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tables/table1.xml" ContentType="application/vnd.openxmlformats-officedocument.spreadsheetml.table+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pivotTables/pivotTable3.xml" ContentType="application/vnd.openxmlformats-officedocument.spreadsheetml.pivotTable+xml"/>
  <Override PartName="/xl/drawings/drawing5.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pivotTables/pivotTable4.xml" ContentType="application/vnd.openxmlformats-officedocument.spreadsheetml.pivotTable+xml"/>
  <Override PartName="/xl/drawings/drawing7.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8.xml" ContentType="application/vnd.openxmlformats-officedocument.drawing+xml"/>
  <Override PartName="/xl/slicers/slicer5.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9.xml" ContentType="application/vnd.openxmlformats-officedocument.drawing+xml"/>
  <Override PartName="/xl/slicers/slicer6.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7.xml" ContentType="application/vnd.openxmlformats-officedocument.spreadsheetml.pivotTable+xml"/>
  <Override PartName="/xl/drawings/drawing10.xml" ContentType="application/vnd.openxmlformats-officedocument.drawing+xml"/>
  <Override PartName="/xl/slicers/slicer7.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ml.chartshapes+xml"/>
  <Override PartName="/xl/pivotTables/pivotTable8.xml" ContentType="application/vnd.openxmlformats-officedocument.spreadsheetml.pivotTable+xml"/>
  <Override PartName="/xl/drawings/drawing12.xml" ContentType="application/vnd.openxmlformats-officedocument.drawing+xml"/>
  <Override PartName="/xl/slicers/slicer8.xml" ContentType="application/vnd.ms-excel.slicer+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ml.chartshapes+xml"/>
  <Override PartName="/xl/tables/table2.xml" ContentType="application/vnd.openxmlformats-officedocument.spreadsheetml.table+xml"/>
  <Override PartName="/xl/tables/table3.xml" ContentType="application/vnd.openxmlformats-officedocument.spreadsheetml.table+xml"/>
  <Override PartName="/xl/pivotTables/pivotTable9.xml" ContentType="application/vnd.openxmlformats-officedocument.spreadsheetml.pivotTable+xml"/>
  <Override PartName="/xl/drawings/drawing14.xml" ContentType="application/vnd.openxmlformats-officedocument.drawing+xml"/>
  <Override PartName="/xl/slicers/slicer9.xml" ContentType="application/vnd.ms-excel.slicer+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ml.chartshapes+xml"/>
  <Override PartName="/xl/tables/table4.xml" ContentType="application/vnd.openxmlformats-officedocument.spreadsheetml.table+xml"/>
  <Override PartName="/xl/pivotTables/pivotTable10.xml" ContentType="application/vnd.openxmlformats-officedocument.spreadsheetml.pivotTable+xml"/>
  <Override PartName="/xl/drawings/drawing16.xml" ContentType="application/vnd.openxmlformats-officedocument.drawing+xml"/>
  <Override PartName="/xl/slicers/slicer10.xml" ContentType="application/vnd.ms-excel.slicer+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11.xml" ContentType="application/vnd.openxmlformats-officedocument.spreadsheetml.pivotTable+xml"/>
  <Override PartName="/xl/drawings/drawing17.xml" ContentType="application/vnd.openxmlformats-officedocument.drawing+xml"/>
  <Override PartName="/xl/slicers/slicer11.xml" ContentType="application/vnd.ms-excel.slicer+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12.xml" ContentType="application/vnd.openxmlformats-officedocument.spreadsheetml.pivotTable+xml"/>
  <Override PartName="/xl/drawings/drawing18.xml" ContentType="application/vnd.openxmlformats-officedocument.drawing+xml"/>
  <Override PartName="/xl/slicers/slicer12.xml" ContentType="application/vnd.ms-excel.slicer+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pivotTables/pivotTable13.xml" ContentType="application/vnd.openxmlformats-officedocument.spreadsheetml.pivotTable+xml"/>
  <Override PartName="/xl/drawings/drawing20.xml" ContentType="application/vnd.openxmlformats-officedocument.drawing+xml"/>
  <Override PartName="/xl/slicers/slicer13.xml" ContentType="application/vnd.ms-excel.slicer+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ables/table5.xml" ContentType="application/vnd.openxmlformats-officedocument.spreadsheetml.table+xml"/>
  <Override PartName="/xl/drawings/drawing21.xml" ContentType="application/vnd.openxmlformats-officedocument.drawing+xml"/>
  <Override PartName="/xl/slicers/slicer14.xml" ContentType="application/vnd.ms-excel.slicer+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2.xml" ContentType="application/vnd.openxmlformats-officedocument.drawing+xml"/>
  <Override PartName="/xl/slicers/slicer15.xml" ContentType="application/vnd.ms-excel.slicer+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3.xml" ContentType="application/vnd.openxmlformats-officedocument.drawing+xml"/>
  <Override PartName="/xl/slicers/slicer16.xml" ContentType="application/vnd.ms-excel.slicer+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4.xml" ContentType="application/vnd.openxmlformats-officedocument.drawing+xml"/>
  <Override PartName="/xl/slicers/slicer17.xml" ContentType="application/vnd.ms-excel.slicer+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5.xml" ContentType="application/vnd.openxmlformats-officedocument.drawing+xml"/>
  <Override PartName="/xl/slicers/slicer18.xml" ContentType="application/vnd.ms-excel.slicer+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6.xml" ContentType="application/vnd.openxmlformats-officedocument.drawing+xml"/>
  <Override PartName="/xl/slicers/slicer19.xml" ContentType="application/vnd.ms-excel.slicer+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hidePivotFieldList="1"/>
  <mc:AlternateContent xmlns:mc="http://schemas.openxmlformats.org/markup-compatibility/2006">
    <mc:Choice Requires="x15">
      <x15ac:absPath xmlns:x15ac="http://schemas.microsoft.com/office/spreadsheetml/2010/11/ac" url="F:\DRVS\PY2022\Annual\ETPL\"/>
    </mc:Choice>
  </mc:AlternateContent>
  <bookViews>
    <workbookView xWindow="0" yWindow="0" windowWidth="28800" windowHeight="12300" firstSheet="16" activeTab="16"/>
  </bookViews>
  <sheets>
    <sheet name="ME Pivot Table Chart" sheetId="35" state="hidden" r:id="rId1"/>
    <sheet name="Median Earnings Filtered" sheetId="23" state="hidden" r:id="rId2"/>
    <sheet name="CHART5 ITA " sheetId="39" state="hidden" r:id="rId3"/>
    <sheet name="CHART 4 PIVOT" sheetId="40" state="hidden" r:id="rId4"/>
    <sheet name="CHART6 PIVOT" sheetId="47" state="hidden" r:id="rId5"/>
    <sheet name="CHART 5- ITA PIVOT " sheetId="50" state="hidden" r:id="rId6"/>
    <sheet name="Chart4 - All Employment Rate" sheetId="53" state="hidden" r:id="rId7"/>
    <sheet name="Chart 5 ITA Decimal Spaces" sheetId="64" state="hidden" r:id="rId8"/>
    <sheet name="Chart 4 All Employment Decimals" sheetId="65" state="hidden" r:id="rId9"/>
    <sheet name="Extract with Decimals" sheetId="63" state="hidden" r:id="rId10"/>
    <sheet name="Extract for Rates " sheetId="15" state="hidden" r:id="rId11"/>
    <sheet name="Training Costs Pivot" sheetId="45" state="hidden" r:id="rId12"/>
    <sheet name="Training Costs Data" sheetId="28" state="hidden" r:id="rId13"/>
    <sheet name="CHART 6 PIVOT TABLE &amp; GRAPH" sheetId="43" state="hidden" r:id="rId14"/>
    <sheet name="Chart 1 Exiters vs Exiters All" sheetId="36" state="hidden" r:id="rId15"/>
    <sheet name="CHART 6 Pivot Table" sheetId="37" state="hidden" r:id="rId16"/>
    <sheet name="Dashboard " sheetId="3" r:id="rId17"/>
    <sheet name="Parameters" sheetId="61" r:id="rId18"/>
    <sheet name="CHART5 - IT PIVOT " sheetId="58" state="hidden" r:id="rId19"/>
    <sheet name="Data Set " sheetId="1" state="hidden" r:id="rId20"/>
    <sheet name="CHART 1" sheetId="4" r:id="rId21"/>
    <sheet name="CHART 2" sheetId="44" r:id="rId22"/>
    <sheet name="CHART 3" sheetId="5" r:id="rId23"/>
    <sheet name="CHART 4" sheetId="9" r:id="rId24"/>
    <sheet name="CHART 5" sheetId="60" r:id="rId25"/>
    <sheet name="CHART 6    " sheetId="48" r:id="rId26"/>
  </sheets>
  <definedNames>
    <definedName name="_xlnm.Print_Area" localSheetId="20">'CHART 1'!$B$9:$AC$75</definedName>
    <definedName name="_xlnm.Print_Area" localSheetId="21">'CHART 2'!$B$9:$AA$72</definedName>
    <definedName name="_xlnm.Print_Area" localSheetId="22">'CHART 3'!$A$10:$X$71</definedName>
    <definedName name="_xlnm.Print_Area" localSheetId="23">'CHART 4'!$B$9:$AF$93</definedName>
    <definedName name="_xlnm.Print_Area" localSheetId="24">'CHART 5'!$B$9:$AF$101</definedName>
    <definedName name="_xlnm.Print_Area" localSheetId="25">'CHART 6    '!$B$9:$AG$131</definedName>
    <definedName name="_xlnm.Print_Area" localSheetId="16">'Dashboard '!$A$1:$AM$71</definedName>
    <definedName name="Slicer_101_Eligible_Training_Provider1">#N/A</definedName>
    <definedName name="Slicer_101_Eligible_Training_Provider2">#N/A</definedName>
    <definedName name="Slicer_101_Eligible_Training_Provider4">#N/A</definedName>
    <definedName name="Slicer_101_Eligible_Training_Provider5">#N/A</definedName>
    <definedName name="Slicer_101_Eligible_Training_Provider51">#N/A</definedName>
    <definedName name="Slicer_105_Training_Program1">#N/A</definedName>
    <definedName name="Slicer_105_Training_Program2">#N/A</definedName>
    <definedName name="Slicer_105_Training_Program4">#N/A</definedName>
    <definedName name="Slicer_105_Training_Program5">#N/A</definedName>
    <definedName name="Slicer_105_Training_Program51">#N/A</definedName>
    <definedName name="Slicer_Eligible_Training_Provider___Program">#N/A</definedName>
    <definedName name="Slicer_Eligible_Training_Provider___Program1">#N/A</definedName>
    <definedName name="Slicer_Eligible_Training_Provider___Program10">#N/A</definedName>
    <definedName name="Slicer_Eligible_Training_Provider___Program11">#N/A</definedName>
    <definedName name="Slicer_Eligible_Training_Provider___Program2">#N/A</definedName>
    <definedName name="Slicer_Eligible_Training_Provider___Program3">#N/A</definedName>
    <definedName name="Slicer_Eligible_Training_Provider___Program4">#N/A</definedName>
    <definedName name="Slicer_Eligible_Training_Provider___Program5">#N/A</definedName>
    <definedName name="Slicer_Eligible_Training_Provider___Program6">#N/A</definedName>
    <definedName name="Slicer_Eligible_Training_Provider___Program7">#N/A</definedName>
    <definedName name="Slicer_Eligible_Training_Provider___Program71">#N/A</definedName>
    <definedName name="Slicer_Eligible_Training_Provider___Program8">#N/A</definedName>
    <definedName name="Slicer_Eligible_Training_Provider___Program9">#N/A</definedName>
  </definedNames>
  <calcPr calcId="191029"/>
  <pivotCaches>
    <pivotCache cacheId="171" r:id="rId27"/>
    <pivotCache cacheId="172" r:id="rId28"/>
    <pivotCache cacheId="173" r:id="rId29"/>
    <pivotCache cacheId="174" r:id="rId30"/>
    <pivotCache cacheId="175" r:id="rId31"/>
    <pivotCache cacheId="176" r:id="rId32"/>
    <pivotCache cacheId="177" r:id="rId33"/>
    <pivotCache cacheId="178" r:id="rId34"/>
  </pivotCaches>
  <extLst>
    <ext xmlns:x14="http://schemas.microsoft.com/office/spreadsheetml/2009/9/main" uri="{BBE1A952-AA13-448e-AADC-164F8A28A991}">
      <x14:slicerCaches>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587" i="63" l="1"/>
  <c r="AV587" i="63"/>
  <c r="AU587" i="63"/>
  <c r="AT587" i="63"/>
  <c r="AS587" i="63"/>
  <c r="AR587" i="63"/>
  <c r="AQ587" i="63"/>
  <c r="AP587" i="63"/>
  <c r="AO587" i="63"/>
  <c r="AM587" i="63"/>
  <c r="AL587" i="63"/>
  <c r="AE587" i="63"/>
  <c r="AD587" i="63"/>
  <c r="AA587" i="63"/>
  <c r="Y587" i="63"/>
  <c r="X587" i="63"/>
  <c r="AW586" i="63"/>
  <c r="AV586" i="63"/>
  <c r="AU586" i="63"/>
  <c r="AT586" i="63"/>
  <c r="AS586" i="63"/>
  <c r="AR586" i="63"/>
  <c r="L586" i="63"/>
  <c r="AW585" i="63"/>
  <c r="AV585" i="63"/>
  <c r="AU585" i="63"/>
  <c r="AT585" i="63"/>
  <c r="AS585" i="63"/>
  <c r="AR585" i="63"/>
  <c r="L585" i="63"/>
  <c r="AW584" i="63"/>
  <c r="AV584" i="63"/>
  <c r="AU584" i="63"/>
  <c r="AT584" i="63"/>
  <c r="AS584" i="63"/>
  <c r="AR584" i="63"/>
  <c r="L584" i="63"/>
  <c r="AW583" i="63"/>
  <c r="AV583" i="63"/>
  <c r="AU583" i="63"/>
  <c r="AT583" i="63"/>
  <c r="AS583" i="63"/>
  <c r="AR583" i="63"/>
  <c r="L583" i="63"/>
  <c r="AW582" i="63"/>
  <c r="AV582" i="63"/>
  <c r="AU582" i="63"/>
  <c r="AT582" i="63"/>
  <c r="AS582" i="63"/>
  <c r="AR582" i="63"/>
  <c r="L582" i="63"/>
  <c r="AW581" i="63"/>
  <c r="AV581" i="63"/>
  <c r="AU581" i="63"/>
  <c r="AT581" i="63"/>
  <c r="AS581" i="63"/>
  <c r="AR581" i="63"/>
  <c r="L581" i="63"/>
  <c r="AW580" i="63"/>
  <c r="AV580" i="63"/>
  <c r="AU580" i="63"/>
  <c r="AT580" i="63"/>
  <c r="AS580" i="63"/>
  <c r="AR580" i="63"/>
  <c r="L580" i="63"/>
  <c r="AW579" i="63"/>
  <c r="AV579" i="63"/>
  <c r="AU579" i="63"/>
  <c r="AT579" i="63"/>
  <c r="AS579" i="63"/>
  <c r="AR579" i="63"/>
  <c r="L579" i="63"/>
  <c r="AW578" i="63"/>
  <c r="AV578" i="63"/>
  <c r="AU578" i="63"/>
  <c r="AT578" i="63"/>
  <c r="AS578" i="63"/>
  <c r="AR578" i="63"/>
  <c r="L578" i="63"/>
  <c r="AW577" i="63"/>
  <c r="AV577" i="63"/>
  <c r="AU577" i="63"/>
  <c r="AT577" i="63"/>
  <c r="AS577" i="63"/>
  <c r="AR577" i="63"/>
  <c r="L577" i="63"/>
  <c r="AW576" i="63"/>
  <c r="AV576" i="63"/>
  <c r="AU576" i="63"/>
  <c r="AT576" i="63"/>
  <c r="AS576" i="63"/>
  <c r="AR576" i="63"/>
  <c r="L576" i="63"/>
  <c r="AW575" i="63"/>
  <c r="AV575" i="63"/>
  <c r="AU575" i="63"/>
  <c r="AT575" i="63"/>
  <c r="AS575" i="63"/>
  <c r="AR575" i="63"/>
  <c r="L575" i="63"/>
  <c r="AW574" i="63"/>
  <c r="AV574" i="63"/>
  <c r="AU574" i="63"/>
  <c r="AT574" i="63"/>
  <c r="AS574" i="63"/>
  <c r="AR574" i="63"/>
  <c r="L574" i="63"/>
  <c r="AW573" i="63"/>
  <c r="AV573" i="63"/>
  <c r="AU573" i="63"/>
  <c r="AT573" i="63"/>
  <c r="AS573" i="63"/>
  <c r="AR573" i="63"/>
  <c r="L573" i="63"/>
  <c r="AW572" i="63"/>
  <c r="AV572" i="63"/>
  <c r="AU572" i="63"/>
  <c r="AT572" i="63"/>
  <c r="AS572" i="63"/>
  <c r="AR572" i="63"/>
  <c r="L572" i="63"/>
  <c r="AW571" i="63"/>
  <c r="AV571" i="63"/>
  <c r="AU571" i="63"/>
  <c r="AT571" i="63"/>
  <c r="AS571" i="63"/>
  <c r="AR571" i="63"/>
  <c r="L571" i="63"/>
  <c r="AW570" i="63"/>
  <c r="AV570" i="63"/>
  <c r="AU570" i="63"/>
  <c r="AT570" i="63"/>
  <c r="AS570" i="63"/>
  <c r="AR570" i="63"/>
  <c r="L570" i="63"/>
  <c r="AW569" i="63"/>
  <c r="AV569" i="63"/>
  <c r="AU569" i="63"/>
  <c r="AT569" i="63"/>
  <c r="AS569" i="63"/>
  <c r="AR569" i="63"/>
  <c r="L569" i="63"/>
  <c r="AW568" i="63"/>
  <c r="AV568" i="63"/>
  <c r="AU568" i="63"/>
  <c r="AT568" i="63"/>
  <c r="AS568" i="63"/>
  <c r="AR568" i="63"/>
  <c r="L568" i="63"/>
  <c r="AW567" i="63"/>
  <c r="AV567" i="63"/>
  <c r="AU567" i="63"/>
  <c r="AT567" i="63"/>
  <c r="AS567" i="63"/>
  <c r="AR567" i="63"/>
  <c r="L567" i="63"/>
  <c r="AW566" i="63"/>
  <c r="AV566" i="63"/>
  <c r="AU566" i="63"/>
  <c r="AT566" i="63"/>
  <c r="AS566" i="63"/>
  <c r="AR566" i="63"/>
  <c r="L566" i="63"/>
  <c r="AW565" i="63"/>
  <c r="AV565" i="63"/>
  <c r="AU565" i="63"/>
  <c r="AT565" i="63"/>
  <c r="AS565" i="63"/>
  <c r="AR565" i="63"/>
  <c r="L565" i="63"/>
  <c r="AW564" i="63"/>
  <c r="AV564" i="63"/>
  <c r="AU564" i="63"/>
  <c r="AT564" i="63"/>
  <c r="AS564" i="63"/>
  <c r="AR564" i="63"/>
  <c r="L564" i="63"/>
  <c r="AW563" i="63"/>
  <c r="AV563" i="63"/>
  <c r="AU563" i="63"/>
  <c r="AT563" i="63"/>
  <c r="AS563" i="63"/>
  <c r="AR563" i="63"/>
  <c r="L563" i="63"/>
  <c r="AW562" i="63"/>
  <c r="AV562" i="63"/>
  <c r="AU562" i="63"/>
  <c r="AT562" i="63"/>
  <c r="AS562" i="63"/>
  <c r="AR562" i="63"/>
  <c r="L562" i="63"/>
  <c r="AW561" i="63"/>
  <c r="AV561" i="63"/>
  <c r="AU561" i="63"/>
  <c r="AT561" i="63"/>
  <c r="AS561" i="63"/>
  <c r="AR561" i="63"/>
  <c r="L561" i="63"/>
  <c r="AW560" i="63"/>
  <c r="AV560" i="63"/>
  <c r="AU560" i="63"/>
  <c r="AT560" i="63"/>
  <c r="AS560" i="63"/>
  <c r="AR560" i="63"/>
  <c r="L560" i="63"/>
  <c r="AW559" i="63"/>
  <c r="AV559" i="63"/>
  <c r="AU559" i="63"/>
  <c r="AT559" i="63"/>
  <c r="AS559" i="63"/>
  <c r="AR559" i="63"/>
  <c r="L559" i="63"/>
  <c r="AW558" i="63"/>
  <c r="AV558" i="63"/>
  <c r="AU558" i="63"/>
  <c r="AT558" i="63"/>
  <c r="AS558" i="63"/>
  <c r="AR558" i="63"/>
  <c r="L558" i="63"/>
  <c r="AW557" i="63"/>
  <c r="AV557" i="63"/>
  <c r="AU557" i="63"/>
  <c r="AT557" i="63"/>
  <c r="AS557" i="63"/>
  <c r="AR557" i="63"/>
  <c r="L557" i="63"/>
  <c r="AW556" i="63"/>
  <c r="AV556" i="63"/>
  <c r="AU556" i="63"/>
  <c r="AT556" i="63"/>
  <c r="AS556" i="63"/>
  <c r="AR556" i="63"/>
  <c r="L556" i="63"/>
  <c r="AW555" i="63"/>
  <c r="AV555" i="63"/>
  <c r="AU555" i="63"/>
  <c r="AT555" i="63"/>
  <c r="AS555" i="63"/>
  <c r="AR555" i="63"/>
  <c r="L555" i="63"/>
  <c r="AW554" i="63"/>
  <c r="AV554" i="63"/>
  <c r="AU554" i="63"/>
  <c r="AT554" i="63"/>
  <c r="AS554" i="63"/>
  <c r="AR554" i="63"/>
  <c r="L554" i="63"/>
  <c r="AW553" i="63"/>
  <c r="AV553" i="63"/>
  <c r="AU553" i="63"/>
  <c r="AT553" i="63"/>
  <c r="AS553" i="63"/>
  <c r="AR553" i="63"/>
  <c r="L553" i="63"/>
  <c r="AW552" i="63"/>
  <c r="AV552" i="63"/>
  <c r="AU552" i="63"/>
  <c r="AT552" i="63"/>
  <c r="AS552" i="63"/>
  <c r="AR552" i="63"/>
  <c r="L552" i="63"/>
  <c r="AW551" i="63"/>
  <c r="AV551" i="63"/>
  <c r="AU551" i="63"/>
  <c r="AT551" i="63"/>
  <c r="AS551" i="63"/>
  <c r="AR551" i="63"/>
  <c r="L551" i="63"/>
  <c r="AW550" i="63"/>
  <c r="AV550" i="63"/>
  <c r="AU550" i="63"/>
  <c r="AT550" i="63"/>
  <c r="AS550" i="63"/>
  <c r="AR550" i="63"/>
  <c r="L550" i="63"/>
  <c r="AW549" i="63"/>
  <c r="AV549" i="63"/>
  <c r="AU549" i="63"/>
  <c r="AT549" i="63"/>
  <c r="AS549" i="63"/>
  <c r="AR549" i="63"/>
  <c r="L549" i="63"/>
  <c r="AW548" i="63"/>
  <c r="AV548" i="63"/>
  <c r="AU548" i="63"/>
  <c r="AT548" i="63"/>
  <c r="AS548" i="63"/>
  <c r="AR548" i="63"/>
  <c r="L548" i="63"/>
  <c r="AW547" i="63"/>
  <c r="AV547" i="63"/>
  <c r="AU547" i="63"/>
  <c r="AT547" i="63"/>
  <c r="AS547" i="63"/>
  <c r="AR547" i="63"/>
  <c r="L547" i="63"/>
  <c r="AW546" i="63"/>
  <c r="AV546" i="63"/>
  <c r="AU546" i="63"/>
  <c r="AT546" i="63"/>
  <c r="AS546" i="63"/>
  <c r="AR546" i="63"/>
  <c r="L546" i="63"/>
  <c r="AW545" i="63"/>
  <c r="AV545" i="63"/>
  <c r="AU545" i="63"/>
  <c r="AT545" i="63"/>
  <c r="AS545" i="63"/>
  <c r="AR545" i="63"/>
  <c r="L545" i="63"/>
  <c r="AW544" i="63"/>
  <c r="AV544" i="63"/>
  <c r="AU544" i="63"/>
  <c r="AT544" i="63"/>
  <c r="AS544" i="63"/>
  <c r="AR544" i="63"/>
  <c r="L544" i="63"/>
  <c r="AW543" i="63"/>
  <c r="AV543" i="63"/>
  <c r="AU543" i="63"/>
  <c r="AT543" i="63"/>
  <c r="AS543" i="63"/>
  <c r="AR543" i="63"/>
  <c r="L543" i="63"/>
  <c r="AW542" i="63"/>
  <c r="AV542" i="63"/>
  <c r="AU542" i="63"/>
  <c r="AT542" i="63"/>
  <c r="AS542" i="63"/>
  <c r="AR542" i="63"/>
  <c r="L542" i="63"/>
  <c r="AW541" i="63"/>
  <c r="AV541" i="63"/>
  <c r="AU541" i="63"/>
  <c r="AT541" i="63"/>
  <c r="AS541" i="63"/>
  <c r="AR541" i="63"/>
  <c r="L541" i="63"/>
  <c r="AW540" i="63"/>
  <c r="AV540" i="63"/>
  <c r="AU540" i="63"/>
  <c r="AT540" i="63"/>
  <c r="AS540" i="63"/>
  <c r="AR540" i="63"/>
  <c r="L540" i="63"/>
  <c r="AW539" i="63"/>
  <c r="AV539" i="63"/>
  <c r="AU539" i="63"/>
  <c r="AT539" i="63"/>
  <c r="AS539" i="63"/>
  <c r="AR539" i="63"/>
  <c r="L539" i="63"/>
  <c r="AW538" i="63"/>
  <c r="AV538" i="63"/>
  <c r="AU538" i="63"/>
  <c r="AT538" i="63"/>
  <c r="AS538" i="63"/>
  <c r="AR538" i="63"/>
  <c r="L538" i="63"/>
  <c r="AW537" i="63"/>
  <c r="AV537" i="63"/>
  <c r="AU537" i="63"/>
  <c r="AT537" i="63"/>
  <c r="AS537" i="63"/>
  <c r="AR537" i="63"/>
  <c r="L537" i="63"/>
  <c r="AW536" i="63"/>
  <c r="AV536" i="63"/>
  <c r="AU536" i="63"/>
  <c r="AT536" i="63"/>
  <c r="AS536" i="63"/>
  <c r="AR536" i="63"/>
  <c r="L536" i="63"/>
  <c r="AW535" i="63"/>
  <c r="AV535" i="63"/>
  <c r="AU535" i="63"/>
  <c r="AT535" i="63"/>
  <c r="AS535" i="63"/>
  <c r="AR535" i="63"/>
  <c r="L535" i="63"/>
  <c r="AW534" i="63"/>
  <c r="AV534" i="63"/>
  <c r="AU534" i="63"/>
  <c r="AT534" i="63"/>
  <c r="AS534" i="63"/>
  <c r="AR534" i="63"/>
  <c r="L534" i="63"/>
  <c r="AW533" i="63"/>
  <c r="AV533" i="63"/>
  <c r="AU533" i="63"/>
  <c r="AT533" i="63"/>
  <c r="AS533" i="63"/>
  <c r="AR533" i="63"/>
  <c r="L533" i="63"/>
  <c r="AW532" i="63"/>
  <c r="AV532" i="63"/>
  <c r="AU532" i="63"/>
  <c r="AT532" i="63"/>
  <c r="AS532" i="63"/>
  <c r="AR532" i="63"/>
  <c r="L532" i="63"/>
  <c r="AW531" i="63"/>
  <c r="AV531" i="63"/>
  <c r="AU531" i="63"/>
  <c r="AT531" i="63"/>
  <c r="AS531" i="63"/>
  <c r="AR531" i="63"/>
  <c r="L531" i="63"/>
  <c r="AW530" i="63"/>
  <c r="AV530" i="63"/>
  <c r="AU530" i="63"/>
  <c r="AT530" i="63"/>
  <c r="AS530" i="63"/>
  <c r="AR530" i="63"/>
  <c r="L530" i="63"/>
  <c r="AW529" i="63"/>
  <c r="AV529" i="63"/>
  <c r="AU529" i="63"/>
  <c r="AT529" i="63"/>
  <c r="AS529" i="63"/>
  <c r="AR529" i="63"/>
  <c r="L529" i="63"/>
  <c r="AW528" i="63"/>
  <c r="AV528" i="63"/>
  <c r="AU528" i="63"/>
  <c r="AT528" i="63"/>
  <c r="AS528" i="63"/>
  <c r="AR528" i="63"/>
  <c r="L528" i="63"/>
  <c r="AW527" i="63"/>
  <c r="AV527" i="63"/>
  <c r="AU527" i="63"/>
  <c r="AT527" i="63"/>
  <c r="AS527" i="63"/>
  <c r="AR527" i="63"/>
  <c r="L527" i="63"/>
  <c r="AW526" i="63"/>
  <c r="AV526" i="63"/>
  <c r="AU526" i="63"/>
  <c r="AT526" i="63"/>
  <c r="AS526" i="63"/>
  <c r="AR526" i="63"/>
  <c r="L526" i="63"/>
  <c r="AW525" i="63"/>
  <c r="AV525" i="63"/>
  <c r="AU525" i="63"/>
  <c r="AT525" i="63"/>
  <c r="AS525" i="63"/>
  <c r="AR525" i="63"/>
  <c r="L525" i="63"/>
  <c r="AW524" i="63"/>
  <c r="AV524" i="63"/>
  <c r="AU524" i="63"/>
  <c r="AT524" i="63"/>
  <c r="AS524" i="63"/>
  <c r="AR524" i="63"/>
  <c r="L524" i="63"/>
  <c r="AW523" i="63"/>
  <c r="AV523" i="63"/>
  <c r="AU523" i="63"/>
  <c r="AT523" i="63"/>
  <c r="AS523" i="63"/>
  <c r="AR523" i="63"/>
  <c r="L523" i="63"/>
  <c r="AW522" i="63"/>
  <c r="AV522" i="63"/>
  <c r="AU522" i="63"/>
  <c r="AT522" i="63"/>
  <c r="AS522" i="63"/>
  <c r="AR522" i="63"/>
  <c r="L522" i="63"/>
  <c r="AW521" i="63"/>
  <c r="AV521" i="63"/>
  <c r="AU521" i="63"/>
  <c r="AT521" i="63"/>
  <c r="AS521" i="63"/>
  <c r="AR521" i="63"/>
  <c r="L521" i="63"/>
  <c r="AW520" i="63"/>
  <c r="AV520" i="63"/>
  <c r="AU520" i="63"/>
  <c r="AT520" i="63"/>
  <c r="AS520" i="63"/>
  <c r="AR520" i="63"/>
  <c r="L520" i="63"/>
  <c r="AW519" i="63"/>
  <c r="AV519" i="63"/>
  <c r="AU519" i="63"/>
  <c r="AT519" i="63"/>
  <c r="AS519" i="63"/>
  <c r="AR519" i="63"/>
  <c r="L519" i="63"/>
  <c r="AW518" i="63"/>
  <c r="AV518" i="63"/>
  <c r="AU518" i="63"/>
  <c r="AT518" i="63"/>
  <c r="AS518" i="63"/>
  <c r="AR518" i="63"/>
  <c r="L518" i="63"/>
  <c r="AW517" i="63"/>
  <c r="AV517" i="63"/>
  <c r="AU517" i="63"/>
  <c r="AT517" i="63"/>
  <c r="AS517" i="63"/>
  <c r="AR517" i="63"/>
  <c r="L517" i="63"/>
  <c r="AW516" i="63"/>
  <c r="AV516" i="63"/>
  <c r="AU516" i="63"/>
  <c r="AT516" i="63"/>
  <c r="AS516" i="63"/>
  <c r="AR516" i="63"/>
  <c r="L516" i="63"/>
  <c r="AW515" i="63"/>
  <c r="AV515" i="63"/>
  <c r="AU515" i="63"/>
  <c r="AT515" i="63"/>
  <c r="AS515" i="63"/>
  <c r="AR515" i="63"/>
  <c r="L515" i="63"/>
  <c r="AW514" i="63"/>
  <c r="AV514" i="63"/>
  <c r="AU514" i="63"/>
  <c r="AT514" i="63"/>
  <c r="AS514" i="63"/>
  <c r="AR514" i="63"/>
  <c r="L514" i="63"/>
  <c r="AW513" i="63"/>
  <c r="AV513" i="63"/>
  <c r="AU513" i="63"/>
  <c r="AT513" i="63"/>
  <c r="AS513" i="63"/>
  <c r="AR513" i="63"/>
  <c r="L513" i="63"/>
  <c r="AW512" i="63"/>
  <c r="AV512" i="63"/>
  <c r="AU512" i="63"/>
  <c r="AT512" i="63"/>
  <c r="AS512" i="63"/>
  <c r="AR512" i="63"/>
  <c r="L512" i="63"/>
  <c r="AW511" i="63"/>
  <c r="AV511" i="63"/>
  <c r="AU511" i="63"/>
  <c r="AT511" i="63"/>
  <c r="AS511" i="63"/>
  <c r="AR511" i="63"/>
  <c r="L511" i="63"/>
  <c r="AW510" i="63"/>
  <c r="AV510" i="63"/>
  <c r="AU510" i="63"/>
  <c r="AT510" i="63"/>
  <c r="AS510" i="63"/>
  <c r="AR510" i="63"/>
  <c r="L510" i="63"/>
  <c r="AW509" i="63"/>
  <c r="AV509" i="63"/>
  <c r="AU509" i="63"/>
  <c r="AT509" i="63"/>
  <c r="AS509" i="63"/>
  <c r="AR509" i="63"/>
  <c r="L509" i="63"/>
  <c r="AW508" i="63"/>
  <c r="AV508" i="63"/>
  <c r="AU508" i="63"/>
  <c r="AT508" i="63"/>
  <c r="AS508" i="63"/>
  <c r="AR508" i="63"/>
  <c r="L508" i="63"/>
  <c r="AW507" i="63"/>
  <c r="AV507" i="63"/>
  <c r="AU507" i="63"/>
  <c r="AT507" i="63"/>
  <c r="AS507" i="63"/>
  <c r="AR507" i="63"/>
  <c r="L507" i="63"/>
  <c r="AW506" i="63"/>
  <c r="AV506" i="63"/>
  <c r="AU506" i="63"/>
  <c r="AT506" i="63"/>
  <c r="AS506" i="63"/>
  <c r="AR506" i="63"/>
  <c r="L506" i="63"/>
  <c r="AW505" i="63"/>
  <c r="AV505" i="63"/>
  <c r="AU505" i="63"/>
  <c r="AT505" i="63"/>
  <c r="AS505" i="63"/>
  <c r="AR505" i="63"/>
  <c r="L505" i="63"/>
  <c r="AW504" i="63"/>
  <c r="AV504" i="63"/>
  <c r="AU504" i="63"/>
  <c r="AT504" i="63"/>
  <c r="AS504" i="63"/>
  <c r="AR504" i="63"/>
  <c r="L504" i="63"/>
  <c r="AW503" i="63"/>
  <c r="AV503" i="63"/>
  <c r="AU503" i="63"/>
  <c r="AT503" i="63"/>
  <c r="AS503" i="63"/>
  <c r="AR503" i="63"/>
  <c r="L503" i="63"/>
  <c r="AW502" i="63"/>
  <c r="AV502" i="63"/>
  <c r="AU502" i="63"/>
  <c r="AT502" i="63"/>
  <c r="AS502" i="63"/>
  <c r="AR502" i="63"/>
  <c r="L502" i="63"/>
  <c r="AW501" i="63"/>
  <c r="AV501" i="63"/>
  <c r="AU501" i="63"/>
  <c r="AT501" i="63"/>
  <c r="AS501" i="63"/>
  <c r="AR501" i="63"/>
  <c r="L501" i="63"/>
  <c r="AW500" i="63"/>
  <c r="AV500" i="63"/>
  <c r="AU500" i="63"/>
  <c r="AT500" i="63"/>
  <c r="AS500" i="63"/>
  <c r="AR500" i="63"/>
  <c r="L500" i="63"/>
  <c r="AW499" i="63"/>
  <c r="AV499" i="63"/>
  <c r="AU499" i="63"/>
  <c r="AT499" i="63"/>
  <c r="AS499" i="63"/>
  <c r="AR499" i="63"/>
  <c r="L499" i="63"/>
  <c r="AW498" i="63"/>
  <c r="AV498" i="63"/>
  <c r="AU498" i="63"/>
  <c r="AT498" i="63"/>
  <c r="AS498" i="63"/>
  <c r="AR498" i="63"/>
  <c r="L498" i="63"/>
  <c r="AW497" i="63"/>
  <c r="AV497" i="63"/>
  <c r="AU497" i="63"/>
  <c r="AT497" i="63"/>
  <c r="AS497" i="63"/>
  <c r="AR497" i="63"/>
  <c r="L497" i="63"/>
  <c r="AW496" i="63"/>
  <c r="AV496" i="63"/>
  <c r="AU496" i="63"/>
  <c r="AT496" i="63"/>
  <c r="AS496" i="63"/>
  <c r="AR496" i="63"/>
  <c r="L496" i="63"/>
  <c r="AW495" i="63"/>
  <c r="AV495" i="63"/>
  <c r="AU495" i="63"/>
  <c r="AT495" i="63"/>
  <c r="AS495" i="63"/>
  <c r="AR495" i="63"/>
  <c r="L495" i="63"/>
  <c r="AW494" i="63"/>
  <c r="AV494" i="63"/>
  <c r="AU494" i="63"/>
  <c r="AT494" i="63"/>
  <c r="AS494" i="63"/>
  <c r="AR494" i="63"/>
  <c r="L494" i="63"/>
  <c r="AW493" i="63"/>
  <c r="AV493" i="63"/>
  <c r="AU493" i="63"/>
  <c r="AT493" i="63"/>
  <c r="AS493" i="63"/>
  <c r="AR493" i="63"/>
  <c r="L493" i="63"/>
  <c r="AW492" i="63"/>
  <c r="AV492" i="63"/>
  <c r="AU492" i="63"/>
  <c r="AT492" i="63"/>
  <c r="AS492" i="63"/>
  <c r="AR492" i="63"/>
  <c r="L492" i="63"/>
  <c r="AW491" i="63"/>
  <c r="AV491" i="63"/>
  <c r="AU491" i="63"/>
  <c r="AT491" i="63"/>
  <c r="AS491" i="63"/>
  <c r="AR491" i="63"/>
  <c r="L491" i="63"/>
  <c r="AW490" i="63"/>
  <c r="AV490" i="63"/>
  <c r="AU490" i="63"/>
  <c r="AT490" i="63"/>
  <c r="AS490" i="63"/>
  <c r="AR490" i="63"/>
  <c r="L490" i="63"/>
  <c r="AW489" i="63"/>
  <c r="AV489" i="63"/>
  <c r="AU489" i="63"/>
  <c r="AT489" i="63"/>
  <c r="AS489" i="63"/>
  <c r="AR489" i="63"/>
  <c r="L489" i="63"/>
  <c r="AW488" i="63"/>
  <c r="AV488" i="63"/>
  <c r="AU488" i="63"/>
  <c r="AT488" i="63"/>
  <c r="AS488" i="63"/>
  <c r="AR488" i="63"/>
  <c r="L488" i="63"/>
  <c r="AW487" i="63"/>
  <c r="AV487" i="63"/>
  <c r="AU487" i="63"/>
  <c r="AT487" i="63"/>
  <c r="AS487" i="63"/>
  <c r="AR487" i="63"/>
  <c r="L487" i="63"/>
  <c r="AW486" i="63"/>
  <c r="AV486" i="63"/>
  <c r="AU486" i="63"/>
  <c r="AT486" i="63"/>
  <c r="AS486" i="63"/>
  <c r="AR486" i="63"/>
  <c r="L486" i="63"/>
  <c r="AW485" i="63"/>
  <c r="AV485" i="63"/>
  <c r="AU485" i="63"/>
  <c r="AT485" i="63"/>
  <c r="AS485" i="63"/>
  <c r="AR485" i="63"/>
  <c r="L485" i="63"/>
  <c r="AW484" i="63"/>
  <c r="AV484" i="63"/>
  <c r="AU484" i="63"/>
  <c r="AT484" i="63"/>
  <c r="AS484" i="63"/>
  <c r="AR484" i="63"/>
  <c r="L484" i="63"/>
  <c r="AW483" i="63"/>
  <c r="AV483" i="63"/>
  <c r="AU483" i="63"/>
  <c r="AT483" i="63"/>
  <c r="AS483" i="63"/>
  <c r="AR483" i="63"/>
  <c r="L483" i="63"/>
  <c r="AW482" i="63"/>
  <c r="AV482" i="63"/>
  <c r="AU482" i="63"/>
  <c r="AT482" i="63"/>
  <c r="AS482" i="63"/>
  <c r="AR482" i="63"/>
  <c r="L482" i="63"/>
  <c r="AW481" i="63"/>
  <c r="AV481" i="63"/>
  <c r="AU481" i="63"/>
  <c r="AT481" i="63"/>
  <c r="AS481" i="63"/>
  <c r="AR481" i="63"/>
  <c r="L481" i="63"/>
  <c r="AW480" i="63"/>
  <c r="AV480" i="63"/>
  <c r="AU480" i="63"/>
  <c r="AT480" i="63"/>
  <c r="AS480" i="63"/>
  <c r="AR480" i="63"/>
  <c r="L480" i="63"/>
  <c r="AW479" i="63"/>
  <c r="AV479" i="63"/>
  <c r="AU479" i="63"/>
  <c r="AT479" i="63"/>
  <c r="AS479" i="63"/>
  <c r="AR479" i="63"/>
  <c r="L479" i="63"/>
  <c r="AW478" i="63"/>
  <c r="AV478" i="63"/>
  <c r="AU478" i="63"/>
  <c r="AT478" i="63"/>
  <c r="AS478" i="63"/>
  <c r="AR478" i="63"/>
  <c r="L478" i="63"/>
  <c r="AW477" i="63"/>
  <c r="AV477" i="63"/>
  <c r="AU477" i="63"/>
  <c r="AT477" i="63"/>
  <c r="AS477" i="63"/>
  <c r="AR477" i="63"/>
  <c r="L477" i="63"/>
  <c r="AW476" i="63"/>
  <c r="AV476" i="63"/>
  <c r="AU476" i="63"/>
  <c r="AT476" i="63"/>
  <c r="AS476" i="63"/>
  <c r="AR476" i="63"/>
  <c r="L476" i="63"/>
  <c r="AW475" i="63"/>
  <c r="AV475" i="63"/>
  <c r="AU475" i="63"/>
  <c r="AT475" i="63"/>
  <c r="AS475" i="63"/>
  <c r="AR475" i="63"/>
  <c r="L475" i="63"/>
  <c r="AW474" i="63"/>
  <c r="AV474" i="63"/>
  <c r="AU474" i="63"/>
  <c r="AT474" i="63"/>
  <c r="AS474" i="63"/>
  <c r="AR474" i="63"/>
  <c r="L474" i="63"/>
  <c r="AW473" i="63"/>
  <c r="AV473" i="63"/>
  <c r="AU473" i="63"/>
  <c r="AT473" i="63"/>
  <c r="AS473" i="63"/>
  <c r="AR473" i="63"/>
  <c r="L473" i="63"/>
  <c r="AW472" i="63"/>
  <c r="AV472" i="63"/>
  <c r="AU472" i="63"/>
  <c r="AT472" i="63"/>
  <c r="AS472" i="63"/>
  <c r="AR472" i="63"/>
  <c r="L472" i="63"/>
  <c r="AW471" i="63"/>
  <c r="AV471" i="63"/>
  <c r="AU471" i="63"/>
  <c r="AT471" i="63"/>
  <c r="AS471" i="63"/>
  <c r="AR471" i="63"/>
  <c r="L471" i="63"/>
  <c r="AW470" i="63"/>
  <c r="AV470" i="63"/>
  <c r="AU470" i="63"/>
  <c r="AT470" i="63"/>
  <c r="AS470" i="63"/>
  <c r="AR470" i="63"/>
  <c r="L470" i="63"/>
  <c r="AW469" i="63"/>
  <c r="AV469" i="63"/>
  <c r="AU469" i="63"/>
  <c r="AT469" i="63"/>
  <c r="AS469" i="63"/>
  <c r="AR469" i="63"/>
  <c r="L469" i="63"/>
  <c r="AW468" i="63"/>
  <c r="AV468" i="63"/>
  <c r="AU468" i="63"/>
  <c r="AT468" i="63"/>
  <c r="AS468" i="63"/>
  <c r="AR468" i="63"/>
  <c r="L468" i="63"/>
  <c r="AW467" i="63"/>
  <c r="AV467" i="63"/>
  <c r="AU467" i="63"/>
  <c r="AT467" i="63"/>
  <c r="AS467" i="63"/>
  <c r="AR467" i="63"/>
  <c r="L467" i="63"/>
  <c r="AW466" i="63"/>
  <c r="AV466" i="63"/>
  <c r="AU466" i="63"/>
  <c r="AT466" i="63"/>
  <c r="AS466" i="63"/>
  <c r="AR466" i="63"/>
  <c r="L466" i="63"/>
  <c r="AW465" i="63"/>
  <c r="AV465" i="63"/>
  <c r="AU465" i="63"/>
  <c r="AT465" i="63"/>
  <c r="AS465" i="63"/>
  <c r="AR465" i="63"/>
  <c r="L465" i="63"/>
  <c r="AW464" i="63"/>
  <c r="AV464" i="63"/>
  <c r="AU464" i="63"/>
  <c r="AT464" i="63"/>
  <c r="AS464" i="63"/>
  <c r="AR464" i="63"/>
  <c r="L464" i="63"/>
  <c r="AW463" i="63"/>
  <c r="AV463" i="63"/>
  <c r="AU463" i="63"/>
  <c r="AT463" i="63"/>
  <c r="AS463" i="63"/>
  <c r="AR463" i="63"/>
  <c r="L463" i="63"/>
  <c r="AW462" i="63"/>
  <c r="AV462" i="63"/>
  <c r="AU462" i="63"/>
  <c r="AT462" i="63"/>
  <c r="AS462" i="63"/>
  <c r="AR462" i="63"/>
  <c r="L462" i="63"/>
  <c r="AW461" i="63"/>
  <c r="AV461" i="63"/>
  <c r="AU461" i="63"/>
  <c r="AT461" i="63"/>
  <c r="AS461" i="63"/>
  <c r="AR461" i="63"/>
  <c r="L461" i="63"/>
  <c r="AW460" i="63"/>
  <c r="AV460" i="63"/>
  <c r="AU460" i="63"/>
  <c r="AT460" i="63"/>
  <c r="AS460" i="63"/>
  <c r="AR460" i="63"/>
  <c r="L460" i="63"/>
  <c r="AW459" i="63"/>
  <c r="AV459" i="63"/>
  <c r="AU459" i="63"/>
  <c r="AT459" i="63"/>
  <c r="AS459" i="63"/>
  <c r="AR459" i="63"/>
  <c r="L459" i="63"/>
  <c r="AW458" i="63"/>
  <c r="AV458" i="63"/>
  <c r="AU458" i="63"/>
  <c r="AT458" i="63"/>
  <c r="AS458" i="63"/>
  <c r="AR458" i="63"/>
  <c r="L458" i="63"/>
  <c r="AW457" i="63"/>
  <c r="AV457" i="63"/>
  <c r="AU457" i="63"/>
  <c r="AT457" i="63"/>
  <c r="AS457" i="63"/>
  <c r="AR457" i="63"/>
  <c r="L457" i="63"/>
  <c r="AW456" i="63"/>
  <c r="AV456" i="63"/>
  <c r="AU456" i="63"/>
  <c r="AT456" i="63"/>
  <c r="AS456" i="63"/>
  <c r="AR456" i="63"/>
  <c r="L456" i="63"/>
  <c r="AW455" i="63"/>
  <c r="AV455" i="63"/>
  <c r="AU455" i="63"/>
  <c r="AT455" i="63"/>
  <c r="AS455" i="63"/>
  <c r="AR455" i="63"/>
  <c r="L455" i="63"/>
  <c r="AW454" i="63"/>
  <c r="AV454" i="63"/>
  <c r="AU454" i="63"/>
  <c r="AT454" i="63"/>
  <c r="AS454" i="63"/>
  <c r="AR454" i="63"/>
  <c r="L454" i="63"/>
  <c r="AW453" i="63"/>
  <c r="AV453" i="63"/>
  <c r="AU453" i="63"/>
  <c r="AT453" i="63"/>
  <c r="AS453" i="63"/>
  <c r="AR453" i="63"/>
  <c r="L453" i="63"/>
  <c r="AW452" i="63"/>
  <c r="AV452" i="63"/>
  <c r="AU452" i="63"/>
  <c r="AT452" i="63"/>
  <c r="AS452" i="63"/>
  <c r="AR452" i="63"/>
  <c r="L452" i="63"/>
  <c r="AW451" i="63"/>
  <c r="AV451" i="63"/>
  <c r="AU451" i="63"/>
  <c r="AT451" i="63"/>
  <c r="AS451" i="63"/>
  <c r="AR451" i="63"/>
  <c r="L451" i="63"/>
  <c r="AW450" i="63"/>
  <c r="AV450" i="63"/>
  <c r="AU450" i="63"/>
  <c r="AT450" i="63"/>
  <c r="AS450" i="63"/>
  <c r="AR450" i="63"/>
  <c r="L450" i="63"/>
  <c r="AW449" i="63"/>
  <c r="AV449" i="63"/>
  <c r="AU449" i="63"/>
  <c r="AT449" i="63"/>
  <c r="AS449" i="63"/>
  <c r="AR449" i="63"/>
  <c r="L449" i="63"/>
  <c r="AW448" i="63"/>
  <c r="AV448" i="63"/>
  <c r="AU448" i="63"/>
  <c r="AT448" i="63"/>
  <c r="AS448" i="63"/>
  <c r="AR448" i="63"/>
  <c r="L448" i="63"/>
  <c r="AW447" i="63"/>
  <c r="AV447" i="63"/>
  <c r="AU447" i="63"/>
  <c r="AT447" i="63"/>
  <c r="AS447" i="63"/>
  <c r="AR447" i="63"/>
  <c r="L447" i="63"/>
  <c r="AW446" i="63"/>
  <c r="AV446" i="63"/>
  <c r="AU446" i="63"/>
  <c r="AT446" i="63"/>
  <c r="AS446" i="63"/>
  <c r="AR446" i="63"/>
  <c r="L446" i="63"/>
  <c r="AW445" i="63"/>
  <c r="AV445" i="63"/>
  <c r="AU445" i="63"/>
  <c r="AT445" i="63"/>
  <c r="AS445" i="63"/>
  <c r="AR445" i="63"/>
  <c r="L445" i="63"/>
  <c r="AW444" i="63"/>
  <c r="AV444" i="63"/>
  <c r="AU444" i="63"/>
  <c r="AT444" i="63"/>
  <c r="AS444" i="63"/>
  <c r="AR444" i="63"/>
  <c r="L444" i="63"/>
  <c r="AW443" i="63"/>
  <c r="AV443" i="63"/>
  <c r="AU443" i="63"/>
  <c r="AT443" i="63"/>
  <c r="AS443" i="63"/>
  <c r="AR443" i="63"/>
  <c r="L443" i="63"/>
  <c r="AW442" i="63"/>
  <c r="AV442" i="63"/>
  <c r="AU442" i="63"/>
  <c r="AT442" i="63"/>
  <c r="AS442" i="63"/>
  <c r="AR442" i="63"/>
  <c r="L442" i="63"/>
  <c r="AW441" i="63"/>
  <c r="AV441" i="63"/>
  <c r="AU441" i="63"/>
  <c r="AT441" i="63"/>
  <c r="AS441" i="63"/>
  <c r="AR441" i="63"/>
  <c r="L441" i="63"/>
  <c r="AW440" i="63"/>
  <c r="AV440" i="63"/>
  <c r="AU440" i="63"/>
  <c r="AT440" i="63"/>
  <c r="AS440" i="63"/>
  <c r="AR440" i="63"/>
  <c r="L440" i="63"/>
  <c r="AW439" i="63"/>
  <c r="AV439" i="63"/>
  <c r="AU439" i="63"/>
  <c r="AT439" i="63"/>
  <c r="AS439" i="63"/>
  <c r="AR439" i="63"/>
  <c r="L439" i="63"/>
  <c r="AW438" i="63"/>
  <c r="AV438" i="63"/>
  <c r="AU438" i="63"/>
  <c r="AT438" i="63"/>
  <c r="AS438" i="63"/>
  <c r="AR438" i="63"/>
  <c r="L438" i="63"/>
  <c r="AW437" i="63"/>
  <c r="AV437" i="63"/>
  <c r="AU437" i="63"/>
  <c r="AT437" i="63"/>
  <c r="AS437" i="63"/>
  <c r="AR437" i="63"/>
  <c r="L437" i="63"/>
  <c r="AW436" i="63"/>
  <c r="AV436" i="63"/>
  <c r="AU436" i="63"/>
  <c r="AT436" i="63"/>
  <c r="AS436" i="63"/>
  <c r="AR436" i="63"/>
  <c r="L436" i="63"/>
  <c r="AW435" i="63"/>
  <c r="AV435" i="63"/>
  <c r="AU435" i="63"/>
  <c r="AT435" i="63"/>
  <c r="AS435" i="63"/>
  <c r="AR435" i="63"/>
  <c r="L435" i="63"/>
  <c r="AW434" i="63"/>
  <c r="AV434" i="63"/>
  <c r="AU434" i="63"/>
  <c r="AT434" i="63"/>
  <c r="AS434" i="63"/>
  <c r="AR434" i="63"/>
  <c r="L434" i="63"/>
  <c r="AW433" i="63"/>
  <c r="AV433" i="63"/>
  <c r="AU433" i="63"/>
  <c r="AT433" i="63"/>
  <c r="AS433" i="63"/>
  <c r="AR433" i="63"/>
  <c r="L433" i="63"/>
  <c r="AW432" i="63"/>
  <c r="AV432" i="63"/>
  <c r="AU432" i="63"/>
  <c r="AT432" i="63"/>
  <c r="AS432" i="63"/>
  <c r="AR432" i="63"/>
  <c r="L432" i="63"/>
  <c r="AW431" i="63"/>
  <c r="AV431" i="63"/>
  <c r="AU431" i="63"/>
  <c r="AT431" i="63"/>
  <c r="AS431" i="63"/>
  <c r="AR431" i="63"/>
  <c r="L431" i="63"/>
  <c r="AW430" i="63"/>
  <c r="AV430" i="63"/>
  <c r="AU430" i="63"/>
  <c r="AT430" i="63"/>
  <c r="AS430" i="63"/>
  <c r="AR430" i="63"/>
  <c r="L430" i="63"/>
  <c r="AW429" i="63"/>
  <c r="AV429" i="63"/>
  <c r="AU429" i="63"/>
  <c r="AT429" i="63"/>
  <c r="AS429" i="63"/>
  <c r="AR429" i="63"/>
  <c r="L429" i="63"/>
  <c r="AW428" i="63"/>
  <c r="AV428" i="63"/>
  <c r="AU428" i="63"/>
  <c r="AT428" i="63"/>
  <c r="AS428" i="63"/>
  <c r="AR428" i="63"/>
  <c r="L428" i="63"/>
  <c r="AW427" i="63"/>
  <c r="AV427" i="63"/>
  <c r="AU427" i="63"/>
  <c r="AT427" i="63"/>
  <c r="AS427" i="63"/>
  <c r="AR427" i="63"/>
  <c r="L427" i="63"/>
  <c r="AW426" i="63"/>
  <c r="AV426" i="63"/>
  <c r="AU426" i="63"/>
  <c r="AT426" i="63"/>
  <c r="AS426" i="63"/>
  <c r="AR426" i="63"/>
  <c r="L426" i="63"/>
  <c r="AW425" i="63"/>
  <c r="AV425" i="63"/>
  <c r="AU425" i="63"/>
  <c r="AT425" i="63"/>
  <c r="AS425" i="63"/>
  <c r="AR425" i="63"/>
  <c r="L425" i="63"/>
  <c r="AW424" i="63"/>
  <c r="AV424" i="63"/>
  <c r="AU424" i="63"/>
  <c r="AT424" i="63"/>
  <c r="AS424" i="63"/>
  <c r="AR424" i="63"/>
  <c r="L424" i="63"/>
  <c r="AW423" i="63"/>
  <c r="AV423" i="63"/>
  <c r="AU423" i="63"/>
  <c r="AT423" i="63"/>
  <c r="AS423" i="63"/>
  <c r="AR423" i="63"/>
  <c r="L423" i="63"/>
  <c r="AW422" i="63"/>
  <c r="AV422" i="63"/>
  <c r="AU422" i="63"/>
  <c r="AT422" i="63"/>
  <c r="AS422" i="63"/>
  <c r="AR422" i="63"/>
  <c r="L422" i="63"/>
  <c r="AW421" i="63"/>
  <c r="AV421" i="63"/>
  <c r="AU421" i="63"/>
  <c r="AT421" i="63"/>
  <c r="AS421" i="63"/>
  <c r="AR421" i="63"/>
  <c r="L421" i="63"/>
  <c r="AW420" i="63"/>
  <c r="AV420" i="63"/>
  <c r="AU420" i="63"/>
  <c r="AT420" i="63"/>
  <c r="AS420" i="63"/>
  <c r="AR420" i="63"/>
  <c r="L420" i="63"/>
  <c r="AW419" i="63"/>
  <c r="AV419" i="63"/>
  <c r="AU419" i="63"/>
  <c r="AT419" i="63"/>
  <c r="AS419" i="63"/>
  <c r="AR419" i="63"/>
  <c r="L419" i="63"/>
  <c r="AW418" i="63"/>
  <c r="AV418" i="63"/>
  <c r="AU418" i="63"/>
  <c r="AT418" i="63"/>
  <c r="AS418" i="63"/>
  <c r="AR418" i="63"/>
  <c r="L418" i="63"/>
  <c r="AW417" i="63"/>
  <c r="AV417" i="63"/>
  <c r="AU417" i="63"/>
  <c r="AT417" i="63"/>
  <c r="AS417" i="63"/>
  <c r="AR417" i="63"/>
  <c r="L417" i="63"/>
  <c r="AW416" i="63"/>
  <c r="AV416" i="63"/>
  <c r="AU416" i="63"/>
  <c r="AT416" i="63"/>
  <c r="AS416" i="63"/>
  <c r="AR416" i="63"/>
  <c r="L416" i="63"/>
  <c r="AW415" i="63"/>
  <c r="AV415" i="63"/>
  <c r="AU415" i="63"/>
  <c r="AT415" i="63"/>
  <c r="AS415" i="63"/>
  <c r="AR415" i="63"/>
  <c r="L415" i="63"/>
  <c r="AW414" i="63"/>
  <c r="AV414" i="63"/>
  <c r="AU414" i="63"/>
  <c r="AT414" i="63"/>
  <c r="AS414" i="63"/>
  <c r="AR414" i="63"/>
  <c r="L414" i="63"/>
  <c r="AW413" i="63"/>
  <c r="AV413" i="63"/>
  <c r="AU413" i="63"/>
  <c r="AT413" i="63"/>
  <c r="AS413" i="63"/>
  <c r="AR413" i="63"/>
  <c r="L413" i="63"/>
  <c r="AW412" i="63"/>
  <c r="AV412" i="63"/>
  <c r="AU412" i="63"/>
  <c r="AT412" i="63"/>
  <c r="AS412" i="63"/>
  <c r="AR412" i="63"/>
  <c r="L412" i="63"/>
  <c r="AW411" i="63"/>
  <c r="AV411" i="63"/>
  <c r="AU411" i="63"/>
  <c r="AT411" i="63"/>
  <c r="AS411" i="63"/>
  <c r="AR411" i="63"/>
  <c r="L411" i="63"/>
  <c r="AW410" i="63"/>
  <c r="AV410" i="63"/>
  <c r="AU410" i="63"/>
  <c r="AT410" i="63"/>
  <c r="AS410" i="63"/>
  <c r="AR410" i="63"/>
  <c r="L410" i="63"/>
  <c r="AW409" i="63"/>
  <c r="AV409" i="63"/>
  <c r="AU409" i="63"/>
  <c r="AT409" i="63"/>
  <c r="AS409" i="63"/>
  <c r="AR409" i="63"/>
  <c r="L409" i="63"/>
  <c r="AW408" i="63"/>
  <c r="AV408" i="63"/>
  <c r="AU408" i="63"/>
  <c r="AT408" i="63"/>
  <c r="AS408" i="63"/>
  <c r="AR408" i="63"/>
  <c r="L408" i="63"/>
  <c r="AW407" i="63"/>
  <c r="AV407" i="63"/>
  <c r="AU407" i="63"/>
  <c r="AT407" i="63"/>
  <c r="AS407" i="63"/>
  <c r="AR407" i="63"/>
  <c r="L407" i="63"/>
  <c r="AW406" i="63"/>
  <c r="AV406" i="63"/>
  <c r="AU406" i="63"/>
  <c r="AT406" i="63"/>
  <c r="AS406" i="63"/>
  <c r="AR406" i="63"/>
  <c r="L406" i="63"/>
  <c r="AW405" i="63"/>
  <c r="AV405" i="63"/>
  <c r="AU405" i="63"/>
  <c r="AT405" i="63"/>
  <c r="AS405" i="63"/>
  <c r="AR405" i="63"/>
  <c r="L405" i="63"/>
  <c r="AW404" i="63"/>
  <c r="AV404" i="63"/>
  <c r="AU404" i="63"/>
  <c r="AT404" i="63"/>
  <c r="AS404" i="63"/>
  <c r="AR404" i="63"/>
  <c r="L404" i="63"/>
  <c r="AW403" i="63"/>
  <c r="AV403" i="63"/>
  <c r="AU403" i="63"/>
  <c r="AT403" i="63"/>
  <c r="AS403" i="63"/>
  <c r="AR403" i="63"/>
  <c r="L403" i="63"/>
  <c r="AW402" i="63"/>
  <c r="AV402" i="63"/>
  <c r="AU402" i="63"/>
  <c r="AT402" i="63"/>
  <c r="AS402" i="63"/>
  <c r="AR402" i="63"/>
  <c r="L402" i="63"/>
  <c r="AW401" i="63"/>
  <c r="AV401" i="63"/>
  <c r="AU401" i="63"/>
  <c r="AT401" i="63"/>
  <c r="AS401" i="63"/>
  <c r="AR401" i="63"/>
  <c r="L401" i="63"/>
  <c r="AW400" i="63"/>
  <c r="AV400" i="63"/>
  <c r="AU400" i="63"/>
  <c r="AT400" i="63"/>
  <c r="AS400" i="63"/>
  <c r="AR400" i="63"/>
  <c r="L400" i="63"/>
  <c r="AW399" i="63"/>
  <c r="AV399" i="63"/>
  <c r="AU399" i="63"/>
  <c r="AT399" i="63"/>
  <c r="AS399" i="63"/>
  <c r="AR399" i="63"/>
  <c r="L399" i="63"/>
  <c r="AW398" i="63"/>
  <c r="AV398" i="63"/>
  <c r="AU398" i="63"/>
  <c r="AT398" i="63"/>
  <c r="AS398" i="63"/>
  <c r="AR398" i="63"/>
  <c r="L398" i="63"/>
  <c r="AW397" i="63"/>
  <c r="AV397" i="63"/>
  <c r="AU397" i="63"/>
  <c r="AT397" i="63"/>
  <c r="AS397" i="63"/>
  <c r="AR397" i="63"/>
  <c r="L397" i="63"/>
  <c r="AW396" i="63"/>
  <c r="AV396" i="63"/>
  <c r="AU396" i="63"/>
  <c r="AT396" i="63"/>
  <c r="AS396" i="63"/>
  <c r="AR396" i="63"/>
  <c r="L396" i="63"/>
  <c r="AW395" i="63"/>
  <c r="AV395" i="63"/>
  <c r="AU395" i="63"/>
  <c r="AT395" i="63"/>
  <c r="AS395" i="63"/>
  <c r="AR395" i="63"/>
  <c r="L395" i="63"/>
  <c r="AW394" i="63"/>
  <c r="AV394" i="63"/>
  <c r="AU394" i="63"/>
  <c r="AT394" i="63"/>
  <c r="AS394" i="63"/>
  <c r="AR394" i="63"/>
  <c r="L394" i="63"/>
  <c r="AW393" i="63"/>
  <c r="AV393" i="63"/>
  <c r="AU393" i="63"/>
  <c r="AT393" i="63"/>
  <c r="AS393" i="63"/>
  <c r="AR393" i="63"/>
  <c r="L393" i="63"/>
  <c r="AW392" i="63"/>
  <c r="AV392" i="63"/>
  <c r="AU392" i="63"/>
  <c r="AT392" i="63"/>
  <c r="AS392" i="63"/>
  <c r="AR392" i="63"/>
  <c r="L392" i="63"/>
  <c r="AW391" i="63"/>
  <c r="AV391" i="63"/>
  <c r="AU391" i="63"/>
  <c r="AT391" i="63"/>
  <c r="AS391" i="63"/>
  <c r="AR391" i="63"/>
  <c r="L391" i="63"/>
  <c r="AW390" i="63"/>
  <c r="AV390" i="63"/>
  <c r="AU390" i="63"/>
  <c r="AT390" i="63"/>
  <c r="AS390" i="63"/>
  <c r="AR390" i="63"/>
  <c r="L390" i="63"/>
  <c r="AW389" i="63"/>
  <c r="AV389" i="63"/>
  <c r="AU389" i="63"/>
  <c r="AT389" i="63"/>
  <c r="AS389" i="63"/>
  <c r="AR389" i="63"/>
  <c r="L389" i="63"/>
  <c r="AW388" i="63"/>
  <c r="AV388" i="63"/>
  <c r="AU388" i="63"/>
  <c r="AT388" i="63"/>
  <c r="AS388" i="63"/>
  <c r="AR388" i="63"/>
  <c r="L388" i="63"/>
  <c r="AW387" i="63"/>
  <c r="AV387" i="63"/>
  <c r="AU387" i="63"/>
  <c r="AT387" i="63"/>
  <c r="AS387" i="63"/>
  <c r="AR387" i="63"/>
  <c r="L387" i="63"/>
  <c r="AW386" i="63"/>
  <c r="AV386" i="63"/>
  <c r="AU386" i="63"/>
  <c r="AT386" i="63"/>
  <c r="AS386" i="63"/>
  <c r="AR386" i="63"/>
  <c r="L386" i="63"/>
  <c r="AW385" i="63"/>
  <c r="AV385" i="63"/>
  <c r="AU385" i="63"/>
  <c r="AT385" i="63"/>
  <c r="AS385" i="63"/>
  <c r="AR385" i="63"/>
  <c r="L385" i="63"/>
  <c r="AW384" i="63"/>
  <c r="AV384" i="63"/>
  <c r="AU384" i="63"/>
  <c r="AT384" i="63"/>
  <c r="AS384" i="63"/>
  <c r="AR384" i="63"/>
  <c r="L384" i="63"/>
  <c r="AW383" i="63"/>
  <c r="AV383" i="63"/>
  <c r="AU383" i="63"/>
  <c r="AT383" i="63"/>
  <c r="AS383" i="63"/>
  <c r="AR383" i="63"/>
  <c r="L383" i="63"/>
  <c r="AW382" i="63"/>
  <c r="AV382" i="63"/>
  <c r="AU382" i="63"/>
  <c r="AT382" i="63"/>
  <c r="AS382" i="63"/>
  <c r="AR382" i="63"/>
  <c r="L382" i="63"/>
  <c r="AW381" i="63"/>
  <c r="AV381" i="63"/>
  <c r="AU381" i="63"/>
  <c r="AT381" i="63"/>
  <c r="AS381" i="63"/>
  <c r="AR381" i="63"/>
  <c r="L381" i="63"/>
  <c r="AW380" i="63"/>
  <c r="AV380" i="63"/>
  <c r="AU380" i="63"/>
  <c r="AT380" i="63"/>
  <c r="AS380" i="63"/>
  <c r="AR380" i="63"/>
  <c r="L380" i="63"/>
  <c r="AW379" i="63"/>
  <c r="AV379" i="63"/>
  <c r="AU379" i="63"/>
  <c r="AT379" i="63"/>
  <c r="AS379" i="63"/>
  <c r="AR379" i="63"/>
  <c r="L379" i="63"/>
  <c r="AW378" i="63"/>
  <c r="AV378" i="63"/>
  <c r="AU378" i="63"/>
  <c r="AT378" i="63"/>
  <c r="AS378" i="63"/>
  <c r="AR378" i="63"/>
  <c r="L378" i="63"/>
  <c r="AW377" i="63"/>
  <c r="AV377" i="63"/>
  <c r="AU377" i="63"/>
  <c r="AT377" i="63"/>
  <c r="AS377" i="63"/>
  <c r="AR377" i="63"/>
  <c r="L377" i="63"/>
  <c r="AW376" i="63"/>
  <c r="AV376" i="63"/>
  <c r="AU376" i="63"/>
  <c r="AT376" i="63"/>
  <c r="AS376" i="63"/>
  <c r="AR376" i="63"/>
  <c r="L376" i="63"/>
  <c r="AW375" i="63"/>
  <c r="AV375" i="63"/>
  <c r="AU375" i="63"/>
  <c r="AT375" i="63"/>
  <c r="AS375" i="63"/>
  <c r="AR375" i="63"/>
  <c r="L375" i="63"/>
  <c r="AW374" i="63"/>
  <c r="AV374" i="63"/>
  <c r="AU374" i="63"/>
  <c r="AT374" i="63"/>
  <c r="AS374" i="63"/>
  <c r="AR374" i="63"/>
  <c r="L374" i="63"/>
  <c r="AW373" i="63"/>
  <c r="AV373" i="63"/>
  <c r="AU373" i="63"/>
  <c r="AT373" i="63"/>
  <c r="AS373" i="63"/>
  <c r="AR373" i="63"/>
  <c r="L373" i="63"/>
  <c r="AW372" i="63"/>
  <c r="AV372" i="63"/>
  <c r="AU372" i="63"/>
  <c r="AT372" i="63"/>
  <c r="AS372" i="63"/>
  <c r="AR372" i="63"/>
  <c r="L372" i="63"/>
  <c r="AW371" i="63"/>
  <c r="AV371" i="63"/>
  <c r="AU371" i="63"/>
  <c r="AT371" i="63"/>
  <c r="AS371" i="63"/>
  <c r="AR371" i="63"/>
  <c r="L371" i="63"/>
  <c r="AW370" i="63"/>
  <c r="AV370" i="63"/>
  <c r="AU370" i="63"/>
  <c r="AT370" i="63"/>
  <c r="AS370" i="63"/>
  <c r="AR370" i="63"/>
  <c r="L370" i="63"/>
  <c r="AW369" i="63"/>
  <c r="AV369" i="63"/>
  <c r="AU369" i="63"/>
  <c r="AT369" i="63"/>
  <c r="AS369" i="63"/>
  <c r="AR369" i="63"/>
  <c r="L369" i="63"/>
  <c r="AW368" i="63"/>
  <c r="AV368" i="63"/>
  <c r="AU368" i="63"/>
  <c r="AT368" i="63"/>
  <c r="AS368" i="63"/>
  <c r="AR368" i="63"/>
  <c r="L368" i="63"/>
  <c r="AW367" i="63"/>
  <c r="AV367" i="63"/>
  <c r="AU367" i="63"/>
  <c r="AT367" i="63"/>
  <c r="AS367" i="63"/>
  <c r="AR367" i="63"/>
  <c r="L367" i="63"/>
  <c r="AW366" i="63"/>
  <c r="AV366" i="63"/>
  <c r="AU366" i="63"/>
  <c r="AT366" i="63"/>
  <c r="AS366" i="63"/>
  <c r="AR366" i="63"/>
  <c r="L366" i="63"/>
  <c r="AW365" i="63"/>
  <c r="AV365" i="63"/>
  <c r="AU365" i="63"/>
  <c r="AT365" i="63"/>
  <c r="AS365" i="63"/>
  <c r="AR365" i="63"/>
  <c r="L365" i="63"/>
  <c r="AW364" i="63"/>
  <c r="AV364" i="63"/>
  <c r="AU364" i="63"/>
  <c r="AT364" i="63"/>
  <c r="AS364" i="63"/>
  <c r="AR364" i="63"/>
  <c r="L364" i="63"/>
  <c r="AW363" i="63"/>
  <c r="AV363" i="63"/>
  <c r="AU363" i="63"/>
  <c r="AT363" i="63"/>
  <c r="AS363" i="63"/>
  <c r="AR363" i="63"/>
  <c r="L363" i="63"/>
  <c r="AW362" i="63"/>
  <c r="AV362" i="63"/>
  <c r="AU362" i="63"/>
  <c r="AT362" i="63"/>
  <c r="AS362" i="63"/>
  <c r="AR362" i="63"/>
  <c r="L362" i="63"/>
  <c r="AW361" i="63"/>
  <c r="AV361" i="63"/>
  <c r="AU361" i="63"/>
  <c r="AT361" i="63"/>
  <c r="AS361" i="63"/>
  <c r="AR361" i="63"/>
  <c r="L361" i="63"/>
  <c r="AW360" i="63"/>
  <c r="AV360" i="63"/>
  <c r="AU360" i="63"/>
  <c r="AT360" i="63"/>
  <c r="AS360" i="63"/>
  <c r="AR360" i="63"/>
  <c r="L360" i="63"/>
  <c r="AW359" i="63"/>
  <c r="AV359" i="63"/>
  <c r="AU359" i="63"/>
  <c r="AT359" i="63"/>
  <c r="AS359" i="63"/>
  <c r="AR359" i="63"/>
  <c r="L359" i="63"/>
  <c r="AW358" i="63"/>
  <c r="AV358" i="63"/>
  <c r="AU358" i="63"/>
  <c r="AT358" i="63"/>
  <c r="AS358" i="63"/>
  <c r="AR358" i="63"/>
  <c r="L358" i="63"/>
  <c r="AW357" i="63"/>
  <c r="AV357" i="63"/>
  <c r="AU357" i="63"/>
  <c r="AT357" i="63"/>
  <c r="AS357" i="63"/>
  <c r="AR357" i="63"/>
  <c r="L357" i="63"/>
  <c r="AW356" i="63"/>
  <c r="AV356" i="63"/>
  <c r="AU356" i="63"/>
  <c r="AT356" i="63"/>
  <c r="AS356" i="63"/>
  <c r="AR356" i="63"/>
  <c r="L356" i="63"/>
  <c r="AW355" i="63"/>
  <c r="AV355" i="63"/>
  <c r="AU355" i="63"/>
  <c r="AT355" i="63"/>
  <c r="AS355" i="63"/>
  <c r="AR355" i="63"/>
  <c r="L355" i="63"/>
  <c r="AW354" i="63"/>
  <c r="AV354" i="63"/>
  <c r="AU354" i="63"/>
  <c r="AT354" i="63"/>
  <c r="AS354" i="63"/>
  <c r="AR354" i="63"/>
  <c r="L354" i="63"/>
  <c r="AW353" i="63"/>
  <c r="AV353" i="63"/>
  <c r="AU353" i="63"/>
  <c r="AT353" i="63"/>
  <c r="AS353" i="63"/>
  <c r="AR353" i="63"/>
  <c r="L353" i="63"/>
  <c r="AW352" i="63"/>
  <c r="AV352" i="63"/>
  <c r="AU352" i="63"/>
  <c r="AT352" i="63"/>
  <c r="AS352" i="63"/>
  <c r="AR352" i="63"/>
  <c r="L352" i="63"/>
  <c r="AW351" i="63"/>
  <c r="AV351" i="63"/>
  <c r="AU351" i="63"/>
  <c r="AT351" i="63"/>
  <c r="AS351" i="63"/>
  <c r="AR351" i="63"/>
  <c r="L351" i="63"/>
  <c r="AW350" i="63"/>
  <c r="AV350" i="63"/>
  <c r="AU350" i="63"/>
  <c r="AT350" i="63"/>
  <c r="AS350" i="63"/>
  <c r="AR350" i="63"/>
  <c r="L350" i="63"/>
  <c r="AW349" i="63"/>
  <c r="AV349" i="63"/>
  <c r="AU349" i="63"/>
  <c r="AT349" i="63"/>
  <c r="AS349" i="63"/>
  <c r="AR349" i="63"/>
  <c r="L349" i="63"/>
  <c r="AW348" i="63"/>
  <c r="AV348" i="63"/>
  <c r="AU348" i="63"/>
  <c r="AT348" i="63"/>
  <c r="AS348" i="63"/>
  <c r="AR348" i="63"/>
  <c r="L348" i="63"/>
  <c r="AW347" i="63"/>
  <c r="AV347" i="63"/>
  <c r="AU347" i="63"/>
  <c r="AT347" i="63"/>
  <c r="AS347" i="63"/>
  <c r="AR347" i="63"/>
  <c r="L347" i="63"/>
  <c r="AW346" i="63"/>
  <c r="AV346" i="63"/>
  <c r="AU346" i="63"/>
  <c r="AT346" i="63"/>
  <c r="AS346" i="63"/>
  <c r="AR346" i="63"/>
  <c r="L346" i="63"/>
  <c r="AW345" i="63"/>
  <c r="AV345" i="63"/>
  <c r="AU345" i="63"/>
  <c r="AT345" i="63"/>
  <c r="AS345" i="63"/>
  <c r="AR345" i="63"/>
  <c r="L345" i="63"/>
  <c r="AW344" i="63"/>
  <c r="AV344" i="63"/>
  <c r="AU344" i="63"/>
  <c r="AT344" i="63"/>
  <c r="AS344" i="63"/>
  <c r="AR344" i="63"/>
  <c r="L344" i="63"/>
  <c r="AW343" i="63"/>
  <c r="AV343" i="63"/>
  <c r="AU343" i="63"/>
  <c r="AT343" i="63"/>
  <c r="AS343" i="63"/>
  <c r="AR343" i="63"/>
  <c r="L343" i="63"/>
  <c r="AW342" i="63"/>
  <c r="AV342" i="63"/>
  <c r="AU342" i="63"/>
  <c r="AT342" i="63"/>
  <c r="AS342" i="63"/>
  <c r="AR342" i="63"/>
  <c r="L342" i="63"/>
  <c r="AW341" i="63"/>
  <c r="AV341" i="63"/>
  <c r="AU341" i="63"/>
  <c r="AT341" i="63"/>
  <c r="AS341" i="63"/>
  <c r="AR341" i="63"/>
  <c r="L341" i="63"/>
  <c r="AW340" i="63"/>
  <c r="AV340" i="63"/>
  <c r="AU340" i="63"/>
  <c r="AT340" i="63"/>
  <c r="AS340" i="63"/>
  <c r="AR340" i="63"/>
  <c r="L340" i="63"/>
  <c r="AW339" i="63"/>
  <c r="AV339" i="63"/>
  <c r="AU339" i="63"/>
  <c r="AT339" i="63"/>
  <c r="AS339" i="63"/>
  <c r="AR339" i="63"/>
  <c r="L339" i="63"/>
  <c r="AW338" i="63"/>
  <c r="AV338" i="63"/>
  <c r="AU338" i="63"/>
  <c r="AT338" i="63"/>
  <c r="AS338" i="63"/>
  <c r="AR338" i="63"/>
  <c r="L338" i="63"/>
  <c r="AW337" i="63"/>
  <c r="AV337" i="63"/>
  <c r="AU337" i="63"/>
  <c r="AT337" i="63"/>
  <c r="AS337" i="63"/>
  <c r="AR337" i="63"/>
  <c r="L337" i="63"/>
  <c r="AW336" i="63"/>
  <c r="AV336" i="63"/>
  <c r="AU336" i="63"/>
  <c r="AT336" i="63"/>
  <c r="AS336" i="63"/>
  <c r="AR336" i="63"/>
  <c r="L336" i="63"/>
  <c r="AW335" i="63"/>
  <c r="AV335" i="63"/>
  <c r="AU335" i="63"/>
  <c r="AT335" i="63"/>
  <c r="AS335" i="63"/>
  <c r="AR335" i="63"/>
  <c r="L335" i="63"/>
  <c r="AW334" i="63"/>
  <c r="AV334" i="63"/>
  <c r="AU334" i="63"/>
  <c r="AT334" i="63"/>
  <c r="AS334" i="63"/>
  <c r="AR334" i="63"/>
  <c r="L334" i="63"/>
  <c r="AW333" i="63"/>
  <c r="AV333" i="63"/>
  <c r="AU333" i="63"/>
  <c r="AT333" i="63"/>
  <c r="AS333" i="63"/>
  <c r="AR333" i="63"/>
  <c r="L333" i="63"/>
  <c r="AW332" i="63"/>
  <c r="AV332" i="63"/>
  <c r="AU332" i="63"/>
  <c r="AT332" i="63"/>
  <c r="AS332" i="63"/>
  <c r="AR332" i="63"/>
  <c r="L332" i="63"/>
  <c r="AW331" i="63"/>
  <c r="AV331" i="63"/>
  <c r="AU331" i="63"/>
  <c r="AT331" i="63"/>
  <c r="AS331" i="63"/>
  <c r="AR331" i="63"/>
  <c r="L331" i="63"/>
  <c r="AW330" i="63"/>
  <c r="AV330" i="63"/>
  <c r="AU330" i="63"/>
  <c r="AT330" i="63"/>
  <c r="AS330" i="63"/>
  <c r="AR330" i="63"/>
  <c r="L330" i="63"/>
  <c r="AW329" i="63"/>
  <c r="AV329" i="63"/>
  <c r="AU329" i="63"/>
  <c r="AT329" i="63"/>
  <c r="AS329" i="63"/>
  <c r="AR329" i="63"/>
  <c r="L329" i="63"/>
  <c r="AW328" i="63"/>
  <c r="AV328" i="63"/>
  <c r="AU328" i="63"/>
  <c r="AT328" i="63"/>
  <c r="AS328" i="63"/>
  <c r="AR328" i="63"/>
  <c r="L328" i="63"/>
  <c r="AW327" i="63"/>
  <c r="AV327" i="63"/>
  <c r="AU327" i="63"/>
  <c r="AT327" i="63"/>
  <c r="AS327" i="63"/>
  <c r="AR327" i="63"/>
  <c r="L327" i="63"/>
  <c r="AW326" i="63"/>
  <c r="AV326" i="63"/>
  <c r="AU326" i="63"/>
  <c r="AT326" i="63"/>
  <c r="AS326" i="63"/>
  <c r="AR326" i="63"/>
  <c r="L326" i="63"/>
  <c r="AW325" i="63"/>
  <c r="AV325" i="63"/>
  <c r="AU325" i="63"/>
  <c r="AT325" i="63"/>
  <c r="AS325" i="63"/>
  <c r="AR325" i="63"/>
  <c r="L325" i="63"/>
  <c r="AW324" i="63"/>
  <c r="AV324" i="63"/>
  <c r="AU324" i="63"/>
  <c r="AT324" i="63"/>
  <c r="AS324" i="63"/>
  <c r="AR324" i="63"/>
  <c r="L324" i="63"/>
  <c r="AW323" i="63"/>
  <c r="AV323" i="63"/>
  <c r="AU323" i="63"/>
  <c r="AT323" i="63"/>
  <c r="AS323" i="63"/>
  <c r="AR323" i="63"/>
  <c r="L323" i="63"/>
  <c r="AW322" i="63"/>
  <c r="AV322" i="63"/>
  <c r="AU322" i="63"/>
  <c r="AT322" i="63"/>
  <c r="AS322" i="63"/>
  <c r="AR322" i="63"/>
  <c r="L322" i="63"/>
  <c r="AW321" i="63"/>
  <c r="AV321" i="63"/>
  <c r="AU321" i="63"/>
  <c r="AT321" i="63"/>
  <c r="AS321" i="63"/>
  <c r="AR321" i="63"/>
  <c r="L321" i="63"/>
  <c r="AW320" i="63"/>
  <c r="AV320" i="63"/>
  <c r="AU320" i="63"/>
  <c r="AT320" i="63"/>
  <c r="AS320" i="63"/>
  <c r="AR320" i="63"/>
  <c r="L320" i="63"/>
  <c r="AW319" i="63"/>
  <c r="AV319" i="63"/>
  <c r="AU319" i="63"/>
  <c r="AT319" i="63"/>
  <c r="AS319" i="63"/>
  <c r="AR319" i="63"/>
  <c r="L319" i="63"/>
  <c r="AW318" i="63"/>
  <c r="AV318" i="63"/>
  <c r="AU318" i="63"/>
  <c r="AT318" i="63"/>
  <c r="AS318" i="63"/>
  <c r="AR318" i="63"/>
  <c r="L318" i="63"/>
  <c r="AW317" i="63"/>
  <c r="AV317" i="63"/>
  <c r="AU317" i="63"/>
  <c r="AT317" i="63"/>
  <c r="AS317" i="63"/>
  <c r="AR317" i="63"/>
  <c r="L317" i="63"/>
  <c r="AW316" i="63"/>
  <c r="AV316" i="63"/>
  <c r="AU316" i="63"/>
  <c r="AT316" i="63"/>
  <c r="AS316" i="63"/>
  <c r="AR316" i="63"/>
  <c r="L316" i="63"/>
  <c r="AW315" i="63"/>
  <c r="AV315" i="63"/>
  <c r="AU315" i="63"/>
  <c r="AT315" i="63"/>
  <c r="AS315" i="63"/>
  <c r="AR315" i="63"/>
  <c r="L315" i="63"/>
  <c r="AW314" i="63"/>
  <c r="AV314" i="63"/>
  <c r="AU314" i="63"/>
  <c r="AT314" i="63"/>
  <c r="AS314" i="63"/>
  <c r="AR314" i="63"/>
  <c r="L314" i="63"/>
  <c r="AW313" i="63"/>
  <c r="AV313" i="63"/>
  <c r="AU313" i="63"/>
  <c r="AT313" i="63"/>
  <c r="AS313" i="63"/>
  <c r="AR313" i="63"/>
  <c r="L313" i="63"/>
  <c r="AW312" i="63"/>
  <c r="AV312" i="63"/>
  <c r="AU312" i="63"/>
  <c r="AT312" i="63"/>
  <c r="AS312" i="63"/>
  <c r="AR312" i="63"/>
  <c r="L312" i="63"/>
  <c r="AW311" i="63"/>
  <c r="AV311" i="63"/>
  <c r="AU311" i="63"/>
  <c r="AT311" i="63"/>
  <c r="AS311" i="63"/>
  <c r="AR311" i="63"/>
  <c r="L311" i="63"/>
  <c r="AW310" i="63"/>
  <c r="AV310" i="63"/>
  <c r="AU310" i="63"/>
  <c r="AT310" i="63"/>
  <c r="AS310" i="63"/>
  <c r="AR310" i="63"/>
  <c r="L310" i="63"/>
  <c r="AW309" i="63"/>
  <c r="AV309" i="63"/>
  <c r="AU309" i="63"/>
  <c r="AT309" i="63"/>
  <c r="AS309" i="63"/>
  <c r="AR309" i="63"/>
  <c r="L309" i="63"/>
  <c r="AW308" i="63"/>
  <c r="AV308" i="63"/>
  <c r="AU308" i="63"/>
  <c r="AT308" i="63"/>
  <c r="AS308" i="63"/>
  <c r="AR308" i="63"/>
  <c r="L308" i="63"/>
  <c r="AW307" i="63"/>
  <c r="AV307" i="63"/>
  <c r="AU307" i="63"/>
  <c r="AT307" i="63"/>
  <c r="AS307" i="63"/>
  <c r="AR307" i="63"/>
  <c r="L307" i="63"/>
  <c r="AW306" i="63"/>
  <c r="AV306" i="63"/>
  <c r="AU306" i="63"/>
  <c r="AT306" i="63"/>
  <c r="AS306" i="63"/>
  <c r="AR306" i="63"/>
  <c r="L306" i="63"/>
  <c r="AW305" i="63"/>
  <c r="AV305" i="63"/>
  <c r="AU305" i="63"/>
  <c r="AT305" i="63"/>
  <c r="AS305" i="63"/>
  <c r="AR305" i="63"/>
  <c r="L305" i="63"/>
  <c r="AW304" i="63"/>
  <c r="AV304" i="63"/>
  <c r="AU304" i="63"/>
  <c r="AT304" i="63"/>
  <c r="AS304" i="63"/>
  <c r="AR304" i="63"/>
  <c r="L304" i="63"/>
  <c r="AW303" i="63"/>
  <c r="AV303" i="63"/>
  <c r="AU303" i="63"/>
  <c r="AT303" i="63"/>
  <c r="AS303" i="63"/>
  <c r="AR303" i="63"/>
  <c r="L303" i="63"/>
  <c r="AW302" i="63"/>
  <c r="AV302" i="63"/>
  <c r="AU302" i="63"/>
  <c r="AT302" i="63"/>
  <c r="AS302" i="63"/>
  <c r="AR302" i="63"/>
  <c r="L302" i="63"/>
  <c r="AW301" i="63"/>
  <c r="AV301" i="63"/>
  <c r="AU301" i="63"/>
  <c r="AT301" i="63"/>
  <c r="AS301" i="63"/>
  <c r="AR301" i="63"/>
  <c r="L301" i="63"/>
  <c r="AW300" i="63"/>
  <c r="AV300" i="63"/>
  <c r="AU300" i="63"/>
  <c r="AT300" i="63"/>
  <c r="AS300" i="63"/>
  <c r="AR300" i="63"/>
  <c r="L300" i="63"/>
  <c r="AW299" i="63"/>
  <c r="AV299" i="63"/>
  <c r="AU299" i="63"/>
  <c r="AT299" i="63"/>
  <c r="AS299" i="63"/>
  <c r="AR299" i="63"/>
  <c r="L299" i="63"/>
  <c r="AW298" i="63"/>
  <c r="AV298" i="63"/>
  <c r="AU298" i="63"/>
  <c r="AT298" i="63"/>
  <c r="AS298" i="63"/>
  <c r="AR298" i="63"/>
  <c r="L298" i="63"/>
  <c r="AW297" i="63"/>
  <c r="AV297" i="63"/>
  <c r="AU297" i="63"/>
  <c r="AT297" i="63"/>
  <c r="AS297" i="63"/>
  <c r="AR297" i="63"/>
  <c r="L297" i="63"/>
  <c r="AW296" i="63"/>
  <c r="AV296" i="63"/>
  <c r="AU296" i="63"/>
  <c r="AT296" i="63"/>
  <c r="AS296" i="63"/>
  <c r="AR296" i="63"/>
  <c r="L296" i="63"/>
  <c r="AW295" i="63"/>
  <c r="AV295" i="63"/>
  <c r="AU295" i="63"/>
  <c r="AT295" i="63"/>
  <c r="AS295" i="63"/>
  <c r="AR295" i="63"/>
  <c r="L295" i="63"/>
  <c r="AW294" i="63"/>
  <c r="AV294" i="63"/>
  <c r="AU294" i="63"/>
  <c r="AT294" i="63"/>
  <c r="AS294" i="63"/>
  <c r="AR294" i="63"/>
  <c r="L294" i="63"/>
  <c r="AW293" i="63"/>
  <c r="AV293" i="63"/>
  <c r="AU293" i="63"/>
  <c r="AT293" i="63"/>
  <c r="AS293" i="63"/>
  <c r="AR293" i="63"/>
  <c r="L293" i="63"/>
  <c r="AW292" i="63"/>
  <c r="AV292" i="63"/>
  <c r="AU292" i="63"/>
  <c r="AT292" i="63"/>
  <c r="AS292" i="63"/>
  <c r="AR292" i="63"/>
  <c r="L292" i="63"/>
  <c r="AW291" i="63"/>
  <c r="AV291" i="63"/>
  <c r="AU291" i="63"/>
  <c r="AT291" i="63"/>
  <c r="AS291" i="63"/>
  <c r="AR291" i="63"/>
  <c r="L291" i="63"/>
  <c r="AW290" i="63"/>
  <c r="AV290" i="63"/>
  <c r="AU290" i="63"/>
  <c r="AT290" i="63"/>
  <c r="AS290" i="63"/>
  <c r="AR290" i="63"/>
  <c r="L290" i="63"/>
  <c r="AW289" i="63"/>
  <c r="AV289" i="63"/>
  <c r="AU289" i="63"/>
  <c r="AT289" i="63"/>
  <c r="AS289" i="63"/>
  <c r="AR289" i="63"/>
  <c r="L289" i="63"/>
  <c r="AW288" i="63"/>
  <c r="AV288" i="63"/>
  <c r="AU288" i="63"/>
  <c r="AT288" i="63"/>
  <c r="AS288" i="63"/>
  <c r="AR288" i="63"/>
  <c r="L288" i="63"/>
  <c r="AW287" i="63"/>
  <c r="AV287" i="63"/>
  <c r="AU287" i="63"/>
  <c r="AT287" i="63"/>
  <c r="AS287" i="63"/>
  <c r="AR287" i="63"/>
  <c r="L287" i="63"/>
  <c r="AW286" i="63"/>
  <c r="AV286" i="63"/>
  <c r="AU286" i="63"/>
  <c r="AT286" i="63"/>
  <c r="AS286" i="63"/>
  <c r="AR286" i="63"/>
  <c r="L286" i="63"/>
  <c r="AW285" i="63"/>
  <c r="AV285" i="63"/>
  <c r="AU285" i="63"/>
  <c r="AT285" i="63"/>
  <c r="AS285" i="63"/>
  <c r="AR285" i="63"/>
  <c r="L285" i="63"/>
  <c r="AW284" i="63"/>
  <c r="AV284" i="63"/>
  <c r="AU284" i="63"/>
  <c r="AT284" i="63"/>
  <c r="AS284" i="63"/>
  <c r="AR284" i="63"/>
  <c r="L284" i="63"/>
  <c r="AW283" i="63"/>
  <c r="AV283" i="63"/>
  <c r="AU283" i="63"/>
  <c r="AT283" i="63"/>
  <c r="AS283" i="63"/>
  <c r="AR283" i="63"/>
  <c r="L283" i="63"/>
  <c r="AW282" i="63"/>
  <c r="AV282" i="63"/>
  <c r="AU282" i="63"/>
  <c r="AT282" i="63"/>
  <c r="AS282" i="63"/>
  <c r="AR282" i="63"/>
  <c r="L282" i="63"/>
  <c r="AW281" i="63"/>
  <c r="AV281" i="63"/>
  <c r="AU281" i="63"/>
  <c r="AT281" i="63"/>
  <c r="AS281" i="63"/>
  <c r="AR281" i="63"/>
  <c r="L281" i="63"/>
  <c r="AW280" i="63"/>
  <c r="AV280" i="63"/>
  <c r="AU280" i="63"/>
  <c r="AT280" i="63"/>
  <c r="AS280" i="63"/>
  <c r="AR280" i="63"/>
  <c r="L280" i="63"/>
  <c r="AW279" i="63"/>
  <c r="AV279" i="63"/>
  <c r="AU279" i="63"/>
  <c r="AT279" i="63"/>
  <c r="AS279" i="63"/>
  <c r="AR279" i="63"/>
  <c r="L279" i="63"/>
  <c r="AW278" i="63"/>
  <c r="AV278" i="63"/>
  <c r="AU278" i="63"/>
  <c r="AT278" i="63"/>
  <c r="AS278" i="63"/>
  <c r="AR278" i="63"/>
  <c r="L278" i="63"/>
  <c r="AW277" i="63"/>
  <c r="AV277" i="63"/>
  <c r="AU277" i="63"/>
  <c r="AT277" i="63"/>
  <c r="AS277" i="63"/>
  <c r="AR277" i="63"/>
  <c r="L277" i="63"/>
  <c r="AW276" i="63"/>
  <c r="AV276" i="63"/>
  <c r="AU276" i="63"/>
  <c r="AT276" i="63"/>
  <c r="AS276" i="63"/>
  <c r="AR276" i="63"/>
  <c r="L276" i="63"/>
  <c r="AW275" i="63"/>
  <c r="AV275" i="63"/>
  <c r="AU275" i="63"/>
  <c r="AT275" i="63"/>
  <c r="AS275" i="63"/>
  <c r="AR275" i="63"/>
  <c r="L275" i="63"/>
  <c r="AW274" i="63"/>
  <c r="AV274" i="63"/>
  <c r="AU274" i="63"/>
  <c r="AT274" i="63"/>
  <c r="AS274" i="63"/>
  <c r="AR274" i="63"/>
  <c r="L274" i="63"/>
  <c r="AW273" i="63"/>
  <c r="AV273" i="63"/>
  <c r="AU273" i="63"/>
  <c r="AT273" i="63"/>
  <c r="AS273" i="63"/>
  <c r="AR273" i="63"/>
  <c r="L273" i="63"/>
  <c r="AW272" i="63"/>
  <c r="AV272" i="63"/>
  <c r="AU272" i="63"/>
  <c r="AT272" i="63"/>
  <c r="AS272" i="63"/>
  <c r="AR272" i="63"/>
  <c r="L272" i="63"/>
  <c r="AW271" i="63"/>
  <c r="AV271" i="63"/>
  <c r="AU271" i="63"/>
  <c r="AT271" i="63"/>
  <c r="AS271" i="63"/>
  <c r="AR271" i="63"/>
  <c r="L271" i="63"/>
  <c r="AW270" i="63"/>
  <c r="AV270" i="63"/>
  <c r="AU270" i="63"/>
  <c r="AT270" i="63"/>
  <c r="AS270" i="63"/>
  <c r="AR270" i="63"/>
  <c r="L270" i="63"/>
  <c r="AW269" i="63"/>
  <c r="AV269" i="63"/>
  <c r="AU269" i="63"/>
  <c r="AT269" i="63"/>
  <c r="AS269" i="63"/>
  <c r="AR269" i="63"/>
  <c r="L269" i="63"/>
  <c r="AW268" i="63"/>
  <c r="AV268" i="63"/>
  <c r="AU268" i="63"/>
  <c r="AT268" i="63"/>
  <c r="AS268" i="63"/>
  <c r="AR268" i="63"/>
  <c r="L268" i="63"/>
  <c r="AW267" i="63"/>
  <c r="AV267" i="63"/>
  <c r="AU267" i="63"/>
  <c r="AT267" i="63"/>
  <c r="AS267" i="63"/>
  <c r="AR267" i="63"/>
  <c r="L267" i="63"/>
  <c r="AW266" i="63"/>
  <c r="AV266" i="63"/>
  <c r="AU266" i="63"/>
  <c r="AT266" i="63"/>
  <c r="AS266" i="63"/>
  <c r="AR266" i="63"/>
  <c r="L266" i="63"/>
  <c r="AW265" i="63"/>
  <c r="AV265" i="63"/>
  <c r="AU265" i="63"/>
  <c r="AT265" i="63"/>
  <c r="AS265" i="63"/>
  <c r="AR265" i="63"/>
  <c r="L265" i="63"/>
  <c r="AW264" i="63"/>
  <c r="AV264" i="63"/>
  <c r="AU264" i="63"/>
  <c r="AT264" i="63"/>
  <c r="AS264" i="63"/>
  <c r="AR264" i="63"/>
  <c r="L264" i="63"/>
  <c r="AW263" i="63"/>
  <c r="AV263" i="63"/>
  <c r="AU263" i="63"/>
  <c r="AT263" i="63"/>
  <c r="AS263" i="63"/>
  <c r="AR263" i="63"/>
  <c r="L263" i="63"/>
  <c r="AW262" i="63"/>
  <c r="AV262" i="63"/>
  <c r="AU262" i="63"/>
  <c r="AT262" i="63"/>
  <c r="AS262" i="63"/>
  <c r="AR262" i="63"/>
  <c r="L262" i="63"/>
  <c r="AW261" i="63"/>
  <c r="AV261" i="63"/>
  <c r="AU261" i="63"/>
  <c r="AT261" i="63"/>
  <c r="AS261" i="63"/>
  <c r="AR261" i="63"/>
  <c r="L261" i="63"/>
  <c r="AW260" i="63"/>
  <c r="AV260" i="63"/>
  <c r="AU260" i="63"/>
  <c r="AT260" i="63"/>
  <c r="AS260" i="63"/>
  <c r="AR260" i="63"/>
  <c r="L260" i="63"/>
  <c r="AW259" i="63"/>
  <c r="AV259" i="63"/>
  <c r="AU259" i="63"/>
  <c r="AT259" i="63"/>
  <c r="AS259" i="63"/>
  <c r="AR259" i="63"/>
  <c r="L259" i="63"/>
  <c r="AW258" i="63"/>
  <c r="AV258" i="63"/>
  <c r="AU258" i="63"/>
  <c r="AT258" i="63"/>
  <c r="AS258" i="63"/>
  <c r="AR258" i="63"/>
  <c r="L258" i="63"/>
  <c r="AW257" i="63"/>
  <c r="AV257" i="63"/>
  <c r="AU257" i="63"/>
  <c r="AT257" i="63"/>
  <c r="AS257" i="63"/>
  <c r="AR257" i="63"/>
  <c r="L257" i="63"/>
  <c r="AW256" i="63"/>
  <c r="AV256" i="63"/>
  <c r="AU256" i="63"/>
  <c r="AT256" i="63"/>
  <c r="AS256" i="63"/>
  <c r="AR256" i="63"/>
  <c r="L256" i="63"/>
  <c r="AW255" i="63"/>
  <c r="AV255" i="63"/>
  <c r="AU255" i="63"/>
  <c r="AT255" i="63"/>
  <c r="AS255" i="63"/>
  <c r="AR255" i="63"/>
  <c r="L255" i="63"/>
  <c r="AW254" i="63"/>
  <c r="AV254" i="63"/>
  <c r="AU254" i="63"/>
  <c r="AT254" i="63"/>
  <c r="AS254" i="63"/>
  <c r="AR254" i="63"/>
  <c r="L254" i="63"/>
  <c r="AW253" i="63"/>
  <c r="AV253" i="63"/>
  <c r="AU253" i="63"/>
  <c r="AT253" i="63"/>
  <c r="AS253" i="63"/>
  <c r="AR253" i="63"/>
  <c r="L253" i="63"/>
  <c r="AW252" i="63"/>
  <c r="AV252" i="63"/>
  <c r="AU252" i="63"/>
  <c r="AT252" i="63"/>
  <c r="AS252" i="63"/>
  <c r="AR252" i="63"/>
  <c r="L252" i="63"/>
  <c r="AW251" i="63"/>
  <c r="AV251" i="63"/>
  <c r="AU251" i="63"/>
  <c r="AT251" i="63"/>
  <c r="AS251" i="63"/>
  <c r="AR251" i="63"/>
  <c r="L251" i="63"/>
  <c r="AW250" i="63"/>
  <c r="AV250" i="63"/>
  <c r="AU250" i="63"/>
  <c r="AT250" i="63"/>
  <c r="AS250" i="63"/>
  <c r="AR250" i="63"/>
  <c r="L250" i="63"/>
  <c r="AW249" i="63"/>
  <c r="AV249" i="63"/>
  <c r="AU249" i="63"/>
  <c r="AT249" i="63"/>
  <c r="AS249" i="63"/>
  <c r="AR249" i="63"/>
  <c r="L249" i="63"/>
  <c r="AW248" i="63"/>
  <c r="AV248" i="63"/>
  <c r="AU248" i="63"/>
  <c r="AT248" i="63"/>
  <c r="AS248" i="63"/>
  <c r="AR248" i="63"/>
  <c r="L248" i="63"/>
  <c r="AW247" i="63"/>
  <c r="AV247" i="63"/>
  <c r="AU247" i="63"/>
  <c r="AT247" i="63"/>
  <c r="AS247" i="63"/>
  <c r="AR247" i="63"/>
  <c r="L247" i="63"/>
  <c r="AW246" i="63"/>
  <c r="AV246" i="63"/>
  <c r="AU246" i="63"/>
  <c r="AT246" i="63"/>
  <c r="AS246" i="63"/>
  <c r="AR246" i="63"/>
  <c r="L246" i="63"/>
  <c r="AW245" i="63"/>
  <c r="AV245" i="63"/>
  <c r="AU245" i="63"/>
  <c r="AT245" i="63"/>
  <c r="AS245" i="63"/>
  <c r="AR245" i="63"/>
  <c r="L245" i="63"/>
  <c r="AW244" i="63"/>
  <c r="AV244" i="63"/>
  <c r="AU244" i="63"/>
  <c r="AT244" i="63"/>
  <c r="AS244" i="63"/>
  <c r="AR244" i="63"/>
  <c r="L244" i="63"/>
  <c r="AW243" i="63"/>
  <c r="AV243" i="63"/>
  <c r="AU243" i="63"/>
  <c r="AT243" i="63"/>
  <c r="AS243" i="63"/>
  <c r="AR243" i="63"/>
  <c r="L243" i="63"/>
  <c r="AW242" i="63"/>
  <c r="AV242" i="63"/>
  <c r="AU242" i="63"/>
  <c r="AT242" i="63"/>
  <c r="AS242" i="63"/>
  <c r="AR242" i="63"/>
  <c r="L242" i="63"/>
  <c r="AW241" i="63"/>
  <c r="AV241" i="63"/>
  <c r="AU241" i="63"/>
  <c r="AT241" i="63"/>
  <c r="AS241" i="63"/>
  <c r="AR241" i="63"/>
  <c r="L241" i="63"/>
  <c r="AW240" i="63"/>
  <c r="AV240" i="63"/>
  <c r="AU240" i="63"/>
  <c r="AT240" i="63"/>
  <c r="AS240" i="63"/>
  <c r="AR240" i="63"/>
  <c r="L240" i="63"/>
  <c r="AW239" i="63"/>
  <c r="AV239" i="63"/>
  <c r="AU239" i="63"/>
  <c r="AT239" i="63"/>
  <c r="AS239" i="63"/>
  <c r="AR239" i="63"/>
  <c r="L239" i="63"/>
  <c r="AW238" i="63"/>
  <c r="AV238" i="63"/>
  <c r="AU238" i="63"/>
  <c r="AT238" i="63"/>
  <c r="AS238" i="63"/>
  <c r="AR238" i="63"/>
  <c r="L238" i="63"/>
  <c r="AW237" i="63"/>
  <c r="AV237" i="63"/>
  <c r="AU237" i="63"/>
  <c r="AT237" i="63"/>
  <c r="AS237" i="63"/>
  <c r="AR237" i="63"/>
  <c r="L237" i="63"/>
  <c r="AW236" i="63"/>
  <c r="AV236" i="63"/>
  <c r="AU236" i="63"/>
  <c r="AT236" i="63"/>
  <c r="AS236" i="63"/>
  <c r="AR236" i="63"/>
  <c r="L236" i="63"/>
  <c r="AW235" i="63"/>
  <c r="AV235" i="63"/>
  <c r="AU235" i="63"/>
  <c r="AT235" i="63"/>
  <c r="AS235" i="63"/>
  <c r="AR235" i="63"/>
  <c r="L235" i="63"/>
  <c r="AW234" i="63"/>
  <c r="AV234" i="63"/>
  <c r="AU234" i="63"/>
  <c r="AT234" i="63"/>
  <c r="AS234" i="63"/>
  <c r="AR234" i="63"/>
  <c r="L234" i="63"/>
  <c r="AW233" i="63"/>
  <c r="AV233" i="63"/>
  <c r="AU233" i="63"/>
  <c r="AT233" i="63"/>
  <c r="AS233" i="63"/>
  <c r="AR233" i="63"/>
  <c r="L233" i="63"/>
  <c r="AW232" i="63"/>
  <c r="AV232" i="63"/>
  <c r="AU232" i="63"/>
  <c r="AT232" i="63"/>
  <c r="AS232" i="63"/>
  <c r="AR232" i="63"/>
  <c r="L232" i="63"/>
  <c r="AW231" i="63"/>
  <c r="AV231" i="63"/>
  <c r="AU231" i="63"/>
  <c r="AT231" i="63"/>
  <c r="AS231" i="63"/>
  <c r="AR231" i="63"/>
  <c r="L231" i="63"/>
  <c r="AW230" i="63"/>
  <c r="AV230" i="63"/>
  <c r="AU230" i="63"/>
  <c r="AT230" i="63"/>
  <c r="AS230" i="63"/>
  <c r="AR230" i="63"/>
  <c r="L230" i="63"/>
  <c r="AW229" i="63"/>
  <c r="AV229" i="63"/>
  <c r="AU229" i="63"/>
  <c r="AT229" i="63"/>
  <c r="AS229" i="63"/>
  <c r="AR229" i="63"/>
  <c r="L229" i="63"/>
  <c r="AW228" i="63"/>
  <c r="AV228" i="63"/>
  <c r="AU228" i="63"/>
  <c r="AT228" i="63"/>
  <c r="AS228" i="63"/>
  <c r="AR228" i="63"/>
  <c r="L228" i="63"/>
  <c r="AW227" i="63"/>
  <c r="AV227" i="63"/>
  <c r="AU227" i="63"/>
  <c r="AT227" i="63"/>
  <c r="AS227" i="63"/>
  <c r="AR227" i="63"/>
  <c r="L227" i="63"/>
  <c r="AW226" i="63"/>
  <c r="AV226" i="63"/>
  <c r="AU226" i="63"/>
  <c r="AT226" i="63"/>
  <c r="AS226" i="63"/>
  <c r="AR226" i="63"/>
  <c r="L226" i="63"/>
  <c r="AW225" i="63"/>
  <c r="AV225" i="63"/>
  <c r="AU225" i="63"/>
  <c r="AT225" i="63"/>
  <c r="AS225" i="63"/>
  <c r="AR225" i="63"/>
  <c r="L225" i="63"/>
  <c r="AW224" i="63"/>
  <c r="AV224" i="63"/>
  <c r="AU224" i="63"/>
  <c r="AT224" i="63"/>
  <c r="AS224" i="63"/>
  <c r="AR224" i="63"/>
  <c r="L224" i="63"/>
  <c r="AW223" i="63"/>
  <c r="AV223" i="63"/>
  <c r="AU223" i="63"/>
  <c r="AT223" i="63"/>
  <c r="AS223" i="63"/>
  <c r="AR223" i="63"/>
  <c r="L223" i="63"/>
  <c r="AW222" i="63"/>
  <c r="AV222" i="63"/>
  <c r="AU222" i="63"/>
  <c r="AT222" i="63"/>
  <c r="AS222" i="63"/>
  <c r="AR222" i="63"/>
  <c r="L222" i="63"/>
  <c r="AW221" i="63"/>
  <c r="AV221" i="63"/>
  <c r="AU221" i="63"/>
  <c r="AT221" i="63"/>
  <c r="AS221" i="63"/>
  <c r="AR221" i="63"/>
  <c r="L221" i="63"/>
  <c r="AW220" i="63"/>
  <c r="AV220" i="63"/>
  <c r="AU220" i="63"/>
  <c r="AT220" i="63"/>
  <c r="AS220" i="63"/>
  <c r="AR220" i="63"/>
  <c r="L220" i="63"/>
  <c r="AW219" i="63"/>
  <c r="AV219" i="63"/>
  <c r="AU219" i="63"/>
  <c r="AT219" i="63"/>
  <c r="AS219" i="63"/>
  <c r="AR219" i="63"/>
  <c r="L219" i="63"/>
  <c r="AW218" i="63"/>
  <c r="AV218" i="63"/>
  <c r="AU218" i="63"/>
  <c r="AT218" i="63"/>
  <c r="AS218" i="63"/>
  <c r="AR218" i="63"/>
  <c r="L218" i="63"/>
  <c r="AW217" i="63"/>
  <c r="AV217" i="63"/>
  <c r="AU217" i="63"/>
  <c r="AT217" i="63"/>
  <c r="AS217" i="63"/>
  <c r="AR217" i="63"/>
  <c r="L217" i="63"/>
  <c r="AW216" i="63"/>
  <c r="AV216" i="63"/>
  <c r="AU216" i="63"/>
  <c r="AT216" i="63"/>
  <c r="AS216" i="63"/>
  <c r="AR216" i="63"/>
  <c r="L216" i="63"/>
  <c r="AW215" i="63"/>
  <c r="AV215" i="63"/>
  <c r="AU215" i="63"/>
  <c r="AT215" i="63"/>
  <c r="AS215" i="63"/>
  <c r="AR215" i="63"/>
  <c r="L215" i="63"/>
  <c r="AW214" i="63"/>
  <c r="AV214" i="63"/>
  <c r="AU214" i="63"/>
  <c r="AT214" i="63"/>
  <c r="AS214" i="63"/>
  <c r="AR214" i="63"/>
  <c r="L214" i="63"/>
  <c r="AW213" i="63"/>
  <c r="AV213" i="63"/>
  <c r="AU213" i="63"/>
  <c r="AT213" i="63"/>
  <c r="AS213" i="63"/>
  <c r="AR213" i="63"/>
  <c r="L213" i="63"/>
  <c r="AW212" i="63"/>
  <c r="AV212" i="63"/>
  <c r="AU212" i="63"/>
  <c r="AT212" i="63"/>
  <c r="AS212" i="63"/>
  <c r="AR212" i="63"/>
  <c r="L212" i="63"/>
  <c r="AW211" i="63"/>
  <c r="AV211" i="63"/>
  <c r="AU211" i="63"/>
  <c r="AT211" i="63"/>
  <c r="AS211" i="63"/>
  <c r="AR211" i="63"/>
  <c r="L211" i="63"/>
  <c r="AW210" i="63"/>
  <c r="AV210" i="63"/>
  <c r="AU210" i="63"/>
  <c r="AT210" i="63"/>
  <c r="AS210" i="63"/>
  <c r="AR210" i="63"/>
  <c r="L210" i="63"/>
  <c r="AW209" i="63"/>
  <c r="AV209" i="63"/>
  <c r="AU209" i="63"/>
  <c r="AT209" i="63"/>
  <c r="AS209" i="63"/>
  <c r="AR209" i="63"/>
  <c r="L209" i="63"/>
  <c r="AW208" i="63"/>
  <c r="AV208" i="63"/>
  <c r="AU208" i="63"/>
  <c r="AT208" i="63"/>
  <c r="AS208" i="63"/>
  <c r="AR208" i="63"/>
  <c r="L208" i="63"/>
  <c r="AW207" i="63"/>
  <c r="AV207" i="63"/>
  <c r="AU207" i="63"/>
  <c r="AT207" i="63"/>
  <c r="AS207" i="63"/>
  <c r="AR207" i="63"/>
  <c r="L207" i="63"/>
  <c r="AW206" i="63"/>
  <c r="AV206" i="63"/>
  <c r="AU206" i="63"/>
  <c r="AT206" i="63"/>
  <c r="AS206" i="63"/>
  <c r="AR206" i="63"/>
  <c r="L206" i="63"/>
  <c r="AW205" i="63"/>
  <c r="AV205" i="63"/>
  <c r="AU205" i="63"/>
  <c r="AT205" i="63"/>
  <c r="AS205" i="63"/>
  <c r="AR205" i="63"/>
  <c r="L205" i="63"/>
  <c r="AW204" i="63"/>
  <c r="AV204" i="63"/>
  <c r="AU204" i="63"/>
  <c r="AT204" i="63"/>
  <c r="AS204" i="63"/>
  <c r="AR204" i="63"/>
  <c r="L204" i="63"/>
  <c r="AW203" i="63"/>
  <c r="AV203" i="63"/>
  <c r="AU203" i="63"/>
  <c r="AT203" i="63"/>
  <c r="AS203" i="63"/>
  <c r="AR203" i="63"/>
  <c r="L203" i="63"/>
  <c r="AW202" i="63"/>
  <c r="AV202" i="63"/>
  <c r="AU202" i="63"/>
  <c r="AT202" i="63"/>
  <c r="AS202" i="63"/>
  <c r="AR202" i="63"/>
  <c r="L202" i="63"/>
  <c r="AW201" i="63"/>
  <c r="AV201" i="63"/>
  <c r="AU201" i="63"/>
  <c r="AT201" i="63"/>
  <c r="AS201" i="63"/>
  <c r="AR201" i="63"/>
  <c r="L201" i="63"/>
  <c r="AW200" i="63"/>
  <c r="AV200" i="63"/>
  <c r="AU200" i="63"/>
  <c r="AT200" i="63"/>
  <c r="AS200" i="63"/>
  <c r="AR200" i="63"/>
  <c r="L200" i="63"/>
  <c r="AW199" i="63"/>
  <c r="AV199" i="63"/>
  <c r="AU199" i="63"/>
  <c r="AT199" i="63"/>
  <c r="AS199" i="63"/>
  <c r="AR199" i="63"/>
  <c r="L199" i="63"/>
  <c r="AW198" i="63"/>
  <c r="AV198" i="63"/>
  <c r="AU198" i="63"/>
  <c r="AT198" i="63"/>
  <c r="AS198" i="63"/>
  <c r="AR198" i="63"/>
  <c r="L198" i="63"/>
  <c r="AW197" i="63"/>
  <c r="AV197" i="63"/>
  <c r="AU197" i="63"/>
  <c r="AT197" i="63"/>
  <c r="AS197" i="63"/>
  <c r="AR197" i="63"/>
  <c r="L197" i="63"/>
  <c r="AW196" i="63"/>
  <c r="AV196" i="63"/>
  <c r="AU196" i="63"/>
  <c r="AT196" i="63"/>
  <c r="AS196" i="63"/>
  <c r="AR196" i="63"/>
  <c r="L196" i="63"/>
  <c r="AW195" i="63"/>
  <c r="AV195" i="63"/>
  <c r="AU195" i="63"/>
  <c r="AT195" i="63"/>
  <c r="AS195" i="63"/>
  <c r="AR195" i="63"/>
  <c r="L195" i="63"/>
  <c r="AW194" i="63"/>
  <c r="AV194" i="63"/>
  <c r="AU194" i="63"/>
  <c r="AT194" i="63"/>
  <c r="AS194" i="63"/>
  <c r="AR194" i="63"/>
  <c r="L194" i="63"/>
  <c r="AW193" i="63"/>
  <c r="AV193" i="63"/>
  <c r="AU193" i="63"/>
  <c r="AT193" i="63"/>
  <c r="AS193" i="63"/>
  <c r="AR193" i="63"/>
  <c r="L193" i="63"/>
  <c r="AW192" i="63"/>
  <c r="AV192" i="63"/>
  <c r="AU192" i="63"/>
  <c r="AT192" i="63"/>
  <c r="AS192" i="63"/>
  <c r="AR192" i="63"/>
  <c r="L192" i="63"/>
  <c r="AW191" i="63"/>
  <c r="AV191" i="63"/>
  <c r="AU191" i="63"/>
  <c r="AT191" i="63"/>
  <c r="AS191" i="63"/>
  <c r="AR191" i="63"/>
  <c r="L191" i="63"/>
  <c r="AW190" i="63"/>
  <c r="AV190" i="63"/>
  <c r="AU190" i="63"/>
  <c r="AT190" i="63"/>
  <c r="AS190" i="63"/>
  <c r="AR190" i="63"/>
  <c r="L190" i="63"/>
  <c r="AW189" i="63"/>
  <c r="AV189" i="63"/>
  <c r="AU189" i="63"/>
  <c r="AT189" i="63"/>
  <c r="AS189" i="63"/>
  <c r="AR189" i="63"/>
  <c r="L189" i="63"/>
  <c r="AW188" i="63"/>
  <c r="AV188" i="63"/>
  <c r="AU188" i="63"/>
  <c r="AT188" i="63"/>
  <c r="AS188" i="63"/>
  <c r="AR188" i="63"/>
  <c r="L188" i="63"/>
  <c r="AW187" i="63"/>
  <c r="AV187" i="63"/>
  <c r="AU187" i="63"/>
  <c r="AT187" i="63"/>
  <c r="AS187" i="63"/>
  <c r="AR187" i="63"/>
  <c r="L187" i="63"/>
  <c r="AW186" i="63"/>
  <c r="AV186" i="63"/>
  <c r="AU186" i="63"/>
  <c r="AT186" i="63"/>
  <c r="AS186" i="63"/>
  <c r="AR186" i="63"/>
  <c r="L186" i="63"/>
  <c r="AW185" i="63"/>
  <c r="AV185" i="63"/>
  <c r="AU185" i="63"/>
  <c r="AT185" i="63"/>
  <c r="AS185" i="63"/>
  <c r="AR185" i="63"/>
  <c r="L185" i="63"/>
  <c r="AW184" i="63"/>
  <c r="AV184" i="63"/>
  <c r="AU184" i="63"/>
  <c r="AT184" i="63"/>
  <c r="AS184" i="63"/>
  <c r="AR184" i="63"/>
  <c r="L184" i="63"/>
  <c r="AW183" i="63"/>
  <c r="AV183" i="63"/>
  <c r="AU183" i="63"/>
  <c r="AT183" i="63"/>
  <c r="AS183" i="63"/>
  <c r="AR183" i="63"/>
  <c r="L183" i="63"/>
  <c r="AW182" i="63"/>
  <c r="AV182" i="63"/>
  <c r="AU182" i="63"/>
  <c r="AT182" i="63"/>
  <c r="AS182" i="63"/>
  <c r="AR182" i="63"/>
  <c r="L182" i="63"/>
  <c r="AW181" i="63"/>
  <c r="AV181" i="63"/>
  <c r="AU181" i="63"/>
  <c r="AT181" i="63"/>
  <c r="AS181" i="63"/>
  <c r="AR181" i="63"/>
  <c r="L181" i="63"/>
  <c r="AW180" i="63"/>
  <c r="AV180" i="63"/>
  <c r="AU180" i="63"/>
  <c r="AT180" i="63"/>
  <c r="AS180" i="63"/>
  <c r="AR180" i="63"/>
  <c r="L180" i="63"/>
  <c r="AW179" i="63"/>
  <c r="AV179" i="63"/>
  <c r="AU179" i="63"/>
  <c r="AT179" i="63"/>
  <c r="AS179" i="63"/>
  <c r="AR179" i="63"/>
  <c r="L179" i="63"/>
  <c r="AW178" i="63"/>
  <c r="AV178" i="63"/>
  <c r="AU178" i="63"/>
  <c r="AT178" i="63"/>
  <c r="AS178" i="63"/>
  <c r="AR178" i="63"/>
  <c r="L178" i="63"/>
  <c r="AW177" i="63"/>
  <c r="AV177" i="63"/>
  <c r="AU177" i="63"/>
  <c r="AT177" i="63"/>
  <c r="AS177" i="63"/>
  <c r="AR177" i="63"/>
  <c r="L177" i="63"/>
  <c r="AW176" i="63"/>
  <c r="AV176" i="63"/>
  <c r="AU176" i="63"/>
  <c r="AT176" i="63"/>
  <c r="AS176" i="63"/>
  <c r="AR176" i="63"/>
  <c r="L176" i="63"/>
  <c r="AW175" i="63"/>
  <c r="AV175" i="63"/>
  <c r="AU175" i="63"/>
  <c r="AT175" i="63"/>
  <c r="AS175" i="63"/>
  <c r="AR175" i="63"/>
  <c r="L175" i="63"/>
  <c r="AW174" i="63"/>
  <c r="AV174" i="63"/>
  <c r="AU174" i="63"/>
  <c r="AT174" i="63"/>
  <c r="AS174" i="63"/>
  <c r="AR174" i="63"/>
  <c r="L174" i="63"/>
  <c r="AW173" i="63"/>
  <c r="AV173" i="63"/>
  <c r="AU173" i="63"/>
  <c r="AT173" i="63"/>
  <c r="AS173" i="63"/>
  <c r="AR173" i="63"/>
  <c r="L173" i="63"/>
  <c r="AW172" i="63"/>
  <c r="AV172" i="63"/>
  <c r="AU172" i="63"/>
  <c r="AT172" i="63"/>
  <c r="AS172" i="63"/>
  <c r="AR172" i="63"/>
  <c r="L172" i="63"/>
  <c r="AW171" i="63"/>
  <c r="AV171" i="63"/>
  <c r="AU171" i="63"/>
  <c r="AT171" i="63"/>
  <c r="AS171" i="63"/>
  <c r="AR171" i="63"/>
  <c r="L171" i="63"/>
  <c r="AW170" i="63"/>
  <c r="AV170" i="63"/>
  <c r="AU170" i="63"/>
  <c r="AT170" i="63"/>
  <c r="AS170" i="63"/>
  <c r="AR170" i="63"/>
  <c r="L170" i="63"/>
  <c r="AW169" i="63"/>
  <c r="AV169" i="63"/>
  <c r="AU169" i="63"/>
  <c r="AT169" i="63"/>
  <c r="AS169" i="63"/>
  <c r="AR169" i="63"/>
  <c r="L169" i="63"/>
  <c r="AW168" i="63"/>
  <c r="AV168" i="63"/>
  <c r="AU168" i="63"/>
  <c r="AT168" i="63"/>
  <c r="AS168" i="63"/>
  <c r="AR168" i="63"/>
  <c r="L168" i="63"/>
  <c r="AW167" i="63"/>
  <c r="AV167" i="63"/>
  <c r="AU167" i="63"/>
  <c r="AT167" i="63"/>
  <c r="AS167" i="63"/>
  <c r="AR167" i="63"/>
  <c r="L167" i="63"/>
  <c r="AW166" i="63"/>
  <c r="AV166" i="63"/>
  <c r="AU166" i="63"/>
  <c r="AT166" i="63"/>
  <c r="AS166" i="63"/>
  <c r="AR166" i="63"/>
  <c r="L166" i="63"/>
  <c r="AW165" i="63"/>
  <c r="AV165" i="63"/>
  <c r="AU165" i="63"/>
  <c r="AT165" i="63"/>
  <c r="AS165" i="63"/>
  <c r="AR165" i="63"/>
  <c r="L165" i="63"/>
  <c r="AW164" i="63"/>
  <c r="AV164" i="63"/>
  <c r="AU164" i="63"/>
  <c r="AT164" i="63"/>
  <c r="AS164" i="63"/>
  <c r="AR164" i="63"/>
  <c r="L164" i="63"/>
  <c r="AW163" i="63"/>
  <c r="AV163" i="63"/>
  <c r="AU163" i="63"/>
  <c r="AT163" i="63"/>
  <c r="AS163" i="63"/>
  <c r="AR163" i="63"/>
  <c r="L163" i="63"/>
  <c r="AW162" i="63"/>
  <c r="AV162" i="63"/>
  <c r="AU162" i="63"/>
  <c r="AT162" i="63"/>
  <c r="AS162" i="63"/>
  <c r="AR162" i="63"/>
  <c r="L162" i="63"/>
  <c r="AW161" i="63"/>
  <c r="AV161" i="63"/>
  <c r="AU161" i="63"/>
  <c r="AT161" i="63"/>
  <c r="AS161" i="63"/>
  <c r="AR161" i="63"/>
  <c r="L161" i="63"/>
  <c r="AW160" i="63"/>
  <c r="AV160" i="63"/>
  <c r="AU160" i="63"/>
  <c r="AT160" i="63"/>
  <c r="AS160" i="63"/>
  <c r="AR160" i="63"/>
  <c r="L160" i="63"/>
  <c r="AW159" i="63"/>
  <c r="AV159" i="63"/>
  <c r="AU159" i="63"/>
  <c r="AT159" i="63"/>
  <c r="AS159" i="63"/>
  <c r="AR159" i="63"/>
  <c r="L159" i="63"/>
  <c r="AW158" i="63"/>
  <c r="AV158" i="63"/>
  <c r="AU158" i="63"/>
  <c r="AT158" i="63"/>
  <c r="AS158" i="63"/>
  <c r="AR158" i="63"/>
  <c r="L158" i="63"/>
  <c r="AW157" i="63"/>
  <c r="AV157" i="63"/>
  <c r="AU157" i="63"/>
  <c r="AT157" i="63"/>
  <c r="AS157" i="63"/>
  <c r="AR157" i="63"/>
  <c r="L157" i="63"/>
  <c r="AW156" i="63"/>
  <c r="AV156" i="63"/>
  <c r="AU156" i="63"/>
  <c r="AT156" i="63"/>
  <c r="AS156" i="63"/>
  <c r="AR156" i="63"/>
  <c r="L156" i="63"/>
  <c r="AW155" i="63"/>
  <c r="AV155" i="63"/>
  <c r="AU155" i="63"/>
  <c r="AT155" i="63"/>
  <c r="AS155" i="63"/>
  <c r="AR155" i="63"/>
  <c r="L155" i="63"/>
  <c r="AW154" i="63"/>
  <c r="AV154" i="63"/>
  <c r="AU154" i="63"/>
  <c r="AT154" i="63"/>
  <c r="AS154" i="63"/>
  <c r="AR154" i="63"/>
  <c r="L154" i="63"/>
  <c r="AW153" i="63"/>
  <c r="AV153" i="63"/>
  <c r="AU153" i="63"/>
  <c r="AT153" i="63"/>
  <c r="AS153" i="63"/>
  <c r="AR153" i="63"/>
  <c r="L153" i="63"/>
  <c r="AW152" i="63"/>
  <c r="AV152" i="63"/>
  <c r="AU152" i="63"/>
  <c r="AT152" i="63"/>
  <c r="AS152" i="63"/>
  <c r="AR152" i="63"/>
  <c r="L152" i="63"/>
  <c r="AW151" i="63"/>
  <c r="AV151" i="63"/>
  <c r="AU151" i="63"/>
  <c r="AT151" i="63"/>
  <c r="AS151" i="63"/>
  <c r="AR151" i="63"/>
  <c r="L151" i="63"/>
  <c r="AW150" i="63"/>
  <c r="AV150" i="63"/>
  <c r="AU150" i="63"/>
  <c r="AT150" i="63"/>
  <c r="AS150" i="63"/>
  <c r="AR150" i="63"/>
  <c r="L150" i="63"/>
  <c r="AW149" i="63"/>
  <c r="AV149" i="63"/>
  <c r="AU149" i="63"/>
  <c r="AT149" i="63"/>
  <c r="AS149" i="63"/>
  <c r="AR149" i="63"/>
  <c r="L149" i="63"/>
  <c r="AW148" i="63"/>
  <c r="AV148" i="63"/>
  <c r="AU148" i="63"/>
  <c r="AT148" i="63"/>
  <c r="AS148" i="63"/>
  <c r="AR148" i="63"/>
  <c r="L148" i="63"/>
  <c r="AW147" i="63"/>
  <c r="AV147" i="63"/>
  <c r="AU147" i="63"/>
  <c r="AT147" i="63"/>
  <c r="AS147" i="63"/>
  <c r="AR147" i="63"/>
  <c r="L147" i="63"/>
  <c r="AW146" i="63"/>
  <c r="AV146" i="63"/>
  <c r="AU146" i="63"/>
  <c r="AT146" i="63"/>
  <c r="AS146" i="63"/>
  <c r="AR146" i="63"/>
  <c r="L146" i="63"/>
  <c r="AW145" i="63"/>
  <c r="AV145" i="63"/>
  <c r="AU145" i="63"/>
  <c r="AT145" i="63"/>
  <c r="AS145" i="63"/>
  <c r="AR145" i="63"/>
  <c r="L145" i="63"/>
  <c r="AW144" i="63"/>
  <c r="AV144" i="63"/>
  <c r="AU144" i="63"/>
  <c r="AT144" i="63"/>
  <c r="AS144" i="63"/>
  <c r="AR144" i="63"/>
  <c r="L144" i="63"/>
  <c r="AW143" i="63"/>
  <c r="AV143" i="63"/>
  <c r="AU143" i="63"/>
  <c r="AT143" i="63"/>
  <c r="AS143" i="63"/>
  <c r="AR143" i="63"/>
  <c r="L143" i="63"/>
  <c r="AW142" i="63"/>
  <c r="AV142" i="63"/>
  <c r="AU142" i="63"/>
  <c r="AT142" i="63"/>
  <c r="AS142" i="63"/>
  <c r="AR142" i="63"/>
  <c r="L142" i="63"/>
  <c r="AW141" i="63"/>
  <c r="AV141" i="63"/>
  <c r="AU141" i="63"/>
  <c r="AT141" i="63"/>
  <c r="AS141" i="63"/>
  <c r="AR141" i="63"/>
  <c r="L141" i="63"/>
  <c r="AW140" i="63"/>
  <c r="AV140" i="63"/>
  <c r="AU140" i="63"/>
  <c r="AT140" i="63"/>
  <c r="AS140" i="63"/>
  <c r="AR140" i="63"/>
  <c r="L140" i="63"/>
  <c r="AW139" i="63"/>
  <c r="AV139" i="63"/>
  <c r="AU139" i="63"/>
  <c r="AT139" i="63"/>
  <c r="AS139" i="63"/>
  <c r="AR139" i="63"/>
  <c r="L139" i="63"/>
  <c r="AW138" i="63"/>
  <c r="AV138" i="63"/>
  <c r="AU138" i="63"/>
  <c r="AT138" i="63"/>
  <c r="AS138" i="63"/>
  <c r="AR138" i="63"/>
  <c r="L138" i="63"/>
  <c r="AW137" i="63"/>
  <c r="AV137" i="63"/>
  <c r="AU137" i="63"/>
  <c r="AT137" i="63"/>
  <c r="AS137" i="63"/>
  <c r="AR137" i="63"/>
  <c r="L137" i="63"/>
  <c r="AW136" i="63"/>
  <c r="AV136" i="63"/>
  <c r="AU136" i="63"/>
  <c r="AT136" i="63"/>
  <c r="AS136" i="63"/>
  <c r="AR136" i="63"/>
  <c r="L136" i="63"/>
  <c r="AW135" i="63"/>
  <c r="AV135" i="63"/>
  <c r="AU135" i="63"/>
  <c r="AT135" i="63"/>
  <c r="AS135" i="63"/>
  <c r="AR135" i="63"/>
  <c r="L135" i="63"/>
  <c r="AW134" i="63"/>
  <c r="AV134" i="63"/>
  <c r="AU134" i="63"/>
  <c r="AT134" i="63"/>
  <c r="AS134" i="63"/>
  <c r="AR134" i="63"/>
  <c r="L134" i="63"/>
  <c r="AW133" i="63"/>
  <c r="AV133" i="63"/>
  <c r="AU133" i="63"/>
  <c r="AT133" i="63"/>
  <c r="AS133" i="63"/>
  <c r="AR133" i="63"/>
  <c r="L133" i="63"/>
  <c r="AW132" i="63"/>
  <c r="AV132" i="63"/>
  <c r="AU132" i="63"/>
  <c r="AT132" i="63"/>
  <c r="AS132" i="63"/>
  <c r="AR132" i="63"/>
  <c r="L132" i="63"/>
  <c r="AW131" i="63"/>
  <c r="AV131" i="63"/>
  <c r="AU131" i="63"/>
  <c r="AT131" i="63"/>
  <c r="AS131" i="63"/>
  <c r="AR131" i="63"/>
  <c r="L131" i="63"/>
  <c r="AW130" i="63"/>
  <c r="AV130" i="63"/>
  <c r="AU130" i="63"/>
  <c r="AT130" i="63"/>
  <c r="AS130" i="63"/>
  <c r="AR130" i="63"/>
  <c r="L130" i="63"/>
  <c r="AW129" i="63"/>
  <c r="AV129" i="63"/>
  <c r="AU129" i="63"/>
  <c r="AT129" i="63"/>
  <c r="AS129" i="63"/>
  <c r="AR129" i="63"/>
  <c r="L129" i="63"/>
  <c r="AW128" i="63"/>
  <c r="AV128" i="63"/>
  <c r="AU128" i="63"/>
  <c r="AT128" i="63"/>
  <c r="AS128" i="63"/>
  <c r="AR128" i="63"/>
  <c r="L128" i="63"/>
  <c r="AW127" i="63"/>
  <c r="AV127" i="63"/>
  <c r="AU127" i="63"/>
  <c r="AT127" i="63"/>
  <c r="AS127" i="63"/>
  <c r="AR127" i="63"/>
  <c r="L127" i="63"/>
  <c r="AW126" i="63"/>
  <c r="AV126" i="63"/>
  <c r="AU126" i="63"/>
  <c r="AT126" i="63"/>
  <c r="AS126" i="63"/>
  <c r="AR126" i="63"/>
  <c r="L126" i="63"/>
  <c r="AW125" i="63"/>
  <c r="AV125" i="63"/>
  <c r="AU125" i="63"/>
  <c r="AT125" i="63"/>
  <c r="AS125" i="63"/>
  <c r="AR125" i="63"/>
  <c r="L125" i="63"/>
  <c r="AW124" i="63"/>
  <c r="AV124" i="63"/>
  <c r="AU124" i="63"/>
  <c r="AT124" i="63"/>
  <c r="AS124" i="63"/>
  <c r="AR124" i="63"/>
  <c r="L124" i="63"/>
  <c r="AW123" i="63"/>
  <c r="AV123" i="63"/>
  <c r="AU123" i="63"/>
  <c r="AT123" i="63"/>
  <c r="AS123" i="63"/>
  <c r="AR123" i="63"/>
  <c r="L123" i="63"/>
  <c r="AW122" i="63"/>
  <c r="AV122" i="63"/>
  <c r="AU122" i="63"/>
  <c r="AT122" i="63"/>
  <c r="AS122" i="63"/>
  <c r="AR122" i="63"/>
  <c r="L122" i="63"/>
  <c r="AW121" i="63"/>
  <c r="AV121" i="63"/>
  <c r="AU121" i="63"/>
  <c r="AT121" i="63"/>
  <c r="AS121" i="63"/>
  <c r="AR121" i="63"/>
  <c r="L121" i="63"/>
  <c r="AW120" i="63"/>
  <c r="AV120" i="63"/>
  <c r="AU120" i="63"/>
  <c r="AT120" i="63"/>
  <c r="AS120" i="63"/>
  <c r="AR120" i="63"/>
  <c r="L120" i="63"/>
  <c r="AW119" i="63"/>
  <c r="AV119" i="63"/>
  <c r="AU119" i="63"/>
  <c r="AT119" i="63"/>
  <c r="AS119" i="63"/>
  <c r="AR119" i="63"/>
  <c r="L119" i="63"/>
  <c r="AW118" i="63"/>
  <c r="AV118" i="63"/>
  <c r="AU118" i="63"/>
  <c r="AT118" i="63"/>
  <c r="AS118" i="63"/>
  <c r="AR118" i="63"/>
  <c r="L118" i="63"/>
  <c r="AW117" i="63"/>
  <c r="AV117" i="63"/>
  <c r="AU117" i="63"/>
  <c r="AT117" i="63"/>
  <c r="AS117" i="63"/>
  <c r="AR117" i="63"/>
  <c r="L117" i="63"/>
  <c r="AW116" i="63"/>
  <c r="AV116" i="63"/>
  <c r="AU116" i="63"/>
  <c r="AT116" i="63"/>
  <c r="AS116" i="63"/>
  <c r="AR116" i="63"/>
  <c r="L116" i="63"/>
  <c r="AW115" i="63"/>
  <c r="AV115" i="63"/>
  <c r="AU115" i="63"/>
  <c r="AT115" i="63"/>
  <c r="AS115" i="63"/>
  <c r="AR115" i="63"/>
  <c r="L115" i="63"/>
  <c r="AW114" i="63"/>
  <c r="AV114" i="63"/>
  <c r="AU114" i="63"/>
  <c r="AT114" i="63"/>
  <c r="AS114" i="63"/>
  <c r="AR114" i="63"/>
  <c r="L114" i="63"/>
  <c r="AW113" i="63"/>
  <c r="AV113" i="63"/>
  <c r="AU113" i="63"/>
  <c r="AT113" i="63"/>
  <c r="AS113" i="63"/>
  <c r="AR113" i="63"/>
  <c r="L113" i="63"/>
  <c r="AW112" i="63"/>
  <c r="AV112" i="63"/>
  <c r="AU112" i="63"/>
  <c r="AT112" i="63"/>
  <c r="AS112" i="63"/>
  <c r="AR112" i="63"/>
  <c r="L112" i="63"/>
  <c r="AW111" i="63"/>
  <c r="AV111" i="63"/>
  <c r="AU111" i="63"/>
  <c r="AT111" i="63"/>
  <c r="AS111" i="63"/>
  <c r="AR111" i="63"/>
  <c r="L111" i="63"/>
  <c r="AW110" i="63"/>
  <c r="AV110" i="63"/>
  <c r="AU110" i="63"/>
  <c r="AT110" i="63"/>
  <c r="AS110" i="63"/>
  <c r="AR110" i="63"/>
  <c r="L110" i="63"/>
  <c r="AW109" i="63"/>
  <c r="AV109" i="63"/>
  <c r="AU109" i="63"/>
  <c r="AT109" i="63"/>
  <c r="AS109" i="63"/>
  <c r="AR109" i="63"/>
  <c r="L109" i="63"/>
  <c r="AW108" i="63"/>
  <c r="AV108" i="63"/>
  <c r="AU108" i="63"/>
  <c r="AT108" i="63"/>
  <c r="AS108" i="63"/>
  <c r="AR108" i="63"/>
  <c r="L108" i="63"/>
  <c r="AW107" i="63"/>
  <c r="AV107" i="63"/>
  <c r="AU107" i="63"/>
  <c r="AT107" i="63"/>
  <c r="AS107" i="63"/>
  <c r="AR107" i="63"/>
  <c r="L107" i="63"/>
  <c r="AW106" i="63"/>
  <c r="AV106" i="63"/>
  <c r="AU106" i="63"/>
  <c r="AT106" i="63"/>
  <c r="AS106" i="63"/>
  <c r="AR106" i="63"/>
  <c r="L106" i="63"/>
  <c r="AW105" i="63"/>
  <c r="AV105" i="63"/>
  <c r="AU105" i="63"/>
  <c r="AT105" i="63"/>
  <c r="AS105" i="63"/>
  <c r="AR105" i="63"/>
  <c r="L105" i="63"/>
  <c r="AW104" i="63"/>
  <c r="AV104" i="63"/>
  <c r="AU104" i="63"/>
  <c r="AT104" i="63"/>
  <c r="AS104" i="63"/>
  <c r="AR104" i="63"/>
  <c r="L104" i="63"/>
  <c r="AW103" i="63"/>
  <c r="AV103" i="63"/>
  <c r="AU103" i="63"/>
  <c r="AT103" i="63"/>
  <c r="AS103" i="63"/>
  <c r="AR103" i="63"/>
  <c r="L103" i="63"/>
  <c r="AW102" i="63"/>
  <c r="AV102" i="63"/>
  <c r="AU102" i="63"/>
  <c r="AT102" i="63"/>
  <c r="AS102" i="63"/>
  <c r="AR102" i="63"/>
  <c r="L102" i="63"/>
  <c r="AW101" i="63"/>
  <c r="AV101" i="63"/>
  <c r="AU101" i="63"/>
  <c r="AT101" i="63"/>
  <c r="AS101" i="63"/>
  <c r="AR101" i="63"/>
  <c r="L101" i="63"/>
  <c r="AW100" i="63"/>
  <c r="AV100" i="63"/>
  <c r="AU100" i="63"/>
  <c r="AT100" i="63"/>
  <c r="AS100" i="63"/>
  <c r="AR100" i="63"/>
  <c r="L100" i="63"/>
  <c r="AW99" i="63"/>
  <c r="AV99" i="63"/>
  <c r="AU99" i="63"/>
  <c r="AT99" i="63"/>
  <c r="AS99" i="63"/>
  <c r="AR99" i="63"/>
  <c r="L99" i="63"/>
  <c r="AW98" i="63"/>
  <c r="AV98" i="63"/>
  <c r="AU98" i="63"/>
  <c r="AT98" i="63"/>
  <c r="AS98" i="63"/>
  <c r="AR98" i="63"/>
  <c r="L98" i="63"/>
  <c r="AW97" i="63"/>
  <c r="AV97" i="63"/>
  <c r="AU97" i="63"/>
  <c r="AT97" i="63"/>
  <c r="AS97" i="63"/>
  <c r="AR97" i="63"/>
  <c r="L97" i="63"/>
  <c r="AW96" i="63"/>
  <c r="AV96" i="63"/>
  <c r="AU96" i="63"/>
  <c r="AT96" i="63"/>
  <c r="AS96" i="63"/>
  <c r="AR96" i="63"/>
  <c r="L96" i="63"/>
  <c r="AW95" i="63"/>
  <c r="AV95" i="63"/>
  <c r="AU95" i="63"/>
  <c r="AT95" i="63"/>
  <c r="AS95" i="63"/>
  <c r="AR95" i="63"/>
  <c r="L95" i="63"/>
  <c r="AW94" i="63"/>
  <c r="AV94" i="63"/>
  <c r="AU94" i="63"/>
  <c r="AT94" i="63"/>
  <c r="AS94" i="63"/>
  <c r="AR94" i="63"/>
  <c r="L94" i="63"/>
  <c r="AW93" i="63"/>
  <c r="AV93" i="63"/>
  <c r="AU93" i="63"/>
  <c r="AT93" i="63"/>
  <c r="AS93" i="63"/>
  <c r="AR93" i="63"/>
  <c r="L93" i="63"/>
  <c r="AW92" i="63"/>
  <c r="AV92" i="63"/>
  <c r="AU92" i="63"/>
  <c r="AT92" i="63"/>
  <c r="AS92" i="63"/>
  <c r="AR92" i="63"/>
  <c r="L92" i="63"/>
  <c r="AW91" i="63"/>
  <c r="AV91" i="63"/>
  <c r="AU91" i="63"/>
  <c r="AT91" i="63"/>
  <c r="AS91" i="63"/>
  <c r="AR91" i="63"/>
  <c r="L91" i="63"/>
  <c r="AW90" i="63"/>
  <c r="AV90" i="63"/>
  <c r="AU90" i="63"/>
  <c r="AT90" i="63"/>
  <c r="AS90" i="63"/>
  <c r="AR90" i="63"/>
  <c r="L90" i="63"/>
  <c r="AW89" i="63"/>
  <c r="AV89" i="63"/>
  <c r="AU89" i="63"/>
  <c r="AT89" i="63"/>
  <c r="AS89" i="63"/>
  <c r="AR89" i="63"/>
  <c r="L89" i="63"/>
  <c r="AW88" i="63"/>
  <c r="AV88" i="63"/>
  <c r="AU88" i="63"/>
  <c r="AT88" i="63"/>
  <c r="AS88" i="63"/>
  <c r="AR88" i="63"/>
  <c r="L88" i="63"/>
  <c r="AW87" i="63"/>
  <c r="AV87" i="63"/>
  <c r="AU87" i="63"/>
  <c r="AT87" i="63"/>
  <c r="AS87" i="63"/>
  <c r="AR87" i="63"/>
  <c r="L87" i="63"/>
  <c r="AW86" i="63"/>
  <c r="AV86" i="63"/>
  <c r="AU86" i="63"/>
  <c r="AT86" i="63"/>
  <c r="AS86" i="63"/>
  <c r="AR86" i="63"/>
  <c r="L86" i="63"/>
  <c r="AW85" i="63"/>
  <c r="AV85" i="63"/>
  <c r="AU85" i="63"/>
  <c r="AT85" i="63"/>
  <c r="AS85" i="63"/>
  <c r="AR85" i="63"/>
  <c r="L85" i="63"/>
  <c r="AW84" i="63"/>
  <c r="AV84" i="63"/>
  <c r="AU84" i="63"/>
  <c r="AT84" i="63"/>
  <c r="AS84" i="63"/>
  <c r="AR84" i="63"/>
  <c r="L84" i="63"/>
  <c r="AW83" i="63"/>
  <c r="AV83" i="63"/>
  <c r="AU83" i="63"/>
  <c r="AT83" i="63"/>
  <c r="AS83" i="63"/>
  <c r="AR83" i="63"/>
  <c r="L83" i="63"/>
  <c r="AW82" i="63"/>
  <c r="AV82" i="63"/>
  <c r="AU82" i="63"/>
  <c r="AT82" i="63"/>
  <c r="AS82" i="63"/>
  <c r="AR82" i="63"/>
  <c r="L82" i="63"/>
  <c r="AW81" i="63"/>
  <c r="AV81" i="63"/>
  <c r="AU81" i="63"/>
  <c r="AT81" i="63"/>
  <c r="AS81" i="63"/>
  <c r="AR81" i="63"/>
  <c r="L81" i="63"/>
  <c r="AW80" i="63"/>
  <c r="AV80" i="63"/>
  <c r="AU80" i="63"/>
  <c r="AT80" i="63"/>
  <c r="AS80" i="63"/>
  <c r="AR80" i="63"/>
  <c r="L80" i="63"/>
  <c r="AW79" i="63"/>
  <c r="AV79" i="63"/>
  <c r="AU79" i="63"/>
  <c r="AT79" i="63"/>
  <c r="AS79" i="63"/>
  <c r="AR79" i="63"/>
  <c r="L79" i="63"/>
  <c r="AW78" i="63"/>
  <c r="AV78" i="63"/>
  <c r="AU78" i="63"/>
  <c r="AT78" i="63"/>
  <c r="AS78" i="63"/>
  <c r="AR78" i="63"/>
  <c r="L78" i="63"/>
  <c r="AW77" i="63"/>
  <c r="AV77" i="63"/>
  <c r="AU77" i="63"/>
  <c r="AT77" i="63"/>
  <c r="AS77" i="63"/>
  <c r="AR77" i="63"/>
  <c r="L77" i="63"/>
  <c r="AW76" i="63"/>
  <c r="AV76" i="63"/>
  <c r="AU76" i="63"/>
  <c r="AT76" i="63"/>
  <c r="AS76" i="63"/>
  <c r="AR76" i="63"/>
  <c r="L76" i="63"/>
  <c r="AW75" i="63"/>
  <c r="AV75" i="63"/>
  <c r="AU75" i="63"/>
  <c r="AT75" i="63"/>
  <c r="AS75" i="63"/>
  <c r="AR75" i="63"/>
  <c r="L75" i="63"/>
  <c r="AW74" i="63"/>
  <c r="AV74" i="63"/>
  <c r="AU74" i="63"/>
  <c r="AT74" i="63"/>
  <c r="AS74" i="63"/>
  <c r="AR74" i="63"/>
  <c r="L74" i="63"/>
  <c r="AW73" i="63"/>
  <c r="AV73" i="63"/>
  <c r="AU73" i="63"/>
  <c r="AT73" i="63"/>
  <c r="AS73" i="63"/>
  <c r="AR73" i="63"/>
  <c r="L73" i="63"/>
  <c r="AW72" i="63"/>
  <c r="AV72" i="63"/>
  <c r="AU72" i="63"/>
  <c r="AT72" i="63"/>
  <c r="AS72" i="63"/>
  <c r="AR72" i="63"/>
  <c r="L72" i="63"/>
  <c r="AW71" i="63"/>
  <c r="AV71" i="63"/>
  <c r="AU71" i="63"/>
  <c r="AT71" i="63"/>
  <c r="AS71" i="63"/>
  <c r="AR71" i="63"/>
  <c r="L71" i="63"/>
  <c r="AW70" i="63"/>
  <c r="AV70" i="63"/>
  <c r="AU70" i="63"/>
  <c r="AT70" i="63"/>
  <c r="AS70" i="63"/>
  <c r="AR70" i="63"/>
  <c r="L70" i="63"/>
  <c r="AW69" i="63"/>
  <c r="AV69" i="63"/>
  <c r="AU69" i="63"/>
  <c r="AT69" i="63"/>
  <c r="AS69" i="63"/>
  <c r="AR69" i="63"/>
  <c r="L69" i="63"/>
  <c r="AW68" i="63"/>
  <c r="AV68" i="63"/>
  <c r="AU68" i="63"/>
  <c r="AT68" i="63"/>
  <c r="AS68" i="63"/>
  <c r="AR68" i="63"/>
  <c r="L68" i="63"/>
  <c r="AW67" i="63"/>
  <c r="AV67" i="63"/>
  <c r="AU67" i="63"/>
  <c r="AT67" i="63"/>
  <c r="AS67" i="63"/>
  <c r="AR67" i="63"/>
  <c r="L67" i="63"/>
  <c r="AW66" i="63"/>
  <c r="AV66" i="63"/>
  <c r="AU66" i="63"/>
  <c r="AT66" i="63"/>
  <c r="AS66" i="63"/>
  <c r="AR66" i="63"/>
  <c r="L66" i="63"/>
  <c r="AW65" i="63"/>
  <c r="AV65" i="63"/>
  <c r="AU65" i="63"/>
  <c r="AT65" i="63"/>
  <c r="AS65" i="63"/>
  <c r="AR65" i="63"/>
  <c r="L65" i="63"/>
  <c r="AW64" i="63"/>
  <c r="AV64" i="63"/>
  <c r="AU64" i="63"/>
  <c r="AT64" i="63"/>
  <c r="AS64" i="63"/>
  <c r="AR64" i="63"/>
  <c r="L64" i="63"/>
  <c r="AW63" i="63"/>
  <c r="AV63" i="63"/>
  <c r="AU63" i="63"/>
  <c r="AT63" i="63"/>
  <c r="AS63" i="63"/>
  <c r="AR63" i="63"/>
  <c r="L63" i="63"/>
  <c r="AW62" i="63"/>
  <c r="AV62" i="63"/>
  <c r="AU62" i="63"/>
  <c r="AT62" i="63"/>
  <c r="AS62" i="63"/>
  <c r="AR62" i="63"/>
  <c r="L62" i="63"/>
  <c r="AW61" i="63"/>
  <c r="AV61" i="63"/>
  <c r="AU61" i="63"/>
  <c r="AT61" i="63"/>
  <c r="AS61" i="63"/>
  <c r="AR61" i="63"/>
  <c r="L61" i="63"/>
  <c r="AW60" i="63"/>
  <c r="AV60" i="63"/>
  <c r="AU60" i="63"/>
  <c r="AT60" i="63"/>
  <c r="AS60" i="63"/>
  <c r="AR60" i="63"/>
  <c r="L60" i="63"/>
  <c r="AW59" i="63"/>
  <c r="AV59" i="63"/>
  <c r="AU59" i="63"/>
  <c r="AT59" i="63"/>
  <c r="AS59" i="63"/>
  <c r="AR59" i="63"/>
  <c r="L59" i="63"/>
  <c r="AW58" i="63"/>
  <c r="AV58" i="63"/>
  <c r="AU58" i="63"/>
  <c r="AT58" i="63"/>
  <c r="AS58" i="63"/>
  <c r="AR58" i="63"/>
  <c r="L58" i="63"/>
  <c r="AW57" i="63"/>
  <c r="AV57" i="63"/>
  <c r="AU57" i="63"/>
  <c r="AT57" i="63"/>
  <c r="AS57" i="63"/>
  <c r="AR57" i="63"/>
  <c r="L57" i="63"/>
  <c r="AW56" i="63"/>
  <c r="AV56" i="63"/>
  <c r="AU56" i="63"/>
  <c r="AT56" i="63"/>
  <c r="AS56" i="63"/>
  <c r="AR56" i="63"/>
  <c r="L56" i="63"/>
  <c r="AW55" i="63"/>
  <c r="AV55" i="63"/>
  <c r="AU55" i="63"/>
  <c r="AT55" i="63"/>
  <c r="AS55" i="63"/>
  <c r="AR55" i="63"/>
  <c r="L55" i="63"/>
  <c r="AW54" i="63"/>
  <c r="AV54" i="63"/>
  <c r="AU54" i="63"/>
  <c r="AT54" i="63"/>
  <c r="AS54" i="63"/>
  <c r="AR54" i="63"/>
  <c r="L54" i="63"/>
  <c r="AW53" i="63"/>
  <c r="AV53" i="63"/>
  <c r="AU53" i="63"/>
  <c r="AT53" i="63"/>
  <c r="AS53" i="63"/>
  <c r="AR53" i="63"/>
  <c r="L53" i="63"/>
  <c r="AW52" i="63"/>
  <c r="AV52" i="63"/>
  <c r="AU52" i="63"/>
  <c r="AT52" i="63"/>
  <c r="AS52" i="63"/>
  <c r="AR52" i="63"/>
  <c r="L52" i="63"/>
  <c r="AW51" i="63"/>
  <c r="AV51" i="63"/>
  <c r="AU51" i="63"/>
  <c r="AT51" i="63"/>
  <c r="AS51" i="63"/>
  <c r="AR51" i="63"/>
  <c r="L51" i="63"/>
  <c r="AW50" i="63"/>
  <c r="AV50" i="63"/>
  <c r="AU50" i="63"/>
  <c r="AT50" i="63"/>
  <c r="AS50" i="63"/>
  <c r="AR50" i="63"/>
  <c r="L50" i="63"/>
  <c r="AW49" i="63"/>
  <c r="AV49" i="63"/>
  <c r="AU49" i="63"/>
  <c r="AT49" i="63"/>
  <c r="AS49" i="63"/>
  <c r="AR49" i="63"/>
  <c r="L49" i="63"/>
  <c r="AW48" i="63"/>
  <c r="AV48" i="63"/>
  <c r="AU48" i="63"/>
  <c r="AT48" i="63"/>
  <c r="AS48" i="63"/>
  <c r="AR48" i="63"/>
  <c r="L48" i="63"/>
  <c r="AW47" i="63"/>
  <c r="AV47" i="63"/>
  <c r="AU47" i="63"/>
  <c r="AT47" i="63"/>
  <c r="AS47" i="63"/>
  <c r="AR47" i="63"/>
  <c r="L47" i="63"/>
  <c r="AW46" i="63"/>
  <c r="AV46" i="63"/>
  <c r="AU46" i="63"/>
  <c r="AT46" i="63"/>
  <c r="AS46" i="63"/>
  <c r="AR46" i="63"/>
  <c r="L46" i="63"/>
  <c r="AW45" i="63"/>
  <c r="AV45" i="63"/>
  <c r="AU45" i="63"/>
  <c r="AT45" i="63"/>
  <c r="AS45" i="63"/>
  <c r="AR45" i="63"/>
  <c r="L45" i="63"/>
  <c r="AW44" i="63"/>
  <c r="AV44" i="63"/>
  <c r="AU44" i="63"/>
  <c r="AT44" i="63"/>
  <c r="AS44" i="63"/>
  <c r="AR44" i="63"/>
  <c r="L44" i="63"/>
  <c r="AW43" i="63"/>
  <c r="AV43" i="63"/>
  <c r="AU43" i="63"/>
  <c r="AT43" i="63"/>
  <c r="AS43" i="63"/>
  <c r="AR43" i="63"/>
  <c r="L43" i="63"/>
  <c r="AW42" i="63"/>
  <c r="AV42" i="63"/>
  <c r="AU42" i="63"/>
  <c r="AT42" i="63"/>
  <c r="AS42" i="63"/>
  <c r="AR42" i="63"/>
  <c r="L42" i="63"/>
  <c r="AW41" i="63"/>
  <c r="AV41" i="63"/>
  <c r="AU41" i="63"/>
  <c r="AT41" i="63"/>
  <c r="AS41" i="63"/>
  <c r="AR41" i="63"/>
  <c r="L41" i="63"/>
  <c r="AW40" i="63"/>
  <c r="AV40" i="63"/>
  <c r="AU40" i="63"/>
  <c r="AT40" i="63"/>
  <c r="AS40" i="63"/>
  <c r="AR40" i="63"/>
  <c r="L40" i="63"/>
  <c r="AW39" i="63"/>
  <c r="AV39" i="63"/>
  <c r="AU39" i="63"/>
  <c r="AT39" i="63"/>
  <c r="AS39" i="63"/>
  <c r="AR39" i="63"/>
  <c r="L39" i="63"/>
  <c r="AW38" i="63"/>
  <c r="AV38" i="63"/>
  <c r="AU38" i="63"/>
  <c r="AT38" i="63"/>
  <c r="AS38" i="63"/>
  <c r="AR38" i="63"/>
  <c r="L38" i="63"/>
  <c r="AW37" i="63"/>
  <c r="AV37" i="63"/>
  <c r="AU37" i="63"/>
  <c r="AT37" i="63"/>
  <c r="AS37" i="63"/>
  <c r="AR37" i="63"/>
  <c r="L37" i="63"/>
  <c r="AW36" i="63"/>
  <c r="AV36" i="63"/>
  <c r="AU36" i="63"/>
  <c r="AT36" i="63"/>
  <c r="AS36" i="63"/>
  <c r="AR36" i="63"/>
  <c r="L36" i="63"/>
  <c r="AW35" i="63"/>
  <c r="AV35" i="63"/>
  <c r="AU35" i="63"/>
  <c r="AT35" i="63"/>
  <c r="AS35" i="63"/>
  <c r="AR35" i="63"/>
  <c r="L35" i="63"/>
  <c r="AW34" i="63"/>
  <c r="AV34" i="63"/>
  <c r="AU34" i="63"/>
  <c r="AT34" i="63"/>
  <c r="AS34" i="63"/>
  <c r="AR34" i="63"/>
  <c r="L34" i="63"/>
  <c r="AW33" i="63"/>
  <c r="AV33" i="63"/>
  <c r="AU33" i="63"/>
  <c r="AT33" i="63"/>
  <c r="AS33" i="63"/>
  <c r="AR33" i="63"/>
  <c r="L33" i="63"/>
  <c r="AW32" i="63"/>
  <c r="AV32" i="63"/>
  <c r="AU32" i="63"/>
  <c r="AT32" i="63"/>
  <c r="AS32" i="63"/>
  <c r="AR32" i="63"/>
  <c r="L32" i="63"/>
  <c r="AW31" i="63"/>
  <c r="AV31" i="63"/>
  <c r="AU31" i="63"/>
  <c r="AT31" i="63"/>
  <c r="AS31" i="63"/>
  <c r="AR31" i="63"/>
  <c r="L31" i="63"/>
  <c r="AW30" i="63"/>
  <c r="AV30" i="63"/>
  <c r="AU30" i="63"/>
  <c r="AT30" i="63"/>
  <c r="AS30" i="63"/>
  <c r="AR30" i="63"/>
  <c r="L30" i="63"/>
  <c r="AW29" i="63"/>
  <c r="AV29" i="63"/>
  <c r="AU29" i="63"/>
  <c r="AT29" i="63"/>
  <c r="AS29" i="63"/>
  <c r="AR29" i="63"/>
  <c r="L29" i="63"/>
  <c r="AW28" i="63"/>
  <c r="AV28" i="63"/>
  <c r="AU28" i="63"/>
  <c r="AT28" i="63"/>
  <c r="AS28" i="63"/>
  <c r="AR28" i="63"/>
  <c r="L28" i="63"/>
  <c r="AW27" i="63"/>
  <c r="AV27" i="63"/>
  <c r="AU27" i="63"/>
  <c r="AT27" i="63"/>
  <c r="AS27" i="63"/>
  <c r="AR27" i="63"/>
  <c r="L27" i="63"/>
  <c r="AW26" i="63"/>
  <c r="AV26" i="63"/>
  <c r="AU26" i="63"/>
  <c r="AT26" i="63"/>
  <c r="AS26" i="63"/>
  <c r="AR26" i="63"/>
  <c r="L26" i="63"/>
  <c r="AW25" i="63"/>
  <c r="AV25" i="63"/>
  <c r="AU25" i="63"/>
  <c r="AT25" i="63"/>
  <c r="AS25" i="63"/>
  <c r="AR25" i="63"/>
  <c r="L25" i="63"/>
  <c r="AW24" i="63"/>
  <c r="AV24" i="63"/>
  <c r="AU24" i="63"/>
  <c r="AT24" i="63"/>
  <c r="AS24" i="63"/>
  <c r="AR24" i="63"/>
  <c r="L24" i="63"/>
  <c r="AW23" i="63"/>
  <c r="AV23" i="63"/>
  <c r="AU23" i="63"/>
  <c r="AT23" i="63"/>
  <c r="AS23" i="63"/>
  <c r="AR23" i="63"/>
  <c r="L23" i="63"/>
  <c r="AW22" i="63"/>
  <c r="AV22" i="63"/>
  <c r="AU22" i="63"/>
  <c r="AT22" i="63"/>
  <c r="AS22" i="63"/>
  <c r="AR22" i="63"/>
  <c r="L22" i="63"/>
  <c r="AW21" i="63"/>
  <c r="AV21" i="63"/>
  <c r="AU21" i="63"/>
  <c r="AT21" i="63"/>
  <c r="AS21" i="63"/>
  <c r="AR21" i="63"/>
  <c r="L21" i="63"/>
  <c r="AW20" i="63"/>
  <c r="AV20" i="63"/>
  <c r="AU20" i="63"/>
  <c r="AT20" i="63"/>
  <c r="AS20" i="63"/>
  <c r="AR20" i="63"/>
  <c r="L20" i="63"/>
  <c r="AW19" i="63"/>
  <c r="AV19" i="63"/>
  <c r="AU19" i="63"/>
  <c r="AT19" i="63"/>
  <c r="AS19" i="63"/>
  <c r="AR19" i="63"/>
  <c r="L19" i="63"/>
  <c r="AW18" i="63"/>
  <c r="AV18" i="63"/>
  <c r="AU18" i="63"/>
  <c r="AT18" i="63"/>
  <c r="AS18" i="63"/>
  <c r="AR18" i="63"/>
  <c r="L18" i="63"/>
  <c r="AW17" i="63"/>
  <c r="AV17" i="63"/>
  <c r="AU17" i="63"/>
  <c r="AT17" i="63"/>
  <c r="AS17" i="63"/>
  <c r="AR17" i="63"/>
  <c r="L17" i="63"/>
  <c r="AW16" i="63"/>
  <c r="AV16" i="63"/>
  <c r="AU16" i="63"/>
  <c r="AT16" i="63"/>
  <c r="AS16" i="63"/>
  <c r="AR16" i="63"/>
  <c r="L16" i="63"/>
  <c r="AW15" i="63"/>
  <c r="AV15" i="63"/>
  <c r="AU15" i="63"/>
  <c r="AT15" i="63"/>
  <c r="AS15" i="63"/>
  <c r="AR15" i="63"/>
  <c r="L15" i="63"/>
  <c r="AW14" i="63"/>
  <c r="AV14" i="63"/>
  <c r="AU14" i="63"/>
  <c r="AT14" i="63"/>
  <c r="AS14" i="63"/>
  <c r="AR14" i="63"/>
  <c r="L14" i="63"/>
  <c r="AW13" i="63"/>
  <c r="AV13" i="63"/>
  <c r="AU13" i="63"/>
  <c r="AT13" i="63"/>
  <c r="AS13" i="63"/>
  <c r="AR13" i="63"/>
  <c r="L13" i="63"/>
  <c r="AW12" i="63"/>
  <c r="AV12" i="63"/>
  <c r="AU12" i="63"/>
  <c r="AT12" i="63"/>
  <c r="AS12" i="63"/>
  <c r="AR12" i="63"/>
  <c r="L12" i="63"/>
  <c r="AW11" i="63"/>
  <c r="AV11" i="63"/>
  <c r="AU11" i="63"/>
  <c r="AT11" i="63"/>
  <c r="AS11" i="63"/>
  <c r="AR11" i="63"/>
  <c r="L11" i="63"/>
  <c r="AW10" i="63"/>
  <c r="AV10" i="63"/>
  <c r="AU10" i="63"/>
  <c r="AT10" i="63"/>
  <c r="AS10" i="63"/>
  <c r="AR10" i="63"/>
  <c r="L10" i="63"/>
  <c r="AW9" i="63"/>
  <c r="AV9" i="63"/>
  <c r="AU9" i="63"/>
  <c r="AT9" i="63"/>
  <c r="AS9" i="63"/>
  <c r="AR9" i="63"/>
  <c r="L9" i="63"/>
  <c r="AW8" i="63"/>
  <c r="AV8" i="63"/>
  <c r="AU8" i="63"/>
  <c r="AT8" i="63"/>
  <c r="AS8" i="63"/>
  <c r="AR8" i="63"/>
  <c r="L8" i="63"/>
  <c r="AW7" i="63"/>
  <c r="AV7" i="63"/>
  <c r="AU7" i="63"/>
  <c r="AT7" i="63"/>
  <c r="AS7" i="63"/>
  <c r="AR7" i="63"/>
  <c r="L7" i="63"/>
  <c r="AW6" i="63"/>
  <c r="AV6" i="63"/>
  <c r="AU6" i="63"/>
  <c r="AT6" i="63"/>
  <c r="AS6" i="63"/>
  <c r="AR6" i="63"/>
  <c r="L6" i="63"/>
  <c r="AW5" i="63"/>
  <c r="AV5" i="63"/>
  <c r="AU5" i="63"/>
  <c r="AT5" i="63"/>
  <c r="AS5" i="63"/>
  <c r="AR5" i="63"/>
  <c r="L5" i="63"/>
  <c r="AW4" i="63"/>
  <c r="AV4" i="63"/>
  <c r="AU4" i="63"/>
  <c r="AT4" i="63"/>
  <c r="AS4" i="63"/>
  <c r="AR4" i="63"/>
  <c r="L4" i="63"/>
  <c r="AW3" i="63"/>
  <c r="AV3" i="63"/>
  <c r="AU3" i="63"/>
  <c r="AT3" i="63"/>
  <c r="AS3" i="63"/>
  <c r="AR3" i="63"/>
  <c r="L3" i="63"/>
  <c r="AW2" i="63"/>
  <c r="AV2" i="63"/>
  <c r="AU2" i="63"/>
  <c r="AT2" i="63"/>
  <c r="AS2" i="63"/>
  <c r="AR2" i="63"/>
  <c r="L2" i="63"/>
  <c r="AR2" i="15"/>
  <c r="AO587" i="15"/>
  <c r="AW587" i="15" s="1"/>
  <c r="AQ587" i="15"/>
  <c r="AM587" i="15"/>
  <c r="AP587" i="15"/>
  <c r="AL587" i="15"/>
  <c r="AA587" i="15"/>
  <c r="AE587" i="15"/>
  <c r="Y587" i="15"/>
  <c r="AD587" i="15"/>
  <c r="X587" i="15"/>
  <c r="AR587" i="15" s="1"/>
  <c r="L25" i="15"/>
  <c r="L166" i="15"/>
  <c r="L284" i="15"/>
  <c r="L224" i="15"/>
  <c r="L144" i="15"/>
  <c r="L379" i="15"/>
  <c r="L340" i="15"/>
  <c r="L257" i="15"/>
  <c r="L303" i="15"/>
  <c r="L301" i="15"/>
  <c r="L206" i="15"/>
  <c r="L183" i="15"/>
  <c r="L306" i="15"/>
  <c r="L302" i="15"/>
  <c r="L334" i="15"/>
  <c r="L296" i="15"/>
  <c r="L77" i="15"/>
  <c r="L217" i="15"/>
  <c r="L252" i="15"/>
  <c r="L316" i="15"/>
  <c r="L221" i="15"/>
  <c r="L345" i="15"/>
  <c r="L327" i="15"/>
  <c r="L229" i="15"/>
  <c r="L5" i="15"/>
  <c r="L55" i="15"/>
  <c r="L225" i="15"/>
  <c r="L168" i="15"/>
  <c r="L39" i="15"/>
  <c r="L61" i="15"/>
  <c r="L26" i="15"/>
  <c r="L142" i="15"/>
  <c r="L57" i="15"/>
  <c r="L341" i="15"/>
  <c r="L320" i="15"/>
  <c r="L243" i="15"/>
  <c r="L41" i="15"/>
  <c r="L339" i="15"/>
  <c r="L60" i="15"/>
  <c r="L386" i="15"/>
  <c r="L356" i="15"/>
  <c r="L141" i="15"/>
  <c r="L165" i="15"/>
  <c r="L300" i="15"/>
  <c r="L89" i="15"/>
  <c r="L117" i="15"/>
  <c r="L34" i="15"/>
  <c r="L106" i="15"/>
  <c r="L37" i="15"/>
  <c r="L427" i="15"/>
  <c r="L437" i="15"/>
  <c r="L380" i="15"/>
  <c r="L240" i="15"/>
  <c r="L208" i="15"/>
  <c r="L167" i="15"/>
  <c r="L245" i="15"/>
  <c r="L76" i="15"/>
  <c r="L125" i="15"/>
  <c r="L163" i="15"/>
  <c r="L369" i="15"/>
  <c r="L275" i="15"/>
  <c r="L357" i="15"/>
  <c r="L201" i="15"/>
  <c r="L108" i="15"/>
  <c r="L180" i="15"/>
  <c r="L154" i="15"/>
  <c r="L99" i="15"/>
  <c r="L197" i="15"/>
  <c r="L223" i="15"/>
  <c r="L160" i="15"/>
  <c r="L242" i="15"/>
  <c r="L254" i="15"/>
  <c r="L471" i="15"/>
  <c r="L85" i="15"/>
  <c r="L449" i="15"/>
  <c r="L299" i="15"/>
  <c r="L322" i="15"/>
  <c r="L28" i="15"/>
  <c r="L355" i="15"/>
  <c r="L115" i="15"/>
  <c r="L247" i="15"/>
  <c r="L326" i="15"/>
  <c r="L273" i="15"/>
  <c r="L75" i="15"/>
  <c r="L42" i="15"/>
  <c r="L179" i="15"/>
  <c r="L328" i="15"/>
  <c r="L111" i="15"/>
  <c r="L123" i="15"/>
  <c r="L219" i="15"/>
  <c r="L149" i="15"/>
  <c r="L21" i="15"/>
  <c r="L140" i="15"/>
  <c r="L79" i="15"/>
  <c r="L430" i="15"/>
  <c r="L96" i="15"/>
  <c r="L227" i="15"/>
  <c r="L64" i="15"/>
  <c r="L127" i="15"/>
  <c r="L18" i="15"/>
  <c r="L335" i="15"/>
  <c r="L209" i="15"/>
  <c r="L236" i="15"/>
  <c r="L139" i="15"/>
  <c r="L83" i="15"/>
  <c r="L86" i="15"/>
  <c r="L384" i="15"/>
  <c r="L120" i="15"/>
  <c r="L176" i="15"/>
  <c r="L211" i="15"/>
  <c r="L260" i="15"/>
  <c r="L394" i="15"/>
  <c r="L13" i="15"/>
  <c r="L348" i="15"/>
  <c r="L263" i="15"/>
  <c r="L391" i="15"/>
  <c r="L88" i="15"/>
  <c r="L228" i="15"/>
  <c r="L368" i="15"/>
  <c r="L265" i="15"/>
  <c r="L387" i="15"/>
  <c r="L321" i="15"/>
  <c r="L220" i="15"/>
  <c r="L422" i="15"/>
  <c r="L107" i="15"/>
  <c r="L367" i="15"/>
  <c r="L17" i="15"/>
  <c r="L40" i="15"/>
  <c r="L128" i="15"/>
  <c r="L346" i="15"/>
  <c r="L274" i="15"/>
  <c r="L58" i="15"/>
  <c r="L35" i="15"/>
  <c r="L101" i="15"/>
  <c r="L287" i="15"/>
  <c r="L146" i="15"/>
  <c r="L213" i="15"/>
  <c r="L43" i="15"/>
  <c r="L262" i="15"/>
  <c r="L161" i="15"/>
  <c r="L135" i="15"/>
  <c r="L405" i="15"/>
  <c r="L97" i="15"/>
  <c r="L466" i="15"/>
  <c r="L114" i="15"/>
  <c r="L11" i="15"/>
  <c r="L78" i="15"/>
  <c r="L2" i="15"/>
  <c r="L3" i="15"/>
  <c r="L174" i="15"/>
  <c r="L172" i="15"/>
  <c r="L390" i="15"/>
  <c r="L10" i="15"/>
  <c r="L110" i="15"/>
  <c r="L24" i="15"/>
  <c r="L175" i="15"/>
  <c r="L102" i="15"/>
  <c r="L98" i="15"/>
  <c r="L4" i="15"/>
  <c r="L20" i="15"/>
  <c r="L415" i="15"/>
  <c r="L81" i="15"/>
  <c r="L27" i="15"/>
  <c r="L15" i="15"/>
  <c r="L9" i="15"/>
  <c r="L33" i="15"/>
  <c r="L44" i="15"/>
  <c r="L49" i="15"/>
  <c r="L47" i="15"/>
  <c r="L200" i="15"/>
  <c r="L38" i="15"/>
  <c r="L156" i="15"/>
  <c r="L267" i="15"/>
  <c r="L143" i="15"/>
  <c r="L152" i="15"/>
  <c r="L80" i="15"/>
  <c r="L286" i="15"/>
  <c r="L133" i="15"/>
  <c r="L82" i="15"/>
  <c r="L431" i="15"/>
  <c r="L487" i="15"/>
  <c r="L484" i="15"/>
  <c r="L65" i="15"/>
  <c r="L62" i="15"/>
  <c r="L6" i="15"/>
  <c r="L87" i="15"/>
  <c r="L32" i="15"/>
  <c r="L248" i="15"/>
  <c r="L485" i="15"/>
  <c r="L119" i="15"/>
  <c r="L235" i="15"/>
  <c r="L244" i="15"/>
  <c r="L138" i="15"/>
  <c r="L195" i="15"/>
  <c r="L12" i="15"/>
  <c r="L241" i="15"/>
  <c r="L317" i="15"/>
  <c r="L51" i="15"/>
  <c r="L333" i="15"/>
  <c r="L121" i="15"/>
  <c r="L147" i="15"/>
  <c r="L59" i="15"/>
  <c r="L439" i="15"/>
  <c r="L486" i="15"/>
  <c r="L259" i="15"/>
  <c r="L281" i="15"/>
  <c r="L404" i="15"/>
  <c r="L314" i="15"/>
  <c r="L251" i="15"/>
  <c r="L74" i="15"/>
  <c r="L207" i="15"/>
  <c r="L159" i="15"/>
  <c r="L69" i="15"/>
  <c r="L454" i="15"/>
  <c r="L438" i="15"/>
  <c r="L450" i="15"/>
  <c r="L280" i="15"/>
  <c r="L329" i="15"/>
  <c r="L266" i="15"/>
  <c r="L483" i="15"/>
  <c r="L122" i="15"/>
  <c r="L261" i="15"/>
  <c r="L393" i="15"/>
  <c r="L343" i="15"/>
  <c r="L52" i="15"/>
  <c r="L469" i="15"/>
  <c r="L109" i="15"/>
  <c r="L506" i="15"/>
  <c r="L196" i="15"/>
  <c r="L253" i="15"/>
  <c r="L95" i="15"/>
  <c r="L416" i="15"/>
  <c r="L342" i="15"/>
  <c r="L226" i="15"/>
  <c r="L231" i="15"/>
  <c r="L370" i="15"/>
  <c r="L508" i="15"/>
  <c r="L509" i="15"/>
  <c r="L50" i="15"/>
  <c r="L54" i="15"/>
  <c r="L304" i="15"/>
  <c r="L452" i="15"/>
  <c r="L104" i="15"/>
  <c r="L63" i="15"/>
  <c r="L330" i="15"/>
  <c r="L510" i="15"/>
  <c r="L170" i="15"/>
  <c r="L230" i="15"/>
  <c r="L307" i="15"/>
  <c r="L440" i="15"/>
  <c r="L362" i="15"/>
  <c r="L278" i="15"/>
  <c r="L347" i="15"/>
  <c r="L297" i="15"/>
  <c r="L312" i="15"/>
  <c r="L480" i="15"/>
  <c r="L279" i="15"/>
  <c r="L46" i="15"/>
  <c r="L191" i="15"/>
  <c r="L511" i="15"/>
  <c r="L512" i="15"/>
  <c r="L513" i="15"/>
  <c r="L351" i="15"/>
  <c r="L514" i="15"/>
  <c r="L515" i="15"/>
  <c r="L459" i="15"/>
  <c r="L310" i="15"/>
  <c r="L294" i="15"/>
  <c r="L338" i="15"/>
  <c r="L222" i="15"/>
  <c r="L414" i="15"/>
  <c r="L90" i="15"/>
  <c r="L16" i="15"/>
  <c r="L129" i="15"/>
  <c r="L118" i="15"/>
  <c r="L376" i="15"/>
  <c r="L113" i="15"/>
  <c r="L409" i="15"/>
  <c r="L457" i="15"/>
  <c r="L103" i="15"/>
  <c r="L182" i="15"/>
  <c r="L70" i="15"/>
  <c r="L374" i="15"/>
  <c r="L53" i="15"/>
  <c r="L516" i="15"/>
  <c r="L517" i="15"/>
  <c r="L184" i="15"/>
  <c r="L352" i="15"/>
  <c r="L256" i="15"/>
  <c r="L381" i="15"/>
  <c r="L132" i="15"/>
  <c r="L36" i="15"/>
  <c r="L270" i="15"/>
  <c r="L169" i="15"/>
  <c r="L331" i="15"/>
  <c r="L181" i="15"/>
  <c r="L349" i="15"/>
  <c r="L518" i="15"/>
  <c r="L493" i="15"/>
  <c r="L315" i="15"/>
  <c r="L218" i="15"/>
  <c r="L212" i="15"/>
  <c r="L268" i="15"/>
  <c r="L364" i="15"/>
  <c r="L519" i="15"/>
  <c r="L520" i="15"/>
  <c r="L521" i="15"/>
  <c r="L490" i="15"/>
  <c r="L441" i="15"/>
  <c r="L522" i="15"/>
  <c r="L523" i="15"/>
  <c r="L145" i="15"/>
  <c r="L112" i="15"/>
  <c r="L189" i="15"/>
  <c r="L214" i="15"/>
  <c r="L185" i="15"/>
  <c r="L442" i="15"/>
  <c r="L233" i="15"/>
  <c r="L458" i="15"/>
  <c r="L524" i="15"/>
  <c r="L205" i="15"/>
  <c r="L525" i="15"/>
  <c r="L269" i="15"/>
  <c r="L411" i="15"/>
  <c r="L526" i="15"/>
  <c r="L455" i="15"/>
  <c r="L177" i="15"/>
  <c r="L491" i="15"/>
  <c r="L419" i="15"/>
  <c r="L71" i="15"/>
  <c r="L68" i="15"/>
  <c r="L403" i="15"/>
  <c r="L92" i="15"/>
  <c r="L476" i="15"/>
  <c r="L475" i="15"/>
  <c r="L288" i="15"/>
  <c r="L91" i="15"/>
  <c r="L14" i="15"/>
  <c r="L126" i="15"/>
  <c r="L494" i="15"/>
  <c r="L8" i="15"/>
  <c r="L73" i="15"/>
  <c r="L30" i="15"/>
  <c r="L7" i="15"/>
  <c r="L158" i="15"/>
  <c r="L94" i="15"/>
  <c r="L451" i="15"/>
  <c r="L277" i="15"/>
  <c r="L246" i="15"/>
  <c r="L527" i="15"/>
  <c r="L350" i="15"/>
  <c r="L255" i="15"/>
  <c r="L365" i="15"/>
  <c r="L395" i="15"/>
  <c r="L400" i="15"/>
  <c r="L456" i="15"/>
  <c r="L492" i="15"/>
  <c r="L399" i="15"/>
  <c r="L418" i="15"/>
  <c r="L408" i="15"/>
  <c r="L382" i="15"/>
  <c r="L239" i="15"/>
  <c r="L443" i="15"/>
  <c r="L528" i="15"/>
  <c r="L529" i="15"/>
  <c r="L530" i="15"/>
  <c r="L488" i="15"/>
  <c r="L210" i="15"/>
  <c r="L426" i="15"/>
  <c r="L531" i="15"/>
  <c r="L467" i="15"/>
  <c r="L193" i="15"/>
  <c r="L474" i="15"/>
  <c r="L420" i="15"/>
  <c r="L532" i="15"/>
  <c r="L435" i="15"/>
  <c r="L66" i="15"/>
  <c r="L298" i="15"/>
  <c r="L401" i="15"/>
  <c r="L134" i="15"/>
  <c r="L93" i="15"/>
  <c r="L272" i="15"/>
  <c r="L410" i="15"/>
  <c r="L533" i="15"/>
  <c r="L375" i="15"/>
  <c r="L359" i="15"/>
  <c r="L324" i="15"/>
  <c r="L188" i="15"/>
  <c r="L105" i="15"/>
  <c r="L178" i="15"/>
  <c r="L258" i="15"/>
  <c r="L173" i="15"/>
  <c r="L489" i="15"/>
  <c r="L433" i="15"/>
  <c r="L363" i="15"/>
  <c r="L305" i="15"/>
  <c r="L137" i="15"/>
  <c r="L234" i="15"/>
  <c r="L332" i="15"/>
  <c r="L534" i="15"/>
  <c r="L507" i="15"/>
  <c r="L535" i="15"/>
  <c r="L536" i="15"/>
  <c r="L537" i="15"/>
  <c r="L538" i="15"/>
  <c r="L539" i="15"/>
  <c r="L396" i="15"/>
  <c r="L309" i="15"/>
  <c r="L540" i="15"/>
  <c r="L282" i="15"/>
  <c r="L150" i="15"/>
  <c r="L541" i="15"/>
  <c r="L542" i="15"/>
  <c r="L412" i="15"/>
  <c r="L194" i="15"/>
  <c r="L406" i="15"/>
  <c r="L432" i="15"/>
  <c r="L543" i="15"/>
  <c r="L544" i="15"/>
  <c r="L500" i="15"/>
  <c r="L498" i="15"/>
  <c r="L545" i="15"/>
  <c r="L546" i="15"/>
  <c r="L547" i="15"/>
  <c r="L548" i="15"/>
  <c r="L501" i="15"/>
  <c r="L549" i="15"/>
  <c r="L550" i="15"/>
  <c r="L551" i="15"/>
  <c r="L552" i="15"/>
  <c r="L553" i="15"/>
  <c r="L554" i="15"/>
  <c r="L392" i="15"/>
  <c r="L445" i="15"/>
  <c r="L555" i="15"/>
  <c r="L446" i="15"/>
  <c r="L23" i="15"/>
  <c r="L481" i="15"/>
  <c r="L468" i="15"/>
  <c r="L556" i="15"/>
  <c r="L557" i="15"/>
  <c r="L482" i="15"/>
  <c r="L453" i="15"/>
  <c r="L495" i="15"/>
  <c r="L423" i="15"/>
  <c r="L385" i="15"/>
  <c r="L502" i="15"/>
  <c r="L558" i="15"/>
  <c r="L472" i="15"/>
  <c r="L360" i="15"/>
  <c r="L171" i="15"/>
  <c r="L31" i="15"/>
  <c r="L388" i="15"/>
  <c r="L444" i="15"/>
  <c r="L283" i="15"/>
  <c r="L295" i="15"/>
  <c r="L429" i="15"/>
  <c r="L187" i="15"/>
  <c r="L505" i="15"/>
  <c r="L313" i="15"/>
  <c r="L559" i="15"/>
  <c r="L560" i="15"/>
  <c r="L447" i="15"/>
  <c r="L561" i="15"/>
  <c r="L562" i="15"/>
  <c r="L460" i="15"/>
  <c r="L461" i="15"/>
  <c r="L563" i="15"/>
  <c r="L462" i="15"/>
  <c r="L448" i="15"/>
  <c r="L477" i="15"/>
  <c r="L564" i="15"/>
  <c r="L565" i="15"/>
  <c r="L504" i="15"/>
  <c r="L389" i="15"/>
  <c r="L48" i="15"/>
  <c r="L153" i="15"/>
  <c r="L478" i="15"/>
  <c r="L232" i="15"/>
  <c r="L499" i="15"/>
  <c r="L202" i="15"/>
  <c r="L325" i="15"/>
  <c r="L45" i="15"/>
  <c r="L67" i="15"/>
  <c r="L151" i="15"/>
  <c r="L148" i="15"/>
  <c r="L249" i="15"/>
  <c r="L204" i="15"/>
  <c r="L216" i="15"/>
  <c r="L566" i="15"/>
  <c r="L84" i="15"/>
  <c r="L124" i="15"/>
  <c r="L199" i="15"/>
  <c r="L358" i="15"/>
  <c r="L100" i="15"/>
  <c r="L383" i="15"/>
  <c r="L311" i="15"/>
  <c r="L203" i="15"/>
  <c r="L318" i="15"/>
  <c r="L136" i="15"/>
  <c r="L293" i="15"/>
  <c r="L276" i="15"/>
  <c r="L292" i="15"/>
  <c r="L336" i="15"/>
  <c r="L337" i="15"/>
  <c r="L238" i="15"/>
  <c r="L289" i="15"/>
  <c r="L290" i="15"/>
  <c r="L373" i="15"/>
  <c r="L291" i="15"/>
  <c r="L371" i="15"/>
  <c r="L567" i="15"/>
  <c r="L503" i="15"/>
  <c r="L372" i="15"/>
  <c r="L568" i="15"/>
  <c r="L569" i="15"/>
  <c r="L570" i="15"/>
  <c r="L571" i="15"/>
  <c r="L572" i="15"/>
  <c r="L463" i="15"/>
  <c r="L573" i="15"/>
  <c r="L398" i="15"/>
  <c r="L413" i="15"/>
  <c r="L377" i="15"/>
  <c r="L496" i="15"/>
  <c r="L479" i="15"/>
  <c r="L308" i="15"/>
  <c r="L574" i="15"/>
  <c r="L575" i="15"/>
  <c r="L56" i="15"/>
  <c r="L186" i="15"/>
  <c r="L576" i="15"/>
  <c r="L577" i="15"/>
  <c r="L366" i="15"/>
  <c r="L464" i="15"/>
  <c r="L473" i="15"/>
  <c r="L436" i="15"/>
  <c r="L497" i="15"/>
  <c r="L425" i="15"/>
  <c r="L19" i="15"/>
  <c r="L428" i="15"/>
  <c r="L470" i="15"/>
  <c r="L578" i="15"/>
  <c r="L465" i="15"/>
  <c r="L421" i="15"/>
  <c r="L155" i="15"/>
  <c r="L198" i="15"/>
  <c r="L579" i="15"/>
  <c r="L580" i="15"/>
  <c r="L417" i="15"/>
  <c r="L162" i="15"/>
  <c r="L157" i="15"/>
  <c r="L192" i="15"/>
  <c r="L164" i="15"/>
  <c r="L581" i="15"/>
  <c r="L582" i="15"/>
  <c r="L361" i="15"/>
  <c r="L353" i="15"/>
  <c r="L190" i="15"/>
  <c r="L583" i="15"/>
  <c r="L397" i="15"/>
  <c r="L250" i="15"/>
  <c r="L285" i="15"/>
  <c r="L584" i="15"/>
  <c r="L424" i="15"/>
  <c r="L585" i="15"/>
  <c r="L586" i="15"/>
  <c r="L116" i="15"/>
  <c r="L344" i="15"/>
  <c r="L130" i="15"/>
  <c r="L72" i="15"/>
  <c r="L402" i="15"/>
  <c r="L215" i="15"/>
  <c r="L131" i="15"/>
  <c r="L434" i="15"/>
  <c r="L271" i="15"/>
  <c r="L354" i="15"/>
  <c r="L264" i="15"/>
  <c r="L323" i="15"/>
  <c r="L237" i="15"/>
  <c r="L407" i="15"/>
  <c r="L319" i="15"/>
  <c r="L378" i="15"/>
  <c r="L22" i="15"/>
  <c r="L29" i="15"/>
  <c r="AW25" i="15"/>
  <c r="AW166" i="15"/>
  <c r="AW284" i="15"/>
  <c r="AW224" i="15"/>
  <c r="AW144" i="15"/>
  <c r="AW379" i="15"/>
  <c r="AW340" i="15"/>
  <c r="AW257" i="15"/>
  <c r="AW303" i="15"/>
  <c r="AW301" i="15"/>
  <c r="AW206" i="15"/>
  <c r="AW183" i="15"/>
  <c r="AW306" i="15"/>
  <c r="AW302" i="15"/>
  <c r="AW334" i="15"/>
  <c r="AW296" i="15"/>
  <c r="AW77" i="15"/>
  <c r="AW217" i="15"/>
  <c r="AW252" i="15"/>
  <c r="AW316" i="15"/>
  <c r="AW221" i="15"/>
  <c r="AW345" i="15"/>
  <c r="AW327" i="15"/>
  <c r="AW229" i="15"/>
  <c r="AW5" i="15"/>
  <c r="AW55" i="15"/>
  <c r="AW225" i="15"/>
  <c r="AW168" i="15"/>
  <c r="AW39" i="15"/>
  <c r="AW61" i="15"/>
  <c r="AW26" i="15"/>
  <c r="AW142" i="15"/>
  <c r="AW57" i="15"/>
  <c r="AW341" i="15"/>
  <c r="AW320" i="15"/>
  <c r="AW243" i="15"/>
  <c r="AW41" i="15"/>
  <c r="AW339" i="15"/>
  <c r="AW60" i="15"/>
  <c r="AW386" i="15"/>
  <c r="AW356" i="15"/>
  <c r="AW141" i="15"/>
  <c r="AW165" i="15"/>
  <c r="AW300" i="15"/>
  <c r="AW89" i="15"/>
  <c r="AW117" i="15"/>
  <c r="AW34" i="15"/>
  <c r="AW106" i="15"/>
  <c r="AW37" i="15"/>
  <c r="AW427" i="15"/>
  <c r="AW437" i="15"/>
  <c r="AW380" i="15"/>
  <c r="AW240" i="15"/>
  <c r="AW208" i="15"/>
  <c r="AW167" i="15"/>
  <c r="AW245" i="15"/>
  <c r="AW76" i="15"/>
  <c r="AW125" i="15"/>
  <c r="AW163" i="15"/>
  <c r="AW369" i="15"/>
  <c r="AW275" i="15"/>
  <c r="AW357" i="15"/>
  <c r="AW201" i="15"/>
  <c r="AW108" i="15"/>
  <c r="AW180" i="15"/>
  <c r="AW154" i="15"/>
  <c r="AW99" i="15"/>
  <c r="AW197" i="15"/>
  <c r="AW223" i="15"/>
  <c r="AW160" i="15"/>
  <c r="AW242" i="15"/>
  <c r="AW254" i="15"/>
  <c r="AW471" i="15"/>
  <c r="AW85" i="15"/>
  <c r="AW449" i="15"/>
  <c r="AW299" i="15"/>
  <c r="AW322" i="15"/>
  <c r="AW28" i="15"/>
  <c r="AW355" i="15"/>
  <c r="AW115" i="15"/>
  <c r="AW247" i="15"/>
  <c r="AW326" i="15"/>
  <c r="AW273" i="15"/>
  <c r="AW75" i="15"/>
  <c r="AW42" i="15"/>
  <c r="AW179" i="15"/>
  <c r="AW328" i="15"/>
  <c r="AW111" i="15"/>
  <c r="AW123" i="15"/>
  <c r="AW219" i="15"/>
  <c r="AW149" i="15"/>
  <c r="AW21" i="15"/>
  <c r="AW140" i="15"/>
  <c r="AW79" i="15"/>
  <c r="AW430" i="15"/>
  <c r="AW96" i="15"/>
  <c r="AW227" i="15"/>
  <c r="AW64" i="15"/>
  <c r="AW127" i="15"/>
  <c r="AW18" i="15"/>
  <c r="AW335" i="15"/>
  <c r="AW209" i="15"/>
  <c r="AW236" i="15"/>
  <c r="AW139" i="15"/>
  <c r="AW83" i="15"/>
  <c r="AW86" i="15"/>
  <c r="AW384" i="15"/>
  <c r="AW120" i="15"/>
  <c r="AW176" i="15"/>
  <c r="AW211" i="15"/>
  <c r="AW260" i="15"/>
  <c r="AW394" i="15"/>
  <c r="AW13" i="15"/>
  <c r="AW348" i="15"/>
  <c r="AW263" i="15"/>
  <c r="AW391" i="15"/>
  <c r="AW88" i="15"/>
  <c r="AW228" i="15"/>
  <c r="AW368" i="15"/>
  <c r="AW265" i="15"/>
  <c r="AW387" i="15"/>
  <c r="AW321" i="15"/>
  <c r="AW220" i="15"/>
  <c r="AW422" i="15"/>
  <c r="AW107" i="15"/>
  <c r="AW367" i="15"/>
  <c r="AW17" i="15"/>
  <c r="AW40" i="15"/>
  <c r="AW128" i="15"/>
  <c r="AW346" i="15"/>
  <c r="AW274" i="15"/>
  <c r="AW58" i="15"/>
  <c r="AW35" i="15"/>
  <c r="AW101" i="15"/>
  <c r="AW287" i="15"/>
  <c r="AW146" i="15"/>
  <c r="AW213" i="15"/>
  <c r="AW43" i="15"/>
  <c r="AW262" i="15"/>
  <c r="AW161" i="15"/>
  <c r="AW135" i="15"/>
  <c r="AW405" i="15"/>
  <c r="AW97" i="15"/>
  <c r="AW466" i="15"/>
  <c r="AW114" i="15"/>
  <c r="AW11" i="15"/>
  <c r="AW78" i="15"/>
  <c r="AW2" i="15"/>
  <c r="AW3" i="15"/>
  <c r="AW174" i="15"/>
  <c r="AW172" i="15"/>
  <c r="AW390" i="15"/>
  <c r="AW10" i="15"/>
  <c r="AW110" i="15"/>
  <c r="AW24" i="15"/>
  <c r="AW175" i="15"/>
  <c r="AW102" i="15"/>
  <c r="AW98" i="15"/>
  <c r="AW4" i="15"/>
  <c r="AW20" i="15"/>
  <c r="AW415" i="15"/>
  <c r="AW81" i="15"/>
  <c r="AW27" i="15"/>
  <c r="AW15" i="15"/>
  <c r="AW9" i="15"/>
  <c r="AW33" i="15"/>
  <c r="AW44" i="15"/>
  <c r="AW49" i="15"/>
  <c r="AW47" i="15"/>
  <c r="AW200" i="15"/>
  <c r="AW38" i="15"/>
  <c r="AW156" i="15"/>
  <c r="AW267" i="15"/>
  <c r="AW143" i="15"/>
  <c r="AW152" i="15"/>
  <c r="AW80" i="15"/>
  <c r="AW286" i="15"/>
  <c r="AW133" i="15"/>
  <c r="AW82" i="15"/>
  <c r="AW431" i="15"/>
  <c r="AW487" i="15"/>
  <c r="AW484" i="15"/>
  <c r="AW65" i="15"/>
  <c r="AW62" i="15"/>
  <c r="AW6" i="15"/>
  <c r="AW87" i="15"/>
  <c r="AW32" i="15"/>
  <c r="AW248" i="15"/>
  <c r="AW485" i="15"/>
  <c r="AW119" i="15"/>
  <c r="AW235" i="15"/>
  <c r="AW244" i="15"/>
  <c r="AW138" i="15"/>
  <c r="AW195" i="15"/>
  <c r="AW12" i="15"/>
  <c r="AW241" i="15"/>
  <c r="AW317" i="15"/>
  <c r="AW51" i="15"/>
  <c r="AW333" i="15"/>
  <c r="AW121" i="15"/>
  <c r="AW147" i="15"/>
  <c r="AW59" i="15"/>
  <c r="AW439" i="15"/>
  <c r="AW486" i="15"/>
  <c r="AW259" i="15"/>
  <c r="AW281" i="15"/>
  <c r="AW404" i="15"/>
  <c r="AW314" i="15"/>
  <c r="AW251" i="15"/>
  <c r="AW74" i="15"/>
  <c r="AW207" i="15"/>
  <c r="AW159" i="15"/>
  <c r="AW69" i="15"/>
  <c r="AW454" i="15"/>
  <c r="AW438" i="15"/>
  <c r="AW450" i="15"/>
  <c r="AW280" i="15"/>
  <c r="AW329" i="15"/>
  <c r="AW266" i="15"/>
  <c r="AW483" i="15"/>
  <c r="AW122" i="15"/>
  <c r="AW261" i="15"/>
  <c r="AW393" i="15"/>
  <c r="AW343" i="15"/>
  <c r="AW52" i="15"/>
  <c r="AW469" i="15"/>
  <c r="AW109" i="15"/>
  <c r="AW506" i="15"/>
  <c r="AW196" i="15"/>
  <c r="AW253" i="15"/>
  <c r="AW95" i="15"/>
  <c r="AW416" i="15"/>
  <c r="AW342" i="15"/>
  <c r="AW226" i="15"/>
  <c r="AW231" i="15"/>
  <c r="AW370" i="15"/>
  <c r="AW508" i="15"/>
  <c r="AW509" i="15"/>
  <c r="AW50" i="15"/>
  <c r="AW54" i="15"/>
  <c r="AW304" i="15"/>
  <c r="AW452" i="15"/>
  <c r="AW104" i="15"/>
  <c r="AW63" i="15"/>
  <c r="AW330" i="15"/>
  <c r="AW510" i="15"/>
  <c r="AW170" i="15"/>
  <c r="AW230" i="15"/>
  <c r="AW307" i="15"/>
  <c r="AW440" i="15"/>
  <c r="AW362" i="15"/>
  <c r="AW278" i="15"/>
  <c r="AW347" i="15"/>
  <c r="AW297" i="15"/>
  <c r="AW312" i="15"/>
  <c r="AW480" i="15"/>
  <c r="AW279" i="15"/>
  <c r="AW46" i="15"/>
  <c r="AW191" i="15"/>
  <c r="AW511" i="15"/>
  <c r="AW512" i="15"/>
  <c r="AW513" i="15"/>
  <c r="AW351" i="15"/>
  <c r="AW514" i="15"/>
  <c r="AW515" i="15"/>
  <c r="AW459" i="15"/>
  <c r="AW310" i="15"/>
  <c r="AW294" i="15"/>
  <c r="AW338" i="15"/>
  <c r="AW222" i="15"/>
  <c r="AW414" i="15"/>
  <c r="AW90" i="15"/>
  <c r="AW16" i="15"/>
  <c r="AW129" i="15"/>
  <c r="AW118" i="15"/>
  <c r="AW376" i="15"/>
  <c r="AW113" i="15"/>
  <c r="AW409" i="15"/>
  <c r="AW457" i="15"/>
  <c r="AW103" i="15"/>
  <c r="AW182" i="15"/>
  <c r="AW70" i="15"/>
  <c r="AW374" i="15"/>
  <c r="AW53" i="15"/>
  <c r="AW516" i="15"/>
  <c r="AW517" i="15"/>
  <c r="AW184" i="15"/>
  <c r="AW352" i="15"/>
  <c r="AW256" i="15"/>
  <c r="AW381" i="15"/>
  <c r="AW132" i="15"/>
  <c r="AW36" i="15"/>
  <c r="AW270" i="15"/>
  <c r="AW169" i="15"/>
  <c r="AW331" i="15"/>
  <c r="AW181" i="15"/>
  <c r="AW349" i="15"/>
  <c r="AW518" i="15"/>
  <c r="AW493" i="15"/>
  <c r="AW315" i="15"/>
  <c r="AW218" i="15"/>
  <c r="AW212" i="15"/>
  <c r="AW268" i="15"/>
  <c r="AW364" i="15"/>
  <c r="AW519" i="15"/>
  <c r="AW520" i="15"/>
  <c r="AW521" i="15"/>
  <c r="AW490" i="15"/>
  <c r="AW441" i="15"/>
  <c r="AW522" i="15"/>
  <c r="AW523" i="15"/>
  <c r="AW145" i="15"/>
  <c r="AW112" i="15"/>
  <c r="AW189" i="15"/>
  <c r="AW214" i="15"/>
  <c r="AW185" i="15"/>
  <c r="AW442" i="15"/>
  <c r="AW233" i="15"/>
  <c r="AW458" i="15"/>
  <c r="AW524" i="15"/>
  <c r="AW205" i="15"/>
  <c r="AW525" i="15"/>
  <c r="AW269" i="15"/>
  <c r="AW411" i="15"/>
  <c r="AW526" i="15"/>
  <c r="AW455" i="15"/>
  <c r="AW177" i="15"/>
  <c r="AW491" i="15"/>
  <c r="AW419" i="15"/>
  <c r="AW71" i="15"/>
  <c r="AW68" i="15"/>
  <c r="AW403" i="15"/>
  <c r="AW92" i="15"/>
  <c r="AW476" i="15"/>
  <c r="AW475" i="15"/>
  <c r="AW288" i="15"/>
  <c r="AW91" i="15"/>
  <c r="AW14" i="15"/>
  <c r="AW126" i="15"/>
  <c r="AW494" i="15"/>
  <c r="AW8" i="15"/>
  <c r="AW73" i="15"/>
  <c r="AW30" i="15"/>
  <c r="AW7" i="15"/>
  <c r="AW158" i="15"/>
  <c r="AW94" i="15"/>
  <c r="AW451" i="15"/>
  <c r="AW277" i="15"/>
  <c r="AW246" i="15"/>
  <c r="AW527" i="15"/>
  <c r="AW350" i="15"/>
  <c r="AW255" i="15"/>
  <c r="AW365" i="15"/>
  <c r="AW395" i="15"/>
  <c r="AW400" i="15"/>
  <c r="AW456" i="15"/>
  <c r="AW492" i="15"/>
  <c r="AW399" i="15"/>
  <c r="AW418" i="15"/>
  <c r="AW408" i="15"/>
  <c r="AW382" i="15"/>
  <c r="AW239" i="15"/>
  <c r="AW443" i="15"/>
  <c r="AW528" i="15"/>
  <c r="AW529" i="15"/>
  <c r="AW530" i="15"/>
  <c r="AW488" i="15"/>
  <c r="AW210" i="15"/>
  <c r="AW426" i="15"/>
  <c r="AW531" i="15"/>
  <c r="AW467" i="15"/>
  <c r="AW193" i="15"/>
  <c r="AW474" i="15"/>
  <c r="AW420" i="15"/>
  <c r="AW532" i="15"/>
  <c r="AW435" i="15"/>
  <c r="AW66" i="15"/>
  <c r="AW298" i="15"/>
  <c r="AW401" i="15"/>
  <c r="AW134" i="15"/>
  <c r="AW93" i="15"/>
  <c r="AW272" i="15"/>
  <c r="AW410" i="15"/>
  <c r="AW533" i="15"/>
  <c r="AW375" i="15"/>
  <c r="AW359" i="15"/>
  <c r="AW324" i="15"/>
  <c r="AW188" i="15"/>
  <c r="AW105" i="15"/>
  <c r="AW178" i="15"/>
  <c r="AW258" i="15"/>
  <c r="AW173" i="15"/>
  <c r="AW489" i="15"/>
  <c r="AW433" i="15"/>
  <c r="AW363" i="15"/>
  <c r="AW305" i="15"/>
  <c r="AW137" i="15"/>
  <c r="AW234" i="15"/>
  <c r="AW332" i="15"/>
  <c r="AW534" i="15"/>
  <c r="AW507" i="15"/>
  <c r="AW535" i="15"/>
  <c r="AW536" i="15"/>
  <c r="AW537" i="15"/>
  <c r="AW538" i="15"/>
  <c r="AW539" i="15"/>
  <c r="AW396" i="15"/>
  <c r="AW309" i="15"/>
  <c r="AW540" i="15"/>
  <c r="AW282" i="15"/>
  <c r="AW150" i="15"/>
  <c r="AW541" i="15"/>
  <c r="AW542" i="15"/>
  <c r="AW412" i="15"/>
  <c r="AW194" i="15"/>
  <c r="AW406" i="15"/>
  <c r="AW432" i="15"/>
  <c r="AW543" i="15"/>
  <c r="AW544" i="15"/>
  <c r="AW500" i="15"/>
  <c r="AW498" i="15"/>
  <c r="AW545" i="15"/>
  <c r="AW546" i="15"/>
  <c r="AW547" i="15"/>
  <c r="AW548" i="15"/>
  <c r="AW501" i="15"/>
  <c r="AW549" i="15"/>
  <c r="AW550" i="15"/>
  <c r="AW551" i="15"/>
  <c r="AW552" i="15"/>
  <c r="AW553" i="15"/>
  <c r="AW554" i="15"/>
  <c r="AW392" i="15"/>
  <c r="AW445" i="15"/>
  <c r="AW555" i="15"/>
  <c r="AW446" i="15"/>
  <c r="AW23" i="15"/>
  <c r="AW481" i="15"/>
  <c r="AW468" i="15"/>
  <c r="AW556" i="15"/>
  <c r="AW557" i="15"/>
  <c r="AW482" i="15"/>
  <c r="AW453" i="15"/>
  <c r="AW495" i="15"/>
  <c r="AW423" i="15"/>
  <c r="AW385" i="15"/>
  <c r="AW502" i="15"/>
  <c r="AW558" i="15"/>
  <c r="AW472" i="15"/>
  <c r="AW360" i="15"/>
  <c r="AW171" i="15"/>
  <c r="AW31" i="15"/>
  <c r="AW388" i="15"/>
  <c r="AW444" i="15"/>
  <c r="AW283" i="15"/>
  <c r="AW295" i="15"/>
  <c r="AW429" i="15"/>
  <c r="AW187" i="15"/>
  <c r="AW505" i="15"/>
  <c r="AW313" i="15"/>
  <c r="AW559" i="15"/>
  <c r="AW560" i="15"/>
  <c r="AW447" i="15"/>
  <c r="AW561" i="15"/>
  <c r="AW562" i="15"/>
  <c r="AW460" i="15"/>
  <c r="AW461" i="15"/>
  <c r="AW563" i="15"/>
  <c r="AW462" i="15"/>
  <c r="AW448" i="15"/>
  <c r="AW477" i="15"/>
  <c r="AW564" i="15"/>
  <c r="AW565" i="15"/>
  <c r="AW504" i="15"/>
  <c r="AW389" i="15"/>
  <c r="AW48" i="15"/>
  <c r="AW153" i="15"/>
  <c r="AW478" i="15"/>
  <c r="AW232" i="15"/>
  <c r="AW499" i="15"/>
  <c r="AW202" i="15"/>
  <c r="AW325" i="15"/>
  <c r="AW45" i="15"/>
  <c r="AW67" i="15"/>
  <c r="AW151" i="15"/>
  <c r="AW148" i="15"/>
  <c r="AW249" i="15"/>
  <c r="AW204" i="15"/>
  <c r="AW216" i="15"/>
  <c r="AW566" i="15"/>
  <c r="AW84" i="15"/>
  <c r="AW124" i="15"/>
  <c r="AW199" i="15"/>
  <c r="AW358" i="15"/>
  <c r="AW100" i="15"/>
  <c r="AW383" i="15"/>
  <c r="AW311" i="15"/>
  <c r="AW203" i="15"/>
  <c r="AW318" i="15"/>
  <c r="AW136" i="15"/>
  <c r="AW293" i="15"/>
  <c r="AW276" i="15"/>
  <c r="AW292" i="15"/>
  <c r="AW336" i="15"/>
  <c r="AW337" i="15"/>
  <c r="AW238" i="15"/>
  <c r="AW289" i="15"/>
  <c r="AW290" i="15"/>
  <c r="AW373" i="15"/>
  <c r="AW291" i="15"/>
  <c r="AW371" i="15"/>
  <c r="AW567" i="15"/>
  <c r="AW503" i="15"/>
  <c r="AW372" i="15"/>
  <c r="AW568" i="15"/>
  <c r="AW569" i="15"/>
  <c r="AW570" i="15"/>
  <c r="AW571" i="15"/>
  <c r="AW572" i="15"/>
  <c r="AW463" i="15"/>
  <c r="AW573" i="15"/>
  <c r="AW398" i="15"/>
  <c r="AW413" i="15"/>
  <c r="AW377" i="15"/>
  <c r="AW496" i="15"/>
  <c r="AW479" i="15"/>
  <c r="AW308" i="15"/>
  <c r="AW574" i="15"/>
  <c r="AW575" i="15"/>
  <c r="AW56" i="15"/>
  <c r="AW186" i="15"/>
  <c r="AW576" i="15"/>
  <c r="AW577" i="15"/>
  <c r="AW366" i="15"/>
  <c r="AW464" i="15"/>
  <c r="AW473" i="15"/>
  <c r="AW436" i="15"/>
  <c r="AW497" i="15"/>
  <c r="AW425" i="15"/>
  <c r="AW19" i="15"/>
  <c r="AW428" i="15"/>
  <c r="AW470" i="15"/>
  <c r="AW578" i="15"/>
  <c r="AW465" i="15"/>
  <c r="AW421" i="15"/>
  <c r="AW155" i="15"/>
  <c r="AW198" i="15"/>
  <c r="AW579" i="15"/>
  <c r="AW580" i="15"/>
  <c r="AW417" i="15"/>
  <c r="AW162" i="15"/>
  <c r="AW157" i="15"/>
  <c r="AW192" i="15"/>
  <c r="AW164" i="15"/>
  <c r="AW581" i="15"/>
  <c r="AW582" i="15"/>
  <c r="AW361" i="15"/>
  <c r="AW353" i="15"/>
  <c r="AW190" i="15"/>
  <c r="AW583" i="15"/>
  <c r="AW397" i="15"/>
  <c r="AW250" i="15"/>
  <c r="AW285" i="15"/>
  <c r="AW584" i="15"/>
  <c r="AW424" i="15"/>
  <c r="AW585" i="15"/>
  <c r="AW586" i="15"/>
  <c r="AW116" i="15"/>
  <c r="AW344" i="15"/>
  <c r="AW130" i="15"/>
  <c r="AW72" i="15"/>
  <c r="AW402" i="15"/>
  <c r="AW215" i="15"/>
  <c r="AW131" i="15"/>
  <c r="AW434" i="15"/>
  <c r="AW271" i="15"/>
  <c r="AW354" i="15"/>
  <c r="AW264" i="15"/>
  <c r="AW323" i="15"/>
  <c r="AW237" i="15"/>
  <c r="AW407" i="15"/>
  <c r="AW319" i="15"/>
  <c r="AW378" i="15"/>
  <c r="AW22" i="15"/>
  <c r="AV25" i="15"/>
  <c r="AV166" i="15"/>
  <c r="AV284" i="15"/>
  <c r="AV224" i="15"/>
  <c r="AV144" i="15"/>
  <c r="AV379" i="15"/>
  <c r="AV340" i="15"/>
  <c r="AV257" i="15"/>
  <c r="AV303" i="15"/>
  <c r="AV301" i="15"/>
  <c r="AV206" i="15"/>
  <c r="AV183" i="15"/>
  <c r="AV306" i="15"/>
  <c r="AV302" i="15"/>
  <c r="AV334" i="15"/>
  <c r="AV296" i="15"/>
  <c r="AV77" i="15"/>
  <c r="AV217" i="15"/>
  <c r="AV252" i="15"/>
  <c r="AV316" i="15"/>
  <c r="AV221" i="15"/>
  <c r="AV345" i="15"/>
  <c r="AV327" i="15"/>
  <c r="AV229" i="15"/>
  <c r="AV5" i="15"/>
  <c r="AV55" i="15"/>
  <c r="AV225" i="15"/>
  <c r="AV168" i="15"/>
  <c r="AV39" i="15"/>
  <c r="AV61" i="15"/>
  <c r="AV26" i="15"/>
  <c r="AV142" i="15"/>
  <c r="AV57" i="15"/>
  <c r="AV341" i="15"/>
  <c r="AV320" i="15"/>
  <c r="AV243" i="15"/>
  <c r="AV41" i="15"/>
  <c r="AV339" i="15"/>
  <c r="AV60" i="15"/>
  <c r="AV386" i="15"/>
  <c r="AV356" i="15"/>
  <c r="AV141" i="15"/>
  <c r="AV165" i="15"/>
  <c r="AV300" i="15"/>
  <c r="AV89" i="15"/>
  <c r="AV117" i="15"/>
  <c r="AV34" i="15"/>
  <c r="AV106" i="15"/>
  <c r="AV37" i="15"/>
  <c r="AV427" i="15"/>
  <c r="AV437" i="15"/>
  <c r="AV380" i="15"/>
  <c r="AV240" i="15"/>
  <c r="AV208" i="15"/>
  <c r="AV167" i="15"/>
  <c r="AV245" i="15"/>
  <c r="AV76" i="15"/>
  <c r="AV125" i="15"/>
  <c r="AV163" i="15"/>
  <c r="AV369" i="15"/>
  <c r="AV275" i="15"/>
  <c r="AV357" i="15"/>
  <c r="AV201" i="15"/>
  <c r="AV108" i="15"/>
  <c r="AV180" i="15"/>
  <c r="AV154" i="15"/>
  <c r="AV99" i="15"/>
  <c r="AV197" i="15"/>
  <c r="AV223" i="15"/>
  <c r="AV160" i="15"/>
  <c r="AV242" i="15"/>
  <c r="AV254" i="15"/>
  <c r="AV471" i="15"/>
  <c r="AV85" i="15"/>
  <c r="AV449" i="15"/>
  <c r="AV299" i="15"/>
  <c r="AV322" i="15"/>
  <c r="AV28" i="15"/>
  <c r="AV355" i="15"/>
  <c r="AV115" i="15"/>
  <c r="AV247" i="15"/>
  <c r="AV326" i="15"/>
  <c r="AV273" i="15"/>
  <c r="AV75" i="15"/>
  <c r="AV42" i="15"/>
  <c r="AV179" i="15"/>
  <c r="AV328" i="15"/>
  <c r="AV111" i="15"/>
  <c r="AV123" i="15"/>
  <c r="AV219" i="15"/>
  <c r="AV149" i="15"/>
  <c r="AV21" i="15"/>
  <c r="AV140" i="15"/>
  <c r="AV79" i="15"/>
  <c r="AV430" i="15"/>
  <c r="AV96" i="15"/>
  <c r="AV227" i="15"/>
  <c r="AV64" i="15"/>
  <c r="AV127" i="15"/>
  <c r="AV18" i="15"/>
  <c r="AV335" i="15"/>
  <c r="AV209" i="15"/>
  <c r="AV236" i="15"/>
  <c r="AV139" i="15"/>
  <c r="AV83" i="15"/>
  <c r="AV86" i="15"/>
  <c r="AV384" i="15"/>
  <c r="AV120" i="15"/>
  <c r="AV176" i="15"/>
  <c r="AV211" i="15"/>
  <c r="AV260" i="15"/>
  <c r="AV394" i="15"/>
  <c r="AV13" i="15"/>
  <c r="AV348" i="15"/>
  <c r="AV263" i="15"/>
  <c r="AV391" i="15"/>
  <c r="AV88" i="15"/>
  <c r="AV228" i="15"/>
  <c r="AV368" i="15"/>
  <c r="AV265" i="15"/>
  <c r="AV387" i="15"/>
  <c r="AV321" i="15"/>
  <c r="AV220" i="15"/>
  <c r="AV422" i="15"/>
  <c r="AV107" i="15"/>
  <c r="AV367" i="15"/>
  <c r="AV17" i="15"/>
  <c r="AV40" i="15"/>
  <c r="AV128" i="15"/>
  <c r="AV346" i="15"/>
  <c r="AV274" i="15"/>
  <c r="AV58" i="15"/>
  <c r="AV35" i="15"/>
  <c r="AV101" i="15"/>
  <c r="AV287" i="15"/>
  <c r="AV146" i="15"/>
  <c r="AV213" i="15"/>
  <c r="AV43" i="15"/>
  <c r="AV262" i="15"/>
  <c r="AV161" i="15"/>
  <c r="AV135" i="15"/>
  <c r="AV405" i="15"/>
  <c r="AV97" i="15"/>
  <c r="AV466" i="15"/>
  <c r="AV114" i="15"/>
  <c r="AV11" i="15"/>
  <c r="AV78" i="15"/>
  <c r="AV2" i="15"/>
  <c r="AV3" i="15"/>
  <c r="AV174" i="15"/>
  <c r="AV172" i="15"/>
  <c r="AV390" i="15"/>
  <c r="AV10" i="15"/>
  <c r="AV110" i="15"/>
  <c r="AV24" i="15"/>
  <c r="AV175" i="15"/>
  <c r="AV102" i="15"/>
  <c r="AV98" i="15"/>
  <c r="AV4" i="15"/>
  <c r="AV20" i="15"/>
  <c r="AV415" i="15"/>
  <c r="AV81" i="15"/>
  <c r="AV27" i="15"/>
  <c r="AV15" i="15"/>
  <c r="AV9" i="15"/>
  <c r="AV33" i="15"/>
  <c r="AV44" i="15"/>
  <c r="AV49" i="15"/>
  <c r="AV47" i="15"/>
  <c r="AV200" i="15"/>
  <c r="AV38" i="15"/>
  <c r="AV156" i="15"/>
  <c r="AV267" i="15"/>
  <c r="AV143" i="15"/>
  <c r="AV152" i="15"/>
  <c r="AV80" i="15"/>
  <c r="AV286" i="15"/>
  <c r="AV133" i="15"/>
  <c r="AV82" i="15"/>
  <c r="AV431" i="15"/>
  <c r="AV487" i="15"/>
  <c r="AV484" i="15"/>
  <c r="AV65" i="15"/>
  <c r="AV62" i="15"/>
  <c r="AV6" i="15"/>
  <c r="AV87" i="15"/>
  <c r="AV32" i="15"/>
  <c r="AV248" i="15"/>
  <c r="AV485" i="15"/>
  <c r="AV119" i="15"/>
  <c r="AV235" i="15"/>
  <c r="AV244" i="15"/>
  <c r="AV138" i="15"/>
  <c r="AV195" i="15"/>
  <c r="AV12" i="15"/>
  <c r="AV241" i="15"/>
  <c r="AV317" i="15"/>
  <c r="AV51" i="15"/>
  <c r="AV333" i="15"/>
  <c r="AV121" i="15"/>
  <c r="AV147" i="15"/>
  <c r="AV59" i="15"/>
  <c r="AV439" i="15"/>
  <c r="AV486" i="15"/>
  <c r="AV259" i="15"/>
  <c r="AV281" i="15"/>
  <c r="AV404" i="15"/>
  <c r="AV314" i="15"/>
  <c r="AV251" i="15"/>
  <c r="AV74" i="15"/>
  <c r="AV207" i="15"/>
  <c r="AV159" i="15"/>
  <c r="AV69" i="15"/>
  <c r="AV454" i="15"/>
  <c r="AV438" i="15"/>
  <c r="AV450" i="15"/>
  <c r="AV280" i="15"/>
  <c r="AV329" i="15"/>
  <c r="AV266" i="15"/>
  <c r="AV483" i="15"/>
  <c r="AV122" i="15"/>
  <c r="AV261" i="15"/>
  <c r="AV393" i="15"/>
  <c r="AV343" i="15"/>
  <c r="AV52" i="15"/>
  <c r="AV469" i="15"/>
  <c r="AV109" i="15"/>
  <c r="AV506" i="15"/>
  <c r="AV196" i="15"/>
  <c r="AV253" i="15"/>
  <c r="AV95" i="15"/>
  <c r="AV416" i="15"/>
  <c r="AV342" i="15"/>
  <c r="AV226" i="15"/>
  <c r="AV231" i="15"/>
  <c r="AV370" i="15"/>
  <c r="AV508" i="15"/>
  <c r="AV509" i="15"/>
  <c r="AV50" i="15"/>
  <c r="AV54" i="15"/>
  <c r="AV304" i="15"/>
  <c r="AV452" i="15"/>
  <c r="AV104" i="15"/>
  <c r="AV63" i="15"/>
  <c r="AV330" i="15"/>
  <c r="AV510" i="15"/>
  <c r="AV170" i="15"/>
  <c r="AV230" i="15"/>
  <c r="AV307" i="15"/>
  <c r="AV440" i="15"/>
  <c r="AV362" i="15"/>
  <c r="AV278" i="15"/>
  <c r="AV347" i="15"/>
  <c r="AV297" i="15"/>
  <c r="AV312" i="15"/>
  <c r="AV480" i="15"/>
  <c r="AV279" i="15"/>
  <c r="AV46" i="15"/>
  <c r="AV191" i="15"/>
  <c r="AV511" i="15"/>
  <c r="AV512" i="15"/>
  <c r="AV513" i="15"/>
  <c r="AV351" i="15"/>
  <c r="AV514" i="15"/>
  <c r="AV515" i="15"/>
  <c r="AV459" i="15"/>
  <c r="AV310" i="15"/>
  <c r="AV294" i="15"/>
  <c r="AV338" i="15"/>
  <c r="AV222" i="15"/>
  <c r="AV414" i="15"/>
  <c r="AV90" i="15"/>
  <c r="AV16" i="15"/>
  <c r="AV129" i="15"/>
  <c r="AV118" i="15"/>
  <c r="AV376" i="15"/>
  <c r="AV113" i="15"/>
  <c r="AV409" i="15"/>
  <c r="AV457" i="15"/>
  <c r="AV103" i="15"/>
  <c r="AV182" i="15"/>
  <c r="AV70" i="15"/>
  <c r="AV374" i="15"/>
  <c r="AV53" i="15"/>
  <c r="AV516" i="15"/>
  <c r="AV517" i="15"/>
  <c r="AV184" i="15"/>
  <c r="AV352" i="15"/>
  <c r="AV256" i="15"/>
  <c r="AV381" i="15"/>
  <c r="AV132" i="15"/>
  <c r="AV36" i="15"/>
  <c r="AV270" i="15"/>
  <c r="AV169" i="15"/>
  <c r="AV331" i="15"/>
  <c r="AV181" i="15"/>
  <c r="AV349" i="15"/>
  <c r="AV518" i="15"/>
  <c r="AV493" i="15"/>
  <c r="AV315" i="15"/>
  <c r="AV218" i="15"/>
  <c r="AV212" i="15"/>
  <c r="AV268" i="15"/>
  <c r="AV364" i="15"/>
  <c r="AV519" i="15"/>
  <c r="AV520" i="15"/>
  <c r="AV521" i="15"/>
  <c r="AV490" i="15"/>
  <c r="AV441" i="15"/>
  <c r="AV522" i="15"/>
  <c r="AV523" i="15"/>
  <c r="AV145" i="15"/>
  <c r="AV112" i="15"/>
  <c r="AV189" i="15"/>
  <c r="AV214" i="15"/>
  <c r="AV185" i="15"/>
  <c r="AV442" i="15"/>
  <c r="AV233" i="15"/>
  <c r="AV458" i="15"/>
  <c r="AV524" i="15"/>
  <c r="AV205" i="15"/>
  <c r="AV525" i="15"/>
  <c r="AV269" i="15"/>
  <c r="AV411" i="15"/>
  <c r="AV526" i="15"/>
  <c r="AV455" i="15"/>
  <c r="AV177" i="15"/>
  <c r="AV491" i="15"/>
  <c r="AV419" i="15"/>
  <c r="AV71" i="15"/>
  <c r="AV68" i="15"/>
  <c r="AV403" i="15"/>
  <c r="AV92" i="15"/>
  <c r="AV476" i="15"/>
  <c r="AV475" i="15"/>
  <c r="AV288" i="15"/>
  <c r="AV91" i="15"/>
  <c r="AV14" i="15"/>
  <c r="AV126" i="15"/>
  <c r="AV494" i="15"/>
  <c r="AV8" i="15"/>
  <c r="AV73" i="15"/>
  <c r="AV30" i="15"/>
  <c r="AV7" i="15"/>
  <c r="AV158" i="15"/>
  <c r="AV94" i="15"/>
  <c r="AV451" i="15"/>
  <c r="AV277" i="15"/>
  <c r="AV246" i="15"/>
  <c r="AV527" i="15"/>
  <c r="AV350" i="15"/>
  <c r="AV255" i="15"/>
  <c r="AV365" i="15"/>
  <c r="AV395" i="15"/>
  <c r="AV400" i="15"/>
  <c r="AV456" i="15"/>
  <c r="AV492" i="15"/>
  <c r="AV399" i="15"/>
  <c r="AV418" i="15"/>
  <c r="AV408" i="15"/>
  <c r="AV382" i="15"/>
  <c r="AV239" i="15"/>
  <c r="AV443" i="15"/>
  <c r="AV528" i="15"/>
  <c r="AV529" i="15"/>
  <c r="AV530" i="15"/>
  <c r="AV488" i="15"/>
  <c r="AV210" i="15"/>
  <c r="AV426" i="15"/>
  <c r="AV531" i="15"/>
  <c r="AV467" i="15"/>
  <c r="AV193" i="15"/>
  <c r="AV474" i="15"/>
  <c r="AV420" i="15"/>
  <c r="AV532" i="15"/>
  <c r="AV435" i="15"/>
  <c r="AV66" i="15"/>
  <c r="AV298" i="15"/>
  <c r="AV401" i="15"/>
  <c r="AV134" i="15"/>
  <c r="AV93" i="15"/>
  <c r="AV272" i="15"/>
  <c r="AV410" i="15"/>
  <c r="AV533" i="15"/>
  <c r="AV375" i="15"/>
  <c r="AV359" i="15"/>
  <c r="AV324" i="15"/>
  <c r="AV188" i="15"/>
  <c r="AV105" i="15"/>
  <c r="AV178" i="15"/>
  <c r="AV258" i="15"/>
  <c r="AV173" i="15"/>
  <c r="AV489" i="15"/>
  <c r="AV433" i="15"/>
  <c r="AV363" i="15"/>
  <c r="AV305" i="15"/>
  <c r="AV137" i="15"/>
  <c r="AV234" i="15"/>
  <c r="AV332" i="15"/>
  <c r="AV534" i="15"/>
  <c r="AV507" i="15"/>
  <c r="AV535" i="15"/>
  <c r="AV536" i="15"/>
  <c r="AV537" i="15"/>
  <c r="AV538" i="15"/>
  <c r="AV539" i="15"/>
  <c r="AV396" i="15"/>
  <c r="AV309" i="15"/>
  <c r="AV540" i="15"/>
  <c r="AV282" i="15"/>
  <c r="AV150" i="15"/>
  <c r="AV541" i="15"/>
  <c r="AV542" i="15"/>
  <c r="AV412" i="15"/>
  <c r="AV194" i="15"/>
  <c r="AV406" i="15"/>
  <c r="AV432" i="15"/>
  <c r="AV543" i="15"/>
  <c r="AV544" i="15"/>
  <c r="AV500" i="15"/>
  <c r="AV498" i="15"/>
  <c r="AV545" i="15"/>
  <c r="AV546" i="15"/>
  <c r="AV547" i="15"/>
  <c r="AV548" i="15"/>
  <c r="AV501" i="15"/>
  <c r="AV549" i="15"/>
  <c r="AV550" i="15"/>
  <c r="AV551" i="15"/>
  <c r="AV552" i="15"/>
  <c r="AV553" i="15"/>
  <c r="AV554" i="15"/>
  <c r="AV392" i="15"/>
  <c r="AV445" i="15"/>
  <c r="AV555" i="15"/>
  <c r="AV446" i="15"/>
  <c r="AV23" i="15"/>
  <c r="AV481" i="15"/>
  <c r="AV468" i="15"/>
  <c r="AV556" i="15"/>
  <c r="AV557" i="15"/>
  <c r="AV482" i="15"/>
  <c r="AV453" i="15"/>
  <c r="AV495" i="15"/>
  <c r="AV423" i="15"/>
  <c r="AV385" i="15"/>
  <c r="AV502" i="15"/>
  <c r="AV558" i="15"/>
  <c r="AV472" i="15"/>
  <c r="AV360" i="15"/>
  <c r="AV171" i="15"/>
  <c r="AV31" i="15"/>
  <c r="AV388" i="15"/>
  <c r="AV444" i="15"/>
  <c r="AV283" i="15"/>
  <c r="AV295" i="15"/>
  <c r="AV429" i="15"/>
  <c r="AV187" i="15"/>
  <c r="AV505" i="15"/>
  <c r="AV313" i="15"/>
  <c r="AV559" i="15"/>
  <c r="AV560" i="15"/>
  <c r="AV447" i="15"/>
  <c r="AV561" i="15"/>
  <c r="AV562" i="15"/>
  <c r="AV460" i="15"/>
  <c r="AV461" i="15"/>
  <c r="AV563" i="15"/>
  <c r="AV462" i="15"/>
  <c r="AV448" i="15"/>
  <c r="AV477" i="15"/>
  <c r="AV564" i="15"/>
  <c r="AV565" i="15"/>
  <c r="AV504" i="15"/>
  <c r="AV389" i="15"/>
  <c r="AV48" i="15"/>
  <c r="AV153" i="15"/>
  <c r="AV478" i="15"/>
  <c r="AV232" i="15"/>
  <c r="AV499" i="15"/>
  <c r="AV202" i="15"/>
  <c r="AV325" i="15"/>
  <c r="AV45" i="15"/>
  <c r="AV67" i="15"/>
  <c r="AV151" i="15"/>
  <c r="AV148" i="15"/>
  <c r="AV249" i="15"/>
  <c r="AV204" i="15"/>
  <c r="AV216" i="15"/>
  <c r="AV566" i="15"/>
  <c r="AV84" i="15"/>
  <c r="AV124" i="15"/>
  <c r="AV199" i="15"/>
  <c r="AV358" i="15"/>
  <c r="AV100" i="15"/>
  <c r="AV383" i="15"/>
  <c r="AV311" i="15"/>
  <c r="AV203" i="15"/>
  <c r="AV318" i="15"/>
  <c r="AV136" i="15"/>
  <c r="AV293" i="15"/>
  <c r="AV276" i="15"/>
  <c r="AV292" i="15"/>
  <c r="AV336" i="15"/>
  <c r="AV337" i="15"/>
  <c r="AV238" i="15"/>
  <c r="AV289" i="15"/>
  <c r="AV290" i="15"/>
  <c r="AV373" i="15"/>
  <c r="AV291" i="15"/>
  <c r="AV371" i="15"/>
  <c r="AV567" i="15"/>
  <c r="AV503" i="15"/>
  <c r="AV372" i="15"/>
  <c r="AV568" i="15"/>
  <c r="AV569" i="15"/>
  <c r="AV570" i="15"/>
  <c r="AV571" i="15"/>
  <c r="AV572" i="15"/>
  <c r="AV463" i="15"/>
  <c r="AV573" i="15"/>
  <c r="AV398" i="15"/>
  <c r="AV413" i="15"/>
  <c r="AV377" i="15"/>
  <c r="AV496" i="15"/>
  <c r="AV479" i="15"/>
  <c r="AV308" i="15"/>
  <c r="AV574" i="15"/>
  <c r="AV575" i="15"/>
  <c r="AV56" i="15"/>
  <c r="AV186" i="15"/>
  <c r="AV576" i="15"/>
  <c r="AV577" i="15"/>
  <c r="AV366" i="15"/>
  <c r="AV464" i="15"/>
  <c r="AV473" i="15"/>
  <c r="AV436" i="15"/>
  <c r="AV497" i="15"/>
  <c r="AV425" i="15"/>
  <c r="AV19" i="15"/>
  <c r="AV428" i="15"/>
  <c r="AV470" i="15"/>
  <c r="AV578" i="15"/>
  <c r="AV465" i="15"/>
  <c r="AV421" i="15"/>
  <c r="AV155" i="15"/>
  <c r="AV198" i="15"/>
  <c r="AV579" i="15"/>
  <c r="AV580" i="15"/>
  <c r="AV417" i="15"/>
  <c r="AV162" i="15"/>
  <c r="AV157" i="15"/>
  <c r="AV192" i="15"/>
  <c r="AV164" i="15"/>
  <c r="AV581" i="15"/>
  <c r="AV582" i="15"/>
  <c r="AV361" i="15"/>
  <c r="AV353" i="15"/>
  <c r="AV190" i="15"/>
  <c r="AV583" i="15"/>
  <c r="AV397" i="15"/>
  <c r="AV250" i="15"/>
  <c r="AV285" i="15"/>
  <c r="AV584" i="15"/>
  <c r="AV424" i="15"/>
  <c r="AV585" i="15"/>
  <c r="AV586" i="15"/>
  <c r="AV116" i="15"/>
  <c r="AV344" i="15"/>
  <c r="AV130" i="15"/>
  <c r="AV72" i="15"/>
  <c r="AV402" i="15"/>
  <c r="AV215" i="15"/>
  <c r="AV131" i="15"/>
  <c r="AV434" i="15"/>
  <c r="AV271" i="15"/>
  <c r="AV354" i="15"/>
  <c r="AV264" i="15"/>
  <c r="AV323" i="15"/>
  <c r="AV237" i="15"/>
  <c r="AV407" i="15"/>
  <c r="AV319" i="15"/>
  <c r="AV378" i="15"/>
  <c r="AV22" i="15"/>
  <c r="AU25" i="15"/>
  <c r="AU166" i="15"/>
  <c r="AU284" i="15"/>
  <c r="AU224" i="15"/>
  <c r="AU144" i="15"/>
  <c r="AU379" i="15"/>
  <c r="AU340" i="15"/>
  <c r="AU257" i="15"/>
  <c r="AU303" i="15"/>
  <c r="AU301" i="15"/>
  <c r="AU206" i="15"/>
  <c r="AU183" i="15"/>
  <c r="AU306" i="15"/>
  <c r="AU302" i="15"/>
  <c r="AU334" i="15"/>
  <c r="AU296" i="15"/>
  <c r="AU77" i="15"/>
  <c r="AU217" i="15"/>
  <c r="AU252" i="15"/>
  <c r="AU316" i="15"/>
  <c r="AU221" i="15"/>
  <c r="AU345" i="15"/>
  <c r="AU327" i="15"/>
  <c r="AU229" i="15"/>
  <c r="AU5" i="15"/>
  <c r="AU55" i="15"/>
  <c r="AU225" i="15"/>
  <c r="AU168" i="15"/>
  <c r="AU39" i="15"/>
  <c r="AU61" i="15"/>
  <c r="AU26" i="15"/>
  <c r="AU142" i="15"/>
  <c r="AU57" i="15"/>
  <c r="AU341" i="15"/>
  <c r="AU320" i="15"/>
  <c r="AU243" i="15"/>
  <c r="AU41" i="15"/>
  <c r="AU339" i="15"/>
  <c r="AU60" i="15"/>
  <c r="AU386" i="15"/>
  <c r="AU356" i="15"/>
  <c r="AU141" i="15"/>
  <c r="AU165" i="15"/>
  <c r="AU300" i="15"/>
  <c r="AU89" i="15"/>
  <c r="AU117" i="15"/>
  <c r="AU34" i="15"/>
  <c r="AU106" i="15"/>
  <c r="AU37" i="15"/>
  <c r="AU427" i="15"/>
  <c r="AU437" i="15"/>
  <c r="AU380" i="15"/>
  <c r="AU240" i="15"/>
  <c r="AU208" i="15"/>
  <c r="AU167" i="15"/>
  <c r="AU245" i="15"/>
  <c r="AU76" i="15"/>
  <c r="AU125" i="15"/>
  <c r="AU163" i="15"/>
  <c r="AU369" i="15"/>
  <c r="AU275" i="15"/>
  <c r="AU357" i="15"/>
  <c r="AU201" i="15"/>
  <c r="AU108" i="15"/>
  <c r="AU180" i="15"/>
  <c r="AU154" i="15"/>
  <c r="AU99" i="15"/>
  <c r="AU197" i="15"/>
  <c r="AU223" i="15"/>
  <c r="AU160" i="15"/>
  <c r="AU242" i="15"/>
  <c r="AU254" i="15"/>
  <c r="AU471" i="15"/>
  <c r="AU85" i="15"/>
  <c r="AU449" i="15"/>
  <c r="AU299" i="15"/>
  <c r="AU322" i="15"/>
  <c r="AU28" i="15"/>
  <c r="AU355" i="15"/>
  <c r="AU115" i="15"/>
  <c r="AU247" i="15"/>
  <c r="AU326" i="15"/>
  <c r="AU273" i="15"/>
  <c r="AU75" i="15"/>
  <c r="AU42" i="15"/>
  <c r="AU179" i="15"/>
  <c r="AU328" i="15"/>
  <c r="AU111" i="15"/>
  <c r="AU123" i="15"/>
  <c r="AU219" i="15"/>
  <c r="AU149" i="15"/>
  <c r="AU21" i="15"/>
  <c r="AU140" i="15"/>
  <c r="AU79" i="15"/>
  <c r="AU430" i="15"/>
  <c r="AU96" i="15"/>
  <c r="AU227" i="15"/>
  <c r="AU64" i="15"/>
  <c r="AU127" i="15"/>
  <c r="AU18" i="15"/>
  <c r="AU335" i="15"/>
  <c r="AU209" i="15"/>
  <c r="AU236" i="15"/>
  <c r="AU139" i="15"/>
  <c r="AU83" i="15"/>
  <c r="AU86" i="15"/>
  <c r="AU384" i="15"/>
  <c r="AU120" i="15"/>
  <c r="AU176" i="15"/>
  <c r="AU211" i="15"/>
  <c r="AU260" i="15"/>
  <c r="AU394" i="15"/>
  <c r="AU13" i="15"/>
  <c r="AU348" i="15"/>
  <c r="AU263" i="15"/>
  <c r="AU391" i="15"/>
  <c r="AU88" i="15"/>
  <c r="AU228" i="15"/>
  <c r="AU368" i="15"/>
  <c r="AU265" i="15"/>
  <c r="AU387" i="15"/>
  <c r="AU321" i="15"/>
  <c r="AU220" i="15"/>
  <c r="AU422" i="15"/>
  <c r="AU107" i="15"/>
  <c r="AU367" i="15"/>
  <c r="AU17" i="15"/>
  <c r="AU40" i="15"/>
  <c r="AU128" i="15"/>
  <c r="AU346" i="15"/>
  <c r="AU274" i="15"/>
  <c r="AU58" i="15"/>
  <c r="AU35" i="15"/>
  <c r="AU101" i="15"/>
  <c r="AU287" i="15"/>
  <c r="AU146" i="15"/>
  <c r="AU213" i="15"/>
  <c r="AU43" i="15"/>
  <c r="AU262" i="15"/>
  <c r="AU161" i="15"/>
  <c r="AU135" i="15"/>
  <c r="AU405" i="15"/>
  <c r="AU97" i="15"/>
  <c r="AU466" i="15"/>
  <c r="AU114" i="15"/>
  <c r="AU11" i="15"/>
  <c r="AU78" i="15"/>
  <c r="AU2" i="15"/>
  <c r="AU3" i="15"/>
  <c r="AU174" i="15"/>
  <c r="AU172" i="15"/>
  <c r="AU390" i="15"/>
  <c r="AU10" i="15"/>
  <c r="AU110" i="15"/>
  <c r="AU24" i="15"/>
  <c r="AU175" i="15"/>
  <c r="AU102" i="15"/>
  <c r="AU98" i="15"/>
  <c r="AU4" i="15"/>
  <c r="AU20" i="15"/>
  <c r="AU415" i="15"/>
  <c r="AU81" i="15"/>
  <c r="AU27" i="15"/>
  <c r="AU15" i="15"/>
  <c r="AU9" i="15"/>
  <c r="AU33" i="15"/>
  <c r="AU44" i="15"/>
  <c r="AU49" i="15"/>
  <c r="AU47" i="15"/>
  <c r="AU200" i="15"/>
  <c r="AU38" i="15"/>
  <c r="AU156" i="15"/>
  <c r="AU267" i="15"/>
  <c r="AU143" i="15"/>
  <c r="AU152" i="15"/>
  <c r="AU80" i="15"/>
  <c r="AU286" i="15"/>
  <c r="AU133" i="15"/>
  <c r="AU82" i="15"/>
  <c r="AU431" i="15"/>
  <c r="AU487" i="15"/>
  <c r="AU484" i="15"/>
  <c r="AU65" i="15"/>
  <c r="AU62" i="15"/>
  <c r="AU6" i="15"/>
  <c r="AU87" i="15"/>
  <c r="AU32" i="15"/>
  <c r="AU248" i="15"/>
  <c r="AU485" i="15"/>
  <c r="AU119" i="15"/>
  <c r="AU235" i="15"/>
  <c r="AU244" i="15"/>
  <c r="AU138" i="15"/>
  <c r="AU195" i="15"/>
  <c r="AU12" i="15"/>
  <c r="AU241" i="15"/>
  <c r="AU317" i="15"/>
  <c r="AU51" i="15"/>
  <c r="AU333" i="15"/>
  <c r="AU121" i="15"/>
  <c r="AU147" i="15"/>
  <c r="AU59" i="15"/>
  <c r="AU439" i="15"/>
  <c r="AU486" i="15"/>
  <c r="AU259" i="15"/>
  <c r="AU281" i="15"/>
  <c r="AU404" i="15"/>
  <c r="AU314" i="15"/>
  <c r="AU251" i="15"/>
  <c r="AU74" i="15"/>
  <c r="AU207" i="15"/>
  <c r="AU159" i="15"/>
  <c r="AU69" i="15"/>
  <c r="AU454" i="15"/>
  <c r="AU438" i="15"/>
  <c r="AU450" i="15"/>
  <c r="AU280" i="15"/>
  <c r="AU329" i="15"/>
  <c r="AU266" i="15"/>
  <c r="AU483" i="15"/>
  <c r="AU122" i="15"/>
  <c r="AU261" i="15"/>
  <c r="AU393" i="15"/>
  <c r="AU343" i="15"/>
  <c r="AU52" i="15"/>
  <c r="AU469" i="15"/>
  <c r="AU109" i="15"/>
  <c r="AU506" i="15"/>
  <c r="AU196" i="15"/>
  <c r="AU253" i="15"/>
  <c r="AU95" i="15"/>
  <c r="AU416" i="15"/>
  <c r="AU342" i="15"/>
  <c r="AU226" i="15"/>
  <c r="AU231" i="15"/>
  <c r="AU370" i="15"/>
  <c r="AU508" i="15"/>
  <c r="AU509" i="15"/>
  <c r="AU50" i="15"/>
  <c r="AU54" i="15"/>
  <c r="AU304" i="15"/>
  <c r="AU452" i="15"/>
  <c r="AU104" i="15"/>
  <c r="AU63" i="15"/>
  <c r="AU330" i="15"/>
  <c r="AU510" i="15"/>
  <c r="AU170" i="15"/>
  <c r="AU230" i="15"/>
  <c r="AU307" i="15"/>
  <c r="AU440" i="15"/>
  <c r="AU362" i="15"/>
  <c r="AU278" i="15"/>
  <c r="AU347" i="15"/>
  <c r="AU297" i="15"/>
  <c r="AU312" i="15"/>
  <c r="AU480" i="15"/>
  <c r="AU279" i="15"/>
  <c r="AU46" i="15"/>
  <c r="AU191" i="15"/>
  <c r="AU511" i="15"/>
  <c r="AU512" i="15"/>
  <c r="AU513" i="15"/>
  <c r="AU351" i="15"/>
  <c r="AU514" i="15"/>
  <c r="AU515" i="15"/>
  <c r="AU459" i="15"/>
  <c r="AU310" i="15"/>
  <c r="AU294" i="15"/>
  <c r="AU338" i="15"/>
  <c r="AU222" i="15"/>
  <c r="AU414" i="15"/>
  <c r="AU90" i="15"/>
  <c r="AU16" i="15"/>
  <c r="AU129" i="15"/>
  <c r="AU118" i="15"/>
  <c r="AU376" i="15"/>
  <c r="AU113" i="15"/>
  <c r="AU409" i="15"/>
  <c r="AU457" i="15"/>
  <c r="AU103" i="15"/>
  <c r="AU182" i="15"/>
  <c r="AU70" i="15"/>
  <c r="AU374" i="15"/>
  <c r="AU53" i="15"/>
  <c r="AU516" i="15"/>
  <c r="AU517" i="15"/>
  <c r="AU184" i="15"/>
  <c r="AU352" i="15"/>
  <c r="AU256" i="15"/>
  <c r="AU381" i="15"/>
  <c r="AU132" i="15"/>
  <c r="AU36" i="15"/>
  <c r="AU270" i="15"/>
  <c r="AU169" i="15"/>
  <c r="AU331" i="15"/>
  <c r="AU181" i="15"/>
  <c r="AU349" i="15"/>
  <c r="AU518" i="15"/>
  <c r="AU493" i="15"/>
  <c r="AU315" i="15"/>
  <c r="AU218" i="15"/>
  <c r="AU212" i="15"/>
  <c r="AU268" i="15"/>
  <c r="AU364" i="15"/>
  <c r="AU519" i="15"/>
  <c r="AU520" i="15"/>
  <c r="AU521" i="15"/>
  <c r="AU490" i="15"/>
  <c r="AU441" i="15"/>
  <c r="AU522" i="15"/>
  <c r="AU523" i="15"/>
  <c r="AU145" i="15"/>
  <c r="AU112" i="15"/>
  <c r="AU189" i="15"/>
  <c r="AU214" i="15"/>
  <c r="AU185" i="15"/>
  <c r="AU442" i="15"/>
  <c r="AU233" i="15"/>
  <c r="AU458" i="15"/>
  <c r="AU524" i="15"/>
  <c r="AU205" i="15"/>
  <c r="AU525" i="15"/>
  <c r="AU269" i="15"/>
  <c r="AU411" i="15"/>
  <c r="AU526" i="15"/>
  <c r="AU455" i="15"/>
  <c r="AU177" i="15"/>
  <c r="AU491" i="15"/>
  <c r="AU419" i="15"/>
  <c r="AU71" i="15"/>
  <c r="AU68" i="15"/>
  <c r="AU403" i="15"/>
  <c r="AU92" i="15"/>
  <c r="AU476" i="15"/>
  <c r="AU475" i="15"/>
  <c r="AU288" i="15"/>
  <c r="AU91" i="15"/>
  <c r="AU14" i="15"/>
  <c r="AU126" i="15"/>
  <c r="AU494" i="15"/>
  <c r="AU8" i="15"/>
  <c r="AU73" i="15"/>
  <c r="AU30" i="15"/>
  <c r="AU7" i="15"/>
  <c r="AU158" i="15"/>
  <c r="AU94" i="15"/>
  <c r="AU451" i="15"/>
  <c r="AU277" i="15"/>
  <c r="AU246" i="15"/>
  <c r="AU527" i="15"/>
  <c r="AU350" i="15"/>
  <c r="AU255" i="15"/>
  <c r="AU365" i="15"/>
  <c r="AU395" i="15"/>
  <c r="AU400" i="15"/>
  <c r="AU456" i="15"/>
  <c r="AU492" i="15"/>
  <c r="AU399" i="15"/>
  <c r="AU418" i="15"/>
  <c r="AU408" i="15"/>
  <c r="AU382" i="15"/>
  <c r="AU239" i="15"/>
  <c r="AU443" i="15"/>
  <c r="AU528" i="15"/>
  <c r="AU529" i="15"/>
  <c r="AU530" i="15"/>
  <c r="AU488" i="15"/>
  <c r="AU210" i="15"/>
  <c r="AU426" i="15"/>
  <c r="AU531" i="15"/>
  <c r="AU467" i="15"/>
  <c r="AU193" i="15"/>
  <c r="AU474" i="15"/>
  <c r="AU420" i="15"/>
  <c r="AU532" i="15"/>
  <c r="AU435" i="15"/>
  <c r="AU66" i="15"/>
  <c r="AU298" i="15"/>
  <c r="AU401" i="15"/>
  <c r="AU134" i="15"/>
  <c r="AU93" i="15"/>
  <c r="AU272" i="15"/>
  <c r="AU410" i="15"/>
  <c r="AU533" i="15"/>
  <c r="AU375" i="15"/>
  <c r="AU359" i="15"/>
  <c r="AU324" i="15"/>
  <c r="AU188" i="15"/>
  <c r="AU105" i="15"/>
  <c r="AU178" i="15"/>
  <c r="AU258" i="15"/>
  <c r="AU173" i="15"/>
  <c r="AU489" i="15"/>
  <c r="AU433" i="15"/>
  <c r="AU363" i="15"/>
  <c r="AU305" i="15"/>
  <c r="AU137" i="15"/>
  <c r="AU234" i="15"/>
  <c r="AU332" i="15"/>
  <c r="AU534" i="15"/>
  <c r="AU507" i="15"/>
  <c r="AU535" i="15"/>
  <c r="AU536" i="15"/>
  <c r="AU537" i="15"/>
  <c r="AU538" i="15"/>
  <c r="AU539" i="15"/>
  <c r="AU396" i="15"/>
  <c r="AU309" i="15"/>
  <c r="AU540" i="15"/>
  <c r="AU282" i="15"/>
  <c r="AU150" i="15"/>
  <c r="AU541" i="15"/>
  <c r="AU542" i="15"/>
  <c r="AU412" i="15"/>
  <c r="AU194" i="15"/>
  <c r="AU406" i="15"/>
  <c r="AU432" i="15"/>
  <c r="AU543" i="15"/>
  <c r="AU544" i="15"/>
  <c r="AU500" i="15"/>
  <c r="AU498" i="15"/>
  <c r="AU545" i="15"/>
  <c r="AU546" i="15"/>
  <c r="AU547" i="15"/>
  <c r="AU548" i="15"/>
  <c r="AU501" i="15"/>
  <c r="AU549" i="15"/>
  <c r="AU550" i="15"/>
  <c r="AU551" i="15"/>
  <c r="AU552" i="15"/>
  <c r="AU553" i="15"/>
  <c r="AU554" i="15"/>
  <c r="AU392" i="15"/>
  <c r="AU445" i="15"/>
  <c r="AU555" i="15"/>
  <c r="AU446" i="15"/>
  <c r="AU23" i="15"/>
  <c r="AU481" i="15"/>
  <c r="AU468" i="15"/>
  <c r="AU556" i="15"/>
  <c r="AU557" i="15"/>
  <c r="AU482" i="15"/>
  <c r="AU453" i="15"/>
  <c r="AU495" i="15"/>
  <c r="AU423" i="15"/>
  <c r="AU385" i="15"/>
  <c r="AU502" i="15"/>
  <c r="AU558" i="15"/>
  <c r="AU472" i="15"/>
  <c r="AU360" i="15"/>
  <c r="AU171" i="15"/>
  <c r="AU31" i="15"/>
  <c r="AU388" i="15"/>
  <c r="AU444" i="15"/>
  <c r="AU283" i="15"/>
  <c r="AU295" i="15"/>
  <c r="AU429" i="15"/>
  <c r="AU187" i="15"/>
  <c r="AU505" i="15"/>
  <c r="AU313" i="15"/>
  <c r="AU559" i="15"/>
  <c r="AU560" i="15"/>
  <c r="AU447" i="15"/>
  <c r="AU561" i="15"/>
  <c r="AU562" i="15"/>
  <c r="AU460" i="15"/>
  <c r="AU461" i="15"/>
  <c r="AU563" i="15"/>
  <c r="AU462" i="15"/>
  <c r="AU448" i="15"/>
  <c r="AU477" i="15"/>
  <c r="AU564" i="15"/>
  <c r="AU565" i="15"/>
  <c r="AU504" i="15"/>
  <c r="AU389" i="15"/>
  <c r="AU48" i="15"/>
  <c r="AU153" i="15"/>
  <c r="AU478" i="15"/>
  <c r="AU232" i="15"/>
  <c r="AU499" i="15"/>
  <c r="AU202" i="15"/>
  <c r="AU325" i="15"/>
  <c r="AU45" i="15"/>
  <c r="AU67" i="15"/>
  <c r="AU151" i="15"/>
  <c r="AU148" i="15"/>
  <c r="AU249" i="15"/>
  <c r="AU204" i="15"/>
  <c r="AU216" i="15"/>
  <c r="AU566" i="15"/>
  <c r="AU84" i="15"/>
  <c r="AU124" i="15"/>
  <c r="AU199" i="15"/>
  <c r="AU358" i="15"/>
  <c r="AU100" i="15"/>
  <c r="AU383" i="15"/>
  <c r="AU311" i="15"/>
  <c r="AU203" i="15"/>
  <c r="AU318" i="15"/>
  <c r="AU136" i="15"/>
  <c r="AU293" i="15"/>
  <c r="AU276" i="15"/>
  <c r="AU292" i="15"/>
  <c r="AU336" i="15"/>
  <c r="AU337" i="15"/>
  <c r="AU238" i="15"/>
  <c r="AU289" i="15"/>
  <c r="AU290" i="15"/>
  <c r="AU373" i="15"/>
  <c r="AU291" i="15"/>
  <c r="AU371" i="15"/>
  <c r="AU567" i="15"/>
  <c r="AU503" i="15"/>
  <c r="AU372" i="15"/>
  <c r="AU568" i="15"/>
  <c r="AU569" i="15"/>
  <c r="AU570" i="15"/>
  <c r="AU571" i="15"/>
  <c r="AU572" i="15"/>
  <c r="AU463" i="15"/>
  <c r="AU573" i="15"/>
  <c r="AU398" i="15"/>
  <c r="AU413" i="15"/>
  <c r="AU377" i="15"/>
  <c r="AU496" i="15"/>
  <c r="AU479" i="15"/>
  <c r="AU308" i="15"/>
  <c r="AU574" i="15"/>
  <c r="AU575" i="15"/>
  <c r="AU56" i="15"/>
  <c r="AU186" i="15"/>
  <c r="AU576" i="15"/>
  <c r="AU577" i="15"/>
  <c r="AU366" i="15"/>
  <c r="AU464" i="15"/>
  <c r="AU473" i="15"/>
  <c r="AU436" i="15"/>
  <c r="AU497" i="15"/>
  <c r="AU425" i="15"/>
  <c r="AU19" i="15"/>
  <c r="AU428" i="15"/>
  <c r="AU470" i="15"/>
  <c r="AU578" i="15"/>
  <c r="AU465" i="15"/>
  <c r="AU421" i="15"/>
  <c r="AU155" i="15"/>
  <c r="AU198" i="15"/>
  <c r="AU579" i="15"/>
  <c r="AU580" i="15"/>
  <c r="AU417" i="15"/>
  <c r="AU162" i="15"/>
  <c r="AU157" i="15"/>
  <c r="AU192" i="15"/>
  <c r="AU164" i="15"/>
  <c r="AU581" i="15"/>
  <c r="AU582" i="15"/>
  <c r="AU361" i="15"/>
  <c r="AU353" i="15"/>
  <c r="AU190" i="15"/>
  <c r="AU583" i="15"/>
  <c r="AU397" i="15"/>
  <c r="AU250" i="15"/>
  <c r="AU285" i="15"/>
  <c r="AU584" i="15"/>
  <c r="AU424" i="15"/>
  <c r="AU585" i="15"/>
  <c r="AU586" i="15"/>
  <c r="AU116" i="15"/>
  <c r="AU344" i="15"/>
  <c r="AU130" i="15"/>
  <c r="AU72" i="15"/>
  <c r="AU402" i="15"/>
  <c r="AU215" i="15"/>
  <c r="AU131" i="15"/>
  <c r="AU434" i="15"/>
  <c r="AU271" i="15"/>
  <c r="AU354" i="15"/>
  <c r="AU264" i="15"/>
  <c r="AU323" i="15"/>
  <c r="AU237" i="15"/>
  <c r="AU407" i="15"/>
  <c r="AU319" i="15"/>
  <c r="AU378" i="15"/>
  <c r="AU22" i="15"/>
  <c r="AT25" i="15"/>
  <c r="AT166" i="15"/>
  <c r="AT284" i="15"/>
  <c r="AT224" i="15"/>
  <c r="AT144" i="15"/>
  <c r="AT379" i="15"/>
  <c r="AT340" i="15"/>
  <c r="AT257" i="15"/>
  <c r="AT303" i="15"/>
  <c r="AT301" i="15"/>
  <c r="AT206" i="15"/>
  <c r="AT183" i="15"/>
  <c r="AT306" i="15"/>
  <c r="AT302" i="15"/>
  <c r="AT334" i="15"/>
  <c r="AT296" i="15"/>
  <c r="AT77" i="15"/>
  <c r="AT217" i="15"/>
  <c r="AT252" i="15"/>
  <c r="AT316" i="15"/>
  <c r="AT221" i="15"/>
  <c r="AT345" i="15"/>
  <c r="AT327" i="15"/>
  <c r="AT229" i="15"/>
  <c r="AT5" i="15"/>
  <c r="AT55" i="15"/>
  <c r="AT225" i="15"/>
  <c r="AT168" i="15"/>
  <c r="AT39" i="15"/>
  <c r="AT61" i="15"/>
  <c r="AT26" i="15"/>
  <c r="AT142" i="15"/>
  <c r="AT57" i="15"/>
  <c r="AT341" i="15"/>
  <c r="AT320" i="15"/>
  <c r="AT243" i="15"/>
  <c r="AT41" i="15"/>
  <c r="AT339" i="15"/>
  <c r="AT60" i="15"/>
  <c r="AT386" i="15"/>
  <c r="AT356" i="15"/>
  <c r="AT141" i="15"/>
  <c r="AT165" i="15"/>
  <c r="AT300" i="15"/>
  <c r="AT89" i="15"/>
  <c r="AT117" i="15"/>
  <c r="AT34" i="15"/>
  <c r="AT106" i="15"/>
  <c r="AT37" i="15"/>
  <c r="AT427" i="15"/>
  <c r="AT437" i="15"/>
  <c r="AT380" i="15"/>
  <c r="AT240" i="15"/>
  <c r="AT208" i="15"/>
  <c r="AT167" i="15"/>
  <c r="AT245" i="15"/>
  <c r="AT76" i="15"/>
  <c r="AT125" i="15"/>
  <c r="AT163" i="15"/>
  <c r="AT369" i="15"/>
  <c r="AT275" i="15"/>
  <c r="AT357" i="15"/>
  <c r="AT201" i="15"/>
  <c r="AT108" i="15"/>
  <c r="AT180" i="15"/>
  <c r="AT154" i="15"/>
  <c r="AT99" i="15"/>
  <c r="AT197" i="15"/>
  <c r="AT223" i="15"/>
  <c r="AT160" i="15"/>
  <c r="AT242" i="15"/>
  <c r="AT254" i="15"/>
  <c r="AT471" i="15"/>
  <c r="AT85" i="15"/>
  <c r="AT449" i="15"/>
  <c r="AT299" i="15"/>
  <c r="AT322" i="15"/>
  <c r="AT28" i="15"/>
  <c r="AT355" i="15"/>
  <c r="AT115" i="15"/>
  <c r="AT247" i="15"/>
  <c r="AT326" i="15"/>
  <c r="AT273" i="15"/>
  <c r="AT75" i="15"/>
  <c r="AT42" i="15"/>
  <c r="AT179" i="15"/>
  <c r="AT328" i="15"/>
  <c r="AT111" i="15"/>
  <c r="AT123" i="15"/>
  <c r="AT219" i="15"/>
  <c r="AT149" i="15"/>
  <c r="AT21" i="15"/>
  <c r="AT140" i="15"/>
  <c r="AT79" i="15"/>
  <c r="AT430" i="15"/>
  <c r="AT96" i="15"/>
  <c r="AT227" i="15"/>
  <c r="AT64" i="15"/>
  <c r="AT127" i="15"/>
  <c r="AT18" i="15"/>
  <c r="AT335" i="15"/>
  <c r="AT209" i="15"/>
  <c r="AT236" i="15"/>
  <c r="AT139" i="15"/>
  <c r="AT83" i="15"/>
  <c r="AT86" i="15"/>
  <c r="AT384" i="15"/>
  <c r="AT120" i="15"/>
  <c r="AT176" i="15"/>
  <c r="AT211" i="15"/>
  <c r="AT260" i="15"/>
  <c r="AT394" i="15"/>
  <c r="AT13" i="15"/>
  <c r="AT348" i="15"/>
  <c r="AT263" i="15"/>
  <c r="AT391" i="15"/>
  <c r="AT88" i="15"/>
  <c r="AT228" i="15"/>
  <c r="AT368" i="15"/>
  <c r="AT265" i="15"/>
  <c r="AT387" i="15"/>
  <c r="AT321" i="15"/>
  <c r="AT220" i="15"/>
  <c r="AT422" i="15"/>
  <c r="AT107" i="15"/>
  <c r="AT367" i="15"/>
  <c r="AT17" i="15"/>
  <c r="AT40" i="15"/>
  <c r="AT128" i="15"/>
  <c r="AT346" i="15"/>
  <c r="AT274" i="15"/>
  <c r="AT58" i="15"/>
  <c r="AT35" i="15"/>
  <c r="AT101" i="15"/>
  <c r="AT287" i="15"/>
  <c r="AT146" i="15"/>
  <c r="AT213" i="15"/>
  <c r="AT43" i="15"/>
  <c r="AT262" i="15"/>
  <c r="AT161" i="15"/>
  <c r="AT135" i="15"/>
  <c r="AT405" i="15"/>
  <c r="AT97" i="15"/>
  <c r="AT466" i="15"/>
  <c r="AT114" i="15"/>
  <c r="AT11" i="15"/>
  <c r="AT78" i="15"/>
  <c r="AT2" i="15"/>
  <c r="AT3" i="15"/>
  <c r="AT174" i="15"/>
  <c r="AT172" i="15"/>
  <c r="AT390" i="15"/>
  <c r="AT10" i="15"/>
  <c r="AT110" i="15"/>
  <c r="AT24" i="15"/>
  <c r="AT175" i="15"/>
  <c r="AT102" i="15"/>
  <c r="AT98" i="15"/>
  <c r="AT4" i="15"/>
  <c r="AT20" i="15"/>
  <c r="AT415" i="15"/>
  <c r="AT81" i="15"/>
  <c r="AT27" i="15"/>
  <c r="AT15" i="15"/>
  <c r="AT9" i="15"/>
  <c r="AT33" i="15"/>
  <c r="AT44" i="15"/>
  <c r="AT49" i="15"/>
  <c r="AT47" i="15"/>
  <c r="AT200" i="15"/>
  <c r="AT38" i="15"/>
  <c r="AT156" i="15"/>
  <c r="AT267" i="15"/>
  <c r="AT143" i="15"/>
  <c r="AT152" i="15"/>
  <c r="AT80" i="15"/>
  <c r="AT286" i="15"/>
  <c r="AT133" i="15"/>
  <c r="AT82" i="15"/>
  <c r="AT431" i="15"/>
  <c r="AT487" i="15"/>
  <c r="AT484" i="15"/>
  <c r="AT65" i="15"/>
  <c r="AT62" i="15"/>
  <c r="AT6" i="15"/>
  <c r="AT87" i="15"/>
  <c r="AT32" i="15"/>
  <c r="AT248" i="15"/>
  <c r="AT485" i="15"/>
  <c r="AT119" i="15"/>
  <c r="AT235" i="15"/>
  <c r="AT244" i="15"/>
  <c r="AT138" i="15"/>
  <c r="AT195" i="15"/>
  <c r="AT12" i="15"/>
  <c r="AT241" i="15"/>
  <c r="AT317" i="15"/>
  <c r="AT51" i="15"/>
  <c r="AT333" i="15"/>
  <c r="AT121" i="15"/>
  <c r="AT147" i="15"/>
  <c r="AT59" i="15"/>
  <c r="AT439" i="15"/>
  <c r="AT486" i="15"/>
  <c r="AT259" i="15"/>
  <c r="AT281" i="15"/>
  <c r="AT404" i="15"/>
  <c r="AT314" i="15"/>
  <c r="AT251" i="15"/>
  <c r="AT74" i="15"/>
  <c r="AT207" i="15"/>
  <c r="AT159" i="15"/>
  <c r="AT69" i="15"/>
  <c r="AT454" i="15"/>
  <c r="AT438" i="15"/>
  <c r="AT450" i="15"/>
  <c r="AT280" i="15"/>
  <c r="AT329" i="15"/>
  <c r="AT266" i="15"/>
  <c r="AT483" i="15"/>
  <c r="AT122" i="15"/>
  <c r="AT261" i="15"/>
  <c r="AT393" i="15"/>
  <c r="AT343" i="15"/>
  <c r="AT52" i="15"/>
  <c r="AT469" i="15"/>
  <c r="AT109" i="15"/>
  <c r="AT506" i="15"/>
  <c r="AT196" i="15"/>
  <c r="AT253" i="15"/>
  <c r="AT95" i="15"/>
  <c r="AT416" i="15"/>
  <c r="AT342" i="15"/>
  <c r="AT226" i="15"/>
  <c r="AT231" i="15"/>
  <c r="AT370" i="15"/>
  <c r="AT508" i="15"/>
  <c r="AT509" i="15"/>
  <c r="AT50" i="15"/>
  <c r="AT54" i="15"/>
  <c r="AT304" i="15"/>
  <c r="AT452" i="15"/>
  <c r="AT104" i="15"/>
  <c r="AT63" i="15"/>
  <c r="AT330" i="15"/>
  <c r="AT510" i="15"/>
  <c r="AT170" i="15"/>
  <c r="AT230" i="15"/>
  <c r="AT307" i="15"/>
  <c r="AT440" i="15"/>
  <c r="AT362" i="15"/>
  <c r="AT278" i="15"/>
  <c r="AT347" i="15"/>
  <c r="AT297" i="15"/>
  <c r="AT312" i="15"/>
  <c r="AT480" i="15"/>
  <c r="AT279" i="15"/>
  <c r="AT46" i="15"/>
  <c r="AT191" i="15"/>
  <c r="AT511" i="15"/>
  <c r="AT512" i="15"/>
  <c r="AT513" i="15"/>
  <c r="AT351" i="15"/>
  <c r="AT514" i="15"/>
  <c r="AT515" i="15"/>
  <c r="AT459" i="15"/>
  <c r="AT310" i="15"/>
  <c r="AT294" i="15"/>
  <c r="AT338" i="15"/>
  <c r="AT222" i="15"/>
  <c r="AT414" i="15"/>
  <c r="AT90" i="15"/>
  <c r="AT16" i="15"/>
  <c r="AT129" i="15"/>
  <c r="AT118" i="15"/>
  <c r="AT376" i="15"/>
  <c r="AT113" i="15"/>
  <c r="AT409" i="15"/>
  <c r="AT457" i="15"/>
  <c r="AT103" i="15"/>
  <c r="AT182" i="15"/>
  <c r="AT70" i="15"/>
  <c r="AT374" i="15"/>
  <c r="AT53" i="15"/>
  <c r="AT516" i="15"/>
  <c r="AT517" i="15"/>
  <c r="AT184" i="15"/>
  <c r="AT352" i="15"/>
  <c r="AT256" i="15"/>
  <c r="AT381" i="15"/>
  <c r="AT132" i="15"/>
  <c r="AT36" i="15"/>
  <c r="AT270" i="15"/>
  <c r="AT169" i="15"/>
  <c r="AT331" i="15"/>
  <c r="AT181" i="15"/>
  <c r="AT349" i="15"/>
  <c r="AT518" i="15"/>
  <c r="AT493" i="15"/>
  <c r="AT315" i="15"/>
  <c r="AT218" i="15"/>
  <c r="AT212" i="15"/>
  <c r="AT268" i="15"/>
  <c r="AT364" i="15"/>
  <c r="AT519" i="15"/>
  <c r="AT520" i="15"/>
  <c r="AT521" i="15"/>
  <c r="AT490" i="15"/>
  <c r="AT441" i="15"/>
  <c r="AT522" i="15"/>
  <c r="AT523" i="15"/>
  <c r="AT145" i="15"/>
  <c r="AT112" i="15"/>
  <c r="AT189" i="15"/>
  <c r="AT214" i="15"/>
  <c r="AT185" i="15"/>
  <c r="AT442" i="15"/>
  <c r="AT233" i="15"/>
  <c r="AT458" i="15"/>
  <c r="AT524" i="15"/>
  <c r="AT205" i="15"/>
  <c r="AT525" i="15"/>
  <c r="AT269" i="15"/>
  <c r="AT411" i="15"/>
  <c r="AT526" i="15"/>
  <c r="AT455" i="15"/>
  <c r="AT177" i="15"/>
  <c r="AT491" i="15"/>
  <c r="AT419" i="15"/>
  <c r="AT71" i="15"/>
  <c r="AT68" i="15"/>
  <c r="AT403" i="15"/>
  <c r="AT92" i="15"/>
  <c r="AT476" i="15"/>
  <c r="AT475" i="15"/>
  <c r="AT288" i="15"/>
  <c r="AT91" i="15"/>
  <c r="AT14" i="15"/>
  <c r="AT126" i="15"/>
  <c r="AT494" i="15"/>
  <c r="AT8" i="15"/>
  <c r="AT73" i="15"/>
  <c r="AT30" i="15"/>
  <c r="AT7" i="15"/>
  <c r="AT158" i="15"/>
  <c r="AT94" i="15"/>
  <c r="AT451" i="15"/>
  <c r="AT277" i="15"/>
  <c r="AT246" i="15"/>
  <c r="AT527" i="15"/>
  <c r="AT350" i="15"/>
  <c r="AT255" i="15"/>
  <c r="AT365" i="15"/>
  <c r="AT395" i="15"/>
  <c r="AT400" i="15"/>
  <c r="AT456" i="15"/>
  <c r="AT492" i="15"/>
  <c r="AT399" i="15"/>
  <c r="AT418" i="15"/>
  <c r="AT408" i="15"/>
  <c r="AT382" i="15"/>
  <c r="AT239" i="15"/>
  <c r="AT443" i="15"/>
  <c r="AT528" i="15"/>
  <c r="AT529" i="15"/>
  <c r="AT530" i="15"/>
  <c r="AT488" i="15"/>
  <c r="AT210" i="15"/>
  <c r="AT426" i="15"/>
  <c r="AT531" i="15"/>
  <c r="AT467" i="15"/>
  <c r="AT193" i="15"/>
  <c r="AT474" i="15"/>
  <c r="AT420" i="15"/>
  <c r="AT532" i="15"/>
  <c r="AT435" i="15"/>
  <c r="AT66" i="15"/>
  <c r="AT298" i="15"/>
  <c r="AT401" i="15"/>
  <c r="AT134" i="15"/>
  <c r="AT93" i="15"/>
  <c r="AT272" i="15"/>
  <c r="AT410" i="15"/>
  <c r="AT533" i="15"/>
  <c r="AT375" i="15"/>
  <c r="AT359" i="15"/>
  <c r="AT324" i="15"/>
  <c r="AT188" i="15"/>
  <c r="AT105" i="15"/>
  <c r="AT178" i="15"/>
  <c r="AT258" i="15"/>
  <c r="AT173" i="15"/>
  <c r="AT489" i="15"/>
  <c r="AT433" i="15"/>
  <c r="AT363" i="15"/>
  <c r="AT305" i="15"/>
  <c r="AT137" i="15"/>
  <c r="AT234" i="15"/>
  <c r="AT332" i="15"/>
  <c r="AT534" i="15"/>
  <c r="AT507" i="15"/>
  <c r="AT535" i="15"/>
  <c r="AT536" i="15"/>
  <c r="AT537" i="15"/>
  <c r="AT538" i="15"/>
  <c r="AT539" i="15"/>
  <c r="AT396" i="15"/>
  <c r="AT309" i="15"/>
  <c r="AT540" i="15"/>
  <c r="AT282" i="15"/>
  <c r="AT150" i="15"/>
  <c r="AT541" i="15"/>
  <c r="AT542" i="15"/>
  <c r="AT412" i="15"/>
  <c r="AT194" i="15"/>
  <c r="AT406" i="15"/>
  <c r="AT432" i="15"/>
  <c r="AT543" i="15"/>
  <c r="AT544" i="15"/>
  <c r="AT500" i="15"/>
  <c r="AT498" i="15"/>
  <c r="AT545" i="15"/>
  <c r="AT546" i="15"/>
  <c r="AT547" i="15"/>
  <c r="AT548" i="15"/>
  <c r="AT501" i="15"/>
  <c r="AT549" i="15"/>
  <c r="AT550" i="15"/>
  <c r="AT551" i="15"/>
  <c r="AT552" i="15"/>
  <c r="AT553" i="15"/>
  <c r="AT554" i="15"/>
  <c r="AT392" i="15"/>
  <c r="AT445" i="15"/>
  <c r="AT555" i="15"/>
  <c r="AT446" i="15"/>
  <c r="AT23" i="15"/>
  <c r="AT481" i="15"/>
  <c r="AT468" i="15"/>
  <c r="AT556" i="15"/>
  <c r="AT557" i="15"/>
  <c r="AT482" i="15"/>
  <c r="AT453" i="15"/>
  <c r="AT495" i="15"/>
  <c r="AT423" i="15"/>
  <c r="AT385" i="15"/>
  <c r="AT502" i="15"/>
  <c r="AT558" i="15"/>
  <c r="AT472" i="15"/>
  <c r="AT360" i="15"/>
  <c r="AT171" i="15"/>
  <c r="AT31" i="15"/>
  <c r="AT388" i="15"/>
  <c r="AT444" i="15"/>
  <c r="AT283" i="15"/>
  <c r="AT295" i="15"/>
  <c r="AT429" i="15"/>
  <c r="AT187" i="15"/>
  <c r="AT505" i="15"/>
  <c r="AT313" i="15"/>
  <c r="AT559" i="15"/>
  <c r="AT560" i="15"/>
  <c r="AT447" i="15"/>
  <c r="AT561" i="15"/>
  <c r="AT562" i="15"/>
  <c r="AT460" i="15"/>
  <c r="AT461" i="15"/>
  <c r="AT563" i="15"/>
  <c r="AT462" i="15"/>
  <c r="AT448" i="15"/>
  <c r="AT477" i="15"/>
  <c r="AT564" i="15"/>
  <c r="AT565" i="15"/>
  <c r="AT504" i="15"/>
  <c r="AT389" i="15"/>
  <c r="AT48" i="15"/>
  <c r="AT153" i="15"/>
  <c r="AT478" i="15"/>
  <c r="AT232" i="15"/>
  <c r="AT499" i="15"/>
  <c r="AT202" i="15"/>
  <c r="AT325" i="15"/>
  <c r="AT45" i="15"/>
  <c r="AT67" i="15"/>
  <c r="AT151" i="15"/>
  <c r="AT148" i="15"/>
  <c r="AT249" i="15"/>
  <c r="AT204" i="15"/>
  <c r="AT216" i="15"/>
  <c r="AT566" i="15"/>
  <c r="AT84" i="15"/>
  <c r="AT124" i="15"/>
  <c r="AT199" i="15"/>
  <c r="AT358" i="15"/>
  <c r="AT100" i="15"/>
  <c r="AT383" i="15"/>
  <c r="AT311" i="15"/>
  <c r="AT203" i="15"/>
  <c r="AT318" i="15"/>
  <c r="AT136" i="15"/>
  <c r="AT293" i="15"/>
  <c r="AT276" i="15"/>
  <c r="AT292" i="15"/>
  <c r="AT336" i="15"/>
  <c r="AT337" i="15"/>
  <c r="AT238" i="15"/>
  <c r="AT289" i="15"/>
  <c r="AT290" i="15"/>
  <c r="AT373" i="15"/>
  <c r="AT291" i="15"/>
  <c r="AT371" i="15"/>
  <c r="AT567" i="15"/>
  <c r="AT503" i="15"/>
  <c r="AT372" i="15"/>
  <c r="AT568" i="15"/>
  <c r="AT569" i="15"/>
  <c r="AT570" i="15"/>
  <c r="AT571" i="15"/>
  <c r="AT572" i="15"/>
  <c r="AT463" i="15"/>
  <c r="AT573" i="15"/>
  <c r="AT398" i="15"/>
  <c r="AT413" i="15"/>
  <c r="AT377" i="15"/>
  <c r="AT496" i="15"/>
  <c r="AT479" i="15"/>
  <c r="AT308" i="15"/>
  <c r="AT574" i="15"/>
  <c r="AT575" i="15"/>
  <c r="AT56" i="15"/>
  <c r="AT186" i="15"/>
  <c r="AT576" i="15"/>
  <c r="AT577" i="15"/>
  <c r="AT366" i="15"/>
  <c r="AT464" i="15"/>
  <c r="AT473" i="15"/>
  <c r="AT436" i="15"/>
  <c r="AT497" i="15"/>
  <c r="AT425" i="15"/>
  <c r="AT19" i="15"/>
  <c r="AT428" i="15"/>
  <c r="AT470" i="15"/>
  <c r="AT578" i="15"/>
  <c r="AT465" i="15"/>
  <c r="AT421" i="15"/>
  <c r="AT155" i="15"/>
  <c r="AT198" i="15"/>
  <c r="AT579" i="15"/>
  <c r="AT580" i="15"/>
  <c r="AT417" i="15"/>
  <c r="AT162" i="15"/>
  <c r="AT157" i="15"/>
  <c r="AT192" i="15"/>
  <c r="AT164" i="15"/>
  <c r="AT581" i="15"/>
  <c r="AT582" i="15"/>
  <c r="AT361" i="15"/>
  <c r="AT353" i="15"/>
  <c r="AT190" i="15"/>
  <c r="AT583" i="15"/>
  <c r="AT397" i="15"/>
  <c r="AT250" i="15"/>
  <c r="AT285" i="15"/>
  <c r="AT584" i="15"/>
  <c r="AT424" i="15"/>
  <c r="AT585" i="15"/>
  <c r="AT586" i="15"/>
  <c r="AT116" i="15"/>
  <c r="AT344" i="15"/>
  <c r="AT130" i="15"/>
  <c r="AT72" i="15"/>
  <c r="AT402" i="15"/>
  <c r="AT215" i="15"/>
  <c r="AT131" i="15"/>
  <c r="AT434" i="15"/>
  <c r="AT271" i="15"/>
  <c r="AT354" i="15"/>
  <c r="AT264" i="15"/>
  <c r="AT323" i="15"/>
  <c r="AT237" i="15"/>
  <c r="AT407" i="15"/>
  <c r="AT319" i="15"/>
  <c r="AT378" i="15"/>
  <c r="AT22" i="15"/>
  <c r="AT29" i="15"/>
  <c r="AR25" i="15"/>
  <c r="AR166" i="15"/>
  <c r="AR284" i="15"/>
  <c r="AR224" i="15"/>
  <c r="AR144" i="15"/>
  <c r="AR379" i="15"/>
  <c r="AR340" i="15"/>
  <c r="AR257" i="15"/>
  <c r="AR303" i="15"/>
  <c r="AR301" i="15"/>
  <c r="AR206" i="15"/>
  <c r="AR183" i="15"/>
  <c r="AR306" i="15"/>
  <c r="AR302" i="15"/>
  <c r="AR334" i="15"/>
  <c r="AR296" i="15"/>
  <c r="AR77" i="15"/>
  <c r="AR217" i="15"/>
  <c r="AR252" i="15"/>
  <c r="AR316" i="15"/>
  <c r="AR221" i="15"/>
  <c r="AR345" i="15"/>
  <c r="AR327" i="15"/>
  <c r="AR229" i="15"/>
  <c r="AR5" i="15"/>
  <c r="AR55" i="15"/>
  <c r="AR225" i="15"/>
  <c r="AR168" i="15"/>
  <c r="AR39" i="15"/>
  <c r="AR61" i="15"/>
  <c r="AR26" i="15"/>
  <c r="AR142" i="15"/>
  <c r="AR57" i="15"/>
  <c r="AR341" i="15"/>
  <c r="AR320" i="15"/>
  <c r="AR243" i="15"/>
  <c r="AR41" i="15"/>
  <c r="AR339" i="15"/>
  <c r="AR60" i="15"/>
  <c r="AR386" i="15"/>
  <c r="AR356" i="15"/>
  <c r="AR141" i="15"/>
  <c r="AR165" i="15"/>
  <c r="AR300" i="15"/>
  <c r="AR89" i="15"/>
  <c r="AR117" i="15"/>
  <c r="AR34" i="15"/>
  <c r="AR106" i="15"/>
  <c r="AR37" i="15"/>
  <c r="AR427" i="15"/>
  <c r="AR437" i="15"/>
  <c r="AR380" i="15"/>
  <c r="AR240" i="15"/>
  <c r="AR208" i="15"/>
  <c r="AR167" i="15"/>
  <c r="AR245" i="15"/>
  <c r="AR76" i="15"/>
  <c r="AR125" i="15"/>
  <c r="AR163" i="15"/>
  <c r="AR369" i="15"/>
  <c r="AR275" i="15"/>
  <c r="AR357" i="15"/>
  <c r="AR201" i="15"/>
  <c r="AR108" i="15"/>
  <c r="AR180" i="15"/>
  <c r="AR154" i="15"/>
  <c r="AR99" i="15"/>
  <c r="AR197" i="15"/>
  <c r="AR223" i="15"/>
  <c r="AR160" i="15"/>
  <c r="AR242" i="15"/>
  <c r="AR254" i="15"/>
  <c r="AR471" i="15"/>
  <c r="AR85" i="15"/>
  <c r="AR449" i="15"/>
  <c r="AR299" i="15"/>
  <c r="AR322" i="15"/>
  <c r="AR28" i="15"/>
  <c r="AR355" i="15"/>
  <c r="AR115" i="15"/>
  <c r="AR247" i="15"/>
  <c r="AR326" i="15"/>
  <c r="AR273" i="15"/>
  <c r="AR75" i="15"/>
  <c r="AR42" i="15"/>
  <c r="AR179" i="15"/>
  <c r="AR328" i="15"/>
  <c r="AR111" i="15"/>
  <c r="AR123" i="15"/>
  <c r="AR219" i="15"/>
  <c r="AR149" i="15"/>
  <c r="AR21" i="15"/>
  <c r="AR140" i="15"/>
  <c r="AR79" i="15"/>
  <c r="AR430" i="15"/>
  <c r="AR96" i="15"/>
  <c r="AR227" i="15"/>
  <c r="AR64" i="15"/>
  <c r="AR127" i="15"/>
  <c r="AR18" i="15"/>
  <c r="AR335" i="15"/>
  <c r="AR209" i="15"/>
  <c r="AR236" i="15"/>
  <c r="AR139" i="15"/>
  <c r="AR83" i="15"/>
  <c r="AR86" i="15"/>
  <c r="AR384" i="15"/>
  <c r="AR120" i="15"/>
  <c r="AR176" i="15"/>
  <c r="AR211" i="15"/>
  <c r="AR260" i="15"/>
  <c r="AR394" i="15"/>
  <c r="AR13" i="15"/>
  <c r="AR348" i="15"/>
  <c r="AR263" i="15"/>
  <c r="AR391" i="15"/>
  <c r="AR88" i="15"/>
  <c r="AR228" i="15"/>
  <c r="AR368" i="15"/>
  <c r="AR265" i="15"/>
  <c r="AR387" i="15"/>
  <c r="AR321" i="15"/>
  <c r="AR220" i="15"/>
  <c r="AR422" i="15"/>
  <c r="AR107" i="15"/>
  <c r="AR367" i="15"/>
  <c r="AR17" i="15"/>
  <c r="AR40" i="15"/>
  <c r="AR128" i="15"/>
  <c r="AR346" i="15"/>
  <c r="AR274" i="15"/>
  <c r="AR58" i="15"/>
  <c r="AR35" i="15"/>
  <c r="AR101" i="15"/>
  <c r="AR287" i="15"/>
  <c r="AR146" i="15"/>
  <c r="AR213" i="15"/>
  <c r="AR43" i="15"/>
  <c r="AR262" i="15"/>
  <c r="AR161" i="15"/>
  <c r="AR135" i="15"/>
  <c r="AR405" i="15"/>
  <c r="AR97" i="15"/>
  <c r="AR466" i="15"/>
  <c r="AR114" i="15"/>
  <c r="AR11" i="15"/>
  <c r="AR78" i="15"/>
  <c r="AR3" i="15"/>
  <c r="AR174" i="15"/>
  <c r="AR172" i="15"/>
  <c r="AR390" i="15"/>
  <c r="AR10" i="15"/>
  <c r="AR110" i="15"/>
  <c r="AR24" i="15"/>
  <c r="AR175" i="15"/>
  <c r="AR102" i="15"/>
  <c r="AR98" i="15"/>
  <c r="AR4" i="15"/>
  <c r="AR20" i="15"/>
  <c r="AR415" i="15"/>
  <c r="AR81" i="15"/>
  <c r="AR27" i="15"/>
  <c r="AR15" i="15"/>
  <c r="AR9" i="15"/>
  <c r="AR33" i="15"/>
  <c r="AR44" i="15"/>
  <c r="AR49" i="15"/>
  <c r="AR47" i="15"/>
  <c r="AR200" i="15"/>
  <c r="AR38" i="15"/>
  <c r="AR156" i="15"/>
  <c r="AR267" i="15"/>
  <c r="AR143" i="15"/>
  <c r="AR152" i="15"/>
  <c r="AR80" i="15"/>
  <c r="AR286" i="15"/>
  <c r="AR133" i="15"/>
  <c r="AR82" i="15"/>
  <c r="AR431" i="15"/>
  <c r="AR487" i="15"/>
  <c r="AR484" i="15"/>
  <c r="AR65" i="15"/>
  <c r="AR62" i="15"/>
  <c r="AR6" i="15"/>
  <c r="AR87" i="15"/>
  <c r="AR32" i="15"/>
  <c r="AR248" i="15"/>
  <c r="AR485" i="15"/>
  <c r="AR119" i="15"/>
  <c r="AR235" i="15"/>
  <c r="AR244" i="15"/>
  <c r="AR138" i="15"/>
  <c r="AR195" i="15"/>
  <c r="AR12" i="15"/>
  <c r="AR241" i="15"/>
  <c r="AR317" i="15"/>
  <c r="AR51" i="15"/>
  <c r="AR333" i="15"/>
  <c r="AR121" i="15"/>
  <c r="AR147" i="15"/>
  <c r="AR59" i="15"/>
  <c r="AR439" i="15"/>
  <c r="AR486" i="15"/>
  <c r="AR259" i="15"/>
  <c r="AR281" i="15"/>
  <c r="AR404" i="15"/>
  <c r="AR314" i="15"/>
  <c r="AR251" i="15"/>
  <c r="AR74" i="15"/>
  <c r="AR207" i="15"/>
  <c r="AR159" i="15"/>
  <c r="AR69" i="15"/>
  <c r="AR454" i="15"/>
  <c r="AR438" i="15"/>
  <c r="AR450" i="15"/>
  <c r="AR280" i="15"/>
  <c r="AR329" i="15"/>
  <c r="AR266" i="15"/>
  <c r="AR483" i="15"/>
  <c r="AR122" i="15"/>
  <c r="AR261" i="15"/>
  <c r="AR393" i="15"/>
  <c r="AR343" i="15"/>
  <c r="AR52" i="15"/>
  <c r="AR469" i="15"/>
  <c r="AR109" i="15"/>
  <c r="AR506" i="15"/>
  <c r="AR196" i="15"/>
  <c r="AR253" i="15"/>
  <c r="AR95" i="15"/>
  <c r="AR416" i="15"/>
  <c r="AR342" i="15"/>
  <c r="AR226" i="15"/>
  <c r="AR231" i="15"/>
  <c r="AR370" i="15"/>
  <c r="AR508" i="15"/>
  <c r="AR509" i="15"/>
  <c r="AR50" i="15"/>
  <c r="AR54" i="15"/>
  <c r="AR304" i="15"/>
  <c r="AR452" i="15"/>
  <c r="AR104" i="15"/>
  <c r="AR63" i="15"/>
  <c r="AR330" i="15"/>
  <c r="AR510" i="15"/>
  <c r="AR170" i="15"/>
  <c r="AR230" i="15"/>
  <c r="AR307" i="15"/>
  <c r="AR440" i="15"/>
  <c r="AR362" i="15"/>
  <c r="AR278" i="15"/>
  <c r="AR347" i="15"/>
  <c r="AR297" i="15"/>
  <c r="AR312" i="15"/>
  <c r="AR480" i="15"/>
  <c r="AR279" i="15"/>
  <c r="AR46" i="15"/>
  <c r="AR191" i="15"/>
  <c r="AR511" i="15"/>
  <c r="AR512" i="15"/>
  <c r="AR513" i="15"/>
  <c r="AR351" i="15"/>
  <c r="AR514" i="15"/>
  <c r="AR515" i="15"/>
  <c r="AR459" i="15"/>
  <c r="AR310" i="15"/>
  <c r="AR294" i="15"/>
  <c r="AR338" i="15"/>
  <c r="AR222" i="15"/>
  <c r="AR414" i="15"/>
  <c r="AR90" i="15"/>
  <c r="AR16" i="15"/>
  <c r="AR129" i="15"/>
  <c r="AR118" i="15"/>
  <c r="AR376" i="15"/>
  <c r="AR113" i="15"/>
  <c r="AR409" i="15"/>
  <c r="AR457" i="15"/>
  <c r="AR103" i="15"/>
  <c r="AR182" i="15"/>
  <c r="AR70" i="15"/>
  <c r="AR374" i="15"/>
  <c r="AR53" i="15"/>
  <c r="AR516" i="15"/>
  <c r="AR517" i="15"/>
  <c r="AR184" i="15"/>
  <c r="AR352" i="15"/>
  <c r="AR256" i="15"/>
  <c r="AR381" i="15"/>
  <c r="AR132" i="15"/>
  <c r="AR36" i="15"/>
  <c r="AR270" i="15"/>
  <c r="AR169" i="15"/>
  <c r="AR331" i="15"/>
  <c r="AR181" i="15"/>
  <c r="AR349" i="15"/>
  <c r="AR518" i="15"/>
  <c r="AR493" i="15"/>
  <c r="AR315" i="15"/>
  <c r="AR218" i="15"/>
  <c r="AR212" i="15"/>
  <c r="AR268" i="15"/>
  <c r="AR364" i="15"/>
  <c r="AR519" i="15"/>
  <c r="AR520" i="15"/>
  <c r="AR521" i="15"/>
  <c r="AR490" i="15"/>
  <c r="AR441" i="15"/>
  <c r="AR522" i="15"/>
  <c r="AR523" i="15"/>
  <c r="AR145" i="15"/>
  <c r="AR112" i="15"/>
  <c r="AR189" i="15"/>
  <c r="AR214" i="15"/>
  <c r="AR185" i="15"/>
  <c r="AR442" i="15"/>
  <c r="AR233" i="15"/>
  <c r="AR458" i="15"/>
  <c r="AR524" i="15"/>
  <c r="AR205" i="15"/>
  <c r="AR525" i="15"/>
  <c r="AR269" i="15"/>
  <c r="AR411" i="15"/>
  <c r="AR526" i="15"/>
  <c r="AR455" i="15"/>
  <c r="AR177" i="15"/>
  <c r="AR491" i="15"/>
  <c r="AR419" i="15"/>
  <c r="AR71" i="15"/>
  <c r="AR68" i="15"/>
  <c r="AR403" i="15"/>
  <c r="AR92" i="15"/>
  <c r="AR476" i="15"/>
  <c r="AR475" i="15"/>
  <c r="AR288" i="15"/>
  <c r="AR91" i="15"/>
  <c r="AR14" i="15"/>
  <c r="AR126" i="15"/>
  <c r="AR494" i="15"/>
  <c r="AR8" i="15"/>
  <c r="AR73" i="15"/>
  <c r="AR30" i="15"/>
  <c r="AR7" i="15"/>
  <c r="AR158" i="15"/>
  <c r="AR94" i="15"/>
  <c r="AR451" i="15"/>
  <c r="AR277" i="15"/>
  <c r="AR246" i="15"/>
  <c r="AR527" i="15"/>
  <c r="AR350" i="15"/>
  <c r="AR255" i="15"/>
  <c r="AR365" i="15"/>
  <c r="AR395" i="15"/>
  <c r="AR400" i="15"/>
  <c r="AR456" i="15"/>
  <c r="AR492" i="15"/>
  <c r="AR399" i="15"/>
  <c r="AR418" i="15"/>
  <c r="AR408" i="15"/>
  <c r="AR382" i="15"/>
  <c r="AR239" i="15"/>
  <c r="AR443" i="15"/>
  <c r="AR528" i="15"/>
  <c r="AR529" i="15"/>
  <c r="AR530" i="15"/>
  <c r="AR488" i="15"/>
  <c r="AR210" i="15"/>
  <c r="AR426" i="15"/>
  <c r="AR531" i="15"/>
  <c r="AR467" i="15"/>
  <c r="AR193" i="15"/>
  <c r="AR474" i="15"/>
  <c r="AR420" i="15"/>
  <c r="AR532" i="15"/>
  <c r="AR435" i="15"/>
  <c r="AR66" i="15"/>
  <c r="AR298" i="15"/>
  <c r="AR401" i="15"/>
  <c r="AR134" i="15"/>
  <c r="AR93" i="15"/>
  <c r="AR272" i="15"/>
  <c r="AR410" i="15"/>
  <c r="AR533" i="15"/>
  <c r="AR375" i="15"/>
  <c r="AR359" i="15"/>
  <c r="AR324" i="15"/>
  <c r="AR188" i="15"/>
  <c r="AR105" i="15"/>
  <c r="AR178" i="15"/>
  <c r="AR258" i="15"/>
  <c r="AR173" i="15"/>
  <c r="AR489" i="15"/>
  <c r="AR433" i="15"/>
  <c r="AR363" i="15"/>
  <c r="AR305" i="15"/>
  <c r="AR137" i="15"/>
  <c r="AR234" i="15"/>
  <c r="AR332" i="15"/>
  <c r="AR534" i="15"/>
  <c r="AR507" i="15"/>
  <c r="AR535" i="15"/>
  <c r="AR536" i="15"/>
  <c r="AR537" i="15"/>
  <c r="AR538" i="15"/>
  <c r="AR539" i="15"/>
  <c r="AR396" i="15"/>
  <c r="AR309" i="15"/>
  <c r="AR540" i="15"/>
  <c r="AR282" i="15"/>
  <c r="AR150" i="15"/>
  <c r="AR541" i="15"/>
  <c r="AR542" i="15"/>
  <c r="AR412" i="15"/>
  <c r="AR194" i="15"/>
  <c r="AR406" i="15"/>
  <c r="AR432" i="15"/>
  <c r="AR543" i="15"/>
  <c r="AR544" i="15"/>
  <c r="AR500" i="15"/>
  <c r="AR498" i="15"/>
  <c r="AR545" i="15"/>
  <c r="AR546" i="15"/>
  <c r="AR547" i="15"/>
  <c r="AR548" i="15"/>
  <c r="AR501" i="15"/>
  <c r="AR549" i="15"/>
  <c r="AR550" i="15"/>
  <c r="AR551" i="15"/>
  <c r="AR552" i="15"/>
  <c r="AR553" i="15"/>
  <c r="AR554" i="15"/>
  <c r="AR392" i="15"/>
  <c r="AR445" i="15"/>
  <c r="AR555" i="15"/>
  <c r="AR446" i="15"/>
  <c r="AR23" i="15"/>
  <c r="AR481" i="15"/>
  <c r="AR468" i="15"/>
  <c r="AR556" i="15"/>
  <c r="AR557" i="15"/>
  <c r="AR482" i="15"/>
  <c r="AR453" i="15"/>
  <c r="AR495" i="15"/>
  <c r="AR423" i="15"/>
  <c r="AR385" i="15"/>
  <c r="AR502" i="15"/>
  <c r="AR558" i="15"/>
  <c r="AR472" i="15"/>
  <c r="AR360" i="15"/>
  <c r="AR171" i="15"/>
  <c r="AR31" i="15"/>
  <c r="AR388" i="15"/>
  <c r="AR444" i="15"/>
  <c r="AR283" i="15"/>
  <c r="AR295" i="15"/>
  <c r="AR429" i="15"/>
  <c r="AR187" i="15"/>
  <c r="AR505" i="15"/>
  <c r="AR313" i="15"/>
  <c r="AR559" i="15"/>
  <c r="AR560" i="15"/>
  <c r="AR447" i="15"/>
  <c r="AR561" i="15"/>
  <c r="AR562" i="15"/>
  <c r="AR460" i="15"/>
  <c r="AR461" i="15"/>
  <c r="AR563" i="15"/>
  <c r="AR462" i="15"/>
  <c r="AR448" i="15"/>
  <c r="AR477" i="15"/>
  <c r="AR564" i="15"/>
  <c r="AR565" i="15"/>
  <c r="AR504" i="15"/>
  <c r="AR389" i="15"/>
  <c r="AR48" i="15"/>
  <c r="AR153" i="15"/>
  <c r="AR478" i="15"/>
  <c r="AR232" i="15"/>
  <c r="AR499" i="15"/>
  <c r="AR202" i="15"/>
  <c r="AR325" i="15"/>
  <c r="AR45" i="15"/>
  <c r="AR67" i="15"/>
  <c r="AR151" i="15"/>
  <c r="AR148" i="15"/>
  <c r="AR249" i="15"/>
  <c r="AR204" i="15"/>
  <c r="AR216" i="15"/>
  <c r="AR566" i="15"/>
  <c r="AR84" i="15"/>
  <c r="AR124" i="15"/>
  <c r="AR199" i="15"/>
  <c r="AR358" i="15"/>
  <c r="AR100" i="15"/>
  <c r="AR383" i="15"/>
  <c r="AR311" i="15"/>
  <c r="AR203" i="15"/>
  <c r="AR318" i="15"/>
  <c r="AR136" i="15"/>
  <c r="AR293" i="15"/>
  <c r="AR276" i="15"/>
  <c r="AR292" i="15"/>
  <c r="AR336" i="15"/>
  <c r="AR337" i="15"/>
  <c r="AR238" i="15"/>
  <c r="AR289" i="15"/>
  <c r="AR290" i="15"/>
  <c r="AR373" i="15"/>
  <c r="AR291" i="15"/>
  <c r="AR371" i="15"/>
  <c r="AR567" i="15"/>
  <c r="AR503" i="15"/>
  <c r="AR372" i="15"/>
  <c r="AR568" i="15"/>
  <c r="AR569" i="15"/>
  <c r="AR570" i="15"/>
  <c r="AR571" i="15"/>
  <c r="AR572" i="15"/>
  <c r="AR463" i="15"/>
  <c r="AR573" i="15"/>
  <c r="AR398" i="15"/>
  <c r="AR413" i="15"/>
  <c r="AR377" i="15"/>
  <c r="AR496" i="15"/>
  <c r="AR479" i="15"/>
  <c r="AR308" i="15"/>
  <c r="AR574" i="15"/>
  <c r="AR575" i="15"/>
  <c r="AR56" i="15"/>
  <c r="AR186" i="15"/>
  <c r="AR576" i="15"/>
  <c r="AR577" i="15"/>
  <c r="AR366" i="15"/>
  <c r="AR464" i="15"/>
  <c r="AR473" i="15"/>
  <c r="AR436" i="15"/>
  <c r="AR497" i="15"/>
  <c r="AR425" i="15"/>
  <c r="AR19" i="15"/>
  <c r="AR428" i="15"/>
  <c r="AR470" i="15"/>
  <c r="AR578" i="15"/>
  <c r="AR465" i="15"/>
  <c r="AR421" i="15"/>
  <c r="AR155" i="15"/>
  <c r="AR198" i="15"/>
  <c r="AR579" i="15"/>
  <c r="AR580" i="15"/>
  <c r="AR417" i="15"/>
  <c r="AR162" i="15"/>
  <c r="AR157" i="15"/>
  <c r="AR192" i="15"/>
  <c r="AR164" i="15"/>
  <c r="AR581" i="15"/>
  <c r="AR582" i="15"/>
  <c r="AR361" i="15"/>
  <c r="AR353" i="15"/>
  <c r="AR190" i="15"/>
  <c r="AR583" i="15"/>
  <c r="AR397" i="15"/>
  <c r="AR250" i="15"/>
  <c r="AR285" i="15"/>
  <c r="AR584" i="15"/>
  <c r="AR424" i="15"/>
  <c r="AR585" i="15"/>
  <c r="AR586" i="15"/>
  <c r="AR116" i="15"/>
  <c r="AR344" i="15"/>
  <c r="AR130" i="15"/>
  <c r="AR72" i="15"/>
  <c r="AR402" i="15"/>
  <c r="AR215" i="15"/>
  <c r="AR131" i="15"/>
  <c r="AR434" i="15"/>
  <c r="AR271" i="15"/>
  <c r="AR354" i="15"/>
  <c r="AR264" i="15"/>
  <c r="AR323" i="15"/>
  <c r="AR237" i="15"/>
  <c r="AR407" i="15"/>
  <c r="AR319" i="15"/>
  <c r="AR378" i="15"/>
  <c r="AR22" i="15"/>
  <c r="AR29" i="15"/>
  <c r="AS587" i="15" l="1"/>
  <c r="AT587" i="15"/>
  <c r="AV587" i="15"/>
  <c r="AU587" i="15"/>
  <c r="M219" i="23"/>
  <c r="AZ587" i="1"/>
  <c r="AY587" i="1"/>
  <c r="AX587" i="1"/>
  <c r="CH587" i="1" s="1"/>
  <c r="AV587" i="1"/>
  <c r="AU587" i="1"/>
  <c r="CG587" i="1" s="1"/>
  <c r="AT587" i="1"/>
  <c r="CF587" i="1" s="1"/>
  <c r="AK587" i="1"/>
  <c r="AJ587" i="1"/>
  <c r="AG587" i="1"/>
  <c r="AE587" i="1"/>
  <c r="AD587" i="1"/>
  <c r="AC587" i="1"/>
  <c r="AB587" i="1"/>
  <c r="AA587" i="1"/>
  <c r="CH580" i="1"/>
  <c r="CG580" i="1"/>
  <c r="CF580" i="1"/>
  <c r="CE580" i="1"/>
  <c r="CD580" i="1"/>
  <c r="CC580" i="1"/>
  <c r="Z580" i="1"/>
  <c r="M580" i="1"/>
  <c r="CH575" i="1"/>
  <c r="CG575" i="1"/>
  <c r="CF575" i="1"/>
  <c r="CE575" i="1"/>
  <c r="CD575" i="1"/>
  <c r="CC575" i="1"/>
  <c r="Z575" i="1"/>
  <c r="M575" i="1"/>
  <c r="CH582" i="1"/>
  <c r="CG582" i="1"/>
  <c r="CF582" i="1"/>
  <c r="CE582" i="1"/>
  <c r="CD582" i="1"/>
  <c r="CC582" i="1"/>
  <c r="Z582" i="1"/>
  <c r="M582" i="1"/>
  <c r="CH576" i="1"/>
  <c r="CG576" i="1"/>
  <c r="CF576" i="1"/>
  <c r="CE576" i="1"/>
  <c r="CD576" i="1"/>
  <c r="CC576" i="1"/>
  <c r="Z576" i="1"/>
  <c r="M576" i="1"/>
  <c r="CH572" i="1"/>
  <c r="CG572" i="1"/>
  <c r="CF572" i="1"/>
  <c r="CE572" i="1"/>
  <c r="CD572" i="1"/>
  <c r="CC572" i="1"/>
  <c r="Z572" i="1"/>
  <c r="M572" i="1"/>
  <c r="CH579" i="1"/>
  <c r="CG579" i="1"/>
  <c r="CF579" i="1"/>
  <c r="CE579" i="1"/>
  <c r="CD579" i="1"/>
  <c r="CC579" i="1"/>
  <c r="Z579" i="1"/>
  <c r="M579" i="1"/>
  <c r="CH573" i="1"/>
  <c r="CG573" i="1"/>
  <c r="CF573" i="1"/>
  <c r="CE573" i="1"/>
  <c r="CD573" i="1"/>
  <c r="CC573" i="1"/>
  <c r="Z573" i="1"/>
  <c r="M573" i="1"/>
  <c r="CH584" i="1"/>
  <c r="CG584" i="1"/>
  <c r="CF584" i="1"/>
  <c r="CE584" i="1"/>
  <c r="CD584" i="1"/>
  <c r="CC584" i="1"/>
  <c r="Z584" i="1"/>
  <c r="M584" i="1"/>
  <c r="CH564" i="1"/>
  <c r="CG564" i="1"/>
  <c r="CF564" i="1"/>
  <c r="CE564" i="1"/>
  <c r="CD564" i="1"/>
  <c r="CC564" i="1"/>
  <c r="Z564" i="1"/>
  <c r="M564" i="1"/>
  <c r="CH568" i="1"/>
  <c r="CG568" i="1"/>
  <c r="CF568" i="1"/>
  <c r="CE568" i="1"/>
  <c r="CD568" i="1"/>
  <c r="CC568" i="1"/>
  <c r="Z568" i="1"/>
  <c r="M568" i="1"/>
  <c r="CH581" i="1"/>
  <c r="CG581" i="1"/>
  <c r="CF581" i="1"/>
  <c r="CE581" i="1"/>
  <c r="CD581" i="1"/>
  <c r="CC581" i="1"/>
  <c r="Z581" i="1"/>
  <c r="M581" i="1"/>
  <c r="CH561" i="1"/>
  <c r="CG561" i="1"/>
  <c r="CF561" i="1"/>
  <c r="CE561" i="1"/>
  <c r="CD561" i="1"/>
  <c r="CC561" i="1"/>
  <c r="Z561" i="1"/>
  <c r="M561" i="1"/>
  <c r="CH563" i="1"/>
  <c r="CG563" i="1"/>
  <c r="CF563" i="1"/>
  <c r="CE563" i="1"/>
  <c r="CD563" i="1"/>
  <c r="CC563" i="1"/>
  <c r="Z563" i="1"/>
  <c r="M563" i="1"/>
  <c r="CH577" i="1"/>
  <c r="CG577" i="1"/>
  <c r="CF577" i="1"/>
  <c r="CE577" i="1"/>
  <c r="CD577" i="1"/>
  <c r="CC577" i="1"/>
  <c r="Z577" i="1"/>
  <c r="M577" i="1"/>
  <c r="CH557" i="1"/>
  <c r="CG557" i="1"/>
  <c r="CF557" i="1"/>
  <c r="CE557" i="1"/>
  <c r="CD557" i="1"/>
  <c r="CC557" i="1"/>
  <c r="Z557" i="1"/>
  <c r="M557" i="1"/>
  <c r="CH556" i="1"/>
  <c r="CG556" i="1"/>
  <c r="CF556" i="1"/>
  <c r="CE556" i="1"/>
  <c r="CD556" i="1"/>
  <c r="CC556" i="1"/>
  <c r="Z556" i="1"/>
  <c r="M556" i="1"/>
  <c r="CH554" i="1"/>
  <c r="CG554" i="1"/>
  <c r="CF554" i="1"/>
  <c r="CE554" i="1"/>
  <c r="CD554" i="1"/>
  <c r="CC554" i="1"/>
  <c r="Z554" i="1"/>
  <c r="M554" i="1"/>
  <c r="CH555" i="1"/>
  <c r="CG555" i="1"/>
  <c r="CF555" i="1"/>
  <c r="CE555" i="1"/>
  <c r="CD555" i="1"/>
  <c r="CC555" i="1"/>
  <c r="Z555" i="1"/>
  <c r="M555" i="1"/>
  <c r="CH552" i="1"/>
  <c r="CG552" i="1"/>
  <c r="CF552" i="1"/>
  <c r="CE552" i="1"/>
  <c r="CD552" i="1"/>
  <c r="CC552" i="1"/>
  <c r="Z552" i="1"/>
  <c r="M552" i="1"/>
  <c r="CH551" i="1"/>
  <c r="CG551" i="1"/>
  <c r="CF551" i="1"/>
  <c r="CE551" i="1"/>
  <c r="CD551" i="1"/>
  <c r="CC551" i="1"/>
  <c r="Z551" i="1"/>
  <c r="M551" i="1"/>
  <c r="CH550" i="1"/>
  <c r="CG550" i="1"/>
  <c r="CF550" i="1"/>
  <c r="CE550" i="1"/>
  <c r="CD550" i="1"/>
  <c r="CC550" i="1"/>
  <c r="Z550" i="1"/>
  <c r="M550" i="1"/>
  <c r="CH583" i="1"/>
  <c r="CG583" i="1"/>
  <c r="CF583" i="1"/>
  <c r="CE583" i="1"/>
  <c r="CD583" i="1"/>
  <c r="CC583" i="1"/>
  <c r="Z583" i="1"/>
  <c r="M583" i="1"/>
  <c r="CH545" i="1"/>
  <c r="CG545" i="1"/>
  <c r="CF545" i="1"/>
  <c r="CE545" i="1"/>
  <c r="CD545" i="1"/>
  <c r="CC545" i="1"/>
  <c r="Z545" i="1"/>
  <c r="M545" i="1"/>
  <c r="CH542" i="1"/>
  <c r="CG542" i="1"/>
  <c r="CF542" i="1"/>
  <c r="CE542" i="1"/>
  <c r="CD542" i="1"/>
  <c r="CC542" i="1"/>
  <c r="Z542" i="1"/>
  <c r="M542" i="1"/>
  <c r="CH544" i="1"/>
  <c r="CG544" i="1"/>
  <c r="CF544" i="1"/>
  <c r="CE544" i="1"/>
  <c r="CD544" i="1"/>
  <c r="CC544" i="1"/>
  <c r="Z544" i="1"/>
  <c r="M544" i="1"/>
  <c r="CH547" i="1"/>
  <c r="CG547" i="1"/>
  <c r="CF547" i="1"/>
  <c r="CE547" i="1"/>
  <c r="CD547" i="1"/>
  <c r="CC547" i="1"/>
  <c r="Z547" i="1"/>
  <c r="M547" i="1"/>
  <c r="CH546" i="1"/>
  <c r="CG546" i="1"/>
  <c r="CF546" i="1"/>
  <c r="CE546" i="1"/>
  <c r="CD546" i="1"/>
  <c r="CC546" i="1"/>
  <c r="Z546" i="1"/>
  <c r="M546" i="1"/>
  <c r="CH541" i="1"/>
  <c r="CG541" i="1"/>
  <c r="CF541" i="1"/>
  <c r="CE541" i="1"/>
  <c r="CD541" i="1"/>
  <c r="CC541" i="1"/>
  <c r="Z541" i="1"/>
  <c r="M541" i="1"/>
  <c r="CH538" i="1"/>
  <c r="CG538" i="1"/>
  <c r="CF538" i="1"/>
  <c r="CE538" i="1"/>
  <c r="CD538" i="1"/>
  <c r="CC538" i="1"/>
  <c r="Z538" i="1"/>
  <c r="M538" i="1"/>
  <c r="CH540" i="1"/>
  <c r="CG540" i="1"/>
  <c r="CF540" i="1"/>
  <c r="CE540" i="1"/>
  <c r="CD540" i="1"/>
  <c r="CC540" i="1"/>
  <c r="Z540" i="1"/>
  <c r="M540" i="1"/>
  <c r="CH539" i="1"/>
  <c r="CG539" i="1"/>
  <c r="CF539" i="1"/>
  <c r="CE539" i="1"/>
  <c r="CD539" i="1"/>
  <c r="CC539" i="1"/>
  <c r="Z539" i="1"/>
  <c r="M539" i="1"/>
  <c r="CH537" i="1"/>
  <c r="CG537" i="1"/>
  <c r="CF537" i="1"/>
  <c r="CE537" i="1"/>
  <c r="CD537" i="1"/>
  <c r="CC537" i="1"/>
  <c r="Z537" i="1"/>
  <c r="M537" i="1"/>
  <c r="CH536" i="1"/>
  <c r="CG536" i="1"/>
  <c r="CF536" i="1"/>
  <c r="CE536" i="1"/>
  <c r="CD536" i="1"/>
  <c r="CC536" i="1"/>
  <c r="Z536" i="1"/>
  <c r="M536" i="1"/>
  <c r="CH533" i="1"/>
  <c r="CG533" i="1"/>
  <c r="CF533" i="1"/>
  <c r="CE533" i="1"/>
  <c r="CD533" i="1"/>
  <c r="CC533" i="1"/>
  <c r="Z533" i="1"/>
  <c r="M533" i="1"/>
  <c r="CH528" i="1"/>
  <c r="CG528" i="1"/>
  <c r="CF528" i="1"/>
  <c r="CE528" i="1"/>
  <c r="CD528" i="1"/>
  <c r="CC528" i="1"/>
  <c r="Z528" i="1"/>
  <c r="M528" i="1"/>
  <c r="CH529" i="1"/>
  <c r="CG529" i="1"/>
  <c r="CF529" i="1"/>
  <c r="CE529" i="1"/>
  <c r="CD529" i="1"/>
  <c r="CC529" i="1"/>
  <c r="Z529" i="1"/>
  <c r="M529" i="1"/>
  <c r="CH525" i="1"/>
  <c r="CG525" i="1"/>
  <c r="CF525" i="1"/>
  <c r="CE525" i="1"/>
  <c r="CD525" i="1"/>
  <c r="CC525" i="1"/>
  <c r="Z525" i="1"/>
  <c r="M525" i="1"/>
  <c r="CH524" i="1"/>
  <c r="CG524" i="1"/>
  <c r="CF524" i="1"/>
  <c r="CE524" i="1"/>
  <c r="CD524" i="1"/>
  <c r="CC524" i="1"/>
  <c r="Z524" i="1"/>
  <c r="M524" i="1"/>
  <c r="CH506" i="1"/>
  <c r="CG506" i="1"/>
  <c r="CF506" i="1"/>
  <c r="CE506" i="1"/>
  <c r="CD506" i="1"/>
  <c r="CC506" i="1"/>
  <c r="Z506" i="1"/>
  <c r="M506" i="1"/>
  <c r="CH523" i="1"/>
  <c r="CG523" i="1"/>
  <c r="CF523" i="1"/>
  <c r="CE523" i="1"/>
  <c r="CD523" i="1"/>
  <c r="CC523" i="1"/>
  <c r="Z523" i="1"/>
  <c r="M523" i="1"/>
  <c r="CH514" i="1"/>
  <c r="CG514" i="1"/>
  <c r="CF514" i="1"/>
  <c r="CE514" i="1"/>
  <c r="CD514" i="1"/>
  <c r="CC514" i="1"/>
  <c r="Z514" i="1"/>
  <c r="M514" i="1"/>
  <c r="CH495" i="1"/>
  <c r="CG495" i="1"/>
  <c r="CF495" i="1"/>
  <c r="CE495" i="1"/>
  <c r="CD495" i="1"/>
  <c r="CC495" i="1"/>
  <c r="Z495" i="1"/>
  <c r="M495" i="1"/>
  <c r="CH493" i="1"/>
  <c r="CG493" i="1"/>
  <c r="CF493" i="1"/>
  <c r="CE493" i="1"/>
  <c r="CD493" i="1"/>
  <c r="CC493" i="1"/>
  <c r="Z493" i="1"/>
  <c r="M493" i="1"/>
  <c r="CH492" i="1"/>
  <c r="CG492" i="1"/>
  <c r="CF492" i="1"/>
  <c r="CE492" i="1"/>
  <c r="CD492" i="1"/>
  <c r="CC492" i="1"/>
  <c r="Z492" i="1"/>
  <c r="M492" i="1"/>
  <c r="CH488" i="1"/>
  <c r="CG488" i="1"/>
  <c r="CF488" i="1"/>
  <c r="CE488" i="1"/>
  <c r="CD488" i="1"/>
  <c r="CC488" i="1"/>
  <c r="Z488" i="1"/>
  <c r="M488" i="1"/>
  <c r="CH486" i="1"/>
  <c r="CG486" i="1"/>
  <c r="CF486" i="1"/>
  <c r="CE486" i="1"/>
  <c r="CD486" i="1"/>
  <c r="CC486" i="1"/>
  <c r="Z486" i="1"/>
  <c r="M486" i="1"/>
  <c r="CH485" i="1"/>
  <c r="CG485" i="1"/>
  <c r="CF485" i="1"/>
  <c r="CE485" i="1"/>
  <c r="CD485" i="1"/>
  <c r="CC485" i="1"/>
  <c r="Z485" i="1"/>
  <c r="M485" i="1"/>
  <c r="CH484" i="1"/>
  <c r="CG484" i="1"/>
  <c r="CF484" i="1"/>
  <c r="CE484" i="1"/>
  <c r="CD484" i="1"/>
  <c r="CC484" i="1"/>
  <c r="Z484" i="1"/>
  <c r="M484" i="1"/>
  <c r="CH483" i="1"/>
  <c r="CG483" i="1"/>
  <c r="CF483" i="1"/>
  <c r="CE483" i="1"/>
  <c r="CD483" i="1"/>
  <c r="CC483" i="1"/>
  <c r="Z483" i="1"/>
  <c r="M483" i="1"/>
  <c r="CH479" i="1"/>
  <c r="CG479" i="1"/>
  <c r="CF479" i="1"/>
  <c r="CE479" i="1"/>
  <c r="CD479" i="1"/>
  <c r="CC479" i="1"/>
  <c r="Z479" i="1"/>
  <c r="M479" i="1"/>
  <c r="CH480" i="1"/>
  <c r="CG480" i="1"/>
  <c r="CF480" i="1"/>
  <c r="CE480" i="1"/>
  <c r="CD480" i="1"/>
  <c r="CC480" i="1"/>
  <c r="Z480" i="1"/>
  <c r="M480" i="1"/>
  <c r="CH476" i="1"/>
  <c r="CG476" i="1"/>
  <c r="CF476" i="1"/>
  <c r="CE476" i="1"/>
  <c r="CD476" i="1"/>
  <c r="CC476" i="1"/>
  <c r="Z476" i="1"/>
  <c r="M476" i="1"/>
  <c r="CH478" i="1"/>
  <c r="CG478" i="1"/>
  <c r="CF478" i="1"/>
  <c r="CE478" i="1"/>
  <c r="CD478" i="1"/>
  <c r="CC478" i="1"/>
  <c r="Z478" i="1"/>
  <c r="M478" i="1"/>
  <c r="CH477" i="1"/>
  <c r="CG477" i="1"/>
  <c r="CF477" i="1"/>
  <c r="CE477" i="1"/>
  <c r="CD477" i="1"/>
  <c r="CC477" i="1"/>
  <c r="Z477" i="1"/>
  <c r="M477" i="1"/>
  <c r="CH473" i="1"/>
  <c r="CG473" i="1"/>
  <c r="CF473" i="1"/>
  <c r="CE473" i="1"/>
  <c r="CD473" i="1"/>
  <c r="CC473" i="1"/>
  <c r="Z473" i="1"/>
  <c r="M473" i="1"/>
  <c r="CH467" i="1"/>
  <c r="CG467" i="1"/>
  <c r="CF467" i="1"/>
  <c r="CE467" i="1"/>
  <c r="CD467" i="1"/>
  <c r="CC467" i="1"/>
  <c r="Z467" i="1"/>
  <c r="M467" i="1"/>
  <c r="CH472" i="1"/>
  <c r="CG472" i="1"/>
  <c r="CF472" i="1"/>
  <c r="CE472" i="1"/>
  <c r="CD472" i="1"/>
  <c r="CC472" i="1"/>
  <c r="Z472" i="1"/>
  <c r="M472" i="1"/>
  <c r="CH471" i="1"/>
  <c r="CG471" i="1"/>
  <c r="CF471" i="1"/>
  <c r="CE471" i="1"/>
  <c r="CD471" i="1"/>
  <c r="CC471" i="1"/>
  <c r="Z471" i="1"/>
  <c r="M471" i="1"/>
  <c r="CH470" i="1"/>
  <c r="CG470" i="1"/>
  <c r="CF470" i="1"/>
  <c r="CE470" i="1"/>
  <c r="CD470" i="1"/>
  <c r="CC470" i="1"/>
  <c r="Z470" i="1"/>
  <c r="M470" i="1"/>
  <c r="CH469" i="1"/>
  <c r="CG469" i="1"/>
  <c r="CF469" i="1"/>
  <c r="CE469" i="1"/>
  <c r="CD469" i="1"/>
  <c r="CC469" i="1"/>
  <c r="Z469" i="1"/>
  <c r="M469" i="1"/>
  <c r="CH468" i="1"/>
  <c r="CG468" i="1"/>
  <c r="CF468" i="1"/>
  <c r="CE468" i="1"/>
  <c r="CD468" i="1"/>
  <c r="CC468" i="1"/>
  <c r="Z468" i="1"/>
  <c r="M468" i="1"/>
  <c r="CH466" i="1"/>
  <c r="CG466" i="1"/>
  <c r="CF466" i="1"/>
  <c r="CE466" i="1"/>
  <c r="CD466" i="1"/>
  <c r="CC466" i="1"/>
  <c r="Z466" i="1"/>
  <c r="M466" i="1"/>
  <c r="CH464" i="1"/>
  <c r="CG464" i="1"/>
  <c r="CF464" i="1"/>
  <c r="CE464" i="1"/>
  <c r="CD464" i="1"/>
  <c r="CC464" i="1"/>
  <c r="Z464" i="1"/>
  <c r="M464" i="1"/>
  <c r="CH449" i="1"/>
  <c r="CG449" i="1"/>
  <c r="CF449" i="1"/>
  <c r="CE449" i="1"/>
  <c r="CD449" i="1"/>
  <c r="CC449" i="1"/>
  <c r="Z449" i="1"/>
  <c r="M449" i="1"/>
  <c r="CH447" i="1"/>
  <c r="CG447" i="1"/>
  <c r="CF447" i="1"/>
  <c r="CE447" i="1"/>
  <c r="CD447" i="1"/>
  <c r="CC447" i="1"/>
  <c r="Z447" i="1"/>
  <c r="M447" i="1"/>
  <c r="CH458" i="1"/>
  <c r="CG458" i="1"/>
  <c r="CF458" i="1"/>
  <c r="CE458" i="1"/>
  <c r="CD458" i="1"/>
  <c r="CC458" i="1"/>
  <c r="Z458" i="1"/>
  <c r="M458" i="1"/>
  <c r="CH463" i="1"/>
  <c r="CG463" i="1"/>
  <c r="CF463" i="1"/>
  <c r="CE463" i="1"/>
  <c r="CD463" i="1"/>
  <c r="CC463" i="1"/>
  <c r="Z463" i="1"/>
  <c r="M463" i="1"/>
  <c r="CH462" i="1"/>
  <c r="CG462" i="1"/>
  <c r="CF462" i="1"/>
  <c r="CE462" i="1"/>
  <c r="CD462" i="1"/>
  <c r="CC462" i="1"/>
  <c r="Z462" i="1"/>
  <c r="M462" i="1"/>
  <c r="CH457" i="1"/>
  <c r="CG457" i="1"/>
  <c r="CF457" i="1"/>
  <c r="CE457" i="1"/>
  <c r="CD457" i="1"/>
  <c r="CC457" i="1"/>
  <c r="Z457" i="1"/>
  <c r="M457" i="1"/>
  <c r="CH461" i="1"/>
  <c r="CG461" i="1"/>
  <c r="CF461" i="1"/>
  <c r="CE461" i="1"/>
  <c r="CD461" i="1"/>
  <c r="CC461" i="1"/>
  <c r="Z461" i="1"/>
  <c r="M461" i="1"/>
  <c r="CH456" i="1"/>
  <c r="CG456" i="1"/>
  <c r="CF456" i="1"/>
  <c r="CE456" i="1"/>
  <c r="CD456" i="1"/>
  <c r="CC456" i="1"/>
  <c r="Z456" i="1"/>
  <c r="M456" i="1"/>
  <c r="CH455" i="1"/>
  <c r="CG455" i="1"/>
  <c r="CF455" i="1"/>
  <c r="CE455" i="1"/>
  <c r="CD455" i="1"/>
  <c r="CC455" i="1"/>
  <c r="Z455" i="1"/>
  <c r="M455" i="1"/>
  <c r="CH450" i="1"/>
  <c r="CG450" i="1"/>
  <c r="CF450" i="1"/>
  <c r="CE450" i="1"/>
  <c r="CD450" i="1"/>
  <c r="CC450" i="1"/>
  <c r="Z450" i="1"/>
  <c r="M450" i="1"/>
  <c r="CH460" i="1"/>
  <c r="CG460" i="1"/>
  <c r="CF460" i="1"/>
  <c r="CE460" i="1"/>
  <c r="CD460" i="1"/>
  <c r="CC460" i="1"/>
  <c r="Z460" i="1"/>
  <c r="M460" i="1"/>
  <c r="CH459" i="1"/>
  <c r="CG459" i="1"/>
  <c r="CF459" i="1"/>
  <c r="CE459" i="1"/>
  <c r="CD459" i="1"/>
  <c r="CC459" i="1"/>
  <c r="Z459" i="1"/>
  <c r="M459" i="1"/>
  <c r="CH454" i="1"/>
  <c r="CG454" i="1"/>
  <c r="CF454" i="1"/>
  <c r="CE454" i="1"/>
  <c r="CD454" i="1"/>
  <c r="CC454" i="1"/>
  <c r="Z454" i="1"/>
  <c r="M454" i="1"/>
  <c r="CH452" i="1"/>
  <c r="CG452" i="1"/>
  <c r="CF452" i="1"/>
  <c r="CE452" i="1"/>
  <c r="CD452" i="1"/>
  <c r="CC452" i="1"/>
  <c r="Z452" i="1"/>
  <c r="M452" i="1"/>
  <c r="CH453" i="1"/>
  <c r="CG453" i="1"/>
  <c r="CF453" i="1"/>
  <c r="CE453" i="1"/>
  <c r="CD453" i="1"/>
  <c r="CC453" i="1"/>
  <c r="Z453" i="1"/>
  <c r="M453" i="1"/>
  <c r="CH444" i="1"/>
  <c r="CG444" i="1"/>
  <c r="CF444" i="1"/>
  <c r="CE444" i="1"/>
  <c r="CD444" i="1"/>
  <c r="CC444" i="1"/>
  <c r="Z444" i="1"/>
  <c r="M444" i="1"/>
  <c r="CH434" i="1"/>
  <c r="CG434" i="1"/>
  <c r="CF434" i="1"/>
  <c r="CE434" i="1"/>
  <c r="CD434" i="1"/>
  <c r="CC434" i="1"/>
  <c r="Z434" i="1"/>
  <c r="M434" i="1"/>
  <c r="CH442" i="1"/>
  <c r="CG442" i="1"/>
  <c r="CF442" i="1"/>
  <c r="CE442" i="1"/>
  <c r="CD442" i="1"/>
  <c r="CC442" i="1"/>
  <c r="Z442" i="1"/>
  <c r="M442" i="1"/>
  <c r="CH437" i="1"/>
  <c r="CG437" i="1"/>
  <c r="CF437" i="1"/>
  <c r="CE437" i="1"/>
  <c r="CD437" i="1"/>
  <c r="CC437" i="1"/>
  <c r="Z437" i="1"/>
  <c r="M437" i="1"/>
  <c r="CH441" i="1"/>
  <c r="CG441" i="1"/>
  <c r="CF441" i="1"/>
  <c r="CE441" i="1"/>
  <c r="CD441" i="1"/>
  <c r="CC441" i="1"/>
  <c r="Z441" i="1"/>
  <c r="M441" i="1"/>
  <c r="CH430" i="1"/>
  <c r="CG430" i="1"/>
  <c r="CF430" i="1"/>
  <c r="CE430" i="1"/>
  <c r="CD430" i="1"/>
  <c r="CC430" i="1"/>
  <c r="Z430" i="1"/>
  <c r="M430" i="1"/>
  <c r="CH446" i="1"/>
  <c r="CG446" i="1"/>
  <c r="CF446" i="1"/>
  <c r="CE446" i="1"/>
  <c r="CD446" i="1"/>
  <c r="CC446" i="1"/>
  <c r="Z446" i="1"/>
  <c r="M446" i="1"/>
  <c r="CH443" i="1"/>
  <c r="CG443" i="1"/>
  <c r="CF443" i="1"/>
  <c r="CE443" i="1"/>
  <c r="CD443" i="1"/>
  <c r="CC443" i="1"/>
  <c r="Z443" i="1"/>
  <c r="M443" i="1"/>
  <c r="CH435" i="1"/>
  <c r="CG435" i="1"/>
  <c r="CF435" i="1"/>
  <c r="CE435" i="1"/>
  <c r="CD435" i="1"/>
  <c r="CC435" i="1"/>
  <c r="Z435" i="1"/>
  <c r="M435" i="1"/>
  <c r="CH433" i="1"/>
  <c r="CG433" i="1"/>
  <c r="CF433" i="1"/>
  <c r="CE433" i="1"/>
  <c r="CD433" i="1"/>
  <c r="CC433" i="1"/>
  <c r="Z433" i="1"/>
  <c r="M433" i="1"/>
  <c r="CH429" i="1"/>
  <c r="CG429" i="1"/>
  <c r="CF429" i="1"/>
  <c r="CE429" i="1"/>
  <c r="CD429" i="1"/>
  <c r="CC429" i="1"/>
  <c r="Z429" i="1"/>
  <c r="M429" i="1"/>
  <c r="CH438" i="1"/>
  <c r="CG438" i="1"/>
  <c r="CF438" i="1"/>
  <c r="CE438" i="1"/>
  <c r="CD438" i="1"/>
  <c r="CC438" i="1"/>
  <c r="Z438" i="1"/>
  <c r="M438" i="1"/>
  <c r="CH436" i="1"/>
  <c r="CG436" i="1"/>
  <c r="CF436" i="1"/>
  <c r="CE436" i="1"/>
  <c r="CD436" i="1"/>
  <c r="CC436" i="1"/>
  <c r="Z436" i="1"/>
  <c r="M436" i="1"/>
  <c r="CH440" i="1"/>
  <c r="CG440" i="1"/>
  <c r="CF440" i="1"/>
  <c r="CE440" i="1"/>
  <c r="CD440" i="1"/>
  <c r="CC440" i="1"/>
  <c r="Z440" i="1"/>
  <c r="M440" i="1"/>
  <c r="CH428" i="1"/>
  <c r="CG428" i="1"/>
  <c r="CF428" i="1"/>
  <c r="CE428" i="1"/>
  <c r="CD428" i="1"/>
  <c r="CC428" i="1"/>
  <c r="Z428" i="1"/>
  <c r="M428" i="1"/>
  <c r="CH427" i="1"/>
  <c r="CG427" i="1"/>
  <c r="CF427" i="1"/>
  <c r="CE427" i="1"/>
  <c r="CD427" i="1"/>
  <c r="CC427" i="1"/>
  <c r="Z427" i="1"/>
  <c r="M427" i="1"/>
  <c r="CH421" i="1"/>
  <c r="CG421" i="1"/>
  <c r="CF421" i="1"/>
  <c r="CE421" i="1"/>
  <c r="CD421" i="1"/>
  <c r="CC421" i="1"/>
  <c r="Z421" i="1"/>
  <c r="M421" i="1"/>
  <c r="CH387" i="1"/>
  <c r="CG387" i="1"/>
  <c r="CF387" i="1"/>
  <c r="CE387" i="1"/>
  <c r="CD387" i="1"/>
  <c r="CC387" i="1"/>
  <c r="Z387" i="1"/>
  <c r="M387" i="1"/>
  <c r="CH419" i="1"/>
  <c r="CG419" i="1"/>
  <c r="CF419" i="1"/>
  <c r="CE419" i="1"/>
  <c r="CD419" i="1"/>
  <c r="CC419" i="1"/>
  <c r="Z419" i="1"/>
  <c r="M419" i="1"/>
  <c r="CH418" i="1"/>
  <c r="CG418" i="1"/>
  <c r="CF418" i="1"/>
  <c r="CE418" i="1"/>
  <c r="CD418" i="1"/>
  <c r="CC418" i="1"/>
  <c r="Z418" i="1"/>
  <c r="M418" i="1"/>
  <c r="CH405" i="1"/>
  <c r="CG405" i="1"/>
  <c r="CF405" i="1"/>
  <c r="CE405" i="1"/>
  <c r="CD405" i="1"/>
  <c r="CC405" i="1"/>
  <c r="Z405" i="1"/>
  <c r="M405" i="1"/>
  <c r="CH414" i="1"/>
  <c r="CG414" i="1"/>
  <c r="CF414" i="1"/>
  <c r="CE414" i="1"/>
  <c r="CD414" i="1"/>
  <c r="CC414" i="1"/>
  <c r="Z414" i="1"/>
  <c r="M414" i="1"/>
  <c r="CH413" i="1"/>
  <c r="CG413" i="1"/>
  <c r="CF413" i="1"/>
  <c r="CE413" i="1"/>
  <c r="CD413" i="1"/>
  <c r="CC413" i="1"/>
  <c r="Z413" i="1"/>
  <c r="M413" i="1"/>
  <c r="CH410" i="1"/>
  <c r="CG410" i="1"/>
  <c r="CF410" i="1"/>
  <c r="CE410" i="1"/>
  <c r="CD410" i="1"/>
  <c r="CC410" i="1"/>
  <c r="Z410" i="1"/>
  <c r="M410" i="1"/>
  <c r="CH406" i="1"/>
  <c r="CG406" i="1"/>
  <c r="CF406" i="1"/>
  <c r="CE406" i="1"/>
  <c r="CD406" i="1"/>
  <c r="CC406" i="1"/>
  <c r="Z406" i="1"/>
  <c r="M406" i="1"/>
  <c r="CH409" i="1"/>
  <c r="CG409" i="1"/>
  <c r="CF409" i="1"/>
  <c r="CE409" i="1"/>
  <c r="CD409" i="1"/>
  <c r="CC409" i="1"/>
  <c r="Z409" i="1"/>
  <c r="M409" i="1"/>
  <c r="CH412" i="1"/>
  <c r="CG412" i="1"/>
  <c r="CF412" i="1"/>
  <c r="CE412" i="1"/>
  <c r="CD412" i="1"/>
  <c r="CC412" i="1"/>
  <c r="Z412" i="1"/>
  <c r="M412" i="1"/>
  <c r="CH408" i="1"/>
  <c r="CG408" i="1"/>
  <c r="CF408" i="1"/>
  <c r="CE408" i="1"/>
  <c r="CD408" i="1"/>
  <c r="CC408" i="1"/>
  <c r="Z408" i="1"/>
  <c r="M408" i="1"/>
  <c r="CH407" i="1"/>
  <c r="CG407" i="1"/>
  <c r="CF407" i="1"/>
  <c r="CE407" i="1"/>
  <c r="CD407" i="1"/>
  <c r="CC407" i="1"/>
  <c r="Z407" i="1"/>
  <c r="M407" i="1"/>
  <c r="CH404" i="1"/>
  <c r="CG404" i="1"/>
  <c r="CF404" i="1"/>
  <c r="CE404" i="1"/>
  <c r="CD404" i="1"/>
  <c r="CC404" i="1"/>
  <c r="Z404" i="1"/>
  <c r="M404" i="1"/>
  <c r="CH403" i="1"/>
  <c r="CG403" i="1"/>
  <c r="CF403" i="1"/>
  <c r="CE403" i="1"/>
  <c r="CD403" i="1"/>
  <c r="CC403" i="1"/>
  <c r="Z403" i="1"/>
  <c r="M403" i="1"/>
  <c r="CH401" i="1"/>
  <c r="CG401" i="1"/>
  <c r="CF401" i="1"/>
  <c r="CE401" i="1"/>
  <c r="CD401" i="1"/>
  <c r="CC401" i="1"/>
  <c r="Z401" i="1"/>
  <c r="M401" i="1"/>
  <c r="CH400" i="1"/>
  <c r="CG400" i="1"/>
  <c r="CF400" i="1"/>
  <c r="CE400" i="1"/>
  <c r="CD400" i="1"/>
  <c r="CC400" i="1"/>
  <c r="Z400" i="1"/>
  <c r="M400" i="1"/>
  <c r="CH398" i="1"/>
  <c r="CG398" i="1"/>
  <c r="CF398" i="1"/>
  <c r="CE398" i="1"/>
  <c r="CD398" i="1"/>
  <c r="CC398" i="1"/>
  <c r="Z398" i="1"/>
  <c r="M398" i="1"/>
  <c r="CH397" i="1"/>
  <c r="CG397" i="1"/>
  <c r="CF397" i="1"/>
  <c r="CE397" i="1"/>
  <c r="CD397" i="1"/>
  <c r="CC397" i="1"/>
  <c r="Z397" i="1"/>
  <c r="M397" i="1"/>
  <c r="CH395" i="1"/>
  <c r="CG395" i="1"/>
  <c r="CF395" i="1"/>
  <c r="CE395" i="1"/>
  <c r="CD395" i="1"/>
  <c r="CC395" i="1"/>
  <c r="Z395" i="1"/>
  <c r="M395" i="1"/>
  <c r="CH391" i="1"/>
  <c r="CG391" i="1"/>
  <c r="CF391" i="1"/>
  <c r="CE391" i="1"/>
  <c r="CD391" i="1"/>
  <c r="CC391" i="1"/>
  <c r="Z391" i="1"/>
  <c r="M391" i="1"/>
  <c r="CH394" i="1"/>
  <c r="CG394" i="1"/>
  <c r="CF394" i="1"/>
  <c r="CE394" i="1"/>
  <c r="CD394" i="1"/>
  <c r="CC394" i="1"/>
  <c r="Z394" i="1"/>
  <c r="M394" i="1"/>
  <c r="CH392" i="1"/>
  <c r="CG392" i="1"/>
  <c r="CF392" i="1"/>
  <c r="CE392" i="1"/>
  <c r="CD392" i="1"/>
  <c r="CC392" i="1"/>
  <c r="Z392" i="1"/>
  <c r="M392" i="1"/>
  <c r="CH570" i="1"/>
  <c r="CG570" i="1"/>
  <c r="CF570" i="1"/>
  <c r="CE570" i="1"/>
  <c r="CD570" i="1"/>
  <c r="CC570" i="1"/>
  <c r="Z570" i="1"/>
  <c r="M570" i="1"/>
  <c r="CH373" i="1"/>
  <c r="CG373" i="1"/>
  <c r="CF373" i="1"/>
  <c r="CE373" i="1"/>
  <c r="CD373" i="1"/>
  <c r="CC373" i="1"/>
  <c r="Z373" i="1"/>
  <c r="M373" i="1"/>
  <c r="CH371" i="1"/>
  <c r="CG371" i="1"/>
  <c r="CF371" i="1"/>
  <c r="CE371" i="1"/>
  <c r="CD371" i="1"/>
  <c r="CC371" i="1"/>
  <c r="Z371" i="1"/>
  <c r="M371" i="1"/>
  <c r="CH382" i="1"/>
  <c r="CG382" i="1"/>
  <c r="CF382" i="1"/>
  <c r="CE382" i="1"/>
  <c r="CD382" i="1"/>
  <c r="CC382" i="1"/>
  <c r="Z382" i="1"/>
  <c r="M382" i="1"/>
  <c r="CH372" i="1"/>
  <c r="CG372" i="1"/>
  <c r="CF372" i="1"/>
  <c r="CE372" i="1"/>
  <c r="CD372" i="1"/>
  <c r="CC372" i="1"/>
  <c r="Z372" i="1"/>
  <c r="M372" i="1"/>
  <c r="CH378" i="1"/>
  <c r="CG378" i="1"/>
  <c r="CF378" i="1"/>
  <c r="CE378" i="1"/>
  <c r="CD378" i="1"/>
  <c r="CC378" i="1"/>
  <c r="Z378" i="1"/>
  <c r="M378" i="1"/>
  <c r="CH381" i="1"/>
  <c r="CG381" i="1"/>
  <c r="CF381" i="1"/>
  <c r="CE381" i="1"/>
  <c r="CD381" i="1"/>
  <c r="CC381" i="1"/>
  <c r="Z381" i="1"/>
  <c r="M381" i="1"/>
  <c r="CH380" i="1"/>
  <c r="CG380" i="1"/>
  <c r="CF380" i="1"/>
  <c r="CE380" i="1"/>
  <c r="CD380" i="1"/>
  <c r="CC380" i="1"/>
  <c r="Z380" i="1"/>
  <c r="M380" i="1"/>
  <c r="CH354" i="1"/>
  <c r="CG354" i="1"/>
  <c r="CF354" i="1"/>
  <c r="CE354" i="1"/>
  <c r="CD354" i="1"/>
  <c r="CC354" i="1"/>
  <c r="Z354" i="1"/>
  <c r="M354" i="1"/>
  <c r="CH348" i="1"/>
  <c r="CG348" i="1"/>
  <c r="CF348" i="1"/>
  <c r="CE348" i="1"/>
  <c r="CD348" i="1"/>
  <c r="CC348" i="1"/>
  <c r="Z348" i="1"/>
  <c r="M348" i="1"/>
  <c r="CH346" i="1"/>
  <c r="CG346" i="1"/>
  <c r="CF346" i="1"/>
  <c r="CE346" i="1"/>
  <c r="CD346" i="1"/>
  <c r="CC346" i="1"/>
  <c r="Z346" i="1"/>
  <c r="M346" i="1"/>
  <c r="CH343" i="1"/>
  <c r="CG343" i="1"/>
  <c r="CF343" i="1"/>
  <c r="CE343" i="1"/>
  <c r="CD343" i="1"/>
  <c r="CC343" i="1"/>
  <c r="Z343" i="1"/>
  <c r="M343" i="1"/>
  <c r="CH340" i="1"/>
  <c r="CG340" i="1"/>
  <c r="CF340" i="1"/>
  <c r="CE340" i="1"/>
  <c r="CD340" i="1"/>
  <c r="CC340" i="1"/>
  <c r="Z340" i="1"/>
  <c r="M340" i="1"/>
  <c r="CH339" i="1"/>
  <c r="CG339" i="1"/>
  <c r="CF339" i="1"/>
  <c r="CE339" i="1"/>
  <c r="CD339" i="1"/>
  <c r="CC339" i="1"/>
  <c r="Z339" i="1"/>
  <c r="M339" i="1"/>
  <c r="CH338" i="1"/>
  <c r="CG338" i="1"/>
  <c r="CF338" i="1"/>
  <c r="CE338" i="1"/>
  <c r="CD338" i="1"/>
  <c r="CC338" i="1"/>
  <c r="Z338" i="1"/>
  <c r="M338" i="1"/>
  <c r="CH337" i="1"/>
  <c r="CG337" i="1"/>
  <c r="CF337" i="1"/>
  <c r="CE337" i="1"/>
  <c r="CD337" i="1"/>
  <c r="CC337" i="1"/>
  <c r="Z337" i="1"/>
  <c r="M337" i="1"/>
  <c r="CH336" i="1"/>
  <c r="CG336" i="1"/>
  <c r="CF336" i="1"/>
  <c r="CE336" i="1"/>
  <c r="CD336" i="1"/>
  <c r="CC336" i="1"/>
  <c r="Z336" i="1"/>
  <c r="M336" i="1"/>
  <c r="CH332" i="1"/>
  <c r="CG332" i="1"/>
  <c r="CF332" i="1"/>
  <c r="CE332" i="1"/>
  <c r="CD332" i="1"/>
  <c r="CC332" i="1"/>
  <c r="Z332" i="1"/>
  <c r="M332" i="1"/>
  <c r="CH331" i="1"/>
  <c r="CG331" i="1"/>
  <c r="CF331" i="1"/>
  <c r="CE331" i="1"/>
  <c r="CD331" i="1"/>
  <c r="CC331" i="1"/>
  <c r="Z331" i="1"/>
  <c r="M331" i="1"/>
  <c r="CH330" i="1"/>
  <c r="CG330" i="1"/>
  <c r="CF330" i="1"/>
  <c r="CE330" i="1"/>
  <c r="CD330" i="1"/>
  <c r="CC330" i="1"/>
  <c r="Z330" i="1"/>
  <c r="M330" i="1"/>
  <c r="CH329" i="1"/>
  <c r="CG329" i="1"/>
  <c r="CF329" i="1"/>
  <c r="CE329" i="1"/>
  <c r="CD329" i="1"/>
  <c r="CC329" i="1"/>
  <c r="Z329" i="1"/>
  <c r="M329" i="1"/>
  <c r="CH328" i="1"/>
  <c r="CG328" i="1"/>
  <c r="CF328" i="1"/>
  <c r="CE328" i="1"/>
  <c r="CD328" i="1"/>
  <c r="CC328" i="1"/>
  <c r="Z328" i="1"/>
  <c r="M328" i="1"/>
  <c r="CH327" i="1"/>
  <c r="CG327" i="1"/>
  <c r="CF327" i="1"/>
  <c r="CE327" i="1"/>
  <c r="CD327" i="1"/>
  <c r="CC327" i="1"/>
  <c r="Z327" i="1"/>
  <c r="M327" i="1"/>
  <c r="CH326" i="1"/>
  <c r="CG326" i="1"/>
  <c r="CF326" i="1"/>
  <c r="CE326" i="1"/>
  <c r="CD326" i="1"/>
  <c r="CC326" i="1"/>
  <c r="Z326" i="1"/>
  <c r="M326" i="1"/>
  <c r="CH322" i="1"/>
  <c r="CG322" i="1"/>
  <c r="CF322" i="1"/>
  <c r="CE322" i="1"/>
  <c r="CD322" i="1"/>
  <c r="CC322" i="1"/>
  <c r="Z322" i="1"/>
  <c r="M322" i="1"/>
  <c r="CH317" i="1"/>
  <c r="CG317" i="1"/>
  <c r="CF317" i="1"/>
  <c r="CE317" i="1"/>
  <c r="CD317" i="1"/>
  <c r="CC317" i="1"/>
  <c r="Z317" i="1"/>
  <c r="M317" i="1"/>
  <c r="CH316" i="1"/>
  <c r="CG316" i="1"/>
  <c r="CF316" i="1"/>
  <c r="CE316" i="1"/>
  <c r="CD316" i="1"/>
  <c r="CC316" i="1"/>
  <c r="Z316" i="1"/>
  <c r="M316" i="1"/>
  <c r="CH314" i="1"/>
  <c r="CG314" i="1"/>
  <c r="CF314" i="1"/>
  <c r="CE314" i="1"/>
  <c r="CD314" i="1"/>
  <c r="CC314" i="1"/>
  <c r="Z314" i="1"/>
  <c r="M314" i="1"/>
  <c r="CH321" i="1"/>
  <c r="CG321" i="1"/>
  <c r="CF321" i="1"/>
  <c r="CE321" i="1"/>
  <c r="CD321" i="1"/>
  <c r="CC321" i="1"/>
  <c r="Z321" i="1"/>
  <c r="M321" i="1"/>
  <c r="CH320" i="1"/>
  <c r="CG320" i="1"/>
  <c r="CF320" i="1"/>
  <c r="CE320" i="1"/>
  <c r="CD320" i="1"/>
  <c r="CC320" i="1"/>
  <c r="Z320" i="1"/>
  <c r="M320" i="1"/>
  <c r="CH315" i="1"/>
  <c r="CG315" i="1"/>
  <c r="CF315" i="1"/>
  <c r="CE315" i="1"/>
  <c r="CD315" i="1"/>
  <c r="CC315" i="1"/>
  <c r="Z315" i="1"/>
  <c r="M315" i="1"/>
  <c r="CH319" i="1"/>
  <c r="CG319" i="1"/>
  <c r="CF319" i="1"/>
  <c r="CE319" i="1"/>
  <c r="CD319" i="1"/>
  <c r="CC319" i="1"/>
  <c r="Z319" i="1"/>
  <c r="M319" i="1"/>
  <c r="CH311" i="1"/>
  <c r="CG311" i="1"/>
  <c r="CF311" i="1"/>
  <c r="CE311" i="1"/>
  <c r="CD311" i="1"/>
  <c r="CC311" i="1"/>
  <c r="Z311" i="1"/>
  <c r="M311" i="1"/>
  <c r="CH310" i="1"/>
  <c r="CG310" i="1"/>
  <c r="CF310" i="1"/>
  <c r="CE310" i="1"/>
  <c r="CD310" i="1"/>
  <c r="CC310" i="1"/>
  <c r="Z310" i="1"/>
  <c r="M310" i="1"/>
  <c r="CH302" i="1"/>
  <c r="CG302" i="1"/>
  <c r="CF302" i="1"/>
  <c r="CE302" i="1"/>
  <c r="CD302" i="1"/>
  <c r="CC302" i="1"/>
  <c r="Z302" i="1"/>
  <c r="M302" i="1"/>
  <c r="CH301" i="1"/>
  <c r="CG301" i="1"/>
  <c r="CF301" i="1"/>
  <c r="CE301" i="1"/>
  <c r="CD301" i="1"/>
  <c r="CC301" i="1"/>
  <c r="Z301" i="1"/>
  <c r="M301" i="1"/>
  <c r="CH298" i="1"/>
  <c r="CG298" i="1"/>
  <c r="CF298" i="1"/>
  <c r="CE298" i="1"/>
  <c r="CD298" i="1"/>
  <c r="CC298" i="1"/>
  <c r="Z298" i="1"/>
  <c r="M298" i="1"/>
  <c r="CH297" i="1"/>
  <c r="CG297" i="1"/>
  <c r="CF297" i="1"/>
  <c r="CE297" i="1"/>
  <c r="CD297" i="1"/>
  <c r="CC297" i="1"/>
  <c r="Z297" i="1"/>
  <c r="M297" i="1"/>
  <c r="CH296" i="1"/>
  <c r="CG296" i="1"/>
  <c r="CF296" i="1"/>
  <c r="CE296" i="1"/>
  <c r="CD296" i="1"/>
  <c r="CC296" i="1"/>
  <c r="Z296" i="1"/>
  <c r="M296" i="1"/>
  <c r="CH281" i="1"/>
  <c r="CG281" i="1"/>
  <c r="CF281" i="1"/>
  <c r="CE281" i="1"/>
  <c r="CD281" i="1"/>
  <c r="CC281" i="1"/>
  <c r="Z281" i="1"/>
  <c r="M281" i="1"/>
  <c r="CH285" i="1"/>
  <c r="CG285" i="1"/>
  <c r="CF285" i="1"/>
  <c r="CE285" i="1"/>
  <c r="CD285" i="1"/>
  <c r="CC285" i="1"/>
  <c r="Z285" i="1"/>
  <c r="M285" i="1"/>
  <c r="CH288" i="1"/>
  <c r="CG288" i="1"/>
  <c r="CF288" i="1"/>
  <c r="CE288" i="1"/>
  <c r="CD288" i="1"/>
  <c r="CC288" i="1"/>
  <c r="Z288" i="1"/>
  <c r="M288" i="1"/>
  <c r="CH291" i="1"/>
  <c r="CG291" i="1"/>
  <c r="CF291" i="1"/>
  <c r="CE291" i="1"/>
  <c r="CD291" i="1"/>
  <c r="CC291" i="1"/>
  <c r="Z291" i="1"/>
  <c r="M291" i="1"/>
  <c r="CH289" i="1"/>
  <c r="CG289" i="1"/>
  <c r="CF289" i="1"/>
  <c r="CE289" i="1"/>
  <c r="CD289" i="1"/>
  <c r="CC289" i="1"/>
  <c r="Z289" i="1"/>
  <c r="M289" i="1"/>
  <c r="CH284" i="1"/>
  <c r="CG284" i="1"/>
  <c r="CF284" i="1"/>
  <c r="CE284" i="1"/>
  <c r="CD284" i="1"/>
  <c r="CC284" i="1"/>
  <c r="Z284" i="1"/>
  <c r="M284" i="1"/>
  <c r="CH294" i="1"/>
  <c r="CG294" i="1"/>
  <c r="CF294" i="1"/>
  <c r="CE294" i="1"/>
  <c r="CD294" i="1"/>
  <c r="CC294" i="1"/>
  <c r="Z294" i="1"/>
  <c r="M294" i="1"/>
  <c r="CH279" i="1"/>
  <c r="CG279" i="1"/>
  <c r="CF279" i="1"/>
  <c r="CE279" i="1"/>
  <c r="CD279" i="1"/>
  <c r="CC279" i="1"/>
  <c r="Z279" i="1"/>
  <c r="M279" i="1"/>
  <c r="CH287" i="1"/>
  <c r="CG287" i="1"/>
  <c r="CF287" i="1"/>
  <c r="CE287" i="1"/>
  <c r="CD287" i="1"/>
  <c r="CC287" i="1"/>
  <c r="Z287" i="1"/>
  <c r="M287" i="1"/>
  <c r="CH290" i="1"/>
  <c r="CG290" i="1"/>
  <c r="CF290" i="1"/>
  <c r="CE290" i="1"/>
  <c r="CD290" i="1"/>
  <c r="CC290" i="1"/>
  <c r="Z290" i="1"/>
  <c r="M290" i="1"/>
  <c r="CH292" i="1"/>
  <c r="CG292" i="1"/>
  <c r="CF292" i="1"/>
  <c r="CE292" i="1"/>
  <c r="CD292" i="1"/>
  <c r="CC292" i="1"/>
  <c r="Z292" i="1"/>
  <c r="M292" i="1"/>
  <c r="CH282" i="1"/>
  <c r="CG282" i="1"/>
  <c r="CF282" i="1"/>
  <c r="CE282" i="1"/>
  <c r="CD282" i="1"/>
  <c r="CC282" i="1"/>
  <c r="Z282" i="1"/>
  <c r="M282" i="1"/>
  <c r="CH567" i="1"/>
  <c r="CG567" i="1"/>
  <c r="CF567" i="1"/>
  <c r="CE567" i="1"/>
  <c r="CD567" i="1"/>
  <c r="CC567" i="1"/>
  <c r="Z567" i="1"/>
  <c r="M567" i="1"/>
  <c r="CH268" i="1"/>
  <c r="CG268" i="1"/>
  <c r="CF268" i="1"/>
  <c r="CE268" i="1"/>
  <c r="CD268" i="1"/>
  <c r="CC268" i="1"/>
  <c r="Z268" i="1"/>
  <c r="M268" i="1"/>
  <c r="CH266" i="1"/>
  <c r="CG266" i="1"/>
  <c r="CF266" i="1"/>
  <c r="CE266" i="1"/>
  <c r="CD266" i="1"/>
  <c r="CC266" i="1"/>
  <c r="Z266" i="1"/>
  <c r="M266" i="1"/>
  <c r="CH278" i="1"/>
  <c r="CG278" i="1"/>
  <c r="CF278" i="1"/>
  <c r="CE278" i="1"/>
  <c r="CD278" i="1"/>
  <c r="CC278" i="1"/>
  <c r="Z278" i="1"/>
  <c r="M278" i="1"/>
  <c r="CH267" i="1"/>
  <c r="CG267" i="1"/>
  <c r="CF267" i="1"/>
  <c r="CE267" i="1"/>
  <c r="CD267" i="1"/>
  <c r="CC267" i="1"/>
  <c r="Z267" i="1"/>
  <c r="M267" i="1"/>
  <c r="CH272" i="1"/>
  <c r="CG272" i="1"/>
  <c r="CF272" i="1"/>
  <c r="CE272" i="1"/>
  <c r="CD272" i="1"/>
  <c r="CC272" i="1"/>
  <c r="Z272" i="1"/>
  <c r="M272" i="1"/>
  <c r="CH273" i="1"/>
  <c r="CG273" i="1"/>
  <c r="CF273" i="1"/>
  <c r="CE273" i="1"/>
  <c r="CD273" i="1"/>
  <c r="CC273" i="1"/>
  <c r="Z273" i="1"/>
  <c r="M273" i="1"/>
  <c r="CH275" i="1"/>
  <c r="CG275" i="1"/>
  <c r="CF275" i="1"/>
  <c r="CE275" i="1"/>
  <c r="CD275" i="1"/>
  <c r="CC275" i="1"/>
  <c r="Z275" i="1"/>
  <c r="M275" i="1"/>
  <c r="CH276" i="1"/>
  <c r="CG276" i="1"/>
  <c r="CF276" i="1"/>
  <c r="CE276" i="1"/>
  <c r="CD276" i="1"/>
  <c r="CC276" i="1"/>
  <c r="Z276" i="1"/>
  <c r="M276" i="1"/>
  <c r="CH277" i="1"/>
  <c r="CG277" i="1"/>
  <c r="CF277" i="1"/>
  <c r="CE277" i="1"/>
  <c r="CD277" i="1"/>
  <c r="CC277" i="1"/>
  <c r="Z277" i="1"/>
  <c r="M277" i="1"/>
  <c r="CH269" i="1"/>
  <c r="CG269" i="1"/>
  <c r="CF269" i="1"/>
  <c r="CE269" i="1"/>
  <c r="CD269" i="1"/>
  <c r="CC269" i="1"/>
  <c r="Z269" i="1"/>
  <c r="M269" i="1"/>
  <c r="CH566" i="1"/>
  <c r="CG566" i="1"/>
  <c r="CF566" i="1"/>
  <c r="CE566" i="1"/>
  <c r="CD566" i="1"/>
  <c r="CC566" i="1"/>
  <c r="Z566" i="1"/>
  <c r="M566" i="1"/>
  <c r="CH257" i="1"/>
  <c r="CG257" i="1"/>
  <c r="CF257" i="1"/>
  <c r="CE257" i="1"/>
  <c r="CD257" i="1"/>
  <c r="CC257" i="1"/>
  <c r="Z257" i="1"/>
  <c r="M257" i="1"/>
  <c r="CH258" i="1"/>
  <c r="CG258" i="1"/>
  <c r="CF258" i="1"/>
  <c r="CE258" i="1"/>
  <c r="CD258" i="1"/>
  <c r="CC258" i="1"/>
  <c r="Z258" i="1"/>
  <c r="M258" i="1"/>
  <c r="CH565" i="1"/>
  <c r="CG565" i="1"/>
  <c r="CF565" i="1"/>
  <c r="CE565" i="1"/>
  <c r="CD565" i="1"/>
  <c r="CC565" i="1"/>
  <c r="Z565" i="1"/>
  <c r="M565" i="1"/>
  <c r="CH256" i="1"/>
  <c r="CG256" i="1"/>
  <c r="CF256" i="1"/>
  <c r="CE256" i="1"/>
  <c r="CD256" i="1"/>
  <c r="CC256" i="1"/>
  <c r="Z256" i="1"/>
  <c r="M256" i="1"/>
  <c r="CH250" i="1"/>
  <c r="CG250" i="1"/>
  <c r="CF250" i="1"/>
  <c r="CE250" i="1"/>
  <c r="CD250" i="1"/>
  <c r="CC250" i="1"/>
  <c r="Z250" i="1"/>
  <c r="M250" i="1"/>
  <c r="CH244" i="1"/>
  <c r="CG244" i="1"/>
  <c r="CF244" i="1"/>
  <c r="CE244" i="1"/>
  <c r="CD244" i="1"/>
  <c r="CC244" i="1"/>
  <c r="Z244" i="1"/>
  <c r="M244" i="1"/>
  <c r="CH255" i="1"/>
  <c r="CG255" i="1"/>
  <c r="CF255" i="1"/>
  <c r="CE255" i="1"/>
  <c r="CD255" i="1"/>
  <c r="CC255" i="1"/>
  <c r="Z255" i="1"/>
  <c r="M255" i="1"/>
  <c r="CH239" i="1"/>
  <c r="CG239" i="1"/>
  <c r="CF239" i="1"/>
  <c r="CE239" i="1"/>
  <c r="CD239" i="1"/>
  <c r="CC239" i="1"/>
  <c r="Z239" i="1"/>
  <c r="M239" i="1"/>
  <c r="CH238" i="1"/>
  <c r="CG238" i="1"/>
  <c r="CF238" i="1"/>
  <c r="CE238" i="1"/>
  <c r="CD238" i="1"/>
  <c r="CC238" i="1"/>
  <c r="Z238" i="1"/>
  <c r="M238" i="1"/>
  <c r="CH235" i="1"/>
  <c r="CG235" i="1"/>
  <c r="CF235" i="1"/>
  <c r="CE235" i="1"/>
  <c r="CD235" i="1"/>
  <c r="CC235" i="1"/>
  <c r="Z235" i="1"/>
  <c r="M235" i="1"/>
  <c r="CH226" i="1"/>
  <c r="CG226" i="1"/>
  <c r="CF226" i="1"/>
  <c r="CE226" i="1"/>
  <c r="CD226" i="1"/>
  <c r="CC226" i="1"/>
  <c r="Z226" i="1"/>
  <c r="M226" i="1"/>
  <c r="CH225" i="1"/>
  <c r="CG225" i="1"/>
  <c r="CF225" i="1"/>
  <c r="CE225" i="1"/>
  <c r="CD225" i="1"/>
  <c r="CC225" i="1"/>
  <c r="Z225" i="1"/>
  <c r="M225" i="1"/>
  <c r="CH230" i="1"/>
  <c r="CG230" i="1"/>
  <c r="CF230" i="1"/>
  <c r="CE230" i="1"/>
  <c r="CD230" i="1"/>
  <c r="CC230" i="1"/>
  <c r="Z230" i="1"/>
  <c r="M230" i="1"/>
  <c r="CH206" i="1"/>
  <c r="CG206" i="1"/>
  <c r="CF206" i="1"/>
  <c r="CE206" i="1"/>
  <c r="CD206" i="1"/>
  <c r="CC206" i="1"/>
  <c r="Z206" i="1"/>
  <c r="M206" i="1"/>
  <c r="CH207" i="1"/>
  <c r="CG207" i="1"/>
  <c r="CF207" i="1"/>
  <c r="CE207" i="1"/>
  <c r="CD207" i="1"/>
  <c r="CC207" i="1"/>
  <c r="Z207" i="1"/>
  <c r="M207" i="1"/>
  <c r="CH233" i="1"/>
  <c r="CG233" i="1"/>
  <c r="CF233" i="1"/>
  <c r="CE233" i="1"/>
  <c r="CD233" i="1"/>
  <c r="CC233" i="1"/>
  <c r="Z233" i="1"/>
  <c r="M233" i="1"/>
  <c r="CH227" i="1"/>
  <c r="CG227" i="1"/>
  <c r="CF227" i="1"/>
  <c r="CE227" i="1"/>
  <c r="CD227" i="1"/>
  <c r="CC227" i="1"/>
  <c r="Z227" i="1"/>
  <c r="M227" i="1"/>
  <c r="CH209" i="1"/>
  <c r="CG209" i="1"/>
  <c r="CF209" i="1"/>
  <c r="CE209" i="1"/>
  <c r="CD209" i="1"/>
  <c r="CC209" i="1"/>
  <c r="Z209" i="1"/>
  <c r="M209" i="1"/>
  <c r="CH218" i="1"/>
  <c r="CG218" i="1"/>
  <c r="CF218" i="1"/>
  <c r="CE218" i="1"/>
  <c r="CD218" i="1"/>
  <c r="CC218" i="1"/>
  <c r="Z218" i="1"/>
  <c r="M218" i="1"/>
  <c r="CH223" i="1"/>
  <c r="CG223" i="1"/>
  <c r="CF223" i="1"/>
  <c r="CE223" i="1"/>
  <c r="CD223" i="1"/>
  <c r="CC223" i="1"/>
  <c r="Z223" i="1"/>
  <c r="M223" i="1"/>
  <c r="CH224" i="1"/>
  <c r="CG224" i="1"/>
  <c r="CF224" i="1"/>
  <c r="CE224" i="1"/>
  <c r="CD224" i="1"/>
  <c r="CC224" i="1"/>
  <c r="Z224" i="1"/>
  <c r="M224" i="1"/>
  <c r="CH222" i="1"/>
  <c r="CG222" i="1"/>
  <c r="CF222" i="1"/>
  <c r="CE222" i="1"/>
  <c r="CD222" i="1"/>
  <c r="CC222" i="1"/>
  <c r="Z222" i="1"/>
  <c r="M222" i="1"/>
  <c r="CH234" i="1"/>
  <c r="CG234" i="1"/>
  <c r="CF234" i="1"/>
  <c r="CE234" i="1"/>
  <c r="CD234" i="1"/>
  <c r="CC234" i="1"/>
  <c r="Z234" i="1"/>
  <c r="M234" i="1"/>
  <c r="CH232" i="1"/>
  <c r="CG232" i="1"/>
  <c r="CF232" i="1"/>
  <c r="CE232" i="1"/>
  <c r="CD232" i="1"/>
  <c r="CC232" i="1"/>
  <c r="Z232" i="1"/>
  <c r="M232" i="1"/>
  <c r="CH229" i="1"/>
  <c r="CG229" i="1"/>
  <c r="CF229" i="1"/>
  <c r="CE229" i="1"/>
  <c r="CD229" i="1"/>
  <c r="CC229" i="1"/>
  <c r="Z229" i="1"/>
  <c r="M229" i="1"/>
  <c r="CH221" i="1"/>
  <c r="CG221" i="1"/>
  <c r="CF221" i="1"/>
  <c r="CE221" i="1"/>
  <c r="CD221" i="1"/>
  <c r="CC221" i="1"/>
  <c r="Z221" i="1"/>
  <c r="M221" i="1"/>
  <c r="CH220" i="1"/>
  <c r="CG220" i="1"/>
  <c r="CF220" i="1"/>
  <c r="CE220" i="1"/>
  <c r="CD220" i="1"/>
  <c r="CC220" i="1"/>
  <c r="Z220" i="1"/>
  <c r="M220" i="1"/>
  <c r="CH216" i="1"/>
  <c r="CG216" i="1"/>
  <c r="CF216" i="1"/>
  <c r="CE216" i="1"/>
  <c r="CD216" i="1"/>
  <c r="CC216" i="1"/>
  <c r="Z216" i="1"/>
  <c r="M216" i="1"/>
  <c r="CH211" i="1"/>
  <c r="CG211" i="1"/>
  <c r="CF211" i="1"/>
  <c r="CE211" i="1"/>
  <c r="CD211" i="1"/>
  <c r="CC211" i="1"/>
  <c r="Z211" i="1"/>
  <c r="M211" i="1"/>
  <c r="CH231" i="1"/>
  <c r="CG231" i="1"/>
  <c r="CF231" i="1"/>
  <c r="CE231" i="1"/>
  <c r="CD231" i="1"/>
  <c r="CC231" i="1"/>
  <c r="Z231" i="1"/>
  <c r="M231" i="1"/>
  <c r="CH215" i="1"/>
  <c r="CG215" i="1"/>
  <c r="CF215" i="1"/>
  <c r="CE215" i="1"/>
  <c r="CD215" i="1"/>
  <c r="CC215" i="1"/>
  <c r="Z215" i="1"/>
  <c r="M215" i="1"/>
  <c r="CH210" i="1"/>
  <c r="CG210" i="1"/>
  <c r="CF210" i="1"/>
  <c r="CE210" i="1"/>
  <c r="CD210" i="1"/>
  <c r="CC210" i="1"/>
  <c r="Z210" i="1"/>
  <c r="M210" i="1"/>
  <c r="CH213" i="1"/>
  <c r="CG213" i="1"/>
  <c r="CF213" i="1"/>
  <c r="CE213" i="1"/>
  <c r="CD213" i="1"/>
  <c r="CC213" i="1"/>
  <c r="Z213" i="1"/>
  <c r="M213" i="1"/>
  <c r="CH203" i="1"/>
  <c r="CG203" i="1"/>
  <c r="CF203" i="1"/>
  <c r="CE203" i="1"/>
  <c r="CD203" i="1"/>
  <c r="CC203" i="1"/>
  <c r="Z203" i="1"/>
  <c r="M203" i="1"/>
  <c r="CH560" i="1"/>
  <c r="CG560" i="1"/>
  <c r="CF560" i="1"/>
  <c r="CE560" i="1"/>
  <c r="CD560" i="1"/>
  <c r="CC560" i="1"/>
  <c r="Z560" i="1"/>
  <c r="M560" i="1"/>
  <c r="CH562" i="1"/>
  <c r="CG562" i="1"/>
  <c r="CF562" i="1"/>
  <c r="CE562" i="1"/>
  <c r="CD562" i="1"/>
  <c r="CC562" i="1"/>
  <c r="Z562" i="1"/>
  <c r="M562" i="1"/>
  <c r="CH202" i="1"/>
  <c r="CG202" i="1"/>
  <c r="CF202" i="1"/>
  <c r="CE202" i="1"/>
  <c r="CD202" i="1"/>
  <c r="CC202" i="1"/>
  <c r="Z202" i="1"/>
  <c r="M202" i="1"/>
  <c r="CH200" i="1"/>
  <c r="CG200" i="1"/>
  <c r="CF200" i="1"/>
  <c r="CE200" i="1"/>
  <c r="CD200" i="1"/>
  <c r="CC200" i="1"/>
  <c r="Z200" i="1"/>
  <c r="M200" i="1"/>
  <c r="CH201" i="1"/>
  <c r="CG201" i="1"/>
  <c r="CF201" i="1"/>
  <c r="CE201" i="1"/>
  <c r="CD201" i="1"/>
  <c r="CC201" i="1"/>
  <c r="Z201" i="1"/>
  <c r="M201" i="1"/>
  <c r="CH197" i="1"/>
  <c r="CG197" i="1"/>
  <c r="CF197" i="1"/>
  <c r="CE197" i="1"/>
  <c r="CD197" i="1"/>
  <c r="CC197" i="1"/>
  <c r="Z197" i="1"/>
  <c r="M197" i="1"/>
  <c r="CH195" i="1"/>
  <c r="CG195" i="1"/>
  <c r="CF195" i="1"/>
  <c r="CE195" i="1"/>
  <c r="CD195" i="1"/>
  <c r="CC195" i="1"/>
  <c r="Z195" i="1"/>
  <c r="M195" i="1"/>
  <c r="CH199" i="1"/>
  <c r="CG199" i="1"/>
  <c r="CF199" i="1"/>
  <c r="CE199" i="1"/>
  <c r="CD199" i="1"/>
  <c r="CC199" i="1"/>
  <c r="Z199" i="1"/>
  <c r="M199" i="1"/>
  <c r="CH196" i="1"/>
  <c r="CG196" i="1"/>
  <c r="CF196" i="1"/>
  <c r="CE196" i="1"/>
  <c r="CD196" i="1"/>
  <c r="CC196" i="1"/>
  <c r="Z196" i="1"/>
  <c r="M196" i="1"/>
  <c r="CH198" i="1"/>
  <c r="CG198" i="1"/>
  <c r="CF198" i="1"/>
  <c r="CE198" i="1"/>
  <c r="CD198" i="1"/>
  <c r="CC198" i="1"/>
  <c r="Z198" i="1"/>
  <c r="M198" i="1"/>
  <c r="CH191" i="1"/>
  <c r="CG191" i="1"/>
  <c r="CF191" i="1"/>
  <c r="CE191" i="1"/>
  <c r="CD191" i="1"/>
  <c r="CC191" i="1"/>
  <c r="Z191" i="1"/>
  <c r="M191" i="1"/>
  <c r="CH188" i="1"/>
  <c r="CG188" i="1"/>
  <c r="CF188" i="1"/>
  <c r="CE188" i="1"/>
  <c r="CD188" i="1"/>
  <c r="CC188" i="1"/>
  <c r="Z188" i="1"/>
  <c r="M188" i="1"/>
  <c r="CH186" i="1"/>
  <c r="CG186" i="1"/>
  <c r="CF186" i="1"/>
  <c r="CE186" i="1"/>
  <c r="CD186" i="1"/>
  <c r="CC186" i="1"/>
  <c r="Z186" i="1"/>
  <c r="M186" i="1"/>
  <c r="CH187" i="1"/>
  <c r="CG187" i="1"/>
  <c r="CF187" i="1"/>
  <c r="CE187" i="1"/>
  <c r="CD187" i="1"/>
  <c r="CC187" i="1"/>
  <c r="Z187" i="1"/>
  <c r="M187" i="1"/>
  <c r="CH185" i="1"/>
  <c r="CG185" i="1"/>
  <c r="CF185" i="1"/>
  <c r="CE185" i="1"/>
  <c r="CD185" i="1"/>
  <c r="CC185" i="1"/>
  <c r="Z185" i="1"/>
  <c r="M185" i="1"/>
  <c r="CH181" i="1"/>
  <c r="CG181" i="1"/>
  <c r="CF181" i="1"/>
  <c r="CE181" i="1"/>
  <c r="CD181" i="1"/>
  <c r="CC181" i="1"/>
  <c r="Z181" i="1"/>
  <c r="M181" i="1"/>
  <c r="CH180" i="1"/>
  <c r="CG180" i="1"/>
  <c r="CF180" i="1"/>
  <c r="CE180" i="1"/>
  <c r="CD180" i="1"/>
  <c r="CC180" i="1"/>
  <c r="Z180" i="1"/>
  <c r="M180" i="1"/>
  <c r="CH177" i="1"/>
  <c r="CG177" i="1"/>
  <c r="CF177" i="1"/>
  <c r="CE177" i="1"/>
  <c r="CD177" i="1"/>
  <c r="CC177" i="1"/>
  <c r="Z177" i="1"/>
  <c r="M177" i="1"/>
  <c r="CH167" i="1"/>
  <c r="CG167" i="1"/>
  <c r="CF167" i="1"/>
  <c r="CE167" i="1"/>
  <c r="CD167" i="1"/>
  <c r="CC167" i="1"/>
  <c r="Z167" i="1"/>
  <c r="M167" i="1"/>
  <c r="CH168" i="1"/>
  <c r="CG168" i="1"/>
  <c r="CF168" i="1"/>
  <c r="CE168" i="1"/>
  <c r="CD168" i="1"/>
  <c r="CC168" i="1"/>
  <c r="Z168" i="1"/>
  <c r="M168" i="1"/>
  <c r="CH178" i="1"/>
  <c r="CG178" i="1"/>
  <c r="CF178" i="1"/>
  <c r="CE178" i="1"/>
  <c r="CD178" i="1"/>
  <c r="CC178" i="1"/>
  <c r="Z178" i="1"/>
  <c r="M178" i="1"/>
  <c r="CH559" i="1"/>
  <c r="CG559" i="1"/>
  <c r="CF559" i="1"/>
  <c r="CE559" i="1"/>
  <c r="CD559" i="1"/>
  <c r="CC559" i="1"/>
  <c r="Z559" i="1"/>
  <c r="M559" i="1"/>
  <c r="CH474" i="1"/>
  <c r="CG474" i="1"/>
  <c r="CF474" i="1"/>
  <c r="CE474" i="1"/>
  <c r="CD474" i="1"/>
  <c r="CC474" i="1"/>
  <c r="Z474" i="1"/>
  <c r="M474" i="1"/>
  <c r="CH163" i="1"/>
  <c r="CG163" i="1"/>
  <c r="CF163" i="1"/>
  <c r="CE163" i="1"/>
  <c r="CD163" i="1"/>
  <c r="CC163" i="1"/>
  <c r="Z163" i="1"/>
  <c r="M163" i="1"/>
  <c r="CH160" i="1"/>
  <c r="CG160" i="1"/>
  <c r="CF160" i="1"/>
  <c r="CE160" i="1"/>
  <c r="CD160" i="1"/>
  <c r="CC160" i="1"/>
  <c r="Z160" i="1"/>
  <c r="M160" i="1"/>
  <c r="CH159" i="1"/>
  <c r="CG159" i="1"/>
  <c r="CF159" i="1"/>
  <c r="CE159" i="1"/>
  <c r="CD159" i="1"/>
  <c r="CC159" i="1"/>
  <c r="Z159" i="1"/>
  <c r="M159" i="1"/>
  <c r="CH156" i="1"/>
  <c r="CG156" i="1"/>
  <c r="CF156" i="1"/>
  <c r="CE156" i="1"/>
  <c r="CD156" i="1"/>
  <c r="CC156" i="1"/>
  <c r="Z156" i="1"/>
  <c r="M156" i="1"/>
  <c r="CH158" i="1"/>
  <c r="CG158" i="1"/>
  <c r="CF158" i="1"/>
  <c r="CE158" i="1"/>
  <c r="CD158" i="1"/>
  <c r="CC158" i="1"/>
  <c r="Z158" i="1"/>
  <c r="M158" i="1"/>
  <c r="CH157" i="1"/>
  <c r="CG157" i="1"/>
  <c r="CF157" i="1"/>
  <c r="CE157" i="1"/>
  <c r="CD157" i="1"/>
  <c r="CC157" i="1"/>
  <c r="Z157" i="1"/>
  <c r="M157" i="1"/>
  <c r="CH134" i="1"/>
  <c r="CG134" i="1"/>
  <c r="CF134" i="1"/>
  <c r="CE134" i="1"/>
  <c r="CD134" i="1"/>
  <c r="CC134" i="1"/>
  <c r="Z134" i="1"/>
  <c r="M134" i="1"/>
  <c r="CH132" i="1"/>
  <c r="CG132" i="1"/>
  <c r="CF132" i="1"/>
  <c r="CE132" i="1"/>
  <c r="CD132" i="1"/>
  <c r="CC132" i="1"/>
  <c r="Z132" i="1"/>
  <c r="M132" i="1"/>
  <c r="CH133" i="1"/>
  <c r="CG133" i="1"/>
  <c r="CF133" i="1"/>
  <c r="CE133" i="1"/>
  <c r="CD133" i="1"/>
  <c r="CC133" i="1"/>
  <c r="Z133" i="1"/>
  <c r="M133" i="1"/>
  <c r="CH131" i="1"/>
  <c r="CG131" i="1"/>
  <c r="CF131" i="1"/>
  <c r="CE131" i="1"/>
  <c r="CD131" i="1"/>
  <c r="CC131" i="1"/>
  <c r="Z131" i="1"/>
  <c r="M131" i="1"/>
  <c r="CH119" i="1"/>
  <c r="CG119" i="1"/>
  <c r="CF119" i="1"/>
  <c r="CE119" i="1"/>
  <c r="CD119" i="1"/>
  <c r="CC119" i="1"/>
  <c r="Z119" i="1"/>
  <c r="M119" i="1"/>
  <c r="CH120" i="1"/>
  <c r="CG120" i="1"/>
  <c r="CF120" i="1"/>
  <c r="CE120" i="1"/>
  <c r="CD120" i="1"/>
  <c r="CC120" i="1"/>
  <c r="Z120" i="1"/>
  <c r="M120" i="1"/>
  <c r="CH107" i="1"/>
  <c r="CG107" i="1"/>
  <c r="CF107" i="1"/>
  <c r="CE107" i="1"/>
  <c r="CD107" i="1"/>
  <c r="CC107" i="1"/>
  <c r="Z107" i="1"/>
  <c r="M107" i="1"/>
  <c r="CH118" i="1"/>
  <c r="CG118" i="1"/>
  <c r="CF118" i="1"/>
  <c r="CE118" i="1"/>
  <c r="CD118" i="1"/>
  <c r="CC118" i="1"/>
  <c r="Z118" i="1"/>
  <c r="M118" i="1"/>
  <c r="CH109" i="1"/>
  <c r="CG109" i="1"/>
  <c r="CF109" i="1"/>
  <c r="CE109" i="1"/>
  <c r="CD109" i="1"/>
  <c r="CC109" i="1"/>
  <c r="Z109" i="1"/>
  <c r="M109" i="1"/>
  <c r="CH99" i="1"/>
  <c r="CG99" i="1"/>
  <c r="CF99" i="1"/>
  <c r="CE99" i="1"/>
  <c r="CD99" i="1"/>
  <c r="CC99" i="1"/>
  <c r="Z99" i="1"/>
  <c r="M99" i="1"/>
  <c r="CH101" i="1"/>
  <c r="CG101" i="1"/>
  <c r="CF101" i="1"/>
  <c r="CE101" i="1"/>
  <c r="CD101" i="1"/>
  <c r="CC101" i="1"/>
  <c r="Z101" i="1"/>
  <c r="M101" i="1"/>
  <c r="CH100" i="1"/>
  <c r="CG100" i="1"/>
  <c r="CF100" i="1"/>
  <c r="CE100" i="1"/>
  <c r="CD100" i="1"/>
  <c r="CC100" i="1"/>
  <c r="Z100" i="1"/>
  <c r="M100" i="1"/>
  <c r="CH97" i="1"/>
  <c r="CG97" i="1"/>
  <c r="CF97" i="1"/>
  <c r="CE97" i="1"/>
  <c r="CD97" i="1"/>
  <c r="CC97" i="1"/>
  <c r="Z97" i="1"/>
  <c r="M97" i="1"/>
  <c r="CH98" i="1"/>
  <c r="CG98" i="1"/>
  <c r="CF98" i="1"/>
  <c r="CE98" i="1"/>
  <c r="CD98" i="1"/>
  <c r="CC98" i="1"/>
  <c r="Z98" i="1"/>
  <c r="M98" i="1"/>
  <c r="CH96" i="1"/>
  <c r="CG96" i="1"/>
  <c r="CF96" i="1"/>
  <c r="CE96" i="1"/>
  <c r="CD96" i="1"/>
  <c r="CC96" i="1"/>
  <c r="Z96" i="1"/>
  <c r="M96" i="1"/>
  <c r="CH94" i="1"/>
  <c r="CG94" i="1"/>
  <c r="CF94" i="1"/>
  <c r="CE94" i="1"/>
  <c r="CD94" i="1"/>
  <c r="CC94" i="1"/>
  <c r="Z94" i="1"/>
  <c r="M94" i="1"/>
  <c r="CH93" i="1"/>
  <c r="CG93" i="1"/>
  <c r="CF93" i="1"/>
  <c r="CE93" i="1"/>
  <c r="CD93" i="1"/>
  <c r="CC93" i="1"/>
  <c r="Z93" i="1"/>
  <c r="M93" i="1"/>
  <c r="CH89" i="1"/>
  <c r="CG89" i="1"/>
  <c r="CF89" i="1"/>
  <c r="CE89" i="1"/>
  <c r="CD89" i="1"/>
  <c r="CC89" i="1"/>
  <c r="Z89" i="1"/>
  <c r="M89" i="1"/>
  <c r="CH81" i="1"/>
  <c r="CG81" i="1"/>
  <c r="CF81" i="1"/>
  <c r="CE81" i="1"/>
  <c r="CD81" i="1"/>
  <c r="CC81" i="1"/>
  <c r="Z81" i="1"/>
  <c r="M81" i="1"/>
  <c r="CH87" i="1"/>
  <c r="CG87" i="1"/>
  <c r="CF87" i="1"/>
  <c r="CE87" i="1"/>
  <c r="CD87" i="1"/>
  <c r="CC87" i="1"/>
  <c r="Z87" i="1"/>
  <c r="M87" i="1"/>
  <c r="CH79" i="1"/>
  <c r="CG79" i="1"/>
  <c r="CF79" i="1"/>
  <c r="CE79" i="1"/>
  <c r="CD79" i="1"/>
  <c r="CC79" i="1"/>
  <c r="Z79" i="1"/>
  <c r="M79" i="1"/>
  <c r="CH86" i="1"/>
  <c r="CG86" i="1"/>
  <c r="CF86" i="1"/>
  <c r="CE86" i="1"/>
  <c r="CD86" i="1"/>
  <c r="CC86" i="1"/>
  <c r="Z86" i="1"/>
  <c r="M86" i="1"/>
  <c r="CH71" i="1"/>
  <c r="CG71" i="1"/>
  <c r="CF71" i="1"/>
  <c r="CE71" i="1"/>
  <c r="CD71" i="1"/>
  <c r="CC71" i="1"/>
  <c r="Z71" i="1"/>
  <c r="M71" i="1"/>
  <c r="CH78" i="1"/>
  <c r="CG78" i="1"/>
  <c r="CF78" i="1"/>
  <c r="CE78" i="1"/>
  <c r="CD78" i="1"/>
  <c r="CC78" i="1"/>
  <c r="Z78" i="1"/>
  <c r="M78" i="1"/>
  <c r="CH91" i="1"/>
  <c r="CG91" i="1"/>
  <c r="CF91" i="1"/>
  <c r="CE91" i="1"/>
  <c r="CD91" i="1"/>
  <c r="CC91" i="1"/>
  <c r="Z91" i="1"/>
  <c r="M91" i="1"/>
  <c r="CH85" i="1"/>
  <c r="CG85" i="1"/>
  <c r="CF85" i="1"/>
  <c r="CE85" i="1"/>
  <c r="CD85" i="1"/>
  <c r="CC85" i="1"/>
  <c r="Z85" i="1"/>
  <c r="M85" i="1"/>
  <c r="CH88" i="1"/>
  <c r="CG88" i="1"/>
  <c r="CF88" i="1"/>
  <c r="CE88" i="1"/>
  <c r="CD88" i="1"/>
  <c r="CC88" i="1"/>
  <c r="Z88" i="1"/>
  <c r="M88" i="1"/>
  <c r="CH82" i="1"/>
  <c r="CG82" i="1"/>
  <c r="CF82" i="1"/>
  <c r="CE82" i="1"/>
  <c r="CD82" i="1"/>
  <c r="CC82" i="1"/>
  <c r="Z82" i="1"/>
  <c r="M82" i="1"/>
  <c r="CH72" i="1"/>
  <c r="CG72" i="1"/>
  <c r="CF72" i="1"/>
  <c r="CE72" i="1"/>
  <c r="CD72" i="1"/>
  <c r="CC72" i="1"/>
  <c r="Z72" i="1"/>
  <c r="M72" i="1"/>
  <c r="CH90" i="1"/>
  <c r="CG90" i="1"/>
  <c r="CF90" i="1"/>
  <c r="CE90" i="1"/>
  <c r="CD90" i="1"/>
  <c r="CC90" i="1"/>
  <c r="Z90" i="1"/>
  <c r="M90" i="1"/>
  <c r="CH73" i="1"/>
  <c r="CG73" i="1"/>
  <c r="CF73" i="1"/>
  <c r="CE73" i="1"/>
  <c r="CD73" i="1"/>
  <c r="CC73" i="1"/>
  <c r="Z73" i="1"/>
  <c r="M73" i="1"/>
  <c r="CH80" i="1"/>
  <c r="CG80" i="1"/>
  <c r="CF80" i="1"/>
  <c r="CE80" i="1"/>
  <c r="CD80" i="1"/>
  <c r="CC80" i="1"/>
  <c r="Z80" i="1"/>
  <c r="M80" i="1"/>
  <c r="CH75" i="1"/>
  <c r="CG75" i="1"/>
  <c r="CF75" i="1"/>
  <c r="CE75" i="1"/>
  <c r="CD75" i="1"/>
  <c r="CC75" i="1"/>
  <c r="Z75" i="1"/>
  <c r="M75" i="1"/>
  <c r="CH92" i="1"/>
  <c r="CG92" i="1"/>
  <c r="CF92" i="1"/>
  <c r="CE92" i="1"/>
  <c r="CD92" i="1"/>
  <c r="CC92" i="1"/>
  <c r="Z92" i="1"/>
  <c r="M92" i="1"/>
  <c r="CH69" i="1"/>
  <c r="CG69" i="1"/>
  <c r="CF69" i="1"/>
  <c r="CE69" i="1"/>
  <c r="CD69" i="1"/>
  <c r="CC69" i="1"/>
  <c r="Z69" i="1"/>
  <c r="M69" i="1"/>
  <c r="CH68" i="1"/>
  <c r="CG68" i="1"/>
  <c r="CF68" i="1"/>
  <c r="CE68" i="1"/>
  <c r="CD68" i="1"/>
  <c r="CC68" i="1"/>
  <c r="Z68" i="1"/>
  <c r="M68" i="1"/>
  <c r="CH65" i="1"/>
  <c r="CG65" i="1"/>
  <c r="CF65" i="1"/>
  <c r="CE65" i="1"/>
  <c r="CD65" i="1"/>
  <c r="CC65" i="1"/>
  <c r="Z65" i="1"/>
  <c r="M65" i="1"/>
  <c r="CH67" i="1"/>
  <c r="CG67" i="1"/>
  <c r="CF67" i="1"/>
  <c r="CE67" i="1"/>
  <c r="CD67" i="1"/>
  <c r="CC67" i="1"/>
  <c r="Z67" i="1"/>
  <c r="M67" i="1"/>
  <c r="CH66" i="1"/>
  <c r="CG66" i="1"/>
  <c r="CF66" i="1"/>
  <c r="CE66" i="1"/>
  <c r="CD66" i="1"/>
  <c r="CC66" i="1"/>
  <c r="Z66" i="1"/>
  <c r="M66" i="1"/>
  <c r="CH53" i="1"/>
  <c r="CG53" i="1"/>
  <c r="CF53" i="1"/>
  <c r="CE53" i="1"/>
  <c r="CD53" i="1"/>
  <c r="CC53" i="1"/>
  <c r="Z53" i="1"/>
  <c r="M53" i="1"/>
  <c r="CH50" i="1"/>
  <c r="CG50" i="1"/>
  <c r="CF50" i="1"/>
  <c r="CE50" i="1"/>
  <c r="CD50" i="1"/>
  <c r="CC50" i="1"/>
  <c r="Z50" i="1"/>
  <c r="M50" i="1"/>
  <c r="CH45" i="1"/>
  <c r="CG45" i="1"/>
  <c r="CF45" i="1"/>
  <c r="CE45" i="1"/>
  <c r="CD45" i="1"/>
  <c r="CC45" i="1"/>
  <c r="Z45" i="1"/>
  <c r="M45" i="1"/>
  <c r="CH42" i="1"/>
  <c r="CG42" i="1"/>
  <c r="CF42" i="1"/>
  <c r="CE42" i="1"/>
  <c r="CD42" i="1"/>
  <c r="CC42" i="1"/>
  <c r="Z42" i="1"/>
  <c r="M42" i="1"/>
  <c r="CH38" i="1"/>
  <c r="CG38" i="1"/>
  <c r="CF38" i="1"/>
  <c r="CE38" i="1"/>
  <c r="CD38" i="1"/>
  <c r="CC38" i="1"/>
  <c r="Z38" i="1"/>
  <c r="M38" i="1"/>
  <c r="CH41" i="1"/>
  <c r="CG41" i="1"/>
  <c r="CF41" i="1"/>
  <c r="CE41" i="1"/>
  <c r="CD41" i="1"/>
  <c r="CC41" i="1"/>
  <c r="Z41" i="1"/>
  <c r="M41" i="1"/>
  <c r="CH33" i="1"/>
  <c r="CG33" i="1"/>
  <c r="CF33" i="1"/>
  <c r="CE33" i="1"/>
  <c r="CD33" i="1"/>
  <c r="CC33" i="1"/>
  <c r="Z33" i="1"/>
  <c r="M33" i="1"/>
  <c r="CH13" i="1"/>
  <c r="CG13" i="1"/>
  <c r="CF13" i="1"/>
  <c r="CE13" i="1"/>
  <c r="CD13" i="1"/>
  <c r="CC13" i="1"/>
  <c r="Z13" i="1"/>
  <c r="M13" i="1"/>
  <c r="CH32" i="1"/>
  <c r="CG32" i="1"/>
  <c r="CF32" i="1"/>
  <c r="CE32" i="1"/>
  <c r="CD32" i="1"/>
  <c r="CC32" i="1"/>
  <c r="Z32" i="1"/>
  <c r="M32" i="1"/>
  <c r="CH10" i="1"/>
  <c r="CG10" i="1"/>
  <c r="CF10" i="1"/>
  <c r="CE10" i="1"/>
  <c r="CD10" i="1"/>
  <c r="CC10" i="1"/>
  <c r="Z10" i="1"/>
  <c r="M10" i="1"/>
  <c r="CH25" i="1"/>
  <c r="CG25" i="1"/>
  <c r="CF25" i="1"/>
  <c r="CE25" i="1"/>
  <c r="CD25" i="1"/>
  <c r="CC25" i="1"/>
  <c r="Z25" i="1"/>
  <c r="M25" i="1"/>
  <c r="CH16" i="1"/>
  <c r="CG16" i="1"/>
  <c r="CF16" i="1"/>
  <c r="CE16" i="1"/>
  <c r="CD16" i="1"/>
  <c r="CC16" i="1"/>
  <c r="Z16" i="1"/>
  <c r="M16" i="1"/>
  <c r="CH22" i="1"/>
  <c r="CG22" i="1"/>
  <c r="CF22" i="1"/>
  <c r="CE22" i="1"/>
  <c r="CD22" i="1"/>
  <c r="CC22" i="1"/>
  <c r="Z22" i="1"/>
  <c r="M22" i="1"/>
  <c r="CH31" i="1"/>
  <c r="CG31" i="1"/>
  <c r="CF31" i="1"/>
  <c r="CE31" i="1"/>
  <c r="CD31" i="1"/>
  <c r="CC31" i="1"/>
  <c r="Z31" i="1"/>
  <c r="M31" i="1"/>
  <c r="CH28" i="1"/>
  <c r="CG28" i="1"/>
  <c r="CF28" i="1"/>
  <c r="CE28" i="1"/>
  <c r="CD28" i="1"/>
  <c r="CC28" i="1"/>
  <c r="Z28" i="1"/>
  <c r="M28" i="1"/>
  <c r="CH4" i="1"/>
  <c r="CG4" i="1"/>
  <c r="CF4" i="1"/>
  <c r="CE4" i="1"/>
  <c r="CD4" i="1"/>
  <c r="CC4" i="1"/>
  <c r="Z4" i="1"/>
  <c r="M4" i="1"/>
  <c r="CH3" i="1"/>
  <c r="CG3" i="1"/>
  <c r="CF3" i="1"/>
  <c r="CE3" i="1"/>
  <c r="CD3" i="1"/>
  <c r="CC3" i="1"/>
  <c r="Z3" i="1"/>
  <c r="M3" i="1"/>
  <c r="CH217" i="1"/>
  <c r="CG217" i="1"/>
  <c r="CF217" i="1"/>
  <c r="CE217" i="1"/>
  <c r="CD217" i="1"/>
  <c r="CC217" i="1"/>
  <c r="Z217" i="1"/>
  <c r="M217" i="1"/>
  <c r="CH125" i="1"/>
  <c r="CG125" i="1"/>
  <c r="CF125" i="1"/>
  <c r="CE125" i="1"/>
  <c r="CD125" i="1"/>
  <c r="CC125" i="1"/>
  <c r="Z125" i="1"/>
  <c r="M125" i="1"/>
  <c r="CH189" i="1"/>
  <c r="CG189" i="1"/>
  <c r="CF189" i="1"/>
  <c r="CE189" i="1"/>
  <c r="CD189" i="1"/>
  <c r="CC189" i="1"/>
  <c r="Z189" i="1"/>
  <c r="M189" i="1"/>
  <c r="CH569" i="1"/>
  <c r="CG569" i="1"/>
  <c r="CF569" i="1"/>
  <c r="CE569" i="1"/>
  <c r="CD569" i="1"/>
  <c r="CC569" i="1"/>
  <c r="Z569" i="1"/>
  <c r="M569" i="1"/>
  <c r="CH243" i="1"/>
  <c r="CG243" i="1"/>
  <c r="CF243" i="1"/>
  <c r="CE243" i="1"/>
  <c r="CD243" i="1"/>
  <c r="CC243" i="1"/>
  <c r="Z243" i="1"/>
  <c r="M243" i="1"/>
  <c r="CH543" i="1"/>
  <c r="CG543" i="1"/>
  <c r="CF543" i="1"/>
  <c r="CE543" i="1"/>
  <c r="CD543" i="1"/>
  <c r="CC543" i="1"/>
  <c r="Z543" i="1"/>
  <c r="M543" i="1"/>
  <c r="CH357" i="1"/>
  <c r="CG357" i="1"/>
  <c r="CF357" i="1"/>
  <c r="CE357" i="1"/>
  <c r="CD357" i="1"/>
  <c r="CC357" i="1"/>
  <c r="Z357" i="1"/>
  <c r="M357" i="1"/>
  <c r="CH249" i="1"/>
  <c r="CG249" i="1"/>
  <c r="CF249" i="1"/>
  <c r="CE249" i="1"/>
  <c r="CD249" i="1"/>
  <c r="CC249" i="1"/>
  <c r="Z249" i="1"/>
  <c r="M249" i="1"/>
  <c r="CH390" i="1"/>
  <c r="CG390" i="1"/>
  <c r="CF390" i="1"/>
  <c r="CE390" i="1"/>
  <c r="CD390" i="1"/>
  <c r="CC390" i="1"/>
  <c r="Z390" i="1"/>
  <c r="M390" i="1"/>
  <c r="CH155" i="1"/>
  <c r="CG155" i="1"/>
  <c r="CF155" i="1"/>
  <c r="CE155" i="1"/>
  <c r="CD155" i="1"/>
  <c r="CC155" i="1"/>
  <c r="Z155" i="1"/>
  <c r="M155" i="1"/>
  <c r="CH360" i="1"/>
  <c r="CG360" i="1"/>
  <c r="CF360" i="1"/>
  <c r="CE360" i="1"/>
  <c r="CD360" i="1"/>
  <c r="CC360" i="1"/>
  <c r="Z360" i="1"/>
  <c r="M360" i="1"/>
  <c r="CH148" i="1"/>
  <c r="CG148" i="1"/>
  <c r="CF148" i="1"/>
  <c r="CE148" i="1"/>
  <c r="CD148" i="1"/>
  <c r="CC148" i="1"/>
  <c r="Z148" i="1"/>
  <c r="M148" i="1"/>
  <c r="CH295" i="1"/>
  <c r="CG295" i="1"/>
  <c r="CF295" i="1"/>
  <c r="CE295" i="1"/>
  <c r="CD295" i="1"/>
  <c r="CC295" i="1"/>
  <c r="Z295" i="1"/>
  <c r="M295" i="1"/>
  <c r="CH361" i="1"/>
  <c r="CG361" i="1"/>
  <c r="CF361" i="1"/>
  <c r="CE361" i="1"/>
  <c r="CD361" i="1"/>
  <c r="CC361" i="1"/>
  <c r="Z361" i="1"/>
  <c r="M361" i="1"/>
  <c r="CH386" i="1"/>
  <c r="CG386" i="1"/>
  <c r="CF386" i="1"/>
  <c r="CE386" i="1"/>
  <c r="CD386" i="1"/>
  <c r="CC386" i="1"/>
  <c r="Z386" i="1"/>
  <c r="M386" i="1"/>
  <c r="CH117" i="1"/>
  <c r="CG117" i="1"/>
  <c r="CF117" i="1"/>
  <c r="CE117" i="1"/>
  <c r="CD117" i="1"/>
  <c r="CC117" i="1"/>
  <c r="Z117" i="1"/>
  <c r="M117" i="1"/>
  <c r="CH585" i="1"/>
  <c r="CG585" i="1"/>
  <c r="CF585" i="1"/>
  <c r="CE585" i="1"/>
  <c r="CD585" i="1"/>
  <c r="CC585" i="1"/>
  <c r="Z585" i="1"/>
  <c r="M585" i="1"/>
  <c r="CH303" i="1"/>
  <c r="CG303" i="1"/>
  <c r="CF303" i="1"/>
  <c r="CE303" i="1"/>
  <c r="CD303" i="1"/>
  <c r="CC303" i="1"/>
  <c r="Z303" i="1"/>
  <c r="M303" i="1"/>
  <c r="CH174" i="1"/>
  <c r="CG174" i="1"/>
  <c r="CF174" i="1"/>
  <c r="CE174" i="1"/>
  <c r="CD174" i="1"/>
  <c r="CC174" i="1"/>
  <c r="Z174" i="1"/>
  <c r="M174" i="1"/>
  <c r="CH507" i="1"/>
  <c r="CG507" i="1"/>
  <c r="CF507" i="1"/>
  <c r="CE507" i="1"/>
  <c r="CD507" i="1"/>
  <c r="CC507" i="1"/>
  <c r="Z507" i="1"/>
  <c r="M507" i="1"/>
  <c r="CH574" i="1"/>
  <c r="CG574" i="1"/>
  <c r="CF574" i="1"/>
  <c r="CE574" i="1"/>
  <c r="CD574" i="1"/>
  <c r="CC574" i="1"/>
  <c r="Z574" i="1"/>
  <c r="M574" i="1"/>
  <c r="CH171" i="1"/>
  <c r="CG171" i="1"/>
  <c r="CF171" i="1"/>
  <c r="CE171" i="1"/>
  <c r="CD171" i="1"/>
  <c r="CC171" i="1"/>
  <c r="Z171" i="1"/>
  <c r="M171" i="1"/>
  <c r="CH70" i="1"/>
  <c r="CG70" i="1"/>
  <c r="CF70" i="1"/>
  <c r="CE70" i="1"/>
  <c r="CD70" i="1"/>
  <c r="CC70" i="1"/>
  <c r="Z70" i="1"/>
  <c r="M70" i="1"/>
  <c r="CH151" i="1"/>
  <c r="CG151" i="1"/>
  <c r="CF151" i="1"/>
  <c r="CE151" i="1"/>
  <c r="CD151" i="1"/>
  <c r="CC151" i="1"/>
  <c r="Z151" i="1"/>
  <c r="M151" i="1"/>
  <c r="CH51" i="1"/>
  <c r="CG51" i="1"/>
  <c r="CF51" i="1"/>
  <c r="CE51" i="1"/>
  <c r="CD51" i="1"/>
  <c r="CC51" i="1"/>
  <c r="Z51" i="1"/>
  <c r="M51" i="1"/>
  <c r="CH383" i="1"/>
  <c r="CG383" i="1"/>
  <c r="CF383" i="1"/>
  <c r="CE383" i="1"/>
  <c r="CD383" i="1"/>
  <c r="CC383" i="1"/>
  <c r="Z383" i="1"/>
  <c r="M383" i="1"/>
  <c r="CH192" i="1"/>
  <c r="CG192" i="1"/>
  <c r="CF192" i="1"/>
  <c r="CE192" i="1"/>
  <c r="CD192" i="1"/>
  <c r="CC192" i="1"/>
  <c r="Z192" i="1"/>
  <c r="M192" i="1"/>
  <c r="CH548" i="1"/>
  <c r="CG548" i="1"/>
  <c r="CF548" i="1"/>
  <c r="CE548" i="1"/>
  <c r="CD548" i="1"/>
  <c r="CC548" i="1"/>
  <c r="Z548" i="1"/>
  <c r="M548" i="1"/>
  <c r="CH368" i="1"/>
  <c r="CG368" i="1"/>
  <c r="CF368" i="1"/>
  <c r="CE368" i="1"/>
  <c r="CD368" i="1"/>
  <c r="CC368" i="1"/>
  <c r="Z368" i="1"/>
  <c r="M368" i="1"/>
  <c r="CH153" i="1"/>
  <c r="CG153" i="1"/>
  <c r="CF153" i="1"/>
  <c r="CE153" i="1"/>
  <c r="CD153" i="1"/>
  <c r="CC153" i="1"/>
  <c r="Z153" i="1"/>
  <c r="M153" i="1"/>
  <c r="CH138" i="1"/>
  <c r="CG138" i="1"/>
  <c r="CF138" i="1"/>
  <c r="CE138" i="1"/>
  <c r="CD138" i="1"/>
  <c r="CC138" i="1"/>
  <c r="Z138" i="1"/>
  <c r="M138" i="1"/>
  <c r="CH366" i="1"/>
  <c r="CG366" i="1"/>
  <c r="CF366" i="1"/>
  <c r="CE366" i="1"/>
  <c r="CD366" i="1"/>
  <c r="CC366" i="1"/>
  <c r="Z366" i="1"/>
  <c r="M366" i="1"/>
  <c r="CH150" i="1"/>
  <c r="CG150" i="1"/>
  <c r="CF150" i="1"/>
  <c r="CE150" i="1"/>
  <c r="CD150" i="1"/>
  <c r="CC150" i="1"/>
  <c r="Z150" i="1"/>
  <c r="M150" i="1"/>
  <c r="CH112" i="1"/>
  <c r="CG112" i="1"/>
  <c r="CF112" i="1"/>
  <c r="CE112" i="1"/>
  <c r="CD112" i="1"/>
  <c r="CC112" i="1"/>
  <c r="Z112" i="1"/>
  <c r="M112" i="1"/>
  <c r="CH140" i="1"/>
  <c r="CG140" i="1"/>
  <c r="CF140" i="1"/>
  <c r="CE140" i="1"/>
  <c r="CD140" i="1"/>
  <c r="CC140" i="1"/>
  <c r="Z140" i="1"/>
  <c r="M140" i="1"/>
  <c r="CH83" i="1"/>
  <c r="CG83" i="1"/>
  <c r="CF83" i="1"/>
  <c r="CE83" i="1"/>
  <c r="CD83" i="1"/>
  <c r="CC83" i="1"/>
  <c r="Z83" i="1"/>
  <c r="M83" i="1"/>
  <c r="CH18" i="1"/>
  <c r="CG18" i="1"/>
  <c r="CF18" i="1"/>
  <c r="CE18" i="1"/>
  <c r="CD18" i="1"/>
  <c r="CC18" i="1"/>
  <c r="Z18" i="1"/>
  <c r="M18" i="1"/>
  <c r="CH183" i="1"/>
  <c r="CG183" i="1"/>
  <c r="CF183" i="1"/>
  <c r="CE183" i="1"/>
  <c r="CD183" i="1"/>
  <c r="CC183" i="1"/>
  <c r="Z183" i="1"/>
  <c r="M183" i="1"/>
  <c r="CH248" i="1"/>
  <c r="CG248" i="1"/>
  <c r="CF248" i="1"/>
  <c r="CE248" i="1"/>
  <c r="CD248" i="1"/>
  <c r="CC248" i="1"/>
  <c r="Z248" i="1"/>
  <c r="M248" i="1"/>
  <c r="CH154" i="1"/>
  <c r="CG154" i="1"/>
  <c r="CF154" i="1"/>
  <c r="CE154" i="1"/>
  <c r="CD154" i="1"/>
  <c r="CC154" i="1"/>
  <c r="Z154" i="1"/>
  <c r="M154" i="1"/>
  <c r="CH122" i="1"/>
  <c r="CG122" i="1"/>
  <c r="CF122" i="1"/>
  <c r="CE122" i="1"/>
  <c r="CD122" i="1"/>
  <c r="CC122" i="1"/>
  <c r="Z122" i="1"/>
  <c r="M122" i="1"/>
  <c r="CH367" i="1"/>
  <c r="CG367" i="1"/>
  <c r="CF367" i="1"/>
  <c r="CE367" i="1"/>
  <c r="CD367" i="1"/>
  <c r="CC367" i="1"/>
  <c r="Z367" i="1"/>
  <c r="M367" i="1"/>
  <c r="CH424" i="1"/>
  <c r="CG424" i="1"/>
  <c r="CF424" i="1"/>
  <c r="CE424" i="1"/>
  <c r="CD424" i="1"/>
  <c r="CC424" i="1"/>
  <c r="Z424" i="1"/>
  <c r="M424" i="1"/>
  <c r="CH334" i="1"/>
  <c r="CG334" i="1"/>
  <c r="CF334" i="1"/>
  <c r="CE334" i="1"/>
  <c r="CD334" i="1"/>
  <c r="CC334" i="1"/>
  <c r="Z334" i="1"/>
  <c r="M334" i="1"/>
  <c r="CH219" i="1"/>
  <c r="CG219" i="1"/>
  <c r="CF219" i="1"/>
  <c r="CE219" i="1"/>
  <c r="CD219" i="1"/>
  <c r="CC219" i="1"/>
  <c r="Z219" i="1"/>
  <c r="M219" i="1"/>
  <c r="CH36" i="1"/>
  <c r="CG36" i="1"/>
  <c r="CF36" i="1"/>
  <c r="CE36" i="1"/>
  <c r="CD36" i="1"/>
  <c r="CC36" i="1"/>
  <c r="Z36" i="1"/>
  <c r="M36" i="1"/>
  <c r="CH76" i="1"/>
  <c r="CG76" i="1"/>
  <c r="CF76" i="1"/>
  <c r="CE76" i="1"/>
  <c r="CD76" i="1"/>
  <c r="CC76" i="1"/>
  <c r="Z76" i="1"/>
  <c r="M76" i="1"/>
  <c r="CH274" i="1"/>
  <c r="CG274" i="1"/>
  <c r="CF274" i="1"/>
  <c r="CE274" i="1"/>
  <c r="CD274" i="1"/>
  <c r="CC274" i="1"/>
  <c r="Z274" i="1"/>
  <c r="M274" i="1"/>
  <c r="CH388" i="1"/>
  <c r="CG388" i="1"/>
  <c r="CF388" i="1"/>
  <c r="CE388" i="1"/>
  <c r="CD388" i="1"/>
  <c r="CC388" i="1"/>
  <c r="Z388" i="1"/>
  <c r="M388" i="1"/>
  <c r="CH190" i="1"/>
  <c r="CG190" i="1"/>
  <c r="CF190" i="1"/>
  <c r="CE190" i="1"/>
  <c r="CD190" i="1"/>
  <c r="CC190" i="1"/>
  <c r="Z190" i="1"/>
  <c r="M190" i="1"/>
  <c r="CH29" i="1"/>
  <c r="CG29" i="1"/>
  <c r="CF29" i="1"/>
  <c r="CE29" i="1"/>
  <c r="CD29" i="1"/>
  <c r="CC29" i="1"/>
  <c r="Z29" i="1"/>
  <c r="M29" i="1"/>
  <c r="CH84" i="1"/>
  <c r="CG84" i="1"/>
  <c r="CF84" i="1"/>
  <c r="CE84" i="1"/>
  <c r="CD84" i="1"/>
  <c r="CC84" i="1"/>
  <c r="Z84" i="1"/>
  <c r="M84" i="1"/>
  <c r="CH286" i="1"/>
  <c r="CG286" i="1"/>
  <c r="CF286" i="1"/>
  <c r="CE286" i="1"/>
  <c r="CD286" i="1"/>
  <c r="CC286" i="1"/>
  <c r="Z286" i="1"/>
  <c r="M286" i="1"/>
  <c r="CH312" i="1"/>
  <c r="CG312" i="1"/>
  <c r="CF312" i="1"/>
  <c r="CE312" i="1"/>
  <c r="CD312" i="1"/>
  <c r="CC312" i="1"/>
  <c r="Z312" i="1"/>
  <c r="M312" i="1"/>
  <c r="CH105" i="1"/>
  <c r="CG105" i="1"/>
  <c r="CF105" i="1"/>
  <c r="CE105" i="1"/>
  <c r="CD105" i="1"/>
  <c r="CC105" i="1"/>
  <c r="Z105" i="1"/>
  <c r="M105" i="1"/>
  <c r="CH558" i="1"/>
  <c r="CG558" i="1"/>
  <c r="CF558" i="1"/>
  <c r="CE558" i="1"/>
  <c r="CD558" i="1"/>
  <c r="CC558" i="1"/>
  <c r="Z558" i="1"/>
  <c r="M558" i="1"/>
  <c r="CH35" i="1"/>
  <c r="CG35" i="1"/>
  <c r="CF35" i="1"/>
  <c r="CE35" i="1"/>
  <c r="CD35" i="1"/>
  <c r="CC35" i="1"/>
  <c r="Z35" i="1"/>
  <c r="M35" i="1"/>
  <c r="CH208" i="1"/>
  <c r="CG208" i="1"/>
  <c r="CF208" i="1"/>
  <c r="CE208" i="1"/>
  <c r="CD208" i="1"/>
  <c r="CC208" i="1"/>
  <c r="Z208" i="1"/>
  <c r="M208" i="1"/>
  <c r="CH516" i="1"/>
  <c r="CG516" i="1"/>
  <c r="CF516" i="1"/>
  <c r="CE516" i="1"/>
  <c r="CD516" i="1"/>
  <c r="CC516" i="1"/>
  <c r="Z516" i="1"/>
  <c r="M516" i="1"/>
  <c r="CH445" i="1"/>
  <c r="CG445" i="1"/>
  <c r="CF445" i="1"/>
  <c r="CE445" i="1"/>
  <c r="CD445" i="1"/>
  <c r="CC445" i="1"/>
  <c r="Z445" i="1"/>
  <c r="M445" i="1"/>
  <c r="CH385" i="1"/>
  <c r="CG385" i="1"/>
  <c r="CF385" i="1"/>
  <c r="CE385" i="1"/>
  <c r="CD385" i="1"/>
  <c r="CC385" i="1"/>
  <c r="Z385" i="1"/>
  <c r="M385" i="1"/>
  <c r="CH299" i="1"/>
  <c r="CG299" i="1"/>
  <c r="CF299" i="1"/>
  <c r="CE299" i="1"/>
  <c r="CD299" i="1"/>
  <c r="CC299" i="1"/>
  <c r="Z299" i="1"/>
  <c r="M299" i="1"/>
  <c r="CH182" i="1"/>
  <c r="CG182" i="1"/>
  <c r="CF182" i="1"/>
  <c r="CE182" i="1"/>
  <c r="CD182" i="1"/>
  <c r="CC182" i="1"/>
  <c r="Z182" i="1"/>
  <c r="M182" i="1"/>
  <c r="CH305" i="1"/>
  <c r="CG305" i="1"/>
  <c r="CF305" i="1"/>
  <c r="CE305" i="1"/>
  <c r="CD305" i="1"/>
  <c r="CC305" i="1"/>
  <c r="Z305" i="1"/>
  <c r="M305" i="1"/>
  <c r="CH402" i="1"/>
  <c r="CG402" i="1"/>
  <c r="CF402" i="1"/>
  <c r="CE402" i="1"/>
  <c r="CD402" i="1"/>
  <c r="CC402" i="1"/>
  <c r="Z402" i="1"/>
  <c r="M402" i="1"/>
  <c r="CH128" i="1"/>
  <c r="CG128" i="1"/>
  <c r="CF128" i="1"/>
  <c r="CE128" i="1"/>
  <c r="CD128" i="1"/>
  <c r="CC128" i="1"/>
  <c r="Z128" i="1"/>
  <c r="M128" i="1"/>
  <c r="CH549" i="1"/>
  <c r="CG549" i="1"/>
  <c r="CF549" i="1"/>
  <c r="CE549" i="1"/>
  <c r="CD549" i="1"/>
  <c r="CC549" i="1"/>
  <c r="Z549" i="1"/>
  <c r="M549" i="1"/>
  <c r="CH8" i="1"/>
  <c r="CG8" i="1"/>
  <c r="CF8" i="1"/>
  <c r="CE8" i="1"/>
  <c r="CD8" i="1"/>
  <c r="CC8" i="1"/>
  <c r="Z8" i="1"/>
  <c r="M8" i="1"/>
  <c r="CH11" i="1"/>
  <c r="CG11" i="1"/>
  <c r="CF11" i="1"/>
  <c r="CE11" i="1"/>
  <c r="CD11" i="1"/>
  <c r="CC11" i="1"/>
  <c r="Z11" i="1"/>
  <c r="M11" i="1"/>
  <c r="CH149" i="1"/>
  <c r="CG149" i="1"/>
  <c r="CF149" i="1"/>
  <c r="CE149" i="1"/>
  <c r="CD149" i="1"/>
  <c r="CC149" i="1"/>
  <c r="Z149" i="1"/>
  <c r="M149" i="1"/>
  <c r="CH108" i="1"/>
  <c r="CG108" i="1"/>
  <c r="CF108" i="1"/>
  <c r="CE108" i="1"/>
  <c r="CD108" i="1"/>
  <c r="CC108" i="1"/>
  <c r="Z108" i="1"/>
  <c r="M108" i="1"/>
  <c r="CH164" i="1"/>
  <c r="CG164" i="1"/>
  <c r="CF164" i="1"/>
  <c r="CE164" i="1"/>
  <c r="CD164" i="1"/>
  <c r="CC164" i="1"/>
  <c r="Z164" i="1"/>
  <c r="M164" i="1"/>
  <c r="CH147" i="1"/>
  <c r="CG147" i="1"/>
  <c r="CF147" i="1"/>
  <c r="CE147" i="1"/>
  <c r="CD147" i="1"/>
  <c r="CC147" i="1"/>
  <c r="Z147" i="1"/>
  <c r="M147" i="1"/>
  <c r="CH342" i="1"/>
  <c r="CG342" i="1"/>
  <c r="CF342" i="1"/>
  <c r="CE342" i="1"/>
  <c r="CD342" i="1"/>
  <c r="CC342" i="1"/>
  <c r="Z342" i="1"/>
  <c r="M342" i="1"/>
  <c r="CH270" i="1"/>
  <c r="CG270" i="1"/>
  <c r="CF270" i="1"/>
  <c r="CE270" i="1"/>
  <c r="CD270" i="1"/>
  <c r="CC270" i="1"/>
  <c r="Z270" i="1"/>
  <c r="M270" i="1"/>
  <c r="CH34" i="1"/>
  <c r="CG34" i="1"/>
  <c r="CF34" i="1"/>
  <c r="CE34" i="1"/>
  <c r="CD34" i="1"/>
  <c r="CC34" i="1"/>
  <c r="Z34" i="1"/>
  <c r="M34" i="1"/>
  <c r="CH130" i="1"/>
  <c r="CG130" i="1"/>
  <c r="CF130" i="1"/>
  <c r="CE130" i="1"/>
  <c r="CD130" i="1"/>
  <c r="CC130" i="1"/>
  <c r="Z130" i="1"/>
  <c r="M130" i="1"/>
  <c r="CH104" i="1"/>
  <c r="CG104" i="1"/>
  <c r="CF104" i="1"/>
  <c r="CE104" i="1"/>
  <c r="CD104" i="1"/>
  <c r="CC104" i="1"/>
  <c r="Z104" i="1"/>
  <c r="M104" i="1"/>
  <c r="CH432" i="1"/>
  <c r="CG432" i="1"/>
  <c r="CF432" i="1"/>
  <c r="CE432" i="1"/>
  <c r="CD432" i="1"/>
  <c r="CC432" i="1"/>
  <c r="Z432" i="1"/>
  <c r="M432" i="1"/>
  <c r="CH475" i="1"/>
  <c r="CG475" i="1"/>
  <c r="CF475" i="1"/>
  <c r="CE475" i="1"/>
  <c r="CD475" i="1"/>
  <c r="CC475" i="1"/>
  <c r="Z475" i="1"/>
  <c r="M475" i="1"/>
  <c r="CH135" i="1"/>
  <c r="CG135" i="1"/>
  <c r="CF135" i="1"/>
  <c r="CE135" i="1"/>
  <c r="CD135" i="1"/>
  <c r="CC135" i="1"/>
  <c r="Z135" i="1"/>
  <c r="M135" i="1"/>
  <c r="CH487" i="1"/>
  <c r="CG487" i="1"/>
  <c r="CF487" i="1"/>
  <c r="CE487" i="1"/>
  <c r="CD487" i="1"/>
  <c r="CC487" i="1"/>
  <c r="Z487" i="1"/>
  <c r="M487" i="1"/>
  <c r="CH37" i="1"/>
  <c r="CG37" i="1"/>
  <c r="CF37" i="1"/>
  <c r="CE37" i="1"/>
  <c r="CD37" i="1"/>
  <c r="CC37" i="1"/>
  <c r="Z37" i="1"/>
  <c r="M37" i="1"/>
  <c r="CH306" i="1"/>
  <c r="CG306" i="1"/>
  <c r="CF306" i="1"/>
  <c r="CE306" i="1"/>
  <c r="CD306" i="1"/>
  <c r="CC306" i="1"/>
  <c r="Z306" i="1"/>
  <c r="M306" i="1"/>
  <c r="CH57" i="1"/>
  <c r="CG57" i="1"/>
  <c r="CF57" i="1"/>
  <c r="CE57" i="1"/>
  <c r="CD57" i="1"/>
  <c r="CC57" i="1"/>
  <c r="Z57" i="1"/>
  <c r="M57" i="1"/>
  <c r="CH52" i="1"/>
  <c r="CG52" i="1"/>
  <c r="CF52" i="1"/>
  <c r="CE52" i="1"/>
  <c r="CD52" i="1"/>
  <c r="CC52" i="1"/>
  <c r="Z52" i="1"/>
  <c r="M52" i="1"/>
  <c r="CH184" i="1"/>
  <c r="CG184" i="1"/>
  <c r="CF184" i="1"/>
  <c r="CE184" i="1"/>
  <c r="CD184" i="1"/>
  <c r="CC184" i="1"/>
  <c r="Z184" i="1"/>
  <c r="M184" i="1"/>
  <c r="CH56" i="1"/>
  <c r="CG56" i="1"/>
  <c r="CF56" i="1"/>
  <c r="CE56" i="1"/>
  <c r="CD56" i="1"/>
  <c r="CC56" i="1"/>
  <c r="Z56" i="1"/>
  <c r="M56" i="1"/>
  <c r="CH175" i="1"/>
  <c r="CG175" i="1"/>
  <c r="CF175" i="1"/>
  <c r="CE175" i="1"/>
  <c r="CD175" i="1"/>
  <c r="CC175" i="1"/>
  <c r="Z175" i="1"/>
  <c r="M175" i="1"/>
  <c r="CH246" i="1"/>
  <c r="CG246" i="1"/>
  <c r="CF246" i="1"/>
  <c r="CE246" i="1"/>
  <c r="CD246" i="1"/>
  <c r="CC246" i="1"/>
  <c r="Z246" i="1"/>
  <c r="M246" i="1"/>
  <c r="CH517" i="1"/>
  <c r="CG517" i="1"/>
  <c r="CF517" i="1"/>
  <c r="CE517" i="1"/>
  <c r="CD517" i="1"/>
  <c r="CC517" i="1"/>
  <c r="Z517" i="1"/>
  <c r="M517" i="1"/>
  <c r="CH350" i="1"/>
  <c r="CG350" i="1"/>
  <c r="CF350" i="1"/>
  <c r="CE350" i="1"/>
  <c r="CD350" i="1"/>
  <c r="CC350" i="1"/>
  <c r="Z350" i="1"/>
  <c r="M350" i="1"/>
  <c r="CH127" i="1"/>
  <c r="CG127" i="1"/>
  <c r="CF127" i="1"/>
  <c r="CE127" i="1"/>
  <c r="CD127" i="1"/>
  <c r="CC127" i="1"/>
  <c r="Z127" i="1"/>
  <c r="M127" i="1"/>
  <c r="CH115" i="1"/>
  <c r="CG115" i="1"/>
  <c r="CF115" i="1"/>
  <c r="CE115" i="1"/>
  <c r="CD115" i="1"/>
  <c r="CC115" i="1"/>
  <c r="Z115" i="1"/>
  <c r="M115" i="1"/>
  <c r="CH129" i="1"/>
  <c r="CG129" i="1"/>
  <c r="CF129" i="1"/>
  <c r="CE129" i="1"/>
  <c r="CD129" i="1"/>
  <c r="CC129" i="1"/>
  <c r="Z129" i="1"/>
  <c r="M129" i="1"/>
  <c r="CH55" i="1"/>
  <c r="CG55" i="1"/>
  <c r="CF55" i="1"/>
  <c r="CE55" i="1"/>
  <c r="CD55" i="1"/>
  <c r="CC55" i="1"/>
  <c r="Z55" i="1"/>
  <c r="M55" i="1"/>
  <c r="CH504" i="1"/>
  <c r="CG504" i="1"/>
  <c r="CF504" i="1"/>
  <c r="CE504" i="1"/>
  <c r="CD504" i="1"/>
  <c r="CC504" i="1"/>
  <c r="Z504" i="1"/>
  <c r="M504" i="1"/>
  <c r="CH241" i="1"/>
  <c r="CG241" i="1"/>
  <c r="CF241" i="1"/>
  <c r="CE241" i="1"/>
  <c r="CD241" i="1"/>
  <c r="CC241" i="1"/>
  <c r="Z241" i="1"/>
  <c r="M241" i="1"/>
  <c r="CH359" i="1"/>
  <c r="CG359" i="1"/>
  <c r="CF359" i="1"/>
  <c r="CE359" i="1"/>
  <c r="CD359" i="1"/>
  <c r="CC359" i="1"/>
  <c r="Z359" i="1"/>
  <c r="M359" i="1"/>
  <c r="CH389" i="1"/>
  <c r="CG389" i="1"/>
  <c r="CF389" i="1"/>
  <c r="CE389" i="1"/>
  <c r="CD389" i="1"/>
  <c r="CC389" i="1"/>
  <c r="Z389" i="1"/>
  <c r="M389" i="1"/>
  <c r="CH333" i="1"/>
  <c r="CG333" i="1"/>
  <c r="CF333" i="1"/>
  <c r="CE333" i="1"/>
  <c r="CD333" i="1"/>
  <c r="CC333" i="1"/>
  <c r="Z333" i="1"/>
  <c r="M333" i="1"/>
  <c r="CH363" i="1"/>
  <c r="CG363" i="1"/>
  <c r="CF363" i="1"/>
  <c r="CE363" i="1"/>
  <c r="CD363" i="1"/>
  <c r="CC363" i="1"/>
  <c r="Z363" i="1"/>
  <c r="M363" i="1"/>
  <c r="CH293" i="1"/>
  <c r="CG293" i="1"/>
  <c r="CF293" i="1"/>
  <c r="CE293" i="1"/>
  <c r="CD293" i="1"/>
  <c r="CC293" i="1"/>
  <c r="Z293" i="1"/>
  <c r="M293" i="1"/>
  <c r="CH114" i="1"/>
  <c r="CG114" i="1"/>
  <c r="CF114" i="1"/>
  <c r="CE114" i="1"/>
  <c r="CD114" i="1"/>
  <c r="CC114" i="1"/>
  <c r="Z114" i="1"/>
  <c r="M114" i="1"/>
  <c r="CH236" i="1"/>
  <c r="CG236" i="1"/>
  <c r="CF236" i="1"/>
  <c r="CE236" i="1"/>
  <c r="CD236" i="1"/>
  <c r="CC236" i="1"/>
  <c r="Z236" i="1"/>
  <c r="M236" i="1"/>
  <c r="CH513" i="1"/>
  <c r="CG513" i="1"/>
  <c r="CF513" i="1"/>
  <c r="CE513" i="1"/>
  <c r="CD513" i="1"/>
  <c r="CC513" i="1"/>
  <c r="Z513" i="1"/>
  <c r="M513" i="1"/>
  <c r="CH318" i="1"/>
  <c r="CG318" i="1"/>
  <c r="CF318" i="1"/>
  <c r="CE318" i="1"/>
  <c r="CD318" i="1"/>
  <c r="CC318" i="1"/>
  <c r="Z318" i="1"/>
  <c r="M318" i="1"/>
  <c r="CH313" i="1"/>
  <c r="CG313" i="1"/>
  <c r="CF313" i="1"/>
  <c r="CE313" i="1"/>
  <c r="CD313" i="1"/>
  <c r="CC313" i="1"/>
  <c r="Z313" i="1"/>
  <c r="M313" i="1"/>
  <c r="CH364" i="1"/>
  <c r="CG364" i="1"/>
  <c r="CF364" i="1"/>
  <c r="CE364" i="1"/>
  <c r="CD364" i="1"/>
  <c r="CC364" i="1"/>
  <c r="Z364" i="1"/>
  <c r="M364" i="1"/>
  <c r="CH145" i="1"/>
  <c r="CG145" i="1"/>
  <c r="CF145" i="1"/>
  <c r="CE145" i="1"/>
  <c r="CD145" i="1"/>
  <c r="CC145" i="1"/>
  <c r="Z145" i="1"/>
  <c r="M145" i="1"/>
  <c r="CH214" i="1"/>
  <c r="CG214" i="1"/>
  <c r="CF214" i="1"/>
  <c r="CE214" i="1"/>
  <c r="CD214" i="1"/>
  <c r="CC214" i="1"/>
  <c r="Z214" i="1"/>
  <c r="M214" i="1"/>
  <c r="CH27" i="1"/>
  <c r="CG27" i="1"/>
  <c r="CF27" i="1"/>
  <c r="CE27" i="1"/>
  <c r="CD27" i="1"/>
  <c r="CC27" i="1"/>
  <c r="Z27" i="1"/>
  <c r="M27" i="1"/>
  <c r="CH362" i="1"/>
  <c r="CG362" i="1"/>
  <c r="CF362" i="1"/>
  <c r="CE362" i="1"/>
  <c r="CD362" i="1"/>
  <c r="CC362" i="1"/>
  <c r="Z362" i="1"/>
  <c r="M362" i="1"/>
  <c r="CH352" i="1"/>
  <c r="CG352" i="1"/>
  <c r="CF352" i="1"/>
  <c r="CE352" i="1"/>
  <c r="CD352" i="1"/>
  <c r="CC352" i="1"/>
  <c r="Z352" i="1"/>
  <c r="M352" i="1"/>
  <c r="CH417" i="1"/>
  <c r="CG417" i="1"/>
  <c r="CF417" i="1"/>
  <c r="CE417" i="1"/>
  <c r="CD417" i="1"/>
  <c r="CC417" i="1"/>
  <c r="Z417" i="1"/>
  <c r="M417" i="1"/>
  <c r="CH425" i="1"/>
  <c r="CG425" i="1"/>
  <c r="CF425" i="1"/>
  <c r="CE425" i="1"/>
  <c r="CD425" i="1"/>
  <c r="CC425" i="1"/>
  <c r="Z425" i="1"/>
  <c r="M425" i="1"/>
  <c r="CH14" i="1"/>
  <c r="CG14" i="1"/>
  <c r="CF14" i="1"/>
  <c r="CE14" i="1"/>
  <c r="CD14" i="1"/>
  <c r="CC14" i="1"/>
  <c r="Z14" i="1"/>
  <c r="M14" i="1"/>
  <c r="CH123" i="1"/>
  <c r="CG123" i="1"/>
  <c r="CF123" i="1"/>
  <c r="CE123" i="1"/>
  <c r="CD123" i="1"/>
  <c r="CC123" i="1"/>
  <c r="Z123" i="1"/>
  <c r="M123" i="1"/>
  <c r="CH110" i="1"/>
  <c r="CG110" i="1"/>
  <c r="CF110" i="1"/>
  <c r="CE110" i="1"/>
  <c r="CD110" i="1"/>
  <c r="CC110" i="1"/>
  <c r="Z110" i="1"/>
  <c r="M110" i="1"/>
  <c r="CH420" i="1"/>
  <c r="CG420" i="1"/>
  <c r="CF420" i="1"/>
  <c r="CE420" i="1"/>
  <c r="CD420" i="1"/>
  <c r="CC420" i="1"/>
  <c r="Z420" i="1"/>
  <c r="M420" i="1"/>
  <c r="CH356" i="1"/>
  <c r="CG356" i="1"/>
  <c r="CF356" i="1"/>
  <c r="CE356" i="1"/>
  <c r="CD356" i="1"/>
  <c r="CC356" i="1"/>
  <c r="Z356" i="1"/>
  <c r="M356" i="1"/>
  <c r="CH173" i="1"/>
  <c r="CG173" i="1"/>
  <c r="CF173" i="1"/>
  <c r="CE173" i="1"/>
  <c r="CD173" i="1"/>
  <c r="CC173" i="1"/>
  <c r="Z173" i="1"/>
  <c r="M173" i="1"/>
  <c r="CH505" i="1"/>
  <c r="CG505" i="1"/>
  <c r="CF505" i="1"/>
  <c r="CE505" i="1"/>
  <c r="CD505" i="1"/>
  <c r="CC505" i="1"/>
  <c r="Z505" i="1"/>
  <c r="M505" i="1"/>
  <c r="CH510" i="1"/>
  <c r="CG510" i="1"/>
  <c r="CF510" i="1"/>
  <c r="CE510" i="1"/>
  <c r="CD510" i="1"/>
  <c r="CC510" i="1"/>
  <c r="Z510" i="1"/>
  <c r="M510" i="1"/>
  <c r="CH532" i="1"/>
  <c r="CG532" i="1"/>
  <c r="CF532" i="1"/>
  <c r="CE532" i="1"/>
  <c r="CD532" i="1"/>
  <c r="CC532" i="1"/>
  <c r="Z532" i="1"/>
  <c r="M532" i="1"/>
  <c r="CH377" i="1"/>
  <c r="CG377" i="1"/>
  <c r="CF377" i="1"/>
  <c r="CE377" i="1"/>
  <c r="CD377" i="1"/>
  <c r="CC377" i="1"/>
  <c r="Z377" i="1"/>
  <c r="M377" i="1"/>
  <c r="CH39" i="1"/>
  <c r="CG39" i="1"/>
  <c r="CF39" i="1"/>
  <c r="CE39" i="1"/>
  <c r="CD39" i="1"/>
  <c r="CC39" i="1"/>
  <c r="Z39" i="1"/>
  <c r="M39" i="1"/>
  <c r="CH518" i="1"/>
  <c r="CG518" i="1"/>
  <c r="CF518" i="1"/>
  <c r="CE518" i="1"/>
  <c r="CD518" i="1"/>
  <c r="CC518" i="1"/>
  <c r="Z518" i="1"/>
  <c r="M518" i="1"/>
  <c r="CH24" i="1"/>
  <c r="CG24" i="1"/>
  <c r="CF24" i="1"/>
  <c r="CE24" i="1"/>
  <c r="CD24" i="1"/>
  <c r="CC24" i="1"/>
  <c r="Z24" i="1"/>
  <c r="M24" i="1"/>
  <c r="CH106" i="1"/>
  <c r="CG106" i="1"/>
  <c r="CF106" i="1"/>
  <c r="CE106" i="1"/>
  <c r="CD106" i="1"/>
  <c r="CC106" i="1"/>
  <c r="Z106" i="1"/>
  <c r="M106" i="1"/>
  <c r="CH515" i="1"/>
  <c r="CG515" i="1"/>
  <c r="CF515" i="1"/>
  <c r="CE515" i="1"/>
  <c r="CD515" i="1"/>
  <c r="CC515" i="1"/>
  <c r="Z515" i="1"/>
  <c r="M515" i="1"/>
  <c r="CH62" i="1"/>
  <c r="CG62" i="1"/>
  <c r="CF62" i="1"/>
  <c r="CE62" i="1"/>
  <c r="CD62" i="1"/>
  <c r="CC62" i="1"/>
  <c r="Z62" i="1"/>
  <c r="M62" i="1"/>
  <c r="CH141" i="1"/>
  <c r="CG141" i="1"/>
  <c r="CF141" i="1"/>
  <c r="CE141" i="1"/>
  <c r="CD141" i="1"/>
  <c r="CC141" i="1"/>
  <c r="Z141" i="1"/>
  <c r="M141" i="1"/>
  <c r="CH262" i="1"/>
  <c r="CG262" i="1"/>
  <c r="CF262" i="1"/>
  <c r="CE262" i="1"/>
  <c r="CD262" i="1"/>
  <c r="CC262" i="1"/>
  <c r="Z262" i="1"/>
  <c r="M262" i="1"/>
  <c r="CH511" i="1"/>
  <c r="CG511" i="1"/>
  <c r="CF511" i="1"/>
  <c r="CE511" i="1"/>
  <c r="CD511" i="1"/>
  <c r="CC511" i="1"/>
  <c r="Z511" i="1"/>
  <c r="M511" i="1"/>
  <c r="CH280" i="1"/>
  <c r="CG280" i="1"/>
  <c r="CF280" i="1"/>
  <c r="CE280" i="1"/>
  <c r="CD280" i="1"/>
  <c r="CC280" i="1"/>
  <c r="Z280" i="1"/>
  <c r="M280" i="1"/>
  <c r="CH139" i="1"/>
  <c r="CG139" i="1"/>
  <c r="CF139" i="1"/>
  <c r="CE139" i="1"/>
  <c r="CD139" i="1"/>
  <c r="CC139" i="1"/>
  <c r="Z139" i="1"/>
  <c r="M139" i="1"/>
  <c r="CH95" i="1"/>
  <c r="CG95" i="1"/>
  <c r="CF95" i="1"/>
  <c r="CE95" i="1"/>
  <c r="CD95" i="1"/>
  <c r="CC95" i="1"/>
  <c r="Z95" i="1"/>
  <c r="M95" i="1"/>
  <c r="CH137" i="1"/>
  <c r="CG137" i="1"/>
  <c r="CF137" i="1"/>
  <c r="CE137" i="1"/>
  <c r="CD137" i="1"/>
  <c r="CC137" i="1"/>
  <c r="Z137" i="1"/>
  <c r="M137" i="1"/>
  <c r="CH527" i="1"/>
  <c r="CG527" i="1"/>
  <c r="CF527" i="1"/>
  <c r="CE527" i="1"/>
  <c r="CD527" i="1"/>
  <c r="CC527" i="1"/>
  <c r="Z527" i="1"/>
  <c r="M527" i="1"/>
  <c r="CH503" i="1"/>
  <c r="CG503" i="1"/>
  <c r="CF503" i="1"/>
  <c r="CE503" i="1"/>
  <c r="CD503" i="1"/>
  <c r="CC503" i="1"/>
  <c r="Z503" i="1"/>
  <c r="M503" i="1"/>
  <c r="CH396" i="1"/>
  <c r="CG396" i="1"/>
  <c r="CF396" i="1"/>
  <c r="CE396" i="1"/>
  <c r="CD396" i="1"/>
  <c r="CC396" i="1"/>
  <c r="Z396" i="1"/>
  <c r="M396" i="1"/>
  <c r="CH535" i="1"/>
  <c r="CG535" i="1"/>
  <c r="CF535" i="1"/>
  <c r="CE535" i="1"/>
  <c r="CD535" i="1"/>
  <c r="CC535" i="1"/>
  <c r="Z535" i="1"/>
  <c r="M535" i="1"/>
  <c r="CH571" i="1"/>
  <c r="CG571" i="1"/>
  <c r="CF571" i="1"/>
  <c r="CE571" i="1"/>
  <c r="CD571" i="1"/>
  <c r="CC571" i="1"/>
  <c r="Z571" i="1"/>
  <c r="M571" i="1"/>
  <c r="CH205" i="1"/>
  <c r="CG205" i="1"/>
  <c r="CF205" i="1"/>
  <c r="CE205" i="1"/>
  <c r="CD205" i="1"/>
  <c r="CC205" i="1"/>
  <c r="Z205" i="1"/>
  <c r="M205" i="1"/>
  <c r="CH509" i="1"/>
  <c r="CG509" i="1"/>
  <c r="CF509" i="1"/>
  <c r="CE509" i="1"/>
  <c r="CD509" i="1"/>
  <c r="CC509" i="1"/>
  <c r="Z509" i="1"/>
  <c r="M509" i="1"/>
  <c r="CH531" i="1"/>
  <c r="CG531" i="1"/>
  <c r="CF531" i="1"/>
  <c r="CE531" i="1"/>
  <c r="CD531" i="1"/>
  <c r="CC531" i="1"/>
  <c r="Z531" i="1"/>
  <c r="M531" i="1"/>
  <c r="CH300" i="1"/>
  <c r="CG300" i="1"/>
  <c r="CF300" i="1"/>
  <c r="CE300" i="1"/>
  <c r="CD300" i="1"/>
  <c r="CC300" i="1"/>
  <c r="Z300" i="1"/>
  <c r="M300" i="1"/>
  <c r="CH165" i="1"/>
  <c r="CG165" i="1"/>
  <c r="CF165" i="1"/>
  <c r="CE165" i="1"/>
  <c r="CD165" i="1"/>
  <c r="CC165" i="1"/>
  <c r="Z165" i="1"/>
  <c r="M165" i="1"/>
  <c r="CH46" i="1"/>
  <c r="CG46" i="1"/>
  <c r="CF46" i="1"/>
  <c r="CE46" i="1"/>
  <c r="CD46" i="1"/>
  <c r="CC46" i="1"/>
  <c r="Z46" i="1"/>
  <c r="M46" i="1"/>
  <c r="CH245" i="1"/>
  <c r="CG245" i="1"/>
  <c r="CF245" i="1"/>
  <c r="CE245" i="1"/>
  <c r="CD245" i="1"/>
  <c r="CC245" i="1"/>
  <c r="Z245" i="1"/>
  <c r="M245" i="1"/>
  <c r="CH170" i="1"/>
  <c r="CG170" i="1"/>
  <c r="CF170" i="1"/>
  <c r="CE170" i="1"/>
  <c r="CD170" i="1"/>
  <c r="CC170" i="1"/>
  <c r="Z170" i="1"/>
  <c r="M170" i="1"/>
  <c r="CH399" i="1"/>
  <c r="CG399" i="1"/>
  <c r="CF399" i="1"/>
  <c r="CE399" i="1"/>
  <c r="CD399" i="1"/>
  <c r="CC399" i="1"/>
  <c r="Z399" i="1"/>
  <c r="M399" i="1"/>
  <c r="CH522" i="1"/>
  <c r="CG522" i="1"/>
  <c r="CF522" i="1"/>
  <c r="CE522" i="1"/>
  <c r="CD522" i="1"/>
  <c r="CC522" i="1"/>
  <c r="Z522" i="1"/>
  <c r="M522" i="1"/>
  <c r="CH179" i="1"/>
  <c r="CG179" i="1"/>
  <c r="CF179" i="1"/>
  <c r="CE179" i="1"/>
  <c r="CD179" i="1"/>
  <c r="CC179" i="1"/>
  <c r="Z179" i="1"/>
  <c r="M179" i="1"/>
  <c r="CH253" i="1"/>
  <c r="CG253" i="1"/>
  <c r="CF253" i="1"/>
  <c r="CE253" i="1"/>
  <c r="CD253" i="1"/>
  <c r="CC253" i="1"/>
  <c r="Z253" i="1"/>
  <c r="M253" i="1"/>
  <c r="CH502" i="1"/>
  <c r="CG502" i="1"/>
  <c r="CF502" i="1"/>
  <c r="CE502" i="1"/>
  <c r="CD502" i="1"/>
  <c r="CC502" i="1"/>
  <c r="Z502" i="1"/>
  <c r="M502" i="1"/>
  <c r="CH578" i="1"/>
  <c r="CG578" i="1"/>
  <c r="CF578" i="1"/>
  <c r="CE578" i="1"/>
  <c r="CD578" i="1"/>
  <c r="CC578" i="1"/>
  <c r="Z578" i="1"/>
  <c r="M578" i="1"/>
  <c r="CH63" i="1"/>
  <c r="CG63" i="1"/>
  <c r="CF63" i="1"/>
  <c r="CE63" i="1"/>
  <c r="CD63" i="1"/>
  <c r="CC63" i="1"/>
  <c r="Z63" i="1"/>
  <c r="M63" i="1"/>
  <c r="CH20" i="1"/>
  <c r="CG20" i="1"/>
  <c r="CF20" i="1"/>
  <c r="CE20" i="1"/>
  <c r="CD20" i="1"/>
  <c r="CC20" i="1"/>
  <c r="Z20" i="1"/>
  <c r="M20" i="1"/>
  <c r="CH252" i="1"/>
  <c r="CG252" i="1"/>
  <c r="CF252" i="1"/>
  <c r="CE252" i="1"/>
  <c r="CD252" i="1"/>
  <c r="CC252" i="1"/>
  <c r="Z252" i="1"/>
  <c r="M252" i="1"/>
  <c r="CH74" i="1"/>
  <c r="CG74" i="1"/>
  <c r="CF74" i="1"/>
  <c r="CE74" i="1"/>
  <c r="CD74" i="1"/>
  <c r="CC74" i="1"/>
  <c r="Z74" i="1"/>
  <c r="M74" i="1"/>
  <c r="CH308" i="1"/>
  <c r="CG308" i="1"/>
  <c r="CF308" i="1"/>
  <c r="CE308" i="1"/>
  <c r="CD308" i="1"/>
  <c r="CC308" i="1"/>
  <c r="Z308" i="1"/>
  <c r="M308" i="1"/>
  <c r="CH103" i="1"/>
  <c r="CG103" i="1"/>
  <c r="CF103" i="1"/>
  <c r="CE103" i="1"/>
  <c r="CD103" i="1"/>
  <c r="CC103" i="1"/>
  <c r="Z103" i="1"/>
  <c r="M103" i="1"/>
  <c r="CH519" i="1"/>
  <c r="CG519" i="1"/>
  <c r="CF519" i="1"/>
  <c r="CE519" i="1"/>
  <c r="CD519" i="1"/>
  <c r="CC519" i="1"/>
  <c r="Z519" i="1"/>
  <c r="M519" i="1"/>
  <c r="CH335" i="1"/>
  <c r="CG335" i="1"/>
  <c r="CF335" i="1"/>
  <c r="CE335" i="1"/>
  <c r="CD335" i="1"/>
  <c r="CC335" i="1"/>
  <c r="Z335" i="1"/>
  <c r="M335" i="1"/>
  <c r="CH176" i="1"/>
  <c r="CG176" i="1"/>
  <c r="CF176" i="1"/>
  <c r="CE176" i="1"/>
  <c r="CD176" i="1"/>
  <c r="CC176" i="1"/>
  <c r="Z176" i="1"/>
  <c r="M176" i="1"/>
  <c r="CH212" i="1"/>
  <c r="CG212" i="1"/>
  <c r="CF212" i="1"/>
  <c r="CE212" i="1"/>
  <c r="CD212" i="1"/>
  <c r="CC212" i="1"/>
  <c r="Z212" i="1"/>
  <c r="M212" i="1"/>
  <c r="CH422" i="1"/>
  <c r="CG422" i="1"/>
  <c r="CF422" i="1"/>
  <c r="CE422" i="1"/>
  <c r="CD422" i="1"/>
  <c r="CC422" i="1"/>
  <c r="Z422" i="1"/>
  <c r="M422" i="1"/>
  <c r="CH521" i="1"/>
  <c r="CG521" i="1"/>
  <c r="CF521" i="1"/>
  <c r="CE521" i="1"/>
  <c r="CD521" i="1"/>
  <c r="CC521" i="1"/>
  <c r="Z521" i="1"/>
  <c r="M521" i="1"/>
  <c r="CH5" i="1"/>
  <c r="CG5" i="1"/>
  <c r="CF5" i="1"/>
  <c r="CE5" i="1"/>
  <c r="CD5" i="1"/>
  <c r="CC5" i="1"/>
  <c r="Z5" i="1"/>
  <c r="M5" i="1"/>
  <c r="CH283" i="1"/>
  <c r="CG283" i="1"/>
  <c r="CF283" i="1"/>
  <c r="CE283" i="1"/>
  <c r="CD283" i="1"/>
  <c r="CC283" i="1"/>
  <c r="Z283" i="1"/>
  <c r="M283" i="1"/>
  <c r="CH411" i="1"/>
  <c r="CG411" i="1"/>
  <c r="CF411" i="1"/>
  <c r="CE411" i="1"/>
  <c r="CD411" i="1"/>
  <c r="CC411" i="1"/>
  <c r="Z411" i="1"/>
  <c r="M411" i="1"/>
  <c r="CH60" i="1"/>
  <c r="CG60" i="1"/>
  <c r="CF60" i="1"/>
  <c r="CE60" i="1"/>
  <c r="CD60" i="1"/>
  <c r="CC60" i="1"/>
  <c r="Z60" i="1"/>
  <c r="M60" i="1"/>
  <c r="CH204" i="1"/>
  <c r="CG204" i="1"/>
  <c r="CF204" i="1"/>
  <c r="CE204" i="1"/>
  <c r="CD204" i="1"/>
  <c r="CC204" i="1"/>
  <c r="Z204" i="1"/>
  <c r="M204" i="1"/>
  <c r="CH448" i="1"/>
  <c r="CG448" i="1"/>
  <c r="CF448" i="1"/>
  <c r="CE448" i="1"/>
  <c r="CD448" i="1"/>
  <c r="CC448" i="1"/>
  <c r="Z448" i="1"/>
  <c r="M448" i="1"/>
  <c r="CH530" i="1"/>
  <c r="CG530" i="1"/>
  <c r="CF530" i="1"/>
  <c r="CE530" i="1"/>
  <c r="CD530" i="1"/>
  <c r="CC530" i="1"/>
  <c r="Z530" i="1"/>
  <c r="M530" i="1"/>
  <c r="CH161" i="1"/>
  <c r="CG161" i="1"/>
  <c r="CF161" i="1"/>
  <c r="CE161" i="1"/>
  <c r="CD161" i="1"/>
  <c r="CC161" i="1"/>
  <c r="Z161" i="1"/>
  <c r="M161" i="1"/>
  <c r="CH384" i="1"/>
  <c r="CG384" i="1"/>
  <c r="CF384" i="1"/>
  <c r="CE384" i="1"/>
  <c r="CD384" i="1"/>
  <c r="CC384" i="1"/>
  <c r="Z384" i="1"/>
  <c r="M384" i="1"/>
  <c r="CH416" i="1"/>
  <c r="CG416" i="1"/>
  <c r="CF416" i="1"/>
  <c r="CE416" i="1"/>
  <c r="CD416" i="1"/>
  <c r="CC416" i="1"/>
  <c r="Z416" i="1"/>
  <c r="M416" i="1"/>
  <c r="CH465" i="1"/>
  <c r="CG465" i="1"/>
  <c r="CF465" i="1"/>
  <c r="CE465" i="1"/>
  <c r="CD465" i="1"/>
  <c r="CC465" i="1"/>
  <c r="Z465" i="1"/>
  <c r="M465" i="1"/>
  <c r="CH144" i="1"/>
  <c r="CG144" i="1"/>
  <c r="CF144" i="1"/>
  <c r="CE144" i="1"/>
  <c r="CD144" i="1"/>
  <c r="CC144" i="1"/>
  <c r="Z144" i="1"/>
  <c r="M144" i="1"/>
  <c r="CH261" i="1"/>
  <c r="CG261" i="1"/>
  <c r="CF261" i="1"/>
  <c r="CE261" i="1"/>
  <c r="CD261" i="1"/>
  <c r="CC261" i="1"/>
  <c r="Z261" i="1"/>
  <c r="M261" i="1"/>
  <c r="CH498" i="1"/>
  <c r="CG498" i="1"/>
  <c r="CF498" i="1"/>
  <c r="CE498" i="1"/>
  <c r="CD498" i="1"/>
  <c r="CC498" i="1"/>
  <c r="Z498" i="1"/>
  <c r="M498" i="1"/>
  <c r="CH355" i="1"/>
  <c r="CG355" i="1"/>
  <c r="CF355" i="1"/>
  <c r="CE355" i="1"/>
  <c r="CD355" i="1"/>
  <c r="CC355" i="1"/>
  <c r="Z355" i="1"/>
  <c r="M355" i="1"/>
  <c r="CH64" i="1"/>
  <c r="CG64" i="1"/>
  <c r="CF64" i="1"/>
  <c r="CE64" i="1"/>
  <c r="CD64" i="1"/>
  <c r="CC64" i="1"/>
  <c r="Z64" i="1"/>
  <c r="M64" i="1"/>
  <c r="CH136" i="1"/>
  <c r="CG136" i="1"/>
  <c r="CF136" i="1"/>
  <c r="CE136" i="1"/>
  <c r="CD136" i="1"/>
  <c r="CC136" i="1"/>
  <c r="Z136" i="1"/>
  <c r="M136" i="1"/>
  <c r="CH126" i="1"/>
  <c r="CG126" i="1"/>
  <c r="CF126" i="1"/>
  <c r="CE126" i="1"/>
  <c r="CD126" i="1"/>
  <c r="CC126" i="1"/>
  <c r="Z126" i="1"/>
  <c r="M126" i="1"/>
  <c r="CH21" i="1"/>
  <c r="CG21" i="1"/>
  <c r="CF21" i="1"/>
  <c r="CE21" i="1"/>
  <c r="CD21" i="1"/>
  <c r="CC21" i="1"/>
  <c r="Z21" i="1"/>
  <c r="M21" i="1"/>
  <c r="CH47" i="1"/>
  <c r="CG47" i="1"/>
  <c r="CF47" i="1"/>
  <c r="CE47" i="1"/>
  <c r="CD47" i="1"/>
  <c r="CC47" i="1"/>
  <c r="Z47" i="1"/>
  <c r="M47" i="1"/>
  <c r="CH26" i="1"/>
  <c r="CG26" i="1"/>
  <c r="CF26" i="1"/>
  <c r="CE26" i="1"/>
  <c r="CD26" i="1"/>
  <c r="CC26" i="1"/>
  <c r="Z26" i="1"/>
  <c r="M26" i="1"/>
  <c r="CH116" i="1"/>
  <c r="CG116" i="1"/>
  <c r="CF116" i="1"/>
  <c r="CE116" i="1"/>
  <c r="CD116" i="1"/>
  <c r="CC116" i="1"/>
  <c r="Z116" i="1"/>
  <c r="M116" i="1"/>
  <c r="CH9" i="1"/>
  <c r="CG9" i="1"/>
  <c r="CF9" i="1"/>
  <c r="CE9" i="1"/>
  <c r="CD9" i="1"/>
  <c r="CC9" i="1"/>
  <c r="Z9" i="1"/>
  <c r="M9" i="1"/>
  <c r="CH520" i="1"/>
  <c r="CG520" i="1"/>
  <c r="CF520" i="1"/>
  <c r="CE520" i="1"/>
  <c r="CD520" i="1"/>
  <c r="CC520" i="1"/>
  <c r="Z520" i="1"/>
  <c r="M520" i="1"/>
  <c r="CH121" i="1"/>
  <c r="CG121" i="1"/>
  <c r="CF121" i="1"/>
  <c r="CE121" i="1"/>
  <c r="CD121" i="1"/>
  <c r="CC121" i="1"/>
  <c r="Z121" i="1"/>
  <c r="M121" i="1"/>
  <c r="CH102" i="1"/>
  <c r="CG102" i="1"/>
  <c r="CF102" i="1"/>
  <c r="CE102" i="1"/>
  <c r="CD102" i="1"/>
  <c r="CC102" i="1"/>
  <c r="Z102" i="1"/>
  <c r="M102" i="1"/>
  <c r="CH501" i="1"/>
  <c r="CG501" i="1"/>
  <c r="CF501" i="1"/>
  <c r="CE501" i="1"/>
  <c r="CD501" i="1"/>
  <c r="CC501" i="1"/>
  <c r="Z501" i="1"/>
  <c r="M501" i="1"/>
  <c r="CH379" i="1"/>
  <c r="CG379" i="1"/>
  <c r="CF379" i="1"/>
  <c r="CE379" i="1"/>
  <c r="CD379" i="1"/>
  <c r="CC379" i="1"/>
  <c r="Z379" i="1"/>
  <c r="M379" i="1"/>
  <c r="CH374" i="1"/>
  <c r="CG374" i="1"/>
  <c r="CF374" i="1"/>
  <c r="CE374" i="1"/>
  <c r="CD374" i="1"/>
  <c r="CC374" i="1"/>
  <c r="Z374" i="1"/>
  <c r="M374" i="1"/>
  <c r="CH375" i="1"/>
  <c r="CG375" i="1"/>
  <c r="CF375" i="1"/>
  <c r="CE375" i="1"/>
  <c r="CD375" i="1"/>
  <c r="CC375" i="1"/>
  <c r="Z375" i="1"/>
  <c r="M375" i="1"/>
  <c r="CH370" i="1"/>
  <c r="CG370" i="1"/>
  <c r="CF370" i="1"/>
  <c r="CE370" i="1"/>
  <c r="CD370" i="1"/>
  <c r="CC370" i="1"/>
  <c r="Z370" i="1"/>
  <c r="M370" i="1"/>
  <c r="CH309" i="1"/>
  <c r="CG309" i="1"/>
  <c r="CF309" i="1"/>
  <c r="CE309" i="1"/>
  <c r="CD309" i="1"/>
  <c r="CC309" i="1"/>
  <c r="Z309" i="1"/>
  <c r="M309" i="1"/>
  <c r="CH259" i="1"/>
  <c r="CG259" i="1"/>
  <c r="CF259" i="1"/>
  <c r="CE259" i="1"/>
  <c r="CD259" i="1"/>
  <c r="CC259" i="1"/>
  <c r="Z259" i="1"/>
  <c r="M259" i="1"/>
  <c r="CH369" i="1"/>
  <c r="CG369" i="1"/>
  <c r="CF369" i="1"/>
  <c r="CE369" i="1"/>
  <c r="CD369" i="1"/>
  <c r="CC369" i="1"/>
  <c r="Z369" i="1"/>
  <c r="M369" i="1"/>
  <c r="CH162" i="1"/>
  <c r="CG162" i="1"/>
  <c r="CF162" i="1"/>
  <c r="CE162" i="1"/>
  <c r="CD162" i="1"/>
  <c r="CC162" i="1"/>
  <c r="Z162" i="1"/>
  <c r="M162" i="1"/>
  <c r="CH260" i="1"/>
  <c r="CG260" i="1"/>
  <c r="CF260" i="1"/>
  <c r="CE260" i="1"/>
  <c r="CD260" i="1"/>
  <c r="CC260" i="1"/>
  <c r="Z260" i="1"/>
  <c r="M260" i="1"/>
  <c r="CH124" i="1"/>
  <c r="CG124" i="1"/>
  <c r="CF124" i="1"/>
  <c r="CE124" i="1"/>
  <c r="CD124" i="1"/>
  <c r="CC124" i="1"/>
  <c r="Z124" i="1"/>
  <c r="M124" i="1"/>
  <c r="CH58" i="1"/>
  <c r="CG58" i="1"/>
  <c r="CF58" i="1"/>
  <c r="CE58" i="1"/>
  <c r="CD58" i="1"/>
  <c r="CC58" i="1"/>
  <c r="Z58" i="1"/>
  <c r="M58" i="1"/>
  <c r="CH15" i="1"/>
  <c r="CG15" i="1"/>
  <c r="CF15" i="1"/>
  <c r="CE15" i="1"/>
  <c r="CD15" i="1"/>
  <c r="CC15" i="1"/>
  <c r="Z15" i="1"/>
  <c r="M15" i="1"/>
  <c r="CH54" i="1"/>
  <c r="CG54" i="1"/>
  <c r="CF54" i="1"/>
  <c r="CE54" i="1"/>
  <c r="CD54" i="1"/>
  <c r="CC54" i="1"/>
  <c r="Z54" i="1"/>
  <c r="M54" i="1"/>
  <c r="CH237" i="1"/>
  <c r="CG237" i="1"/>
  <c r="CF237" i="1"/>
  <c r="CE237" i="1"/>
  <c r="CD237" i="1"/>
  <c r="CC237" i="1"/>
  <c r="Z237" i="1"/>
  <c r="M237" i="1"/>
  <c r="CH17" i="1"/>
  <c r="CG17" i="1"/>
  <c r="CF17" i="1"/>
  <c r="CE17" i="1"/>
  <c r="CD17" i="1"/>
  <c r="CC17" i="1"/>
  <c r="Z17" i="1"/>
  <c r="M17" i="1"/>
  <c r="CH152" i="1"/>
  <c r="CG152" i="1"/>
  <c r="CF152" i="1"/>
  <c r="CE152" i="1"/>
  <c r="CD152" i="1"/>
  <c r="CC152" i="1"/>
  <c r="Z152" i="1"/>
  <c r="M152" i="1"/>
  <c r="CH431" i="1"/>
  <c r="CG431" i="1"/>
  <c r="CF431" i="1"/>
  <c r="CE431" i="1"/>
  <c r="CD431" i="1"/>
  <c r="CC431" i="1"/>
  <c r="Z431" i="1"/>
  <c r="M431" i="1"/>
  <c r="CH341" i="1"/>
  <c r="CG341" i="1"/>
  <c r="CF341" i="1"/>
  <c r="CE341" i="1"/>
  <c r="CD341" i="1"/>
  <c r="CC341" i="1"/>
  <c r="Z341" i="1"/>
  <c r="M341" i="1"/>
  <c r="CH7" i="1"/>
  <c r="CG7" i="1"/>
  <c r="CF7" i="1"/>
  <c r="CE7" i="1"/>
  <c r="CD7" i="1"/>
  <c r="CC7" i="1"/>
  <c r="Z7" i="1"/>
  <c r="M7" i="1"/>
  <c r="CH169" i="1"/>
  <c r="CG169" i="1"/>
  <c r="CF169" i="1"/>
  <c r="CE169" i="1"/>
  <c r="CD169" i="1"/>
  <c r="CC169" i="1"/>
  <c r="Z169" i="1"/>
  <c r="M169" i="1"/>
  <c r="CH6" i="1"/>
  <c r="CG6" i="1"/>
  <c r="CF6" i="1"/>
  <c r="CE6" i="1"/>
  <c r="CD6" i="1"/>
  <c r="CC6" i="1"/>
  <c r="Z6" i="1"/>
  <c r="M6" i="1"/>
  <c r="CH48" i="1"/>
  <c r="CG48" i="1"/>
  <c r="CF48" i="1"/>
  <c r="CE48" i="1"/>
  <c r="CD48" i="1"/>
  <c r="CC48" i="1"/>
  <c r="Z48" i="1"/>
  <c r="M48" i="1"/>
  <c r="CH23" i="1"/>
  <c r="CG23" i="1"/>
  <c r="CF23" i="1"/>
  <c r="CE23" i="1"/>
  <c r="CD23" i="1"/>
  <c r="CC23" i="1"/>
  <c r="Z23" i="1"/>
  <c r="M23" i="1"/>
  <c r="CH426" i="1"/>
  <c r="CG426" i="1"/>
  <c r="CF426" i="1"/>
  <c r="CE426" i="1"/>
  <c r="CD426" i="1"/>
  <c r="CC426" i="1"/>
  <c r="Z426" i="1"/>
  <c r="M426" i="1"/>
  <c r="CH59" i="1"/>
  <c r="CG59" i="1"/>
  <c r="CF59" i="1"/>
  <c r="CE59" i="1"/>
  <c r="CD59" i="1"/>
  <c r="CC59" i="1"/>
  <c r="Z59" i="1"/>
  <c r="M59" i="1"/>
  <c r="CH2" i="1"/>
  <c r="CG2" i="1"/>
  <c r="CF2" i="1"/>
  <c r="CE2" i="1"/>
  <c r="CD2" i="1"/>
  <c r="CC2" i="1"/>
  <c r="Z2" i="1"/>
  <c r="M2" i="1"/>
  <c r="CH265" i="1"/>
  <c r="CG265" i="1"/>
  <c r="CF265" i="1"/>
  <c r="CE265" i="1"/>
  <c r="CD265" i="1"/>
  <c r="CC265" i="1"/>
  <c r="Z265" i="1"/>
  <c r="M265" i="1"/>
  <c r="CH508" i="1"/>
  <c r="CG508" i="1"/>
  <c r="CF508" i="1"/>
  <c r="CE508" i="1"/>
  <c r="CD508" i="1"/>
  <c r="CC508" i="1"/>
  <c r="Z508" i="1"/>
  <c r="M508" i="1"/>
  <c r="CH61" i="1"/>
  <c r="CG61" i="1"/>
  <c r="CF61" i="1"/>
  <c r="CE61" i="1"/>
  <c r="CD61" i="1"/>
  <c r="CC61" i="1"/>
  <c r="Z61" i="1"/>
  <c r="M61" i="1"/>
  <c r="CH553" i="1"/>
  <c r="CG553" i="1"/>
  <c r="CF553" i="1"/>
  <c r="CE553" i="1"/>
  <c r="CD553" i="1"/>
  <c r="CC553" i="1"/>
  <c r="Z553" i="1"/>
  <c r="M553" i="1"/>
  <c r="CH325" i="1"/>
  <c r="CG325" i="1"/>
  <c r="CF325" i="1"/>
  <c r="CE325" i="1"/>
  <c r="CD325" i="1"/>
  <c r="CC325" i="1"/>
  <c r="Z325" i="1"/>
  <c r="M325" i="1"/>
  <c r="CH489" i="1"/>
  <c r="CG489" i="1"/>
  <c r="CF489" i="1"/>
  <c r="CE489" i="1"/>
  <c r="CD489" i="1"/>
  <c r="CC489" i="1"/>
  <c r="Z489" i="1"/>
  <c r="M489" i="1"/>
  <c r="CH499" i="1"/>
  <c r="CG499" i="1"/>
  <c r="CF499" i="1"/>
  <c r="CE499" i="1"/>
  <c r="CD499" i="1"/>
  <c r="CC499" i="1"/>
  <c r="Z499" i="1"/>
  <c r="M499" i="1"/>
  <c r="CH534" i="1"/>
  <c r="CG534" i="1"/>
  <c r="CF534" i="1"/>
  <c r="CE534" i="1"/>
  <c r="CD534" i="1"/>
  <c r="CC534" i="1"/>
  <c r="Z534" i="1"/>
  <c r="M534" i="1"/>
  <c r="CH491" i="1"/>
  <c r="CG491" i="1"/>
  <c r="CF491" i="1"/>
  <c r="CE491" i="1"/>
  <c r="CD491" i="1"/>
  <c r="CC491" i="1"/>
  <c r="Z491" i="1"/>
  <c r="M491" i="1"/>
  <c r="CH490" i="1"/>
  <c r="CG490" i="1"/>
  <c r="CF490" i="1"/>
  <c r="CE490" i="1"/>
  <c r="CD490" i="1"/>
  <c r="CC490" i="1"/>
  <c r="Z490" i="1"/>
  <c r="M490" i="1"/>
  <c r="CH353" i="1"/>
  <c r="CG353" i="1"/>
  <c r="CF353" i="1"/>
  <c r="CE353" i="1"/>
  <c r="CD353" i="1"/>
  <c r="CC353" i="1"/>
  <c r="Z353" i="1"/>
  <c r="M353" i="1"/>
  <c r="CH19" i="1"/>
  <c r="CG19" i="1"/>
  <c r="CF19" i="1"/>
  <c r="CE19" i="1"/>
  <c r="CD19" i="1"/>
  <c r="CC19" i="1"/>
  <c r="Z19" i="1"/>
  <c r="M19" i="1"/>
  <c r="CH304" i="1"/>
  <c r="CG304" i="1"/>
  <c r="CF304" i="1"/>
  <c r="CE304" i="1"/>
  <c r="CD304" i="1"/>
  <c r="CC304" i="1"/>
  <c r="Z304" i="1"/>
  <c r="M304" i="1"/>
  <c r="CH423" i="1"/>
  <c r="CG423" i="1"/>
  <c r="CF423" i="1"/>
  <c r="CE423" i="1"/>
  <c r="CD423" i="1"/>
  <c r="CC423" i="1"/>
  <c r="Z423" i="1"/>
  <c r="M423" i="1"/>
  <c r="CH12" i="1"/>
  <c r="CG12" i="1"/>
  <c r="CF12" i="1"/>
  <c r="CE12" i="1"/>
  <c r="CD12" i="1"/>
  <c r="CC12" i="1"/>
  <c r="Z12" i="1"/>
  <c r="M12" i="1"/>
  <c r="CH111" i="1"/>
  <c r="CG111" i="1"/>
  <c r="CF111" i="1"/>
  <c r="CE111" i="1"/>
  <c r="CD111" i="1"/>
  <c r="CC111" i="1"/>
  <c r="Z111" i="1"/>
  <c r="M111" i="1"/>
  <c r="CH113" i="1"/>
  <c r="CG113" i="1"/>
  <c r="CF113" i="1"/>
  <c r="CE113" i="1"/>
  <c r="CD113" i="1"/>
  <c r="CC113" i="1"/>
  <c r="Z113" i="1"/>
  <c r="M113" i="1"/>
  <c r="CH376" i="1"/>
  <c r="CG376" i="1"/>
  <c r="CF376" i="1"/>
  <c r="CE376" i="1"/>
  <c r="CD376" i="1"/>
  <c r="CC376" i="1"/>
  <c r="Z376" i="1"/>
  <c r="M376" i="1"/>
  <c r="CH254" i="1"/>
  <c r="CG254" i="1"/>
  <c r="CF254" i="1"/>
  <c r="CE254" i="1"/>
  <c r="CD254" i="1"/>
  <c r="CC254" i="1"/>
  <c r="Z254" i="1"/>
  <c r="M254" i="1"/>
  <c r="CH43" i="1"/>
  <c r="CG43" i="1"/>
  <c r="CF43" i="1"/>
  <c r="CE43" i="1"/>
  <c r="CD43" i="1"/>
  <c r="CC43" i="1"/>
  <c r="Z43" i="1"/>
  <c r="M43" i="1"/>
  <c r="CH324" i="1"/>
  <c r="CG324" i="1"/>
  <c r="CF324" i="1"/>
  <c r="CE324" i="1"/>
  <c r="CD324" i="1"/>
  <c r="CC324" i="1"/>
  <c r="Z324" i="1"/>
  <c r="M324" i="1"/>
  <c r="CH194" i="1"/>
  <c r="CG194" i="1"/>
  <c r="CF194" i="1"/>
  <c r="CE194" i="1"/>
  <c r="CD194" i="1"/>
  <c r="CC194" i="1"/>
  <c r="Z194" i="1"/>
  <c r="M194" i="1"/>
  <c r="CH143" i="1"/>
  <c r="CG143" i="1"/>
  <c r="CF143" i="1"/>
  <c r="CE143" i="1"/>
  <c r="CD143" i="1"/>
  <c r="CC143" i="1"/>
  <c r="Z143" i="1"/>
  <c r="M143" i="1"/>
  <c r="CH323" i="1"/>
  <c r="CG323" i="1"/>
  <c r="CF323" i="1"/>
  <c r="CE323" i="1"/>
  <c r="CD323" i="1"/>
  <c r="CC323" i="1"/>
  <c r="Z323" i="1"/>
  <c r="M323" i="1"/>
  <c r="CH358" i="1"/>
  <c r="CG358" i="1"/>
  <c r="CF358" i="1"/>
  <c r="CE358" i="1"/>
  <c r="CD358" i="1"/>
  <c r="CC358" i="1"/>
  <c r="Z358" i="1"/>
  <c r="M358" i="1"/>
  <c r="CH228" i="1"/>
  <c r="CG228" i="1"/>
  <c r="CF228" i="1"/>
  <c r="CE228" i="1"/>
  <c r="CD228" i="1"/>
  <c r="CC228" i="1"/>
  <c r="Z228" i="1"/>
  <c r="M228" i="1"/>
  <c r="CH271" i="1"/>
  <c r="CG271" i="1"/>
  <c r="CF271" i="1"/>
  <c r="CE271" i="1"/>
  <c r="CD271" i="1"/>
  <c r="CC271" i="1"/>
  <c r="Z271" i="1"/>
  <c r="M271" i="1"/>
  <c r="CH193" i="1"/>
  <c r="CG193" i="1"/>
  <c r="CF193" i="1"/>
  <c r="CE193" i="1"/>
  <c r="CD193" i="1"/>
  <c r="CC193" i="1"/>
  <c r="Z193" i="1"/>
  <c r="M193" i="1"/>
  <c r="CH44" i="1"/>
  <c r="CG44" i="1"/>
  <c r="CF44" i="1"/>
  <c r="CE44" i="1"/>
  <c r="CD44" i="1"/>
  <c r="CC44" i="1"/>
  <c r="Z44" i="1"/>
  <c r="M44" i="1"/>
  <c r="CH347" i="1"/>
  <c r="CG347" i="1"/>
  <c r="CF347" i="1"/>
  <c r="CE347" i="1"/>
  <c r="CD347" i="1"/>
  <c r="CC347" i="1"/>
  <c r="Z347" i="1"/>
  <c r="M347" i="1"/>
  <c r="CH451" i="1"/>
  <c r="CG451" i="1"/>
  <c r="CF451" i="1"/>
  <c r="CE451" i="1"/>
  <c r="CD451" i="1"/>
  <c r="CC451" i="1"/>
  <c r="Z451" i="1"/>
  <c r="M451" i="1"/>
  <c r="CH142" i="1"/>
  <c r="CG142" i="1"/>
  <c r="CF142" i="1"/>
  <c r="CE142" i="1"/>
  <c r="CD142" i="1"/>
  <c r="CC142" i="1"/>
  <c r="Z142" i="1"/>
  <c r="M142" i="1"/>
  <c r="CH344" i="1"/>
  <c r="CG344" i="1"/>
  <c r="CF344" i="1"/>
  <c r="CE344" i="1"/>
  <c r="CD344" i="1"/>
  <c r="CC344" i="1"/>
  <c r="Z344" i="1"/>
  <c r="M344" i="1"/>
  <c r="CH482" i="1"/>
  <c r="CG482" i="1"/>
  <c r="CF482" i="1"/>
  <c r="CE482" i="1"/>
  <c r="CD482" i="1"/>
  <c r="CC482" i="1"/>
  <c r="Z482" i="1"/>
  <c r="M482" i="1"/>
  <c r="CH264" i="1"/>
  <c r="CG264" i="1"/>
  <c r="CF264" i="1"/>
  <c r="CE264" i="1"/>
  <c r="CD264" i="1"/>
  <c r="CC264" i="1"/>
  <c r="Z264" i="1"/>
  <c r="M264" i="1"/>
  <c r="CH307" i="1"/>
  <c r="CG307" i="1"/>
  <c r="CF307" i="1"/>
  <c r="CE307" i="1"/>
  <c r="CD307" i="1"/>
  <c r="CC307" i="1"/>
  <c r="Z307" i="1"/>
  <c r="M307" i="1"/>
  <c r="CH240" i="1"/>
  <c r="CG240" i="1"/>
  <c r="CF240" i="1"/>
  <c r="CE240" i="1"/>
  <c r="CD240" i="1"/>
  <c r="CC240" i="1"/>
  <c r="Z240" i="1"/>
  <c r="M240" i="1"/>
  <c r="CH351" i="1"/>
  <c r="CG351" i="1"/>
  <c r="CF351" i="1"/>
  <c r="CE351" i="1"/>
  <c r="CD351" i="1"/>
  <c r="CC351" i="1"/>
  <c r="Z351" i="1"/>
  <c r="M351" i="1"/>
  <c r="CH345" i="1"/>
  <c r="CG345" i="1"/>
  <c r="CF345" i="1"/>
  <c r="CE345" i="1"/>
  <c r="CD345" i="1"/>
  <c r="CC345" i="1"/>
  <c r="Z345" i="1"/>
  <c r="M345" i="1"/>
  <c r="CH365" i="1"/>
  <c r="CG365" i="1"/>
  <c r="CF365" i="1"/>
  <c r="CE365" i="1"/>
  <c r="CD365" i="1"/>
  <c r="CC365" i="1"/>
  <c r="Z365" i="1"/>
  <c r="M365" i="1"/>
  <c r="CH251" i="1"/>
  <c r="CG251" i="1"/>
  <c r="CF251" i="1"/>
  <c r="CE251" i="1"/>
  <c r="CD251" i="1"/>
  <c r="CC251" i="1"/>
  <c r="Z251" i="1"/>
  <c r="M251" i="1"/>
  <c r="CH30" i="1"/>
  <c r="CG30" i="1"/>
  <c r="CF30" i="1"/>
  <c r="CE30" i="1"/>
  <c r="CD30" i="1"/>
  <c r="CC30" i="1"/>
  <c r="Z30" i="1"/>
  <c r="M30" i="1"/>
  <c r="CH526" i="1"/>
  <c r="CG526" i="1"/>
  <c r="CF526" i="1"/>
  <c r="CE526" i="1"/>
  <c r="CD526" i="1"/>
  <c r="CC526" i="1"/>
  <c r="Z526" i="1"/>
  <c r="M526" i="1"/>
  <c r="CH497" i="1"/>
  <c r="CG497" i="1"/>
  <c r="CF497" i="1"/>
  <c r="CE497" i="1"/>
  <c r="CD497" i="1"/>
  <c r="CC497" i="1"/>
  <c r="Z497" i="1"/>
  <c r="M497" i="1"/>
  <c r="CH77" i="1"/>
  <c r="CG77" i="1"/>
  <c r="CF77" i="1"/>
  <c r="CE77" i="1"/>
  <c r="CD77" i="1"/>
  <c r="CC77" i="1"/>
  <c r="Z77" i="1"/>
  <c r="M77" i="1"/>
  <c r="CH242" i="1"/>
  <c r="CG242" i="1"/>
  <c r="CF242" i="1"/>
  <c r="CE242" i="1"/>
  <c r="CD242" i="1"/>
  <c r="CC242" i="1"/>
  <c r="Z242" i="1"/>
  <c r="M242" i="1"/>
  <c r="CH247" i="1"/>
  <c r="CG247" i="1"/>
  <c r="CF247" i="1"/>
  <c r="CE247" i="1"/>
  <c r="CD247" i="1"/>
  <c r="CC247" i="1"/>
  <c r="Z247" i="1"/>
  <c r="M247" i="1"/>
  <c r="CH415" i="1"/>
  <c r="CG415" i="1"/>
  <c r="CF415" i="1"/>
  <c r="CE415" i="1"/>
  <c r="CD415" i="1"/>
  <c r="CC415" i="1"/>
  <c r="Z415" i="1"/>
  <c r="M415" i="1"/>
  <c r="CH586" i="1"/>
  <c r="CG586" i="1"/>
  <c r="CF586" i="1"/>
  <c r="CE586" i="1"/>
  <c r="CD586" i="1"/>
  <c r="CC586" i="1"/>
  <c r="Z586" i="1"/>
  <c r="M586" i="1"/>
  <c r="CH172" i="1"/>
  <c r="CG172" i="1"/>
  <c r="CF172" i="1"/>
  <c r="CE172" i="1"/>
  <c r="CD172" i="1"/>
  <c r="CC172" i="1"/>
  <c r="Z172" i="1"/>
  <c r="M172" i="1"/>
  <c r="CH146" i="1"/>
  <c r="CG146" i="1"/>
  <c r="CF146" i="1"/>
  <c r="CE146" i="1"/>
  <c r="CD146" i="1"/>
  <c r="CC146" i="1"/>
  <c r="Z146" i="1"/>
  <c r="M146" i="1"/>
  <c r="CH481" i="1"/>
  <c r="CG481" i="1"/>
  <c r="CF481" i="1"/>
  <c r="CE481" i="1"/>
  <c r="CD481" i="1"/>
  <c r="CC481" i="1"/>
  <c r="Z481" i="1"/>
  <c r="M481" i="1"/>
  <c r="CH349" i="1"/>
  <c r="CG349" i="1"/>
  <c r="CF349" i="1"/>
  <c r="CE349" i="1"/>
  <c r="CD349" i="1"/>
  <c r="CC349" i="1"/>
  <c r="Z349" i="1"/>
  <c r="M349" i="1"/>
  <c r="CH439" i="1"/>
  <c r="CG439" i="1"/>
  <c r="CF439" i="1"/>
  <c r="CE439" i="1"/>
  <c r="CD439" i="1"/>
  <c r="CC439" i="1"/>
  <c r="Z439" i="1"/>
  <c r="M439" i="1"/>
  <c r="CH500" i="1"/>
  <c r="CG500" i="1"/>
  <c r="CF500" i="1"/>
  <c r="CE500" i="1"/>
  <c r="CD500" i="1"/>
  <c r="CC500" i="1"/>
  <c r="Z500" i="1"/>
  <c r="M500" i="1"/>
  <c r="CH393" i="1"/>
  <c r="CG393" i="1"/>
  <c r="CF393" i="1"/>
  <c r="CE393" i="1"/>
  <c r="CD393" i="1"/>
  <c r="CC393" i="1"/>
  <c r="Z393" i="1"/>
  <c r="M393" i="1"/>
  <c r="CH512" i="1"/>
  <c r="CG512" i="1"/>
  <c r="CF512" i="1"/>
  <c r="CE512" i="1"/>
  <c r="CD512" i="1"/>
  <c r="CC512" i="1"/>
  <c r="Z512" i="1"/>
  <c r="M512" i="1"/>
  <c r="CH40" i="1"/>
  <c r="CG40" i="1"/>
  <c r="CF40" i="1"/>
  <c r="CE40" i="1"/>
  <c r="CD40" i="1"/>
  <c r="CC40" i="1"/>
  <c r="Z40" i="1"/>
  <c r="M40" i="1"/>
  <c r="CH166" i="1"/>
  <c r="CG166" i="1"/>
  <c r="CF166" i="1"/>
  <c r="CE166" i="1"/>
  <c r="CD166" i="1"/>
  <c r="CC166" i="1"/>
  <c r="Z166" i="1"/>
  <c r="M166" i="1"/>
  <c r="CH494" i="1"/>
  <c r="CG494" i="1"/>
  <c r="CF494" i="1"/>
  <c r="CE494" i="1"/>
  <c r="CD494" i="1"/>
  <c r="CC494" i="1"/>
  <c r="Z494" i="1"/>
  <c r="M494" i="1"/>
  <c r="CH496" i="1"/>
  <c r="CG496" i="1"/>
  <c r="CF496" i="1"/>
  <c r="CE496" i="1"/>
  <c r="CD496" i="1"/>
  <c r="CC496" i="1"/>
  <c r="Z496" i="1"/>
  <c r="M496" i="1"/>
  <c r="CH263" i="1"/>
  <c r="CG263" i="1"/>
  <c r="CF263" i="1"/>
  <c r="CE263" i="1"/>
  <c r="CD263" i="1"/>
  <c r="CC263" i="1"/>
  <c r="Z263" i="1"/>
  <c r="M263" i="1"/>
  <c r="CH49" i="1"/>
  <c r="CG49" i="1"/>
  <c r="CF49" i="1"/>
  <c r="CE49" i="1"/>
  <c r="CD49" i="1"/>
  <c r="CC49" i="1"/>
  <c r="Z49" i="1"/>
  <c r="M49" i="1"/>
  <c r="BA587" i="28"/>
  <c r="AZ587" i="28"/>
  <c r="AY587" i="28"/>
  <c r="CI587" i="28" s="1"/>
  <c r="AW587" i="28"/>
  <c r="AV587" i="28"/>
  <c r="CH587" i="28" s="1"/>
  <c r="AU587" i="28"/>
  <c r="CG587" i="28" s="1"/>
  <c r="AK587" i="28"/>
  <c r="CE587" i="28" s="1"/>
  <c r="AJ587" i="28"/>
  <c r="AG587" i="28"/>
  <c r="CF587" i="28" s="1"/>
  <c r="AE587" i="28"/>
  <c r="AD587" i="28"/>
  <c r="CD587" i="28" s="1"/>
  <c r="AC587" i="28"/>
  <c r="AB587" i="28"/>
  <c r="AA587" i="28"/>
  <c r="CI586" i="28"/>
  <c r="CH586" i="28"/>
  <c r="CG586" i="28"/>
  <c r="CF586" i="28"/>
  <c r="CE586" i="28"/>
  <c r="CD586" i="28"/>
  <c r="Z586" i="28"/>
  <c r="M586" i="28"/>
  <c r="CI585" i="28"/>
  <c r="CH585" i="28"/>
  <c r="CG585" i="28"/>
  <c r="CF585" i="28"/>
  <c r="CE585" i="28"/>
  <c r="CD585" i="28"/>
  <c r="Z585" i="28"/>
  <c r="M585" i="28"/>
  <c r="CI584" i="28"/>
  <c r="CH584" i="28"/>
  <c r="CG584" i="28"/>
  <c r="CF584" i="28"/>
  <c r="CE584" i="28"/>
  <c r="CD584" i="28"/>
  <c r="Z584" i="28"/>
  <c r="M584" i="28"/>
  <c r="CI583" i="28"/>
  <c r="CH583" i="28"/>
  <c r="CG583" i="28"/>
  <c r="CF583" i="28"/>
  <c r="CE583" i="28"/>
  <c r="CD583" i="28"/>
  <c r="Z583" i="28"/>
  <c r="M583" i="28"/>
  <c r="CI582" i="28"/>
  <c r="CH582" i="28"/>
  <c r="CG582" i="28"/>
  <c r="CF582" i="28"/>
  <c r="CE582" i="28"/>
  <c r="CD582" i="28"/>
  <c r="Z582" i="28"/>
  <c r="M582" i="28"/>
  <c r="CI581" i="28"/>
  <c r="CH581" i="28"/>
  <c r="CG581" i="28"/>
  <c r="CF581" i="28"/>
  <c r="CE581" i="28"/>
  <c r="CD581" i="28"/>
  <c r="Z581" i="28"/>
  <c r="M581" i="28"/>
  <c r="CI580" i="28"/>
  <c r="CH580" i="28"/>
  <c r="CG580" i="28"/>
  <c r="CF580" i="28"/>
  <c r="CE580" i="28"/>
  <c r="CD580" i="28"/>
  <c r="Z580" i="28"/>
  <c r="M580" i="28"/>
  <c r="CI579" i="28"/>
  <c r="CH579" i="28"/>
  <c r="CG579" i="28"/>
  <c r="CF579" i="28"/>
  <c r="CE579" i="28"/>
  <c r="CD579" i="28"/>
  <c r="Z579" i="28"/>
  <c r="M579" i="28"/>
  <c r="CI578" i="28"/>
  <c r="CH578" i="28"/>
  <c r="CG578" i="28"/>
  <c r="CF578" i="28"/>
  <c r="CE578" i="28"/>
  <c r="CD578" i="28"/>
  <c r="Z578" i="28"/>
  <c r="M578" i="28"/>
  <c r="CI577" i="28"/>
  <c r="CH577" i="28"/>
  <c r="CG577" i="28"/>
  <c r="CF577" i="28"/>
  <c r="CE577" i="28"/>
  <c r="CD577" i="28"/>
  <c r="Z577" i="28"/>
  <c r="M577" i="28"/>
  <c r="CI576" i="28"/>
  <c r="CH576" i="28"/>
  <c r="CG576" i="28"/>
  <c r="CF576" i="28"/>
  <c r="CE576" i="28"/>
  <c r="CD576" i="28"/>
  <c r="Z576" i="28"/>
  <c r="M576" i="28"/>
  <c r="CI575" i="28"/>
  <c r="CH575" i="28"/>
  <c r="CG575" i="28"/>
  <c r="CF575" i="28"/>
  <c r="CE575" i="28"/>
  <c r="CD575" i="28"/>
  <c r="Z575" i="28"/>
  <c r="M575" i="28"/>
  <c r="CI574" i="28"/>
  <c r="CH574" i="28"/>
  <c r="CG574" i="28"/>
  <c r="CF574" i="28"/>
  <c r="CE574" i="28"/>
  <c r="CD574" i="28"/>
  <c r="Z574" i="28"/>
  <c r="M574" i="28"/>
  <c r="CI573" i="28"/>
  <c r="CH573" i="28"/>
  <c r="CG573" i="28"/>
  <c r="CF573" i="28"/>
  <c r="CE573" i="28"/>
  <c r="CD573" i="28"/>
  <c r="Z573" i="28"/>
  <c r="M573" i="28"/>
  <c r="CI572" i="28"/>
  <c r="CH572" i="28"/>
  <c r="CG572" i="28"/>
  <c r="CF572" i="28"/>
  <c r="CE572" i="28"/>
  <c r="CD572" i="28"/>
  <c r="Z572" i="28"/>
  <c r="M572" i="28"/>
  <c r="CI571" i="28"/>
  <c r="CH571" i="28"/>
  <c r="CG571" i="28"/>
  <c r="CF571" i="28"/>
  <c r="CE571" i="28"/>
  <c r="CD571" i="28"/>
  <c r="Z571" i="28"/>
  <c r="M571" i="28"/>
  <c r="CI570" i="28"/>
  <c r="CH570" i="28"/>
  <c r="CG570" i="28"/>
  <c r="CF570" i="28"/>
  <c r="CE570" i="28"/>
  <c r="CD570" i="28"/>
  <c r="Z570" i="28"/>
  <c r="M570" i="28"/>
  <c r="CI569" i="28"/>
  <c r="CH569" i="28"/>
  <c r="CG569" i="28"/>
  <c r="CF569" i="28"/>
  <c r="CE569" i="28"/>
  <c r="CD569" i="28"/>
  <c r="Z569" i="28"/>
  <c r="M569" i="28"/>
  <c r="CI568" i="28"/>
  <c r="CH568" i="28"/>
  <c r="CG568" i="28"/>
  <c r="CF568" i="28"/>
  <c r="CE568" i="28"/>
  <c r="CD568" i="28"/>
  <c r="Z568" i="28"/>
  <c r="M568" i="28"/>
  <c r="CI567" i="28"/>
  <c r="CH567" i="28"/>
  <c r="CG567" i="28"/>
  <c r="CF567" i="28"/>
  <c r="CE567" i="28"/>
  <c r="CD567" i="28"/>
  <c r="Z567" i="28"/>
  <c r="M567" i="28"/>
  <c r="CI566" i="28"/>
  <c r="CH566" i="28"/>
  <c r="CG566" i="28"/>
  <c r="CF566" i="28"/>
  <c r="CE566" i="28"/>
  <c r="CD566" i="28"/>
  <c r="Z566" i="28"/>
  <c r="M566" i="28"/>
  <c r="CI565" i="28"/>
  <c r="CH565" i="28"/>
  <c r="CG565" i="28"/>
  <c r="CF565" i="28"/>
  <c r="CE565" i="28"/>
  <c r="CD565" i="28"/>
  <c r="Z565" i="28"/>
  <c r="M565" i="28"/>
  <c r="CI564" i="28"/>
  <c r="CH564" i="28"/>
  <c r="CG564" i="28"/>
  <c r="CF564" i="28"/>
  <c r="CE564" i="28"/>
  <c r="CD564" i="28"/>
  <c r="Z564" i="28"/>
  <c r="M564" i="28"/>
  <c r="CI563" i="28"/>
  <c r="CH563" i="28"/>
  <c r="CG563" i="28"/>
  <c r="CF563" i="28"/>
  <c r="CE563" i="28"/>
  <c r="CD563" i="28"/>
  <c r="Z563" i="28"/>
  <c r="M563" i="28"/>
  <c r="CI562" i="28"/>
  <c r="CH562" i="28"/>
  <c r="CG562" i="28"/>
  <c r="CF562" i="28"/>
  <c r="CE562" i="28"/>
  <c r="CD562" i="28"/>
  <c r="Z562" i="28"/>
  <c r="M562" i="28"/>
  <c r="CI561" i="28"/>
  <c r="CH561" i="28"/>
  <c r="CG561" i="28"/>
  <c r="CF561" i="28"/>
  <c r="CE561" i="28"/>
  <c r="CD561" i="28"/>
  <c r="Z561" i="28"/>
  <c r="M561" i="28"/>
  <c r="CI560" i="28"/>
  <c r="CH560" i="28"/>
  <c r="CG560" i="28"/>
  <c r="CF560" i="28"/>
  <c r="CE560" i="28"/>
  <c r="CD560" i="28"/>
  <c r="Z560" i="28"/>
  <c r="M560" i="28"/>
  <c r="CI559" i="28"/>
  <c r="CH559" i="28"/>
  <c r="CG559" i="28"/>
  <c r="CF559" i="28"/>
  <c r="CE559" i="28"/>
  <c r="CD559" i="28"/>
  <c r="Z559" i="28"/>
  <c r="M559" i="28"/>
  <c r="CI558" i="28"/>
  <c r="CH558" i="28"/>
  <c r="CG558" i="28"/>
  <c r="CF558" i="28"/>
  <c r="CE558" i="28"/>
  <c r="CD558" i="28"/>
  <c r="Z558" i="28"/>
  <c r="M558" i="28"/>
  <c r="CI557" i="28"/>
  <c r="CH557" i="28"/>
  <c r="CG557" i="28"/>
  <c r="CF557" i="28"/>
  <c r="CE557" i="28"/>
  <c r="CD557" i="28"/>
  <c r="Z557" i="28"/>
  <c r="M557" i="28"/>
  <c r="CI556" i="28"/>
  <c r="CH556" i="28"/>
  <c r="CG556" i="28"/>
  <c r="CF556" i="28"/>
  <c r="CE556" i="28"/>
  <c r="CD556" i="28"/>
  <c r="Z556" i="28"/>
  <c r="M556" i="28"/>
  <c r="CI555" i="28"/>
  <c r="CH555" i="28"/>
  <c r="CG555" i="28"/>
  <c r="CF555" i="28"/>
  <c r="CE555" i="28"/>
  <c r="CD555" i="28"/>
  <c r="Z555" i="28"/>
  <c r="M555" i="28"/>
  <c r="CI554" i="28"/>
  <c r="CH554" i="28"/>
  <c r="CG554" i="28"/>
  <c r="CF554" i="28"/>
  <c r="CE554" i="28"/>
  <c r="CD554" i="28"/>
  <c r="Z554" i="28"/>
  <c r="M554" i="28"/>
  <c r="CI553" i="28"/>
  <c r="CH553" i="28"/>
  <c r="CG553" i="28"/>
  <c r="CF553" i="28"/>
  <c r="CE553" i="28"/>
  <c r="CD553" i="28"/>
  <c r="Z553" i="28"/>
  <c r="M553" i="28"/>
  <c r="CI552" i="28"/>
  <c r="CH552" i="28"/>
  <c r="CG552" i="28"/>
  <c r="CF552" i="28"/>
  <c r="CE552" i="28"/>
  <c r="CD552" i="28"/>
  <c r="Z552" i="28"/>
  <c r="M552" i="28"/>
  <c r="CI551" i="28"/>
  <c r="CH551" i="28"/>
  <c r="CG551" i="28"/>
  <c r="CF551" i="28"/>
  <c r="CE551" i="28"/>
  <c r="CD551" i="28"/>
  <c r="Z551" i="28"/>
  <c r="M551" i="28"/>
  <c r="CI550" i="28"/>
  <c r="CH550" i="28"/>
  <c r="CG550" i="28"/>
  <c r="CF550" i="28"/>
  <c r="CE550" i="28"/>
  <c r="CD550" i="28"/>
  <c r="Z550" i="28"/>
  <c r="M550" i="28"/>
  <c r="CI549" i="28"/>
  <c r="CH549" i="28"/>
  <c r="CG549" i="28"/>
  <c r="CF549" i="28"/>
  <c r="CE549" i="28"/>
  <c r="CD549" i="28"/>
  <c r="Z549" i="28"/>
  <c r="M549" i="28"/>
  <c r="CI548" i="28"/>
  <c r="CH548" i="28"/>
  <c r="CG548" i="28"/>
  <c r="CF548" i="28"/>
  <c r="CE548" i="28"/>
  <c r="CD548" i="28"/>
  <c r="Z548" i="28"/>
  <c r="M548" i="28"/>
  <c r="CI547" i="28"/>
  <c r="CH547" i="28"/>
  <c r="CG547" i="28"/>
  <c r="CF547" i="28"/>
  <c r="CE547" i="28"/>
  <c r="CD547" i="28"/>
  <c r="Z547" i="28"/>
  <c r="M547" i="28"/>
  <c r="CI546" i="28"/>
  <c r="CH546" i="28"/>
  <c r="CG546" i="28"/>
  <c r="CF546" i="28"/>
  <c r="CE546" i="28"/>
  <c r="CD546" i="28"/>
  <c r="Z546" i="28"/>
  <c r="M546" i="28"/>
  <c r="CI545" i="28"/>
  <c r="CH545" i="28"/>
  <c r="CG545" i="28"/>
  <c r="CF545" i="28"/>
  <c r="CE545" i="28"/>
  <c r="CD545" i="28"/>
  <c r="Z545" i="28"/>
  <c r="M545" i="28"/>
  <c r="CI544" i="28"/>
  <c r="CH544" i="28"/>
  <c r="CG544" i="28"/>
  <c r="CF544" i="28"/>
  <c r="CE544" i="28"/>
  <c r="CD544" i="28"/>
  <c r="Z544" i="28"/>
  <c r="M544" i="28"/>
  <c r="CI543" i="28"/>
  <c r="CH543" i="28"/>
  <c r="CG543" i="28"/>
  <c r="CF543" i="28"/>
  <c r="CE543" i="28"/>
  <c r="CD543" i="28"/>
  <c r="Z543" i="28"/>
  <c r="M543" i="28"/>
  <c r="CI542" i="28"/>
  <c r="CH542" i="28"/>
  <c r="CG542" i="28"/>
  <c r="CF542" i="28"/>
  <c r="CE542" i="28"/>
  <c r="CD542" i="28"/>
  <c r="Z542" i="28"/>
  <c r="M542" i="28"/>
  <c r="CI541" i="28"/>
  <c r="CH541" i="28"/>
  <c r="CG541" i="28"/>
  <c r="CF541" i="28"/>
  <c r="CE541" i="28"/>
  <c r="CD541" i="28"/>
  <c r="Z541" i="28"/>
  <c r="M541" i="28"/>
  <c r="CI540" i="28"/>
  <c r="CH540" i="28"/>
  <c r="CG540" i="28"/>
  <c r="CF540" i="28"/>
  <c r="CE540" i="28"/>
  <c r="CD540" i="28"/>
  <c r="Z540" i="28"/>
  <c r="M540" i="28"/>
  <c r="CI539" i="28"/>
  <c r="CH539" i="28"/>
  <c r="CG539" i="28"/>
  <c r="CF539" i="28"/>
  <c r="CE539" i="28"/>
  <c r="CD539" i="28"/>
  <c r="Z539" i="28"/>
  <c r="M539" i="28"/>
  <c r="CI538" i="28"/>
  <c r="CH538" i="28"/>
  <c r="CG538" i="28"/>
  <c r="CF538" i="28"/>
  <c r="CE538" i="28"/>
  <c r="CD538" i="28"/>
  <c r="Z538" i="28"/>
  <c r="M538" i="28"/>
  <c r="CI537" i="28"/>
  <c r="CH537" i="28"/>
  <c r="CG537" i="28"/>
  <c r="CF537" i="28"/>
  <c r="CE537" i="28"/>
  <c r="CD537" i="28"/>
  <c r="Z537" i="28"/>
  <c r="M537" i="28"/>
  <c r="CI536" i="28"/>
  <c r="CH536" i="28"/>
  <c r="CG536" i="28"/>
  <c r="CF536" i="28"/>
  <c r="CE536" i="28"/>
  <c r="CD536" i="28"/>
  <c r="Z536" i="28"/>
  <c r="M536" i="28"/>
  <c r="CI535" i="28"/>
  <c r="CH535" i="28"/>
  <c r="CG535" i="28"/>
  <c r="CF535" i="28"/>
  <c r="CE535" i="28"/>
  <c r="CD535" i="28"/>
  <c r="Z535" i="28"/>
  <c r="M535" i="28"/>
  <c r="CI534" i="28"/>
  <c r="CH534" i="28"/>
  <c r="CG534" i="28"/>
  <c r="CF534" i="28"/>
  <c r="CE534" i="28"/>
  <c r="CD534" i="28"/>
  <c r="Z534" i="28"/>
  <c r="M534" i="28"/>
  <c r="CI533" i="28"/>
  <c r="CH533" i="28"/>
  <c r="CG533" i="28"/>
  <c r="CF533" i="28"/>
  <c r="CE533" i="28"/>
  <c r="CD533" i="28"/>
  <c r="Z533" i="28"/>
  <c r="M533" i="28"/>
  <c r="CI532" i="28"/>
  <c r="CH532" i="28"/>
  <c r="CG532" i="28"/>
  <c r="CF532" i="28"/>
  <c r="CE532" i="28"/>
  <c r="CD532" i="28"/>
  <c r="Z532" i="28"/>
  <c r="M532" i="28"/>
  <c r="CI531" i="28"/>
  <c r="CH531" i="28"/>
  <c r="CG531" i="28"/>
  <c r="CF531" i="28"/>
  <c r="CE531" i="28"/>
  <c r="CD531" i="28"/>
  <c r="Z531" i="28"/>
  <c r="M531" i="28"/>
  <c r="CI530" i="28"/>
  <c r="CH530" i="28"/>
  <c r="CG530" i="28"/>
  <c r="CF530" i="28"/>
  <c r="CE530" i="28"/>
  <c r="CD530" i="28"/>
  <c r="Z530" i="28"/>
  <c r="M530" i="28"/>
  <c r="CI529" i="28"/>
  <c r="CH529" i="28"/>
  <c r="CG529" i="28"/>
  <c r="CF529" i="28"/>
  <c r="CE529" i="28"/>
  <c r="CD529" i="28"/>
  <c r="Z529" i="28"/>
  <c r="M529" i="28"/>
  <c r="CI528" i="28"/>
  <c r="CH528" i="28"/>
  <c r="CG528" i="28"/>
  <c r="CF528" i="28"/>
  <c r="CE528" i="28"/>
  <c r="CD528" i="28"/>
  <c r="Z528" i="28"/>
  <c r="M528" i="28"/>
  <c r="CI527" i="28"/>
  <c r="CH527" i="28"/>
  <c r="CG527" i="28"/>
  <c r="CF527" i="28"/>
  <c r="CE527" i="28"/>
  <c r="CD527" i="28"/>
  <c r="Z527" i="28"/>
  <c r="M527" i="28"/>
  <c r="CI526" i="28"/>
  <c r="CH526" i="28"/>
  <c r="CG526" i="28"/>
  <c r="CF526" i="28"/>
  <c r="CE526" i="28"/>
  <c r="CD526" i="28"/>
  <c r="Z526" i="28"/>
  <c r="M526" i="28"/>
  <c r="CI525" i="28"/>
  <c r="CH525" i="28"/>
  <c r="CG525" i="28"/>
  <c r="CF525" i="28"/>
  <c r="CE525" i="28"/>
  <c r="CD525" i="28"/>
  <c r="Z525" i="28"/>
  <c r="M525" i="28"/>
  <c r="CI524" i="28"/>
  <c r="CH524" i="28"/>
  <c r="CG524" i="28"/>
  <c r="CF524" i="28"/>
  <c r="CE524" i="28"/>
  <c r="CD524" i="28"/>
  <c r="Z524" i="28"/>
  <c r="M524" i="28"/>
  <c r="CI523" i="28"/>
  <c r="CH523" i="28"/>
  <c r="CG523" i="28"/>
  <c r="CF523" i="28"/>
  <c r="CE523" i="28"/>
  <c r="CD523" i="28"/>
  <c r="Z523" i="28"/>
  <c r="M523" i="28"/>
  <c r="CI522" i="28"/>
  <c r="CH522" i="28"/>
  <c r="CG522" i="28"/>
  <c r="CF522" i="28"/>
  <c r="CE522" i="28"/>
  <c r="CD522" i="28"/>
  <c r="Z522" i="28"/>
  <c r="M522" i="28"/>
  <c r="CI521" i="28"/>
  <c r="CH521" i="28"/>
  <c r="CG521" i="28"/>
  <c r="CF521" i="28"/>
  <c r="CE521" i="28"/>
  <c r="CD521" i="28"/>
  <c r="Z521" i="28"/>
  <c r="M521" i="28"/>
  <c r="CI520" i="28"/>
  <c r="CH520" i="28"/>
  <c r="CG520" i="28"/>
  <c r="CF520" i="28"/>
  <c r="CE520" i="28"/>
  <c r="CD520" i="28"/>
  <c r="Z520" i="28"/>
  <c r="M520" i="28"/>
  <c r="CI519" i="28"/>
  <c r="CH519" i="28"/>
  <c r="CG519" i="28"/>
  <c r="CF519" i="28"/>
  <c r="CE519" i="28"/>
  <c r="CD519" i="28"/>
  <c r="Z519" i="28"/>
  <c r="M519" i="28"/>
  <c r="CI518" i="28"/>
  <c r="CH518" i="28"/>
  <c r="CG518" i="28"/>
  <c r="CF518" i="28"/>
  <c r="CE518" i="28"/>
  <c r="CD518" i="28"/>
  <c r="Z518" i="28"/>
  <c r="M518" i="28"/>
  <c r="CI517" i="28"/>
  <c r="CH517" i="28"/>
  <c r="CG517" i="28"/>
  <c r="CF517" i="28"/>
  <c r="CE517" i="28"/>
  <c r="CD517" i="28"/>
  <c r="Z517" i="28"/>
  <c r="M517" i="28"/>
  <c r="CI516" i="28"/>
  <c r="CH516" i="28"/>
  <c r="CG516" i="28"/>
  <c r="CF516" i="28"/>
  <c r="CE516" i="28"/>
  <c r="CD516" i="28"/>
  <c r="Z516" i="28"/>
  <c r="M516" i="28"/>
  <c r="CI515" i="28"/>
  <c r="CH515" i="28"/>
  <c r="CG515" i="28"/>
  <c r="CF515" i="28"/>
  <c r="CE515" i="28"/>
  <c r="CD515" i="28"/>
  <c r="Z515" i="28"/>
  <c r="M515" i="28"/>
  <c r="CI514" i="28"/>
  <c r="CH514" i="28"/>
  <c r="CG514" i="28"/>
  <c r="CF514" i="28"/>
  <c r="CE514" i="28"/>
  <c r="CD514" i="28"/>
  <c r="Z514" i="28"/>
  <c r="M514" i="28"/>
  <c r="CI513" i="28"/>
  <c r="CH513" i="28"/>
  <c r="CG513" i="28"/>
  <c r="CF513" i="28"/>
  <c r="CE513" i="28"/>
  <c r="CD513" i="28"/>
  <c r="Z513" i="28"/>
  <c r="M513" i="28"/>
  <c r="CI512" i="28"/>
  <c r="CH512" i="28"/>
  <c r="CG512" i="28"/>
  <c r="CF512" i="28"/>
  <c r="CE512" i="28"/>
  <c r="CD512" i="28"/>
  <c r="Z512" i="28"/>
  <c r="M512" i="28"/>
  <c r="CI511" i="28"/>
  <c r="CH511" i="28"/>
  <c r="CG511" i="28"/>
  <c r="CF511" i="28"/>
  <c r="CE511" i="28"/>
  <c r="CD511" i="28"/>
  <c r="Z511" i="28"/>
  <c r="M511" i="28"/>
  <c r="CI510" i="28"/>
  <c r="CH510" i="28"/>
  <c r="CG510" i="28"/>
  <c r="CF510" i="28"/>
  <c r="CE510" i="28"/>
  <c r="CD510" i="28"/>
  <c r="Z510" i="28"/>
  <c r="M510" i="28"/>
  <c r="CI509" i="28"/>
  <c r="CH509" i="28"/>
  <c r="CG509" i="28"/>
  <c r="CF509" i="28"/>
  <c r="CE509" i="28"/>
  <c r="CD509" i="28"/>
  <c r="Z509" i="28"/>
  <c r="M509" i="28"/>
  <c r="CI508" i="28"/>
  <c r="CH508" i="28"/>
  <c r="CG508" i="28"/>
  <c r="CF508" i="28"/>
  <c r="CE508" i="28"/>
  <c r="CD508" i="28"/>
  <c r="Z508" i="28"/>
  <c r="M508" i="28"/>
  <c r="CI507" i="28"/>
  <c r="CH507" i="28"/>
  <c r="CG507" i="28"/>
  <c r="CF507" i="28"/>
  <c r="CE507" i="28"/>
  <c r="CD507" i="28"/>
  <c r="Z507" i="28"/>
  <c r="M507" i="28"/>
  <c r="CI506" i="28"/>
  <c r="CH506" i="28"/>
  <c r="CG506" i="28"/>
  <c r="CF506" i="28"/>
  <c r="CE506" i="28"/>
  <c r="CD506" i="28"/>
  <c r="Z506" i="28"/>
  <c r="M506" i="28"/>
  <c r="CI505" i="28"/>
  <c r="CH505" i="28"/>
  <c r="CG505" i="28"/>
  <c r="CF505" i="28"/>
  <c r="CE505" i="28"/>
  <c r="CD505" i="28"/>
  <c r="Z505" i="28"/>
  <c r="M505" i="28"/>
  <c r="CI504" i="28"/>
  <c r="CH504" i="28"/>
  <c r="CG504" i="28"/>
  <c r="CF504" i="28"/>
  <c r="CE504" i="28"/>
  <c r="CD504" i="28"/>
  <c r="Z504" i="28"/>
  <c r="M504" i="28"/>
  <c r="CI503" i="28"/>
  <c r="CH503" i="28"/>
  <c r="CG503" i="28"/>
  <c r="CF503" i="28"/>
  <c r="CE503" i="28"/>
  <c r="CD503" i="28"/>
  <c r="Z503" i="28"/>
  <c r="M503" i="28"/>
  <c r="CI502" i="28"/>
  <c r="CH502" i="28"/>
  <c r="CG502" i="28"/>
  <c r="CF502" i="28"/>
  <c r="CE502" i="28"/>
  <c r="CD502" i="28"/>
  <c r="Z502" i="28"/>
  <c r="M502" i="28"/>
  <c r="CI501" i="28"/>
  <c r="CH501" i="28"/>
  <c r="CG501" i="28"/>
  <c r="CF501" i="28"/>
  <c r="CE501" i="28"/>
  <c r="CD501" i="28"/>
  <c r="Z501" i="28"/>
  <c r="M501" i="28"/>
  <c r="CI500" i="28"/>
  <c r="CH500" i="28"/>
  <c r="CG500" i="28"/>
  <c r="CF500" i="28"/>
  <c r="CE500" i="28"/>
  <c r="CD500" i="28"/>
  <c r="Z500" i="28"/>
  <c r="M500" i="28"/>
  <c r="CI499" i="28"/>
  <c r="CH499" i="28"/>
  <c r="CG499" i="28"/>
  <c r="CF499" i="28"/>
  <c r="CE499" i="28"/>
  <c r="CD499" i="28"/>
  <c r="Z499" i="28"/>
  <c r="M499" i="28"/>
  <c r="CI498" i="28"/>
  <c r="CH498" i="28"/>
  <c r="CG498" i="28"/>
  <c r="CF498" i="28"/>
  <c r="CE498" i="28"/>
  <c r="CD498" i="28"/>
  <c r="Z498" i="28"/>
  <c r="M498" i="28"/>
  <c r="CI497" i="28"/>
  <c r="CH497" i="28"/>
  <c r="CG497" i="28"/>
  <c r="CF497" i="28"/>
  <c r="CE497" i="28"/>
  <c r="CD497" i="28"/>
  <c r="Z497" i="28"/>
  <c r="M497" i="28"/>
  <c r="CI496" i="28"/>
  <c r="CH496" i="28"/>
  <c r="CG496" i="28"/>
  <c r="CF496" i="28"/>
  <c r="CE496" i="28"/>
  <c r="CD496" i="28"/>
  <c r="Z496" i="28"/>
  <c r="M496" i="28"/>
  <c r="CI495" i="28"/>
  <c r="CH495" i="28"/>
  <c r="CG495" i="28"/>
  <c r="CF495" i="28"/>
  <c r="CE495" i="28"/>
  <c r="CD495" i="28"/>
  <c r="Z495" i="28"/>
  <c r="M495" i="28"/>
  <c r="CI494" i="28"/>
  <c r="CH494" i="28"/>
  <c r="CG494" i="28"/>
  <c r="CF494" i="28"/>
  <c r="CE494" i="28"/>
  <c r="CD494" i="28"/>
  <c r="Z494" i="28"/>
  <c r="M494" i="28"/>
  <c r="CI493" i="28"/>
  <c r="CH493" i="28"/>
  <c r="CG493" i="28"/>
  <c r="CF493" i="28"/>
  <c r="CE493" i="28"/>
  <c r="CD493" i="28"/>
  <c r="Z493" i="28"/>
  <c r="M493" i="28"/>
  <c r="CI492" i="28"/>
  <c r="CH492" i="28"/>
  <c r="CG492" i="28"/>
  <c r="CF492" i="28"/>
  <c r="CE492" i="28"/>
  <c r="CD492" i="28"/>
  <c r="Z492" i="28"/>
  <c r="M492" i="28"/>
  <c r="CI491" i="28"/>
  <c r="CH491" i="28"/>
  <c r="CG491" i="28"/>
  <c r="CF491" i="28"/>
  <c r="CE491" i="28"/>
  <c r="CD491" i="28"/>
  <c r="Z491" i="28"/>
  <c r="M491" i="28"/>
  <c r="CI490" i="28"/>
  <c r="CH490" i="28"/>
  <c r="CG490" i="28"/>
  <c r="CF490" i="28"/>
  <c r="CE490" i="28"/>
  <c r="CD490" i="28"/>
  <c r="Z490" i="28"/>
  <c r="M490" i="28"/>
  <c r="CI489" i="28"/>
  <c r="CH489" i="28"/>
  <c r="CG489" i="28"/>
  <c r="CF489" i="28"/>
  <c r="CE489" i="28"/>
  <c r="CD489" i="28"/>
  <c r="Z489" i="28"/>
  <c r="M489" i="28"/>
  <c r="CI488" i="28"/>
  <c r="CH488" i="28"/>
  <c r="CG488" i="28"/>
  <c r="CF488" i="28"/>
  <c r="CE488" i="28"/>
  <c r="CD488" i="28"/>
  <c r="Z488" i="28"/>
  <c r="M488" i="28"/>
  <c r="CI487" i="28"/>
  <c r="CH487" i="28"/>
  <c r="CG487" i="28"/>
  <c r="CF487" i="28"/>
  <c r="CE487" i="28"/>
  <c r="CD487" i="28"/>
  <c r="Z487" i="28"/>
  <c r="M487" i="28"/>
  <c r="CI486" i="28"/>
  <c r="CH486" i="28"/>
  <c r="CG486" i="28"/>
  <c r="CF486" i="28"/>
  <c r="CE486" i="28"/>
  <c r="CD486" i="28"/>
  <c r="Z486" i="28"/>
  <c r="M486" i="28"/>
  <c r="CI485" i="28"/>
  <c r="CH485" i="28"/>
  <c r="CG485" i="28"/>
  <c r="CF485" i="28"/>
  <c r="CE485" i="28"/>
  <c r="CD485" i="28"/>
  <c r="Z485" i="28"/>
  <c r="M485" i="28"/>
  <c r="CI484" i="28"/>
  <c r="CH484" i="28"/>
  <c r="CG484" i="28"/>
  <c r="CF484" i="28"/>
  <c r="CE484" i="28"/>
  <c r="CD484" i="28"/>
  <c r="Z484" i="28"/>
  <c r="M484" i="28"/>
  <c r="CI483" i="28"/>
  <c r="CH483" i="28"/>
  <c r="CG483" i="28"/>
  <c r="CF483" i="28"/>
  <c r="CE483" i="28"/>
  <c r="CD483" i="28"/>
  <c r="Z483" i="28"/>
  <c r="M483" i="28"/>
  <c r="CI482" i="28"/>
  <c r="CH482" i="28"/>
  <c r="CG482" i="28"/>
  <c r="CF482" i="28"/>
  <c r="CE482" i="28"/>
  <c r="CD482" i="28"/>
  <c r="Z482" i="28"/>
  <c r="M482" i="28"/>
  <c r="CI481" i="28"/>
  <c r="CH481" i="28"/>
  <c r="CG481" i="28"/>
  <c r="CF481" i="28"/>
  <c r="CE481" i="28"/>
  <c r="CD481" i="28"/>
  <c r="Z481" i="28"/>
  <c r="M481" i="28"/>
  <c r="CI480" i="28"/>
  <c r="CH480" i="28"/>
  <c r="CG480" i="28"/>
  <c r="CF480" i="28"/>
  <c r="CE480" i="28"/>
  <c r="CD480" i="28"/>
  <c r="Z480" i="28"/>
  <c r="M480" i="28"/>
  <c r="CI479" i="28"/>
  <c r="CH479" i="28"/>
  <c r="CG479" i="28"/>
  <c r="CF479" i="28"/>
  <c r="CE479" i="28"/>
  <c r="CD479" i="28"/>
  <c r="Z479" i="28"/>
  <c r="M479" i="28"/>
  <c r="CI478" i="28"/>
  <c r="CH478" i="28"/>
  <c r="CG478" i="28"/>
  <c r="CF478" i="28"/>
  <c r="CE478" i="28"/>
  <c r="CD478" i="28"/>
  <c r="Z478" i="28"/>
  <c r="M478" i="28"/>
  <c r="CI477" i="28"/>
  <c r="CH477" i="28"/>
  <c r="CG477" i="28"/>
  <c r="CF477" i="28"/>
  <c r="CE477" i="28"/>
  <c r="CD477" i="28"/>
  <c r="Z477" i="28"/>
  <c r="M477" i="28"/>
  <c r="CI476" i="28"/>
  <c r="CH476" i="28"/>
  <c r="CG476" i="28"/>
  <c r="CF476" i="28"/>
  <c r="CE476" i="28"/>
  <c r="CD476" i="28"/>
  <c r="Z476" i="28"/>
  <c r="M476" i="28"/>
  <c r="CI475" i="28"/>
  <c r="CH475" i="28"/>
  <c r="CG475" i="28"/>
  <c r="CF475" i="28"/>
  <c r="CE475" i="28"/>
  <c r="CD475" i="28"/>
  <c r="Z475" i="28"/>
  <c r="M475" i="28"/>
  <c r="CI474" i="28"/>
  <c r="CH474" i="28"/>
  <c r="CG474" i="28"/>
  <c r="CF474" i="28"/>
  <c r="CE474" i="28"/>
  <c r="CD474" i="28"/>
  <c r="Z474" i="28"/>
  <c r="M474" i="28"/>
  <c r="CI473" i="28"/>
  <c r="CH473" i="28"/>
  <c r="CG473" i="28"/>
  <c r="CF473" i="28"/>
  <c r="CE473" i="28"/>
  <c r="CD473" i="28"/>
  <c r="Z473" i="28"/>
  <c r="M473" i="28"/>
  <c r="CI472" i="28"/>
  <c r="CH472" i="28"/>
  <c r="CG472" i="28"/>
  <c r="CF472" i="28"/>
  <c r="CE472" i="28"/>
  <c r="CD472" i="28"/>
  <c r="Z472" i="28"/>
  <c r="M472" i="28"/>
  <c r="CI471" i="28"/>
  <c r="CH471" i="28"/>
  <c r="CG471" i="28"/>
  <c r="CF471" i="28"/>
  <c r="CE471" i="28"/>
  <c r="CD471" i="28"/>
  <c r="Z471" i="28"/>
  <c r="M471" i="28"/>
  <c r="CI470" i="28"/>
  <c r="CH470" i="28"/>
  <c r="CG470" i="28"/>
  <c r="CF470" i="28"/>
  <c r="CE470" i="28"/>
  <c r="CD470" i="28"/>
  <c r="Z470" i="28"/>
  <c r="M470" i="28"/>
  <c r="CI469" i="28"/>
  <c r="CH469" i="28"/>
  <c r="CG469" i="28"/>
  <c r="CF469" i="28"/>
  <c r="CE469" i="28"/>
  <c r="CD469" i="28"/>
  <c r="Z469" i="28"/>
  <c r="M469" i="28"/>
  <c r="CI468" i="28"/>
  <c r="CH468" i="28"/>
  <c r="CG468" i="28"/>
  <c r="CF468" i="28"/>
  <c r="CE468" i="28"/>
  <c r="CD468" i="28"/>
  <c r="Z468" i="28"/>
  <c r="M468" i="28"/>
  <c r="CI467" i="28"/>
  <c r="CH467" i="28"/>
  <c r="CG467" i="28"/>
  <c r="CF467" i="28"/>
  <c r="CE467" i="28"/>
  <c r="CD467" i="28"/>
  <c r="Z467" i="28"/>
  <c r="M467" i="28"/>
  <c r="CI466" i="28"/>
  <c r="CH466" i="28"/>
  <c r="CG466" i="28"/>
  <c r="CF466" i="28"/>
  <c r="CE466" i="28"/>
  <c r="CD466" i="28"/>
  <c r="Z466" i="28"/>
  <c r="M466" i="28"/>
  <c r="CI465" i="28"/>
  <c r="CH465" i="28"/>
  <c r="CG465" i="28"/>
  <c r="CF465" i="28"/>
  <c r="CE465" i="28"/>
  <c r="CD465" i="28"/>
  <c r="Z465" i="28"/>
  <c r="M465" i="28"/>
  <c r="CI464" i="28"/>
  <c r="CH464" i="28"/>
  <c r="CG464" i="28"/>
  <c r="CF464" i="28"/>
  <c r="CE464" i="28"/>
  <c r="CD464" i="28"/>
  <c r="Z464" i="28"/>
  <c r="M464" i="28"/>
  <c r="CI463" i="28"/>
  <c r="CH463" i="28"/>
  <c r="CG463" i="28"/>
  <c r="CF463" i="28"/>
  <c r="CE463" i="28"/>
  <c r="CD463" i="28"/>
  <c r="Z463" i="28"/>
  <c r="M463" i="28"/>
  <c r="CI462" i="28"/>
  <c r="CH462" i="28"/>
  <c r="CG462" i="28"/>
  <c r="CF462" i="28"/>
  <c r="CE462" i="28"/>
  <c r="CD462" i="28"/>
  <c r="Z462" i="28"/>
  <c r="M462" i="28"/>
  <c r="CI461" i="28"/>
  <c r="CH461" i="28"/>
  <c r="CG461" i="28"/>
  <c r="CF461" i="28"/>
  <c r="CE461" i="28"/>
  <c r="CD461" i="28"/>
  <c r="Z461" i="28"/>
  <c r="M461" i="28"/>
  <c r="CI460" i="28"/>
  <c r="CH460" i="28"/>
  <c r="CG460" i="28"/>
  <c r="CF460" i="28"/>
  <c r="CE460" i="28"/>
  <c r="CD460" i="28"/>
  <c r="Z460" i="28"/>
  <c r="M460" i="28"/>
  <c r="CI459" i="28"/>
  <c r="CH459" i="28"/>
  <c r="CG459" i="28"/>
  <c r="CF459" i="28"/>
  <c r="CE459" i="28"/>
  <c r="CD459" i="28"/>
  <c r="Z459" i="28"/>
  <c r="M459" i="28"/>
  <c r="CI458" i="28"/>
  <c r="CH458" i="28"/>
  <c r="CG458" i="28"/>
  <c r="CF458" i="28"/>
  <c r="CE458" i="28"/>
  <c r="CD458" i="28"/>
  <c r="Z458" i="28"/>
  <c r="M458" i="28"/>
  <c r="CI457" i="28"/>
  <c r="CH457" i="28"/>
  <c r="CG457" i="28"/>
  <c r="CF457" i="28"/>
  <c r="CE457" i="28"/>
  <c r="CD457" i="28"/>
  <c r="Z457" i="28"/>
  <c r="M457" i="28"/>
  <c r="CI456" i="28"/>
  <c r="CH456" i="28"/>
  <c r="CG456" i="28"/>
  <c r="CF456" i="28"/>
  <c r="CE456" i="28"/>
  <c r="CD456" i="28"/>
  <c r="Z456" i="28"/>
  <c r="M456" i="28"/>
  <c r="CI455" i="28"/>
  <c r="CH455" i="28"/>
  <c r="CG455" i="28"/>
  <c r="CF455" i="28"/>
  <c r="CE455" i="28"/>
  <c r="CD455" i="28"/>
  <c r="Z455" i="28"/>
  <c r="M455" i="28"/>
  <c r="CI454" i="28"/>
  <c r="CH454" i="28"/>
  <c r="CG454" i="28"/>
  <c r="CF454" i="28"/>
  <c r="CE454" i="28"/>
  <c r="CD454" i="28"/>
  <c r="Z454" i="28"/>
  <c r="M454" i="28"/>
  <c r="CI453" i="28"/>
  <c r="CH453" i="28"/>
  <c r="CG453" i="28"/>
  <c r="CF453" i="28"/>
  <c r="CE453" i="28"/>
  <c r="CD453" i="28"/>
  <c r="Z453" i="28"/>
  <c r="M453" i="28"/>
  <c r="CI452" i="28"/>
  <c r="CH452" i="28"/>
  <c r="CG452" i="28"/>
  <c r="CF452" i="28"/>
  <c r="CE452" i="28"/>
  <c r="CD452" i="28"/>
  <c r="Z452" i="28"/>
  <c r="M452" i="28"/>
  <c r="CI451" i="28"/>
  <c r="CH451" i="28"/>
  <c r="CG451" i="28"/>
  <c r="CF451" i="28"/>
  <c r="CE451" i="28"/>
  <c r="CD451" i="28"/>
  <c r="Z451" i="28"/>
  <c r="M451" i="28"/>
  <c r="CI450" i="28"/>
  <c r="CH450" i="28"/>
  <c r="CG450" i="28"/>
  <c r="CF450" i="28"/>
  <c r="CE450" i="28"/>
  <c r="CD450" i="28"/>
  <c r="Z450" i="28"/>
  <c r="M450" i="28"/>
  <c r="CI449" i="28"/>
  <c r="CH449" i="28"/>
  <c r="CG449" i="28"/>
  <c r="CF449" i="28"/>
  <c r="CE449" i="28"/>
  <c r="CD449" i="28"/>
  <c r="Z449" i="28"/>
  <c r="M449" i="28"/>
  <c r="CI448" i="28"/>
  <c r="CH448" i="28"/>
  <c r="CG448" i="28"/>
  <c r="CF448" i="28"/>
  <c r="CE448" i="28"/>
  <c r="CD448" i="28"/>
  <c r="Z448" i="28"/>
  <c r="M448" i="28"/>
  <c r="CI447" i="28"/>
  <c r="CH447" i="28"/>
  <c r="CG447" i="28"/>
  <c r="CF447" i="28"/>
  <c r="CE447" i="28"/>
  <c r="CD447" i="28"/>
  <c r="Z447" i="28"/>
  <c r="M447" i="28"/>
  <c r="CI446" i="28"/>
  <c r="CH446" i="28"/>
  <c r="CG446" i="28"/>
  <c r="CF446" i="28"/>
  <c r="CE446" i="28"/>
  <c r="CD446" i="28"/>
  <c r="Z446" i="28"/>
  <c r="M446" i="28"/>
  <c r="CI445" i="28"/>
  <c r="CH445" i="28"/>
  <c r="CG445" i="28"/>
  <c r="CF445" i="28"/>
  <c r="CE445" i="28"/>
  <c r="CD445" i="28"/>
  <c r="Z445" i="28"/>
  <c r="M445" i="28"/>
  <c r="CI444" i="28"/>
  <c r="CH444" i="28"/>
  <c r="CG444" i="28"/>
  <c r="CF444" i="28"/>
  <c r="CE444" i="28"/>
  <c r="CD444" i="28"/>
  <c r="Z444" i="28"/>
  <c r="M444" i="28"/>
  <c r="CI443" i="28"/>
  <c r="CH443" i="28"/>
  <c r="CG443" i="28"/>
  <c r="CF443" i="28"/>
  <c r="CE443" i="28"/>
  <c r="CD443" i="28"/>
  <c r="Z443" i="28"/>
  <c r="M443" i="28"/>
  <c r="CI442" i="28"/>
  <c r="CH442" i="28"/>
  <c r="CG442" i="28"/>
  <c r="CF442" i="28"/>
  <c r="CE442" i="28"/>
  <c r="CD442" i="28"/>
  <c r="Z442" i="28"/>
  <c r="M442" i="28"/>
  <c r="CI441" i="28"/>
  <c r="CH441" i="28"/>
  <c r="CG441" i="28"/>
  <c r="CF441" i="28"/>
  <c r="CE441" i="28"/>
  <c r="CD441" i="28"/>
  <c r="Z441" i="28"/>
  <c r="M441" i="28"/>
  <c r="CI440" i="28"/>
  <c r="CH440" i="28"/>
  <c r="CG440" i="28"/>
  <c r="CF440" i="28"/>
  <c r="CE440" i="28"/>
  <c r="CD440" i="28"/>
  <c r="Z440" i="28"/>
  <c r="M440" i="28"/>
  <c r="CI439" i="28"/>
  <c r="CH439" i="28"/>
  <c r="CG439" i="28"/>
  <c r="CF439" i="28"/>
  <c r="CE439" i="28"/>
  <c r="CD439" i="28"/>
  <c r="Z439" i="28"/>
  <c r="M439" i="28"/>
  <c r="CI438" i="28"/>
  <c r="CH438" i="28"/>
  <c r="CG438" i="28"/>
  <c r="CF438" i="28"/>
  <c r="CE438" i="28"/>
  <c r="CD438" i="28"/>
  <c r="Z438" i="28"/>
  <c r="M438" i="28"/>
  <c r="CI437" i="28"/>
  <c r="CH437" i="28"/>
  <c r="CG437" i="28"/>
  <c r="CF437" i="28"/>
  <c r="CE437" i="28"/>
  <c r="CD437" i="28"/>
  <c r="Z437" i="28"/>
  <c r="M437" i="28"/>
  <c r="CI436" i="28"/>
  <c r="CH436" i="28"/>
  <c r="CG436" i="28"/>
  <c r="CF436" i="28"/>
  <c r="CE436" i="28"/>
  <c r="CD436" i="28"/>
  <c r="Z436" i="28"/>
  <c r="M436" i="28"/>
  <c r="CI435" i="28"/>
  <c r="CH435" i="28"/>
  <c r="CG435" i="28"/>
  <c r="CF435" i="28"/>
  <c r="CE435" i="28"/>
  <c r="CD435" i="28"/>
  <c r="Z435" i="28"/>
  <c r="M435" i="28"/>
  <c r="CI434" i="28"/>
  <c r="CH434" i="28"/>
  <c r="CG434" i="28"/>
  <c r="CF434" i="28"/>
  <c r="CE434" i="28"/>
  <c r="CD434" i="28"/>
  <c r="Z434" i="28"/>
  <c r="M434" i="28"/>
  <c r="CI433" i="28"/>
  <c r="CH433" i="28"/>
  <c r="CG433" i="28"/>
  <c r="CF433" i="28"/>
  <c r="CE433" i="28"/>
  <c r="CD433" i="28"/>
  <c r="Z433" i="28"/>
  <c r="M433" i="28"/>
  <c r="CI432" i="28"/>
  <c r="CH432" i="28"/>
  <c r="CG432" i="28"/>
  <c r="CF432" i="28"/>
  <c r="CE432" i="28"/>
  <c r="CD432" i="28"/>
  <c r="Z432" i="28"/>
  <c r="M432" i="28"/>
  <c r="CI431" i="28"/>
  <c r="CH431" i="28"/>
  <c r="CG431" i="28"/>
  <c r="CF431" i="28"/>
  <c r="CE431" i="28"/>
  <c r="CD431" i="28"/>
  <c r="Z431" i="28"/>
  <c r="M431" i="28"/>
  <c r="CI430" i="28"/>
  <c r="CH430" i="28"/>
  <c r="CG430" i="28"/>
  <c r="CF430" i="28"/>
  <c r="CE430" i="28"/>
  <c r="CD430" i="28"/>
  <c r="Z430" i="28"/>
  <c r="M430" i="28"/>
  <c r="CI429" i="28"/>
  <c r="CH429" i="28"/>
  <c r="CG429" i="28"/>
  <c r="CF429" i="28"/>
  <c r="CE429" i="28"/>
  <c r="CD429" i="28"/>
  <c r="Z429" i="28"/>
  <c r="M429" i="28"/>
  <c r="CI428" i="28"/>
  <c r="CH428" i="28"/>
  <c r="CG428" i="28"/>
  <c r="CF428" i="28"/>
  <c r="CE428" i="28"/>
  <c r="CD428" i="28"/>
  <c r="Z428" i="28"/>
  <c r="M428" i="28"/>
  <c r="CI427" i="28"/>
  <c r="CH427" i="28"/>
  <c r="CG427" i="28"/>
  <c r="CF427" i="28"/>
  <c r="CE427" i="28"/>
  <c r="CD427" i="28"/>
  <c r="Z427" i="28"/>
  <c r="M427" i="28"/>
  <c r="CI426" i="28"/>
  <c r="CH426" i="28"/>
  <c r="CG426" i="28"/>
  <c r="CF426" i="28"/>
  <c r="CE426" i="28"/>
  <c r="CD426" i="28"/>
  <c r="Z426" i="28"/>
  <c r="M426" i="28"/>
  <c r="CI425" i="28"/>
  <c r="CH425" i="28"/>
  <c r="CG425" i="28"/>
  <c r="CF425" i="28"/>
  <c r="CE425" i="28"/>
  <c r="CD425" i="28"/>
  <c r="Z425" i="28"/>
  <c r="M425" i="28"/>
  <c r="CI424" i="28"/>
  <c r="CH424" i="28"/>
  <c r="CG424" i="28"/>
  <c r="CF424" i="28"/>
  <c r="CE424" i="28"/>
  <c r="CD424" i="28"/>
  <c r="Z424" i="28"/>
  <c r="M424" i="28"/>
  <c r="CI423" i="28"/>
  <c r="CH423" i="28"/>
  <c r="CG423" i="28"/>
  <c r="CF423" i="28"/>
  <c r="CE423" i="28"/>
  <c r="CD423" i="28"/>
  <c r="Z423" i="28"/>
  <c r="M423" i="28"/>
  <c r="CI422" i="28"/>
  <c r="CH422" i="28"/>
  <c r="CG422" i="28"/>
  <c r="CF422" i="28"/>
  <c r="CE422" i="28"/>
  <c r="CD422" i="28"/>
  <c r="Z422" i="28"/>
  <c r="M422" i="28"/>
  <c r="CI421" i="28"/>
  <c r="CH421" i="28"/>
  <c r="CG421" i="28"/>
  <c r="CF421" i="28"/>
  <c r="CE421" i="28"/>
  <c r="CD421" i="28"/>
  <c r="Z421" i="28"/>
  <c r="M421" i="28"/>
  <c r="CI420" i="28"/>
  <c r="CH420" i="28"/>
  <c r="CG420" i="28"/>
  <c r="CF420" i="28"/>
  <c r="CE420" i="28"/>
  <c r="CD420" i="28"/>
  <c r="Z420" i="28"/>
  <c r="M420" i="28"/>
  <c r="CI419" i="28"/>
  <c r="CH419" i="28"/>
  <c r="CG419" i="28"/>
  <c r="CF419" i="28"/>
  <c r="CE419" i="28"/>
  <c r="CD419" i="28"/>
  <c r="Z419" i="28"/>
  <c r="M419" i="28"/>
  <c r="CI418" i="28"/>
  <c r="CH418" i="28"/>
  <c r="CG418" i="28"/>
  <c r="CF418" i="28"/>
  <c r="CE418" i="28"/>
  <c r="CD418" i="28"/>
  <c r="Z418" i="28"/>
  <c r="M418" i="28"/>
  <c r="CI417" i="28"/>
  <c r="CH417" i="28"/>
  <c r="CG417" i="28"/>
  <c r="CF417" i="28"/>
  <c r="CE417" i="28"/>
  <c r="CD417" i="28"/>
  <c r="Z417" i="28"/>
  <c r="M417" i="28"/>
  <c r="CI416" i="28"/>
  <c r="CH416" i="28"/>
  <c r="CG416" i="28"/>
  <c r="CF416" i="28"/>
  <c r="CE416" i="28"/>
  <c r="CD416" i="28"/>
  <c r="Z416" i="28"/>
  <c r="M416" i="28"/>
  <c r="CI415" i="28"/>
  <c r="CH415" i="28"/>
  <c r="CG415" i="28"/>
  <c r="CF415" i="28"/>
  <c r="CE415" i="28"/>
  <c r="CD415" i="28"/>
  <c r="Z415" i="28"/>
  <c r="M415" i="28"/>
  <c r="CI414" i="28"/>
  <c r="CH414" i="28"/>
  <c r="CG414" i="28"/>
  <c r="CF414" i="28"/>
  <c r="CE414" i="28"/>
  <c r="CD414" i="28"/>
  <c r="Z414" i="28"/>
  <c r="M414" i="28"/>
  <c r="CI413" i="28"/>
  <c r="CH413" i="28"/>
  <c r="CG413" i="28"/>
  <c r="CF413" i="28"/>
  <c r="CE413" i="28"/>
  <c r="CD413" i="28"/>
  <c r="Z413" i="28"/>
  <c r="M413" i="28"/>
  <c r="CI412" i="28"/>
  <c r="CH412" i="28"/>
  <c r="CG412" i="28"/>
  <c r="CF412" i="28"/>
  <c r="CE412" i="28"/>
  <c r="CD412" i="28"/>
  <c r="Z412" i="28"/>
  <c r="M412" i="28"/>
  <c r="CI411" i="28"/>
  <c r="CH411" i="28"/>
  <c r="CG411" i="28"/>
  <c r="CF411" i="28"/>
  <c r="CE411" i="28"/>
  <c r="CD411" i="28"/>
  <c r="Z411" i="28"/>
  <c r="M411" i="28"/>
  <c r="CI410" i="28"/>
  <c r="CH410" i="28"/>
  <c r="CG410" i="28"/>
  <c r="CF410" i="28"/>
  <c r="CE410" i="28"/>
  <c r="CD410" i="28"/>
  <c r="Z410" i="28"/>
  <c r="M410" i="28"/>
  <c r="CI409" i="28"/>
  <c r="CH409" i="28"/>
  <c r="CG409" i="28"/>
  <c r="CF409" i="28"/>
  <c r="CE409" i="28"/>
  <c r="CD409" i="28"/>
  <c r="Z409" i="28"/>
  <c r="M409" i="28"/>
  <c r="CI408" i="28"/>
  <c r="CH408" i="28"/>
  <c r="CG408" i="28"/>
  <c r="CF408" i="28"/>
  <c r="CE408" i="28"/>
  <c r="CD408" i="28"/>
  <c r="Z408" i="28"/>
  <c r="M408" i="28"/>
  <c r="CI407" i="28"/>
  <c r="CH407" i="28"/>
  <c r="CG407" i="28"/>
  <c r="CF407" i="28"/>
  <c r="CE407" i="28"/>
  <c r="CD407" i="28"/>
  <c r="Z407" i="28"/>
  <c r="M407" i="28"/>
  <c r="CI406" i="28"/>
  <c r="CH406" i="28"/>
  <c r="CG406" i="28"/>
  <c r="CF406" i="28"/>
  <c r="CE406" i="28"/>
  <c r="CD406" i="28"/>
  <c r="Z406" i="28"/>
  <c r="M406" i="28"/>
  <c r="CI405" i="28"/>
  <c r="CH405" i="28"/>
  <c r="CG405" i="28"/>
  <c r="CF405" i="28"/>
  <c r="CE405" i="28"/>
  <c r="CD405" i="28"/>
  <c r="Z405" i="28"/>
  <c r="M405" i="28"/>
  <c r="CI404" i="28"/>
  <c r="CH404" i="28"/>
  <c r="CG404" i="28"/>
  <c r="CF404" i="28"/>
  <c r="CE404" i="28"/>
  <c r="CD404" i="28"/>
  <c r="Z404" i="28"/>
  <c r="M404" i="28"/>
  <c r="CI403" i="28"/>
  <c r="CH403" i="28"/>
  <c r="CG403" i="28"/>
  <c r="CF403" i="28"/>
  <c r="CE403" i="28"/>
  <c r="CD403" i="28"/>
  <c r="Z403" i="28"/>
  <c r="M403" i="28"/>
  <c r="CI402" i="28"/>
  <c r="CH402" i="28"/>
  <c r="CG402" i="28"/>
  <c r="CF402" i="28"/>
  <c r="CE402" i="28"/>
  <c r="CD402" i="28"/>
  <c r="Z402" i="28"/>
  <c r="M402" i="28"/>
  <c r="CI401" i="28"/>
  <c r="CH401" i="28"/>
  <c r="CG401" i="28"/>
  <c r="CF401" i="28"/>
  <c r="CE401" i="28"/>
  <c r="CD401" i="28"/>
  <c r="Z401" i="28"/>
  <c r="M401" i="28"/>
  <c r="CI400" i="28"/>
  <c r="CH400" i="28"/>
  <c r="CG400" i="28"/>
  <c r="CF400" i="28"/>
  <c r="CE400" i="28"/>
  <c r="CD400" i="28"/>
  <c r="Z400" i="28"/>
  <c r="M400" i="28"/>
  <c r="CI399" i="28"/>
  <c r="CH399" i="28"/>
  <c r="CG399" i="28"/>
  <c r="CF399" i="28"/>
  <c r="CE399" i="28"/>
  <c r="CD399" i="28"/>
  <c r="Z399" i="28"/>
  <c r="M399" i="28"/>
  <c r="CI398" i="28"/>
  <c r="CH398" i="28"/>
  <c r="CG398" i="28"/>
  <c r="CF398" i="28"/>
  <c r="CE398" i="28"/>
  <c r="CD398" i="28"/>
  <c r="Z398" i="28"/>
  <c r="M398" i="28"/>
  <c r="CI397" i="28"/>
  <c r="CH397" i="28"/>
  <c r="CG397" i="28"/>
  <c r="CF397" i="28"/>
  <c r="CE397" i="28"/>
  <c r="CD397" i="28"/>
  <c r="Z397" i="28"/>
  <c r="M397" i="28"/>
  <c r="CI396" i="28"/>
  <c r="CH396" i="28"/>
  <c r="CG396" i="28"/>
  <c r="CF396" i="28"/>
  <c r="CE396" i="28"/>
  <c r="CD396" i="28"/>
  <c r="Z396" i="28"/>
  <c r="M396" i="28"/>
  <c r="CI395" i="28"/>
  <c r="CH395" i="28"/>
  <c r="CG395" i="28"/>
  <c r="CF395" i="28"/>
  <c r="CE395" i="28"/>
  <c r="CD395" i="28"/>
  <c r="Z395" i="28"/>
  <c r="M395" i="28"/>
  <c r="CI394" i="28"/>
  <c r="CH394" i="28"/>
  <c r="CG394" i="28"/>
  <c r="CF394" i="28"/>
  <c r="CE394" i="28"/>
  <c r="CD394" i="28"/>
  <c r="Z394" i="28"/>
  <c r="M394" i="28"/>
  <c r="CI393" i="28"/>
  <c r="CH393" i="28"/>
  <c r="CG393" i="28"/>
  <c r="CF393" i="28"/>
  <c r="CE393" i="28"/>
  <c r="CD393" i="28"/>
  <c r="Z393" i="28"/>
  <c r="M393" i="28"/>
  <c r="CI392" i="28"/>
  <c r="CH392" i="28"/>
  <c r="CG392" i="28"/>
  <c r="CF392" i="28"/>
  <c r="CE392" i="28"/>
  <c r="CD392" i="28"/>
  <c r="Z392" i="28"/>
  <c r="M392" i="28"/>
  <c r="CI391" i="28"/>
  <c r="CH391" i="28"/>
  <c r="CG391" i="28"/>
  <c r="CF391" i="28"/>
  <c r="CE391" i="28"/>
  <c r="CD391" i="28"/>
  <c r="Z391" i="28"/>
  <c r="M391" i="28"/>
  <c r="CI390" i="28"/>
  <c r="CH390" i="28"/>
  <c r="CG390" i="28"/>
  <c r="CF390" i="28"/>
  <c r="CE390" i="28"/>
  <c r="CD390" i="28"/>
  <c r="Z390" i="28"/>
  <c r="M390" i="28"/>
  <c r="CI389" i="28"/>
  <c r="CH389" i="28"/>
  <c r="CG389" i="28"/>
  <c r="CF389" i="28"/>
  <c r="CE389" i="28"/>
  <c r="CD389" i="28"/>
  <c r="Z389" i="28"/>
  <c r="M389" i="28"/>
  <c r="CI388" i="28"/>
  <c r="CH388" i="28"/>
  <c r="CG388" i="28"/>
  <c r="CF388" i="28"/>
  <c r="CE388" i="28"/>
  <c r="CD388" i="28"/>
  <c r="Z388" i="28"/>
  <c r="M388" i="28"/>
  <c r="CI387" i="28"/>
  <c r="CH387" i="28"/>
  <c r="CG387" i="28"/>
  <c r="CF387" i="28"/>
  <c r="CE387" i="28"/>
  <c r="CD387" i="28"/>
  <c r="Z387" i="28"/>
  <c r="M387" i="28"/>
  <c r="CI386" i="28"/>
  <c r="CH386" i="28"/>
  <c r="CG386" i="28"/>
  <c r="CF386" i="28"/>
  <c r="CE386" i="28"/>
  <c r="CD386" i="28"/>
  <c r="Z386" i="28"/>
  <c r="M386" i="28"/>
  <c r="CI385" i="28"/>
  <c r="CH385" i="28"/>
  <c r="CG385" i="28"/>
  <c r="CF385" i="28"/>
  <c r="CE385" i="28"/>
  <c r="CD385" i="28"/>
  <c r="Z385" i="28"/>
  <c r="M385" i="28"/>
  <c r="CI384" i="28"/>
  <c r="CH384" i="28"/>
  <c r="CG384" i="28"/>
  <c r="CF384" i="28"/>
  <c r="CE384" i="28"/>
  <c r="CD384" i="28"/>
  <c r="Z384" i="28"/>
  <c r="M384" i="28"/>
  <c r="CI383" i="28"/>
  <c r="CH383" i="28"/>
  <c r="CG383" i="28"/>
  <c r="CF383" i="28"/>
  <c r="CE383" i="28"/>
  <c r="CD383" i="28"/>
  <c r="Z383" i="28"/>
  <c r="M383" i="28"/>
  <c r="CI382" i="28"/>
  <c r="CH382" i="28"/>
  <c r="CG382" i="28"/>
  <c r="CF382" i="28"/>
  <c r="CE382" i="28"/>
  <c r="CD382" i="28"/>
  <c r="Z382" i="28"/>
  <c r="M382" i="28"/>
  <c r="CI381" i="28"/>
  <c r="CH381" i="28"/>
  <c r="CG381" i="28"/>
  <c r="CF381" i="28"/>
  <c r="CE381" i="28"/>
  <c r="CD381" i="28"/>
  <c r="Z381" i="28"/>
  <c r="M381" i="28"/>
  <c r="CI380" i="28"/>
  <c r="CH380" i="28"/>
  <c r="CG380" i="28"/>
  <c r="CF380" i="28"/>
  <c r="CE380" i="28"/>
  <c r="CD380" i="28"/>
  <c r="Z380" i="28"/>
  <c r="M380" i="28"/>
  <c r="CI379" i="28"/>
  <c r="CH379" i="28"/>
  <c r="CG379" i="28"/>
  <c r="CF379" i="28"/>
  <c r="CE379" i="28"/>
  <c r="CD379" i="28"/>
  <c r="Z379" i="28"/>
  <c r="M379" i="28"/>
  <c r="CI378" i="28"/>
  <c r="CH378" i="28"/>
  <c r="CG378" i="28"/>
  <c r="CF378" i="28"/>
  <c r="CE378" i="28"/>
  <c r="CD378" i="28"/>
  <c r="Z378" i="28"/>
  <c r="M378" i="28"/>
  <c r="CI377" i="28"/>
  <c r="CH377" i="28"/>
  <c r="CG377" i="28"/>
  <c r="CF377" i="28"/>
  <c r="CE377" i="28"/>
  <c r="CD377" i="28"/>
  <c r="Z377" i="28"/>
  <c r="M377" i="28"/>
  <c r="CI376" i="28"/>
  <c r="CH376" i="28"/>
  <c r="CG376" i="28"/>
  <c r="CF376" i="28"/>
  <c r="CE376" i="28"/>
  <c r="CD376" i="28"/>
  <c r="Z376" i="28"/>
  <c r="M376" i="28"/>
  <c r="CI375" i="28"/>
  <c r="CH375" i="28"/>
  <c r="CG375" i="28"/>
  <c r="CF375" i="28"/>
  <c r="CE375" i="28"/>
  <c r="CD375" i="28"/>
  <c r="Z375" i="28"/>
  <c r="M375" i="28"/>
  <c r="CI374" i="28"/>
  <c r="CH374" i="28"/>
  <c r="CG374" i="28"/>
  <c r="CF374" i="28"/>
  <c r="CE374" i="28"/>
  <c r="CD374" i="28"/>
  <c r="Z374" i="28"/>
  <c r="M374" i="28"/>
  <c r="CI373" i="28"/>
  <c r="CH373" i="28"/>
  <c r="CG373" i="28"/>
  <c r="CF373" i="28"/>
  <c r="CE373" i="28"/>
  <c r="CD373" i="28"/>
  <c r="Z373" i="28"/>
  <c r="M373" i="28"/>
  <c r="CI372" i="28"/>
  <c r="CH372" i="28"/>
  <c r="CG372" i="28"/>
  <c r="CF372" i="28"/>
  <c r="CE372" i="28"/>
  <c r="CD372" i="28"/>
  <c r="Z372" i="28"/>
  <c r="M372" i="28"/>
  <c r="CI371" i="28"/>
  <c r="CH371" i="28"/>
  <c r="CG371" i="28"/>
  <c r="CF371" i="28"/>
  <c r="CE371" i="28"/>
  <c r="CD371" i="28"/>
  <c r="Z371" i="28"/>
  <c r="M371" i="28"/>
  <c r="CI370" i="28"/>
  <c r="CH370" i="28"/>
  <c r="CG370" i="28"/>
  <c r="CF370" i="28"/>
  <c r="CE370" i="28"/>
  <c r="CD370" i="28"/>
  <c r="Z370" i="28"/>
  <c r="M370" i="28"/>
  <c r="CI369" i="28"/>
  <c r="CH369" i="28"/>
  <c r="CG369" i="28"/>
  <c r="CF369" i="28"/>
  <c r="CE369" i="28"/>
  <c r="CD369" i="28"/>
  <c r="Z369" i="28"/>
  <c r="M369" i="28"/>
  <c r="CI368" i="28"/>
  <c r="CH368" i="28"/>
  <c r="CG368" i="28"/>
  <c r="CF368" i="28"/>
  <c r="CE368" i="28"/>
  <c r="CD368" i="28"/>
  <c r="Z368" i="28"/>
  <c r="M368" i="28"/>
  <c r="CI367" i="28"/>
  <c r="CH367" i="28"/>
  <c r="CG367" i="28"/>
  <c r="CF367" i="28"/>
  <c r="CE367" i="28"/>
  <c r="CD367" i="28"/>
  <c r="Z367" i="28"/>
  <c r="M367" i="28"/>
  <c r="CI366" i="28"/>
  <c r="CH366" i="28"/>
  <c r="CG366" i="28"/>
  <c r="CF366" i="28"/>
  <c r="CE366" i="28"/>
  <c r="CD366" i="28"/>
  <c r="Z366" i="28"/>
  <c r="M366" i="28"/>
  <c r="CI365" i="28"/>
  <c r="CH365" i="28"/>
  <c r="CG365" i="28"/>
  <c r="CF365" i="28"/>
  <c r="CE365" i="28"/>
  <c r="CD365" i="28"/>
  <c r="Z365" i="28"/>
  <c r="M365" i="28"/>
  <c r="CI364" i="28"/>
  <c r="CH364" i="28"/>
  <c r="CG364" i="28"/>
  <c r="CF364" i="28"/>
  <c r="CE364" i="28"/>
  <c r="CD364" i="28"/>
  <c r="Z364" i="28"/>
  <c r="M364" i="28"/>
  <c r="CI363" i="28"/>
  <c r="CH363" i="28"/>
  <c r="CG363" i="28"/>
  <c r="CF363" i="28"/>
  <c r="CE363" i="28"/>
  <c r="CD363" i="28"/>
  <c r="Z363" i="28"/>
  <c r="M363" i="28"/>
  <c r="CI362" i="28"/>
  <c r="CH362" i="28"/>
  <c r="CG362" i="28"/>
  <c r="CF362" i="28"/>
  <c r="CE362" i="28"/>
  <c r="CD362" i="28"/>
  <c r="Z362" i="28"/>
  <c r="M362" i="28"/>
  <c r="CI361" i="28"/>
  <c r="CH361" i="28"/>
  <c r="CG361" i="28"/>
  <c r="CF361" i="28"/>
  <c r="CE361" i="28"/>
  <c r="CD361" i="28"/>
  <c r="Z361" i="28"/>
  <c r="M361" i="28"/>
  <c r="CI360" i="28"/>
  <c r="CH360" i="28"/>
  <c r="CG360" i="28"/>
  <c r="CF360" i="28"/>
  <c r="CE360" i="28"/>
  <c r="CD360" i="28"/>
  <c r="Z360" i="28"/>
  <c r="M360" i="28"/>
  <c r="CI359" i="28"/>
  <c r="CH359" i="28"/>
  <c r="CG359" i="28"/>
  <c r="CF359" i="28"/>
  <c r="CE359" i="28"/>
  <c r="CD359" i="28"/>
  <c r="Z359" i="28"/>
  <c r="M359" i="28"/>
  <c r="CI358" i="28"/>
  <c r="CH358" i="28"/>
  <c r="CG358" i="28"/>
  <c r="CF358" i="28"/>
  <c r="CE358" i="28"/>
  <c r="CD358" i="28"/>
  <c r="Z358" i="28"/>
  <c r="M358" i="28"/>
  <c r="CI357" i="28"/>
  <c r="CH357" i="28"/>
  <c r="CG357" i="28"/>
  <c r="CF357" i="28"/>
  <c r="CE357" i="28"/>
  <c r="CD357" i="28"/>
  <c r="Z357" i="28"/>
  <c r="M357" i="28"/>
  <c r="CI356" i="28"/>
  <c r="CH356" i="28"/>
  <c r="CG356" i="28"/>
  <c r="CF356" i="28"/>
  <c r="CE356" i="28"/>
  <c r="CD356" i="28"/>
  <c r="Z356" i="28"/>
  <c r="M356" i="28"/>
  <c r="CI355" i="28"/>
  <c r="CH355" i="28"/>
  <c r="CG355" i="28"/>
  <c r="CF355" i="28"/>
  <c r="CE355" i="28"/>
  <c r="CD355" i="28"/>
  <c r="Z355" i="28"/>
  <c r="M355" i="28"/>
  <c r="CI354" i="28"/>
  <c r="CH354" i="28"/>
  <c r="CG354" i="28"/>
  <c r="CF354" i="28"/>
  <c r="CE354" i="28"/>
  <c r="CD354" i="28"/>
  <c r="Z354" i="28"/>
  <c r="M354" i="28"/>
  <c r="CI353" i="28"/>
  <c r="CH353" i="28"/>
  <c r="CG353" i="28"/>
  <c r="CF353" i="28"/>
  <c r="CE353" i="28"/>
  <c r="CD353" i="28"/>
  <c r="Z353" i="28"/>
  <c r="M353" i="28"/>
  <c r="CI352" i="28"/>
  <c r="CH352" i="28"/>
  <c r="CG352" i="28"/>
  <c r="CF352" i="28"/>
  <c r="CE352" i="28"/>
  <c r="CD352" i="28"/>
  <c r="Z352" i="28"/>
  <c r="M352" i="28"/>
  <c r="CI351" i="28"/>
  <c r="CH351" i="28"/>
  <c r="CG351" i="28"/>
  <c r="CF351" i="28"/>
  <c r="CE351" i="28"/>
  <c r="CD351" i="28"/>
  <c r="Z351" i="28"/>
  <c r="M351" i="28"/>
  <c r="CI350" i="28"/>
  <c r="CH350" i="28"/>
  <c r="CG350" i="28"/>
  <c r="CF350" i="28"/>
  <c r="CE350" i="28"/>
  <c r="CD350" i="28"/>
  <c r="Z350" i="28"/>
  <c r="M350" i="28"/>
  <c r="CI349" i="28"/>
  <c r="CH349" i="28"/>
  <c r="CG349" i="28"/>
  <c r="CF349" i="28"/>
  <c r="CE349" i="28"/>
  <c r="CD349" i="28"/>
  <c r="Z349" i="28"/>
  <c r="M349" i="28"/>
  <c r="CI348" i="28"/>
  <c r="CH348" i="28"/>
  <c r="CG348" i="28"/>
  <c r="CF348" i="28"/>
  <c r="CE348" i="28"/>
  <c r="CD348" i="28"/>
  <c r="Z348" i="28"/>
  <c r="M348" i="28"/>
  <c r="CI347" i="28"/>
  <c r="CH347" i="28"/>
  <c r="CG347" i="28"/>
  <c r="CF347" i="28"/>
  <c r="CE347" i="28"/>
  <c r="CD347" i="28"/>
  <c r="Z347" i="28"/>
  <c r="M347" i="28"/>
  <c r="CI346" i="28"/>
  <c r="CH346" i="28"/>
  <c r="CG346" i="28"/>
  <c r="CF346" i="28"/>
  <c r="CE346" i="28"/>
  <c r="CD346" i="28"/>
  <c r="Z346" i="28"/>
  <c r="M346" i="28"/>
  <c r="CI345" i="28"/>
  <c r="CH345" i="28"/>
  <c r="CG345" i="28"/>
  <c r="CF345" i="28"/>
  <c r="CE345" i="28"/>
  <c r="CD345" i="28"/>
  <c r="Z345" i="28"/>
  <c r="M345" i="28"/>
  <c r="CI344" i="28"/>
  <c r="CH344" i="28"/>
  <c r="CG344" i="28"/>
  <c r="CF344" i="28"/>
  <c r="CE344" i="28"/>
  <c r="CD344" i="28"/>
  <c r="Z344" i="28"/>
  <c r="M344" i="28"/>
  <c r="CI343" i="28"/>
  <c r="CH343" i="28"/>
  <c r="CG343" i="28"/>
  <c r="CF343" i="28"/>
  <c r="CE343" i="28"/>
  <c r="CD343" i="28"/>
  <c r="Z343" i="28"/>
  <c r="M343" i="28"/>
  <c r="CI342" i="28"/>
  <c r="CH342" i="28"/>
  <c r="CG342" i="28"/>
  <c r="CF342" i="28"/>
  <c r="CE342" i="28"/>
  <c r="CD342" i="28"/>
  <c r="Z342" i="28"/>
  <c r="M342" i="28"/>
  <c r="CI341" i="28"/>
  <c r="CH341" i="28"/>
  <c r="CG341" i="28"/>
  <c r="CF341" i="28"/>
  <c r="CE341" i="28"/>
  <c r="CD341" i="28"/>
  <c r="Z341" i="28"/>
  <c r="M341" i="28"/>
  <c r="CI340" i="28"/>
  <c r="CH340" i="28"/>
  <c r="CG340" i="28"/>
  <c r="CF340" i="28"/>
  <c r="CE340" i="28"/>
  <c r="CD340" i="28"/>
  <c r="Z340" i="28"/>
  <c r="M340" i="28"/>
  <c r="CI339" i="28"/>
  <c r="CH339" i="28"/>
  <c r="CG339" i="28"/>
  <c r="CF339" i="28"/>
  <c r="CE339" i="28"/>
  <c r="CD339" i="28"/>
  <c r="Z339" i="28"/>
  <c r="M339" i="28"/>
  <c r="CI338" i="28"/>
  <c r="CH338" i="28"/>
  <c r="CG338" i="28"/>
  <c r="CF338" i="28"/>
  <c r="CE338" i="28"/>
  <c r="CD338" i="28"/>
  <c r="Z338" i="28"/>
  <c r="M338" i="28"/>
  <c r="CI337" i="28"/>
  <c r="CH337" i="28"/>
  <c r="CG337" i="28"/>
  <c r="CF337" i="28"/>
  <c r="CE337" i="28"/>
  <c r="CD337" i="28"/>
  <c r="Z337" i="28"/>
  <c r="M337" i="28"/>
  <c r="CI336" i="28"/>
  <c r="CH336" i="28"/>
  <c r="CG336" i="28"/>
  <c r="CF336" i="28"/>
  <c r="CE336" i="28"/>
  <c r="CD336" i="28"/>
  <c r="Z336" i="28"/>
  <c r="M336" i="28"/>
  <c r="CI335" i="28"/>
  <c r="CH335" i="28"/>
  <c r="CG335" i="28"/>
  <c r="CF335" i="28"/>
  <c r="CE335" i="28"/>
  <c r="CD335" i="28"/>
  <c r="Z335" i="28"/>
  <c r="M335" i="28"/>
  <c r="CI334" i="28"/>
  <c r="CH334" i="28"/>
  <c r="CG334" i="28"/>
  <c r="CF334" i="28"/>
  <c r="CE334" i="28"/>
  <c r="CD334" i="28"/>
  <c r="Z334" i="28"/>
  <c r="M334" i="28"/>
  <c r="CI333" i="28"/>
  <c r="CH333" i="28"/>
  <c r="CG333" i="28"/>
  <c r="CF333" i="28"/>
  <c r="CE333" i="28"/>
  <c r="CD333" i="28"/>
  <c r="Z333" i="28"/>
  <c r="M333" i="28"/>
  <c r="CI332" i="28"/>
  <c r="CH332" i="28"/>
  <c r="CG332" i="28"/>
  <c r="CF332" i="28"/>
  <c r="CE332" i="28"/>
  <c r="CD332" i="28"/>
  <c r="Z332" i="28"/>
  <c r="M332" i="28"/>
  <c r="CI331" i="28"/>
  <c r="CH331" i="28"/>
  <c r="CG331" i="28"/>
  <c r="CF331" i="28"/>
  <c r="CE331" i="28"/>
  <c r="CD331" i="28"/>
  <c r="Z331" i="28"/>
  <c r="M331" i="28"/>
  <c r="CI330" i="28"/>
  <c r="CH330" i="28"/>
  <c r="CG330" i="28"/>
  <c r="CF330" i="28"/>
  <c r="CE330" i="28"/>
  <c r="CD330" i="28"/>
  <c r="Z330" i="28"/>
  <c r="M330" i="28"/>
  <c r="CI329" i="28"/>
  <c r="CH329" i="28"/>
  <c r="CG329" i="28"/>
  <c r="CF329" i="28"/>
  <c r="CE329" i="28"/>
  <c r="CD329" i="28"/>
  <c r="Z329" i="28"/>
  <c r="M329" i="28"/>
  <c r="CI328" i="28"/>
  <c r="CH328" i="28"/>
  <c r="CG328" i="28"/>
  <c r="CF328" i="28"/>
  <c r="CE328" i="28"/>
  <c r="CD328" i="28"/>
  <c r="Z328" i="28"/>
  <c r="M328" i="28"/>
  <c r="CI327" i="28"/>
  <c r="CH327" i="28"/>
  <c r="CG327" i="28"/>
  <c r="CF327" i="28"/>
  <c r="CE327" i="28"/>
  <c r="CD327" i="28"/>
  <c r="Z327" i="28"/>
  <c r="M327" i="28"/>
  <c r="CI326" i="28"/>
  <c r="CH326" i="28"/>
  <c r="CG326" i="28"/>
  <c r="CF326" i="28"/>
  <c r="CE326" i="28"/>
  <c r="CD326" i="28"/>
  <c r="Z326" i="28"/>
  <c r="M326" i="28"/>
  <c r="CI325" i="28"/>
  <c r="CH325" i="28"/>
  <c r="CG325" i="28"/>
  <c r="CF325" i="28"/>
  <c r="CE325" i="28"/>
  <c r="CD325" i="28"/>
  <c r="Z325" i="28"/>
  <c r="M325" i="28"/>
  <c r="CI324" i="28"/>
  <c r="CH324" i="28"/>
  <c r="CG324" i="28"/>
  <c r="CF324" i="28"/>
  <c r="CE324" i="28"/>
  <c r="CD324" i="28"/>
  <c r="Z324" i="28"/>
  <c r="M324" i="28"/>
  <c r="CI323" i="28"/>
  <c r="CH323" i="28"/>
  <c r="CG323" i="28"/>
  <c r="CF323" i="28"/>
  <c r="CE323" i="28"/>
  <c r="CD323" i="28"/>
  <c r="Z323" i="28"/>
  <c r="M323" i="28"/>
  <c r="CI322" i="28"/>
  <c r="CH322" i="28"/>
  <c r="CG322" i="28"/>
  <c r="CF322" i="28"/>
  <c r="CE322" i="28"/>
  <c r="CD322" i="28"/>
  <c r="Z322" i="28"/>
  <c r="M322" i="28"/>
  <c r="CI321" i="28"/>
  <c r="CH321" i="28"/>
  <c r="CG321" i="28"/>
  <c r="CF321" i="28"/>
  <c r="CE321" i="28"/>
  <c r="CD321" i="28"/>
  <c r="Z321" i="28"/>
  <c r="M321" i="28"/>
  <c r="CI320" i="28"/>
  <c r="CH320" i="28"/>
  <c r="CG320" i="28"/>
  <c r="CF320" i="28"/>
  <c r="CE320" i="28"/>
  <c r="CD320" i="28"/>
  <c r="Z320" i="28"/>
  <c r="M320" i="28"/>
  <c r="CI319" i="28"/>
  <c r="CH319" i="28"/>
  <c r="CG319" i="28"/>
  <c r="CF319" i="28"/>
  <c r="CE319" i="28"/>
  <c r="CD319" i="28"/>
  <c r="Z319" i="28"/>
  <c r="M319" i="28"/>
  <c r="CI318" i="28"/>
  <c r="CH318" i="28"/>
  <c r="CG318" i="28"/>
  <c r="CF318" i="28"/>
  <c r="CE318" i="28"/>
  <c r="CD318" i="28"/>
  <c r="Z318" i="28"/>
  <c r="M318" i="28"/>
  <c r="CI317" i="28"/>
  <c r="CH317" i="28"/>
  <c r="CG317" i="28"/>
  <c r="CF317" i="28"/>
  <c r="CE317" i="28"/>
  <c r="CD317" i="28"/>
  <c r="Z317" i="28"/>
  <c r="M317" i="28"/>
  <c r="CI316" i="28"/>
  <c r="CH316" i="28"/>
  <c r="CG316" i="28"/>
  <c r="CF316" i="28"/>
  <c r="CE316" i="28"/>
  <c r="CD316" i="28"/>
  <c r="Z316" i="28"/>
  <c r="M316" i="28"/>
  <c r="CI315" i="28"/>
  <c r="CH315" i="28"/>
  <c r="CG315" i="28"/>
  <c r="CF315" i="28"/>
  <c r="CE315" i="28"/>
  <c r="CD315" i="28"/>
  <c r="Z315" i="28"/>
  <c r="M315" i="28"/>
  <c r="CI314" i="28"/>
  <c r="CH314" i="28"/>
  <c r="CG314" i="28"/>
  <c r="CF314" i="28"/>
  <c r="CE314" i="28"/>
  <c r="CD314" i="28"/>
  <c r="Z314" i="28"/>
  <c r="M314" i="28"/>
  <c r="CI313" i="28"/>
  <c r="CH313" i="28"/>
  <c r="CG313" i="28"/>
  <c r="CF313" i="28"/>
  <c r="CE313" i="28"/>
  <c r="CD313" i="28"/>
  <c r="Z313" i="28"/>
  <c r="M313" i="28"/>
  <c r="CI312" i="28"/>
  <c r="CH312" i="28"/>
  <c r="CG312" i="28"/>
  <c r="CF312" i="28"/>
  <c r="CE312" i="28"/>
  <c r="CD312" i="28"/>
  <c r="Z312" i="28"/>
  <c r="M312" i="28"/>
  <c r="CI311" i="28"/>
  <c r="CH311" i="28"/>
  <c r="CG311" i="28"/>
  <c r="CF311" i="28"/>
  <c r="CE311" i="28"/>
  <c r="CD311" i="28"/>
  <c r="Z311" i="28"/>
  <c r="M311" i="28"/>
  <c r="CI310" i="28"/>
  <c r="CH310" i="28"/>
  <c r="CG310" i="28"/>
  <c r="CF310" i="28"/>
  <c r="CE310" i="28"/>
  <c r="CD310" i="28"/>
  <c r="Z310" i="28"/>
  <c r="M310" i="28"/>
  <c r="CI309" i="28"/>
  <c r="CH309" i="28"/>
  <c r="CG309" i="28"/>
  <c r="CF309" i="28"/>
  <c r="CE309" i="28"/>
  <c r="CD309" i="28"/>
  <c r="Z309" i="28"/>
  <c r="M309" i="28"/>
  <c r="CI308" i="28"/>
  <c r="CH308" i="28"/>
  <c r="CG308" i="28"/>
  <c r="CF308" i="28"/>
  <c r="CE308" i="28"/>
  <c r="CD308" i="28"/>
  <c r="Z308" i="28"/>
  <c r="M308" i="28"/>
  <c r="CI307" i="28"/>
  <c r="CH307" i="28"/>
  <c r="CG307" i="28"/>
  <c r="CF307" i="28"/>
  <c r="CE307" i="28"/>
  <c r="CD307" i="28"/>
  <c r="Z307" i="28"/>
  <c r="M307" i="28"/>
  <c r="CI306" i="28"/>
  <c r="CH306" i="28"/>
  <c r="CG306" i="28"/>
  <c r="CF306" i="28"/>
  <c r="CE306" i="28"/>
  <c r="CD306" i="28"/>
  <c r="Z306" i="28"/>
  <c r="M306" i="28"/>
  <c r="CI305" i="28"/>
  <c r="CH305" i="28"/>
  <c r="CG305" i="28"/>
  <c r="CF305" i="28"/>
  <c r="CE305" i="28"/>
  <c r="CD305" i="28"/>
  <c r="Z305" i="28"/>
  <c r="M305" i="28"/>
  <c r="CI304" i="28"/>
  <c r="CH304" i="28"/>
  <c r="CG304" i="28"/>
  <c r="CF304" i="28"/>
  <c r="CE304" i="28"/>
  <c r="CD304" i="28"/>
  <c r="Z304" i="28"/>
  <c r="M304" i="28"/>
  <c r="CI303" i="28"/>
  <c r="CH303" i="28"/>
  <c r="CG303" i="28"/>
  <c r="CF303" i="28"/>
  <c r="CE303" i="28"/>
  <c r="CD303" i="28"/>
  <c r="Z303" i="28"/>
  <c r="M303" i="28"/>
  <c r="CI302" i="28"/>
  <c r="CH302" i="28"/>
  <c r="CG302" i="28"/>
  <c r="CF302" i="28"/>
  <c r="CE302" i="28"/>
  <c r="CD302" i="28"/>
  <c r="Z302" i="28"/>
  <c r="M302" i="28"/>
  <c r="CI301" i="28"/>
  <c r="CH301" i="28"/>
  <c r="CG301" i="28"/>
  <c r="CF301" i="28"/>
  <c r="CE301" i="28"/>
  <c r="CD301" i="28"/>
  <c r="Z301" i="28"/>
  <c r="M301" i="28"/>
  <c r="CI300" i="28"/>
  <c r="CH300" i="28"/>
  <c r="CG300" i="28"/>
  <c r="CF300" i="28"/>
  <c r="CE300" i="28"/>
  <c r="CD300" i="28"/>
  <c r="Z300" i="28"/>
  <c r="M300" i="28"/>
  <c r="CI299" i="28"/>
  <c r="CH299" i="28"/>
  <c r="CG299" i="28"/>
  <c r="CF299" i="28"/>
  <c r="CE299" i="28"/>
  <c r="CD299" i="28"/>
  <c r="Z299" i="28"/>
  <c r="M299" i="28"/>
  <c r="CI298" i="28"/>
  <c r="CH298" i="28"/>
  <c r="CG298" i="28"/>
  <c r="CF298" i="28"/>
  <c r="CE298" i="28"/>
  <c r="CD298" i="28"/>
  <c r="Z298" i="28"/>
  <c r="M298" i="28"/>
  <c r="CI297" i="28"/>
  <c r="CH297" i="28"/>
  <c r="CG297" i="28"/>
  <c r="CF297" i="28"/>
  <c r="CE297" i="28"/>
  <c r="CD297" i="28"/>
  <c r="Z297" i="28"/>
  <c r="M297" i="28"/>
  <c r="CI296" i="28"/>
  <c r="CH296" i="28"/>
  <c r="CG296" i="28"/>
  <c r="CF296" i="28"/>
  <c r="CE296" i="28"/>
  <c r="CD296" i="28"/>
  <c r="Z296" i="28"/>
  <c r="M296" i="28"/>
  <c r="CI295" i="28"/>
  <c r="CH295" i="28"/>
  <c r="CG295" i="28"/>
  <c r="CF295" i="28"/>
  <c r="CE295" i="28"/>
  <c r="CD295" i="28"/>
  <c r="Z295" i="28"/>
  <c r="M295" i="28"/>
  <c r="CI294" i="28"/>
  <c r="CH294" i="28"/>
  <c r="CG294" i="28"/>
  <c r="CF294" i="28"/>
  <c r="CE294" i="28"/>
  <c r="CD294" i="28"/>
  <c r="Z294" i="28"/>
  <c r="M294" i="28"/>
  <c r="CI293" i="28"/>
  <c r="CH293" i="28"/>
  <c r="CG293" i="28"/>
  <c r="CF293" i="28"/>
  <c r="CE293" i="28"/>
  <c r="CD293" i="28"/>
  <c r="Z293" i="28"/>
  <c r="M293" i="28"/>
  <c r="CI292" i="28"/>
  <c r="CH292" i="28"/>
  <c r="CG292" i="28"/>
  <c r="CF292" i="28"/>
  <c r="CE292" i="28"/>
  <c r="CD292" i="28"/>
  <c r="Z292" i="28"/>
  <c r="M292" i="28"/>
  <c r="CI291" i="28"/>
  <c r="CH291" i="28"/>
  <c r="CG291" i="28"/>
  <c r="CF291" i="28"/>
  <c r="CE291" i="28"/>
  <c r="CD291" i="28"/>
  <c r="Z291" i="28"/>
  <c r="M291" i="28"/>
  <c r="CI290" i="28"/>
  <c r="CH290" i="28"/>
  <c r="CG290" i="28"/>
  <c r="CF290" i="28"/>
  <c r="CE290" i="28"/>
  <c r="CD290" i="28"/>
  <c r="Z290" i="28"/>
  <c r="M290" i="28"/>
  <c r="CI289" i="28"/>
  <c r="CH289" i="28"/>
  <c r="CG289" i="28"/>
  <c r="CF289" i="28"/>
  <c r="CE289" i="28"/>
  <c r="CD289" i="28"/>
  <c r="Z289" i="28"/>
  <c r="M289" i="28"/>
  <c r="CI288" i="28"/>
  <c r="CH288" i="28"/>
  <c r="CG288" i="28"/>
  <c r="CF288" i="28"/>
  <c r="CE288" i="28"/>
  <c r="CD288" i="28"/>
  <c r="Z288" i="28"/>
  <c r="M288" i="28"/>
  <c r="CI287" i="28"/>
  <c r="CH287" i="28"/>
  <c r="CG287" i="28"/>
  <c r="CF287" i="28"/>
  <c r="CE287" i="28"/>
  <c r="CD287" i="28"/>
  <c r="AT287" i="28"/>
  <c r="Z287" i="28"/>
  <c r="M287" i="28"/>
  <c r="CI286" i="28"/>
  <c r="CH286" i="28"/>
  <c r="CG286" i="28"/>
  <c r="CF286" i="28"/>
  <c r="CE286" i="28"/>
  <c r="CD286" i="28"/>
  <c r="AT286" i="28"/>
  <c r="Z286" i="28"/>
  <c r="M286" i="28"/>
  <c r="CI285" i="28"/>
  <c r="CH285" i="28"/>
  <c r="CG285" i="28"/>
  <c r="CF285" i="28"/>
  <c r="CE285" i="28"/>
  <c r="CD285" i="28"/>
  <c r="AT285" i="28"/>
  <c r="Z285" i="28"/>
  <c r="M285" i="28"/>
  <c r="CI284" i="28"/>
  <c r="CH284" i="28"/>
  <c r="CG284" i="28"/>
  <c r="CF284" i="28"/>
  <c r="CE284" i="28"/>
  <c r="CD284" i="28"/>
  <c r="AT284" i="28"/>
  <c r="Z284" i="28"/>
  <c r="M284" i="28"/>
  <c r="CI283" i="28"/>
  <c r="CH283" i="28"/>
  <c r="CG283" i="28"/>
  <c r="CF283" i="28"/>
  <c r="CE283" i="28"/>
  <c r="CD283" i="28"/>
  <c r="AT283" i="28"/>
  <c r="Z283" i="28"/>
  <c r="M283" i="28"/>
  <c r="CI282" i="28"/>
  <c r="CH282" i="28"/>
  <c r="CG282" i="28"/>
  <c r="CF282" i="28"/>
  <c r="CE282" i="28"/>
  <c r="CD282" i="28"/>
  <c r="AT282" i="28"/>
  <c r="Z282" i="28"/>
  <c r="M282" i="28"/>
  <c r="CI281" i="28"/>
  <c r="CH281" i="28"/>
  <c r="CG281" i="28"/>
  <c r="CF281" i="28"/>
  <c r="CE281" i="28"/>
  <c r="CD281" i="28"/>
  <c r="AT281" i="28"/>
  <c r="Z281" i="28"/>
  <c r="M281" i="28"/>
  <c r="CI280" i="28"/>
  <c r="CH280" i="28"/>
  <c r="CG280" i="28"/>
  <c r="CF280" i="28"/>
  <c r="CE280" i="28"/>
  <c r="CD280" i="28"/>
  <c r="AT280" i="28"/>
  <c r="Z280" i="28"/>
  <c r="M280" i="28"/>
  <c r="CI279" i="28"/>
  <c r="CH279" i="28"/>
  <c r="CG279" i="28"/>
  <c r="CF279" i="28"/>
  <c r="CE279" i="28"/>
  <c r="CD279" i="28"/>
  <c r="AT279" i="28"/>
  <c r="Z279" i="28"/>
  <c r="M279" i="28"/>
  <c r="CI278" i="28"/>
  <c r="CH278" i="28"/>
  <c r="CG278" i="28"/>
  <c r="CF278" i="28"/>
  <c r="CE278" i="28"/>
  <c r="CD278" i="28"/>
  <c r="AT278" i="28"/>
  <c r="Z278" i="28"/>
  <c r="M278" i="28"/>
  <c r="CI277" i="28"/>
  <c r="CH277" i="28"/>
  <c r="CG277" i="28"/>
  <c r="CF277" i="28"/>
  <c r="CE277" i="28"/>
  <c r="CD277" i="28"/>
  <c r="AT277" i="28"/>
  <c r="Z277" i="28"/>
  <c r="M277" i="28"/>
  <c r="CI276" i="28"/>
  <c r="CH276" i="28"/>
  <c r="CG276" i="28"/>
  <c r="CF276" i="28"/>
  <c r="CE276" i="28"/>
  <c r="CD276" i="28"/>
  <c r="AT276" i="28"/>
  <c r="Z276" i="28"/>
  <c r="M276" i="28"/>
  <c r="CI275" i="28"/>
  <c r="CH275" i="28"/>
  <c r="CG275" i="28"/>
  <c r="CF275" i="28"/>
  <c r="CE275" i="28"/>
  <c r="CD275" i="28"/>
  <c r="AT275" i="28"/>
  <c r="Z275" i="28"/>
  <c r="M275" i="28"/>
  <c r="CI274" i="28"/>
  <c r="CH274" i="28"/>
  <c r="CG274" i="28"/>
  <c r="CF274" i="28"/>
  <c r="CE274" i="28"/>
  <c r="CD274" i="28"/>
  <c r="AT274" i="28"/>
  <c r="Z274" i="28"/>
  <c r="M274" i="28"/>
  <c r="CI273" i="28"/>
  <c r="CH273" i="28"/>
  <c r="CG273" i="28"/>
  <c r="CF273" i="28"/>
  <c r="CE273" i="28"/>
  <c r="CD273" i="28"/>
  <c r="AT273" i="28"/>
  <c r="Z273" i="28"/>
  <c r="M273" i="28"/>
  <c r="CI272" i="28"/>
  <c r="CH272" i="28"/>
  <c r="CG272" i="28"/>
  <c r="CF272" i="28"/>
  <c r="CE272" i="28"/>
  <c r="CD272" i="28"/>
  <c r="AT272" i="28"/>
  <c r="Z272" i="28"/>
  <c r="M272" i="28"/>
  <c r="CI271" i="28"/>
  <c r="CH271" i="28"/>
  <c r="CG271" i="28"/>
  <c r="CF271" i="28"/>
  <c r="CE271" i="28"/>
  <c r="CD271" i="28"/>
  <c r="AT271" i="28"/>
  <c r="Z271" i="28"/>
  <c r="M271" i="28"/>
  <c r="CI270" i="28"/>
  <c r="CH270" i="28"/>
  <c r="CG270" i="28"/>
  <c r="CF270" i="28"/>
  <c r="CE270" i="28"/>
  <c r="CD270" i="28"/>
  <c r="AT270" i="28"/>
  <c r="Z270" i="28"/>
  <c r="M270" i="28"/>
  <c r="CI269" i="28"/>
  <c r="CH269" i="28"/>
  <c r="CG269" i="28"/>
  <c r="CF269" i="28"/>
  <c r="CE269" i="28"/>
  <c r="CD269" i="28"/>
  <c r="AT269" i="28"/>
  <c r="Z269" i="28"/>
  <c r="M269" i="28"/>
  <c r="CI268" i="28"/>
  <c r="CH268" i="28"/>
  <c r="CG268" i="28"/>
  <c r="CF268" i="28"/>
  <c r="CE268" i="28"/>
  <c r="CD268" i="28"/>
  <c r="AT268" i="28"/>
  <c r="Z268" i="28"/>
  <c r="M268" i="28"/>
  <c r="CI267" i="28"/>
  <c r="CH267" i="28"/>
  <c r="CG267" i="28"/>
  <c r="CF267" i="28"/>
  <c r="CE267" i="28"/>
  <c r="CD267" i="28"/>
  <c r="AT267" i="28"/>
  <c r="Z267" i="28"/>
  <c r="M267" i="28"/>
  <c r="CI266" i="28"/>
  <c r="CH266" i="28"/>
  <c r="CG266" i="28"/>
  <c r="CF266" i="28"/>
  <c r="CE266" i="28"/>
  <c r="CD266" i="28"/>
  <c r="AT266" i="28"/>
  <c r="Z266" i="28"/>
  <c r="M266" i="28"/>
  <c r="CI265" i="28"/>
  <c r="CH265" i="28"/>
  <c r="CG265" i="28"/>
  <c r="CF265" i="28"/>
  <c r="CE265" i="28"/>
  <c r="CD265" i="28"/>
  <c r="AT265" i="28"/>
  <c r="Z265" i="28"/>
  <c r="M265" i="28"/>
  <c r="CI264" i="28"/>
  <c r="CH264" i="28"/>
  <c r="CG264" i="28"/>
  <c r="CF264" i="28"/>
  <c r="CE264" i="28"/>
  <c r="CD264" i="28"/>
  <c r="AT264" i="28"/>
  <c r="Z264" i="28"/>
  <c r="M264" i="28"/>
  <c r="CI263" i="28"/>
  <c r="CH263" i="28"/>
  <c r="CG263" i="28"/>
  <c r="CF263" i="28"/>
  <c r="CE263" i="28"/>
  <c r="CD263" i="28"/>
  <c r="AT263" i="28"/>
  <c r="Z263" i="28"/>
  <c r="M263" i="28"/>
  <c r="CI262" i="28"/>
  <c r="CH262" i="28"/>
  <c r="CG262" i="28"/>
  <c r="CF262" i="28"/>
  <c r="CE262" i="28"/>
  <c r="CD262" i="28"/>
  <c r="AT262" i="28"/>
  <c r="Z262" i="28"/>
  <c r="M262" i="28"/>
  <c r="CI261" i="28"/>
  <c r="CH261" i="28"/>
  <c r="CG261" i="28"/>
  <c r="CF261" i="28"/>
  <c r="CE261" i="28"/>
  <c r="CD261" i="28"/>
  <c r="AT261" i="28"/>
  <c r="Z261" i="28"/>
  <c r="M261" i="28"/>
  <c r="CI260" i="28"/>
  <c r="CH260" i="28"/>
  <c r="CG260" i="28"/>
  <c r="CF260" i="28"/>
  <c r="CE260" i="28"/>
  <c r="CD260" i="28"/>
  <c r="AT260" i="28"/>
  <c r="Z260" i="28"/>
  <c r="M260" i="28"/>
  <c r="CI259" i="28"/>
  <c r="CH259" i="28"/>
  <c r="CG259" i="28"/>
  <c r="CF259" i="28"/>
  <c r="CE259" i="28"/>
  <c r="CD259" i="28"/>
  <c r="AT259" i="28"/>
  <c r="Z259" i="28"/>
  <c r="M259" i="28"/>
  <c r="CI258" i="28"/>
  <c r="CH258" i="28"/>
  <c r="CG258" i="28"/>
  <c r="CF258" i="28"/>
  <c r="CE258" i="28"/>
  <c r="CD258" i="28"/>
  <c r="AT258" i="28"/>
  <c r="Z258" i="28"/>
  <c r="M258" i="28"/>
  <c r="CI257" i="28"/>
  <c r="CH257" i="28"/>
  <c r="CG257" i="28"/>
  <c r="CF257" i="28"/>
  <c r="CE257" i="28"/>
  <c r="CD257" i="28"/>
  <c r="AT257" i="28"/>
  <c r="Z257" i="28"/>
  <c r="M257" i="28"/>
  <c r="CI256" i="28"/>
  <c r="CH256" i="28"/>
  <c r="CG256" i="28"/>
  <c r="CF256" i="28"/>
  <c r="CE256" i="28"/>
  <c r="CD256" i="28"/>
  <c r="AT256" i="28"/>
  <c r="Z256" i="28"/>
  <c r="M256" i="28"/>
  <c r="CI255" i="28"/>
  <c r="CH255" i="28"/>
  <c r="CG255" i="28"/>
  <c r="CF255" i="28"/>
  <c r="CE255" i="28"/>
  <c r="CD255" i="28"/>
  <c r="AT255" i="28"/>
  <c r="Z255" i="28"/>
  <c r="M255" i="28"/>
  <c r="CI254" i="28"/>
  <c r="CH254" i="28"/>
  <c r="CG254" i="28"/>
  <c r="CF254" i="28"/>
  <c r="CE254" i="28"/>
  <c r="CD254" i="28"/>
  <c r="AT254" i="28"/>
  <c r="Z254" i="28"/>
  <c r="M254" i="28"/>
  <c r="CI253" i="28"/>
  <c r="CH253" i="28"/>
  <c r="CG253" i="28"/>
  <c r="CF253" i="28"/>
  <c r="CE253" i="28"/>
  <c r="CD253" i="28"/>
  <c r="AT253" i="28"/>
  <c r="Z253" i="28"/>
  <c r="M253" i="28"/>
  <c r="CI252" i="28"/>
  <c r="CH252" i="28"/>
  <c r="CG252" i="28"/>
  <c r="CF252" i="28"/>
  <c r="CE252" i="28"/>
  <c r="CD252" i="28"/>
  <c r="AT252" i="28"/>
  <c r="Z252" i="28"/>
  <c r="M252" i="28"/>
  <c r="CI251" i="28"/>
  <c r="CH251" i="28"/>
  <c r="CG251" i="28"/>
  <c r="CF251" i="28"/>
  <c r="CE251" i="28"/>
  <c r="CD251" i="28"/>
  <c r="AT251" i="28"/>
  <c r="Z251" i="28"/>
  <c r="M251" i="28"/>
  <c r="CI250" i="28"/>
  <c r="CH250" i="28"/>
  <c r="CG250" i="28"/>
  <c r="CF250" i="28"/>
  <c r="CE250" i="28"/>
  <c r="CD250" i="28"/>
  <c r="AT250" i="28"/>
  <c r="Z250" i="28"/>
  <c r="M250" i="28"/>
  <c r="CI249" i="28"/>
  <c r="CH249" i="28"/>
  <c r="CG249" i="28"/>
  <c r="CF249" i="28"/>
  <c r="CE249" i="28"/>
  <c r="CD249" i="28"/>
  <c r="AT249" i="28"/>
  <c r="Z249" i="28"/>
  <c r="M249" i="28"/>
  <c r="CI248" i="28"/>
  <c r="CH248" i="28"/>
  <c r="CG248" i="28"/>
  <c r="CF248" i="28"/>
  <c r="CE248" i="28"/>
  <c r="CD248" i="28"/>
  <c r="AT248" i="28"/>
  <c r="Z248" i="28"/>
  <c r="M248" i="28"/>
  <c r="CI247" i="28"/>
  <c r="CH247" i="28"/>
  <c r="CG247" i="28"/>
  <c r="CF247" i="28"/>
  <c r="CE247" i="28"/>
  <c r="CD247" i="28"/>
  <c r="AT247" i="28"/>
  <c r="Z247" i="28"/>
  <c r="M247" i="28"/>
  <c r="CI246" i="28"/>
  <c r="CH246" i="28"/>
  <c r="CG246" i="28"/>
  <c r="CF246" i="28"/>
  <c r="CE246" i="28"/>
  <c r="CD246" i="28"/>
  <c r="AT246" i="28"/>
  <c r="Z246" i="28"/>
  <c r="M246" i="28"/>
  <c r="CI245" i="28"/>
  <c r="CH245" i="28"/>
  <c r="CG245" i="28"/>
  <c r="CF245" i="28"/>
  <c r="CE245" i="28"/>
  <c r="CD245" i="28"/>
  <c r="AT245" i="28"/>
  <c r="Z245" i="28"/>
  <c r="M245" i="28"/>
  <c r="CI244" i="28"/>
  <c r="CH244" i="28"/>
  <c r="CG244" i="28"/>
  <c r="CF244" i="28"/>
  <c r="CE244" i="28"/>
  <c r="CD244" i="28"/>
  <c r="AT244" i="28"/>
  <c r="Z244" i="28"/>
  <c r="M244" i="28"/>
  <c r="CI243" i="28"/>
  <c r="CH243" i="28"/>
  <c r="CG243" i="28"/>
  <c r="CF243" i="28"/>
  <c r="CE243" i="28"/>
  <c r="CD243" i="28"/>
  <c r="AT243" i="28"/>
  <c r="Z243" i="28"/>
  <c r="M243" i="28"/>
  <c r="CI242" i="28"/>
  <c r="CH242" i="28"/>
  <c r="CG242" i="28"/>
  <c r="CF242" i="28"/>
  <c r="CE242" i="28"/>
  <c r="CD242" i="28"/>
  <c r="AT242" i="28"/>
  <c r="Z242" i="28"/>
  <c r="M242" i="28"/>
  <c r="CI241" i="28"/>
  <c r="CH241" i="28"/>
  <c r="CG241" i="28"/>
  <c r="CF241" i="28"/>
  <c r="CE241" i="28"/>
  <c r="CD241" i="28"/>
  <c r="AT241" i="28"/>
  <c r="Z241" i="28"/>
  <c r="M241" i="28"/>
  <c r="CI240" i="28"/>
  <c r="CH240" i="28"/>
  <c r="CG240" i="28"/>
  <c r="CF240" i="28"/>
  <c r="CE240" i="28"/>
  <c r="CD240" i="28"/>
  <c r="AT240" i="28"/>
  <c r="Z240" i="28"/>
  <c r="M240" i="28"/>
  <c r="CI239" i="28"/>
  <c r="CH239" i="28"/>
  <c r="CG239" i="28"/>
  <c r="CF239" i="28"/>
  <c r="CE239" i="28"/>
  <c r="CD239" i="28"/>
  <c r="AT239" i="28"/>
  <c r="Z239" i="28"/>
  <c r="M239" i="28"/>
  <c r="CI238" i="28"/>
  <c r="CH238" i="28"/>
  <c r="CG238" i="28"/>
  <c r="CF238" i="28"/>
  <c r="CE238" i="28"/>
  <c r="CD238" i="28"/>
  <c r="AT238" i="28"/>
  <c r="Z238" i="28"/>
  <c r="M238" i="28"/>
  <c r="CI237" i="28"/>
  <c r="CH237" i="28"/>
  <c r="CG237" i="28"/>
  <c r="CF237" i="28"/>
  <c r="CE237" i="28"/>
  <c r="CD237" i="28"/>
  <c r="AT237" i="28"/>
  <c r="Z237" i="28"/>
  <c r="M237" i="28"/>
  <c r="CI236" i="28"/>
  <c r="CH236" i="28"/>
  <c r="CG236" i="28"/>
  <c r="CF236" i="28"/>
  <c r="CE236" i="28"/>
  <c r="CD236" i="28"/>
  <c r="AT236" i="28"/>
  <c r="Z236" i="28"/>
  <c r="M236" i="28"/>
  <c r="CI235" i="28"/>
  <c r="CH235" i="28"/>
  <c r="CG235" i="28"/>
  <c r="CF235" i="28"/>
  <c r="CE235" i="28"/>
  <c r="CD235" i="28"/>
  <c r="AT235" i="28"/>
  <c r="Z235" i="28"/>
  <c r="M235" i="28"/>
  <c r="CI234" i="28"/>
  <c r="CH234" i="28"/>
  <c r="CG234" i="28"/>
  <c r="CF234" i="28"/>
  <c r="CE234" i="28"/>
  <c r="CD234" i="28"/>
  <c r="AT234" i="28"/>
  <c r="Z234" i="28"/>
  <c r="M234" i="28"/>
  <c r="CI233" i="28"/>
  <c r="CH233" i="28"/>
  <c r="CG233" i="28"/>
  <c r="CF233" i="28"/>
  <c r="CE233" i="28"/>
  <c r="CD233" i="28"/>
  <c r="AT233" i="28"/>
  <c r="Z233" i="28"/>
  <c r="M233" i="28"/>
  <c r="CI232" i="28"/>
  <c r="CH232" i="28"/>
  <c r="CG232" i="28"/>
  <c r="CF232" i="28"/>
  <c r="CE232" i="28"/>
  <c r="CD232" i="28"/>
  <c r="AT232" i="28"/>
  <c r="Z232" i="28"/>
  <c r="M232" i="28"/>
  <c r="CI231" i="28"/>
  <c r="CH231" i="28"/>
  <c r="CG231" i="28"/>
  <c r="CF231" i="28"/>
  <c r="CE231" i="28"/>
  <c r="CD231" i="28"/>
  <c r="AT231" i="28"/>
  <c r="Z231" i="28"/>
  <c r="M231" i="28"/>
  <c r="CI230" i="28"/>
  <c r="CH230" i="28"/>
  <c r="CG230" i="28"/>
  <c r="CF230" i="28"/>
  <c r="CE230" i="28"/>
  <c r="CD230" i="28"/>
  <c r="AT230" i="28"/>
  <c r="Z230" i="28"/>
  <c r="M230" i="28"/>
  <c r="CI229" i="28"/>
  <c r="CH229" i="28"/>
  <c r="CG229" i="28"/>
  <c r="CF229" i="28"/>
  <c r="CE229" i="28"/>
  <c r="CD229" i="28"/>
  <c r="AT229" i="28"/>
  <c r="Z229" i="28"/>
  <c r="M229" i="28"/>
  <c r="CI228" i="28"/>
  <c r="CH228" i="28"/>
  <c r="CG228" i="28"/>
  <c r="CF228" i="28"/>
  <c r="CE228" i="28"/>
  <c r="CD228" i="28"/>
  <c r="AT228" i="28"/>
  <c r="Z228" i="28"/>
  <c r="M228" i="28"/>
  <c r="CI227" i="28"/>
  <c r="CH227" i="28"/>
  <c r="CG227" i="28"/>
  <c r="CF227" i="28"/>
  <c r="CE227" i="28"/>
  <c r="CD227" i="28"/>
  <c r="AT227" i="28"/>
  <c r="Z227" i="28"/>
  <c r="M227" i="28"/>
  <c r="CI226" i="28"/>
  <c r="CH226" i="28"/>
  <c r="CG226" i="28"/>
  <c r="CF226" i="28"/>
  <c r="CE226" i="28"/>
  <c r="CD226" i="28"/>
  <c r="AT226" i="28"/>
  <c r="Z226" i="28"/>
  <c r="M226" i="28"/>
  <c r="CI225" i="28"/>
  <c r="CH225" i="28"/>
  <c r="CG225" i="28"/>
  <c r="CF225" i="28"/>
  <c r="CE225" i="28"/>
  <c r="CD225" i="28"/>
  <c r="AT225" i="28"/>
  <c r="Z225" i="28"/>
  <c r="M225" i="28"/>
  <c r="CI224" i="28"/>
  <c r="CH224" i="28"/>
  <c r="CG224" i="28"/>
  <c r="CF224" i="28"/>
  <c r="CE224" i="28"/>
  <c r="CD224" i="28"/>
  <c r="AT224" i="28"/>
  <c r="Z224" i="28"/>
  <c r="M224" i="28"/>
  <c r="CI223" i="28"/>
  <c r="CH223" i="28"/>
  <c r="CG223" i="28"/>
  <c r="CF223" i="28"/>
  <c r="CE223" i="28"/>
  <c r="CD223" i="28"/>
  <c r="AT223" i="28"/>
  <c r="Z223" i="28"/>
  <c r="M223" i="28"/>
  <c r="CI222" i="28"/>
  <c r="CH222" i="28"/>
  <c r="CG222" i="28"/>
  <c r="CF222" i="28"/>
  <c r="CE222" i="28"/>
  <c r="CD222" i="28"/>
  <c r="AT222" i="28"/>
  <c r="Z222" i="28"/>
  <c r="M222" i="28"/>
  <c r="CI221" i="28"/>
  <c r="CH221" i="28"/>
  <c r="CG221" i="28"/>
  <c r="CF221" i="28"/>
  <c r="CE221" i="28"/>
  <c r="CD221" i="28"/>
  <c r="AT221" i="28"/>
  <c r="Z221" i="28"/>
  <c r="M221" i="28"/>
  <c r="CI220" i="28"/>
  <c r="CH220" i="28"/>
  <c r="CG220" i="28"/>
  <c r="CF220" i="28"/>
  <c r="CE220" i="28"/>
  <c r="CD220" i="28"/>
  <c r="AT220" i="28"/>
  <c r="Z220" i="28"/>
  <c r="M220" i="28"/>
  <c r="CI219" i="28"/>
  <c r="CH219" i="28"/>
  <c r="CG219" i="28"/>
  <c r="CF219" i="28"/>
  <c r="CE219" i="28"/>
  <c r="CD219" i="28"/>
  <c r="AT219" i="28"/>
  <c r="Z219" i="28"/>
  <c r="M219" i="28"/>
  <c r="CI218" i="28"/>
  <c r="CH218" i="28"/>
  <c r="CG218" i="28"/>
  <c r="CF218" i="28"/>
  <c r="CE218" i="28"/>
  <c r="CD218" i="28"/>
  <c r="AT218" i="28"/>
  <c r="Z218" i="28"/>
  <c r="M218" i="28"/>
  <c r="CI217" i="28"/>
  <c r="CH217" i="28"/>
  <c r="CG217" i="28"/>
  <c r="CF217" i="28"/>
  <c r="CE217" i="28"/>
  <c r="CD217" i="28"/>
  <c r="AT217" i="28"/>
  <c r="Z217" i="28"/>
  <c r="M217" i="28"/>
  <c r="CI216" i="28"/>
  <c r="CH216" i="28"/>
  <c r="CG216" i="28"/>
  <c r="CF216" i="28"/>
  <c r="CE216" i="28"/>
  <c r="CD216" i="28"/>
  <c r="AT216" i="28"/>
  <c r="Z216" i="28"/>
  <c r="M216" i="28"/>
  <c r="CI215" i="28"/>
  <c r="CH215" i="28"/>
  <c r="CG215" i="28"/>
  <c r="CF215" i="28"/>
  <c r="CE215" i="28"/>
  <c r="CD215" i="28"/>
  <c r="AT215" i="28"/>
  <c r="Z215" i="28"/>
  <c r="M215" i="28"/>
  <c r="CI214" i="28"/>
  <c r="CH214" i="28"/>
  <c r="CG214" i="28"/>
  <c r="CF214" i="28"/>
  <c r="CE214" i="28"/>
  <c r="CD214" i="28"/>
  <c r="AT214" i="28"/>
  <c r="Z214" i="28"/>
  <c r="M214" i="28"/>
  <c r="CI213" i="28"/>
  <c r="CH213" i="28"/>
  <c r="CG213" i="28"/>
  <c r="CF213" i="28"/>
  <c r="CE213" i="28"/>
  <c r="CD213" i="28"/>
  <c r="AT213" i="28"/>
  <c r="Z213" i="28"/>
  <c r="M213" i="28"/>
  <c r="CI212" i="28"/>
  <c r="CH212" i="28"/>
  <c r="CG212" i="28"/>
  <c r="CF212" i="28"/>
  <c r="CE212" i="28"/>
  <c r="CD212" i="28"/>
  <c r="AT212" i="28"/>
  <c r="Z212" i="28"/>
  <c r="M212" i="28"/>
  <c r="CI211" i="28"/>
  <c r="CH211" i="28"/>
  <c r="CG211" i="28"/>
  <c r="CF211" i="28"/>
  <c r="CE211" i="28"/>
  <c r="CD211" i="28"/>
  <c r="AT211" i="28"/>
  <c r="Z211" i="28"/>
  <c r="M211" i="28"/>
  <c r="CI210" i="28"/>
  <c r="CH210" i="28"/>
  <c r="CG210" i="28"/>
  <c r="CF210" i="28"/>
  <c r="CE210" i="28"/>
  <c r="CD210" i="28"/>
  <c r="AT210" i="28"/>
  <c r="Z210" i="28"/>
  <c r="M210" i="28"/>
  <c r="CI209" i="28"/>
  <c r="CH209" i="28"/>
  <c r="CG209" i="28"/>
  <c r="CF209" i="28"/>
  <c r="CE209" i="28"/>
  <c r="CD209" i="28"/>
  <c r="AT209" i="28"/>
  <c r="Z209" i="28"/>
  <c r="M209" i="28"/>
  <c r="CI208" i="28"/>
  <c r="CH208" i="28"/>
  <c r="CG208" i="28"/>
  <c r="CF208" i="28"/>
  <c r="CE208" i="28"/>
  <c r="CD208" i="28"/>
  <c r="AT208" i="28"/>
  <c r="Z208" i="28"/>
  <c r="M208" i="28"/>
  <c r="CI207" i="28"/>
  <c r="CH207" i="28"/>
  <c r="CG207" i="28"/>
  <c r="CF207" i="28"/>
  <c r="CE207" i="28"/>
  <c r="CD207" i="28"/>
  <c r="AT207" i="28"/>
  <c r="Z207" i="28"/>
  <c r="M207" i="28"/>
  <c r="CI206" i="28"/>
  <c r="CH206" i="28"/>
  <c r="CG206" i="28"/>
  <c r="CF206" i="28"/>
  <c r="CE206" i="28"/>
  <c r="CD206" i="28"/>
  <c r="AT206" i="28"/>
  <c r="Z206" i="28"/>
  <c r="M206" i="28"/>
  <c r="CI205" i="28"/>
  <c r="CH205" i="28"/>
  <c r="CG205" i="28"/>
  <c r="CF205" i="28"/>
  <c r="CE205" i="28"/>
  <c r="CD205" i="28"/>
  <c r="AT205" i="28"/>
  <c r="Z205" i="28"/>
  <c r="M205" i="28"/>
  <c r="CI204" i="28"/>
  <c r="CH204" i="28"/>
  <c r="CG204" i="28"/>
  <c r="CF204" i="28"/>
  <c r="CE204" i="28"/>
  <c r="CD204" i="28"/>
  <c r="AT204" i="28"/>
  <c r="Z204" i="28"/>
  <c r="M204" i="28"/>
  <c r="CI203" i="28"/>
  <c r="CH203" i="28"/>
  <c r="CG203" i="28"/>
  <c r="CF203" i="28"/>
  <c r="CE203" i="28"/>
  <c r="CD203" i="28"/>
  <c r="AT203" i="28"/>
  <c r="Z203" i="28"/>
  <c r="M203" i="28"/>
  <c r="CI202" i="28"/>
  <c r="CH202" i="28"/>
  <c r="CG202" i="28"/>
  <c r="CF202" i="28"/>
  <c r="CE202" i="28"/>
  <c r="CD202" i="28"/>
  <c r="AT202" i="28"/>
  <c r="Z202" i="28"/>
  <c r="M202" i="28"/>
  <c r="CI201" i="28"/>
  <c r="CH201" i="28"/>
  <c r="CG201" i="28"/>
  <c r="CF201" i="28"/>
  <c r="CE201" i="28"/>
  <c r="CD201" i="28"/>
  <c r="AT201" i="28"/>
  <c r="Z201" i="28"/>
  <c r="M201" i="28"/>
  <c r="CI200" i="28"/>
  <c r="CH200" i="28"/>
  <c r="CG200" i="28"/>
  <c r="CF200" i="28"/>
  <c r="CE200" i="28"/>
  <c r="CD200" i="28"/>
  <c r="AT200" i="28"/>
  <c r="Z200" i="28"/>
  <c r="M200" i="28"/>
  <c r="CI199" i="28"/>
  <c r="CH199" i="28"/>
  <c r="CG199" i="28"/>
  <c r="CF199" i="28"/>
  <c r="CE199" i="28"/>
  <c r="CD199" i="28"/>
  <c r="AT199" i="28"/>
  <c r="Z199" i="28"/>
  <c r="M199" i="28"/>
  <c r="CI198" i="28"/>
  <c r="CH198" i="28"/>
  <c r="CG198" i="28"/>
  <c r="CF198" i="28"/>
  <c r="CE198" i="28"/>
  <c r="CD198" i="28"/>
  <c r="AT198" i="28"/>
  <c r="Z198" i="28"/>
  <c r="M198" i="28"/>
  <c r="CI197" i="28"/>
  <c r="CH197" i="28"/>
  <c r="CG197" i="28"/>
  <c r="CF197" i="28"/>
  <c r="CE197" i="28"/>
  <c r="CD197" i="28"/>
  <c r="AT197" i="28"/>
  <c r="Z197" i="28"/>
  <c r="M197" i="28"/>
  <c r="CI196" i="28"/>
  <c r="CH196" i="28"/>
  <c r="CG196" i="28"/>
  <c r="CF196" i="28"/>
  <c r="CE196" i="28"/>
  <c r="CD196" i="28"/>
  <c r="AT196" i="28"/>
  <c r="Z196" i="28"/>
  <c r="M196" i="28"/>
  <c r="CI195" i="28"/>
  <c r="CH195" i="28"/>
  <c r="CG195" i="28"/>
  <c r="CF195" i="28"/>
  <c r="CE195" i="28"/>
  <c r="CD195" i="28"/>
  <c r="AT195" i="28"/>
  <c r="Z195" i="28"/>
  <c r="M195" i="28"/>
  <c r="CI194" i="28"/>
  <c r="CH194" i="28"/>
  <c r="CG194" i="28"/>
  <c r="CF194" i="28"/>
  <c r="CE194" i="28"/>
  <c r="CD194" i="28"/>
  <c r="AT194" i="28"/>
  <c r="Z194" i="28"/>
  <c r="M194" i="28"/>
  <c r="CI193" i="28"/>
  <c r="CH193" i="28"/>
  <c r="CG193" i="28"/>
  <c r="CF193" i="28"/>
  <c r="CE193" i="28"/>
  <c r="CD193" i="28"/>
  <c r="AT193" i="28"/>
  <c r="Z193" i="28"/>
  <c r="M193" i="28"/>
  <c r="CI192" i="28"/>
  <c r="CH192" i="28"/>
  <c r="CG192" i="28"/>
  <c r="CF192" i="28"/>
  <c r="CE192" i="28"/>
  <c r="CD192" i="28"/>
  <c r="AT192" i="28"/>
  <c r="Z192" i="28"/>
  <c r="M192" i="28"/>
  <c r="CI191" i="28"/>
  <c r="CH191" i="28"/>
  <c r="CG191" i="28"/>
  <c r="CF191" i="28"/>
  <c r="CE191" i="28"/>
  <c r="CD191" i="28"/>
  <c r="AT191" i="28"/>
  <c r="Z191" i="28"/>
  <c r="M191" i="28"/>
  <c r="CI190" i="28"/>
  <c r="CH190" i="28"/>
  <c r="CG190" i="28"/>
  <c r="CF190" i="28"/>
  <c r="CE190" i="28"/>
  <c r="CD190" i="28"/>
  <c r="AT190" i="28"/>
  <c r="Z190" i="28"/>
  <c r="M190" i="28"/>
  <c r="CI189" i="28"/>
  <c r="CH189" i="28"/>
  <c r="CG189" i="28"/>
  <c r="CF189" i="28"/>
  <c r="CE189" i="28"/>
  <c r="CD189" i="28"/>
  <c r="AT189" i="28"/>
  <c r="Z189" i="28"/>
  <c r="M189" i="28"/>
  <c r="CI188" i="28"/>
  <c r="CH188" i="28"/>
  <c r="CG188" i="28"/>
  <c r="CF188" i="28"/>
  <c r="CE188" i="28"/>
  <c r="CD188" i="28"/>
  <c r="AT188" i="28"/>
  <c r="Z188" i="28"/>
  <c r="M188" i="28"/>
  <c r="CI187" i="28"/>
  <c r="CH187" i="28"/>
  <c r="CG187" i="28"/>
  <c r="CF187" i="28"/>
  <c r="CE187" i="28"/>
  <c r="CD187" i="28"/>
  <c r="AT187" i="28"/>
  <c r="Z187" i="28"/>
  <c r="M187" i="28"/>
  <c r="CI186" i="28"/>
  <c r="CH186" i="28"/>
  <c r="CG186" i="28"/>
  <c r="CF186" i="28"/>
  <c r="CE186" i="28"/>
  <c r="CD186" i="28"/>
  <c r="AT186" i="28"/>
  <c r="Z186" i="28"/>
  <c r="M186" i="28"/>
  <c r="CI185" i="28"/>
  <c r="CH185" i="28"/>
  <c r="CG185" i="28"/>
  <c r="CF185" i="28"/>
  <c r="CE185" i="28"/>
  <c r="CD185" i="28"/>
  <c r="AT185" i="28"/>
  <c r="Z185" i="28"/>
  <c r="M185" i="28"/>
  <c r="CI184" i="28"/>
  <c r="CH184" i="28"/>
  <c r="CG184" i="28"/>
  <c r="CF184" i="28"/>
  <c r="CE184" i="28"/>
  <c r="CD184" i="28"/>
  <c r="AT184" i="28"/>
  <c r="Z184" i="28"/>
  <c r="M184" i="28"/>
  <c r="CI183" i="28"/>
  <c r="CH183" i="28"/>
  <c r="CG183" i="28"/>
  <c r="CF183" i="28"/>
  <c r="CE183" i="28"/>
  <c r="CD183" i="28"/>
  <c r="AT183" i="28"/>
  <c r="Z183" i="28"/>
  <c r="M183" i="28"/>
  <c r="CI182" i="28"/>
  <c r="CH182" i="28"/>
  <c r="CG182" i="28"/>
  <c r="CF182" i="28"/>
  <c r="CE182" i="28"/>
  <c r="CD182" i="28"/>
  <c r="AT182" i="28"/>
  <c r="Z182" i="28"/>
  <c r="M182" i="28"/>
  <c r="CI181" i="28"/>
  <c r="CH181" i="28"/>
  <c r="CG181" i="28"/>
  <c r="CF181" i="28"/>
  <c r="CE181" i="28"/>
  <c r="CD181" i="28"/>
  <c r="AT181" i="28"/>
  <c r="Z181" i="28"/>
  <c r="M181" i="28"/>
  <c r="CI180" i="28"/>
  <c r="CH180" i="28"/>
  <c r="CG180" i="28"/>
  <c r="CF180" i="28"/>
  <c r="CE180" i="28"/>
  <c r="CD180" i="28"/>
  <c r="AT180" i="28"/>
  <c r="Z180" i="28"/>
  <c r="M180" i="28"/>
  <c r="CI179" i="28"/>
  <c r="CH179" i="28"/>
  <c r="CG179" i="28"/>
  <c r="CF179" i="28"/>
  <c r="CE179" i="28"/>
  <c r="CD179" i="28"/>
  <c r="AT179" i="28"/>
  <c r="Z179" i="28"/>
  <c r="M179" i="28"/>
  <c r="CI178" i="28"/>
  <c r="CH178" i="28"/>
  <c r="CG178" i="28"/>
  <c r="CF178" i="28"/>
  <c r="CE178" i="28"/>
  <c r="CD178" i="28"/>
  <c r="AT178" i="28"/>
  <c r="Z178" i="28"/>
  <c r="M178" i="28"/>
  <c r="CI177" i="28"/>
  <c r="CH177" i="28"/>
  <c r="CG177" i="28"/>
  <c r="CF177" i="28"/>
  <c r="CE177" i="28"/>
  <c r="CD177" i="28"/>
  <c r="AT177" i="28"/>
  <c r="Z177" i="28"/>
  <c r="M177" i="28"/>
  <c r="CI176" i="28"/>
  <c r="CH176" i="28"/>
  <c r="CG176" i="28"/>
  <c r="CF176" i="28"/>
  <c r="CE176" i="28"/>
  <c r="CD176" i="28"/>
  <c r="AT176" i="28"/>
  <c r="Z176" i="28"/>
  <c r="M176" i="28"/>
  <c r="CI175" i="28"/>
  <c r="CH175" i="28"/>
  <c r="CG175" i="28"/>
  <c r="CF175" i="28"/>
  <c r="CE175" i="28"/>
  <c r="CD175" i="28"/>
  <c r="AT175" i="28"/>
  <c r="Z175" i="28"/>
  <c r="M175" i="28"/>
  <c r="CI174" i="28"/>
  <c r="CH174" i="28"/>
  <c r="CG174" i="28"/>
  <c r="CF174" i="28"/>
  <c r="CE174" i="28"/>
  <c r="CD174" i="28"/>
  <c r="AT174" i="28"/>
  <c r="Z174" i="28"/>
  <c r="M174" i="28"/>
  <c r="CI173" i="28"/>
  <c r="CH173" i="28"/>
  <c r="CG173" i="28"/>
  <c r="CF173" i="28"/>
  <c r="CE173" i="28"/>
  <c r="CD173" i="28"/>
  <c r="AT173" i="28"/>
  <c r="Z173" i="28"/>
  <c r="M173" i="28"/>
  <c r="CI172" i="28"/>
  <c r="CH172" i="28"/>
  <c r="CG172" i="28"/>
  <c r="CF172" i="28"/>
  <c r="CE172" i="28"/>
  <c r="CD172" i="28"/>
  <c r="AT172" i="28"/>
  <c r="Z172" i="28"/>
  <c r="M172" i="28"/>
  <c r="CI171" i="28"/>
  <c r="CH171" i="28"/>
  <c r="CG171" i="28"/>
  <c r="CF171" i="28"/>
  <c r="CE171" i="28"/>
  <c r="CD171" i="28"/>
  <c r="AT171" i="28"/>
  <c r="Z171" i="28"/>
  <c r="M171" i="28"/>
  <c r="CI170" i="28"/>
  <c r="CH170" i="28"/>
  <c r="CG170" i="28"/>
  <c r="CF170" i="28"/>
  <c r="CE170" i="28"/>
  <c r="CD170" i="28"/>
  <c r="AT170" i="28"/>
  <c r="Z170" i="28"/>
  <c r="M170" i="28"/>
  <c r="CI169" i="28"/>
  <c r="CH169" i="28"/>
  <c r="CG169" i="28"/>
  <c r="CF169" i="28"/>
  <c r="CE169" i="28"/>
  <c r="CD169" i="28"/>
  <c r="AT169" i="28"/>
  <c r="Z169" i="28"/>
  <c r="M169" i="28"/>
  <c r="CI168" i="28"/>
  <c r="CH168" i="28"/>
  <c r="CG168" i="28"/>
  <c r="CF168" i="28"/>
  <c r="CE168" i="28"/>
  <c r="CD168" i="28"/>
  <c r="AT168" i="28"/>
  <c r="Z168" i="28"/>
  <c r="M168" i="28"/>
  <c r="CI167" i="28"/>
  <c r="CH167" i="28"/>
  <c r="CG167" i="28"/>
  <c r="CF167" i="28"/>
  <c r="CE167" i="28"/>
  <c r="CD167" i="28"/>
  <c r="AT167" i="28"/>
  <c r="Z167" i="28"/>
  <c r="M167" i="28"/>
  <c r="CI166" i="28"/>
  <c r="CH166" i="28"/>
  <c r="CG166" i="28"/>
  <c r="CF166" i="28"/>
  <c r="CE166" i="28"/>
  <c r="CD166" i="28"/>
  <c r="AT166" i="28"/>
  <c r="Z166" i="28"/>
  <c r="M166" i="28"/>
  <c r="CI165" i="28"/>
  <c r="CH165" i="28"/>
  <c r="CG165" i="28"/>
  <c r="CF165" i="28"/>
  <c r="CE165" i="28"/>
  <c r="CD165" i="28"/>
  <c r="AT165" i="28"/>
  <c r="Z165" i="28"/>
  <c r="M165" i="28"/>
  <c r="CI164" i="28"/>
  <c r="CH164" i="28"/>
  <c r="CG164" i="28"/>
  <c r="CF164" i="28"/>
  <c r="CE164" i="28"/>
  <c r="CD164" i="28"/>
  <c r="AT164" i="28"/>
  <c r="Z164" i="28"/>
  <c r="M164" i="28"/>
  <c r="CI163" i="28"/>
  <c r="CH163" i="28"/>
  <c r="CG163" i="28"/>
  <c r="CF163" i="28"/>
  <c r="CE163" i="28"/>
  <c r="CD163" i="28"/>
  <c r="AT163" i="28"/>
  <c r="Z163" i="28"/>
  <c r="M163" i="28"/>
  <c r="CI162" i="28"/>
  <c r="CH162" i="28"/>
  <c r="CG162" i="28"/>
  <c r="CF162" i="28"/>
  <c r="CE162" i="28"/>
  <c r="CD162" i="28"/>
  <c r="AT162" i="28"/>
  <c r="Z162" i="28"/>
  <c r="M162" i="28"/>
  <c r="CI161" i="28"/>
  <c r="CH161" i="28"/>
  <c r="CG161" i="28"/>
  <c r="CF161" i="28"/>
  <c r="CE161" i="28"/>
  <c r="CD161" i="28"/>
  <c r="AT161" i="28"/>
  <c r="Z161" i="28"/>
  <c r="M161" i="28"/>
  <c r="CI160" i="28"/>
  <c r="CH160" i="28"/>
  <c r="CG160" i="28"/>
  <c r="CF160" i="28"/>
  <c r="CE160" i="28"/>
  <c r="CD160" i="28"/>
  <c r="AT160" i="28"/>
  <c r="Z160" i="28"/>
  <c r="M160" i="28"/>
  <c r="CI159" i="28"/>
  <c r="CH159" i="28"/>
  <c r="CG159" i="28"/>
  <c r="CF159" i="28"/>
  <c r="CE159" i="28"/>
  <c r="CD159" i="28"/>
  <c r="AT159" i="28"/>
  <c r="Z159" i="28"/>
  <c r="M159" i="28"/>
  <c r="CI158" i="28"/>
  <c r="CH158" i="28"/>
  <c r="CG158" i="28"/>
  <c r="CF158" i="28"/>
  <c r="CE158" i="28"/>
  <c r="CD158" i="28"/>
  <c r="AT158" i="28"/>
  <c r="Z158" i="28"/>
  <c r="M158" i="28"/>
  <c r="CI157" i="28"/>
  <c r="CH157" i="28"/>
  <c r="CG157" i="28"/>
  <c r="CF157" i="28"/>
  <c r="CE157" i="28"/>
  <c r="CD157" i="28"/>
  <c r="AT157" i="28"/>
  <c r="Z157" i="28"/>
  <c r="M157" i="28"/>
  <c r="CI156" i="28"/>
  <c r="CH156" i="28"/>
  <c r="CG156" i="28"/>
  <c r="CF156" i="28"/>
  <c r="CE156" i="28"/>
  <c r="CD156" i="28"/>
  <c r="AT156" i="28"/>
  <c r="Z156" i="28"/>
  <c r="M156" i="28"/>
  <c r="CI155" i="28"/>
  <c r="CH155" i="28"/>
  <c r="CG155" i="28"/>
  <c r="CF155" i="28"/>
  <c r="CE155" i="28"/>
  <c r="CD155" i="28"/>
  <c r="AT155" i="28"/>
  <c r="Z155" i="28"/>
  <c r="M155" i="28"/>
  <c r="CI154" i="28"/>
  <c r="CH154" i="28"/>
  <c r="CG154" i="28"/>
  <c r="CF154" i="28"/>
  <c r="CE154" i="28"/>
  <c r="CD154" i="28"/>
  <c r="AT154" i="28"/>
  <c r="Z154" i="28"/>
  <c r="M154" i="28"/>
  <c r="CI153" i="28"/>
  <c r="CH153" i="28"/>
  <c r="CG153" i="28"/>
  <c r="CF153" i="28"/>
  <c r="CE153" i="28"/>
  <c r="CD153" i="28"/>
  <c r="AT153" i="28"/>
  <c r="Z153" i="28"/>
  <c r="M153" i="28"/>
  <c r="CI152" i="28"/>
  <c r="CH152" i="28"/>
  <c r="CG152" i="28"/>
  <c r="CF152" i="28"/>
  <c r="CE152" i="28"/>
  <c r="CD152" i="28"/>
  <c r="AT152" i="28"/>
  <c r="Z152" i="28"/>
  <c r="M152" i="28"/>
  <c r="CI151" i="28"/>
  <c r="CH151" i="28"/>
  <c r="CG151" i="28"/>
  <c r="CF151" i="28"/>
  <c r="CE151" i="28"/>
  <c r="CD151" i="28"/>
  <c r="AT151" i="28"/>
  <c r="Z151" i="28"/>
  <c r="M151" i="28"/>
  <c r="CI150" i="28"/>
  <c r="CH150" i="28"/>
  <c r="CG150" i="28"/>
  <c r="CF150" i="28"/>
  <c r="CE150" i="28"/>
  <c r="CD150" i="28"/>
  <c r="AT150" i="28"/>
  <c r="Z150" i="28"/>
  <c r="M150" i="28"/>
  <c r="CI149" i="28"/>
  <c r="CH149" i="28"/>
  <c r="CG149" i="28"/>
  <c r="CF149" i="28"/>
  <c r="CE149" i="28"/>
  <c r="CD149" i="28"/>
  <c r="AT149" i="28"/>
  <c r="Z149" i="28"/>
  <c r="M149" i="28"/>
  <c r="CI148" i="28"/>
  <c r="CH148" i="28"/>
  <c r="CG148" i="28"/>
  <c r="CF148" i="28"/>
  <c r="CE148" i="28"/>
  <c r="CD148" i="28"/>
  <c r="AT148" i="28"/>
  <c r="Z148" i="28"/>
  <c r="M148" i="28"/>
  <c r="CI147" i="28"/>
  <c r="CH147" i="28"/>
  <c r="CG147" i="28"/>
  <c r="CF147" i="28"/>
  <c r="CE147" i="28"/>
  <c r="CD147" i="28"/>
  <c r="AT147" i="28"/>
  <c r="Z147" i="28"/>
  <c r="M147" i="28"/>
  <c r="CI146" i="28"/>
  <c r="CH146" i="28"/>
  <c r="CG146" i="28"/>
  <c r="CF146" i="28"/>
  <c r="CE146" i="28"/>
  <c r="CD146" i="28"/>
  <c r="AT146" i="28"/>
  <c r="Z146" i="28"/>
  <c r="M146" i="28"/>
  <c r="CI145" i="28"/>
  <c r="CH145" i="28"/>
  <c r="CG145" i="28"/>
  <c r="CF145" i="28"/>
  <c r="CE145" i="28"/>
  <c r="CD145" i="28"/>
  <c r="AT145" i="28"/>
  <c r="Z145" i="28"/>
  <c r="M145" i="28"/>
  <c r="CI144" i="28"/>
  <c r="CH144" i="28"/>
  <c r="CG144" i="28"/>
  <c r="CF144" i="28"/>
  <c r="CE144" i="28"/>
  <c r="CD144" i="28"/>
  <c r="AT144" i="28"/>
  <c r="Z144" i="28"/>
  <c r="M144" i="28"/>
  <c r="CI143" i="28"/>
  <c r="CH143" i="28"/>
  <c r="CG143" i="28"/>
  <c r="CF143" i="28"/>
  <c r="CE143" i="28"/>
  <c r="CD143" i="28"/>
  <c r="AT143" i="28"/>
  <c r="Z143" i="28"/>
  <c r="M143" i="28"/>
  <c r="CI142" i="28"/>
  <c r="CH142" i="28"/>
  <c r="CG142" i="28"/>
  <c r="CF142" i="28"/>
  <c r="CE142" i="28"/>
  <c r="CD142" i="28"/>
  <c r="AT142" i="28"/>
  <c r="Z142" i="28"/>
  <c r="M142" i="28"/>
  <c r="CI141" i="28"/>
  <c r="CH141" i="28"/>
  <c r="CG141" i="28"/>
  <c r="CF141" i="28"/>
  <c r="CE141" i="28"/>
  <c r="CD141" i="28"/>
  <c r="AT141" i="28"/>
  <c r="Z141" i="28"/>
  <c r="M141" i="28"/>
  <c r="CI140" i="28"/>
  <c r="CH140" i="28"/>
  <c r="CG140" i="28"/>
  <c r="CF140" i="28"/>
  <c r="CE140" i="28"/>
  <c r="CD140" i="28"/>
  <c r="AT140" i="28"/>
  <c r="Z140" i="28"/>
  <c r="M140" i="28"/>
  <c r="CI139" i="28"/>
  <c r="CH139" i="28"/>
  <c r="CG139" i="28"/>
  <c r="CF139" i="28"/>
  <c r="CE139" i="28"/>
  <c r="CD139" i="28"/>
  <c r="AT139" i="28"/>
  <c r="Z139" i="28"/>
  <c r="M139" i="28"/>
  <c r="CI138" i="28"/>
  <c r="CH138" i="28"/>
  <c r="CG138" i="28"/>
  <c r="CF138" i="28"/>
  <c r="CE138" i="28"/>
  <c r="CD138" i="28"/>
  <c r="AT138" i="28"/>
  <c r="Z138" i="28"/>
  <c r="M138" i="28"/>
  <c r="CI137" i="28"/>
  <c r="CH137" i="28"/>
  <c r="CG137" i="28"/>
  <c r="CF137" i="28"/>
  <c r="CE137" i="28"/>
  <c r="CD137" i="28"/>
  <c r="AT137" i="28"/>
  <c r="Z137" i="28"/>
  <c r="M137" i="28"/>
  <c r="CI136" i="28"/>
  <c r="CH136" i="28"/>
  <c r="CG136" i="28"/>
  <c r="CF136" i="28"/>
  <c r="CE136" i="28"/>
  <c r="CD136" i="28"/>
  <c r="AT136" i="28"/>
  <c r="Z136" i="28"/>
  <c r="M136" i="28"/>
  <c r="CI135" i="28"/>
  <c r="CH135" i="28"/>
  <c r="CG135" i="28"/>
  <c r="CF135" i="28"/>
  <c r="CE135" i="28"/>
  <c r="CD135" i="28"/>
  <c r="AT135" i="28"/>
  <c r="Z135" i="28"/>
  <c r="M135" i="28"/>
  <c r="CI134" i="28"/>
  <c r="CH134" i="28"/>
  <c r="CG134" i="28"/>
  <c r="CF134" i="28"/>
  <c r="CE134" i="28"/>
  <c r="CD134" i="28"/>
  <c r="AT134" i="28"/>
  <c r="Z134" i="28"/>
  <c r="M134" i="28"/>
  <c r="CI133" i="28"/>
  <c r="CH133" i="28"/>
  <c r="CG133" i="28"/>
  <c r="CF133" i="28"/>
  <c r="CE133" i="28"/>
  <c r="CD133" i="28"/>
  <c r="AT133" i="28"/>
  <c r="Z133" i="28"/>
  <c r="M133" i="28"/>
  <c r="CI132" i="28"/>
  <c r="CH132" i="28"/>
  <c r="CG132" i="28"/>
  <c r="CF132" i="28"/>
  <c r="CE132" i="28"/>
  <c r="CD132" i="28"/>
  <c r="AT132" i="28"/>
  <c r="Z132" i="28"/>
  <c r="M132" i="28"/>
  <c r="CI131" i="28"/>
  <c r="CH131" i="28"/>
  <c r="CG131" i="28"/>
  <c r="CF131" i="28"/>
  <c r="CE131" i="28"/>
  <c r="CD131" i="28"/>
  <c r="AT131" i="28"/>
  <c r="Z131" i="28"/>
  <c r="M131" i="28"/>
  <c r="CI130" i="28"/>
  <c r="CH130" i="28"/>
  <c r="CG130" i="28"/>
  <c r="CF130" i="28"/>
  <c r="CE130" i="28"/>
  <c r="CD130" i="28"/>
  <c r="AT130" i="28"/>
  <c r="Z130" i="28"/>
  <c r="M130" i="28"/>
  <c r="CI129" i="28"/>
  <c r="CH129" i="28"/>
  <c r="CG129" i="28"/>
  <c r="CF129" i="28"/>
  <c r="CE129" i="28"/>
  <c r="CD129" i="28"/>
  <c r="AT129" i="28"/>
  <c r="Z129" i="28"/>
  <c r="M129" i="28"/>
  <c r="CI128" i="28"/>
  <c r="CH128" i="28"/>
  <c r="CG128" i="28"/>
  <c r="CF128" i="28"/>
  <c r="CE128" i="28"/>
  <c r="CD128" i="28"/>
  <c r="AT128" i="28"/>
  <c r="Z128" i="28"/>
  <c r="M128" i="28"/>
  <c r="CI127" i="28"/>
  <c r="CH127" i="28"/>
  <c r="CG127" i="28"/>
  <c r="CF127" i="28"/>
  <c r="CE127" i="28"/>
  <c r="CD127" i="28"/>
  <c r="AT127" i="28"/>
  <c r="Z127" i="28"/>
  <c r="M127" i="28"/>
  <c r="CI126" i="28"/>
  <c r="CH126" i="28"/>
  <c r="CG126" i="28"/>
  <c r="CF126" i="28"/>
  <c r="CE126" i="28"/>
  <c r="CD126" i="28"/>
  <c r="AT126" i="28"/>
  <c r="Z126" i="28"/>
  <c r="M126" i="28"/>
  <c r="CI125" i="28"/>
  <c r="CH125" i="28"/>
  <c r="CG125" i="28"/>
  <c r="CF125" i="28"/>
  <c r="CE125" i="28"/>
  <c r="CD125" i="28"/>
  <c r="AT125" i="28"/>
  <c r="Z125" i="28"/>
  <c r="M125" i="28"/>
  <c r="CI124" i="28"/>
  <c r="CH124" i="28"/>
  <c r="CG124" i="28"/>
  <c r="CF124" i="28"/>
  <c r="CE124" i="28"/>
  <c r="CD124" i="28"/>
  <c r="AT124" i="28"/>
  <c r="Z124" i="28"/>
  <c r="M124" i="28"/>
  <c r="CI123" i="28"/>
  <c r="CH123" i="28"/>
  <c r="CG123" i="28"/>
  <c r="CF123" i="28"/>
  <c r="CE123" i="28"/>
  <c r="CD123" i="28"/>
  <c r="AT123" i="28"/>
  <c r="Z123" i="28"/>
  <c r="M123" i="28"/>
  <c r="CI122" i="28"/>
  <c r="CH122" i="28"/>
  <c r="CG122" i="28"/>
  <c r="CF122" i="28"/>
  <c r="CE122" i="28"/>
  <c r="CD122" i="28"/>
  <c r="AT122" i="28"/>
  <c r="Z122" i="28"/>
  <c r="M122" i="28"/>
  <c r="CI121" i="28"/>
  <c r="CH121" i="28"/>
  <c r="CG121" i="28"/>
  <c r="CF121" i="28"/>
  <c r="CE121" i="28"/>
  <c r="CD121" i="28"/>
  <c r="AT121" i="28"/>
  <c r="Z121" i="28"/>
  <c r="M121" i="28"/>
  <c r="CI120" i="28"/>
  <c r="CH120" i="28"/>
  <c r="CG120" i="28"/>
  <c r="CF120" i="28"/>
  <c r="CE120" i="28"/>
  <c r="CD120" i="28"/>
  <c r="AT120" i="28"/>
  <c r="Z120" i="28"/>
  <c r="M120" i="28"/>
  <c r="CI119" i="28"/>
  <c r="CH119" i="28"/>
  <c r="CG119" i="28"/>
  <c r="CF119" i="28"/>
  <c r="CE119" i="28"/>
  <c r="CD119" i="28"/>
  <c r="AT119" i="28"/>
  <c r="Z119" i="28"/>
  <c r="M119" i="28"/>
  <c r="CI118" i="28"/>
  <c r="CH118" i="28"/>
  <c r="CG118" i="28"/>
  <c r="CF118" i="28"/>
  <c r="CE118" i="28"/>
  <c r="CD118" i="28"/>
  <c r="AT118" i="28"/>
  <c r="Z118" i="28"/>
  <c r="M118" i="28"/>
  <c r="CI117" i="28"/>
  <c r="CH117" i="28"/>
  <c r="CG117" i="28"/>
  <c r="CF117" i="28"/>
  <c r="CE117" i="28"/>
  <c r="CD117" i="28"/>
  <c r="AT117" i="28"/>
  <c r="Z117" i="28"/>
  <c r="M117" i="28"/>
  <c r="CI116" i="28"/>
  <c r="CH116" i="28"/>
  <c r="CG116" i="28"/>
  <c r="CF116" i="28"/>
  <c r="CE116" i="28"/>
  <c r="CD116" i="28"/>
  <c r="AT116" i="28"/>
  <c r="Z116" i="28"/>
  <c r="M116" i="28"/>
  <c r="CI115" i="28"/>
  <c r="CH115" i="28"/>
  <c r="CG115" i="28"/>
  <c r="CF115" i="28"/>
  <c r="CE115" i="28"/>
  <c r="CD115" i="28"/>
  <c r="AT115" i="28"/>
  <c r="Z115" i="28"/>
  <c r="M115" i="28"/>
  <c r="CI114" i="28"/>
  <c r="CH114" i="28"/>
  <c r="CG114" i="28"/>
  <c r="CF114" i="28"/>
  <c r="CE114" i="28"/>
  <c r="CD114" i="28"/>
  <c r="AT114" i="28"/>
  <c r="Z114" i="28"/>
  <c r="M114" i="28"/>
  <c r="CI113" i="28"/>
  <c r="CH113" i="28"/>
  <c r="CG113" i="28"/>
  <c r="CF113" i="28"/>
  <c r="CE113" i="28"/>
  <c r="CD113" i="28"/>
  <c r="AT113" i="28"/>
  <c r="Z113" i="28"/>
  <c r="M113" i="28"/>
  <c r="CI112" i="28"/>
  <c r="CH112" i="28"/>
  <c r="CG112" i="28"/>
  <c r="CF112" i="28"/>
  <c r="CE112" i="28"/>
  <c r="CD112" i="28"/>
  <c r="AT112" i="28"/>
  <c r="Z112" i="28"/>
  <c r="M112" i="28"/>
  <c r="CI111" i="28"/>
  <c r="CH111" i="28"/>
  <c r="CG111" i="28"/>
  <c r="CF111" i="28"/>
  <c r="CE111" i="28"/>
  <c r="CD111" i="28"/>
  <c r="AT111" i="28"/>
  <c r="Z111" i="28"/>
  <c r="M111" i="28"/>
  <c r="CI110" i="28"/>
  <c r="CH110" i="28"/>
  <c r="CG110" i="28"/>
  <c r="CF110" i="28"/>
  <c r="CE110" i="28"/>
  <c r="CD110" i="28"/>
  <c r="AT110" i="28"/>
  <c r="Z110" i="28"/>
  <c r="M110" i="28"/>
  <c r="CI109" i="28"/>
  <c r="CH109" i="28"/>
  <c r="CG109" i="28"/>
  <c r="CF109" i="28"/>
  <c r="CE109" i="28"/>
  <c r="CD109" i="28"/>
  <c r="AT109" i="28"/>
  <c r="Z109" i="28"/>
  <c r="M109" i="28"/>
  <c r="CI108" i="28"/>
  <c r="CH108" i="28"/>
  <c r="CG108" i="28"/>
  <c r="CF108" i="28"/>
  <c r="CE108" i="28"/>
  <c r="CD108" i="28"/>
  <c r="AT108" i="28"/>
  <c r="Z108" i="28"/>
  <c r="M108" i="28"/>
  <c r="CI107" i="28"/>
  <c r="CH107" i="28"/>
  <c r="CG107" i="28"/>
  <c r="CF107" i="28"/>
  <c r="CE107" i="28"/>
  <c r="CD107" i="28"/>
  <c r="AT107" i="28"/>
  <c r="Z107" i="28"/>
  <c r="M107" i="28"/>
  <c r="CI106" i="28"/>
  <c r="CH106" i="28"/>
  <c r="CG106" i="28"/>
  <c r="CF106" i="28"/>
  <c r="CE106" i="28"/>
  <c r="CD106" i="28"/>
  <c r="AT106" i="28"/>
  <c r="Z106" i="28"/>
  <c r="M106" i="28"/>
  <c r="CI105" i="28"/>
  <c r="CH105" i="28"/>
  <c r="CG105" i="28"/>
  <c r="CF105" i="28"/>
  <c r="CE105" i="28"/>
  <c r="CD105" i="28"/>
  <c r="AT105" i="28"/>
  <c r="Z105" i="28"/>
  <c r="M105" i="28"/>
  <c r="CI104" i="28"/>
  <c r="CH104" i="28"/>
  <c r="CG104" i="28"/>
  <c r="CF104" i="28"/>
  <c r="CE104" i="28"/>
  <c r="CD104" i="28"/>
  <c r="AT104" i="28"/>
  <c r="Z104" i="28"/>
  <c r="M104" i="28"/>
  <c r="CI103" i="28"/>
  <c r="CH103" i="28"/>
  <c r="CG103" i="28"/>
  <c r="CF103" i="28"/>
  <c r="CE103" i="28"/>
  <c r="CD103" i="28"/>
  <c r="AT103" i="28"/>
  <c r="Z103" i="28"/>
  <c r="M103" i="28"/>
  <c r="CI102" i="28"/>
  <c r="CH102" i="28"/>
  <c r="CG102" i="28"/>
  <c r="CF102" i="28"/>
  <c r="CE102" i="28"/>
  <c r="CD102" i="28"/>
  <c r="AT102" i="28"/>
  <c r="Z102" i="28"/>
  <c r="M102" i="28"/>
  <c r="CI101" i="28"/>
  <c r="CH101" i="28"/>
  <c r="CG101" i="28"/>
  <c r="CF101" i="28"/>
  <c r="CE101" i="28"/>
  <c r="CD101" i="28"/>
  <c r="AT101" i="28"/>
  <c r="Z101" i="28"/>
  <c r="M101" i="28"/>
  <c r="CI100" i="28"/>
  <c r="CH100" i="28"/>
  <c r="CG100" i="28"/>
  <c r="CF100" i="28"/>
  <c r="CE100" i="28"/>
  <c r="CD100" i="28"/>
  <c r="AT100" i="28"/>
  <c r="Z100" i="28"/>
  <c r="M100" i="28"/>
  <c r="CI99" i="28"/>
  <c r="CH99" i="28"/>
  <c r="CG99" i="28"/>
  <c r="CF99" i="28"/>
  <c r="CE99" i="28"/>
  <c r="CD99" i="28"/>
  <c r="AT99" i="28"/>
  <c r="Z99" i="28"/>
  <c r="M99" i="28"/>
  <c r="CI98" i="28"/>
  <c r="CH98" i="28"/>
  <c r="CG98" i="28"/>
  <c r="CF98" i="28"/>
  <c r="CE98" i="28"/>
  <c r="CD98" i="28"/>
  <c r="AT98" i="28"/>
  <c r="Z98" i="28"/>
  <c r="M98" i="28"/>
  <c r="CI97" i="28"/>
  <c r="CH97" i="28"/>
  <c r="CG97" i="28"/>
  <c r="CF97" i="28"/>
  <c r="CE97" i="28"/>
  <c r="CD97" i="28"/>
  <c r="AT97" i="28"/>
  <c r="Z97" i="28"/>
  <c r="M97" i="28"/>
  <c r="CI96" i="28"/>
  <c r="CH96" i="28"/>
  <c r="CG96" i="28"/>
  <c r="CF96" i="28"/>
  <c r="CE96" i="28"/>
  <c r="CD96" i="28"/>
  <c r="AT96" i="28"/>
  <c r="Z96" i="28"/>
  <c r="M96" i="28"/>
  <c r="CI95" i="28"/>
  <c r="CH95" i="28"/>
  <c r="CG95" i="28"/>
  <c r="CF95" i="28"/>
  <c r="CE95" i="28"/>
  <c r="CD95" i="28"/>
  <c r="AT95" i="28"/>
  <c r="Z95" i="28"/>
  <c r="M95" i="28"/>
  <c r="CI94" i="28"/>
  <c r="CH94" i="28"/>
  <c r="CG94" i="28"/>
  <c r="CF94" i="28"/>
  <c r="CE94" i="28"/>
  <c r="CD94" i="28"/>
  <c r="AT94" i="28"/>
  <c r="Z94" i="28"/>
  <c r="M94" i="28"/>
  <c r="CI93" i="28"/>
  <c r="CH93" i="28"/>
  <c r="CG93" i="28"/>
  <c r="CF93" i="28"/>
  <c r="CE93" i="28"/>
  <c r="CD93" i="28"/>
  <c r="AT93" i="28"/>
  <c r="Z93" i="28"/>
  <c r="M93" i="28"/>
  <c r="CI92" i="28"/>
  <c r="CH92" i="28"/>
  <c r="CG92" i="28"/>
  <c r="CF92" i="28"/>
  <c r="CE92" i="28"/>
  <c r="CD92" i="28"/>
  <c r="AT92" i="28"/>
  <c r="Z92" i="28"/>
  <c r="M92" i="28"/>
  <c r="CI91" i="28"/>
  <c r="CH91" i="28"/>
  <c r="CG91" i="28"/>
  <c r="CF91" i="28"/>
  <c r="CE91" i="28"/>
  <c r="CD91" i="28"/>
  <c r="AT91" i="28"/>
  <c r="Z91" i="28"/>
  <c r="M91" i="28"/>
  <c r="CI90" i="28"/>
  <c r="CH90" i="28"/>
  <c r="CG90" i="28"/>
  <c r="CF90" i="28"/>
  <c r="CE90" i="28"/>
  <c r="CD90" i="28"/>
  <c r="AT90" i="28"/>
  <c r="Z90" i="28"/>
  <c r="M90" i="28"/>
  <c r="CI89" i="28"/>
  <c r="CH89" i="28"/>
  <c r="CG89" i="28"/>
  <c r="CF89" i="28"/>
  <c r="CE89" i="28"/>
  <c r="CD89" i="28"/>
  <c r="AT89" i="28"/>
  <c r="Z89" i="28"/>
  <c r="M89" i="28"/>
  <c r="CI88" i="28"/>
  <c r="CH88" i="28"/>
  <c r="CG88" i="28"/>
  <c r="CF88" i="28"/>
  <c r="CE88" i="28"/>
  <c r="CD88" i="28"/>
  <c r="AT88" i="28"/>
  <c r="Z88" i="28"/>
  <c r="M88" i="28"/>
  <c r="CI87" i="28"/>
  <c r="CH87" i="28"/>
  <c r="CG87" i="28"/>
  <c r="CF87" i="28"/>
  <c r="CE87" i="28"/>
  <c r="CD87" i="28"/>
  <c r="AT87" i="28"/>
  <c r="Z87" i="28"/>
  <c r="M87" i="28"/>
  <c r="CI86" i="28"/>
  <c r="CH86" i="28"/>
  <c r="CG86" i="28"/>
  <c r="CF86" i="28"/>
  <c r="CE86" i="28"/>
  <c r="CD86" i="28"/>
  <c r="AT86" i="28"/>
  <c r="Z86" i="28"/>
  <c r="M86" i="28"/>
  <c r="CI85" i="28"/>
  <c r="CH85" i="28"/>
  <c r="CG85" i="28"/>
  <c r="CF85" i="28"/>
  <c r="CE85" i="28"/>
  <c r="CD85" i="28"/>
  <c r="AT85" i="28"/>
  <c r="Z85" i="28"/>
  <c r="M85" i="28"/>
  <c r="CI84" i="28"/>
  <c r="CH84" i="28"/>
  <c r="CG84" i="28"/>
  <c r="CF84" i="28"/>
  <c r="CE84" i="28"/>
  <c r="CD84" i="28"/>
  <c r="AT84" i="28"/>
  <c r="Z84" i="28"/>
  <c r="M84" i="28"/>
  <c r="CI83" i="28"/>
  <c r="CH83" i="28"/>
  <c r="CG83" i="28"/>
  <c r="CF83" i="28"/>
  <c r="CE83" i="28"/>
  <c r="CD83" i="28"/>
  <c r="AT83" i="28"/>
  <c r="Z83" i="28"/>
  <c r="M83" i="28"/>
  <c r="CI82" i="28"/>
  <c r="CH82" i="28"/>
  <c r="CG82" i="28"/>
  <c r="CF82" i="28"/>
  <c r="CE82" i="28"/>
  <c r="CD82" i="28"/>
  <c r="AT82" i="28"/>
  <c r="Z82" i="28"/>
  <c r="M82" i="28"/>
  <c r="CI81" i="28"/>
  <c r="CH81" i="28"/>
  <c r="CG81" i="28"/>
  <c r="CF81" i="28"/>
  <c r="CE81" i="28"/>
  <c r="CD81" i="28"/>
  <c r="AT81" i="28"/>
  <c r="Z81" i="28"/>
  <c r="M81" i="28"/>
  <c r="CI80" i="28"/>
  <c r="CH80" i="28"/>
  <c r="CG80" i="28"/>
  <c r="CF80" i="28"/>
  <c r="CE80" i="28"/>
  <c r="CD80" i="28"/>
  <c r="AT80" i="28"/>
  <c r="Z80" i="28"/>
  <c r="M80" i="28"/>
  <c r="CI79" i="28"/>
  <c r="CH79" i="28"/>
  <c r="CG79" i="28"/>
  <c r="CF79" i="28"/>
  <c r="CE79" i="28"/>
  <c r="CD79" i="28"/>
  <c r="AT79" i="28"/>
  <c r="Z79" i="28"/>
  <c r="M79" i="28"/>
  <c r="CI78" i="28"/>
  <c r="CH78" i="28"/>
  <c r="CG78" i="28"/>
  <c r="CF78" i="28"/>
  <c r="CE78" i="28"/>
  <c r="CD78" i="28"/>
  <c r="AT78" i="28"/>
  <c r="Z78" i="28"/>
  <c r="M78" i="28"/>
  <c r="CI77" i="28"/>
  <c r="CH77" i="28"/>
  <c r="CG77" i="28"/>
  <c r="CF77" i="28"/>
  <c r="CE77" i="28"/>
  <c r="CD77" i="28"/>
  <c r="AT77" i="28"/>
  <c r="Z77" i="28"/>
  <c r="M77" i="28"/>
  <c r="CI76" i="28"/>
  <c r="CH76" i="28"/>
  <c r="CG76" i="28"/>
  <c r="CF76" i="28"/>
  <c r="CE76" i="28"/>
  <c r="CD76" i="28"/>
  <c r="AT76" i="28"/>
  <c r="Z76" i="28"/>
  <c r="M76" i="28"/>
  <c r="CI75" i="28"/>
  <c r="CH75" i="28"/>
  <c r="CG75" i="28"/>
  <c r="CF75" i="28"/>
  <c r="CE75" i="28"/>
  <c r="CD75" i="28"/>
  <c r="AT75" i="28"/>
  <c r="Z75" i="28"/>
  <c r="M75" i="28"/>
  <c r="CI74" i="28"/>
  <c r="CH74" i="28"/>
  <c r="CG74" i="28"/>
  <c r="CF74" i="28"/>
  <c r="CE74" i="28"/>
  <c r="CD74" i="28"/>
  <c r="AT74" i="28"/>
  <c r="Z74" i="28"/>
  <c r="M74" i="28"/>
  <c r="CI73" i="28"/>
  <c r="CH73" i="28"/>
  <c r="CG73" i="28"/>
  <c r="CF73" i="28"/>
  <c r="CE73" i="28"/>
  <c r="CD73" i="28"/>
  <c r="AT73" i="28"/>
  <c r="Z73" i="28"/>
  <c r="M73" i="28"/>
  <c r="CI72" i="28"/>
  <c r="CH72" i="28"/>
  <c r="CG72" i="28"/>
  <c r="CF72" i="28"/>
  <c r="CE72" i="28"/>
  <c r="CD72" i="28"/>
  <c r="AT72" i="28"/>
  <c r="Z72" i="28"/>
  <c r="M72" i="28"/>
  <c r="CI71" i="28"/>
  <c r="CH71" i="28"/>
  <c r="CG71" i="28"/>
  <c r="CF71" i="28"/>
  <c r="CE71" i="28"/>
  <c r="CD71" i="28"/>
  <c r="AT71" i="28"/>
  <c r="Z71" i="28"/>
  <c r="M71" i="28"/>
  <c r="CI70" i="28"/>
  <c r="CH70" i="28"/>
  <c r="CG70" i="28"/>
  <c r="CF70" i="28"/>
  <c r="CE70" i="28"/>
  <c r="CD70" i="28"/>
  <c r="AT70" i="28"/>
  <c r="Z70" i="28"/>
  <c r="M70" i="28"/>
  <c r="CI69" i="28"/>
  <c r="CH69" i="28"/>
  <c r="CG69" i="28"/>
  <c r="CF69" i="28"/>
  <c r="CE69" i="28"/>
  <c r="CD69" i="28"/>
  <c r="AT69" i="28"/>
  <c r="Z69" i="28"/>
  <c r="M69" i="28"/>
  <c r="CI68" i="28"/>
  <c r="CH68" i="28"/>
  <c r="CG68" i="28"/>
  <c r="CF68" i="28"/>
  <c r="CE68" i="28"/>
  <c r="CD68" i="28"/>
  <c r="AT68" i="28"/>
  <c r="Z68" i="28"/>
  <c r="M68" i="28"/>
  <c r="CI67" i="28"/>
  <c r="CH67" i="28"/>
  <c r="CG67" i="28"/>
  <c r="CF67" i="28"/>
  <c r="CE67" i="28"/>
  <c r="CD67" i="28"/>
  <c r="AT67" i="28"/>
  <c r="Z67" i="28"/>
  <c r="M67" i="28"/>
  <c r="CI66" i="28"/>
  <c r="CH66" i="28"/>
  <c r="CG66" i="28"/>
  <c r="CF66" i="28"/>
  <c r="CE66" i="28"/>
  <c r="CD66" i="28"/>
  <c r="AT66" i="28"/>
  <c r="Z66" i="28"/>
  <c r="M66" i="28"/>
  <c r="CI65" i="28"/>
  <c r="CH65" i="28"/>
  <c r="CG65" i="28"/>
  <c r="CF65" i="28"/>
  <c r="CE65" i="28"/>
  <c r="CD65" i="28"/>
  <c r="AT65" i="28"/>
  <c r="Z65" i="28"/>
  <c r="M65" i="28"/>
  <c r="CI64" i="28"/>
  <c r="CH64" i="28"/>
  <c r="CG64" i="28"/>
  <c r="CF64" i="28"/>
  <c r="CE64" i="28"/>
  <c r="CD64" i="28"/>
  <c r="AT64" i="28"/>
  <c r="Z64" i="28"/>
  <c r="M64" i="28"/>
  <c r="CI63" i="28"/>
  <c r="CH63" i="28"/>
  <c r="CG63" i="28"/>
  <c r="CF63" i="28"/>
  <c r="CE63" i="28"/>
  <c r="CD63" i="28"/>
  <c r="AT63" i="28"/>
  <c r="Z63" i="28"/>
  <c r="M63" i="28"/>
  <c r="CI62" i="28"/>
  <c r="CH62" i="28"/>
  <c r="CG62" i="28"/>
  <c r="CF62" i="28"/>
  <c r="CE62" i="28"/>
  <c r="CD62" i="28"/>
  <c r="AT62" i="28"/>
  <c r="Z62" i="28"/>
  <c r="M62" i="28"/>
  <c r="CI61" i="28"/>
  <c r="CH61" i="28"/>
  <c r="CG61" i="28"/>
  <c r="CF61" i="28"/>
  <c r="CE61" i="28"/>
  <c r="CD61" i="28"/>
  <c r="AT61" i="28"/>
  <c r="Z61" i="28"/>
  <c r="M61" i="28"/>
  <c r="CI60" i="28"/>
  <c r="CH60" i="28"/>
  <c r="CG60" i="28"/>
  <c r="CF60" i="28"/>
  <c r="CE60" i="28"/>
  <c r="CD60" i="28"/>
  <c r="AT60" i="28"/>
  <c r="Z60" i="28"/>
  <c r="M60" i="28"/>
  <c r="CI59" i="28"/>
  <c r="CH59" i="28"/>
  <c r="CG59" i="28"/>
  <c r="CF59" i="28"/>
  <c r="CE59" i="28"/>
  <c r="CD59" i="28"/>
  <c r="AT59" i="28"/>
  <c r="Z59" i="28"/>
  <c r="M59" i="28"/>
  <c r="CI58" i="28"/>
  <c r="CH58" i="28"/>
  <c r="CG58" i="28"/>
  <c r="CF58" i="28"/>
  <c r="CE58" i="28"/>
  <c r="CD58" i="28"/>
  <c r="AT58" i="28"/>
  <c r="Z58" i="28"/>
  <c r="M58" i="28"/>
  <c r="CI57" i="28"/>
  <c r="CH57" i="28"/>
  <c r="CG57" i="28"/>
  <c r="CF57" i="28"/>
  <c r="CE57" i="28"/>
  <c r="CD57" i="28"/>
  <c r="AT57" i="28"/>
  <c r="Z57" i="28"/>
  <c r="M57" i="28"/>
  <c r="CI56" i="28"/>
  <c r="CH56" i="28"/>
  <c r="CG56" i="28"/>
  <c r="CF56" i="28"/>
  <c r="CE56" i="28"/>
  <c r="CD56" i="28"/>
  <c r="AT56" i="28"/>
  <c r="Z56" i="28"/>
  <c r="M56" i="28"/>
  <c r="CI55" i="28"/>
  <c r="CH55" i="28"/>
  <c r="CG55" i="28"/>
  <c r="CF55" i="28"/>
  <c r="CE55" i="28"/>
  <c r="CD55" i="28"/>
  <c r="AT55" i="28"/>
  <c r="Z55" i="28"/>
  <c r="M55" i="28"/>
  <c r="CI54" i="28"/>
  <c r="CH54" i="28"/>
  <c r="CG54" i="28"/>
  <c r="CF54" i="28"/>
  <c r="CE54" i="28"/>
  <c r="CD54" i="28"/>
  <c r="AT54" i="28"/>
  <c r="Z54" i="28"/>
  <c r="M54" i="28"/>
  <c r="CI53" i="28"/>
  <c r="CH53" i="28"/>
  <c r="CG53" i="28"/>
  <c r="CF53" i="28"/>
  <c r="CE53" i="28"/>
  <c r="CD53" i="28"/>
  <c r="AT53" i="28"/>
  <c r="Z53" i="28"/>
  <c r="M53" i="28"/>
  <c r="CI52" i="28"/>
  <c r="CH52" i="28"/>
  <c r="CG52" i="28"/>
  <c r="CF52" i="28"/>
  <c r="CE52" i="28"/>
  <c r="CD52" i="28"/>
  <c r="AT52" i="28"/>
  <c r="Z52" i="28"/>
  <c r="M52" i="28"/>
  <c r="CI51" i="28"/>
  <c r="CH51" i="28"/>
  <c r="CG51" i="28"/>
  <c r="CF51" i="28"/>
  <c r="CE51" i="28"/>
  <c r="CD51" i="28"/>
  <c r="AT51" i="28"/>
  <c r="Z51" i="28"/>
  <c r="M51" i="28"/>
  <c r="CI50" i="28"/>
  <c r="CH50" i="28"/>
  <c r="CG50" i="28"/>
  <c r="CF50" i="28"/>
  <c r="CE50" i="28"/>
  <c r="CD50" i="28"/>
  <c r="AT50" i="28"/>
  <c r="Z50" i="28"/>
  <c r="M50" i="28"/>
  <c r="CI49" i="28"/>
  <c r="CH49" i="28"/>
  <c r="CG49" i="28"/>
  <c r="CF49" i="28"/>
  <c r="CE49" i="28"/>
  <c r="CD49" i="28"/>
  <c r="AT49" i="28"/>
  <c r="Z49" i="28"/>
  <c r="M49" i="28"/>
  <c r="CI48" i="28"/>
  <c r="CH48" i="28"/>
  <c r="CG48" i="28"/>
  <c r="CF48" i="28"/>
  <c r="CE48" i="28"/>
  <c r="CD48" i="28"/>
  <c r="AT48" i="28"/>
  <c r="Z48" i="28"/>
  <c r="M48" i="28"/>
  <c r="CI47" i="28"/>
  <c r="CH47" i="28"/>
  <c r="CG47" i="28"/>
  <c r="CF47" i="28"/>
  <c r="CE47" i="28"/>
  <c r="CD47" i="28"/>
  <c r="AT47" i="28"/>
  <c r="Z47" i="28"/>
  <c r="M47" i="28"/>
  <c r="CI46" i="28"/>
  <c r="CH46" i="28"/>
  <c r="CG46" i="28"/>
  <c r="CF46" i="28"/>
  <c r="CE46" i="28"/>
  <c r="CD46" i="28"/>
  <c r="AT46" i="28"/>
  <c r="Z46" i="28"/>
  <c r="M46" i="28"/>
  <c r="CI45" i="28"/>
  <c r="CH45" i="28"/>
  <c r="CG45" i="28"/>
  <c r="CF45" i="28"/>
  <c r="CE45" i="28"/>
  <c r="CD45" i="28"/>
  <c r="AT45" i="28"/>
  <c r="Z45" i="28"/>
  <c r="M45" i="28"/>
  <c r="CI44" i="28"/>
  <c r="CH44" i="28"/>
  <c r="CG44" i="28"/>
  <c r="CF44" i="28"/>
  <c r="CE44" i="28"/>
  <c r="CD44" i="28"/>
  <c r="AT44" i="28"/>
  <c r="Z44" i="28"/>
  <c r="M44" i="28"/>
  <c r="CI43" i="28"/>
  <c r="CH43" i="28"/>
  <c r="CG43" i="28"/>
  <c r="CF43" i="28"/>
  <c r="CE43" i="28"/>
  <c r="CD43" i="28"/>
  <c r="AT43" i="28"/>
  <c r="Z43" i="28"/>
  <c r="M43" i="28"/>
  <c r="CI42" i="28"/>
  <c r="CH42" i="28"/>
  <c r="CG42" i="28"/>
  <c r="CF42" i="28"/>
  <c r="CE42" i="28"/>
  <c r="CD42" i="28"/>
  <c r="AT42" i="28"/>
  <c r="Z42" i="28"/>
  <c r="M42" i="28"/>
  <c r="CI41" i="28"/>
  <c r="CH41" i="28"/>
  <c r="CG41" i="28"/>
  <c r="CF41" i="28"/>
  <c r="CE41" i="28"/>
  <c r="CD41" i="28"/>
  <c r="AT41" i="28"/>
  <c r="Z41" i="28"/>
  <c r="M41" i="28"/>
  <c r="CI40" i="28"/>
  <c r="CH40" i="28"/>
  <c r="CG40" i="28"/>
  <c r="CF40" i="28"/>
  <c r="CE40" i="28"/>
  <c r="CD40" i="28"/>
  <c r="AT40" i="28"/>
  <c r="Z40" i="28"/>
  <c r="M40" i="28"/>
  <c r="CI39" i="28"/>
  <c r="CH39" i="28"/>
  <c r="CG39" i="28"/>
  <c r="CF39" i="28"/>
  <c r="CE39" i="28"/>
  <c r="CD39" i="28"/>
  <c r="AT39" i="28"/>
  <c r="Z39" i="28"/>
  <c r="M39" i="28"/>
  <c r="CI38" i="28"/>
  <c r="CH38" i="28"/>
  <c r="CG38" i="28"/>
  <c r="CF38" i="28"/>
  <c r="CE38" i="28"/>
  <c r="CD38" i="28"/>
  <c r="AT38" i="28"/>
  <c r="Z38" i="28"/>
  <c r="M38" i="28"/>
  <c r="CI37" i="28"/>
  <c r="CH37" i="28"/>
  <c r="CG37" i="28"/>
  <c r="CF37" i="28"/>
  <c r="CE37" i="28"/>
  <c r="CD37" i="28"/>
  <c r="AT37" i="28"/>
  <c r="Z37" i="28"/>
  <c r="M37" i="28"/>
  <c r="CI36" i="28"/>
  <c r="CH36" i="28"/>
  <c r="CG36" i="28"/>
  <c r="CF36" i="28"/>
  <c r="CE36" i="28"/>
  <c r="CD36" i="28"/>
  <c r="AT36" i="28"/>
  <c r="Z36" i="28"/>
  <c r="M36" i="28"/>
  <c r="CI35" i="28"/>
  <c r="CH35" i="28"/>
  <c r="CG35" i="28"/>
  <c r="CF35" i="28"/>
  <c r="CE35" i="28"/>
  <c r="CD35" i="28"/>
  <c r="AT35" i="28"/>
  <c r="Z35" i="28"/>
  <c r="M35" i="28"/>
  <c r="CI34" i="28"/>
  <c r="CH34" i="28"/>
  <c r="CG34" i="28"/>
  <c r="CF34" i="28"/>
  <c r="CE34" i="28"/>
  <c r="CD34" i="28"/>
  <c r="AT34" i="28"/>
  <c r="Z34" i="28"/>
  <c r="M34" i="28"/>
  <c r="CI33" i="28"/>
  <c r="CH33" i="28"/>
  <c r="CG33" i="28"/>
  <c r="CF33" i="28"/>
  <c r="CE33" i="28"/>
  <c r="CD33" i="28"/>
  <c r="AT33" i="28"/>
  <c r="Z33" i="28"/>
  <c r="M33" i="28"/>
  <c r="CI32" i="28"/>
  <c r="CH32" i="28"/>
  <c r="CG32" i="28"/>
  <c r="CF32" i="28"/>
  <c r="CE32" i="28"/>
  <c r="CD32" i="28"/>
  <c r="AT32" i="28"/>
  <c r="Z32" i="28"/>
  <c r="M32" i="28"/>
  <c r="CI31" i="28"/>
  <c r="CH31" i="28"/>
  <c r="CG31" i="28"/>
  <c r="CF31" i="28"/>
  <c r="CE31" i="28"/>
  <c r="CD31" i="28"/>
  <c r="AT31" i="28"/>
  <c r="Z31" i="28"/>
  <c r="M31" i="28"/>
  <c r="CI30" i="28"/>
  <c r="CH30" i="28"/>
  <c r="CG30" i="28"/>
  <c r="CF30" i="28"/>
  <c r="CE30" i="28"/>
  <c r="CD30" i="28"/>
  <c r="AT30" i="28"/>
  <c r="Z30" i="28"/>
  <c r="M30" i="28"/>
  <c r="CI29" i="28"/>
  <c r="CH29" i="28"/>
  <c r="CG29" i="28"/>
  <c r="CF29" i="28"/>
  <c r="CE29" i="28"/>
  <c r="CD29" i="28"/>
  <c r="AT29" i="28"/>
  <c r="Z29" i="28"/>
  <c r="M29" i="28"/>
  <c r="CI28" i="28"/>
  <c r="CH28" i="28"/>
  <c r="CG28" i="28"/>
  <c r="CF28" i="28"/>
  <c r="CE28" i="28"/>
  <c r="CD28" i="28"/>
  <c r="AT28" i="28"/>
  <c r="Z28" i="28"/>
  <c r="M28" i="28"/>
  <c r="CI27" i="28"/>
  <c r="CH27" i="28"/>
  <c r="CG27" i="28"/>
  <c r="CF27" i="28"/>
  <c r="CE27" i="28"/>
  <c r="CD27" i="28"/>
  <c r="AT27" i="28"/>
  <c r="Z27" i="28"/>
  <c r="M27" i="28"/>
  <c r="CI26" i="28"/>
  <c r="CH26" i="28"/>
  <c r="CG26" i="28"/>
  <c r="CF26" i="28"/>
  <c r="CE26" i="28"/>
  <c r="CD26" i="28"/>
  <c r="AT26" i="28"/>
  <c r="Z26" i="28"/>
  <c r="M26" i="28"/>
  <c r="CI25" i="28"/>
  <c r="CH25" i="28"/>
  <c r="CG25" i="28"/>
  <c r="CF25" i="28"/>
  <c r="CE25" i="28"/>
  <c r="CD25" i="28"/>
  <c r="AT25" i="28"/>
  <c r="Z25" i="28"/>
  <c r="M25" i="28"/>
  <c r="CI24" i="28"/>
  <c r="CH24" i="28"/>
  <c r="CG24" i="28"/>
  <c r="CF24" i="28"/>
  <c r="CE24" i="28"/>
  <c r="CD24" i="28"/>
  <c r="AT24" i="28"/>
  <c r="Z24" i="28"/>
  <c r="M24" i="28"/>
  <c r="CI23" i="28"/>
  <c r="CH23" i="28"/>
  <c r="CG23" i="28"/>
  <c r="CF23" i="28"/>
  <c r="CE23" i="28"/>
  <c r="CD23" i="28"/>
  <c r="AT23" i="28"/>
  <c r="Z23" i="28"/>
  <c r="M23" i="28"/>
  <c r="CI22" i="28"/>
  <c r="CH22" i="28"/>
  <c r="CG22" i="28"/>
  <c r="CF22" i="28"/>
  <c r="CE22" i="28"/>
  <c r="CD22" i="28"/>
  <c r="AT22" i="28"/>
  <c r="Z22" i="28"/>
  <c r="M22" i="28"/>
  <c r="CI21" i="28"/>
  <c r="CH21" i="28"/>
  <c r="CG21" i="28"/>
  <c r="CF21" i="28"/>
  <c r="CE21" i="28"/>
  <c r="CD21" i="28"/>
  <c r="AT21" i="28"/>
  <c r="Z21" i="28"/>
  <c r="M21" i="28"/>
  <c r="CI20" i="28"/>
  <c r="CH20" i="28"/>
  <c r="CG20" i="28"/>
  <c r="CF20" i="28"/>
  <c r="CE20" i="28"/>
  <c r="CD20" i="28"/>
  <c r="AT20" i="28"/>
  <c r="Z20" i="28"/>
  <c r="M20" i="28"/>
  <c r="CI19" i="28"/>
  <c r="CH19" i="28"/>
  <c r="CG19" i="28"/>
  <c r="CF19" i="28"/>
  <c r="CE19" i="28"/>
  <c r="CD19" i="28"/>
  <c r="AT19" i="28"/>
  <c r="Z19" i="28"/>
  <c r="M19" i="28"/>
  <c r="CI18" i="28"/>
  <c r="CH18" i="28"/>
  <c r="CG18" i="28"/>
  <c r="CF18" i="28"/>
  <c r="CE18" i="28"/>
  <c r="CD18" i="28"/>
  <c r="AT18" i="28"/>
  <c r="Z18" i="28"/>
  <c r="M18" i="28"/>
  <c r="CI17" i="28"/>
  <c r="CH17" i="28"/>
  <c r="CG17" i="28"/>
  <c r="CF17" i="28"/>
  <c r="CE17" i="28"/>
  <c r="CD17" i="28"/>
  <c r="AT17" i="28"/>
  <c r="Z17" i="28"/>
  <c r="M17" i="28"/>
  <c r="CI16" i="28"/>
  <c r="CH16" i="28"/>
  <c r="CG16" i="28"/>
  <c r="CF16" i="28"/>
  <c r="CE16" i="28"/>
  <c r="CD16" i="28"/>
  <c r="AT16" i="28"/>
  <c r="Z16" i="28"/>
  <c r="M16" i="28"/>
  <c r="CI15" i="28"/>
  <c r="CH15" i="28"/>
  <c r="CG15" i="28"/>
  <c r="CF15" i="28"/>
  <c r="CE15" i="28"/>
  <c r="CD15" i="28"/>
  <c r="AT15" i="28"/>
  <c r="Z15" i="28"/>
  <c r="M15" i="28"/>
  <c r="CI14" i="28"/>
  <c r="CH14" i="28"/>
  <c r="CG14" i="28"/>
  <c r="CF14" i="28"/>
  <c r="CE14" i="28"/>
  <c r="CD14" i="28"/>
  <c r="AT14" i="28"/>
  <c r="Z14" i="28"/>
  <c r="M14" i="28"/>
  <c r="CI13" i="28"/>
  <c r="CH13" i="28"/>
  <c r="CG13" i="28"/>
  <c r="CF13" i="28"/>
  <c r="CE13" i="28"/>
  <c r="CD13" i="28"/>
  <c r="AT13" i="28"/>
  <c r="Z13" i="28"/>
  <c r="M13" i="28"/>
  <c r="CI12" i="28"/>
  <c r="CH12" i="28"/>
  <c r="CG12" i="28"/>
  <c r="CF12" i="28"/>
  <c r="CE12" i="28"/>
  <c r="CD12" i="28"/>
  <c r="AT12" i="28"/>
  <c r="Z12" i="28"/>
  <c r="M12" i="28"/>
  <c r="CI11" i="28"/>
  <c r="CH11" i="28"/>
  <c r="CG11" i="28"/>
  <c r="CF11" i="28"/>
  <c r="CE11" i="28"/>
  <c r="CD11" i="28"/>
  <c r="AT11" i="28"/>
  <c r="Z11" i="28"/>
  <c r="M11" i="28"/>
  <c r="CI10" i="28"/>
  <c r="CH10" i="28"/>
  <c r="CG10" i="28"/>
  <c r="CF10" i="28"/>
  <c r="CE10" i="28"/>
  <c r="CD10" i="28"/>
  <c r="AT10" i="28"/>
  <c r="Z10" i="28"/>
  <c r="M10" i="28"/>
  <c r="CI9" i="28"/>
  <c r="CH9" i="28"/>
  <c r="CG9" i="28"/>
  <c r="CF9" i="28"/>
  <c r="CE9" i="28"/>
  <c r="CD9" i="28"/>
  <c r="AT9" i="28"/>
  <c r="Z9" i="28"/>
  <c r="M9" i="28"/>
  <c r="CI8" i="28"/>
  <c r="CH8" i="28"/>
  <c r="CG8" i="28"/>
  <c r="CF8" i="28"/>
  <c r="CE8" i="28"/>
  <c r="CD8" i="28"/>
  <c r="AT8" i="28"/>
  <c r="Z8" i="28"/>
  <c r="M8" i="28"/>
  <c r="CI7" i="28"/>
  <c r="CH7" i="28"/>
  <c r="CG7" i="28"/>
  <c r="CF7" i="28"/>
  <c r="CE7" i="28"/>
  <c r="CD7" i="28"/>
  <c r="AT7" i="28"/>
  <c r="Z7" i="28"/>
  <c r="M7" i="28"/>
  <c r="CI6" i="28"/>
  <c r="CH6" i="28"/>
  <c r="CG6" i="28"/>
  <c r="CF6" i="28"/>
  <c r="CE6" i="28"/>
  <c r="CD6" i="28"/>
  <c r="AT6" i="28"/>
  <c r="Z6" i="28"/>
  <c r="M6" i="28"/>
  <c r="CI5" i="28"/>
  <c r="CH5" i="28"/>
  <c r="CG5" i="28"/>
  <c r="CF5" i="28"/>
  <c r="CE5" i="28"/>
  <c r="CD5" i="28"/>
  <c r="AT5" i="28"/>
  <c r="Z5" i="28"/>
  <c r="M5" i="28"/>
  <c r="CI4" i="28"/>
  <c r="CH4" i="28"/>
  <c r="CG4" i="28"/>
  <c r="CF4" i="28"/>
  <c r="CE4" i="28"/>
  <c r="CD4" i="28"/>
  <c r="AT4" i="28"/>
  <c r="Z4" i="28"/>
  <c r="M4" i="28"/>
  <c r="CI3" i="28"/>
  <c r="CH3" i="28"/>
  <c r="CG3" i="28"/>
  <c r="CF3" i="28"/>
  <c r="CE3" i="28"/>
  <c r="CD3" i="28"/>
  <c r="AT3" i="28"/>
  <c r="Z3" i="28"/>
  <c r="M3" i="28"/>
  <c r="CI2" i="28"/>
  <c r="CH2" i="28"/>
  <c r="CG2" i="28"/>
  <c r="CF2" i="28"/>
  <c r="CE2" i="28"/>
  <c r="CD2" i="28"/>
  <c r="AT2" i="28"/>
  <c r="Z2" i="28"/>
  <c r="M2" i="28"/>
  <c r="AS22" i="15"/>
  <c r="AS378" i="15"/>
  <c r="AS319" i="15"/>
  <c r="AS407" i="15"/>
  <c r="AS237" i="15"/>
  <c r="AS323" i="15"/>
  <c r="AS264" i="15"/>
  <c r="AS354" i="15"/>
  <c r="AS271" i="15"/>
  <c r="AS434" i="15"/>
  <c r="AS131" i="15"/>
  <c r="AS215" i="15"/>
  <c r="AS402" i="15"/>
  <c r="AS72" i="15"/>
  <c r="AS130" i="15"/>
  <c r="AS344" i="15"/>
  <c r="AS116" i="15"/>
  <c r="AS586" i="15"/>
  <c r="AS585" i="15"/>
  <c r="AS424" i="15"/>
  <c r="AS584" i="15"/>
  <c r="AS285" i="15"/>
  <c r="AS250" i="15"/>
  <c r="AS397" i="15"/>
  <c r="AS583" i="15"/>
  <c r="AS190" i="15"/>
  <c r="AS353" i="15"/>
  <c r="AS196" i="15"/>
  <c r="AS582" i="15"/>
  <c r="AS581" i="15"/>
  <c r="AS164" i="15"/>
  <c r="AS192" i="15"/>
  <c r="AS157" i="15"/>
  <c r="AS162" i="15"/>
  <c r="AS417" i="15"/>
  <c r="AS580" i="15"/>
  <c r="AS579" i="15"/>
  <c r="AS198" i="15"/>
  <c r="AS155" i="15"/>
  <c r="AS421" i="15"/>
  <c r="AS465" i="15"/>
  <c r="AS578" i="15"/>
  <c r="AS470" i="15"/>
  <c r="AS428" i="15"/>
  <c r="AS19" i="15"/>
  <c r="AS425" i="15"/>
  <c r="AS497" i="15"/>
  <c r="AS436" i="15"/>
  <c r="AS473" i="15"/>
  <c r="AS464" i="15"/>
  <c r="AS366" i="15"/>
  <c r="AS577" i="15"/>
  <c r="AS576" i="15"/>
  <c r="AS186" i="15"/>
  <c r="AS56" i="15"/>
  <c r="AS575" i="15"/>
  <c r="AS574" i="15"/>
  <c r="AS308" i="15"/>
  <c r="AS479" i="15"/>
  <c r="AS496" i="15"/>
  <c r="AS377" i="15"/>
  <c r="AS413" i="15"/>
  <c r="AS398" i="15"/>
  <c r="AS573" i="15"/>
  <c r="AS463" i="15"/>
  <c r="AS572" i="15"/>
  <c r="AS571" i="15"/>
  <c r="AS570" i="15"/>
  <c r="AS569" i="15"/>
  <c r="AS568" i="15"/>
  <c r="AS372" i="15"/>
  <c r="AS503" i="15"/>
  <c r="AS567" i="15"/>
  <c r="AS371" i="15"/>
  <c r="AS291" i="15"/>
  <c r="AS373" i="15"/>
  <c r="AS290" i="15"/>
  <c r="AS289" i="15"/>
  <c r="AS238" i="15"/>
  <c r="AS337" i="15"/>
  <c r="AS336" i="15"/>
  <c r="AS292" i="15"/>
  <c r="AS276" i="15"/>
  <c r="AS293" i="15"/>
  <c r="AS136" i="15"/>
  <c r="AS318" i="15"/>
  <c r="AS203" i="15"/>
  <c r="AS311" i="15"/>
  <c r="AS383" i="15"/>
  <c r="AS100" i="15"/>
  <c r="AS358" i="15"/>
  <c r="AS199" i="15"/>
  <c r="AS124" i="15"/>
  <c r="AS84" i="15"/>
  <c r="AS566" i="15"/>
  <c r="AS216" i="15"/>
  <c r="AS204" i="15"/>
  <c r="AS249" i="15"/>
  <c r="AS148" i="15"/>
  <c r="AS151" i="15"/>
  <c r="AS67" i="15"/>
  <c r="AS45" i="15"/>
  <c r="AS325" i="15"/>
  <c r="AS202" i="15"/>
  <c r="AS499" i="15"/>
  <c r="AS232" i="15"/>
  <c r="AS478" i="15"/>
  <c r="AS153" i="15"/>
  <c r="AS48" i="15"/>
  <c r="AS389" i="15"/>
  <c r="AS504" i="15"/>
  <c r="AS565" i="15"/>
  <c r="AS564" i="15"/>
  <c r="AS477" i="15"/>
  <c r="AS448" i="15"/>
  <c r="AS462" i="15"/>
  <c r="AS563" i="15"/>
  <c r="AS461" i="15"/>
  <c r="AS460" i="15"/>
  <c r="AS562" i="15"/>
  <c r="AS561" i="15"/>
  <c r="AS447" i="15"/>
  <c r="AS560" i="15"/>
  <c r="AS559" i="15"/>
  <c r="AS313" i="15"/>
  <c r="AS505" i="15"/>
  <c r="AS187" i="15"/>
  <c r="AS65" i="15"/>
  <c r="AS295" i="15"/>
  <c r="AS283" i="15"/>
  <c r="AS444" i="15"/>
  <c r="AS388" i="15"/>
  <c r="AS31" i="15"/>
  <c r="AS143" i="15"/>
  <c r="AS360" i="15"/>
  <c r="AS472" i="15"/>
  <c r="AS558" i="15"/>
  <c r="AS502" i="15"/>
  <c r="AS385" i="15"/>
  <c r="AS423" i="15"/>
  <c r="AS495" i="15"/>
  <c r="AS453" i="15"/>
  <c r="AS482" i="15"/>
  <c r="AS557" i="15"/>
  <c r="AS556" i="15"/>
  <c r="AS468" i="15"/>
  <c r="AS481" i="15"/>
  <c r="AS23" i="15"/>
  <c r="AS446" i="15"/>
  <c r="AS555" i="15"/>
  <c r="AS445" i="15"/>
  <c r="AS392" i="15"/>
  <c r="AS554" i="15"/>
  <c r="AS553" i="15"/>
  <c r="AS552" i="15"/>
  <c r="AS551" i="15"/>
  <c r="AS550" i="15"/>
  <c r="AS549" i="15"/>
  <c r="AS501" i="15"/>
  <c r="AS548" i="15"/>
  <c r="AS547" i="15"/>
  <c r="AS546" i="15"/>
  <c r="AS545" i="15"/>
  <c r="AS498" i="15"/>
  <c r="AS500" i="15"/>
  <c r="AS544" i="15"/>
  <c r="AS543" i="15"/>
  <c r="AS432" i="15"/>
  <c r="AS406" i="15"/>
  <c r="AS194" i="15"/>
  <c r="AS412" i="15"/>
  <c r="AS542" i="15"/>
  <c r="AS541" i="15"/>
  <c r="AS150" i="15"/>
  <c r="AS282" i="15"/>
  <c r="AS540" i="15"/>
  <c r="AS309" i="15"/>
  <c r="AS396" i="15"/>
  <c r="AS539" i="15"/>
  <c r="AS538" i="15"/>
  <c r="AS537" i="15"/>
  <c r="AS536" i="15"/>
  <c r="AS535" i="15"/>
  <c r="AS507" i="15"/>
  <c r="AS534" i="15"/>
  <c r="AS332" i="15"/>
  <c r="AS234" i="15"/>
  <c r="AS137" i="15"/>
  <c r="AS305" i="15"/>
  <c r="AS363" i="15"/>
  <c r="AS433" i="15"/>
  <c r="AS489" i="15"/>
  <c r="AS173" i="15"/>
  <c r="AS258" i="15"/>
  <c r="AS178" i="15"/>
  <c r="AS105" i="15"/>
  <c r="AS188" i="15"/>
  <c r="AS324" i="15"/>
  <c r="AS359" i="15"/>
  <c r="AS375" i="15"/>
  <c r="AS533" i="15"/>
  <c r="AS410" i="15"/>
  <c r="AS272" i="15"/>
  <c r="AS93" i="15"/>
  <c r="AS134" i="15"/>
  <c r="AS401" i="15"/>
  <c r="AS298" i="15"/>
  <c r="AS66" i="15"/>
  <c r="AS435" i="15"/>
  <c r="AS532" i="15"/>
  <c r="AS420" i="15"/>
  <c r="AS474" i="15"/>
  <c r="AS193" i="15"/>
  <c r="AS467" i="15"/>
  <c r="AS531" i="15"/>
  <c r="AS426" i="15"/>
  <c r="AS210" i="15"/>
  <c r="AS488" i="15"/>
  <c r="AS530" i="15"/>
  <c r="AS529" i="15"/>
  <c r="AS528" i="15"/>
  <c r="AS443" i="15"/>
  <c r="AS239" i="15"/>
  <c r="AS382" i="15"/>
  <c r="AS408" i="15"/>
  <c r="AS418" i="15"/>
  <c r="AS399" i="15"/>
  <c r="AS492" i="15"/>
  <c r="AS456" i="15"/>
  <c r="AS400" i="15"/>
  <c r="AS395" i="15"/>
  <c r="AS365" i="15"/>
  <c r="AS255" i="15"/>
  <c r="AS350" i="15"/>
  <c r="AS527" i="15"/>
  <c r="AS246" i="15"/>
  <c r="AS277" i="15"/>
  <c r="AS451" i="15"/>
  <c r="AS94" i="15"/>
  <c r="AS158" i="15"/>
  <c r="AS7" i="15"/>
  <c r="AS30" i="15"/>
  <c r="AS73" i="15"/>
  <c r="AS8" i="15"/>
  <c r="AS494" i="15"/>
  <c r="AS126" i="15"/>
  <c r="AS14" i="15"/>
  <c r="AS91" i="15"/>
  <c r="AS288" i="15"/>
  <c r="AS475" i="15"/>
  <c r="AS476" i="15"/>
  <c r="AS92" i="15"/>
  <c r="AS403" i="15"/>
  <c r="AS68" i="15"/>
  <c r="AS71" i="15"/>
  <c r="AS419" i="15"/>
  <c r="AS491" i="15"/>
  <c r="AS177" i="15"/>
  <c r="AS455" i="15"/>
  <c r="AS526" i="15"/>
  <c r="AS411" i="15"/>
  <c r="AS269" i="15"/>
  <c r="AS525" i="15"/>
  <c r="AS205" i="15"/>
  <c r="AS524" i="15"/>
  <c r="AS458" i="15"/>
  <c r="AS233" i="15"/>
  <c r="AS442" i="15"/>
  <c r="AS185" i="15"/>
  <c r="AS214" i="15"/>
  <c r="AS189" i="15"/>
  <c r="AS112" i="15"/>
  <c r="AS145" i="15"/>
  <c r="AS523" i="15"/>
  <c r="AS522" i="15"/>
  <c r="AS441" i="15"/>
  <c r="AS490" i="15"/>
  <c r="AS521" i="15"/>
  <c r="AS520" i="15"/>
  <c r="AS519" i="15"/>
  <c r="AS364" i="15"/>
  <c r="AS268" i="15"/>
  <c r="AS212" i="15"/>
  <c r="AS218" i="15"/>
  <c r="AS315" i="15"/>
  <c r="AS493" i="15"/>
  <c r="AS518" i="15"/>
  <c r="AS349" i="15"/>
  <c r="AS181" i="15"/>
  <c r="AS331" i="15"/>
  <c r="AS169" i="15"/>
  <c r="AS270" i="15"/>
  <c r="AS36" i="15"/>
  <c r="AS132" i="15"/>
  <c r="AS381" i="15"/>
  <c r="AS256" i="15"/>
  <c r="AS352" i="15"/>
  <c r="AS184" i="15"/>
  <c r="AS517" i="15"/>
  <c r="AS516" i="15"/>
  <c r="AS53" i="15"/>
  <c r="AS374" i="15"/>
  <c r="AS70" i="15"/>
  <c r="AS182" i="15"/>
  <c r="AS103" i="15"/>
  <c r="AS457" i="15"/>
  <c r="AS409" i="15"/>
  <c r="AS113" i="15"/>
  <c r="AS376" i="15"/>
  <c r="AS118" i="15"/>
  <c r="AS129" i="15"/>
  <c r="AS16" i="15"/>
  <c r="AS90" i="15"/>
  <c r="AS414" i="15"/>
  <c r="AS222" i="15"/>
  <c r="AS338" i="15"/>
  <c r="AS294" i="15"/>
  <c r="AS310" i="15"/>
  <c r="AS459" i="15"/>
  <c r="AS515" i="15"/>
  <c r="AS514" i="15"/>
  <c r="AS351" i="15"/>
  <c r="AS513" i="15"/>
  <c r="AS512" i="15"/>
  <c r="AS511" i="15"/>
  <c r="AS429" i="15"/>
  <c r="AS171" i="15"/>
  <c r="AS253" i="15"/>
  <c r="AS480" i="15"/>
  <c r="AS312" i="15"/>
  <c r="AS297" i="15"/>
  <c r="AS347" i="15"/>
  <c r="AS278" i="15"/>
  <c r="AS362" i="15"/>
  <c r="AS440" i="15"/>
  <c r="AS307" i="15"/>
  <c r="AS230" i="15"/>
  <c r="AS450" i="15"/>
  <c r="AS510" i="15"/>
  <c r="AS330" i="15"/>
  <c r="AS63" i="15"/>
  <c r="AS104" i="15"/>
  <c r="AS452" i="15"/>
  <c r="AS304" i="15"/>
  <c r="AS287" i="15"/>
  <c r="AS422" i="15"/>
  <c r="AS509" i="15"/>
  <c r="AS508" i="15"/>
  <c r="AS370" i="15"/>
  <c r="AS335" i="15"/>
  <c r="AS226" i="15"/>
  <c r="AS342" i="15"/>
  <c r="AS416" i="15"/>
  <c r="AS57" i="15"/>
  <c r="AS18" i="15"/>
  <c r="AS254" i="15"/>
  <c r="AS2" i="15"/>
  <c r="AS109" i="15"/>
  <c r="AS469" i="15"/>
  <c r="AS267" i="15"/>
  <c r="AS156" i="15"/>
  <c r="AS393" i="15"/>
  <c r="AS300" i="15"/>
  <c r="AS37" i="15"/>
  <c r="AS127" i="15"/>
  <c r="AS266" i="15"/>
  <c r="AS329" i="15"/>
  <c r="AS242" i="15"/>
  <c r="AS139" i="15"/>
  <c r="AS229" i="15"/>
  <c r="AS235" i="15"/>
  <c r="AS69" i="15"/>
  <c r="AS64" i="15"/>
  <c r="AS141" i="15"/>
  <c r="AS74" i="15"/>
  <c r="AS201" i="15"/>
  <c r="AS220" i="15"/>
  <c r="AS384" i="15"/>
  <c r="AS281" i="15"/>
  <c r="AS431" i="15"/>
  <c r="AS486" i="15"/>
  <c r="AS82" i="15"/>
  <c r="AS357" i="15"/>
  <c r="AS101" i="15"/>
  <c r="AS321" i="15"/>
  <c r="AS275" i="15"/>
  <c r="AS58" i="15"/>
  <c r="AS327" i="15"/>
  <c r="AS387" i="15"/>
  <c r="AS262" i="15"/>
  <c r="AS163" i="15"/>
  <c r="AS125" i="15"/>
  <c r="AS78" i="15"/>
  <c r="AS438" i="15"/>
  <c r="AS241" i="15"/>
  <c r="AS86" i="15"/>
  <c r="AS160" i="15"/>
  <c r="AS142" i="15"/>
  <c r="AS348" i="15"/>
  <c r="AS12" i="15"/>
  <c r="AS38" i="15"/>
  <c r="AS227" i="15"/>
  <c r="AS484" i="15"/>
  <c r="AS487" i="15"/>
  <c r="AS191" i="15"/>
  <c r="AS345" i="15"/>
  <c r="AS106" i="15"/>
  <c r="AS46" i="15"/>
  <c r="AS111" i="15"/>
  <c r="AS76" i="15"/>
  <c r="AS316" i="15"/>
  <c r="AS279" i="15"/>
  <c r="AS245" i="15"/>
  <c r="AS10" i="15"/>
  <c r="AS200" i="15"/>
  <c r="AS170" i="15"/>
  <c r="AS47" i="15"/>
  <c r="AS34" i="15"/>
  <c r="AS24" i="15"/>
  <c r="AS167" i="15"/>
  <c r="AS49" i="15"/>
  <c r="AS274" i="15"/>
  <c r="AS208" i="15"/>
  <c r="AS415" i="15"/>
  <c r="AS223" i="15"/>
  <c r="AS454" i="15"/>
  <c r="AS328" i="15"/>
  <c r="AS252" i="15"/>
  <c r="AS394" i="15"/>
  <c r="AS117" i="15"/>
  <c r="AS240" i="15"/>
  <c r="AS11" i="15"/>
  <c r="AS43" i="15"/>
  <c r="AS217" i="15"/>
  <c r="AS219" i="15"/>
  <c r="AS159" i="15"/>
  <c r="AS3" i="15"/>
  <c r="AS265" i="15"/>
  <c r="AS213" i="15"/>
  <c r="AS114" i="15"/>
  <c r="AS466" i="15"/>
  <c r="AS26" i="15"/>
  <c r="AS405" i="15"/>
  <c r="AS437" i="15"/>
  <c r="AS44" i="15"/>
  <c r="AS506" i="15"/>
  <c r="AS179" i="15"/>
  <c r="AS96" i="15"/>
  <c r="AS33" i="15"/>
  <c r="AS54" i="15"/>
  <c r="AS317" i="15"/>
  <c r="AS35" i="15"/>
  <c r="AS296" i="15"/>
  <c r="AS9" i="15"/>
  <c r="AS346" i="15"/>
  <c r="AS42" i="15"/>
  <c r="AS430" i="15"/>
  <c r="AS172" i="15"/>
  <c r="AS263" i="15"/>
  <c r="AS302" i="15"/>
  <c r="AS75" i="15"/>
  <c r="AS50" i="15"/>
  <c r="AS368" i="15"/>
  <c r="AS306" i="15"/>
  <c r="AS209" i="15"/>
  <c r="AS231" i="15"/>
  <c r="AS260" i="15"/>
  <c r="AS15" i="15"/>
  <c r="AS27" i="15"/>
  <c r="AS79" i="15"/>
  <c r="AS273" i="15"/>
  <c r="AS13" i="15"/>
  <c r="AS326" i="15"/>
  <c r="AS197" i="15"/>
  <c r="AS356" i="15"/>
  <c r="AS207" i="15"/>
  <c r="AS183" i="15"/>
  <c r="AS206" i="15"/>
  <c r="AS211" i="15"/>
  <c r="AS51" i="15"/>
  <c r="AS99" i="15"/>
  <c r="AS236" i="15"/>
  <c r="AS301" i="15"/>
  <c r="AS154" i="15"/>
  <c r="AS303" i="15"/>
  <c r="AS251" i="15"/>
  <c r="AS174" i="15"/>
  <c r="AS81" i="15"/>
  <c r="AS128" i="15"/>
  <c r="AS247" i="15"/>
  <c r="AS228" i="15"/>
  <c r="AS115" i="15"/>
  <c r="AS257" i="15"/>
  <c r="AS138" i="15"/>
  <c r="AS20" i="15"/>
  <c r="AS340" i="15"/>
  <c r="AS379" i="15"/>
  <c r="AS83" i="15"/>
  <c r="AS61" i="15"/>
  <c r="AS140" i="15"/>
  <c r="AS52" i="15"/>
  <c r="AS55" i="15"/>
  <c r="AS88" i="15"/>
  <c r="AS314" i="15"/>
  <c r="AS355" i="15"/>
  <c r="AS123" i="15"/>
  <c r="AS404" i="15"/>
  <c r="AS4" i="15"/>
  <c r="AS299" i="15"/>
  <c r="AS28" i="15"/>
  <c r="AS40" i="15"/>
  <c r="AS386" i="15"/>
  <c r="AS195" i="15"/>
  <c r="AS343" i="15"/>
  <c r="AS180" i="15"/>
  <c r="AS87" i="15"/>
  <c r="AS98" i="15"/>
  <c r="AS97" i="15"/>
  <c r="AS102" i="15"/>
  <c r="AS110" i="15"/>
  <c r="AS339" i="15"/>
  <c r="AS41" i="15"/>
  <c r="AS427" i="15"/>
  <c r="AS224" i="15"/>
  <c r="AS369" i="15"/>
  <c r="AS166" i="15"/>
  <c r="AS39" i="15"/>
  <c r="AS391" i="15"/>
  <c r="AS89" i="15"/>
  <c r="AS259" i="15"/>
  <c r="AS322" i="15"/>
  <c r="AS146" i="15"/>
  <c r="AS380" i="15"/>
  <c r="AS6" i="15"/>
  <c r="AS176" i="15"/>
  <c r="AS439" i="15"/>
  <c r="AS21" i="15"/>
  <c r="AS449" i="15"/>
  <c r="AS152" i="15"/>
  <c r="AS243" i="15"/>
  <c r="AS133" i="15"/>
  <c r="AS165" i="15"/>
  <c r="AS32" i="15"/>
  <c r="AW29" i="15"/>
  <c r="AV29" i="15"/>
  <c r="AU29" i="15"/>
  <c r="AS29" i="15"/>
  <c r="AS108" i="15"/>
  <c r="AS60" i="15"/>
  <c r="AS261" i="15"/>
  <c r="AS59" i="15"/>
  <c r="AS5" i="15"/>
  <c r="AS120" i="15"/>
  <c r="AS390" i="15"/>
  <c r="AS361" i="15"/>
  <c r="AS149" i="15"/>
  <c r="AS147" i="15"/>
  <c r="AS95" i="15"/>
  <c r="AS17" i="15"/>
  <c r="AS367" i="15"/>
  <c r="AS225" i="15"/>
  <c r="AS320" i="15"/>
  <c r="AS107" i="15"/>
  <c r="AS168" i="15"/>
  <c r="AS85" i="15"/>
  <c r="AS161" i="15"/>
  <c r="AS221" i="15"/>
  <c r="AS25" i="15"/>
  <c r="AS135" i="15"/>
  <c r="AS122" i="15"/>
  <c r="AS77" i="15"/>
  <c r="AS286" i="15"/>
  <c r="AS334" i="15"/>
  <c r="AS483" i="15"/>
  <c r="AS80" i="15"/>
  <c r="AS244" i="15"/>
  <c r="AS119" i="15"/>
  <c r="AS62" i="15"/>
  <c r="AS121" i="15"/>
  <c r="AS175" i="15"/>
  <c r="AS280" i="15"/>
  <c r="AS471" i="15"/>
  <c r="AS144" i="15"/>
  <c r="AS341" i="15"/>
  <c r="AS284" i="15"/>
  <c r="AS333" i="15"/>
  <c r="AS485" i="15"/>
  <c r="AS248" i="15"/>
  <c r="CD587" i="23"/>
  <c r="BZ587" i="23"/>
  <c r="AW587" i="23"/>
  <c r="AV587" i="23"/>
  <c r="AU587" i="23"/>
  <c r="CE587" i="23" s="1"/>
  <c r="AS587" i="23"/>
  <c r="AR587" i="23"/>
  <c r="AQ587" i="23"/>
  <c r="CC587" i="23" s="1"/>
  <c r="AJ587" i="23"/>
  <c r="CA587" i="23" s="1"/>
  <c r="AI587" i="23"/>
  <c r="AF587" i="23"/>
  <c r="AD587" i="23"/>
  <c r="AC587" i="23"/>
  <c r="AB587" i="23"/>
  <c r="AA587" i="23"/>
  <c r="Z587" i="23"/>
  <c r="CE586" i="23"/>
  <c r="CD586" i="23"/>
  <c r="CC586" i="23"/>
  <c r="CB586" i="23"/>
  <c r="CA586" i="23"/>
  <c r="BZ586" i="23"/>
  <c r="M586" i="23"/>
  <c r="CE585" i="23"/>
  <c r="CD585" i="23"/>
  <c r="CC585" i="23"/>
  <c r="CB585" i="23"/>
  <c r="CA585" i="23"/>
  <c r="BZ585" i="23"/>
  <c r="M585" i="23"/>
  <c r="CE584" i="23"/>
  <c r="CD584" i="23"/>
  <c r="CC584" i="23"/>
  <c r="CB584" i="23"/>
  <c r="CA584" i="23"/>
  <c r="BZ584" i="23"/>
  <c r="M584" i="23"/>
  <c r="CE583" i="23"/>
  <c r="CD583" i="23"/>
  <c r="CC583" i="23"/>
  <c r="CB583" i="23"/>
  <c r="CA583" i="23"/>
  <c r="BZ583" i="23"/>
  <c r="M583" i="23"/>
  <c r="CE582" i="23"/>
  <c r="CD582" i="23"/>
  <c r="CC582" i="23"/>
  <c r="CB582" i="23"/>
  <c r="CA582" i="23"/>
  <c r="BZ582" i="23"/>
  <c r="M582" i="23"/>
  <c r="CE581" i="23"/>
  <c r="CD581" i="23"/>
  <c r="CC581" i="23"/>
  <c r="CB581" i="23"/>
  <c r="CA581" i="23"/>
  <c r="BZ581" i="23"/>
  <c r="M581" i="23"/>
  <c r="CE580" i="23"/>
  <c r="CD580" i="23"/>
  <c r="CC580" i="23"/>
  <c r="CB580" i="23"/>
  <c r="CA580" i="23"/>
  <c r="BZ580" i="23"/>
  <c r="M580" i="23"/>
  <c r="CE579" i="23"/>
  <c r="CD579" i="23"/>
  <c r="CC579" i="23"/>
  <c r="CB579" i="23"/>
  <c r="CA579" i="23"/>
  <c r="BZ579" i="23"/>
  <c r="M579" i="23"/>
  <c r="CE578" i="23"/>
  <c r="CD578" i="23"/>
  <c r="CC578" i="23"/>
  <c r="CB578" i="23"/>
  <c r="CA578" i="23"/>
  <c r="BZ578" i="23"/>
  <c r="M578" i="23"/>
  <c r="CE577" i="23"/>
  <c r="CD577" i="23"/>
  <c r="CC577" i="23"/>
  <c r="CB577" i="23"/>
  <c r="CA577" i="23"/>
  <c r="BZ577" i="23"/>
  <c r="M577" i="23"/>
  <c r="CE576" i="23"/>
  <c r="CD576" i="23"/>
  <c r="CC576" i="23"/>
  <c r="CB576" i="23"/>
  <c r="CA576" i="23"/>
  <c r="BZ576" i="23"/>
  <c r="M576" i="23"/>
  <c r="CE575" i="23"/>
  <c r="CD575" i="23"/>
  <c r="CC575" i="23"/>
  <c r="CB575" i="23"/>
  <c r="CA575" i="23"/>
  <c r="BZ575" i="23"/>
  <c r="M575" i="23"/>
  <c r="CE574" i="23"/>
  <c r="CD574" i="23"/>
  <c r="CC574" i="23"/>
  <c r="CB574" i="23"/>
  <c r="CA574" i="23"/>
  <c r="BZ574" i="23"/>
  <c r="M574" i="23"/>
  <c r="CE573" i="23"/>
  <c r="CD573" i="23"/>
  <c r="CC573" i="23"/>
  <c r="CB573" i="23"/>
  <c r="CA573" i="23"/>
  <c r="BZ573" i="23"/>
  <c r="M573" i="23"/>
  <c r="CE572" i="23"/>
  <c r="CD572" i="23"/>
  <c r="CC572" i="23"/>
  <c r="CB572" i="23"/>
  <c r="CA572" i="23"/>
  <c r="BZ572" i="23"/>
  <c r="M572" i="23"/>
  <c r="CE571" i="23"/>
  <c r="CD571" i="23"/>
  <c r="CC571" i="23"/>
  <c r="CB571" i="23"/>
  <c r="CA571" i="23"/>
  <c r="BZ571" i="23"/>
  <c r="M571" i="23"/>
  <c r="CE570" i="23"/>
  <c r="CD570" i="23"/>
  <c r="CC570" i="23"/>
  <c r="CB570" i="23"/>
  <c r="CA570" i="23"/>
  <c r="BZ570" i="23"/>
  <c r="M570" i="23"/>
  <c r="CE569" i="23"/>
  <c r="CD569" i="23"/>
  <c r="CC569" i="23"/>
  <c r="CB569" i="23"/>
  <c r="CA569" i="23"/>
  <c r="BZ569" i="23"/>
  <c r="M569" i="23"/>
  <c r="CE568" i="23"/>
  <c r="CD568" i="23"/>
  <c r="CC568" i="23"/>
  <c r="CB568" i="23"/>
  <c r="CA568" i="23"/>
  <c r="BZ568" i="23"/>
  <c r="M568" i="23"/>
  <c r="CE567" i="23"/>
  <c r="CD567" i="23"/>
  <c r="CC567" i="23"/>
  <c r="CB567" i="23"/>
  <c r="CA567" i="23"/>
  <c r="BZ567" i="23"/>
  <c r="M567" i="23"/>
  <c r="CE566" i="23"/>
  <c r="CD566" i="23"/>
  <c r="CC566" i="23"/>
  <c r="CB566" i="23"/>
  <c r="CA566" i="23"/>
  <c r="BZ566" i="23"/>
  <c r="M566" i="23"/>
  <c r="CE565" i="23"/>
  <c r="CD565" i="23"/>
  <c r="CC565" i="23"/>
  <c r="CB565" i="23"/>
  <c r="CA565" i="23"/>
  <c r="BZ565" i="23"/>
  <c r="M565" i="23"/>
  <c r="CE564" i="23"/>
  <c r="CD564" i="23"/>
  <c r="CC564" i="23"/>
  <c r="CB564" i="23"/>
  <c r="CA564" i="23"/>
  <c r="BZ564" i="23"/>
  <c r="M564" i="23"/>
  <c r="CE563" i="23"/>
  <c r="CD563" i="23"/>
  <c r="CC563" i="23"/>
  <c r="CB563" i="23"/>
  <c r="CA563" i="23"/>
  <c r="BZ563" i="23"/>
  <c r="M563" i="23"/>
  <c r="CE562" i="23"/>
  <c r="CD562" i="23"/>
  <c r="CC562" i="23"/>
  <c r="CB562" i="23"/>
  <c r="CA562" i="23"/>
  <c r="BZ562" i="23"/>
  <c r="M562" i="23"/>
  <c r="CE561" i="23"/>
  <c r="CD561" i="23"/>
  <c r="CC561" i="23"/>
  <c r="CB561" i="23"/>
  <c r="CA561" i="23"/>
  <c r="BZ561" i="23"/>
  <c r="M561" i="23"/>
  <c r="CE560" i="23"/>
  <c r="CD560" i="23"/>
  <c r="CC560" i="23"/>
  <c r="CB560" i="23"/>
  <c r="CA560" i="23"/>
  <c r="BZ560" i="23"/>
  <c r="M560" i="23"/>
  <c r="CE559" i="23"/>
  <c r="CD559" i="23"/>
  <c r="CC559" i="23"/>
  <c r="CB559" i="23"/>
  <c r="CA559" i="23"/>
  <c r="BZ559" i="23"/>
  <c r="M559" i="23"/>
  <c r="CE558" i="23"/>
  <c r="CD558" i="23"/>
  <c r="CC558" i="23"/>
  <c r="CB558" i="23"/>
  <c r="CA558" i="23"/>
  <c r="BZ558" i="23"/>
  <c r="M558" i="23"/>
  <c r="CE557" i="23"/>
  <c r="CD557" i="23"/>
  <c r="CC557" i="23"/>
  <c r="CB557" i="23"/>
  <c r="CA557" i="23"/>
  <c r="BZ557" i="23"/>
  <c r="M557" i="23"/>
  <c r="CE556" i="23"/>
  <c r="CD556" i="23"/>
  <c r="CC556" i="23"/>
  <c r="CB556" i="23"/>
  <c r="CA556" i="23"/>
  <c r="BZ556" i="23"/>
  <c r="M556" i="23"/>
  <c r="CE555" i="23"/>
  <c r="CD555" i="23"/>
  <c r="CC555" i="23"/>
  <c r="CB555" i="23"/>
  <c r="CA555" i="23"/>
  <c r="BZ555" i="23"/>
  <c r="M555" i="23"/>
  <c r="CE554" i="23"/>
  <c r="CD554" i="23"/>
  <c r="CC554" i="23"/>
  <c r="CB554" i="23"/>
  <c r="CA554" i="23"/>
  <c r="BZ554" i="23"/>
  <c r="M554" i="23"/>
  <c r="CE553" i="23"/>
  <c r="CD553" i="23"/>
  <c r="CC553" i="23"/>
  <c r="CB553" i="23"/>
  <c r="CA553" i="23"/>
  <c r="BZ553" i="23"/>
  <c r="M553" i="23"/>
  <c r="CE552" i="23"/>
  <c r="CD552" i="23"/>
  <c r="CC552" i="23"/>
  <c r="CB552" i="23"/>
  <c r="CA552" i="23"/>
  <c r="BZ552" i="23"/>
  <c r="M552" i="23"/>
  <c r="CE551" i="23"/>
  <c r="CD551" i="23"/>
  <c r="CC551" i="23"/>
  <c r="CB551" i="23"/>
  <c r="CA551" i="23"/>
  <c r="BZ551" i="23"/>
  <c r="M551" i="23"/>
  <c r="CE550" i="23"/>
  <c r="CD550" i="23"/>
  <c r="CC550" i="23"/>
  <c r="CB550" i="23"/>
  <c r="CA550" i="23"/>
  <c r="BZ550" i="23"/>
  <c r="M550" i="23"/>
  <c r="CE549" i="23"/>
  <c r="CD549" i="23"/>
  <c r="CC549" i="23"/>
  <c r="CB549" i="23"/>
  <c r="CA549" i="23"/>
  <c r="BZ549" i="23"/>
  <c r="M549" i="23"/>
  <c r="CE548" i="23"/>
  <c r="CD548" i="23"/>
  <c r="CC548" i="23"/>
  <c r="CB548" i="23"/>
  <c r="CA548" i="23"/>
  <c r="BZ548" i="23"/>
  <c r="M548" i="23"/>
  <c r="CE547" i="23"/>
  <c r="CD547" i="23"/>
  <c r="CC547" i="23"/>
  <c r="CB547" i="23"/>
  <c r="CA547" i="23"/>
  <c r="BZ547" i="23"/>
  <c r="M547" i="23"/>
  <c r="CE546" i="23"/>
  <c r="CD546" i="23"/>
  <c r="CC546" i="23"/>
  <c r="CB546" i="23"/>
  <c r="CA546" i="23"/>
  <c r="BZ546" i="23"/>
  <c r="M546" i="23"/>
  <c r="CE545" i="23"/>
  <c r="CD545" i="23"/>
  <c r="CC545" i="23"/>
  <c r="CB545" i="23"/>
  <c r="CA545" i="23"/>
  <c r="BZ545" i="23"/>
  <c r="M545" i="23"/>
  <c r="CE544" i="23"/>
  <c r="CD544" i="23"/>
  <c r="CC544" i="23"/>
  <c r="CB544" i="23"/>
  <c r="CA544" i="23"/>
  <c r="BZ544" i="23"/>
  <c r="M544" i="23"/>
  <c r="CE543" i="23"/>
  <c r="CD543" i="23"/>
  <c r="CC543" i="23"/>
  <c r="CB543" i="23"/>
  <c r="CA543" i="23"/>
  <c r="BZ543" i="23"/>
  <c r="M543" i="23"/>
  <c r="CE542" i="23"/>
  <c r="CD542" i="23"/>
  <c r="CC542" i="23"/>
  <c r="CB542" i="23"/>
  <c r="CA542" i="23"/>
  <c r="BZ542" i="23"/>
  <c r="M542" i="23"/>
  <c r="CE541" i="23"/>
  <c r="CD541" i="23"/>
  <c r="CC541" i="23"/>
  <c r="CB541" i="23"/>
  <c r="CA541" i="23"/>
  <c r="BZ541" i="23"/>
  <c r="M541" i="23"/>
  <c r="CE540" i="23"/>
  <c r="CD540" i="23"/>
  <c r="CC540" i="23"/>
  <c r="CB540" i="23"/>
  <c r="CA540" i="23"/>
  <c r="BZ540" i="23"/>
  <c r="M540" i="23"/>
  <c r="CE539" i="23"/>
  <c r="CD539" i="23"/>
  <c r="CC539" i="23"/>
  <c r="CB539" i="23"/>
  <c r="CA539" i="23"/>
  <c r="BZ539" i="23"/>
  <c r="M539" i="23"/>
  <c r="CE538" i="23"/>
  <c r="CD538" i="23"/>
  <c r="CC538" i="23"/>
  <c r="CB538" i="23"/>
  <c r="CA538" i="23"/>
  <c r="BZ538" i="23"/>
  <c r="M538" i="23"/>
  <c r="CE537" i="23"/>
  <c r="CD537" i="23"/>
  <c r="CC537" i="23"/>
  <c r="CB537" i="23"/>
  <c r="CA537" i="23"/>
  <c r="BZ537" i="23"/>
  <c r="M537" i="23"/>
  <c r="CE536" i="23"/>
  <c r="CD536" i="23"/>
  <c r="CC536" i="23"/>
  <c r="CB536" i="23"/>
  <c r="CA536" i="23"/>
  <c r="BZ536" i="23"/>
  <c r="M536" i="23"/>
  <c r="CE535" i="23"/>
  <c r="CD535" i="23"/>
  <c r="CC535" i="23"/>
  <c r="CB535" i="23"/>
  <c r="CA535" i="23"/>
  <c r="BZ535" i="23"/>
  <c r="M535" i="23"/>
  <c r="CE534" i="23"/>
  <c r="CD534" i="23"/>
  <c r="CC534" i="23"/>
  <c r="CB534" i="23"/>
  <c r="CA534" i="23"/>
  <c r="BZ534" i="23"/>
  <c r="M534" i="23"/>
  <c r="CE533" i="23"/>
  <c r="CD533" i="23"/>
  <c r="CC533" i="23"/>
  <c r="CB533" i="23"/>
  <c r="CA533" i="23"/>
  <c r="BZ533" i="23"/>
  <c r="M533" i="23"/>
  <c r="CE532" i="23"/>
  <c r="CD532" i="23"/>
  <c r="CC532" i="23"/>
  <c r="CB532" i="23"/>
  <c r="CA532" i="23"/>
  <c r="BZ532" i="23"/>
  <c r="M532" i="23"/>
  <c r="CE531" i="23"/>
  <c r="CD531" i="23"/>
  <c r="CC531" i="23"/>
  <c r="CB531" i="23"/>
  <c r="CA531" i="23"/>
  <c r="BZ531" i="23"/>
  <c r="M531" i="23"/>
  <c r="CE530" i="23"/>
  <c r="CD530" i="23"/>
  <c r="CC530" i="23"/>
  <c r="CB530" i="23"/>
  <c r="CA530" i="23"/>
  <c r="BZ530" i="23"/>
  <c r="M530" i="23"/>
  <c r="CE529" i="23"/>
  <c r="CD529" i="23"/>
  <c r="CC529" i="23"/>
  <c r="CB529" i="23"/>
  <c r="CA529" i="23"/>
  <c r="BZ529" i="23"/>
  <c r="M529" i="23"/>
  <c r="CE528" i="23"/>
  <c r="CD528" i="23"/>
  <c r="CC528" i="23"/>
  <c r="CB528" i="23"/>
  <c r="CA528" i="23"/>
  <c r="BZ528" i="23"/>
  <c r="M528" i="23"/>
  <c r="CE527" i="23"/>
  <c r="CD527" i="23"/>
  <c r="CC527" i="23"/>
  <c r="CB527" i="23"/>
  <c r="CA527" i="23"/>
  <c r="BZ527" i="23"/>
  <c r="M527" i="23"/>
  <c r="CE526" i="23"/>
  <c r="CD526" i="23"/>
  <c r="CC526" i="23"/>
  <c r="CB526" i="23"/>
  <c r="CA526" i="23"/>
  <c r="BZ526" i="23"/>
  <c r="M526" i="23"/>
  <c r="CE525" i="23"/>
  <c r="CD525" i="23"/>
  <c r="CC525" i="23"/>
  <c r="CB525" i="23"/>
  <c r="CA525" i="23"/>
  <c r="BZ525" i="23"/>
  <c r="M525" i="23"/>
  <c r="CE524" i="23"/>
  <c r="CD524" i="23"/>
  <c r="CC524" i="23"/>
  <c r="CB524" i="23"/>
  <c r="CA524" i="23"/>
  <c r="BZ524" i="23"/>
  <c r="M524" i="23"/>
  <c r="CE523" i="23"/>
  <c r="CD523" i="23"/>
  <c r="CC523" i="23"/>
  <c r="CB523" i="23"/>
  <c r="CA523" i="23"/>
  <c r="BZ523" i="23"/>
  <c r="M523" i="23"/>
  <c r="CE522" i="23"/>
  <c r="CD522" i="23"/>
  <c r="CC522" i="23"/>
  <c r="CB522" i="23"/>
  <c r="CA522" i="23"/>
  <c r="BZ522" i="23"/>
  <c r="M522" i="23"/>
  <c r="CE521" i="23"/>
  <c r="CD521" i="23"/>
  <c r="CC521" i="23"/>
  <c r="CB521" i="23"/>
  <c r="CA521" i="23"/>
  <c r="BZ521" i="23"/>
  <c r="M521" i="23"/>
  <c r="CE520" i="23"/>
  <c r="CD520" i="23"/>
  <c r="CC520" i="23"/>
  <c r="CB520" i="23"/>
  <c r="CA520" i="23"/>
  <c r="BZ520" i="23"/>
  <c r="M520" i="23"/>
  <c r="CE519" i="23"/>
  <c r="CD519" i="23"/>
  <c r="CC519" i="23"/>
  <c r="CB519" i="23"/>
  <c r="CA519" i="23"/>
  <c r="BZ519" i="23"/>
  <c r="M519" i="23"/>
  <c r="CE518" i="23"/>
  <c r="CD518" i="23"/>
  <c r="CC518" i="23"/>
  <c r="CB518" i="23"/>
  <c r="CA518" i="23"/>
  <c r="BZ518" i="23"/>
  <c r="M518" i="23"/>
  <c r="CE517" i="23"/>
  <c r="CD517" i="23"/>
  <c r="CC517" i="23"/>
  <c r="CB517" i="23"/>
  <c r="CA517" i="23"/>
  <c r="BZ517" i="23"/>
  <c r="M517" i="23"/>
  <c r="CE516" i="23"/>
  <c r="CD516" i="23"/>
  <c r="CC516" i="23"/>
  <c r="CB516" i="23"/>
  <c r="CA516" i="23"/>
  <c r="BZ516" i="23"/>
  <c r="M516" i="23"/>
  <c r="CE515" i="23"/>
  <c r="CD515" i="23"/>
  <c r="CC515" i="23"/>
  <c r="CB515" i="23"/>
  <c r="CA515" i="23"/>
  <c r="BZ515" i="23"/>
  <c r="M515" i="23"/>
  <c r="CE514" i="23"/>
  <c r="CD514" i="23"/>
  <c r="CC514" i="23"/>
  <c r="CB514" i="23"/>
  <c r="CA514" i="23"/>
  <c r="BZ514" i="23"/>
  <c r="M514" i="23"/>
  <c r="CE513" i="23"/>
  <c r="CD513" i="23"/>
  <c r="CC513" i="23"/>
  <c r="CB513" i="23"/>
  <c r="CA513" i="23"/>
  <c r="BZ513" i="23"/>
  <c r="M513" i="23"/>
  <c r="CE512" i="23"/>
  <c r="CD512" i="23"/>
  <c r="CC512" i="23"/>
  <c r="CB512" i="23"/>
  <c r="CA512" i="23"/>
  <c r="BZ512" i="23"/>
  <c r="M512" i="23"/>
  <c r="CE511" i="23"/>
  <c r="CD511" i="23"/>
  <c r="CC511" i="23"/>
  <c r="CB511" i="23"/>
  <c r="CA511" i="23"/>
  <c r="BZ511" i="23"/>
  <c r="M511" i="23"/>
  <c r="CE510" i="23"/>
  <c r="CD510" i="23"/>
  <c r="CC510" i="23"/>
  <c r="CB510" i="23"/>
  <c r="CA510" i="23"/>
  <c r="BZ510" i="23"/>
  <c r="M510" i="23"/>
  <c r="CE509" i="23"/>
  <c r="CD509" i="23"/>
  <c r="CC509" i="23"/>
  <c r="CB509" i="23"/>
  <c r="CA509" i="23"/>
  <c r="BZ509" i="23"/>
  <c r="M509" i="23"/>
  <c r="CE508" i="23"/>
  <c r="CD508" i="23"/>
  <c r="CC508" i="23"/>
  <c r="CB508" i="23"/>
  <c r="CA508" i="23"/>
  <c r="BZ508" i="23"/>
  <c r="M508" i="23"/>
  <c r="CE507" i="23"/>
  <c r="CD507" i="23"/>
  <c r="CC507" i="23"/>
  <c r="CB507" i="23"/>
  <c r="CA507" i="23"/>
  <c r="BZ507" i="23"/>
  <c r="M507" i="23"/>
  <c r="CE506" i="23"/>
  <c r="CD506" i="23"/>
  <c r="CC506" i="23"/>
  <c r="CB506" i="23"/>
  <c r="CA506" i="23"/>
  <c r="BZ506" i="23"/>
  <c r="M506" i="23"/>
  <c r="CE505" i="23"/>
  <c r="CD505" i="23"/>
  <c r="CC505" i="23"/>
  <c r="CB505" i="23"/>
  <c r="CA505" i="23"/>
  <c r="BZ505" i="23"/>
  <c r="M505" i="23"/>
  <c r="CE504" i="23"/>
  <c r="CD504" i="23"/>
  <c r="CC504" i="23"/>
  <c r="CB504" i="23"/>
  <c r="CA504" i="23"/>
  <c r="BZ504" i="23"/>
  <c r="M504" i="23"/>
  <c r="CE503" i="23"/>
  <c r="CD503" i="23"/>
  <c r="CC503" i="23"/>
  <c r="CB503" i="23"/>
  <c r="CA503" i="23"/>
  <c r="BZ503" i="23"/>
  <c r="M503" i="23"/>
  <c r="CE502" i="23"/>
  <c r="CD502" i="23"/>
  <c r="CC502" i="23"/>
  <c r="CB502" i="23"/>
  <c r="CA502" i="23"/>
  <c r="BZ502" i="23"/>
  <c r="M502" i="23"/>
  <c r="CE501" i="23"/>
  <c r="CD501" i="23"/>
  <c r="CC501" i="23"/>
  <c r="CB501" i="23"/>
  <c r="CA501" i="23"/>
  <c r="BZ501" i="23"/>
  <c r="M501" i="23"/>
  <c r="CE500" i="23"/>
  <c r="CD500" i="23"/>
  <c r="CC500" i="23"/>
  <c r="CB500" i="23"/>
  <c r="CA500" i="23"/>
  <c r="BZ500" i="23"/>
  <c r="M500" i="23"/>
  <c r="CE499" i="23"/>
  <c r="CD499" i="23"/>
  <c r="CC499" i="23"/>
  <c r="CB499" i="23"/>
  <c r="CA499" i="23"/>
  <c r="BZ499" i="23"/>
  <c r="M499" i="23"/>
  <c r="CE498" i="23"/>
  <c r="CD498" i="23"/>
  <c r="CC498" i="23"/>
  <c r="CB498" i="23"/>
  <c r="CA498" i="23"/>
  <c r="BZ498" i="23"/>
  <c r="M498" i="23"/>
  <c r="CE497" i="23"/>
  <c r="CD497" i="23"/>
  <c r="CC497" i="23"/>
  <c r="CB497" i="23"/>
  <c r="CA497" i="23"/>
  <c r="BZ497" i="23"/>
  <c r="M497" i="23"/>
  <c r="CE496" i="23"/>
  <c r="CD496" i="23"/>
  <c r="CC496" i="23"/>
  <c r="CB496" i="23"/>
  <c r="CA496" i="23"/>
  <c r="BZ496" i="23"/>
  <c r="M496" i="23"/>
  <c r="CE495" i="23"/>
  <c r="CD495" i="23"/>
  <c r="CC495" i="23"/>
  <c r="CB495" i="23"/>
  <c r="CA495" i="23"/>
  <c r="BZ495" i="23"/>
  <c r="M495" i="23"/>
  <c r="CE494" i="23"/>
  <c r="CD494" i="23"/>
  <c r="CC494" i="23"/>
  <c r="CB494" i="23"/>
  <c r="CA494" i="23"/>
  <c r="BZ494" i="23"/>
  <c r="M494" i="23"/>
  <c r="CE493" i="23"/>
  <c r="CD493" i="23"/>
  <c r="CC493" i="23"/>
  <c r="CB493" i="23"/>
  <c r="CA493" i="23"/>
  <c r="BZ493" i="23"/>
  <c r="M493" i="23"/>
  <c r="CE492" i="23"/>
  <c r="CD492" i="23"/>
  <c r="CC492" i="23"/>
  <c r="CB492" i="23"/>
  <c r="CA492" i="23"/>
  <c r="BZ492" i="23"/>
  <c r="M492" i="23"/>
  <c r="CE491" i="23"/>
  <c r="CD491" i="23"/>
  <c r="CC491" i="23"/>
  <c r="CB491" i="23"/>
  <c r="CA491" i="23"/>
  <c r="BZ491" i="23"/>
  <c r="M491" i="23"/>
  <c r="CE490" i="23"/>
  <c r="CD490" i="23"/>
  <c r="CC490" i="23"/>
  <c r="CB490" i="23"/>
  <c r="CA490" i="23"/>
  <c r="BZ490" i="23"/>
  <c r="M490" i="23"/>
  <c r="CE489" i="23"/>
  <c r="CD489" i="23"/>
  <c r="CC489" i="23"/>
  <c r="CB489" i="23"/>
  <c r="CA489" i="23"/>
  <c r="BZ489" i="23"/>
  <c r="M489" i="23"/>
  <c r="CE488" i="23"/>
  <c r="CD488" i="23"/>
  <c r="CC488" i="23"/>
  <c r="CB488" i="23"/>
  <c r="CA488" i="23"/>
  <c r="BZ488" i="23"/>
  <c r="M488" i="23"/>
  <c r="CE487" i="23"/>
  <c r="CD487" i="23"/>
  <c r="CC487" i="23"/>
  <c r="CB487" i="23"/>
  <c r="CA487" i="23"/>
  <c r="BZ487" i="23"/>
  <c r="M487" i="23"/>
  <c r="CE486" i="23"/>
  <c r="CD486" i="23"/>
  <c r="CC486" i="23"/>
  <c r="CB486" i="23"/>
  <c r="CA486" i="23"/>
  <c r="BZ486" i="23"/>
  <c r="M486" i="23"/>
  <c r="CE485" i="23"/>
  <c r="CD485" i="23"/>
  <c r="CC485" i="23"/>
  <c r="CB485" i="23"/>
  <c r="CA485" i="23"/>
  <c r="BZ485" i="23"/>
  <c r="M485" i="23"/>
  <c r="CE484" i="23"/>
  <c r="CD484" i="23"/>
  <c r="CC484" i="23"/>
  <c r="CB484" i="23"/>
  <c r="CA484" i="23"/>
  <c r="BZ484" i="23"/>
  <c r="M484" i="23"/>
  <c r="CE483" i="23"/>
  <c r="CD483" i="23"/>
  <c r="CC483" i="23"/>
  <c r="CB483" i="23"/>
  <c r="CA483" i="23"/>
  <c r="BZ483" i="23"/>
  <c r="M483" i="23"/>
  <c r="CE482" i="23"/>
  <c r="CD482" i="23"/>
  <c r="CC482" i="23"/>
  <c r="CB482" i="23"/>
  <c r="CA482" i="23"/>
  <c r="BZ482" i="23"/>
  <c r="M482" i="23"/>
  <c r="CE481" i="23"/>
  <c r="CD481" i="23"/>
  <c r="CC481" i="23"/>
  <c r="CB481" i="23"/>
  <c r="CA481" i="23"/>
  <c r="BZ481" i="23"/>
  <c r="M481" i="23"/>
  <c r="CE480" i="23"/>
  <c r="CD480" i="23"/>
  <c r="CC480" i="23"/>
  <c r="CB480" i="23"/>
  <c r="CA480" i="23"/>
  <c r="BZ480" i="23"/>
  <c r="M480" i="23"/>
  <c r="CE479" i="23"/>
  <c r="CD479" i="23"/>
  <c r="CC479" i="23"/>
  <c r="CB479" i="23"/>
  <c r="CA479" i="23"/>
  <c r="BZ479" i="23"/>
  <c r="M479" i="23"/>
  <c r="CE478" i="23"/>
  <c r="CD478" i="23"/>
  <c r="CC478" i="23"/>
  <c r="CB478" i="23"/>
  <c r="CA478" i="23"/>
  <c r="BZ478" i="23"/>
  <c r="M478" i="23"/>
  <c r="CE477" i="23"/>
  <c r="CD477" i="23"/>
  <c r="CC477" i="23"/>
  <c r="CB477" i="23"/>
  <c r="CA477" i="23"/>
  <c r="BZ477" i="23"/>
  <c r="M477" i="23"/>
  <c r="CE476" i="23"/>
  <c r="CD476" i="23"/>
  <c r="CC476" i="23"/>
  <c r="CB476" i="23"/>
  <c r="CA476" i="23"/>
  <c r="BZ476" i="23"/>
  <c r="M476" i="23"/>
  <c r="CE475" i="23"/>
  <c r="CD475" i="23"/>
  <c r="CC475" i="23"/>
  <c r="CB475" i="23"/>
  <c r="CA475" i="23"/>
  <c r="BZ475" i="23"/>
  <c r="M475" i="23"/>
  <c r="CE474" i="23"/>
  <c r="CD474" i="23"/>
  <c r="CC474" i="23"/>
  <c r="CB474" i="23"/>
  <c r="CA474" i="23"/>
  <c r="BZ474" i="23"/>
  <c r="M474" i="23"/>
  <c r="CE473" i="23"/>
  <c r="CD473" i="23"/>
  <c r="CC473" i="23"/>
  <c r="CB473" i="23"/>
  <c r="CA473" i="23"/>
  <c r="BZ473" i="23"/>
  <c r="M473" i="23"/>
  <c r="CE472" i="23"/>
  <c r="CD472" i="23"/>
  <c r="CC472" i="23"/>
  <c r="CB472" i="23"/>
  <c r="CA472" i="23"/>
  <c r="BZ472" i="23"/>
  <c r="M472" i="23"/>
  <c r="CE471" i="23"/>
  <c r="CD471" i="23"/>
  <c r="CC471" i="23"/>
  <c r="CB471" i="23"/>
  <c r="CA471" i="23"/>
  <c r="BZ471" i="23"/>
  <c r="M471" i="23"/>
  <c r="CE470" i="23"/>
  <c r="CD470" i="23"/>
  <c r="CC470" i="23"/>
  <c r="CB470" i="23"/>
  <c r="CA470" i="23"/>
  <c r="BZ470" i="23"/>
  <c r="M470" i="23"/>
  <c r="CE469" i="23"/>
  <c r="CD469" i="23"/>
  <c r="CC469" i="23"/>
  <c r="CB469" i="23"/>
  <c r="CA469" i="23"/>
  <c r="BZ469" i="23"/>
  <c r="M469" i="23"/>
  <c r="CE468" i="23"/>
  <c r="CD468" i="23"/>
  <c r="CC468" i="23"/>
  <c r="CB468" i="23"/>
  <c r="CA468" i="23"/>
  <c r="BZ468" i="23"/>
  <c r="M468" i="23"/>
  <c r="CE467" i="23"/>
  <c r="CD467" i="23"/>
  <c r="CC467" i="23"/>
  <c r="CB467" i="23"/>
  <c r="CA467" i="23"/>
  <c r="BZ467" i="23"/>
  <c r="M467" i="23"/>
  <c r="CE466" i="23"/>
  <c r="CD466" i="23"/>
  <c r="CC466" i="23"/>
  <c r="CB466" i="23"/>
  <c r="CA466" i="23"/>
  <c r="BZ466" i="23"/>
  <c r="M466" i="23"/>
  <c r="CE465" i="23"/>
  <c r="CD465" i="23"/>
  <c r="CC465" i="23"/>
  <c r="CB465" i="23"/>
  <c r="CA465" i="23"/>
  <c r="BZ465" i="23"/>
  <c r="M465" i="23"/>
  <c r="CE464" i="23"/>
  <c r="CD464" i="23"/>
  <c r="CC464" i="23"/>
  <c r="CB464" i="23"/>
  <c r="CA464" i="23"/>
  <c r="BZ464" i="23"/>
  <c r="M464" i="23"/>
  <c r="CE463" i="23"/>
  <c r="CD463" i="23"/>
  <c r="CC463" i="23"/>
  <c r="CB463" i="23"/>
  <c r="CA463" i="23"/>
  <c r="BZ463" i="23"/>
  <c r="M463" i="23"/>
  <c r="CE462" i="23"/>
  <c r="CD462" i="23"/>
  <c r="CC462" i="23"/>
  <c r="CB462" i="23"/>
  <c r="CA462" i="23"/>
  <c r="BZ462" i="23"/>
  <c r="M462" i="23"/>
  <c r="CE461" i="23"/>
  <c r="CD461" i="23"/>
  <c r="CC461" i="23"/>
  <c r="CB461" i="23"/>
  <c r="CA461" i="23"/>
  <c r="BZ461" i="23"/>
  <c r="M461" i="23"/>
  <c r="CE460" i="23"/>
  <c r="CD460" i="23"/>
  <c r="CC460" i="23"/>
  <c r="CB460" i="23"/>
  <c r="CA460" i="23"/>
  <c r="BZ460" i="23"/>
  <c r="M460" i="23"/>
  <c r="CE459" i="23"/>
  <c r="CD459" i="23"/>
  <c r="CC459" i="23"/>
  <c r="CB459" i="23"/>
  <c r="CA459" i="23"/>
  <c r="BZ459" i="23"/>
  <c r="M459" i="23"/>
  <c r="CE458" i="23"/>
  <c r="CD458" i="23"/>
  <c r="CC458" i="23"/>
  <c r="CB458" i="23"/>
  <c r="CA458" i="23"/>
  <c r="BZ458" i="23"/>
  <c r="M458" i="23"/>
  <c r="CE457" i="23"/>
  <c r="CD457" i="23"/>
  <c r="CC457" i="23"/>
  <c r="CB457" i="23"/>
  <c r="CA457" i="23"/>
  <c r="BZ457" i="23"/>
  <c r="M457" i="23"/>
  <c r="CE456" i="23"/>
  <c r="CD456" i="23"/>
  <c r="CC456" i="23"/>
  <c r="CB456" i="23"/>
  <c r="CA456" i="23"/>
  <c r="BZ456" i="23"/>
  <c r="M456" i="23"/>
  <c r="CE455" i="23"/>
  <c r="CD455" i="23"/>
  <c r="CC455" i="23"/>
  <c r="CB455" i="23"/>
  <c r="CA455" i="23"/>
  <c r="BZ455" i="23"/>
  <c r="M455" i="23"/>
  <c r="CE454" i="23"/>
  <c r="CD454" i="23"/>
  <c r="CC454" i="23"/>
  <c r="CB454" i="23"/>
  <c r="CA454" i="23"/>
  <c r="BZ454" i="23"/>
  <c r="M454" i="23"/>
  <c r="CE453" i="23"/>
  <c r="CD453" i="23"/>
  <c r="CC453" i="23"/>
  <c r="CB453" i="23"/>
  <c r="CA453" i="23"/>
  <c r="BZ453" i="23"/>
  <c r="M453" i="23"/>
  <c r="CE452" i="23"/>
  <c r="CD452" i="23"/>
  <c r="CC452" i="23"/>
  <c r="CB452" i="23"/>
  <c r="CA452" i="23"/>
  <c r="BZ452" i="23"/>
  <c r="M452" i="23"/>
  <c r="CE451" i="23"/>
  <c r="CD451" i="23"/>
  <c r="CC451" i="23"/>
  <c r="CB451" i="23"/>
  <c r="CA451" i="23"/>
  <c r="BZ451" i="23"/>
  <c r="M451" i="23"/>
  <c r="CE450" i="23"/>
  <c r="CD450" i="23"/>
  <c r="CC450" i="23"/>
  <c r="CB450" i="23"/>
  <c r="CA450" i="23"/>
  <c r="BZ450" i="23"/>
  <c r="M450" i="23"/>
  <c r="CE449" i="23"/>
  <c r="CD449" i="23"/>
  <c r="CC449" i="23"/>
  <c r="CB449" i="23"/>
  <c r="CA449" i="23"/>
  <c r="BZ449" i="23"/>
  <c r="M449" i="23"/>
  <c r="CE448" i="23"/>
  <c r="CD448" i="23"/>
  <c r="CC448" i="23"/>
  <c r="CB448" i="23"/>
  <c r="CA448" i="23"/>
  <c r="BZ448" i="23"/>
  <c r="M448" i="23"/>
  <c r="CE447" i="23"/>
  <c r="CD447" i="23"/>
  <c r="CC447" i="23"/>
  <c r="CB447" i="23"/>
  <c r="CA447" i="23"/>
  <c r="BZ447" i="23"/>
  <c r="M447" i="23"/>
  <c r="CE446" i="23"/>
  <c r="CD446" i="23"/>
  <c r="CC446" i="23"/>
  <c r="CB446" i="23"/>
  <c r="CA446" i="23"/>
  <c r="BZ446" i="23"/>
  <c r="M446" i="23"/>
  <c r="CE445" i="23"/>
  <c r="CD445" i="23"/>
  <c r="CC445" i="23"/>
  <c r="CB445" i="23"/>
  <c r="CA445" i="23"/>
  <c r="BZ445" i="23"/>
  <c r="M445" i="23"/>
  <c r="CE444" i="23"/>
  <c r="CD444" i="23"/>
  <c r="CC444" i="23"/>
  <c r="CB444" i="23"/>
  <c r="CA444" i="23"/>
  <c r="BZ444" i="23"/>
  <c r="M444" i="23"/>
  <c r="CE443" i="23"/>
  <c r="CD443" i="23"/>
  <c r="CC443" i="23"/>
  <c r="CB443" i="23"/>
  <c r="CA443" i="23"/>
  <c r="BZ443" i="23"/>
  <c r="M443" i="23"/>
  <c r="CE442" i="23"/>
  <c r="CD442" i="23"/>
  <c r="CC442" i="23"/>
  <c r="CB442" i="23"/>
  <c r="CA442" i="23"/>
  <c r="BZ442" i="23"/>
  <c r="M442" i="23"/>
  <c r="CE441" i="23"/>
  <c r="CD441" i="23"/>
  <c r="CC441" i="23"/>
  <c r="CB441" i="23"/>
  <c r="CA441" i="23"/>
  <c r="BZ441" i="23"/>
  <c r="M441" i="23"/>
  <c r="CE440" i="23"/>
  <c r="CD440" i="23"/>
  <c r="CC440" i="23"/>
  <c r="CB440" i="23"/>
  <c r="CA440" i="23"/>
  <c r="BZ440" i="23"/>
  <c r="M440" i="23"/>
  <c r="CE439" i="23"/>
  <c r="CD439" i="23"/>
  <c r="CC439" i="23"/>
  <c r="CB439" i="23"/>
  <c r="CA439" i="23"/>
  <c r="BZ439" i="23"/>
  <c r="M439" i="23"/>
  <c r="CE438" i="23"/>
  <c r="CD438" i="23"/>
  <c r="CC438" i="23"/>
  <c r="CB438" i="23"/>
  <c r="CA438" i="23"/>
  <c r="BZ438" i="23"/>
  <c r="M438" i="23"/>
  <c r="CE437" i="23"/>
  <c r="CD437" i="23"/>
  <c r="CC437" i="23"/>
  <c r="CB437" i="23"/>
  <c r="CA437" i="23"/>
  <c r="BZ437" i="23"/>
  <c r="M437" i="23"/>
  <c r="CE436" i="23"/>
  <c r="CD436" i="23"/>
  <c r="CC436" i="23"/>
  <c r="CB436" i="23"/>
  <c r="CA436" i="23"/>
  <c r="BZ436" i="23"/>
  <c r="M436" i="23"/>
  <c r="CE435" i="23"/>
  <c r="CD435" i="23"/>
  <c r="CC435" i="23"/>
  <c r="CB435" i="23"/>
  <c r="CA435" i="23"/>
  <c r="BZ435" i="23"/>
  <c r="M435" i="23"/>
  <c r="CE434" i="23"/>
  <c r="CD434" i="23"/>
  <c r="CC434" i="23"/>
  <c r="CB434" i="23"/>
  <c r="CA434" i="23"/>
  <c r="BZ434" i="23"/>
  <c r="M434" i="23"/>
  <c r="CE433" i="23"/>
  <c r="CD433" i="23"/>
  <c r="CC433" i="23"/>
  <c r="CB433" i="23"/>
  <c r="CA433" i="23"/>
  <c r="BZ433" i="23"/>
  <c r="M433" i="23"/>
  <c r="CE432" i="23"/>
  <c r="CD432" i="23"/>
  <c r="CC432" i="23"/>
  <c r="CB432" i="23"/>
  <c r="CA432" i="23"/>
  <c r="BZ432" i="23"/>
  <c r="M432" i="23"/>
  <c r="CE431" i="23"/>
  <c r="CD431" i="23"/>
  <c r="CC431" i="23"/>
  <c r="CB431" i="23"/>
  <c r="CA431" i="23"/>
  <c r="BZ431" i="23"/>
  <c r="M431" i="23"/>
  <c r="CE430" i="23"/>
  <c r="CD430" i="23"/>
  <c r="CC430" i="23"/>
  <c r="CB430" i="23"/>
  <c r="CA430" i="23"/>
  <c r="BZ430" i="23"/>
  <c r="M430" i="23"/>
  <c r="CE429" i="23"/>
  <c r="CD429" i="23"/>
  <c r="CC429" i="23"/>
  <c r="CB429" i="23"/>
  <c r="CA429" i="23"/>
  <c r="BZ429" i="23"/>
  <c r="M429" i="23"/>
  <c r="CE428" i="23"/>
  <c r="CD428" i="23"/>
  <c r="CC428" i="23"/>
  <c r="CB428" i="23"/>
  <c r="CA428" i="23"/>
  <c r="BZ428" i="23"/>
  <c r="M428" i="23"/>
  <c r="CE427" i="23"/>
  <c r="CD427" i="23"/>
  <c r="CC427" i="23"/>
  <c r="CB427" i="23"/>
  <c r="CA427" i="23"/>
  <c r="BZ427" i="23"/>
  <c r="M427" i="23"/>
  <c r="CE426" i="23"/>
  <c r="CD426" i="23"/>
  <c r="CC426" i="23"/>
  <c r="CB426" i="23"/>
  <c r="CA426" i="23"/>
  <c r="BZ426" i="23"/>
  <c r="M426" i="23"/>
  <c r="CE425" i="23"/>
  <c r="CD425" i="23"/>
  <c r="CC425" i="23"/>
  <c r="CB425" i="23"/>
  <c r="CA425" i="23"/>
  <c r="BZ425" i="23"/>
  <c r="M425" i="23"/>
  <c r="CE424" i="23"/>
  <c r="CD424" i="23"/>
  <c r="CC424" i="23"/>
  <c r="CB424" i="23"/>
  <c r="CA424" i="23"/>
  <c r="BZ424" i="23"/>
  <c r="M424" i="23"/>
  <c r="CE423" i="23"/>
  <c r="CD423" i="23"/>
  <c r="CC423" i="23"/>
  <c r="CB423" i="23"/>
  <c r="CA423" i="23"/>
  <c r="BZ423" i="23"/>
  <c r="M423" i="23"/>
  <c r="CE422" i="23"/>
  <c r="CD422" i="23"/>
  <c r="CC422" i="23"/>
  <c r="CB422" i="23"/>
  <c r="CA422" i="23"/>
  <c r="BZ422" i="23"/>
  <c r="M422" i="23"/>
  <c r="CE421" i="23"/>
  <c r="CD421" i="23"/>
  <c r="CC421" i="23"/>
  <c r="CB421" i="23"/>
  <c r="CA421" i="23"/>
  <c r="BZ421" i="23"/>
  <c r="M421" i="23"/>
  <c r="CE420" i="23"/>
  <c r="CD420" i="23"/>
  <c r="CC420" i="23"/>
  <c r="CB420" i="23"/>
  <c r="CA420" i="23"/>
  <c r="BZ420" i="23"/>
  <c r="M420" i="23"/>
  <c r="CE419" i="23"/>
  <c r="CD419" i="23"/>
  <c r="CC419" i="23"/>
  <c r="CB419" i="23"/>
  <c r="CA419" i="23"/>
  <c r="BZ419" i="23"/>
  <c r="M419" i="23"/>
  <c r="CE418" i="23"/>
  <c r="CD418" i="23"/>
  <c r="CC418" i="23"/>
  <c r="CB418" i="23"/>
  <c r="CA418" i="23"/>
  <c r="BZ418" i="23"/>
  <c r="M418" i="23"/>
  <c r="CE417" i="23"/>
  <c r="CD417" i="23"/>
  <c r="CC417" i="23"/>
  <c r="CB417" i="23"/>
  <c r="CA417" i="23"/>
  <c r="BZ417" i="23"/>
  <c r="M417" i="23"/>
  <c r="CE416" i="23"/>
  <c r="CD416" i="23"/>
  <c r="CC416" i="23"/>
  <c r="CB416" i="23"/>
  <c r="CA416" i="23"/>
  <c r="BZ416" i="23"/>
  <c r="M416" i="23"/>
  <c r="CE415" i="23"/>
  <c r="CD415" i="23"/>
  <c r="CC415" i="23"/>
  <c r="CB415" i="23"/>
  <c r="CA415" i="23"/>
  <c r="BZ415" i="23"/>
  <c r="M415" i="23"/>
  <c r="CE414" i="23"/>
  <c r="CD414" i="23"/>
  <c r="CC414" i="23"/>
  <c r="CB414" i="23"/>
  <c r="CA414" i="23"/>
  <c r="BZ414" i="23"/>
  <c r="M414" i="23"/>
  <c r="CE413" i="23"/>
  <c r="CD413" i="23"/>
  <c r="CC413" i="23"/>
  <c r="CB413" i="23"/>
  <c r="CA413" i="23"/>
  <c r="BZ413" i="23"/>
  <c r="M413" i="23"/>
  <c r="CE412" i="23"/>
  <c r="CD412" i="23"/>
  <c r="CC412" i="23"/>
  <c r="CB412" i="23"/>
  <c r="CA412" i="23"/>
  <c r="BZ412" i="23"/>
  <c r="M412" i="23"/>
  <c r="CE411" i="23"/>
  <c r="CD411" i="23"/>
  <c r="CC411" i="23"/>
  <c r="CB411" i="23"/>
  <c r="CA411" i="23"/>
  <c r="BZ411" i="23"/>
  <c r="M411" i="23"/>
  <c r="CE410" i="23"/>
  <c r="CD410" i="23"/>
  <c r="CC410" i="23"/>
  <c r="CB410" i="23"/>
  <c r="CA410" i="23"/>
  <c r="BZ410" i="23"/>
  <c r="M410" i="23"/>
  <c r="CE409" i="23"/>
  <c r="CD409" i="23"/>
  <c r="CC409" i="23"/>
  <c r="CB409" i="23"/>
  <c r="CA409" i="23"/>
  <c r="BZ409" i="23"/>
  <c r="M409" i="23"/>
  <c r="CE408" i="23"/>
  <c r="CD408" i="23"/>
  <c r="CC408" i="23"/>
  <c r="CB408" i="23"/>
  <c r="CA408" i="23"/>
  <c r="BZ408" i="23"/>
  <c r="M408" i="23"/>
  <c r="CE407" i="23"/>
  <c r="CD407" i="23"/>
  <c r="CC407" i="23"/>
  <c r="CB407" i="23"/>
  <c r="CA407" i="23"/>
  <c r="BZ407" i="23"/>
  <c r="M407" i="23"/>
  <c r="CE406" i="23"/>
  <c r="CD406" i="23"/>
  <c r="CC406" i="23"/>
  <c r="CB406" i="23"/>
  <c r="CA406" i="23"/>
  <c r="BZ406" i="23"/>
  <c r="M406" i="23"/>
  <c r="CE405" i="23"/>
  <c r="CD405" i="23"/>
  <c r="CC405" i="23"/>
  <c r="CB405" i="23"/>
  <c r="CA405" i="23"/>
  <c r="BZ405" i="23"/>
  <c r="M405" i="23"/>
  <c r="CE404" i="23"/>
  <c r="CD404" i="23"/>
  <c r="CC404" i="23"/>
  <c r="CB404" i="23"/>
  <c r="CA404" i="23"/>
  <c r="BZ404" i="23"/>
  <c r="M404" i="23"/>
  <c r="CE403" i="23"/>
  <c r="CD403" i="23"/>
  <c r="CC403" i="23"/>
  <c r="CB403" i="23"/>
  <c r="CA403" i="23"/>
  <c r="BZ403" i="23"/>
  <c r="M403" i="23"/>
  <c r="CE402" i="23"/>
  <c r="CD402" i="23"/>
  <c r="CC402" i="23"/>
  <c r="CB402" i="23"/>
  <c r="CA402" i="23"/>
  <c r="BZ402" i="23"/>
  <c r="M402" i="23"/>
  <c r="CE401" i="23"/>
  <c r="CD401" i="23"/>
  <c r="CC401" i="23"/>
  <c r="CB401" i="23"/>
  <c r="CA401" i="23"/>
  <c r="BZ401" i="23"/>
  <c r="M401" i="23"/>
  <c r="CE400" i="23"/>
  <c r="CD400" i="23"/>
  <c r="CC400" i="23"/>
  <c r="CB400" i="23"/>
  <c r="CA400" i="23"/>
  <c r="BZ400" i="23"/>
  <c r="M400" i="23"/>
  <c r="CE399" i="23"/>
  <c r="CD399" i="23"/>
  <c r="CC399" i="23"/>
  <c r="CB399" i="23"/>
  <c r="CA399" i="23"/>
  <c r="BZ399" i="23"/>
  <c r="M399" i="23"/>
  <c r="CE398" i="23"/>
  <c r="CD398" i="23"/>
  <c r="CC398" i="23"/>
  <c r="CB398" i="23"/>
  <c r="CA398" i="23"/>
  <c r="BZ398" i="23"/>
  <c r="M398" i="23"/>
  <c r="CE397" i="23"/>
  <c r="CD397" i="23"/>
  <c r="CC397" i="23"/>
  <c r="CB397" i="23"/>
  <c r="CA397" i="23"/>
  <c r="BZ397" i="23"/>
  <c r="M397" i="23"/>
  <c r="CE396" i="23"/>
  <c r="CD396" i="23"/>
  <c r="CC396" i="23"/>
  <c r="CB396" i="23"/>
  <c r="CA396" i="23"/>
  <c r="BZ396" i="23"/>
  <c r="M396" i="23"/>
  <c r="CE395" i="23"/>
  <c r="CD395" i="23"/>
  <c r="CC395" i="23"/>
  <c r="CB395" i="23"/>
  <c r="CA395" i="23"/>
  <c r="BZ395" i="23"/>
  <c r="M395" i="23"/>
  <c r="CE394" i="23"/>
  <c r="CD394" i="23"/>
  <c r="CC394" i="23"/>
  <c r="CB394" i="23"/>
  <c r="CA394" i="23"/>
  <c r="BZ394" i="23"/>
  <c r="M394" i="23"/>
  <c r="CE393" i="23"/>
  <c r="CD393" i="23"/>
  <c r="CC393" i="23"/>
  <c r="CB393" i="23"/>
  <c r="CA393" i="23"/>
  <c r="BZ393" i="23"/>
  <c r="M393" i="23"/>
  <c r="CE392" i="23"/>
  <c r="CD392" i="23"/>
  <c r="CC392" i="23"/>
  <c r="CB392" i="23"/>
  <c r="CA392" i="23"/>
  <c r="BZ392" i="23"/>
  <c r="M392" i="23"/>
  <c r="CE391" i="23"/>
  <c r="CD391" i="23"/>
  <c r="CC391" i="23"/>
  <c r="CB391" i="23"/>
  <c r="CA391" i="23"/>
  <c r="BZ391" i="23"/>
  <c r="M391" i="23"/>
  <c r="CE390" i="23"/>
  <c r="CD390" i="23"/>
  <c r="CC390" i="23"/>
  <c r="CB390" i="23"/>
  <c r="CA390" i="23"/>
  <c r="BZ390" i="23"/>
  <c r="M390" i="23"/>
  <c r="CE389" i="23"/>
  <c r="CD389" i="23"/>
  <c r="CC389" i="23"/>
  <c r="CB389" i="23"/>
  <c r="CA389" i="23"/>
  <c r="BZ389" i="23"/>
  <c r="M389" i="23"/>
  <c r="CE388" i="23"/>
  <c r="CD388" i="23"/>
  <c r="CC388" i="23"/>
  <c r="CB388" i="23"/>
  <c r="CA388" i="23"/>
  <c r="BZ388" i="23"/>
  <c r="M388" i="23"/>
  <c r="CE387" i="23"/>
  <c r="CD387" i="23"/>
  <c r="CC387" i="23"/>
  <c r="CB387" i="23"/>
  <c r="CA387" i="23"/>
  <c r="BZ387" i="23"/>
  <c r="M387" i="23"/>
  <c r="CE386" i="23"/>
  <c r="CD386" i="23"/>
  <c r="CC386" i="23"/>
  <c r="CB386" i="23"/>
  <c r="CA386" i="23"/>
  <c r="BZ386" i="23"/>
  <c r="M386" i="23"/>
  <c r="CE385" i="23"/>
  <c r="CD385" i="23"/>
  <c r="CC385" i="23"/>
  <c r="CB385" i="23"/>
  <c r="CA385" i="23"/>
  <c r="BZ385" i="23"/>
  <c r="M385" i="23"/>
  <c r="CE384" i="23"/>
  <c r="CD384" i="23"/>
  <c r="CC384" i="23"/>
  <c r="CB384" i="23"/>
  <c r="CA384" i="23"/>
  <c r="BZ384" i="23"/>
  <c r="M384" i="23"/>
  <c r="CE383" i="23"/>
  <c r="CD383" i="23"/>
  <c r="CC383" i="23"/>
  <c r="CB383" i="23"/>
  <c r="CA383" i="23"/>
  <c r="BZ383" i="23"/>
  <c r="M383" i="23"/>
  <c r="CE382" i="23"/>
  <c r="CD382" i="23"/>
  <c r="CC382" i="23"/>
  <c r="CB382" i="23"/>
  <c r="CA382" i="23"/>
  <c r="BZ382" i="23"/>
  <c r="M382" i="23"/>
  <c r="CE381" i="23"/>
  <c r="CD381" i="23"/>
  <c r="CC381" i="23"/>
  <c r="CB381" i="23"/>
  <c r="CA381" i="23"/>
  <c r="BZ381" i="23"/>
  <c r="M381" i="23"/>
  <c r="CE380" i="23"/>
  <c r="CD380" i="23"/>
  <c r="CC380" i="23"/>
  <c r="CB380" i="23"/>
  <c r="CA380" i="23"/>
  <c r="BZ380" i="23"/>
  <c r="M380" i="23"/>
  <c r="CE379" i="23"/>
  <c r="CD379" i="23"/>
  <c r="CC379" i="23"/>
  <c r="CB379" i="23"/>
  <c r="CA379" i="23"/>
  <c r="BZ379" i="23"/>
  <c r="M379" i="23"/>
  <c r="CE378" i="23"/>
  <c r="CD378" i="23"/>
  <c r="CC378" i="23"/>
  <c r="CB378" i="23"/>
  <c r="CA378" i="23"/>
  <c r="BZ378" i="23"/>
  <c r="M378" i="23"/>
  <c r="CE377" i="23"/>
  <c r="CD377" i="23"/>
  <c r="CC377" i="23"/>
  <c r="CB377" i="23"/>
  <c r="CA377" i="23"/>
  <c r="BZ377" i="23"/>
  <c r="M377" i="23"/>
  <c r="CE376" i="23"/>
  <c r="CD376" i="23"/>
  <c r="CC376" i="23"/>
  <c r="CB376" i="23"/>
  <c r="CA376" i="23"/>
  <c r="BZ376" i="23"/>
  <c r="M376" i="23"/>
  <c r="CE375" i="23"/>
  <c r="CD375" i="23"/>
  <c r="CC375" i="23"/>
  <c r="CB375" i="23"/>
  <c r="CA375" i="23"/>
  <c r="BZ375" i="23"/>
  <c r="M375" i="23"/>
  <c r="CE374" i="23"/>
  <c r="CD374" i="23"/>
  <c r="CC374" i="23"/>
  <c r="CB374" i="23"/>
  <c r="CA374" i="23"/>
  <c r="BZ374" i="23"/>
  <c r="M374" i="23"/>
  <c r="CE373" i="23"/>
  <c r="CD373" i="23"/>
  <c r="CC373" i="23"/>
  <c r="CB373" i="23"/>
  <c r="CA373" i="23"/>
  <c r="BZ373" i="23"/>
  <c r="M373" i="23"/>
  <c r="CE372" i="23"/>
  <c r="CD372" i="23"/>
  <c r="CC372" i="23"/>
  <c r="CB372" i="23"/>
  <c r="CA372" i="23"/>
  <c r="BZ372" i="23"/>
  <c r="M372" i="23"/>
  <c r="CE371" i="23"/>
  <c r="CD371" i="23"/>
  <c r="CC371" i="23"/>
  <c r="CB371" i="23"/>
  <c r="CA371" i="23"/>
  <c r="BZ371" i="23"/>
  <c r="M371" i="23"/>
  <c r="CE370" i="23"/>
  <c r="CD370" i="23"/>
  <c r="CC370" i="23"/>
  <c r="CB370" i="23"/>
  <c r="CA370" i="23"/>
  <c r="BZ370" i="23"/>
  <c r="M370" i="23"/>
  <c r="CE369" i="23"/>
  <c r="CD369" i="23"/>
  <c r="CC369" i="23"/>
  <c r="CB369" i="23"/>
  <c r="CA369" i="23"/>
  <c r="BZ369" i="23"/>
  <c r="M369" i="23"/>
  <c r="CE368" i="23"/>
  <c r="CD368" i="23"/>
  <c r="CC368" i="23"/>
  <c r="CB368" i="23"/>
  <c r="CA368" i="23"/>
  <c r="BZ368" i="23"/>
  <c r="M368" i="23"/>
  <c r="CE367" i="23"/>
  <c r="CD367" i="23"/>
  <c r="CC367" i="23"/>
  <c r="CB367" i="23"/>
  <c r="CA367" i="23"/>
  <c r="BZ367" i="23"/>
  <c r="M367" i="23"/>
  <c r="CE366" i="23"/>
  <c r="CD366" i="23"/>
  <c r="CC366" i="23"/>
  <c r="CB366" i="23"/>
  <c r="CA366" i="23"/>
  <c r="BZ366" i="23"/>
  <c r="M366" i="23"/>
  <c r="CE365" i="23"/>
  <c r="CD365" i="23"/>
  <c r="CC365" i="23"/>
  <c r="CB365" i="23"/>
  <c r="CA365" i="23"/>
  <c r="BZ365" i="23"/>
  <c r="M365" i="23"/>
  <c r="CE364" i="23"/>
  <c r="CD364" i="23"/>
  <c r="CC364" i="23"/>
  <c r="CB364" i="23"/>
  <c r="CA364" i="23"/>
  <c r="BZ364" i="23"/>
  <c r="M364" i="23"/>
  <c r="CE363" i="23"/>
  <c r="CD363" i="23"/>
  <c r="CC363" i="23"/>
  <c r="CB363" i="23"/>
  <c r="CA363" i="23"/>
  <c r="BZ363" i="23"/>
  <c r="M363" i="23"/>
  <c r="CE362" i="23"/>
  <c r="CD362" i="23"/>
  <c r="CC362" i="23"/>
  <c r="CB362" i="23"/>
  <c r="CA362" i="23"/>
  <c r="BZ362" i="23"/>
  <c r="M362" i="23"/>
  <c r="CE361" i="23"/>
  <c r="CD361" i="23"/>
  <c r="CC361" i="23"/>
  <c r="CB361" i="23"/>
  <c r="CA361" i="23"/>
  <c r="BZ361" i="23"/>
  <c r="M361" i="23"/>
  <c r="CE360" i="23"/>
  <c r="CD360" i="23"/>
  <c r="CC360" i="23"/>
  <c r="CB360" i="23"/>
  <c r="CA360" i="23"/>
  <c r="BZ360" i="23"/>
  <c r="M360" i="23"/>
  <c r="CE359" i="23"/>
  <c r="CD359" i="23"/>
  <c r="CC359" i="23"/>
  <c r="CB359" i="23"/>
  <c r="CA359" i="23"/>
  <c r="BZ359" i="23"/>
  <c r="M359" i="23"/>
  <c r="CE358" i="23"/>
  <c r="CD358" i="23"/>
  <c r="CC358" i="23"/>
  <c r="CB358" i="23"/>
  <c r="CA358" i="23"/>
  <c r="BZ358" i="23"/>
  <c r="M358" i="23"/>
  <c r="CE357" i="23"/>
  <c r="CD357" i="23"/>
  <c r="CC357" i="23"/>
  <c r="CB357" i="23"/>
  <c r="CA357" i="23"/>
  <c r="BZ357" i="23"/>
  <c r="M357" i="23"/>
  <c r="CE356" i="23"/>
  <c r="CD356" i="23"/>
  <c r="CC356" i="23"/>
  <c r="CB356" i="23"/>
  <c r="CA356" i="23"/>
  <c r="BZ356" i="23"/>
  <c r="M356" i="23"/>
  <c r="CE355" i="23"/>
  <c r="CD355" i="23"/>
  <c r="CC355" i="23"/>
  <c r="CB355" i="23"/>
  <c r="CA355" i="23"/>
  <c r="BZ355" i="23"/>
  <c r="M355" i="23"/>
  <c r="CE354" i="23"/>
  <c r="CD354" i="23"/>
  <c r="CC354" i="23"/>
  <c r="CB354" i="23"/>
  <c r="CA354" i="23"/>
  <c r="BZ354" i="23"/>
  <c r="M354" i="23"/>
  <c r="CE353" i="23"/>
  <c r="CD353" i="23"/>
  <c r="CC353" i="23"/>
  <c r="CB353" i="23"/>
  <c r="CA353" i="23"/>
  <c r="BZ353" i="23"/>
  <c r="M353" i="23"/>
  <c r="CE352" i="23"/>
  <c r="CD352" i="23"/>
  <c r="CC352" i="23"/>
  <c r="CB352" i="23"/>
  <c r="CA352" i="23"/>
  <c r="BZ352" i="23"/>
  <c r="M352" i="23"/>
  <c r="CE351" i="23"/>
  <c r="CD351" i="23"/>
  <c r="CC351" i="23"/>
  <c r="CB351" i="23"/>
  <c r="CA351" i="23"/>
  <c r="BZ351" i="23"/>
  <c r="M351" i="23"/>
  <c r="CE350" i="23"/>
  <c r="CD350" i="23"/>
  <c r="CC350" i="23"/>
  <c r="CB350" i="23"/>
  <c r="CA350" i="23"/>
  <c r="BZ350" i="23"/>
  <c r="M350" i="23"/>
  <c r="CE349" i="23"/>
  <c r="CD349" i="23"/>
  <c r="CC349" i="23"/>
  <c r="CB349" i="23"/>
  <c r="CA349" i="23"/>
  <c r="BZ349" i="23"/>
  <c r="M349" i="23"/>
  <c r="CE348" i="23"/>
  <c r="CD348" i="23"/>
  <c r="CC348" i="23"/>
  <c r="CB348" i="23"/>
  <c r="CA348" i="23"/>
  <c r="BZ348" i="23"/>
  <c r="M348" i="23"/>
  <c r="CE347" i="23"/>
  <c r="CD347" i="23"/>
  <c r="CC347" i="23"/>
  <c r="CB347" i="23"/>
  <c r="CA347" i="23"/>
  <c r="BZ347" i="23"/>
  <c r="M347" i="23"/>
  <c r="CE346" i="23"/>
  <c r="CD346" i="23"/>
  <c r="CC346" i="23"/>
  <c r="CB346" i="23"/>
  <c r="CA346" i="23"/>
  <c r="BZ346" i="23"/>
  <c r="M346" i="23"/>
  <c r="CE345" i="23"/>
  <c r="CD345" i="23"/>
  <c r="CC345" i="23"/>
  <c r="CB345" i="23"/>
  <c r="CA345" i="23"/>
  <c r="BZ345" i="23"/>
  <c r="M345" i="23"/>
  <c r="CE344" i="23"/>
  <c r="CD344" i="23"/>
  <c r="CC344" i="23"/>
  <c r="CB344" i="23"/>
  <c r="CA344" i="23"/>
  <c r="BZ344" i="23"/>
  <c r="M344" i="23"/>
  <c r="CE343" i="23"/>
  <c r="CD343" i="23"/>
  <c r="CC343" i="23"/>
  <c r="CB343" i="23"/>
  <c r="CA343" i="23"/>
  <c r="BZ343" i="23"/>
  <c r="M343" i="23"/>
  <c r="CE342" i="23"/>
  <c r="CD342" i="23"/>
  <c r="CC342" i="23"/>
  <c r="CB342" i="23"/>
  <c r="CA342" i="23"/>
  <c r="BZ342" i="23"/>
  <c r="M342" i="23"/>
  <c r="CE341" i="23"/>
  <c r="CD341" i="23"/>
  <c r="CC341" i="23"/>
  <c r="CB341" i="23"/>
  <c r="CA341" i="23"/>
  <c r="BZ341" i="23"/>
  <c r="M341" i="23"/>
  <c r="CE340" i="23"/>
  <c r="CD340" i="23"/>
  <c r="CC340" i="23"/>
  <c r="CB340" i="23"/>
  <c r="CA340" i="23"/>
  <c r="BZ340" i="23"/>
  <c r="M340" i="23"/>
  <c r="CE339" i="23"/>
  <c r="CD339" i="23"/>
  <c r="CC339" i="23"/>
  <c r="CB339" i="23"/>
  <c r="CA339" i="23"/>
  <c r="BZ339" i="23"/>
  <c r="M339" i="23"/>
  <c r="CE338" i="23"/>
  <c r="CD338" i="23"/>
  <c r="CC338" i="23"/>
  <c r="CB338" i="23"/>
  <c r="CA338" i="23"/>
  <c r="BZ338" i="23"/>
  <c r="M338" i="23"/>
  <c r="CE337" i="23"/>
  <c r="CD337" i="23"/>
  <c r="CC337" i="23"/>
  <c r="CB337" i="23"/>
  <c r="CA337" i="23"/>
  <c r="BZ337" i="23"/>
  <c r="M337" i="23"/>
  <c r="CE336" i="23"/>
  <c r="CD336" i="23"/>
  <c r="CC336" i="23"/>
  <c r="CB336" i="23"/>
  <c r="CA336" i="23"/>
  <c r="BZ336" i="23"/>
  <c r="M336" i="23"/>
  <c r="CE335" i="23"/>
  <c r="CD335" i="23"/>
  <c r="CC335" i="23"/>
  <c r="CB335" i="23"/>
  <c r="CA335" i="23"/>
  <c r="BZ335" i="23"/>
  <c r="M335" i="23"/>
  <c r="CE334" i="23"/>
  <c r="CD334" i="23"/>
  <c r="CC334" i="23"/>
  <c r="CB334" i="23"/>
  <c r="CA334" i="23"/>
  <c r="BZ334" i="23"/>
  <c r="M334" i="23"/>
  <c r="CE333" i="23"/>
  <c r="CD333" i="23"/>
  <c r="CC333" i="23"/>
  <c r="CB333" i="23"/>
  <c r="CA333" i="23"/>
  <c r="BZ333" i="23"/>
  <c r="M333" i="23"/>
  <c r="CE332" i="23"/>
  <c r="CD332" i="23"/>
  <c r="CC332" i="23"/>
  <c r="CB332" i="23"/>
  <c r="CA332" i="23"/>
  <c r="BZ332" i="23"/>
  <c r="M332" i="23"/>
  <c r="CE331" i="23"/>
  <c r="CD331" i="23"/>
  <c r="CC331" i="23"/>
  <c r="CB331" i="23"/>
  <c r="CA331" i="23"/>
  <c r="BZ331" i="23"/>
  <c r="M331" i="23"/>
  <c r="CE330" i="23"/>
  <c r="CD330" i="23"/>
  <c r="CC330" i="23"/>
  <c r="CB330" i="23"/>
  <c r="CA330" i="23"/>
  <c r="BZ330" i="23"/>
  <c r="M330" i="23"/>
  <c r="CE329" i="23"/>
  <c r="CD329" i="23"/>
  <c r="CC329" i="23"/>
  <c r="CB329" i="23"/>
  <c r="CA329" i="23"/>
  <c r="BZ329" i="23"/>
  <c r="M329" i="23"/>
  <c r="CE328" i="23"/>
  <c r="CD328" i="23"/>
  <c r="CC328" i="23"/>
  <c r="CB328" i="23"/>
  <c r="CA328" i="23"/>
  <c r="BZ328" i="23"/>
  <c r="M328" i="23"/>
  <c r="CE327" i="23"/>
  <c r="CD327" i="23"/>
  <c r="CC327" i="23"/>
  <c r="CB327" i="23"/>
  <c r="CA327" i="23"/>
  <c r="BZ327" i="23"/>
  <c r="M327" i="23"/>
  <c r="CE326" i="23"/>
  <c r="CD326" i="23"/>
  <c r="CC326" i="23"/>
  <c r="CB326" i="23"/>
  <c r="CA326" i="23"/>
  <c r="BZ326" i="23"/>
  <c r="M326" i="23"/>
  <c r="CE325" i="23"/>
  <c r="CD325" i="23"/>
  <c r="CC325" i="23"/>
  <c r="CB325" i="23"/>
  <c r="CA325" i="23"/>
  <c r="BZ325" i="23"/>
  <c r="M325" i="23"/>
  <c r="CE324" i="23"/>
  <c r="CD324" i="23"/>
  <c r="CC324" i="23"/>
  <c r="CB324" i="23"/>
  <c r="CA324" i="23"/>
  <c r="BZ324" i="23"/>
  <c r="M324" i="23"/>
  <c r="CE323" i="23"/>
  <c r="CD323" i="23"/>
  <c r="CC323" i="23"/>
  <c r="CB323" i="23"/>
  <c r="CA323" i="23"/>
  <c r="BZ323" i="23"/>
  <c r="M323" i="23"/>
  <c r="CE322" i="23"/>
  <c r="CD322" i="23"/>
  <c r="CC322" i="23"/>
  <c r="CB322" i="23"/>
  <c r="CA322" i="23"/>
  <c r="BZ322" i="23"/>
  <c r="M322" i="23"/>
  <c r="CE321" i="23"/>
  <c r="CD321" i="23"/>
  <c r="CC321" i="23"/>
  <c r="CB321" i="23"/>
  <c r="CA321" i="23"/>
  <c r="BZ321" i="23"/>
  <c r="M321" i="23"/>
  <c r="CE320" i="23"/>
  <c r="CD320" i="23"/>
  <c r="CC320" i="23"/>
  <c r="CB320" i="23"/>
  <c r="CA320" i="23"/>
  <c r="BZ320" i="23"/>
  <c r="M320" i="23"/>
  <c r="CE319" i="23"/>
  <c r="CD319" i="23"/>
  <c r="CC319" i="23"/>
  <c r="CB319" i="23"/>
  <c r="CA319" i="23"/>
  <c r="BZ319" i="23"/>
  <c r="M319" i="23"/>
  <c r="CE318" i="23"/>
  <c r="CD318" i="23"/>
  <c r="CC318" i="23"/>
  <c r="CB318" i="23"/>
  <c r="CA318" i="23"/>
  <c r="BZ318" i="23"/>
  <c r="M318" i="23"/>
  <c r="CE317" i="23"/>
  <c r="CD317" i="23"/>
  <c r="CC317" i="23"/>
  <c r="CB317" i="23"/>
  <c r="CA317" i="23"/>
  <c r="BZ317" i="23"/>
  <c r="M317" i="23"/>
  <c r="CE316" i="23"/>
  <c r="CD316" i="23"/>
  <c r="CC316" i="23"/>
  <c r="CB316" i="23"/>
  <c r="CA316" i="23"/>
  <c r="BZ316" i="23"/>
  <c r="M316" i="23"/>
  <c r="CE315" i="23"/>
  <c r="CD315" i="23"/>
  <c r="CC315" i="23"/>
  <c r="CB315" i="23"/>
  <c r="CA315" i="23"/>
  <c r="BZ315" i="23"/>
  <c r="M315" i="23"/>
  <c r="CE314" i="23"/>
  <c r="CD314" i="23"/>
  <c r="CC314" i="23"/>
  <c r="CB314" i="23"/>
  <c r="CA314" i="23"/>
  <c r="BZ314" i="23"/>
  <c r="M314" i="23"/>
  <c r="CE313" i="23"/>
  <c r="CD313" i="23"/>
  <c r="CC313" i="23"/>
  <c r="CB313" i="23"/>
  <c r="CA313" i="23"/>
  <c r="BZ313" i="23"/>
  <c r="M313" i="23"/>
  <c r="CE312" i="23"/>
  <c r="CD312" i="23"/>
  <c r="CC312" i="23"/>
  <c r="CB312" i="23"/>
  <c r="CA312" i="23"/>
  <c r="BZ312" i="23"/>
  <c r="M312" i="23"/>
  <c r="CE311" i="23"/>
  <c r="CD311" i="23"/>
  <c r="CC311" i="23"/>
  <c r="CB311" i="23"/>
  <c r="CA311" i="23"/>
  <c r="BZ311" i="23"/>
  <c r="M311" i="23"/>
  <c r="CE310" i="23"/>
  <c r="CD310" i="23"/>
  <c r="CC310" i="23"/>
  <c r="CB310" i="23"/>
  <c r="CA310" i="23"/>
  <c r="BZ310" i="23"/>
  <c r="M310" i="23"/>
  <c r="CE309" i="23"/>
  <c r="CD309" i="23"/>
  <c r="CC309" i="23"/>
  <c r="CB309" i="23"/>
  <c r="CA309" i="23"/>
  <c r="BZ309" i="23"/>
  <c r="M309" i="23"/>
  <c r="CE308" i="23"/>
  <c r="CD308" i="23"/>
  <c r="CC308" i="23"/>
  <c r="CB308" i="23"/>
  <c r="CA308" i="23"/>
  <c r="BZ308" i="23"/>
  <c r="M308" i="23"/>
  <c r="CE307" i="23"/>
  <c r="CD307" i="23"/>
  <c r="CC307" i="23"/>
  <c r="CB307" i="23"/>
  <c r="CA307" i="23"/>
  <c r="BZ307" i="23"/>
  <c r="M307" i="23"/>
  <c r="CE306" i="23"/>
  <c r="CD306" i="23"/>
  <c r="CC306" i="23"/>
  <c r="CB306" i="23"/>
  <c r="CA306" i="23"/>
  <c r="BZ306" i="23"/>
  <c r="M306" i="23"/>
  <c r="CE305" i="23"/>
  <c r="CD305" i="23"/>
  <c r="CC305" i="23"/>
  <c r="CB305" i="23"/>
  <c r="CA305" i="23"/>
  <c r="BZ305" i="23"/>
  <c r="M305" i="23"/>
  <c r="CE304" i="23"/>
  <c r="CD304" i="23"/>
  <c r="CC304" i="23"/>
  <c r="CB304" i="23"/>
  <c r="CA304" i="23"/>
  <c r="BZ304" i="23"/>
  <c r="M304" i="23"/>
  <c r="CE303" i="23"/>
  <c r="CD303" i="23"/>
  <c r="CC303" i="23"/>
  <c r="CB303" i="23"/>
  <c r="CA303" i="23"/>
  <c r="BZ303" i="23"/>
  <c r="M303" i="23"/>
  <c r="CE302" i="23"/>
  <c r="CD302" i="23"/>
  <c r="CC302" i="23"/>
  <c r="CB302" i="23"/>
  <c r="CA302" i="23"/>
  <c r="BZ302" i="23"/>
  <c r="M302" i="23"/>
  <c r="CE301" i="23"/>
  <c r="CD301" i="23"/>
  <c r="CC301" i="23"/>
  <c r="CB301" i="23"/>
  <c r="CA301" i="23"/>
  <c r="BZ301" i="23"/>
  <c r="M301" i="23"/>
  <c r="CE300" i="23"/>
  <c r="CD300" i="23"/>
  <c r="CC300" i="23"/>
  <c r="CB300" i="23"/>
  <c r="CA300" i="23"/>
  <c r="BZ300" i="23"/>
  <c r="M300" i="23"/>
  <c r="CE299" i="23"/>
  <c r="CD299" i="23"/>
  <c r="CC299" i="23"/>
  <c r="CB299" i="23"/>
  <c r="CA299" i="23"/>
  <c r="BZ299" i="23"/>
  <c r="M299" i="23"/>
  <c r="CE298" i="23"/>
  <c r="CD298" i="23"/>
  <c r="CC298" i="23"/>
  <c r="CB298" i="23"/>
  <c r="CA298" i="23"/>
  <c r="BZ298" i="23"/>
  <c r="M298" i="23"/>
  <c r="CE297" i="23"/>
  <c r="CD297" i="23"/>
  <c r="CC297" i="23"/>
  <c r="CB297" i="23"/>
  <c r="CA297" i="23"/>
  <c r="BZ297" i="23"/>
  <c r="M297" i="23"/>
  <c r="CE296" i="23"/>
  <c r="CD296" i="23"/>
  <c r="CC296" i="23"/>
  <c r="CB296" i="23"/>
  <c r="CA296" i="23"/>
  <c r="BZ296" i="23"/>
  <c r="M296" i="23"/>
  <c r="CE295" i="23"/>
  <c r="CD295" i="23"/>
  <c r="CC295" i="23"/>
  <c r="CB295" i="23"/>
  <c r="CA295" i="23"/>
  <c r="BZ295" i="23"/>
  <c r="M295" i="23"/>
  <c r="CE294" i="23"/>
  <c r="CD294" i="23"/>
  <c r="CC294" i="23"/>
  <c r="CB294" i="23"/>
  <c r="CA294" i="23"/>
  <c r="BZ294" i="23"/>
  <c r="M294" i="23"/>
  <c r="CE293" i="23"/>
  <c r="CD293" i="23"/>
  <c r="CC293" i="23"/>
  <c r="CB293" i="23"/>
  <c r="CA293" i="23"/>
  <c r="BZ293" i="23"/>
  <c r="M293" i="23"/>
  <c r="CE292" i="23"/>
  <c r="CD292" i="23"/>
  <c r="CC292" i="23"/>
  <c r="CB292" i="23"/>
  <c r="CA292" i="23"/>
  <c r="BZ292" i="23"/>
  <c r="M292" i="23"/>
  <c r="CE291" i="23"/>
  <c r="CD291" i="23"/>
  <c r="CC291" i="23"/>
  <c r="CB291" i="23"/>
  <c r="CA291" i="23"/>
  <c r="BZ291" i="23"/>
  <c r="M291" i="23"/>
  <c r="CE290" i="23"/>
  <c r="CD290" i="23"/>
  <c r="CC290" i="23"/>
  <c r="CB290" i="23"/>
  <c r="CA290" i="23"/>
  <c r="BZ290" i="23"/>
  <c r="M290" i="23"/>
  <c r="CE289" i="23"/>
  <c r="CD289" i="23"/>
  <c r="CC289" i="23"/>
  <c r="CB289" i="23"/>
  <c r="CA289" i="23"/>
  <c r="BZ289" i="23"/>
  <c r="M289" i="23"/>
  <c r="CE288" i="23"/>
  <c r="CD288" i="23"/>
  <c r="CC288" i="23"/>
  <c r="CB288" i="23"/>
  <c r="CA288" i="23"/>
  <c r="BZ288" i="23"/>
  <c r="M288" i="23"/>
  <c r="CE287" i="23"/>
  <c r="CD287" i="23"/>
  <c r="CC287" i="23"/>
  <c r="CB287" i="23"/>
  <c r="CA287" i="23"/>
  <c r="BZ287" i="23"/>
  <c r="M287" i="23"/>
  <c r="CE286" i="23"/>
  <c r="CD286" i="23"/>
  <c r="CC286" i="23"/>
  <c r="CB286" i="23"/>
  <c r="CA286" i="23"/>
  <c r="BZ286" i="23"/>
  <c r="M286" i="23"/>
  <c r="CE285" i="23"/>
  <c r="CD285" i="23"/>
  <c r="CC285" i="23"/>
  <c r="CB285" i="23"/>
  <c r="CA285" i="23"/>
  <c r="BZ285" i="23"/>
  <c r="M285" i="23"/>
  <c r="CE284" i="23"/>
  <c r="CD284" i="23"/>
  <c r="CC284" i="23"/>
  <c r="CB284" i="23"/>
  <c r="CA284" i="23"/>
  <c r="BZ284" i="23"/>
  <c r="M284" i="23"/>
  <c r="CE283" i="23"/>
  <c r="CD283" i="23"/>
  <c r="CC283" i="23"/>
  <c r="CB283" i="23"/>
  <c r="CA283" i="23"/>
  <c r="BZ283" i="23"/>
  <c r="M283" i="23"/>
  <c r="CE282" i="23"/>
  <c r="CD282" i="23"/>
  <c r="CC282" i="23"/>
  <c r="CB282" i="23"/>
  <c r="CA282" i="23"/>
  <c r="BZ282" i="23"/>
  <c r="M282" i="23"/>
  <c r="CE281" i="23"/>
  <c r="CD281" i="23"/>
  <c r="CC281" i="23"/>
  <c r="CB281" i="23"/>
  <c r="CA281" i="23"/>
  <c r="BZ281" i="23"/>
  <c r="M281" i="23"/>
  <c r="CE280" i="23"/>
  <c r="CD280" i="23"/>
  <c r="CC280" i="23"/>
  <c r="CB280" i="23"/>
  <c r="CA280" i="23"/>
  <c r="BZ280" i="23"/>
  <c r="M280" i="23"/>
  <c r="CE279" i="23"/>
  <c r="CD279" i="23"/>
  <c r="CC279" i="23"/>
  <c r="CB279" i="23"/>
  <c r="CA279" i="23"/>
  <c r="BZ279" i="23"/>
  <c r="M279" i="23"/>
  <c r="CE278" i="23"/>
  <c r="CD278" i="23"/>
  <c r="CC278" i="23"/>
  <c r="CB278" i="23"/>
  <c r="CA278" i="23"/>
  <c r="BZ278" i="23"/>
  <c r="M278" i="23"/>
  <c r="CE277" i="23"/>
  <c r="CD277" i="23"/>
  <c r="CC277" i="23"/>
  <c r="CB277" i="23"/>
  <c r="CA277" i="23"/>
  <c r="BZ277" i="23"/>
  <c r="M277" i="23"/>
  <c r="CE276" i="23"/>
  <c r="CD276" i="23"/>
  <c r="CC276" i="23"/>
  <c r="CB276" i="23"/>
  <c r="CA276" i="23"/>
  <c r="BZ276" i="23"/>
  <c r="M276" i="23"/>
  <c r="CE275" i="23"/>
  <c r="CD275" i="23"/>
  <c r="CC275" i="23"/>
  <c r="CB275" i="23"/>
  <c r="CA275" i="23"/>
  <c r="BZ275" i="23"/>
  <c r="M275" i="23"/>
  <c r="CE274" i="23"/>
  <c r="CD274" i="23"/>
  <c r="CC274" i="23"/>
  <c r="CB274" i="23"/>
  <c r="CA274" i="23"/>
  <c r="BZ274" i="23"/>
  <c r="M274" i="23"/>
  <c r="CE273" i="23"/>
  <c r="CD273" i="23"/>
  <c r="CC273" i="23"/>
  <c r="CB273" i="23"/>
  <c r="CA273" i="23"/>
  <c r="BZ273" i="23"/>
  <c r="M273" i="23"/>
  <c r="CE272" i="23"/>
  <c r="CD272" i="23"/>
  <c r="CC272" i="23"/>
  <c r="CB272" i="23"/>
  <c r="CA272" i="23"/>
  <c r="BZ272" i="23"/>
  <c r="M272" i="23"/>
  <c r="CE271" i="23"/>
  <c r="CD271" i="23"/>
  <c r="CC271" i="23"/>
  <c r="CB271" i="23"/>
  <c r="CA271" i="23"/>
  <c r="BZ271" i="23"/>
  <c r="M271" i="23"/>
  <c r="CE270" i="23"/>
  <c r="CD270" i="23"/>
  <c r="CC270" i="23"/>
  <c r="CB270" i="23"/>
  <c r="CA270" i="23"/>
  <c r="BZ270" i="23"/>
  <c r="M270" i="23"/>
  <c r="CE269" i="23"/>
  <c r="CD269" i="23"/>
  <c r="CC269" i="23"/>
  <c r="CB269" i="23"/>
  <c r="CA269" i="23"/>
  <c r="BZ269" i="23"/>
  <c r="M269" i="23"/>
  <c r="CE268" i="23"/>
  <c r="CD268" i="23"/>
  <c r="CC268" i="23"/>
  <c r="CB268" i="23"/>
  <c r="CA268" i="23"/>
  <c r="BZ268" i="23"/>
  <c r="M268" i="23"/>
  <c r="CE267" i="23"/>
  <c r="CD267" i="23"/>
  <c r="CC267" i="23"/>
  <c r="CB267" i="23"/>
  <c r="CA267" i="23"/>
  <c r="BZ267" i="23"/>
  <c r="M267" i="23"/>
  <c r="CE266" i="23"/>
  <c r="CD266" i="23"/>
  <c r="CC266" i="23"/>
  <c r="CB266" i="23"/>
  <c r="CA266" i="23"/>
  <c r="BZ266" i="23"/>
  <c r="M266" i="23"/>
  <c r="CE265" i="23"/>
  <c r="CD265" i="23"/>
  <c r="CC265" i="23"/>
  <c r="CB265" i="23"/>
  <c r="CA265" i="23"/>
  <c r="BZ265" i="23"/>
  <c r="M265" i="23"/>
  <c r="CE264" i="23"/>
  <c r="CD264" i="23"/>
  <c r="CC264" i="23"/>
  <c r="CB264" i="23"/>
  <c r="CA264" i="23"/>
  <c r="BZ264" i="23"/>
  <c r="M264" i="23"/>
  <c r="CE263" i="23"/>
  <c r="CD263" i="23"/>
  <c r="CC263" i="23"/>
  <c r="CB263" i="23"/>
  <c r="CA263" i="23"/>
  <c r="BZ263" i="23"/>
  <c r="M263" i="23"/>
  <c r="CE262" i="23"/>
  <c r="CD262" i="23"/>
  <c r="CC262" i="23"/>
  <c r="CB262" i="23"/>
  <c r="CA262" i="23"/>
  <c r="BZ262" i="23"/>
  <c r="M262" i="23"/>
  <c r="CE261" i="23"/>
  <c r="CD261" i="23"/>
  <c r="CC261" i="23"/>
  <c r="CB261" i="23"/>
  <c r="CA261" i="23"/>
  <c r="BZ261" i="23"/>
  <c r="M261" i="23"/>
  <c r="CE260" i="23"/>
  <c r="CD260" i="23"/>
  <c r="CC260" i="23"/>
  <c r="CB260" i="23"/>
  <c r="CA260" i="23"/>
  <c r="BZ260" i="23"/>
  <c r="M260" i="23"/>
  <c r="CE259" i="23"/>
  <c r="CD259" i="23"/>
  <c r="CC259" i="23"/>
  <c r="CB259" i="23"/>
  <c r="CA259" i="23"/>
  <c r="BZ259" i="23"/>
  <c r="M259" i="23"/>
  <c r="CE258" i="23"/>
  <c r="CD258" i="23"/>
  <c r="CC258" i="23"/>
  <c r="CB258" i="23"/>
  <c r="CA258" i="23"/>
  <c r="BZ258" i="23"/>
  <c r="M258" i="23"/>
  <c r="CE257" i="23"/>
  <c r="CD257" i="23"/>
  <c r="CC257" i="23"/>
  <c r="CB257" i="23"/>
  <c r="CA257" i="23"/>
  <c r="BZ257" i="23"/>
  <c r="M257" i="23"/>
  <c r="CE256" i="23"/>
  <c r="CD256" i="23"/>
  <c r="CC256" i="23"/>
  <c r="CB256" i="23"/>
  <c r="CA256" i="23"/>
  <c r="BZ256" i="23"/>
  <c r="M256" i="23"/>
  <c r="CE255" i="23"/>
  <c r="CD255" i="23"/>
  <c r="CC255" i="23"/>
  <c r="CB255" i="23"/>
  <c r="CA255" i="23"/>
  <c r="BZ255" i="23"/>
  <c r="M255" i="23"/>
  <c r="CE254" i="23"/>
  <c r="CD254" i="23"/>
  <c r="CC254" i="23"/>
  <c r="CB254" i="23"/>
  <c r="CA254" i="23"/>
  <c r="BZ254" i="23"/>
  <c r="M254" i="23"/>
  <c r="CE253" i="23"/>
  <c r="CD253" i="23"/>
  <c r="CC253" i="23"/>
  <c r="CB253" i="23"/>
  <c r="CA253" i="23"/>
  <c r="BZ253" i="23"/>
  <c r="M253" i="23"/>
  <c r="CE252" i="23"/>
  <c r="CD252" i="23"/>
  <c r="CC252" i="23"/>
  <c r="CB252" i="23"/>
  <c r="CA252" i="23"/>
  <c r="BZ252" i="23"/>
  <c r="M252" i="23"/>
  <c r="CE251" i="23"/>
  <c r="CD251" i="23"/>
  <c r="CC251" i="23"/>
  <c r="CB251" i="23"/>
  <c r="CA251" i="23"/>
  <c r="BZ251" i="23"/>
  <c r="M251" i="23"/>
  <c r="CE250" i="23"/>
  <c r="CD250" i="23"/>
  <c r="CC250" i="23"/>
  <c r="CB250" i="23"/>
  <c r="CA250" i="23"/>
  <c r="BZ250" i="23"/>
  <c r="M250" i="23"/>
  <c r="CE249" i="23"/>
  <c r="CD249" i="23"/>
  <c r="CC249" i="23"/>
  <c r="CB249" i="23"/>
  <c r="CA249" i="23"/>
  <c r="BZ249" i="23"/>
  <c r="M249" i="23"/>
  <c r="CE248" i="23"/>
  <c r="CD248" i="23"/>
  <c r="CC248" i="23"/>
  <c r="CB248" i="23"/>
  <c r="CA248" i="23"/>
  <c r="BZ248" i="23"/>
  <c r="M248" i="23"/>
  <c r="CE247" i="23"/>
  <c r="CD247" i="23"/>
  <c r="CC247" i="23"/>
  <c r="CB247" i="23"/>
  <c r="CA247" i="23"/>
  <c r="BZ247" i="23"/>
  <c r="M247" i="23"/>
  <c r="CE246" i="23"/>
  <c r="CD246" i="23"/>
  <c r="CC246" i="23"/>
  <c r="CB246" i="23"/>
  <c r="CA246" i="23"/>
  <c r="BZ246" i="23"/>
  <c r="M246" i="23"/>
  <c r="CE245" i="23"/>
  <c r="CD245" i="23"/>
  <c r="CC245" i="23"/>
  <c r="CB245" i="23"/>
  <c r="CA245" i="23"/>
  <c r="BZ245" i="23"/>
  <c r="M245" i="23"/>
  <c r="CE244" i="23"/>
  <c r="CD244" i="23"/>
  <c r="CC244" i="23"/>
  <c r="CB244" i="23"/>
  <c r="CA244" i="23"/>
  <c r="BZ244" i="23"/>
  <c r="M244" i="23"/>
  <c r="CE243" i="23"/>
  <c r="CD243" i="23"/>
  <c r="CC243" i="23"/>
  <c r="CB243" i="23"/>
  <c r="CA243" i="23"/>
  <c r="BZ243" i="23"/>
  <c r="M243" i="23"/>
  <c r="CE242" i="23"/>
  <c r="CD242" i="23"/>
  <c r="CC242" i="23"/>
  <c r="CB242" i="23"/>
  <c r="CA242" i="23"/>
  <c r="BZ242" i="23"/>
  <c r="M242" i="23"/>
  <c r="CE241" i="23"/>
  <c r="CD241" i="23"/>
  <c r="CC241" i="23"/>
  <c r="CB241" i="23"/>
  <c r="CA241" i="23"/>
  <c r="BZ241" i="23"/>
  <c r="M241" i="23"/>
  <c r="CE240" i="23"/>
  <c r="CD240" i="23"/>
  <c r="CC240" i="23"/>
  <c r="CB240" i="23"/>
  <c r="CA240" i="23"/>
  <c r="BZ240" i="23"/>
  <c r="M240" i="23"/>
  <c r="CE239" i="23"/>
  <c r="CD239" i="23"/>
  <c r="CC239" i="23"/>
  <c r="CB239" i="23"/>
  <c r="CA239" i="23"/>
  <c r="BZ239" i="23"/>
  <c r="M239" i="23"/>
  <c r="CE238" i="23"/>
  <c r="CD238" i="23"/>
  <c r="CC238" i="23"/>
  <c r="CB238" i="23"/>
  <c r="CA238" i="23"/>
  <c r="BZ238" i="23"/>
  <c r="M238" i="23"/>
  <c r="CE237" i="23"/>
  <c r="CD237" i="23"/>
  <c r="CC237" i="23"/>
  <c r="CB237" i="23"/>
  <c r="CA237" i="23"/>
  <c r="BZ237" i="23"/>
  <c r="M237" i="23"/>
  <c r="CE236" i="23"/>
  <c r="CD236" i="23"/>
  <c r="CC236" i="23"/>
  <c r="CB236" i="23"/>
  <c r="CA236" i="23"/>
  <c r="BZ236" i="23"/>
  <c r="M236" i="23"/>
  <c r="CE235" i="23"/>
  <c r="CD235" i="23"/>
  <c r="CC235" i="23"/>
  <c r="CB235" i="23"/>
  <c r="CA235" i="23"/>
  <c r="BZ235" i="23"/>
  <c r="M235" i="23"/>
  <c r="CE234" i="23"/>
  <c r="CD234" i="23"/>
  <c r="CC234" i="23"/>
  <c r="CB234" i="23"/>
  <c r="CA234" i="23"/>
  <c r="BZ234" i="23"/>
  <c r="M234" i="23"/>
  <c r="CE233" i="23"/>
  <c r="CD233" i="23"/>
  <c r="CC233" i="23"/>
  <c r="CB233" i="23"/>
  <c r="CA233" i="23"/>
  <c r="BZ233" i="23"/>
  <c r="M233" i="23"/>
  <c r="CE232" i="23"/>
  <c r="CD232" i="23"/>
  <c r="CC232" i="23"/>
  <c r="CB232" i="23"/>
  <c r="CA232" i="23"/>
  <c r="BZ232" i="23"/>
  <c r="M232" i="23"/>
  <c r="CE231" i="23"/>
  <c r="CD231" i="23"/>
  <c r="CC231" i="23"/>
  <c r="CB231" i="23"/>
  <c r="CA231" i="23"/>
  <c r="BZ231" i="23"/>
  <c r="M231" i="23"/>
  <c r="CE230" i="23"/>
  <c r="CD230" i="23"/>
  <c r="CC230" i="23"/>
  <c r="CB230" i="23"/>
  <c r="CA230" i="23"/>
  <c r="BZ230" i="23"/>
  <c r="M230" i="23"/>
  <c r="CE229" i="23"/>
  <c r="CD229" i="23"/>
  <c r="CC229" i="23"/>
  <c r="CB229" i="23"/>
  <c r="CA229" i="23"/>
  <c r="BZ229" i="23"/>
  <c r="M229" i="23"/>
  <c r="CE228" i="23"/>
  <c r="CD228" i="23"/>
  <c r="CC228" i="23"/>
  <c r="CB228" i="23"/>
  <c r="CA228" i="23"/>
  <c r="BZ228" i="23"/>
  <c r="M228" i="23"/>
  <c r="CE227" i="23"/>
  <c r="CD227" i="23"/>
  <c r="CC227" i="23"/>
  <c r="CB227" i="23"/>
  <c r="CA227" i="23"/>
  <c r="BZ227" i="23"/>
  <c r="M227" i="23"/>
  <c r="CE226" i="23"/>
  <c r="CD226" i="23"/>
  <c r="CC226" i="23"/>
  <c r="CB226" i="23"/>
  <c r="CA226" i="23"/>
  <c r="BZ226" i="23"/>
  <c r="M226" i="23"/>
  <c r="CE225" i="23"/>
  <c r="CD225" i="23"/>
  <c r="CC225" i="23"/>
  <c r="CB225" i="23"/>
  <c r="CA225" i="23"/>
  <c r="BZ225" i="23"/>
  <c r="M225" i="23"/>
  <c r="CE224" i="23"/>
  <c r="CD224" i="23"/>
  <c r="CC224" i="23"/>
  <c r="CB224" i="23"/>
  <c r="CA224" i="23"/>
  <c r="BZ224" i="23"/>
  <c r="M224" i="23"/>
  <c r="CE223" i="23"/>
  <c r="CD223" i="23"/>
  <c r="CC223" i="23"/>
  <c r="CB223" i="23"/>
  <c r="CA223" i="23"/>
  <c r="BZ223" i="23"/>
  <c r="M223" i="23"/>
  <c r="CE222" i="23"/>
  <c r="CD222" i="23"/>
  <c r="CC222" i="23"/>
  <c r="CB222" i="23"/>
  <c r="CA222" i="23"/>
  <c r="BZ222" i="23"/>
  <c r="M222" i="23"/>
  <c r="CE221" i="23"/>
  <c r="CD221" i="23"/>
  <c r="CC221" i="23"/>
  <c r="CB221" i="23"/>
  <c r="CA221" i="23"/>
  <c r="BZ221" i="23"/>
  <c r="M221" i="23"/>
  <c r="CE220" i="23"/>
  <c r="CD220" i="23"/>
  <c r="CC220" i="23"/>
  <c r="CB220" i="23"/>
  <c r="CA220" i="23"/>
  <c r="BZ220" i="23"/>
  <c r="M220" i="23"/>
  <c r="CE219" i="23"/>
  <c r="CD219" i="23"/>
  <c r="CC219" i="23"/>
  <c r="CB219" i="23"/>
  <c r="CA219" i="23"/>
  <c r="BZ219" i="23"/>
  <c r="CE218" i="23"/>
  <c r="CD218" i="23"/>
  <c r="CC218" i="23"/>
  <c r="CB218" i="23"/>
  <c r="CA218" i="23"/>
  <c r="BZ218" i="23"/>
  <c r="M218" i="23"/>
  <c r="CE217" i="23"/>
  <c r="CD217" i="23"/>
  <c r="CC217" i="23"/>
  <c r="CB217" i="23"/>
  <c r="CA217" i="23"/>
  <c r="BZ217" i="23"/>
  <c r="M217" i="23"/>
  <c r="CE216" i="23"/>
  <c r="CD216" i="23"/>
  <c r="CC216" i="23"/>
  <c r="CB216" i="23"/>
  <c r="CA216" i="23"/>
  <c r="BZ216" i="23"/>
  <c r="M216" i="23"/>
  <c r="CE215" i="23"/>
  <c r="CD215" i="23"/>
  <c r="CC215" i="23"/>
  <c r="CB215" i="23"/>
  <c r="CA215" i="23"/>
  <c r="BZ215" i="23"/>
  <c r="M215" i="23"/>
  <c r="CE214" i="23"/>
  <c r="CD214" i="23"/>
  <c r="CC214" i="23"/>
  <c r="CB214" i="23"/>
  <c r="CA214" i="23"/>
  <c r="BZ214" i="23"/>
  <c r="M214" i="23"/>
  <c r="CE213" i="23"/>
  <c r="CD213" i="23"/>
  <c r="CC213" i="23"/>
  <c r="CB213" i="23"/>
  <c r="CA213" i="23"/>
  <c r="BZ213" i="23"/>
  <c r="M213" i="23"/>
  <c r="CE212" i="23"/>
  <c r="CD212" i="23"/>
  <c r="CC212" i="23"/>
  <c r="CB212" i="23"/>
  <c r="CA212" i="23"/>
  <c r="BZ212" i="23"/>
  <c r="M212" i="23"/>
  <c r="CE211" i="23"/>
  <c r="CD211" i="23"/>
  <c r="CC211" i="23"/>
  <c r="CB211" i="23"/>
  <c r="CA211" i="23"/>
  <c r="BZ211" i="23"/>
  <c r="M211" i="23"/>
  <c r="CE210" i="23"/>
  <c r="CD210" i="23"/>
  <c r="CC210" i="23"/>
  <c r="CB210" i="23"/>
  <c r="CA210" i="23"/>
  <c r="BZ210" i="23"/>
  <c r="M210" i="23"/>
  <c r="CE209" i="23"/>
  <c r="CD209" i="23"/>
  <c r="CC209" i="23"/>
  <c r="CB209" i="23"/>
  <c r="CA209" i="23"/>
  <c r="BZ209" i="23"/>
  <c r="M209" i="23"/>
  <c r="CE208" i="23"/>
  <c r="CD208" i="23"/>
  <c r="CC208" i="23"/>
  <c r="CB208" i="23"/>
  <c r="CA208" i="23"/>
  <c r="BZ208" i="23"/>
  <c r="M208" i="23"/>
  <c r="CE207" i="23"/>
  <c r="CD207" i="23"/>
  <c r="CC207" i="23"/>
  <c r="CB207" i="23"/>
  <c r="CA207" i="23"/>
  <c r="BZ207" i="23"/>
  <c r="M207" i="23"/>
  <c r="CE206" i="23"/>
  <c r="CD206" i="23"/>
  <c r="CC206" i="23"/>
  <c r="CB206" i="23"/>
  <c r="CA206" i="23"/>
  <c r="BZ206" i="23"/>
  <c r="M206" i="23"/>
  <c r="CE205" i="23"/>
  <c r="CD205" i="23"/>
  <c r="CC205" i="23"/>
  <c r="CB205" i="23"/>
  <c r="CA205" i="23"/>
  <c r="BZ205" i="23"/>
  <c r="M205" i="23"/>
  <c r="CE204" i="23"/>
  <c r="CD204" i="23"/>
  <c r="CC204" i="23"/>
  <c r="CB204" i="23"/>
  <c r="CA204" i="23"/>
  <c r="BZ204" i="23"/>
  <c r="M204" i="23"/>
  <c r="CE203" i="23"/>
  <c r="CD203" i="23"/>
  <c r="CC203" i="23"/>
  <c r="CB203" i="23"/>
  <c r="CA203" i="23"/>
  <c r="BZ203" i="23"/>
  <c r="M203" i="23"/>
  <c r="CE202" i="23"/>
  <c r="CD202" i="23"/>
  <c r="CC202" i="23"/>
  <c r="CB202" i="23"/>
  <c r="CA202" i="23"/>
  <c r="BZ202" i="23"/>
  <c r="M202" i="23"/>
  <c r="CE201" i="23"/>
  <c r="CD201" i="23"/>
  <c r="CC201" i="23"/>
  <c r="CB201" i="23"/>
  <c r="CA201" i="23"/>
  <c r="BZ201" i="23"/>
  <c r="M201" i="23"/>
  <c r="CE200" i="23"/>
  <c r="CD200" i="23"/>
  <c r="CC200" i="23"/>
  <c r="CB200" i="23"/>
  <c r="CA200" i="23"/>
  <c r="BZ200" i="23"/>
  <c r="M200" i="23"/>
  <c r="CE199" i="23"/>
  <c r="CD199" i="23"/>
  <c r="CC199" i="23"/>
  <c r="CB199" i="23"/>
  <c r="CA199" i="23"/>
  <c r="BZ199" i="23"/>
  <c r="M199" i="23"/>
  <c r="CE198" i="23"/>
  <c r="CD198" i="23"/>
  <c r="CC198" i="23"/>
  <c r="CB198" i="23"/>
  <c r="CA198" i="23"/>
  <c r="BZ198" i="23"/>
  <c r="M198" i="23"/>
  <c r="CE197" i="23"/>
  <c r="CD197" i="23"/>
  <c r="CC197" i="23"/>
  <c r="CB197" i="23"/>
  <c r="CA197" i="23"/>
  <c r="BZ197" i="23"/>
  <c r="M197" i="23"/>
  <c r="CE196" i="23"/>
  <c r="CD196" i="23"/>
  <c r="CC196" i="23"/>
  <c r="CB196" i="23"/>
  <c r="CA196" i="23"/>
  <c r="BZ196" i="23"/>
  <c r="M196" i="23"/>
  <c r="CE195" i="23"/>
  <c r="CD195" i="23"/>
  <c r="CC195" i="23"/>
  <c r="CB195" i="23"/>
  <c r="CA195" i="23"/>
  <c r="BZ195" i="23"/>
  <c r="M195" i="23"/>
  <c r="CE194" i="23"/>
  <c r="CD194" i="23"/>
  <c r="CC194" i="23"/>
  <c r="CB194" i="23"/>
  <c r="CA194" i="23"/>
  <c r="BZ194" i="23"/>
  <c r="M194" i="23"/>
  <c r="CE193" i="23"/>
  <c r="CD193" i="23"/>
  <c r="CC193" i="23"/>
  <c r="CB193" i="23"/>
  <c r="CA193" i="23"/>
  <c r="BZ193" i="23"/>
  <c r="M193" i="23"/>
  <c r="CE192" i="23"/>
  <c r="CD192" i="23"/>
  <c r="CC192" i="23"/>
  <c r="CB192" i="23"/>
  <c r="CA192" i="23"/>
  <c r="BZ192" i="23"/>
  <c r="M192" i="23"/>
  <c r="CE191" i="23"/>
  <c r="CD191" i="23"/>
  <c r="CC191" i="23"/>
  <c r="CB191" i="23"/>
  <c r="CA191" i="23"/>
  <c r="BZ191" i="23"/>
  <c r="M191" i="23"/>
  <c r="CE190" i="23"/>
  <c r="CD190" i="23"/>
  <c r="CC190" i="23"/>
  <c r="CB190" i="23"/>
  <c r="CA190" i="23"/>
  <c r="BZ190" i="23"/>
  <c r="M190" i="23"/>
  <c r="CE189" i="23"/>
  <c r="CD189" i="23"/>
  <c r="CC189" i="23"/>
  <c r="CB189" i="23"/>
  <c r="CA189" i="23"/>
  <c r="BZ189" i="23"/>
  <c r="M189" i="23"/>
  <c r="CE188" i="23"/>
  <c r="CD188" i="23"/>
  <c r="CC188" i="23"/>
  <c r="CB188" i="23"/>
  <c r="CA188" i="23"/>
  <c r="BZ188" i="23"/>
  <c r="M188" i="23"/>
  <c r="CE187" i="23"/>
  <c r="CD187" i="23"/>
  <c r="CC187" i="23"/>
  <c r="CB187" i="23"/>
  <c r="CA187" i="23"/>
  <c r="BZ187" i="23"/>
  <c r="M187" i="23"/>
  <c r="CE186" i="23"/>
  <c r="CD186" i="23"/>
  <c r="CC186" i="23"/>
  <c r="CB186" i="23"/>
  <c r="CA186" i="23"/>
  <c r="BZ186" i="23"/>
  <c r="M186" i="23"/>
  <c r="CE185" i="23"/>
  <c r="CD185" i="23"/>
  <c r="CC185" i="23"/>
  <c r="CB185" i="23"/>
  <c r="CA185" i="23"/>
  <c r="BZ185" i="23"/>
  <c r="M185" i="23"/>
  <c r="CE184" i="23"/>
  <c r="CD184" i="23"/>
  <c r="CC184" i="23"/>
  <c r="CB184" i="23"/>
  <c r="CA184" i="23"/>
  <c r="BZ184" i="23"/>
  <c r="M184" i="23"/>
  <c r="CE183" i="23"/>
  <c r="CD183" i="23"/>
  <c r="CC183" i="23"/>
  <c r="CB183" i="23"/>
  <c r="CA183" i="23"/>
  <c r="BZ183" i="23"/>
  <c r="M183" i="23"/>
  <c r="CE182" i="23"/>
  <c r="CD182" i="23"/>
  <c r="CC182" i="23"/>
  <c r="CB182" i="23"/>
  <c r="CA182" i="23"/>
  <c r="BZ182" i="23"/>
  <c r="M182" i="23"/>
  <c r="CE181" i="23"/>
  <c r="CD181" i="23"/>
  <c r="CC181" i="23"/>
  <c r="CB181" i="23"/>
  <c r="CA181" i="23"/>
  <c r="BZ181" i="23"/>
  <c r="M181" i="23"/>
  <c r="CE180" i="23"/>
  <c r="CD180" i="23"/>
  <c r="CC180" i="23"/>
  <c r="CB180" i="23"/>
  <c r="CA180" i="23"/>
  <c r="BZ180" i="23"/>
  <c r="M180" i="23"/>
  <c r="CE179" i="23"/>
  <c r="CD179" i="23"/>
  <c r="CC179" i="23"/>
  <c r="CB179" i="23"/>
  <c r="CA179" i="23"/>
  <c r="BZ179" i="23"/>
  <c r="M179" i="23"/>
  <c r="CE178" i="23"/>
  <c r="CD178" i="23"/>
  <c r="CC178" i="23"/>
  <c r="CB178" i="23"/>
  <c r="CA178" i="23"/>
  <c r="BZ178" i="23"/>
  <c r="M178" i="23"/>
  <c r="CE177" i="23"/>
  <c r="CD177" i="23"/>
  <c r="CC177" i="23"/>
  <c r="CB177" i="23"/>
  <c r="CA177" i="23"/>
  <c r="BZ177" i="23"/>
  <c r="M177" i="23"/>
  <c r="CE176" i="23"/>
  <c r="CD176" i="23"/>
  <c r="CC176" i="23"/>
  <c r="CB176" i="23"/>
  <c r="CA176" i="23"/>
  <c r="BZ176" i="23"/>
  <c r="M176" i="23"/>
  <c r="CE175" i="23"/>
  <c r="CD175" i="23"/>
  <c r="CC175" i="23"/>
  <c r="CB175" i="23"/>
  <c r="CA175" i="23"/>
  <c r="BZ175" i="23"/>
  <c r="M175" i="23"/>
  <c r="CE174" i="23"/>
  <c r="CD174" i="23"/>
  <c r="CC174" i="23"/>
  <c r="CB174" i="23"/>
  <c r="CA174" i="23"/>
  <c r="BZ174" i="23"/>
  <c r="M174" i="23"/>
  <c r="CE173" i="23"/>
  <c r="CD173" i="23"/>
  <c r="CC173" i="23"/>
  <c r="CB173" i="23"/>
  <c r="CA173" i="23"/>
  <c r="BZ173" i="23"/>
  <c r="M173" i="23"/>
  <c r="CE172" i="23"/>
  <c r="CD172" i="23"/>
  <c r="CC172" i="23"/>
  <c r="CB172" i="23"/>
  <c r="CA172" i="23"/>
  <c r="BZ172" i="23"/>
  <c r="M172" i="23"/>
  <c r="CE171" i="23"/>
  <c r="CD171" i="23"/>
  <c r="CC171" i="23"/>
  <c r="CB171" i="23"/>
  <c r="CA171" i="23"/>
  <c r="BZ171" i="23"/>
  <c r="M171" i="23"/>
  <c r="CE170" i="23"/>
  <c r="CD170" i="23"/>
  <c r="CC170" i="23"/>
  <c r="CB170" i="23"/>
  <c r="CA170" i="23"/>
  <c r="BZ170" i="23"/>
  <c r="M170" i="23"/>
  <c r="CE169" i="23"/>
  <c r="CD169" i="23"/>
  <c r="CC169" i="23"/>
  <c r="CB169" i="23"/>
  <c r="CA169" i="23"/>
  <c r="BZ169" i="23"/>
  <c r="M169" i="23"/>
  <c r="CE168" i="23"/>
  <c r="CD168" i="23"/>
  <c r="CC168" i="23"/>
  <c r="CB168" i="23"/>
  <c r="CA168" i="23"/>
  <c r="BZ168" i="23"/>
  <c r="M168" i="23"/>
  <c r="CE167" i="23"/>
  <c r="CD167" i="23"/>
  <c r="CC167" i="23"/>
  <c r="CB167" i="23"/>
  <c r="CA167" i="23"/>
  <c r="BZ167" i="23"/>
  <c r="M167" i="23"/>
  <c r="CE166" i="23"/>
  <c r="CD166" i="23"/>
  <c r="CC166" i="23"/>
  <c r="CB166" i="23"/>
  <c r="CA166" i="23"/>
  <c r="BZ166" i="23"/>
  <c r="M166" i="23"/>
  <c r="CE165" i="23"/>
  <c r="CD165" i="23"/>
  <c r="CC165" i="23"/>
  <c r="CB165" i="23"/>
  <c r="CA165" i="23"/>
  <c r="BZ165" i="23"/>
  <c r="M165" i="23"/>
  <c r="CE164" i="23"/>
  <c r="CD164" i="23"/>
  <c r="CC164" i="23"/>
  <c r="CB164" i="23"/>
  <c r="CA164" i="23"/>
  <c r="BZ164" i="23"/>
  <c r="M164" i="23"/>
  <c r="CE163" i="23"/>
  <c r="CD163" i="23"/>
  <c r="CC163" i="23"/>
  <c r="CB163" i="23"/>
  <c r="CA163" i="23"/>
  <c r="BZ163" i="23"/>
  <c r="M163" i="23"/>
  <c r="CE162" i="23"/>
  <c r="CD162" i="23"/>
  <c r="CC162" i="23"/>
  <c r="CB162" i="23"/>
  <c r="CA162" i="23"/>
  <c r="BZ162" i="23"/>
  <c r="M162" i="23"/>
  <c r="CE161" i="23"/>
  <c r="CD161" i="23"/>
  <c r="CC161" i="23"/>
  <c r="CB161" i="23"/>
  <c r="CA161" i="23"/>
  <c r="BZ161" i="23"/>
  <c r="M161" i="23"/>
  <c r="CE160" i="23"/>
  <c r="CD160" i="23"/>
  <c r="CC160" i="23"/>
  <c r="CB160" i="23"/>
  <c r="CA160" i="23"/>
  <c r="BZ160" i="23"/>
  <c r="M160" i="23"/>
  <c r="CE159" i="23"/>
  <c r="CD159" i="23"/>
  <c r="CC159" i="23"/>
  <c r="CB159" i="23"/>
  <c r="CA159" i="23"/>
  <c r="BZ159" i="23"/>
  <c r="M159" i="23"/>
  <c r="CE158" i="23"/>
  <c r="CD158" i="23"/>
  <c r="CC158" i="23"/>
  <c r="CB158" i="23"/>
  <c r="CA158" i="23"/>
  <c r="BZ158" i="23"/>
  <c r="M158" i="23"/>
  <c r="CE157" i="23"/>
  <c r="CD157" i="23"/>
  <c r="CC157" i="23"/>
  <c r="CB157" i="23"/>
  <c r="CA157" i="23"/>
  <c r="BZ157" i="23"/>
  <c r="M157" i="23"/>
  <c r="CE156" i="23"/>
  <c r="CD156" i="23"/>
  <c r="CC156" i="23"/>
  <c r="CB156" i="23"/>
  <c r="CA156" i="23"/>
  <c r="BZ156" i="23"/>
  <c r="M156" i="23"/>
  <c r="CE155" i="23"/>
  <c r="CD155" i="23"/>
  <c r="CC155" i="23"/>
  <c r="CB155" i="23"/>
  <c r="CA155" i="23"/>
  <c r="BZ155" i="23"/>
  <c r="M155" i="23"/>
  <c r="CE154" i="23"/>
  <c r="CD154" i="23"/>
  <c r="CC154" i="23"/>
  <c r="CB154" i="23"/>
  <c r="CA154" i="23"/>
  <c r="BZ154" i="23"/>
  <c r="M154" i="23"/>
  <c r="CE153" i="23"/>
  <c r="CD153" i="23"/>
  <c r="CC153" i="23"/>
  <c r="CB153" i="23"/>
  <c r="CA153" i="23"/>
  <c r="BZ153" i="23"/>
  <c r="M153" i="23"/>
  <c r="CE152" i="23"/>
  <c r="CD152" i="23"/>
  <c r="CC152" i="23"/>
  <c r="CB152" i="23"/>
  <c r="CA152" i="23"/>
  <c r="BZ152" i="23"/>
  <c r="M152" i="23"/>
  <c r="CE151" i="23"/>
  <c r="CD151" i="23"/>
  <c r="CC151" i="23"/>
  <c r="CB151" i="23"/>
  <c r="CA151" i="23"/>
  <c r="BZ151" i="23"/>
  <c r="M151" i="23"/>
  <c r="CE150" i="23"/>
  <c r="CD150" i="23"/>
  <c r="CC150" i="23"/>
  <c r="CB150" i="23"/>
  <c r="CA150" i="23"/>
  <c r="BZ150" i="23"/>
  <c r="M150" i="23"/>
  <c r="CE149" i="23"/>
  <c r="CD149" i="23"/>
  <c r="CC149" i="23"/>
  <c r="CB149" i="23"/>
  <c r="CA149" i="23"/>
  <c r="BZ149" i="23"/>
  <c r="M149" i="23"/>
  <c r="CE148" i="23"/>
  <c r="CD148" i="23"/>
  <c r="CC148" i="23"/>
  <c r="CB148" i="23"/>
  <c r="CA148" i="23"/>
  <c r="BZ148" i="23"/>
  <c r="M148" i="23"/>
  <c r="CE147" i="23"/>
  <c r="CD147" i="23"/>
  <c r="CC147" i="23"/>
  <c r="CB147" i="23"/>
  <c r="CA147" i="23"/>
  <c r="BZ147" i="23"/>
  <c r="M147" i="23"/>
  <c r="CE146" i="23"/>
  <c r="CD146" i="23"/>
  <c r="CC146" i="23"/>
  <c r="CB146" i="23"/>
  <c r="CA146" i="23"/>
  <c r="BZ146" i="23"/>
  <c r="M146" i="23"/>
  <c r="CE145" i="23"/>
  <c r="CD145" i="23"/>
  <c r="CC145" i="23"/>
  <c r="CB145" i="23"/>
  <c r="CA145" i="23"/>
  <c r="BZ145" i="23"/>
  <c r="M145" i="23"/>
  <c r="CE144" i="23"/>
  <c r="CD144" i="23"/>
  <c r="CC144" i="23"/>
  <c r="CB144" i="23"/>
  <c r="CA144" i="23"/>
  <c r="BZ144" i="23"/>
  <c r="M144" i="23"/>
  <c r="CE143" i="23"/>
  <c r="CD143" i="23"/>
  <c r="CC143" i="23"/>
  <c r="CB143" i="23"/>
  <c r="CA143" i="23"/>
  <c r="BZ143" i="23"/>
  <c r="M143" i="23"/>
  <c r="CE142" i="23"/>
  <c r="CD142" i="23"/>
  <c r="CC142" i="23"/>
  <c r="CB142" i="23"/>
  <c r="CA142" i="23"/>
  <c r="BZ142" i="23"/>
  <c r="M142" i="23"/>
  <c r="CE141" i="23"/>
  <c r="CD141" i="23"/>
  <c r="CC141" i="23"/>
  <c r="CB141" i="23"/>
  <c r="CA141" i="23"/>
  <c r="BZ141" i="23"/>
  <c r="M141" i="23"/>
  <c r="CE140" i="23"/>
  <c r="CD140" i="23"/>
  <c r="CC140" i="23"/>
  <c r="CB140" i="23"/>
  <c r="CA140" i="23"/>
  <c r="BZ140" i="23"/>
  <c r="M140" i="23"/>
  <c r="CE139" i="23"/>
  <c r="CD139" i="23"/>
  <c r="CC139" i="23"/>
  <c r="CB139" i="23"/>
  <c r="CA139" i="23"/>
  <c r="BZ139" i="23"/>
  <c r="M139" i="23"/>
  <c r="CE138" i="23"/>
  <c r="CD138" i="23"/>
  <c r="CC138" i="23"/>
  <c r="CB138" i="23"/>
  <c r="CA138" i="23"/>
  <c r="BZ138" i="23"/>
  <c r="M138" i="23"/>
  <c r="CE137" i="23"/>
  <c r="CD137" i="23"/>
  <c r="CC137" i="23"/>
  <c r="CB137" i="23"/>
  <c r="CA137" i="23"/>
  <c r="BZ137" i="23"/>
  <c r="M137" i="23"/>
  <c r="CE136" i="23"/>
  <c r="CD136" i="23"/>
  <c r="CC136" i="23"/>
  <c r="CB136" i="23"/>
  <c r="CA136" i="23"/>
  <c r="BZ136" i="23"/>
  <c r="M136" i="23"/>
  <c r="CE135" i="23"/>
  <c r="CD135" i="23"/>
  <c r="CC135" i="23"/>
  <c r="CB135" i="23"/>
  <c r="CA135" i="23"/>
  <c r="BZ135" i="23"/>
  <c r="M135" i="23"/>
  <c r="CE134" i="23"/>
  <c r="CD134" i="23"/>
  <c r="CC134" i="23"/>
  <c r="CB134" i="23"/>
  <c r="CA134" i="23"/>
  <c r="BZ134" i="23"/>
  <c r="M134" i="23"/>
  <c r="CE133" i="23"/>
  <c r="CD133" i="23"/>
  <c r="CC133" i="23"/>
  <c r="CB133" i="23"/>
  <c r="CA133" i="23"/>
  <c r="BZ133" i="23"/>
  <c r="M133" i="23"/>
  <c r="CE132" i="23"/>
  <c r="CD132" i="23"/>
  <c r="CC132" i="23"/>
  <c r="CB132" i="23"/>
  <c r="CA132" i="23"/>
  <c r="BZ132" i="23"/>
  <c r="M132" i="23"/>
  <c r="CE131" i="23"/>
  <c r="CD131" i="23"/>
  <c r="CC131" i="23"/>
  <c r="CB131" i="23"/>
  <c r="CA131" i="23"/>
  <c r="BZ131" i="23"/>
  <c r="M131" i="23"/>
  <c r="CE130" i="23"/>
  <c r="CD130" i="23"/>
  <c r="CC130" i="23"/>
  <c r="CB130" i="23"/>
  <c r="CA130" i="23"/>
  <c r="BZ130" i="23"/>
  <c r="M130" i="23"/>
  <c r="CE129" i="23"/>
  <c r="CD129" i="23"/>
  <c r="CC129" i="23"/>
  <c r="CB129" i="23"/>
  <c r="CA129" i="23"/>
  <c r="BZ129" i="23"/>
  <c r="M129" i="23"/>
  <c r="CE128" i="23"/>
  <c r="CD128" i="23"/>
  <c r="CC128" i="23"/>
  <c r="CB128" i="23"/>
  <c r="CA128" i="23"/>
  <c r="BZ128" i="23"/>
  <c r="M128" i="23"/>
  <c r="CE127" i="23"/>
  <c r="CD127" i="23"/>
  <c r="CC127" i="23"/>
  <c r="CB127" i="23"/>
  <c r="CA127" i="23"/>
  <c r="BZ127" i="23"/>
  <c r="M127" i="23"/>
  <c r="CE126" i="23"/>
  <c r="CD126" i="23"/>
  <c r="CC126" i="23"/>
  <c r="CB126" i="23"/>
  <c r="CA126" i="23"/>
  <c r="BZ126" i="23"/>
  <c r="M126" i="23"/>
  <c r="CE125" i="23"/>
  <c r="CD125" i="23"/>
  <c r="CC125" i="23"/>
  <c r="CB125" i="23"/>
  <c r="CA125" i="23"/>
  <c r="BZ125" i="23"/>
  <c r="M125" i="23"/>
  <c r="CE124" i="23"/>
  <c r="CD124" i="23"/>
  <c r="CC124" i="23"/>
  <c r="CB124" i="23"/>
  <c r="CA124" i="23"/>
  <c r="BZ124" i="23"/>
  <c r="M124" i="23"/>
  <c r="CE123" i="23"/>
  <c r="CD123" i="23"/>
  <c r="CC123" i="23"/>
  <c r="CB123" i="23"/>
  <c r="CA123" i="23"/>
  <c r="BZ123" i="23"/>
  <c r="M123" i="23"/>
  <c r="CE122" i="23"/>
  <c r="CD122" i="23"/>
  <c r="CC122" i="23"/>
  <c r="CB122" i="23"/>
  <c r="CA122" i="23"/>
  <c r="BZ122" i="23"/>
  <c r="M122" i="23"/>
  <c r="CE121" i="23"/>
  <c r="CD121" i="23"/>
  <c r="CC121" i="23"/>
  <c r="CB121" i="23"/>
  <c r="CA121" i="23"/>
  <c r="BZ121" i="23"/>
  <c r="M121" i="23"/>
  <c r="CE120" i="23"/>
  <c r="CD120" i="23"/>
  <c r="CC120" i="23"/>
  <c r="CB120" i="23"/>
  <c r="CA120" i="23"/>
  <c r="BZ120" i="23"/>
  <c r="M120" i="23"/>
  <c r="CE119" i="23"/>
  <c r="CD119" i="23"/>
  <c r="CC119" i="23"/>
  <c r="CB119" i="23"/>
  <c r="CA119" i="23"/>
  <c r="BZ119" i="23"/>
  <c r="M119" i="23"/>
  <c r="CE118" i="23"/>
  <c r="CD118" i="23"/>
  <c r="CC118" i="23"/>
  <c r="CB118" i="23"/>
  <c r="CA118" i="23"/>
  <c r="BZ118" i="23"/>
  <c r="M118" i="23"/>
  <c r="CE117" i="23"/>
  <c r="CD117" i="23"/>
  <c r="CC117" i="23"/>
  <c r="CB117" i="23"/>
  <c r="CA117" i="23"/>
  <c r="BZ117" i="23"/>
  <c r="M117" i="23"/>
  <c r="CE116" i="23"/>
  <c r="CD116" i="23"/>
  <c r="CC116" i="23"/>
  <c r="CB116" i="23"/>
  <c r="CA116" i="23"/>
  <c r="BZ116" i="23"/>
  <c r="M116" i="23"/>
  <c r="CE115" i="23"/>
  <c r="CD115" i="23"/>
  <c r="CC115" i="23"/>
  <c r="CB115" i="23"/>
  <c r="CA115" i="23"/>
  <c r="BZ115" i="23"/>
  <c r="M115" i="23"/>
  <c r="CE114" i="23"/>
  <c r="CD114" i="23"/>
  <c r="CC114" i="23"/>
  <c r="CB114" i="23"/>
  <c r="CA114" i="23"/>
  <c r="BZ114" i="23"/>
  <c r="M114" i="23"/>
  <c r="CE113" i="23"/>
  <c r="CD113" i="23"/>
  <c r="CC113" i="23"/>
  <c r="CB113" i="23"/>
  <c r="CA113" i="23"/>
  <c r="BZ113" i="23"/>
  <c r="M113" i="23"/>
  <c r="CE112" i="23"/>
  <c r="CD112" i="23"/>
  <c r="CC112" i="23"/>
  <c r="CB112" i="23"/>
  <c r="CA112" i="23"/>
  <c r="BZ112" i="23"/>
  <c r="M112" i="23"/>
  <c r="CE111" i="23"/>
  <c r="CD111" i="23"/>
  <c r="CC111" i="23"/>
  <c r="CB111" i="23"/>
  <c r="CA111" i="23"/>
  <c r="BZ111" i="23"/>
  <c r="M111" i="23"/>
  <c r="CE110" i="23"/>
  <c r="CD110" i="23"/>
  <c r="CC110" i="23"/>
  <c r="CB110" i="23"/>
  <c r="CA110" i="23"/>
  <c r="BZ110" i="23"/>
  <c r="M110" i="23"/>
  <c r="CE109" i="23"/>
  <c r="CD109" i="23"/>
  <c r="CC109" i="23"/>
  <c r="CB109" i="23"/>
  <c r="CA109" i="23"/>
  <c r="BZ109" i="23"/>
  <c r="M109" i="23"/>
  <c r="CE108" i="23"/>
  <c r="CD108" i="23"/>
  <c r="CC108" i="23"/>
  <c r="CB108" i="23"/>
  <c r="CA108" i="23"/>
  <c r="BZ108" i="23"/>
  <c r="M108" i="23"/>
  <c r="CE107" i="23"/>
  <c r="CD107" i="23"/>
  <c r="CC107" i="23"/>
  <c r="CB107" i="23"/>
  <c r="CA107" i="23"/>
  <c r="BZ107" i="23"/>
  <c r="M107" i="23"/>
  <c r="CE106" i="23"/>
  <c r="CD106" i="23"/>
  <c r="CC106" i="23"/>
  <c r="CB106" i="23"/>
  <c r="CA106" i="23"/>
  <c r="BZ106" i="23"/>
  <c r="M106" i="23"/>
  <c r="CE105" i="23"/>
  <c r="CD105" i="23"/>
  <c r="CC105" i="23"/>
  <c r="CB105" i="23"/>
  <c r="CA105" i="23"/>
  <c r="BZ105" i="23"/>
  <c r="M105" i="23"/>
  <c r="CE104" i="23"/>
  <c r="CD104" i="23"/>
  <c r="CC104" i="23"/>
  <c r="CB104" i="23"/>
  <c r="CA104" i="23"/>
  <c r="BZ104" i="23"/>
  <c r="M104" i="23"/>
  <c r="CE103" i="23"/>
  <c r="CD103" i="23"/>
  <c r="CC103" i="23"/>
  <c r="CB103" i="23"/>
  <c r="CA103" i="23"/>
  <c r="BZ103" i="23"/>
  <c r="M103" i="23"/>
  <c r="CE102" i="23"/>
  <c r="CD102" i="23"/>
  <c r="CC102" i="23"/>
  <c r="CB102" i="23"/>
  <c r="CA102" i="23"/>
  <c r="BZ102" i="23"/>
  <c r="M102" i="23"/>
  <c r="CE101" i="23"/>
  <c r="CD101" i="23"/>
  <c r="CC101" i="23"/>
  <c r="CB101" i="23"/>
  <c r="CA101" i="23"/>
  <c r="BZ101" i="23"/>
  <c r="M101" i="23"/>
  <c r="CE100" i="23"/>
  <c r="CD100" i="23"/>
  <c r="CC100" i="23"/>
  <c r="CB100" i="23"/>
  <c r="CA100" i="23"/>
  <c r="BZ100" i="23"/>
  <c r="M100" i="23"/>
  <c r="CE99" i="23"/>
  <c r="CD99" i="23"/>
  <c r="CC99" i="23"/>
  <c r="CB99" i="23"/>
  <c r="CA99" i="23"/>
  <c r="BZ99" i="23"/>
  <c r="M99" i="23"/>
  <c r="CE98" i="23"/>
  <c r="CD98" i="23"/>
  <c r="CC98" i="23"/>
  <c r="CB98" i="23"/>
  <c r="CA98" i="23"/>
  <c r="BZ98" i="23"/>
  <c r="M98" i="23"/>
  <c r="CE97" i="23"/>
  <c r="CD97" i="23"/>
  <c r="CC97" i="23"/>
  <c r="CB97" i="23"/>
  <c r="CA97" i="23"/>
  <c r="BZ97" i="23"/>
  <c r="M97" i="23"/>
  <c r="CE96" i="23"/>
  <c r="CD96" i="23"/>
  <c r="CC96" i="23"/>
  <c r="CB96" i="23"/>
  <c r="CA96" i="23"/>
  <c r="BZ96" i="23"/>
  <c r="M96" i="23"/>
  <c r="CE95" i="23"/>
  <c r="CD95" i="23"/>
  <c r="CC95" i="23"/>
  <c r="CB95" i="23"/>
  <c r="CA95" i="23"/>
  <c r="BZ95" i="23"/>
  <c r="M95" i="23"/>
  <c r="CE94" i="23"/>
  <c r="CD94" i="23"/>
  <c r="CC94" i="23"/>
  <c r="CB94" i="23"/>
  <c r="CA94" i="23"/>
  <c r="BZ94" i="23"/>
  <c r="M94" i="23"/>
  <c r="CE93" i="23"/>
  <c r="CD93" i="23"/>
  <c r="CC93" i="23"/>
  <c r="CB93" i="23"/>
  <c r="CA93" i="23"/>
  <c r="BZ93" i="23"/>
  <c r="M93" i="23"/>
  <c r="CE92" i="23"/>
  <c r="CD92" i="23"/>
  <c r="CC92" i="23"/>
  <c r="CB92" i="23"/>
  <c r="CA92" i="23"/>
  <c r="BZ92" i="23"/>
  <c r="M92" i="23"/>
  <c r="CE91" i="23"/>
  <c r="CD91" i="23"/>
  <c r="CC91" i="23"/>
  <c r="CB91" i="23"/>
  <c r="CA91" i="23"/>
  <c r="BZ91" i="23"/>
  <c r="M91" i="23"/>
  <c r="CE90" i="23"/>
  <c r="CD90" i="23"/>
  <c r="CC90" i="23"/>
  <c r="CB90" i="23"/>
  <c r="CA90" i="23"/>
  <c r="BZ90" i="23"/>
  <c r="M90" i="23"/>
  <c r="CE89" i="23"/>
  <c r="CD89" i="23"/>
  <c r="CC89" i="23"/>
  <c r="CB89" i="23"/>
  <c r="CA89" i="23"/>
  <c r="BZ89" i="23"/>
  <c r="M89" i="23"/>
  <c r="CE88" i="23"/>
  <c r="CD88" i="23"/>
  <c r="CC88" i="23"/>
  <c r="CB88" i="23"/>
  <c r="CA88" i="23"/>
  <c r="BZ88" i="23"/>
  <c r="M88" i="23"/>
  <c r="CE87" i="23"/>
  <c r="CD87" i="23"/>
  <c r="CC87" i="23"/>
  <c r="CB87" i="23"/>
  <c r="CA87" i="23"/>
  <c r="BZ87" i="23"/>
  <c r="M87" i="23"/>
  <c r="CE86" i="23"/>
  <c r="CD86" i="23"/>
  <c r="CC86" i="23"/>
  <c r="CB86" i="23"/>
  <c r="CA86" i="23"/>
  <c r="BZ86" i="23"/>
  <c r="M86" i="23"/>
  <c r="CE85" i="23"/>
  <c r="CD85" i="23"/>
  <c r="CC85" i="23"/>
  <c r="CB85" i="23"/>
  <c r="CA85" i="23"/>
  <c r="BZ85" i="23"/>
  <c r="M85" i="23"/>
  <c r="CE84" i="23"/>
  <c r="CD84" i="23"/>
  <c r="CC84" i="23"/>
  <c r="CB84" i="23"/>
  <c r="CA84" i="23"/>
  <c r="BZ84" i="23"/>
  <c r="M84" i="23"/>
  <c r="CE83" i="23"/>
  <c r="CD83" i="23"/>
  <c r="CC83" i="23"/>
  <c r="CB83" i="23"/>
  <c r="CA83" i="23"/>
  <c r="BZ83" i="23"/>
  <c r="M83" i="23"/>
  <c r="CE82" i="23"/>
  <c r="CD82" i="23"/>
  <c r="CC82" i="23"/>
  <c r="CB82" i="23"/>
  <c r="CA82" i="23"/>
  <c r="BZ82" i="23"/>
  <c r="M82" i="23"/>
  <c r="CE81" i="23"/>
  <c r="CD81" i="23"/>
  <c r="CC81" i="23"/>
  <c r="CB81" i="23"/>
  <c r="CA81" i="23"/>
  <c r="BZ81" i="23"/>
  <c r="M81" i="23"/>
  <c r="CE80" i="23"/>
  <c r="CD80" i="23"/>
  <c r="CC80" i="23"/>
  <c r="CB80" i="23"/>
  <c r="CA80" i="23"/>
  <c r="BZ80" i="23"/>
  <c r="M80" i="23"/>
  <c r="CE79" i="23"/>
  <c r="CD79" i="23"/>
  <c r="CC79" i="23"/>
  <c r="CB79" i="23"/>
  <c r="CA79" i="23"/>
  <c r="BZ79" i="23"/>
  <c r="M79" i="23"/>
  <c r="CE78" i="23"/>
  <c r="CD78" i="23"/>
  <c r="CC78" i="23"/>
  <c r="CB78" i="23"/>
  <c r="CA78" i="23"/>
  <c r="BZ78" i="23"/>
  <c r="M78" i="23"/>
  <c r="CE77" i="23"/>
  <c r="CD77" i="23"/>
  <c r="CC77" i="23"/>
  <c r="CB77" i="23"/>
  <c r="CA77" i="23"/>
  <c r="BZ77" i="23"/>
  <c r="M77" i="23"/>
  <c r="CE76" i="23"/>
  <c r="CD76" i="23"/>
  <c r="CC76" i="23"/>
  <c r="CB76" i="23"/>
  <c r="CA76" i="23"/>
  <c r="BZ76" i="23"/>
  <c r="M76" i="23"/>
  <c r="CE75" i="23"/>
  <c r="CD75" i="23"/>
  <c r="CC75" i="23"/>
  <c r="CB75" i="23"/>
  <c r="CA75" i="23"/>
  <c r="BZ75" i="23"/>
  <c r="M75" i="23"/>
  <c r="CE74" i="23"/>
  <c r="CD74" i="23"/>
  <c r="CC74" i="23"/>
  <c r="CB74" i="23"/>
  <c r="CA74" i="23"/>
  <c r="BZ74" i="23"/>
  <c r="M74" i="23"/>
  <c r="CE73" i="23"/>
  <c r="CD73" i="23"/>
  <c r="CC73" i="23"/>
  <c r="CB73" i="23"/>
  <c r="CA73" i="23"/>
  <c r="BZ73" i="23"/>
  <c r="M73" i="23"/>
  <c r="CE72" i="23"/>
  <c r="CD72" i="23"/>
  <c r="CC72" i="23"/>
  <c r="CB72" i="23"/>
  <c r="CA72" i="23"/>
  <c r="BZ72" i="23"/>
  <c r="M72" i="23"/>
  <c r="CE71" i="23"/>
  <c r="CD71" i="23"/>
  <c r="CC71" i="23"/>
  <c r="CB71" i="23"/>
  <c r="CA71" i="23"/>
  <c r="BZ71" i="23"/>
  <c r="M71" i="23"/>
  <c r="CE70" i="23"/>
  <c r="CD70" i="23"/>
  <c r="CC70" i="23"/>
  <c r="CB70" i="23"/>
  <c r="CA70" i="23"/>
  <c r="BZ70" i="23"/>
  <c r="M70" i="23"/>
  <c r="CE69" i="23"/>
  <c r="CD69" i="23"/>
  <c r="CC69" i="23"/>
  <c r="CB69" i="23"/>
  <c r="CA69" i="23"/>
  <c r="BZ69" i="23"/>
  <c r="M69" i="23"/>
  <c r="CE68" i="23"/>
  <c r="CD68" i="23"/>
  <c r="CC68" i="23"/>
  <c r="CB68" i="23"/>
  <c r="CA68" i="23"/>
  <c r="BZ68" i="23"/>
  <c r="M68" i="23"/>
  <c r="CE67" i="23"/>
  <c r="CD67" i="23"/>
  <c r="CC67" i="23"/>
  <c r="CB67" i="23"/>
  <c r="CA67" i="23"/>
  <c r="BZ67" i="23"/>
  <c r="M67" i="23"/>
  <c r="CE66" i="23"/>
  <c r="CD66" i="23"/>
  <c r="CC66" i="23"/>
  <c r="CB66" i="23"/>
  <c r="CA66" i="23"/>
  <c r="BZ66" i="23"/>
  <c r="M66" i="23"/>
  <c r="CE65" i="23"/>
  <c r="CD65" i="23"/>
  <c r="CC65" i="23"/>
  <c r="CB65" i="23"/>
  <c r="CA65" i="23"/>
  <c r="BZ65" i="23"/>
  <c r="M65" i="23"/>
  <c r="CE64" i="23"/>
  <c r="CD64" i="23"/>
  <c r="CC64" i="23"/>
  <c r="CB64" i="23"/>
  <c r="CA64" i="23"/>
  <c r="BZ64" i="23"/>
  <c r="M64" i="23"/>
  <c r="CE63" i="23"/>
  <c r="CD63" i="23"/>
  <c r="CC63" i="23"/>
  <c r="CB63" i="23"/>
  <c r="CA63" i="23"/>
  <c r="BZ63" i="23"/>
  <c r="M63" i="23"/>
  <c r="CE62" i="23"/>
  <c r="CD62" i="23"/>
  <c r="CC62" i="23"/>
  <c r="CB62" i="23"/>
  <c r="CA62" i="23"/>
  <c r="BZ62" i="23"/>
  <c r="M62" i="23"/>
  <c r="CE61" i="23"/>
  <c r="CD61" i="23"/>
  <c r="CC61" i="23"/>
  <c r="CB61" i="23"/>
  <c r="CA61" i="23"/>
  <c r="BZ61" i="23"/>
  <c r="M61" i="23"/>
  <c r="CE60" i="23"/>
  <c r="CD60" i="23"/>
  <c r="CC60" i="23"/>
  <c r="CB60" i="23"/>
  <c r="CA60" i="23"/>
  <c r="BZ60" i="23"/>
  <c r="M60" i="23"/>
  <c r="CE59" i="23"/>
  <c r="CD59" i="23"/>
  <c r="CC59" i="23"/>
  <c r="CB59" i="23"/>
  <c r="CA59" i="23"/>
  <c r="BZ59" i="23"/>
  <c r="M59" i="23"/>
  <c r="CE58" i="23"/>
  <c r="CD58" i="23"/>
  <c r="CC58" i="23"/>
  <c r="CB58" i="23"/>
  <c r="CA58" i="23"/>
  <c r="BZ58" i="23"/>
  <c r="M58" i="23"/>
  <c r="CE57" i="23"/>
  <c r="CD57" i="23"/>
  <c r="CC57" i="23"/>
  <c r="CB57" i="23"/>
  <c r="CA57" i="23"/>
  <c r="BZ57" i="23"/>
  <c r="M57" i="23"/>
  <c r="CE56" i="23"/>
  <c r="CD56" i="23"/>
  <c r="CC56" i="23"/>
  <c r="CB56" i="23"/>
  <c r="CA56" i="23"/>
  <c r="BZ56" i="23"/>
  <c r="M56" i="23"/>
  <c r="CE55" i="23"/>
  <c r="CD55" i="23"/>
  <c r="CC55" i="23"/>
  <c r="CB55" i="23"/>
  <c r="CA55" i="23"/>
  <c r="BZ55" i="23"/>
  <c r="M55" i="23"/>
  <c r="CE54" i="23"/>
  <c r="CD54" i="23"/>
  <c r="CC54" i="23"/>
  <c r="CB54" i="23"/>
  <c r="CA54" i="23"/>
  <c r="BZ54" i="23"/>
  <c r="M54" i="23"/>
  <c r="CE53" i="23"/>
  <c r="CD53" i="23"/>
  <c r="CC53" i="23"/>
  <c r="CB53" i="23"/>
  <c r="CA53" i="23"/>
  <c r="BZ53" i="23"/>
  <c r="M53" i="23"/>
  <c r="CE52" i="23"/>
  <c r="CD52" i="23"/>
  <c r="CC52" i="23"/>
  <c r="CB52" i="23"/>
  <c r="CA52" i="23"/>
  <c r="BZ52" i="23"/>
  <c r="M52" i="23"/>
  <c r="CE51" i="23"/>
  <c r="CD51" i="23"/>
  <c r="CC51" i="23"/>
  <c r="CB51" i="23"/>
  <c r="CA51" i="23"/>
  <c r="BZ51" i="23"/>
  <c r="M51" i="23"/>
  <c r="CE50" i="23"/>
  <c r="CD50" i="23"/>
  <c r="CC50" i="23"/>
  <c r="CB50" i="23"/>
  <c r="CA50" i="23"/>
  <c r="BZ50" i="23"/>
  <c r="M50" i="23"/>
  <c r="CE49" i="23"/>
  <c r="CD49" i="23"/>
  <c r="CC49" i="23"/>
  <c r="CB49" i="23"/>
  <c r="CA49" i="23"/>
  <c r="BZ49" i="23"/>
  <c r="M49" i="23"/>
  <c r="CE48" i="23"/>
  <c r="CD48" i="23"/>
  <c r="CC48" i="23"/>
  <c r="CB48" i="23"/>
  <c r="CA48" i="23"/>
  <c r="BZ48" i="23"/>
  <c r="M48" i="23"/>
  <c r="CE47" i="23"/>
  <c r="CD47" i="23"/>
  <c r="CC47" i="23"/>
  <c r="CB47" i="23"/>
  <c r="CA47" i="23"/>
  <c r="BZ47" i="23"/>
  <c r="M47" i="23"/>
  <c r="CE46" i="23"/>
  <c r="CD46" i="23"/>
  <c r="CC46" i="23"/>
  <c r="CB46" i="23"/>
  <c r="CA46" i="23"/>
  <c r="BZ46" i="23"/>
  <c r="M46" i="23"/>
  <c r="CE45" i="23"/>
  <c r="CD45" i="23"/>
  <c r="CC45" i="23"/>
  <c r="CB45" i="23"/>
  <c r="CA45" i="23"/>
  <c r="BZ45" i="23"/>
  <c r="M45" i="23"/>
  <c r="CE44" i="23"/>
  <c r="CD44" i="23"/>
  <c r="CC44" i="23"/>
  <c r="CB44" i="23"/>
  <c r="CA44" i="23"/>
  <c r="BZ44" i="23"/>
  <c r="M44" i="23"/>
  <c r="CE43" i="23"/>
  <c r="CD43" i="23"/>
  <c r="CC43" i="23"/>
  <c r="CB43" i="23"/>
  <c r="CA43" i="23"/>
  <c r="BZ43" i="23"/>
  <c r="M43" i="23"/>
  <c r="CE42" i="23"/>
  <c r="CD42" i="23"/>
  <c r="CC42" i="23"/>
  <c r="CB42" i="23"/>
  <c r="CA42" i="23"/>
  <c r="BZ42" i="23"/>
  <c r="M42" i="23"/>
  <c r="CE41" i="23"/>
  <c r="CD41" i="23"/>
  <c r="CC41" i="23"/>
  <c r="CB41" i="23"/>
  <c r="CA41" i="23"/>
  <c r="BZ41" i="23"/>
  <c r="M41" i="23"/>
  <c r="CE40" i="23"/>
  <c r="CD40" i="23"/>
  <c r="CC40" i="23"/>
  <c r="CB40" i="23"/>
  <c r="CA40" i="23"/>
  <c r="BZ40" i="23"/>
  <c r="M40" i="23"/>
  <c r="CE39" i="23"/>
  <c r="CD39" i="23"/>
  <c r="CC39" i="23"/>
  <c r="CB39" i="23"/>
  <c r="CA39" i="23"/>
  <c r="BZ39" i="23"/>
  <c r="M39" i="23"/>
  <c r="CE38" i="23"/>
  <c r="CD38" i="23"/>
  <c r="CC38" i="23"/>
  <c r="CB38" i="23"/>
  <c r="CA38" i="23"/>
  <c r="BZ38" i="23"/>
  <c r="M38" i="23"/>
  <c r="CE37" i="23"/>
  <c r="CD37" i="23"/>
  <c r="CC37" i="23"/>
  <c r="CB37" i="23"/>
  <c r="CA37" i="23"/>
  <c r="BZ37" i="23"/>
  <c r="M37" i="23"/>
  <c r="CE36" i="23"/>
  <c r="CD36" i="23"/>
  <c r="CC36" i="23"/>
  <c r="CB36" i="23"/>
  <c r="CA36" i="23"/>
  <c r="BZ36" i="23"/>
  <c r="M36" i="23"/>
  <c r="CE35" i="23"/>
  <c r="CD35" i="23"/>
  <c r="CC35" i="23"/>
  <c r="CB35" i="23"/>
  <c r="CA35" i="23"/>
  <c r="BZ35" i="23"/>
  <c r="M35" i="23"/>
  <c r="CE34" i="23"/>
  <c r="CD34" i="23"/>
  <c r="CC34" i="23"/>
  <c r="CB34" i="23"/>
  <c r="CA34" i="23"/>
  <c r="BZ34" i="23"/>
  <c r="M34" i="23"/>
  <c r="CE33" i="23"/>
  <c r="CD33" i="23"/>
  <c r="CC33" i="23"/>
  <c r="CB33" i="23"/>
  <c r="CA33" i="23"/>
  <c r="BZ33" i="23"/>
  <c r="M33" i="23"/>
  <c r="CE32" i="23"/>
  <c r="CD32" i="23"/>
  <c r="CC32" i="23"/>
  <c r="CB32" i="23"/>
  <c r="CA32" i="23"/>
  <c r="BZ32" i="23"/>
  <c r="M32" i="23"/>
  <c r="CE31" i="23"/>
  <c r="CD31" i="23"/>
  <c r="CC31" i="23"/>
  <c r="CB31" i="23"/>
  <c r="CA31" i="23"/>
  <c r="BZ31" i="23"/>
  <c r="M31" i="23"/>
  <c r="CE30" i="23"/>
  <c r="CD30" i="23"/>
  <c r="CC30" i="23"/>
  <c r="CB30" i="23"/>
  <c r="CA30" i="23"/>
  <c r="BZ30" i="23"/>
  <c r="M30" i="23"/>
  <c r="CE29" i="23"/>
  <c r="CD29" i="23"/>
  <c r="CC29" i="23"/>
  <c r="CB29" i="23"/>
  <c r="CA29" i="23"/>
  <c r="BZ29" i="23"/>
  <c r="M29" i="23"/>
  <c r="CE28" i="23"/>
  <c r="CD28" i="23"/>
  <c r="CC28" i="23"/>
  <c r="CB28" i="23"/>
  <c r="CA28" i="23"/>
  <c r="BZ28" i="23"/>
  <c r="M28" i="23"/>
  <c r="CE27" i="23"/>
  <c r="CD27" i="23"/>
  <c r="CC27" i="23"/>
  <c r="CB27" i="23"/>
  <c r="CA27" i="23"/>
  <c r="BZ27" i="23"/>
  <c r="M27" i="23"/>
  <c r="CE26" i="23"/>
  <c r="CD26" i="23"/>
  <c r="CC26" i="23"/>
  <c r="CB26" i="23"/>
  <c r="CA26" i="23"/>
  <c r="BZ26" i="23"/>
  <c r="M26" i="23"/>
  <c r="CE25" i="23"/>
  <c r="CD25" i="23"/>
  <c r="CC25" i="23"/>
  <c r="CB25" i="23"/>
  <c r="CA25" i="23"/>
  <c r="BZ25" i="23"/>
  <c r="M25" i="23"/>
  <c r="CE24" i="23"/>
  <c r="CD24" i="23"/>
  <c r="CC24" i="23"/>
  <c r="CB24" i="23"/>
  <c r="CA24" i="23"/>
  <c r="BZ24" i="23"/>
  <c r="M24" i="23"/>
  <c r="CE23" i="23"/>
  <c r="CD23" i="23"/>
  <c r="CC23" i="23"/>
  <c r="CB23" i="23"/>
  <c r="CA23" i="23"/>
  <c r="BZ23" i="23"/>
  <c r="M23" i="23"/>
  <c r="CE22" i="23"/>
  <c r="CD22" i="23"/>
  <c r="CC22" i="23"/>
  <c r="CB22" i="23"/>
  <c r="CA22" i="23"/>
  <c r="BZ22" i="23"/>
  <c r="M22" i="23"/>
  <c r="CE21" i="23"/>
  <c r="CD21" i="23"/>
  <c r="CC21" i="23"/>
  <c r="CB21" i="23"/>
  <c r="CA21" i="23"/>
  <c r="BZ21" i="23"/>
  <c r="M21" i="23"/>
  <c r="CE20" i="23"/>
  <c r="CD20" i="23"/>
  <c r="CC20" i="23"/>
  <c r="CB20" i="23"/>
  <c r="CA20" i="23"/>
  <c r="BZ20" i="23"/>
  <c r="M20" i="23"/>
  <c r="CE19" i="23"/>
  <c r="CD19" i="23"/>
  <c r="CC19" i="23"/>
  <c r="CB19" i="23"/>
  <c r="CA19" i="23"/>
  <c r="BZ19" i="23"/>
  <c r="M19" i="23"/>
  <c r="CE18" i="23"/>
  <c r="CD18" i="23"/>
  <c r="CC18" i="23"/>
  <c r="CB18" i="23"/>
  <c r="CA18" i="23"/>
  <c r="BZ18" i="23"/>
  <c r="M18" i="23"/>
  <c r="CE17" i="23"/>
  <c r="CD17" i="23"/>
  <c r="CC17" i="23"/>
  <c r="CB17" i="23"/>
  <c r="CA17" i="23"/>
  <c r="BZ17" i="23"/>
  <c r="M17" i="23"/>
  <c r="CE16" i="23"/>
  <c r="CD16" i="23"/>
  <c r="CC16" i="23"/>
  <c r="CB16" i="23"/>
  <c r="CA16" i="23"/>
  <c r="BZ16" i="23"/>
  <c r="M16" i="23"/>
  <c r="CE15" i="23"/>
  <c r="CD15" i="23"/>
  <c r="CC15" i="23"/>
  <c r="CB15" i="23"/>
  <c r="CA15" i="23"/>
  <c r="BZ15" i="23"/>
  <c r="M15" i="23"/>
  <c r="CE14" i="23"/>
  <c r="CD14" i="23"/>
  <c r="CC14" i="23"/>
  <c r="CB14" i="23"/>
  <c r="CA14" i="23"/>
  <c r="BZ14" i="23"/>
  <c r="M14" i="23"/>
  <c r="CE13" i="23"/>
  <c r="CD13" i="23"/>
  <c r="CC13" i="23"/>
  <c r="CB13" i="23"/>
  <c r="CA13" i="23"/>
  <c r="BZ13" i="23"/>
  <c r="M13" i="23"/>
  <c r="CE12" i="23"/>
  <c r="CD12" i="23"/>
  <c r="CC12" i="23"/>
  <c r="CB12" i="23"/>
  <c r="CA12" i="23"/>
  <c r="BZ12" i="23"/>
  <c r="M12" i="23"/>
  <c r="CE11" i="23"/>
  <c r="CD11" i="23"/>
  <c r="CC11" i="23"/>
  <c r="CB11" i="23"/>
  <c r="CA11" i="23"/>
  <c r="BZ11" i="23"/>
  <c r="M11" i="23"/>
  <c r="CE10" i="23"/>
  <c r="CD10" i="23"/>
  <c r="CC10" i="23"/>
  <c r="CB10" i="23"/>
  <c r="CA10" i="23"/>
  <c r="BZ10" i="23"/>
  <c r="M10" i="23"/>
  <c r="CE9" i="23"/>
  <c r="CD9" i="23"/>
  <c r="CC9" i="23"/>
  <c r="CB9" i="23"/>
  <c r="CA9" i="23"/>
  <c r="BZ9" i="23"/>
  <c r="M9" i="23"/>
  <c r="CE8" i="23"/>
  <c r="CD8" i="23"/>
  <c r="CC8" i="23"/>
  <c r="CB8" i="23"/>
  <c r="CA8" i="23"/>
  <c r="BZ8" i="23"/>
  <c r="M8" i="23"/>
  <c r="CE7" i="23"/>
  <c r="CD7" i="23"/>
  <c r="CC7" i="23"/>
  <c r="CB7" i="23"/>
  <c r="CA7" i="23"/>
  <c r="BZ7" i="23"/>
  <c r="M7" i="23"/>
  <c r="CE6" i="23"/>
  <c r="CD6" i="23"/>
  <c r="CC6" i="23"/>
  <c r="CB6" i="23"/>
  <c r="CA6" i="23"/>
  <c r="BZ6" i="23"/>
  <c r="M6" i="23"/>
  <c r="CE5" i="23"/>
  <c r="CD5" i="23"/>
  <c r="CC5" i="23"/>
  <c r="CB5" i="23"/>
  <c r="CA5" i="23"/>
  <c r="BZ5" i="23"/>
  <c r="M5" i="23"/>
  <c r="CE4" i="23"/>
  <c r="CD4" i="23"/>
  <c r="CC4" i="23"/>
  <c r="CB4" i="23"/>
  <c r="CA4" i="23"/>
  <c r="BZ4" i="23"/>
  <c r="M4" i="23"/>
  <c r="CE3" i="23"/>
  <c r="CD3" i="23"/>
  <c r="CC3" i="23"/>
  <c r="CB3" i="23"/>
  <c r="CA3" i="23"/>
  <c r="BZ3" i="23"/>
  <c r="M3" i="23"/>
  <c r="CE2" i="23"/>
  <c r="CD2" i="23"/>
  <c r="CC2" i="23"/>
  <c r="CB2" i="23"/>
  <c r="CA2" i="23"/>
  <c r="BZ2" i="23"/>
  <c r="M2" i="23"/>
  <c r="CB587" i="23" l="1"/>
  <c r="CD587" i="1"/>
  <c r="CE587" i="1"/>
  <c r="CC587" i="1"/>
</calcChain>
</file>

<file path=xl/sharedStrings.xml><?xml version="1.0" encoding="utf-8"?>
<sst xmlns="http://schemas.openxmlformats.org/spreadsheetml/2006/main" count="30069" uniqueCount="2253">
  <si>
    <t>MD</t>
  </si>
  <si>
    <t>Howard Community College</t>
  </si>
  <si>
    <t>A Maryland public community college, accredited by the Middle States Commission on Higher Education. See this provider s website for more information. https://www.howardcc.</t>
  </si>
  <si>
    <t>10901 Little Patuxent Pkwy</t>
  </si>
  <si>
    <t>Columbia</t>
  </si>
  <si>
    <t>Medical Coding (347 Clock Hours)</t>
  </si>
  <si>
    <t>PREPARES STUDENTS FOR ENTRY-LEVEL POSITION AND FOR CERTIFIED CODING ASSOCIATE CERTIFIED CODING SPECIALIST PHYSICIAN-BASED AND CERTIFIED CODING SPECIALIST EXAMS.</t>
  </si>
  <si>
    <t>https://www.howardcc.edu/programs-courses/continuing-education/courses/health-care-careers/medical-billing--coding/#d.en.19537</t>
  </si>
  <si>
    <t>unknown</t>
  </si>
  <si>
    <t>Osha Forklift Operator Training (6 Clock Hours)</t>
  </si>
  <si>
    <t>Fulfills 2 of 3 parts of OSHA-required training (classroom &amp; practical) for industrial powered sit-down rider lift truck operator. Workplace evaluation required too.</t>
  </si>
  <si>
    <t>https://www.howardcc.edu/programs-courses/</t>
  </si>
  <si>
    <t>Montgomery College</t>
  </si>
  <si>
    <t>A Maryland public community college, accredited by the Middle States Commission on Higher Education. See this provider s website for more information. https://www.montgomerycollege.</t>
  </si>
  <si>
    <t>20200 Observation Drive</t>
  </si>
  <si>
    <t>Germantown</t>
  </si>
  <si>
    <t>Apartment Maintenance Technician Certification (84 Clock Hours)</t>
  </si>
  <si>
    <t>Covers maintenance and repair skills in electrical plumbing HVAC appliances and interior and exterior spaces as applied to apartments and residential buildings.</t>
  </si>
  <si>
    <t>https://www.montgomerycollege.edu/</t>
  </si>
  <si>
    <t>Occupational Skills certificate or credential</t>
  </si>
  <si>
    <t>Engine Performance Specialist Certificate (23 Credit Hours)</t>
  </si>
  <si>
    <t>Prepares individuals for employment in the automotive service industry as engine performance and repair technicians. Preparation for ASE exams A-1, A-8, and L1.</t>
  </si>
  <si>
    <t>CDL B With Passenger &amp; School Endorsements (70 Clock Hours)</t>
  </si>
  <si>
    <t>The program is designed to teach the skills necessary to pass the Maryland Motor Vehicle Administration's Class B drivers license road examination.</t>
  </si>
  <si>
    <t>Occupational Skills License</t>
  </si>
  <si>
    <t>Medical Coder/abstractor &amp; Biller (34 Credit Hours)</t>
  </si>
  <si>
    <t>TRAINS PEOPLE IN THE USE OF ICD AND CPT CODING WITH THE ADDITION OF HOW IT IS USED IN AN OUTPATIENT SETTING.</t>
  </si>
  <si>
    <t>Network Engineering Certificate (36 Credit Hours)</t>
  </si>
  <si>
    <t>12-COURSE SEQUENCE PREPARES INDIVIDUALS TO TAKE MICROSOFT EXAMS FOR THE MCSE DESIGNATION OR JOBS IN NETWORK ADMINISTRATION.</t>
  </si>
  <si>
    <t>Project Management Professional (106 Clock Hours)</t>
  </si>
  <si>
    <t>This program prepares students for the Project Management Institute (PMI) certification exam. 5+ years of Project Mgmt. experience &amp; 7,500 hours leading projects to take exam.</t>
  </si>
  <si>
    <t>PMP via PMI</t>
  </si>
  <si>
    <t>Chesapeake College</t>
  </si>
  <si>
    <t>A Maryland public community college, accredited by the Middle States Commission on Higher Education. See this provider s website for more information. https://www.chesapeake.</t>
  </si>
  <si>
    <t>Po Box 8</t>
  </si>
  <si>
    <t>Wye Mills</t>
  </si>
  <si>
    <t>Commercial Driver Licensing Prep Class A (280 Clock Hours)</t>
  </si>
  <si>
    <t>TO PREPARE INDIVIDUALS TO TAKE THE CDL LICENSE EXAM AND BECOME PROFESSIONAL TRUCK DRIVERS.</t>
  </si>
  <si>
    <t>https://www.chesapeake.edu/academics</t>
  </si>
  <si>
    <t>Md. CDL A driver license</t>
  </si>
  <si>
    <t>Dental Assisting (87 Clock Hours)</t>
  </si>
  <si>
    <t>This Program Is Designed To Prepare Students To Work As Dental Assistants &amp; Assist With X-Rays.  Preparation For The Md. State Board Radiation Health &amp; Safety Exam.</t>
  </si>
  <si>
    <t>https://www.chesapeake.edu/continuing-education/healthcare-dental</t>
  </si>
  <si>
    <t>Dental Radiation Technologist</t>
  </si>
  <si>
    <t>Drafting (27 Credit Hours)</t>
  </si>
  <si>
    <t>PREPARE STUDENTS FOR EMPLOYMENT AS ENTRY-LEVEL DRAFTERS IN RELATED INDUSTRIES.</t>
  </si>
  <si>
    <t>A community college certificate of completion</t>
  </si>
  <si>
    <t>Food Service Management (28 Credit Hours)</t>
  </si>
  <si>
    <t>PROVIDES SKILLS AND KNOWLEDGE REQUIRED FOR EMPLOYMENT IN FOOD SERVICE.</t>
  </si>
  <si>
    <t>Hotel/resort Management Certificate (28 Credit Hours)</t>
  </si>
  <si>
    <t>THIS PROGRAM PROVIDES INSTRUCTION FOR SUCCESS IN THE HOSPITALITY AND TOURISM INDUSTRY AND IMMEDIATE EMPLOYMENT IN THE HOSPITALITY INDUSTRY.</t>
  </si>
  <si>
    <t>Medical Coding Professional (370 Clock Hours)</t>
  </si>
  <si>
    <t>PROGRAM IS DESIGNED FOR STUDENTS TO ACQUIRE THE INSURANCE CODING SKILLS NEEDED TO WORK IN THE FIELD OF MEDICAL INSURANCE BILLING AND CODING.</t>
  </si>
  <si>
    <t>Certified Billing and Coding Specialist (CBCS) exam offered by the National Healthcareer Association (NHA)</t>
  </si>
  <si>
    <t>Certified Nursing Assistant (145 Clock Hours)</t>
  </si>
  <si>
    <t>Training to become a Md. Certified Nursing Assistant via the Maryland Board of Nursing.</t>
  </si>
  <si>
    <t>https://www.chesapeake.edu/continuing-education/healthcare-nursing-assistant</t>
  </si>
  <si>
    <t>CNA</t>
  </si>
  <si>
    <t>Pharmacy Technician Exam Preparation (50 Clock Hours)</t>
  </si>
  <si>
    <t>THE PROGRAM IS DESIGNED TO PREPARE PARTICIPANTS TO BECOME PHARMACY TECHNICIANS &amp; BE QUALIFIED TO APPLY FOR CERTIFICATION BY PHARMACY TECHNICIAN CERTIFICATION BOARD.</t>
  </si>
  <si>
    <t>Md. Pharmacy Technician</t>
  </si>
  <si>
    <t>Phlebotomy (9 Credit Hours)</t>
  </si>
  <si>
    <t>THIS PROGRAM IS DESIGNED TO PREPARE STUDENTS FOR THE American Society for Clinical Pathology (ASCP) AND FOR EMPLOYMENT AS HOSPITAL PHLEBOTOMISTS.</t>
  </si>
  <si>
    <t>https://www.chesapeake.edu/allied-health/phlebotomy</t>
  </si>
  <si>
    <t>American Society for Clinical Pathology (ASCP)</t>
  </si>
  <si>
    <t>Pittsburgh Institute of Aeronautics</t>
  </si>
  <si>
    <t>A Maryland Higher Education Commission-approved private career school offering job preparatory training. See this provider s website for more information. https://pia.</t>
  </si>
  <si>
    <t>14516 Pennsylvania Ave</t>
  </si>
  <si>
    <t>Hagerstown</t>
  </si>
  <si>
    <t>Aviation Maintenance Technology (1900 clock hours)</t>
  </si>
  <si>
    <t>Provides skills that include inspections, component replacement, overhauls, extensive repairs, troubleshooting and servicing aircraft systems.</t>
  </si>
  <si>
    <t>https://pia.edu/</t>
  </si>
  <si>
    <t>FAAs Airframe and Powerplant Certification</t>
  </si>
  <si>
    <t>Allegany College Of Maryland</t>
  </si>
  <si>
    <t>A Maryland public community college, accredited by the Middle States Commission on Higher Education. See this provider s website for more information. https://www.allegany.edu/acm-at-a-glance/index.</t>
  </si>
  <si>
    <t>12401 Willowbrook Road Se</t>
  </si>
  <si>
    <t>Cumberland</t>
  </si>
  <si>
    <t>Automotive Tech (33 Credit Hours)</t>
  </si>
  <si>
    <t>TO DEVELOP SKILLS AND TRAINING NECESSARY FOR EMPLOYMENT IN AN AUTOMOTIVE FIELD.</t>
  </si>
  <si>
    <t>https://www.allegany.edu/automotive-technology/index.html</t>
  </si>
  <si>
    <t>ASE</t>
  </si>
  <si>
    <t>Automotive Tech (69 Credit Hours)</t>
  </si>
  <si>
    <t>TO DEVELOP EXTENSIVE TRAINING AND SKILL DEVELOPMENT AS WELL AS PROVIDE ACADEMIC COURSE WORK NECESSARY FOR EMPLOYMENT IN AN AUTOMOTIVE FIELD.</t>
  </si>
  <si>
    <t>AAS</t>
  </si>
  <si>
    <t>Criminal Justice (35 Credit Hours)</t>
  </si>
  <si>
    <t>STUDENTS  PURSUE INITIAL STUDY IN THEIR FIELD OF OCCUPATIONAL INTEREST ACADEMIC GOALS AND CONTINUE TOWARD A DEGREE IN CRIMINAL JUSTICE.</t>
  </si>
  <si>
    <t>https://www.allegany.edu/</t>
  </si>
  <si>
    <t>College lower division certificate</t>
  </si>
  <si>
    <t>Dental Hygiene (70 Credit Hours)</t>
  </si>
  <si>
    <t>STUDENTS STUDY AND APPLY INFORMATION RELEVANT TO A DENTAL HYGIENISTS ROLE TO PASS THE NATIONAL BOARD EXAM OR THE DIDACTIC PORTION OF THE NORTHEAST REGIONAL EXAM.</t>
  </si>
  <si>
    <t>Forest Tech (70 Credit Hours)</t>
  </si>
  <si>
    <t>Graduates will learn the skills needed to be a forest technician. Program accredited by the Society of American Foresters.</t>
  </si>
  <si>
    <t>Associate degree</t>
  </si>
  <si>
    <t>Hospitality Management (69 Credit Hours)</t>
  </si>
  <si>
    <t>PROVIDES SKILLS AND KNOWLEDGE NECESSARY TO MANAGE A HOSPITALITY BUSINESS OR DEPARTMENT.</t>
  </si>
  <si>
    <t>https://www.allegany.edu/school-of-hospitality-culinary/hospitality-mgt.html</t>
  </si>
  <si>
    <t>Associate  degree</t>
  </si>
  <si>
    <t>Human Services Associate (70 Credit Hours)</t>
  </si>
  <si>
    <t>Prepares students for social service agencies community mental health programs programs for the developmentally disabled nursing homes and other fields.</t>
  </si>
  <si>
    <t>Machine Tool Technology (720 Clock Hours)</t>
  </si>
  <si>
    <t>This training is designed to prepare students to become entry-level manual and computer numerical control (CNC) machinists.</t>
  </si>
  <si>
    <t>http://www.allegany.edu</t>
  </si>
  <si>
    <t>NIMS credentials in level-one machining</t>
  </si>
  <si>
    <t>Massage Therapy (70 Credit Hours)</t>
  </si>
  <si>
    <t>PROVIDES STUDENTS WITH THE NECESSARY KNOWLEDGE AND SKILLS TO BE ELIGIBLE TO SIT FOR THE MBLEX AND MARYAND LICENSURE EXAMS.</t>
  </si>
  <si>
    <t>Medical Assistant (60 Credit Hours)</t>
  </si>
  <si>
    <t>THIS PROGRAM PREPARES THE GRADUATE TO WORK AS A MEDICAL ASSISTANT; ONE WHO PERFORMS MULTIDISCIPLINED TASKS TO KEEP A PHYSICIANS OFFICE OR CLINIC RUNNING SMOOTHLY.</t>
  </si>
  <si>
    <t>AAS degree</t>
  </si>
  <si>
    <t>Nursing (70 Credit Hours)</t>
  </si>
  <si>
    <t>PREPARES GRADUATES TO ASSUME BEGINNING STAFF POSITIONS FOR PATIENT CARE IN HOSPITALS AND SIMILAR HEALTH FACILITIES AND TO WRITE EXAM FOR LICENSURE AS A RN.</t>
  </si>
  <si>
    <t>https://catalog.allegany.edu/current/programs/nursing.html#tab-1</t>
  </si>
  <si>
    <t>Nursing Assistant/geriatric Aide (16 Credit Hours)</t>
  </si>
  <si>
    <t>QUALIFIES GRADUATES FOR POSITIONS IN LONG-TERM CARE AND ACUTE CARE FACILITIES AFTER PASSING THE NATIONAL NURSE AIDE ASSESSMENT PROGRAM (GNA EXAM).</t>
  </si>
  <si>
    <t>Certified Nursing Assistant</t>
  </si>
  <si>
    <t>Occupational Therapy Assistant (70 Credit Hours)</t>
  </si>
  <si>
    <t>PREPARES GRADUATES TO WORK UNDER THE SUPERVISION OF A REGISTERED OCCUPATIONAL THERAPIST TO ASSIST IN PATIENT TREATMENT AND EVALUATION.</t>
  </si>
  <si>
    <t>Pharmacy Technician (16 Credit Hours)</t>
  </si>
  <si>
    <t>PREPARE TO WORK IN RETAIL HOSPITAL OR INSTITUTIONAL SETTINGS UNDER THE SUPERVISION OF REGISTERED PHARMACIST AND TO TAKE THE NPTCB EXAM &amp; APPLY FOR MD CERTIFICATION.</t>
  </si>
  <si>
    <t>Physical Therapy Assistant (70 Credit Hours)</t>
  </si>
  <si>
    <t>PREPARES GRADUATES TO WORK UNDER THE SUPERVISION OF A LICENSED PHYSICAL THERAPIST TO PROVIDE PATIENT CARE AND TREATMENT.</t>
  </si>
  <si>
    <t>Practical Nursing (45 Credit Hours)</t>
  </si>
  <si>
    <t>PREPARES THE GRADUATE TO ASSUME RESPONSIBILITIES OF PATIENT CARE IN HOSPITALS AND SIMILAR FACILITIES WITHIN THE SCOPE OF THE FUNCTIONS OF THE PRACTICAL NURSE.</t>
  </si>
  <si>
    <t>Respiratory Therapist (67 Credit Hours)</t>
  </si>
  <si>
    <t>TO PREPARE STUDENTS TO WORK AS RESPIRATORY THERAPISTS WHO SPECIALIZE IN THE APPLICATION OF SPECIFIC THEORY TO PRACTICAL CLINICAL PROBLEMS OF RESPIRATORY CARE.</t>
  </si>
  <si>
    <t>https://catalog.allegany.edu/current/programs/respiratory-therapist.html#tab-4</t>
  </si>
  <si>
    <t>An associate degree</t>
  </si>
  <si>
    <t>Shielded Metal Arc Welding Certification (120 Clock Hours)</t>
  </si>
  <si>
    <t>Training in electric shielded metal and stick welding process.  Participants prepare for certification testing in shielded metal arc welding process.</t>
  </si>
  <si>
    <t>American Welding Society (AWS)</t>
  </si>
  <si>
    <t>Anne Arundel Community College</t>
  </si>
  <si>
    <t>A Maryland public community college, accredited by the Middle States Commission on Higher Education. See this provider s website for more information. https://www.aacc.</t>
  </si>
  <si>
    <t>101 College Parkway</t>
  </si>
  <si>
    <t>Arnold</t>
  </si>
  <si>
    <t>Basic Dental Assistant &amp; Radiology (96 Clock Hours)</t>
  </si>
  <si>
    <t>ACQUIRE SKILLS &amp; KNOWLEDGE TO WORK IN DENTAL OFFICE PROVIDING ASSISTANCE W/ ALL ASPECTS OF PATIENT CARE; PREP FOR RADIOLOGY CERT INCL.</t>
  </si>
  <si>
    <t>https://www.aacc.edu/programs-and-courses/</t>
  </si>
  <si>
    <t>A license recognized by the State involved or the Federal Government</t>
  </si>
  <si>
    <t>Central Sterile Processing Technician (100 Clock Hours)</t>
  </si>
  <si>
    <t>Topics: inventorying tools, sterilizing equipment &amp; ensuring for clean/safe equipment. Must complete 400 hours of hands-on exp. in a CS dept to obtain certification.</t>
  </si>
  <si>
    <t>https://www.aacc.edu/programs-and-courses/job-training/health-care-professions/sterile-processing/</t>
  </si>
  <si>
    <t>Certified Registered Central Service Technician via International Association of Healthcare Central Service Material Management</t>
  </si>
  <si>
    <t>Commercial Drivers License-Class B (48 Clock Hours)</t>
  </si>
  <si>
    <t>Provides instruction on the preparation needed to sit for the MVA CDL-B exam &amp; road test. Permit issued from MVA. Offered in partnership with All-State Career School.</t>
  </si>
  <si>
    <t>http://www.aacc.edu</t>
  </si>
  <si>
    <t>Md. CDL-B</t>
  </si>
  <si>
    <t>Emergency Medical Technician Paramedic (44 Credit Hours)</t>
  </si>
  <si>
    <t>For those with current EMT certification looking to further their education &amp; earn a certificate as a paramedic.</t>
  </si>
  <si>
    <t>state and national certification as a Paramedic (NRP)</t>
  </si>
  <si>
    <t>Human Services Certificate (30 Credit Hours)</t>
  </si>
  <si>
    <t>TO GIVE EMPLOYEES AND VOLUNTEERS ASSOCIATED WITH HELPING AGENCIES INCREASED KNOWLEDGE AND UPGRADING OF SKILLS IN HUMAN SERVICES AREA.</t>
  </si>
  <si>
    <t>Carroll Community College</t>
  </si>
  <si>
    <t>A Maryland public community college, accredited by the Middle States Commission on Higher Education. See this provider s website for more information. https://www.carrollcc.</t>
  </si>
  <si>
    <t>1601 Washington Road</t>
  </si>
  <si>
    <t>Westminster</t>
  </si>
  <si>
    <t>Certified Nursing Assistant (132 Clock Hours)</t>
  </si>
  <si>
    <t>Students learn patient care skills. Meets eligibility requirements for certification from the Maryland Board of Nursing. Prepares students for GNA exam.</t>
  </si>
  <si>
    <t>https://www.carrollcc.edu/Programs-and-Courses/</t>
  </si>
  <si>
    <t>Medical Assistant (547 Clock Hours)</t>
  </si>
  <si>
    <t>Complete theory &amp; clinical modules to become eligible for the national certification exam via National Heathcareer Assn.</t>
  </si>
  <si>
    <t>certified clinical medical assistant</t>
  </si>
  <si>
    <t>Veterinary Assistant (250 Clock Hours)</t>
  </si>
  <si>
    <t>PREPARES PEOPLE TO WORK IN ENTRY-LEVEL POSITIONS IN ANIMAL CARE. PROVIDES THE SKILLS KNOWLEDGE AND CLINICAL EXPERIENCES NECESSARY TO SUPPORT A VETERINARIAN.</t>
  </si>
  <si>
    <t>Approved Veterinary Assistant (AVA)</t>
  </si>
  <si>
    <t>Cecil College</t>
  </si>
  <si>
    <t>A Maryland public community college, accredited by the Middle States Commission on Higher Education. See this provider s website for more information. https://www.cecil.</t>
  </si>
  <si>
    <t>One Seahawk Drive</t>
  </si>
  <si>
    <t>North East</t>
  </si>
  <si>
    <t>Automotive Service &amp; Repair (150 Clock Hours)</t>
  </si>
  <si>
    <t>Covers engine repair engine performance brake systems electrical systems and suspension and steering. Prepares students for these five ASE exams.</t>
  </si>
  <si>
    <t>https://www.cecil.edu/programs-courses</t>
  </si>
  <si>
    <t>Nursing Assistant/GNA (150 Clock Hours)</t>
  </si>
  <si>
    <t>This program provides students with the skills and knowledge needed to become a certified nursing assistant and prepare for the GNA (NNAAP) exam.</t>
  </si>
  <si>
    <t>NCCER Welding (200 Clock Hours)</t>
  </si>
  <si>
    <t>Covers safety shielded metal arc welding thermal cutting processes oxyfuel gas air carbon arc plasma arc GMAC and GTAC cutting and special welding processes.</t>
  </si>
  <si>
    <t>http://www.cecil.com</t>
  </si>
  <si>
    <t>NCCER Level 1</t>
  </si>
  <si>
    <t>Medical Assistant Program (map) (900 Clock Hours)</t>
  </si>
  <si>
    <t>A PROFESSIONAL MEDICAL ASSISTANT CAREER-TRAINING  PROGRAM THAT PREPARES STUDENTS TO ASSIST PHYSICIANS IN THE FRONT &amp; BACK OFFICE. INCLUDES 160 HRS EXTERNSHIP.</t>
  </si>
  <si>
    <t>MEDICAL ADMINISTRATIVE ASSISTANT (332 Clock Hours)</t>
  </si>
  <si>
    <t>TRAINING TO BECOME A FRONT-LINE REPRESENTATIVE IN HEALTH CARE FACILITES; LEARN TO PERFORM A VARIETY OF OFFICE AND CUSTOMER SERVICE DUTIES.</t>
  </si>
  <si>
    <t>NHA CMAA</t>
  </si>
  <si>
    <t>PHYSICIAN PROFESSIONAL CODER (634 Clock Hours)</t>
  </si>
  <si>
    <t>COVERS BASIC MEDICAL KNOWLEDGE AND PROCEDURES USED TO BILL INSURANCE COMPANIES &amp; TRACK HEALTH CONDITIONS. ALSO PREPARES STUDENTS FOR AAPC CODER CERTIFICATION EXAM.</t>
  </si>
  <si>
    <t>CPC via AAPC</t>
  </si>
  <si>
    <t>Straight Truck Driver Training (75 Clock Hours)</t>
  </si>
  <si>
    <t>OBTAIN CLASS B COMMERCIAL DRIVERS LICENSE AND OBTAIN EMPLOYMENT IN THE TRUCKING INDUSTRY. 25% CLASS 75% ROAD &amp; RANGE TRAINING.</t>
  </si>
  <si>
    <t>Md. CLASS B COMMERCIAL DRIVERS LICENS</t>
  </si>
  <si>
    <t>Truck Driver Training (300 Clock Hours)</t>
  </si>
  <si>
    <t>Obtain Class A commercial drivers license (CDL) &amp; obtain employment in the trucking industry. 25% classroom and 75% range and road training.</t>
  </si>
  <si>
    <t>https://www.cecil.edu/programs-courses/continuing-education-workforce-development/transportation-training/commercial-drivers-licenses</t>
  </si>
  <si>
    <t>Md.  Class A commercial drivers license</t>
  </si>
  <si>
    <t>Weekend Truck Driving Training (300 Clock Hours)</t>
  </si>
  <si>
    <t>PART TIME PROGRAM FOR CLASS A COMMERCIAL DRIVERS LICENSE TO OBTAIN EMPLOYMENT IN THE TRUCKING INDUSTRY(25% CLASSROOM TRAINING 75% RANGE AND ROAD TRAINING).</t>
  </si>
  <si>
    <t>College Of Southern Maryland</t>
  </si>
  <si>
    <t>A Maryland public community college, accredited by the Middle States Commission on Higher Education. See this provider s website for more information. https://www.csmd.edu/about/index.</t>
  </si>
  <si>
    <t>8730 Mitchell Rd.</t>
  </si>
  <si>
    <t>Po Box 910</t>
  </si>
  <si>
    <t>La Plata</t>
  </si>
  <si>
    <t>Electrocardiogram Technician (158 Clock Hours)</t>
  </si>
  <si>
    <t>STUDENTS LEARN HOW TO OPERATE AN ELECTROCARDIOGRAM (ECG) PERFORM AN ECG ON A PATIENT AND DESCRIBE THE RESULTS.</t>
  </si>
  <si>
    <t>https://www.csmd.edu/programs-courses/</t>
  </si>
  <si>
    <t>Bookkeeper (174 Clock Hours)</t>
  </si>
  <si>
    <t>Completers of this program will have learned the skills and work functions needed to work as entry-level bookkeepers.</t>
  </si>
  <si>
    <t>HVAC Helper (270 Clock Hours)</t>
  </si>
  <si>
    <t>PREPARES STUDENTS FOR THIS ENTRY-LEVEL POSITION. COVERS BASIC HVAC THEORY JOB SAFETY TOOL USAGE CONSTRUCTION MATH &amp; DEMONSTRATION OF HVAC COMPONENT INSTALLATION.</t>
  </si>
  <si>
    <t>Administrative Medical Assistant (96 Clock Hours)</t>
  </si>
  <si>
    <t>WITH THIS PROGRAM, LEARN TO HELP MANAGE A PHYSICIAN'S OFFICE, DENTAL OFFICE CLINIC, OR WORK AS A HEALTH UNIT SECRETARY IN A HOSPITAL, OR IN A MEDICAL SUPPLY COMPANY.</t>
  </si>
  <si>
    <t>https://www.chesapeake.edu/continuing-education/healthcare#office</t>
  </si>
  <si>
    <t>CMAA</t>
  </si>
  <si>
    <t>CDL Bus Training Class B (160 Clock Hours)</t>
  </si>
  <si>
    <t>PREPS STDNTS FOR CLASS 'B' LIC W/ A 'P' &amp; 'S' ENDORSEMENT FOR BUS DRIVING. TOPICS: DOT REGS, PRE-TRIP INSPCTNS, YARD/ROAD SKILLS, &amp; WRITTEN/DRIVING EXAMS.</t>
  </si>
  <si>
    <t>Md CDL B driver license</t>
  </si>
  <si>
    <t>Child Care (90 Clock Hours)</t>
  </si>
  <si>
    <t>COVERS THE GROWTH &amp; DEVELOPMENT OF CHILDREN FROM BIRTH TO ADOLESCENCE &amp; INTRODUCES THE PRICNCIPLES MATERIALS &amp; METHODS USED WITH YOUNG CHILDREN FROM BIRTH TO AGE 6.</t>
  </si>
  <si>
    <t>Clinical Medical Assistant (274 Clock Hours)</t>
  </si>
  <si>
    <t>This program is designed to prepare participants to provide clinical medical support to physicians medical personnel and provide office administrative services.</t>
  </si>
  <si>
    <t>Clinical Medical Assistant (CCMA)</t>
  </si>
  <si>
    <t>Radiologic Sciences AAS (66 Credit Hours)</t>
  </si>
  <si>
    <t>DEGREE PROGRAM DESIGNED TO PREPARE GRADS FOR ENTRY-LEVEL RADIOGRAPHY EMPLOYMENT IN HOSPITALS OUTPATIENT CLINICS PHYSICIANS OFFICES &amp; OTHER HEALTH CARE SETTINGS.</t>
  </si>
  <si>
    <t>associate degree</t>
  </si>
  <si>
    <t>Welding Program-Work Ready (190 Clock Hours)</t>
  </si>
  <si>
    <t>Covers fundamentals, cutting and fabrication processes, and essential workplace skills. Prepares students for American Welding Society's Code D1.1.</t>
  </si>
  <si>
    <t>http://www.chesapeake.edu</t>
  </si>
  <si>
    <t>American Welding Society's Code D1.1. carbon plate</t>
  </si>
  <si>
    <t>Community College Of Baltimore County</t>
  </si>
  <si>
    <t>A Maryland public community college, accredited by the Middle States Commission on Higher Education. See this provider s website for more information. https://www.ccbcmd.edu/About-CCBC.</t>
  </si>
  <si>
    <t>7201 Rossville Blvd</t>
  </si>
  <si>
    <t>Baltimore</t>
  </si>
  <si>
    <t>Basic Diesel Mechanics (248 Clock Hours)</t>
  </si>
  <si>
    <t>Designed to prepare students for a diesel mechanic career. Covers the basics of diesel engine design and function how to perform basic repairs and basic safety.</t>
  </si>
  <si>
    <t>https://www.ccbcmd.edu/Programs-and-Courses.aspx</t>
  </si>
  <si>
    <t>Casino Dealer Training-Poker (100 Clock Hours)</t>
  </si>
  <si>
    <t>Students will learn about alcohol safety and casino auditioning techniques along with other skills needed to be a casino poker dealer.</t>
  </si>
  <si>
    <t>https://www.ccbcmd.edu/Programs-and-Courses-Finder/ConED-Program/casino-dealer</t>
  </si>
  <si>
    <t>Commercial Driver's License-A (280 Clock Hours)</t>
  </si>
  <si>
    <t>Preparation for a Md. Commercial Drivers License-A (CDL-A). Covers learner's permit, pre-trip inspection, maneuvers/road skills basics &amp; road/advanced safety skills.</t>
  </si>
  <si>
    <t>Central Service Technician Training (509 Clock Hours)</t>
  </si>
  <si>
    <t>Train for Certified Registered Central Service Technician. DECONTAMINATE/ PACKAGE/ STERILIZE &amp; DISTRIBUTE MED-SURG INSTRUMENTS.</t>
  </si>
  <si>
    <t>https://www.ccbcmd.edu/Programs-and-Courses-Finder/ConED-Program/central-service-technician</t>
  </si>
  <si>
    <t>Certified Registered Central Service Technician</t>
  </si>
  <si>
    <t>Food &amp; Beverage Management Professional (155 Clock Hours)</t>
  </si>
  <si>
    <t>Equips students with the key competencies needed to begin or advance their management careers in the food &amp; beverage industry. 800 hours of work experience required.</t>
  </si>
  <si>
    <t>ManageFirst Professional</t>
  </si>
  <si>
    <t>Foodworks Basic Culinary (297 Clock Hours)</t>
  </si>
  <si>
    <t>Students will learn and practice cooking techniques food safety standards and job readiness skills for the occupation of cook.</t>
  </si>
  <si>
    <t>ServSafe</t>
  </si>
  <si>
    <t>Hotel Front Desk/guest Service Agent (155 Clock Hours)</t>
  </si>
  <si>
    <t>Explore career options in hospitality and develop practical skills needed for a position as a front desk representative; includes industry certification from AHLA.</t>
  </si>
  <si>
    <t>Polysomnographic Technology (857 Clock Hours)</t>
  </si>
  <si>
    <t>CAAHEP-ACCREDITED preparation for the Board of Registered Polysomnographic Technologist exam.</t>
  </si>
  <si>
    <t>https://www.ccbcmd.edu/Programs-and-Courses-Finder/ConED-Program/polysomnographic-sleep-technologist</t>
  </si>
  <si>
    <t>Surgical Technology (1079 Clock Hours)</t>
  </si>
  <si>
    <t>PREPARE AS SURGICAL TEAM MEMBER. COMBINE KNOWLEDGE FROM BASIC &amp; SURGICAL SCIENCE WITH CRITICAL THINKING TO FUNCTION AS A COMPETENT ENTRY LEVEL SURGICAL TECHNOLOGIST.</t>
  </si>
  <si>
    <t>Baltimore City Community College</t>
  </si>
  <si>
    <t>A Maryland public community college, accredited by the Middle States Commission on Higher Education. See this provider s website for more information. https://www.bccc.</t>
  </si>
  <si>
    <t>710 E. Lombard Street</t>
  </si>
  <si>
    <t>Office Administration (60 Credit Hours)</t>
  </si>
  <si>
    <t>PREPARES GRADUATES TO FUNCTION AS ADMINISTRATIVE SUPPORT PERSONNEL.</t>
  </si>
  <si>
    <t>https://www.bccc.edu/domain/10</t>
  </si>
  <si>
    <t>Allied Human Services (60 Credit Hours)</t>
  </si>
  <si>
    <t>PREPARES GRADUATES FOR EMPLOYMENT AS SERVICE WORKERS IN THE VARIOUS HUMAN SERVICE DISCIPLINES.</t>
  </si>
  <si>
    <t>Fashion Design (60 Credit Hours)</t>
  </si>
  <si>
    <t>PREPARES GRADUATES FOR FREELANCE AND ENTREPRENEURIAL CAREERS IN THE FASHION INDUSTRY.</t>
  </si>
  <si>
    <t>Business Administration Transfer (60 Credit Hours)</t>
  </si>
  <si>
    <t>PREPARES GRADUATES FOR ENTRY LEVEL MANAGEMENT/MANAGEMENT TRAINEE POSITIONS.</t>
  </si>
  <si>
    <t>Coding Specialist (38 Credit Hours)</t>
  </si>
  <si>
    <t>PREPARES GRADUATES FOR EMPLOYMENT IN HEALTH-RELATED SETTINGS FOR POSITIONS RESPONSIBLE FOR MEDICAL RECORDS AND DATA.</t>
  </si>
  <si>
    <t>Computer Information Systems (60 Credit Hours)</t>
  </si>
  <si>
    <t>PREPARES GRADUATES FOR EMPLOYMENT IN THE FIELD OF BUSINESS COMPUTER PROGRAM DESIGN AND DEVELOPMENT.</t>
  </si>
  <si>
    <t>Qualifies one to take the Nat'l Board exam to be a Registered Dental Hygienist. Accredited via the ADA Commission on Dental Accreditation.</t>
  </si>
  <si>
    <t>Early Childhood Education (60 Credit Hours)</t>
  </si>
  <si>
    <t>PREPARES GRADUATES FOR CERTIFICATION AND EMPLOYMENT IN CHILDCARE CENTERS AND PROGRAMS.</t>
  </si>
  <si>
    <t>Paramedicine (61 Credit Hours)</t>
  </si>
  <si>
    <t>PREPARES GRADUATES TO FUNCTION AS EMERGENCY MEDICAL SERVICES TECHNICIAN.</t>
  </si>
  <si>
    <t>AA/AS Degree</t>
  </si>
  <si>
    <t>Emergency Medical Services (43 Credit Hours)</t>
  </si>
  <si>
    <t>allows EMS providers who are currently certified as Maryland Emergency Medical Technicians to advance to certification as a Nationally Registered Paramedics.</t>
  </si>
  <si>
    <t>Nationally Registered Paramedic</t>
  </si>
  <si>
    <t>Health Information Technology (63 Credit Hours)</t>
  </si>
  <si>
    <t>PREPARES GRADUATES TO PERFORM HEALTH INFORMATION MANAGEMENT FUNCTIONS IN HEALTH RELATED AGENCIES.</t>
  </si>
  <si>
    <t>Law Enforcement &amp; Correctional Administration (60 Credit Hours)</t>
  </si>
  <si>
    <t>PREPARES GRADUATES FOR EMPLOYMENT IN THE LAW ENFORCEMENT AND CORRECTION FIELDS.</t>
  </si>
  <si>
    <t>Multi-Skilled Medical Technician (380 Clock Hours)</t>
  </si>
  <si>
    <t>THIS PROGRAM PROVIDES PARTICIPANTS WITH MULTIPLE SKILLS THAT BROADEN THEIR EMPLOYMENT OPPORTUNITIES AS MEDICAL PROFESSIONALS.</t>
  </si>
  <si>
    <t>PREPARES GRADUATES FOR THE NCLEX-RN EXAM NEEDED TO BECOME A REGISTERED NURSE.</t>
  </si>
  <si>
    <t>Pharmacy Technician (278 Clock Hours)</t>
  </si>
  <si>
    <t>FAMILIARIZE PARTICIPANTS WITH THE PRACTICE OF PHARMACY AND TO ENABLE THEM TO SEEK EMPLOYMENT AS ENTRY LEVEL PHARMACY TECHNICIANS.</t>
  </si>
  <si>
    <t>Physical Therapist Assistant (66-67 Credit Hours)</t>
  </si>
  <si>
    <t>PREPARES GRADUATES FOR EMPLOYMENT IN HEALTH SETTINGS UNDER THE DIRECTION OF A PHYSICAL THERAPIST.</t>
  </si>
  <si>
    <t>A one-year program that prepares graduates to take the practical nursing licensing examination (NCLEX-PN).</t>
  </si>
  <si>
    <t>Maryland licensed practical nurse</t>
  </si>
  <si>
    <t>Respiratory Care (67 Credit Hours)</t>
  </si>
  <si>
    <t>PREPARES GRADUATES TO PROVIDE RESPIRATORY CARE FUNCTIONS UNDER THE DIRECTION OF A PHYSICIAN.</t>
  </si>
  <si>
    <t>Biotechnology (60 Credit Hours)</t>
  </si>
  <si>
    <t>PREPARES GRADUATES FOR EMPLOYMENT IN LABORATORY SETTINGS UNDER THE SUPERVISION OF A SCIENTIST.</t>
  </si>
  <si>
    <t>Surgical Technologist (64-65 Credit Hours)</t>
  </si>
  <si>
    <t>PREPARES GRADUATES FOR EMPLOYMENT IN THE OPERATING ROOM TO ASSIST SURGEONS.</t>
  </si>
  <si>
    <t>Frederick Community College</t>
  </si>
  <si>
    <t>A Maryland public community college, accredited by the Middle States Commission on Higher Education. See this provider s website for more information. https://www.frederick.edu/about-fcc.</t>
  </si>
  <si>
    <t>7932 Oposs</t>
  </si>
  <si>
    <t>Frederick</t>
  </si>
  <si>
    <t>Certified Nursing Assistant (CNA) (201 Clock Hours)</t>
  </si>
  <si>
    <t>QUALIFIES STUDENTS TO APPLY FOR CNA STATUS WITH THE MARYLAND BOARD OF NURSING &amp; FOR GNA CERTIFICATION EXAM.</t>
  </si>
  <si>
    <t>https://www.frederick.edu/programs/healthcare/certified-nursing-assistant.aspx</t>
  </si>
  <si>
    <t>Medical Assistant (30 Credit Hours)</t>
  </si>
  <si>
    <t>Prepares students in administrative and clinical medical procedures for employment in physician offices clinics urgent care centers.</t>
  </si>
  <si>
    <t>https://www.frederick.edu/programs.aspx</t>
  </si>
  <si>
    <t>Medical Billing (124 Clock Hours)</t>
  </si>
  <si>
    <t>Covers the llifecycle of a billing claim and how medical insurance works with the billing process.</t>
  </si>
  <si>
    <t>https://www.frederick.edu/programs/healthcare/medical-coding.aspx</t>
  </si>
  <si>
    <t>Garrett College</t>
  </si>
  <si>
    <t>A Maryland public community college, accredited by the Middle States Commission on Higher Education. See this provider s website for more information. https://www.garrettcollege.edu/about.</t>
  </si>
  <si>
    <t>687 Mosser Road</t>
  </si>
  <si>
    <t>Mchenry</t>
  </si>
  <si>
    <t>Adventure Sports Management (27.5 Credit Hours)</t>
  </si>
  <si>
    <t>PROVIDES ENTRY LEVEL SKILLS TO LEAD HIGH ADVENTURE ACTIVITIES.</t>
  </si>
  <si>
    <t>https://www.gandhihealthcare.com/</t>
  </si>
  <si>
    <t>Class B Commercial Drivers License (42 Clock Hours)</t>
  </si>
  <si>
    <t>COVERS THE ESSENTIALS TO OBTAIN A CLASS B LICENSE INCLUDING: PRE-TRIP INSPECTION &amp; LOG BOOKS. AT COMPLETION DEMONSTRATE SKILLS AT LOCAL MVA TO OBTAIN CDL B LICENSE.</t>
  </si>
  <si>
    <t>Md. CDL Class-B license</t>
  </si>
  <si>
    <t>Commercial Truck Driver Training: Class A (210 Clock Hours)</t>
  </si>
  <si>
    <t>CLASS A COMMERCIAL VEHICLE INSTRUCTION. SHORT-TERM TRAINING CAN BE TAKEN WEEK DAYS IN 7.5 WEEKS OR WEEKENDS IN 15 WEEKS. INSTRUCTION WILL FOCUS ON HANDS-ON TRAINING.</t>
  </si>
  <si>
    <t>Md. CDL-A</t>
  </si>
  <si>
    <t>Natural Resources &amp; Wildlife Technology (66 Credit Hours)</t>
  </si>
  <si>
    <t>PREPARES TECHNICIANS FOR EMPLOYMENT IN THE FIELD OF NATURAL RESOURCES MANAGEMENT AND ENVIROMENTAL PROTECTION.</t>
  </si>
  <si>
    <t>Welding (188 Clock Hours)</t>
  </si>
  <si>
    <t>Basic metal working/welding theory and practice to prepare individuals for American Welding Society (AWS) certification.</t>
  </si>
  <si>
    <t>https://www.garrettcollege.edu/degrees-and-programs.php</t>
  </si>
  <si>
    <t>American Welding Society</t>
  </si>
  <si>
    <t>Hagerstown Community College</t>
  </si>
  <si>
    <t>A Maryland public community college, accredited by the Middle States Commission on Higher Education. See this provider s website for more information. https://www.hagerstowncc.</t>
  </si>
  <si>
    <t>11400 Robinwood Dr</t>
  </si>
  <si>
    <t>Administrative Assistant (21 Credit Hours)</t>
  </si>
  <si>
    <t>FOR STUDENTS WHO WISH TO CONTINUE THE ADMINISTRATIVE ASSISTANT SEQUENCE AND EARN A CERTIFICATE OR EXPAND THEIR SKILLS FOR CAREER PURPOSES.</t>
  </si>
  <si>
    <t>http://www.hagerstowncc.edu</t>
  </si>
  <si>
    <t>Lower division certificate</t>
  </si>
  <si>
    <t>Alt Enrgy Tech:gthrml Enrgy Instal/srvce Statewide (25 Credit Hours)</t>
  </si>
  <si>
    <t>Completers will have the skills to enter an entry-level or apprentice-level position in the field of geothermal installation and service.</t>
  </si>
  <si>
    <t>Solar Energy Installation &amp; Service, Alt Energy Tech (22 Credit Hours)</t>
  </si>
  <si>
    <t>Completers will have the skills to enter in an entry-level or apprentice-level position in the field of photovoltaic and wind turbine installation and service.</t>
  </si>
  <si>
    <t>Alternative Energy Technology Statewide (60 Credit Hours)</t>
  </si>
  <si>
    <t>Prepares students to enter industrial/ commercial/ residential settings in the growing areas of energy technology.</t>
  </si>
  <si>
    <t>http://www.hagerstownc.edu</t>
  </si>
  <si>
    <t>Biotechnology (22 Credit Hours)</t>
  </si>
  <si>
    <t>FOR THE TECHNICIAN-IN-TRAINING WITH THE ACADEMIC BACKGROUND &amp; WORK EXPERIENCE TO COMPLETE A PROGRAM IN 1 YEAR WORK IMMEDIATELY &amp; ADVANCE WITH ON-THE-JOB EXPERIENCE.</t>
  </si>
  <si>
    <t>https://www.hagerstowncc.edu/programs-and-courses</t>
  </si>
  <si>
    <t>Certified Nursing/geriatric Assistant (223 clock hours)</t>
  </si>
  <si>
    <t>COMPLETION ALLOWS STUDENTS TO BE REGISTERED WITH THE MARYLAND BOARD OF NURSING AS CERTIFIED NURSING ASSISTANTS AND TO SIT FOR THE GERIATRIC NURSING ASSISTANT EXAM.</t>
  </si>
  <si>
    <t>Md nursing assistant license</t>
  </si>
  <si>
    <t>Child Care Professional (28 Credit Hours)</t>
  </si>
  <si>
    <t>THIS PROGRAM LEADS TO A CHILD CARE PROFESSIONAL CERTIFICATE. THIS CERTIFICATE MEETS LEVEL FOUR OF THE NEW MD CHILD CARE CREDENTIAL SYSTEM.</t>
  </si>
  <si>
    <t>http://catalog.hagerstowncc.edu/preview_program.php?catoid=9&amp;poid=1448&amp;returnto=455</t>
  </si>
  <si>
    <t>Commercial Vehicle Transport Specialist (16 Credit Hours)</t>
  </si>
  <si>
    <t>FOR STUDENTS SEEKING A CAREER IN PROFESSIONAL TRUCK DRIVING. MUST HAVE A LEARNERS PERMIT.</t>
  </si>
  <si>
    <t>lower division certificate, CDL</t>
  </si>
  <si>
    <t>Dental Assisting (37 Credit Hours)</t>
  </si>
  <si>
    <t>PROVIDES STUDENTS WITH THE SKILLS NEEDED TO BECOME A QUALIFIED MEMBER OF A DENTAL TEAM. IT PREPARES STUDENTS TO SIT FOR THE MGD AND RHS EXAMS.</t>
  </si>
  <si>
    <t>http://catalog.hagerstowncc.edu/</t>
  </si>
  <si>
    <t>Graphic Design Technology (24 Credit Hours)</t>
  </si>
  <si>
    <t>UPGRADES THE JOB PERFORMANCE OF THE WORKING GRAPHIC DESIGNER AND INITIATES THE PROFESSIONAL CAREER DEVELOPMENT OF THOSE ENTERING THE GRAPHIC DESIGN FIELD.</t>
  </si>
  <si>
    <t>Information Systems Technology (38 Credit Hours)</t>
  </si>
  <si>
    <t>ONE-YEAR PROGRAM WHICH PROVIDES ENTRY-LEVEL SKILLS FOR A CAREER IN THE COMPUTER SUPPORT FIELD.</t>
  </si>
  <si>
    <t>Computer-Aided Design (CAD) (24 Credit Hours)</t>
  </si>
  <si>
    <t>FOR STUDENTS PREPARING A CAREER IN CONSTRUCTION ARCHITECTURE MANUFACTURING &amp; OTHER REQUIRING COMPUTER AIDED DESIGN AND DRAFTING SKILLS.</t>
  </si>
  <si>
    <t>Mechanical Engineering Technology (60 Credit Hours)</t>
  </si>
  <si>
    <t>OPPORTUNITY FOR STUDENT TO WORK WITH COMPUTER AIDED DESIGN (CAD) &amp; AUTOMATED MANUFACTURING EQUIP.</t>
  </si>
  <si>
    <t>https://www.hagerstowncc.edu/academics/divisions/tcs/met</t>
  </si>
  <si>
    <t>Nursing (RN) (70 Credit Hours)</t>
  </si>
  <si>
    <t>PREPARES FOR ENTRY LEVEL STAFF POSITIONS FOR PATIENT CARE IN HEALTH CARE FACILITIES FOR NCLEX-RN BLENDING THEORY &amp; CLINICAL LAB EXPERIENCE.</t>
  </si>
  <si>
    <t>Practical Nursing (42 Credit Hours)</t>
  </si>
  <si>
    <t>THIS PROG LEADS TO A CERTIF IN PRACTICAL NURSING IN 3 SEMESTERS OVER 1 CALENDAR YR.  UPON COMPLETION STUDNTS ARE ELIG TO SIT FOR THE NCLEX-PN TO BECOME LISENCED LPN.</t>
  </si>
  <si>
    <t>Radiography (68 Credit Hours)</t>
  </si>
  <si>
    <t>APPLY THEORY TO ACCOMPLISH MEDICAL IMAGING PROCESSES WHILE APPLYING MAXIMUM SAFETY PRINCIPLES FOR RADIATION AND PROTECTION.</t>
  </si>
  <si>
    <t>Harford Community College</t>
  </si>
  <si>
    <t>A Maryland public community college, accredited by the Middle States Commission on Higher Education. See this provider s website for more information. https://www.harford.edu/about/index.</t>
  </si>
  <si>
    <t>401 Thomas Run Road</t>
  </si>
  <si>
    <t>Bel Air</t>
  </si>
  <si>
    <t>Accounting (18-20 Credit Hours)</t>
  </si>
  <si>
    <t>PROVIDES SPECIFIC SKILLS NEEDED FOR EMPLOYMENT IN THE FIELD OF ACCOUNTING AND BOOKKEEPING.</t>
  </si>
  <si>
    <t>https://www.harford.edu/Academics.aspx</t>
  </si>
  <si>
    <t>Administrative Professions (24 Credit Hours)</t>
  </si>
  <si>
    <t>OPPORTUNITY TO ACQUIRE KNOWLEDGE OF DOCUMENT PREPARATION TECHNIQUES FOR PRODUCTIVITY USING COMPUTERS SCANNERS ELECTRONIC COMMUNICATIONS &amp; SOFTWARE APPLICATIONS.</t>
  </si>
  <si>
    <t>Certified Nursing Assistant (166 Clock Hours)</t>
  </si>
  <si>
    <t>PREPARES GRADUATES TO FUNCTION AS CERTIFIED NURSING ASSISTANTS IN THE STATE OF MARYLAND.</t>
  </si>
  <si>
    <t>Cisco Ccna Certification Prep (100 Clock Hours)</t>
  </si>
  <si>
    <t>THIS CISCO AUTHORIZED ONLINE TRAINING PROVIDES THE ESSENTIAL KNOWLEDGE TO INSTALL CONFIGURE &amp; OPERATE SIMPLE ROUTED LANS AND WANS &amp; OBTAIN CISCO CCNA CERTIFICATION.</t>
  </si>
  <si>
    <t>An industry-recognized certificate or certification</t>
  </si>
  <si>
    <t>Computer Information Systems (32-34 Credit Hours)</t>
  </si>
  <si>
    <t>PREPARES  STUDENTS TO SOLVE BUSINESS ADMINISTRATIVE OR STATISTICAL PROBLEMS BY DETERMINING WHAT INFORMATION AND MATHEMATICAL OPERATIONS THE COMPUTER WILL PERFORM.</t>
  </si>
  <si>
    <t>Engineering Technology (60 Credit Hours)</t>
  </si>
  <si>
    <t>PREPARES STUDENTS FOR EMPLOYMENT IN A VARIETY OF INDUSTRIES THAT USE TECHNICIANS OR TECHNOLOGY SPECIALISTS TO SUPPORT ENGINEERING STAFF.</t>
  </si>
  <si>
    <t>Associate of Applied Science</t>
  </si>
  <si>
    <t>Environmental Technology (29 Credit Hours)</t>
  </si>
  <si>
    <t>OFFERS STUDENTS THE OPPORTUNITY TO DEVELOP THE INITIAL SKILLS NEEDED TO WORK AS AN ENVIRONMENTAL TECHNICIAN.</t>
  </si>
  <si>
    <t>Maryland community college credit certificate</t>
  </si>
  <si>
    <t>Medical Assisting Certificate (39 Credit Hours)</t>
  </si>
  <si>
    <t>PREPARE FOR IMMEDIATE EMPLOYMENT AS IN ADMINISTRATIVE &amp; CLINICAL CAPACITIES IN MEDICAL &amp; CLINICAL SETTINGS. INCLUDES THEORY CLINICAL PRACTICE &amp; 160 HOUR EXTERNSHIP.</t>
  </si>
  <si>
    <t>Paralegal Studies (32-34 Credit Hours)</t>
  </si>
  <si>
    <t>PROVIDES SKILLS &amp; COMPETENCIES FOR STUDNTS WHO DESIRE TO WORK IN THE PARALEGAL FIELD.</t>
  </si>
  <si>
    <t>Photography (19-20 Credit Hours)</t>
  </si>
  <si>
    <t>PROVIDES SKILLS AND COMPETENCIES IN THE USE OF ANALOG AND DIGITAL CAMERAS AND DARKROOM EQUIPMENT AND ON THE APPLICATION OF PERSONAL STYLE TO PHOTOGRAPHIC PROCESSES.</t>
  </si>
  <si>
    <t>Prepares students to be certified nursing assistants (CNAs) and to pass the NNAAP exam to be registered geriatric nursing assitants (GNAs).</t>
  </si>
  <si>
    <t>Introduction To Dental Assisting (40 Clock Hours)</t>
  </si>
  <si>
    <t>LEARN ENTRY-LEVEL SKILLS AS A DENTAL ASSISTANT. PROGRAM COVERS DENTAL ANATOMY AND TERMINOLOGY EQUIPMENT AND PROCEDURES OSHA REGULATIONS AND OFFICE PROCEDURES.</t>
  </si>
  <si>
    <t>https://www.howardcc.edu/programs-courses/continuing-education/courses/health-care-careers/dental-assisting--radiology/</t>
  </si>
  <si>
    <t>Dental assistant via Maryland State Board of Dental Examiners</t>
  </si>
  <si>
    <t>Prince George's Community College</t>
  </si>
  <si>
    <t>A Maryland public community college, accredited by the Middle States Commission on Higher Education. See this provider s website for more information. https://www.pgcc.</t>
  </si>
  <si>
    <t>301 Largo Road</t>
  </si>
  <si>
    <t>Largo</t>
  </si>
  <si>
    <t>Cisco Certified Networking Associate (ccna) (320 Clock Hours)</t>
  </si>
  <si>
    <t>PROVIDES THE KNOWLEDGE AND SKILLS TO INSTALL AND CONFIGURE CISCO ROUTERS AND TAKE THE TESTS REQUIRED FOR THE CISCO CERTIFIED NETWORKING ASSOCIATE CERTIFICATION.</t>
  </si>
  <si>
    <t>https://www.pgcc.edu/programs-courses/</t>
  </si>
  <si>
    <t>Law Enforcement Officer (749 Clock Hours)</t>
  </si>
  <si>
    <t>PROVIDES TRAINING REQUIRED BY THE MARYLAND POLICE AND CORRECTIONAL COMMISSION TO BECOME A CERTIFIABLE POLICE OFFICER IN MARYLAND.</t>
  </si>
  <si>
    <t>Maryland police officer</t>
  </si>
  <si>
    <t>Marketing Management (30 Credit Hours)</t>
  </si>
  <si>
    <t>THE MARKETING MANAGEMENT CERTIFICATE HELPS STUDENTS DEVELOP METHODS TOOLS AND TECHNIQUES FOR ENTRY-LEVEL POSITIONS IN MARKETING.</t>
  </si>
  <si>
    <t>Medical Coder/billing Specialist (39 Credit Hours)</t>
  </si>
  <si>
    <t>HIGH DEMAND OCCUPATION WHICH PREPARES GRADUATES TO WORK IN VARIOUS HEALTH CARE SETTINGS ASSIGNING CODES TO DIAGNOSES PROCEDURES FOR STATISTICAL/ BILLING PURPOSES.</t>
  </si>
  <si>
    <t>Nursing (LPN) (47 Credit Hours)</t>
  </si>
  <si>
    <t>EARN CERTIFICATE FUNCTION AS DIRECT CARE GIVER UNDER SUPERVISION OF LICENSED HEALTH PROFESSIONALS PRIMARILY IN STRUCTURED SETTINGS SUCH AS HOSPITALS &amp; NURSING HOMES.</t>
  </si>
  <si>
    <t>Practical Nurse License</t>
  </si>
  <si>
    <t>Small Business Management (31 Credit Hours)</t>
  </si>
  <si>
    <t>PREPARE TO OWN OPERATE &amp; SUCCESSFULLY MANAGE A SMALL BUSINESS. DEVELOP A BUSINESS PLAN INCLUDING  PROVISION FOR FINANCING/SITE SELECTION/MARKETING.</t>
  </si>
  <si>
    <t>Wor-Wic Community College</t>
  </si>
  <si>
    <t>A Maryland public community college, accredited by the Middle States Commission on Higher Education. See this provider s website for more information. https://www.worwic.</t>
  </si>
  <si>
    <t>32000 Campus Drive</t>
  </si>
  <si>
    <t>Salisbury</t>
  </si>
  <si>
    <t>Business Management (25 - 26 Credit Hours)</t>
  </si>
  <si>
    <t>THREE BUSINESS CERTIFICATE OPTIONS AVAILABLE TO TRAIN INDIVIDUALS TO WORK IN BANKING BUSINESS AND SUPERVISORY DEVELOPMENT.</t>
  </si>
  <si>
    <t>https://www.worwic.edu/Programs-Courses</t>
  </si>
  <si>
    <t>Business Management (60 Credit Hours)</t>
  </si>
  <si>
    <t>PREPARE FOR EMPLOYMENT IN BUSINESS BY DEVELOPING MANAGEMENT/SUPERVISORY KNOWLEDGE AND SKILLS.</t>
  </si>
  <si>
    <t>Certified Nursing Assistant (128 Clock Hours)</t>
  </si>
  <si>
    <t>Learn procedures involved in basic nursing and health care in a health care or long term care facility; prepare for CNA or GNA certification.</t>
  </si>
  <si>
    <t>https://www.worwic.edu/Programs-Courses/Non-Credit-Courses</t>
  </si>
  <si>
    <t>Certified Nursing Assistant/Geriatric Nursing Assistant</t>
  </si>
  <si>
    <t>Chemical Dependency Counseling (60 Credit Hours)</t>
  </si>
  <si>
    <t>DEVELOP THE KNOWLEDGE AND SKILLS NEEDED TO WORK AS CHEMICAL DEPENDENCY COUNSELORS.</t>
  </si>
  <si>
    <t>Child Care Training (99 Clock Hours)</t>
  </si>
  <si>
    <t>Cover the growth and development of children from birth to school age.</t>
  </si>
  <si>
    <t>Child Care Infant and Toddler, Preschool or School Age Teacher or Child Care Director</t>
  </si>
  <si>
    <t>Commercial Truck Driver Training: Class A (320 Clock Hours)</t>
  </si>
  <si>
    <t>Designed to train students to operate a commercial truck and qualify for a commercial driver's license-Class A.</t>
  </si>
  <si>
    <t>Commercial Driver's License</t>
  </si>
  <si>
    <t>Commercial Truck Or Bus Driver: Class B (120 Clock Hours)</t>
  </si>
  <si>
    <t>Designed to train students to operate a commercial truck or bus and qualify for a Commercial Drivers License Class B.</t>
  </si>
  <si>
    <t>CDL Class B</t>
  </si>
  <si>
    <t>Computer Technology (31 To 32 Credit Hours)</t>
  </si>
  <si>
    <t>COMPUTER CERTIFICATE OPTIONS PROVIDE BASIC HARDWARE AND SOFTWARE KNOWLEDGE TO SUPPORT USERS.</t>
  </si>
  <si>
    <t>college credit certificate</t>
  </si>
  <si>
    <t>Computer Technology (60 Credit Hours)</t>
  </si>
  <si>
    <t>FOCUS ON HARDWARE SOFTWARE PERIPHERAL CONFIGURATIONS MAINTENANCE OF MICROCOMPUTERS AND THEIR USERS.</t>
  </si>
  <si>
    <t>Criminal Justice (24-31 Credit Hours)</t>
  </si>
  <si>
    <t>LAW ENFORCEMENT AND CORRECTIONS CERTIFICATE OPTIONS AVAILABLE FOR PRE-SERVICE STUDENTS NEEDING BASIC SKILLS OR AS IN-SERVICE FOR PROFESSIONAL DEVELOPMENT.</t>
  </si>
  <si>
    <t>Institution of Higher Education certificate of completion</t>
  </si>
  <si>
    <t>Criminal Justice (60 Credit Hours)</t>
  </si>
  <si>
    <t>LAW ENFORCEMENT AND CORRECTIONS ASSOCIATE DEGREE OPTIONS PROVIDE KNOWLEDGE AND SKILLS FOR ENTRY-LEVEL POSITION AND AS PROF DEV FOR ADVANCEMENT.</t>
  </si>
  <si>
    <t>Early Childhood Education (24 Credit Hours)</t>
  </si>
  <si>
    <t>PREPARES INDIVIDUALS TO WORK IN THE CARE AND INSTRUCTION OF PRESCHOOL CHILDREN AS SENIOR STAFF MEMBERS OR LEAD TEACHERS IN CHILD CARE CENTERS .</t>
  </si>
  <si>
    <t>Early Childhood Education (66 Credit Hours)</t>
  </si>
  <si>
    <t>PREPARES INDIVIDUALS TO BECOME OPERATORS OF CHILD CARE CENTERS PROGRAM DIRECTORS AND SENIOR STAFF TEACHERS IN CHILD CARE CENTERS.</t>
  </si>
  <si>
    <t>Hotel-Motel Restaurant Management (21-23 Credit Hours)</t>
  </si>
  <si>
    <t>HOTEL-MOTEL MANAGEMENT AND RESTAURANT MANAGEMENT CERTIFICATE OPTIONS AVAILABLE TO TRAIN FOR ENTRY LEVEL POSITIONS IN THE HOSPITALITY FIELD.</t>
  </si>
  <si>
    <t>Hospitality Management (60 Credit Hours)</t>
  </si>
  <si>
    <t>PREPARE STUDENT IN SUPERVISORY MANAGEMENT FACILITIES MANAGEMENT ACCOUNTING AND LAW RELATED TO HOSPITALITY MANAGEMENT.</t>
  </si>
  <si>
    <t>Licensed Practical Nurse (41 Credit Hours)</t>
  </si>
  <si>
    <t>PRACTICAL NURSING CERTIFICATE PREPARES FOR WORK AS LICENSED PRACTICAL NURSES.</t>
  </si>
  <si>
    <t>PREPARE STUDENT AS A REGISTERED NURSE WHO CAN GIVE NURSING CARE IN A STRUCTURED SETTING.</t>
  </si>
  <si>
    <t>Radiologic Tech (66 Credit Hours)</t>
  </si>
  <si>
    <t>UNDERSTAND RADIATION PRODUCE QUALITY DIAGNOSTIC EXAMS WHILE PROVIDING ESSENTIAL PATIENT CARE AND TRAIN AS A RADIOLOGIC TECHNICIAN.</t>
  </si>
  <si>
    <t>Towson University</t>
  </si>
  <si>
    <t>A Maryland 4-year public university, accredited by the Middle States Commission on Higher Education. See this provider s website for more information. https://www.towson.edu/campus/partnerships-research/continuing-education/about.</t>
  </si>
  <si>
    <t>7400 York Rd.</t>
  </si>
  <si>
    <t>Ste. 201</t>
  </si>
  <si>
    <t>Towson</t>
  </si>
  <si>
    <t>CompTIA Net+ classroom or online (110 Clock Hours)</t>
  </si>
  <si>
    <t>Learn to configure, manage and troubleshoot hard-wired and wireless IT networks as you prepare to pass the CompTIA Network+ certification exam.; A+ certification and 9+ months of networking work experience, recommended.</t>
  </si>
  <si>
    <t>https://www.towson.edu/campus/partnerships-research/continuing-education/</t>
  </si>
  <si>
    <t>CompTIA Network+</t>
  </si>
  <si>
    <t>Accounting &amp; Bookkeeping+QuickBooks-Classroom (72 clock hours)</t>
  </si>
  <si>
    <t>Learn the complete accounting cycle: assets, liability, and capital accounts, double-entry bookkeeping, journals, ledgers, &amp; prep. for QuickBooks certification exam.</t>
  </si>
  <si>
    <t>https://www.towson.edu/campus/partnerships-research/continuing-education/business-courses/accounting-bookkeeping.html</t>
  </si>
  <si>
    <t>QuickBooks</t>
  </si>
  <si>
    <t>CISSP Exam Prep-Online (150 Clock Hours)</t>
  </si>
  <si>
    <t>Exam prep. for those with 5+ years of paid, full-time work experience in 2 or more domains of the (ISC) CISSP Common Body of Knowledge.</t>
  </si>
  <si>
    <t>Medical Coding-Physician's Practice-Online (90 Clock Hours)</t>
  </si>
  <si>
    <t>Prepares students for medical coding ICD-10 practices and protocols. Also prepares students for AAPC's Certified Professional Coder (CPC) exam.</t>
  </si>
  <si>
    <t>http://www.towson.edu</t>
  </si>
  <si>
    <t>CPC</t>
  </si>
  <si>
    <t>Microsoft Office 2019 Specialist-Classroom or Online (335 Clock Hrs)</t>
  </si>
  <si>
    <t>Preparation for the Microsoft Office Specialist certification exams for Word, Excel, PowerPoint, Access, and Outlook. Vouchers for all five exams are included.</t>
  </si>
  <si>
    <t>Word, Excel, PowerPoint, Access, and Outlook.</t>
  </si>
  <si>
    <t>ORACLE DATABASE 12C ADMIN CERTIFIED ASSOCIATE-ONLINE (180 clock hours)</t>
  </si>
  <si>
    <t>Preparation for the Oracle Database 12c: 1) SQL Fundamentals and Installation and 2) Administration exams to become an Oracle Database 12c Admin.</t>
  </si>
  <si>
    <t>Oracle Database 12c Admin. Certified Associate</t>
  </si>
  <si>
    <t>Project Mgmt. Professional Certification Prep-Classrm (36 Clock Hours)</t>
  </si>
  <si>
    <t>Prep for the PMP exam. PMP certification eligibility requires a HS diploma &amp; 7,500 hours leading projects or 4-year degree &amp; 4,500 hours leading projects.</t>
  </si>
  <si>
    <t>CAPM or PMP</t>
  </si>
  <si>
    <t>Human Resources Certification Prep-Classrm or Online (120 clock hours)</t>
  </si>
  <si>
    <t>Prepares students to take either the aPHR, PHR. SPHR, SHRM-CP, or SHRM-SCP exams depending upon degree earned and years of professional HR experience.</t>
  </si>
  <si>
    <t>https://www.towson.edu/campus/partnerships-research/continuing-education/business-courses/human-resources.html</t>
  </si>
  <si>
    <t>PHR/SPHR or SHRM CP/SHRM SP</t>
  </si>
  <si>
    <t>University Of Md Baltimore County (umbc)</t>
  </si>
  <si>
    <t>A Maryland 4-year public university, accredited by the Middle States Commission on Higher Education. See this provider s website for more information. https://www.umbctraining.</t>
  </si>
  <si>
    <t>6996 Columbia Gateway Dr.</t>
  </si>
  <si>
    <t>Ste. 100</t>
  </si>
  <si>
    <t>Certification in Cyber Foundations, Exam Prep (234 Clock Hours)</t>
  </si>
  <si>
    <t>This training includes the following three courses: CompTIA A+, CompTIA Network+, CompTIA Security+. Includes 2 weeks of focused exam prep for Net+ and Sec+.</t>
  </si>
  <si>
    <t>https://www.umbctraining.com/</t>
  </si>
  <si>
    <t>CompTIA A+, Network+, Security+</t>
  </si>
  <si>
    <t>Diagnostic Medical Sonography Certification (2000 Clock Hours)</t>
  </si>
  <si>
    <t>FULL-TIME 14 MONTH CERTIFICATION PROG. DIDACTIC &amp; CLINICAL TRNG IN DIAGNOSTIC MEDICAL SONOGRAPHY OF THE ABDOMEN OBSTETRICS GYNECOLOGY CARDIACVASCULAR &amp; PHYSICS.</t>
  </si>
  <si>
    <t>http://www.umbctraining.com/sonography</t>
  </si>
  <si>
    <t>Fortis College</t>
  </si>
  <si>
    <t xml:space="preserve"> A Maryland Higher Education Commission-approved out of state private college operating in Maryland offering job preparatory training. See this provider s website for more information. https://www.fortis.edu/campuses/maryland/landover.</t>
  </si>
  <si>
    <t>4351 Garden City Dr</t>
  </si>
  <si>
    <t>Landover</t>
  </si>
  <si>
    <t>Provides lab experiences &amp; clinical practice in school dental facility. Offers instruction in areas of biomedical sciences dental hygiene sciences clinical skills.</t>
  </si>
  <si>
    <t>https://www.fortis.edu/campuses/maryland/landover.html</t>
  </si>
  <si>
    <t>Expanded Function Dental Assistant (52 Credit Hours)</t>
  </si>
  <si>
    <t>Teaches a variety of dental office procedures and laboratory techniques (preliminary exam procedure chair-side assisting charting scheduling sterilization etc).</t>
  </si>
  <si>
    <t>Pharmacy Technician (53 Credit Hours)</t>
  </si>
  <si>
    <t>LEARN PHARMACY PRACTICE (READING FILING DISTRIBUTING PRESCRIPTIONS) AND BASIC PHARMACEUTICAL CALCULATIONS MEDICATIONS COMMON DRUG INTERACTIONS/SIDE EFFECTS ETC.</t>
  </si>
  <si>
    <t>BEAT - Beauty Expert Artistry Training</t>
  </si>
  <si>
    <t>A Maryland Higher Education Commission-approved private career school offering job preparatory training. See this provider s website for more information. https://www.beautyprocourse.</t>
  </si>
  <si>
    <t>3 McHenry Ave.</t>
  </si>
  <si>
    <t>Pikesville</t>
  </si>
  <si>
    <t>Beat 101 - Basic Skincare And Makeup Artistry (40 Clock Hours)</t>
  </si>
  <si>
    <t>Program prepares the student to successfully operate as a makeup artist/demonstrator.</t>
  </si>
  <si>
    <t>https://www.beatmakeupschool.com/beat</t>
  </si>
  <si>
    <t>Del-Mar-Va Beauty Academy</t>
  </si>
  <si>
    <t>A Maryland Higher Education Commission-approved private career school offering job preparatory training. See this provider s website for more information. https://www.delmarvabeautyacademy.</t>
  </si>
  <si>
    <t>111 Milford St.</t>
  </si>
  <si>
    <t>Cosmetology (1500 Clock Hours)</t>
  </si>
  <si>
    <t>PASS STATE BOARD EXAM AND BECOME DESIRABLE QUALIFIED EMPLOYEE.  INSTILL HIGH DEGREE PROFESSIONALISM AND PROFICIENCY.</t>
  </si>
  <si>
    <t>https://www.delmarvabeautyacademy.com/programs/cosmetology/</t>
  </si>
  <si>
    <t>Cosmetologist</t>
  </si>
  <si>
    <t>North American Trade School</t>
  </si>
  <si>
    <t>A Maryland Hig her Education Commission-approved private career school offering job preparatory training. See this provider s website for more information. https://natradeschools.</t>
  </si>
  <si>
    <t>6901 Security Blvd.</t>
  </si>
  <si>
    <t>Suite 16 S</t>
  </si>
  <si>
    <t>Combination Welding Technology (864 Clock Hours)</t>
  </si>
  <si>
    <t>The program is a series of comprehensive courses to provide individuals with a well-rounded background in various welding applications and techniques.</t>
  </si>
  <si>
    <t>https://www.natradeschools.edu/programs-overview</t>
  </si>
  <si>
    <t>AWS D1.1, Boiler Code ASME 9</t>
  </si>
  <si>
    <t>Commercial Truck Driving (320 Clock Hours)</t>
  </si>
  <si>
    <t>The objective of the program is to qualify students for entry level positions as drivers in over-the-road or local driving vehicles.</t>
  </si>
  <si>
    <t>Dominion Academy</t>
  </si>
  <si>
    <t>A Maryland Higher Education Commission-approved private career school offering job preparatory training. See this provider s website for more information.  http://www.dominionahs.</t>
  </si>
  <si>
    <t>8855 Annapolis Road  Suite 305</t>
  </si>
  <si>
    <t>Suite  305</t>
  </si>
  <si>
    <t>Lanham</t>
  </si>
  <si>
    <t>Medication Technician (20 Clock Hours)</t>
  </si>
  <si>
    <t>Current employees of a healthcare facility train to be able to administer selected medications to people in selected community-based settings when an RN has delegated and supervises/evaluates this function.</t>
  </si>
  <si>
    <t>http://www.dominionahs.com/healthcare-training-programs</t>
  </si>
  <si>
    <t>md medication technician</t>
  </si>
  <si>
    <t>Fomen Nursing Assistant Training Academy</t>
  </si>
  <si>
    <t>A Maryland Higher Education Commission-approved private career school offering job preparatory training. See this provider s website for more information. http://fomennursingassistant.</t>
  </si>
  <si>
    <t>7411 Riggs Road</t>
  </si>
  <si>
    <t>Suite 210</t>
  </si>
  <si>
    <t>Hyattsville</t>
  </si>
  <si>
    <t>Cna/gna Nursing Assistant Training (120 Clock Hours)</t>
  </si>
  <si>
    <t>Provides training to individuals seeking entry-level skills to begin a nursing assistant career.</t>
  </si>
  <si>
    <t>https://fomennursingassistant.com</t>
  </si>
  <si>
    <t>Gandhi Health Care, LLC</t>
  </si>
  <si>
    <t>A Maryland Higher Education Commission-approved private career school offering job preparatory training. See this provider s website for more information. https://gandhihealthcare.</t>
  </si>
  <si>
    <t>1400 Reisterstown Rd.  Ste. B</t>
  </si>
  <si>
    <t>Geriatric And Certified Nursing Assistant Training (129 Clock Hours)</t>
  </si>
  <si>
    <t>Completion allows students to be certified nursing assistants (CNAs) and to take the geriatric nursing assistant exam to be registered with the Md. Board of Nursing.</t>
  </si>
  <si>
    <t>GERIATRIC AND CERTIFIED NURSING ASSISTANT</t>
  </si>
  <si>
    <t>Phlebotomy Technician Training Program (68 Clock Hours)</t>
  </si>
  <si>
    <t>Prepares students to serve as phlebotomists in various settings. Students receive lecture as well as competency based training in a variety of aspects of phlebotomy.</t>
  </si>
  <si>
    <t>https://gandhihealthcare.com/phlebotomy-technician-certification/</t>
  </si>
  <si>
    <t>Certified Phlebotomy Technician</t>
  </si>
  <si>
    <t>Health Focus Inc.</t>
  </si>
  <si>
    <t>A Maryland Higher Education Commission-approved private career school offering job preparatory training. See this provider s website for more information. https://www.hfischool.</t>
  </si>
  <si>
    <t>4900 Bel Air Road</t>
  </si>
  <si>
    <t>Nursing Assistant Training (114.5 Clock Hours)</t>
  </si>
  <si>
    <t>Graduates can be employed as certified nursing assistants or as geriatric nursing assistants upon passing the GNA (NNAAP) examination.</t>
  </si>
  <si>
    <t>https://www.hfischool.com/cna-gna</t>
  </si>
  <si>
    <t>Holistic Massage Training Institute</t>
  </si>
  <si>
    <t>A Maryland Higher Education Commission-approved private career school offering job preparatory training. See this provider s website for more information. https://www.massagetrainingbaltimore.com/about-us.</t>
  </si>
  <si>
    <t>1 E. University Pkwy # 110</t>
  </si>
  <si>
    <t>Massage Therapy Training (810 Clock Hours)</t>
  </si>
  <si>
    <t>THIS MASSAGE THERAPY TRAINING IS DESIGNED TO PROVIDE THE EXPERIENCE, HANDS-ON-TRAINING, &amp; ESSENTIAL KNOWLEDGE OF WHAT IT TAKES TO RUN A SUCCESSFUL MASSAGE PRACTICE.</t>
  </si>
  <si>
    <t>https://www.massagetrainingbaltimore.com/</t>
  </si>
  <si>
    <t>Institute Of Health Sciences</t>
  </si>
  <si>
    <t>A Maryland Higher Education Commission-approved private career school offering job preparatory training. See this provider s website for more information. https://www.iohs.</t>
  </si>
  <si>
    <t>11031 McCormick Road</t>
  </si>
  <si>
    <t>Hunt Valley</t>
  </si>
  <si>
    <t>Electroneurodiagnostic Technology And Psg (1080 Clock Hours)</t>
  </si>
  <si>
    <t>ELECTRONEURODIAGNOSTIC (END) TECHNOLOGY IS THE ALLIED HEALTH PROFESSION THAT RECORDS MONITORS AND ANALYZES NERVOUS SYSTEM FUNCTIONS.</t>
  </si>
  <si>
    <t>https://www.instituteofhealthscience.org/</t>
  </si>
  <si>
    <t>It Works Learning Center Inc.</t>
  </si>
  <si>
    <t>A Maryland Higher Education Commission-approved private career school offering job preparatory training. See this provider s website for more information. https://www.itworkslearning.</t>
  </si>
  <si>
    <t>1217 W. Fayette St</t>
  </si>
  <si>
    <t>Certified Nursing Asst. &amp; Geriatric Nursing Asst. (140 Clock Hours)</t>
  </si>
  <si>
    <t>CUSTOMIZED TRAINING FOR INDIVIDUALS SEEKING LICENSURE AND JOB PLACEMENT IN LONG-TERM CARE/NURSING FACILITIES ASSITED CARE ACUTE CARE AND OTHER HEALTHCARE SETTINGS.</t>
  </si>
  <si>
    <t>https://www.itworkslearning.com/cna-gna/baltimore/tuition-fees/</t>
  </si>
  <si>
    <t>Certified nursing assistant</t>
  </si>
  <si>
    <t>Fortis Institute-Towson</t>
  </si>
  <si>
    <t>A Maryland Higher Education Commission-approved private career school offering job preparatory training. See this provider s website for more information. https://www.fortis.edu/campuses/maryland/towson.</t>
  </si>
  <si>
    <t>700 York Road</t>
  </si>
  <si>
    <t>Dental Assisting (1040 Clock Hours)</t>
  </si>
  <si>
    <t>Students are shown how to work chair-side as dentists examine &amp; treat patients. Approved by the Md State Bd Dental Examiners.</t>
  </si>
  <si>
    <t>https://www.fortis.edu/campuses/maryland/towson.html</t>
  </si>
  <si>
    <t>Md State Bd Dental Examiners Dental Asst</t>
  </si>
  <si>
    <t>Medical Assistant (760 Clock Hours)</t>
  </si>
  <si>
    <t>Via hands-on &amp; classroom lessons prepare for the Certified Clinical Medical Assistant (CCMA) exam via the National Healthcareer Association.</t>
  </si>
  <si>
    <t>Certified Clinical Medical Assistant (CCMA) certification via the National Healthcareer Association.</t>
  </si>
  <si>
    <t>Pharmacy Technician (760 Clock Hours)</t>
  </si>
  <si>
    <t>Learn preparation of prescribed medications (counting tablets labeling bottles etc.) and a variety of tasks required to support the operations of a pharmacy.</t>
  </si>
  <si>
    <t>All-State Career, Inc.</t>
  </si>
  <si>
    <t>Maryland Higher Education Commission-approved private career school offering job preparatory training. See this provider s website for more information. https://www.allstatecareer.edu/about-us.</t>
  </si>
  <si>
    <t>2200 Broening Hwy</t>
  </si>
  <si>
    <t>Advanced Tractor Trailer Driving (480 Clock Hours)</t>
  </si>
  <si>
    <t>Develop necessary skills to obtain a Class A CDL and operate a tractor trailer. Hands-on training in a large driving range with experienced instructors.</t>
  </si>
  <si>
    <t>https://www.allstatecareer.edu/campuses/maryland/baltimore.html</t>
  </si>
  <si>
    <t>Md. CDL Class A</t>
  </si>
  <si>
    <t>Class B CDL Driver Training Program (42 Clock Hours)</t>
  </si>
  <si>
    <t>DEVELOP NECESSARY SKILLS TO OBTAIN CLASS B (STRAIGHT TRUCK) CDL QUALIFYING THE GRADUATE AS AN ENTRY LEVEL DRIVER.</t>
  </si>
  <si>
    <t>Md Class B CDL</t>
  </si>
  <si>
    <t>Expanded Function Dental Assistant (1035 Clock Hours)</t>
  </si>
  <si>
    <t>Learn dental office set up, lab techniques, dental exam prep., asst. chairside, sterilization, etc. Gain eligibility to take Radiation Health &amp; Safety exam (RHS).</t>
  </si>
  <si>
    <t>Medical Assisting (760 Clock Hours)</t>
  </si>
  <si>
    <t>TRAIN TO ACQUIRE SATISFACTORY SKILLS AND DEMONSTRATE COMPETENCY IN A VARIETY OF MEDICAL OFFICE PROCEDURES &amp; LABORATORY TECHNIQUES UNDER THE SUPERVISION OF PHYSICIAN.</t>
  </si>
  <si>
    <t>Medical Billing And Coding (760 Clock Hours)</t>
  </si>
  <si>
    <t>TRAINING FOR ENTRY-LEVEL JOBS INVOLVING DATA COLLECTION DIAGNOSTIC &amp; PROCEDURAL CODING INSURANCE CLAIM COMPLETION &amp; SUBMISSION INSURANCE PLAN RULES &amp; REGULATIONS.</t>
  </si>
  <si>
    <t>Pharmacy Technology (760 Clock Hours)</t>
  </si>
  <si>
    <t>PREPARE TO SIT FOR A PHARMACY TECHNICIAN CERTIFICATION EXAM TO BE REGISTERED IN MD AND QUALIFIED TO GAIN ENTRY-LEVEL JOBS IN HOSPITALS CLINICS &amp; RETAIL PHARMACIES.</t>
  </si>
  <si>
    <t>Sheffield Institute For The Recording Arts</t>
  </si>
  <si>
    <t>A Maryland Higher Education Commission-approved private career school offering job preparatory training. See this provider s website for more information. https://www.sheffieldav.</t>
  </si>
  <si>
    <t>13816 Sunnybrook Road</t>
  </si>
  <si>
    <t>PO BOX 398</t>
  </si>
  <si>
    <t>Phoenix</t>
  </si>
  <si>
    <t>Techworks (384 Clock Hours)</t>
  </si>
  <si>
    <t>AUDIO/VIDEO TRAINING INCLUDES BASIC ELECTRONICS TEST EQUIPMENT &amp; SIGNAL IDENTIFICATION; CABLE CONSTRUCTION; INSTALLATION; A/V PREVENTATIVE MAINTENANCE.</t>
  </si>
  <si>
    <t>https://www.sheffieldav.com/</t>
  </si>
  <si>
    <t>CTS via AVIXA</t>
  </si>
  <si>
    <t>Southern Md Tri-County Community Action Committee Inc.</t>
  </si>
  <si>
    <t>A Maryland Higher Education Commission-approved private career school offering job preparatory training. See this provider s website for more information. https://www.smtccac.org/commercial-driver-license-program.</t>
  </si>
  <si>
    <t>8383 Leonardtown Rd</t>
  </si>
  <si>
    <t>P.o. Box 2</t>
  </si>
  <si>
    <t>Hughesville</t>
  </si>
  <si>
    <t>Commercial Drivers License Training (54 Clock Hours)</t>
  </si>
  <si>
    <t>PROVIDES SKILLS AND KNOWLEDGE NECESSARY TO PASS THE MOTOR VEHICLE ADMINISTRATIONS REQUIRED TESTS TO OBTAIN A CLASS B DRIVERS LICENSE.</t>
  </si>
  <si>
    <t>https://www.smtccac.org/cdl</t>
  </si>
  <si>
    <t>CDL-B</t>
  </si>
  <si>
    <t>Stein Academy-School Of Health Tech. &amp; Career Dev.</t>
  </si>
  <si>
    <t>A Maryland Higher Education Commission-approved private career school offering job preparatory training. See this provider s website for more information. https://www.steinacademy.</t>
  </si>
  <si>
    <t>3610 Milford Rd. 3rd Fl.</t>
  </si>
  <si>
    <t>Ekg/ecg Technician (50 Clock Hours)</t>
  </si>
  <si>
    <t>A 50-hour certificate program comprising of classroom instruction and lab training. Prepares graduates to work as EKG/ECG technicians.</t>
  </si>
  <si>
    <t>https://www.steinacademy.com/healthcare-training-programs</t>
  </si>
  <si>
    <t>Geriatric/Certified Nursing Assistant (130 Clock Hours)</t>
  </si>
  <si>
    <t>BASED ON 115 HOURS OF CLASS LAB AND CLINICAL INSTRUCTION.  PREPARES STUDENTS TO FUNCTION AS NURSING ASSISTANTS IN NRUSING HOMES AND ASSISTED LIVING FACILITIES.</t>
  </si>
  <si>
    <t>Medical Assistant Training (600 Clock Hours)</t>
  </si>
  <si>
    <t>This program is comprised of classroom laboratory and externship training. The program prepares students to function as medical assistants.</t>
  </si>
  <si>
    <t>Nurse Technician/patient Care Technician (180 Clock Hours)</t>
  </si>
  <si>
    <t>The program prepares students to function as multi-skilled nurse- and patient-care technicians.</t>
  </si>
  <si>
    <t>https://www.steinacademy.com/healthcare-training-nurse-technicianpatient-care-technician-program</t>
  </si>
  <si>
    <t>Geriatric Nursing Assistant</t>
  </si>
  <si>
    <t>Pharmacy Technician (260 Clock Hours)</t>
  </si>
  <si>
    <t>THE PROGRAM PREPARES GRADUATES TO FUNCTION AS PHARMACY TECHNICIANS AND INCLUDES A 4-WEEK 160-HOUR CLINICAL EXPERIENCE.</t>
  </si>
  <si>
    <t>https://www.steinacademy.com/healthcare-training-pharmacy-technician-program</t>
  </si>
  <si>
    <t>Pharmacy Technician</t>
  </si>
  <si>
    <t>The Temple: A Paul Mitchell Partner School</t>
  </si>
  <si>
    <t>A Maryland Higher Education Commission-approved private career school offering job preparatory training. See this provider s website for more information. https://pmthetemple.</t>
  </si>
  <si>
    <t>22 West Church Street</t>
  </si>
  <si>
    <t>Cosmetology - Full Time (1500 Clock Hours)</t>
  </si>
  <si>
    <t>THIS PROGRAM PREPARES STUDENTS TO TAKE AND PASS THE MARYLAND COSMETOLOGY EXAM.</t>
  </si>
  <si>
    <t>https://pmthetemple.edu/</t>
  </si>
  <si>
    <t>Vision Allied Health Institute</t>
  </si>
  <si>
    <t>A Maryland Higher Education Commission-approved private career school offering job preparatory training. See this provider s website for more information. https://www.visionalliedinstitute.</t>
  </si>
  <si>
    <t>1045 Taylor Avenue</t>
  </si>
  <si>
    <t>Suite 113</t>
  </si>
  <si>
    <t>Certified/geriatric Nursing Assistant (120 Clock Hours)</t>
  </si>
  <si>
    <t>Students are prepared for employment as nursing assistants in assisted care long-term care and acute care facilities.</t>
  </si>
  <si>
    <t>https://www.visionalliedinstitute.org/programs-fee</t>
  </si>
  <si>
    <t>Healthcare Training Solutions Llc</t>
  </si>
  <si>
    <t>A Maryland Higher Education Commission-approved private career school offering job preparatory training. See this provider s website for more information. https://mhec.maryland.gov/institutions_training/Pages/career/pcs/search.</t>
  </si>
  <si>
    <t>4400 Stamp Road</t>
  </si>
  <si>
    <t>Suite 206</t>
  </si>
  <si>
    <t>Temple Hills</t>
  </si>
  <si>
    <t>Ecg/ekg Tech-Continuing Education (60 Clock Hours)</t>
  </si>
  <si>
    <t>Continuing education ECG/EKG training for certified nursing assistants medical assistants &amp; licensed practical nurses. Proof of certification/licensure required.</t>
  </si>
  <si>
    <t>http://cna-careers.org/</t>
  </si>
  <si>
    <t>Nursing Assistant/geriatric Nursing Assistant Cert. (130 Clock Hours)</t>
  </si>
  <si>
    <t>Provides training for state nursing assistant certification and geriatric nursing assistant registration.</t>
  </si>
  <si>
    <t>Nursing Assistant/geriatric Nursing Assistant Cert.</t>
  </si>
  <si>
    <t>Phlebotomy-Continuing Education (106 Clock Hours)</t>
  </si>
  <si>
    <t>Continuing education phlebotomy training for certified nursing assistants medical assistants &amp; licensed practical nurses. Proof of certification/licensure required.</t>
  </si>
  <si>
    <t>Mineral County Technical Center</t>
  </si>
  <si>
    <t>A public WV for entity not regulated by the state of Maryland offering non-credit training. See this provider s website for more information. https://www.b .mine.k12.wv.</t>
  </si>
  <si>
    <t>981 Harley O. Staggers Dr.</t>
  </si>
  <si>
    <t>Keyser</t>
  </si>
  <si>
    <t>WV</t>
  </si>
  <si>
    <t>Licensed Practical Nurse (1400 Clock Hours)</t>
  </si>
  <si>
    <t>INTENSIVE TRAINING TO PROVIDE THE SKILLS REQUIRED OF A LICENSED PRACTICAL NURSE.</t>
  </si>
  <si>
    <t>http://boe.mine.k12.wv.us/LPNProgram.aspx</t>
  </si>
  <si>
    <t>All-State Career, Inc. WV-Kearneysville</t>
  </si>
  <si>
    <t>Out of State private career/trade school.</t>
  </si>
  <si>
    <t>179 E. Burr Blvd.  Ste. K</t>
  </si>
  <si>
    <t>Kearneysville</t>
  </si>
  <si>
    <t>CDL A Preparatory Program (172 clock hours)</t>
  </si>
  <si>
    <t>Develop necessary skills to operate a tractor trailer, obtain a Class A CDL, and pursue a career as an entry-level over the road, regional, or local commercial driver.</t>
  </si>
  <si>
    <t>https://www.allstatecareer.edu/campuses/west-virginia/kearneysville.html</t>
  </si>
  <si>
    <t>CDL</t>
  </si>
  <si>
    <t>Microsoft Project 2016 or 2019 Exam Prep (40 Clock Hours)</t>
  </si>
  <si>
    <t>Prepares  those who use Project Standard (2016 or 2019), Project Professional (2016 or 2019), &amp; Project Pro.</t>
  </si>
  <si>
    <t>https://www.towson.edu/campus/partnerships-research/continuing-education/business-courses/online-microsoft-project-2019-course.html</t>
  </si>
  <si>
    <t>Digital Marketing OMCP Exam Prep-online (190 Clock Hours)</t>
  </si>
  <si>
    <t>Preps online marketing pros for OMCP exam--requiring 5,000 hours experience or degree &amp; 2,000 hours experience or practitioner course &amp; 1000 hours exp. Exam included.</t>
  </si>
  <si>
    <t>OMCP</t>
  </si>
  <si>
    <t>Project Mgmt Professional (PMP) Exam Prep-Online (150 Clock Hours)</t>
  </si>
  <si>
    <t>Prep. for the PMP exam. PMP certification eligibility requires: a HS diploma/associate degree &amp; 7,500 hrs leading projects/4-yr degree &amp; 4,500 hrs leading projects.</t>
  </si>
  <si>
    <t>HVAC-R Technician (399 Clock Hours)</t>
  </si>
  <si>
    <t>Students will gain entry-level skills for employment as HVAC-R technicians upon completion. Technical and shop experience comprise a major part of this training.</t>
  </si>
  <si>
    <t>Jane Addams Resource Corporation</t>
  </si>
  <si>
    <t>A Maryland Higher Education Commission-approved private career school offering job preparatory training. See this provider s website for more information. https://jarcbaltimore.</t>
  </si>
  <si>
    <t>4910 Park Heights Avenue</t>
  </si>
  <si>
    <t>Welding Fast Track (350 Clock Hours)</t>
  </si>
  <si>
    <t>The program is designed to teach how to get an entry-level job in welding.</t>
  </si>
  <si>
    <t>https://jarcbaltimore.org/job-seekers/programs-overview/learn-factory-welding</t>
  </si>
  <si>
    <t>SMAW D1.1 (3G) and SMAW D1.1 (4G)</t>
  </si>
  <si>
    <t>CNC Fast Track (540 Clock Hours)</t>
  </si>
  <si>
    <t>The program is designed to teach how to program, setup, and operate computer numerical control (CNC) machines.</t>
  </si>
  <si>
    <t>https://jarcbaltimore.org/job-seekers/programs-overview/learn-cnc</t>
  </si>
  <si>
    <t>CNC Milling Level 1 and NIMS CNC Turning Level 1</t>
  </si>
  <si>
    <t>Trinity Nursing Academy, Inc.</t>
  </si>
  <si>
    <t>A Maryland Higher Education Commission-approved private career school offering job preparatory training. See this provider s website for more information. http://tnacademy.</t>
  </si>
  <si>
    <t>170 Thomas Johnson Dr.  Ste. 201</t>
  </si>
  <si>
    <t>Certified Nursing Assistant (130 Clock Hours)</t>
  </si>
  <si>
    <t>Provides skills and knowledge needed to become a certified nursing assistant/geriatric nursing assistant.</t>
  </si>
  <si>
    <t>http://tnacademy.com/training/</t>
  </si>
  <si>
    <t>Certified Maintenance Technician (144 Clock Hours)</t>
  </si>
  <si>
    <t>Preparation for the Certificate for Apartment Maintenance Technicians (NAAEI). Covers maintenance/repair of basic electrical, plumbing, HVAC, &amp; appliance components.  Must complete 1 year of apt.</t>
  </si>
  <si>
    <t>https://www.garrettcollege.edu/</t>
  </si>
  <si>
    <t>Certificate for Apartment Maintenance  Technicians (NAAEI)</t>
  </si>
  <si>
    <t>Veterinary Assistant (126 Clock Hours)</t>
  </si>
  <si>
    <t>Prepares students to assist vet. techs &amp; veterinarians in clinics, shelters &amp; emergency care facilities. Covers safety, animal restraint, first aid, exam room setup.</t>
  </si>
  <si>
    <t>https://www.garrettcollege.edu</t>
  </si>
  <si>
    <t>NAVTA Vet Asst</t>
  </si>
  <si>
    <t>Machining (435 Clock Hours)</t>
  </si>
  <si>
    <t>Prepare students for a career as CNC machinist. Skills include material handling, job planning, machine set up &amp; operation &amp; fabricating parts to exact specifications.</t>
  </si>
  <si>
    <t>National Institute of Metalworking Skills</t>
  </si>
  <si>
    <t>Phlebotomy-Venipuncture (145 Clock Hours)</t>
  </si>
  <si>
    <t>Students will be taught various techniques to draw blood for laboratory testing from patients of all ages and medical conditions.</t>
  </si>
  <si>
    <t>https://www.garrettcollege.edu/cewd-workforce-certified-phlebotomy-technician.php</t>
  </si>
  <si>
    <t>Certified Phlebotomy Technician via National Healthcareer Association</t>
  </si>
  <si>
    <t>Accounting (60 credit hours)</t>
  </si>
  <si>
    <t>Designed for students seeking immediate employment in an entry-level accounting position. Students will use software to solve business and accounting problems.</t>
  </si>
  <si>
    <t>https://frederick-public.courseleaf.com/credit-programs-study/accounting/accounting-aas/#text</t>
  </si>
  <si>
    <t>Addictions Counseling (24 Credit Hours)</t>
  </si>
  <si>
    <t>Prepares students for new careers or advancement in present careers by adding a credential in addictions counseling.</t>
  </si>
  <si>
    <t>https://www.frederick.edu/programs/social-sciences/addictions-counseling.aspx</t>
  </si>
  <si>
    <t>Administrative Assistant Applications (24 Clock Hours)</t>
  </si>
  <si>
    <t>Discover how time management, accounting, business law, organizational behavior, and management affect administrative assistant responsibilities and activities.</t>
  </si>
  <si>
    <t>Certified Administrative Professional (CAP) via International Association of Administrative Professionals (IAAP)</t>
  </si>
  <si>
    <t>Administrative Assistant Fundamentals (24 Clock Hours)</t>
  </si>
  <si>
    <t>Discover and master the essentials of managerial and staff support, information management, communications technology, meeting and space planning &amp; office ergonomics.</t>
  </si>
  <si>
    <t>Biotechnology Certificate (35 Credit Hours)</t>
  </si>
  <si>
    <t>Prepares individuals to work as process operators in biological products manufacturing facilities.</t>
  </si>
  <si>
    <t>https://www.frederick.edu/programs/</t>
  </si>
  <si>
    <t>Building Trades Technology (16 Credit Hours)</t>
  </si>
  <si>
    <t>This classroom and lab-based training prepares individuals for entry-level employment in the building trades field.</t>
  </si>
  <si>
    <t>Community College lower division certificate</t>
  </si>
  <si>
    <t>Business Management Certificate (24 Credit Hours)</t>
  </si>
  <si>
    <t>Prepares students for entry-level employment in careers requiring basic business and management skills.</t>
  </si>
  <si>
    <t>Designed for students seeking immediate employment in entry-level management or management trainee positions upon completion, or those who want to start a business.</t>
  </si>
  <si>
    <t>CompTIA A+ Exam Prep (72 Clock Hours)</t>
  </si>
  <si>
    <t>Preparation for the A+ exams for those with at least 6-12 months hands-on experience in lab or field.</t>
  </si>
  <si>
    <t>CompTIA Security+ Exam Prep (48 Clock Hours)</t>
  </si>
  <si>
    <t>Preparation for Security+ exam for those with Network+ certification and at least two years of experience in IT administration with a security focus.</t>
  </si>
  <si>
    <t>Security+</t>
  </si>
  <si>
    <t>Healthcare Practice Management (27 Credit Hours)</t>
  </si>
  <si>
    <t>Prepares students for work as medical practice managers. Covers medical office coding, insurance billing, medical terminology, and electronic health records.</t>
  </si>
  <si>
    <t>Hospitality Management Certificate (36 Credit Hours)</t>
  </si>
  <si>
    <t>Prepares students for employment as a manager in the hospitality industry. Covers food and beverage operations, management, accounting, and business communication.</t>
  </si>
  <si>
    <t>https://frederick.edu/programs/</t>
  </si>
  <si>
    <t>Information Technology (60 Credit Hours)</t>
  </si>
  <si>
    <t>Prepares one for immediate employment in computer-related jobs and upgrade skills. Covers PC repair and diagnostics, cybersecurity basics, systems design &amp; analysis.</t>
  </si>
  <si>
    <t>Surgical Technology Certificate (44-46 Credit Hours)</t>
  </si>
  <si>
    <t>Prepares one for the CAAHEP exam in surgical technology. Includes clinical experience and covers anatomy &amp; physiology, and surgery essentials.</t>
  </si>
  <si>
    <t>Veterinary Assistant (156 Clock Hours)</t>
  </si>
  <si>
    <t>Train to be a veterinary assistant. Covers animal systems, restraint, diagnostics and pharmacy, anesthesia, and surgery.</t>
  </si>
  <si>
    <t>https://www.frederick.edu/programs/healthcare/veterinary-assistant.aspx</t>
  </si>
  <si>
    <t>Welding: SMAW, FCAW, GMAW and GTAW (350 Clock Hours)</t>
  </si>
  <si>
    <t>This program provides the skills and knowledge to become an entry-level welder.</t>
  </si>
  <si>
    <t>SMAW, FCAW, GMAW and GTAW</t>
  </si>
  <si>
    <t>Cybersecurity Certificate (24 Credit Hours)</t>
  </si>
  <si>
    <t>This L.D.C. program provides practical, hands on instruction which will enable students to develop the knowledge and skills for work in the cybersecurity field.</t>
  </si>
  <si>
    <t>Dental Assistant Training (90 Clock Hours)</t>
  </si>
  <si>
    <t>Provides the knowledge and skills needed to work as a dental assistant and pass the Dental Association National Board's radiation health and safety exam.</t>
  </si>
  <si>
    <t>DANB Radiation Health and Safety</t>
  </si>
  <si>
    <t>Pharmacy Technician Training (105 Clock Hours)</t>
  </si>
  <si>
    <t>Provides the knowledge and skills needed to pass the national pharmacy technician certification exam and then work as a registered pharmacy technician in Md.</t>
  </si>
  <si>
    <t>Certified Pharmacy Technician (CPhT)</t>
  </si>
  <si>
    <t>Phlebotomy Technician Training (168 Clock Hours)</t>
  </si>
  <si>
    <t>Provides the knowledge and skills needed to work as a phlebotomy technician and prepare for the Phlebotomy Technician Certification (CPT) exam.</t>
  </si>
  <si>
    <t>Phlebotomy Technician PBT</t>
  </si>
  <si>
    <t>Project Management Professional (PMP) Exam Prep (35 Clock Hours)</t>
  </si>
  <si>
    <t>This training provides students with materials and support to prepare for the Project Management Professional (PMP) certification exam. 5+ Yrs Of P.M. Exp. With 7,500 Hrs Leading Projects Or Bs/Ba &amp; 4500 Hrs Exp. for certification.</t>
  </si>
  <si>
    <t>MIG/TIG Welding Certification (80 clock hours)</t>
  </si>
  <si>
    <t>Covers basic gas metal arc and gas tungsten welding of flat metal. Preparation for American Welding Society certification exams.</t>
  </si>
  <si>
    <t>Cybersecurity (30 Credit Hours)</t>
  </si>
  <si>
    <t>This certificate program is designed to prepare students for a career in cybersecurity. Topics include: operating systems, networks, PC architecture, Security+ exam.</t>
  </si>
  <si>
    <t>Medical Coding-Physician's Practice-Classroom (90 Clock Hours)</t>
  </si>
  <si>
    <t>Prepares students for medical coding ICD10 practices and protocols. Also prepares students for the AAPC's Certified Professional Coder (CPC) exam.</t>
  </si>
  <si>
    <t>Medical Assisting (54.5 Credit Hours)</t>
  </si>
  <si>
    <t>Teaches a variety of medical office procedures, lab techniques (injections, EKG, urinalysis, phlebotomy, etc.) and front office skills (data collection, claims, etc.</t>
  </si>
  <si>
    <t>Fomen Nursing Assistant Training Academy-Glen Burnie</t>
  </si>
  <si>
    <t>7452 Baltimore Annapolis Blvd.  Ste. 201A</t>
  </si>
  <si>
    <t>Glen Burnie</t>
  </si>
  <si>
    <t>CNA/GNA Training Program (120 Clock Hours)</t>
  </si>
  <si>
    <t>Nursing assistant training approved by the Maryland Board of Nursing. Preparation for geriatric nursing assistant exam.</t>
  </si>
  <si>
    <t>http://www.fomennursingassistant.com/index.php/nursing-training-center-our-location2</t>
  </si>
  <si>
    <t>Certified Nursing assistant</t>
  </si>
  <si>
    <t>Veterans Enterprise Training &amp; Services Group Inc.</t>
  </si>
  <si>
    <t>A private for profit entity in Washington, D.C. not regulated by the state of Maryland offering non-credit training. See this provider s website for more information. https://www.vetsgroup.</t>
  </si>
  <si>
    <t>1200 18th St.  NW Ste LL-100</t>
  </si>
  <si>
    <t>Washington</t>
  </si>
  <si>
    <t>DC</t>
  </si>
  <si>
    <t>CompTIA A+ Exam Prep (162 Clock Hours)</t>
  </si>
  <si>
    <t>Preparation for CompTIA A+ certification exams for those with at least 9-12 months hands-on experience in the lab or field, recommended.</t>
  </si>
  <si>
    <t>http://www.vetsgroup.org</t>
  </si>
  <si>
    <t>CompTIA A+ and Comptia IT Fundamentals</t>
  </si>
  <si>
    <t>Cisco CCENT Exam Prep (72 Clock Hours)</t>
  </si>
  <si>
    <t>Preparation for Certified Entry Network Technician exam for those with basic computer literacy and PC operating system navigation skills.</t>
  </si>
  <si>
    <t>CCENT</t>
  </si>
  <si>
    <t>Cisco CCNA Exam Prep (108 Clock Hours)</t>
  </si>
  <si>
    <t>Prep. for Certified Network Associate exam for those with 1+ yrs exper. implementing &amp; administering Cisco solutions, basic IP addressing &amp; network fundamendamentals.</t>
  </si>
  <si>
    <t>CCNA</t>
  </si>
  <si>
    <t>CompTIA Network+ Exam Prep (72 Clock Hours)</t>
  </si>
  <si>
    <t>Preparation for CompTIA Network+ exam for those with CompTIA A+ certification or at least 9 months of computer networking experience, recommended.</t>
  </si>
  <si>
    <t>https://www.vetsgroup.org</t>
  </si>
  <si>
    <t>CompTIA Security+ Exam Prep (72 Clock Hours)</t>
  </si>
  <si>
    <t>Preparation for CompTIA Security+ exam for those with CompTIA Network+ A+ and/or 2 years of experience in IT administration with a security focus recommended.</t>
  </si>
  <si>
    <t>CompTIA Security+</t>
  </si>
  <si>
    <t>Cyber Security Professional Program Level-1 - CEH Exam Prep (72 Clock Hours)</t>
  </si>
  <si>
    <t>reparation for EC Council's Certified Ethical Hacker exam for those with at least 2 years of work experience in the Information Security domain.</t>
  </si>
  <si>
    <t>CEH - Certified Ethical Hacker</t>
  </si>
  <si>
    <t>Personal Fitness Trainer-ACE Exam Prep (60 Clock Hours)</t>
  </si>
  <si>
    <t>Preparation for the American Council on Exercise Certified Personal Fitness Trainer exam. Must hold CPR/AED cert. to take ACE exam.</t>
  </si>
  <si>
    <t>https://www.carrollcc.edu/programs/professional-skills-job-training/personal-fitness-trainer-certificate/</t>
  </si>
  <si>
    <t>Certified Personal Fitness Trainer</t>
  </si>
  <si>
    <t>Digital and Social Media Professional (33 Clock Hours)</t>
  </si>
  <si>
    <t>Trains students to plan, execute, and assess the effectiveness of a social media campaign for an organization.</t>
  </si>
  <si>
    <t>https://www.carrollcc.edu/programs/professional-skills-job-training/digital-and-social-media-professional-certificate/</t>
  </si>
  <si>
    <t>ASM Educational Center Inc.</t>
  </si>
  <si>
    <t>A private for profit entity not regulated by the state of Maryland offering non-credit training. See this provider s website for more information. https://asmed.</t>
  </si>
  <si>
    <t>11200 Rockville Pike Ste 220</t>
  </si>
  <si>
    <t>Rockville</t>
  </si>
  <si>
    <t>Cisco CCNA (Routing &amp; Switching) Exam Prep (40-48 Clock Hours)</t>
  </si>
  <si>
    <t>Exam prep for Network Specialists, Network Administrators, and Network Support Engineers with 1-3 years of experience.</t>
  </si>
  <si>
    <t>https://asmed.com/information-technology-it/</t>
  </si>
  <si>
    <t>Sterile Processing Tech Certification (96 clock hours)</t>
  </si>
  <si>
    <t>Preparation for entry-level sterile processing technician jobs and the Certified Registered Central Service Technician (CRCST) exam.</t>
  </si>
  <si>
    <t>https://www.frederick.edu/programs/healthcare/sterile-processing-technician.aspx</t>
  </si>
  <si>
    <t>Certified Medical Administrative Assistant (167 clock hours)</t>
  </si>
  <si>
    <t>Participants learn to provide administrative support to physicians, urgent care providers, &amp; hospitals. Preparation for Nat'l Healthcareer Assoc certification exam.</t>
  </si>
  <si>
    <t>Nat'l Healthcareer Association: CMAA</t>
  </si>
  <si>
    <t>Certified Clinical Medical Assistant (442 clock hours)</t>
  </si>
  <si>
    <t>Training for the skills needed to perform both front &amp; back office services; preparation for Natl Healthcareer Assoc. certification exams: CCMA, CMAA &amp; Phlebotomy.</t>
  </si>
  <si>
    <t>Nat'l Healthcareer Association: CCMA</t>
  </si>
  <si>
    <t>Project Management Fundamentals (77 clock hours)</t>
  </si>
  <si>
    <t>Preparation for the Certified Associate in Project Management (CAPM) exam.</t>
  </si>
  <si>
    <t>CAPM</t>
  </si>
  <si>
    <t>Cisco Certified Network Associate-Exam Prep (70 clock hours)</t>
  </si>
  <si>
    <t>CCNA certification exam preparation for IT network professionals with1-3 years of related network experience.  Topics: install, configure, and troubleshoot switches.</t>
  </si>
  <si>
    <t>Certified Associate in Project Mgmt-CAPM Exam Prep (21 clock hours)</t>
  </si>
  <si>
    <t>Certification exam preparation for those with at least 1,500 hours project management work experience or 23 credit hours in project management formal education.</t>
  </si>
  <si>
    <t>Certification in Cybersecurity-Exam Prep (140 clock hours)</t>
  </si>
  <si>
    <t>Preparation for CCNA and Certified Ethical Hacker (CEH) exams for those with at least 2 years of information security-related job experience.</t>
  </si>
  <si>
    <t>CEH</t>
  </si>
  <si>
    <t>Security University LLC</t>
  </si>
  <si>
    <t>A private Virginia for profit entity not regulated by the state of Maryland offering non-credit training. See this provider s website for more information. http://www.securityuniversity.net/about.</t>
  </si>
  <si>
    <t>510 Spring Street Suite 130</t>
  </si>
  <si>
    <t>Herndon</t>
  </si>
  <si>
    <t>VA</t>
  </si>
  <si>
    <t>CISA001 SU CISA Exam Prep (40 Clock Hours)</t>
  </si>
  <si>
    <t>Exam prep. for Certified Information Security Auditor exam. At least 5 years of information systems auditing, control, or security work experience for certification.</t>
  </si>
  <si>
    <t>http://www.securityuniversity.net/classes.php</t>
  </si>
  <si>
    <t>ISO002 ISMS Lead Implementer Exam Prep (40 Clock Hours)</t>
  </si>
  <si>
    <t>Exam prep. for Information Security Management Systems Lead Implementer certification. ISMS Foundation course or knowledge of ISO 27001-27002 standards recommended.</t>
  </si>
  <si>
    <t>Q/SAP002 Qualified/Security Awareness Training (8 Clock Hours)</t>
  </si>
  <si>
    <t>Introduces corporate users to computer threats &amp; demonstrate the steps to take to avoid them, Designed for executives, IT managers, security professionals, &amp; others.</t>
  </si>
  <si>
    <t>QIAP001 Q/AAP Qualified/Access,Authenticaltion &amp; PKI (40 Clock Hours)</t>
  </si>
  <si>
    <t>Teaches IT security professionals to plan, develop, evaluate, enterprise network security frameworks using Public Key Infrastructure identity &amp; authorization systems.</t>
  </si>
  <si>
    <t>QISP006 Catching Hackers-Intro to Intrusion Detection (40 Clock Hours)</t>
  </si>
  <si>
    <t>Covers real-time tools and methodologies for discovering and reacting to network intrusion attempts. Designed for IT security officers, managers, admin., &amp; auditors.</t>
  </si>
  <si>
    <t>QISP008 Catching Hackers II-Network Defense Systems (40 Clock Hours)</t>
  </si>
  <si>
    <t>QISP027 Linux Unix Security (40 Clock Hours)</t>
  </si>
  <si>
    <t>For system or network administrators &amp; security admins/auditors with an understanding of Unix commands and basic OS functions. Covers how to secure UNIX and Linux.</t>
  </si>
  <si>
    <t>QSSE004 How to Break &amp; Fix Web App Security (40 Clock Hours)</t>
  </si>
  <si>
    <t>Covers web application testing and concerns. Addresses 19 specific web application attacks including attacking the client, state, data, and the server.</t>
  </si>
  <si>
    <t>QSSE005 How to Break &amp; Fix Software (40 Clock Hours)</t>
  </si>
  <si>
    <t>Covers a step-by-step methodology to effectively and efficiently test software fro common bugs. Includes how to plan tests on the fly.</t>
  </si>
  <si>
    <t>QSSE006 Fundamentals of Secure Software Programming (40 Clock Hours)</t>
  </si>
  <si>
    <t>Covers the range of software development errors that create application security, reliability, availability &amp; confidentiality failures.</t>
  </si>
  <si>
    <t>QSSE007 Qualified SW Security Hacker/Defender (40 Clock Hours)</t>
  </si>
  <si>
    <t>Covers security breaches, current day expolits and vulnerabilities of real application code. Includes case studies with underlying flaws and consequences.</t>
  </si>
  <si>
    <t>QSSE008 Qualified Security Tester (40 Clock Hours)</t>
  </si>
  <si>
    <t>Covers how hackers find flaws and exploit them, how to do an application security threat assessment before they go live.</t>
  </si>
  <si>
    <t>QSSE009 Introduction to Reverse Engineering (40 Clock Hours)</t>
  </si>
  <si>
    <t>Covers foundation for acquiring data, identify vulnerable hot spots in your application, hex editors, disassemblers. Learn the basics of assembly language on Intel.</t>
  </si>
  <si>
    <t>SSCP002 Systems Security Certified Practitioner Exam (40 Clock Hours)</t>
  </si>
  <si>
    <t>Exam prep. for SSCP certification exam. The SSCP is for those working in/toward positions such as: Network Security Engineer/Analyst, Systems/Network Administrator.</t>
  </si>
  <si>
    <t>SSCP</t>
  </si>
  <si>
    <t>Medical Billing and Coding (62 credit hours)</t>
  </si>
  <si>
    <t>Learn documentation, diagnostic, aand procedural coding, insurance claims, ect.</t>
  </si>
  <si>
    <t>CompTIA Security+ Exam Prep-Classroom &amp; Online (140 clock hours)</t>
  </si>
  <si>
    <t>Exam preparation for the Security+ examination. A+ certification &amp; 2 years of experience in IT administration focusing on security recommended for certification.</t>
  </si>
  <si>
    <t>NAIL TECHNOLOGY (250 CLOCK HOURS)</t>
  </si>
  <si>
    <t>PASS THE STATE BOARD EXAM; LEARN BASIC MANICURING AND PEDICURING SKILLS AND ARTIFICIAL NAIL TECHNIQUES.</t>
  </si>
  <si>
    <t>http://www.delmarvabeautyacademy.com/</t>
  </si>
  <si>
    <t>Nail technician</t>
  </si>
  <si>
    <t>AWS Certified Solutions Architect Exam Prep (40-60 clock hours)</t>
  </si>
  <si>
    <t>Preparation for the AWS certification exam for those with at least 1 year of experience designing distributed systems on an AWS platform.</t>
  </si>
  <si>
    <t>https://asmed.com/course/aws-certified-solutions-architect-associate-boot-camp/</t>
  </si>
  <si>
    <t>AWS Certified Solutions Architect</t>
  </si>
  <si>
    <t>Certified Ethical Hacker Exam Prep (40 clock hours)</t>
  </si>
  <si>
    <t>Preparation for the CEH exam for those with proof of at least 2 years of information security work experience.</t>
  </si>
  <si>
    <t>https://asmed.com/course/ecc-certified-ethical-hacker-ceh-boot-camp/</t>
  </si>
  <si>
    <t>PMP and CAPM Certification Exam Prep (42 clock hours)</t>
  </si>
  <si>
    <t>Prep. for PMP &amp; CAPM exams for those with H.S diploma &amp; 1,500 hours P. Mgt. experience (CAPM) or 7,500 hrs leading projects (PMP) or 4-yr degree &amp; 4,500 hours (PMP).</t>
  </si>
  <si>
    <t>CAPM, PMP</t>
  </si>
  <si>
    <t>Per Scholas, Inc.</t>
  </si>
  <si>
    <t>A private for profit entity not regulated by the state of Maryland offering non-credit training. See this provider s website for more information.  https://perscholas.</t>
  </si>
  <si>
    <t>1400 Spring St.  Ste. 501</t>
  </si>
  <si>
    <t>Silver Spring</t>
  </si>
  <si>
    <t>IT Support Course (407 clock hours)</t>
  </si>
  <si>
    <t>Preparation for the CompTIA A+ certification exam for those with 6 to 12 months hands-on experience in the lab or field, recommended.</t>
  </si>
  <si>
    <t>https://perscholas.org/courses/</t>
  </si>
  <si>
    <t>CompTIA A+</t>
  </si>
  <si>
    <t>Medcerts, LLC</t>
  </si>
  <si>
    <t>A private for profit entity not regulated by the state of Maryland offering non-credit training. See this provider s website for more information. https://medcerts.</t>
  </si>
  <si>
    <t>14143 Farmington Rd.</t>
  </si>
  <si>
    <t>Livonia</t>
  </si>
  <si>
    <t>MI</t>
  </si>
  <si>
    <t>HI-1200 Medical Front Office Admin Specialist (240 clock hours)</t>
  </si>
  <si>
    <t>Online preparation for the Certified Medical Administrative Assistant (CMAA) exam of the National Healthcareer Association.</t>
  </si>
  <si>
    <t>http://www.medcerts.com</t>
  </si>
  <si>
    <t>Certified Medical Administrative Assistant (CMAA) exam of the National Healthcareer Association</t>
  </si>
  <si>
    <t>HI-2100 Pharmacy Technician Specialist (256 clock hours)</t>
  </si>
  <si>
    <t>Online preparation for the Pharmacy Technician Certification Exam of the Pharmacy Technician Certification Board for CPhT certification. 6 week externship.</t>
  </si>
  <si>
    <t>https://www.medcerts.com/programs</t>
  </si>
  <si>
    <t>CPhT</t>
  </si>
  <si>
    <t>HI-5100 Professional Coder (CPC) (352 clock hours)</t>
  </si>
  <si>
    <t>Online preparation for the American Academy of Professional Coders' Certified Professional Coder-A (apprentice) exam. 1 year of coding experience required for full certification.</t>
  </si>
  <si>
    <t>Certified Professional Coder-A</t>
  </si>
  <si>
    <t>IT-2000 IT Helpdesk Admin/A+ &amp; Network+ Exam Prep (192 clock hours)</t>
  </si>
  <si>
    <t>Online preparation for CompTIA's A+ and Network+ exams for those with 9  months of IT networking experience.</t>
  </si>
  <si>
    <t>A+ &amp; Network+</t>
  </si>
  <si>
    <t>IT-2100 PC Technician/A+ Exam Prep (96 clock hours)</t>
  </si>
  <si>
    <t>Preparation for CompTIA's A+ exam for those with 6 to 12 months hands-on experience in the lab or field. Includes Microsoft Office application training.</t>
  </si>
  <si>
    <t>CompTIA's A+</t>
  </si>
  <si>
    <t>IT-2200 IT Network Tech/Network+ Exam Prep (92 clock hours)</t>
  </si>
  <si>
    <t>Preparation for the CompTIA Network+ exam for those with A+ certification and at least 9 months of networking experience.</t>
  </si>
  <si>
    <t>IT-3000 Healthcare IT Technician (384 clock hours)</t>
  </si>
  <si>
    <t>Online preparation for the Certified Electronic Health Records Specialist exam from the National Healthcareer Association and CompTIA's A+ exams.</t>
  </si>
  <si>
    <t>Certified Electronic Health Records Specialist exam from the National Healthcareer Association and CompTIA's A+</t>
  </si>
  <si>
    <t>HI-1000 Medical Front Office Asst &amp; Admin (336 clock hours)</t>
  </si>
  <si>
    <t>Online preparation for the Certified Medical Administrative Assistant (CMAA) &amp; Certified Billing &amp; Coding Specialist (CBCS) exams of National Healthcareer Association.</t>
  </si>
  <si>
    <t>Certified Medical Administrative Assistant (CMAA) &amp; Certified Billing &amp; Coding Specialist (CBCS) exams of National Healthcareer Association</t>
  </si>
  <si>
    <t>HI-1100 Medical Billing Specialist (224 clock hours)</t>
  </si>
  <si>
    <t>Online preparation for the Certified Billing &amp; Coding Specialist (CBCS) exam of the National Healthcareer Association.</t>
  </si>
  <si>
    <t>HI-2000 Medication Care Coordinator (384 clock hours)</t>
  </si>
  <si>
    <t>Online preparation for the Certified Medical Administrative Assistant exam (Nat'l Healthcareer Assoc.) and Pharmacy Technician Certification Exam.</t>
  </si>
  <si>
    <t>Certified Medical Administrative Assistant exam (Nat'l Healthcareer Assoc.)</t>
  </si>
  <si>
    <t>HI-3000 Medical Front Office &amp; Elec. Health Records (304 clock hours)</t>
  </si>
  <si>
    <t>Online preparation for the Certified Medical Administrative Assistant &amp; Certified Electronic Health Records Specialist (CEHRS) exams of the Nat'l Healthcareer Assoc.</t>
  </si>
  <si>
    <t>Certified Medical Administrative Assistant, Certified Electronic Health Records Specialist: Nat'l Healthcareer Assoc.</t>
  </si>
  <si>
    <t>HI-3100 Electronic Health Records Specialist (192 clock hours)</t>
  </si>
  <si>
    <t>Online preparation for the Certified Electronic Health Records Specialist (CEHRS) exam of the National Healthcareer Association.</t>
  </si>
  <si>
    <t>Certified Electronic Health Records Specialist (CEHRS) exam of the National Healthcareer Association</t>
  </si>
  <si>
    <t>HI-4000 Electronic Health Records &amp; Reimbursement (304 clock hours)</t>
  </si>
  <si>
    <t>Online preparation for Certified Electronic Health Records Specialist (CEHRS) &amp; Certified Billing &amp; Coding Specialist (CBCS) exams of Nat'l Healthcareer Association.</t>
  </si>
  <si>
    <t>Certified Electronic Health Records Specialist (CEHRS) &amp; Certified Billing &amp; Coding Specialist (CBCS) exams of Nat'l Healthcareer Association</t>
  </si>
  <si>
    <t>Fundamentals of HR/aPHR Cert Exam Prep (36 clock hours)</t>
  </si>
  <si>
    <t>Assists individuals pursuing a career in human resources to develop a broad base of knowledge and preparing for the aPHR exam from HRCI.</t>
  </si>
  <si>
    <t>Red Hat Certified System Administration Exam Prep (63 clock hours)</t>
  </si>
  <si>
    <t>Preparation for the RHCSA exam for Linux administrators working with Red Hat servers.</t>
  </si>
  <si>
    <t>RHCSA for Linux</t>
  </si>
  <si>
    <t>Cyber Analyst/Operator Certification Exam Prep (511 clock hours)</t>
  </si>
  <si>
    <t>Preparation for CompTIA's A+, Network+, Security+, Cisco's CCENT, &amp; EC-Council's CEH exams for those with evidence of at least 2 years of info. security experience.</t>
  </si>
  <si>
    <t>Network+</t>
  </si>
  <si>
    <t>NCCER HVAC/R (120 clock hours)</t>
  </si>
  <si>
    <t>Covers the skills to maintain &amp; repair temperature control equipment. Includes NCCER HVAC/R Level 1 certification &amp; EPA 608 Tech. (refrigerant) certification exam.</t>
  </si>
  <si>
    <t>https://www.cecil.edu/programs-courses/continuing-education-workforce-development/workforce-training/skilled-trades</t>
  </si>
  <si>
    <t>EPA 608 Technician, NCCER HVAC/R Level 1</t>
  </si>
  <si>
    <t>Certified Associate in Project Mgmt-CAPM Exam Prep (35 clock hours)</t>
  </si>
  <si>
    <t>Certification exam preparation for those with HS diploma/GED &amp; 1,500 hours project management experience or 23 hours in project management formal education.</t>
  </si>
  <si>
    <t>Project Management Professional (PMP) Exam Prep (42 clock hours)</t>
  </si>
  <si>
    <t>Preparation for the Project Management Professional (PMP) certification exam. Must have 5+ yrs of P.M. exp. with 7,500 hrs leading projects or BS/BA &amp; 4500 hrs exp.</t>
  </si>
  <si>
    <t>XL Career School</t>
  </si>
  <si>
    <t>A Maryland Higher Education Commission-approved private career school offering job preparatory training. See this provider s website for more information. http://www.xlcareerschool.</t>
  </si>
  <si>
    <t>8609 2nd Avenue Suite 505B</t>
  </si>
  <si>
    <t>Pharmacy Technician (340 clock hours)</t>
  </si>
  <si>
    <t>Prepares students to become entry-level pharmacy technicians. Approved by the Maryland Board of Pharmacy (https://health.maryland.gov/pharmacy/Pages/Technicians.</t>
  </si>
  <si>
    <t>https://www.xlcareerschool.com/programs.html</t>
  </si>
  <si>
    <t>Maryland pharmacy technician</t>
  </si>
  <si>
    <t>Certified Network Engineer (18 credit hours)</t>
  </si>
  <si>
    <t>Learn to implement and mainatain a defined network preparation for the Cisco Certified Network Associate (CCNA) Routing and Switching exams.</t>
  </si>
  <si>
    <t>Architectural Computer Aided Design (AAS) (60 credit hours)</t>
  </si>
  <si>
    <t>Provides students with a broad range of knowledge and skills required fro success in a career as an architectural CAD drafter, designer, operator, or technician.</t>
  </si>
  <si>
    <t>Architectural Computer Aided Design (LDC) (20 credit hours)</t>
  </si>
  <si>
    <t>Construction Mgmnt &amp; Supervision Certif. (18 credit hours)</t>
  </si>
  <si>
    <t>Provides students with the technical knowledge and skills required for a career in construction management.</t>
  </si>
  <si>
    <t>Information Security &amp; Assurance (21 credit hours)</t>
  </si>
  <si>
    <t>Designed for students seeking to build skills in specialty areas (e.g.</t>
  </si>
  <si>
    <t>Paralegal (AAS) (60 credit hours)</t>
  </si>
  <si>
    <t>Provides students interested in the paralegal profession or pre-law with specialized legal training.</t>
  </si>
  <si>
    <t>Project Management (LDC) (24 credit hours)</t>
  </si>
  <si>
    <t>Prepares students for entry-level employment in careers requiring basic business and project management skills.</t>
  </si>
  <si>
    <t>Sign Language Interpreter Preparatory Program (41 credit hours)</t>
  </si>
  <si>
    <t>Preparation for entry-level sign language interpreters. Preparation for BEI (Texas) and EIPA assessments and also RID for those with a bachelor's degree.</t>
  </si>
  <si>
    <t>https://www.frederick.edu/programs/arts-humanities/sign-language-interpreter-preparatory-program.aspx</t>
  </si>
  <si>
    <t>Md. college lower division certificate</t>
  </si>
  <si>
    <t>Industrial Maintnce Tech: Basic Hydraulic Systems (106 clock hours)</t>
  </si>
  <si>
    <t>Covers the National Institute for Metalworking Skills (NIMS) Duty Area 3: Basic Hydraulic Systems, including safety, troubleshooting, maintenance, and repair.</t>
  </si>
  <si>
    <t>https://services.allegany.edu/ce/?course=PRO099</t>
  </si>
  <si>
    <t>National Institute for Metalworking Skills (NIMS) Duty Area 3: Basic Hydraulic Systems</t>
  </si>
  <si>
    <t>Industrial Maintnce Tech: Basic Pneumatic Systems (76 clock hours)</t>
  </si>
  <si>
    <t>Covers the National Institute for Metalworking Skills (NIMS) Duty Area 4: Basic Pneumatic Systems, including maintenance, repair, and system pressure adjustment.</t>
  </si>
  <si>
    <t>NIMS Duty Area 4: Basic Pneumatic Systems</t>
  </si>
  <si>
    <t>Industrial Maintenance Tech: Electrical Systems (170 clock hours)</t>
  </si>
  <si>
    <t>Covers the National Institute for Metalworking Skills (NIMS) Duty Area 5: Electrical Systems, including electrical schematics, and the repair of electrical circuits.</t>
  </si>
  <si>
    <t>NIMS duty area 5</t>
  </si>
  <si>
    <t>Industrial Maintnce Tech: Electronic Control Systems (170 clock hours)</t>
  </si>
  <si>
    <t>Covers the National Institute for Metalworking Skills (NIMS) Duty Area 6: Electronic Control Systems, including electronic safety, circuit components, troubleshooting.</t>
  </si>
  <si>
    <t>NIMS Duty Area 6: Electronic Control Systems</t>
  </si>
  <si>
    <t>Power52 Energy Institute-Howard County</t>
  </si>
  <si>
    <t>A Maryland Higher Education Commission-approved private career school offering job preparatory training. See this provider s website for more information. https://power52.</t>
  </si>
  <si>
    <t>8775 Cloudleap Ct. Suite 11</t>
  </si>
  <si>
    <t>Energy Professional Training Program (320 clock hours)</t>
  </si>
  <si>
    <t>Training for solar photovoltaic (PV) installation associate credential via NABCEP.</t>
  </si>
  <si>
    <t>https://www.power52.org/training-opportunities</t>
  </si>
  <si>
    <t>Solar photovoltaic (PV) installation associate credential via NABCEP</t>
  </si>
  <si>
    <t>Dental Assistant (118 clock hours)</t>
  </si>
  <si>
    <t>Training for oral radiography certification through the Dental Assistant National Board.</t>
  </si>
  <si>
    <t>Medical Assistant (652 clock hours)</t>
  </si>
  <si>
    <t>Training for Clinical Medical Assistant Certification (CCMA) through the National Healthcareer Association.</t>
  </si>
  <si>
    <t>https://www.ccbcmd.edu/Programs-and-Courses-Finder/ConED-Program/medical-assistant</t>
  </si>
  <si>
    <t>Clinical Medical Assistant Certification</t>
  </si>
  <si>
    <t>Medical Billing (93 clock hours)</t>
  </si>
  <si>
    <t>Learn how to enter patient information into medical billing software, process medical claims and adjudicate payments.</t>
  </si>
  <si>
    <t>Nursing Assistant (118 clock hours)</t>
  </si>
  <si>
    <t>Training for certified and geriatric nursing assistant credentials.</t>
  </si>
  <si>
    <t>Pharmacy Technician (135 clock hours)</t>
  </si>
  <si>
    <t>Training for the Certified Pharmacy Technician exam through the Pharmacy Technician Certifying Board.</t>
  </si>
  <si>
    <t>Pharmacy Technician Certifying Board.</t>
  </si>
  <si>
    <t>Medical Assistant (620 clock hours)</t>
  </si>
  <si>
    <t>Training for the Clinical Medical Assistant Certification via the National Healthcareer Association. Includes 120 hours of clinical externship.</t>
  </si>
  <si>
    <t>A+ and Network+ Certification Prep (390 clock hours)</t>
  </si>
  <si>
    <t>Preparation for the CompTIA A+ and Network+ exams for those with at least 9 months of networking experience.</t>
  </si>
  <si>
    <t>A/C &amp; Refrigeration Intro: Refrigerant Tech (69 Clock Hours)</t>
  </si>
  <si>
    <t>Use principles of refrigeration and air conditioning to repair refrigerators and air conditioners. The training includes an EPA-approved refrigerant technician test.</t>
  </si>
  <si>
    <t>EPA refrigerant recovery technician</t>
  </si>
  <si>
    <t>Sterile Processing Technician (96 clock hours)</t>
  </si>
  <si>
    <t>Training to become a sterile processing technician and prepare for IAHCSMM's Certified Registered Central Service Technician exam. Includes 400 hour externship.</t>
  </si>
  <si>
    <t>IAHCSMM's Certified Registered Central Service Technician</t>
  </si>
  <si>
    <t>Media Production Specialist (98 clock hours)</t>
  </si>
  <si>
    <t>Trains students to pursue a career to edit audio, video, and operate a variety of camera equipment and devices.</t>
  </si>
  <si>
    <t>Telesis Systems, Inc.</t>
  </si>
  <si>
    <t>A private for profit entity not regulated by the state of Maryland offering non-credit training. See this provider s website for more information. https://telesisinc.com/?page_id=449 .</t>
  </si>
  <si>
    <t>7611 S Osborne Rd.  Ste 205</t>
  </si>
  <si>
    <t>Upper Marlboro</t>
  </si>
  <si>
    <t>FAA Remote Pilot License Exam Prep (18 clock hours)</t>
  </si>
  <si>
    <t>Preparation for the FAA's initial aeronautical knowledge exam - 18 hours.</t>
  </si>
  <si>
    <t>https://telesisinc.com/</t>
  </si>
  <si>
    <t>FAA Remote Pilot License</t>
  </si>
  <si>
    <t>Emergency Medical Technician (142 clock hours)</t>
  </si>
  <si>
    <t>Preparation for the NREMT Emergency Medical Technician written exam (national) and the MIEMSS practical evaluations (Maryland).</t>
  </si>
  <si>
    <t>Commercial Drivers License Class A Parts I &amp; II (152 clock hours)</t>
  </si>
  <si>
    <t>Preparation for the Maryland Motor Vehicle Administration Commercial Driver's License class A examination and road test.</t>
  </si>
  <si>
    <t>MTA Networking Fundamentals Exam Prep (40 clock hours)</t>
  </si>
  <si>
    <t>Preparation for Microsoft's exam 98-366 for those with hands-on exper. with Windows Server, Windows networking, network mgmt. tools, DNS, TCP/IP,  network protocols.</t>
  </si>
  <si>
    <t>MTA Networking Fundamentals</t>
  </si>
  <si>
    <t>AWS Certified Developer-Associate Exam Prep (40 Clock Hours)</t>
  </si>
  <si>
    <t>Preparation for the AWS Certified Developer-Associate exam for those with 1+ years of hands-on experience designing and maintaining an AWS-based application.</t>
  </si>
  <si>
    <t>AWS Certified Developer</t>
  </si>
  <si>
    <t>CompTIA Cybersecurity Analyst Exam Prep (40 Clock Hours)</t>
  </si>
  <si>
    <t>Preparation for the CySA+ exam for those with Network+ and Security+ certifications and 3-4 years of hands-on information security-related work experience.</t>
  </si>
  <si>
    <t>CompTIA CySA+</t>
  </si>
  <si>
    <t>IT Security - Network+, Security+ Exam Prep (354 Clock Hours)</t>
  </si>
  <si>
    <t>Exam preparation for those with A+ certification &amp; 9-12 months networking experience plus Network+ certification &amp; 2 years IT admin. experience with a security focus.</t>
  </si>
  <si>
    <t>Child Care Provider (90 clock hours)</t>
  </si>
  <si>
    <t>Child Growth and Development, 45 hours + Preschool Curriculum and Activities, 45 hours leads to Maryland staff credential (MSDE).</t>
  </si>
  <si>
    <t>CNC Machine Tool Short-term Training (600 clock hours)</t>
  </si>
  <si>
    <t>Preparation for National Institute of Metal Working Skills (NIMS) level 1-5 credentials.</t>
  </si>
  <si>
    <t>Basic Mechanical Systems (100 clock hours)</t>
  </si>
  <si>
    <t>Entry-level manufacturing maintenance technician training involving power transmission. Leads to NIMS basic mechanical systems credential.</t>
  </si>
  <si>
    <t>NIMS basic mechanical systems</t>
  </si>
  <si>
    <t>Skilled Trades Core Pre-Apprenticeship (84 clock hours)</t>
  </si>
  <si>
    <t>Two courses leading to a registered apprenticeship. Covers NCCER topics- basic safety, introduction to construction math, hand &amp; power tools, drawings, basic rigging.</t>
  </si>
  <si>
    <t>Culinary Arts &amp; Supervision (60 credit hours)</t>
  </si>
  <si>
    <t>Prepares students for positions as line cook, station chef, assisitant pastry chef in many settings including restuarants, hotels, catering, &amp; healthcare facilities.</t>
  </si>
  <si>
    <t>Clinical Medical Assistant (186 clock hours)</t>
  </si>
  <si>
    <t>Preparation for National Healthcareer Association's Certified Clinical Medical Assistant exam.</t>
  </si>
  <si>
    <t>Certified Clinical Medical Assistant</t>
  </si>
  <si>
    <t>Commercial Bus Driver: S &amp; P Endorsements (30 clock hours)</t>
  </si>
  <si>
    <t>Preparation for Maryland School &amp; Passenger bus endorsements for Maryland CDL-B licensees. Must have an MVA S &amp; P learner's permit, DOT card, and drug screening.</t>
  </si>
  <si>
    <t>http://www.worwic.edu/programs-Courses/Non-Credit-Courses/Transportation/Bus-Driver-School-Passenger</t>
  </si>
  <si>
    <t>MVA CDL-B S/P endorsement</t>
  </si>
  <si>
    <t>Commercial UAS (Drone) Pilot (95 clock hours)</t>
  </si>
  <si>
    <t>Preparation for the FAA's initial aeronautical knowledge exam (for FAA Airman Certificate).</t>
  </si>
  <si>
    <t>https://www.carrollcc.edu/programs/professional-skills-job-training/commercial-uas-drone-pilot-certificate/</t>
  </si>
  <si>
    <t>FAA Airman Certificate</t>
  </si>
  <si>
    <t>PJ Professional IT Services</t>
  </si>
  <si>
    <t>A private for profit entity not regulated by the state of Maryland offering non-credit training. See this provider s website for more information.  https://pjpros.</t>
  </si>
  <si>
    <t>8401 Good Luck Rd</t>
  </si>
  <si>
    <t>CEH Exam Prep. (40 Clock Hours)</t>
  </si>
  <si>
    <t>Preparation for the CEH exam for those with 2 years work experience in InfoSec domain or hold ?CEH certification version1-7 or attended official EC-Council training.</t>
  </si>
  <si>
    <t>https://pjpros.com/cyber-security-school</t>
  </si>
  <si>
    <t>DA-4000 Dental Assistant &amp; Office Administration (384 clock hours)</t>
  </si>
  <si>
    <t>Prep. for the Certified Medical Administrative Assistant via the National Healthcareer Assoc. &amp; covers Dental Assisting National Board (DANB) Infection Control Exam.</t>
  </si>
  <si>
    <t>https://www.medcerts.com/certifications</t>
  </si>
  <si>
    <t>Certified Medical Administrative Assistant</t>
  </si>
  <si>
    <t>HI-6000 Medical Assistant (448 clock hours)</t>
  </si>
  <si>
    <t>Preparation for the Certified Medical Administrative Assistant credential via National Healthcareer Association.</t>
  </si>
  <si>
    <t>Certified Medical Assistant exam (Nat'l Healthcareer Assoc.)</t>
  </si>
  <si>
    <t>HI-6000E Medical Assistant with Clinical (592 clock hours)</t>
  </si>
  <si>
    <t>Preparation for the Certified Clinical Medical Assistant (CCMA) credential issued by the National Healthcareer Association (NHA). 160 hour externship.</t>
  </si>
  <si>
    <t>Certified Clinical Medical Assistant (CCMA)</t>
  </si>
  <si>
    <t>VA-3000 Veterinary Assistant (295 clock hours)</t>
  </si>
  <si>
    <t>Preparation for the Approved Veterinary Assistant (AVA) credential; meets NAVTA standards.  Includes 120 hours externship at veterinary hospital/clinic.</t>
  </si>
  <si>
    <t>HI-6300 Cardio-Phlebotomy Technician (256 clock hours)</t>
  </si>
  <si>
    <t>Preparation for the Certified Phlebotomy and/or EKG Technician from National Healthcareer Association (CET/CPT). Optional 120 hour externship.</t>
  </si>
  <si>
    <t>Certified Phlebotomy and/or EKG Technician from National Healthcareer Association</t>
  </si>
  <si>
    <t>IT-5000 IT Security &amp; Network Technician (192 clock hours)</t>
  </si>
  <si>
    <t>CompTIA Network+ and Security+ exam preparation for those with A+ cert. and 9-12 months networking experience and Network+ cert. &amp; 2 years IT admin. work experience.</t>
  </si>
  <si>
    <t>Security+ Network+</t>
  </si>
  <si>
    <t>EA-1000 Administrative Customer Support Specialist (144 clock hours)</t>
  </si>
  <si>
    <t>This course on Administrative Customer Support prepares individuals for the CompTIA IT Fundamentals exam.</t>
  </si>
  <si>
    <t>IT Fundamentals</t>
  </si>
  <si>
    <t>Nursing-AS (70-74 credit hours)</t>
  </si>
  <si>
    <t>Prepares students to give competent, safe nursing care to clients in hospitals, nursing homes &amp; other comparable health agencies under supervision of practitioners.</t>
  </si>
  <si>
    <t>https://www.frederick.edu/programs/healthcare/nursing.aspx</t>
  </si>
  <si>
    <t>Respiratory Care AAS (67 credit hours)</t>
  </si>
  <si>
    <t>Respiratory Care Therapy Therapist.  Upon completion of AAS program, students are eligible to sit for the National Registry Examination administered by the National Board for Respiratory Care (N.B.R.C.</t>
  </si>
  <si>
    <t>https://www.frederick.edu/programs/healthcare/respiratory-care.aspx</t>
  </si>
  <si>
    <t>Diesel Technology (150 clock hours)</t>
  </si>
  <si>
    <t>Prepares students to inspect, repair &amp; service diesel engines.The 5 modules cover ASE TruckTests:T2Diesel Engines,T6Electrical Systems,T-8 Preventative Maintenance.</t>
  </si>
  <si>
    <t>https://www.cecil.edu/programs-courses/career-community-education/workforce-training/skilled-trades</t>
  </si>
  <si>
    <t>Machining and Metal Fabrication (225 clock hours)</t>
  </si>
  <si>
    <t>For those seeking employment as fabricators in the metal fabrication industry.</t>
  </si>
  <si>
    <t>Hospitality Management-AAS (60 credit hours)</t>
  </si>
  <si>
    <t>Preparation for Certified Guest Service Professional credential via the National Restaurant Association's American Hotel and Lodging Educational Institute.</t>
  </si>
  <si>
    <t>https://www.frederick.edu/programs</t>
  </si>
  <si>
    <t>Certified Guest Service Professional</t>
  </si>
  <si>
    <t>Kinetic Potential</t>
  </si>
  <si>
    <t>A private for profit entity not regulated by the state of Maryland offering non-credit training. See this provider s website for more information. http://www.kpconnect.</t>
  </si>
  <si>
    <t>1801 McCormick Dr.  Ste.  350</t>
  </si>
  <si>
    <t>Certified Associate in Project Mgmt. Exam Prep. (222 clock hours)</t>
  </si>
  <si>
    <t>Preparation for the Certified Associate in Project Management exam.</t>
  </si>
  <si>
    <t>http://kpinc.net</t>
  </si>
  <si>
    <t>Preparation for the Certified Associate in Project Management</t>
  </si>
  <si>
    <t>Advanced Machine Tool Technology (720 clock hours)</t>
  </si>
  <si>
    <t>Prep for NIMS II credentials: CNC Lathe, CNC Mill, Drill Press, EDM (Plunge), Grinding (Cylindrical), Grinding Surface), Milling, Turning (Chucking &amp; Betwn Centers).</t>
  </si>
  <si>
    <t>NIMS II</t>
  </si>
  <si>
    <t>Computer Science Transfer (60 Credit Hours)</t>
  </si>
  <si>
    <t>Designed to prepare students for transfer to a four-year university.</t>
  </si>
  <si>
    <t>http://www.alleganycollege.edu</t>
  </si>
  <si>
    <t>Goodwill of Greater Washington</t>
  </si>
  <si>
    <t>A private non-profit entity not regulated by the state of Maryland offering non-credit training. See this provider s website for more information.  https://dcgoodwill.</t>
  </si>
  <si>
    <t>1140 3rd St  NE Ste 350</t>
  </si>
  <si>
    <t>Hospitality/Front Desk Clerk (150 clock hours)</t>
  </si>
  <si>
    <t>Training involves curriculum for the Certified Front Desk Representative via the American Hotel &amp; Lodging Educational Institute.</t>
  </si>
  <si>
    <t>https://www.dcgoodwill.org/education/training-programs/hospitality/</t>
  </si>
  <si>
    <t>Certified Front Desk Representative via the American Hotel &amp; Lodging Educational Institute</t>
  </si>
  <si>
    <t>Compassionate Nursing Assistant Academy, Inc.</t>
  </si>
  <si>
    <t>A Maryland Higher Education Commission-approved private career school offering job preparatory training. See this provider s website for more information. http://www.compassionateacademy.</t>
  </si>
  <si>
    <t>1835 University Blvd.  Ste. 307</t>
  </si>
  <si>
    <t>Nursing Assistant Training (120 clock hours)</t>
  </si>
  <si>
    <t>Training for Maryland Board of Nursing nursing assistant certification.</t>
  </si>
  <si>
    <t>http://www.compassionateacademy.com</t>
  </si>
  <si>
    <t>CompTIA Security+ Exam Prep-Online (138 clock hours)</t>
  </si>
  <si>
    <t>Preparation for the CompTIA Security+ certif. exam. Network+ cert. &amp; 2 years exper. in IT admin with a security focus suggested prior to Security+ exam.</t>
  </si>
  <si>
    <t>https://www.towson.edu/campus/partnerships-research/continuing-education/information-technology-courses/cyber-security.html</t>
  </si>
  <si>
    <t>Networking and Security Practicum (40 clock hours)</t>
  </si>
  <si>
    <t>Preparation for the CompTIA Network+ and Security+ exams for those with A+ certification and at least 2  years work experience in IT with a security focus.</t>
  </si>
  <si>
    <t>Network+, Security+</t>
  </si>
  <si>
    <t>Ophthalmic Tech. Assistant (140 clock hours)</t>
  </si>
  <si>
    <t>Ophthalmic technician assistant training, includes 40 hours of clinical ecxperience.</t>
  </si>
  <si>
    <t>http://www.howardcc.edu</t>
  </si>
  <si>
    <t>Emergency Medical Technician (EMT) (175 clock hours)</t>
  </si>
  <si>
    <t>Currently meets 2 evenings per week with 5 Saturday sessions that start in the morning. The National Registry &amp; Maryland testing will be offered on campus at the end.</t>
  </si>
  <si>
    <t>https://www.chesapeake.edu/allied-health/ems</t>
  </si>
  <si>
    <t>MIEMSS</t>
  </si>
  <si>
    <t>Culinary Skills LD Certificate (39 credit hours)</t>
  </si>
  <si>
    <t>Preparation for ServSafe Food Safety Manager and Certified Guest Professional certificates.</t>
  </si>
  <si>
    <t>http://www.frederick.edu</t>
  </si>
  <si>
    <t>ServSafe Food Safety Manager, Certified Guest Profession</t>
  </si>
  <si>
    <t>Lexington Healthcare Institute, LLC</t>
  </si>
  <si>
    <t>A Maryland Higher Education Commission-approved private career school offering job preparatory training. See this provider s website for more information. https://lexinstitute.</t>
  </si>
  <si>
    <t>22738 Maple Rd.  Ste. 116</t>
  </si>
  <si>
    <t>Lexington Park</t>
  </si>
  <si>
    <t>Certified/Geriatric Nursing Assistant (130 clock hours)</t>
  </si>
  <si>
    <t>Preparation for Maryland nursing assistant certification and geriatric nursing assistant registration.</t>
  </si>
  <si>
    <t>http://www.lexinstitute.com</t>
  </si>
  <si>
    <t>CNA - GNA</t>
  </si>
  <si>
    <t>Cybersecurity Training Center</t>
  </si>
  <si>
    <t>A private for profit entity not regulated by the state of Maryland offering non-credit training. See this provider s website for more information.  https://cybersectc.com/about.</t>
  </si>
  <si>
    <t>1335 Rockville Pike Ste 380</t>
  </si>
  <si>
    <t>CompTIA Network+ Exam Prep (40 clock hours)</t>
  </si>
  <si>
    <t>Preparation for CompTIA Network+ exam for those with CompTIA A+ certification and at least 9 months of computer networking work experience, recommended.</t>
  </si>
  <si>
    <t>http://www.cybersecuritytc.com</t>
  </si>
  <si>
    <t>CISSP Exam Prep (40 clock hours)</t>
  </si>
  <si>
    <t>CISSP exam preparation for those with 5+ years of paid, full-time work experience in 2 or more domains of the (ISC) CISSP Common Body of Knowledge.</t>
  </si>
  <si>
    <t>(ISC) CISSP</t>
  </si>
  <si>
    <t>Security and Protection Services (90 clock hours)</t>
  </si>
  <si>
    <t>Training for obtaining a Virginia Department of Criminal Justice Services (DCJS) Unarmed Security Officer credential.</t>
  </si>
  <si>
    <t>http://www.goodwilldc.org</t>
  </si>
  <si>
    <t>VA Dept. of Crim. Just. Svcs. Unarmed Security Officer</t>
  </si>
  <si>
    <t>Nursing Assistant (148 clock hours)</t>
  </si>
  <si>
    <t>Preparation for Maryland Board of Nursing-approved certified nursing assistant credential.</t>
  </si>
  <si>
    <t>http://www.montgomerycollege.edu</t>
  </si>
  <si>
    <t>Knowledge First Institute</t>
  </si>
  <si>
    <t>A Maryland Higher Education Commission-approved private career school offering job preparatory training. See this provider s website for more information. https://knowledgefirstinstitute.</t>
  </si>
  <si>
    <t>11510 Georgia Ave. Ste. 211</t>
  </si>
  <si>
    <t>Preparation for Maryland Board of Nursing certified nursing assistant credential.</t>
  </si>
  <si>
    <t>https://mbon.maryland.gov/Documents/approved_na_training_programs_contact_list.pdf</t>
  </si>
  <si>
    <t>Class B Commercial Drivers License (48 clock hours)</t>
  </si>
  <si>
    <t>Preparation for the Maryland CDL-B license. MVA class B learner's permit and DOT physical and drug screen required prior to enrollment.</t>
  </si>
  <si>
    <t>https://natradeschools.edu/programs/commercial-truck-driving/class-b-cdl/</t>
  </si>
  <si>
    <t>Md CDL-B</t>
  </si>
  <si>
    <t>Certified Peer Recovery Specialist (572 clock hours)</t>
  </si>
  <si>
    <t>Md. Addiction &amp; Behavioral Health Professional Certificate. Involves completing 500 hours in peer recovery support role with 25 hours of documented peer supervision.</t>
  </si>
  <si>
    <t>Certified Peer Recovery Specialist</t>
  </si>
  <si>
    <t>CompTIA Security+ Exam Prep (40 clock hours)</t>
  </si>
  <si>
    <t>Preparation for CompTIA Security+ exam for those with CompTIA Network+ and 2 years of experience in IT administration with a security focus, recommended.</t>
  </si>
  <si>
    <t>http://www.cybersectc.com</t>
  </si>
  <si>
    <t>CompTIA A+ Exam Prep (60 clock hours)</t>
  </si>
  <si>
    <t>A program that prepares individuals to provide technical assistance  support  and advice to computer users to help troubleshoot software and hardware problems. Includes instruction in computer concepts  information systems  networking  operating systems  computer hardware  the Internet  software applications  help desk concepts and problem solving  and principles of customer service.</t>
  </si>
  <si>
    <t>A+</t>
  </si>
  <si>
    <t>160 Driving Academy</t>
  </si>
  <si>
    <t>A private for profit entity not regulated by the state of Maryland offering non-credit training. See this provider s website for more information. https://www.160drivingacademy.</t>
  </si>
  <si>
    <t>7500 Eastern Ave</t>
  </si>
  <si>
    <t>CDL-A Training via1-on-1 Tutoring (160 clock hours)</t>
  </si>
  <si>
    <t>Training to obtain a Maryland Class A commercial driver's license (CDL) presented by an instructor to only one student at a time.</t>
  </si>
  <si>
    <t>http://www.160drivingacademy.com</t>
  </si>
  <si>
    <t>CDL-A</t>
  </si>
  <si>
    <t>CompTIA Security+ Exam Prep (64 clock hours)</t>
  </si>
  <si>
    <t>https://www.pjcourses.com/support</t>
  </si>
  <si>
    <t>AMC Career Institute</t>
  </si>
  <si>
    <t>A Maryland Higher Education Commission-approved private career school offering job preparatory training. See this provider s website for more information. https://www.facebook.com/people/AMC-Career-Institute/100070254575869/?sk=about .</t>
  </si>
  <si>
    <t>3475 Leonardtown Rd.  Ste. 206</t>
  </si>
  <si>
    <t>Waldorf</t>
  </si>
  <si>
    <t>Certified Nursing Assistant/ Geriatric Nrsng Assist (120 clock hours)</t>
  </si>
  <si>
    <t>http://www.amccareerinstitute.com</t>
  </si>
  <si>
    <t>Emergency Medical Technician (168 clock hours)</t>
  </si>
  <si>
    <t>Meets Md. &amp; National Registry of EMTs requirements leading to certification as an Emergency Medical Technician.</t>
  </si>
  <si>
    <t>http://www.bccc.edu</t>
  </si>
  <si>
    <t>EMT</t>
  </si>
  <si>
    <t>Certified Nursing Assistant (168 clock hours)</t>
  </si>
  <si>
    <t>Training to become a Maryland certified nursing assistant &amp;  registered geriatric nursing assistant, upon passing National Nurse Aide Assessment Program exam.</t>
  </si>
  <si>
    <t>Venipuncture and Specimen Collection (172 clock hours)</t>
  </si>
  <si>
    <t>Preparation for the American Society for Clinical Pathology Phlebotomy Technician (PBT) certification exam.</t>
  </si>
  <si>
    <t>https://www.bccc.edu/Page/1133</t>
  </si>
  <si>
    <t>American Society for Clinical Pathology Phlebotomy Technician</t>
  </si>
  <si>
    <t>Power52 Energy Institute</t>
  </si>
  <si>
    <t>8775 Cloudleap Ct. Ste. 11</t>
  </si>
  <si>
    <t>http://www.power52.org</t>
  </si>
  <si>
    <t>photovoltaic (PV) installation associate credential via NABCEP</t>
  </si>
  <si>
    <t>Basic Construction Skills (48 clock hours)</t>
  </si>
  <si>
    <t>Training leads to National Center for Construction Education Research (NCCER) credential in Core Curriculum: Introductory Craft Skills.</t>
  </si>
  <si>
    <t>National Center for Construction Education Research (NCCER) credential in Core Curriculum: Introductory Craft Skills.</t>
  </si>
  <si>
    <t>Westlink Career Institute, LLC</t>
  </si>
  <si>
    <t>A private for profit entity in Washington, D.C. not regulated by the state of Maryland offering non-credit training. See this provider s website for more information. https://westlinkdc.</t>
  </si>
  <si>
    <t>700 12th St NW Ste 700</t>
  </si>
  <si>
    <t>Emergency Medical Technician-Basic (240 clock hours)</t>
  </si>
  <si>
    <t>Provides training to prepare for the National Registry Emergency Medical Technician (NREMT) credential.</t>
  </si>
  <si>
    <t>http://www.westlinkdc.com</t>
  </si>
  <si>
    <t>National Registry Emergency Medical Technician (NREMT)</t>
  </si>
  <si>
    <t>Joshua Career Institute</t>
  </si>
  <si>
    <t>A private for profit entity not regulated by the state of Maryland offering non-credit training. See this provider s website for more information. https://myjoshuaci.</t>
  </si>
  <si>
    <t>15950 Dallas Pkwy Ste 400</t>
  </si>
  <si>
    <t>Dallas</t>
  </si>
  <si>
    <t>TX</t>
  </si>
  <si>
    <t>Cisco Network Associate On-line (728 clock hours)</t>
  </si>
  <si>
    <t>Exam prep for those with 1+ years of experience implementing &amp; administering Cisco, who know basic IP addressing, &amp; understand network fundamentals.</t>
  </si>
  <si>
    <t>http://www.joshuaci.com</t>
  </si>
  <si>
    <t>Cisco CCNA</t>
  </si>
  <si>
    <t>Healthcare Information Technician On-line (600 clock hours)</t>
  </si>
  <si>
    <t>Preparation for the Certified Professional Coder (CPC) credential from the American Academy of Professional Coders.</t>
  </si>
  <si>
    <t>Certified Professional Coder (CPC) credential from the American Academy of Professional Coders</t>
  </si>
  <si>
    <t>Legal Assistant On-line (600 clock hours)</t>
  </si>
  <si>
    <t>Preparation for the Accredited Legal Professional (ALP) credential exam from NALS, Inc.</t>
  </si>
  <si>
    <t>Accredited Legal Professional (ALP) credential exam from NALS, Inc.</t>
  </si>
  <si>
    <t>Medical Record Technician On-line (600 clock hours)</t>
  </si>
  <si>
    <t>Preparation for the Certified Electronic Health Records Specialist (CEHRS) exam from the National Healthcareer Association.</t>
  </si>
  <si>
    <t>Certified Electronic Health Records Specialist (CEHRS) exam from the National Healthcareer Association.</t>
  </si>
  <si>
    <t>Introduction to HVACR-ESCO Exam Prep (145 clock hours)</t>
  </si>
  <si>
    <t>Preparation for the ESCOGroup.org Electrical certification exam covering components, meter usage, meter usage, safety, theory, and troubleshooting.</t>
  </si>
  <si>
    <t>http://www.garrettcollege.edu</t>
  </si>
  <si>
    <t>ESCOGroup.org Electrical certification</t>
  </si>
  <si>
    <t>Medical Billing and Coding (175 clock hours)</t>
  </si>
  <si>
    <t>Preparation for the American Academy of Professional Coders' Certified Professional Coder exam.</t>
  </si>
  <si>
    <t>American Academy of Professional Coders' Certified Professional Coder</t>
  </si>
  <si>
    <t>Human Services Assoc.-Family Dev't Credential (119 clock hours)</t>
  </si>
  <si>
    <t>Preparation for the Family Services Credential via the University of Connecticut.</t>
  </si>
  <si>
    <t>Family Services Credential via the University of Connecticut</t>
  </si>
  <si>
    <t>Registered Behavior Technician (40 clock hours)</t>
  </si>
  <si>
    <t>Preparation for the Behavior Analyst Certification Board's Registered Behavior Technician exam.</t>
  </si>
  <si>
    <t>http://www.carrollcc.edu</t>
  </si>
  <si>
    <t>Behavior Analyst Certification Board's Registered Behavior Technician</t>
  </si>
  <si>
    <t>Maintenance Welding-NIMS (120 clock hours)</t>
  </si>
  <si>
    <t>Preparation for the NIMS ITM Maintenance Welding Level I credential.</t>
  </si>
  <si>
    <t>NIMS ITM Maintenance Welding Level I credential</t>
  </si>
  <si>
    <t>Project Management-PMP Exam Prep. (220 clock hours)</t>
  </si>
  <si>
    <t>http://www.kpconnect.com</t>
  </si>
  <si>
    <t>Voices of Hope, Inc.</t>
  </si>
  <si>
    <t>A private non-profit entity not regulated by the state of Maryland offering non-credit training. See this provider s website for more information. https://voicesofhopemaryland.</t>
  </si>
  <si>
    <t>224E. Main St.</t>
  </si>
  <si>
    <t>Elkton</t>
  </si>
  <si>
    <t>Peer Recovery Specialist (46 clock hours)</t>
  </si>
  <si>
    <t>For those who work/volunteer in peer support; need proof of 500 hours in Peer Recovery Support over the last 2 years &amp; 25 hours of Peer Supervision before enrolling.</t>
  </si>
  <si>
    <t>http://www.voicesofhopececilmd.org</t>
  </si>
  <si>
    <t>Peer Recovery Specialist</t>
  </si>
  <si>
    <t>Online Certified Clinical Medical Assistant (540 clock hours)</t>
  </si>
  <si>
    <t>Preparation for the Certified Clinical Medical Assistant (CCMA) exam from the National Healthcareer Association.</t>
  </si>
  <si>
    <t>https://www.towson.edu/campus/partnerships-research/continuing-education/health-medical-courses/certified-clinical-medical-assistant.html</t>
  </si>
  <si>
    <t>Certified Clinical Medical Assistant (CCMA) from the National Healthcareer Association</t>
  </si>
  <si>
    <t>Online Pharmacy Technician (400 clock hours)</t>
  </si>
  <si>
    <t>Preparation for the Pharmacy Technician Certification Board (PTCB) exam.</t>
  </si>
  <si>
    <t>Pharmacy Technician Certification Board (PTCB)</t>
  </si>
  <si>
    <t>Essence Training Center, LLC</t>
  </si>
  <si>
    <t xml:space="preserve"> A private for profit entity not regulated by the state of Maryland offering non-credit refresher training.  See this provider s website for more information. https://essencetrainingcenter.</t>
  </si>
  <si>
    <t>1000 Stewart Ave</t>
  </si>
  <si>
    <t>Ste 11</t>
  </si>
  <si>
    <t>Phlebotomy-Continuing Education (120 clock hours)</t>
  </si>
  <si>
    <t>Continuing education phlebotomy training for certified phlebotomists. Proof of phlebotomy certification required for admission.</t>
  </si>
  <si>
    <t>http://www.essencetrainingcenter.com</t>
  </si>
  <si>
    <t>CompTIA A+ Exam Prep (40 clock hours)</t>
  </si>
  <si>
    <t>Preparation for CompTIA A+ certification exam for those with at least 9-12 months hands-on experience in the lab or field, recommended.</t>
  </si>
  <si>
    <t>https://asmed.com/course/comptia-a-boot-camp/</t>
  </si>
  <si>
    <t>https://asmed.com/course/comptia-network-boot-camp/</t>
  </si>
  <si>
    <t>CompTIA Security+ Exam Prep.</t>
  </si>
  <si>
    <t>http://www.asmed.com</t>
  </si>
  <si>
    <t>Topcurl Beauty Academy</t>
  </si>
  <si>
    <t>A Maryland Higher Education Commission-approved private career school offering job preparatory training. See this provider s website for more information. https://www.topcurlbeauty.</t>
  </si>
  <si>
    <t>12164 Central Avenue Ste 200</t>
  </si>
  <si>
    <t>Bowie</t>
  </si>
  <si>
    <t>Nail Technician (250 clock hours)</t>
  </si>
  <si>
    <t>Prepares students to apply for the required examination to become a licensed nail technician in Maryland.</t>
  </si>
  <si>
    <t>http://www.topcurl.com</t>
  </si>
  <si>
    <t>Md. licensed nail technician</t>
  </si>
  <si>
    <t>Cosmetology (1500 clock hours)</t>
  </si>
  <si>
    <t>This training program prepares students to take and pass the Maryland cosmetology licensing exam.</t>
  </si>
  <si>
    <t>Md. cosmetologist license</t>
  </si>
  <si>
    <t>AVARA'S ACADEMY OF HAIR DESIGN</t>
  </si>
  <si>
    <t>A Maryland Higher Education Commission-approved private career school offering job preparatory training. See this provider s website for more information. https://www.avarahairacademy.com/about.</t>
  </si>
  <si>
    <t>16 N. DUNDALK AVE.</t>
  </si>
  <si>
    <t>DUNDALK</t>
  </si>
  <si>
    <t>Basic Barbering (1200 clock hours)</t>
  </si>
  <si>
    <t>Preparation for the Maryland barber licensing exam via the Maryland Board of Barbers.</t>
  </si>
  <si>
    <t>http://www.avarahairacademy.com</t>
  </si>
  <si>
    <t>Maryland Barber License</t>
  </si>
  <si>
    <t>SHRM-CP and SHRM-SCP Certification Prep. (36 clock hours)</t>
  </si>
  <si>
    <t>Preparation for the SHRM CP or SCP exams for those with a HS diploma &amp; 3 years of HR work or bachelor's &amp; 2 years of HR work, or graduate degree &amp; 1 year HR work.</t>
  </si>
  <si>
    <t>SHRM CP or SCP</t>
  </si>
  <si>
    <t>A16 Coding Training Institute</t>
  </si>
  <si>
    <t>A private for profit entity not regulated by the state of Maryland offering non-credit training. See this provider s website for more information. https://www.a16codingti.</t>
  </si>
  <si>
    <t>201 N. Washington Hwy Ste 206</t>
  </si>
  <si>
    <t>Ashland</t>
  </si>
  <si>
    <t>Medical Billing (80 clock hours)</t>
  </si>
  <si>
    <t>Preparation for the Certified Professional Biller exam from the American Academy of Professional Coders.</t>
  </si>
  <si>
    <t>http://www.a16codingti.com</t>
  </si>
  <si>
    <t>Certified Professional Biller - American Academy of Professional Coders</t>
  </si>
  <si>
    <t>Medical Coding (80 clock hours)</t>
  </si>
  <si>
    <t>Preparation for American Academy of Professional Coder's Certified Professional Coder exam.</t>
  </si>
  <si>
    <t>American Academy of Professional Coder's Certified Professional Coder</t>
  </si>
  <si>
    <t>General Chairside Expanded Functions Dental Asst (39 clock hours)</t>
  </si>
  <si>
    <t>Preparation for the Md. General Dental Assisting Expanded Functions exam via DANB for those who have completed dental assistant training &amp; work as dental assistants.</t>
  </si>
  <si>
    <t>Maryland General Dental Assisting Expanded Functions (MDG) by DANB</t>
  </si>
  <si>
    <t>CDL Class B Operator (63 clock hours)</t>
  </si>
  <si>
    <t>Preparation for Maryland commercial driver's license class B. Need DOT physical, Class B Learner's permit, 10-panel drug screen.</t>
  </si>
  <si>
    <t>Diesel Technician (216 clock hours)</t>
  </si>
  <si>
    <t>Preparation for ASE exams for diesel engines, medium/heavy truck, electrical/electronic systems.</t>
  </si>
  <si>
    <t>ASE for diesel engines, medium/heavy truck, electrical/electronic system</t>
  </si>
  <si>
    <t>CISSP Exam Prep. (40 clock hours)</t>
  </si>
  <si>
    <t>CISSP exam preparation for those with 5+ years of paid, full-time work experience in 2 or more domains of the (ISC) CISSP Common Body of Knowledge, recommended.</t>
  </si>
  <si>
    <t>CISSP</t>
  </si>
  <si>
    <t>Linux+ Exam Prep. (40 clock hours)</t>
  </si>
  <si>
    <t>CompTIA Linux+ exam preparation for those having A+ and Network+ certification, and at least 12 months of Linux administration experience.</t>
  </si>
  <si>
    <t>Linux+</t>
  </si>
  <si>
    <t>Google Cloud Cert. Assoc. Cloud Engineer Exam Prep (40 hours)</t>
  </si>
  <si>
    <t>Preparation for the Google Cloud Certified Associate Cloud Engineer Exam for those with at least 6 months of hands-on experience with Google Cloud, recommended.</t>
  </si>
  <si>
    <t>Google Cloud Certified Associate Cloud Engineer</t>
  </si>
  <si>
    <t>Microsoft Azure Administrator Exam Prep (40 clock hours)</t>
  </si>
  <si>
    <t>Preparation for the Azure Administrator exam for those with at least 6 months hands-on experience administering Azure; must know core Azure services &amp; workloads.</t>
  </si>
  <si>
    <t>Microsoft Azure Administrator</t>
  </si>
  <si>
    <t>Salesforce Certified Administrator Exam Prep (40 clock hours)</t>
  </si>
  <si>
    <t>Preparation for the Salesforce Certified Administrator exam for those with 6 or more months of experience as a Salesforce Administrator.</t>
  </si>
  <si>
    <t>Salesforce Certified Administrator</t>
  </si>
  <si>
    <t>Electrical Helper (90 clock hours)</t>
  </si>
  <si>
    <t>Prepares students to understand basic electrical theory, interpret blueprints, and the installation of basic electrical devices.</t>
  </si>
  <si>
    <t>Python for Beginners (93 clock hours)</t>
  </si>
  <si>
    <t>Introduces critical and common elements of computer programming using Python. Prepare for Python Institute's Certified Entry Level Python Programmer (PCEP) exam.</t>
  </si>
  <si>
    <t>https://www.umbctraining.com/courses/python-for-beginners/</t>
  </si>
  <si>
    <t>Python Institute's Certified Entry Level Python Programmer (PCEP)</t>
  </si>
  <si>
    <t>Certified Electronic Health Record SPC Exam Prep (194 clock hours)</t>
  </si>
  <si>
    <t>Preparation for the Certified Electronic Health Records Specialist exam from the National Healthcareer Association.</t>
  </si>
  <si>
    <t>Certified Electronic Health Records Specialist</t>
  </si>
  <si>
    <t>Online Medical Billing - AAPC (80 clock hours)</t>
  </si>
  <si>
    <t>Preparation for the Certified Medical Billing Specialist or Certified Professional Biller exams via the AAPC.</t>
  </si>
  <si>
    <t>Certified Medical Billing Specialist or Certified Professional Biller via AAPC.</t>
  </si>
  <si>
    <t>Lean Six Sigma Black Belt Exam Prep. (125 clock hours)</t>
  </si>
  <si>
    <t>Preparation for the IASSC Lean Six Sigma Black Belt exam for those with some degree of real-world Lean Six Sigma work experience and project application experience.</t>
  </si>
  <si>
    <t>Lean Six Sigma Black Belt</t>
  </si>
  <si>
    <t>Web and Mobile Design (280 clock hours)</t>
  </si>
  <si>
    <t>Online preparation for the Advanced HTML5 &amp; CSS3 Specialist exam and the User Interface Designer exam.</t>
  </si>
  <si>
    <t>Advanced HTML5 &amp; CSS3 Specialist, User Interface Designer</t>
  </si>
  <si>
    <t>Certified Ethical Hacker Exam Prep. (100 clock hours)</t>
  </si>
  <si>
    <t>Preparation for the CEH exam for those with 2 years work experience in InfoSec domain or hold CEH certification version 1-7 or attended official EC-Council training.</t>
  </si>
  <si>
    <t>Pass IT On, Inc.</t>
  </si>
  <si>
    <t>A private non-profit entity not regulated by the state of Maryland offering non-credit training. See this provider s website for more information. https://www.passitonmd.</t>
  </si>
  <si>
    <t>301 N. High Street</t>
  </si>
  <si>
    <t>Unit 401</t>
  </si>
  <si>
    <t>PC Technician/A+ Exam Prep (800 clock hours)</t>
  </si>
  <si>
    <t>Training Pathway consisting of stackable workforce credentials to build  trainees up toward the achieving the CompTIA A+ certification. The training path consist of the Microsoft Digital Literacy certification, CompTIA IT Fundamental+ certification and the CompTIA A+ certification.</t>
  </si>
  <si>
    <t>http://www.passitonmd.org</t>
  </si>
  <si>
    <t>Food Service Certification (16 clock hours)</t>
  </si>
  <si>
    <t>ServSafe Manager exam at last class session; this certificate enables one to obtain food manager certification in Montgomery, Prince Georges and Baltimore counties.</t>
  </si>
  <si>
    <t>ServSafe Manager</t>
  </si>
  <si>
    <t>Food Service Certification-in Spanish (16 clock hours)</t>
  </si>
  <si>
    <t>Taught in Spanish. ServSafe Manager exam at last class session enabling one to obtain food manager certification in Montgomery, Prince Georges &amp; Baltimore counties.</t>
  </si>
  <si>
    <t>Food Service Recertification (8 clock hours)</t>
  </si>
  <si>
    <t>Refresher for current food manager's to renew certification. Must have completed a 16-hour Food Service Certification &amp; have unexpired county Food Service mgr's ID.</t>
  </si>
  <si>
    <t>NCCER Construction Core (100 clock hours)</t>
  </si>
  <si>
    <t>Leads to a registered apprenticeship. Covers NCCER construction core topics--basic safety, communication skills, introduction to construction drawings.</t>
  </si>
  <si>
    <t>NCCER construction core</t>
  </si>
  <si>
    <t>Warehousing (97 clock hours)</t>
  </si>
  <si>
    <t>Preparation for the Foundational-level Certified Logistics Associate Certificate exam from the Manufacturing Skill Standards Council.</t>
  </si>
  <si>
    <t>Foundational-level Certified Logistics Associate Certificate; Manufacturing Skill Standards Council.</t>
  </si>
  <si>
    <t>Nurse Refresher (68.5 clock hours)</t>
  </si>
  <si>
    <t>License renewal training for nurses with current or unencumbered active or inactive Maryland nursing licenses.</t>
  </si>
  <si>
    <t>http://www.harford.edu</t>
  </si>
  <si>
    <t>Maryland nursing license</t>
  </si>
  <si>
    <t>Snob Nails Technician School, LLC</t>
  </si>
  <si>
    <t>A Maryland Higher Education Commission-approved private career school offering job preparatory training. See this provider s website for more information. https://www.snobnailstechnicianschool.</t>
  </si>
  <si>
    <t>3737 Branch Ave.  Ste. 1308</t>
  </si>
  <si>
    <t>Preparation for the Maryland nail technician licensing examination.</t>
  </si>
  <si>
    <t>http://www.snobnailstechnicianschool.com</t>
  </si>
  <si>
    <t>Md. Nail Technician license</t>
  </si>
  <si>
    <t>Penn Foster College</t>
  </si>
  <si>
    <t>A private Arizona for profit college not regulated by the state of Maryland offering non-credit training. See this provider s website for more information. https://www.pennfoster.</t>
  </si>
  <si>
    <t>14300 N. Northsight Blvd. Ste. 125</t>
  </si>
  <si>
    <t>Scottsdale</t>
  </si>
  <si>
    <t>AZ</t>
  </si>
  <si>
    <t>Medical Billing and Coding (750 clock hours)</t>
  </si>
  <si>
    <t>Preparation for Certified Billing and Coding Specialist (CBCS) exam offered by the National Healthcareer Association.</t>
  </si>
  <si>
    <t>http://www.pennfoster.edu</t>
  </si>
  <si>
    <t>Certified Billing and Coding Specialist (CBCS) exam offered by the National Healthcareer Association</t>
  </si>
  <si>
    <t>Yellow Tail Training, LLC</t>
  </si>
  <si>
    <t>A private for profit entity not regulated by the state of Maryland offering non-credit training. See this provider s website for more information. https://yellowtail.</t>
  </si>
  <si>
    <t>1738 Elton Rd.  Ste. 316</t>
  </si>
  <si>
    <t>Linux System Admin.-RHCSA Exam Prep. (128 clock hours)</t>
  </si>
  <si>
    <t>Preparation for the Red Hat Certified System Administrator (RHCSA) exam (EX200). Red Hat encourages RH System Administration I &amp; II (RH124 &amp;125) prior to taking exam.</t>
  </si>
  <si>
    <t>http://www.yellowtail.tech</t>
  </si>
  <si>
    <t>Red Hat Certified System Administrator</t>
  </si>
  <si>
    <t>MTA Security Fundamentals Exam Prep. (40 clock hours)</t>
  </si>
  <si>
    <t>Hands-on experience with Windows Server, networking, Active Directory, anti-malware products, firewalls, network topologies &amp; devices, &amp; network ports, recommended.</t>
  </si>
  <si>
    <t>MTA Security Fundamentals</t>
  </si>
  <si>
    <t>HVACR Non-credit Certificate (200 clock hours)</t>
  </si>
  <si>
    <t>Preparation for 17 employment ready HVAC certification exams via ESCO Group.</t>
  </si>
  <si>
    <t>17 employment ready HVAC certifications, ESCO Group</t>
  </si>
  <si>
    <t>Income Tax Preparer (54 clock hours)</t>
  </si>
  <si>
    <t>Preparation for Maryland Registered Income Tax Preparer license via the State Board of Individual Tax Preparers.</t>
  </si>
  <si>
    <t>Maryland Registered Income Tax Preparer license</t>
  </si>
  <si>
    <t>Class B Commercial Driver's License (45 clock hours)</t>
  </si>
  <si>
    <t>Training to pass Md. Class B driver's license exams. Must have Md. class B learner's permit, DOT physical &amp; drug screen card. 6th grade math &amp; English proficiency.</t>
  </si>
  <si>
    <t>https://www.pgcc.edu/programs-courses/continuing-education/transportation-and-distribution/commercial-drivers-license-class-a-and-b/</t>
  </si>
  <si>
    <t>http://www.securityuniversity.net</t>
  </si>
  <si>
    <t>Physical Therapist Assistant-AAS (70 credit hours)</t>
  </si>
  <si>
    <t>Covers topics needed to pass the National Physical Therapy Examination and work as an entry-level physical therapist assistant in Maryland.</t>
  </si>
  <si>
    <t>http://www.wor-wic.edu</t>
  </si>
  <si>
    <t>SHRM Certified Test Prep. (36 clock hours)</t>
  </si>
  <si>
    <t>http://www.harford.edu/Academics/CEBAT/shrm-learning-system.aspx</t>
  </si>
  <si>
    <t>Maryland Institute of Nail Technology</t>
  </si>
  <si>
    <t>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t>
  </si>
  <si>
    <t>1226 Race Rd.  Ste. A</t>
  </si>
  <si>
    <t>Rosedale</t>
  </si>
  <si>
    <t>Nail Technology (250 clock hours)</t>
  </si>
  <si>
    <t>Preparation for the Maryland Nail Technician licensing exam.</t>
  </si>
  <si>
    <t>https://www.mintnailschool.com/</t>
  </si>
  <si>
    <t>Byte Back, Inc.</t>
  </si>
  <si>
    <t>A private for profit entity not regulated by the state of Maryland offering non-credit training. See this provider s website for more information.  https://byteback.</t>
  </si>
  <si>
    <t>899 N. Capital St.  NW Ste. 850</t>
  </si>
  <si>
    <t>CompTIA A+ Exam Prep. (201 clock hours)</t>
  </si>
  <si>
    <t>http://www.byteback.org</t>
  </si>
  <si>
    <t>GapBuster, Inc.</t>
  </si>
  <si>
    <t>A private for profit entity not regulated by the state of Maryland offering non-credit training. See this provider s website for more information. https://gapbuster.</t>
  </si>
  <si>
    <t>15825 Shady Grove Rd.  Ste. 30</t>
  </si>
  <si>
    <t>CompTIA A+ Exam Prep. (200 clock hours)</t>
  </si>
  <si>
    <t>http://www.gapbusterinc.org</t>
  </si>
  <si>
    <t>Boiler Plant Operator Exam Prep. (30 clock hours)</t>
  </si>
  <si>
    <t>Preparation for licensing exam for those with either 6 months as an active Md.</t>
  </si>
  <si>
    <t>Md. Grade 4 stationary engineer</t>
  </si>
  <si>
    <t>Commercial Driver License - Class A (300 clock hours)</t>
  </si>
  <si>
    <t>Training to obtain a Maryland Class A commercial driver's license (CDL). See also: https://mva.maryland.gov/drivers/Pages/cdl-commercial.</t>
  </si>
  <si>
    <t>Md. CDL class A drivers' license</t>
  </si>
  <si>
    <t>ImpactTek, Inc.</t>
  </si>
  <si>
    <t>A private for profit entity not regulated by the state of Maryland offering non-credit training. See this provider s website for more information. https://impacttek.</t>
  </si>
  <si>
    <t>7361 McWhorter Pl.  Ste. 321</t>
  </si>
  <si>
    <t>Fairfax</t>
  </si>
  <si>
    <t>CompTIA A+ Exam prep (80 clock hours)</t>
  </si>
  <si>
    <t>http://www.impacttek.org</t>
  </si>
  <si>
    <t>Learnix Tree Center, LLC</t>
  </si>
  <si>
    <t>A private for profit entity not regulated by the state of Maryland offering non-credit training. See this provider s website for more information.  https://www.learnixcenter.</t>
  </si>
  <si>
    <t>1934 Old Gallows Rd.  Ste. 350</t>
  </si>
  <si>
    <t>Vienna</t>
  </si>
  <si>
    <t>Software &amp; Quality Assurance Tester (96 clock hours)</t>
  </si>
  <si>
    <t>The training covers the knowledge basics involved with a software tester and quality assurance analyst.</t>
  </si>
  <si>
    <t>http://www.learnixcenter.com</t>
  </si>
  <si>
    <t>CASP+ Exam Prep. (40 clock hours)</t>
  </si>
  <si>
    <t>CompTIA CASP+ exam preparation for those with at least 10 years experience in IT administration, including at least 5 years of hands-on technical security experience.</t>
  </si>
  <si>
    <t>CASP+</t>
  </si>
  <si>
    <t>Addictions Counseling (60 credit hours)</t>
  </si>
  <si>
    <t>Provides coursework and practical, hands-on instruction &amp;  field experience to attain certification as a certified supervised alcohol and drug counselor CSC-AD in Md.</t>
  </si>
  <si>
    <t>certified supervised alcohol and drug counselor</t>
  </si>
  <si>
    <t>Morgan State University</t>
  </si>
  <si>
    <t>A Maryland public university, accredited by the Middle States Commission on Higher Education. See this provider s website for more information. https://www.morgan.</t>
  </si>
  <si>
    <t>1700 E. Cold Spring Lane</t>
  </si>
  <si>
    <t>HVAC/R Certified Tech (162 clock hours)</t>
  </si>
  <si>
    <t>Preparation for an Employment Ready Certificate for Air Conditioning. See also https://careertraining.ed2go.</t>
  </si>
  <si>
    <t>https://careertraining.ed2go.com/morganstate/training-programs/hvacr-technician/</t>
  </si>
  <si>
    <t>Employment Ready Certificate for Air Conditioning</t>
  </si>
  <si>
    <t>Certified Clinical Medical Asst. (674 clock hours)</t>
  </si>
  <si>
    <t>Prep for CCMA credential via Nat'l Healthcareer Association. See https://careertraining.ed2go.</t>
  </si>
  <si>
    <t>https://careertraining.ed2go.com/morganstate/training-programs/certified_clinical_medical_assistant</t>
  </si>
  <si>
    <t>CCMA</t>
  </si>
  <si>
    <t>Certified Electronic Health Records Specailist (674 clock hours)</t>
  </si>
  <si>
    <t>Preparation for the CEHRS exam via National Healthcareer Association. See: https://careertraining.ed2go.</t>
  </si>
  <si>
    <t>https://careertraining.ed2go.com/morganstate/training-programs/certified-ehr-specialist</t>
  </si>
  <si>
    <t>CEHRS</t>
  </si>
  <si>
    <t>Administrative Services (440 clock hours)</t>
  </si>
  <si>
    <t>Prep. for Microsoft Office Specialist Associate exams (MO-100, MO-200, MO-300). https://www.pgcc.</t>
  </si>
  <si>
    <t>https://www.pgcc.edu/programs-courses/workforce-development-and-continuing-education/</t>
  </si>
  <si>
    <t>MOS Associate</t>
  </si>
  <si>
    <t>Apartment Maintenance/CAMT exam prep. (440 clock hours)</t>
  </si>
  <si>
    <t>Prep for CAMT exam, knowledge and hands-on training for Building and Apartment Maintenance Careers where topics will include interior and exterior maintenance and repair, electrical maintenance and repair, plumbing maintenance and repair, heating, ventilation, and air conditioning maintenance and repair, appliance maintenance and repair. https://www.pgcc.</t>
  </si>
  <si>
    <t>https://www.pgcc.edu/programs-courses/workforce-development-and-continuing-education/construction-and-skilled-trades/building-maintenance-engineer</t>
  </si>
  <si>
    <t>CAMT</t>
  </si>
  <si>
    <t>Automotive Tech/Md Safety Inspection Mechanic (440 clock hours)</t>
  </si>
  <si>
    <t>Preparation for Md. registed inspection mechanic credential for those with at least 12 months of general motor vehicle repair experience.</t>
  </si>
  <si>
    <t>http://www.pgcc.edu</t>
  </si>
  <si>
    <t>Maryland registered safety inspection mechanic</t>
  </si>
  <si>
    <t>Construction Carpentry (440 clock hours)</t>
  </si>
  <si>
    <t>Prep for NCCER Intro to Craft Skills 1 &amp; 2. See https://www.pgcc.</t>
  </si>
  <si>
    <t>https://www.pgcc.edu/programs-courses/workforce-development-and-continuing-education/construction-and-skilled-trades/</t>
  </si>
  <si>
    <t>NCCER Intro to craft skills 1 &amp; 2</t>
  </si>
  <si>
    <t>Construction Electrical (440 clock hours)</t>
  </si>
  <si>
    <t>Covers NCCER construction core skills. See also www.pgcc.</t>
  </si>
  <si>
    <t>http://www.pgcc.edu/programs-courses/workforce-development-and-continuing-education/construction-and-skilled-trades</t>
  </si>
  <si>
    <t>NCCER construction core skills.</t>
  </si>
  <si>
    <t>Construction HVAC (440 clock hours)</t>
  </si>
  <si>
    <t>Prep. for NCCER HVACR Level 1 exam. https://www.pgcc.</t>
  </si>
  <si>
    <t>https://www.pgcc.edu/programs-courses/workforce-development-and-continuing-education/construction-and-skilled-trades/hvacr-nccer/</t>
  </si>
  <si>
    <t>NCCER HVACR Level 1</t>
  </si>
  <si>
    <t>Information Technology/A+ Exam Prep. (440 clock hours)</t>
  </si>
  <si>
    <t>A+ exams prep. See also: https://www.pgcc.</t>
  </si>
  <si>
    <t>https://www.pgcc.edu/programs-courses/workforce-development-and-continuing-education/computers-and-information-technology/comptia-ahardware/</t>
  </si>
  <si>
    <t>Sustainable Energy Training (440 clock hours)</t>
  </si>
  <si>
    <t>Training for solar PV installation technicians; based on N. American Board of Certified Energy Practitioners Entry Level objectives. See https://www.pgcc.</t>
  </si>
  <si>
    <t>https://www.pgcc.edu/sewdp/</t>
  </si>
  <si>
    <t>NCCER Introduction to Craft Skills 1 &amp; 2</t>
  </si>
  <si>
    <t>Marine Services Technology (180 clock hours)</t>
  </si>
  <si>
    <t>Prep. for Cert.Yamaha OB Tech, Cert.Maintenance-In Line Engine Platform, NMEA Basic Marine Elec'l Installer (Ntl Marine Electronics Assoc.) &amp; entry-level marine tech.</t>
  </si>
  <si>
    <t>Cert. Yamaha Outboard Technician, Cert. Maintenance-In Line Engine Platform, NMEA Basic Marine Electrical Installer (Ntl. Marine Electronics Assoc.)</t>
  </si>
  <si>
    <t>Diesel Mechanic (344 clock hours)</t>
  </si>
  <si>
    <t>8 tests are in ASE Medium/Heavy Truck Tech certificate series. Pass 1 or more &amp; have 2 years of truck repair work experience (1 yr with training, get ASE certified.</t>
  </si>
  <si>
    <t>ASE Medium/Heavy Truck Tech certificate</t>
  </si>
  <si>
    <t>CompTIA Security+ Exam Prep. (40 clock hours)</t>
  </si>
  <si>
    <t>WIS ED, LLC</t>
  </si>
  <si>
    <t>A private Maryland Dept. of Labor-registered apprenticeship sponsor for the Cybersecurity occupation. See this provider s website for more information - https://www.wiseducation.org/who-we-are .</t>
  </si>
  <si>
    <t>2288 Bluewater Blvd</t>
  </si>
  <si>
    <t>Randallstown</t>
  </si>
  <si>
    <t>http://www.wiseducation.org</t>
  </si>
  <si>
    <t>Certified/Geriatric Nursing Assistant (216 clock hours)</t>
  </si>
  <si>
    <t>Training for Maryland Certified Nursing Assistant certification and Geriatric Nursing Assistant registration.</t>
  </si>
  <si>
    <t>Md. CNA GNA license</t>
  </si>
  <si>
    <t>New Destiny Health Career Center</t>
  </si>
  <si>
    <t>A Maryland Higher Education Commission-approved private career school offering job preparatory training. See this provider s website for more information. https://newdestinyfast.</t>
  </si>
  <si>
    <t>7600 Osler Drive Suite 302</t>
  </si>
  <si>
    <t>Certified Phlebotomy Techinician (140 clock hours)</t>
  </si>
  <si>
    <t>Preparation for the phlebotomy certification exam to become a nationally certified phlebotomy technician.</t>
  </si>
  <si>
    <t>https://newdestinyfast.com/home/programs/</t>
  </si>
  <si>
    <t>certifed phlebotomy technician via NPCE.org</t>
  </si>
  <si>
    <t>Clinical Medical Assistant (196 clock hours)</t>
  </si>
  <si>
    <t>Preparation for the Certified Clinical Medical Assistant (CCMA) certification via the National Healthcareer Association.</t>
  </si>
  <si>
    <t>Commercial Driver License-Class B (75 clock hours)</t>
  </si>
  <si>
    <t>Preparation for the Md. Class B driver license. Must have &lt; 3 points in past 3 years, pass DOT drug screen/physical exam. Must be at least 21 for interstate driving.</t>
  </si>
  <si>
    <t>https://www.harford.edu/academics/workforce-career-programs/programs/cdl.php</t>
  </si>
  <si>
    <t>Md. Class B Commercial Driver License</t>
  </si>
  <si>
    <t>Security+ Training and Exam Prep (40 clock hours)</t>
  </si>
  <si>
    <t>Certified Digital Marketing Course Online (220 Clock Hours)</t>
  </si>
  <si>
    <t>OMCP digital marketing certification</t>
  </si>
  <si>
    <t>Online Prof. Bookkeeping with QuickBooks (100 clock hours)</t>
  </si>
  <si>
    <t>Preparation for the QuickBooks certified user certification exam (online). Covers QuickBooks setup and maintenance, list management sales, purchases &amp; reports.</t>
  </si>
  <si>
    <t>QuickBooks certified user</t>
  </si>
  <si>
    <t>Welder/Advanced Welding (120 clock hours)</t>
  </si>
  <si>
    <t>Prepares students to earn an American Welding Society (AWS) D1.1 Structural Welding certification.</t>
  </si>
  <si>
    <t>American Welding Society (AWS) D1.1 Structural Welding certification</t>
  </si>
  <si>
    <t>Vehicles For Change, Inc.</t>
  </si>
  <si>
    <t>A private non-profit entity not regulated by the state of Maryland offering non-credit continuing education for experienced auto mechanics. See this provider s website for more information.  https://www.vehiclesforchange.</t>
  </si>
  <si>
    <t>4111 Washington Blvd</t>
  </si>
  <si>
    <t>Halethorpe</t>
  </si>
  <si>
    <t>Advanced Program: Brakes (160 clock hours)</t>
  </si>
  <si>
    <t>Advanced auto mechanic skills training in brake repair for mechanics who have basic automotive mechanical skills. Must provide proof of these skills to qualify/enroll.</t>
  </si>
  <si>
    <t>http://www.vehiclesforchange</t>
  </si>
  <si>
    <t>ASE Brakes</t>
  </si>
  <si>
    <t>Advanced Program: Maintenance &amp; Light Repair (160 clock hours)</t>
  </si>
  <si>
    <t>Advanced auto mechanic skills training in maintenance/light repair for mechanics who have basic auto mechanic skills. Must provide proof of these skills to qualify/enroll.</t>
  </si>
  <si>
    <t>ASE Maintenance &amp; Light Repair</t>
  </si>
  <si>
    <t>Advanced program: Suspension &amp; Steering</t>
  </si>
  <si>
    <t>Advanced auto mechanic skills training in suspension/steering for mechanics who have basic auto mechanic skills. Must provide proof of these skills to qualify/enroll.</t>
  </si>
  <si>
    <t>http://www.vehiclesforchange.org</t>
  </si>
  <si>
    <t>ASE A4 Suspension &amp; Steering</t>
  </si>
  <si>
    <t>Advanced Program: Heating &amp; Air Conditioning (160 clock hours)</t>
  </si>
  <si>
    <t>Advanced auto mechanic skills training in heating and A/C  for mechanics who have basic auto mechanic skills. Must provide proof of these skills to qualify/enroll.</t>
  </si>
  <si>
    <t>ASE A7 Heating and Air Conditioning</t>
  </si>
  <si>
    <t>CompTIA Tech Career Academy</t>
  </si>
  <si>
    <t>A private for profit entity not regulated by the state of Maryland offering non-credit training. See this provider s website for more information.  https://www.comptiatech.</t>
  </si>
  <si>
    <t>3500 Lacey Rd.  Ste 100</t>
  </si>
  <si>
    <t>Downers Grove</t>
  </si>
  <si>
    <t>IL</t>
  </si>
  <si>
    <t>IT-Ready Technical Support-Online (240 clock hours)</t>
  </si>
  <si>
    <t>Learn how to prepare for the CompTIA A+ certification exam and move into help desk tech roles.</t>
  </si>
  <si>
    <t>https://www.comptiatech.org/career-training/</t>
  </si>
  <si>
    <t>Certified/Geriatric Nursing Assistant (120 clock hours)</t>
  </si>
  <si>
    <t>http://dominionahs.com</t>
  </si>
  <si>
    <t>MBON certified nursing assistant</t>
  </si>
  <si>
    <t>CompTIA A+ Exam Prep Classroom or Online (290 clock hours)</t>
  </si>
  <si>
    <t>Preparation for the CompTIA A+ exam. 9 to 12 months hands-on experience in the lab or field recommended prior to taking exam.</t>
  </si>
  <si>
    <t>Welding/Fabrication MIG &amp; TIG (90 clock hours)</t>
  </si>
  <si>
    <t>Preparation for the American Welding Society (AWS) D1.1 Structural Welding-Steel certification.</t>
  </si>
  <si>
    <t>American Welding Society (AWS) D1.1 Structural Welding-Steel certification.</t>
  </si>
  <si>
    <t>Cedar Point Consulting, LLC</t>
  </si>
  <si>
    <t>A private for profit entity not regulated by the state of Maryland offering non-credit training. See this provider s website for more information.  https://cedarpointconsulting.</t>
  </si>
  <si>
    <t>104 Russell Ave.  Ste. 100</t>
  </si>
  <si>
    <t>Gaithersburg</t>
  </si>
  <si>
    <t>Scrum Master certification exam prep. (16 clock hours)</t>
  </si>
  <si>
    <t>Preparation for the 50 question Certified Scrum Master exam via Scrum Alliance.</t>
  </si>
  <si>
    <t>http://www.cedarpointconsulting.com</t>
  </si>
  <si>
    <t>Certified Scrum Master exam via Scrum Alliance</t>
  </si>
  <si>
    <t>Welding/Fabrication-Stick &amp; Flux-cored (90 clock hours)</t>
  </si>
  <si>
    <t>Welding/Fabrication-Stick &amp; Flux-cored (22 credit hours)</t>
  </si>
  <si>
    <t>Credit certificate:Preparation for the American Welding Society (AWS) D1.1 Structural Welding-Steel certification.</t>
  </si>
  <si>
    <t>Welding/Fabrication MIG &amp; TIG (22 credit hours)</t>
  </si>
  <si>
    <t>Credit certificate offering: Preparation for the American Welding Society (AWS) D1.1 Structural Welding-Steel certification.</t>
  </si>
  <si>
    <t>Online Project Mgmt Essentials with CAPM Prep. (100 clock hours)</t>
  </si>
  <si>
    <t>Preparation for the PMI Certified Associate in Project Management (CAPM) exam, an entry-level certification for project practitioners.</t>
  </si>
  <si>
    <t>PMI Certified Associate in Project Management (CAPM)</t>
  </si>
  <si>
    <t>SnapIT Solutions, LLC</t>
  </si>
  <si>
    <t>A private for profit Kansas entity, not regulated by the state of Maryland, offering non-credit training. See this provider s website for more information. https://snapit.</t>
  </si>
  <si>
    <t>6900 College Blvd  Ste 470</t>
  </si>
  <si>
    <t>Overland Park</t>
  </si>
  <si>
    <t>KS</t>
  </si>
  <si>
    <t>Foundations of Cyber Security and Networking (150 clock hours)</t>
  </si>
  <si>
    <t>Covers how the fundamentals of computer networking apply to real world industry environments and the application of these principles to secure computing environments.</t>
  </si>
  <si>
    <t>http://snapit.solutions/trains</t>
  </si>
  <si>
    <t>Foundations of Quality Assurance Testing (240 clock hours)</t>
  </si>
  <si>
    <t>Covers how to take an application and break it down into test plans and the basics of SQL databases.</t>
  </si>
  <si>
    <t>Foundations on Python Programming (240 clock hours)</t>
  </si>
  <si>
    <t>Gives students the knowledge they need to upskill to some of the latest technology stacks: Big Data and Machine Learning.</t>
  </si>
  <si>
    <t>Fundamentals of Salesforce Administration AM (240 clock hours)</t>
  </si>
  <si>
    <t>Introduction to Web Development (200 clock hours)</t>
  </si>
  <si>
    <t>Covers the concepts of the Hyper Text Markup Language and combined with Cascading Style Sheets, can produce a variety of web pages.</t>
  </si>
  <si>
    <t>Toni Thomas Associates, Inc.</t>
  </si>
  <si>
    <t>A private for profit Washington, D.C. entity not regulated by the state of Maryland offering non-credit training. See this provider s website for more information. https://hopeprojectacademy.</t>
  </si>
  <si>
    <t>101 Xenia St.  SW  First Fl.</t>
  </si>
  <si>
    <t>Commercial Drivers License-Class B</t>
  </si>
  <si>
    <t>Fulfills the Maryland skills test for those who previously obtained a Maryland CDL learner's permit. Note: Maryland residents are not eligible for a DC DMV CDL-B.</t>
  </si>
  <si>
    <t>https://www.tonithomasassociates.com/</t>
  </si>
  <si>
    <t>Md. MVA CDL-B</t>
  </si>
  <si>
    <t>Foundations of IT Support Specialist PM (100 clock hours)</t>
  </si>
  <si>
    <t>https://www.kansasworks.com/etp/public/institution_programs/6231</t>
  </si>
  <si>
    <t>Certified Cybersecurity Analyst (413 clock hours)</t>
  </si>
  <si>
    <t>Prepare for CompTIA Linux+ and Cisco CCNA Cyber Ops certification exams. 1 yr. of work experience with Linux servers; A+, Network+, or Server+ certs. recommended.</t>
  </si>
  <si>
    <t>http://www.umbctraining.com</t>
  </si>
  <si>
    <t>Pest Management (88 clock hours)</t>
  </si>
  <si>
    <t>Training for Maryland Pest Control Applicator license. 40-hour externship included. 1 yr. of experience required for licensure.</t>
  </si>
  <si>
    <t>http://www.cecil.edu</t>
  </si>
  <si>
    <t>Maryland Pest Control Applicator license</t>
  </si>
  <si>
    <t>I'm Still Standing Community Corporation</t>
  </si>
  <si>
    <t>A Maryland Higher Education Commission-approved private career school offering job preparatory training. See this provider s website for more information. https://issccmd.</t>
  </si>
  <si>
    <t>424 South Pulaski Street</t>
  </si>
  <si>
    <t>Cyber Security (192 clock hours)</t>
  </si>
  <si>
    <t>Preparation for CompTIA A+, Network+, Security+ and Cisco CCENT, CCNA exams. Two years of experience in IT administration with a security focus recommended.</t>
  </si>
  <si>
    <t>http://www.issccmd.org</t>
  </si>
  <si>
    <t>New Horizons Computer Learning Center of Richmond, Va</t>
  </si>
  <si>
    <t>A private Virginia for profit entity not regulated by the state of Maryland offering non-credit training. See this provider s website for more information. https://www.newhorizons.</t>
  </si>
  <si>
    <t>7501 Boulders View Dr.  Ste. 325</t>
  </si>
  <si>
    <t>Richmond</t>
  </si>
  <si>
    <t>Information Security Professional (98 clock hours)</t>
  </si>
  <si>
    <t>This 3-course ISP program is delivered by day in 3 weeks, or 6 weeks or in the evening, it runs 6 or 9 weeks.</t>
  </si>
  <si>
    <t>http://www.nhrichmond.com</t>
  </si>
  <si>
    <t>Class-A Commercial Driver's License (50 clock hours)</t>
  </si>
  <si>
    <t>Preparation for Maryland Class-A commercial driver's license (CDL).</t>
  </si>
  <si>
    <t>Md CDL Class A</t>
  </si>
  <si>
    <t>Aryan Consulting and Staffing, Inc.</t>
  </si>
  <si>
    <t>Massachusetts WIOA ETPL listed provider that consists of a professional regulatory consulting and staffing company.</t>
  </si>
  <si>
    <t>529 Main St.  Ste. 200</t>
  </si>
  <si>
    <t>Charlestown</t>
  </si>
  <si>
    <t>MA</t>
  </si>
  <si>
    <t>Pharmaceutical Manufacturing Training &amp; Placement (100 clock hours)</t>
  </si>
  <si>
    <t>Provides an overview of the pharmaceutical manufacturing process so students can execute related manufacturing/ packaging/ warehouse associate job responsibilities.</t>
  </si>
  <si>
    <t>http://www.aryanstaffing.com</t>
  </si>
  <si>
    <t>Class A CDL Preparatory (172 clock hours)</t>
  </si>
  <si>
    <t>Training to obtain a Maryland Class A commercial driver's license (CDL).</t>
  </si>
  <si>
    <t>http://www.allstatecareer.edu/programs/commercial-driving.html</t>
  </si>
  <si>
    <t>Maryland Class A commercial driver's license</t>
  </si>
  <si>
    <t>Career Technical Institute, Inc.</t>
  </si>
  <si>
    <t>A private for profit entity not regulated by the state of Maryland offering non-credit training. See this provider s website for more information. https://careertechnical.</t>
  </si>
  <si>
    <t>1101 Vermont Ave NW Ste L002</t>
  </si>
  <si>
    <t>Help Desk Professional (585 clock hours)</t>
  </si>
  <si>
    <t>Covers technical knowledge in networking, operating systems, computer repair and hard disk management.</t>
  </si>
  <si>
    <t>http://www.careertechnical.edu</t>
  </si>
  <si>
    <t>Medical Assistant (900 clock hours)</t>
  </si>
  <si>
    <t>Learn how to administer medication, monitor vital signs, take blood, assist with exams and perform supportive administrative tasks.</t>
  </si>
  <si>
    <t>Medical Office Professional (900 clock hours)</t>
  </si>
  <si>
    <t>Covers medical terminology, anatomy &amp; physiology, and health insurance processing, &amp; medical billing and medical coding.</t>
  </si>
  <si>
    <t>PC Specialist Plus-Generalist Specialization (720 clock hours)</t>
  </si>
  <si>
    <t>This training helps students attain a wide range of skills needed for various PC Specialist support jobs.</t>
  </si>
  <si>
    <t>PC Specialist Plus-Bookkeeping Specialization (720 clock hours)</t>
  </si>
  <si>
    <t>This training covers computer software, business skills, employment skills and keyboarding skills, as well as Basic Accounting Principles and QuickBooks training.</t>
  </si>
  <si>
    <t>Information Technology-Security+ (126 clock hours)</t>
  </si>
  <si>
    <t>http://www.tonithomasassociates.com</t>
  </si>
  <si>
    <t>CompTIA A+ Certification (65 clock hours)</t>
  </si>
  <si>
    <t>The CompTIA A+ Certification program demonstrates that the candidate has a broad base of knowledge and competency in core hardware and operating system technologies including installation, configuration, diagnosing, preventive maintenance and basic networking. No prerequisite courses are required.</t>
  </si>
  <si>
    <t>http://www.nhrichmond.com/career-training</t>
  </si>
  <si>
    <t>CompTIA Advanced Security Practitioner (33 clock hours)</t>
  </si>
  <si>
    <t>This course is for students who are preparing for the CompTIA Advanced Security Practitioner (CASP+) certification exam CAS-004. In this course, students will expand their knowledge of information security to apply more advanced principles. Students will apply critical thinking and judgment across a broad spectrum of security disciplines to propose and implement sustainable security solutions that map to organizational strategies; translate business needs into security requirements; support IT governance and risk management; architect security for hosts, networks, and software; respond to security incidents; and more.</t>
  </si>
  <si>
    <t>https://www.newhorizons.com/richmond/home</t>
  </si>
  <si>
    <t>CompTIA CASP+</t>
  </si>
  <si>
    <t>CompTIA Network+ (33 clock hours)</t>
  </si>
  <si>
    <t>Preparation for the CompTIA Network+ exam to validate your computer network experience and skills.</t>
  </si>
  <si>
    <t>CompTIA Security+ Certification (33 clock hours)</t>
  </si>
  <si>
    <t>EC-Council Certified Ethical Hacker (33 clock hours)</t>
  </si>
  <si>
    <t>Preparation for the CEH exam for those with 2 years work experience in InfoSec domain or hold.</t>
  </si>
  <si>
    <t>EC-Council Certified Ethical Hacker</t>
  </si>
  <si>
    <t>ITIL Program (13 clock hours)</t>
  </si>
  <si>
    <t>Exam prep. covers key concepts of IT &amp; digital service delivery for those interested in helping their organization embrace the new service management culture.</t>
  </si>
  <si>
    <t>ITIL Foundations</t>
  </si>
  <si>
    <t>Microsoft Windows 10 Desktop Support Specialist (65 clock hours)</t>
  </si>
  <si>
    <t>Preparation for Microsoft exams MD-100T00: Windows Client &amp; MD-101T00 Managing Modern Desktops.</t>
  </si>
  <si>
    <t>http://nhrichmond.com/career-training</t>
  </si>
  <si>
    <t>Microsoft exams MD-100T00: Windows Client &amp; MD-101T00 Managing Modern Desktops</t>
  </si>
  <si>
    <t>Project Management Professional Program-PMP (39 clock hours)</t>
  </si>
  <si>
    <t>PMP</t>
  </si>
  <si>
    <t>Shawntay's School of Creative Nails</t>
  </si>
  <si>
    <t>A Maryland Higher Education Commission-approved private career school offering job preparatory training. See this provider s website for more information. https://www.schoolofcreativenails.</t>
  </si>
  <si>
    <t>31 Allegheny Ave. #206</t>
  </si>
  <si>
    <t>http://www.schoolofcreativenails.com</t>
  </si>
  <si>
    <t>Maryland Nail Technician license</t>
  </si>
  <si>
    <t>Cyber Security Specialist (130 clock hours)</t>
  </si>
  <si>
    <t>A program focusing on the principles and techniques used to identify  search  seize and analyze digital media and to conduct cyber investigations against criminal and terrorist activity.</t>
  </si>
  <si>
    <t>ST-3000 Surgical Technologist (288 clock hours)</t>
  </si>
  <si>
    <t>Preparation for the Tech in Surgery (TS-C) certification exam via the National Center for Competency Testing.  Associate degree+ or 2+ years work experience or employer sponsorship required.</t>
  </si>
  <si>
    <t>Tech in Surgery (TS-C) certification exam via the National Center for Competency Testing</t>
  </si>
  <si>
    <t>ST-9000 Surgical/Sterile Processing Technician (384 clock hours)</t>
  </si>
  <si>
    <t>Preparation for the Certified Registered Central Service Technician (CRCST) exam via the Healthcare Sterile Processing Association.  Associate degree+ or 2+ years work experience or employer sponsorship required.</t>
  </si>
  <si>
    <t>Certified Registered Central Service Technician (CRCST) via the Healthcare Sterile Processing Association</t>
  </si>
  <si>
    <t>Information Technology-A+ (126 clock hours)</t>
  </si>
  <si>
    <t>AlliedRx Institute of Healthcare</t>
  </si>
  <si>
    <t>Virginia SHEV certified private vocational school, non-accredited. A private for profit entity not regulated by the state of Maryland offering non-credit training. See this provider s website for more information. https://www.alliedrxtraining.</t>
  </si>
  <si>
    <t>2105 E Parham Rd Ste 108</t>
  </si>
  <si>
    <t>Henrico</t>
  </si>
  <si>
    <t>Clinical Medical Assistant Online (120 clock hours)</t>
  </si>
  <si>
    <t>http://www.alliedrxtraining.com</t>
  </si>
  <si>
    <t>Certified Clinical Medical Assistant (CCMA via the National Healthcareer Association</t>
  </si>
  <si>
    <t>EKG Technician Online (50 clock hours)</t>
  </si>
  <si>
    <t>Preparation for the Certified EKG Technician (CET) exam via the National Healthcareer Association.</t>
  </si>
  <si>
    <t>Certified EKG Technician (CET) exam via the National Healthcareer Association</t>
  </si>
  <si>
    <t>Medical Billing &amp; Coding Online (50 clock hours)</t>
  </si>
  <si>
    <t>Preparation for the Certified Billing &amp; Coding (CBCS) exam via the National Healthcareer Association.</t>
  </si>
  <si>
    <t>Certified Billing &amp; Coding (CBCS) exam via the National Healthcareer Association</t>
  </si>
  <si>
    <t>Pharmacy Tech Online (50 clock hours)</t>
  </si>
  <si>
    <t>Preparation for the Certified Pharmacy Technician (CPhT) exam via the Pharmacy Technician Certification Board.</t>
  </si>
  <si>
    <t>Certified Pharmacy Technician (CPhT) via the Pharmacy Technician Certification Board</t>
  </si>
  <si>
    <t>Online Certified Professional Bookkeeper (140 clock hours)</t>
  </si>
  <si>
    <t>Preparation for the American Institute of Professional Bookkeepers' exam for those having 2 + years of full-time or 3,000 hours of part-time bookkeeper experience.</t>
  </si>
  <si>
    <t>https://www.towson.edu</t>
  </si>
  <si>
    <t>Certified Bookkeeper via American Institute of Professional Bookkeepers</t>
  </si>
  <si>
    <t>Shawntay's School of Creative Nails - South</t>
  </si>
  <si>
    <t>6475 New Hampshire Ave Ste 650</t>
  </si>
  <si>
    <t>Nail Technology Program (250 clock hours)</t>
  </si>
  <si>
    <t>HI-6600 Medical Laboratory Assistant (256 clock hours)</t>
  </si>
  <si>
    <t>Preparation for the Certified Clinical Medical Assistant (CCMA) exam via the National Healthcareer Association.</t>
  </si>
  <si>
    <t>Certified Clinical Medical Assistant (CCMA) exam via the National Healthcareer Association</t>
  </si>
  <si>
    <t>HI-9800 Clinical Medical Asst. &amp; Scribe Professional (544 clock hours)</t>
  </si>
  <si>
    <t>Preparation for the Apprentice Medical Scribe Professional (AMSP) exam &amp; the Certified Clinical Medical Assistant (CCMA) exam via National Healthcareer Association.</t>
  </si>
  <si>
    <t>Apprentice Medical Scribe Professional &amp; Certified Clinical Medical Assistant (CCMA) exam via National Healthcareer Association.</t>
  </si>
  <si>
    <t>Esthetics (600 Clock Hours)</t>
  </si>
  <si>
    <t>Preparation for the Maryland esthetician license by the Maryland Board of Cosmetologists.</t>
  </si>
  <si>
    <t>Maryland esthetician license by the Maryland Board of Cosmetologists</t>
  </si>
  <si>
    <t>Commercial Driver's License-Class A (200 Clock Hours)</t>
  </si>
  <si>
    <t>Fulfills the Maryland skills test for those who previously obtained a Maryland CDL learner's permit. Note: Maryland residents are not eligible for a DC DMV CDL-A.</t>
  </si>
  <si>
    <t>https://www.tonithomasassociates.com</t>
  </si>
  <si>
    <t>ITIL v4 Foundation (20 Clock Hours)</t>
  </si>
  <si>
    <t>ITIL v4 Foundation</t>
  </si>
  <si>
    <t>EC-Council Certified Ethical Hacker (40 Clock Hours)</t>
  </si>
  <si>
    <t>Preparation for the CEH exam for those with 2 years work experience in InfoSec domain or hold CEH certification version1-7 or attended official EC-Council training.</t>
  </si>
  <si>
    <t>https://impacttek.org/</t>
  </si>
  <si>
    <t>Security Guard Unarmed (200 clock hours)</t>
  </si>
  <si>
    <t>Fulfills the D.C. security officer pre-assignment training of at least 24 hours. Must also complete a 16-hour on-the-job training within 90 days of employment.</t>
  </si>
  <si>
    <t>D.C. security officer</t>
  </si>
  <si>
    <t>AWS Certified Cloud Practitioner (20 clock hours)</t>
  </si>
  <si>
    <t>Preparation for the AWS Certified Cloud Practitioner exam (CLF-C01) for those with at least 6 months of exposure to the AWS Cloud, recommended.</t>
  </si>
  <si>
    <t>AWS Certified Cloud Practitioner</t>
  </si>
  <si>
    <t>AWS Certified Solutions Architect-Associate (39 clock hours)</t>
  </si>
  <si>
    <t>Preparation for the AWS Certified Developer-Associate exam for those with 1+ years of hands-on exper. designing and maintaining an AWS-based application.</t>
  </si>
  <si>
    <t>AWS Certified Developer-Associate</t>
  </si>
  <si>
    <t>CompTIA Cybersecurity Analyst-CySA+ (40 clock hours)</t>
  </si>
  <si>
    <t>CompTIA PenTest+ (40 clock hours)</t>
  </si>
  <si>
    <t>CompTIA PenTest+ exam prep. for those with Network+, Security+ or equivalent &amp; at least 3-4 years of hands-on information security or related experience, recommended.</t>
  </si>
  <si>
    <t>CompTIA PenTest+</t>
  </si>
  <si>
    <t>CompTIA Security+ (40 clock hours)</t>
  </si>
  <si>
    <t>Splunk Fundamentals 1 (12 clock hours)</t>
  </si>
  <si>
    <t>Preparation for the Splunk Core Certified User exam. Covers basic searches, uses fields, create alerts, use look-ups, and create basic statistical reports.</t>
  </si>
  <si>
    <t>http://impacttek.org</t>
  </si>
  <si>
    <t>Splunk Core Certified User</t>
  </si>
  <si>
    <t>Splunk Fundamentals 2 (16 clock hours)</t>
  </si>
  <si>
    <t>Preparation for the Splunk Core Certified Power User exam. Covers creating knowledge objects, field aliases &amp; calculated fields, creating tags &amp; event types.</t>
  </si>
  <si>
    <t>Splunk Core Certified Power User</t>
  </si>
  <si>
    <t>HI-6400 Medical Scribe Professional (224 clock hours)</t>
  </si>
  <si>
    <t>Prep for the Medical Scribe Certification Exam for Apprentice Medical Scribe Professional certification via the American Healthcare Documentation Professionals Group.</t>
  </si>
  <si>
    <t>http://www.medcerts.com/programs</t>
  </si>
  <si>
    <t>Apprentice Medical Scribe Professional certification via the American Healthcare Documentation Professionals Group.</t>
  </si>
  <si>
    <t>Commercial Truck Driver Refresher Training (80 clock hours)</t>
  </si>
  <si>
    <t>Maryland CDL refresher training for those who have held or currently hold a CDL license.</t>
  </si>
  <si>
    <t>MD CDL A</t>
  </si>
  <si>
    <t>Commercial Truck Driver Refresher Training (120 clock hours)</t>
  </si>
  <si>
    <t>Tech Elevator, Inc.</t>
  </si>
  <si>
    <t>A private for profit Ohio entity not regulated by the state of Maryland offering non-credit training. See this provider s website for more information. https://www.techelevator.</t>
  </si>
  <si>
    <t>7100 Euclid Ave.</t>
  </si>
  <si>
    <t>Cleveland</t>
  </si>
  <si>
    <t>OH</t>
  </si>
  <si>
    <t>Java Web Application Development Bootcamp (452 clock hours)</t>
  </si>
  <si>
    <t>Students will gain an understanding of the foundational computer science concepts and theory necessary for a professional software developer, with special emphasis on practical application, techniques, and tools.</t>
  </si>
  <si>
    <t>http://www.techelevator.com</t>
  </si>
  <si>
    <t>Polytech Adult Education</t>
  </si>
  <si>
    <t>A public Delaware entity not regulated by the state of Maryland offering non-credit training. See this provider s website for more information. https://polytechworks.</t>
  </si>
  <si>
    <t>823 Walnut Shade Road  PO Box 102</t>
  </si>
  <si>
    <t>Woodside</t>
  </si>
  <si>
    <t>DE</t>
  </si>
  <si>
    <t>Practical Nursing (1,496 clock hours)</t>
  </si>
  <si>
    <t>Prepare for the Delaware Practical Nurse licensure exam (NCLEX-PN) in an intensive three semester program.</t>
  </si>
  <si>
    <t>http://polytechworks.com</t>
  </si>
  <si>
    <t>Delaware Practical Nurse licensure exam</t>
  </si>
  <si>
    <t>Dental Assistant (102 Clock Hours)</t>
  </si>
  <si>
    <t>Prep. for career as a dental assistant. Also covers MD certification requirement for dental radiation technologist.</t>
  </si>
  <si>
    <t>Radiation Health and Safety Certification</t>
  </si>
  <si>
    <t>Esthetics (600 clock hours)</t>
  </si>
  <si>
    <t>http://www.mintnailschool.com</t>
  </si>
  <si>
    <t>Maryland esthetician license</t>
  </si>
  <si>
    <t>Manufacturing Associate (123 clock hours)</t>
  </si>
  <si>
    <t>Preparation for the Certified Manuafacturing Associate (CMfgA) credential via Society of Manufacturing Engineers, which is focused on basic manufacturing concepts.</t>
  </si>
  <si>
    <t>Certified Manufacturing Associate (CMfgA) credential via Society of Manufacturing Engineers</t>
  </si>
  <si>
    <t>Automotive Technician (129 clock hours)</t>
  </si>
  <si>
    <t>Covers brake systems, electrical systems, and suspension and steering. Prepares students for these three ASE exams.</t>
  </si>
  <si>
    <t>PM-6100 Project Management Essentials (CAPM)</t>
  </si>
  <si>
    <t>This program provides an overview of the project management disciplines and introduces the characteristics of a project, the responsibilities that accompany project management, and the differences between portfolios, programs, and projects. This program will assist in preparing the student for the CAPM certification exam.  This training is designed to be transferrable to many positions across multiple industries.</t>
  </si>
  <si>
    <t>https://medcerts.com/programs/professional-development/project-management-essentials</t>
  </si>
  <si>
    <t>Certified Associate in Project Management (CAPM) via PMI</t>
  </si>
  <si>
    <t>Emergency Medical Services (30 credit hours)</t>
  </si>
  <si>
    <t>Enables EMT certified staff to sit for national &amp; state protocol exams. Includes didactic, lab, clinical. Follows Natl Emergency Medical Svcs. Education Standards.</t>
  </si>
  <si>
    <t>https://www.chesapeake.edu/</t>
  </si>
  <si>
    <t>Maryland Institute for Emergency Medical Services Systems</t>
  </si>
  <si>
    <t>Maryland CDL-A License (280 clock hours)</t>
  </si>
  <si>
    <t>Md. CDL-a</t>
  </si>
  <si>
    <t>IT-1000 IT Support Professional (144 clock hours)</t>
  </si>
  <si>
    <t>Preparation for the CompTIA IT Fundamental (ITF+) certification exam.</t>
  </si>
  <si>
    <t>https://medcerts.com/</t>
  </si>
  <si>
    <t>CompTIA IT Fundamental (ITF+)</t>
  </si>
  <si>
    <t>IT-4100 Cisco CCNA Network Associate (96 clock hours)</t>
  </si>
  <si>
    <t>Preparation for the Cisco exam 200-301 for Cisco Certified Network Associate (CCNA) certification.</t>
  </si>
  <si>
    <t>https://medcerts.com</t>
  </si>
  <si>
    <t>Cisco Certified Network Associate (CCNA)</t>
  </si>
  <si>
    <t>IT-6200 Cybersecurity Analyst (32 clock hours)</t>
  </si>
  <si>
    <t>Preparation for the CompTIA CySA+ for those with Network+, Security+ or equivalent and at least 4 years of hands-on information security experience.</t>
  </si>
  <si>
    <t>HI-7000 Patient Care Technician (384 clock hours)</t>
  </si>
  <si>
    <t>Preparation for the Certified Patient Care Technician (CPCT) certification exam via the National Healthcareer Association.</t>
  </si>
  <si>
    <t>Certified Patient Care Technician (CPCT) certification exam via the National Healthcareer Association.</t>
  </si>
  <si>
    <t>IT Expert System, Inc.</t>
  </si>
  <si>
    <t>A private for profit entity not regulated by the state of Maryland offering non-credit training. See this provider s website for more information. https://www.itexps.</t>
  </si>
  <si>
    <t>951 N. Plum Rd.  Ste. A  C</t>
  </si>
  <si>
    <t>Schaumburg</t>
  </si>
  <si>
    <t>Management Program (400 clock hours)</t>
  </si>
  <si>
    <t>For those with a bachelor's degree, preparation for CAPM/PMP exam, AWS Certified Cloud Practitioner exam, and others.</t>
  </si>
  <si>
    <t>https://www.itexps.net/about-us</t>
  </si>
  <si>
    <t>CAPM/PMP, AWS Certified Cloud Practitioner</t>
  </si>
  <si>
    <t>HF-3000 NASM Personal Trainer (288 clock hours)</t>
  </si>
  <si>
    <t>Preparation for the National Academy of Sports Medicine (NASM) Certified Personal Trainer (CPT) credential.</t>
  </si>
  <si>
    <t>Certified Personal Trainer (CPT)</t>
  </si>
  <si>
    <t>Big Data &amp; Database Mgmt (480 clock hours)</t>
  </si>
  <si>
    <t>For those with a bachelor's degree, this training covers database modeling (ERD) creating and managing databases to deploy relational databases, and No SQL databases.</t>
  </si>
  <si>
    <t>http://itexps.com</t>
  </si>
  <si>
    <t>AWS Certified Database-Specialty</t>
  </si>
  <si>
    <t>Business Analysis Combo Course (160 clock hours)</t>
  </si>
  <si>
    <t>Covers business strategy and analysis for those with an associate degree or higher.</t>
  </si>
  <si>
    <t>Project Management Professional (PMP)</t>
  </si>
  <si>
    <t>Database &amp; Data Analytics Combo (160 clock hours)</t>
  </si>
  <si>
    <t>Covers topics in database management and data analytics for those with an associate degree or higher.</t>
  </si>
  <si>
    <t>Tableau Certified Data Analyst</t>
  </si>
  <si>
    <t>DevOps &amp; Docker Combo (160 clock hours)</t>
  </si>
  <si>
    <t>Covers DevOps and Docker for those with at least an associate degree.</t>
  </si>
  <si>
    <t>AWS Cloud Practitioner</t>
  </si>
  <si>
    <t>E-Commerce (560 clock hours)</t>
  </si>
  <si>
    <t>The training covers E-commerce and Web development skills and prepares students to sit for an Oracle Java certification exam.</t>
  </si>
  <si>
    <t>Oracle Java certification</t>
  </si>
  <si>
    <t>Office Administration (204 clock hours)</t>
  </si>
  <si>
    <t>Designed to prepare students to supervise the operations of business offices &amp; management-level divisions. Preparation for Microsoft Office Specialist certification.</t>
  </si>
  <si>
    <t>Microsoft Office Specialist certification</t>
  </si>
  <si>
    <t>Quality Analysis (360 clock hours)</t>
  </si>
  <si>
    <t>Covers quality engineering concepts &amp; tools, e.g. quality systems/strategies, auditing &amp; operation. Prepare for ISTQB Foundation Level software testing certification.</t>
  </si>
  <si>
    <t>ISTQB Foundation Level software testing certification</t>
  </si>
  <si>
    <t>Software Quality Assurance &amp; Test Automation (160 clock hours)</t>
  </si>
  <si>
    <t>Covers software automation skills and core quality assurance concepts &amp; practices. Preparation for AWS Certified Solutions Architect certification.</t>
  </si>
  <si>
    <t>AWS Certified Solutions Architect certification</t>
  </si>
  <si>
    <t>System Engineering (550 clock hours)</t>
  </si>
  <si>
    <t>Covers networking, DevOps, Cloud Service Options, and ITSM/ITIL concepts for systems engineer/administration. Preparation for Cisco CCNA certification.</t>
  </si>
  <si>
    <t>http://www.itexps.com</t>
  </si>
  <si>
    <t>Cisco CCNA certification</t>
  </si>
  <si>
    <t>IT-7300 Linux Administrator (64 clock hours)</t>
  </si>
  <si>
    <t>CompTIA Linux+ exam preparation for those having A+ and Network+ certification, and at least 12 months of Linux administration experience, recommended.</t>
  </si>
  <si>
    <t>http://medcerts.com</t>
  </si>
  <si>
    <t>CompTIA Linux+</t>
  </si>
  <si>
    <t>Women of Valor, Inc.</t>
  </si>
  <si>
    <t>A private for profit entity not regulated by the state of Maryland offering non-credit training. See this provider s website for more information. https://thewov.</t>
  </si>
  <si>
    <t>715 Ingleside Ave.  2nd Flr.</t>
  </si>
  <si>
    <t>Catonsville</t>
  </si>
  <si>
    <t>Peer Recovery Specialist (48 clock hours)</t>
  </si>
  <si>
    <t>For those who work/ volunteer in peer support; need proof of 500 hours in Peer Recovery Support over the last 2 years &amp; 25 hours of Peer Supervision before enrolling.</t>
  </si>
  <si>
    <t>http://www.thewov.org</t>
  </si>
  <si>
    <t>Administrative Assistant (48 c;lock hours)</t>
  </si>
  <si>
    <t>Administrative assistant training, dedicated to fostering excellence, provides top-notch training to unlock boundless job opportunities and foster long-term success.</t>
  </si>
  <si>
    <t>Certified Administrative Assistant</t>
  </si>
  <si>
    <t>Certified Apartment Maintenance Technician (65 clock hours)</t>
  </si>
  <si>
    <t>Apartment maintenance technician training, earning your Certificate for Apartment Maintenance Technicians (CAMT) validates your knowledge, enhances your reputation and credibility, boosts your confidence and earns you respect.</t>
  </si>
  <si>
    <t>Certified Apartment Maintenance Technician</t>
  </si>
  <si>
    <t>Certified Apartment Leasing Professional (65 clock hours)</t>
  </si>
  <si>
    <t>Apartment leasing professional training, the newly named CALP credential continues to ensure that leasing professionals throughout the industry are fully prepared for success.</t>
  </si>
  <si>
    <t>Certified Apartment Leasing Professional</t>
  </si>
  <si>
    <t>JobWorks Education &amp; Training Systems, LLC</t>
  </si>
  <si>
    <t>A private for profit entity not regulated by the state of Maryland offering non-credit training. See this provider s website for more information. https://jobworksincorporated.</t>
  </si>
  <si>
    <t>7230 Engle Rd.  Ste. 213</t>
  </si>
  <si>
    <t>Fort Wayne</t>
  </si>
  <si>
    <t>IN</t>
  </si>
  <si>
    <t>TechWorks (288 clock hours)</t>
  </si>
  <si>
    <t>CompTIA IT Fundamentals+ (ITF+) and A+ exam preparation.  9-12 months hands-on experience in the lab or field, recommended by CompTIA for A+ exams.</t>
  </si>
  <si>
    <t>https://www.trainwithjobworks.com</t>
  </si>
  <si>
    <t>CompTIA IT Fundamentals+ (ITF+) and A+</t>
  </si>
  <si>
    <t>Code Differently, LLC</t>
  </si>
  <si>
    <t>A private for profit entity not regulated by the state of Maryland offering non-credit training. See this provider s website for more information. https://codedifferently.</t>
  </si>
  <si>
    <t>625 N. Orange St.  2nd Fl</t>
  </si>
  <si>
    <t>Wilmington</t>
  </si>
  <si>
    <t>Software Development-Java (750 clock hours)</t>
  </si>
  <si>
    <t>Preparation for the Certified Scrum Master (CSM) credential via the Scrum Alliance.</t>
  </si>
  <si>
    <t>http://www.codedifferently.com</t>
  </si>
  <si>
    <t>Certified Scrum Master (CSM)</t>
  </si>
  <si>
    <t>Phlebotomy Technician (224 clock hours)</t>
  </si>
  <si>
    <t>Preparation for the Certified Phlebotomy Technician (CPT) via the National Healthcareer Association.</t>
  </si>
  <si>
    <t>https://www.harford.edu/academics/workforce-career-programs/programs/phlebotomy-technician.php</t>
  </si>
  <si>
    <t>Certified Phlebotomy Technician (CPT)</t>
  </si>
  <si>
    <t>Microsoft Office Associate Exam Prep (80 clock hours)</t>
  </si>
  <si>
    <t>Preparation for the MO-100 Word, MO-200 Excel, MO-300 PowerPoint &amp; MO-400 Outlook exams. Earn the Microsoft Office Specialist credential by passing 3 of these exams.</t>
  </si>
  <si>
    <t>https://www.harford.edu/academics/workforce-career-programs/programs/microsoft-office-specialist.php</t>
  </si>
  <si>
    <t>Microsoft Office Associate (MOS)</t>
  </si>
  <si>
    <t>Easy Drive CDL</t>
  </si>
  <si>
    <t>A private for profit entity not regulated by the state of Maryland offering non-credit training. See this provider s website for more information. https://www.easydrivecdl.</t>
  </si>
  <si>
    <t>116 North Commerce Street</t>
  </si>
  <si>
    <t>PO Box 687</t>
  </si>
  <si>
    <t>Centreville</t>
  </si>
  <si>
    <t>CDL-B Training via 1-on1 Tutoring (55 clock hours)</t>
  </si>
  <si>
    <t>Training to obtain a Maryland Class B commercial driver's license (CDL) limited to only one student at a time online or in person.</t>
  </si>
  <si>
    <t>http://easydrivecdl.com</t>
  </si>
  <si>
    <t>Maryland CDL-B</t>
  </si>
  <si>
    <t>Certified Pharmacy Technician (448 clock hours)</t>
  </si>
  <si>
    <t>Prepares individuals, to prepare medications  and related assistance to patients  and manage pharmacy clinical and business operations.</t>
  </si>
  <si>
    <t>https://www.newdestinyhcc.com</t>
  </si>
  <si>
    <t>Certified Pharmacy Technician</t>
  </si>
  <si>
    <t>Certified Nursing Assistant (125 clock hours)</t>
  </si>
  <si>
    <t>Prepares individuals to perform nursing-related services to patients in hospitals or long-term care facilities  under the training and supervision of a registered nurse or licensed practical nurse.</t>
  </si>
  <si>
    <t>Security+ Certification Prep (90 clock hours)</t>
  </si>
  <si>
    <t>Preparation for the CompTIA Security+ exam for those with Network+ and 2 years of experience in IT administration with a security focus, as recommended by CompTIA.</t>
  </si>
  <si>
    <t>https://www.harford.edu/academics/workforce-career-programs/programs/security-plus.php</t>
  </si>
  <si>
    <t>CompTIA Security+ Certification</t>
  </si>
  <si>
    <t>CompTIA IT Data+ (35 clock hours)</t>
  </si>
  <si>
    <t>CompTIA recommends 1824 months in a report/business analyst job, exposure to databases &amp; analytical tools, knowledge of statistics &amp; data visualization experience.</t>
  </si>
  <si>
    <t>https://www.umbctraining.com/courses/comptia-data/</t>
  </si>
  <si>
    <t>CompTIA  Data+ Certification Exam DAO-001</t>
  </si>
  <si>
    <t>Certified Digital Marketing Fundamentals (120 clock hours)</t>
  </si>
  <si>
    <t>Preparation for OMCA-Online Digital Marketing Certified Associate for those with at least a HS diploma/GED &amp; 600 hours of digital marketing experience.</t>
  </si>
  <si>
    <t>https://www.towson.edu/campus/partnerships-research/continuing-education/business-courses/digital-marketing.html</t>
  </si>
  <si>
    <t>Online Marketing Certified Associate (OMCA)</t>
  </si>
  <si>
    <t>Dental Assistant School of Maryland, LLC</t>
  </si>
  <si>
    <t>A Maryland Higher Education Commission-approved private career school offering job preparatory training. See this provider s website for more information. https://www.dentalassistantmaryland.</t>
  </si>
  <si>
    <t>9019 Furrow Ave.</t>
  </si>
  <si>
    <t>Ellicott City</t>
  </si>
  <si>
    <t>Dental Assisting (128 clock hours)</t>
  </si>
  <si>
    <t>Preparation to be a Maryland Dental Radiation Technologist by passing the Dental Assisting National Board, Inc. (DANB) Radiation Health &amp; Safety exam.</t>
  </si>
  <si>
    <t>https://www.dentalassistantmaryland.com/dental-assisting-course</t>
  </si>
  <si>
    <t>Maryland Dental Radiation Technologist</t>
  </si>
  <si>
    <t>National Phlebotomy Association, Inc.</t>
  </si>
  <si>
    <t>A Maryland Higher Education Commission-approved private career school offering job preparatory training. See this provider s website for more information. https://www.nationalphlebotomy.</t>
  </si>
  <si>
    <t>1809 Brightseat Road</t>
  </si>
  <si>
    <t>Phlebotomy Technician (380 clock hours)</t>
  </si>
  <si>
    <t>Preparation to be a Certified Phlebotomist Technologist via the National Phlebotomy Association. Includes 200 hours of practical experience.</t>
  </si>
  <si>
    <t>http://www.nationalphlebotomy.org</t>
  </si>
  <si>
    <t>Certified Phlebotomist Technologist</t>
  </si>
  <si>
    <t>CompTIA Network+ (108 clock hours)</t>
  </si>
  <si>
    <t>http://www.gapbuster.org</t>
  </si>
  <si>
    <t>CompTIA Security+ (108 clock hours)</t>
  </si>
  <si>
    <t>Certified Network+ Technician Training (160 clock hours)</t>
  </si>
  <si>
    <t>https://www.theeseedsllc.com/</t>
  </si>
  <si>
    <t>Network Technician (117 clock hours)</t>
  </si>
  <si>
    <t>https://www.harford.edu/academics/workforce-career-programs/programs/network-plus.php</t>
  </si>
  <si>
    <t>CompTIA Network+ Certification</t>
  </si>
  <si>
    <t>Springboard</t>
  </si>
  <si>
    <t>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t>
  </si>
  <si>
    <t>22 Battery Street Floor 11</t>
  </si>
  <si>
    <t>San Francisco</t>
  </si>
  <si>
    <t>CA</t>
  </si>
  <si>
    <t>Software Engineering Career Track (800 clock hours)</t>
  </si>
  <si>
    <t>Web developer training, build web-based pages and applications to achieve user, business, and product goals and transform your career.</t>
  </si>
  <si>
    <t>https://www.springboard.com/</t>
  </si>
  <si>
    <t>Python, JavaScript certification</t>
  </si>
  <si>
    <t>Cybersecurity Career Track (500 clock hours)</t>
  </si>
  <si>
    <t>CompTIA Security+ exam preparation, where individuals who graduate will have a CompTIA Security+ Certification which is chosen by more corporations and defense organizations to validate security skills.</t>
  </si>
  <si>
    <t>Agile Certified Practitioner (100 clock hours)</t>
  </si>
  <si>
    <t>PMI Agile Certified Practitioner prep. for those with 1 yr of project exper. within the last 5 years &amp; 8 months of agile project exper. within the last 3 years.</t>
  </si>
  <si>
    <t>https://snapit.solutions/</t>
  </si>
  <si>
    <t>PMI Agile Certified Practitioner (PMI-ACP)</t>
  </si>
  <si>
    <t>Data Analytics Career Track (500 clock hours)</t>
  </si>
  <si>
    <t>Prepares individuals to apply data science to generate insights from data and identify and predict trends.</t>
  </si>
  <si>
    <t>Tech Sales Career Track (150 clock hours)</t>
  </si>
  <si>
    <t>Covers the skills for the direct promotion of products &amp; services to customers &amp; functioning independently.</t>
  </si>
  <si>
    <t>https://www.springboard.com/courses/tech-sales-career-track/</t>
  </si>
  <si>
    <t>User Experience Design Career Track (500 clock hours)</t>
  </si>
  <si>
    <t>Covers understanding user needs to create products that are dynamic and easy to use.</t>
  </si>
  <si>
    <t>https://www.springboard.com/courses/ux-career-track/</t>
  </si>
  <si>
    <t>IT-5100: IT Security Specialist (96 clock hours)</t>
  </si>
  <si>
    <t>Preparation for Security+ exam for those with Network+ certification &amp; at least 2 years of experience in IT administration with a security focus, recommended.</t>
  </si>
  <si>
    <t>https://medcerts.com/programs/it/it-security-specialist-online-training</t>
  </si>
  <si>
    <t>RX-3000: Pharmacy Technician Professional (464 clock hours)</t>
  </si>
  <si>
    <t>Pharmacy technician training leading to the Certified Pharmacy Technician (CPhT) credential.</t>
  </si>
  <si>
    <t>https://medcerts.com/programs/healthcare/pharmacy-technician-professional-ashp-online-training</t>
  </si>
  <si>
    <t>Marine Service Tech (144 clock hours)</t>
  </si>
  <si>
    <t>ABYC Marine Service Technician certification exam prep. for those with 2 years of related work experience.</t>
  </si>
  <si>
    <t>http://www.cecil.edu/skilledtrades</t>
  </si>
  <si>
    <t>American Boat &amp; Yacht Council Marine Service Technician Certificate</t>
  </si>
  <si>
    <t>Community Health Worker Training (142 clock hours)</t>
  </si>
  <si>
    <t>Community Health Worker (CHW) training approved by the Maryland Department of Health.  The training covers the required 9 core competencies.</t>
  </si>
  <si>
    <t>https://thewov.org</t>
  </si>
  <si>
    <t>Maryland Department of Health</t>
  </si>
  <si>
    <t>100-Reciprocal Agreements with Other States</t>
  </si>
  <si>
    <t xml:space="preserve">102- Description of Training Provider </t>
  </si>
  <si>
    <t>103-Address of Training Provider</t>
  </si>
  <si>
    <t>City</t>
  </si>
  <si>
    <t>State</t>
  </si>
  <si>
    <t>Zip</t>
  </si>
  <si>
    <t>104-Type of Entity</t>
  </si>
  <si>
    <t xml:space="preserve">106-Description of Training Program </t>
  </si>
  <si>
    <t>107-URL of Training Program</t>
  </si>
  <si>
    <t>108-Program of Study-CIP Code</t>
  </si>
  <si>
    <t xml:space="preserve">109- Name of Associated Credential </t>
  </si>
  <si>
    <t>110-Program of Study-CIP Code</t>
  </si>
  <si>
    <t>111- Out-of-Pocket Cost for a Non-WIOA Participant: Tuition and Required Fees</t>
  </si>
  <si>
    <t>112-Out-of-Pocket Cost for a Non-WIOA Participant : Books and Supplies</t>
  </si>
  <si>
    <t xml:space="preserve">113-Program Length ( Clock/ Contract Hours) </t>
  </si>
  <si>
    <t xml:space="preserve">114- Program Length (Weeks) </t>
  </si>
  <si>
    <t>115-Program Prerequisites</t>
  </si>
  <si>
    <t>116-Program Format</t>
  </si>
  <si>
    <t>117-O*NET-SOC Code Associated with Program Occupation #1</t>
  </si>
  <si>
    <t>118-O*NET-SOC Code Associated with Program Occupation #2</t>
  </si>
  <si>
    <t>119-O*NET-SOC Code Associated with Program Occupation #3</t>
  </si>
  <si>
    <t xml:space="preserve">120- Total Number of Individuals Served </t>
  </si>
  <si>
    <t>121-Total Number of Individuals Exited</t>
  </si>
  <si>
    <t xml:space="preserve">122-All Individuals : Program of Study Completed </t>
  </si>
  <si>
    <t xml:space="preserve">123-All Individuals : Number Employed in the second quarter after exit  </t>
  </si>
  <si>
    <t xml:space="preserve">125- All Individuals : Median Earnings in the 2nd Quarter After Exit </t>
  </si>
  <si>
    <t xml:space="preserve">126- All Individuals : Credential Attainment ( Numberator) </t>
  </si>
  <si>
    <t xml:space="preserve">127- All Individuals: Average Earnings ( Q2) </t>
  </si>
  <si>
    <t xml:space="preserve">128- All Individuals (Average Earnings (Q4) </t>
  </si>
  <si>
    <t>129- Emp in 2nd QTR Denominator</t>
  </si>
  <si>
    <t>130 Fouth QTR A Exit Denominator</t>
  </si>
  <si>
    <t xml:space="preserve">133-Total Number of WIOA Participants </t>
  </si>
  <si>
    <t>134-Total Number of WIOA Exiters</t>
  </si>
  <si>
    <t>138 ITA Funds Rec By Program Cost Per WIOA Particpant Servedd Num</t>
  </si>
  <si>
    <t>141- Median 2nd</t>
  </si>
  <si>
    <t>143- &lt;16</t>
  </si>
  <si>
    <t>144 16-18</t>
  </si>
  <si>
    <t>145-19-24</t>
  </si>
  <si>
    <t>146-25-44</t>
  </si>
  <si>
    <t>147-45-54</t>
  </si>
  <si>
    <t>148-55-59</t>
  </si>
  <si>
    <t>149- 60+</t>
  </si>
  <si>
    <t>150- Male</t>
  </si>
  <si>
    <t>151-female</t>
  </si>
  <si>
    <t>152 Asian</t>
  </si>
  <si>
    <t>153 AA</t>
  </si>
  <si>
    <t>154 Hispanic</t>
  </si>
  <si>
    <t>155- Nat Hawaiian or Paciific Islander</t>
  </si>
  <si>
    <t>156-American Ind</t>
  </si>
  <si>
    <t>157- White</t>
  </si>
  <si>
    <t>158- More than Race</t>
  </si>
  <si>
    <t>159- Displaced Homemaker</t>
  </si>
  <si>
    <t>160- Low Income</t>
  </si>
  <si>
    <t>161-Disability</t>
  </si>
  <si>
    <t>162-Ex offedner</t>
  </si>
  <si>
    <t>163- Homeless Ind or runaway youth</t>
  </si>
  <si>
    <t>164- Youth aged out foster care</t>
  </si>
  <si>
    <t>165* End Languange Learners, Low Level Litereacy</t>
  </si>
  <si>
    <t>166- MSFW</t>
  </si>
  <si>
    <t>167- Exh TANF</t>
  </si>
  <si>
    <t>168-Sinhle Parent</t>
  </si>
  <si>
    <t>169- Long Term Unemployed</t>
  </si>
  <si>
    <t>172 Date Added Servcie to State ETP List</t>
  </si>
  <si>
    <t>Total Costs</t>
  </si>
  <si>
    <t xml:space="preserve">Training Costs </t>
  </si>
  <si>
    <t>All Employment Rate QTR2</t>
  </si>
  <si>
    <t>All Employment Rate QTR4</t>
  </si>
  <si>
    <t xml:space="preserve">All Credential Attainment Rate </t>
  </si>
  <si>
    <t>ITA Employment Rate QTR2</t>
  </si>
  <si>
    <t>ITA Employment QTR4</t>
  </si>
  <si>
    <t xml:space="preserve">ITA Credential Rate </t>
  </si>
  <si>
    <t xml:space="preserve">ITA Enrollment </t>
  </si>
  <si>
    <t>ITA Exiters</t>
  </si>
  <si>
    <t>ITA Completers</t>
  </si>
  <si>
    <t>Data elements used:</t>
  </si>
  <si>
    <t>Eligible Training Provider &amp; Program</t>
  </si>
  <si>
    <t>Total Number of WIOA Participants that Completed, Withdraw, or Transferred (Exiters) served with an Individual Training Account (ITA), labeled Exiters ITA</t>
  </si>
  <si>
    <t xml:space="preserve">Data elements used: </t>
  </si>
  <si>
    <t xml:space="preserve">State Total </t>
  </si>
  <si>
    <t>103-Address of Training Provider2</t>
  </si>
  <si>
    <t>Row Labels</t>
  </si>
  <si>
    <t>Grand Total</t>
  </si>
  <si>
    <t xml:space="preserve">Exiters ITA </t>
  </si>
  <si>
    <t xml:space="preserve">Completers ITA </t>
  </si>
  <si>
    <t>139- WIOA Exiters: Total number employed in qtr 2 after exit numerator</t>
  </si>
  <si>
    <t>140-WIOA Exiters Total Employed QTR 4 After Exit Numerator</t>
  </si>
  <si>
    <t>142 WIOA Credential Attainment Numerator</t>
  </si>
  <si>
    <t>170- WIOA Emp 2nd QTR denominator</t>
  </si>
  <si>
    <t>171-WIOA Exiters Emp 4th Qtr Den</t>
  </si>
  <si>
    <t xml:space="preserve">124-All Individuals : Number Employed  in the fourth quarter after exit  </t>
  </si>
  <si>
    <t>101-Eligible Training Provider</t>
  </si>
  <si>
    <t>105-Training Program</t>
  </si>
  <si>
    <t xml:space="preserve">Eligible Training Provider &amp; Program </t>
  </si>
  <si>
    <t>Chart 4- All Employment &amp; Credential Attainment Rate</t>
  </si>
  <si>
    <t xml:space="preserve">Median Earnings </t>
  </si>
  <si>
    <t xml:space="preserve">Median Earnings     </t>
  </si>
  <si>
    <t>Chart 3- Top 15 ITA Median Earnings In The 2nd Quarter After Exit By Eligible Training Provider &amp; Program</t>
  </si>
  <si>
    <t xml:space="preserve"> Eligible Training Provider &amp; Program</t>
  </si>
  <si>
    <t xml:space="preserve">                </t>
  </si>
  <si>
    <t xml:space="preserve">WIOA Exiters: Median Earnings in the 2nd Quarter After Exit </t>
  </si>
  <si>
    <t>Chart 4-  All Employment &amp; Credential Attainment Rate</t>
  </si>
  <si>
    <t>Chart 5- ITA Employment &amp; ITA Credential Attainment Rate</t>
  </si>
  <si>
    <t xml:space="preserve">ITA Funds </t>
  </si>
  <si>
    <t>ITA Enrollment 2</t>
  </si>
  <si>
    <t>160 Driving Academy  -  CDL-A Training via1-on-1 Tutoring (160 clock hours)</t>
  </si>
  <si>
    <t>ASM Educational Center Inc.  -  Cisco CCNA (Routing &amp; Switching) Exam Prep (40-48 Clock Hours)</t>
  </si>
  <si>
    <t>Baltimore City Community College  -  Multi-Skilled Medical Technician (380 Clock Hours)</t>
  </si>
  <si>
    <t>Cedar Point Consulting, LLC  -  Scrum Master certification exam prep. (16 clock hours)</t>
  </si>
  <si>
    <t>Chesapeake College  -  Certified Nursing Assistant (145 Clock Hours)</t>
  </si>
  <si>
    <t>Chesapeake College  -  Commercial Driver Licensing Prep Class A (280 Clock Hours)</t>
  </si>
  <si>
    <t>Howard Community College  -  Certified Nursing Assistant (145 Clock Hours)</t>
  </si>
  <si>
    <t>It Works Learning Center Inc.  -  Certified Nursing Asst. &amp; Geriatric Nursing Asst. (140 Clock Hours)</t>
  </si>
  <si>
    <t>Medcerts, LLC  -  HI-1000 Medical Front Office Asst &amp; Admin (336 clock hours)</t>
  </si>
  <si>
    <t>Medcerts, LLC  -  IT-2000 IT Helpdesk Admin/A+ &amp; Network+ Exam Prep (192 clock hours)</t>
  </si>
  <si>
    <t>Medcerts, LLC  -  IT-3000 Healthcare IT Technician (384 clock hours)</t>
  </si>
  <si>
    <t>Montgomery College  -  Project Management Professional (106 Clock Hours)</t>
  </si>
  <si>
    <t>North American Trade School  -  Combination Welding Technology (864 Clock Hours)</t>
  </si>
  <si>
    <t>North American Trade School  -  Commercial Truck Driving (320 Clock Hours)</t>
  </si>
  <si>
    <t>Pittsburgh Institute of Aeronautics  -  Aviation Maintenance Technology (1900 clock hours)</t>
  </si>
  <si>
    <t>PJ Professional IT Services  -  CEH Exam Prep. (40 Clock Hours)</t>
  </si>
  <si>
    <t>Prince George's Community College  -  Certified Associate in Project Mgmt-CAPM Exam Prep (35 clock hours)</t>
  </si>
  <si>
    <t>Prince George's Community College  -  Project Management Professional (PMP) Exam Prep (42 clock hours)</t>
  </si>
  <si>
    <t>Security University LLC  -  CASP+ Exam Prep. (40 clock hours)</t>
  </si>
  <si>
    <t>Security University LLC  -  CISA001 SU CISA Exam Prep (40 Clock Hours)</t>
  </si>
  <si>
    <t>Towson University  -  CISSP Exam Prep-Online (150 Clock Hours)</t>
  </si>
  <si>
    <t>Towson University  -  Project Mgmt. Professional Certification Prep-Classrm (36 Clock Hours)</t>
  </si>
  <si>
    <t>University Of Md Baltimore County (umbc)  -  Cisco Certified Network Associate-Exam Prep (70 clock hours)</t>
  </si>
  <si>
    <t>University Of Md Baltimore County (umbc)  -  Cyber Analyst/Operator Certification Exam Prep (511 clock hours)</t>
  </si>
  <si>
    <t>University Of Md Baltimore County (umbc)  -  Python for Beginners (93 clock hours)</t>
  </si>
  <si>
    <t>Wor-Wic Community College  -  Commercial Truck Driver Training: Class A (320 Clock Hours)</t>
  </si>
  <si>
    <t>Exiters ITA</t>
  </si>
  <si>
    <t xml:space="preserve">ITA Credential Attainment Rate     </t>
  </si>
  <si>
    <t xml:space="preserve">State Total     </t>
  </si>
  <si>
    <t xml:space="preserve">All Credential Attainment Rate      </t>
  </si>
  <si>
    <t xml:space="preserve">State Total      </t>
  </si>
  <si>
    <t>University Of Md Baltimore County (umbc)  -  Certification in Cyber Foundations, Exam Prep (234 Clock Hours)</t>
  </si>
  <si>
    <t>Garrett College  -  Commercial Truck Driver Training: Class A (210 Clock Hours)</t>
  </si>
  <si>
    <t>ITA Employment QTR2 Rate</t>
  </si>
  <si>
    <t>ITA Employment QTR4 Rate</t>
  </si>
  <si>
    <t>All Employment QTR2 Rate</t>
  </si>
  <si>
    <t>All Employment QTR4 Rate</t>
  </si>
  <si>
    <t xml:space="preserve">Chart 2- Top 10 Total Training Costs By Eligible Training Provider &amp; Program For ITAs </t>
  </si>
  <si>
    <t xml:space="preserve">ITA Funds Received by Program (Total Training Costs) </t>
  </si>
  <si>
    <t>All Individuals: Number Employed in the Second Quarter After Exit (Numerator) / (divided by) Second Quarter After Exit (Denominator), labeled All Employment QTR2 Rate</t>
  </si>
  <si>
    <t>Chart 1- Top 10 Total Number of Exiters ITA And All Exiters - By Eligible Training Provider &amp; Program</t>
  </si>
  <si>
    <t>Chart 1- Top 10 Total Number of Exiters ITA And All Exiters -By Eligible Training Provider &amp; Program</t>
  </si>
  <si>
    <t>Exiters All</t>
  </si>
  <si>
    <t>Total Number of Individuals Completed, Withdrew, or Transferred (Exited), labeled Exiters All</t>
  </si>
  <si>
    <t xml:space="preserve">ITA Funds      </t>
  </si>
  <si>
    <t xml:space="preserve">Additional Notes : </t>
  </si>
  <si>
    <t>Timeframes</t>
  </si>
  <si>
    <t xml:space="preserve"> Eligible Training Provider &amp; Program  </t>
  </si>
  <si>
    <t xml:space="preserve"> Total Number of WIOA Participants that Completed, Withdraw, or Transferred (Exiters) served with an Individual Training Account (ITA), labeled Exiters ITA</t>
  </si>
  <si>
    <t xml:space="preserve"> WIOA Exiters: Program of Study Completed, labeled Completers ITA</t>
  </si>
  <si>
    <t xml:space="preserve"> Number of Individuals served-Individuals received or receiving services between- 7/1/2019-6/30/2023</t>
  </si>
  <si>
    <t xml:space="preserve"> Number of Individuals exited-Individuals with an exit date between- 4/1/2019-3/31/2023</t>
  </si>
  <si>
    <t xml:space="preserve"> Employed in the Second Quarter After Exit -Exiters with an exit date between- 7/1/2018-6/30/2022 Employed the 2nd Quarter After Exit</t>
  </si>
  <si>
    <t xml:space="preserve"> Employed in the Fourth Quarter After Exit -Exiters with an exit date between- 7/1/2018-12/31/2021 Employed the 4th Quarter After Exit </t>
  </si>
  <si>
    <t xml:space="preserve">Completers ITA      </t>
  </si>
  <si>
    <t xml:space="preserve">Exiters ITA       </t>
  </si>
  <si>
    <t xml:space="preserve"> </t>
  </si>
  <si>
    <t>130 Forth QTR A Exit Denominator</t>
  </si>
  <si>
    <t xml:space="preserve">126- All Individuals : Credential Attainment ( Numerator) </t>
  </si>
  <si>
    <t>Eligible Training Program</t>
  </si>
  <si>
    <t>Eligible Training Provider</t>
  </si>
  <si>
    <t>Chart 6- Top 10 Number of Exiters ITA &amp; Completers ITA- By Eligible Training Provider &amp; Program</t>
  </si>
  <si>
    <t>State Total</t>
  </si>
  <si>
    <t xml:space="preserve"> ITA Employment Rate QTR2    </t>
  </si>
  <si>
    <t xml:space="preserve">ITA Employment QTR4    </t>
  </si>
  <si>
    <t xml:space="preserve"> ITA Credential Rate    </t>
  </si>
  <si>
    <t xml:space="preserve">State Total    </t>
  </si>
  <si>
    <t xml:space="preserve">All Employment Rate QTR2     </t>
  </si>
  <si>
    <t xml:space="preserve">All Employment Rate QTR4    </t>
  </si>
  <si>
    <t xml:space="preserve">ITA Employment Rate QTR2    </t>
  </si>
  <si>
    <t xml:space="preserve"> ITA Employment QTR4    </t>
  </si>
  <si>
    <t xml:space="preserve"> ITA Credential Rate     </t>
  </si>
  <si>
    <t xml:space="preserve">Maryland Eligible Training Provider List (ETPL) Annual Performance Dashboard Program Year 2019-2022: Parameters </t>
  </si>
  <si>
    <t>Maryland Eligible Training Provider List (ETPL) Annual Performance Dashboard Program Year 2019-2022</t>
  </si>
  <si>
    <t>130- Fourth QTR A Exit Denominator</t>
  </si>
  <si>
    <t>142- WIOA Credential Attainment Numerator</t>
  </si>
  <si>
    <t>138-ITA Funds Rec By Program Cost Per WIOA Particpant Servedd Num</t>
  </si>
  <si>
    <t>171-WIOA Exiters Emp 4th Qtr Denominator</t>
  </si>
  <si>
    <t xml:space="preserve">Enrolled ITA </t>
  </si>
  <si>
    <t>All Individuals: Credential Attainment (Numerator) / (divided by) Fourth Quarter After Exit (Denominator), labeled All Credential Attainment Rate</t>
  </si>
  <si>
    <t>WIOA Participants : Credential Attainment (Numerator) /(divided by) WIOA Exiters: Fourth Quarter After Exit (Denominator), labeled ITA Credential Attainment Rate</t>
  </si>
  <si>
    <t>WIOA Exiters: Total Number Employed in the Fourth Quarter After Exit (Numerator) / (divided by) WIOA Exiters: Fourth Quarter After Exit (Denominator), labeled ITA Employment QTR4 Rate</t>
  </si>
  <si>
    <t>All Individuals: Number Employed in the Fourth Quarter After Exit (Numerator) / (divided by) Fourth Quarter After Exit (Denominator), labeled All Employment QTR4 Rate</t>
  </si>
  <si>
    <t xml:space="preserve">N/A </t>
  </si>
  <si>
    <t>Allegany College Of Maryland  -  Automotive Tech (69 Credit Hours)</t>
  </si>
  <si>
    <t xml:space="preserve">All Credential Attainment Rate    </t>
  </si>
  <si>
    <t>Allegany College Of Maryland  -  Cybersecurity (30 Credit Hours)</t>
  </si>
  <si>
    <t>WIOA Exiters: Total Number Employed in the Second Quarter After Exit (Numerator)/ (divided by) WIOA Exiters: Second Quarter After Exit (Denominator), labeled ITA Employment QTR2 Rate</t>
  </si>
  <si>
    <t xml:space="preserve">ITA Credential Attainment Rate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</si>
</sst>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quot;$&quot;#,##0"/>
    <numFmt numFmtId="167" formatCode="&quot;$&quot;#,##0;[Red]&quot;$&quot;#,##0"/>
    <numFmt numFmtId="168" formatCode="0.0%"/>
  </numFmts>
  <fonts count="2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rgb="FFFF0000"/>
      <name val="Calibri"/>
      <family val="2"/>
      <scheme val="minor"/>
    </font>
    <font>
      <b/>
      <sz val="18"/>
      <color theme="0"/>
      <name val="Calibri"/>
      <family val="2"/>
      <scheme val="minor"/>
    </font>
    <font>
      <sz val="8"/>
      <name val="Calibri"/>
      <family val="2"/>
      <scheme val="minor"/>
    </font>
    <font>
      <sz val="18"/>
      <color theme="1"/>
      <name val="Calibri"/>
      <family val="2"/>
      <scheme val="minor"/>
    </font>
    <font>
      <b/>
      <sz val="18"/>
      <color theme="1"/>
      <name val="Calibri"/>
      <family val="2"/>
      <scheme val="minor"/>
    </font>
    <font>
      <b/>
      <sz val="18"/>
      <color theme="0" tint="-4.9989318521683403E-2"/>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F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FFFF00"/>
        <bgColor theme="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indexed="64"/>
      </left>
      <right/>
      <top style="thin">
        <color indexed="64"/>
      </top>
      <bottom/>
      <diagonal/>
    </border>
    <border>
      <left style="thin">
        <color indexed="64"/>
      </left>
      <right/>
      <top style="thin">
        <color theme="4" tint="0.39997558519241921"/>
      </top>
      <bottom/>
      <diagonal/>
    </border>
    <border>
      <left/>
      <right/>
      <top style="thin">
        <color theme="4" tint="0.39997558519241921"/>
      </top>
      <bottom/>
      <diagonal/>
    </border>
    <border>
      <left style="thin">
        <color theme="4" tint="0.39997558519241921"/>
      </left>
      <right/>
      <top style="thin">
        <color indexed="64"/>
      </top>
      <bottom/>
      <diagonal/>
    </border>
    <border>
      <left/>
      <right/>
      <top style="thin">
        <color indexed="64"/>
      </top>
      <bottom/>
      <diagonal/>
    </border>
    <border>
      <left style="thin">
        <color theme="4" tint="0.39997558519241921"/>
      </left>
      <right/>
      <top style="thin">
        <color theme="4" tint="0.39997558519241921"/>
      </top>
      <bottom/>
      <diagonal/>
    </border>
  </borders>
  <cellStyleXfs count="45">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cellStyleXfs>
  <cellXfs count="109">
    <xf numFmtId="0" fontId="0" fillId="0" borderId="0" xfId="0"/>
    <xf numFmtId="0" fontId="16" fillId="0" borderId="0" xfId="0" applyFont="1"/>
    <xf numFmtId="164" fontId="0" fillId="0" borderId="0" xfId="2" applyNumberFormat="1" applyFont="1"/>
    <xf numFmtId="0" fontId="16" fillId="0" borderId="0" xfId="0" applyFont="1" applyAlignment="1">
      <alignment horizontal="center"/>
    </xf>
    <xf numFmtId="0" fontId="0" fillId="0" borderId="0" xfId="0" applyAlignment="1">
      <alignment horizontal="center"/>
    </xf>
    <xf numFmtId="164" fontId="0" fillId="0" borderId="0" xfId="2" applyNumberFormat="1" applyFont="1" applyAlignment="1">
      <alignment horizontal="center"/>
    </xf>
    <xf numFmtId="0" fontId="0" fillId="0" borderId="0" xfId="0" pivotButton="1"/>
    <xf numFmtId="0" fontId="0" fillId="0" borderId="0" xfId="0" applyAlignment="1">
      <alignment horizontal="left"/>
    </xf>
    <xf numFmtId="0" fontId="13" fillId="35" borderId="12" xfId="0" applyFont="1" applyFill="1" applyBorder="1"/>
    <xf numFmtId="0" fontId="18" fillId="35" borderId="12" xfId="0" applyFont="1" applyFill="1" applyBorder="1"/>
    <xf numFmtId="0" fontId="13" fillId="35" borderId="13" xfId="0" applyFont="1" applyFill="1" applyBorder="1"/>
    <xf numFmtId="0" fontId="13" fillId="35" borderId="14" xfId="0" applyFont="1" applyFill="1" applyBorder="1"/>
    <xf numFmtId="0" fontId="13" fillId="35" borderId="14" xfId="0" applyFont="1" applyFill="1" applyBorder="1" applyAlignment="1">
      <alignment horizontal="center"/>
    </xf>
    <xf numFmtId="164" fontId="13" fillId="35" borderId="14" xfId="2" applyNumberFormat="1" applyFont="1" applyFill="1" applyBorder="1"/>
    <xf numFmtId="164" fontId="13" fillId="35" borderId="14" xfId="2" applyNumberFormat="1" applyFont="1" applyFill="1" applyBorder="1" applyAlignment="1">
      <alignment horizontal="center"/>
    </xf>
    <xf numFmtId="44" fontId="13" fillId="35" borderId="14" xfId="2" applyFont="1" applyFill="1" applyBorder="1" applyAlignment="1">
      <alignment horizontal="center"/>
    </xf>
    <xf numFmtId="44" fontId="13" fillId="35" borderId="14" xfId="2" applyFont="1" applyFill="1" applyBorder="1"/>
    <xf numFmtId="44" fontId="13" fillId="35" borderId="14" xfId="2" applyFont="1" applyFill="1" applyBorder="1" applyAlignment="1">
      <alignment horizontal="center" vertical="center"/>
    </xf>
    <xf numFmtId="0" fontId="0" fillId="36" borderId="15" xfId="0" applyFill="1" applyBorder="1"/>
    <xf numFmtId="0" fontId="0" fillId="36" borderId="16" xfId="0" applyFill="1" applyBorder="1"/>
    <xf numFmtId="0" fontId="0" fillId="36" borderId="14" xfId="0" applyFill="1" applyBorder="1"/>
    <xf numFmtId="0" fontId="0" fillId="36" borderId="14" xfId="0" applyFill="1" applyBorder="1" applyAlignment="1">
      <alignment horizontal="center"/>
    </xf>
    <xf numFmtId="164" fontId="0" fillId="36" borderId="14" xfId="2" applyNumberFormat="1" applyFont="1" applyFill="1" applyBorder="1"/>
    <xf numFmtId="164" fontId="0" fillId="36" borderId="14" xfId="2" applyNumberFormat="1" applyFont="1" applyFill="1" applyBorder="1" applyAlignment="1">
      <alignment horizontal="center"/>
    </xf>
    <xf numFmtId="0" fontId="0" fillId="0" borderId="17" xfId="0" applyBorder="1"/>
    <xf numFmtId="0" fontId="0" fillId="0" borderId="14" xfId="0" applyBorder="1"/>
    <xf numFmtId="0" fontId="0" fillId="0" borderId="14" xfId="0" applyBorder="1" applyAlignment="1">
      <alignment horizontal="center"/>
    </xf>
    <xf numFmtId="164" fontId="0" fillId="0" borderId="14" xfId="2" applyNumberFormat="1" applyFont="1" applyBorder="1"/>
    <xf numFmtId="164" fontId="0" fillId="0" borderId="14" xfId="2" applyNumberFormat="1" applyFont="1" applyBorder="1" applyAlignment="1">
      <alignment horizontal="center"/>
    </xf>
    <xf numFmtId="0" fontId="0" fillId="36" borderId="17" xfId="0" applyFill="1" applyBorder="1"/>
    <xf numFmtId="9" fontId="0" fillId="0" borderId="0" xfId="44" applyFont="1" applyAlignment="1">
      <alignment horizontal="center"/>
    </xf>
    <xf numFmtId="9" fontId="16" fillId="0" borderId="0" xfId="44" applyFont="1" applyAlignment="1">
      <alignment horizontal="center"/>
    </xf>
    <xf numFmtId="9" fontId="0" fillId="0" borderId="0" xfId="0" applyNumberFormat="1" applyAlignment="1">
      <alignment horizontal="center"/>
    </xf>
    <xf numFmtId="0" fontId="13" fillId="35" borderId="17" xfId="0" applyFont="1" applyFill="1" applyBorder="1"/>
    <xf numFmtId="9" fontId="13" fillId="35" borderId="14" xfId="44" applyFont="1" applyFill="1" applyBorder="1" applyAlignment="1">
      <alignment horizontal="center"/>
    </xf>
    <xf numFmtId="9" fontId="0" fillId="36" borderId="14" xfId="44" applyFont="1" applyFill="1" applyBorder="1" applyAlignment="1">
      <alignment horizontal="center"/>
    </xf>
    <xf numFmtId="9" fontId="0" fillId="0" borderId="14" xfId="44" applyFont="1" applyBorder="1" applyAlignment="1">
      <alignment horizontal="center"/>
    </xf>
    <xf numFmtId="9" fontId="0" fillId="36" borderId="17" xfId="44" applyFont="1" applyFill="1" applyBorder="1" applyAlignment="1">
      <alignment horizontal="center"/>
    </xf>
    <xf numFmtId="9" fontId="0" fillId="0" borderId="17" xfId="44" applyFont="1" applyBorder="1" applyAlignment="1">
      <alignment horizontal="center"/>
    </xf>
    <xf numFmtId="0" fontId="0" fillId="36" borderId="11" xfId="0" applyFill="1" applyBorder="1"/>
    <xf numFmtId="0" fontId="0" fillId="36" borderId="10" xfId="0" applyFill="1" applyBorder="1"/>
    <xf numFmtId="0" fontId="0" fillId="36" borderId="10" xfId="0" applyFill="1" applyBorder="1" applyAlignment="1">
      <alignment horizontal="center"/>
    </xf>
    <xf numFmtId="164" fontId="0" fillId="36" borderId="10" xfId="2" applyNumberFormat="1" applyFont="1" applyFill="1" applyBorder="1"/>
    <xf numFmtId="164" fontId="0" fillId="36" borderId="10" xfId="2" applyNumberFormat="1" applyFont="1" applyFill="1" applyBorder="1" applyAlignment="1">
      <alignment horizontal="center"/>
    </xf>
    <xf numFmtId="164" fontId="0" fillId="0" borderId="0" xfId="2" applyNumberFormat="1" applyFont="1" applyBorder="1"/>
    <xf numFmtId="165" fontId="16" fillId="0" borderId="0" xfId="1" applyNumberFormat="1" applyFont="1" applyBorder="1" applyAlignment="1">
      <alignment horizontal="center"/>
    </xf>
    <xf numFmtId="164" fontId="0" fillId="0" borderId="0" xfId="2" applyNumberFormat="1" applyFont="1" applyBorder="1" applyAlignment="1">
      <alignment horizontal="center"/>
    </xf>
    <xf numFmtId="9" fontId="0" fillId="36" borderId="10" xfId="44" applyFont="1" applyFill="1" applyBorder="1" applyAlignment="1">
      <alignment horizontal="center"/>
    </xf>
    <xf numFmtId="9" fontId="0" fillId="36" borderId="11" xfId="44" applyFont="1" applyFill="1" applyBorder="1" applyAlignment="1">
      <alignment horizontal="center"/>
    </xf>
    <xf numFmtId="167" fontId="0" fillId="0" borderId="0" xfId="0" applyNumberFormat="1"/>
    <xf numFmtId="167" fontId="0" fillId="0" borderId="0" xfId="0" applyNumberFormat="1" applyAlignment="1">
      <alignment horizontal="center"/>
    </xf>
    <xf numFmtId="9" fontId="0" fillId="0" borderId="11" xfId="44" applyFont="1" applyBorder="1" applyAlignment="1">
      <alignment horizontal="center"/>
    </xf>
    <xf numFmtId="9" fontId="0" fillId="0" borderId="10" xfId="44" applyFont="1" applyBorder="1" applyAlignment="1">
      <alignment horizontal="center"/>
    </xf>
    <xf numFmtId="0" fontId="0" fillId="0" borderId="10" xfId="0" applyBorder="1"/>
    <xf numFmtId="166" fontId="13" fillId="35" borderId="14" xfId="2" applyNumberFormat="1" applyFont="1" applyFill="1" applyBorder="1" applyAlignment="1">
      <alignment horizontal="center"/>
    </xf>
    <xf numFmtId="166" fontId="0" fillId="36" borderId="14" xfId="2" applyNumberFormat="1" applyFont="1" applyFill="1" applyBorder="1" applyAlignment="1">
      <alignment horizontal="center"/>
    </xf>
    <xf numFmtId="166" fontId="0" fillId="0" borderId="14" xfId="2" applyNumberFormat="1" applyFont="1" applyBorder="1" applyAlignment="1">
      <alignment horizontal="center"/>
    </xf>
    <xf numFmtId="166" fontId="0" fillId="0" borderId="0" xfId="2" applyNumberFormat="1" applyFont="1" applyAlignment="1">
      <alignment horizontal="center"/>
    </xf>
    <xf numFmtId="0" fontId="21" fillId="33" borderId="0" xfId="0" applyFont="1" applyFill="1"/>
    <xf numFmtId="0" fontId="22" fillId="33" borderId="0" xfId="0" applyFont="1" applyFill="1" applyAlignment="1">
      <alignment horizontal="left" vertical="center" indent="3"/>
    </xf>
    <xf numFmtId="0" fontId="22" fillId="33" borderId="0" xfId="0" applyFont="1" applyFill="1"/>
    <xf numFmtId="0" fontId="21" fillId="33" borderId="0" xfId="0" applyFont="1" applyFill="1" applyAlignment="1">
      <alignment horizontal="left" indent="3"/>
    </xf>
    <xf numFmtId="0" fontId="21" fillId="33" borderId="0" xfId="0" applyFont="1" applyFill="1" applyAlignment="1">
      <alignment vertical="center"/>
    </xf>
    <xf numFmtId="0" fontId="21" fillId="33" borderId="0" xfId="0" applyFont="1" applyFill="1" applyAlignment="1">
      <alignment horizontal="left" vertical="center" indent="8"/>
    </xf>
    <xf numFmtId="0" fontId="21" fillId="33" borderId="0" xfId="0" applyFont="1" applyFill="1" applyAlignment="1">
      <alignment horizontal="left" vertical="center" indent="3"/>
    </xf>
    <xf numFmtId="0" fontId="22" fillId="33" borderId="0" xfId="0" applyFont="1" applyFill="1" applyAlignment="1">
      <alignment horizontal="left" indent="3"/>
    </xf>
    <xf numFmtId="0" fontId="22" fillId="33" borderId="0" xfId="0" applyFont="1" applyFill="1" applyAlignment="1">
      <alignment vertical="center"/>
    </xf>
    <xf numFmtId="0" fontId="13" fillId="35" borderId="12" xfId="0" applyFont="1" applyFill="1" applyBorder="1" applyAlignment="1">
      <alignment horizontal="center"/>
    </xf>
    <xf numFmtId="0" fontId="13" fillId="35" borderId="13" xfId="0" applyFont="1" applyFill="1" applyBorder="1" applyAlignment="1">
      <alignment horizontal="center"/>
    </xf>
    <xf numFmtId="0" fontId="13" fillId="35" borderId="17" xfId="0" applyFont="1" applyFill="1" applyBorder="1" applyAlignment="1">
      <alignment horizontal="center"/>
    </xf>
    <xf numFmtId="0" fontId="18" fillId="37" borderId="14" xfId="0" applyFont="1" applyFill="1" applyBorder="1" applyAlignment="1">
      <alignment horizontal="center"/>
    </xf>
    <xf numFmtId="164" fontId="18" fillId="37" borderId="14" xfId="2" applyNumberFormat="1" applyFont="1" applyFill="1" applyBorder="1" applyAlignment="1">
      <alignment horizontal="center"/>
    </xf>
    <xf numFmtId="44" fontId="18" fillId="37" borderId="14" xfId="2" applyFont="1" applyFill="1" applyBorder="1" applyAlignment="1">
      <alignment horizontal="center" vertical="center"/>
    </xf>
    <xf numFmtId="165" fontId="18" fillId="37" borderId="14" xfId="1" applyNumberFormat="1" applyFont="1" applyFill="1" applyBorder="1" applyAlignment="1">
      <alignment horizontal="center"/>
    </xf>
    <xf numFmtId="165" fontId="0" fillId="36" borderId="14" xfId="1" applyNumberFormat="1" applyFont="1" applyFill="1" applyBorder="1" applyAlignment="1">
      <alignment horizontal="center"/>
    </xf>
    <xf numFmtId="165" fontId="0" fillId="0" borderId="14" xfId="1" applyNumberFormat="1" applyFont="1" applyBorder="1" applyAlignment="1">
      <alignment horizontal="center"/>
    </xf>
    <xf numFmtId="165" fontId="0" fillId="0" borderId="0" xfId="1" applyNumberFormat="1" applyFont="1" applyAlignment="1">
      <alignment horizontal="center"/>
    </xf>
    <xf numFmtId="165" fontId="18" fillId="37" borderId="14" xfId="1" applyNumberFormat="1" applyFont="1" applyFill="1" applyBorder="1" applyAlignment="1">
      <alignment horizontal="center" vertical="center"/>
    </xf>
    <xf numFmtId="165" fontId="0" fillId="36" borderId="14" xfId="1" applyNumberFormat="1" applyFont="1" applyFill="1" applyBorder="1" applyAlignment="1">
      <alignment horizontal="center" vertical="center"/>
    </xf>
    <xf numFmtId="165" fontId="0" fillId="0" borderId="14" xfId="1" applyNumberFormat="1" applyFont="1" applyBorder="1" applyAlignment="1">
      <alignment horizontal="center" vertical="center"/>
    </xf>
    <xf numFmtId="165" fontId="16" fillId="0" borderId="0" xfId="1" applyNumberFormat="1" applyFont="1" applyAlignment="1">
      <alignment horizontal="center" vertical="center"/>
    </xf>
    <xf numFmtId="165" fontId="0" fillId="0" borderId="0" xfId="1" applyNumberFormat="1" applyFont="1" applyAlignment="1">
      <alignment horizontal="center" vertical="center"/>
    </xf>
    <xf numFmtId="0" fontId="18" fillId="37" borderId="12" xfId="0" applyFont="1" applyFill="1" applyBorder="1" applyAlignment="1">
      <alignment horizontal="center"/>
    </xf>
    <xf numFmtId="0" fontId="18" fillId="37" borderId="13" xfId="0" applyFont="1" applyFill="1" applyBorder="1" applyAlignment="1">
      <alignment horizontal="center"/>
    </xf>
    <xf numFmtId="0" fontId="22" fillId="0" borderId="0" xfId="0" applyFont="1"/>
    <xf numFmtId="164" fontId="0" fillId="0" borderId="0" xfId="2" applyNumberFormat="1" applyFont="1" applyAlignment="1"/>
    <xf numFmtId="168" fontId="0" fillId="0" borderId="0" xfId="0" applyNumberFormat="1" applyAlignment="1">
      <alignment horizontal="center"/>
    </xf>
    <xf numFmtId="168" fontId="18" fillId="37" borderId="14" xfId="0" applyNumberFormat="1" applyFont="1" applyFill="1" applyBorder="1"/>
    <xf numFmtId="168" fontId="0" fillId="0" borderId="0" xfId="44" applyNumberFormat="1" applyFont="1" applyAlignment="1">
      <alignment horizontal="center"/>
    </xf>
    <xf numFmtId="168" fontId="0" fillId="0" borderId="0" xfId="0" applyNumberFormat="1"/>
    <xf numFmtId="168" fontId="18" fillId="37" borderId="17" xfId="0" applyNumberFormat="1" applyFont="1" applyFill="1" applyBorder="1"/>
    <xf numFmtId="168" fontId="18" fillId="37" borderId="14" xfId="44" applyNumberFormat="1" applyFont="1" applyFill="1" applyBorder="1" applyAlignment="1">
      <alignment horizontal="center"/>
    </xf>
    <xf numFmtId="164" fontId="0" fillId="36" borderId="14" xfId="2" applyNumberFormat="1" applyFont="1" applyFill="1" applyBorder="1" applyAlignment="1"/>
    <xf numFmtId="168" fontId="0" fillId="36" borderId="14" xfId="44" applyNumberFormat="1" applyFont="1" applyFill="1" applyBorder="1" applyAlignment="1">
      <alignment horizontal="center"/>
    </xf>
    <xf numFmtId="168" fontId="0" fillId="36" borderId="17" xfId="44" applyNumberFormat="1" applyFont="1" applyFill="1" applyBorder="1" applyAlignment="1">
      <alignment horizontal="center"/>
    </xf>
    <xf numFmtId="164" fontId="0" fillId="0" borderId="14" xfId="2" applyNumberFormat="1" applyFont="1" applyBorder="1" applyAlignment="1"/>
    <xf numFmtId="168" fontId="0" fillId="0" borderId="14" xfId="44" applyNumberFormat="1" applyFont="1" applyBorder="1" applyAlignment="1">
      <alignment horizontal="center"/>
    </xf>
    <xf numFmtId="0" fontId="0" fillId="0" borderId="11" xfId="0" applyBorder="1"/>
    <xf numFmtId="0" fontId="0" fillId="0" borderId="10" xfId="0" applyBorder="1" applyAlignment="1">
      <alignment horizontal="center"/>
    </xf>
    <xf numFmtId="164" fontId="0" fillId="0" borderId="10" xfId="2" applyNumberFormat="1" applyFont="1" applyBorder="1"/>
    <xf numFmtId="165" fontId="0" fillId="0" borderId="10" xfId="1" applyNumberFormat="1" applyFont="1" applyBorder="1" applyAlignment="1">
      <alignment horizontal="center"/>
    </xf>
    <xf numFmtId="0" fontId="14" fillId="0" borderId="10" xfId="0" applyFont="1" applyBorder="1" applyAlignment="1">
      <alignment horizontal="center"/>
    </xf>
    <xf numFmtId="164" fontId="0" fillId="0" borderId="10" xfId="2" applyNumberFormat="1" applyFont="1" applyBorder="1" applyAlignment="1">
      <alignment horizontal="center"/>
    </xf>
    <xf numFmtId="164" fontId="0" fillId="0" borderId="10" xfId="2" applyNumberFormat="1" applyFont="1" applyBorder="1" applyAlignment="1"/>
    <xf numFmtId="168" fontId="0" fillId="0" borderId="10" xfId="44" applyNumberFormat="1" applyFont="1" applyBorder="1" applyAlignment="1">
      <alignment horizontal="center"/>
    </xf>
    <xf numFmtId="168" fontId="0" fillId="0" borderId="10" xfId="0" applyNumberFormat="1" applyBorder="1" applyAlignment="1">
      <alignment horizontal="center"/>
    </xf>
    <xf numFmtId="9" fontId="0" fillId="0" borderId="0" xfId="44" applyFont="1"/>
    <xf numFmtId="0" fontId="23" fillId="34" borderId="0" xfId="0" applyFont="1" applyFill="1" applyAlignment="1">
      <alignment horizontal="center" vertical="center"/>
    </xf>
    <xf numFmtId="0" fontId="19" fillId="34" borderId="0" xfId="0" applyFont="1" applyFill="1" applyAlignment="1">
      <alignment horizontal="center"/>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Currency" xfId="2"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Percent" xfId="44" builtinId="5"/>
    <cellStyle name="Title" xfId="3" builtinId="15" customBuiltin="1"/>
    <cellStyle name="Total" xfId="19" builtinId="25" customBuiltin="1"/>
    <cellStyle name="Warning Text" xfId="16" builtinId="11" customBuiltin="1"/>
  </cellStyles>
  <dxfs count="342">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numFmt numFmtId="165" formatCode="_(* #,##0_);_(* \(#,##0\);_(* &quot;-&quot;??_);_(@_)"/>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numFmt numFmtId="165" formatCode="_(* #,##0_);_(* \(#,##0\);_(* &quot;-&quot;??_);_(@_)"/>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numFmt numFmtId="165" formatCode="_(* #,##0_);_(* \(#,##0\);_(*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numFmt numFmtId="165" formatCode="_(* #,##0_);_(* \(#,##0\);_(*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textRotation="0" wrapText="0" indent="0" justifyLastLine="0" shrinkToFit="0" readingOrder="0"/>
    </dxf>
    <dxf>
      <alignment horizontal="center"/>
    </dxf>
    <dxf>
      <numFmt numFmtId="13" formatCode="0%"/>
    </dxf>
    <dxf>
      <alignment horizontal="cent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6" formatCode="&quot;$&quot;#,##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8"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8"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8"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8"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8"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8"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_(* #,##0_);_(* \(#,##0\);_(*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border outline="0">
        <right style="thin">
          <color theme="4" tint="0.39997558519241921"/>
        </right>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dxf>
    <dxf>
      <font>
        <b/>
        <i val="0"/>
        <strike val="0"/>
        <condense val="0"/>
        <extend val="0"/>
        <outline val="0"/>
        <shadow val="0"/>
        <u val="none"/>
        <vertAlign val="baseline"/>
        <sz val="11"/>
        <color rgb="FFFF0000"/>
        <name val="Calibri"/>
        <scheme val="minor"/>
      </font>
      <numFmt numFmtId="168" formatCode="0.0%"/>
      <fill>
        <patternFill patternType="solid">
          <fgColor theme="4"/>
          <bgColor rgb="FFFFFF00"/>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8"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8"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8"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8"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8"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8"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_(* #,##0_);_(* \(#,##0\);_(*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border outline="0">
        <right style="thin">
          <color rgb="FF8EA9DB"/>
        </right>
      </border>
    </dxf>
    <dxf>
      <font>
        <b val="0"/>
        <i val="0"/>
        <strike val="0"/>
        <condense val="0"/>
        <extend val="0"/>
        <outline val="0"/>
        <shadow val="0"/>
        <u val="none"/>
        <vertAlign val="baseline"/>
        <sz val="11"/>
        <color rgb="FF000000"/>
        <name val="Calibri"/>
        <scheme val="none"/>
      </font>
      <fill>
        <patternFill patternType="solid">
          <fgColor rgb="FFD9E1F2"/>
          <bgColor rgb="FFD9E1F2"/>
        </patternFill>
      </fill>
      <alignment horizontal="center" vertical="bottom" textRotation="0" wrapText="0" indent="0" justifyLastLine="0" shrinkToFit="0" readingOrder="0"/>
    </dxf>
    <dxf>
      <font>
        <b/>
        <i val="0"/>
        <strike val="0"/>
        <condense val="0"/>
        <extend val="0"/>
        <outline val="0"/>
        <shadow val="0"/>
        <u val="none"/>
        <vertAlign val="baseline"/>
        <sz val="11"/>
        <color rgb="FFFF0000"/>
        <name val="Calibri"/>
        <scheme val="minor"/>
      </font>
      <numFmt numFmtId="168" formatCode="0.0%"/>
      <fill>
        <patternFill patternType="solid">
          <fgColor theme="4"/>
          <bgColor rgb="FFFFFF00"/>
        </patternFill>
      </fill>
    </dxf>
    <dxf>
      <numFmt numFmtId="168" formatCode="0.0%"/>
    </dxf>
    <dxf>
      <alignment horizontal="center"/>
    </dxf>
    <dxf>
      <numFmt numFmtId="13" formatCode="0%"/>
    </dxf>
    <dxf>
      <numFmt numFmtId="168" formatCode="0.0%"/>
    </dxf>
    <dxf>
      <alignment horizontal="center"/>
    </dxf>
    <dxf>
      <numFmt numFmtId="13" formatCode="0%"/>
    </dxf>
    <dxf>
      <numFmt numFmtId="168" formatCode="0.0%"/>
    </dxf>
    <dxf>
      <alignment horizontal="center"/>
    </dxf>
    <dxf>
      <numFmt numFmtId="13" formatCode="0%"/>
    </dxf>
    <dxf>
      <alignment horizontal="center"/>
    </dxf>
    <dxf>
      <numFmt numFmtId="13" formatCode="0%"/>
    </dxf>
    <dxf>
      <numFmt numFmtId="168" formatCode="0.0%"/>
    </dxf>
    <dxf>
      <numFmt numFmtId="168" formatCode="0.0%"/>
    </dxf>
    <dxf>
      <numFmt numFmtId="168" formatCode="0.0%"/>
    </dxf>
    <dxf>
      <numFmt numFmtId="168" formatCode="0.0%"/>
    </dxf>
    <dxf>
      <alignment horizontal="center"/>
    </dxf>
    <dxf>
      <numFmt numFmtId="13" formatCode="0%"/>
    </dxf>
    <dxf>
      <numFmt numFmtId="168" formatCode="0.0%"/>
    </dxf>
    <dxf>
      <numFmt numFmtId="168" formatCode="0.0%"/>
    </dxf>
    <dxf>
      <numFmt numFmtId="168" formatCode="0.0%"/>
    </dxf>
    <dxf>
      <numFmt numFmtId="13" formatCode="0%"/>
    </dxf>
    <dxf>
      <alignment horizontal="center"/>
    </dxf>
    <dxf>
      <alignment horizontal="center"/>
    </dxf>
    <dxf>
      <alignment horizontal="center"/>
    </dxf>
    <dxf>
      <numFmt numFmtId="13" formatCode="0%"/>
    </dxf>
    <dxf>
      <numFmt numFmtId="13" formatCode="0%"/>
    </dxf>
    <dxf>
      <numFmt numFmtId="13" formatCode="0%"/>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7/relationships/slicerCache" Target="slicerCaches/slicerCache5.xml"/><Relationship Id="rId21" Type="http://schemas.openxmlformats.org/officeDocument/2006/relationships/worksheet" Target="worksheets/sheet21.xml"/><Relationship Id="rId34" Type="http://schemas.openxmlformats.org/officeDocument/2006/relationships/pivotCacheDefinition" Target="pivotCache/pivotCacheDefinition8.xml"/><Relationship Id="rId42" Type="http://schemas.microsoft.com/office/2007/relationships/slicerCache" Target="slicerCaches/slicerCache8.xml"/><Relationship Id="rId47" Type="http://schemas.microsoft.com/office/2007/relationships/slicerCache" Target="slicerCaches/slicerCache13.xml"/><Relationship Id="rId50" Type="http://schemas.microsoft.com/office/2007/relationships/slicerCache" Target="slicerCaches/slicerCache16.xml"/><Relationship Id="rId55" Type="http://schemas.microsoft.com/office/2007/relationships/slicerCache" Target="slicerCaches/slicerCache2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6.xml"/><Relationship Id="rId37" Type="http://schemas.microsoft.com/office/2007/relationships/slicerCache" Target="slicerCaches/slicerCache3.xml"/><Relationship Id="rId40" Type="http://schemas.microsoft.com/office/2007/relationships/slicerCache" Target="slicerCaches/slicerCache6.xml"/><Relationship Id="rId45" Type="http://schemas.microsoft.com/office/2007/relationships/slicerCache" Target="slicerCaches/slicerCache11.xml"/><Relationship Id="rId53" Type="http://schemas.microsoft.com/office/2007/relationships/slicerCache" Target="slicerCaches/slicerCache19.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pivotCacheDefinition" Target="pivotCache/pivotCacheDefinition4.xml"/><Relationship Id="rId35" Type="http://schemas.microsoft.com/office/2007/relationships/slicerCache" Target="slicerCaches/slicerCache1.xml"/><Relationship Id="rId43" Type="http://schemas.microsoft.com/office/2007/relationships/slicerCache" Target="slicerCaches/slicerCache9.xml"/><Relationship Id="rId48" Type="http://schemas.microsoft.com/office/2007/relationships/slicerCache" Target="slicerCaches/slicerCache14.xml"/><Relationship Id="rId56" Type="http://schemas.microsoft.com/office/2007/relationships/slicerCache" Target="slicerCaches/slicerCache22.xml"/><Relationship Id="rId8" Type="http://schemas.openxmlformats.org/officeDocument/2006/relationships/worksheet" Target="worksheets/sheet8.xml"/><Relationship Id="rId51" Type="http://schemas.microsoft.com/office/2007/relationships/slicerCache" Target="slicerCaches/slicerCache1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7.xml"/><Relationship Id="rId38" Type="http://schemas.microsoft.com/office/2007/relationships/slicerCache" Target="slicerCaches/slicerCache4.xml"/><Relationship Id="rId46" Type="http://schemas.microsoft.com/office/2007/relationships/slicerCache" Target="slicerCaches/slicerCache12.xml"/><Relationship Id="rId59" Type="http://schemas.openxmlformats.org/officeDocument/2006/relationships/styles" Target="styles.xml"/><Relationship Id="rId20" Type="http://schemas.openxmlformats.org/officeDocument/2006/relationships/worksheet" Target="worksheets/sheet20.xml"/><Relationship Id="rId41" Type="http://schemas.microsoft.com/office/2007/relationships/slicerCache" Target="slicerCaches/slicerCache7.xml"/><Relationship Id="rId54" Type="http://schemas.microsoft.com/office/2007/relationships/slicerCache" Target="slicerCaches/slicerCache2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36" Type="http://schemas.microsoft.com/office/2007/relationships/slicerCache" Target="slicerCaches/slicerCache2.xml"/><Relationship Id="rId49" Type="http://schemas.microsoft.com/office/2007/relationships/slicerCache" Target="slicerCaches/slicerCache15.xml"/><Relationship Id="rId57" Type="http://schemas.microsoft.com/office/2007/relationships/slicerCache" Target="slicerCaches/slicerCache23.xml"/><Relationship Id="rId10" Type="http://schemas.openxmlformats.org/officeDocument/2006/relationships/worksheet" Target="worksheets/sheet10.xml"/><Relationship Id="rId31" Type="http://schemas.openxmlformats.org/officeDocument/2006/relationships/pivotCacheDefinition" Target="pivotCache/pivotCacheDefinition5.xml"/><Relationship Id="rId44" Type="http://schemas.microsoft.com/office/2007/relationships/slicerCache" Target="slicerCaches/slicerCache10.xml"/><Relationship Id="rId52" Type="http://schemas.microsoft.com/office/2007/relationships/slicerCache" Target="slicerCaches/slicerCache18.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2019-2022 .xlsx]ME Pivot Table Chart!PivotTable6</c:name>
    <c:fmtId val="34"/>
  </c:pivotSource>
  <c:chart>
    <c:autoTitleDeleted val="1"/>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9026374817938698"/>
          <c:y val="4.2553863964204006E-2"/>
          <c:w val="0.34160186572916001"/>
          <c:h val="0.79647099538462007"/>
        </c:manualLayout>
      </c:layout>
      <c:barChart>
        <c:barDir val="bar"/>
        <c:grouping val="clustered"/>
        <c:varyColors val="0"/>
        <c:ser>
          <c:idx val="0"/>
          <c:order val="0"/>
          <c:tx>
            <c:strRef>
              <c:f>'ME Pivot Table Chart'!$B$3</c:f>
              <c:strCache>
                <c:ptCount val="1"/>
                <c:pt idx="0">
                  <c:v>Total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 Pivot Table Chart'!$A$4:$A$19</c:f>
              <c:strCache>
                <c:ptCount val="15"/>
                <c:pt idx="0">
                  <c:v>University Of Md Baltimore County (umbc)  -  Cisco Certified Network Associate-Exam Prep (70 clock hours)</c:v>
                </c:pt>
                <c:pt idx="1">
                  <c:v>Montgomery College  -  Project Management Professional (106 Clock Hours)</c:v>
                </c:pt>
                <c:pt idx="2">
                  <c:v>Security University LLC  -  CISA001 SU CISA Exam Prep (40 Clock Hours)</c:v>
                </c:pt>
                <c:pt idx="3">
                  <c:v>Prince George's Community College  -  Project Management Professional (PMP) Exam Prep (42 clock hours)</c:v>
                </c:pt>
                <c:pt idx="4">
                  <c:v>North American Trade School  -  Combination Welding Technology (864 Clock Hours)</c:v>
                </c:pt>
                <c:pt idx="5">
                  <c:v>Towson University  -  Project Mgmt. Professional Certification Prep-Classrm (36 Clock Hours)</c:v>
                </c:pt>
                <c:pt idx="6">
                  <c:v>Medcerts, LLC  -  IT-3000 Healthcare IT Technician (384 clock hours)</c:v>
                </c:pt>
                <c:pt idx="7">
                  <c:v>University Of Md Baltimore County (umbc)  -  Cyber Analyst/Operator Certification Exam Prep (511 clock hours)</c:v>
                </c:pt>
                <c:pt idx="8">
                  <c:v>Cedar Point Consulting, LLC  -  Scrum Master certification exam prep. (16 clock hours)</c:v>
                </c:pt>
                <c:pt idx="9">
                  <c:v>Security University LLC  -  CASP+ Exam Prep. (40 clock hours)</c:v>
                </c:pt>
                <c:pt idx="10">
                  <c:v>ASM Educational Center Inc.  -  Cisco CCNA (Routing &amp; Switching) Exam Prep (40-48 Clock Hours)</c:v>
                </c:pt>
                <c:pt idx="11">
                  <c:v>University Of Md Baltimore County (umbc)  -  Python for Beginners (93 clock hours)</c:v>
                </c:pt>
                <c:pt idx="12">
                  <c:v>Towson University  -  CISSP Exam Prep-Online (150 Clock Hours)</c:v>
                </c:pt>
                <c:pt idx="13">
                  <c:v>Prince George's Community College  -  Certified Associate in Project Mgmt-CAPM Exam Prep (35 clock hours)</c:v>
                </c:pt>
                <c:pt idx="14">
                  <c:v>PJ Professional IT Services  -  CEH Exam Prep. (40 Clock Hours)</c:v>
                </c:pt>
              </c:strCache>
            </c:strRef>
          </c:cat>
          <c:val>
            <c:numRef>
              <c:f>'ME Pivot Table Chart'!$B$4:$B$19</c:f>
              <c:numCache>
                <c:formatCode>"$"#,##0;[Red]"$"#,##0</c:formatCode>
                <c:ptCount val="15"/>
                <c:pt idx="0">
                  <c:v>18136</c:v>
                </c:pt>
                <c:pt idx="1">
                  <c:v>18835.2</c:v>
                </c:pt>
                <c:pt idx="2">
                  <c:v>19968</c:v>
                </c:pt>
                <c:pt idx="3">
                  <c:v>20791</c:v>
                </c:pt>
                <c:pt idx="4">
                  <c:v>21670</c:v>
                </c:pt>
                <c:pt idx="5">
                  <c:v>23278</c:v>
                </c:pt>
                <c:pt idx="6">
                  <c:v>23427</c:v>
                </c:pt>
                <c:pt idx="7">
                  <c:v>23824.5</c:v>
                </c:pt>
                <c:pt idx="8">
                  <c:v>24316</c:v>
                </c:pt>
                <c:pt idx="9">
                  <c:v>24368</c:v>
                </c:pt>
                <c:pt idx="10">
                  <c:v>25858</c:v>
                </c:pt>
                <c:pt idx="11">
                  <c:v>25948</c:v>
                </c:pt>
                <c:pt idx="12">
                  <c:v>26274</c:v>
                </c:pt>
                <c:pt idx="13">
                  <c:v>27081.599999999999</c:v>
                </c:pt>
                <c:pt idx="14">
                  <c:v>27738</c:v>
                </c:pt>
              </c:numCache>
            </c:numRef>
          </c:val>
          <c:extLst>
            <c:ext xmlns:c16="http://schemas.microsoft.com/office/drawing/2014/chart" uri="{C3380CC4-5D6E-409C-BE32-E72D297353CC}">
              <c16:uniqueId val="{00000000-5045-44D9-83FB-908ED1CCA366}"/>
            </c:ext>
          </c:extLst>
        </c:ser>
        <c:dLbls>
          <c:dLblPos val="outEnd"/>
          <c:showLegendKey val="0"/>
          <c:showVal val="1"/>
          <c:showCatName val="0"/>
          <c:showSerName val="0"/>
          <c:showPercent val="0"/>
          <c:showBubbleSize val="0"/>
        </c:dLbls>
        <c:gapWidth val="182"/>
        <c:axId val="646188575"/>
        <c:axId val="550433087"/>
      </c:barChart>
      <c:catAx>
        <c:axId val="646188575"/>
        <c:scaling>
          <c:orientation val="minMax"/>
        </c:scaling>
        <c:delete val="0"/>
        <c:axPos val="l"/>
        <c:title>
          <c:tx>
            <c:rich>
              <a:bodyPr rot="-540000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r>
                  <a:rPr lang="en-US" sz="2400" b="1">
                    <a:solidFill>
                      <a:schemeClr val="bg1">
                        <a:lumMod val="95000"/>
                      </a:schemeClr>
                    </a:solidFill>
                  </a:rPr>
                  <a:t>Eligible</a:t>
                </a:r>
                <a:r>
                  <a:rPr lang="en-US" sz="2400" b="1" baseline="0">
                    <a:solidFill>
                      <a:schemeClr val="bg1">
                        <a:lumMod val="95000"/>
                      </a:schemeClr>
                    </a:solidFill>
                  </a:rPr>
                  <a:t> Training Provider &amp; Program </a:t>
                </a:r>
                <a:endParaRPr lang="en-US" sz="2400" b="1">
                  <a:solidFill>
                    <a:schemeClr val="bg1">
                      <a:lumMod val="95000"/>
                    </a:schemeClr>
                  </a:solidFill>
                </a:endParaRPr>
              </a:p>
            </c:rich>
          </c:tx>
          <c:layout>
            <c:manualLayout>
              <c:xMode val="edge"/>
              <c:yMode val="edge"/>
              <c:x val="1.6106872685066245E-2"/>
              <c:y val="0.19677738065705616"/>
            </c:manualLayout>
          </c:layout>
          <c:overlay val="0"/>
          <c:spPr>
            <a:solidFill>
              <a:srgbClr val="00B0F0"/>
            </a:solidFill>
            <a:ln>
              <a:noFill/>
            </a:ln>
            <a:effectLst/>
          </c:spPr>
          <c:txPr>
            <a:bodyPr rot="-540000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50433087"/>
        <c:crosses val="autoZero"/>
        <c:auto val="1"/>
        <c:lblAlgn val="ctr"/>
        <c:lblOffset val="100"/>
        <c:noMultiLvlLbl val="0"/>
      </c:catAx>
      <c:valAx>
        <c:axId val="550433087"/>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b="1">
                    <a:solidFill>
                      <a:schemeClr val="bg1">
                        <a:lumMod val="95000"/>
                      </a:schemeClr>
                    </a:solidFill>
                  </a:rPr>
                  <a:t>Median Earnings </a:t>
                </a:r>
              </a:p>
            </c:rich>
          </c:tx>
          <c:layout>
            <c:manualLayout>
              <c:xMode val="edge"/>
              <c:yMode val="edge"/>
              <c:x val="0.7046224350039052"/>
              <c:y val="0.91711909362253197"/>
            </c:manualLayout>
          </c:layout>
          <c:overlay val="0"/>
          <c:spPr>
            <a:solidFill>
              <a:srgbClr val="00B0F0"/>
            </a:solid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quot;$&quot;#,##0;[Red]&quot;$&quot;#,##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461885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2019-2022 .xlsx]Training Costs Pivot!PivotTable1</c:name>
    <c:fmtId val="3"/>
  </c:pivotSource>
  <c:chart>
    <c:autoTitleDeleted val="1"/>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4011919098348005"/>
          <c:y val="8.4291187739463605E-2"/>
          <c:w val="0.40891726769447939"/>
          <c:h val="0.78237990366146759"/>
        </c:manualLayout>
      </c:layout>
      <c:barChart>
        <c:barDir val="bar"/>
        <c:grouping val="clustered"/>
        <c:varyColors val="0"/>
        <c:ser>
          <c:idx val="0"/>
          <c:order val="0"/>
          <c:tx>
            <c:strRef>
              <c:f>'Training Costs Pivot'!$B$3</c:f>
              <c:strCache>
                <c:ptCount val="1"/>
                <c:pt idx="0">
                  <c:v>Total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'Training Costs Pivot'!$A$4:$A$13</c:f>
              <c:strCache>
                <c:ptCount val="10"/>
                <c:pt idx="0">
                  <c:v>Garrett College  -  Commercial Truck Driver Training: Class A (210 Clock Hours)</c:v>
                </c:pt>
                <c:pt idx="1">
                  <c:v>University Of Md Baltimore County (umbc)  -  Certification in Cyber Foundations, Exam Prep (234 Clock Hours)</c:v>
                </c:pt>
                <c:pt idx="2">
                  <c:v>Medcerts, LLC  -  HI-1000 Medical Front Office Asst &amp; Admin (336 clock hours)</c:v>
                </c:pt>
                <c:pt idx="3">
                  <c:v>It Works Learning Center Inc.  -  Certified Nursing Asst. &amp; Geriatric Nursing Asst. (140 Clock Hours)</c:v>
                </c:pt>
                <c:pt idx="4">
                  <c:v>North American Trade School  -  Commercial Truck Driving (320 Clock Hours)</c:v>
                </c:pt>
                <c:pt idx="5">
                  <c:v>Wor-Wic Community College  -  Commercial Truck Driver Training: Class A (320 Clock Hours)</c:v>
                </c:pt>
                <c:pt idx="6">
                  <c:v>Medcerts, LLC  -  IT-2000 IT Helpdesk Admin/A+ &amp; Network+ Exam Prep (192 clock hours)</c:v>
                </c:pt>
                <c:pt idx="7">
                  <c:v>160 Driving Academy  -  CDL-A Training via1-on-1 Tutoring (160 clock hours)</c:v>
                </c:pt>
                <c:pt idx="8">
                  <c:v>Pittsburgh Institute of Aeronautics  -  Aviation Maintenance Technology (1900 clock hours)</c:v>
                </c:pt>
                <c:pt idx="9">
                  <c:v>Chesapeake College  -  Commercial Driver Licensing Prep Class A (280 Clock Hours)</c:v>
                </c:pt>
              </c:strCache>
            </c:strRef>
          </c:cat>
          <c:val>
            <c:numRef>
              <c:f>'Training Costs Pivot'!$B$4:$B$13</c:f>
              <c:numCache>
                <c:formatCode>"$"#,##0;[Red]"$"#,##0</c:formatCode>
                <c:ptCount val="10"/>
                <c:pt idx="0">
                  <c:v>218610</c:v>
                </c:pt>
                <c:pt idx="1">
                  <c:v>234285</c:v>
                </c:pt>
                <c:pt idx="2">
                  <c:v>236000</c:v>
                </c:pt>
                <c:pt idx="3">
                  <c:v>335825</c:v>
                </c:pt>
                <c:pt idx="4">
                  <c:v>358361.8</c:v>
                </c:pt>
                <c:pt idx="5">
                  <c:v>393795.82</c:v>
                </c:pt>
                <c:pt idx="6">
                  <c:v>402122</c:v>
                </c:pt>
                <c:pt idx="7">
                  <c:v>480716</c:v>
                </c:pt>
                <c:pt idx="8">
                  <c:v>802508</c:v>
                </c:pt>
                <c:pt idx="9">
                  <c:v>1011780</c:v>
                </c:pt>
              </c:numCache>
            </c:numRef>
          </c:val>
          <c:extLst>
            <c:ext xmlns:c16="http://schemas.microsoft.com/office/drawing/2014/chart" uri="{C3380CC4-5D6E-409C-BE32-E72D297353CC}">
              <c16:uniqueId val="{00000000-BA82-4DF7-83C4-563F74EF2200}"/>
            </c:ext>
          </c:extLst>
        </c:ser>
        <c:dLbls>
          <c:showLegendKey val="0"/>
          <c:showVal val="0"/>
          <c:showCatName val="0"/>
          <c:showSerName val="0"/>
          <c:showPercent val="0"/>
          <c:showBubbleSize val="0"/>
        </c:dLbls>
        <c:gapWidth val="182"/>
        <c:axId val="200198095"/>
        <c:axId val="410401247"/>
      </c:barChart>
      <c:catAx>
        <c:axId val="200198095"/>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200" b="1">
                    <a:solidFill>
                      <a:schemeClr val="bg1"/>
                    </a:solidFill>
                  </a:rPr>
                  <a:t>Eligible</a:t>
                </a:r>
                <a:r>
                  <a:rPr lang="en-US" sz="1200" b="1" baseline="0">
                    <a:solidFill>
                      <a:schemeClr val="bg1"/>
                    </a:solidFill>
                  </a:rPr>
                  <a:t> Training Provider &amp; Program </a:t>
                </a:r>
                <a:endParaRPr lang="en-US" sz="1200" b="1">
                  <a:solidFill>
                    <a:schemeClr val="bg1"/>
                  </a:solidFill>
                </a:endParaRPr>
              </a:p>
            </c:rich>
          </c:tx>
          <c:layout>
            <c:manualLayout>
              <c:xMode val="edge"/>
              <c:yMode val="edge"/>
              <c:x val="2.5042016806722689E-2"/>
              <c:y val="0.24181575004273892"/>
            </c:manualLayout>
          </c:layout>
          <c:overlay val="0"/>
          <c:spPr>
            <a:solidFill>
              <a:srgbClr val="00B0F0"/>
            </a:solid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0401247"/>
        <c:crosses val="autoZero"/>
        <c:auto val="1"/>
        <c:lblAlgn val="ctr"/>
        <c:lblOffset val="100"/>
        <c:noMultiLvlLbl val="0"/>
      </c:catAx>
      <c:valAx>
        <c:axId val="41040124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b="1">
                    <a:solidFill>
                      <a:schemeClr val="bg1"/>
                    </a:solidFill>
                  </a:rPr>
                  <a:t>Total Training Costs </a:t>
                </a:r>
              </a:p>
            </c:rich>
          </c:tx>
          <c:layout>
            <c:manualLayout>
              <c:xMode val="edge"/>
              <c:yMode val="edge"/>
              <c:x val="0.71243212245528131"/>
              <c:y val="0.9284802043422733"/>
            </c:manualLayout>
          </c:layout>
          <c:overlay val="0"/>
          <c:spPr>
            <a:solidFill>
              <a:srgbClr val="00B0F0"/>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198095"/>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2019-2022 .xlsx]Training Costs Pivot!PivotTable1</c:name>
    <c:fmtId val="12"/>
  </c:pivotSource>
  <c:chart>
    <c:autoTitleDeleted val="1"/>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7446801004713122"/>
          <c:y val="8.4291187739463605E-2"/>
          <c:w val="0.37456843432205383"/>
          <c:h val="0.78237990366146759"/>
        </c:manualLayout>
      </c:layout>
      <c:barChart>
        <c:barDir val="bar"/>
        <c:grouping val="clustered"/>
        <c:varyColors val="0"/>
        <c:ser>
          <c:idx val="0"/>
          <c:order val="0"/>
          <c:tx>
            <c:strRef>
              <c:f>'Training Costs Pivot'!$B$3</c:f>
              <c:strCache>
                <c:ptCount val="1"/>
                <c:pt idx="0">
                  <c:v>Total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'Training Costs Pivot'!$A$4:$A$13</c:f>
              <c:strCache>
                <c:ptCount val="10"/>
                <c:pt idx="0">
                  <c:v>Garrett College  -  Commercial Truck Driver Training: Class A (210 Clock Hours)</c:v>
                </c:pt>
                <c:pt idx="1">
                  <c:v>University Of Md Baltimore County (umbc)  -  Certification in Cyber Foundations, Exam Prep (234 Clock Hours)</c:v>
                </c:pt>
                <c:pt idx="2">
                  <c:v>Medcerts, LLC  -  HI-1000 Medical Front Office Asst &amp; Admin (336 clock hours)</c:v>
                </c:pt>
                <c:pt idx="3">
                  <c:v>It Works Learning Center Inc.  -  Certified Nursing Asst. &amp; Geriatric Nursing Asst. (140 Clock Hours)</c:v>
                </c:pt>
                <c:pt idx="4">
                  <c:v>North American Trade School  -  Commercial Truck Driving (320 Clock Hours)</c:v>
                </c:pt>
                <c:pt idx="5">
                  <c:v>Wor-Wic Community College  -  Commercial Truck Driver Training: Class A (320 Clock Hours)</c:v>
                </c:pt>
                <c:pt idx="6">
                  <c:v>Medcerts, LLC  -  IT-2000 IT Helpdesk Admin/A+ &amp; Network+ Exam Prep (192 clock hours)</c:v>
                </c:pt>
                <c:pt idx="7">
                  <c:v>160 Driving Academy  -  CDL-A Training via1-on-1 Tutoring (160 clock hours)</c:v>
                </c:pt>
                <c:pt idx="8">
                  <c:v>Pittsburgh Institute of Aeronautics  -  Aviation Maintenance Technology (1900 clock hours)</c:v>
                </c:pt>
                <c:pt idx="9">
                  <c:v>Chesapeake College  -  Commercial Driver Licensing Prep Class A (280 Clock Hours)</c:v>
                </c:pt>
              </c:strCache>
            </c:strRef>
          </c:cat>
          <c:val>
            <c:numRef>
              <c:f>'Training Costs Pivot'!$B$4:$B$13</c:f>
              <c:numCache>
                <c:formatCode>"$"#,##0;[Red]"$"#,##0</c:formatCode>
                <c:ptCount val="10"/>
                <c:pt idx="0">
                  <c:v>218610</c:v>
                </c:pt>
                <c:pt idx="1">
                  <c:v>234285</c:v>
                </c:pt>
                <c:pt idx="2">
                  <c:v>236000</c:v>
                </c:pt>
                <c:pt idx="3">
                  <c:v>335825</c:v>
                </c:pt>
                <c:pt idx="4">
                  <c:v>358361.8</c:v>
                </c:pt>
                <c:pt idx="5">
                  <c:v>393795.82</c:v>
                </c:pt>
                <c:pt idx="6">
                  <c:v>402122</c:v>
                </c:pt>
                <c:pt idx="7">
                  <c:v>480716</c:v>
                </c:pt>
                <c:pt idx="8">
                  <c:v>802508</c:v>
                </c:pt>
                <c:pt idx="9">
                  <c:v>1011780</c:v>
                </c:pt>
              </c:numCache>
            </c:numRef>
          </c:val>
          <c:extLst>
            <c:ext xmlns:c16="http://schemas.microsoft.com/office/drawing/2014/chart" uri="{C3380CC4-5D6E-409C-BE32-E72D297353CC}">
              <c16:uniqueId val="{00000000-5444-45AD-87DD-D7559A6592D0}"/>
            </c:ext>
          </c:extLst>
        </c:ser>
        <c:dLbls>
          <c:showLegendKey val="0"/>
          <c:showVal val="0"/>
          <c:showCatName val="0"/>
          <c:showSerName val="0"/>
          <c:showPercent val="0"/>
          <c:showBubbleSize val="0"/>
        </c:dLbls>
        <c:gapWidth val="182"/>
        <c:axId val="200198095"/>
        <c:axId val="410401247"/>
      </c:barChart>
      <c:catAx>
        <c:axId val="200198095"/>
        <c:scaling>
          <c:orientation val="minMax"/>
        </c:scaling>
        <c:delete val="0"/>
        <c:axPos val="l"/>
        <c:title>
          <c:tx>
            <c:rich>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a:solidFill>
                      <a:schemeClr val="bg1"/>
                    </a:solidFill>
                  </a:rPr>
                  <a:t>Eligible</a:t>
                </a:r>
                <a:r>
                  <a:rPr lang="en-US" sz="1400" b="1" baseline="0">
                    <a:solidFill>
                      <a:schemeClr val="bg1"/>
                    </a:solidFill>
                  </a:rPr>
                  <a:t> Training Provider &amp; Program </a:t>
                </a:r>
                <a:endParaRPr lang="en-US" sz="1400" b="1">
                  <a:solidFill>
                    <a:schemeClr val="bg1"/>
                  </a:solidFill>
                </a:endParaRPr>
              </a:p>
            </c:rich>
          </c:tx>
          <c:layout>
            <c:manualLayout>
              <c:xMode val="edge"/>
              <c:yMode val="edge"/>
              <c:x val="2.5042016806722689E-2"/>
              <c:y val="0.24181575004273892"/>
            </c:manualLayout>
          </c:layout>
          <c:overlay val="0"/>
          <c:spPr>
            <a:solidFill>
              <a:srgbClr val="00B0F0"/>
            </a:solidFill>
            <a:ln>
              <a:noFill/>
            </a:ln>
            <a:effectLst/>
          </c:spPr>
          <c:txPr>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10401247"/>
        <c:crosses val="autoZero"/>
        <c:auto val="1"/>
        <c:lblAlgn val="ctr"/>
        <c:lblOffset val="100"/>
        <c:noMultiLvlLbl val="0"/>
      </c:catAx>
      <c:valAx>
        <c:axId val="41040124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a:solidFill>
                      <a:schemeClr val="bg1"/>
                    </a:solidFill>
                  </a:rPr>
                  <a:t>Total Training Costs </a:t>
                </a:r>
              </a:p>
            </c:rich>
          </c:tx>
          <c:layout>
            <c:manualLayout>
              <c:xMode val="edge"/>
              <c:yMode val="edge"/>
              <c:x val="0.71243212245528131"/>
              <c:y val="0.9284802043422733"/>
            </c:manualLayout>
          </c:layout>
          <c:overlay val="0"/>
          <c:spPr>
            <a:solidFill>
              <a:srgbClr val="00B0F0"/>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Red]&quot;$&quot;#,##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00198095"/>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2019-2022 .xlsx]CHART 6 PIVOT TABLE &amp; GRAPH!PivotTable10</c:name>
    <c:fmtId val="62"/>
  </c:pivotSource>
  <c:chart>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pivotFmt>
    </c:pivotFmts>
    <c:plotArea>
      <c:layout>
        <c:manualLayout>
          <c:layoutTarget val="inner"/>
          <c:xMode val="edge"/>
          <c:yMode val="edge"/>
          <c:x val="0.6287790610674564"/>
          <c:y val="9.1653027823240585E-2"/>
          <c:w val="0.24451737642601179"/>
          <c:h val="0.82225381278773002"/>
        </c:manualLayout>
      </c:layout>
      <c:barChart>
        <c:barDir val="bar"/>
        <c:grouping val="clustered"/>
        <c:varyColors val="0"/>
        <c:ser>
          <c:idx val="0"/>
          <c:order val="0"/>
          <c:tx>
            <c:strRef>
              <c:f>'CHART 6 PIVOT TABLE &amp; GRAPH'!$B$3</c:f>
              <c:strCache>
                <c:ptCount val="1"/>
                <c:pt idx="0">
                  <c:v>Completers ITA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6 PIVOT TABLE &amp; GRAPH'!$A$4:$A$13</c:f>
              <c:strCache>
                <c:ptCount val="10"/>
                <c:pt idx="0">
                  <c:v>Medcerts, LLC  -  HI-1000 Medical Front Office Asst &amp; Admin (336 clock hours)</c:v>
                </c:pt>
                <c:pt idx="1">
                  <c:v>Baltimore City Community College  -  Multi-Skilled Medical Technician (380 Clock Hours)</c:v>
                </c:pt>
                <c:pt idx="2">
                  <c:v>North American Trade School  -  Commercial Truck Driving (320 Clock Hours)</c:v>
                </c:pt>
                <c:pt idx="3">
                  <c:v>Howard Community College  -  Certified Nursing Assistant (145 Clock Hours)</c:v>
                </c:pt>
                <c:pt idx="4">
                  <c:v>Chesapeake College  -  Certified Nursing Assistant (145 Clock Hours)</c:v>
                </c:pt>
                <c:pt idx="5">
                  <c:v>Medcerts, LLC  -  IT-2000 IT Helpdesk Admin/A+ &amp; Network+ Exam Prep (192 clock hours)</c:v>
                </c:pt>
                <c:pt idx="6">
                  <c:v>Wor-Wic Community College  -  Commercial Truck Driver Training: Class A (320 Clock Hours)</c:v>
                </c:pt>
                <c:pt idx="7">
                  <c:v>160 Driving Academy  -  CDL-A Training via1-on-1 Tutoring (160 clock hours)</c:v>
                </c:pt>
                <c:pt idx="8">
                  <c:v>It Works Learning Center Inc.  -  Certified Nursing Asst. &amp; Geriatric Nursing Asst. (140 Clock Hours)</c:v>
                </c:pt>
                <c:pt idx="9">
                  <c:v>Chesapeake College  -  Commercial Driver Licensing Prep Class A (280 Clock Hours)</c:v>
                </c:pt>
              </c:strCache>
            </c:strRef>
          </c:cat>
          <c:val>
            <c:numRef>
              <c:f>'CHART 6 PIVOT TABLE &amp; GRAPH'!$B$4:$B$13</c:f>
              <c:numCache>
                <c:formatCode>General</c:formatCode>
                <c:ptCount val="10"/>
                <c:pt idx="0">
                  <c:v>41</c:v>
                </c:pt>
                <c:pt idx="1">
                  <c:v>29</c:v>
                </c:pt>
                <c:pt idx="2">
                  <c:v>54</c:v>
                </c:pt>
                <c:pt idx="3">
                  <c:v>59</c:v>
                </c:pt>
                <c:pt idx="4">
                  <c:v>65</c:v>
                </c:pt>
                <c:pt idx="5">
                  <c:v>42</c:v>
                </c:pt>
                <c:pt idx="6">
                  <c:v>76</c:v>
                </c:pt>
                <c:pt idx="7">
                  <c:v>68</c:v>
                </c:pt>
                <c:pt idx="8">
                  <c:v>83</c:v>
                </c:pt>
                <c:pt idx="9">
                  <c:v>158</c:v>
                </c:pt>
              </c:numCache>
            </c:numRef>
          </c:val>
          <c:extLst>
            <c:ext xmlns:c16="http://schemas.microsoft.com/office/drawing/2014/chart" uri="{C3380CC4-5D6E-409C-BE32-E72D297353CC}">
              <c16:uniqueId val="{00000000-DF38-4933-A929-2AEF004C933E}"/>
            </c:ext>
          </c:extLst>
        </c:ser>
        <c:ser>
          <c:idx val="1"/>
          <c:order val="1"/>
          <c:tx>
            <c:strRef>
              <c:f>'CHART 6 PIVOT TABLE &amp; GRAPH'!$C$3</c:f>
              <c:strCache>
                <c:ptCount val="1"/>
                <c:pt idx="0">
                  <c:v>Exiters ITA</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6 PIVOT TABLE &amp; GRAPH'!$A$4:$A$13</c:f>
              <c:strCache>
                <c:ptCount val="10"/>
                <c:pt idx="0">
                  <c:v>Medcerts, LLC  -  HI-1000 Medical Front Office Asst &amp; Admin (336 clock hours)</c:v>
                </c:pt>
                <c:pt idx="1">
                  <c:v>Baltimore City Community College  -  Multi-Skilled Medical Technician (380 Clock Hours)</c:v>
                </c:pt>
                <c:pt idx="2">
                  <c:v>North American Trade School  -  Commercial Truck Driving (320 Clock Hours)</c:v>
                </c:pt>
                <c:pt idx="3">
                  <c:v>Howard Community College  -  Certified Nursing Assistant (145 Clock Hours)</c:v>
                </c:pt>
                <c:pt idx="4">
                  <c:v>Chesapeake College  -  Certified Nursing Assistant (145 Clock Hours)</c:v>
                </c:pt>
                <c:pt idx="5">
                  <c:v>Medcerts, LLC  -  IT-2000 IT Helpdesk Admin/A+ &amp; Network+ Exam Prep (192 clock hours)</c:v>
                </c:pt>
                <c:pt idx="6">
                  <c:v>Wor-Wic Community College  -  Commercial Truck Driver Training: Class A (320 Clock Hours)</c:v>
                </c:pt>
                <c:pt idx="7">
                  <c:v>160 Driving Academy  -  CDL-A Training via1-on-1 Tutoring (160 clock hours)</c:v>
                </c:pt>
                <c:pt idx="8">
                  <c:v>It Works Learning Center Inc.  -  Certified Nursing Asst. &amp; Geriatric Nursing Asst. (140 Clock Hours)</c:v>
                </c:pt>
                <c:pt idx="9">
                  <c:v>Chesapeake College  -  Commercial Driver Licensing Prep Class A (280 Clock Hours)</c:v>
                </c:pt>
              </c:strCache>
            </c:strRef>
          </c:cat>
          <c:val>
            <c:numRef>
              <c:f>'CHART 6 PIVOT TABLE &amp; GRAPH'!$C$4:$C$13</c:f>
              <c:numCache>
                <c:formatCode>General</c:formatCode>
                <c:ptCount val="10"/>
                <c:pt idx="0">
                  <c:v>56</c:v>
                </c:pt>
                <c:pt idx="1">
                  <c:v>57</c:v>
                </c:pt>
                <c:pt idx="2">
                  <c:v>62</c:v>
                </c:pt>
                <c:pt idx="3">
                  <c:v>63</c:v>
                </c:pt>
                <c:pt idx="4">
                  <c:v>72</c:v>
                </c:pt>
                <c:pt idx="5">
                  <c:v>72</c:v>
                </c:pt>
                <c:pt idx="6">
                  <c:v>85</c:v>
                </c:pt>
                <c:pt idx="7">
                  <c:v>97</c:v>
                </c:pt>
                <c:pt idx="8">
                  <c:v>100</c:v>
                </c:pt>
                <c:pt idx="9">
                  <c:v>173</c:v>
                </c:pt>
              </c:numCache>
            </c:numRef>
          </c:val>
          <c:extLst>
            <c:ext xmlns:c16="http://schemas.microsoft.com/office/drawing/2014/chart" uri="{C3380CC4-5D6E-409C-BE32-E72D297353CC}">
              <c16:uniqueId val="{00000001-DF38-4933-A929-2AEF004C933E}"/>
            </c:ext>
          </c:extLst>
        </c:ser>
        <c:dLbls>
          <c:showLegendKey val="0"/>
          <c:showVal val="0"/>
          <c:showCatName val="0"/>
          <c:showSerName val="0"/>
          <c:showPercent val="0"/>
          <c:showBubbleSize val="0"/>
        </c:dLbls>
        <c:gapWidth val="182"/>
        <c:overlap val="-100"/>
        <c:axId val="609899568"/>
        <c:axId val="500739248"/>
      </c:barChart>
      <c:catAx>
        <c:axId val="609899568"/>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2400" b="1">
                    <a:solidFill>
                      <a:schemeClr val="bg1"/>
                    </a:solidFill>
                  </a:rPr>
                  <a:t>Eligible Training</a:t>
                </a:r>
                <a:r>
                  <a:rPr lang="en-US" sz="2400" b="1" baseline="0">
                    <a:solidFill>
                      <a:schemeClr val="bg1"/>
                    </a:solidFill>
                  </a:rPr>
                  <a:t> Provider &amp; Program </a:t>
                </a:r>
                <a:endParaRPr lang="en-US" sz="2400" b="1">
                  <a:solidFill>
                    <a:schemeClr val="bg1"/>
                  </a:solidFill>
                </a:endParaRPr>
              </a:p>
            </c:rich>
          </c:tx>
          <c:layout>
            <c:manualLayout>
              <c:xMode val="edge"/>
              <c:yMode val="edge"/>
              <c:x val="1.9480227043182589E-2"/>
              <c:y val="0.12572255800267196"/>
            </c:manualLayout>
          </c:layout>
          <c:overlay val="0"/>
          <c:spPr>
            <a:solidFill>
              <a:srgbClr val="00B0F0"/>
            </a:solid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00739248"/>
        <c:crosses val="autoZero"/>
        <c:auto val="1"/>
        <c:lblAlgn val="ctr"/>
        <c:lblOffset val="100"/>
        <c:noMultiLvlLbl val="0"/>
      </c:catAx>
      <c:valAx>
        <c:axId val="5007392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09899568"/>
        <c:crosses val="autoZero"/>
        <c:crossBetween val="between"/>
      </c:valAx>
      <c:spPr>
        <a:noFill/>
        <a:ln>
          <a:noFill/>
        </a:ln>
        <a:effectLst/>
      </c:spPr>
    </c:plotArea>
    <c:legend>
      <c:legendPos val="t"/>
      <c:layout>
        <c:manualLayout>
          <c:xMode val="edge"/>
          <c:yMode val="edge"/>
          <c:x val="0.41329412921218567"/>
          <c:y val="2.6186579378068741E-2"/>
          <c:w val="0.26557929542474812"/>
          <c:h val="3.682513499233217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2019-2022 .xlsx]Chart 1 Exiters vs Exiters All!PivotTable9</c:name>
    <c:fmtId val="3"/>
  </c:pivotSource>
  <c:chart>
    <c:autoTitleDeleted val="0"/>
    <c:pivotFmts>
      <c:pivotFmt>
        <c:idx val="0"/>
        <c:spPr>
          <a:solidFill>
            <a:srgbClr val="00B0F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7328924704724404"/>
          <c:y val="0.12870896373555402"/>
          <c:w val="0.38957400344488191"/>
          <c:h val="0.71353093952261204"/>
        </c:manualLayout>
      </c:layout>
      <c:barChart>
        <c:barDir val="bar"/>
        <c:grouping val="clustered"/>
        <c:varyColors val="0"/>
        <c:ser>
          <c:idx val="0"/>
          <c:order val="0"/>
          <c:tx>
            <c:strRef>
              <c:f>'Chart 1 Exiters vs Exiters All'!$B$3</c:f>
              <c:strCache>
                <c:ptCount val="1"/>
                <c:pt idx="0">
                  <c:v>Exiters All</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1 Exiters vs Exiters All'!$A$4:$A$14</c:f>
              <c:strCache>
                <c:ptCount val="10"/>
                <c:pt idx="0">
                  <c:v>Medcerts, LLC  -  HI-1000 Medical Front Office Asst &amp; Admin (336 clock hours)</c:v>
                </c:pt>
                <c:pt idx="1">
                  <c:v>Baltimore City Community College  -  Multi-Skilled Medical Technician (380 Clock Hours)</c:v>
                </c:pt>
                <c:pt idx="2">
                  <c:v>North American Trade School  -  Commercial Truck Driving (320 Clock Hours)</c:v>
                </c:pt>
                <c:pt idx="3">
                  <c:v>Howard Community College  -  Certified Nursing Assistant (145 Clock Hours)</c:v>
                </c:pt>
                <c:pt idx="4">
                  <c:v>Medcerts, LLC  -  IT-2000 IT Helpdesk Admin/A+ &amp; Network+ Exam Prep (192 clock hours)</c:v>
                </c:pt>
                <c:pt idx="5">
                  <c:v>Chesapeake College  -  Certified Nursing Assistant (145 Clock Hours)</c:v>
                </c:pt>
                <c:pt idx="6">
                  <c:v>Wor-Wic Community College  -  Commercial Truck Driver Training: Class A (320 Clock Hours)</c:v>
                </c:pt>
                <c:pt idx="7">
                  <c:v>160 Driving Academy  -  CDL-A Training via1-on-1 Tutoring (160 clock hours)</c:v>
                </c:pt>
                <c:pt idx="8">
                  <c:v>It Works Learning Center Inc.  -  Certified Nursing Asst. &amp; Geriatric Nursing Asst. (140 Clock Hours)</c:v>
                </c:pt>
                <c:pt idx="9">
                  <c:v>Chesapeake College  -  Commercial Driver Licensing Prep Class A (280 Clock Hours)</c:v>
                </c:pt>
              </c:strCache>
            </c:strRef>
          </c:cat>
          <c:val>
            <c:numRef>
              <c:f>'Chart 1 Exiters vs Exiters All'!$B$4:$B$14</c:f>
              <c:numCache>
                <c:formatCode>General</c:formatCode>
                <c:ptCount val="10"/>
                <c:pt idx="0">
                  <c:v>778</c:v>
                </c:pt>
                <c:pt idx="1">
                  <c:v>89</c:v>
                </c:pt>
                <c:pt idx="2">
                  <c:v>965</c:v>
                </c:pt>
                <c:pt idx="3">
                  <c:v>640</c:v>
                </c:pt>
                <c:pt idx="4">
                  <c:v>334</c:v>
                </c:pt>
                <c:pt idx="5">
                  <c:v>246</c:v>
                </c:pt>
                <c:pt idx="6">
                  <c:v>212</c:v>
                </c:pt>
                <c:pt idx="7">
                  <c:v>307</c:v>
                </c:pt>
                <c:pt idx="8">
                  <c:v>2236</c:v>
                </c:pt>
                <c:pt idx="9">
                  <c:v>326</c:v>
                </c:pt>
              </c:numCache>
            </c:numRef>
          </c:val>
          <c:extLst>
            <c:ext xmlns:c16="http://schemas.microsoft.com/office/drawing/2014/chart" uri="{C3380CC4-5D6E-409C-BE32-E72D297353CC}">
              <c16:uniqueId val="{00000001-4DD5-4C3E-B990-18E5090FE6DD}"/>
            </c:ext>
          </c:extLst>
        </c:ser>
        <c:ser>
          <c:idx val="1"/>
          <c:order val="1"/>
          <c:tx>
            <c:strRef>
              <c:f>'Chart 1 Exiters vs Exiters All'!$C$3</c:f>
              <c:strCache>
                <c:ptCount val="1"/>
                <c:pt idx="0">
                  <c:v>Exiters ITA</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1 Exiters vs Exiters All'!$A$4:$A$14</c:f>
              <c:strCache>
                <c:ptCount val="10"/>
                <c:pt idx="0">
                  <c:v>Medcerts, LLC  -  HI-1000 Medical Front Office Asst &amp; Admin (336 clock hours)</c:v>
                </c:pt>
                <c:pt idx="1">
                  <c:v>Baltimore City Community College  -  Multi-Skilled Medical Technician (380 Clock Hours)</c:v>
                </c:pt>
                <c:pt idx="2">
                  <c:v>North American Trade School  -  Commercial Truck Driving (320 Clock Hours)</c:v>
                </c:pt>
                <c:pt idx="3">
                  <c:v>Howard Community College  -  Certified Nursing Assistant (145 Clock Hours)</c:v>
                </c:pt>
                <c:pt idx="4">
                  <c:v>Medcerts, LLC  -  IT-2000 IT Helpdesk Admin/A+ &amp; Network+ Exam Prep (192 clock hours)</c:v>
                </c:pt>
                <c:pt idx="5">
                  <c:v>Chesapeake College  -  Certified Nursing Assistant (145 Clock Hours)</c:v>
                </c:pt>
                <c:pt idx="6">
                  <c:v>Wor-Wic Community College  -  Commercial Truck Driver Training: Class A (320 Clock Hours)</c:v>
                </c:pt>
                <c:pt idx="7">
                  <c:v>160 Driving Academy  -  CDL-A Training via1-on-1 Tutoring (160 clock hours)</c:v>
                </c:pt>
                <c:pt idx="8">
                  <c:v>It Works Learning Center Inc.  -  Certified Nursing Asst. &amp; Geriatric Nursing Asst. (140 Clock Hours)</c:v>
                </c:pt>
                <c:pt idx="9">
                  <c:v>Chesapeake College  -  Commercial Driver Licensing Prep Class A (280 Clock Hours)</c:v>
                </c:pt>
              </c:strCache>
            </c:strRef>
          </c:cat>
          <c:val>
            <c:numRef>
              <c:f>'Chart 1 Exiters vs Exiters All'!$C$4:$C$14</c:f>
              <c:numCache>
                <c:formatCode>General</c:formatCode>
                <c:ptCount val="10"/>
                <c:pt idx="0">
                  <c:v>56</c:v>
                </c:pt>
                <c:pt idx="1">
                  <c:v>57</c:v>
                </c:pt>
                <c:pt idx="2">
                  <c:v>62</c:v>
                </c:pt>
                <c:pt idx="3">
                  <c:v>63</c:v>
                </c:pt>
                <c:pt idx="4">
                  <c:v>72</c:v>
                </c:pt>
                <c:pt idx="5">
                  <c:v>72</c:v>
                </c:pt>
                <c:pt idx="6">
                  <c:v>85</c:v>
                </c:pt>
                <c:pt idx="7">
                  <c:v>97</c:v>
                </c:pt>
                <c:pt idx="8">
                  <c:v>100</c:v>
                </c:pt>
                <c:pt idx="9">
                  <c:v>173</c:v>
                </c:pt>
              </c:numCache>
            </c:numRef>
          </c:val>
          <c:extLst>
            <c:ext xmlns:c16="http://schemas.microsoft.com/office/drawing/2014/chart" uri="{C3380CC4-5D6E-409C-BE32-E72D297353CC}">
              <c16:uniqueId val="{00000002-4DD5-4C3E-B990-18E5090FE6DD}"/>
            </c:ext>
          </c:extLst>
        </c:ser>
        <c:dLbls>
          <c:dLblPos val="outEnd"/>
          <c:showLegendKey val="0"/>
          <c:showVal val="1"/>
          <c:showCatName val="0"/>
          <c:showSerName val="0"/>
          <c:showPercent val="0"/>
          <c:showBubbleSize val="0"/>
        </c:dLbls>
        <c:gapWidth val="182"/>
        <c:overlap val="-100"/>
        <c:axId val="546607343"/>
        <c:axId val="549251599"/>
      </c:barChart>
      <c:catAx>
        <c:axId val="546607343"/>
        <c:scaling>
          <c:orientation val="minMax"/>
        </c:scaling>
        <c:delete val="0"/>
        <c:axPos val="l"/>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b="1">
                    <a:solidFill>
                      <a:schemeClr val="bg1">
                        <a:lumMod val="95000"/>
                      </a:schemeClr>
                    </a:solidFill>
                  </a:rPr>
                  <a:t>Eligible Training Provider &amp; Program </a:t>
                </a:r>
              </a:p>
            </c:rich>
          </c:tx>
          <c:layout>
            <c:manualLayout>
              <c:xMode val="edge"/>
              <c:yMode val="edge"/>
              <c:x val="3.7596374671916011E-3"/>
              <c:y val="0.24097064435211285"/>
            </c:manualLayout>
          </c:layout>
          <c:overlay val="0"/>
          <c:spPr>
            <a:solidFill>
              <a:srgbClr val="00B0F0"/>
            </a:solid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9251599"/>
        <c:crosses val="autoZero"/>
        <c:auto val="1"/>
        <c:lblAlgn val="ctr"/>
        <c:lblOffset val="100"/>
        <c:noMultiLvlLbl val="0"/>
      </c:catAx>
      <c:valAx>
        <c:axId val="549251599"/>
        <c:scaling>
          <c:orientation val="minMax"/>
        </c:scaling>
        <c:delete val="0"/>
        <c:axPos val="b"/>
        <c:title>
          <c:tx>
            <c:rich>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n-US" sz="1800" b="1">
                    <a:solidFill>
                      <a:schemeClr val="bg1">
                        <a:lumMod val="95000"/>
                      </a:schemeClr>
                    </a:solidFill>
                  </a:rPr>
                  <a:t>Exiters</a:t>
                </a:r>
                <a:r>
                  <a:rPr lang="en-US" sz="1800" b="1" baseline="0">
                    <a:solidFill>
                      <a:schemeClr val="bg1">
                        <a:lumMod val="95000"/>
                      </a:schemeClr>
                    </a:solidFill>
                  </a:rPr>
                  <a:t>  </a:t>
                </a:r>
                <a:endParaRPr lang="en-US" sz="1800" b="1">
                  <a:solidFill>
                    <a:schemeClr val="bg1">
                      <a:lumMod val="95000"/>
                    </a:schemeClr>
                  </a:solidFill>
                </a:endParaRPr>
              </a:p>
            </c:rich>
          </c:tx>
          <c:layout>
            <c:manualLayout>
              <c:xMode val="edge"/>
              <c:yMode val="edge"/>
              <c:x val="0.75373623751576513"/>
              <c:y val="0.91972076788830714"/>
            </c:manualLayout>
          </c:layout>
          <c:overlay val="0"/>
          <c:spPr>
            <a:solidFill>
              <a:srgbClr val="00B0F0"/>
            </a:solidFill>
            <a:ln>
              <a:noFill/>
            </a:ln>
            <a:effectLst/>
          </c:spPr>
          <c:txPr>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607343"/>
        <c:crosses val="autoZero"/>
        <c:crossBetween val="between"/>
      </c:valAx>
      <c:spPr>
        <a:noFill/>
        <a:ln>
          <a:noFill/>
        </a:ln>
        <a:effectLst/>
      </c:spPr>
    </c:plotArea>
    <c:legend>
      <c:legendPos val="t"/>
      <c:layout>
        <c:manualLayout>
          <c:xMode val="edge"/>
          <c:yMode val="edge"/>
          <c:x val="0.37827694389763783"/>
          <c:y val="6.1392722588643207E-2"/>
          <c:w val="0.33617197752624667"/>
          <c:h val="5.152085694085287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2019-2022 .xlsx]CHART 6 Pivot Table!PivotTable10</c:name>
    <c:fmtId val="3"/>
  </c:pivotSource>
  <c:chart>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4959944937476723"/>
          <c:y val="0.10597687073696706"/>
          <c:w val="0.29436021878851126"/>
          <c:h val="0.83388519058068566"/>
        </c:manualLayout>
      </c:layout>
      <c:barChart>
        <c:barDir val="bar"/>
        <c:grouping val="clustered"/>
        <c:varyColors val="0"/>
        <c:ser>
          <c:idx val="0"/>
          <c:order val="0"/>
          <c:tx>
            <c:strRef>
              <c:f>'CHART 6 Pivot Table'!$B$3</c:f>
              <c:strCache>
                <c:ptCount val="1"/>
                <c:pt idx="0">
                  <c:v>Exiters ITA</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6 Pivot Table'!$A$4:$A$14</c:f>
              <c:strCache>
                <c:ptCount val="10"/>
                <c:pt idx="0">
                  <c:v>Chesapeake College  -  Commercial Driver Licensing Prep Class A (280 Clock Hours)</c:v>
                </c:pt>
                <c:pt idx="1">
                  <c:v>It Works Learning Center Inc.  -  Certified Nursing Asst. &amp; Geriatric Nursing Asst. (140 Clock Hours)</c:v>
                </c:pt>
                <c:pt idx="2">
                  <c:v>Wor-Wic Community College  -  Commercial Truck Driver Training: Class A (320 Clock Hours)</c:v>
                </c:pt>
                <c:pt idx="3">
                  <c:v>160 Driving Academy  -  CDL-A Training via1-on-1 Tutoring (160 clock hours)</c:v>
                </c:pt>
                <c:pt idx="4">
                  <c:v>Chesapeake College  -  Certified Nursing Assistant (145 Clock Hours)</c:v>
                </c:pt>
                <c:pt idx="5">
                  <c:v>Howard Community College  -  Certified Nursing Assistant (145 Clock Hours)</c:v>
                </c:pt>
                <c:pt idx="6">
                  <c:v>North American Trade School  -  Commercial Truck Driving (320 Clock Hours)</c:v>
                </c:pt>
                <c:pt idx="7">
                  <c:v>Medcerts, LLC  -  IT-2000 IT Helpdesk Admin/A+ &amp; Network+ Exam Prep (192 clock hours)</c:v>
                </c:pt>
                <c:pt idx="8">
                  <c:v>Medcerts, LLC  -  HI-1000 Medical Front Office Asst &amp; Admin (336 clock hours)</c:v>
                </c:pt>
                <c:pt idx="9">
                  <c:v>Baltimore City Community College  -  Multi-Skilled Medical Technician (380 Clock Hours)</c:v>
                </c:pt>
              </c:strCache>
            </c:strRef>
          </c:cat>
          <c:val>
            <c:numRef>
              <c:f>'CHART 6 Pivot Table'!$B$4:$B$14</c:f>
              <c:numCache>
                <c:formatCode>General</c:formatCode>
                <c:ptCount val="10"/>
                <c:pt idx="0">
                  <c:v>173</c:v>
                </c:pt>
                <c:pt idx="1">
                  <c:v>100</c:v>
                </c:pt>
                <c:pt idx="2">
                  <c:v>85</c:v>
                </c:pt>
                <c:pt idx="3">
                  <c:v>97</c:v>
                </c:pt>
                <c:pt idx="4">
                  <c:v>72</c:v>
                </c:pt>
                <c:pt idx="5">
                  <c:v>63</c:v>
                </c:pt>
                <c:pt idx="6">
                  <c:v>62</c:v>
                </c:pt>
                <c:pt idx="7">
                  <c:v>72</c:v>
                </c:pt>
                <c:pt idx="8">
                  <c:v>56</c:v>
                </c:pt>
                <c:pt idx="9">
                  <c:v>57</c:v>
                </c:pt>
              </c:numCache>
            </c:numRef>
          </c:val>
          <c:extLst>
            <c:ext xmlns:c16="http://schemas.microsoft.com/office/drawing/2014/chart" uri="{C3380CC4-5D6E-409C-BE32-E72D297353CC}">
              <c16:uniqueId val="{00000000-9A03-42B3-A919-F373CDB565E8}"/>
            </c:ext>
          </c:extLst>
        </c:ser>
        <c:ser>
          <c:idx val="1"/>
          <c:order val="1"/>
          <c:tx>
            <c:strRef>
              <c:f>'CHART 6 Pivot Table'!$C$3</c:f>
              <c:strCache>
                <c:ptCount val="1"/>
                <c:pt idx="0">
                  <c:v>Completers ITA </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6 Pivot Table'!$A$4:$A$14</c:f>
              <c:strCache>
                <c:ptCount val="10"/>
                <c:pt idx="0">
                  <c:v>Chesapeake College  -  Commercial Driver Licensing Prep Class A (280 Clock Hours)</c:v>
                </c:pt>
                <c:pt idx="1">
                  <c:v>It Works Learning Center Inc.  -  Certified Nursing Asst. &amp; Geriatric Nursing Asst. (140 Clock Hours)</c:v>
                </c:pt>
                <c:pt idx="2">
                  <c:v>Wor-Wic Community College  -  Commercial Truck Driver Training: Class A (320 Clock Hours)</c:v>
                </c:pt>
                <c:pt idx="3">
                  <c:v>160 Driving Academy  -  CDL-A Training via1-on-1 Tutoring (160 clock hours)</c:v>
                </c:pt>
                <c:pt idx="4">
                  <c:v>Chesapeake College  -  Certified Nursing Assistant (145 Clock Hours)</c:v>
                </c:pt>
                <c:pt idx="5">
                  <c:v>Howard Community College  -  Certified Nursing Assistant (145 Clock Hours)</c:v>
                </c:pt>
                <c:pt idx="6">
                  <c:v>North American Trade School  -  Commercial Truck Driving (320 Clock Hours)</c:v>
                </c:pt>
                <c:pt idx="7">
                  <c:v>Medcerts, LLC  -  IT-2000 IT Helpdesk Admin/A+ &amp; Network+ Exam Prep (192 clock hours)</c:v>
                </c:pt>
                <c:pt idx="8">
                  <c:v>Medcerts, LLC  -  HI-1000 Medical Front Office Asst &amp; Admin (336 clock hours)</c:v>
                </c:pt>
                <c:pt idx="9">
                  <c:v>Baltimore City Community College  -  Multi-Skilled Medical Technician (380 Clock Hours)</c:v>
                </c:pt>
              </c:strCache>
            </c:strRef>
          </c:cat>
          <c:val>
            <c:numRef>
              <c:f>'CHART 6 Pivot Table'!$C$4:$C$14</c:f>
              <c:numCache>
                <c:formatCode>General</c:formatCode>
                <c:ptCount val="10"/>
                <c:pt idx="0">
                  <c:v>158</c:v>
                </c:pt>
                <c:pt idx="1">
                  <c:v>83</c:v>
                </c:pt>
                <c:pt idx="2">
                  <c:v>76</c:v>
                </c:pt>
                <c:pt idx="3">
                  <c:v>68</c:v>
                </c:pt>
                <c:pt idx="4">
                  <c:v>65</c:v>
                </c:pt>
                <c:pt idx="5">
                  <c:v>59</c:v>
                </c:pt>
                <c:pt idx="6">
                  <c:v>54</c:v>
                </c:pt>
                <c:pt idx="7">
                  <c:v>42</c:v>
                </c:pt>
                <c:pt idx="8">
                  <c:v>41</c:v>
                </c:pt>
                <c:pt idx="9">
                  <c:v>29</c:v>
                </c:pt>
              </c:numCache>
            </c:numRef>
          </c:val>
          <c:extLst>
            <c:ext xmlns:c16="http://schemas.microsoft.com/office/drawing/2014/chart" uri="{C3380CC4-5D6E-409C-BE32-E72D297353CC}">
              <c16:uniqueId val="{00000001-9A03-42B3-A919-F373CDB565E8}"/>
            </c:ext>
          </c:extLst>
        </c:ser>
        <c:dLbls>
          <c:dLblPos val="outEnd"/>
          <c:showLegendKey val="0"/>
          <c:showVal val="1"/>
          <c:showCatName val="0"/>
          <c:showSerName val="0"/>
          <c:showPercent val="0"/>
          <c:showBubbleSize val="0"/>
        </c:dLbls>
        <c:gapWidth val="182"/>
        <c:overlap val="-100"/>
        <c:axId val="673280223"/>
        <c:axId val="576865999"/>
      </c:barChart>
      <c:catAx>
        <c:axId val="67328022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chemeClr val="bg1">
                        <a:lumMod val="95000"/>
                      </a:schemeClr>
                    </a:solidFill>
                  </a:rPr>
                  <a:t>Eligible Training Provider &amp; Program</a:t>
                </a:r>
                <a:r>
                  <a:rPr lang="en-US" b="1" baseline="0">
                    <a:solidFill>
                      <a:schemeClr val="bg1">
                        <a:lumMod val="95000"/>
                      </a:schemeClr>
                    </a:solidFill>
                  </a:rPr>
                  <a:t> </a:t>
                </a:r>
                <a:endParaRPr lang="en-US" b="1">
                  <a:solidFill>
                    <a:schemeClr val="bg1">
                      <a:lumMod val="95000"/>
                    </a:schemeClr>
                  </a:solidFill>
                </a:endParaRPr>
              </a:p>
            </c:rich>
          </c:tx>
          <c:overlay val="0"/>
          <c:spPr>
            <a:solidFill>
              <a:srgbClr val="00B0F0"/>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6865999"/>
        <c:crosses val="autoZero"/>
        <c:auto val="1"/>
        <c:lblAlgn val="ctr"/>
        <c:lblOffset val="100"/>
        <c:noMultiLvlLbl val="0"/>
      </c:catAx>
      <c:valAx>
        <c:axId val="576865999"/>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280223"/>
        <c:crosses val="autoZero"/>
        <c:crossBetween val="between"/>
      </c:valAx>
      <c:spPr>
        <a:noFill/>
        <a:ln>
          <a:noFill/>
        </a:ln>
        <a:effectLst/>
      </c:spPr>
    </c:plotArea>
    <c:legend>
      <c:legendPos val="t"/>
      <c:layout>
        <c:manualLayout>
          <c:xMode val="edge"/>
          <c:yMode val="edge"/>
          <c:x val="0.14690474343404755"/>
          <c:y val="3.8415504272984423E-2"/>
          <c:w val="0.73205096293083671"/>
          <c:h val="5.2693577237271569E-2"/>
        </c:manualLayout>
      </c:layout>
      <c:overlay val="0"/>
      <c:spPr>
        <a:no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2019-2022 .xlsx]CHART 6 Pivot Table!PivotTable10</c:name>
    <c:fmtId val="8"/>
  </c:pivotSource>
  <c:chart>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'CHART 6 Pivot Table'!$B$3</c:f>
              <c:strCache>
                <c:ptCount val="1"/>
                <c:pt idx="0">
                  <c:v>Exiters ITA</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6 Pivot Table'!$A$4:$A$14</c:f>
              <c:strCache>
                <c:ptCount val="10"/>
                <c:pt idx="0">
                  <c:v>Chesapeake College  -  Commercial Driver Licensing Prep Class A (280 Clock Hours)</c:v>
                </c:pt>
                <c:pt idx="1">
                  <c:v>It Works Learning Center Inc.  -  Certified Nursing Asst. &amp; Geriatric Nursing Asst. (140 Clock Hours)</c:v>
                </c:pt>
                <c:pt idx="2">
                  <c:v>Wor-Wic Community College  -  Commercial Truck Driver Training: Class A (320 Clock Hours)</c:v>
                </c:pt>
                <c:pt idx="3">
                  <c:v>160 Driving Academy  -  CDL-A Training via1-on-1 Tutoring (160 clock hours)</c:v>
                </c:pt>
                <c:pt idx="4">
                  <c:v>Chesapeake College  -  Certified Nursing Assistant (145 Clock Hours)</c:v>
                </c:pt>
                <c:pt idx="5">
                  <c:v>Howard Community College  -  Certified Nursing Assistant (145 Clock Hours)</c:v>
                </c:pt>
                <c:pt idx="6">
                  <c:v>North American Trade School  -  Commercial Truck Driving (320 Clock Hours)</c:v>
                </c:pt>
                <c:pt idx="7">
                  <c:v>Medcerts, LLC  -  IT-2000 IT Helpdesk Admin/A+ &amp; Network+ Exam Prep (192 clock hours)</c:v>
                </c:pt>
                <c:pt idx="8">
                  <c:v>Medcerts, LLC  -  HI-1000 Medical Front Office Asst &amp; Admin (336 clock hours)</c:v>
                </c:pt>
                <c:pt idx="9">
                  <c:v>Baltimore City Community College  -  Multi-Skilled Medical Technician (380 Clock Hours)</c:v>
                </c:pt>
              </c:strCache>
            </c:strRef>
          </c:cat>
          <c:val>
            <c:numRef>
              <c:f>'CHART 6 Pivot Table'!$B$4:$B$14</c:f>
              <c:numCache>
                <c:formatCode>General</c:formatCode>
                <c:ptCount val="10"/>
                <c:pt idx="0">
                  <c:v>173</c:v>
                </c:pt>
                <c:pt idx="1">
                  <c:v>100</c:v>
                </c:pt>
                <c:pt idx="2">
                  <c:v>85</c:v>
                </c:pt>
                <c:pt idx="3">
                  <c:v>97</c:v>
                </c:pt>
                <c:pt idx="4">
                  <c:v>72</c:v>
                </c:pt>
                <c:pt idx="5">
                  <c:v>63</c:v>
                </c:pt>
                <c:pt idx="6">
                  <c:v>62</c:v>
                </c:pt>
                <c:pt idx="7">
                  <c:v>72</c:v>
                </c:pt>
                <c:pt idx="8">
                  <c:v>56</c:v>
                </c:pt>
                <c:pt idx="9">
                  <c:v>57</c:v>
                </c:pt>
              </c:numCache>
            </c:numRef>
          </c:val>
          <c:extLst>
            <c:ext xmlns:c16="http://schemas.microsoft.com/office/drawing/2014/chart" uri="{C3380CC4-5D6E-409C-BE32-E72D297353CC}">
              <c16:uniqueId val="{00000000-2351-49FE-AB8E-D6BB790E26CE}"/>
            </c:ext>
          </c:extLst>
        </c:ser>
        <c:ser>
          <c:idx val="1"/>
          <c:order val="1"/>
          <c:tx>
            <c:strRef>
              <c:f>'CHART 6 Pivot Table'!$C$3</c:f>
              <c:strCache>
                <c:ptCount val="1"/>
                <c:pt idx="0">
                  <c:v>Completers ITA </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6 Pivot Table'!$A$4:$A$14</c:f>
              <c:strCache>
                <c:ptCount val="10"/>
                <c:pt idx="0">
                  <c:v>Chesapeake College  -  Commercial Driver Licensing Prep Class A (280 Clock Hours)</c:v>
                </c:pt>
                <c:pt idx="1">
                  <c:v>It Works Learning Center Inc.  -  Certified Nursing Asst. &amp; Geriatric Nursing Asst. (140 Clock Hours)</c:v>
                </c:pt>
                <c:pt idx="2">
                  <c:v>Wor-Wic Community College  -  Commercial Truck Driver Training: Class A (320 Clock Hours)</c:v>
                </c:pt>
                <c:pt idx="3">
                  <c:v>160 Driving Academy  -  CDL-A Training via1-on-1 Tutoring (160 clock hours)</c:v>
                </c:pt>
                <c:pt idx="4">
                  <c:v>Chesapeake College  -  Certified Nursing Assistant (145 Clock Hours)</c:v>
                </c:pt>
                <c:pt idx="5">
                  <c:v>Howard Community College  -  Certified Nursing Assistant (145 Clock Hours)</c:v>
                </c:pt>
                <c:pt idx="6">
                  <c:v>North American Trade School  -  Commercial Truck Driving (320 Clock Hours)</c:v>
                </c:pt>
                <c:pt idx="7">
                  <c:v>Medcerts, LLC  -  IT-2000 IT Helpdesk Admin/A+ &amp; Network+ Exam Prep (192 clock hours)</c:v>
                </c:pt>
                <c:pt idx="8">
                  <c:v>Medcerts, LLC  -  HI-1000 Medical Front Office Asst &amp; Admin (336 clock hours)</c:v>
                </c:pt>
                <c:pt idx="9">
                  <c:v>Baltimore City Community College  -  Multi-Skilled Medical Technician (380 Clock Hours)</c:v>
                </c:pt>
              </c:strCache>
            </c:strRef>
          </c:cat>
          <c:val>
            <c:numRef>
              <c:f>'CHART 6 Pivot Table'!$C$4:$C$14</c:f>
              <c:numCache>
                <c:formatCode>General</c:formatCode>
                <c:ptCount val="10"/>
                <c:pt idx="0">
                  <c:v>158</c:v>
                </c:pt>
                <c:pt idx="1">
                  <c:v>83</c:v>
                </c:pt>
                <c:pt idx="2">
                  <c:v>76</c:v>
                </c:pt>
                <c:pt idx="3">
                  <c:v>68</c:v>
                </c:pt>
                <c:pt idx="4">
                  <c:v>65</c:v>
                </c:pt>
                <c:pt idx="5">
                  <c:v>59</c:v>
                </c:pt>
                <c:pt idx="6">
                  <c:v>54</c:v>
                </c:pt>
                <c:pt idx="7">
                  <c:v>42</c:v>
                </c:pt>
                <c:pt idx="8">
                  <c:v>41</c:v>
                </c:pt>
                <c:pt idx="9">
                  <c:v>29</c:v>
                </c:pt>
              </c:numCache>
            </c:numRef>
          </c:val>
          <c:extLst>
            <c:ext xmlns:c16="http://schemas.microsoft.com/office/drawing/2014/chart" uri="{C3380CC4-5D6E-409C-BE32-E72D297353CC}">
              <c16:uniqueId val="{00000001-2351-49FE-AB8E-D6BB790E26CE}"/>
            </c:ext>
          </c:extLst>
        </c:ser>
        <c:dLbls>
          <c:dLblPos val="outEnd"/>
          <c:showLegendKey val="0"/>
          <c:showVal val="1"/>
          <c:showCatName val="0"/>
          <c:showSerName val="0"/>
          <c:showPercent val="0"/>
          <c:showBubbleSize val="0"/>
        </c:dLbls>
        <c:gapWidth val="219"/>
        <c:overlap val="-27"/>
        <c:axId val="204330527"/>
        <c:axId val="440947647"/>
      </c:barChart>
      <c:catAx>
        <c:axId val="20433052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solidFill>
                      <a:schemeClr val="bg1">
                        <a:lumMod val="95000"/>
                      </a:schemeClr>
                    </a:solidFill>
                  </a:rPr>
                  <a:t>Eligible Training Provider &amp; Program </a:t>
                </a:r>
              </a:p>
            </c:rich>
          </c:tx>
          <c:overlay val="0"/>
          <c:spPr>
            <a:solidFill>
              <a:srgbClr val="00B0F0"/>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947647"/>
        <c:crosses val="autoZero"/>
        <c:auto val="1"/>
        <c:lblAlgn val="ctr"/>
        <c:lblOffset val="100"/>
        <c:noMultiLvlLbl val="0"/>
      </c:catAx>
      <c:valAx>
        <c:axId val="44094764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330527"/>
        <c:crosses val="autoZero"/>
        <c:crossBetween val="between"/>
      </c:valAx>
      <c:spPr>
        <a:noFill/>
        <a:ln>
          <a:noFill/>
        </a:ln>
        <a:effectLst/>
      </c:spPr>
    </c:plotArea>
    <c:legend>
      <c:legendPos val="t"/>
      <c:layout>
        <c:manualLayout>
          <c:xMode val="edge"/>
          <c:yMode val="edge"/>
          <c:x val="0.19492655121166622"/>
          <c:y val="0.16564596092155148"/>
          <c:w val="0.61305810572805042"/>
          <c:h val="7.5947433654126553E-2"/>
        </c:manualLayout>
      </c:layout>
      <c:overlay val="0"/>
      <c:spPr>
        <a:no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2019-2022 .xlsx]CHART 6 Pivot Table!PivotTable10</c:name>
    <c:fmtId val="21"/>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pivotFmt>
    </c:pivotFmts>
    <c:plotArea>
      <c:layout/>
      <c:barChart>
        <c:barDir val="col"/>
        <c:grouping val="clustered"/>
        <c:varyColors val="0"/>
        <c:ser>
          <c:idx val="0"/>
          <c:order val="0"/>
          <c:tx>
            <c:strRef>
              <c:f>'CHART 6 Pivot Table'!$B$3</c:f>
              <c:strCache>
                <c:ptCount val="1"/>
                <c:pt idx="0">
                  <c:v>Exiters ITA</c:v>
                </c:pt>
              </c:strCache>
            </c:strRef>
          </c:tx>
          <c:spPr>
            <a:solidFill>
              <a:schemeClr val="accent1"/>
            </a:solidFill>
            <a:ln>
              <a:noFill/>
            </a:ln>
            <a:effectLst/>
          </c:spPr>
          <c:invertIfNegative val="0"/>
          <c:cat>
            <c:strRef>
              <c:f>'CHART 6 Pivot Table'!$A$4:$A$14</c:f>
              <c:strCache>
                <c:ptCount val="10"/>
                <c:pt idx="0">
                  <c:v>Chesapeake College  -  Commercial Driver Licensing Prep Class A (280 Clock Hours)</c:v>
                </c:pt>
                <c:pt idx="1">
                  <c:v>It Works Learning Center Inc.  -  Certified Nursing Asst. &amp; Geriatric Nursing Asst. (140 Clock Hours)</c:v>
                </c:pt>
                <c:pt idx="2">
                  <c:v>Wor-Wic Community College  -  Commercial Truck Driver Training: Class A (320 Clock Hours)</c:v>
                </c:pt>
                <c:pt idx="3">
                  <c:v>160 Driving Academy  -  CDL-A Training via1-on-1 Tutoring (160 clock hours)</c:v>
                </c:pt>
                <c:pt idx="4">
                  <c:v>Chesapeake College  -  Certified Nursing Assistant (145 Clock Hours)</c:v>
                </c:pt>
                <c:pt idx="5">
                  <c:v>Howard Community College  -  Certified Nursing Assistant (145 Clock Hours)</c:v>
                </c:pt>
                <c:pt idx="6">
                  <c:v>North American Trade School  -  Commercial Truck Driving (320 Clock Hours)</c:v>
                </c:pt>
                <c:pt idx="7">
                  <c:v>Medcerts, LLC  -  IT-2000 IT Helpdesk Admin/A+ &amp; Network+ Exam Prep (192 clock hours)</c:v>
                </c:pt>
                <c:pt idx="8">
                  <c:v>Medcerts, LLC  -  HI-1000 Medical Front Office Asst &amp; Admin (336 clock hours)</c:v>
                </c:pt>
                <c:pt idx="9">
                  <c:v>Baltimore City Community College  -  Multi-Skilled Medical Technician (380 Clock Hours)</c:v>
                </c:pt>
              </c:strCache>
            </c:strRef>
          </c:cat>
          <c:val>
            <c:numRef>
              <c:f>'CHART 6 Pivot Table'!$B$4:$B$14</c:f>
              <c:numCache>
                <c:formatCode>General</c:formatCode>
                <c:ptCount val="10"/>
                <c:pt idx="0">
                  <c:v>173</c:v>
                </c:pt>
                <c:pt idx="1">
                  <c:v>100</c:v>
                </c:pt>
                <c:pt idx="2">
                  <c:v>85</c:v>
                </c:pt>
                <c:pt idx="3">
                  <c:v>97</c:v>
                </c:pt>
                <c:pt idx="4">
                  <c:v>72</c:v>
                </c:pt>
                <c:pt idx="5">
                  <c:v>63</c:v>
                </c:pt>
                <c:pt idx="6">
                  <c:v>62</c:v>
                </c:pt>
                <c:pt idx="7">
                  <c:v>72</c:v>
                </c:pt>
                <c:pt idx="8">
                  <c:v>56</c:v>
                </c:pt>
                <c:pt idx="9">
                  <c:v>57</c:v>
                </c:pt>
              </c:numCache>
            </c:numRef>
          </c:val>
          <c:extLst>
            <c:ext xmlns:c16="http://schemas.microsoft.com/office/drawing/2014/chart" uri="{C3380CC4-5D6E-409C-BE32-E72D297353CC}">
              <c16:uniqueId val="{00000000-0F0D-4BA5-A3C8-9A926C9C316B}"/>
            </c:ext>
          </c:extLst>
        </c:ser>
        <c:ser>
          <c:idx val="1"/>
          <c:order val="1"/>
          <c:tx>
            <c:strRef>
              <c:f>'CHART 6 Pivot Table'!$C$3</c:f>
              <c:strCache>
                <c:ptCount val="1"/>
                <c:pt idx="0">
                  <c:v>Completers ITA </c:v>
                </c:pt>
              </c:strCache>
            </c:strRef>
          </c:tx>
          <c:spPr>
            <a:solidFill>
              <a:schemeClr val="accent2"/>
            </a:solidFill>
            <a:ln>
              <a:noFill/>
            </a:ln>
            <a:effectLst/>
          </c:spPr>
          <c:invertIfNegative val="0"/>
          <c:cat>
            <c:strRef>
              <c:f>'CHART 6 Pivot Table'!$A$4:$A$14</c:f>
              <c:strCache>
                <c:ptCount val="10"/>
                <c:pt idx="0">
                  <c:v>Chesapeake College  -  Commercial Driver Licensing Prep Class A (280 Clock Hours)</c:v>
                </c:pt>
                <c:pt idx="1">
                  <c:v>It Works Learning Center Inc.  -  Certified Nursing Asst. &amp; Geriatric Nursing Asst. (140 Clock Hours)</c:v>
                </c:pt>
                <c:pt idx="2">
                  <c:v>Wor-Wic Community College  -  Commercial Truck Driver Training: Class A (320 Clock Hours)</c:v>
                </c:pt>
                <c:pt idx="3">
                  <c:v>160 Driving Academy  -  CDL-A Training via1-on-1 Tutoring (160 clock hours)</c:v>
                </c:pt>
                <c:pt idx="4">
                  <c:v>Chesapeake College  -  Certified Nursing Assistant (145 Clock Hours)</c:v>
                </c:pt>
                <c:pt idx="5">
                  <c:v>Howard Community College  -  Certified Nursing Assistant (145 Clock Hours)</c:v>
                </c:pt>
                <c:pt idx="6">
                  <c:v>North American Trade School  -  Commercial Truck Driving (320 Clock Hours)</c:v>
                </c:pt>
                <c:pt idx="7">
                  <c:v>Medcerts, LLC  -  IT-2000 IT Helpdesk Admin/A+ &amp; Network+ Exam Prep (192 clock hours)</c:v>
                </c:pt>
                <c:pt idx="8">
                  <c:v>Medcerts, LLC  -  HI-1000 Medical Front Office Asst &amp; Admin (336 clock hours)</c:v>
                </c:pt>
                <c:pt idx="9">
                  <c:v>Baltimore City Community College  -  Multi-Skilled Medical Technician (380 Clock Hours)</c:v>
                </c:pt>
              </c:strCache>
            </c:strRef>
          </c:cat>
          <c:val>
            <c:numRef>
              <c:f>'CHART 6 Pivot Table'!$C$4:$C$14</c:f>
              <c:numCache>
                <c:formatCode>General</c:formatCode>
                <c:ptCount val="10"/>
                <c:pt idx="0">
                  <c:v>158</c:v>
                </c:pt>
                <c:pt idx="1">
                  <c:v>83</c:v>
                </c:pt>
                <c:pt idx="2">
                  <c:v>76</c:v>
                </c:pt>
                <c:pt idx="3">
                  <c:v>68</c:v>
                </c:pt>
                <c:pt idx="4">
                  <c:v>65</c:v>
                </c:pt>
                <c:pt idx="5">
                  <c:v>59</c:v>
                </c:pt>
                <c:pt idx="6">
                  <c:v>54</c:v>
                </c:pt>
                <c:pt idx="7">
                  <c:v>42</c:v>
                </c:pt>
                <c:pt idx="8">
                  <c:v>41</c:v>
                </c:pt>
                <c:pt idx="9">
                  <c:v>29</c:v>
                </c:pt>
              </c:numCache>
            </c:numRef>
          </c:val>
          <c:extLst>
            <c:ext xmlns:c16="http://schemas.microsoft.com/office/drawing/2014/chart" uri="{C3380CC4-5D6E-409C-BE32-E72D297353CC}">
              <c16:uniqueId val="{00000001-0F0D-4BA5-A3C8-9A926C9C316B}"/>
            </c:ext>
          </c:extLst>
        </c:ser>
        <c:dLbls>
          <c:showLegendKey val="0"/>
          <c:showVal val="0"/>
          <c:showCatName val="0"/>
          <c:showSerName val="0"/>
          <c:showPercent val="0"/>
          <c:showBubbleSize val="0"/>
        </c:dLbls>
        <c:gapWidth val="219"/>
        <c:axId val="620705663"/>
        <c:axId val="376502335"/>
      </c:barChart>
      <c:catAx>
        <c:axId val="620705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6502335"/>
        <c:crosses val="autoZero"/>
        <c:auto val="1"/>
        <c:lblAlgn val="ctr"/>
        <c:lblOffset val="100"/>
        <c:noMultiLvlLbl val="0"/>
      </c:catAx>
      <c:valAx>
        <c:axId val="3765023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07056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2019-2022 .xlsx]CHART5 - IT PIVOT !PivotTable8</c:name>
    <c:fmtId val="1"/>
  </c:pivotSource>
  <c:chart>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95000"/>
            </a:schemeClr>
          </a:solidFill>
          <a:ln>
            <a:noFill/>
          </a:ln>
          <a:effectLst/>
        </c:spPr>
      </c:pivotFmt>
    </c:pivotFmts>
    <c:plotArea>
      <c:layout>
        <c:manualLayout>
          <c:layoutTarget val="inner"/>
          <c:xMode val="edge"/>
          <c:yMode val="edge"/>
          <c:x val="7.8730580050213092E-2"/>
          <c:y val="0.1568292505103529"/>
          <c:w val="0.90273481236218189"/>
          <c:h val="0.60692876932050155"/>
        </c:manualLayout>
      </c:layout>
      <c:barChart>
        <c:barDir val="col"/>
        <c:grouping val="clustered"/>
        <c:varyColors val="0"/>
        <c:ser>
          <c:idx val="0"/>
          <c:order val="0"/>
          <c:tx>
            <c:strRef>
              <c:f>'CHART5 - IT PIVOT '!$B$3</c:f>
              <c:strCache>
                <c:ptCount val="1"/>
                <c:pt idx="0">
                  <c:v>ITA Employment Rate QTR2    </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'CHART5 - IT PIVOT '!$A$4</c:f>
              <c:strCache>
                <c:ptCount val="1"/>
                <c:pt idx="0">
                  <c:v>State Total </c:v>
                </c:pt>
              </c:strCache>
            </c:strRef>
          </c:cat>
          <c:val>
            <c:numRef>
              <c:f>'CHART5 - IT PIVOT '!$B$4</c:f>
              <c:numCache>
                <c:formatCode>0%</c:formatCode>
                <c:ptCount val="1"/>
                <c:pt idx="0">
                  <c:v>0.8119853613906679</c:v>
                </c:pt>
              </c:numCache>
            </c:numRef>
          </c:val>
          <c:extLst>
            <c:ext xmlns:c16="http://schemas.microsoft.com/office/drawing/2014/chart" uri="{C3380CC4-5D6E-409C-BE32-E72D297353CC}">
              <c16:uniqueId val="{00000000-6396-439C-8AB2-3D78F016B017}"/>
            </c:ext>
          </c:extLst>
        </c:ser>
        <c:ser>
          <c:idx val="1"/>
          <c:order val="1"/>
          <c:tx>
            <c:strRef>
              <c:f>'CHART5 - IT PIVOT '!$C$3</c:f>
              <c:strCache>
                <c:ptCount val="1"/>
                <c:pt idx="0">
                  <c:v> ITA Employment QTR4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'CHART5 - IT PIVOT '!$A$4</c:f>
              <c:strCache>
                <c:ptCount val="1"/>
                <c:pt idx="0">
                  <c:v>State Total </c:v>
                </c:pt>
              </c:strCache>
            </c:strRef>
          </c:cat>
          <c:val>
            <c:numRef>
              <c:f>'CHART5 - IT PIVOT '!$C$4</c:f>
              <c:numCache>
                <c:formatCode>0%</c:formatCode>
                <c:ptCount val="1"/>
                <c:pt idx="0">
                  <c:v>0.80505216913783639</c:v>
                </c:pt>
              </c:numCache>
            </c:numRef>
          </c:val>
          <c:extLst>
            <c:ext xmlns:c16="http://schemas.microsoft.com/office/drawing/2014/chart" uri="{C3380CC4-5D6E-409C-BE32-E72D297353CC}">
              <c16:uniqueId val="{00000001-6396-439C-8AB2-3D78F016B017}"/>
            </c:ext>
          </c:extLst>
        </c:ser>
        <c:ser>
          <c:idx val="2"/>
          <c:order val="2"/>
          <c:tx>
            <c:strRef>
              <c:f>'CHART5 - IT PIVOT '!$D$3</c:f>
              <c:strCache>
                <c:ptCount val="1"/>
                <c:pt idx="0">
                  <c:v> ITA Credential Rate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'CHART5 - IT PIVOT '!$A$4</c:f>
              <c:strCache>
                <c:ptCount val="1"/>
                <c:pt idx="0">
                  <c:v>State Total </c:v>
                </c:pt>
              </c:strCache>
            </c:strRef>
          </c:cat>
          <c:val>
            <c:numRef>
              <c:f>'CHART5 - IT PIVOT '!$D$4</c:f>
              <c:numCache>
                <c:formatCode>0%</c:formatCode>
                <c:ptCount val="1"/>
                <c:pt idx="0">
                  <c:v>0.58758923668314111</c:v>
                </c:pt>
              </c:numCache>
            </c:numRef>
          </c:val>
          <c:extLst>
            <c:ext xmlns:c16="http://schemas.microsoft.com/office/drawing/2014/chart" uri="{C3380CC4-5D6E-409C-BE32-E72D297353CC}">
              <c16:uniqueId val="{00000002-6396-439C-8AB2-3D78F016B017}"/>
            </c:ext>
          </c:extLst>
        </c:ser>
        <c:ser>
          <c:idx val="3"/>
          <c:order val="3"/>
          <c:tx>
            <c:strRef>
              <c:f>'CHART5 - IT PIVOT '!$E$3</c:f>
              <c:strCache>
                <c:ptCount val="1"/>
                <c:pt idx="0">
                  <c:v>State Total      </c:v>
                </c:pt>
              </c:strCache>
            </c:strRef>
          </c:tx>
          <c:spPr>
            <a:solidFill>
              <a:schemeClr val="accent4"/>
            </a:solidFill>
            <a:ln>
              <a:noFill/>
            </a:ln>
            <a:effectLst/>
          </c:spPr>
          <c:invertIfNegative val="0"/>
          <c:dPt>
            <c:idx val="0"/>
            <c:invertIfNegative val="0"/>
            <c:bubble3D val="0"/>
            <c:spPr>
              <a:solidFill>
                <a:schemeClr val="bg1">
                  <a:lumMod val="95000"/>
                </a:schemeClr>
              </a:solidFill>
              <a:ln>
                <a:noFill/>
              </a:ln>
              <a:effectLst/>
            </c:spPr>
            <c:extLst>
              <c:ext xmlns:c16="http://schemas.microsoft.com/office/drawing/2014/chart" uri="{C3380CC4-5D6E-409C-BE32-E72D297353CC}">
                <c16:uniqueId val="{00000005-6396-439C-8AB2-3D78F016B0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'CHART5 - IT PIVOT '!$A$4</c:f>
              <c:strCache>
                <c:ptCount val="1"/>
                <c:pt idx="0">
                  <c:v>State Total </c:v>
                </c:pt>
              </c:strCache>
            </c:strRef>
          </c:cat>
          <c:val>
            <c:numRef>
              <c:f>'CHART5 - IT PIVOT '!$E$4</c:f>
              <c:numCache>
                <c:formatCode>0%</c:formatCode>
                <c:ptCount val="1"/>
                <c:pt idx="0">
                  <c:v>1</c:v>
                </c:pt>
              </c:numCache>
            </c:numRef>
          </c:val>
          <c:extLst>
            <c:ext xmlns:c16="http://schemas.microsoft.com/office/drawing/2014/chart" uri="{C3380CC4-5D6E-409C-BE32-E72D297353CC}">
              <c16:uniqueId val="{00000003-6396-439C-8AB2-3D78F016B017}"/>
            </c:ext>
          </c:extLst>
        </c:ser>
        <c:dLbls>
          <c:dLblPos val="outEnd"/>
          <c:showLegendKey val="0"/>
          <c:showVal val="1"/>
          <c:showCatName val="0"/>
          <c:showSerName val="0"/>
          <c:showPercent val="0"/>
          <c:showBubbleSize val="0"/>
        </c:dLbls>
        <c:gapWidth val="219"/>
        <c:overlap val="-27"/>
        <c:axId val="320781792"/>
        <c:axId val="1884426848"/>
      </c:barChart>
      <c:catAx>
        <c:axId val="320781792"/>
        <c:scaling>
          <c:orientation val="minMax"/>
        </c:scaling>
        <c:delete val="0"/>
        <c:axPos val="b"/>
        <c:numFmt formatCode="General" sourceLinked="1"/>
        <c:majorTickMark val="none"/>
        <c:minorTickMark val="none"/>
        <c:tickLblPos val="nextTo"/>
        <c:spPr>
          <a:solidFill>
            <a:srgbClr val="00B0F0"/>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1" i="0" u="none" strike="noStrike" kern="1200" baseline="0">
                <a:solidFill>
                  <a:schemeClr val="bg1">
                    <a:lumMod val="95000"/>
                  </a:schemeClr>
                </a:solidFill>
                <a:latin typeface="+mn-lt"/>
                <a:ea typeface="+mn-ea"/>
                <a:cs typeface="+mn-cs"/>
              </a:defRPr>
            </a:pPr>
            <a:endParaRPr lang="en-US"/>
          </a:p>
        </c:txPr>
        <c:crossAx val="1884426848"/>
        <c:crosses val="autoZero"/>
        <c:auto val="1"/>
        <c:lblAlgn val="ctr"/>
        <c:lblOffset val="100"/>
        <c:noMultiLvlLbl val="0"/>
      </c:catAx>
      <c:valAx>
        <c:axId val="1884426848"/>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781792"/>
        <c:crosses val="autoZero"/>
        <c:crossBetween val="between"/>
        <c:majorUnit val="0.2"/>
      </c:valAx>
      <c:spPr>
        <a:noFill/>
        <a:ln>
          <a:noFill/>
        </a:ln>
        <a:effectLst/>
      </c:spPr>
    </c:plotArea>
    <c:legend>
      <c:legendPos val="t"/>
      <c:legendEntry>
        <c:idx val="3"/>
        <c:delete val="1"/>
      </c:legendEntry>
      <c:layout>
        <c:manualLayout>
          <c:xMode val="edge"/>
          <c:yMode val="edge"/>
          <c:x val="0.2051872273567889"/>
          <c:y val="0.10185185185185185"/>
          <c:w val="0.47610107381234168"/>
          <c:h val="5.4977398658501007E-2"/>
        </c:manualLayout>
      </c:layout>
      <c:overlay val="0"/>
      <c:spPr>
        <a:no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2019-2022 .xlsx]Chart 1 Exiters vs Exiters All!PivotTable9</c:name>
    <c:fmtId val="5"/>
  </c:pivotSource>
  <c:chart>
    <c:autoTitleDeleted val="0"/>
    <c:pivotFmts>
      <c:pivotFmt>
        <c:idx val="0"/>
        <c:spPr>
          <a:solidFill>
            <a:srgbClr val="00B0F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pivotFmt>
      <c:pivotFmt>
        <c:idx val="3"/>
        <c:spPr>
          <a:solidFill>
            <a:srgbClr val="00B0F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B0F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8926854348685864"/>
          <c:y val="7.6258089250376707E-2"/>
          <c:w val="0.38180018283335915"/>
          <c:h val="0.835839278453262"/>
        </c:manualLayout>
      </c:layout>
      <c:barChart>
        <c:barDir val="bar"/>
        <c:grouping val="clustered"/>
        <c:varyColors val="0"/>
        <c:ser>
          <c:idx val="0"/>
          <c:order val="0"/>
          <c:tx>
            <c:strRef>
              <c:f>'Chart 1 Exiters vs Exiters All'!$B$3</c:f>
              <c:strCache>
                <c:ptCount val="1"/>
                <c:pt idx="0">
                  <c:v>Exiters All</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1 Exiters vs Exiters All'!$A$4:$A$14</c:f>
              <c:strCache>
                <c:ptCount val="10"/>
                <c:pt idx="0">
                  <c:v>Medcerts, LLC  -  HI-1000 Medical Front Office Asst &amp; Admin (336 clock hours)</c:v>
                </c:pt>
                <c:pt idx="1">
                  <c:v>Baltimore City Community College  -  Multi-Skilled Medical Technician (380 Clock Hours)</c:v>
                </c:pt>
                <c:pt idx="2">
                  <c:v>North American Trade School  -  Commercial Truck Driving (320 Clock Hours)</c:v>
                </c:pt>
                <c:pt idx="3">
                  <c:v>Howard Community College  -  Certified Nursing Assistant (145 Clock Hours)</c:v>
                </c:pt>
                <c:pt idx="4">
                  <c:v>Medcerts, LLC  -  IT-2000 IT Helpdesk Admin/A+ &amp; Network+ Exam Prep (192 clock hours)</c:v>
                </c:pt>
                <c:pt idx="5">
                  <c:v>Chesapeake College  -  Certified Nursing Assistant (145 Clock Hours)</c:v>
                </c:pt>
                <c:pt idx="6">
                  <c:v>Wor-Wic Community College  -  Commercial Truck Driver Training: Class A (320 Clock Hours)</c:v>
                </c:pt>
                <c:pt idx="7">
                  <c:v>160 Driving Academy  -  CDL-A Training via1-on-1 Tutoring (160 clock hours)</c:v>
                </c:pt>
                <c:pt idx="8">
                  <c:v>It Works Learning Center Inc.  -  Certified Nursing Asst. &amp; Geriatric Nursing Asst. (140 Clock Hours)</c:v>
                </c:pt>
                <c:pt idx="9">
                  <c:v>Chesapeake College  -  Commercial Driver Licensing Prep Class A (280 Clock Hours)</c:v>
                </c:pt>
              </c:strCache>
            </c:strRef>
          </c:cat>
          <c:val>
            <c:numRef>
              <c:f>'Chart 1 Exiters vs Exiters All'!$B$4:$B$14</c:f>
              <c:numCache>
                <c:formatCode>General</c:formatCode>
                <c:ptCount val="10"/>
                <c:pt idx="0">
                  <c:v>778</c:v>
                </c:pt>
                <c:pt idx="1">
                  <c:v>89</c:v>
                </c:pt>
                <c:pt idx="2">
                  <c:v>965</c:v>
                </c:pt>
                <c:pt idx="3">
                  <c:v>640</c:v>
                </c:pt>
                <c:pt idx="4">
                  <c:v>334</c:v>
                </c:pt>
                <c:pt idx="5">
                  <c:v>246</c:v>
                </c:pt>
                <c:pt idx="6">
                  <c:v>212</c:v>
                </c:pt>
                <c:pt idx="7">
                  <c:v>307</c:v>
                </c:pt>
                <c:pt idx="8">
                  <c:v>2236</c:v>
                </c:pt>
                <c:pt idx="9">
                  <c:v>326</c:v>
                </c:pt>
              </c:numCache>
            </c:numRef>
          </c:val>
          <c:extLst>
            <c:ext xmlns:c16="http://schemas.microsoft.com/office/drawing/2014/chart" uri="{C3380CC4-5D6E-409C-BE32-E72D297353CC}">
              <c16:uniqueId val="{00000000-0E49-4775-9431-317F8EA9848A}"/>
            </c:ext>
          </c:extLst>
        </c:ser>
        <c:ser>
          <c:idx val="1"/>
          <c:order val="1"/>
          <c:tx>
            <c:strRef>
              <c:f>'Chart 1 Exiters vs Exiters All'!$C$3</c:f>
              <c:strCache>
                <c:ptCount val="1"/>
                <c:pt idx="0">
                  <c:v>Exiters ITA</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1 Exiters vs Exiters All'!$A$4:$A$14</c:f>
              <c:strCache>
                <c:ptCount val="10"/>
                <c:pt idx="0">
                  <c:v>Medcerts, LLC  -  HI-1000 Medical Front Office Asst &amp; Admin (336 clock hours)</c:v>
                </c:pt>
                <c:pt idx="1">
                  <c:v>Baltimore City Community College  -  Multi-Skilled Medical Technician (380 Clock Hours)</c:v>
                </c:pt>
                <c:pt idx="2">
                  <c:v>North American Trade School  -  Commercial Truck Driving (320 Clock Hours)</c:v>
                </c:pt>
                <c:pt idx="3">
                  <c:v>Howard Community College  -  Certified Nursing Assistant (145 Clock Hours)</c:v>
                </c:pt>
                <c:pt idx="4">
                  <c:v>Medcerts, LLC  -  IT-2000 IT Helpdesk Admin/A+ &amp; Network+ Exam Prep (192 clock hours)</c:v>
                </c:pt>
                <c:pt idx="5">
                  <c:v>Chesapeake College  -  Certified Nursing Assistant (145 Clock Hours)</c:v>
                </c:pt>
                <c:pt idx="6">
                  <c:v>Wor-Wic Community College  -  Commercial Truck Driver Training: Class A (320 Clock Hours)</c:v>
                </c:pt>
                <c:pt idx="7">
                  <c:v>160 Driving Academy  -  CDL-A Training via1-on-1 Tutoring (160 clock hours)</c:v>
                </c:pt>
                <c:pt idx="8">
                  <c:v>It Works Learning Center Inc.  -  Certified Nursing Asst. &amp; Geriatric Nursing Asst. (140 Clock Hours)</c:v>
                </c:pt>
                <c:pt idx="9">
                  <c:v>Chesapeake College  -  Commercial Driver Licensing Prep Class A (280 Clock Hours)</c:v>
                </c:pt>
              </c:strCache>
            </c:strRef>
          </c:cat>
          <c:val>
            <c:numRef>
              <c:f>'Chart 1 Exiters vs Exiters All'!$C$4:$C$14</c:f>
              <c:numCache>
                <c:formatCode>General</c:formatCode>
                <c:ptCount val="10"/>
                <c:pt idx="0">
                  <c:v>56</c:v>
                </c:pt>
                <c:pt idx="1">
                  <c:v>57</c:v>
                </c:pt>
                <c:pt idx="2">
                  <c:v>62</c:v>
                </c:pt>
                <c:pt idx="3">
                  <c:v>63</c:v>
                </c:pt>
                <c:pt idx="4">
                  <c:v>72</c:v>
                </c:pt>
                <c:pt idx="5">
                  <c:v>72</c:v>
                </c:pt>
                <c:pt idx="6">
                  <c:v>85</c:v>
                </c:pt>
                <c:pt idx="7">
                  <c:v>97</c:v>
                </c:pt>
                <c:pt idx="8">
                  <c:v>100</c:v>
                </c:pt>
                <c:pt idx="9">
                  <c:v>173</c:v>
                </c:pt>
              </c:numCache>
            </c:numRef>
          </c:val>
          <c:extLst>
            <c:ext xmlns:c16="http://schemas.microsoft.com/office/drawing/2014/chart" uri="{C3380CC4-5D6E-409C-BE32-E72D297353CC}">
              <c16:uniqueId val="{00000001-0E49-4775-9431-317F8EA9848A}"/>
            </c:ext>
          </c:extLst>
        </c:ser>
        <c:dLbls>
          <c:dLblPos val="outEnd"/>
          <c:showLegendKey val="0"/>
          <c:showVal val="1"/>
          <c:showCatName val="0"/>
          <c:showSerName val="0"/>
          <c:showPercent val="0"/>
          <c:showBubbleSize val="0"/>
        </c:dLbls>
        <c:gapWidth val="182"/>
        <c:overlap val="-100"/>
        <c:axId val="546607343"/>
        <c:axId val="549251599"/>
      </c:barChart>
      <c:catAx>
        <c:axId val="546607343"/>
        <c:scaling>
          <c:orientation val="minMax"/>
        </c:scaling>
        <c:delete val="0"/>
        <c:axPos val="l"/>
        <c:title>
          <c:tx>
            <c:rich>
              <a:bodyPr rot="-540000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r>
                  <a:rPr lang="en-US" sz="2400" b="1">
                    <a:solidFill>
                      <a:schemeClr val="bg1">
                        <a:lumMod val="95000"/>
                      </a:schemeClr>
                    </a:solidFill>
                  </a:rPr>
                  <a:t>Eligible Training Provider &amp; Program </a:t>
                </a:r>
              </a:p>
            </c:rich>
          </c:tx>
          <c:layout>
            <c:manualLayout>
              <c:xMode val="edge"/>
              <c:yMode val="edge"/>
              <c:x val="1.0793918738448061E-2"/>
              <c:y val="0.25319249057860682"/>
            </c:manualLayout>
          </c:layout>
          <c:overlay val="0"/>
          <c:spPr>
            <a:solidFill>
              <a:srgbClr val="00B0F0"/>
            </a:solidFill>
            <a:ln>
              <a:noFill/>
            </a:ln>
            <a:effectLst/>
          </c:spPr>
          <c:txPr>
            <a:bodyPr rot="-540000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49251599"/>
        <c:crosses val="autoZero"/>
        <c:auto val="1"/>
        <c:lblAlgn val="ctr"/>
        <c:lblOffset val="100"/>
        <c:noMultiLvlLbl val="0"/>
      </c:catAx>
      <c:valAx>
        <c:axId val="549251599"/>
        <c:scaling>
          <c:orientation val="minMax"/>
        </c:scaling>
        <c:delete val="0"/>
        <c:axPos val="b"/>
        <c:title>
          <c:tx>
            <c:rich>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r>
                  <a:rPr lang="en-US" sz="2400" b="1">
                    <a:solidFill>
                      <a:schemeClr val="bg1">
                        <a:lumMod val="95000"/>
                      </a:schemeClr>
                    </a:solidFill>
                  </a:rPr>
                  <a:t>Exiters</a:t>
                </a:r>
                <a:r>
                  <a:rPr lang="en-US" sz="2400" b="1" baseline="0">
                    <a:solidFill>
                      <a:schemeClr val="bg1">
                        <a:lumMod val="95000"/>
                      </a:schemeClr>
                    </a:solidFill>
                  </a:rPr>
                  <a:t> </a:t>
                </a:r>
                <a:endParaRPr lang="en-US" sz="2400" b="1">
                  <a:solidFill>
                    <a:schemeClr val="bg1">
                      <a:lumMod val="95000"/>
                    </a:schemeClr>
                  </a:solidFill>
                </a:endParaRPr>
              </a:p>
            </c:rich>
          </c:tx>
          <c:layout>
            <c:manualLayout>
              <c:xMode val="edge"/>
              <c:yMode val="edge"/>
              <c:x val="0.72582373788215182"/>
              <c:y val="0.95490796543706435"/>
            </c:manualLayout>
          </c:layout>
          <c:overlay val="0"/>
          <c:spPr>
            <a:solidFill>
              <a:srgbClr val="00B0F0"/>
            </a:solid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46607343"/>
        <c:crosses val="autoZero"/>
        <c:crossBetween val="between"/>
      </c:valAx>
      <c:spPr>
        <a:noFill/>
        <a:ln>
          <a:noFill/>
        </a:ln>
        <a:effectLst/>
      </c:spPr>
    </c:plotArea>
    <c:legend>
      <c:legendPos val="t"/>
      <c:layout>
        <c:manualLayout>
          <c:xMode val="edge"/>
          <c:yMode val="edge"/>
          <c:x val="0.46468785319021327"/>
          <c:y val="4.2988251259921256E-2"/>
          <c:w val="0.20843010985415508"/>
          <c:h val="1.9088268847193758E-2"/>
        </c:manualLayout>
      </c:layout>
      <c:overlay val="0"/>
      <c:spPr>
        <a:noFill/>
        <a:ln>
          <a:solidFill>
            <a:schemeClr val="bg1">
              <a:lumMod val="85000"/>
            </a:schemeClr>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2019-2022 .xlsx]Training Costs Pivot!PivotTable1</c:name>
    <c:fmtId val="7"/>
  </c:pivotSource>
  <c:chart>
    <c:autoTitleDeleted val="1"/>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8073710889366192"/>
          <c:y val="1.08652506399663E-2"/>
          <c:w val="0.38398559480506467"/>
          <c:h val="0.85580587148828624"/>
        </c:manualLayout>
      </c:layout>
      <c:barChart>
        <c:barDir val="bar"/>
        <c:grouping val="clustered"/>
        <c:varyColors val="0"/>
        <c:ser>
          <c:idx val="0"/>
          <c:order val="0"/>
          <c:tx>
            <c:strRef>
              <c:f>'Training Costs Pivot'!$B$3</c:f>
              <c:strCache>
                <c:ptCount val="1"/>
                <c:pt idx="0">
                  <c:v>Total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'Training Costs Pivot'!$A$4:$A$13</c:f>
              <c:strCache>
                <c:ptCount val="10"/>
                <c:pt idx="0">
                  <c:v>Garrett College  -  Commercial Truck Driver Training: Class A (210 Clock Hours)</c:v>
                </c:pt>
                <c:pt idx="1">
                  <c:v>University Of Md Baltimore County (umbc)  -  Certification in Cyber Foundations, Exam Prep (234 Clock Hours)</c:v>
                </c:pt>
                <c:pt idx="2">
                  <c:v>Medcerts, LLC  -  HI-1000 Medical Front Office Asst &amp; Admin (336 clock hours)</c:v>
                </c:pt>
                <c:pt idx="3">
                  <c:v>It Works Learning Center Inc.  -  Certified Nursing Asst. &amp; Geriatric Nursing Asst. (140 Clock Hours)</c:v>
                </c:pt>
                <c:pt idx="4">
                  <c:v>North American Trade School  -  Commercial Truck Driving (320 Clock Hours)</c:v>
                </c:pt>
                <c:pt idx="5">
                  <c:v>Wor-Wic Community College  -  Commercial Truck Driver Training: Class A (320 Clock Hours)</c:v>
                </c:pt>
                <c:pt idx="6">
                  <c:v>Medcerts, LLC  -  IT-2000 IT Helpdesk Admin/A+ &amp; Network+ Exam Prep (192 clock hours)</c:v>
                </c:pt>
                <c:pt idx="7">
                  <c:v>160 Driving Academy  -  CDL-A Training via1-on-1 Tutoring (160 clock hours)</c:v>
                </c:pt>
                <c:pt idx="8">
                  <c:v>Pittsburgh Institute of Aeronautics  -  Aviation Maintenance Technology (1900 clock hours)</c:v>
                </c:pt>
                <c:pt idx="9">
                  <c:v>Chesapeake College  -  Commercial Driver Licensing Prep Class A (280 Clock Hours)</c:v>
                </c:pt>
              </c:strCache>
            </c:strRef>
          </c:cat>
          <c:val>
            <c:numRef>
              <c:f>'Training Costs Pivot'!$B$4:$B$13</c:f>
              <c:numCache>
                <c:formatCode>"$"#,##0;[Red]"$"#,##0</c:formatCode>
                <c:ptCount val="10"/>
                <c:pt idx="0">
                  <c:v>218610</c:v>
                </c:pt>
                <c:pt idx="1">
                  <c:v>234285</c:v>
                </c:pt>
                <c:pt idx="2">
                  <c:v>236000</c:v>
                </c:pt>
                <c:pt idx="3">
                  <c:v>335825</c:v>
                </c:pt>
                <c:pt idx="4">
                  <c:v>358361.8</c:v>
                </c:pt>
                <c:pt idx="5">
                  <c:v>393795.82</c:v>
                </c:pt>
                <c:pt idx="6">
                  <c:v>402122</c:v>
                </c:pt>
                <c:pt idx="7">
                  <c:v>480716</c:v>
                </c:pt>
                <c:pt idx="8">
                  <c:v>802508</c:v>
                </c:pt>
                <c:pt idx="9">
                  <c:v>1011780</c:v>
                </c:pt>
              </c:numCache>
            </c:numRef>
          </c:val>
          <c:extLst>
            <c:ext xmlns:c16="http://schemas.microsoft.com/office/drawing/2014/chart" uri="{C3380CC4-5D6E-409C-BE32-E72D297353CC}">
              <c16:uniqueId val="{00000000-896E-457F-8E4F-712DC20385B7}"/>
            </c:ext>
          </c:extLst>
        </c:ser>
        <c:dLbls>
          <c:showLegendKey val="0"/>
          <c:showVal val="0"/>
          <c:showCatName val="0"/>
          <c:showSerName val="0"/>
          <c:showPercent val="0"/>
          <c:showBubbleSize val="0"/>
        </c:dLbls>
        <c:gapWidth val="500"/>
        <c:axId val="200198095"/>
        <c:axId val="410401247"/>
      </c:barChart>
      <c:catAx>
        <c:axId val="200198095"/>
        <c:scaling>
          <c:orientation val="minMax"/>
        </c:scaling>
        <c:delete val="0"/>
        <c:axPos val="l"/>
        <c:title>
          <c:tx>
            <c:rich>
              <a:bodyPr rot="-540000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r>
                  <a:rPr lang="en-US" sz="2400" b="1">
                    <a:solidFill>
                      <a:schemeClr val="bg1"/>
                    </a:solidFill>
                  </a:rPr>
                  <a:t>Eligible</a:t>
                </a:r>
                <a:r>
                  <a:rPr lang="en-US" sz="2400" b="1" baseline="0">
                    <a:solidFill>
                      <a:schemeClr val="bg1"/>
                    </a:solidFill>
                  </a:rPr>
                  <a:t> Training Provider &amp; Program </a:t>
                </a:r>
                <a:endParaRPr lang="en-US" sz="2400" b="1">
                  <a:solidFill>
                    <a:schemeClr val="bg1"/>
                  </a:solidFill>
                </a:endParaRPr>
              </a:p>
            </c:rich>
          </c:tx>
          <c:layout>
            <c:manualLayout>
              <c:xMode val="edge"/>
              <c:yMode val="edge"/>
              <c:x val="1.1318215888797755E-2"/>
              <c:y val="0.27273267542104546"/>
            </c:manualLayout>
          </c:layout>
          <c:overlay val="0"/>
          <c:spPr>
            <a:solidFill>
              <a:srgbClr val="00B0F0"/>
            </a:solidFill>
            <a:ln>
              <a:noFill/>
            </a:ln>
            <a:effectLst/>
          </c:spPr>
          <c:txPr>
            <a:bodyPr rot="-540000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10401247"/>
        <c:crosses val="autoZero"/>
        <c:auto val="1"/>
        <c:lblAlgn val="ctr"/>
        <c:lblOffset val="100"/>
        <c:noMultiLvlLbl val="0"/>
      </c:catAx>
      <c:valAx>
        <c:axId val="410401247"/>
        <c:scaling>
          <c:orientation val="minMax"/>
        </c:scaling>
        <c:delete val="0"/>
        <c:axPos val="b"/>
        <c:title>
          <c:tx>
            <c:rich>
              <a:bodyPr rot="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r>
                  <a:rPr lang="en-US" sz="2400" b="1">
                    <a:solidFill>
                      <a:schemeClr val="bg1"/>
                    </a:solidFill>
                  </a:rPr>
                  <a:t>Total Training</a:t>
                </a:r>
                <a:r>
                  <a:rPr lang="en-US" sz="2400" b="1" baseline="0">
                    <a:solidFill>
                      <a:schemeClr val="bg1"/>
                    </a:solidFill>
                  </a:rPr>
                  <a:t> </a:t>
                </a:r>
                <a:r>
                  <a:rPr lang="en-US" sz="2400" b="1">
                    <a:solidFill>
                      <a:schemeClr val="bg1"/>
                    </a:solidFill>
                  </a:rPr>
                  <a:t>Costs </a:t>
                </a:r>
              </a:p>
            </c:rich>
          </c:tx>
          <c:layout>
            <c:manualLayout>
              <c:xMode val="edge"/>
              <c:yMode val="edge"/>
              <c:x val="0.71243212245528131"/>
              <c:y val="0.9284802043422733"/>
            </c:manualLayout>
          </c:layout>
          <c:overlay val="0"/>
          <c:spPr>
            <a:solidFill>
              <a:srgbClr val="00B0F0"/>
            </a:solidFill>
            <a:ln>
              <a:noFill/>
            </a:ln>
            <a:effectLst/>
          </c:spPr>
          <c:txPr>
            <a:bodyPr rot="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endParaRPr lang="en-US"/>
            </a:p>
          </c:txPr>
        </c:title>
        <c:numFmt formatCode="&quot;$&quot;#,##0;[Red]&quot;$&quot;#,##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200198095"/>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2019-2022 .xlsx]CHART5 ITA !PivotTable1</c:name>
    <c:fmtId val="34"/>
  </c:pivotSource>
  <c:chart>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95000"/>
            </a:schemeClr>
          </a:solidFill>
          <a:ln>
            <a:noFill/>
          </a:ln>
          <a:effectLst/>
        </c:spPr>
        <c:marker>
          <c:symbol val="none"/>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1">
              <a:lumMod val="95000"/>
            </a:schemeClr>
          </a:solidFill>
          <a:ln>
            <a:noFill/>
          </a:ln>
          <a:effectLst/>
        </c:spPr>
        <c:marker>
          <c:symbol val="none"/>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1">
              <a:lumMod val="95000"/>
            </a:schemeClr>
          </a:solidFill>
          <a:ln>
            <a:noFill/>
          </a:ln>
          <a:effectLst/>
        </c:spPr>
        <c:marker>
          <c:symbol val="none"/>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1">
              <a:lumMod val="95000"/>
            </a:schemeClr>
          </a:solidFill>
          <a:ln>
            <a:noFill/>
          </a:ln>
          <a:effectLst/>
        </c:spPr>
        <c:marker>
          <c:symbol val="none"/>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bg1">
              <a:lumMod val="95000"/>
            </a:schemeClr>
          </a:solidFill>
          <a:ln>
            <a:noFill/>
          </a:ln>
          <a:effectLst/>
        </c:spPr>
        <c:marker>
          <c:symbol val="none"/>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0196215630526489E-2"/>
          <c:y val="0.38313049019161621"/>
          <c:w val="0.92827695750629602"/>
          <c:h val="0.47661311122236882"/>
        </c:manualLayout>
      </c:layout>
      <c:barChart>
        <c:barDir val="col"/>
        <c:grouping val="clustered"/>
        <c:varyColors val="0"/>
        <c:ser>
          <c:idx val="0"/>
          <c:order val="0"/>
          <c:tx>
            <c:strRef>
              <c:f>'CHART5 ITA '!$B$3</c:f>
              <c:strCache>
                <c:ptCount val="1"/>
                <c:pt idx="0">
                  <c:v>ITA Employment QTR2 Rate</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'CHART5 ITA '!$A$4</c:f>
              <c:strCache>
                <c:ptCount val="1"/>
                <c:pt idx="0">
                  <c:v>State Total </c:v>
                </c:pt>
              </c:strCache>
            </c:strRef>
          </c:cat>
          <c:val>
            <c:numRef>
              <c:f>'CHART5 ITA '!$B$4</c:f>
              <c:numCache>
                <c:formatCode>0.0%</c:formatCode>
                <c:ptCount val="1"/>
                <c:pt idx="0">
                  <c:v>0.81</c:v>
                </c:pt>
              </c:numCache>
            </c:numRef>
          </c:val>
          <c:extLst>
            <c:ext xmlns:c16="http://schemas.microsoft.com/office/drawing/2014/chart" uri="{C3380CC4-5D6E-409C-BE32-E72D297353CC}">
              <c16:uniqueId val="{00000000-CE35-4381-952C-ECED5863F44E}"/>
            </c:ext>
          </c:extLst>
        </c:ser>
        <c:ser>
          <c:idx val="1"/>
          <c:order val="1"/>
          <c:tx>
            <c:strRef>
              <c:f>'CHART5 ITA '!$C$3</c:f>
              <c:strCache>
                <c:ptCount val="1"/>
                <c:pt idx="0">
                  <c:v>ITA Employment QTR4 Rate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'CHART5 ITA '!$A$4</c:f>
              <c:strCache>
                <c:ptCount val="1"/>
                <c:pt idx="0">
                  <c:v>State Total </c:v>
                </c:pt>
              </c:strCache>
            </c:strRef>
          </c:cat>
          <c:val>
            <c:numRef>
              <c:f>'CHART5 ITA '!$C$4</c:f>
              <c:numCache>
                <c:formatCode>0.0%</c:formatCode>
                <c:ptCount val="1"/>
                <c:pt idx="0">
                  <c:v>0.81</c:v>
                </c:pt>
              </c:numCache>
            </c:numRef>
          </c:val>
          <c:extLst>
            <c:ext xmlns:c16="http://schemas.microsoft.com/office/drawing/2014/chart" uri="{C3380CC4-5D6E-409C-BE32-E72D297353CC}">
              <c16:uniqueId val="{00000001-CE35-4381-952C-ECED5863F44E}"/>
            </c:ext>
          </c:extLst>
        </c:ser>
        <c:ser>
          <c:idx val="2"/>
          <c:order val="2"/>
          <c:tx>
            <c:strRef>
              <c:f>'CHART5 ITA '!$D$3</c:f>
              <c:strCache>
                <c:ptCount val="1"/>
                <c:pt idx="0">
                  <c:v>ITA Credential Attainment Rate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'CHART5 ITA '!$A$4</c:f>
              <c:strCache>
                <c:ptCount val="1"/>
                <c:pt idx="0">
                  <c:v>State Total </c:v>
                </c:pt>
              </c:strCache>
            </c:strRef>
          </c:cat>
          <c:val>
            <c:numRef>
              <c:f>'CHART5 ITA '!$D$4</c:f>
              <c:numCache>
                <c:formatCode>0.0%</c:formatCode>
                <c:ptCount val="1"/>
                <c:pt idx="0">
                  <c:v>0.59</c:v>
                </c:pt>
              </c:numCache>
            </c:numRef>
          </c:val>
          <c:extLst>
            <c:ext xmlns:c16="http://schemas.microsoft.com/office/drawing/2014/chart" uri="{C3380CC4-5D6E-409C-BE32-E72D297353CC}">
              <c16:uniqueId val="{00000002-CE35-4381-952C-ECED5863F44E}"/>
            </c:ext>
          </c:extLst>
        </c:ser>
        <c:ser>
          <c:idx val="3"/>
          <c:order val="3"/>
          <c:tx>
            <c:strRef>
              <c:f>'CHART5 ITA '!$E$3</c:f>
              <c:strCache>
                <c:ptCount val="1"/>
                <c:pt idx="0">
                  <c:v>State Total     </c:v>
                </c:pt>
              </c:strCache>
            </c:strRef>
          </c:tx>
          <c:spPr>
            <a:solidFill>
              <a:schemeClr val="bg1">
                <a:lumMod val="95000"/>
              </a:schemeClr>
            </a:solidFill>
            <a:ln>
              <a:noFill/>
            </a:ln>
            <a:effectLst/>
          </c:spPr>
          <c:invertIfNegative val="0"/>
          <c:dLbls>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'CHART5 ITA '!$A$4</c:f>
              <c:strCache>
                <c:ptCount val="1"/>
                <c:pt idx="0">
                  <c:v>State Total </c:v>
                </c:pt>
              </c:strCache>
            </c:strRef>
          </c:cat>
          <c:val>
            <c:numRef>
              <c:f>'CHART5 ITA '!$E$4</c:f>
              <c:numCache>
                <c:formatCode>General</c:formatCode>
                <c:ptCount val="1"/>
                <c:pt idx="0">
                  <c:v>1</c:v>
                </c:pt>
              </c:numCache>
            </c:numRef>
          </c:val>
          <c:extLst>
            <c:ext xmlns:c16="http://schemas.microsoft.com/office/drawing/2014/chart" uri="{C3380CC4-5D6E-409C-BE32-E72D297353CC}">
              <c16:uniqueId val="{00000003-CE35-4381-952C-ECED5863F44E}"/>
            </c:ext>
          </c:extLst>
        </c:ser>
        <c:dLbls>
          <c:dLblPos val="outEnd"/>
          <c:showLegendKey val="0"/>
          <c:showVal val="1"/>
          <c:showCatName val="0"/>
          <c:showSerName val="0"/>
          <c:showPercent val="0"/>
          <c:showBubbleSize val="0"/>
        </c:dLbls>
        <c:gapWidth val="500"/>
        <c:overlap val="-100"/>
        <c:axId val="203251999"/>
        <c:axId val="434495903"/>
      </c:barChart>
      <c:catAx>
        <c:axId val="203251999"/>
        <c:scaling>
          <c:orientation val="minMax"/>
        </c:scaling>
        <c:delete val="0"/>
        <c:axPos val="b"/>
        <c:numFmt formatCode="General" sourceLinked="1"/>
        <c:majorTickMark val="none"/>
        <c:minorTickMark val="none"/>
        <c:tickLblPos val="nextTo"/>
        <c:spPr>
          <a:solidFill>
            <a:srgbClr val="00B0F0"/>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crossAx val="434495903"/>
        <c:crosses val="autoZero"/>
        <c:auto val="1"/>
        <c:lblAlgn val="ctr"/>
        <c:lblOffset val="100"/>
        <c:noMultiLvlLbl val="0"/>
      </c:catAx>
      <c:valAx>
        <c:axId val="434495903"/>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03251999"/>
        <c:crosses val="autoZero"/>
        <c:crossBetween val="between"/>
        <c:majorUnit val="0.5"/>
      </c:valAx>
      <c:spPr>
        <a:noFill/>
        <a:ln>
          <a:noFill/>
        </a:ln>
        <a:effectLst/>
      </c:spPr>
    </c:plotArea>
    <c:legend>
      <c:legendPos val="t"/>
      <c:legendEntry>
        <c:idx val="3"/>
        <c:delete val="1"/>
      </c:legendEntry>
      <c:layout>
        <c:manualLayout>
          <c:xMode val="edge"/>
          <c:yMode val="edge"/>
          <c:x val="1.1998500187476566E-2"/>
          <c:y val="0.18332551516166862"/>
          <c:w val="0.88435925824232597"/>
          <c:h val="9.1106155083215748E-2"/>
        </c:manualLayout>
      </c:layout>
      <c:overlay val="0"/>
      <c:spPr>
        <a:noFill/>
        <a:ln>
          <a:solidFill>
            <a:schemeClr val="bg1">
              <a:lumMod val="85000"/>
            </a:schemeClr>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2019-2022 .xlsx]ME Pivot Table Chart!PivotTable6</c:name>
    <c:fmtId val="7"/>
  </c:pivotSource>
  <c:chart>
    <c:autoTitleDeleted val="1"/>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60399751564552318"/>
          <c:y val="1.3933175254761185E-2"/>
          <c:w val="0.33780635865774483"/>
          <c:h val="0.87529263387531109"/>
        </c:manualLayout>
      </c:layout>
      <c:barChart>
        <c:barDir val="bar"/>
        <c:grouping val="clustered"/>
        <c:varyColors val="0"/>
        <c:ser>
          <c:idx val="0"/>
          <c:order val="0"/>
          <c:tx>
            <c:strRef>
              <c:f>'ME Pivot Table Chart'!$B$3</c:f>
              <c:strCache>
                <c:ptCount val="1"/>
                <c:pt idx="0">
                  <c:v>Total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 Pivot Table Chart'!$A$4:$A$19</c:f>
              <c:strCache>
                <c:ptCount val="15"/>
                <c:pt idx="0">
                  <c:v>University Of Md Baltimore County (umbc)  -  Cisco Certified Network Associate-Exam Prep (70 clock hours)</c:v>
                </c:pt>
                <c:pt idx="1">
                  <c:v>Montgomery College  -  Project Management Professional (106 Clock Hours)</c:v>
                </c:pt>
                <c:pt idx="2">
                  <c:v>Security University LLC  -  CISA001 SU CISA Exam Prep (40 Clock Hours)</c:v>
                </c:pt>
                <c:pt idx="3">
                  <c:v>Prince George's Community College  -  Project Management Professional (PMP) Exam Prep (42 clock hours)</c:v>
                </c:pt>
                <c:pt idx="4">
                  <c:v>North American Trade School  -  Combination Welding Technology (864 Clock Hours)</c:v>
                </c:pt>
                <c:pt idx="5">
                  <c:v>Towson University  -  Project Mgmt. Professional Certification Prep-Classrm (36 Clock Hours)</c:v>
                </c:pt>
                <c:pt idx="6">
                  <c:v>Medcerts, LLC  -  IT-3000 Healthcare IT Technician (384 clock hours)</c:v>
                </c:pt>
                <c:pt idx="7">
                  <c:v>University Of Md Baltimore County (umbc)  -  Cyber Analyst/Operator Certification Exam Prep (511 clock hours)</c:v>
                </c:pt>
                <c:pt idx="8">
                  <c:v>Cedar Point Consulting, LLC  -  Scrum Master certification exam prep. (16 clock hours)</c:v>
                </c:pt>
                <c:pt idx="9">
                  <c:v>Security University LLC  -  CASP+ Exam Prep. (40 clock hours)</c:v>
                </c:pt>
                <c:pt idx="10">
                  <c:v>ASM Educational Center Inc.  -  Cisco CCNA (Routing &amp; Switching) Exam Prep (40-48 Clock Hours)</c:v>
                </c:pt>
                <c:pt idx="11">
                  <c:v>University Of Md Baltimore County (umbc)  -  Python for Beginners (93 clock hours)</c:v>
                </c:pt>
                <c:pt idx="12">
                  <c:v>Towson University  -  CISSP Exam Prep-Online (150 Clock Hours)</c:v>
                </c:pt>
                <c:pt idx="13">
                  <c:v>Prince George's Community College  -  Certified Associate in Project Mgmt-CAPM Exam Prep (35 clock hours)</c:v>
                </c:pt>
                <c:pt idx="14">
                  <c:v>PJ Professional IT Services  -  CEH Exam Prep. (40 Clock Hours)</c:v>
                </c:pt>
              </c:strCache>
            </c:strRef>
          </c:cat>
          <c:val>
            <c:numRef>
              <c:f>'ME Pivot Table Chart'!$B$4:$B$19</c:f>
              <c:numCache>
                <c:formatCode>"$"#,##0;[Red]"$"#,##0</c:formatCode>
                <c:ptCount val="15"/>
                <c:pt idx="0">
                  <c:v>18136</c:v>
                </c:pt>
                <c:pt idx="1">
                  <c:v>18835.2</c:v>
                </c:pt>
                <c:pt idx="2">
                  <c:v>19968</c:v>
                </c:pt>
                <c:pt idx="3">
                  <c:v>20791</c:v>
                </c:pt>
                <c:pt idx="4">
                  <c:v>21670</c:v>
                </c:pt>
                <c:pt idx="5">
                  <c:v>23278</c:v>
                </c:pt>
                <c:pt idx="6">
                  <c:v>23427</c:v>
                </c:pt>
                <c:pt idx="7">
                  <c:v>23824.5</c:v>
                </c:pt>
                <c:pt idx="8">
                  <c:v>24316</c:v>
                </c:pt>
                <c:pt idx="9">
                  <c:v>24368</c:v>
                </c:pt>
                <c:pt idx="10">
                  <c:v>25858</c:v>
                </c:pt>
                <c:pt idx="11">
                  <c:v>25948</c:v>
                </c:pt>
                <c:pt idx="12">
                  <c:v>26274</c:v>
                </c:pt>
                <c:pt idx="13">
                  <c:v>27081.599999999999</c:v>
                </c:pt>
                <c:pt idx="14">
                  <c:v>27738</c:v>
                </c:pt>
              </c:numCache>
            </c:numRef>
          </c:val>
          <c:extLst>
            <c:ext xmlns:c16="http://schemas.microsoft.com/office/drawing/2014/chart" uri="{C3380CC4-5D6E-409C-BE32-E72D297353CC}">
              <c16:uniqueId val="{00000000-FB6C-4C43-A84D-521E0B382686}"/>
            </c:ext>
          </c:extLst>
        </c:ser>
        <c:dLbls>
          <c:dLblPos val="outEnd"/>
          <c:showLegendKey val="0"/>
          <c:showVal val="1"/>
          <c:showCatName val="0"/>
          <c:showSerName val="0"/>
          <c:showPercent val="0"/>
          <c:showBubbleSize val="0"/>
        </c:dLbls>
        <c:gapWidth val="500"/>
        <c:axId val="646188575"/>
        <c:axId val="550433087"/>
      </c:barChart>
      <c:catAx>
        <c:axId val="646188575"/>
        <c:scaling>
          <c:orientation val="minMax"/>
        </c:scaling>
        <c:delete val="0"/>
        <c:axPos val="l"/>
        <c:title>
          <c:tx>
            <c:rich>
              <a:bodyPr rot="-540000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r>
                  <a:rPr lang="en-US" sz="2400" b="1">
                    <a:solidFill>
                      <a:schemeClr val="bg1">
                        <a:lumMod val="95000"/>
                      </a:schemeClr>
                    </a:solidFill>
                  </a:rPr>
                  <a:t>Eligible</a:t>
                </a:r>
                <a:r>
                  <a:rPr lang="en-US" sz="2400" b="1" baseline="0">
                    <a:solidFill>
                      <a:schemeClr val="bg1">
                        <a:lumMod val="95000"/>
                      </a:schemeClr>
                    </a:solidFill>
                  </a:rPr>
                  <a:t> Training Provider &amp; Program </a:t>
                </a:r>
                <a:endParaRPr lang="en-US" sz="2400" b="1">
                  <a:solidFill>
                    <a:schemeClr val="bg1">
                      <a:lumMod val="95000"/>
                    </a:schemeClr>
                  </a:solidFill>
                </a:endParaRPr>
              </a:p>
            </c:rich>
          </c:tx>
          <c:layout>
            <c:manualLayout>
              <c:xMode val="edge"/>
              <c:yMode val="edge"/>
              <c:x val="1.51333825741656E-2"/>
              <c:y val="0.2832386093740395"/>
            </c:manualLayout>
          </c:layout>
          <c:overlay val="0"/>
          <c:spPr>
            <a:solidFill>
              <a:srgbClr val="00B0F0"/>
            </a:solidFill>
            <a:ln>
              <a:noFill/>
            </a:ln>
            <a:effectLst/>
          </c:spPr>
          <c:txPr>
            <a:bodyPr rot="-540000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50433087"/>
        <c:crosses val="autoZero"/>
        <c:auto val="1"/>
        <c:lblAlgn val="ctr"/>
        <c:lblOffset val="100"/>
        <c:noMultiLvlLbl val="0"/>
      </c:catAx>
      <c:valAx>
        <c:axId val="550433087"/>
        <c:scaling>
          <c:orientation val="minMax"/>
        </c:scaling>
        <c:delete val="0"/>
        <c:axPos val="b"/>
        <c:title>
          <c:tx>
            <c:rich>
              <a:bodyPr rot="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r>
                  <a:rPr lang="en-US" sz="2400" b="1">
                    <a:solidFill>
                      <a:schemeClr val="bg1">
                        <a:lumMod val="95000"/>
                      </a:schemeClr>
                    </a:solidFill>
                  </a:rPr>
                  <a:t>Median Earnings </a:t>
                </a:r>
              </a:p>
            </c:rich>
          </c:tx>
          <c:layout>
            <c:manualLayout>
              <c:xMode val="edge"/>
              <c:yMode val="edge"/>
              <c:x val="0.71866179207728187"/>
              <c:y val="0.95639065003238233"/>
            </c:manualLayout>
          </c:layout>
          <c:overlay val="0"/>
          <c:spPr>
            <a:solidFill>
              <a:srgbClr val="00B0F0"/>
            </a:solidFill>
            <a:ln>
              <a:noFill/>
            </a:ln>
            <a:effectLst/>
          </c:spPr>
          <c:txPr>
            <a:bodyPr rot="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endParaRPr lang="en-US"/>
            </a:p>
          </c:txPr>
        </c:title>
        <c:numFmt formatCode="&quot;$&quot;#,##0;[Red]&quot;$&quot;#,##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46188575"/>
        <c:crosses val="autoZero"/>
        <c:crossBetween val="between"/>
      </c:valAx>
      <c:spPr>
        <a:noFill/>
        <a:ln>
          <a:noFill/>
        </a:ln>
        <a:effectLst/>
      </c:spPr>
    </c:plotArea>
    <c:plotVisOnly val="1"/>
    <c:dispBlanksAs val="gap"/>
    <c:showDLblsOverMax val="0"/>
    <c:extLst/>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2019-2022 .xlsx]Chart 4 All Employment Decimals!PivotTable3</c:name>
    <c:fmtId val="11"/>
  </c:pivotSource>
  <c:chart>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95000"/>
            </a:schemeClr>
          </a:solidFill>
          <a:ln>
            <a:noFill/>
          </a:ln>
          <a:effectLst/>
        </c:spPr>
        <c:dLbl>
          <c:idx val="0"/>
          <c:layout>
            <c:manualLayout>
              <c:x val="-8.2651435548261667E-17"/>
              <c:y val="0.12037037037037036"/>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5"/>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bg1">
              <a:lumMod val="95000"/>
            </a:schemeClr>
          </a:solidFill>
          <a:ln>
            <a:noFill/>
          </a:ln>
          <a:effectLst/>
        </c:spPr>
        <c:marker>
          <c:symbol val="none"/>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2185465411182023E-2"/>
          <c:y val="7.0981623268404723E-2"/>
          <c:w val="0.9167754869640099"/>
          <c:h val="0.6549121251581681"/>
        </c:manualLayout>
      </c:layout>
      <c:barChart>
        <c:barDir val="col"/>
        <c:grouping val="clustered"/>
        <c:varyColors val="0"/>
        <c:ser>
          <c:idx val="0"/>
          <c:order val="0"/>
          <c:tx>
            <c:strRef>
              <c:f>'Chart 4 All Employment Decimals'!$B$3</c:f>
              <c:strCache>
                <c:ptCount val="1"/>
                <c:pt idx="0">
                  <c:v>All Employment QTR2 Rate</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All Employment Decimals'!$A$4</c:f>
              <c:strCache>
                <c:ptCount val="1"/>
                <c:pt idx="0">
                  <c:v>State Total</c:v>
                </c:pt>
              </c:strCache>
            </c:strRef>
          </c:cat>
          <c:val>
            <c:numRef>
              <c:f>'Chart 4 All Employment Decimals'!$B$4</c:f>
              <c:numCache>
                <c:formatCode>0.0%</c:formatCode>
                <c:ptCount val="1"/>
                <c:pt idx="0">
                  <c:v>0.64202814632058613</c:v>
                </c:pt>
              </c:numCache>
            </c:numRef>
          </c:val>
          <c:extLst>
            <c:ext xmlns:c16="http://schemas.microsoft.com/office/drawing/2014/chart" uri="{C3380CC4-5D6E-409C-BE32-E72D297353CC}">
              <c16:uniqueId val="{00000000-D60E-41C2-9977-E291BE1FA0B7}"/>
            </c:ext>
          </c:extLst>
        </c:ser>
        <c:ser>
          <c:idx val="1"/>
          <c:order val="1"/>
          <c:tx>
            <c:strRef>
              <c:f>'Chart 4 All Employment Decimals'!$C$3</c:f>
              <c:strCache>
                <c:ptCount val="1"/>
                <c:pt idx="0">
                  <c:v>All Employment QTR4 Rate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All Employment Decimals'!$A$4</c:f>
              <c:strCache>
                <c:ptCount val="1"/>
                <c:pt idx="0">
                  <c:v>State Total</c:v>
                </c:pt>
              </c:strCache>
            </c:strRef>
          </c:cat>
          <c:val>
            <c:numRef>
              <c:f>'Chart 4 All Employment Decimals'!$C$4</c:f>
              <c:numCache>
                <c:formatCode>0.0%</c:formatCode>
                <c:ptCount val="1"/>
                <c:pt idx="0">
                  <c:v>0.64521682348401654</c:v>
                </c:pt>
              </c:numCache>
            </c:numRef>
          </c:val>
          <c:extLst>
            <c:ext xmlns:c16="http://schemas.microsoft.com/office/drawing/2014/chart" uri="{C3380CC4-5D6E-409C-BE32-E72D297353CC}">
              <c16:uniqueId val="{00000001-D60E-41C2-9977-E291BE1FA0B7}"/>
            </c:ext>
          </c:extLst>
        </c:ser>
        <c:ser>
          <c:idx val="2"/>
          <c:order val="2"/>
          <c:tx>
            <c:strRef>
              <c:f>'Chart 4 All Employment Decimals'!$D$3</c:f>
              <c:strCache>
                <c:ptCount val="1"/>
                <c:pt idx="0">
                  <c:v>All Credential Attainment Rate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All Employment Decimals'!$A$4</c:f>
              <c:strCache>
                <c:ptCount val="1"/>
                <c:pt idx="0">
                  <c:v>State Total</c:v>
                </c:pt>
              </c:strCache>
            </c:strRef>
          </c:cat>
          <c:val>
            <c:numRef>
              <c:f>'Chart 4 All Employment Decimals'!$D$4</c:f>
              <c:numCache>
                <c:formatCode>0.0%</c:formatCode>
                <c:ptCount val="1"/>
                <c:pt idx="0">
                  <c:v>0.40800213706924698</c:v>
                </c:pt>
              </c:numCache>
            </c:numRef>
          </c:val>
          <c:extLst>
            <c:ext xmlns:c16="http://schemas.microsoft.com/office/drawing/2014/chart" uri="{C3380CC4-5D6E-409C-BE32-E72D297353CC}">
              <c16:uniqueId val="{00000002-D60E-41C2-9977-E291BE1FA0B7}"/>
            </c:ext>
          </c:extLst>
        </c:ser>
        <c:ser>
          <c:idx val="3"/>
          <c:order val="3"/>
          <c:tx>
            <c:strRef>
              <c:f>'Chart 4 All Employment Decimals'!$E$3</c:f>
              <c:strCache>
                <c:ptCount val="1"/>
                <c:pt idx="0">
                  <c:v>State Total      </c:v>
                </c:pt>
              </c:strCache>
            </c:strRef>
          </c:tx>
          <c:spPr>
            <a:solidFill>
              <a:schemeClr val="bg1">
                <a:lumMod val="95000"/>
              </a:schemeClr>
            </a:solidFill>
            <a:ln>
              <a:noFill/>
            </a:ln>
            <a:effectLst/>
          </c:spPr>
          <c:invertIfNegative val="0"/>
          <c:dLbls>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All Employment Decimals'!$A$4</c:f>
              <c:strCache>
                <c:ptCount val="1"/>
                <c:pt idx="0">
                  <c:v>State Total</c:v>
                </c:pt>
              </c:strCache>
            </c:strRef>
          </c:cat>
          <c:val>
            <c:numRef>
              <c:f>'Chart 4 All Employment Decimals'!$E$4</c:f>
              <c:numCache>
                <c:formatCode>0.0%</c:formatCode>
                <c:ptCount val="1"/>
                <c:pt idx="0">
                  <c:v>1</c:v>
                </c:pt>
              </c:numCache>
            </c:numRef>
          </c:val>
          <c:extLst>
            <c:ext xmlns:c16="http://schemas.microsoft.com/office/drawing/2014/chart" uri="{C3380CC4-5D6E-409C-BE32-E72D297353CC}">
              <c16:uniqueId val="{00000003-D60E-41C2-9977-E291BE1FA0B7}"/>
            </c:ext>
          </c:extLst>
        </c:ser>
        <c:dLbls>
          <c:dLblPos val="outEnd"/>
          <c:showLegendKey val="0"/>
          <c:showVal val="1"/>
          <c:showCatName val="0"/>
          <c:showSerName val="0"/>
          <c:showPercent val="0"/>
          <c:showBubbleSize val="0"/>
        </c:dLbls>
        <c:gapWidth val="70"/>
        <c:overlap val="-27"/>
        <c:axId val="1010270495"/>
        <c:axId val="974250015"/>
      </c:barChart>
      <c:catAx>
        <c:axId val="1010270495"/>
        <c:scaling>
          <c:orientation val="minMax"/>
        </c:scaling>
        <c:delete val="0"/>
        <c:axPos val="b"/>
        <c:numFmt formatCode="General" sourceLinked="1"/>
        <c:majorTickMark val="none"/>
        <c:minorTickMark val="none"/>
        <c:tickLblPos val="nextTo"/>
        <c:spPr>
          <a:solidFill>
            <a:srgbClr val="00B0F0"/>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bg1">
                    <a:lumMod val="95000"/>
                  </a:schemeClr>
                </a:solidFill>
                <a:latin typeface="+mn-lt"/>
                <a:ea typeface="+mn-ea"/>
                <a:cs typeface="+mn-cs"/>
              </a:defRPr>
            </a:pPr>
            <a:endParaRPr lang="en-US"/>
          </a:p>
        </c:txPr>
        <c:crossAx val="974250015"/>
        <c:crosses val="autoZero"/>
        <c:auto val="1"/>
        <c:lblAlgn val="ctr"/>
        <c:lblOffset val="100"/>
        <c:noMultiLvlLbl val="0"/>
      </c:catAx>
      <c:valAx>
        <c:axId val="97425001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10270495"/>
        <c:crosses val="autoZero"/>
        <c:crossBetween val="between"/>
        <c:majorUnit val="0.5"/>
      </c:valAx>
      <c:spPr>
        <a:noFill/>
        <a:ln>
          <a:noFill/>
        </a:ln>
        <a:effectLst/>
      </c:spPr>
    </c:plotArea>
    <c:legend>
      <c:legendPos val="t"/>
      <c:legendEntry>
        <c:idx val="3"/>
        <c:delete val="1"/>
      </c:legendEntry>
      <c:layout>
        <c:manualLayout>
          <c:xMode val="edge"/>
          <c:yMode val="edge"/>
          <c:x val="0.20390467923925765"/>
          <c:y val="3.0344268859311595E-2"/>
          <c:w val="0.49103879766508474"/>
          <c:h val="1.2822355038587196E-2"/>
        </c:manualLayout>
      </c:layout>
      <c:overlay val="0"/>
      <c:spPr>
        <a:noFill/>
        <a:ln>
          <a:solidFill>
            <a:schemeClr val="bg1">
              <a:lumMod val="85000"/>
            </a:schemeClr>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lumMod val="95000"/>
      </a:schemeClr>
    </a:solidFill>
    <a:ln w="9525" cap="flat" cmpd="sng" algn="ctr">
      <a:solidFill>
        <a:schemeClr val="tx1">
          <a:lumMod val="95000"/>
          <a:lumOff val="5000"/>
        </a:schemeClr>
      </a:solidFill>
      <a:round/>
    </a:ln>
    <a:effectLst/>
  </c:spPr>
  <c:txPr>
    <a:bodyPr/>
    <a:lstStyle/>
    <a:p>
      <a:pPr>
        <a:defRPr/>
      </a:pPr>
      <a:endParaRPr lang="en-US"/>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2019-2022 .xlsx]Chart 5 ITA Decimal Spaces!PivotTable2</c:name>
    <c:fmtId val="15"/>
  </c:pivotSource>
  <c:chart>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131854662782742"/>
          <c:y val="7.4344291178411487E-2"/>
          <c:w val="0.87553924175825937"/>
          <c:h val="0.65496569133089455"/>
        </c:manualLayout>
      </c:layout>
      <c:barChart>
        <c:barDir val="col"/>
        <c:grouping val="clustered"/>
        <c:varyColors val="0"/>
        <c:ser>
          <c:idx val="0"/>
          <c:order val="0"/>
          <c:tx>
            <c:strRef>
              <c:f>'Chart 5 ITA Decimal Spaces'!$B$3</c:f>
              <c:strCache>
                <c:ptCount val="1"/>
                <c:pt idx="0">
                  <c:v>ITA Employment QTR2 Rate</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5 ITA Decimal Spaces'!$A$4</c:f>
              <c:strCache>
                <c:ptCount val="1"/>
                <c:pt idx="0">
                  <c:v>State Total</c:v>
                </c:pt>
              </c:strCache>
            </c:strRef>
          </c:cat>
          <c:val>
            <c:numRef>
              <c:f>'Chart 5 ITA Decimal Spaces'!$B$4</c:f>
              <c:numCache>
                <c:formatCode>0.0%</c:formatCode>
                <c:ptCount val="1"/>
                <c:pt idx="0">
                  <c:v>0.8119853613906679</c:v>
                </c:pt>
              </c:numCache>
            </c:numRef>
          </c:val>
          <c:extLst>
            <c:ext xmlns:c16="http://schemas.microsoft.com/office/drawing/2014/chart" uri="{C3380CC4-5D6E-409C-BE32-E72D297353CC}">
              <c16:uniqueId val="{00000000-8348-4269-A0CB-8E98915C6572}"/>
            </c:ext>
          </c:extLst>
        </c:ser>
        <c:ser>
          <c:idx val="1"/>
          <c:order val="1"/>
          <c:tx>
            <c:strRef>
              <c:f>'Chart 5 ITA Decimal Spaces'!$C$3</c:f>
              <c:strCache>
                <c:ptCount val="1"/>
                <c:pt idx="0">
                  <c:v>ITA Employment QTR4 Rate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5 ITA Decimal Spaces'!$A$4</c:f>
              <c:strCache>
                <c:ptCount val="1"/>
                <c:pt idx="0">
                  <c:v>State Total</c:v>
                </c:pt>
              </c:strCache>
            </c:strRef>
          </c:cat>
          <c:val>
            <c:numRef>
              <c:f>'Chart 5 ITA Decimal Spaces'!$C$4</c:f>
              <c:numCache>
                <c:formatCode>0.0%</c:formatCode>
                <c:ptCount val="1"/>
                <c:pt idx="0">
                  <c:v>0.80505216913783639</c:v>
                </c:pt>
              </c:numCache>
            </c:numRef>
          </c:val>
          <c:extLst>
            <c:ext xmlns:c16="http://schemas.microsoft.com/office/drawing/2014/chart" uri="{C3380CC4-5D6E-409C-BE32-E72D297353CC}">
              <c16:uniqueId val="{00000001-8348-4269-A0CB-8E98915C6572}"/>
            </c:ext>
          </c:extLst>
        </c:ser>
        <c:ser>
          <c:idx val="2"/>
          <c:order val="2"/>
          <c:tx>
            <c:strRef>
              <c:f>'Chart 5 ITA Decimal Spaces'!$D$3</c:f>
              <c:strCache>
                <c:ptCount val="1"/>
                <c:pt idx="0">
                  <c:v>ITA Credential Attainment Rate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5 ITA Decimal Spaces'!$A$4</c:f>
              <c:strCache>
                <c:ptCount val="1"/>
                <c:pt idx="0">
                  <c:v>State Total</c:v>
                </c:pt>
              </c:strCache>
            </c:strRef>
          </c:cat>
          <c:val>
            <c:numRef>
              <c:f>'Chart 5 ITA Decimal Spaces'!$D$4</c:f>
              <c:numCache>
                <c:formatCode>0.0%</c:formatCode>
                <c:ptCount val="1"/>
                <c:pt idx="0">
                  <c:v>0.58758923668314111</c:v>
                </c:pt>
              </c:numCache>
            </c:numRef>
          </c:val>
          <c:extLst>
            <c:ext xmlns:c16="http://schemas.microsoft.com/office/drawing/2014/chart" uri="{C3380CC4-5D6E-409C-BE32-E72D297353CC}">
              <c16:uniqueId val="{00000002-8348-4269-A0CB-8E98915C6572}"/>
            </c:ext>
          </c:extLst>
        </c:ser>
        <c:ser>
          <c:idx val="3"/>
          <c:order val="3"/>
          <c:tx>
            <c:strRef>
              <c:f>'Chart 5 ITA Decimal Spaces'!$E$3</c:f>
              <c:strCache>
                <c:ptCount val="1"/>
                <c:pt idx="0">
                  <c:v>State Total    </c:v>
                </c:pt>
              </c:strCache>
            </c:strRef>
          </c:tx>
          <c:spPr>
            <a:solidFill>
              <a:schemeClr val="bg1">
                <a:lumMod val="9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5 ITA Decimal Spaces'!$A$4</c:f>
              <c:strCache>
                <c:ptCount val="1"/>
                <c:pt idx="0">
                  <c:v>State Total</c:v>
                </c:pt>
              </c:strCache>
            </c:strRef>
          </c:cat>
          <c:val>
            <c:numRef>
              <c:f>'Chart 5 ITA Decimal Spaces'!$E$4</c:f>
              <c:numCache>
                <c:formatCode>0%</c:formatCode>
                <c:ptCount val="1"/>
                <c:pt idx="0">
                  <c:v>1</c:v>
                </c:pt>
              </c:numCache>
            </c:numRef>
          </c:val>
          <c:extLst>
            <c:ext xmlns:c16="http://schemas.microsoft.com/office/drawing/2014/chart" uri="{C3380CC4-5D6E-409C-BE32-E72D297353CC}">
              <c16:uniqueId val="{00000003-8348-4269-A0CB-8E98915C6572}"/>
            </c:ext>
          </c:extLst>
        </c:ser>
        <c:dLbls>
          <c:dLblPos val="outEnd"/>
          <c:showLegendKey val="0"/>
          <c:showVal val="1"/>
          <c:showCatName val="0"/>
          <c:showSerName val="0"/>
          <c:showPercent val="0"/>
          <c:showBubbleSize val="0"/>
        </c:dLbls>
        <c:gapWidth val="70"/>
        <c:overlap val="-27"/>
        <c:axId val="735486303"/>
        <c:axId val="822192527"/>
      </c:barChart>
      <c:catAx>
        <c:axId val="735486303"/>
        <c:scaling>
          <c:orientation val="minMax"/>
        </c:scaling>
        <c:delete val="0"/>
        <c:axPos val="b"/>
        <c:numFmt formatCode="General" sourceLinked="1"/>
        <c:majorTickMark val="none"/>
        <c:minorTickMark val="none"/>
        <c:tickLblPos val="nextTo"/>
        <c:spPr>
          <a:solidFill>
            <a:srgbClr val="00B0F0"/>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bg1">
                    <a:lumMod val="95000"/>
                  </a:schemeClr>
                </a:solidFill>
                <a:latin typeface="+mn-lt"/>
                <a:ea typeface="+mn-ea"/>
                <a:cs typeface="+mn-cs"/>
              </a:defRPr>
            </a:pPr>
            <a:endParaRPr lang="en-US"/>
          </a:p>
        </c:txPr>
        <c:crossAx val="822192527"/>
        <c:crosses val="autoZero"/>
        <c:auto val="1"/>
        <c:lblAlgn val="ctr"/>
        <c:lblOffset val="100"/>
        <c:noMultiLvlLbl val="0"/>
      </c:catAx>
      <c:valAx>
        <c:axId val="822192527"/>
        <c:scaling>
          <c:orientation val="minMax"/>
          <c:max val="1"/>
          <c:min val="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35486303"/>
        <c:crosses val="autoZero"/>
        <c:crossBetween val="between"/>
        <c:majorUnit val="0.5"/>
      </c:valAx>
      <c:spPr>
        <a:noFill/>
        <a:ln>
          <a:noFill/>
        </a:ln>
        <a:effectLst/>
      </c:spPr>
    </c:plotArea>
    <c:legend>
      <c:legendPos val="t"/>
      <c:legendEntry>
        <c:idx val="3"/>
        <c:delete val="1"/>
      </c:legendEntry>
      <c:layout>
        <c:manualLayout>
          <c:xMode val="edge"/>
          <c:yMode val="edge"/>
          <c:x val="0.21131259748370435"/>
          <c:y val="1.7145377608427787E-2"/>
          <c:w val="0.48569817213708499"/>
          <c:h val="1.6012395812287108E-2"/>
        </c:manualLayout>
      </c:layout>
      <c:overlay val="0"/>
      <c:spPr>
        <a:noFill/>
        <a:ln>
          <a:solidFill>
            <a:schemeClr val="bg1">
              <a:lumMod val="85000"/>
            </a:schemeClr>
          </a:solid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2019-2022 .xlsx]CHART 6 PIVOT TABLE &amp; GRAPH!PivotTable10</c:name>
    <c:fmtId val="64"/>
  </c:pivotSource>
  <c:chart>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1070849135218788"/>
          <c:y val="2.6813171275641961E-2"/>
          <c:w val="0.362587937846862"/>
          <c:h val="0.88709366233315512"/>
        </c:manualLayout>
      </c:layout>
      <c:barChart>
        <c:barDir val="bar"/>
        <c:grouping val="clustered"/>
        <c:varyColors val="0"/>
        <c:ser>
          <c:idx val="0"/>
          <c:order val="0"/>
          <c:tx>
            <c:strRef>
              <c:f>'CHART 6 PIVOT TABLE &amp; GRAPH'!$B$3</c:f>
              <c:strCache>
                <c:ptCount val="1"/>
                <c:pt idx="0">
                  <c:v>Completers ITA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6 PIVOT TABLE &amp; GRAPH'!$A$4:$A$13</c:f>
              <c:strCache>
                <c:ptCount val="10"/>
                <c:pt idx="0">
                  <c:v>Medcerts, LLC  -  HI-1000 Medical Front Office Asst &amp; Admin (336 clock hours)</c:v>
                </c:pt>
                <c:pt idx="1">
                  <c:v>Baltimore City Community College  -  Multi-Skilled Medical Technician (380 Clock Hours)</c:v>
                </c:pt>
                <c:pt idx="2">
                  <c:v>North American Trade School  -  Commercial Truck Driving (320 Clock Hours)</c:v>
                </c:pt>
                <c:pt idx="3">
                  <c:v>Howard Community College  -  Certified Nursing Assistant (145 Clock Hours)</c:v>
                </c:pt>
                <c:pt idx="4">
                  <c:v>Chesapeake College  -  Certified Nursing Assistant (145 Clock Hours)</c:v>
                </c:pt>
                <c:pt idx="5">
                  <c:v>Medcerts, LLC  -  IT-2000 IT Helpdesk Admin/A+ &amp; Network+ Exam Prep (192 clock hours)</c:v>
                </c:pt>
                <c:pt idx="6">
                  <c:v>Wor-Wic Community College  -  Commercial Truck Driver Training: Class A (320 Clock Hours)</c:v>
                </c:pt>
                <c:pt idx="7">
                  <c:v>160 Driving Academy  -  CDL-A Training via1-on-1 Tutoring (160 clock hours)</c:v>
                </c:pt>
                <c:pt idx="8">
                  <c:v>It Works Learning Center Inc.  -  Certified Nursing Asst. &amp; Geriatric Nursing Asst. (140 Clock Hours)</c:v>
                </c:pt>
                <c:pt idx="9">
                  <c:v>Chesapeake College  -  Commercial Driver Licensing Prep Class A (280 Clock Hours)</c:v>
                </c:pt>
              </c:strCache>
            </c:strRef>
          </c:cat>
          <c:val>
            <c:numRef>
              <c:f>'CHART 6 PIVOT TABLE &amp; GRAPH'!$B$4:$B$13</c:f>
              <c:numCache>
                <c:formatCode>General</c:formatCode>
                <c:ptCount val="10"/>
                <c:pt idx="0">
                  <c:v>41</c:v>
                </c:pt>
                <c:pt idx="1">
                  <c:v>29</c:v>
                </c:pt>
                <c:pt idx="2">
                  <c:v>54</c:v>
                </c:pt>
                <c:pt idx="3">
                  <c:v>59</c:v>
                </c:pt>
                <c:pt idx="4">
                  <c:v>65</c:v>
                </c:pt>
                <c:pt idx="5">
                  <c:v>42</c:v>
                </c:pt>
                <c:pt idx="6">
                  <c:v>76</c:v>
                </c:pt>
                <c:pt idx="7">
                  <c:v>68</c:v>
                </c:pt>
                <c:pt idx="8">
                  <c:v>83</c:v>
                </c:pt>
                <c:pt idx="9">
                  <c:v>158</c:v>
                </c:pt>
              </c:numCache>
            </c:numRef>
          </c:val>
          <c:extLst>
            <c:ext xmlns:c16="http://schemas.microsoft.com/office/drawing/2014/chart" uri="{C3380CC4-5D6E-409C-BE32-E72D297353CC}">
              <c16:uniqueId val="{00000000-5E1B-428C-861E-6B203DCAD967}"/>
            </c:ext>
          </c:extLst>
        </c:ser>
        <c:ser>
          <c:idx val="1"/>
          <c:order val="1"/>
          <c:tx>
            <c:strRef>
              <c:f>'CHART 6 PIVOT TABLE &amp; GRAPH'!$C$3</c:f>
              <c:strCache>
                <c:ptCount val="1"/>
                <c:pt idx="0">
                  <c:v>Exiters ITA</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6 PIVOT TABLE &amp; GRAPH'!$A$4:$A$13</c:f>
              <c:strCache>
                <c:ptCount val="10"/>
                <c:pt idx="0">
                  <c:v>Medcerts, LLC  -  HI-1000 Medical Front Office Asst &amp; Admin (336 clock hours)</c:v>
                </c:pt>
                <c:pt idx="1">
                  <c:v>Baltimore City Community College  -  Multi-Skilled Medical Technician (380 Clock Hours)</c:v>
                </c:pt>
                <c:pt idx="2">
                  <c:v>North American Trade School  -  Commercial Truck Driving (320 Clock Hours)</c:v>
                </c:pt>
                <c:pt idx="3">
                  <c:v>Howard Community College  -  Certified Nursing Assistant (145 Clock Hours)</c:v>
                </c:pt>
                <c:pt idx="4">
                  <c:v>Chesapeake College  -  Certified Nursing Assistant (145 Clock Hours)</c:v>
                </c:pt>
                <c:pt idx="5">
                  <c:v>Medcerts, LLC  -  IT-2000 IT Helpdesk Admin/A+ &amp; Network+ Exam Prep (192 clock hours)</c:v>
                </c:pt>
                <c:pt idx="6">
                  <c:v>Wor-Wic Community College  -  Commercial Truck Driver Training: Class A (320 Clock Hours)</c:v>
                </c:pt>
                <c:pt idx="7">
                  <c:v>160 Driving Academy  -  CDL-A Training via1-on-1 Tutoring (160 clock hours)</c:v>
                </c:pt>
                <c:pt idx="8">
                  <c:v>It Works Learning Center Inc.  -  Certified Nursing Asst. &amp; Geriatric Nursing Asst. (140 Clock Hours)</c:v>
                </c:pt>
                <c:pt idx="9">
                  <c:v>Chesapeake College  -  Commercial Driver Licensing Prep Class A (280 Clock Hours)</c:v>
                </c:pt>
              </c:strCache>
            </c:strRef>
          </c:cat>
          <c:val>
            <c:numRef>
              <c:f>'CHART 6 PIVOT TABLE &amp; GRAPH'!$C$4:$C$13</c:f>
              <c:numCache>
                <c:formatCode>General</c:formatCode>
                <c:ptCount val="10"/>
                <c:pt idx="0">
                  <c:v>56</c:v>
                </c:pt>
                <c:pt idx="1">
                  <c:v>57</c:v>
                </c:pt>
                <c:pt idx="2">
                  <c:v>62</c:v>
                </c:pt>
                <c:pt idx="3">
                  <c:v>63</c:v>
                </c:pt>
                <c:pt idx="4">
                  <c:v>72</c:v>
                </c:pt>
                <c:pt idx="5">
                  <c:v>72</c:v>
                </c:pt>
                <c:pt idx="6">
                  <c:v>85</c:v>
                </c:pt>
                <c:pt idx="7">
                  <c:v>97</c:v>
                </c:pt>
                <c:pt idx="8">
                  <c:v>100</c:v>
                </c:pt>
                <c:pt idx="9">
                  <c:v>173</c:v>
                </c:pt>
              </c:numCache>
            </c:numRef>
          </c:val>
          <c:extLst>
            <c:ext xmlns:c16="http://schemas.microsoft.com/office/drawing/2014/chart" uri="{C3380CC4-5D6E-409C-BE32-E72D297353CC}">
              <c16:uniqueId val="{00000001-5E1B-428C-861E-6B203DCAD967}"/>
            </c:ext>
          </c:extLst>
        </c:ser>
        <c:dLbls>
          <c:showLegendKey val="0"/>
          <c:showVal val="0"/>
          <c:showCatName val="0"/>
          <c:showSerName val="0"/>
          <c:showPercent val="0"/>
          <c:showBubbleSize val="0"/>
        </c:dLbls>
        <c:gapWidth val="182"/>
        <c:overlap val="-100"/>
        <c:axId val="609899568"/>
        <c:axId val="500739248"/>
      </c:barChart>
      <c:catAx>
        <c:axId val="609899568"/>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2400" b="1">
                    <a:solidFill>
                      <a:schemeClr val="bg1"/>
                    </a:solidFill>
                  </a:rPr>
                  <a:t>Eligible Training</a:t>
                </a:r>
                <a:r>
                  <a:rPr lang="en-US" sz="2400" b="1" baseline="0">
                    <a:solidFill>
                      <a:schemeClr val="bg1"/>
                    </a:solidFill>
                  </a:rPr>
                  <a:t> Provider &amp; Program </a:t>
                </a:r>
                <a:endParaRPr lang="en-US" sz="2400" b="1">
                  <a:solidFill>
                    <a:schemeClr val="bg1"/>
                  </a:solidFill>
                </a:endParaRPr>
              </a:p>
            </c:rich>
          </c:tx>
          <c:layout>
            <c:manualLayout>
              <c:xMode val="edge"/>
              <c:yMode val="edge"/>
              <c:x val="1.5118167480973275E-2"/>
              <c:y val="0.33133467206591721"/>
            </c:manualLayout>
          </c:layout>
          <c:overlay val="0"/>
          <c:spPr>
            <a:solidFill>
              <a:srgbClr val="00B0F0"/>
            </a:solid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00739248"/>
        <c:crosses val="autoZero"/>
        <c:auto val="1"/>
        <c:lblAlgn val="ctr"/>
        <c:lblOffset val="100"/>
        <c:noMultiLvlLbl val="0"/>
      </c:catAx>
      <c:valAx>
        <c:axId val="500739248"/>
        <c:scaling>
          <c:orientation val="minMax"/>
        </c:scaling>
        <c:delete val="0"/>
        <c:axPos val="b"/>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09899568"/>
        <c:crosses val="autoZero"/>
        <c:crossBetween val="between"/>
      </c:valAx>
      <c:spPr>
        <a:noFill/>
        <a:ln>
          <a:noFill/>
        </a:ln>
        <a:effectLst/>
      </c:spPr>
    </c:plotArea>
    <c:legend>
      <c:legendPos val="t"/>
      <c:layout>
        <c:manualLayout>
          <c:xMode val="edge"/>
          <c:yMode val="edge"/>
          <c:x val="0.43179772582073972"/>
          <c:y val="1.2441694686137299E-2"/>
          <c:w val="0.17822294626964733"/>
          <c:h val="1.1915589180110478E-2"/>
        </c:manualLayout>
      </c:layout>
      <c:overlay val="0"/>
      <c:spPr>
        <a:noFill/>
        <a:ln>
          <a:solidFill>
            <a:schemeClr val="bg1">
              <a:lumMod val="85000"/>
            </a:schemeClr>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2019-2022 .xlsx]CHART 4 PIVOT!PivotTable2</c:name>
    <c:fmtId val="24"/>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bg1">
              <a:lumMod val="95000"/>
            </a:schemeClr>
          </a:solidFill>
          <a:ln>
            <a:noFill/>
          </a:ln>
          <a:effectLst/>
        </c:spPr>
        <c:marker>
          <c:symbol val="none"/>
        </c:marker>
      </c:pivotFmt>
    </c:pivotFmts>
    <c:plotArea>
      <c:layout>
        <c:manualLayout>
          <c:layoutTarget val="inner"/>
          <c:xMode val="edge"/>
          <c:yMode val="edge"/>
          <c:x val="6.0030618018457861E-2"/>
          <c:y val="0.45588176841028333"/>
          <c:w val="0.91103926969758686"/>
          <c:h val="0.3710670982503923"/>
        </c:manualLayout>
      </c:layout>
      <c:barChart>
        <c:barDir val="col"/>
        <c:grouping val="clustered"/>
        <c:varyColors val="0"/>
        <c:ser>
          <c:idx val="0"/>
          <c:order val="0"/>
          <c:tx>
            <c:strRef>
              <c:f>'CHART 4 PIVOT'!$B$3</c:f>
              <c:strCache>
                <c:ptCount val="1"/>
                <c:pt idx="0">
                  <c:v>All Employment QTR2 Rate</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PIVOT'!$A$4</c:f>
              <c:strCache>
                <c:ptCount val="1"/>
                <c:pt idx="0">
                  <c:v>Allegany College Of Maryland  -  Cybersecurity (30 Credit Hours)</c:v>
                </c:pt>
              </c:strCache>
            </c:strRef>
          </c:cat>
          <c:val>
            <c:numRef>
              <c:f>'CHART 4 PIVOT'!$B$4</c:f>
              <c:numCache>
                <c:formatCode>0.0%</c:formatCode>
                <c:ptCount val="1"/>
                <c:pt idx="0">
                  <c:v>0.6470588235294118</c:v>
                </c:pt>
              </c:numCache>
            </c:numRef>
          </c:val>
          <c:extLst>
            <c:ext xmlns:c16="http://schemas.microsoft.com/office/drawing/2014/chart" uri="{C3380CC4-5D6E-409C-BE32-E72D297353CC}">
              <c16:uniqueId val="{00000000-3642-4C19-836B-59CFD8519FDF}"/>
            </c:ext>
          </c:extLst>
        </c:ser>
        <c:ser>
          <c:idx val="1"/>
          <c:order val="1"/>
          <c:tx>
            <c:strRef>
              <c:f>'CHART 4 PIVOT'!$C$3</c:f>
              <c:strCache>
                <c:ptCount val="1"/>
                <c:pt idx="0">
                  <c:v>All Employment QTR4 Rate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PIVOT'!$A$4</c:f>
              <c:strCache>
                <c:ptCount val="1"/>
                <c:pt idx="0">
                  <c:v>Allegany College Of Maryland  -  Cybersecurity (30 Credit Hours)</c:v>
                </c:pt>
              </c:strCache>
            </c:strRef>
          </c:cat>
          <c:val>
            <c:numRef>
              <c:f>'CHART 4 PIVOT'!$C$4</c:f>
              <c:numCache>
                <c:formatCode>0.0%</c:formatCode>
                <c:ptCount val="1"/>
                <c:pt idx="0">
                  <c:v>0.72727272727272729</c:v>
                </c:pt>
              </c:numCache>
            </c:numRef>
          </c:val>
          <c:extLst>
            <c:ext xmlns:c16="http://schemas.microsoft.com/office/drawing/2014/chart" uri="{C3380CC4-5D6E-409C-BE32-E72D297353CC}">
              <c16:uniqueId val="{00000001-3642-4C19-836B-59CFD8519FDF}"/>
            </c:ext>
          </c:extLst>
        </c:ser>
        <c:ser>
          <c:idx val="2"/>
          <c:order val="2"/>
          <c:tx>
            <c:strRef>
              <c:f>'CHART 4 PIVOT'!$D$3</c:f>
              <c:strCache>
                <c:ptCount val="1"/>
                <c:pt idx="0">
                  <c:v>All Credential Attainment Rate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PIVOT'!$A$4</c:f>
              <c:strCache>
                <c:ptCount val="1"/>
                <c:pt idx="0">
                  <c:v>Allegany College Of Maryland  -  Cybersecurity (30 Credit Hours)</c:v>
                </c:pt>
              </c:strCache>
            </c:strRef>
          </c:cat>
          <c:val>
            <c:numRef>
              <c:f>'CHART 4 PIVOT'!$D$4</c:f>
              <c:numCache>
                <c:formatCode>0.0%</c:formatCode>
                <c:ptCount val="1"/>
                <c:pt idx="0">
                  <c:v>0.54545454545454541</c:v>
                </c:pt>
              </c:numCache>
            </c:numRef>
          </c:val>
          <c:extLst>
            <c:ext xmlns:c16="http://schemas.microsoft.com/office/drawing/2014/chart" uri="{C3380CC4-5D6E-409C-BE32-E72D297353CC}">
              <c16:uniqueId val="{00000002-3642-4C19-836B-59CFD8519FDF}"/>
            </c:ext>
          </c:extLst>
        </c:ser>
        <c:ser>
          <c:idx val="3"/>
          <c:order val="3"/>
          <c:tx>
            <c:strRef>
              <c:f>'CHART 4 PIVOT'!$E$3</c:f>
              <c:strCache>
                <c:ptCount val="1"/>
                <c:pt idx="0">
                  <c:v>State Total      </c:v>
                </c:pt>
              </c:strCache>
            </c:strRef>
          </c:tx>
          <c:spPr>
            <a:solidFill>
              <a:schemeClr val="bg1">
                <a:lumMod val="95000"/>
              </a:schemeClr>
            </a:solidFill>
            <a:ln>
              <a:noFill/>
            </a:ln>
            <a:effectLst/>
          </c:spPr>
          <c:invertIfNegative val="0"/>
          <c:cat>
            <c:strRef>
              <c:f>'CHART 4 PIVOT'!$A$4</c:f>
              <c:strCache>
                <c:ptCount val="1"/>
                <c:pt idx="0">
                  <c:v>Allegany College Of Maryland  -  Cybersecurity (30 Credit Hours)</c:v>
                </c:pt>
              </c:strCache>
            </c:strRef>
          </c:cat>
          <c:val>
            <c:numRef>
              <c:f>'CHART 4 PIVOT'!$E$4</c:f>
              <c:numCache>
                <c:formatCode>General</c:formatCode>
                <c:ptCount val="1"/>
                <c:pt idx="0">
                  <c:v>#N/A</c:v>
                </c:pt>
              </c:numCache>
            </c:numRef>
          </c:val>
          <c:extLst>
            <c:ext xmlns:c16="http://schemas.microsoft.com/office/drawing/2014/chart" uri="{C3380CC4-5D6E-409C-BE32-E72D297353CC}">
              <c16:uniqueId val="{00000003-3642-4C19-836B-59CFD8519FDF}"/>
            </c:ext>
          </c:extLst>
        </c:ser>
        <c:dLbls>
          <c:showLegendKey val="0"/>
          <c:showVal val="0"/>
          <c:showCatName val="0"/>
          <c:showSerName val="0"/>
          <c:showPercent val="0"/>
          <c:showBubbleSize val="0"/>
        </c:dLbls>
        <c:gapWidth val="500"/>
        <c:overlap val="-100"/>
        <c:axId val="203263999"/>
        <c:axId val="601173759"/>
      </c:barChart>
      <c:catAx>
        <c:axId val="203263999"/>
        <c:scaling>
          <c:orientation val="minMax"/>
        </c:scaling>
        <c:delete val="0"/>
        <c:axPos val="b"/>
        <c:numFmt formatCode="General" sourceLinked="1"/>
        <c:majorTickMark val="none"/>
        <c:minorTickMark val="none"/>
        <c:tickLblPos val="nextTo"/>
        <c:spPr>
          <a:solidFill>
            <a:srgbClr val="00B0F0"/>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crossAx val="601173759"/>
        <c:crosses val="autoZero"/>
        <c:auto val="1"/>
        <c:lblAlgn val="ctr"/>
        <c:lblOffset val="100"/>
        <c:noMultiLvlLbl val="0"/>
      </c:catAx>
      <c:valAx>
        <c:axId val="601173759"/>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203263999"/>
        <c:crosses val="autoZero"/>
        <c:crossBetween val="between"/>
        <c:majorUnit val="0.5"/>
      </c:valAx>
      <c:spPr>
        <a:noFill/>
        <a:ln>
          <a:noFill/>
        </a:ln>
        <a:effectLst/>
      </c:spPr>
    </c:plotArea>
    <c:legend>
      <c:legendPos val="t"/>
      <c:legendEntry>
        <c:idx val="3"/>
        <c:delete val="1"/>
      </c:legendEntry>
      <c:layout>
        <c:manualLayout>
          <c:xMode val="edge"/>
          <c:yMode val="edge"/>
          <c:x val="0.10999408092856319"/>
          <c:y val="0.16985270736411334"/>
          <c:w val="0.78006126592666469"/>
          <c:h val="8.8299708805056082E-2"/>
        </c:manualLayout>
      </c:layout>
      <c:overlay val="0"/>
      <c:spPr>
        <a:noFill/>
        <a:ln>
          <a:solidFill>
            <a:schemeClr val="bg1">
              <a:lumMod val="85000"/>
            </a:schemeClr>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2019-2022 .xlsx]CHART6 PIVOT!PivotTable2</c:name>
    <c:fmtId val="3"/>
  </c:pivotSource>
  <c:chart>
    <c:autoTitleDeleted val="1"/>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3425228027936497"/>
          <c:y val="0.13851203057572073"/>
          <c:w val="0.54756144303392285"/>
          <c:h val="0.76254727575725134"/>
        </c:manualLayout>
      </c:layout>
      <c:barChart>
        <c:barDir val="bar"/>
        <c:grouping val="clustered"/>
        <c:varyColors val="0"/>
        <c:ser>
          <c:idx val="0"/>
          <c:order val="0"/>
          <c:tx>
            <c:strRef>
              <c:f>'CHART6 PIVOT'!$B$3</c:f>
              <c:strCache>
                <c:ptCount val="1"/>
                <c:pt idx="0">
                  <c:v>Completers ITA      </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'CHART6 PIVOT'!$A$4:$A$13</c:f>
              <c:strCache>
                <c:ptCount val="10"/>
                <c:pt idx="0">
                  <c:v>Medcerts, LLC  -  HI-1000 Medical Front Office Asst &amp; Admin (336 clock hours)</c:v>
                </c:pt>
                <c:pt idx="1">
                  <c:v>Baltimore City Community College  -  Multi-Skilled Medical Technician (380 Clock Hours)</c:v>
                </c:pt>
                <c:pt idx="2">
                  <c:v>North American Trade School  -  Commercial Truck Driving (320 Clock Hours)</c:v>
                </c:pt>
                <c:pt idx="3">
                  <c:v>Howard Community College  -  Certified Nursing Assistant (145 Clock Hours)</c:v>
                </c:pt>
                <c:pt idx="4">
                  <c:v>Chesapeake College  -  Certified Nursing Assistant (145 Clock Hours)</c:v>
                </c:pt>
                <c:pt idx="5">
                  <c:v>Medcerts, LLC  -  IT-2000 IT Helpdesk Admin/A+ &amp; Network+ Exam Prep (192 clock hours)</c:v>
                </c:pt>
                <c:pt idx="6">
                  <c:v>Wor-Wic Community College  -  Commercial Truck Driver Training: Class A (320 Clock Hours)</c:v>
                </c:pt>
                <c:pt idx="7">
                  <c:v>160 Driving Academy  -  CDL-A Training via1-on-1 Tutoring (160 clock hours)</c:v>
                </c:pt>
                <c:pt idx="8">
                  <c:v>It Works Learning Center Inc.  -  Certified Nursing Asst. &amp; Geriatric Nursing Asst. (140 Clock Hours)</c:v>
                </c:pt>
                <c:pt idx="9">
                  <c:v>Chesapeake College  -  Commercial Driver Licensing Prep Class A (280 Clock Hours)</c:v>
                </c:pt>
              </c:strCache>
            </c:strRef>
          </c:cat>
          <c:val>
            <c:numRef>
              <c:f>'CHART6 PIVOT'!$B$4:$B$13</c:f>
              <c:numCache>
                <c:formatCode>General</c:formatCode>
                <c:ptCount val="10"/>
                <c:pt idx="0">
                  <c:v>41</c:v>
                </c:pt>
                <c:pt idx="1">
                  <c:v>29</c:v>
                </c:pt>
                <c:pt idx="2">
                  <c:v>54</c:v>
                </c:pt>
                <c:pt idx="3">
                  <c:v>59</c:v>
                </c:pt>
                <c:pt idx="4">
                  <c:v>65</c:v>
                </c:pt>
                <c:pt idx="5">
                  <c:v>42</c:v>
                </c:pt>
                <c:pt idx="6">
                  <c:v>76</c:v>
                </c:pt>
                <c:pt idx="7">
                  <c:v>68</c:v>
                </c:pt>
                <c:pt idx="8">
                  <c:v>83</c:v>
                </c:pt>
                <c:pt idx="9">
                  <c:v>158</c:v>
                </c:pt>
              </c:numCache>
            </c:numRef>
          </c:val>
          <c:extLst>
            <c:ext xmlns:c16="http://schemas.microsoft.com/office/drawing/2014/chart" uri="{C3380CC4-5D6E-409C-BE32-E72D297353CC}">
              <c16:uniqueId val="{0000001B-E0D7-4ADA-9F29-3C1B59586B8F}"/>
            </c:ext>
          </c:extLst>
        </c:ser>
        <c:ser>
          <c:idx val="1"/>
          <c:order val="1"/>
          <c:tx>
            <c:strRef>
              <c:f>'CHART6 PIVOT'!$C$3</c:f>
              <c:strCache>
                <c:ptCount val="1"/>
                <c:pt idx="0">
                  <c:v>Exiters ITA       </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'CHART6 PIVOT'!$A$4:$A$13</c:f>
              <c:strCache>
                <c:ptCount val="10"/>
                <c:pt idx="0">
                  <c:v>Medcerts, LLC  -  HI-1000 Medical Front Office Asst &amp; Admin (336 clock hours)</c:v>
                </c:pt>
                <c:pt idx="1">
                  <c:v>Baltimore City Community College  -  Multi-Skilled Medical Technician (380 Clock Hours)</c:v>
                </c:pt>
                <c:pt idx="2">
                  <c:v>North American Trade School  -  Commercial Truck Driving (320 Clock Hours)</c:v>
                </c:pt>
                <c:pt idx="3">
                  <c:v>Howard Community College  -  Certified Nursing Assistant (145 Clock Hours)</c:v>
                </c:pt>
                <c:pt idx="4">
                  <c:v>Chesapeake College  -  Certified Nursing Assistant (145 Clock Hours)</c:v>
                </c:pt>
                <c:pt idx="5">
                  <c:v>Medcerts, LLC  -  IT-2000 IT Helpdesk Admin/A+ &amp; Network+ Exam Prep (192 clock hours)</c:v>
                </c:pt>
                <c:pt idx="6">
                  <c:v>Wor-Wic Community College  -  Commercial Truck Driver Training: Class A (320 Clock Hours)</c:v>
                </c:pt>
                <c:pt idx="7">
                  <c:v>160 Driving Academy  -  CDL-A Training via1-on-1 Tutoring (160 clock hours)</c:v>
                </c:pt>
                <c:pt idx="8">
                  <c:v>It Works Learning Center Inc.  -  Certified Nursing Asst. &amp; Geriatric Nursing Asst. (140 Clock Hours)</c:v>
                </c:pt>
                <c:pt idx="9">
                  <c:v>Chesapeake College  -  Commercial Driver Licensing Prep Class A (280 Clock Hours)</c:v>
                </c:pt>
              </c:strCache>
            </c:strRef>
          </c:cat>
          <c:val>
            <c:numRef>
              <c:f>'CHART6 PIVOT'!$C$4:$C$13</c:f>
              <c:numCache>
                <c:formatCode>General</c:formatCode>
                <c:ptCount val="10"/>
                <c:pt idx="0">
                  <c:v>56</c:v>
                </c:pt>
                <c:pt idx="1">
                  <c:v>57</c:v>
                </c:pt>
                <c:pt idx="2">
                  <c:v>62</c:v>
                </c:pt>
                <c:pt idx="3">
                  <c:v>63</c:v>
                </c:pt>
                <c:pt idx="4">
                  <c:v>72</c:v>
                </c:pt>
                <c:pt idx="5">
                  <c:v>72</c:v>
                </c:pt>
                <c:pt idx="6">
                  <c:v>85</c:v>
                </c:pt>
                <c:pt idx="7">
                  <c:v>97</c:v>
                </c:pt>
                <c:pt idx="8">
                  <c:v>100</c:v>
                </c:pt>
                <c:pt idx="9">
                  <c:v>173</c:v>
                </c:pt>
              </c:numCache>
            </c:numRef>
          </c:val>
          <c:extLst>
            <c:ext xmlns:c16="http://schemas.microsoft.com/office/drawing/2014/chart" uri="{C3380CC4-5D6E-409C-BE32-E72D297353CC}">
              <c16:uniqueId val="{0000001C-E0D7-4ADA-9F29-3C1B59586B8F}"/>
            </c:ext>
          </c:extLst>
        </c:ser>
        <c:dLbls>
          <c:dLblPos val="outEnd"/>
          <c:showLegendKey val="0"/>
          <c:showVal val="1"/>
          <c:showCatName val="0"/>
          <c:showSerName val="0"/>
          <c:showPercent val="0"/>
          <c:showBubbleSize val="0"/>
        </c:dLbls>
        <c:gapWidth val="96"/>
        <c:overlap val="-100"/>
        <c:axId val="1697757888"/>
        <c:axId val="133516608"/>
      </c:barChart>
      <c:catAx>
        <c:axId val="169775788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b="1">
                    <a:solidFill>
                      <a:schemeClr val="bg1"/>
                    </a:solidFill>
                  </a:rPr>
                  <a:t>Eligible Training Provider &amp; Program </a:t>
                </a:r>
              </a:p>
            </c:rich>
          </c:tx>
          <c:layout>
            <c:manualLayout>
              <c:xMode val="edge"/>
              <c:yMode val="edge"/>
              <c:x val="3.5724361048870452E-2"/>
              <c:y val="0.38266142798598146"/>
            </c:manualLayout>
          </c:layout>
          <c:overlay val="0"/>
          <c:spPr>
            <a:solidFill>
              <a:srgbClr val="00B0F0"/>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516608"/>
        <c:crosses val="autoZero"/>
        <c:auto val="1"/>
        <c:lblAlgn val="ctr"/>
        <c:lblOffset val="100"/>
        <c:noMultiLvlLbl val="0"/>
      </c:catAx>
      <c:valAx>
        <c:axId val="133516608"/>
        <c:scaling>
          <c:orientation val="minMax"/>
        </c:scaling>
        <c:delete val="0"/>
        <c:axPos val="b"/>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7757888"/>
        <c:crosses val="autoZero"/>
        <c:crossBetween val="between"/>
      </c:valAx>
      <c:spPr>
        <a:noFill/>
        <a:ln>
          <a:noFill/>
        </a:ln>
        <a:effectLst/>
      </c:spPr>
    </c:plotArea>
    <c:legend>
      <c:legendPos val="t"/>
      <c:layout>
        <c:manualLayout>
          <c:xMode val="edge"/>
          <c:yMode val="edge"/>
          <c:x val="0.11218157354439574"/>
          <c:y val="3.6341365663607815E-2"/>
          <c:w val="0.74743389402836991"/>
          <c:h val="3.731369399720557E-2"/>
        </c:manualLayout>
      </c:layout>
      <c:overlay val="0"/>
      <c:spPr>
        <a:no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2019-2022 .xlsx]CHART 5- ITA PIVOT !PivotTable2</c:name>
    <c:fmtId val="1"/>
  </c:pivotSource>
  <c:chart>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95000"/>
            </a:schemeClr>
          </a:solidFill>
          <a:ln>
            <a:noFill/>
          </a:ln>
          <a:effectLst/>
        </c:spPr>
        <c:marker>
          <c:symbol val="none"/>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6744546275977796E-2"/>
          <c:y val="0.29212817147856512"/>
          <c:w val="0.93232649197538831"/>
          <c:h val="0.54034047827354914"/>
        </c:manualLayout>
      </c:layout>
      <c:barChart>
        <c:barDir val="col"/>
        <c:grouping val="clustered"/>
        <c:varyColors val="0"/>
        <c:ser>
          <c:idx val="0"/>
          <c:order val="0"/>
          <c:tx>
            <c:strRef>
              <c:f>'CHART 5- ITA PIVOT '!$B$3</c:f>
              <c:strCache>
                <c:ptCount val="1"/>
                <c:pt idx="0">
                  <c:v> ITA Employment Rate QTR2    </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5- ITA PIVOT '!$A$4</c:f>
              <c:strCache>
                <c:ptCount val="1"/>
                <c:pt idx="0">
                  <c:v>State Total</c:v>
                </c:pt>
              </c:strCache>
            </c:strRef>
          </c:cat>
          <c:val>
            <c:numRef>
              <c:f>'CHART 5- ITA PIVOT '!$B$4</c:f>
              <c:numCache>
                <c:formatCode>0%</c:formatCode>
                <c:ptCount val="1"/>
                <c:pt idx="0">
                  <c:v>0.41</c:v>
                </c:pt>
              </c:numCache>
            </c:numRef>
          </c:val>
          <c:extLst>
            <c:ext xmlns:c16="http://schemas.microsoft.com/office/drawing/2014/chart" uri="{C3380CC4-5D6E-409C-BE32-E72D297353CC}">
              <c16:uniqueId val="{00000000-1D05-4548-ACF3-B9EA519221D0}"/>
            </c:ext>
          </c:extLst>
        </c:ser>
        <c:ser>
          <c:idx val="1"/>
          <c:order val="1"/>
          <c:tx>
            <c:strRef>
              <c:f>'CHART 5- ITA PIVOT '!$C$3</c:f>
              <c:strCache>
                <c:ptCount val="1"/>
                <c:pt idx="0">
                  <c:v>ITA Employment QTR4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5- ITA PIVOT '!$A$4</c:f>
              <c:strCache>
                <c:ptCount val="1"/>
                <c:pt idx="0">
                  <c:v>State Total</c:v>
                </c:pt>
              </c:strCache>
            </c:strRef>
          </c:cat>
          <c:val>
            <c:numRef>
              <c:f>'CHART 5- ITA PIVOT '!$C$4</c:f>
              <c:numCache>
                <c:formatCode>0%</c:formatCode>
                <c:ptCount val="1"/>
                <c:pt idx="0">
                  <c:v>0.81</c:v>
                </c:pt>
              </c:numCache>
            </c:numRef>
          </c:val>
          <c:extLst>
            <c:ext xmlns:c16="http://schemas.microsoft.com/office/drawing/2014/chart" uri="{C3380CC4-5D6E-409C-BE32-E72D297353CC}">
              <c16:uniqueId val="{00000001-1D05-4548-ACF3-B9EA519221D0}"/>
            </c:ext>
          </c:extLst>
        </c:ser>
        <c:ser>
          <c:idx val="2"/>
          <c:order val="2"/>
          <c:tx>
            <c:strRef>
              <c:f>'CHART 5- ITA PIVOT '!$D$3</c:f>
              <c:strCache>
                <c:ptCount val="1"/>
                <c:pt idx="0">
                  <c:v> ITA Credential Rate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5- ITA PIVOT '!$A$4</c:f>
              <c:strCache>
                <c:ptCount val="1"/>
                <c:pt idx="0">
                  <c:v>State Total</c:v>
                </c:pt>
              </c:strCache>
            </c:strRef>
          </c:cat>
          <c:val>
            <c:numRef>
              <c:f>'CHART 5- ITA PIVOT '!$D$4</c:f>
              <c:numCache>
                <c:formatCode>0%</c:formatCode>
                <c:ptCount val="1"/>
                <c:pt idx="0">
                  <c:v>0.81</c:v>
                </c:pt>
              </c:numCache>
            </c:numRef>
          </c:val>
          <c:extLst>
            <c:ext xmlns:c16="http://schemas.microsoft.com/office/drawing/2014/chart" uri="{C3380CC4-5D6E-409C-BE32-E72D297353CC}">
              <c16:uniqueId val="{00000002-1D05-4548-ACF3-B9EA519221D0}"/>
            </c:ext>
          </c:extLst>
        </c:ser>
        <c:ser>
          <c:idx val="3"/>
          <c:order val="3"/>
          <c:tx>
            <c:strRef>
              <c:f>'CHART 5- ITA PIVOT '!$E$3</c:f>
              <c:strCache>
                <c:ptCount val="1"/>
                <c:pt idx="0">
                  <c:v>State Total    </c:v>
                </c:pt>
              </c:strCache>
            </c:strRef>
          </c:tx>
          <c:spPr>
            <a:solidFill>
              <a:schemeClr val="bg1">
                <a:lumMod val="95000"/>
              </a:schemeClr>
            </a:solidFill>
            <a:ln>
              <a:noFill/>
            </a:ln>
            <a:effectLst/>
          </c:spPr>
          <c:invertIfNegative val="0"/>
          <c:dLbls>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5- ITA PIVOT '!$A$4</c:f>
              <c:strCache>
                <c:ptCount val="1"/>
                <c:pt idx="0">
                  <c:v>State Total</c:v>
                </c:pt>
              </c:strCache>
            </c:strRef>
          </c:cat>
          <c:val>
            <c:numRef>
              <c:f>'CHART 5- ITA PIVOT '!$E$4</c:f>
              <c:numCache>
                <c:formatCode>0%</c:formatCode>
                <c:ptCount val="1"/>
                <c:pt idx="0">
                  <c:v>1</c:v>
                </c:pt>
              </c:numCache>
            </c:numRef>
          </c:val>
          <c:extLst>
            <c:ext xmlns:c16="http://schemas.microsoft.com/office/drawing/2014/chart" uri="{C3380CC4-5D6E-409C-BE32-E72D297353CC}">
              <c16:uniqueId val="{00000003-1D05-4548-ACF3-B9EA519221D0}"/>
            </c:ext>
          </c:extLst>
        </c:ser>
        <c:dLbls>
          <c:dLblPos val="outEnd"/>
          <c:showLegendKey val="0"/>
          <c:showVal val="1"/>
          <c:showCatName val="0"/>
          <c:showSerName val="0"/>
          <c:showPercent val="0"/>
          <c:showBubbleSize val="0"/>
        </c:dLbls>
        <c:gapWidth val="219"/>
        <c:overlap val="-27"/>
        <c:axId val="320778912"/>
        <c:axId val="505971520"/>
      </c:barChart>
      <c:catAx>
        <c:axId val="320778912"/>
        <c:scaling>
          <c:orientation val="minMax"/>
        </c:scaling>
        <c:delete val="0"/>
        <c:axPos val="b"/>
        <c:numFmt formatCode="General" sourceLinked="1"/>
        <c:majorTickMark val="none"/>
        <c:minorTickMark val="none"/>
        <c:tickLblPos val="nextTo"/>
        <c:spPr>
          <a:solidFill>
            <a:srgbClr val="00B0F0"/>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crossAx val="505971520"/>
        <c:crosses val="autoZero"/>
        <c:auto val="1"/>
        <c:lblAlgn val="ctr"/>
        <c:lblOffset val="100"/>
        <c:noMultiLvlLbl val="0"/>
      </c:catAx>
      <c:valAx>
        <c:axId val="505971520"/>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20778912"/>
        <c:crosses val="autoZero"/>
        <c:crossBetween val="between"/>
      </c:valAx>
      <c:spPr>
        <a:noFill/>
        <a:ln>
          <a:noFill/>
        </a:ln>
        <a:effectLst/>
      </c:spPr>
    </c:plotArea>
    <c:legend>
      <c:legendPos val="t"/>
      <c:legendEntry>
        <c:idx val="3"/>
        <c:delete val="1"/>
      </c:legendEntry>
      <c:layout>
        <c:manualLayout>
          <c:xMode val="edge"/>
          <c:yMode val="edge"/>
          <c:x val="0.11032638713755089"/>
          <c:y val="9.2592592592592587E-2"/>
          <c:w val="0.82722061877496644"/>
          <c:h val="0.1012736949547973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2019-2022 .xlsx]Chart4 - All Employment Rate!PivotTable5</c:name>
    <c:fmtId val="1"/>
  </c:pivotSource>
  <c:chart>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95000"/>
            </a:schemeClr>
          </a:solidFill>
          <a:ln>
            <a:noFill/>
          </a:ln>
          <a:effectLst/>
        </c:spPr>
        <c:marker>
          <c:symbol val="none"/>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9913091132816E-2"/>
          <c:y val="0.18584732068633775"/>
          <c:w val="0.95975997090974263"/>
          <c:h val="0.69308917346185828"/>
        </c:manualLayout>
      </c:layout>
      <c:barChart>
        <c:barDir val="col"/>
        <c:grouping val="clustered"/>
        <c:varyColors val="0"/>
        <c:ser>
          <c:idx val="0"/>
          <c:order val="0"/>
          <c:tx>
            <c:strRef>
              <c:f>'Chart4 - All Employment Rate'!$B$3</c:f>
              <c:strCache>
                <c:ptCount val="1"/>
                <c:pt idx="0">
                  <c:v>All Employment Rate QTR2     </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'Chart4 - All Employment Rate'!$A$4</c:f>
              <c:strCache>
                <c:ptCount val="1"/>
                <c:pt idx="0">
                  <c:v>Allegany College Of Maryland  -  Automotive Tech (69 Credit Hours)</c:v>
                </c:pt>
              </c:strCache>
            </c:strRef>
          </c:cat>
          <c:val>
            <c:numRef>
              <c:f>'Chart4 - All Employment Rate'!$B$4</c:f>
              <c:numCache>
                <c:formatCode>0%</c:formatCode>
                <c:ptCount val="1"/>
                <c:pt idx="0">
                  <c:v>0.7142857142857143</c:v>
                </c:pt>
              </c:numCache>
            </c:numRef>
          </c:val>
          <c:extLst>
            <c:ext xmlns:c16="http://schemas.microsoft.com/office/drawing/2014/chart" uri="{C3380CC4-5D6E-409C-BE32-E72D297353CC}">
              <c16:uniqueId val="{00000000-949F-406B-BFF7-2814E4F35036}"/>
            </c:ext>
          </c:extLst>
        </c:ser>
        <c:ser>
          <c:idx val="1"/>
          <c:order val="1"/>
          <c:tx>
            <c:strRef>
              <c:f>'Chart4 - All Employment Rate'!$C$3</c:f>
              <c:strCache>
                <c:ptCount val="1"/>
                <c:pt idx="0">
                  <c:v>All Employment Rate QTR4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'Chart4 - All Employment Rate'!$A$4</c:f>
              <c:strCache>
                <c:ptCount val="1"/>
                <c:pt idx="0">
                  <c:v>Allegany College Of Maryland  -  Automotive Tech (69 Credit Hours)</c:v>
                </c:pt>
              </c:strCache>
            </c:strRef>
          </c:cat>
          <c:val>
            <c:numRef>
              <c:f>'Chart4 - All Employment Rate'!$C$4</c:f>
              <c:numCache>
                <c:formatCode>0%</c:formatCode>
                <c:ptCount val="1"/>
                <c:pt idx="0">
                  <c:v>0.75</c:v>
                </c:pt>
              </c:numCache>
            </c:numRef>
          </c:val>
          <c:extLst>
            <c:ext xmlns:c16="http://schemas.microsoft.com/office/drawing/2014/chart" uri="{C3380CC4-5D6E-409C-BE32-E72D297353CC}">
              <c16:uniqueId val="{00000001-949F-406B-BFF7-2814E4F35036}"/>
            </c:ext>
          </c:extLst>
        </c:ser>
        <c:ser>
          <c:idx val="2"/>
          <c:order val="2"/>
          <c:tx>
            <c:strRef>
              <c:f>'Chart4 - All Employment Rate'!$D$3</c:f>
              <c:strCache>
                <c:ptCount val="1"/>
                <c:pt idx="0">
                  <c:v>All Credential Attainment Rate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'Chart4 - All Employment Rate'!$A$4</c:f>
              <c:strCache>
                <c:ptCount val="1"/>
                <c:pt idx="0">
                  <c:v>Allegany College Of Maryland  -  Automotive Tech (69 Credit Hours)</c:v>
                </c:pt>
              </c:strCache>
            </c:strRef>
          </c:cat>
          <c:val>
            <c:numRef>
              <c:f>'Chart4 - All Employment Rate'!$D$4</c:f>
              <c:numCache>
                <c:formatCode>0%</c:formatCode>
                <c:ptCount val="1"/>
                <c:pt idx="0">
                  <c:v>0.875</c:v>
                </c:pt>
              </c:numCache>
            </c:numRef>
          </c:val>
          <c:extLst>
            <c:ext xmlns:c16="http://schemas.microsoft.com/office/drawing/2014/chart" uri="{C3380CC4-5D6E-409C-BE32-E72D297353CC}">
              <c16:uniqueId val="{00000002-949F-406B-BFF7-2814E4F35036}"/>
            </c:ext>
          </c:extLst>
        </c:ser>
        <c:ser>
          <c:idx val="3"/>
          <c:order val="3"/>
          <c:tx>
            <c:strRef>
              <c:f>'Chart4 - All Employment Rate'!$E$3</c:f>
              <c:strCache>
                <c:ptCount val="1"/>
                <c:pt idx="0">
                  <c:v>State Total      </c:v>
                </c:pt>
              </c:strCache>
            </c:strRef>
          </c:tx>
          <c:spPr>
            <a:solidFill>
              <a:schemeClr val="bg1">
                <a:lumMod val="95000"/>
              </a:schemeClr>
            </a:solidFill>
            <a:ln>
              <a:noFill/>
            </a:ln>
            <a:effectLst/>
          </c:spPr>
          <c:invertIfNegative val="0"/>
          <c:dLbls>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'Chart4 - All Employment Rate'!$A$4</c:f>
              <c:strCache>
                <c:ptCount val="1"/>
                <c:pt idx="0">
                  <c:v>Allegany College Of Maryland  -  Automotive Tech (69 Credit Hours)</c:v>
                </c:pt>
              </c:strCache>
            </c:strRef>
          </c:cat>
          <c:val>
            <c:numRef>
              <c:f>'Chart4 - All Employment Rate'!$E$4</c:f>
              <c:numCache>
                <c:formatCode>0%</c:formatCode>
                <c:ptCount val="1"/>
                <c:pt idx="0">
                  <c:v>#N/A</c:v>
                </c:pt>
              </c:numCache>
            </c:numRef>
          </c:val>
          <c:extLst>
            <c:ext xmlns:c16="http://schemas.microsoft.com/office/drawing/2014/chart" uri="{C3380CC4-5D6E-409C-BE32-E72D297353CC}">
              <c16:uniqueId val="{00000003-949F-406B-BFF7-2814E4F35036}"/>
            </c:ext>
          </c:extLst>
        </c:ser>
        <c:dLbls>
          <c:dLblPos val="outEnd"/>
          <c:showLegendKey val="0"/>
          <c:showVal val="1"/>
          <c:showCatName val="0"/>
          <c:showSerName val="0"/>
          <c:showPercent val="0"/>
          <c:showBubbleSize val="0"/>
        </c:dLbls>
        <c:gapWidth val="219"/>
        <c:overlap val="-27"/>
        <c:axId val="901383856"/>
        <c:axId val="1884424368"/>
      </c:barChart>
      <c:catAx>
        <c:axId val="901383856"/>
        <c:scaling>
          <c:orientation val="minMax"/>
        </c:scaling>
        <c:delete val="0"/>
        <c:axPos val="b"/>
        <c:numFmt formatCode="General" sourceLinked="1"/>
        <c:majorTickMark val="none"/>
        <c:minorTickMark val="none"/>
        <c:tickLblPos val="nextTo"/>
        <c:spPr>
          <a:solidFill>
            <a:srgbClr val="00B0F0"/>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1" i="0" u="none" strike="noStrike" kern="1200" baseline="0">
                <a:solidFill>
                  <a:schemeClr val="bg1">
                    <a:lumMod val="95000"/>
                  </a:schemeClr>
                </a:solidFill>
                <a:latin typeface="+mn-lt"/>
                <a:ea typeface="+mn-ea"/>
                <a:cs typeface="+mn-cs"/>
              </a:defRPr>
            </a:pPr>
            <a:endParaRPr lang="en-US"/>
          </a:p>
        </c:txPr>
        <c:crossAx val="1884424368"/>
        <c:crosses val="autoZero"/>
        <c:auto val="1"/>
        <c:lblAlgn val="ctr"/>
        <c:lblOffset val="100"/>
        <c:noMultiLvlLbl val="0"/>
      </c:catAx>
      <c:valAx>
        <c:axId val="1884424368"/>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901383856"/>
        <c:crosses val="autoZero"/>
        <c:crossBetween val="between"/>
        <c:majorUnit val="0.2"/>
      </c:valAx>
      <c:spPr>
        <a:noFill/>
        <a:ln>
          <a:noFill/>
        </a:ln>
        <a:effectLst/>
      </c:spPr>
    </c:plotArea>
    <c:legend>
      <c:legendPos val="t"/>
      <c:legendEntry>
        <c:idx val="3"/>
        <c:txPr>
          <a:bodyPr rot="0" spcFirstLastPara="1" vertOverflow="ellipsis" vert="horz" wrap="square" anchor="ctr" anchorCtr="1"/>
          <a:lstStyle/>
          <a:p>
            <a:pPr>
              <a:defRPr sz="1600" b="0" i="0" u="none" strike="noStrike" kern="1200" baseline="0">
                <a:solidFill>
                  <a:schemeClr val="bg1">
                    <a:lumMod val="95000"/>
                  </a:schemeClr>
                </a:solidFill>
                <a:latin typeface="+mn-lt"/>
                <a:ea typeface="+mn-ea"/>
                <a:cs typeface="+mn-cs"/>
              </a:defRPr>
            </a:pPr>
            <a:endParaRPr lang="en-US"/>
          </a:p>
        </c:txPr>
      </c:legendEntry>
      <c:layout>
        <c:manualLayout>
          <c:xMode val="edge"/>
          <c:yMode val="edge"/>
          <c:x val="0.11806901353351842"/>
          <c:y val="2.0956837690662342E-2"/>
          <c:w val="0.69514485672875925"/>
          <c:h val="6.0826257927723434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2019-2022 .xlsx]Chart 5 ITA Decimal Spaces!PivotTable2</c:name>
    <c:fmtId val="4"/>
  </c:pivotSource>
  <c:chart>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2751954392797672E-2"/>
          <c:y val="0.32087214588372526"/>
          <c:w val="0.90410587117470531"/>
          <c:h val="0.50526443998421766"/>
        </c:manualLayout>
      </c:layout>
      <c:barChart>
        <c:barDir val="col"/>
        <c:grouping val="clustered"/>
        <c:varyColors val="0"/>
        <c:ser>
          <c:idx val="0"/>
          <c:order val="0"/>
          <c:tx>
            <c:strRef>
              <c:f>'Chart 5 ITA Decimal Spaces'!$B$3</c:f>
              <c:strCache>
                <c:ptCount val="1"/>
                <c:pt idx="0">
                  <c:v>ITA Employment QTR2 Rate</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5 ITA Decimal Spaces'!$A$4</c:f>
              <c:strCache>
                <c:ptCount val="1"/>
                <c:pt idx="0">
                  <c:v>State Total</c:v>
                </c:pt>
              </c:strCache>
            </c:strRef>
          </c:cat>
          <c:val>
            <c:numRef>
              <c:f>'Chart 5 ITA Decimal Spaces'!$B$4</c:f>
              <c:numCache>
                <c:formatCode>0.0%</c:formatCode>
                <c:ptCount val="1"/>
                <c:pt idx="0">
                  <c:v>0.8119853613906679</c:v>
                </c:pt>
              </c:numCache>
            </c:numRef>
          </c:val>
          <c:extLst>
            <c:ext xmlns:c16="http://schemas.microsoft.com/office/drawing/2014/chart" uri="{C3380CC4-5D6E-409C-BE32-E72D297353CC}">
              <c16:uniqueId val="{00000000-DA64-4EA5-971E-EA9D53FE0F55}"/>
            </c:ext>
          </c:extLst>
        </c:ser>
        <c:ser>
          <c:idx val="1"/>
          <c:order val="1"/>
          <c:tx>
            <c:strRef>
              <c:f>'Chart 5 ITA Decimal Spaces'!$C$3</c:f>
              <c:strCache>
                <c:ptCount val="1"/>
                <c:pt idx="0">
                  <c:v>ITA Employment QTR4 Rate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5 ITA Decimal Spaces'!$A$4</c:f>
              <c:strCache>
                <c:ptCount val="1"/>
                <c:pt idx="0">
                  <c:v>State Total</c:v>
                </c:pt>
              </c:strCache>
            </c:strRef>
          </c:cat>
          <c:val>
            <c:numRef>
              <c:f>'Chart 5 ITA Decimal Spaces'!$C$4</c:f>
              <c:numCache>
                <c:formatCode>0.0%</c:formatCode>
                <c:ptCount val="1"/>
                <c:pt idx="0">
                  <c:v>0.80505216913783639</c:v>
                </c:pt>
              </c:numCache>
            </c:numRef>
          </c:val>
          <c:extLst>
            <c:ext xmlns:c16="http://schemas.microsoft.com/office/drawing/2014/chart" uri="{C3380CC4-5D6E-409C-BE32-E72D297353CC}">
              <c16:uniqueId val="{00000001-DA64-4EA5-971E-EA9D53FE0F55}"/>
            </c:ext>
          </c:extLst>
        </c:ser>
        <c:ser>
          <c:idx val="2"/>
          <c:order val="2"/>
          <c:tx>
            <c:strRef>
              <c:f>'Chart 5 ITA Decimal Spaces'!$D$3</c:f>
              <c:strCache>
                <c:ptCount val="1"/>
                <c:pt idx="0">
                  <c:v>ITA Credential Attainment Rate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5 ITA Decimal Spaces'!$A$4</c:f>
              <c:strCache>
                <c:ptCount val="1"/>
                <c:pt idx="0">
                  <c:v>State Total</c:v>
                </c:pt>
              </c:strCache>
            </c:strRef>
          </c:cat>
          <c:val>
            <c:numRef>
              <c:f>'Chart 5 ITA Decimal Spaces'!$D$4</c:f>
              <c:numCache>
                <c:formatCode>0.0%</c:formatCode>
                <c:ptCount val="1"/>
                <c:pt idx="0">
                  <c:v>0.58758923668314111</c:v>
                </c:pt>
              </c:numCache>
            </c:numRef>
          </c:val>
          <c:extLst>
            <c:ext xmlns:c16="http://schemas.microsoft.com/office/drawing/2014/chart" uri="{C3380CC4-5D6E-409C-BE32-E72D297353CC}">
              <c16:uniqueId val="{00000002-DA64-4EA5-971E-EA9D53FE0F55}"/>
            </c:ext>
          </c:extLst>
        </c:ser>
        <c:ser>
          <c:idx val="3"/>
          <c:order val="3"/>
          <c:tx>
            <c:strRef>
              <c:f>'Chart 5 ITA Decimal Spaces'!$E$3</c:f>
              <c:strCache>
                <c:ptCount val="1"/>
                <c:pt idx="0">
                  <c:v>State Total    </c:v>
                </c:pt>
              </c:strCache>
            </c:strRef>
          </c:tx>
          <c:spPr>
            <a:solidFill>
              <a:schemeClr val="bg1">
                <a:lumMod val="9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5 ITA Decimal Spaces'!$A$4</c:f>
              <c:strCache>
                <c:ptCount val="1"/>
                <c:pt idx="0">
                  <c:v>State Total</c:v>
                </c:pt>
              </c:strCache>
            </c:strRef>
          </c:cat>
          <c:val>
            <c:numRef>
              <c:f>'Chart 5 ITA Decimal Spaces'!$E$4</c:f>
              <c:numCache>
                <c:formatCode>0%</c:formatCode>
                <c:ptCount val="1"/>
                <c:pt idx="0">
                  <c:v>1</c:v>
                </c:pt>
              </c:numCache>
            </c:numRef>
          </c:val>
          <c:extLst>
            <c:ext xmlns:c16="http://schemas.microsoft.com/office/drawing/2014/chart" uri="{C3380CC4-5D6E-409C-BE32-E72D297353CC}">
              <c16:uniqueId val="{00000003-DA64-4EA5-971E-EA9D53FE0F55}"/>
            </c:ext>
          </c:extLst>
        </c:ser>
        <c:dLbls>
          <c:dLblPos val="outEnd"/>
          <c:showLegendKey val="0"/>
          <c:showVal val="1"/>
          <c:showCatName val="0"/>
          <c:showSerName val="0"/>
          <c:showPercent val="0"/>
          <c:showBubbleSize val="0"/>
        </c:dLbls>
        <c:gapWidth val="219"/>
        <c:overlap val="-27"/>
        <c:axId val="735486303"/>
        <c:axId val="822192527"/>
      </c:barChart>
      <c:catAx>
        <c:axId val="735486303"/>
        <c:scaling>
          <c:orientation val="minMax"/>
        </c:scaling>
        <c:delete val="0"/>
        <c:axPos val="b"/>
        <c:numFmt formatCode="General" sourceLinked="1"/>
        <c:majorTickMark val="none"/>
        <c:minorTickMark val="none"/>
        <c:tickLblPos val="nextTo"/>
        <c:spPr>
          <a:solidFill>
            <a:srgbClr val="00B0F0"/>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bg1">
                    <a:lumMod val="95000"/>
                  </a:schemeClr>
                </a:solidFill>
                <a:latin typeface="+mn-lt"/>
                <a:ea typeface="+mn-ea"/>
                <a:cs typeface="+mn-cs"/>
              </a:defRPr>
            </a:pPr>
            <a:endParaRPr lang="en-US"/>
          </a:p>
        </c:txPr>
        <c:crossAx val="822192527"/>
        <c:crosses val="autoZero"/>
        <c:auto val="1"/>
        <c:lblAlgn val="ctr"/>
        <c:lblOffset val="100"/>
        <c:noMultiLvlLbl val="0"/>
      </c:catAx>
      <c:valAx>
        <c:axId val="822192527"/>
        <c:scaling>
          <c:orientation val="minMax"/>
          <c:max val="1"/>
          <c:min val="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35486303"/>
        <c:crosses val="autoZero"/>
        <c:crossBetween val="between"/>
        <c:majorUnit val="0.5"/>
      </c:valAx>
      <c:spPr>
        <a:noFill/>
        <a:ln>
          <a:noFill/>
        </a:ln>
        <a:effectLst/>
      </c:spPr>
    </c:plotArea>
    <c:legend>
      <c:legendPos val="t"/>
      <c:legendEntry>
        <c:idx val="3"/>
        <c:delete val="1"/>
      </c:legendEntry>
      <c:layout>
        <c:manualLayout>
          <c:xMode val="edge"/>
          <c:yMode val="edge"/>
          <c:x val="0.21832171516194884"/>
          <c:y val="0.11444770384094145"/>
          <c:w val="0.48569817213708499"/>
          <c:h val="7.8125546806649168E-2"/>
        </c:manualLayout>
      </c:layout>
      <c:overlay val="0"/>
      <c:spPr>
        <a:no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2019-2022 .xlsx]Chart 5 ITA Decimal Spaces!PivotTable2</c:name>
    <c:fmtId val="12"/>
  </c:pivotSource>
  <c:chart>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2751954392797672E-2"/>
          <c:y val="0.32087214588372526"/>
          <c:w val="0.90410587117470531"/>
          <c:h val="0.50526443998421766"/>
        </c:manualLayout>
      </c:layout>
      <c:barChart>
        <c:barDir val="col"/>
        <c:grouping val="clustered"/>
        <c:varyColors val="0"/>
        <c:ser>
          <c:idx val="0"/>
          <c:order val="0"/>
          <c:tx>
            <c:strRef>
              <c:f>'Chart 5 ITA Decimal Spaces'!$B$3</c:f>
              <c:strCache>
                <c:ptCount val="1"/>
                <c:pt idx="0">
                  <c:v>ITA Employment QTR2 Rate</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5 ITA Decimal Spaces'!$A$4</c:f>
              <c:strCache>
                <c:ptCount val="1"/>
                <c:pt idx="0">
                  <c:v>State Total</c:v>
                </c:pt>
              </c:strCache>
            </c:strRef>
          </c:cat>
          <c:val>
            <c:numRef>
              <c:f>'Chart 5 ITA Decimal Spaces'!$B$4</c:f>
              <c:numCache>
                <c:formatCode>0.0%</c:formatCode>
                <c:ptCount val="1"/>
                <c:pt idx="0">
                  <c:v>0.8119853613906679</c:v>
                </c:pt>
              </c:numCache>
            </c:numRef>
          </c:val>
          <c:extLst>
            <c:ext xmlns:c16="http://schemas.microsoft.com/office/drawing/2014/chart" uri="{C3380CC4-5D6E-409C-BE32-E72D297353CC}">
              <c16:uniqueId val="{00000000-3F73-496B-AD77-B6E08099BA14}"/>
            </c:ext>
          </c:extLst>
        </c:ser>
        <c:ser>
          <c:idx val="1"/>
          <c:order val="1"/>
          <c:tx>
            <c:strRef>
              <c:f>'Chart 5 ITA Decimal Spaces'!$C$3</c:f>
              <c:strCache>
                <c:ptCount val="1"/>
                <c:pt idx="0">
                  <c:v>ITA Employment QTR4 Rate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5 ITA Decimal Spaces'!$A$4</c:f>
              <c:strCache>
                <c:ptCount val="1"/>
                <c:pt idx="0">
                  <c:v>State Total</c:v>
                </c:pt>
              </c:strCache>
            </c:strRef>
          </c:cat>
          <c:val>
            <c:numRef>
              <c:f>'Chart 5 ITA Decimal Spaces'!$C$4</c:f>
              <c:numCache>
                <c:formatCode>0.0%</c:formatCode>
                <c:ptCount val="1"/>
                <c:pt idx="0">
                  <c:v>0.80505216913783639</c:v>
                </c:pt>
              </c:numCache>
            </c:numRef>
          </c:val>
          <c:extLst>
            <c:ext xmlns:c16="http://schemas.microsoft.com/office/drawing/2014/chart" uri="{C3380CC4-5D6E-409C-BE32-E72D297353CC}">
              <c16:uniqueId val="{00000001-3F73-496B-AD77-B6E08099BA14}"/>
            </c:ext>
          </c:extLst>
        </c:ser>
        <c:ser>
          <c:idx val="2"/>
          <c:order val="2"/>
          <c:tx>
            <c:strRef>
              <c:f>'Chart 5 ITA Decimal Spaces'!$D$3</c:f>
              <c:strCache>
                <c:ptCount val="1"/>
                <c:pt idx="0">
                  <c:v>ITA Credential Attainment Rate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5 ITA Decimal Spaces'!$A$4</c:f>
              <c:strCache>
                <c:ptCount val="1"/>
                <c:pt idx="0">
                  <c:v>State Total</c:v>
                </c:pt>
              </c:strCache>
            </c:strRef>
          </c:cat>
          <c:val>
            <c:numRef>
              <c:f>'Chart 5 ITA Decimal Spaces'!$D$4</c:f>
              <c:numCache>
                <c:formatCode>0.0%</c:formatCode>
                <c:ptCount val="1"/>
                <c:pt idx="0">
                  <c:v>0.58758923668314111</c:v>
                </c:pt>
              </c:numCache>
            </c:numRef>
          </c:val>
          <c:extLst>
            <c:ext xmlns:c16="http://schemas.microsoft.com/office/drawing/2014/chart" uri="{C3380CC4-5D6E-409C-BE32-E72D297353CC}">
              <c16:uniqueId val="{00000002-3F73-496B-AD77-B6E08099BA14}"/>
            </c:ext>
          </c:extLst>
        </c:ser>
        <c:ser>
          <c:idx val="3"/>
          <c:order val="3"/>
          <c:tx>
            <c:strRef>
              <c:f>'Chart 5 ITA Decimal Spaces'!$E$3</c:f>
              <c:strCache>
                <c:ptCount val="1"/>
                <c:pt idx="0">
                  <c:v>State Total    </c:v>
                </c:pt>
              </c:strCache>
            </c:strRef>
          </c:tx>
          <c:spPr>
            <a:solidFill>
              <a:schemeClr val="bg1">
                <a:lumMod val="9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5 ITA Decimal Spaces'!$A$4</c:f>
              <c:strCache>
                <c:ptCount val="1"/>
                <c:pt idx="0">
                  <c:v>State Total</c:v>
                </c:pt>
              </c:strCache>
            </c:strRef>
          </c:cat>
          <c:val>
            <c:numRef>
              <c:f>'Chart 5 ITA Decimal Spaces'!$E$4</c:f>
              <c:numCache>
                <c:formatCode>0%</c:formatCode>
                <c:ptCount val="1"/>
                <c:pt idx="0">
                  <c:v>1</c:v>
                </c:pt>
              </c:numCache>
            </c:numRef>
          </c:val>
          <c:extLst>
            <c:ext xmlns:c16="http://schemas.microsoft.com/office/drawing/2014/chart" uri="{C3380CC4-5D6E-409C-BE32-E72D297353CC}">
              <c16:uniqueId val="{00000003-3F73-496B-AD77-B6E08099BA14}"/>
            </c:ext>
          </c:extLst>
        </c:ser>
        <c:dLbls>
          <c:dLblPos val="outEnd"/>
          <c:showLegendKey val="0"/>
          <c:showVal val="1"/>
          <c:showCatName val="0"/>
          <c:showSerName val="0"/>
          <c:showPercent val="0"/>
          <c:showBubbleSize val="0"/>
        </c:dLbls>
        <c:gapWidth val="219"/>
        <c:overlap val="-27"/>
        <c:axId val="735486303"/>
        <c:axId val="822192527"/>
      </c:barChart>
      <c:catAx>
        <c:axId val="735486303"/>
        <c:scaling>
          <c:orientation val="minMax"/>
        </c:scaling>
        <c:delete val="0"/>
        <c:axPos val="b"/>
        <c:numFmt formatCode="General" sourceLinked="1"/>
        <c:majorTickMark val="none"/>
        <c:minorTickMark val="none"/>
        <c:tickLblPos val="nextTo"/>
        <c:spPr>
          <a:solidFill>
            <a:srgbClr val="00B0F0"/>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bg1">
                    <a:lumMod val="95000"/>
                  </a:schemeClr>
                </a:solidFill>
                <a:latin typeface="+mn-lt"/>
                <a:ea typeface="+mn-ea"/>
                <a:cs typeface="+mn-cs"/>
              </a:defRPr>
            </a:pPr>
            <a:endParaRPr lang="en-US"/>
          </a:p>
        </c:txPr>
        <c:crossAx val="822192527"/>
        <c:crosses val="autoZero"/>
        <c:auto val="1"/>
        <c:lblAlgn val="ctr"/>
        <c:lblOffset val="100"/>
        <c:noMultiLvlLbl val="0"/>
      </c:catAx>
      <c:valAx>
        <c:axId val="822192527"/>
        <c:scaling>
          <c:orientation val="minMax"/>
          <c:max val="1"/>
          <c:min val="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35486303"/>
        <c:crosses val="autoZero"/>
        <c:crossBetween val="between"/>
        <c:majorUnit val="0.5"/>
      </c:valAx>
      <c:spPr>
        <a:noFill/>
        <a:ln>
          <a:noFill/>
        </a:ln>
        <a:effectLst/>
      </c:spPr>
    </c:plotArea>
    <c:legend>
      <c:legendPos val="t"/>
      <c:legendEntry>
        <c:idx val="3"/>
        <c:delete val="1"/>
      </c:legendEntry>
      <c:layout>
        <c:manualLayout>
          <c:xMode val="edge"/>
          <c:yMode val="edge"/>
          <c:x val="0.2183217702882681"/>
          <c:y val="0.14156643978824682"/>
          <c:w val="0.48569817213708499"/>
          <c:h val="7.8125546806649168E-2"/>
        </c:manualLayout>
      </c:layout>
      <c:overlay val="0"/>
      <c:spPr>
        <a:no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lumMod val="95000"/>
      </a:schemeClr>
    </a:solidFill>
    <a:ln w="9525" cap="flat" cmpd="sng" algn="ctr">
      <a:solidFill>
        <a:schemeClr val="tx1">
          <a:lumMod val="95000"/>
          <a:lumOff val="5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2019-2022 .xlsx]Chart 4 All Employment Decimals!PivotTable3</c:name>
    <c:fmtId val="1"/>
  </c:pivotSource>
  <c:chart>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95000"/>
            </a:schemeClr>
          </a:solidFill>
          <a:ln>
            <a:noFill/>
          </a:ln>
          <a:effectLst/>
        </c:spPr>
      </c:pivotFmt>
    </c:pivotFmts>
    <c:plotArea>
      <c:layout>
        <c:manualLayout>
          <c:layoutTarget val="inner"/>
          <c:xMode val="edge"/>
          <c:yMode val="edge"/>
          <c:x val="4.7105295270043909E-2"/>
          <c:y val="0.230903324584427"/>
          <c:w val="0.94049684617825136"/>
          <c:h val="0.58436679790026247"/>
        </c:manualLayout>
      </c:layout>
      <c:barChart>
        <c:barDir val="col"/>
        <c:grouping val="clustered"/>
        <c:varyColors val="0"/>
        <c:ser>
          <c:idx val="0"/>
          <c:order val="0"/>
          <c:tx>
            <c:strRef>
              <c:f>'Chart 4 All Employment Decimals'!$B$3</c:f>
              <c:strCache>
                <c:ptCount val="1"/>
                <c:pt idx="0">
                  <c:v>All Employment QTR2 Rate</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All Employment Decimals'!$A$4</c:f>
              <c:strCache>
                <c:ptCount val="1"/>
                <c:pt idx="0">
                  <c:v>State Total</c:v>
                </c:pt>
              </c:strCache>
            </c:strRef>
          </c:cat>
          <c:val>
            <c:numRef>
              <c:f>'Chart 4 All Employment Decimals'!$B$4</c:f>
              <c:numCache>
                <c:formatCode>0.0%</c:formatCode>
                <c:ptCount val="1"/>
                <c:pt idx="0">
                  <c:v>0.64202814632058613</c:v>
                </c:pt>
              </c:numCache>
            </c:numRef>
          </c:val>
          <c:extLst>
            <c:ext xmlns:c16="http://schemas.microsoft.com/office/drawing/2014/chart" uri="{C3380CC4-5D6E-409C-BE32-E72D297353CC}">
              <c16:uniqueId val="{00000000-185B-4584-B7CD-B3B129DE74F6}"/>
            </c:ext>
          </c:extLst>
        </c:ser>
        <c:ser>
          <c:idx val="1"/>
          <c:order val="1"/>
          <c:tx>
            <c:strRef>
              <c:f>'Chart 4 All Employment Decimals'!$C$3</c:f>
              <c:strCache>
                <c:ptCount val="1"/>
                <c:pt idx="0">
                  <c:v>All Employment QTR4 Rate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All Employment Decimals'!$A$4</c:f>
              <c:strCache>
                <c:ptCount val="1"/>
                <c:pt idx="0">
                  <c:v>State Total</c:v>
                </c:pt>
              </c:strCache>
            </c:strRef>
          </c:cat>
          <c:val>
            <c:numRef>
              <c:f>'Chart 4 All Employment Decimals'!$C$4</c:f>
              <c:numCache>
                <c:formatCode>0.0%</c:formatCode>
                <c:ptCount val="1"/>
                <c:pt idx="0">
                  <c:v>0.64521682348401654</c:v>
                </c:pt>
              </c:numCache>
            </c:numRef>
          </c:val>
          <c:extLst>
            <c:ext xmlns:c16="http://schemas.microsoft.com/office/drawing/2014/chart" uri="{C3380CC4-5D6E-409C-BE32-E72D297353CC}">
              <c16:uniqueId val="{00000001-185B-4584-B7CD-B3B129DE74F6}"/>
            </c:ext>
          </c:extLst>
        </c:ser>
        <c:ser>
          <c:idx val="2"/>
          <c:order val="2"/>
          <c:tx>
            <c:strRef>
              <c:f>'Chart 4 All Employment Decimals'!$D$3</c:f>
              <c:strCache>
                <c:ptCount val="1"/>
                <c:pt idx="0">
                  <c:v>All Credential Attainment Rate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All Employment Decimals'!$A$4</c:f>
              <c:strCache>
                <c:ptCount val="1"/>
                <c:pt idx="0">
                  <c:v>State Total</c:v>
                </c:pt>
              </c:strCache>
            </c:strRef>
          </c:cat>
          <c:val>
            <c:numRef>
              <c:f>'Chart 4 All Employment Decimals'!$D$4</c:f>
              <c:numCache>
                <c:formatCode>0.0%</c:formatCode>
                <c:ptCount val="1"/>
                <c:pt idx="0">
                  <c:v>0.40800213706924698</c:v>
                </c:pt>
              </c:numCache>
            </c:numRef>
          </c:val>
          <c:extLst>
            <c:ext xmlns:c16="http://schemas.microsoft.com/office/drawing/2014/chart" uri="{C3380CC4-5D6E-409C-BE32-E72D297353CC}">
              <c16:uniqueId val="{00000002-185B-4584-B7CD-B3B129DE74F6}"/>
            </c:ext>
          </c:extLst>
        </c:ser>
        <c:ser>
          <c:idx val="3"/>
          <c:order val="3"/>
          <c:tx>
            <c:strRef>
              <c:f>'Chart 4 All Employment Decimals'!$E$3</c:f>
              <c:strCache>
                <c:ptCount val="1"/>
                <c:pt idx="0">
                  <c:v>State Total      </c:v>
                </c:pt>
              </c:strCache>
            </c:strRef>
          </c:tx>
          <c:spPr>
            <a:solidFill>
              <a:schemeClr val="bg1">
                <a:lumMod val="9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All Employment Decimals'!$A$4</c:f>
              <c:strCache>
                <c:ptCount val="1"/>
                <c:pt idx="0">
                  <c:v>State Total</c:v>
                </c:pt>
              </c:strCache>
            </c:strRef>
          </c:cat>
          <c:val>
            <c:numRef>
              <c:f>'Chart 4 All Employment Decimals'!$E$4</c:f>
              <c:numCache>
                <c:formatCode>0.0%</c:formatCode>
                <c:ptCount val="1"/>
                <c:pt idx="0">
                  <c:v>1</c:v>
                </c:pt>
              </c:numCache>
            </c:numRef>
          </c:val>
          <c:extLst>
            <c:ext xmlns:c16="http://schemas.microsoft.com/office/drawing/2014/chart" uri="{C3380CC4-5D6E-409C-BE32-E72D297353CC}">
              <c16:uniqueId val="{00000003-185B-4584-B7CD-B3B129DE74F6}"/>
            </c:ext>
          </c:extLst>
        </c:ser>
        <c:dLbls>
          <c:dLblPos val="outEnd"/>
          <c:showLegendKey val="0"/>
          <c:showVal val="1"/>
          <c:showCatName val="0"/>
          <c:showSerName val="0"/>
          <c:showPercent val="0"/>
          <c:showBubbleSize val="0"/>
        </c:dLbls>
        <c:gapWidth val="219"/>
        <c:overlap val="-27"/>
        <c:axId val="1010270495"/>
        <c:axId val="974250015"/>
      </c:barChart>
      <c:catAx>
        <c:axId val="1010270495"/>
        <c:scaling>
          <c:orientation val="minMax"/>
        </c:scaling>
        <c:delete val="0"/>
        <c:axPos val="b"/>
        <c:numFmt formatCode="General" sourceLinked="1"/>
        <c:majorTickMark val="none"/>
        <c:minorTickMark val="none"/>
        <c:tickLblPos val="nextTo"/>
        <c:spPr>
          <a:solidFill>
            <a:srgbClr val="00B0F0"/>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bg1">
                    <a:lumMod val="95000"/>
                  </a:schemeClr>
                </a:solidFill>
                <a:latin typeface="+mn-lt"/>
                <a:ea typeface="+mn-ea"/>
                <a:cs typeface="+mn-cs"/>
              </a:defRPr>
            </a:pPr>
            <a:endParaRPr lang="en-US"/>
          </a:p>
        </c:txPr>
        <c:crossAx val="974250015"/>
        <c:crosses val="autoZero"/>
        <c:auto val="1"/>
        <c:lblAlgn val="ctr"/>
        <c:lblOffset val="100"/>
        <c:noMultiLvlLbl val="0"/>
      </c:catAx>
      <c:valAx>
        <c:axId val="97425001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0270495"/>
        <c:crosses val="autoZero"/>
        <c:crossBetween val="between"/>
        <c:majorUnit val="0.5"/>
      </c:valAx>
      <c:spPr>
        <a:noFill/>
        <a:ln>
          <a:noFill/>
        </a:ln>
        <a:effectLst/>
      </c:spPr>
    </c:plotArea>
    <c:legend>
      <c:legendPos val="t"/>
      <c:legendEntry>
        <c:idx val="3"/>
        <c:delete val="1"/>
      </c:legendEntry>
      <c:layout>
        <c:manualLayout>
          <c:xMode val="edge"/>
          <c:yMode val="edge"/>
          <c:x val="0.18911002988531758"/>
          <c:y val="0.11574074074074074"/>
          <c:w val="0.49103879766508474"/>
          <c:h val="7.8125546806649182E-2"/>
        </c:manualLayout>
      </c:layout>
      <c:overlay val="0"/>
      <c:spPr>
        <a:no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lumMod val="95000"/>
      </a:schemeClr>
    </a:solidFill>
    <a:ln w="9525" cap="flat" cmpd="sng" algn="ctr">
      <a:solidFill>
        <a:schemeClr val="tx1">
          <a:lumMod val="95000"/>
          <a:lumOff val="5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19049</xdr:colOff>
      <xdr:row>19</xdr:row>
      <xdr:rowOff>171450</xdr:rowOff>
    </xdr:from>
    <xdr:to>
      <xdr:col>0</xdr:col>
      <xdr:colOff>5591175</xdr:colOff>
      <xdr:row>26</xdr:row>
      <xdr:rowOff>26670</xdr:rowOff>
    </xdr:to>
    <mc:AlternateContent xmlns:mc="http://schemas.openxmlformats.org/markup-compatibility/2006" xmlns:a14="http://schemas.microsoft.com/office/drawing/2010/main">
      <mc:Choice Requires="a14">
        <xdr:graphicFrame macro="">
          <xdr:nvGraphicFramePr>
            <xdr:cNvPr id="2" name="Eligible Training Provider">
              <a:extLst>
                <a:ext uri="{FF2B5EF4-FFF2-40B4-BE49-F238E27FC236}">
                  <a16:creationId xmlns:a16="http://schemas.microsoft.com/office/drawing/2014/main" id="{BB5C546A-2EEE-4D10-651C-3B7AE675452D}"/>
                </a:ext>
              </a:extLst>
            </xdr:cNvPr>
            <xdr:cNvGraphicFramePr/>
          </xdr:nvGraphicFramePr>
          <xdr:xfrm>
            <a:off x="0" y="0"/>
            <a:ext cx="0" cy="0"/>
          </xdr:xfrm>
          <a:graphic>
            <a:graphicData uri="http://schemas.microsoft.com/office/drawing/2010/slicer">
              <sle:slicer xmlns:sle="http://schemas.microsoft.com/office/drawing/2010/slicer" name="Eligible Training Provider"/>
            </a:graphicData>
          </a:graphic>
        </xdr:graphicFrame>
      </mc:Choice>
      <mc:Fallback xmlns="">
        <xdr:sp macro="" textlink="">
          <xdr:nvSpPr>
            <xdr:cNvPr id="0" name=""/>
            <xdr:cNvSpPr>
              <a:spLocks noTextEdit="1"/>
            </xdr:cNvSpPr>
          </xdr:nvSpPr>
          <xdr:spPr>
            <a:xfrm>
              <a:off x="19049" y="3790950"/>
              <a:ext cx="557212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19049</xdr:colOff>
      <xdr:row>20</xdr:row>
      <xdr:rowOff>19050</xdr:rowOff>
    </xdr:from>
    <xdr:to>
      <xdr:col>16</xdr:col>
      <xdr:colOff>161924</xdr:colOff>
      <xdr:row>26</xdr:row>
      <xdr:rowOff>57150</xdr:rowOff>
    </xdr:to>
    <mc:AlternateContent xmlns:mc="http://schemas.openxmlformats.org/markup-compatibility/2006" xmlns:a14="http://schemas.microsoft.com/office/drawing/2010/main">
      <mc:Choice Requires="a14">
        <xdr:graphicFrame macro="">
          <xdr:nvGraphicFramePr>
            <xdr:cNvPr id="3" name="Eligible Training Program   ">
              <a:extLst>
                <a:ext uri="{FF2B5EF4-FFF2-40B4-BE49-F238E27FC236}">
                  <a16:creationId xmlns:a16="http://schemas.microsoft.com/office/drawing/2014/main" id="{DCC950FE-FE9E-CA86-9D01-98ADE3DF5801}"/>
                </a:ext>
              </a:extLst>
            </xdr:cNvPr>
            <xdr:cNvGraphicFramePr/>
          </xdr:nvGraphicFramePr>
          <xdr:xfrm>
            <a:off x="0" y="0"/>
            <a:ext cx="0" cy="0"/>
          </xdr:xfrm>
          <a:graphic>
            <a:graphicData uri="http://schemas.microsoft.com/office/drawing/2010/slicer">
              <sle:slicer xmlns:sle="http://schemas.microsoft.com/office/drawing/2010/slicer" name="Eligible Training Program   "/>
            </a:graphicData>
          </a:graphic>
        </xdr:graphicFrame>
      </mc:Choice>
      <mc:Fallback xmlns="">
        <xdr:sp macro="" textlink="">
          <xdr:nvSpPr>
            <xdr:cNvPr id="0" name=""/>
            <xdr:cNvSpPr>
              <a:spLocks noTextEdit="1"/>
            </xdr:cNvSpPr>
          </xdr:nvSpPr>
          <xdr:spPr>
            <a:xfrm>
              <a:off x="11639549" y="3829050"/>
              <a:ext cx="5019675" cy="1181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5638799</xdr:colOff>
      <xdr:row>20</xdr:row>
      <xdr:rowOff>9525</xdr:rowOff>
    </xdr:from>
    <xdr:to>
      <xdr:col>7</xdr:col>
      <xdr:colOff>590550</xdr:colOff>
      <xdr:row>26</xdr:row>
      <xdr:rowOff>55245</xdr:rowOff>
    </xdr:to>
    <mc:AlternateContent xmlns:mc="http://schemas.openxmlformats.org/markup-compatibility/2006" xmlns:a14="http://schemas.microsoft.com/office/drawing/2010/main">
      <mc:Choice Requires="a14">
        <xdr:graphicFrame macro="">
          <xdr:nvGraphicFramePr>
            <xdr:cNvPr id="4" name="Eligible Training Provider &amp; Program  5">
              <a:extLst>
                <a:ext uri="{FF2B5EF4-FFF2-40B4-BE49-F238E27FC236}">
                  <a16:creationId xmlns:a16="http://schemas.microsoft.com/office/drawing/2014/main" id="{B44AA454-55E6-B402-B4AF-B7F72EE143BA}"/>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5"/>
            </a:graphicData>
          </a:graphic>
        </xdr:graphicFrame>
      </mc:Choice>
      <mc:Fallback xmlns="">
        <xdr:sp macro="" textlink="">
          <xdr:nvSpPr>
            <xdr:cNvPr id="0" name=""/>
            <xdr:cNvSpPr>
              <a:spLocks noTextEdit="1"/>
            </xdr:cNvSpPr>
          </xdr:nvSpPr>
          <xdr:spPr>
            <a:xfrm>
              <a:off x="5638799" y="3819525"/>
              <a:ext cx="5962651"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0</xdr:colOff>
      <xdr:row>26</xdr:row>
      <xdr:rowOff>114299</xdr:rowOff>
    </xdr:from>
    <xdr:to>
      <xdr:col>16</xdr:col>
      <xdr:colOff>161924</xdr:colOff>
      <xdr:row>74</xdr:row>
      <xdr:rowOff>104775</xdr:rowOff>
    </xdr:to>
    <xdr:graphicFrame macro="">
      <xdr:nvGraphicFramePr>
        <xdr:cNvPr id="5" name="Chart 4">
          <a:extLst>
            <a:ext uri="{FF2B5EF4-FFF2-40B4-BE49-F238E27FC236}">
              <a16:creationId xmlns:a16="http://schemas.microsoft.com/office/drawing/2014/main" id="{ADAA819A-333F-4AFF-8BEE-9E3E6E7EF0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819150</xdr:colOff>
      <xdr:row>6</xdr:row>
      <xdr:rowOff>76200</xdr:rowOff>
    </xdr:from>
    <xdr:to>
      <xdr:col>22</xdr:col>
      <xdr:colOff>447675</xdr:colOff>
      <xdr:row>21</xdr:row>
      <xdr:rowOff>133350</xdr:rowOff>
    </xdr:to>
    <xdr:graphicFrame macro="">
      <xdr:nvGraphicFramePr>
        <xdr:cNvPr id="2" name="Chart 1">
          <a:extLst>
            <a:ext uri="{FF2B5EF4-FFF2-40B4-BE49-F238E27FC236}">
              <a16:creationId xmlns:a16="http://schemas.microsoft.com/office/drawing/2014/main" id="{F43CFDDA-2385-9C47-077C-1AC36B0660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47623</xdr:colOff>
      <xdr:row>0</xdr:row>
      <xdr:rowOff>38100</xdr:rowOff>
    </xdr:from>
    <xdr:to>
      <xdr:col>23</xdr:col>
      <xdr:colOff>323849</xdr:colOff>
      <xdr:row>5</xdr:row>
      <xdr:rowOff>182880</xdr:rowOff>
    </xdr:to>
    <mc:AlternateContent xmlns:mc="http://schemas.openxmlformats.org/markup-compatibility/2006" xmlns:a14="http://schemas.microsoft.com/office/drawing/2010/main">
      <mc:Choice Requires="a14">
        <xdr:graphicFrame macro="">
          <xdr:nvGraphicFramePr>
            <xdr:cNvPr id="3" name="Eligible Training Provider &amp; Program  17">
              <a:extLst>
                <a:ext uri="{FF2B5EF4-FFF2-40B4-BE49-F238E27FC236}">
                  <a16:creationId xmlns:a16="http://schemas.microsoft.com/office/drawing/2014/main" id="{1E96E579-50C8-C961-C0B6-47BB8268FE35}"/>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17"/>
            </a:graphicData>
          </a:graphic>
        </xdr:graphicFrame>
      </mc:Choice>
      <mc:Fallback xmlns="">
        <xdr:sp macro="" textlink="">
          <xdr:nvSpPr>
            <xdr:cNvPr id="0" name=""/>
            <xdr:cNvSpPr>
              <a:spLocks noTextEdit="1"/>
            </xdr:cNvSpPr>
          </xdr:nvSpPr>
          <xdr:spPr>
            <a:xfrm>
              <a:off x="6257923" y="38100"/>
              <a:ext cx="11887201" cy="10972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5</xdr:col>
      <xdr:colOff>800100</xdr:colOff>
      <xdr:row>22</xdr:row>
      <xdr:rowOff>104775</xdr:rowOff>
    </xdr:from>
    <xdr:to>
      <xdr:col>22</xdr:col>
      <xdr:colOff>504825</xdr:colOff>
      <xdr:row>37</xdr:row>
      <xdr:rowOff>57150</xdr:rowOff>
    </xdr:to>
    <xdr:graphicFrame macro="">
      <xdr:nvGraphicFramePr>
        <xdr:cNvPr id="5" name="Chart 4">
          <a:extLst>
            <a:ext uri="{FF2B5EF4-FFF2-40B4-BE49-F238E27FC236}">
              <a16:creationId xmlns:a16="http://schemas.microsoft.com/office/drawing/2014/main" id="{C69BAB11-DCC6-4368-AB17-EFC0A7CCE6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cdr:x>
      <cdr:y>0.00452</cdr:y>
    </cdr:from>
    <cdr:to>
      <cdr:x>1</cdr:x>
      <cdr:y>0.10621</cdr:y>
    </cdr:to>
    <cdr:sp macro="" textlink="">
      <cdr:nvSpPr>
        <cdr:cNvPr id="2" name="TextBox 1">
          <a:extLst xmlns:a="http://schemas.openxmlformats.org/drawingml/2006/main">
            <a:ext uri="{FF2B5EF4-FFF2-40B4-BE49-F238E27FC236}">
              <a16:creationId xmlns:a16="http://schemas.microsoft.com/office/drawing/2014/main" id="{C6BDA0B3-7106-93E6-DD44-C2BC011A4C80}"/>
            </a:ext>
          </a:extLst>
        </cdr:cNvPr>
        <cdr:cNvSpPr txBox="1"/>
      </cdr:nvSpPr>
      <cdr:spPr>
        <a:xfrm xmlns:a="http://schemas.openxmlformats.org/drawingml/2006/main">
          <a:off x="0" y="12700"/>
          <a:ext cx="8972550" cy="285750"/>
        </a:xfrm>
        <a:prstGeom xmlns:a="http://schemas.openxmlformats.org/drawingml/2006/main" prst="rect">
          <a:avLst/>
        </a:prstGeom>
        <a:solidFill xmlns:a="http://schemas.openxmlformats.org/drawingml/2006/main">
          <a:srgbClr val="00B0F0"/>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solidFill>
                <a:schemeClr val="bg1"/>
              </a:solidFill>
            </a:rPr>
            <a:t>Chart 5- ITA Employment &amp; Credential Attainment Rate </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66674</xdr:colOff>
      <xdr:row>4</xdr:row>
      <xdr:rowOff>161925</xdr:rowOff>
    </xdr:from>
    <xdr:to>
      <xdr:col>11</xdr:col>
      <xdr:colOff>304799</xdr:colOff>
      <xdr:row>19</xdr:row>
      <xdr:rowOff>47625</xdr:rowOff>
    </xdr:to>
    <xdr:graphicFrame macro="">
      <xdr:nvGraphicFramePr>
        <xdr:cNvPr id="2" name="Chart 1">
          <a:extLst>
            <a:ext uri="{FF2B5EF4-FFF2-40B4-BE49-F238E27FC236}">
              <a16:creationId xmlns:a16="http://schemas.microsoft.com/office/drawing/2014/main" id="{641A8BF1-0313-4843-FCC5-24B10DDDBB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2943224</xdr:colOff>
      <xdr:row>20</xdr:row>
      <xdr:rowOff>123825</xdr:rowOff>
    </xdr:from>
    <xdr:to>
      <xdr:col>9</xdr:col>
      <xdr:colOff>352424</xdr:colOff>
      <xdr:row>26</xdr:row>
      <xdr:rowOff>169545</xdr:rowOff>
    </xdr:to>
    <mc:AlternateContent xmlns:mc="http://schemas.openxmlformats.org/markup-compatibility/2006" xmlns:a14="http://schemas.microsoft.com/office/drawing/2010/main">
      <mc:Choice Requires="a14">
        <xdr:graphicFrame macro="">
          <xdr:nvGraphicFramePr>
            <xdr:cNvPr id="3" name="Eligible Training Provider &amp; Program  9">
              <a:extLst>
                <a:ext uri="{FF2B5EF4-FFF2-40B4-BE49-F238E27FC236}">
                  <a16:creationId xmlns:a16="http://schemas.microsoft.com/office/drawing/2014/main" id="{633322AF-7AA7-D350-0724-CC7E5278605C}"/>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9"/>
            </a:graphicData>
          </a:graphic>
        </xdr:graphicFrame>
      </mc:Choice>
      <mc:Fallback xmlns="">
        <xdr:sp macro="" textlink="">
          <xdr:nvSpPr>
            <xdr:cNvPr id="0" name=""/>
            <xdr:cNvSpPr>
              <a:spLocks noTextEdit="1"/>
            </xdr:cNvSpPr>
          </xdr:nvSpPr>
          <xdr:spPr>
            <a:xfrm>
              <a:off x="876299" y="3933825"/>
              <a:ext cx="903922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3.xml><?xml version="1.0" encoding="utf-8"?>
<c:userShapes xmlns:c="http://schemas.openxmlformats.org/drawingml/2006/chart">
  <cdr:relSizeAnchor xmlns:cdr="http://schemas.openxmlformats.org/drawingml/2006/chartDrawing">
    <cdr:from>
      <cdr:x>0.00085</cdr:x>
      <cdr:y>0.00463</cdr:y>
    </cdr:from>
    <cdr:to>
      <cdr:x>0.99915</cdr:x>
      <cdr:y>0.09375</cdr:y>
    </cdr:to>
    <cdr:sp macro="" textlink="">
      <cdr:nvSpPr>
        <cdr:cNvPr id="2" name="TextBox 1">
          <a:extLst xmlns:a="http://schemas.openxmlformats.org/drawingml/2006/main">
            <a:ext uri="{FF2B5EF4-FFF2-40B4-BE49-F238E27FC236}">
              <a16:creationId xmlns:a16="http://schemas.microsoft.com/office/drawing/2014/main" id="{77C806FF-11AA-7453-47EA-FD5CA15BE490}"/>
            </a:ext>
          </a:extLst>
        </cdr:cNvPr>
        <cdr:cNvSpPr txBox="1"/>
      </cdr:nvSpPr>
      <cdr:spPr>
        <a:xfrm xmlns:a="http://schemas.openxmlformats.org/drawingml/2006/main">
          <a:off x="9527" y="12699"/>
          <a:ext cx="11249024" cy="244475"/>
        </a:xfrm>
        <a:prstGeom xmlns:a="http://schemas.openxmlformats.org/drawingml/2006/main" prst="rect">
          <a:avLst/>
        </a:prstGeom>
        <a:solidFill xmlns:a="http://schemas.openxmlformats.org/drawingml/2006/main">
          <a:srgbClr val="00B0F0"/>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solidFill>
                <a:schemeClr val="bg1"/>
              </a:solidFill>
            </a:rPr>
            <a:t>Chart</a:t>
          </a:r>
          <a:r>
            <a:rPr lang="en-US" sz="1600" b="1" baseline="0">
              <a:solidFill>
                <a:schemeClr val="bg1"/>
              </a:solidFill>
            </a:rPr>
            <a:t> 4- All Employment &amp; Credential Attainment Rate </a:t>
          </a:r>
          <a:endParaRPr lang="en-US" sz="1600" b="1">
            <a:solidFill>
              <a:schemeClr val="bg1"/>
            </a:solidFill>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2</xdr:col>
      <xdr:colOff>1895475</xdr:colOff>
      <xdr:row>8</xdr:row>
      <xdr:rowOff>180975</xdr:rowOff>
    </xdr:from>
    <xdr:to>
      <xdr:col>5</xdr:col>
      <xdr:colOff>885825</xdr:colOff>
      <xdr:row>41</xdr:row>
      <xdr:rowOff>9525</xdr:rowOff>
    </xdr:to>
    <xdr:graphicFrame macro="">
      <xdr:nvGraphicFramePr>
        <xdr:cNvPr id="2" name="Chart 1">
          <a:extLst>
            <a:ext uri="{FF2B5EF4-FFF2-40B4-BE49-F238E27FC236}">
              <a16:creationId xmlns:a16="http://schemas.microsoft.com/office/drawing/2014/main" id="{0B9CA5A7-DA6C-5E97-8928-C98DA3F9BC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1885950</xdr:colOff>
      <xdr:row>0</xdr:row>
      <xdr:rowOff>1</xdr:rowOff>
    </xdr:from>
    <xdr:to>
      <xdr:col>3</xdr:col>
      <xdr:colOff>1771650</xdr:colOff>
      <xdr:row>8</xdr:row>
      <xdr:rowOff>57151</xdr:rowOff>
    </xdr:to>
    <mc:AlternateContent xmlns:mc="http://schemas.openxmlformats.org/markup-compatibility/2006" xmlns:a14="http://schemas.microsoft.com/office/drawing/2010/main">
      <mc:Choice Requires="a14">
        <xdr:graphicFrame macro="">
          <xdr:nvGraphicFramePr>
            <xdr:cNvPr id="3" name="Eligible Training Provider    ">
              <a:extLst>
                <a:ext uri="{FF2B5EF4-FFF2-40B4-BE49-F238E27FC236}">
                  <a16:creationId xmlns:a16="http://schemas.microsoft.com/office/drawing/2014/main" id="{F28303FD-BA87-22C0-00AF-8AAED36E49D1}"/>
                </a:ext>
              </a:extLst>
            </xdr:cNvPr>
            <xdr:cNvGraphicFramePr/>
          </xdr:nvGraphicFramePr>
          <xdr:xfrm>
            <a:off x="0" y="0"/>
            <a:ext cx="0" cy="0"/>
          </xdr:xfrm>
          <a:graphic>
            <a:graphicData uri="http://schemas.microsoft.com/office/drawing/2010/slicer">
              <sle:slicer xmlns:sle="http://schemas.microsoft.com/office/drawing/2010/slicer" name="Eligible Training Provider    "/>
            </a:graphicData>
          </a:graphic>
        </xdr:graphicFrame>
      </mc:Choice>
      <mc:Fallback xmlns="">
        <xdr:sp macro="" textlink="">
          <xdr:nvSpPr>
            <xdr:cNvPr id="0" name=""/>
            <xdr:cNvSpPr>
              <a:spLocks noTextEdit="1"/>
            </xdr:cNvSpPr>
          </xdr:nvSpPr>
          <xdr:spPr>
            <a:xfrm>
              <a:off x="9353550" y="1"/>
              <a:ext cx="3733800" cy="1581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1952624</xdr:colOff>
      <xdr:row>0</xdr:row>
      <xdr:rowOff>66676</xdr:rowOff>
    </xdr:from>
    <xdr:to>
      <xdr:col>5</xdr:col>
      <xdr:colOff>952499</xdr:colOff>
      <xdr:row>7</xdr:row>
      <xdr:rowOff>180976</xdr:rowOff>
    </xdr:to>
    <mc:AlternateContent xmlns:mc="http://schemas.openxmlformats.org/markup-compatibility/2006" xmlns:a14="http://schemas.microsoft.com/office/drawing/2010/main">
      <mc:Choice Requires="a14">
        <xdr:graphicFrame macro="">
          <xdr:nvGraphicFramePr>
            <xdr:cNvPr id="4" name="Eligible Training Program">
              <a:extLst>
                <a:ext uri="{FF2B5EF4-FFF2-40B4-BE49-F238E27FC236}">
                  <a16:creationId xmlns:a16="http://schemas.microsoft.com/office/drawing/2014/main" id="{F42B5106-38E0-B3CF-3C75-F3FB52F4AA48}"/>
                </a:ext>
              </a:extLst>
            </xdr:cNvPr>
            <xdr:cNvGraphicFramePr/>
          </xdr:nvGraphicFramePr>
          <xdr:xfrm>
            <a:off x="0" y="0"/>
            <a:ext cx="0" cy="0"/>
          </xdr:xfrm>
          <a:graphic>
            <a:graphicData uri="http://schemas.microsoft.com/office/drawing/2010/slicer">
              <sle:slicer xmlns:sle="http://schemas.microsoft.com/office/drawing/2010/slicer" name="Eligible Training Program"/>
            </a:graphicData>
          </a:graphic>
        </xdr:graphicFrame>
      </mc:Choice>
      <mc:Fallback xmlns="">
        <xdr:sp macro="" textlink="">
          <xdr:nvSpPr>
            <xdr:cNvPr id="0" name=""/>
            <xdr:cNvSpPr>
              <a:spLocks noTextEdit="1"/>
            </xdr:cNvSpPr>
          </xdr:nvSpPr>
          <xdr:spPr>
            <a:xfrm>
              <a:off x="17154524" y="66676"/>
              <a:ext cx="4257675" cy="14478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1828799</xdr:colOff>
      <xdr:row>0</xdr:row>
      <xdr:rowOff>9526</xdr:rowOff>
    </xdr:from>
    <xdr:to>
      <xdr:col>4</xdr:col>
      <xdr:colOff>1819274</xdr:colOff>
      <xdr:row>8</xdr:row>
      <xdr:rowOff>28576</xdr:rowOff>
    </xdr:to>
    <mc:AlternateContent xmlns:mc="http://schemas.openxmlformats.org/markup-compatibility/2006" xmlns:a14="http://schemas.microsoft.com/office/drawing/2010/main">
      <mc:Choice Requires="a14">
        <xdr:graphicFrame macro="">
          <xdr:nvGraphicFramePr>
            <xdr:cNvPr id="5" name="Eligible Training Provider &amp; Program  4">
              <a:extLst>
                <a:ext uri="{FF2B5EF4-FFF2-40B4-BE49-F238E27FC236}">
                  <a16:creationId xmlns:a16="http://schemas.microsoft.com/office/drawing/2014/main" id="{C8807E57-E926-728E-53AD-487F73C58745}"/>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4"/>
            </a:graphicData>
          </a:graphic>
        </xdr:graphicFrame>
      </mc:Choice>
      <mc:Fallback xmlns="">
        <xdr:sp macro="" textlink="">
          <xdr:nvSpPr>
            <xdr:cNvPr id="0" name=""/>
            <xdr:cNvSpPr>
              <a:spLocks noTextEdit="1"/>
            </xdr:cNvSpPr>
          </xdr:nvSpPr>
          <xdr:spPr>
            <a:xfrm>
              <a:off x="13144499" y="9526"/>
              <a:ext cx="3876675" cy="1543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44</xdr:row>
      <xdr:rowOff>0</xdr:rowOff>
    </xdr:from>
    <xdr:to>
      <xdr:col>4</xdr:col>
      <xdr:colOff>742950</xdr:colOff>
      <xdr:row>65</xdr:row>
      <xdr:rowOff>123825</xdr:rowOff>
    </xdr:to>
    <xdr:graphicFrame macro="">
      <xdr:nvGraphicFramePr>
        <xdr:cNvPr id="7" name="Chart 6">
          <a:extLst>
            <a:ext uri="{FF2B5EF4-FFF2-40B4-BE49-F238E27FC236}">
              <a16:creationId xmlns:a16="http://schemas.microsoft.com/office/drawing/2014/main" id="{EE21EB7B-97CD-4172-8B1B-4CAB76C1CC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0.49551</cdr:x>
      <cdr:y>0.05774</cdr:y>
    </cdr:from>
    <cdr:to>
      <cdr:x>0.60337</cdr:x>
      <cdr:y>0.27945</cdr:y>
    </cdr:to>
    <cdr:sp macro="" textlink="">
      <cdr:nvSpPr>
        <cdr:cNvPr id="2" name="TextBox 1">
          <a:extLst xmlns:a="http://schemas.openxmlformats.org/drawingml/2006/main">
            <a:ext uri="{FF2B5EF4-FFF2-40B4-BE49-F238E27FC236}">
              <a16:creationId xmlns:a16="http://schemas.microsoft.com/office/drawing/2014/main" id="{0DB0B2E1-9AC7-5F8B-3243-81399DD5466B}"/>
            </a:ext>
          </a:extLst>
        </cdr:cNvPr>
        <cdr:cNvSpPr txBox="1"/>
      </cdr:nvSpPr>
      <cdr:spPr>
        <a:xfrm xmlns:a="http://schemas.openxmlformats.org/drawingml/2006/main">
          <a:off x="4200525" y="2381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0.50787</cdr:x>
      <cdr:y>0.04157</cdr:y>
    </cdr:from>
    <cdr:to>
      <cdr:x>0.51326</cdr:x>
      <cdr:y>0.05266</cdr:y>
    </cdr:to>
    <cdr:sp macro="" textlink="">
      <cdr:nvSpPr>
        <cdr:cNvPr id="3" name="TextBox 2">
          <a:extLst xmlns:a="http://schemas.openxmlformats.org/drawingml/2006/main">
            <a:ext uri="{FF2B5EF4-FFF2-40B4-BE49-F238E27FC236}">
              <a16:creationId xmlns:a16="http://schemas.microsoft.com/office/drawing/2014/main" id="{D6731265-4785-89F1-A9CA-9CA9DEF98C86}"/>
            </a:ext>
          </a:extLst>
        </cdr:cNvPr>
        <cdr:cNvSpPr txBox="1"/>
      </cdr:nvSpPr>
      <cdr:spPr>
        <a:xfrm xmlns:a="http://schemas.openxmlformats.org/drawingml/2006/main">
          <a:off x="4305300" y="171450"/>
          <a:ext cx="45719" cy="45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0.44607</cdr:x>
      <cdr:y>0.38915</cdr:y>
    </cdr:from>
    <cdr:to>
      <cdr:x>0.55393</cdr:x>
      <cdr:y>0.61085</cdr:y>
    </cdr:to>
    <cdr:sp macro="" textlink="">
      <cdr:nvSpPr>
        <cdr:cNvPr id="4" name="TextBox 3">
          <a:extLst xmlns:a="http://schemas.openxmlformats.org/drawingml/2006/main">
            <a:ext uri="{FF2B5EF4-FFF2-40B4-BE49-F238E27FC236}">
              <a16:creationId xmlns:a16="http://schemas.microsoft.com/office/drawing/2014/main" id="{F42B9984-5A13-4526-9570-4681D7DBC104}"/>
            </a:ext>
          </a:extLst>
        </cdr:cNvPr>
        <cdr:cNvSpPr txBox="1"/>
      </cdr:nvSpPr>
      <cdr:spPr>
        <a:xfrm xmlns:a="http://schemas.openxmlformats.org/drawingml/2006/main">
          <a:off x="3781425" y="1604962"/>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0.47191</cdr:x>
      <cdr:y>0.45497</cdr:y>
    </cdr:from>
    <cdr:to>
      <cdr:x>0.57978</cdr:x>
      <cdr:y>0.67667</cdr:y>
    </cdr:to>
    <cdr:sp macro="" textlink="">
      <cdr:nvSpPr>
        <cdr:cNvPr id="5" name="TextBox 4">
          <a:extLst xmlns:a="http://schemas.openxmlformats.org/drawingml/2006/main">
            <a:ext uri="{FF2B5EF4-FFF2-40B4-BE49-F238E27FC236}">
              <a16:creationId xmlns:a16="http://schemas.microsoft.com/office/drawing/2014/main" id="{DA9606CF-E46E-E556-2121-E12CC5A6F66A}"/>
            </a:ext>
          </a:extLst>
        </cdr:cNvPr>
        <cdr:cNvSpPr txBox="1"/>
      </cdr:nvSpPr>
      <cdr:spPr>
        <a:xfrm xmlns:a="http://schemas.openxmlformats.org/drawingml/2006/main">
          <a:off x="4000500" y="18764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cdr:x>
      <cdr:y>0</cdr:y>
    </cdr:from>
    <cdr:to>
      <cdr:x>1</cdr:x>
      <cdr:y>0.06236</cdr:y>
    </cdr:to>
    <cdr:sp macro="" textlink="">
      <cdr:nvSpPr>
        <cdr:cNvPr id="6" name="TextBox 5">
          <a:extLst xmlns:a="http://schemas.openxmlformats.org/drawingml/2006/main">
            <a:ext uri="{FF2B5EF4-FFF2-40B4-BE49-F238E27FC236}">
              <a16:creationId xmlns:a16="http://schemas.microsoft.com/office/drawing/2014/main" id="{E027AE85-6C47-E9A7-B53A-2CCB8281F7B5}"/>
            </a:ext>
          </a:extLst>
        </cdr:cNvPr>
        <cdr:cNvSpPr txBox="1"/>
      </cdr:nvSpPr>
      <cdr:spPr>
        <a:xfrm xmlns:a="http://schemas.openxmlformats.org/drawingml/2006/main">
          <a:off x="0" y="0"/>
          <a:ext cx="8477250" cy="257174"/>
        </a:xfrm>
        <a:prstGeom xmlns:a="http://schemas.openxmlformats.org/drawingml/2006/main" prst="rect">
          <a:avLst/>
        </a:prstGeom>
        <a:solidFill xmlns:a="http://schemas.openxmlformats.org/drawingml/2006/main">
          <a:srgbClr val="00B0F0"/>
        </a:solidFill>
      </cdr:spPr>
      <cdr:txBody>
        <a:bodyPr xmlns:a="http://schemas.openxmlformats.org/drawingml/2006/main" vertOverflow="clip" wrap="none" rtlCol="0"/>
        <a:lstStyle xmlns:a="http://schemas.openxmlformats.org/drawingml/2006/main"/>
        <a:p xmlns:a="http://schemas.openxmlformats.org/drawingml/2006/main">
          <a:pPr algn="ctr"/>
          <a:r>
            <a:rPr lang="en-US" sz="1200" b="1">
              <a:solidFill>
                <a:schemeClr val="bg1"/>
              </a:solidFill>
            </a:rPr>
            <a:t>Chart</a:t>
          </a:r>
          <a:r>
            <a:rPr lang="en-US" sz="1200" b="1" baseline="0">
              <a:solidFill>
                <a:schemeClr val="bg1"/>
              </a:solidFill>
            </a:rPr>
            <a:t> 2- Top 10 Total Training Costs By Eligible Training Provider &amp; Program For ITAs</a:t>
          </a:r>
          <a:endParaRPr lang="en-US" sz="1200" b="1">
            <a:solidFill>
              <a:schemeClr val="bg1"/>
            </a:solidFill>
          </a:endParaRP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9524</xdr:colOff>
      <xdr:row>14</xdr:row>
      <xdr:rowOff>114300</xdr:rowOff>
    </xdr:from>
    <xdr:to>
      <xdr:col>0</xdr:col>
      <xdr:colOff>5048249</xdr:colOff>
      <xdr:row>20</xdr:row>
      <xdr:rowOff>160020</xdr:rowOff>
    </xdr:to>
    <mc:AlternateContent xmlns:mc="http://schemas.openxmlformats.org/markup-compatibility/2006" xmlns:a14="http://schemas.microsoft.com/office/drawing/2010/main">
      <mc:Choice Requires="a14">
        <xdr:graphicFrame macro="">
          <xdr:nvGraphicFramePr>
            <xdr:cNvPr id="3" name="Eligible Training Provider    2">
              <a:extLst>
                <a:ext uri="{FF2B5EF4-FFF2-40B4-BE49-F238E27FC236}">
                  <a16:creationId xmlns:a16="http://schemas.microsoft.com/office/drawing/2014/main" id="{B2FF0738-7A73-436F-931F-D6C653A60A4A}"/>
                </a:ext>
              </a:extLst>
            </xdr:cNvPr>
            <xdr:cNvGraphicFramePr/>
          </xdr:nvGraphicFramePr>
          <xdr:xfrm>
            <a:off x="0" y="0"/>
            <a:ext cx="0" cy="0"/>
          </xdr:xfrm>
          <a:graphic>
            <a:graphicData uri="http://schemas.microsoft.com/office/drawing/2010/slicer">
              <sle:slicer xmlns:sle="http://schemas.microsoft.com/office/drawing/2010/slicer" name="Eligible Training Provider    2"/>
            </a:graphicData>
          </a:graphic>
        </xdr:graphicFrame>
      </mc:Choice>
      <mc:Fallback xmlns="">
        <xdr:sp macro="" textlink="">
          <xdr:nvSpPr>
            <xdr:cNvPr id="0" name=""/>
            <xdr:cNvSpPr>
              <a:spLocks noTextEdit="1"/>
            </xdr:cNvSpPr>
          </xdr:nvSpPr>
          <xdr:spPr>
            <a:xfrm>
              <a:off x="9524" y="2781300"/>
              <a:ext cx="503872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561974</xdr:colOff>
      <xdr:row>14</xdr:row>
      <xdr:rowOff>85725</xdr:rowOff>
    </xdr:from>
    <xdr:to>
      <xdr:col>19</xdr:col>
      <xdr:colOff>161925</xdr:colOff>
      <xdr:row>20</xdr:row>
      <xdr:rowOff>131445</xdr:rowOff>
    </xdr:to>
    <mc:AlternateContent xmlns:mc="http://schemas.openxmlformats.org/markup-compatibility/2006" xmlns:a14="http://schemas.microsoft.com/office/drawing/2010/main">
      <mc:Choice Requires="a14">
        <xdr:graphicFrame macro="">
          <xdr:nvGraphicFramePr>
            <xdr:cNvPr id="4" name="Eligible Training Program              1">
              <a:extLst>
                <a:ext uri="{FF2B5EF4-FFF2-40B4-BE49-F238E27FC236}">
                  <a16:creationId xmlns:a16="http://schemas.microsoft.com/office/drawing/2014/main" id="{8D8355F0-BD91-4097-8202-FDDE1C4EC44A}"/>
                </a:ext>
              </a:extLst>
            </xdr:cNvPr>
            <xdr:cNvGraphicFramePr/>
          </xdr:nvGraphicFramePr>
          <xdr:xfrm>
            <a:off x="0" y="0"/>
            <a:ext cx="0" cy="0"/>
          </xdr:xfrm>
          <a:graphic>
            <a:graphicData uri="http://schemas.microsoft.com/office/drawing/2010/slicer">
              <sle:slicer xmlns:sle="http://schemas.microsoft.com/office/drawing/2010/slicer" name="Eligible Training Program              1"/>
            </a:graphicData>
          </a:graphic>
        </xdr:graphicFrame>
      </mc:Choice>
      <mc:Fallback xmlns="">
        <xdr:sp macro="" textlink="">
          <xdr:nvSpPr>
            <xdr:cNvPr id="0" name=""/>
            <xdr:cNvSpPr>
              <a:spLocks noTextEdit="1"/>
            </xdr:cNvSpPr>
          </xdr:nvSpPr>
          <xdr:spPr>
            <a:xfrm>
              <a:off x="12839699" y="2752725"/>
              <a:ext cx="5086351"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5238748</xdr:colOff>
      <xdr:row>14</xdr:row>
      <xdr:rowOff>95250</xdr:rowOff>
    </xdr:from>
    <xdr:to>
      <xdr:col>10</xdr:col>
      <xdr:colOff>485775</xdr:colOff>
      <xdr:row>20</xdr:row>
      <xdr:rowOff>140970</xdr:rowOff>
    </xdr:to>
    <mc:AlternateContent xmlns:mc="http://schemas.openxmlformats.org/markup-compatibility/2006" xmlns:a14="http://schemas.microsoft.com/office/drawing/2010/main">
      <mc:Choice Requires="a14">
        <xdr:graphicFrame macro="">
          <xdr:nvGraphicFramePr>
            <xdr:cNvPr id="5" name="Eligible Training Provider &amp; Program  14">
              <a:extLst>
                <a:ext uri="{FF2B5EF4-FFF2-40B4-BE49-F238E27FC236}">
                  <a16:creationId xmlns:a16="http://schemas.microsoft.com/office/drawing/2014/main" id="{364F5535-EDE6-40DD-A7DE-024BCB8A3431}"/>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14"/>
            </a:graphicData>
          </a:graphic>
        </xdr:graphicFrame>
      </mc:Choice>
      <mc:Fallback xmlns="">
        <xdr:sp macro="" textlink="">
          <xdr:nvSpPr>
            <xdr:cNvPr id="0" name=""/>
            <xdr:cNvSpPr>
              <a:spLocks noTextEdit="1"/>
            </xdr:cNvSpPr>
          </xdr:nvSpPr>
          <xdr:spPr>
            <a:xfrm>
              <a:off x="5238748" y="2762250"/>
              <a:ext cx="752475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0</xdr:colOff>
      <xdr:row>21</xdr:row>
      <xdr:rowOff>66674</xdr:rowOff>
    </xdr:from>
    <xdr:to>
      <xdr:col>10</xdr:col>
      <xdr:colOff>485775</xdr:colOff>
      <xdr:row>62</xdr:row>
      <xdr:rowOff>133350</xdr:rowOff>
    </xdr:to>
    <xdr:graphicFrame macro="">
      <xdr:nvGraphicFramePr>
        <xdr:cNvPr id="7" name="Chart 6">
          <a:extLst>
            <a:ext uri="{FF2B5EF4-FFF2-40B4-BE49-F238E27FC236}">
              <a16:creationId xmlns:a16="http://schemas.microsoft.com/office/drawing/2014/main" id="{6FD7C21E-B82C-A3FA-1CED-3BA78F1E56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14</xdr:row>
      <xdr:rowOff>104775</xdr:rowOff>
    </xdr:from>
    <xdr:to>
      <xdr:col>6</xdr:col>
      <xdr:colOff>590550</xdr:colOff>
      <xdr:row>41</xdr:row>
      <xdr:rowOff>123825</xdr:rowOff>
    </xdr:to>
    <xdr:graphicFrame macro="">
      <xdr:nvGraphicFramePr>
        <xdr:cNvPr id="2" name="Chart 1">
          <a:extLst>
            <a:ext uri="{FF2B5EF4-FFF2-40B4-BE49-F238E27FC236}">
              <a16:creationId xmlns:a16="http://schemas.microsoft.com/office/drawing/2014/main" id="{7BF76B7A-9B1E-43E6-B327-D03B2CC816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333375</xdr:colOff>
      <xdr:row>0</xdr:row>
      <xdr:rowOff>123825</xdr:rowOff>
    </xdr:from>
    <xdr:to>
      <xdr:col>16</xdr:col>
      <xdr:colOff>371475</xdr:colOff>
      <xdr:row>13</xdr:row>
      <xdr:rowOff>171450</xdr:rowOff>
    </xdr:to>
    <mc:AlternateContent xmlns:mc="http://schemas.openxmlformats.org/markup-compatibility/2006" xmlns:a14="http://schemas.microsoft.com/office/drawing/2010/main">
      <mc:Choice Requires="a14">
        <xdr:graphicFrame macro="">
          <xdr:nvGraphicFramePr>
            <xdr:cNvPr id="3" name="Eligible Training Provider             ">
              <a:extLst>
                <a:ext uri="{FF2B5EF4-FFF2-40B4-BE49-F238E27FC236}">
                  <a16:creationId xmlns:a16="http://schemas.microsoft.com/office/drawing/2014/main" id="{2E96BC3C-FCF9-AC53-E70A-CFF5A8A6AE25}"/>
                </a:ext>
              </a:extLst>
            </xdr:cNvPr>
            <xdr:cNvGraphicFramePr/>
          </xdr:nvGraphicFramePr>
          <xdr:xfrm>
            <a:off x="0" y="0"/>
            <a:ext cx="0" cy="0"/>
          </xdr:xfrm>
          <a:graphic>
            <a:graphicData uri="http://schemas.microsoft.com/office/drawing/2010/slicer">
              <sle:slicer xmlns:sle="http://schemas.microsoft.com/office/drawing/2010/slicer" name="Eligible Training Provider             "/>
            </a:graphicData>
          </a:graphic>
        </xdr:graphicFrame>
      </mc:Choice>
      <mc:Fallback xmlns="">
        <xdr:sp macro="" textlink="">
          <xdr:nvSpPr>
            <xdr:cNvPr id="0" name=""/>
            <xdr:cNvSpPr>
              <a:spLocks noTextEdit="1"/>
            </xdr:cNvSpPr>
          </xdr:nvSpPr>
          <xdr:spPr>
            <a:xfrm>
              <a:off x="11858625" y="123825"/>
              <a:ext cx="43053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200024</xdr:colOff>
      <xdr:row>0</xdr:row>
      <xdr:rowOff>180975</xdr:rowOff>
    </xdr:from>
    <xdr:to>
      <xdr:col>27</xdr:col>
      <xdr:colOff>19049</xdr:colOff>
      <xdr:row>14</xdr:row>
      <xdr:rowOff>38100</xdr:rowOff>
    </xdr:to>
    <mc:AlternateContent xmlns:mc="http://schemas.openxmlformats.org/markup-compatibility/2006" xmlns:a14="http://schemas.microsoft.com/office/drawing/2010/main">
      <mc:Choice Requires="a14">
        <xdr:graphicFrame macro="">
          <xdr:nvGraphicFramePr>
            <xdr:cNvPr id="4" name="Eligible Training Program     ">
              <a:extLst>
                <a:ext uri="{FF2B5EF4-FFF2-40B4-BE49-F238E27FC236}">
                  <a16:creationId xmlns:a16="http://schemas.microsoft.com/office/drawing/2014/main" id="{A7CADA31-F0B2-CD75-252A-D0EE5D11004D}"/>
                </a:ext>
              </a:extLst>
            </xdr:cNvPr>
            <xdr:cNvGraphicFramePr/>
          </xdr:nvGraphicFramePr>
          <xdr:xfrm>
            <a:off x="0" y="0"/>
            <a:ext cx="0" cy="0"/>
          </xdr:xfrm>
          <a:graphic>
            <a:graphicData uri="http://schemas.microsoft.com/office/drawing/2010/slicer">
              <sle:slicer xmlns:sle="http://schemas.microsoft.com/office/drawing/2010/slicer" name="Eligible Training Program     "/>
            </a:graphicData>
          </a:graphic>
        </xdr:graphicFrame>
      </mc:Choice>
      <mc:Fallback xmlns="">
        <xdr:sp macro="" textlink="">
          <xdr:nvSpPr>
            <xdr:cNvPr id="0" name=""/>
            <xdr:cNvSpPr>
              <a:spLocks noTextEdit="1"/>
            </xdr:cNvSpPr>
          </xdr:nvSpPr>
          <xdr:spPr>
            <a:xfrm>
              <a:off x="16602074" y="180975"/>
              <a:ext cx="5915025"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0</xdr:colOff>
      <xdr:row>0</xdr:row>
      <xdr:rowOff>171450</xdr:rowOff>
    </xdr:from>
    <xdr:to>
      <xdr:col>9</xdr:col>
      <xdr:colOff>190500</xdr:colOff>
      <xdr:row>14</xdr:row>
      <xdr:rowOff>28575</xdr:rowOff>
    </xdr:to>
    <mc:AlternateContent xmlns:mc="http://schemas.openxmlformats.org/markup-compatibility/2006" xmlns:a14="http://schemas.microsoft.com/office/drawing/2010/main">
      <mc:Choice Requires="a14">
        <xdr:graphicFrame macro="">
          <xdr:nvGraphicFramePr>
            <xdr:cNvPr id="5" name="Eligible Training Provider &amp; Program  10">
              <a:extLst>
                <a:ext uri="{FF2B5EF4-FFF2-40B4-BE49-F238E27FC236}">
                  <a16:creationId xmlns:a16="http://schemas.microsoft.com/office/drawing/2014/main" id="{4545F87F-F31E-CC63-01DE-BFC24C6B5173}"/>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10"/>
            </a:graphicData>
          </a:graphic>
        </xdr:graphicFrame>
      </mc:Choice>
      <mc:Fallback xmlns="">
        <xdr:sp macro="" textlink="">
          <xdr:nvSpPr>
            <xdr:cNvPr id="0" name=""/>
            <xdr:cNvSpPr>
              <a:spLocks noTextEdit="1"/>
            </xdr:cNvSpPr>
          </xdr:nvSpPr>
          <xdr:spPr>
            <a:xfrm>
              <a:off x="8477250" y="171450"/>
              <a:ext cx="32385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8.xml><?xml version="1.0" encoding="utf-8"?>
<xdr:wsDr xmlns:xdr="http://schemas.openxmlformats.org/drawingml/2006/spreadsheetDrawing" xmlns:a="http://schemas.openxmlformats.org/drawingml/2006/main">
  <xdr:twoCellAnchor>
    <xdr:from>
      <xdr:col>0</xdr:col>
      <xdr:colOff>438149</xdr:colOff>
      <xdr:row>16</xdr:row>
      <xdr:rowOff>190499</xdr:rowOff>
    </xdr:from>
    <xdr:to>
      <xdr:col>6</xdr:col>
      <xdr:colOff>542925</xdr:colOff>
      <xdr:row>44</xdr:row>
      <xdr:rowOff>19050</xdr:rowOff>
    </xdr:to>
    <xdr:graphicFrame macro="">
      <xdr:nvGraphicFramePr>
        <xdr:cNvPr id="2" name="Chart 1">
          <a:extLst>
            <a:ext uri="{FF2B5EF4-FFF2-40B4-BE49-F238E27FC236}">
              <a16:creationId xmlns:a16="http://schemas.microsoft.com/office/drawing/2014/main" id="{DC35DB52-BCD3-6BE2-BAD4-57629F7D94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238125</xdr:colOff>
      <xdr:row>15</xdr:row>
      <xdr:rowOff>152400</xdr:rowOff>
    </xdr:from>
    <xdr:to>
      <xdr:col>13</xdr:col>
      <xdr:colOff>485775</xdr:colOff>
      <xdr:row>29</xdr:row>
      <xdr:rowOff>9525</xdr:rowOff>
    </xdr:to>
    <mc:AlternateContent xmlns:mc="http://schemas.openxmlformats.org/markup-compatibility/2006" xmlns:a14="http://schemas.microsoft.com/office/drawing/2010/main">
      <mc:Choice Requires="a14">
        <xdr:graphicFrame macro="">
          <xdr:nvGraphicFramePr>
            <xdr:cNvPr id="3" name="Eligible Training Provider   ">
              <a:extLst>
                <a:ext uri="{FF2B5EF4-FFF2-40B4-BE49-F238E27FC236}">
                  <a16:creationId xmlns:a16="http://schemas.microsoft.com/office/drawing/2014/main" id="{BFEA4654-6158-5282-134C-A6E090B70592}"/>
                </a:ext>
              </a:extLst>
            </xdr:cNvPr>
            <xdr:cNvGraphicFramePr/>
          </xdr:nvGraphicFramePr>
          <xdr:xfrm>
            <a:off x="0" y="0"/>
            <a:ext cx="0" cy="0"/>
          </xdr:xfrm>
          <a:graphic>
            <a:graphicData uri="http://schemas.microsoft.com/office/drawing/2010/slicer">
              <sle:slicer xmlns:sle="http://schemas.microsoft.com/office/drawing/2010/slicer" name="Eligible Training Provider   "/>
            </a:graphicData>
          </a:graphic>
        </xdr:graphicFrame>
      </mc:Choice>
      <mc:Fallback xmlns="">
        <xdr:sp macro="" textlink="">
          <xdr:nvSpPr>
            <xdr:cNvPr id="0" name=""/>
            <xdr:cNvSpPr>
              <a:spLocks noTextEdit="1"/>
            </xdr:cNvSpPr>
          </xdr:nvSpPr>
          <xdr:spPr>
            <a:xfrm>
              <a:off x="10629900" y="3009900"/>
              <a:ext cx="390525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276224</xdr:colOff>
      <xdr:row>1</xdr:row>
      <xdr:rowOff>161925</xdr:rowOff>
    </xdr:from>
    <xdr:to>
      <xdr:col>20</xdr:col>
      <xdr:colOff>571499</xdr:colOff>
      <xdr:row>15</xdr:row>
      <xdr:rowOff>19050</xdr:rowOff>
    </xdr:to>
    <mc:AlternateContent xmlns:mc="http://schemas.openxmlformats.org/markup-compatibility/2006" xmlns:a14="http://schemas.microsoft.com/office/drawing/2010/main">
      <mc:Choice Requires="a14">
        <xdr:graphicFrame macro="">
          <xdr:nvGraphicFramePr>
            <xdr:cNvPr id="4" name="Eligible Training Program             ">
              <a:extLst>
                <a:ext uri="{FF2B5EF4-FFF2-40B4-BE49-F238E27FC236}">
                  <a16:creationId xmlns:a16="http://schemas.microsoft.com/office/drawing/2014/main" id="{C0BAA107-1616-6C63-4AB5-1D0336AB6767}"/>
                </a:ext>
              </a:extLst>
            </xdr:cNvPr>
            <xdr:cNvGraphicFramePr/>
          </xdr:nvGraphicFramePr>
          <xdr:xfrm>
            <a:off x="0" y="0"/>
            <a:ext cx="0" cy="0"/>
          </xdr:xfrm>
          <a:graphic>
            <a:graphicData uri="http://schemas.microsoft.com/office/drawing/2010/slicer">
              <sle:slicer xmlns:sle="http://schemas.microsoft.com/office/drawing/2010/slicer" name="Eligible Training Program             "/>
            </a:graphicData>
          </a:graphic>
        </xdr:graphicFrame>
      </mc:Choice>
      <mc:Fallback xmlns="">
        <xdr:sp macro="" textlink="">
          <xdr:nvSpPr>
            <xdr:cNvPr id="0" name=""/>
            <xdr:cNvSpPr>
              <a:spLocks noTextEdit="1"/>
            </xdr:cNvSpPr>
          </xdr:nvSpPr>
          <xdr:spPr>
            <a:xfrm>
              <a:off x="14935199" y="352425"/>
              <a:ext cx="3952875"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485774</xdr:colOff>
      <xdr:row>1</xdr:row>
      <xdr:rowOff>161925</xdr:rowOff>
    </xdr:from>
    <xdr:to>
      <xdr:col>14</xdr:col>
      <xdr:colOff>190500</xdr:colOff>
      <xdr:row>15</xdr:row>
      <xdr:rowOff>19050</xdr:rowOff>
    </xdr:to>
    <mc:AlternateContent xmlns:mc="http://schemas.openxmlformats.org/markup-compatibility/2006" xmlns:a14="http://schemas.microsoft.com/office/drawing/2010/main">
      <mc:Choice Requires="a14">
        <xdr:graphicFrame macro="">
          <xdr:nvGraphicFramePr>
            <xdr:cNvPr id="5" name="Eligible Training Provider &amp; Program  12">
              <a:extLst>
                <a:ext uri="{FF2B5EF4-FFF2-40B4-BE49-F238E27FC236}">
                  <a16:creationId xmlns:a16="http://schemas.microsoft.com/office/drawing/2014/main" id="{6A3E8F15-9575-6858-0D06-0750760214DE}"/>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12"/>
            </a:graphicData>
          </a:graphic>
        </xdr:graphicFrame>
      </mc:Choice>
      <mc:Fallback xmlns="">
        <xdr:sp macro="" textlink="">
          <xdr:nvSpPr>
            <xdr:cNvPr id="0" name=""/>
            <xdr:cNvSpPr>
              <a:spLocks noTextEdit="1"/>
            </xdr:cNvSpPr>
          </xdr:nvSpPr>
          <xdr:spPr>
            <a:xfrm>
              <a:off x="10877549" y="352425"/>
              <a:ext cx="3971926"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114300</xdr:colOff>
      <xdr:row>31</xdr:row>
      <xdr:rowOff>76200</xdr:rowOff>
    </xdr:from>
    <xdr:to>
      <xdr:col>28</xdr:col>
      <xdr:colOff>400050</xdr:colOff>
      <xdr:row>45</xdr:row>
      <xdr:rowOff>152400</xdr:rowOff>
    </xdr:to>
    <xdr:graphicFrame macro="">
      <xdr:nvGraphicFramePr>
        <xdr:cNvPr id="6" name="Chart 5">
          <a:extLst>
            <a:ext uri="{FF2B5EF4-FFF2-40B4-BE49-F238E27FC236}">
              <a16:creationId xmlns:a16="http://schemas.microsoft.com/office/drawing/2014/main" id="{AB7FF14D-7259-5359-E13B-4616CD9C08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66674</xdr:colOff>
      <xdr:row>45</xdr:row>
      <xdr:rowOff>61912</xdr:rowOff>
    </xdr:from>
    <xdr:to>
      <xdr:col>6</xdr:col>
      <xdr:colOff>600074</xdr:colOff>
      <xdr:row>59</xdr:row>
      <xdr:rowOff>138112</xdr:rowOff>
    </xdr:to>
    <xdr:graphicFrame macro="">
      <xdr:nvGraphicFramePr>
        <xdr:cNvPr id="7" name="Chart 6">
          <a:extLst>
            <a:ext uri="{FF2B5EF4-FFF2-40B4-BE49-F238E27FC236}">
              <a16:creationId xmlns:a16="http://schemas.microsoft.com/office/drawing/2014/main" id="{7F9A3293-1048-07FF-5E46-F71A056E5F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266701</xdr:colOff>
      <xdr:row>1</xdr:row>
      <xdr:rowOff>38100</xdr:rowOff>
    </xdr:from>
    <xdr:to>
      <xdr:col>13</xdr:col>
      <xdr:colOff>561976</xdr:colOff>
      <xdr:row>27</xdr:row>
      <xdr:rowOff>22225</xdr:rowOff>
    </xdr:to>
    <xdr:pic>
      <xdr:nvPicPr>
        <xdr:cNvPr id="4" name="Picture 3">
          <a:extLst>
            <a:ext uri="{FF2B5EF4-FFF2-40B4-BE49-F238E27FC236}">
              <a16:creationId xmlns:a16="http://schemas.microsoft.com/office/drawing/2014/main" id="{545F010B-9510-3400-6C3B-B33539DEF427}"/>
            </a:ext>
          </a:extLst>
        </xdr:cNvPr>
        <xdr:cNvPicPr>
          <a:picLocks noChangeAspect="1"/>
        </xdr:cNvPicPr>
      </xdr:nvPicPr>
      <xdr:blipFill>
        <a:blip xmlns:r="http://schemas.openxmlformats.org/officeDocument/2006/relationships" r:embed="rId1"/>
        <a:stretch>
          <a:fillRect/>
        </a:stretch>
      </xdr:blipFill>
      <xdr:spPr>
        <a:xfrm>
          <a:off x="266701" y="333375"/>
          <a:ext cx="8705850" cy="4937125"/>
        </a:xfrm>
        <a:prstGeom prst="rect">
          <a:avLst/>
        </a:prstGeom>
        <a:ln>
          <a:solidFill>
            <a:schemeClr val="tx1">
              <a:lumMod val="95000"/>
              <a:lumOff val="5000"/>
            </a:schemeClr>
          </a:solidFill>
        </a:ln>
      </xdr:spPr>
    </xdr:pic>
    <xdr:clientData/>
  </xdr:twoCellAnchor>
  <xdr:twoCellAnchor editAs="oneCell">
    <xdr:from>
      <xdr:col>13</xdr:col>
      <xdr:colOff>600075</xdr:colOff>
      <xdr:row>1</xdr:row>
      <xdr:rowOff>28575</xdr:rowOff>
    </xdr:from>
    <xdr:to>
      <xdr:col>38</xdr:col>
      <xdr:colOff>602375</xdr:colOff>
      <xdr:row>27</xdr:row>
      <xdr:rowOff>19860</xdr:rowOff>
    </xdr:to>
    <xdr:pic>
      <xdr:nvPicPr>
        <xdr:cNvPr id="25" name="Picture 24">
          <a:extLst>
            <a:ext uri="{FF2B5EF4-FFF2-40B4-BE49-F238E27FC236}">
              <a16:creationId xmlns:a16="http://schemas.microsoft.com/office/drawing/2014/main" id="{CC3D53E8-7C19-FE3B-2619-3E26C3FF612B}"/>
            </a:ext>
          </a:extLst>
        </xdr:cNvPr>
        <xdr:cNvPicPr>
          <a:picLocks noChangeAspect="1"/>
        </xdr:cNvPicPr>
      </xdr:nvPicPr>
      <xdr:blipFill>
        <a:blip xmlns:r="http://schemas.openxmlformats.org/officeDocument/2006/relationships" r:embed="rId2"/>
        <a:stretch>
          <a:fillRect/>
        </a:stretch>
      </xdr:blipFill>
      <xdr:spPr>
        <a:xfrm>
          <a:off x="9010650" y="323850"/>
          <a:ext cx="8955800" cy="4944285"/>
        </a:xfrm>
        <a:prstGeom prst="rect">
          <a:avLst/>
        </a:prstGeom>
        <a:ln>
          <a:solidFill>
            <a:schemeClr val="tx1">
              <a:lumMod val="95000"/>
              <a:lumOff val="5000"/>
            </a:schemeClr>
          </a:solidFill>
        </a:ln>
      </xdr:spPr>
    </xdr:pic>
    <xdr:clientData/>
  </xdr:twoCellAnchor>
  <xdr:twoCellAnchor editAs="oneCell">
    <xdr:from>
      <xdr:col>0</xdr:col>
      <xdr:colOff>257175</xdr:colOff>
      <xdr:row>56</xdr:row>
      <xdr:rowOff>161926</xdr:rowOff>
    </xdr:from>
    <xdr:to>
      <xdr:col>38</xdr:col>
      <xdr:colOff>600075</xdr:colOff>
      <xdr:row>70</xdr:row>
      <xdr:rowOff>171240</xdr:rowOff>
    </xdr:to>
    <xdr:pic>
      <xdr:nvPicPr>
        <xdr:cNvPr id="6" name="Picture 5">
          <a:extLst>
            <a:ext uri="{FF2B5EF4-FFF2-40B4-BE49-F238E27FC236}">
              <a16:creationId xmlns:a16="http://schemas.microsoft.com/office/drawing/2014/main" id="{6EEBDB20-AD20-C115-0F0A-2D8E688742F8}"/>
            </a:ext>
          </a:extLst>
        </xdr:cNvPr>
        <xdr:cNvPicPr>
          <a:picLocks noChangeAspect="1"/>
        </xdr:cNvPicPr>
      </xdr:nvPicPr>
      <xdr:blipFill>
        <a:blip xmlns:r="http://schemas.openxmlformats.org/officeDocument/2006/relationships" r:embed="rId3"/>
        <a:stretch>
          <a:fillRect/>
        </a:stretch>
      </xdr:blipFill>
      <xdr:spPr>
        <a:xfrm>
          <a:off x="257175" y="10934701"/>
          <a:ext cx="17706975" cy="2676314"/>
        </a:xfrm>
        <a:prstGeom prst="rect">
          <a:avLst/>
        </a:prstGeom>
        <a:ln>
          <a:solidFill>
            <a:schemeClr val="tx1">
              <a:lumMod val="95000"/>
              <a:lumOff val="5000"/>
            </a:schemeClr>
          </a:solidFill>
        </a:ln>
      </xdr:spPr>
    </xdr:pic>
    <xdr:clientData/>
  </xdr:twoCellAnchor>
  <xdr:twoCellAnchor editAs="oneCell">
    <xdr:from>
      <xdr:col>0</xdr:col>
      <xdr:colOff>247650</xdr:colOff>
      <xdr:row>27</xdr:row>
      <xdr:rowOff>57150</xdr:rowOff>
    </xdr:from>
    <xdr:to>
      <xdr:col>13</xdr:col>
      <xdr:colOff>574161</xdr:colOff>
      <xdr:row>56</xdr:row>
      <xdr:rowOff>133350</xdr:rowOff>
    </xdr:to>
    <xdr:pic>
      <xdr:nvPicPr>
        <xdr:cNvPr id="10" name="Picture 9">
          <a:extLst>
            <a:ext uri="{FF2B5EF4-FFF2-40B4-BE49-F238E27FC236}">
              <a16:creationId xmlns:a16="http://schemas.microsoft.com/office/drawing/2014/main" id="{CE8C5F0E-F455-CF78-4DD2-A9EE53C136C8}"/>
            </a:ext>
          </a:extLst>
        </xdr:cNvPr>
        <xdr:cNvPicPr>
          <a:picLocks noChangeAspect="1"/>
        </xdr:cNvPicPr>
      </xdr:nvPicPr>
      <xdr:blipFill>
        <a:blip xmlns:r="http://schemas.openxmlformats.org/officeDocument/2006/relationships" r:embed="rId4"/>
        <a:stretch>
          <a:fillRect/>
        </a:stretch>
      </xdr:blipFill>
      <xdr:spPr>
        <a:xfrm>
          <a:off x="247650" y="5305425"/>
          <a:ext cx="8737086" cy="5600700"/>
        </a:xfrm>
        <a:prstGeom prst="rect">
          <a:avLst/>
        </a:prstGeom>
        <a:ln>
          <a:solidFill>
            <a:schemeClr val="tx1">
              <a:lumMod val="95000"/>
              <a:lumOff val="5000"/>
            </a:schemeClr>
          </a:solidFill>
        </a:ln>
      </xdr:spPr>
    </xdr:pic>
    <xdr:clientData/>
  </xdr:twoCellAnchor>
  <xdr:twoCellAnchor editAs="oneCell">
    <xdr:from>
      <xdr:col>13</xdr:col>
      <xdr:colOff>590550</xdr:colOff>
      <xdr:row>27</xdr:row>
      <xdr:rowOff>57150</xdr:rowOff>
    </xdr:from>
    <xdr:to>
      <xdr:col>39</xdr:col>
      <xdr:colOff>9525</xdr:colOff>
      <xdr:row>41</xdr:row>
      <xdr:rowOff>180975</xdr:rowOff>
    </xdr:to>
    <xdr:pic>
      <xdr:nvPicPr>
        <xdr:cNvPr id="3" name="Picture 2">
          <a:extLst>
            <a:ext uri="{FF2B5EF4-FFF2-40B4-BE49-F238E27FC236}">
              <a16:creationId xmlns:a16="http://schemas.microsoft.com/office/drawing/2014/main" id="{C69A0F61-F23C-CB20-2D0E-2E6F2AEDED2A}"/>
            </a:ext>
          </a:extLst>
        </xdr:cNvPr>
        <xdr:cNvPicPr>
          <a:picLocks noChangeAspect="1"/>
        </xdr:cNvPicPr>
      </xdr:nvPicPr>
      <xdr:blipFill>
        <a:blip xmlns:r="http://schemas.openxmlformats.org/officeDocument/2006/relationships" r:embed="rId5"/>
        <a:stretch>
          <a:fillRect/>
        </a:stretch>
      </xdr:blipFill>
      <xdr:spPr>
        <a:xfrm>
          <a:off x="9001125" y="5305425"/>
          <a:ext cx="8982075" cy="2790825"/>
        </a:xfrm>
        <a:prstGeom prst="rect">
          <a:avLst/>
        </a:prstGeom>
        <a:ln>
          <a:solidFill>
            <a:schemeClr val="tx1">
              <a:lumMod val="95000"/>
              <a:lumOff val="5000"/>
            </a:schemeClr>
          </a:solidFill>
        </a:ln>
      </xdr:spPr>
    </xdr:pic>
    <xdr:clientData/>
  </xdr:twoCellAnchor>
  <xdr:twoCellAnchor editAs="oneCell">
    <xdr:from>
      <xdr:col>13</xdr:col>
      <xdr:colOff>581026</xdr:colOff>
      <xdr:row>42</xdr:row>
      <xdr:rowOff>0</xdr:rowOff>
    </xdr:from>
    <xdr:to>
      <xdr:col>39</xdr:col>
      <xdr:colOff>19050</xdr:colOff>
      <xdr:row>56</xdr:row>
      <xdr:rowOff>142875</xdr:rowOff>
    </xdr:to>
    <xdr:pic>
      <xdr:nvPicPr>
        <xdr:cNvPr id="13" name="Picture 12">
          <a:extLst>
            <a:ext uri="{FF2B5EF4-FFF2-40B4-BE49-F238E27FC236}">
              <a16:creationId xmlns:a16="http://schemas.microsoft.com/office/drawing/2014/main" id="{D65B2CF1-EBF1-2ADF-D99C-1EBC08EBD0EB}"/>
            </a:ext>
          </a:extLst>
        </xdr:cNvPr>
        <xdr:cNvPicPr>
          <a:picLocks noChangeAspect="1"/>
        </xdr:cNvPicPr>
      </xdr:nvPicPr>
      <xdr:blipFill>
        <a:blip xmlns:r="http://schemas.openxmlformats.org/officeDocument/2006/relationships" r:embed="rId6"/>
        <a:stretch>
          <a:fillRect/>
        </a:stretch>
      </xdr:blipFill>
      <xdr:spPr>
        <a:xfrm>
          <a:off x="8991601" y="8105775"/>
          <a:ext cx="9001124" cy="2809875"/>
        </a:xfrm>
        <a:prstGeom prst="rect">
          <a:avLst/>
        </a:prstGeom>
        <a:ln>
          <a:solidFill>
            <a:schemeClr val="tx1">
              <a:lumMod val="95000"/>
              <a:lumOff val="5000"/>
            </a:schemeClr>
          </a:solidFill>
        </a:ln>
      </xdr:spPr>
    </xdr:pic>
    <xdr:clientData/>
  </xdr:twoCellAnchor>
</xdr:wsDr>
</file>

<file path=xl/drawings/drawing2.xml><?xml version="1.0" encoding="utf-8"?>
<c:userShapes xmlns:c="http://schemas.openxmlformats.org/drawingml/2006/chart">
  <cdr:relSizeAnchor xmlns:cdr="http://schemas.openxmlformats.org/drawingml/2006/chartDrawing">
    <cdr:from>
      <cdr:x>0.00111</cdr:x>
      <cdr:y>0</cdr:y>
    </cdr:from>
    <cdr:to>
      <cdr:x>1</cdr:x>
      <cdr:y>0.0224</cdr:y>
    </cdr:to>
    <cdr:sp macro="" textlink="">
      <cdr:nvSpPr>
        <cdr:cNvPr id="2" name="TextBox 1">
          <a:extLst xmlns:a="http://schemas.openxmlformats.org/drawingml/2006/main">
            <a:ext uri="{FF2B5EF4-FFF2-40B4-BE49-F238E27FC236}">
              <a16:creationId xmlns:a16="http://schemas.microsoft.com/office/drawing/2014/main" id="{537B3A2A-9D09-F14F-465E-AD3E4B247C0A}"/>
            </a:ext>
          </a:extLst>
        </cdr:cNvPr>
        <cdr:cNvSpPr txBox="1"/>
      </cdr:nvSpPr>
      <cdr:spPr>
        <a:xfrm xmlns:a="http://schemas.openxmlformats.org/drawingml/2006/main">
          <a:off x="18492" y="0"/>
          <a:ext cx="16640732" cy="182880"/>
        </a:xfrm>
        <a:prstGeom xmlns:a="http://schemas.openxmlformats.org/drawingml/2006/main" prst="rect">
          <a:avLst/>
        </a:prstGeom>
        <a:solidFill xmlns:a="http://schemas.openxmlformats.org/drawingml/2006/main">
          <a:srgbClr val="00B0F0"/>
        </a:solidFill>
      </cdr:spPr>
      <cdr:txBody>
        <a:bodyPr xmlns:a="http://schemas.openxmlformats.org/drawingml/2006/main" vertOverflow="clip" wrap="none" rtlCol="0" anchor="ctr"/>
        <a:lstStyle xmlns:a="http://schemas.openxmlformats.org/drawingml/2006/main"/>
        <a:p xmlns:a="http://schemas.openxmlformats.org/drawingml/2006/main">
          <a:pPr algn="ctr"/>
          <a:r>
            <a:rPr lang="en-US" sz="1600" b="1">
              <a:solidFill>
                <a:schemeClr val="bg1"/>
              </a:solidFill>
            </a:rPr>
            <a:t>Chart 3- Top 15 ITA Median Earnings In The 2nd Quarter After Exit By Eligible Training Provider &amp; Program</a:t>
          </a: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228599</xdr:colOff>
      <xdr:row>11</xdr:row>
      <xdr:rowOff>57149</xdr:rowOff>
    </xdr:from>
    <xdr:to>
      <xdr:col>20</xdr:col>
      <xdr:colOff>533399</xdr:colOff>
      <xdr:row>32</xdr:row>
      <xdr:rowOff>123824</xdr:rowOff>
    </xdr:to>
    <xdr:graphicFrame macro="">
      <xdr:nvGraphicFramePr>
        <xdr:cNvPr id="2" name="Chart 1">
          <a:extLst>
            <a:ext uri="{FF2B5EF4-FFF2-40B4-BE49-F238E27FC236}">
              <a16:creationId xmlns:a16="http://schemas.microsoft.com/office/drawing/2014/main" id="{C0242AEF-C182-A4C7-C6FC-9859F7DF31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228598</xdr:colOff>
      <xdr:row>4</xdr:row>
      <xdr:rowOff>133350</xdr:rowOff>
    </xdr:from>
    <xdr:to>
      <xdr:col>20</xdr:col>
      <xdr:colOff>504825</xdr:colOff>
      <xdr:row>10</xdr:row>
      <xdr:rowOff>179070</xdr:rowOff>
    </xdr:to>
    <mc:AlternateContent xmlns:mc="http://schemas.openxmlformats.org/markup-compatibility/2006" xmlns:a14="http://schemas.microsoft.com/office/drawing/2010/main">
      <mc:Choice Requires="a14">
        <xdr:graphicFrame macro="">
          <xdr:nvGraphicFramePr>
            <xdr:cNvPr id="3" name="Eligible Training Provider &amp; Program  3">
              <a:extLst>
                <a:ext uri="{FF2B5EF4-FFF2-40B4-BE49-F238E27FC236}">
                  <a16:creationId xmlns:a16="http://schemas.microsoft.com/office/drawing/2014/main" id="{2093596D-0306-8B08-4D6D-3B0F1FEE86F5}"/>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3"/>
            </a:graphicData>
          </a:graphic>
        </xdr:graphicFrame>
      </mc:Choice>
      <mc:Fallback xmlns="">
        <xdr:sp macro="" textlink="">
          <xdr:nvSpPr>
            <xdr:cNvPr id="0" name=""/>
            <xdr:cNvSpPr>
              <a:spLocks noTextEdit="1"/>
            </xdr:cNvSpPr>
          </xdr:nvSpPr>
          <xdr:spPr>
            <a:xfrm>
              <a:off x="228598" y="895350"/>
              <a:ext cx="1592580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15875</xdr:colOff>
      <xdr:row>8</xdr:row>
      <xdr:rowOff>31751</xdr:rowOff>
    </xdr:from>
    <xdr:to>
      <xdr:col>28</xdr:col>
      <xdr:colOff>587375</xdr:colOff>
      <xdr:row>75</xdr:row>
      <xdr:rowOff>15875</xdr:rowOff>
    </xdr:to>
    <xdr:graphicFrame macro="">
      <xdr:nvGraphicFramePr>
        <xdr:cNvPr id="2" name="Chart 1">
          <a:extLst>
            <a:ext uri="{FF2B5EF4-FFF2-40B4-BE49-F238E27FC236}">
              <a16:creationId xmlns:a16="http://schemas.microsoft.com/office/drawing/2014/main" id="{17B45AA2-B94B-4636-8AFC-9E8CC31476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9524</xdr:colOff>
      <xdr:row>1</xdr:row>
      <xdr:rowOff>76200</xdr:rowOff>
    </xdr:from>
    <xdr:to>
      <xdr:col>7</xdr:col>
      <xdr:colOff>209549</xdr:colOff>
      <xdr:row>7</xdr:row>
      <xdr:rowOff>121920</xdr:rowOff>
    </xdr:to>
    <mc:AlternateContent xmlns:mc="http://schemas.openxmlformats.org/markup-compatibility/2006" xmlns:a14="http://schemas.microsoft.com/office/drawing/2010/main">
      <mc:Choice Requires="a14">
        <xdr:graphicFrame macro="">
          <xdr:nvGraphicFramePr>
            <xdr:cNvPr id="7" name="Eligible Training Provider              1">
              <a:extLst>
                <a:ext uri="{FF2B5EF4-FFF2-40B4-BE49-F238E27FC236}">
                  <a16:creationId xmlns:a16="http://schemas.microsoft.com/office/drawing/2014/main" id="{C18A23A0-FC59-4627-875A-8C81C76DC4EF}"/>
                </a:ext>
              </a:extLst>
            </xdr:cNvPr>
            <xdr:cNvGraphicFramePr/>
          </xdr:nvGraphicFramePr>
          <xdr:xfrm>
            <a:off x="0" y="0"/>
            <a:ext cx="0" cy="0"/>
          </xdr:xfrm>
          <a:graphic>
            <a:graphicData uri="http://schemas.microsoft.com/office/drawing/2010/slicer">
              <sle:slicer xmlns:sle="http://schemas.microsoft.com/office/drawing/2010/slicer" name="Eligible Training Provider              1"/>
            </a:graphicData>
          </a:graphic>
        </xdr:graphicFrame>
      </mc:Choice>
      <mc:Fallback xmlns="">
        <xdr:sp macro="" textlink="">
          <xdr:nvSpPr>
            <xdr:cNvPr id="0" name=""/>
            <xdr:cNvSpPr>
              <a:spLocks noTextEdit="1"/>
            </xdr:cNvSpPr>
          </xdr:nvSpPr>
          <xdr:spPr>
            <a:xfrm>
              <a:off x="619124" y="371475"/>
              <a:ext cx="385762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276225</xdr:colOff>
      <xdr:row>1</xdr:row>
      <xdr:rowOff>85725</xdr:rowOff>
    </xdr:from>
    <xdr:to>
      <xdr:col>18</xdr:col>
      <xdr:colOff>47625</xdr:colOff>
      <xdr:row>7</xdr:row>
      <xdr:rowOff>131445</xdr:rowOff>
    </xdr:to>
    <mc:AlternateContent xmlns:mc="http://schemas.openxmlformats.org/markup-compatibility/2006" xmlns:a14="http://schemas.microsoft.com/office/drawing/2010/main">
      <mc:Choice Requires="a14">
        <xdr:graphicFrame macro="">
          <xdr:nvGraphicFramePr>
            <xdr:cNvPr id="8" name="Eligible Training Provider &amp; Program  11">
              <a:extLst>
                <a:ext uri="{FF2B5EF4-FFF2-40B4-BE49-F238E27FC236}">
                  <a16:creationId xmlns:a16="http://schemas.microsoft.com/office/drawing/2014/main" id="{8235D789-7390-4EDB-8EE4-BCB761E71D22}"/>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11"/>
            </a:graphicData>
          </a:graphic>
        </xdr:graphicFrame>
      </mc:Choice>
      <mc:Fallback xmlns="">
        <xdr:sp macro="" textlink="">
          <xdr:nvSpPr>
            <xdr:cNvPr id="0" name=""/>
            <xdr:cNvSpPr>
              <a:spLocks noTextEdit="1"/>
            </xdr:cNvSpPr>
          </xdr:nvSpPr>
          <xdr:spPr>
            <a:xfrm>
              <a:off x="4543425" y="381000"/>
              <a:ext cx="798004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18</xdr:col>
      <xdr:colOff>95250</xdr:colOff>
      <xdr:row>1</xdr:row>
      <xdr:rowOff>85725</xdr:rowOff>
    </xdr:from>
    <xdr:to>
      <xdr:col>29</xdr:col>
      <xdr:colOff>0</xdr:colOff>
      <xdr:row>7</xdr:row>
      <xdr:rowOff>131445</xdr:rowOff>
    </xdr:to>
    <mc:AlternateContent xmlns:mc="http://schemas.openxmlformats.org/markup-compatibility/2006" xmlns:a14="http://schemas.microsoft.com/office/drawing/2010/main">
      <mc:Choice Requires="a14">
        <xdr:graphicFrame macro="">
          <xdr:nvGraphicFramePr>
            <xdr:cNvPr id="9" name="Eligible Training Program      1">
              <a:extLst>
                <a:ext uri="{FF2B5EF4-FFF2-40B4-BE49-F238E27FC236}">
                  <a16:creationId xmlns:a16="http://schemas.microsoft.com/office/drawing/2014/main" id="{D26ACACB-D171-4E92-B665-3D0ED9F1D01B}"/>
                </a:ext>
              </a:extLst>
            </xdr:cNvPr>
            <xdr:cNvGraphicFramePr/>
          </xdr:nvGraphicFramePr>
          <xdr:xfrm>
            <a:off x="0" y="0"/>
            <a:ext cx="0" cy="0"/>
          </xdr:xfrm>
          <a:graphic>
            <a:graphicData uri="http://schemas.microsoft.com/office/drawing/2010/slicer">
              <sle:slicer xmlns:sle="http://schemas.microsoft.com/office/drawing/2010/slicer" name="Eligible Training Program      1"/>
            </a:graphicData>
          </a:graphic>
        </xdr:graphicFrame>
      </mc:Choice>
      <mc:Fallback xmlns="">
        <xdr:sp macro="" textlink="">
          <xdr:nvSpPr>
            <xdr:cNvPr id="0" name=""/>
            <xdr:cNvSpPr>
              <a:spLocks noTextEdit="1"/>
            </xdr:cNvSpPr>
          </xdr:nvSpPr>
          <xdr:spPr>
            <a:xfrm>
              <a:off x="10696576" y="381000"/>
              <a:ext cx="538797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28575</xdr:colOff>
      <xdr:row>8</xdr:row>
      <xdr:rowOff>47624</xdr:rowOff>
    </xdr:from>
    <xdr:to>
      <xdr:col>26</xdr:col>
      <xdr:colOff>590549</xdr:colOff>
      <xdr:row>71</xdr:row>
      <xdr:rowOff>171450</xdr:rowOff>
    </xdr:to>
    <xdr:graphicFrame macro="">
      <xdr:nvGraphicFramePr>
        <xdr:cNvPr id="2" name="Chart 1">
          <a:extLst>
            <a:ext uri="{FF2B5EF4-FFF2-40B4-BE49-F238E27FC236}">
              <a16:creationId xmlns:a16="http://schemas.microsoft.com/office/drawing/2014/main" id="{3608D17C-E42F-429A-BD33-683C6084F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28575</xdr:colOff>
      <xdr:row>1</xdr:row>
      <xdr:rowOff>114300</xdr:rowOff>
    </xdr:from>
    <xdr:to>
      <xdr:col>7</xdr:col>
      <xdr:colOff>409575</xdr:colOff>
      <xdr:row>7</xdr:row>
      <xdr:rowOff>160020</xdr:rowOff>
    </xdr:to>
    <mc:AlternateContent xmlns:mc="http://schemas.openxmlformats.org/markup-compatibility/2006" xmlns:a14="http://schemas.microsoft.com/office/drawing/2010/main">
      <mc:Choice Requires="a14">
        <xdr:graphicFrame macro="">
          <xdr:nvGraphicFramePr>
            <xdr:cNvPr id="3" name="Eligible Training Provider      ">
              <a:extLst>
                <a:ext uri="{FF2B5EF4-FFF2-40B4-BE49-F238E27FC236}">
                  <a16:creationId xmlns:a16="http://schemas.microsoft.com/office/drawing/2014/main" id="{FACB2DDF-3BEF-156F-312F-A668664D04EB}"/>
                </a:ext>
              </a:extLst>
            </xdr:cNvPr>
            <xdr:cNvGraphicFramePr/>
          </xdr:nvGraphicFramePr>
          <xdr:xfrm>
            <a:off x="0" y="0"/>
            <a:ext cx="0" cy="0"/>
          </xdr:xfrm>
          <a:graphic>
            <a:graphicData uri="http://schemas.microsoft.com/office/drawing/2010/slicer">
              <sle:slicer xmlns:sle="http://schemas.microsoft.com/office/drawing/2010/slicer" name="Eligible Training Provider      "/>
            </a:graphicData>
          </a:graphic>
        </xdr:graphicFrame>
      </mc:Choice>
      <mc:Fallback xmlns="">
        <xdr:sp macro="" textlink="">
          <xdr:nvSpPr>
            <xdr:cNvPr id="0" name=""/>
            <xdr:cNvSpPr>
              <a:spLocks noTextEdit="1"/>
            </xdr:cNvSpPr>
          </xdr:nvSpPr>
          <xdr:spPr>
            <a:xfrm>
              <a:off x="638175" y="409575"/>
              <a:ext cx="402907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539749</xdr:colOff>
      <xdr:row>1</xdr:row>
      <xdr:rowOff>104775</xdr:rowOff>
    </xdr:from>
    <xdr:to>
      <xdr:col>27</xdr:col>
      <xdr:colOff>0</xdr:colOff>
      <xdr:row>7</xdr:row>
      <xdr:rowOff>150495</xdr:rowOff>
    </xdr:to>
    <mc:AlternateContent xmlns:mc="http://schemas.openxmlformats.org/markup-compatibility/2006" xmlns:a14="http://schemas.microsoft.com/office/drawing/2010/main">
      <mc:Choice Requires="a14">
        <xdr:graphicFrame macro="">
          <xdr:nvGraphicFramePr>
            <xdr:cNvPr id="4" name="Eligible Training Program        ">
              <a:extLst>
                <a:ext uri="{FF2B5EF4-FFF2-40B4-BE49-F238E27FC236}">
                  <a16:creationId xmlns:a16="http://schemas.microsoft.com/office/drawing/2014/main" id="{778A5723-EBC3-4BA9-B9DF-A4DB67B6BB6C}"/>
                </a:ext>
              </a:extLst>
            </xdr:cNvPr>
            <xdr:cNvGraphicFramePr/>
          </xdr:nvGraphicFramePr>
          <xdr:xfrm>
            <a:off x="0" y="0"/>
            <a:ext cx="0" cy="0"/>
          </xdr:xfrm>
          <a:graphic>
            <a:graphicData uri="http://schemas.microsoft.com/office/drawing/2010/slicer">
              <sle:slicer xmlns:sle="http://schemas.microsoft.com/office/drawing/2010/slicer" name="Eligible Training Program        "/>
            </a:graphicData>
          </a:graphic>
        </xdr:graphicFrame>
      </mc:Choice>
      <mc:Fallback xmlns="">
        <xdr:sp macro="" textlink="">
          <xdr:nvSpPr>
            <xdr:cNvPr id="0" name=""/>
            <xdr:cNvSpPr>
              <a:spLocks noTextEdit="1"/>
            </xdr:cNvSpPr>
          </xdr:nvSpPr>
          <xdr:spPr>
            <a:xfrm>
              <a:off x="11630025" y="400050"/>
              <a:ext cx="302895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457199</xdr:colOff>
      <xdr:row>1</xdr:row>
      <xdr:rowOff>123825</xdr:rowOff>
    </xdr:from>
    <xdr:to>
      <xdr:col>17</xdr:col>
      <xdr:colOff>492125</xdr:colOff>
      <xdr:row>7</xdr:row>
      <xdr:rowOff>169545</xdr:rowOff>
    </xdr:to>
    <mc:AlternateContent xmlns:mc="http://schemas.openxmlformats.org/markup-compatibility/2006" xmlns:a14="http://schemas.microsoft.com/office/drawing/2010/main">
      <mc:Choice Requires="a14">
        <xdr:graphicFrame macro="">
          <xdr:nvGraphicFramePr>
            <xdr:cNvPr id="5" name="Eligible Training Provider &amp; Program  6">
              <a:extLst>
                <a:ext uri="{FF2B5EF4-FFF2-40B4-BE49-F238E27FC236}">
                  <a16:creationId xmlns:a16="http://schemas.microsoft.com/office/drawing/2014/main" id="{482E5205-F710-9B1A-2EFC-317A667CD3B7}"/>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6"/>
            </a:graphicData>
          </a:graphic>
        </xdr:graphicFrame>
      </mc:Choice>
      <mc:Fallback xmlns="">
        <xdr:sp macro="" textlink="">
          <xdr:nvSpPr>
            <xdr:cNvPr id="0" name=""/>
            <xdr:cNvSpPr>
              <a:spLocks noTextEdit="1"/>
            </xdr:cNvSpPr>
          </xdr:nvSpPr>
          <xdr:spPr>
            <a:xfrm>
              <a:off x="4724399" y="419100"/>
              <a:ext cx="684847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19050</xdr:colOff>
      <xdr:row>1</xdr:row>
      <xdr:rowOff>133350</xdr:rowOff>
    </xdr:from>
    <xdr:to>
      <xdr:col>6</xdr:col>
      <xdr:colOff>133350</xdr:colOff>
      <xdr:row>7</xdr:row>
      <xdr:rowOff>179070</xdr:rowOff>
    </xdr:to>
    <mc:AlternateContent xmlns:mc="http://schemas.openxmlformats.org/markup-compatibility/2006" xmlns:a14="http://schemas.microsoft.com/office/drawing/2010/main">
      <mc:Choice Requires="a14">
        <xdr:graphicFrame macro="">
          <xdr:nvGraphicFramePr>
            <xdr:cNvPr id="3" name="Eligible Training Provider 1">
              <a:extLst>
                <a:ext uri="{FF2B5EF4-FFF2-40B4-BE49-F238E27FC236}">
                  <a16:creationId xmlns:a16="http://schemas.microsoft.com/office/drawing/2014/main" id="{7AA11514-6CF4-412F-814C-DE205BB08B03}"/>
                </a:ext>
              </a:extLst>
            </xdr:cNvPr>
            <xdr:cNvGraphicFramePr/>
          </xdr:nvGraphicFramePr>
          <xdr:xfrm>
            <a:off x="0" y="0"/>
            <a:ext cx="0" cy="0"/>
          </xdr:xfrm>
          <a:graphic>
            <a:graphicData uri="http://schemas.microsoft.com/office/drawing/2010/slicer">
              <sle:slicer xmlns:sle="http://schemas.microsoft.com/office/drawing/2010/slicer" name="Eligible Training Provider 1"/>
            </a:graphicData>
          </a:graphic>
        </xdr:graphicFrame>
      </mc:Choice>
      <mc:Fallback xmlns="">
        <xdr:sp macro="" textlink="">
          <xdr:nvSpPr>
            <xdr:cNvPr id="0" name=""/>
            <xdr:cNvSpPr>
              <a:spLocks noTextEdit="1"/>
            </xdr:cNvSpPr>
          </xdr:nvSpPr>
          <xdr:spPr>
            <a:xfrm>
              <a:off x="257175" y="428625"/>
              <a:ext cx="31623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3176</xdr:colOff>
      <xdr:row>8</xdr:row>
      <xdr:rowOff>38100</xdr:rowOff>
    </xdr:from>
    <xdr:to>
      <xdr:col>23</xdr:col>
      <xdr:colOff>600075</xdr:colOff>
      <xdr:row>70</xdr:row>
      <xdr:rowOff>123825</xdr:rowOff>
    </xdr:to>
    <xdr:graphicFrame macro="">
      <xdr:nvGraphicFramePr>
        <xdr:cNvPr id="5" name="Chart 4">
          <a:extLst>
            <a:ext uri="{FF2B5EF4-FFF2-40B4-BE49-F238E27FC236}">
              <a16:creationId xmlns:a16="http://schemas.microsoft.com/office/drawing/2014/main" id="{8141C7C6-B57D-4DC2-BDCF-FCBEE9B97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161924</xdr:colOff>
      <xdr:row>1</xdr:row>
      <xdr:rowOff>133350</xdr:rowOff>
    </xdr:from>
    <xdr:to>
      <xdr:col>16</xdr:col>
      <xdr:colOff>485775</xdr:colOff>
      <xdr:row>7</xdr:row>
      <xdr:rowOff>179070</xdr:rowOff>
    </xdr:to>
    <mc:AlternateContent xmlns:mc="http://schemas.openxmlformats.org/markup-compatibility/2006" xmlns:a14="http://schemas.microsoft.com/office/drawing/2010/main">
      <mc:Choice Requires="a14">
        <xdr:graphicFrame macro="">
          <xdr:nvGraphicFramePr>
            <xdr:cNvPr id="11" name="Eligible Training Provider &amp; Program  7">
              <a:extLst>
                <a:ext uri="{FF2B5EF4-FFF2-40B4-BE49-F238E27FC236}">
                  <a16:creationId xmlns:a16="http://schemas.microsoft.com/office/drawing/2014/main" id="{0198A723-8F60-4163-9EED-2E20512D4F7D}"/>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7"/>
            </a:graphicData>
          </a:graphic>
        </xdr:graphicFrame>
      </mc:Choice>
      <mc:Fallback xmlns="">
        <xdr:sp macro="" textlink="">
          <xdr:nvSpPr>
            <xdr:cNvPr id="0" name=""/>
            <xdr:cNvSpPr>
              <a:spLocks noTextEdit="1"/>
            </xdr:cNvSpPr>
          </xdr:nvSpPr>
          <xdr:spPr>
            <a:xfrm>
              <a:off x="3448049" y="428625"/>
              <a:ext cx="6400801"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504824</xdr:colOff>
      <xdr:row>1</xdr:row>
      <xdr:rowOff>133350</xdr:rowOff>
    </xdr:from>
    <xdr:to>
      <xdr:col>24</xdr:col>
      <xdr:colOff>0</xdr:colOff>
      <xdr:row>7</xdr:row>
      <xdr:rowOff>179070</xdr:rowOff>
    </xdr:to>
    <mc:AlternateContent xmlns:mc="http://schemas.openxmlformats.org/markup-compatibility/2006" xmlns:a14="http://schemas.microsoft.com/office/drawing/2010/main">
      <mc:Choice Requires="a14">
        <xdr:graphicFrame macro="">
          <xdr:nvGraphicFramePr>
            <xdr:cNvPr id="12" name="Eligible Training Program    1">
              <a:extLst>
                <a:ext uri="{FF2B5EF4-FFF2-40B4-BE49-F238E27FC236}">
                  <a16:creationId xmlns:a16="http://schemas.microsoft.com/office/drawing/2014/main" id="{EEFC298D-0CF2-46AA-883F-AE914D26DC1E}"/>
                </a:ext>
              </a:extLst>
            </xdr:cNvPr>
            <xdr:cNvGraphicFramePr/>
          </xdr:nvGraphicFramePr>
          <xdr:xfrm>
            <a:off x="0" y="0"/>
            <a:ext cx="0" cy="0"/>
          </xdr:xfrm>
          <a:graphic>
            <a:graphicData uri="http://schemas.microsoft.com/office/drawing/2010/slicer">
              <sle:slicer xmlns:sle="http://schemas.microsoft.com/office/drawing/2010/slicer" name="Eligible Training Program    1"/>
            </a:graphicData>
          </a:graphic>
        </xdr:graphicFrame>
      </mc:Choice>
      <mc:Fallback xmlns="">
        <xdr:sp macro="" textlink="">
          <xdr:nvSpPr>
            <xdr:cNvPr id="0" name=""/>
            <xdr:cNvSpPr>
              <a:spLocks noTextEdit="1"/>
            </xdr:cNvSpPr>
          </xdr:nvSpPr>
          <xdr:spPr>
            <a:xfrm>
              <a:off x="9867899" y="428625"/>
              <a:ext cx="435292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219076</xdr:colOff>
      <xdr:row>7</xdr:row>
      <xdr:rowOff>219075</xdr:rowOff>
    </xdr:from>
    <xdr:to>
      <xdr:col>31</xdr:col>
      <xdr:colOff>590550</xdr:colOff>
      <xdr:row>90</xdr:row>
      <xdr:rowOff>19051</xdr:rowOff>
    </xdr:to>
    <xdr:graphicFrame macro="">
      <xdr:nvGraphicFramePr>
        <xdr:cNvPr id="2" name="Chart 1">
          <a:extLst>
            <a:ext uri="{FF2B5EF4-FFF2-40B4-BE49-F238E27FC236}">
              <a16:creationId xmlns:a16="http://schemas.microsoft.com/office/drawing/2014/main" id="{5180BAA9-B42E-47D3-9803-727C8839FB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200025</xdr:colOff>
      <xdr:row>1</xdr:row>
      <xdr:rowOff>38100</xdr:rowOff>
    </xdr:from>
    <xdr:to>
      <xdr:col>32</xdr:col>
      <xdr:colOff>28575</xdr:colOff>
      <xdr:row>7</xdr:row>
      <xdr:rowOff>83820</xdr:rowOff>
    </xdr:to>
    <mc:AlternateContent xmlns:mc="http://schemas.openxmlformats.org/markup-compatibility/2006" xmlns:a14="http://schemas.microsoft.com/office/drawing/2010/main">
      <mc:Choice Requires="a14">
        <xdr:graphicFrame macro="">
          <xdr:nvGraphicFramePr>
            <xdr:cNvPr id="3" name="Eligible Training Provider &amp; Program  13">
              <a:extLst>
                <a:ext uri="{FF2B5EF4-FFF2-40B4-BE49-F238E27FC236}">
                  <a16:creationId xmlns:a16="http://schemas.microsoft.com/office/drawing/2014/main" id="{5102162C-9F66-4EBA-8209-4AE3EA9EA1D6}"/>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13"/>
            </a:graphicData>
          </a:graphic>
        </xdr:graphicFrame>
      </mc:Choice>
      <mc:Fallback xmlns="">
        <xdr:sp macro="" textlink="">
          <xdr:nvSpPr>
            <xdr:cNvPr id="0" name=""/>
            <xdr:cNvSpPr>
              <a:spLocks noTextEdit="1"/>
            </xdr:cNvSpPr>
          </xdr:nvSpPr>
          <xdr:spPr>
            <a:xfrm>
              <a:off x="200025" y="333375"/>
              <a:ext cx="1683067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8</xdr:row>
      <xdr:rowOff>31750</xdr:rowOff>
    </xdr:from>
    <xdr:to>
      <xdr:col>32</xdr:col>
      <xdr:colOff>15875</xdr:colOff>
      <xdr:row>100</xdr:row>
      <xdr:rowOff>142875</xdr:rowOff>
    </xdr:to>
    <xdr:graphicFrame macro="">
      <xdr:nvGraphicFramePr>
        <xdr:cNvPr id="5" name="Chart 4">
          <a:extLst>
            <a:ext uri="{FF2B5EF4-FFF2-40B4-BE49-F238E27FC236}">
              <a16:creationId xmlns:a16="http://schemas.microsoft.com/office/drawing/2014/main" id="{C196F3B6-2365-4C0D-A924-C21106640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247650</xdr:colOff>
      <xdr:row>1</xdr:row>
      <xdr:rowOff>95249</xdr:rowOff>
    </xdr:from>
    <xdr:to>
      <xdr:col>31</xdr:col>
      <xdr:colOff>0</xdr:colOff>
      <xdr:row>7</xdr:row>
      <xdr:rowOff>142874</xdr:rowOff>
    </xdr:to>
    <mc:AlternateContent xmlns:mc="http://schemas.openxmlformats.org/markup-compatibility/2006" xmlns:a14="http://schemas.microsoft.com/office/drawing/2010/main">
      <mc:Choice Requires="a14">
        <xdr:graphicFrame macro="">
          <xdr:nvGraphicFramePr>
            <xdr:cNvPr id="7" name="Eligible Training Provider &amp; Program  18">
              <a:extLst>
                <a:ext uri="{FF2B5EF4-FFF2-40B4-BE49-F238E27FC236}">
                  <a16:creationId xmlns:a16="http://schemas.microsoft.com/office/drawing/2014/main" id="{F5F24B20-9727-4B6F-B34D-FE52D5CA0FF2}"/>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18"/>
            </a:graphicData>
          </a:graphic>
        </xdr:graphicFrame>
      </mc:Choice>
      <mc:Fallback xmlns="">
        <xdr:sp macro="" textlink="">
          <xdr:nvSpPr>
            <xdr:cNvPr id="0" name=""/>
            <xdr:cNvSpPr>
              <a:spLocks noTextEdit="1"/>
            </xdr:cNvSpPr>
          </xdr:nvSpPr>
          <xdr:spPr>
            <a:xfrm>
              <a:off x="247650" y="390524"/>
              <a:ext cx="18154650" cy="11906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234949</xdr:colOff>
      <xdr:row>8</xdr:row>
      <xdr:rowOff>25399</xdr:rowOff>
    </xdr:from>
    <xdr:to>
      <xdr:col>32</xdr:col>
      <xdr:colOff>571500</xdr:colOff>
      <xdr:row>130</xdr:row>
      <xdr:rowOff>123824</xdr:rowOff>
    </xdr:to>
    <xdr:graphicFrame macro="">
      <xdr:nvGraphicFramePr>
        <xdr:cNvPr id="7" name="Chart 6">
          <a:extLst>
            <a:ext uri="{FF2B5EF4-FFF2-40B4-BE49-F238E27FC236}">
              <a16:creationId xmlns:a16="http://schemas.microsoft.com/office/drawing/2014/main" id="{20EE7878-DE40-49A1-A386-EE5C9C7CDF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1</xdr:row>
      <xdr:rowOff>95250</xdr:rowOff>
    </xdr:from>
    <xdr:to>
      <xdr:col>8</xdr:col>
      <xdr:colOff>38100</xdr:colOff>
      <xdr:row>7</xdr:row>
      <xdr:rowOff>140970</xdr:rowOff>
    </xdr:to>
    <mc:AlternateContent xmlns:mc="http://schemas.openxmlformats.org/markup-compatibility/2006" xmlns:a14="http://schemas.microsoft.com/office/drawing/2010/main">
      <mc:Choice Requires="a14">
        <xdr:graphicFrame macro="">
          <xdr:nvGraphicFramePr>
            <xdr:cNvPr id="8" name="Eligible Training Provider    3">
              <a:extLst>
                <a:ext uri="{FF2B5EF4-FFF2-40B4-BE49-F238E27FC236}">
                  <a16:creationId xmlns:a16="http://schemas.microsoft.com/office/drawing/2014/main" id="{B901787E-4292-4304-9E64-8BE66835BA19}"/>
                </a:ext>
              </a:extLst>
            </xdr:cNvPr>
            <xdr:cNvGraphicFramePr/>
          </xdr:nvGraphicFramePr>
          <xdr:xfrm>
            <a:off x="0" y="0"/>
            <a:ext cx="0" cy="0"/>
          </xdr:xfrm>
          <a:graphic>
            <a:graphicData uri="http://schemas.microsoft.com/office/drawing/2010/slicer">
              <sle:slicer xmlns:sle="http://schemas.microsoft.com/office/drawing/2010/slicer" name="Eligible Training Provider    3"/>
            </a:graphicData>
          </a:graphic>
        </xdr:graphicFrame>
      </mc:Choice>
      <mc:Fallback xmlns="">
        <xdr:sp macro="" textlink="">
          <xdr:nvSpPr>
            <xdr:cNvPr id="0" name=""/>
            <xdr:cNvSpPr>
              <a:spLocks noTextEdit="1"/>
            </xdr:cNvSpPr>
          </xdr:nvSpPr>
          <xdr:spPr>
            <a:xfrm>
              <a:off x="219075" y="390525"/>
              <a:ext cx="433387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69850</xdr:colOff>
      <xdr:row>1</xdr:row>
      <xdr:rowOff>95250</xdr:rowOff>
    </xdr:from>
    <xdr:to>
      <xdr:col>21</xdr:col>
      <xdr:colOff>127000</xdr:colOff>
      <xdr:row>7</xdr:row>
      <xdr:rowOff>140970</xdr:rowOff>
    </xdr:to>
    <mc:AlternateContent xmlns:mc="http://schemas.openxmlformats.org/markup-compatibility/2006" xmlns:a14="http://schemas.microsoft.com/office/drawing/2010/main">
      <mc:Choice Requires="a14">
        <xdr:graphicFrame macro="">
          <xdr:nvGraphicFramePr>
            <xdr:cNvPr id="9" name="Eligible Training Provider &amp; Program  15">
              <a:extLst>
                <a:ext uri="{FF2B5EF4-FFF2-40B4-BE49-F238E27FC236}">
                  <a16:creationId xmlns:a16="http://schemas.microsoft.com/office/drawing/2014/main" id="{A2C63458-2145-4FEF-9800-1806609AF7DD}"/>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15"/>
            </a:graphicData>
          </a:graphic>
        </xdr:graphicFrame>
      </mc:Choice>
      <mc:Fallback xmlns="">
        <xdr:sp macro="" textlink="">
          <xdr:nvSpPr>
            <xdr:cNvPr id="0" name=""/>
            <xdr:cNvSpPr>
              <a:spLocks noTextEdit="1"/>
            </xdr:cNvSpPr>
          </xdr:nvSpPr>
          <xdr:spPr>
            <a:xfrm>
              <a:off x="4584700" y="390525"/>
              <a:ext cx="798195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21</xdr:col>
      <xdr:colOff>180972</xdr:colOff>
      <xdr:row>1</xdr:row>
      <xdr:rowOff>104775</xdr:rowOff>
    </xdr:from>
    <xdr:to>
      <xdr:col>33</xdr:col>
      <xdr:colOff>0</xdr:colOff>
      <xdr:row>7</xdr:row>
      <xdr:rowOff>150495</xdr:rowOff>
    </xdr:to>
    <mc:AlternateContent xmlns:mc="http://schemas.openxmlformats.org/markup-compatibility/2006" xmlns:a14="http://schemas.microsoft.com/office/drawing/2010/main">
      <mc:Choice Requires="a14">
        <xdr:graphicFrame macro="">
          <xdr:nvGraphicFramePr>
            <xdr:cNvPr id="10" name="Eligible Training Program              2">
              <a:extLst>
                <a:ext uri="{FF2B5EF4-FFF2-40B4-BE49-F238E27FC236}">
                  <a16:creationId xmlns:a16="http://schemas.microsoft.com/office/drawing/2014/main" id="{5438DA22-EF0C-4F13-BCA5-73113AF695A1}"/>
                </a:ext>
              </a:extLst>
            </xdr:cNvPr>
            <xdr:cNvGraphicFramePr/>
          </xdr:nvGraphicFramePr>
          <xdr:xfrm>
            <a:off x="0" y="0"/>
            <a:ext cx="0" cy="0"/>
          </xdr:xfrm>
          <a:graphic>
            <a:graphicData uri="http://schemas.microsoft.com/office/drawing/2010/slicer">
              <sle:slicer xmlns:sle="http://schemas.microsoft.com/office/drawing/2010/slicer" name="Eligible Training Program              2"/>
            </a:graphicData>
          </a:graphic>
        </xdr:graphicFrame>
      </mc:Choice>
      <mc:Fallback xmlns="">
        <xdr:sp macro="" textlink="">
          <xdr:nvSpPr>
            <xdr:cNvPr id="0" name=""/>
            <xdr:cNvSpPr>
              <a:spLocks noTextEdit="1"/>
            </xdr:cNvSpPr>
          </xdr:nvSpPr>
          <xdr:spPr>
            <a:xfrm>
              <a:off x="12620624" y="400050"/>
              <a:ext cx="521017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333374</xdr:colOff>
      <xdr:row>1</xdr:row>
      <xdr:rowOff>171450</xdr:rowOff>
    </xdr:from>
    <xdr:to>
      <xdr:col>20</xdr:col>
      <xdr:colOff>485775</xdr:colOff>
      <xdr:row>8</xdr:row>
      <xdr:rowOff>26670</xdr:rowOff>
    </xdr:to>
    <mc:AlternateContent xmlns:mc="http://schemas.openxmlformats.org/markup-compatibility/2006" xmlns:a14="http://schemas.microsoft.com/office/drawing/2010/main">
      <mc:Choice Requires="a14">
        <xdr:graphicFrame macro="">
          <xdr:nvGraphicFramePr>
            <xdr:cNvPr id="3" name="Eligible Training Provider &amp; Program ">
              <a:extLst>
                <a:ext uri="{FF2B5EF4-FFF2-40B4-BE49-F238E27FC236}">
                  <a16:creationId xmlns:a16="http://schemas.microsoft.com/office/drawing/2014/main" id="{2B2B80A6-6AE0-C49C-C102-7BD306C9AF6B}"/>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
            </a:graphicData>
          </a:graphic>
        </xdr:graphicFrame>
      </mc:Choice>
      <mc:Fallback xmlns="">
        <xdr:sp macro="" textlink="">
          <xdr:nvSpPr>
            <xdr:cNvPr id="0" name=""/>
            <xdr:cNvSpPr>
              <a:spLocks noTextEdit="1"/>
            </xdr:cNvSpPr>
          </xdr:nvSpPr>
          <xdr:spPr>
            <a:xfrm>
              <a:off x="7553324" y="361950"/>
              <a:ext cx="993457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5</xdr:col>
      <xdr:colOff>304800</xdr:colOff>
      <xdr:row>8</xdr:row>
      <xdr:rowOff>95250</xdr:rowOff>
    </xdr:from>
    <xdr:to>
      <xdr:col>20</xdr:col>
      <xdr:colOff>476250</xdr:colOff>
      <xdr:row>17</xdr:row>
      <xdr:rowOff>171450</xdr:rowOff>
    </xdr:to>
    <xdr:graphicFrame macro="">
      <xdr:nvGraphicFramePr>
        <xdr:cNvPr id="4" name="Chart 3">
          <a:extLst>
            <a:ext uri="{FF2B5EF4-FFF2-40B4-BE49-F238E27FC236}">
              <a16:creationId xmlns:a16="http://schemas.microsoft.com/office/drawing/2014/main" id="{2549B58B-954C-4246-AAEE-F2F064ADDD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0.01053</cdr:x>
      <cdr:y>0</cdr:y>
    </cdr:from>
    <cdr:to>
      <cdr:x>1</cdr:x>
      <cdr:y>0.15957</cdr:y>
    </cdr:to>
    <cdr:sp macro="" textlink="">
      <cdr:nvSpPr>
        <cdr:cNvPr id="2" name="TextBox 1">
          <a:extLst xmlns:a="http://schemas.openxmlformats.org/drawingml/2006/main">
            <a:ext uri="{FF2B5EF4-FFF2-40B4-BE49-F238E27FC236}">
              <a16:creationId xmlns:a16="http://schemas.microsoft.com/office/drawing/2014/main" id="{7B6DCA25-9CA0-655B-9ECB-7CE3FD9A5D24}"/>
            </a:ext>
          </a:extLst>
        </cdr:cNvPr>
        <cdr:cNvSpPr txBox="1"/>
      </cdr:nvSpPr>
      <cdr:spPr>
        <a:xfrm xmlns:a="http://schemas.openxmlformats.org/drawingml/2006/main">
          <a:off x="104775" y="0"/>
          <a:ext cx="9848850" cy="285750"/>
        </a:xfrm>
        <a:prstGeom xmlns:a="http://schemas.openxmlformats.org/drawingml/2006/main" prst="rect">
          <a:avLst/>
        </a:prstGeom>
        <a:solidFill xmlns:a="http://schemas.openxmlformats.org/drawingml/2006/main">
          <a:srgbClr val="00B0F0"/>
        </a:solidFill>
      </cdr:spPr>
      <cdr:txBody>
        <a:bodyPr xmlns:a="http://schemas.openxmlformats.org/drawingml/2006/main" vertOverflow="clip" wrap="square" rtlCol="0"/>
        <a:lstStyle xmlns:a="http://schemas.openxmlformats.org/drawingml/2006/main"/>
        <a:p xmlns:a="http://schemas.openxmlformats.org/drawingml/2006/main">
          <a:pPr algn="ctr"/>
          <a:r>
            <a:rPr lang="en-US" sz="1200" b="1">
              <a:solidFill>
                <a:schemeClr val="bg1"/>
              </a:solidFill>
            </a:rPr>
            <a:t>Chart 5- ITA Employment &amp; Credential Attainment Rate </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5</xdr:col>
      <xdr:colOff>276224</xdr:colOff>
      <xdr:row>0</xdr:row>
      <xdr:rowOff>0</xdr:rowOff>
    </xdr:from>
    <xdr:to>
      <xdr:col>21</xdr:col>
      <xdr:colOff>371475</xdr:colOff>
      <xdr:row>6</xdr:row>
      <xdr:rowOff>45720</xdr:rowOff>
    </xdr:to>
    <mc:AlternateContent xmlns:mc="http://schemas.openxmlformats.org/markup-compatibility/2006" xmlns:a14="http://schemas.microsoft.com/office/drawing/2010/main">
      <mc:Choice Requires="a14">
        <xdr:graphicFrame macro="">
          <xdr:nvGraphicFramePr>
            <xdr:cNvPr id="3" name="Eligible Training Provider &amp; Program  2">
              <a:extLst>
                <a:ext uri="{FF2B5EF4-FFF2-40B4-BE49-F238E27FC236}">
                  <a16:creationId xmlns:a16="http://schemas.microsoft.com/office/drawing/2014/main" id="{061F462F-9656-0A18-01B2-FC52CD61A577}"/>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2"/>
            </a:graphicData>
          </a:graphic>
        </xdr:graphicFrame>
      </mc:Choice>
      <mc:Fallback xmlns="">
        <xdr:sp macro="" textlink="">
          <xdr:nvSpPr>
            <xdr:cNvPr id="0" name=""/>
            <xdr:cNvSpPr>
              <a:spLocks noTextEdit="1"/>
            </xdr:cNvSpPr>
          </xdr:nvSpPr>
          <xdr:spPr>
            <a:xfrm>
              <a:off x="7458074" y="0"/>
              <a:ext cx="1048702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1200150</xdr:colOff>
      <xdr:row>8</xdr:row>
      <xdr:rowOff>85725</xdr:rowOff>
    </xdr:from>
    <xdr:to>
      <xdr:col>18</xdr:col>
      <xdr:colOff>161925</xdr:colOff>
      <xdr:row>22</xdr:row>
      <xdr:rowOff>95249</xdr:rowOff>
    </xdr:to>
    <xdr:graphicFrame macro="">
      <xdr:nvGraphicFramePr>
        <xdr:cNvPr id="4" name="Chart 3">
          <a:extLst>
            <a:ext uri="{FF2B5EF4-FFF2-40B4-BE49-F238E27FC236}">
              <a16:creationId xmlns:a16="http://schemas.microsoft.com/office/drawing/2014/main" id="{37C47919-B4BC-46E2-9B17-09B9D9B997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0.45444</cdr:x>
      <cdr:y>0.07972</cdr:y>
    </cdr:from>
    <cdr:to>
      <cdr:x>0.56243</cdr:x>
      <cdr:y>0.58992</cdr:y>
    </cdr:to>
    <cdr:sp macro="" textlink="">
      <cdr:nvSpPr>
        <cdr:cNvPr id="2" name="TextBox 1">
          <a:extLst xmlns:a="http://schemas.openxmlformats.org/drawingml/2006/main">
            <a:ext uri="{FF2B5EF4-FFF2-40B4-BE49-F238E27FC236}">
              <a16:creationId xmlns:a16="http://schemas.microsoft.com/office/drawing/2014/main" id="{5793C219-839A-0F88-424D-998B21CE6139}"/>
            </a:ext>
          </a:extLst>
        </cdr:cNvPr>
        <cdr:cNvSpPr txBox="1"/>
      </cdr:nvSpPr>
      <cdr:spPr>
        <a:xfrm xmlns:a="http://schemas.openxmlformats.org/drawingml/2006/main">
          <a:off x="3848100" y="1428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0.00544</cdr:x>
      <cdr:y>0.05694</cdr:y>
    </cdr:from>
    <cdr:to>
      <cdr:x>1</cdr:x>
      <cdr:y>0.16478</cdr:y>
    </cdr:to>
    <cdr:sp macro="" textlink="">
      <cdr:nvSpPr>
        <cdr:cNvPr id="3" name="TextBox 2">
          <a:extLst xmlns:a="http://schemas.openxmlformats.org/drawingml/2006/main">
            <a:ext uri="{FF2B5EF4-FFF2-40B4-BE49-F238E27FC236}">
              <a16:creationId xmlns:a16="http://schemas.microsoft.com/office/drawing/2014/main" id="{F81E8BF7-2587-0E72-6A3A-5C402968D101}"/>
            </a:ext>
          </a:extLst>
        </cdr:cNvPr>
        <cdr:cNvSpPr txBox="1"/>
      </cdr:nvSpPr>
      <cdr:spPr>
        <a:xfrm xmlns:a="http://schemas.openxmlformats.org/drawingml/2006/main">
          <a:off x="57150" y="152399"/>
          <a:ext cx="10439400" cy="288647"/>
        </a:xfrm>
        <a:prstGeom xmlns:a="http://schemas.openxmlformats.org/drawingml/2006/main" prst="rect">
          <a:avLst/>
        </a:prstGeom>
        <a:solidFill xmlns:a="http://schemas.openxmlformats.org/drawingml/2006/main">
          <a:srgbClr val="00B0F0"/>
        </a:solidFill>
      </cdr:spPr>
      <cdr:txBody>
        <a:bodyPr xmlns:a="http://schemas.openxmlformats.org/drawingml/2006/main" vertOverflow="clip" wrap="none" rtlCol="0" anchor="ctr"/>
        <a:lstStyle xmlns:a="http://schemas.openxmlformats.org/drawingml/2006/main"/>
        <a:p xmlns:a="http://schemas.openxmlformats.org/drawingml/2006/main">
          <a:pPr algn="ctr"/>
          <a:r>
            <a:rPr lang="en-US" sz="1600" b="1">
              <a:solidFill>
                <a:schemeClr val="bg1"/>
              </a:solidFill>
            </a:rPr>
            <a:t>Chart</a:t>
          </a:r>
          <a:r>
            <a:rPr lang="en-US" sz="1600" b="1" baseline="0">
              <a:solidFill>
                <a:schemeClr val="bg1"/>
              </a:solidFill>
            </a:rPr>
            <a:t> 4- All Employment &amp; Credential Attainment Rate </a:t>
          </a:r>
          <a:endParaRPr lang="en-US" sz="1600" b="1">
            <a:solidFill>
              <a:schemeClr val="bg1"/>
            </a:solidFil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19049</xdr:colOff>
      <xdr:row>15</xdr:row>
      <xdr:rowOff>133348</xdr:rowOff>
    </xdr:from>
    <xdr:to>
      <xdr:col>14</xdr:col>
      <xdr:colOff>38099</xdr:colOff>
      <xdr:row>57</xdr:row>
      <xdr:rowOff>114299</xdr:rowOff>
    </xdr:to>
    <xdr:graphicFrame macro="">
      <xdr:nvGraphicFramePr>
        <xdr:cNvPr id="2" name="Chart 1">
          <a:extLst>
            <a:ext uri="{FF2B5EF4-FFF2-40B4-BE49-F238E27FC236}">
              <a16:creationId xmlns:a16="http://schemas.microsoft.com/office/drawing/2014/main" id="{804845BC-18ED-422C-8FA0-CEF2964932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285749</xdr:colOff>
      <xdr:row>0</xdr:row>
      <xdr:rowOff>76200</xdr:rowOff>
    </xdr:from>
    <xdr:to>
      <xdr:col>17</xdr:col>
      <xdr:colOff>495300</xdr:colOff>
      <xdr:row>14</xdr:row>
      <xdr:rowOff>123825</xdr:rowOff>
    </xdr:to>
    <mc:AlternateContent xmlns:mc="http://schemas.openxmlformats.org/markup-compatibility/2006" xmlns:a14="http://schemas.microsoft.com/office/drawing/2010/main">
      <mc:Choice Requires="a14">
        <xdr:graphicFrame macro="">
          <xdr:nvGraphicFramePr>
            <xdr:cNvPr id="3" name="Eligible Training Provider &amp; Program  8">
              <a:extLst>
                <a:ext uri="{FF2B5EF4-FFF2-40B4-BE49-F238E27FC236}">
                  <a16:creationId xmlns:a16="http://schemas.microsoft.com/office/drawing/2014/main" id="{5906DAE4-D44E-06BD-A893-4F5534B85956}"/>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8"/>
            </a:graphicData>
          </a:graphic>
        </xdr:graphicFrame>
      </mc:Choice>
      <mc:Fallback xmlns="">
        <xdr:sp macro="" textlink="">
          <xdr:nvSpPr>
            <xdr:cNvPr id="0" name=""/>
            <xdr:cNvSpPr>
              <a:spLocks noTextEdit="1"/>
            </xdr:cNvSpPr>
          </xdr:nvSpPr>
          <xdr:spPr>
            <a:xfrm>
              <a:off x="8258174" y="76200"/>
              <a:ext cx="6276975"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5</xdr:col>
      <xdr:colOff>571500</xdr:colOff>
      <xdr:row>7</xdr:row>
      <xdr:rowOff>180975</xdr:rowOff>
    </xdr:from>
    <xdr:to>
      <xdr:col>22</xdr:col>
      <xdr:colOff>390525</xdr:colOff>
      <xdr:row>22</xdr:row>
      <xdr:rowOff>66675</xdr:rowOff>
    </xdr:to>
    <xdr:graphicFrame macro="">
      <xdr:nvGraphicFramePr>
        <xdr:cNvPr id="2" name="Chart 1">
          <a:extLst>
            <a:ext uri="{FF2B5EF4-FFF2-40B4-BE49-F238E27FC236}">
              <a16:creationId xmlns:a16="http://schemas.microsoft.com/office/drawing/2014/main" id="{5E597600-35C4-DAD1-54DA-BDE5995516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571500</xdr:colOff>
      <xdr:row>1</xdr:row>
      <xdr:rowOff>85725</xdr:rowOff>
    </xdr:from>
    <xdr:to>
      <xdr:col>22</xdr:col>
      <xdr:colOff>419100</xdr:colOff>
      <xdr:row>7</xdr:row>
      <xdr:rowOff>131445</xdr:rowOff>
    </xdr:to>
    <mc:AlternateContent xmlns:mc="http://schemas.openxmlformats.org/markup-compatibility/2006" xmlns:a14="http://schemas.microsoft.com/office/drawing/2010/main">
      <mc:Choice Requires="a14">
        <xdr:graphicFrame macro="">
          <xdr:nvGraphicFramePr>
            <xdr:cNvPr id="3" name="Eligible Training Provider &amp; Program  1">
              <a:extLst>
                <a:ext uri="{FF2B5EF4-FFF2-40B4-BE49-F238E27FC236}">
                  <a16:creationId xmlns:a16="http://schemas.microsoft.com/office/drawing/2014/main" id="{1B834C43-C881-A876-D62C-02CE1521F174}"/>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1"/>
            </a:graphicData>
          </a:graphic>
        </xdr:graphicFrame>
      </mc:Choice>
      <mc:Fallback xmlns="">
        <xdr:sp macro="" textlink="">
          <xdr:nvSpPr>
            <xdr:cNvPr id="0" name=""/>
            <xdr:cNvSpPr>
              <a:spLocks noTextEdit="1"/>
            </xdr:cNvSpPr>
          </xdr:nvSpPr>
          <xdr:spPr>
            <a:xfrm>
              <a:off x="6981825" y="276225"/>
              <a:ext cx="102108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xdr:from>
      <xdr:col>2</xdr:col>
      <xdr:colOff>828675</xdr:colOff>
      <xdr:row>7</xdr:row>
      <xdr:rowOff>38100</xdr:rowOff>
    </xdr:from>
    <xdr:to>
      <xdr:col>22</xdr:col>
      <xdr:colOff>209550</xdr:colOff>
      <xdr:row>35</xdr:row>
      <xdr:rowOff>57150</xdr:rowOff>
    </xdr:to>
    <xdr:graphicFrame macro="">
      <xdr:nvGraphicFramePr>
        <xdr:cNvPr id="2" name="Chart 1">
          <a:extLst>
            <a:ext uri="{FF2B5EF4-FFF2-40B4-BE49-F238E27FC236}">
              <a16:creationId xmlns:a16="http://schemas.microsoft.com/office/drawing/2014/main" id="{05E254A9-5481-A293-EC97-D971E4A949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314324</xdr:colOff>
      <xdr:row>0</xdr:row>
      <xdr:rowOff>76200</xdr:rowOff>
    </xdr:from>
    <xdr:to>
      <xdr:col>22</xdr:col>
      <xdr:colOff>257175</xdr:colOff>
      <xdr:row>6</xdr:row>
      <xdr:rowOff>121920</xdr:rowOff>
    </xdr:to>
    <mc:AlternateContent xmlns:mc="http://schemas.openxmlformats.org/markup-compatibility/2006" xmlns:a14="http://schemas.microsoft.com/office/drawing/2010/main">
      <mc:Choice Requires="a14">
        <xdr:graphicFrame macro="">
          <xdr:nvGraphicFramePr>
            <xdr:cNvPr id="3" name="Eligible Training Provider &amp; Program  16">
              <a:extLst>
                <a:ext uri="{FF2B5EF4-FFF2-40B4-BE49-F238E27FC236}">
                  <a16:creationId xmlns:a16="http://schemas.microsoft.com/office/drawing/2014/main" id="{A497E39D-4C1C-4B9A-8AC7-0813A282A233}"/>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16"/>
            </a:graphicData>
          </a:graphic>
        </xdr:graphicFrame>
      </mc:Choice>
      <mc:Fallback xmlns="">
        <xdr:sp macro="" textlink="">
          <xdr:nvSpPr>
            <xdr:cNvPr id="0" name=""/>
            <xdr:cNvSpPr>
              <a:spLocks noTextEdit="1"/>
            </xdr:cNvSpPr>
          </xdr:nvSpPr>
          <xdr:spPr>
            <a:xfrm>
              <a:off x="7772399" y="76200"/>
              <a:ext cx="10306051"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r:id="rId1" refreshedBy="Cortez Elliott" refreshedDate="45222.550779745368" createdVersion="8" refreshedVersion="8" minRefreshableVersion="3" recordCount="586">
  <cacheSource type="worksheet">
    <worksheetSource ref="A1:AX586" sheet="Extract for Rates "/>
  </cacheSource>
  <cacheFields count="85">
    <cacheField name="100-Reciprocal Agreements with Other States" numFmtId="0">
      <sharedItems containsBlank="1"/>
    </cacheField>
    <cacheField name="101-Eligible Training Provider" numFmtId="0">
      <sharedItems count="103">
        <s v="PJ Professional IT Services"/>
        <s v="Prince George's Community College"/>
        <s v="Towson University"/>
        <s v="University Of Md Baltimore County (umbc)"/>
        <s v="ASM Educational Center Inc."/>
        <s v="Security University LLC"/>
        <s v="Cedar Point Consulting, LLC"/>
        <s v="Medcerts, LLC"/>
        <s v="North American Trade School"/>
        <s v="Montgomery College"/>
        <s v="Kinetic Potential"/>
        <s v="Howard Community College"/>
        <s v="Allegany College Of Maryland"/>
        <s v="Cybersecurity Training Center"/>
        <s v="Holistic Massage Training Institute"/>
        <s v="Chesapeake College"/>
        <s v="Anne Arundel Community College"/>
        <s v="Hagerstown Community College"/>
        <s v="Wor-Wic Community College"/>
        <s v="Community College Of Baltimore County"/>
        <s v="XL Career School"/>
        <s v="Frederick Community College"/>
        <s v="All-State Career, Inc."/>
        <s v="Cecil College"/>
        <s v="160 Driving Academy"/>
        <s v="Pittsburgh Institute of Aeronautics"/>
        <s v="Toni Thomas Associates, Inc."/>
        <s v="Mineral County Technical Center"/>
        <s v="Harford Community College"/>
        <s v="Baltimore City Community College"/>
        <s v="Garrett College"/>
        <s v="Carroll Community College"/>
        <s v="Learnix Tree Center, LLC"/>
        <s v="Per Scholas, Inc."/>
        <s v="Southern Md Tri-County Community Action Committee Inc."/>
        <s v="GapBuster, Inc."/>
        <s v="College Of Southern Maryland"/>
        <s v="Dominion Academy"/>
        <s v="Snob Nails Technician School, LLC"/>
        <s v="Jane Addams Resource Corporation"/>
        <s v="Topcurl Beauty Academy"/>
        <s v="Vision Allied Health Institute"/>
        <s v="Gandhi Health Care, LLC"/>
        <s v="Telesis Systems, Inc."/>
        <s v="It Works Learning Center Inc."/>
        <s v="Health Focus Inc."/>
        <s v="Maryland Institute of Nail Technology"/>
        <s v="Knowledge First Institute"/>
        <s v="Stein Academy-School Of Health Tech. &amp; Career Dev."/>
        <s v="Fomen Nursing Assistant Training Academy"/>
        <s v="Healthcare Training Solutions Llc"/>
        <s v="ImpactTek, Inc."/>
        <s v="Fomen Nursing Assistant Training Academy-Glen Burnie"/>
        <s v="BEAT - Beauty Expert Artistry Training"/>
        <s v="A16 Coding Training Institute"/>
        <s v="AlliedRx Institute of Healthcare"/>
        <s v="Voices of Hope, Inc."/>
        <s v="Aryan Consulting and Staffing, Inc."/>
        <s v="AVARA'S ACADEMY OF HAIR DESIGN"/>
        <s v="All-State Career, Inc. WV-Kearneysville"/>
        <s v="AMC Career Institute"/>
        <s v="Byte Back, Inc."/>
        <s v="Code Differently, LLC"/>
        <s v="Career Technical Institute, Inc."/>
        <s v="CompTIA Tech Career Academy"/>
        <s v="Del-Mar-Va Beauty Academy"/>
        <s v="Dental Assistant School of Maryland, LLC"/>
        <s v="Easy Drive CDL"/>
        <s v="Compassionate Nursing Assistant Academy, Inc."/>
        <s v="Essence Training Center, LLC"/>
        <s v="Fortis College"/>
        <s v="Fortis Institute-Towson"/>
        <s v="Goodwill of Greater Washington"/>
        <s v="I'm Still Standing Community Corporation"/>
        <s v="IT Expert System, Inc."/>
        <s v="JobWorks Education &amp; Training Systems, LLC"/>
        <s v="Joshua Career Institute"/>
        <s v="Institute Of Health Sciences"/>
        <s v="Lexington Healthcare Institute, LLC"/>
        <s v="Morgan State University"/>
        <s v="National Phlebotomy Association, Inc."/>
        <s v="New Destiny Health Career Center"/>
        <s v="New Horizons Computer Learning Center of Richmond, Va"/>
        <s v="Polytech Adult Education"/>
        <s v="Pass IT On, Inc."/>
        <s v="Penn Foster College"/>
        <s v="Power52 Energy Institute"/>
        <s v="Power52 Energy Institute-Howard County"/>
        <s v="Shawntay's School of Creative Nails"/>
        <s v="Shawntay's School of Creative Nails - South"/>
        <s v="SnapIT Solutions, LLC"/>
        <s v="Springboard"/>
        <s v="Sheffield Institute For The Recording Arts"/>
        <s v="Tech Elevator, Inc."/>
        <s v="The Temple: A Paul Mitchell Partner School"/>
        <s v="Trinity Nursing Academy, Inc."/>
        <s v="Vehicles For Change, Inc."/>
        <s v="Veterans Enterprise Training &amp; Services Group Inc."/>
        <s v="Westlink Career Institute, LLC"/>
        <s v="Women of Valor, Inc."/>
        <s v="WIS ED, LLC"/>
        <s v="Yellow Tail Training, LLC"/>
        <s v="State Total "/>
      </sharedItems>
    </cacheField>
    <cacheField name="102- Description of Training Provider " numFmtId="0">
      <sharedItems containsBlank="1" longText="1"/>
    </cacheField>
    <cacheField name="103-Address of Training Provider" numFmtId="0">
      <sharedItems containsBlank="1"/>
    </cacheField>
    <cacheField name="103-Address of Training Provider2" numFmtId="0">
      <sharedItems containsBlank="1"/>
    </cacheField>
    <cacheField name="City" numFmtId="0">
      <sharedItems containsBlank="1"/>
    </cacheField>
    <cacheField name="State" numFmtId="0">
      <sharedItems containsBlank="1"/>
    </cacheField>
    <cacheField name="Zip" numFmtId="0">
      <sharedItems containsString="0" containsBlank="1" containsNumber="1" containsInteger="1" minValue="2129" maxValue="94111"/>
    </cacheField>
    <cacheField name="104-Type of Entity" numFmtId="0">
      <sharedItems containsString="0" containsBlank="1" containsNumber="1" containsInteger="1" minValue="1" maxValue="8"/>
    </cacheField>
    <cacheField name="105-Training Program" numFmtId="0">
      <sharedItems count="567">
        <s v="CEH Exam Prep. (40 Clock Hours)"/>
        <s v="Certified Associate in Project Mgmt-CAPM Exam Prep (35 clock hours)"/>
        <s v="CISSP Exam Prep-Online (150 Clock Hours)"/>
        <s v="Python for Beginners (93 clock hours)"/>
        <s v="Cisco CCNA (Routing &amp; Switching) Exam Prep (40-48 Clock Hours)"/>
        <s v="CASP+ Exam Prep. (40 clock hours)"/>
        <s v="Scrum Master certification exam prep. (16 clock hours)"/>
        <s v="Cyber Analyst/Operator Certification Exam Prep (511 clock hours)"/>
        <s v="IT-3000 Healthcare IT Technician (384 clock hours)"/>
        <s v="Project Mgmt. Professional Certification Prep-Classrm (36 Clock Hours)"/>
        <s v="Combination Welding Technology (864 Clock Hours)"/>
        <s v="Project Management Professional (PMP) Exam Prep (42 clock hours)"/>
        <s v="CISA001 SU CISA Exam Prep (40 Clock Hours)"/>
        <s v="Project Management Professional (106 Clock Hours)"/>
        <s v="Cisco Certified Network Associate-Exam Prep (70 clock hours)"/>
        <s v="Certified Associate in Project Mgmt. Exam Prep. (222 clock hours)"/>
        <s v="CDL B With Passenger &amp; School Endorsements (70 Clock Hours)"/>
        <s v="CompTIA Security+ Exam Prep."/>
        <s v="Project Management Professional (PMP) Exam Prep (35 Clock Hours)"/>
        <s v="PMP and CAPM Certification Exam Prep (42 clock hours)"/>
        <s v="Nursing (70 Credit Hours)"/>
        <s v="CompTIA Security+ Exam Prep (40 clock hours)"/>
        <s v="Massage Therapy Training (810 Clock Hours)"/>
        <s v="Radiologic Sciences AAS (66 Credit Hours)"/>
        <s v="Commercial Drivers License-Class B (48 Clock Hours)"/>
        <s v="Practical Nursing (42 Credit Hours)"/>
        <s v="CISSP Exam Prep. (40 clock hours)"/>
        <s v="A/C &amp; Refrigeration Intro: Refrigerant Tech (69 Clock Hours)"/>
        <s v="Information Systems Technology (38 Credit Hours)"/>
        <s v="Nursing (RN) (70 Credit Hours)"/>
        <s v="Project Mgmt Professional (PMP) Exam Prep-Online (150 Clock Hours)"/>
        <s v="Polysomnographic Technology (857 Clock Hours)"/>
        <s v="Pharmacy Technician (340 clock hours)"/>
        <s v="Project Management-PMP Exam Prep. (220 clock hours)"/>
        <s v="Business Management (60 Credit Hours)"/>
        <s v="Advanced Tractor Trailer Driving (480 Clock Hours)"/>
        <s v="Human Resources Certification Prep-Classrm or Online (120 clock hours)"/>
        <s v="Project Management Fundamentals (77 clock hours)"/>
        <s v="CompTIA Network+ Exam Prep (40 clock hours)"/>
        <s v="Straight Truck Driver Training (75 Clock Hours)"/>
        <s v="CDL-A Training via1-on-1 Tutoring (160 clock hours)"/>
        <s v="Aviation Maintenance Technology (1900 clock hours)"/>
        <s v="Information Technology-A+ (126 clock hours)"/>
        <s v="Medical Coder/abstractor &amp; Biller (34 Credit Hours)"/>
        <s v="CompTIA A+ Exam Prep (40 clock hours)"/>
        <s v="Licensed Practical Nurse (1400 Clock Hours)"/>
        <s v="Pharmacy Technician Exam Preparation (50 Clock Hours)"/>
        <s v="Commercial Driver's License-A (280 Clock Hours)"/>
        <s v="CompTIA Net+ classroom or online (110 Clock Hours)"/>
        <s v="Accounting (60 credit hours)"/>
        <s v="Commercial Truck Driving (320 Clock Hours)"/>
        <s v="CompTIA A+ Exam Prep Classroom or Online (290 clock hours)"/>
        <s v="Commercial Driver License - Class A (300 clock hours)"/>
        <s v="HVAC-R Technician (399 Clock Hours)"/>
        <s v="Microsoft Office 2019 Specialist-Classroom or Online (335 Clock Hrs)"/>
        <s v="Early Childhood Education (60 Credit Hours)"/>
        <s v="Certified Maintenance Technician (144 Clock Hours)"/>
        <s v="Commercial Drivers License Class A Parts I &amp; II (152 clock hours)"/>
        <s v="Practical Nursing (45 Credit Hours)"/>
        <s v="Introduction to HVACR-ESCO Exam Prep (145 clock hours)"/>
        <s v="Industrial Maintnce Tech: Basic Pneumatic Systems (76 clock hours)"/>
        <s v="Media Production Specialist (98 clock hours)"/>
        <s v="AWS Certified Solutions Architect Exam Prep (40-60 clock hours)"/>
        <s v="AWS Certified Developer-Associate Exam Prep (40 Clock Hours)"/>
        <s v="Software &amp; Quality Assurance Tester (96 clock hours)"/>
        <s v="IT-5000 IT Security &amp; Network Technician (192 clock hours)"/>
        <s v="Introduction To Dental Assisting (40 Clock Hours)"/>
        <s v="HI-2000 Medication Care Coordinator (384 clock hours)"/>
        <s v="IT Security - Network+, Security+ Exam Prep (354 Clock Hours)"/>
        <s v="PHYSICIAN PROFESSIONAL CODER (634 Clock Hours)"/>
        <s v="Certification in Cybersecurity-Exam Prep (140 clock hours)"/>
        <s v="Commercial Drivers License Training (54 Clock Hours)"/>
        <s v="Certified Ethical Hacker Exam Prep (40 clock hours)"/>
        <s v="Commercial Vehicle Transport Specialist (16 Credit Hours)"/>
        <s v="Commercial Driver Licensing Prep Class A (280 Clock Hours)"/>
        <s v="CompTIA A+ Exam Prep. (200 clock hours)"/>
        <s v="HI-6000 Medical Assistant (448 clock hours)"/>
        <s v="ORACLE DATABASE 12C ADMIN CERTIFIED ASSOCIATE-ONLINE (180 clock hours)"/>
        <s v="HVAC Helper (270 Clock Hours)"/>
        <s v="Welding Program-Work Ready (190 Clock Hours)"/>
        <s v="CompTIA Security+ Exam Prep-Online (138 clock hours)"/>
        <s v="Commercial Truck Driver Training: Class A (210 Clock Hours)"/>
        <s v="Class B CDL Driver Training Program (42 Clock Hours)"/>
        <s v="Certification in Cyber Foundations, Exam Prep (234 Clock Hours)"/>
        <s v="Medical Assistant (652 clock hours)"/>
        <s v="Central Sterile Processing Technician (100 Clock Hours)"/>
        <s v="Certified/Geriatric Nursing Assistant (120 clock hours)"/>
        <s v="Advanced Machine Tool Technology (720 clock hours)"/>
        <s v="Industrial Maintnce Tech: Electronic Control Systems (170 clock hours)"/>
        <s v="HI-5100 Professional Coder (CPC) (352 clock hours)"/>
        <s v="Nail Technician (250 clock hours)"/>
        <s v="Industrial Maintenance Tech: Electrical Systems (170 clock hours)"/>
        <s v="Emergency Medical Technician (EMT) (175 clock hours)"/>
        <s v="Class B Commercial Drivers License (42 Clock Hours)"/>
        <s v="Clinical Medical Assistant (274 Clock Hours)"/>
        <s v="Skilled Trades Core Pre-Apprenticeship (84 clock hours)"/>
        <s v="HI-3000 Medical Front Office &amp; Elec. Health Records (304 clock hours)"/>
        <s v="Welding Fast Track (350 Clock Hours)"/>
        <s v="Accounting &amp; Bookkeeping+QuickBooks-Classroom (72 clock hours)"/>
        <s v="Pharmacy Technician (16 Credit Hours)"/>
        <s v="Nursing Assistant/GNA (150 Clock Hours)"/>
        <s v="Cybersecurity (30 Credit Hours)"/>
        <s v="Online Certified Clinical Medical Assistant (540 clock hours)"/>
        <s v="Truck Driver Training (300 Clock Hours)"/>
        <s v="Sterile Processing Tech Certification (96 clock hours)"/>
        <s v="Machine Tool Technology (720 Clock Hours)"/>
        <s v="Industrial Maintnce Tech: Basic Hydraulic Systems (106 clock hours)"/>
        <s v="Medical Coding-Physician's Practice-Online (90 Clock Hours)"/>
        <s v="CompTIA Cybersecurity Analyst Exam Prep (40 Clock Hours)"/>
        <s v="Weekend Truck Driving Training (300 Clock Hours)"/>
        <s v="Medical Coding Professional (370 Clock Hours)"/>
        <s v="CDL Bus Training Class B (160 Clock Hours)"/>
        <s v="Medical Billing (93 clock hours)"/>
        <s v="IT-2000 IT Helpdesk Admin/A+ &amp; Network+ Exam Prep (192 clock hours)"/>
        <s v="HI-1100 Medical Billing Specialist (224 clock hours)"/>
        <s v="Veterinary Assistant (156 Clock Hours)"/>
        <s v="Commercial Truck Or Bus Driver: Class B (120 Clock Hours)"/>
        <s v="Shielded Metal Arc Welding Certification (120 Clock Hours)"/>
        <s v="Welding (188 Clock Hours)"/>
        <s v="Commercial Truck Driver Training: Class A (320 Clock Hours)"/>
        <s v="Dental Assisting (87 Clock Hours)"/>
        <s v="MIG/TIG Welding Certification (80 clock hours)"/>
        <s v="Phlebotomy Technician Training Program (68 Clock Hours)"/>
        <s v="CNC Fast Track (540 Clock Hours)"/>
        <s v="Food &amp; Beverage Management Professional (155 Clock Hours)"/>
        <s v="Certified Nursing Assistant (145 Clock Hours)"/>
        <s v="Commercial Truck Driver Refresher Training (120 clock hours)"/>
        <s v="HI-1000 Medical Front Office Asst &amp; Admin (336 clock hours)"/>
        <s v="Medical Assistant (60 Credit Hours)"/>
        <s v="HI-2100 Pharmacy Technician Specialist (256 clock hours)"/>
        <s v="FAA Remote Pilot License Exam Prep (18 clock hours)"/>
        <s v="Licensed Practical Nurse (41 Credit Hours)"/>
        <s v="HI-1200 Medical Front Office Admin Specialist (240 clock hours)"/>
        <s v="Dental Assistant (118 clock hours)"/>
        <s v="Phlebotomy (9 Credit Hours)"/>
        <s v="Certified Associate in Project Mgmt-CAPM Exam Prep (21 clock hours)"/>
        <s v="HI-4000 Electronic Health Records &amp; Reimbursement (304 clock hours)"/>
        <s v="Medical Assistant (547 Clock Hours)"/>
        <s v="Addictions Counseling (60 credit hours)"/>
        <s v="Basic Dental Assistant &amp; Radiology (96 Clock Hours)"/>
        <s v="Welding/Fabrication MIG &amp; TIG (90 clock hours)"/>
        <s v="Ophthalmic Tech. Assistant (140 clock hours)"/>
        <s v="Certified Nursing Assistant (166 Clock Hours)"/>
        <s v="Certified Clinical Medical Assistant (442 clock hours)"/>
        <s v="Certified Nursing Asst. &amp; Geriatric Nursing Asst. (140 Clock Hours)"/>
        <s v="Medical Coding-Physician's Practice-Classroom (90 Clock Hours)"/>
        <s v="Bookkeeper (174 Clock Hours)"/>
        <s v="Physical Therapy Assistant (70 Credit Hours)"/>
        <s v="Nursing Assistant Training (114.5 Clock Hours)"/>
        <s v="Medical Assistant (620 clock hours)"/>
        <s v="Multi-Skilled Medical Technician (380 Clock Hours)"/>
        <s v="Administrative Assistant Applications (24 Clock Hours)"/>
        <s v="Occupational Therapy Assistant (70 Credit Hours)"/>
        <s v="Administrative Medical Assistant (96 Clock Hours)"/>
        <s v="Networking and Security Practicum (40 clock hours)"/>
        <s v="MEDICAL ADMINISTRATIVE ASSISTANT (332 Clock Hours)"/>
        <s v="Web and Mobile Design (280 clock hours)"/>
        <s v="Phlebotomy Technician Training (168 Clock Hours)"/>
        <s v="Child Care Professional (28 Credit Hours)"/>
        <s v="IT-2100 PC Technician/A+ Exam Prep (96 clock hours)"/>
        <s v="Dental Assistant Training (90 Clock Hours)"/>
        <s v="Nail Technology (250 clock hours)"/>
        <s v="Certified Nursing Assistant (168 clock hours)"/>
        <s v="HI-6300 Cardio-Phlebotomy Technician (256 clock hours)"/>
        <s v="Welding: SMAW, FCAW, GMAW and GTAW (350 Clock Hours)"/>
        <s v="EA-1000 Administrative Customer Support Specialist (144 clock hours)"/>
        <s v="Nursing Assistant Training (120 clock hours)"/>
        <s v="Digital and Social Media Professional (33 Clock Hours)"/>
        <s v="Clinical Medical Assistant (186 clock hours)"/>
        <s v="Automotive Tech (33 Credit Hours)"/>
        <s v="Certified Nursing Assistant (132 Clock Hours)"/>
        <s v="Child Care (90 Clock Hours)"/>
        <s v="Certified Nursing Assistant (128 Clock Hours)"/>
        <s v="Pharmacy Technician (278 Clock Hours)"/>
        <s v="Hospitality Management (69 Credit Hours)"/>
        <s v="Child Care Training (99 Clock Hours)"/>
        <s v="Marine Services Technology (180 clock hours)"/>
        <s v="Welding/Fabrication-Stick &amp; Flux-cored (90 clock hours)"/>
        <s v="Surgical Technology (1079 Clock Hours)"/>
        <s v="DA-4000 Dental Assistant &amp; Office Administration (384 clock hours)"/>
        <s v="Geriatric/Certified Nursing Assistant (130 Clock Hours)"/>
        <s v="CompTIA A+ Exam Prep (72 Clock Hours)"/>
        <s v="Human Services Certificate (30 Credit Hours)"/>
        <s v="Medical Assistant Program (map) (900 Clock Hours)"/>
        <s v="Cna/gna Nursing Assistant Training (120 Clock Hours)"/>
        <s v="Nurse Technician/patient Care Technician (180 Clock Hours)"/>
        <s v="CompTIA Security+ Exam Prep-Classroom &amp; Online (140 clock hours)"/>
        <s v="Medical Coding (347 Clock Hours)"/>
        <s v="Registered Behavior Technician (40 clock hours)"/>
        <s v="Commercial UAS (Drone) Pilot (95 clock hours)"/>
        <s v="Nursing Assistant/geriatric Nursing Assistant Cert. (130 Clock Hours)"/>
        <s v="Phlebotomy-Venipuncture (145 Clock Hours)"/>
        <s v="Massage Therapy (70 Credit Hours)"/>
        <s v="Certified Nursing/geriatric Assistant (223 clock hours)"/>
        <s v="Pharmacy Technician Training (105 Clock Hours)"/>
        <s v="Certified Medical Administrative Assistant (167 clock hours)"/>
        <s v="Dental Assisting (37 Credit Hours)"/>
        <s v="Sterile Processing Technician (96 clock hours)"/>
        <s v="Income Tax Preparer (54 clock hours)"/>
        <s v="EC-Council Certified Ethical Hacker (40 Clock Hours)"/>
        <s v="Network Engineering Certificate (36 Credit Hours)"/>
        <s v="ST-3000 Surgical Technologist (288 clock hours)"/>
        <s v="CNA/GNA Training Program (120 Clock Hours)"/>
        <s v="Veterinary Assistant (126 Clock Hours)"/>
        <s v="Veterinary Assistant (250 Clock Hours)"/>
        <s v="Medical Billing And Coding (760 Clock Hours)"/>
        <s v="MTA Networking Fundamentals Exam Prep (40 clock hours)"/>
        <s v="Pharmacy Technician (135 clock hours)"/>
        <s v="Medication Technician (20 Clock Hours)"/>
        <s v="Class B Commercial Driver's License (45 clock hours)"/>
        <s v="Nursing Assistant/geriatric Aide (16 Credit Hours)"/>
        <s v="CompTIA A+ Exam Prep (60 clock hours)"/>
        <s v="NCCER Welding (200 Clock Hours)"/>
        <s v="Commercial Drivers License-Class B"/>
        <s v="Commercial Driver's License-Class A (200 Clock Hours)"/>
        <s v="Central Service Technician Training (509 Clock Hours)"/>
        <s v="Beat 101 - Basic Skincare And Makeup Artistry (40 Clock Hours)"/>
        <s v="MTA Security Fundamentals Exam Prep. (40 clock hours)"/>
        <s v="Online Pharmacy Technician (400 clock hours)"/>
        <s v="HI-3100 Electronic Health Records Specialist (192 clock hours)"/>
        <s v="HI-6000E Medical Assistant with Clinical (592 clock hours)"/>
        <s v="Certified Ethical Hacker Exam Prep. (100 clock hours)"/>
        <s v="Class-A Commercial Driver's License (50 clock hours)"/>
        <s v="Child Care Provider (90 clock hours)"/>
        <s v="NCCER HVAC/R (120 clock hours)"/>
        <s v="Nursing Assistant (118 clock hours)"/>
        <s v="Emergency Medical Technician Paramedic (44 Credit Hours)"/>
        <s v="Drafting (27 Credit Hours)"/>
        <s v="General Chairside Expanded Functions Dental Asst (39 clock hours)"/>
        <s v="Fundamentals of HR/aPHR Cert Exam Prep (36 clock hours)"/>
        <s v="CNC Machine Tool Short-term Training (600 clock hours)"/>
        <s v="Administrative Assistant Fundamentals (24 Clock Hours)"/>
        <s v="Medical Billing (80 clock hours)"/>
        <s v="Medical Coding (80 clock hours)"/>
        <s v="Cybersecurity Certificate (24 Credit Hours)"/>
        <s v="Graphic Design Technology (24 Credit Hours)"/>
        <s v="SHRM Certified Test Prep. (36 clock hours)"/>
        <s v="Commercial Driver License-Class B (75 clock hours)"/>
        <s v="SHRM-CP and SHRM-SCP Certification Prep. (36 clock hours)"/>
        <s v="IT Support Course (407 clock hours)"/>
        <s v="CompTIA Security+ Exam Prep (64 clock hours)"/>
        <s v="Basic Mechanical Systems (100 clock hours)"/>
        <s v="Microsoft Project 2016 or 2019 Exam Prep (40 Clock Hours)"/>
        <s v="Maintenance Welding-NIMS (120 clock hours)"/>
        <s v="Clinical Medical Assistant Online (120 clock hours)"/>
        <s v="EKG Technician Online (50 clock hours)"/>
        <s v="Medical Billing &amp; Coding Online (50 clock hours)"/>
        <s v="Pharmacy Tech Online (50 clock hours)"/>
        <s v="Certified Electronic Health Record SPC Exam Prep (194 clock hours)"/>
        <s v="Online Medical Billing - AAPC (80 clock hours)"/>
        <s v="Online Prof. Bookkeeping with QuickBooks (100 clock hours)"/>
        <s v="Class A CDL Preparatory (172 clock hours)"/>
        <s v="Peer Recovery Specialist (46 clock hours)"/>
        <s v="Criminal Justice (24-31 Credit Hours)"/>
        <s v="Commercial Bus Driver: S &amp; P Endorsements (30 clock hours)"/>
        <s v="Pharmaceutical Manufacturing Training &amp; Placement (100 clock hours)"/>
        <s v="Linux+ Exam Prep. (40 clock hours)"/>
        <s v="Google Cloud Cert. Assoc. Cloud Engineer Exam Prep (40 hours)"/>
        <s v="Automotive Tech (69 Credit Hours)"/>
        <s v="Salesforce Certified Administrator Exam Prep (40 clock hours)"/>
        <s v="Basic Barbering (1200 clock hours)"/>
        <s v="Criminal Justice (35 Credit Hours)"/>
        <s v="Dental Hygiene (70 Credit Hours)"/>
        <s v="Forest Tech (70 Credit Hours)"/>
        <s v="Human Services Associate (70 Credit Hours)"/>
        <s v="Respiratory Therapist (67 Credit Hours)"/>
        <s v="Computer Science Transfer (60 Credit Hours)"/>
        <s v="Expanded Function Dental Assistant (1035 Clock Hours)"/>
        <s v="Medical Assisting (760 Clock Hours)"/>
        <s v="Pharmacy Technology (760 Clock Hours)"/>
        <s v="CDL A Preparatory Program (172 clock hours)"/>
        <s v="Certified Nursing Assistant/ Geriatric Nrsng Assist (120 clock hours)"/>
        <s v="Certified/Geriatric Nursing Assistant (216 clock hours)"/>
        <s v="Microsoft Azure Administrator Exam Prep (40 clock hours)"/>
        <s v="Office Administration (60 Credit Hours)"/>
        <s v="Allied Human Services (60 Credit Hours)"/>
        <s v="Fashion Design (60 Credit Hours)"/>
        <s v="Business Administration Transfer (60 Credit Hours)"/>
        <s v="Coding Specialist (38 Credit Hours)"/>
        <s v="Computer Information Systems (60 Credit Hours)"/>
        <s v="NCCER Construction Core (100 clock hours)"/>
        <s v="Warehousing (97 clock hours)"/>
        <s v="Paramedicine (61 Credit Hours)"/>
        <s v="Emergency Medical Services (43 Credit Hours)"/>
        <s v="Health Information Technology (63 Credit Hours)"/>
        <s v="Law Enforcement &amp; Correctional Administration (60 Credit Hours)"/>
        <s v="Physical Therapist Assistant (66-67 Credit Hours)"/>
        <s v="Respiratory Care (67 Credit Hours)"/>
        <s v="Biotechnology (60 Credit Hours)"/>
        <s v="Surgical Technologist (64-65 Credit Hours)"/>
        <s v="Manufacturing Associate (123 clock hours)"/>
        <s v="Automotive Technician (129 clock hours)"/>
        <s v="Maryland CDL-A License (280 clock hours)"/>
        <s v="Emergency Medical Technician (168 clock hours)"/>
        <s v="Venipuncture and Specimen Collection (172 clock hours)"/>
        <s v="CompTIA A+ Exam Prep. (201 clock hours)"/>
        <s v="Pest Management (88 clock hours)"/>
        <s v="Marine Service Tech (144 clock hours)"/>
        <s v="Food Service Management (28 Credit Hours)"/>
        <s v="Hotel/resort Management Certificate (28 Credit Hours)"/>
        <s v="Welding/Fabrication-Stick &amp; Flux-cored (22 credit hours)"/>
        <s v="Welding/Fabrication MIG &amp; TIG (22 credit hours)"/>
        <s v="Emergency Medical Services (30 credit hours)"/>
        <s v="Software Development-Java (750 clock hours)"/>
        <s v="Help Desk Professional (585 clock hours)"/>
        <s v="Medical Assistant (900 clock hours)"/>
        <s v="Medical Office Professional (900 clock hours)"/>
        <s v="PC Specialist Plus-Generalist Specialization (720 clock hours)"/>
        <s v="PC Specialist Plus-Bookkeeping Specialization (720 clock hours)"/>
        <s v="Personal Fitness Trainer-ACE Exam Prep (60 Clock Hours)"/>
        <s v="Emergency Medical Technician (142 clock hours)"/>
        <s v="Electrical Helper (90 clock hours)"/>
        <s v="IT-Ready Technical Support-Online (240 clock hours)"/>
        <s v="Welder/Advanced Welding (120 clock hours)"/>
        <s v="Cosmetology (1500 Clock Hours)"/>
        <s v="Automotive Service &amp; Repair (150 Clock Hours)"/>
        <s v="Dental Assisting (128 clock hours)"/>
        <s v="CDL-B Training via 1-on1 Tutoring (55 clock hours)"/>
        <s v="Diesel Technology (150 clock hours)"/>
        <s v="Basic Construction Skills (48 clock hours)"/>
        <s v="Electrocardiogram Technician (158 Clock Hours)"/>
        <s v="Basic Diesel Mechanics (248 Clock Hours)"/>
        <s v="Casino Dealer Training-Poker (100 Clock Hours)"/>
        <s v="Foodworks Basic Culinary (297 Clock Hours)"/>
        <s v="Hotel Front Desk/guest Service Agent (155 Clock Hours)"/>
        <s v="CISSP Exam Prep (40 clock hours)"/>
        <s v="Phlebotomy-Continuing Education (120 clock hours)"/>
        <s v="Expanded Function Dental Assistant (52 Credit Hours)"/>
        <s v="Pharmacy Technician (53 Credit Hours)"/>
        <s v="Biotechnology Certificate (35 Credit Hours)"/>
        <s v="Medical Assisting (54.5 Credit Hours)"/>
        <s v="Medical Billing and Coding (62 credit hours)"/>
        <s v="Dental Assisting (1040 Clock Hours)"/>
        <s v="Medical Assistant (760 Clock Hours)"/>
        <s v="Pharmacy Technician (760 Clock Hours)"/>
        <s v="Certified Nursing Assistant (CNA) (201 Clock Hours)"/>
        <s v="Hospitality Management Certificate (36 Credit Hours)"/>
        <s v="Medical Assistant (30 Credit Hours)"/>
        <s v="Medical Billing (124 Clock Hours)"/>
        <s v="Certified Network Engineer (18 credit hours)"/>
        <s v="Addictions Counseling (24 Credit Hours)"/>
        <s v="Building Trades Technology (16 Credit Hours)"/>
        <s v="Business Management Certificate (24 Credit Hours)"/>
        <s v="CompTIA Security+ Exam Prep (48 Clock Hours)"/>
        <s v="Healthcare Practice Management (27 Credit Hours)"/>
        <s v="Information Technology (60 Credit Hours)"/>
        <s v="Surgical Technology Certificate (44-46 Credit Hours)"/>
        <s v="Architectural Computer Aided Design (AAS) (60 credit hours)"/>
        <s v="Architectural Computer Aided Design (LDC) (20 credit hours)"/>
        <s v="Construction Mgmnt &amp; Supervision Certif. (18 credit hours)"/>
        <s v="Information Security &amp; Assurance (21 credit hours)"/>
        <s v="Paralegal (AAS) (60 credit hours)"/>
        <s v="Project Management (LDC) (24 credit hours)"/>
        <s v="CompTIA Network+ (108 clock hours)"/>
        <s v="CompTIA Security+ (108 clock hours)"/>
        <s v="Adventure Sports Management (27.5 Credit Hours)"/>
        <s v="Sign Language Interpreter Preparatory Program (41 credit hours)"/>
        <s v="Culinary Arts &amp; Supervision (60 credit hours)"/>
        <s v="Medical Billing and Coding (175 clock hours)"/>
        <s v="Human Services Assoc.-Family Dev't Credential (119 clock hours)"/>
        <s v="Diesel Mechanic (344 clock hours)"/>
        <s v="Nursing-AS (70-74 credit hours)"/>
        <s v="Respiratory Care AAS (67 credit hours)"/>
        <s v="Hospitality Management-AAS (60 credit hours)"/>
        <s v="Alt Enrgy Tech:gthrml Enrgy Instal/srvce Statewide (25 Credit Hours)"/>
        <s v="Culinary Skills LD Certificate (39 credit hours)"/>
        <s v="Geriatric And Certified Nursing Assistant Training (129 Clock Hours)"/>
        <s v="Natural Resources &amp; Wildlife Technology (66 Credit Hours)"/>
        <s v="Machining (435 Clock Hours)"/>
        <s v="Hospitality/Front Desk Clerk (150 clock hours)"/>
        <s v="Security and Protection Services (90 clock hours)"/>
        <s v="Administrative Assistant (21 Credit Hours)"/>
        <s v="Solar Energy Installation &amp; Service, Alt Energy Tech (22 Credit Hours)"/>
        <s v="Certified Peer Recovery Specialist (572 clock hours)"/>
        <s v="Alternative Energy Technology Statewide (60 Credit Hours)"/>
        <s v="Biotechnology (22 Credit Hours)"/>
        <s v="Computer-Aided Design (CAD) (24 Credit Hours)"/>
        <s v="Mechanical Engineering Technology (60 Credit Hours)"/>
        <s v="Radiography (68 Credit Hours)"/>
        <s v="CDL Class B Operator (63 clock hours)"/>
        <s v="Diesel Technician (216 clock hours)"/>
        <s v="Accounting (18-20 Credit Hours)"/>
        <s v="Environmental Technology (29 Credit Hours)"/>
        <s v="Administrative Professions (24 Credit Hours)"/>
        <s v="Cisco Ccna Certification Prep (100 Clock Hours)"/>
        <s v="Computer Information Systems (32-34 Credit Hours)"/>
        <s v="Engineering Technology (60 Credit Hours)"/>
        <s v="Medical Assisting Certificate (39 Credit Hours)"/>
        <s v="Paralegal Studies (32-34 Credit Hours)"/>
        <s v="Phlebotomy Technician (224 clock hours)"/>
        <s v="Microsoft Office Associate Exam Prep (80 clock hours)"/>
        <s v="Security+ Certification Prep (90 clock hours)"/>
        <s v="Network Technician (117 clock hours)"/>
        <s v="Ecg/ekg Tech-Continuing Education (60 Clock Hours)"/>
        <s v="Phlebotomy-Continuing Education (106 Clock Hours)"/>
        <s v="Osha Forklift Operator Training (6 Clock Hours)"/>
        <s v="Photography (19-20 Credit Hours)"/>
        <s v="Nurse Refresher (68.5 clock hours)"/>
        <s v="ITIL v4 Foundation (20 Clock Hours)"/>
        <s v="HVACR Non-credit Certificate (200 clock hours)"/>
        <s v="Boiler Plant Operator Exam Prep. (30 clock hours)"/>
        <s v="CompTIA Cybersecurity Analyst-CySA+ (40 clock hours)"/>
        <s v="CompTIA PenTest+ (40 clock hours)"/>
        <s v="CompTIA Security+ (40 clock hours)"/>
        <s v="Cyber Security (192 clock hours)"/>
        <s v="CompTIA A+ Exam prep (80 clock hours)"/>
        <s v="AWS Certified Cloud Practitioner (20 clock hours)"/>
        <s v="Management Program (400 clock hours)"/>
        <s v="Big Data &amp; Database Mgmt (480 clock hours)"/>
        <s v="Business Analysis Combo Course (160 clock hours)"/>
        <s v="Database &amp; Data Analytics Combo (160 clock hours)"/>
        <s v="DevOps &amp; Docker Combo (160 clock hours)"/>
        <s v="E-Commerce (560 clock hours)"/>
        <s v="Office Administration (204 clock hours)"/>
        <s v="Quality Analysis (360 clock hours)"/>
        <s v="Software Quality Assurance &amp; Test Automation (160 clock hours)"/>
        <s v="System Engineering (550 clock hours)"/>
        <s v="TechWorks (288 clock hours)"/>
        <s v="Cisco Network Associate On-line (728 clock hours)"/>
        <s v="Healthcare Information Technician On-line (600 clock hours)"/>
        <s v="Legal Assistant On-line (600 clock hours)"/>
        <s v="Medical Record Technician On-line (600 clock hours)"/>
        <s v="AWS Certified Solutions Architect-Associate (39 clock hours)"/>
        <s v="Splunk Fundamentals 1 (12 clock hours)"/>
        <s v="Esthetics (600 clock hours)"/>
        <s v="Splunk Fundamentals 2 (16 clock hours)"/>
        <s v="Electroneurodiagnostic Technology And Psg (1080 Clock Hours)"/>
        <s v="ST-9000 Surgical/Sterile Processing Technician (384 clock hours)"/>
        <s v="HI-6600 Medical Laboratory Assistant (256 clock hours)"/>
        <s v="HI-9800 Clinical Medical Asst. &amp; Scribe Professional (544 clock hours)"/>
        <s v="HI-6400 Medical Scribe Professional (224 clock hours)"/>
        <s v="PM-6100 Project Management Essentials (CAPM)"/>
        <s v="IT-1000 IT Support Professional (144 clock hours)"/>
        <s v="IT-4100 Cisco CCNA Network Associate (96 clock hours)"/>
        <s v="IT-6200 Cybersecurity Analyst (32 clock hours)"/>
        <s v="HI-7000 Patient Care Technician (384 clock hours)"/>
        <s v="HF-3000 NASM Personal Trainer (288 clock hours)"/>
        <s v="IT-7300 Linux Administrator (64 clock hours)"/>
        <s v="CompTIA Security+ Exam Prep. (40 clock hours)"/>
        <s v="Certified/Geriatric Nursing Assistant (130 clock hours)"/>
        <s v="IT-2200 IT Network Tech/Network+ Exam Prep (92 clock hours)"/>
        <s v="VA-3000 Veterinary Assistant (295 clock hours)"/>
        <s v="IT-5100: IT Security Specialist (96 clock hours)"/>
        <s v="RX-3000: Pharmacy Technician Professional (464 clock hours)"/>
        <s v="Apartment Maintenance Technician Certification (84 Clock Hours)"/>
        <s v="Engine Performance Specialist Certificate (23 Credit Hours)"/>
        <s v="Nursing Assistant (148 clock hours)"/>
        <s v="Food Service Certification (16 clock hours)"/>
        <s v="HVAC/R Certified Tech (162 clock hours)"/>
        <s v="Food Service Certification-in Spanish (16 clock hours)"/>
        <s v="Certified Electronic Health Records Specailist (674 clock hours)"/>
        <s v="Phlebotomy Technician (380 clock hours)"/>
        <s v="Food Service Recertification (8 clock hours)"/>
        <s v="Certified Pharmacy Technician (448 clock hours)"/>
        <s v="Certified Nursing Assistant (125 clock hours)"/>
        <s v="Information Security Professional (98 clock hours)"/>
        <s v="CompTIA A+ Certification (65 clock hours)"/>
        <s v="CompTIA Advanced Security Practitioner (33 clock hours)"/>
        <s v="CompTIA Network+ (33 clock hours)"/>
        <s v="CompTIA Security+ Certification (33 clock hours)"/>
        <s v="EC-Council Certified Ethical Hacker (33 clock hours)"/>
        <s v="ITIL Program (13 clock hours)"/>
        <s v="Microsoft Windows 10 Desktop Support Specialist (65 clock hours)"/>
        <s v="Project Management Professional Program-PMP (39 clock hours)"/>
        <s v="Cyber Security Specialist (130 clock hours)"/>
        <s v="Clinical Medical Assistant (196 clock hours)"/>
        <s v="Security+ Training and Exam Prep (40 clock hours)"/>
        <s v="Certified Clinical Medical Asst. (674 clock hours)"/>
        <s v="Certified Phlebotomy Techinician (140 clock hours)"/>
        <s v="Practical Nursing (1,496 clock hours)"/>
        <s v="Class B Commercial Drivers License (48 clock hours)"/>
        <s v="PC Technician/A+ Exam Prep (800 clock hours)"/>
        <s v="Medical Billing and Coding (750 clock hours)"/>
        <s v="A+ and Network+ Certification Prep (390 clock hours)"/>
        <s v="Energy Professional Training Program (320 clock hours)"/>
        <s v="Cisco Certified Networking Associate (ccna) (320 Clock Hours)"/>
        <s v="Law Enforcement Officer (749 Clock Hours)"/>
        <s v="Marketing Management (30 Credit Hours)"/>
        <s v="Apartment Maintenance/CAMT exam prep. (440 clock hours)"/>
        <s v="Medical Coder/billing Specialist (39 Credit Hours)"/>
        <s v="Nursing (LPN) (47 Credit Hours)"/>
        <s v="Small Business Management (31 Credit Hours)"/>
        <s v="Administrative Services (440 clock hours)"/>
        <s v="Automotive Tech/Md Safety Inspection Mechanic (440 clock hours)"/>
        <s v="Sustainable Energy Training (440 clock hours)"/>
        <s v="Construction Carpentry (440 clock hours)"/>
        <s v="Construction Electrical (440 clock hours)"/>
        <s v="Construction HVAC (440 clock hours)"/>
        <s v="Information Technology/A+ Exam Prep. (440 clock hours)"/>
        <s v="ISO002 ISMS Lead Implementer Exam Prep (40 Clock Hours)"/>
        <s v="Q/SAP002 Qualified/Security Awareness Training (8 Clock Hours)"/>
        <s v="QIAP001 Q/AAP Qualified/Access,Authenticaltion &amp; PKI (40 Clock Hours)"/>
        <s v="QISP006 Catching Hackers-Intro to Intrusion Detection (40 Clock Hours)"/>
        <s v="QISP008 Catching Hackers II-Network Defense Systems (40 Clock Hours)"/>
        <s v="QISP027 Linux Unix Security (40 Clock Hours)"/>
        <s v="QSSE004 How to Break &amp; Fix Web App Security (40 Clock Hours)"/>
        <s v="QSSE005 How to Break &amp; Fix Software (40 Clock Hours)"/>
        <s v="QSSE006 Fundamentals of Secure Software Programming (40 Clock Hours)"/>
        <s v="QSSE007 Qualified SW Security Hacker/Defender (40 Clock Hours)"/>
        <s v="QSSE008 Qualified Security Tester (40 Clock Hours)"/>
        <s v="Nail Technology Program (250 clock hours)"/>
        <s v="QSSE009 Introduction to Reverse Engineering (40 Clock Hours)"/>
        <s v="Foundations of Cyber Security and Networking (150 clock hours)"/>
        <s v="Foundations of Quality Assurance Testing (240 clock hours)"/>
        <s v="Foundations on Python Programming (240 clock hours)"/>
        <s v="Fundamentals of Salesforce Administration AM (240 clock hours)"/>
        <s v="Introduction to Web Development (200 clock hours)"/>
        <s v="Foundations of IT Support Specialist PM (100 clock hours)"/>
        <s v="Agile Certified Practitioner (100 clock hours)"/>
        <s v="Software Engineering Career Track (800 clock hours)"/>
        <s v="Cybersecurity Career Track (500 clock hours)"/>
        <s v="Data Analytics Career Track (500 clock hours)"/>
        <s v="Tech Sales Career Track (150 clock hours)"/>
        <s v="User Experience Design Career Track (500 clock hours)"/>
        <s v="SSCP002 Systems Security Certified Practitioner Exam (40 Clock Hours)"/>
        <s v="Medical Assistant Training (600 Clock Hours)"/>
        <s v="Pharmacy Technician (260 Clock Hours)"/>
        <s v="Information Technology-Security+ (126 clock hours)"/>
        <s v="Security Guard Unarmed (200 clock hours)"/>
        <s v="Techworks (384 Clock Hours)"/>
        <s v="Ekg/ecg Technician (50 Clock Hours)"/>
        <s v="Java Web Application Development Bootcamp (452 clock hours)"/>
        <s v="Lean Six Sigma Black Belt Exam Prep. (125 clock hours)"/>
        <s v="Certified Digital Marketing Course Online (220 Clock Hours)"/>
        <s v="Cosmetology - Full Time (1500 Clock Hours)"/>
        <s v="Online Project Mgmt Essentials with CAPM Prep. (100 clock hours)"/>
        <s v="Online Certified Professional Bookkeeper (140 clock hours)"/>
        <s v="Certified Digital Marketing Fundamentals (120 clock hours)"/>
        <s v="Digital Marketing OMCP Exam Prep-online (190 Clock Hours)"/>
        <s v="Certified Nursing Assistant (130 Clock Hours)"/>
        <s v="Diagnostic Medical Sonography Certification (2000 Clock Hours)"/>
        <s v="Certified Cybersecurity Analyst (413 clock hours)"/>
        <s v="CompTIA IT Data+ (35 clock hours)"/>
        <s v="Red Hat Certified System Administration Exam Prep (63 clock hours)"/>
        <s v="Advanced Program: Brakes (160 clock hours)"/>
        <s v="Advanced program: Suspension &amp; Steering"/>
        <s v="Advanced Program: Heating &amp; Air Conditioning (160 clock hours)"/>
        <s v="Advanced Program: Maintenance &amp; Light Repair (160 clock hours)"/>
        <s v="Cisco CCENT Exam Prep (72 Clock Hours)"/>
        <s v="Cisco CCNA Exam Prep (108 Clock Hours)"/>
        <s v="CompTIA A+ Exam Prep (162 Clock Hours)"/>
        <s v="CompTIA Network+ Exam Prep (72 Clock Hours)"/>
        <s v="CompTIA Security+ Exam Prep (72 Clock Hours)"/>
        <s v="Emergency Medical Technician-Basic (240 clock hours)"/>
        <s v="Cyber Security Professional Program Level-1 - CEH Exam Prep (72 Clock Hours)"/>
        <s v="Peer Recovery Specialist (48 clock hours)"/>
        <s v="Administrative Assistant (48 c;lock hours)"/>
        <s v="Certified Apartment Maintenance Technician (65 clock hours)"/>
        <s v="Certified Apartment Leasing Professional (65 clock hours)"/>
        <s v="Certified Network+ Technician Training (160 clock hours)"/>
        <s v="Community Health Worker Training (142 clock hours)"/>
        <s v="Business Management (25 - 26 Credit Hours)"/>
        <s v="Chemical Dependency Counseling (60 Credit Hours)"/>
        <s v="Computer Technology (31 To 32 Credit Hours)"/>
        <s v="Computer Technology (60 Credit Hours)"/>
        <s v="Criminal Justice (60 Credit Hours)"/>
        <s v="Early Childhood Education (24 Credit Hours)"/>
        <s v="Early Childhood Education (66 Credit Hours)"/>
        <s v="Hotel-Motel Restaurant Management (21-23 Credit Hours)"/>
        <s v="Hospitality Management (60 Credit Hours)"/>
        <s v="Radiologic Tech (66 Credit Hours)"/>
        <s v="Machining and Metal Fabrication (225 clock hours)"/>
        <s v="Physical Therapist Assistant-AAS (70 credit hours)"/>
        <s v="Commercial Truck Driver Refresher Training (80 clock hours)"/>
        <s v="Dental Assistant (102 Clock Hours)"/>
        <s v="Linux System Admin.-RHCSA Exam Prep. (128 clock hours)"/>
        <s v="State Total "/>
      </sharedItems>
    </cacheField>
    <cacheField name="106-Description of Training Program " numFmtId="0">
      <sharedItems containsBlank="1" longText="1"/>
    </cacheField>
    <cacheField name="107-URL of Training Program" numFmtId="0">
      <sharedItems containsBlank="1"/>
    </cacheField>
    <cacheField name="Eligible Training Provider &amp; Program " numFmtId="0">
      <sharedItems count="586">
        <s v="PJ Professional IT Services  -  CEH Exam Prep. (40 Clock Hours)"/>
        <s v="Prince George's Community College  -  Certified Associate in Project Mgmt-CAPM Exam Prep (35 clock hours)"/>
        <s v="Towson University  -  CISSP Exam Prep-Online (150 Clock Hours)"/>
        <s v="University Of Md Baltimore County (umbc)  -  Python for Beginners (93 clock hours)"/>
        <s v="ASM Educational Center Inc.  -  Cisco CCNA (Routing &amp; Switching) Exam Prep (40-48 Clock Hours)"/>
        <s v="Security University LLC  -  CASP+ Exam Prep. (40 clock hours)"/>
        <s v="Cedar Point Consulting, LLC  -  Scrum Master certification exam prep. (16 clock hours)"/>
        <s v="University Of Md Baltimore County (umbc)  -  Cyber Analyst/Operator Certification Exam Prep (511 clock hours)"/>
        <s v="Medcerts, LLC  -  IT-3000 Healthcare IT Technician (384 clock hours)"/>
        <s v="Towson University  -  Project Mgmt. Professional Certification Prep-Classrm (36 Clock Hours)"/>
        <s v="North American Trade School  -  Combination Welding Technology (864 Clock Hours)"/>
        <s v="Prince George's Community College  -  Project Management Professional (PMP) Exam Prep (42 clock hours)"/>
        <s v="Security University LLC  -  CISA001 SU CISA Exam Prep (40 Clock Hours)"/>
        <s v="Montgomery College  -  Project Management Professional (106 Clock Hours)"/>
        <s v="University Of Md Baltimore County (umbc)  -  Cisco Certified Network Associate-Exam Prep (70 clock hours)"/>
        <s v="Kinetic Potential  -  Certified Associate in Project Mgmt. Exam Prep. (222 clock hours)"/>
        <s v="Montgomery College  -  CDL B With Passenger &amp; School Endorsements (70 Clock Hours)"/>
        <s v="ASM Educational Center Inc.  -  CompTIA Security+ Exam Prep."/>
        <s v="University Of Md Baltimore County (umbc)  -  Project Management Professional (PMP) Exam Prep (35 Clock Hours)"/>
        <s v="Howard Community College  -  PMP and CAPM Certification Exam Prep (42 clock hours)"/>
        <s v="Allegany College Of Maryland  -  Nursing (70 Credit Hours)"/>
        <s v="Cybersecurity Training Center  -  CompTIA Security+ Exam Prep (40 clock hours)"/>
        <s v="Holistic Massage Training Institute  -  Massage Therapy Training (810 Clock Hours)"/>
        <s v="Chesapeake College  -  Radiologic Sciences AAS (66 Credit Hours)"/>
        <s v="Anne Arundel Community College  -  Commercial Drivers License-Class B (48 Clock Hours)"/>
        <s v="Hagerstown Community College  -  Practical Nursing (42 Credit Hours)"/>
        <s v="ASM Educational Center Inc.  -  CISSP Exam Prep. (40 clock hours)"/>
        <s v="Wor-Wic Community College  -  A/C &amp; Refrigeration Intro: Refrigerant Tech (69 Clock Hours)"/>
        <s v="Hagerstown Community College  -  Information Systems Technology (38 Credit Hours)"/>
        <s v="Hagerstown Community College  -  Nursing (RN) (70 Credit Hours)"/>
        <s v="Wor-Wic Community College  -  Nursing (70 Credit Hours)"/>
        <s v="Towson University  -  Project Mgmt Professional (PMP) Exam Prep-Online (150 Clock Hours)"/>
        <s v="Community College Of Baltimore County  -  Polysomnographic Technology (857 Clock Hours)"/>
        <s v="XL Career School  -  Pharmacy Technician (340 clock hours)"/>
        <s v="Kinetic Potential  -  Project Management-PMP Exam Prep. (220 clock hours)"/>
        <s v="Frederick Community College  -  Business Management (60 Credit Hours)"/>
        <s v="All-State Career, Inc.  -  Advanced Tractor Trailer Driving (480 Clock Hours)"/>
        <s v="Towson University  -  Human Resources Certification Prep-Classrm or Online (120 clock hours)"/>
        <s v="University Of Md Baltimore County (umbc)  -  Project Management Fundamentals (77 clock hours)"/>
        <s v="ASM Educational Center Inc.  -  CompTIA Network+ Exam Prep (40 clock hours)"/>
        <s v="Cecil College  -  Straight Truck Driver Training (75 Clock Hours)"/>
        <s v="160 Driving Academy  -  CDL-A Training via1-on-1 Tutoring (160 clock hours)"/>
        <s v="Pittsburgh Institute of Aeronautics  -  Aviation Maintenance Technology (1900 clock hours)"/>
        <s v="Toni Thomas Associates, Inc.-Information Technology-A+ (126 clock hours)"/>
        <s v="Montgomery College  -  Medical Coder/abstractor &amp; Biller (34 Credit Hours)"/>
        <s v="ASM Educational Center Inc.  -  CompTIA A+ Exam Prep (40 clock hours)"/>
        <s v="Mineral County Technical Center  -  Licensed Practical Nurse (1400 Clock Hours)"/>
        <s v="Chesapeake College  -  Pharmacy Technician Exam Preparation (50 Clock Hours)"/>
        <s v="Community College Of Baltimore County  -  Commercial Driver's License-A (280 Clock Hours)"/>
        <s v="Towson University  -  CompTIA Net+ classroom or online (110 Clock Hours)"/>
        <s v="Frederick Community College  -  Accounting (60 credit hours)"/>
        <s v="North American Trade School  -  Commercial Truck Driving (320 Clock Hours)"/>
        <s v="Towson University  -  CompTIA A+ Exam Prep Classroom or Online (290 clock hours)"/>
        <s v="Harford Community College  -  Commercial Driver License - Class A (300 clock hours)"/>
        <s v="Chesapeake College  -  HVAC-R Technician (399 Clock Hours)"/>
        <s v="Towson University  -  Microsoft Office 2019 Specialist-Classroom or Online (335 Clock Hrs)"/>
        <s v="Baltimore City Community College  -  Early Childhood Education (60 Credit Hours)"/>
        <s v="Garrett College  -  Certified Maintenance Technician (144 Clock Hours)"/>
        <s v="Anne Arundel Community College  -  Commercial Drivers License Class A Parts I &amp; II (152 clock hours)"/>
        <s v="Allegany College Of Maryland  -  Practical Nursing (45 Credit Hours)"/>
        <s v="Garrett College  -  Introduction to HVACR-ESCO Exam Prep (145 clock hours)"/>
        <s v="Allegany College Of Maryland  -  Industrial Maintnce Tech: Basic Pneumatic Systems (76 clock hours)"/>
        <s v="Carroll Community College  -  Media Production Specialist (98 clock hours)"/>
        <s v="ASM Educational Center Inc.  -  AWS Certified Solutions Architect Exam Prep (40-60 clock hours)"/>
        <s v="ASM Educational Center Inc.  -  AWS Certified Developer-Associate Exam Prep (40 Clock Hours)"/>
        <s v="Learnix Tree Center, LLC  -  Software &amp; Quality Assurance Tester (96 clock hours)"/>
        <s v="Medcerts, LLC  -  IT-5000 IT Security &amp; Network Technician (192 clock hours)"/>
        <s v="Howard Community College  -  Introduction To Dental Assisting (40 Clock Hours)"/>
        <s v="Medcerts, LLC  -  HI-2000 Medication Care Coordinator (384 clock hours)"/>
        <s v="Per Scholas, Inc.  -  IT Security - Network+, Security+ Exam Prep (354 Clock Hours)"/>
        <s v="Cecil College  -  PHYSICIAN PROFESSIONAL CODER (634 Clock Hours)"/>
        <s v="University Of Md Baltimore County (umbc)  -  Certification in Cybersecurity-Exam Prep (140 clock hours)"/>
        <s v="Southern Md Tri-County Community Action Committee Inc.  -  Commercial Drivers License Training (54 Clock Hours)"/>
        <s v="ASM Educational Center Inc.  -  Certified Ethical Hacker Exam Prep (40 clock hours)"/>
        <s v="Hagerstown Community College  -  Commercial Vehicle Transport Specialist (16 Credit Hours)"/>
        <s v="Chesapeake College  -  Commercial Driver Licensing Prep Class A (280 Clock Hours)"/>
        <s v="GapBuster, Inc.  -  CompTIA A+ Exam Prep. (200 clock hours)"/>
        <s v="Medcerts, LLC  -  HI-6000 Medical Assistant (448 clock hours)"/>
        <s v="Towson University  -  ORACLE DATABASE 12C ADMIN CERTIFIED ASSOCIATE-ONLINE (180 clock hours)"/>
        <s v="College Of Southern Maryland  -  HVAC Helper (270 Clock Hours)"/>
        <s v="Chesapeake College  -  Welding Program-Work Ready (190 Clock Hours)"/>
        <s v="Towson University  -  CompTIA Security+ Exam Prep-Online (138 clock hours)"/>
        <s v="Garrett College  -  Commercial Truck Driver Training: Class A (210 Clock Hours)"/>
        <s v="All-State Career, Inc.  -  Class B CDL Driver Training Program (42 Clock Hours)"/>
        <s v="University Of Md Baltimore County (umbc)  -  Certification in Cyber Foundations, Exam Prep (234 Clock Hours)"/>
        <s v="Community College Of Baltimore County  -  Medical Assistant (652 clock hours)"/>
        <s v="Anne Arundel Community College  -  Central Sterile Processing Technician (100 Clock Hours)"/>
        <s v="Dominion Academy  -  Certified/Geriatric Nursing Assistant (120 clock hours)"/>
        <s v="Allegany College Of Maryland  -  Advanced Machine Tool Technology (720 clock hours)"/>
        <s v="Allegany College Of Maryland  -  Industrial Maintnce Tech: Electronic Control Systems (170 clock hours)"/>
        <s v="Medcerts, LLC  -  HI-5100 Professional Coder (CPC) (352 clock hours)"/>
        <s v="Snob Nails Technician School, LLC  -  Nail Technician (250 clock hours)"/>
        <s v="Allegany College Of Maryland  -  Industrial Maintenance Tech: Electrical Systems (170 clock hours)"/>
        <s v="Chesapeake College  -  Emergency Medical Technician (EMT) (175 clock hours)"/>
        <s v="Garrett College  -  Class B Commercial Drivers License (42 Clock Hours)"/>
        <s v="Chesapeake College  -  Clinical Medical Assistant (274 Clock Hours)"/>
        <s v="Hagerstown Community College  -  Skilled Trades Core Pre-Apprenticeship (84 clock hours)"/>
        <s v="Medcerts, LLC  -  HI-3000 Medical Front Office &amp; Elec. Health Records (304 clock hours)"/>
        <s v="Jane Addams Resource Corporation  -  Welding Fast Track (350 Clock Hours)"/>
        <s v="Towson University  -  Accounting &amp; Bookkeeping+QuickBooks-Classroom (72 clock hours)"/>
        <s v="Allegany College Of Maryland  -  Pharmacy Technician (16 Credit Hours)"/>
        <s v="Cecil College  -  Nursing Assistant/GNA (150 Clock Hours)"/>
        <s v="Allegany College Of Maryland  -  Cybersecurity (30 Credit Hours)"/>
        <s v="Towson University  -  Online Certified Clinical Medical Assistant (540 clock hours)"/>
        <s v="Cecil College  -  Truck Driver Training (300 Clock Hours)"/>
        <s v="Topcurl Beauty Academy  -  Nail Technician (250 clock hours)"/>
        <s v="Frederick Community College  -  Sterile Processing Tech Certification (96 clock hours)"/>
        <s v="Allegany College Of Maryland  -  Machine Tool Technology (720 Clock Hours)"/>
        <s v="Allegany College Of Maryland  -  Industrial Maintnce Tech: Basic Hydraulic Systems (106 clock hours)"/>
        <s v="Towson University  -  Medical Coding-Physician's Practice-Online (90 Clock Hours)"/>
        <s v="ASM Educational Center Inc.  -  CompTIA Cybersecurity Analyst Exam Prep (40 Clock Hours)"/>
        <s v="Cecil College  -  Weekend Truck Driving Training (300 Clock Hours)"/>
        <s v="Chesapeake College  -  Medical Coding Professional (370 Clock Hours)"/>
        <s v="Vision Allied Health Institute  -  Certified/geriatric Nursing Assistant (120 Clock Hours)"/>
        <s v="Chesapeake College  -  CDL Bus Training Class B (160 Clock Hours)"/>
        <s v="Community College Of Baltimore County  -  Medical Billing (93 clock hours)"/>
        <s v="Medcerts, LLC  -  IT-2000 IT Helpdesk Admin/A+ &amp; Network+ Exam Prep (192 clock hours)"/>
        <s v="Medcerts, LLC  -  HI-1100 Medical Billing Specialist (224 clock hours)"/>
        <s v="Frederick Community College  -  Veterinary Assistant (156 Clock Hours)"/>
        <s v="Wor-Wic Community College  -  Commercial Truck Or Bus Driver: Class B (120 Clock Hours)"/>
        <s v="Cybersecurity Training Center  -  CompTIA Network+ Exam Prep (40 clock hours)"/>
        <s v="Allegany College Of Maryland  -  Shielded Metal Arc Welding Certification (120 Clock Hours)"/>
        <s v="Garrett College  -  Welding (188 Clock Hours)"/>
        <s v="Wor-Wic Community College  -  Commercial Truck Driver Training: Class A (320 Clock Hours)"/>
        <s v="Chesapeake College  -  Dental Assisting (87 Clock Hours)"/>
        <s v="Allegany College Of Maryland  -  MIG/TIG Welding Certification (80 clock hours)"/>
        <s v="Gandhi Health Care, LLC  -  Phlebotomy Technician Training Program (68 Clock Hours)"/>
        <s v="Jane Addams Resource Corporation  -  CNC Fast Track (540 Clock Hours)"/>
        <s v="Community College Of Baltimore County  -  Food &amp; Beverage Management Professional (155 Clock Hours)"/>
        <s v="Chesapeake College  -  Certified Nursing Assistant (145 Clock Hours)"/>
        <s v="Wor-Wic Community College-Commercial Truck Driver Refresher Training (120 clock hours)"/>
        <s v="Medcerts, LLC  -  HI-1000 Medical Front Office Asst &amp; Admin (336 clock hours)"/>
        <s v="Allegany College Of Maryland  -  Medical Assistant (60 Credit Hours)"/>
        <s v="Medcerts, LLC  -  HI-2100 Pharmacy Technician Specialist (256 clock hours)"/>
        <s v="Telesis Systems, Inc.  -  FAA Remote Pilot License Exam Prep (18 clock hours)"/>
        <s v="Wor-Wic Community College  -  Licensed Practical Nurse (41 Credit Hours)"/>
        <s v="Medcerts, LLC  -  HI-1200 Medical Front Office Admin Specialist (240 clock hours)"/>
        <s v="Community College Of Baltimore County  -  Dental Assistant (118 clock hours)"/>
        <s v="Chesapeake College  -  Phlebotomy (9 Credit Hours)"/>
        <s v="University Of Md Baltimore County (umbc)  -  Certified Associate in Project Mgmt-CAPM Exam Prep (21 clock hours)"/>
        <s v="Medcerts, LLC  -  HI-4000 Electronic Health Records &amp; Reimbursement (304 clock hours)"/>
        <s v="Carroll Community College  -  Medical Assistant (547 Clock Hours)"/>
        <s v="Garrett College  -  Addictions Counseling (60 credit hours)"/>
        <s v="Anne Arundel Community College  -  Basic Dental Assistant &amp; Radiology (96 Clock Hours)"/>
        <s v="Chesapeake College-Welding/Fabrication MIG &amp; TIG (90 clock hours)"/>
        <s v="Howard Community College  -  Ophthalmic Tech. Assistant (140 clock hours)"/>
        <s v="Harford Community College  -  Certified Nursing Assistant (166 Clock Hours)"/>
        <s v="Garrett College  -  Certified Clinical Medical Assistant (442 clock hours)"/>
        <s v="It Works Learning Center Inc.  -  Certified Nursing Asst. &amp; Geriatric Nursing Asst. (140 Clock Hours)"/>
        <s v="Towson University  -  Medical Coding-Physician's Practice-Classroom (90 Clock Hours)"/>
        <s v="College Of Southern Maryland  -  Bookkeeper (174 Clock Hours)"/>
        <s v="Allegany College Of Maryland  -  Physical Therapy Assistant (70 Credit Hours)"/>
        <s v="Health Focus Inc.  -  Nursing Assistant Training (114.5 Clock Hours)"/>
        <s v="Howard Community College  -  Certified Nursing Assistant (145 Clock Hours)"/>
        <s v="Carroll Community College  -  Medical Assistant (620 clock hours)"/>
        <s v="Baltimore City Community College  -  Multi-Skilled Medical Technician (380 Clock Hours)"/>
        <s v="Frederick Community College  -  Administrative Assistant Applications (24 Clock Hours)"/>
        <s v="Allegany College Of Maryland  -  Occupational Therapy Assistant (70 Credit Hours)"/>
        <s v="Chesapeake College  -  Administrative Medical Assistant (96 Clock Hours)"/>
        <s v="Towson University  -  Networking and Security Practicum (40 clock hours)"/>
        <s v="Cecil College  -  MEDICAL ADMINISTRATIVE ASSISTANT (332 Clock Hours)"/>
        <s v="Towson University-Web and Mobile Design (280 clock hours)"/>
        <s v="Carroll Community College  -  Phlebotomy Technician Training (168 Clock Hours)"/>
        <s v="Hagerstown Community College  -  Child Care Professional (28 Credit Hours)"/>
        <s v="Medcerts, LLC  -  IT-2100 PC Technician/A+ Exam Prep (96 clock hours)"/>
        <s v="Carroll Community College  -  Dental Assistant Training (90 Clock Hours)"/>
        <s v="Maryland Institute of Nail Technology  -  Nail Technology (250 clock hours)"/>
        <s v="Baltimore City Community College  -  Certified Nursing Assistant (168 clock hours)"/>
        <s v="Medcerts, LLC  -  HI-6300 Cardio-Phlebotomy Technician (256 clock hours)"/>
        <s v="Wor-Wic Community College  -  Welding: SMAW, FCAW, GMAW and GTAW (350 Clock Hours)"/>
        <s v="Medcerts, LLC  -  EA-1000 Administrative Customer Support Specialist (144 clock hours)"/>
        <s v="Knowledge First Institute  -  Nursing Assistant Training (120 clock hours)"/>
        <s v="Carroll Community College  -  Digital and Social Media Professional (33 Clock Hours)"/>
        <s v="Wor-Wic Community College  -  Clinical Medical Assistant (186 clock hours)"/>
        <s v="Allegany College Of Maryland  -  Automotive Tech (33 Credit Hours)"/>
        <s v="Carroll Community College  -  Certified Nursing Assistant (132 Clock Hours)"/>
        <s v="Chesapeake College  -  Child Care (90 Clock Hours)"/>
        <s v="Wor-Wic Community College  -  Certified Nursing Assistant (128 Clock Hours)"/>
        <s v="Baltimore City Community College  -  Pharmacy Technician (278 Clock Hours)"/>
        <s v="Allegany College Of Maryland  -  Hospitality Management (69 Credit Hours)"/>
        <s v="Wor-Wic Community College  -  Child Care Training (99 Clock Hours)"/>
        <s v="Chesapeake College-Marine Services Technology (180 clock hours)"/>
        <s v="Chesapeake College-Welding/Fabrication-Stick &amp; Flux-cored (90 clock hours)"/>
        <s v="Community College Of Baltimore County  -  Surgical Technology (1079 Clock Hours)"/>
        <s v="Medcerts, LLC  -  DA-4000 Dental Assistant &amp; Office Administration (384 clock hours)"/>
        <s v="Stein Academy-School Of Health Tech. &amp; Career Dev.  -  Geriatric/Certified Nursing Assistant (130 Clock Hours)"/>
        <s v="Frederick Community College  -  CompTIA A+ Exam Prep (72 Clock Hours)"/>
        <s v="Anne Arundel Community College  -  Human Services Certificate (30 Credit Hours)"/>
        <s v="Cecil College  -  Medical Assistant Program (map) (900 Clock Hours)"/>
        <s v="Fomen Nursing Assistant Training Academy  -  Cna/gna Nursing Assistant Training (120 Clock Hours)"/>
        <s v="Stein Academy-School Of Health Tech. &amp; Career Dev.  -  Nurse Technician/patient Care Technician (180 Clock Hours)"/>
        <s v="Towson University  -  CompTIA Security+ Exam Prep-Classroom &amp; Online (140 clock hours)"/>
        <s v="Howard Community College  -  Medical Coding (347 Clock Hours)"/>
        <s v="Carroll Community College  -  Registered Behavior Technician (40 clock hours)"/>
        <s v="Carroll Community College  -  Commercial UAS (Drone) Pilot (95 clock hours)"/>
        <s v="Healthcare Training Solutions Llc  -  Nursing Assistant/geriatric Nursing Assistant Cert. (130 Clock Hours)"/>
        <s v="Garrett College  -  Phlebotomy-Venipuncture (145 Clock Hours)"/>
        <s v="Allegany College Of Maryland  -  Massage Therapy (70 Credit Hours)"/>
        <s v="Hagerstown Community College  -  Certified Nursing/geriatric Assistant (223 clock hours)"/>
        <s v="Carroll Community College  -  Pharmacy Technician Training (105 Clock Hours)"/>
        <s v="Garrett College  -  Certified Medical Administrative Assistant (167 clock hours)"/>
        <s v="Hagerstown Community College  -  Dental Assisting (37 Credit Hours)"/>
        <s v="Carroll Community College  -  Sterile Processing Technician (96 clock hours)"/>
        <s v="Montgomery College  -  Income Tax Preparer (54 clock hours)"/>
        <s v="ImpactTek, Inc.-EC-Council Certified Ethical Hacker (40 Clock Hours)"/>
        <s v="Montgomery College  -  Network Engineering Certificate (36 Credit Hours)"/>
        <s v="Medcerts, LLC-ST-3000 Surgical Technologist (288 clock hours)"/>
        <s v="Fomen Nursing Assistant Training Academy-Glen Burnie  -  CNA/GNA Training Program (120 Clock Hours)"/>
        <s v="Garrett College  -  Veterinary Assistant (126 Clock Hours)"/>
        <s v="Carroll Community College  -  Veterinary Assistant (250 Clock Hours)"/>
        <s v="All-State Career, Inc.  -  Medical Billing And Coding (760 Clock Hours)"/>
        <s v="ASM Educational Center Inc.  -  MTA Networking Fundamentals Exam Prep (40 clock hours)"/>
        <s v="Community College Of Baltimore County  -  Pharmacy Technician (135 clock hours)"/>
        <s v="Dominion Academy  -  Medication Technician (20 Clock Hours)"/>
        <s v="Prince George's Community College  -  Class B Commercial Driver's License (45 clock hours)"/>
        <s v="Allegany College Of Maryland  -  Nursing Assistant/geriatric Aide (16 Credit Hours)"/>
        <s v="Cybersecurity Training Center  -  CompTIA A+ Exam Prep (60 clock hours)"/>
        <s v="Cecil College  -  NCCER Welding (200 Clock Hours)"/>
        <s v="Toni Thomas Associates, Inc.-Commercial Drivers License-Class B"/>
        <s v="Toni Thomas Associates, Inc.-Commercial Driver's License-Class A (200 Clock Hours)"/>
        <s v="Community College Of Baltimore County  -  Central Service Technician Training (509 Clock Hours)"/>
        <s v="BEAT - Beauty Expert Artistry Training  -  Beat 101 - Basic Skincare And Makeup Artistry (40 Clock Hours)"/>
        <s v="ASM Educational Center Inc.  -  MTA Security Fundamentals Exam Prep. (40 clock hours)"/>
        <s v="Towson University-Online Pharmacy Technician (400 clock hours)"/>
        <s v="Medcerts, LLC  -  HI-3100 Electronic Health Records Specialist (192 clock hours)"/>
        <s v="Medcerts, LLC-HI-6000E Medical Assistant with Clinical (592 clock hours)"/>
        <s v="Towson University-Certified Ethical Hacker Exam Prep. (100 clock hours)"/>
        <s v="Prince George's Community College-Class-A Commercial Driver's License (50 clock hours)"/>
        <s v="Howard Community College-Child Care Provider (90 clock hours)"/>
        <s v="Cecil College-NCCER HVAC/R (120 clock hours)"/>
        <s v="Community College Of Baltimore County-Nursing Assistant (118 clock hours)"/>
        <s v="Anne Arundel Community College-Emergency Medical Technician Paramedic (44 Credit Hours)"/>
        <s v="Chesapeake College-Drafting (27 Credit Hours)"/>
        <s v="Chesapeake College-General Chairside Expanded Functions Dental Asst (39 clock hours)"/>
        <s v="Community College Of Baltimore County-Fundamentals of HR/aPHR Cert Exam Prep (36 clock hours)"/>
        <s v="Community College Of Baltimore County-CNC Machine Tool Short-term Training (600 clock hours)"/>
        <s v="Frederick Community College-Administrative Assistant Fundamentals (24 Clock Hours)"/>
        <s v="A16 Coding Training Institute-Medical Billing (80 clock hours)"/>
        <s v="A16 Coding Training Institute-Medical Coding (80 clock hours)"/>
        <s v="Garrett College-Cybersecurity Certificate (24 Credit Hours)"/>
        <s v="Hagerstown Community College-Graphic Design Technology (24 Credit Hours)"/>
        <s v="Harford Community College-SHRM Certified Test Prep. (36 clock hours)"/>
        <s v="Harford Community College-Commercial Driver License-Class B (75 clock hours)"/>
        <s v="Montgomery College-SHRM-CP and SHRM-SCP Certification Prep. (36 clock hours)"/>
        <s v="Per Scholas, Inc.-IT Support Course (407 clock hours)"/>
        <s v="PJ Professional IT Services-CompTIA Security+ Exam Prep (64 clock hours)"/>
        <s v="Allegany College Of Maryland-Basic Mechanical Systems (100 clock hours)"/>
        <s v="Towson University-Microsoft Project 2016 or 2019 Exam Prep (40 Clock Hours)"/>
        <s v="Allegany College Of Maryland-Maintenance Welding-NIMS (120 clock hours)"/>
        <s v="AlliedRx Institute of Healthcare-Clinical Medical Assistant Online (120 clock hours)"/>
        <s v="AlliedRx Institute of Healthcare-EKG Technician Online (50 clock hours)"/>
        <s v="AlliedRx Institute of Healthcare-Medical Billing &amp; Coding Online (50 clock hours)"/>
        <s v="AlliedRx Institute of Healthcare-Pharmacy Tech Online (50 clock hours)"/>
        <s v="Towson University-Certified Electronic Health Record SPC Exam Prep (194 clock hours)"/>
        <s v="Towson University-Online Medical Billing - AAPC (80 clock hours)"/>
        <s v="Towson University-Online Prof. Bookkeeping with QuickBooks (100 clock hours)"/>
        <s v="All-State Career, Inc.-Class A CDL Preparatory (172 clock hours)"/>
        <s v="Voices of Hope, Inc.-Peer Recovery Specialist (46 clock hours)"/>
        <s v="Wor-Wic Community College-Criminal Justice (24-31 Credit Hours)"/>
        <s v="Wor-Wic Community College-Commercial Bus Driver: S &amp; P Endorsements (30 clock hours)"/>
        <s v="Aryan Consulting and Staffing, Inc.-Pharmaceutical Manufacturing Training &amp; Placement (100 clock hours)"/>
        <s v="ASM Educational Center Inc.-Linux+ Exam Prep. (40 clock hours)"/>
        <s v="ASM Educational Center Inc.-Google Cloud Cert. Assoc. Cloud Engineer Exam Prep (40 hours)"/>
        <s v="Allegany College Of Maryland-Automotive Tech (69 Credit Hours)"/>
        <s v="ASM Educational Center Inc.-Salesforce Certified Administrator Exam Prep (40 clock hours)"/>
        <s v="AVARA'S ACADEMY OF HAIR DESIGN-Basic Barbering (1200 clock hours)"/>
        <s v="Allegany College Of Maryland-Criminal Justice (35 Credit Hours)"/>
        <s v="Allegany College Of Maryland-Dental Hygiene (70 Credit Hours)"/>
        <s v="Allegany College Of Maryland-Forest Tech (70 Credit Hours)"/>
        <s v="Allegany College Of Maryland-Human Services Associate (70 Credit Hours)"/>
        <s v="Allegany College Of Maryland-Respiratory Therapist (67 Credit Hours)"/>
        <s v="Allegany College Of Maryland-Computer Science Transfer (60 Credit Hours)"/>
        <s v="All-State Career, Inc.-Expanded Function Dental Assistant (1035 Clock Hours)"/>
        <s v="All-State Career, Inc.-Medical Assisting (760 Clock Hours)"/>
        <s v="All-State Career, Inc.-Pharmacy Technology (760 Clock Hours)"/>
        <s v="All-State Career, Inc. WV-Kearneysville-CDL A Preparatory Program (172 clock hours)"/>
        <s v="AMC Career Institute-Certified Nursing Assistant/ Geriatric Nrsng Assist (120 clock hours)"/>
        <s v="Anne Arundel Community College-Certified/Geriatric Nursing Assistant (216 clock hours)"/>
        <s v="ASM Educational Center Inc.-Microsoft Azure Administrator Exam Prep (40 clock hours)"/>
        <s v="Baltimore City Community College-Office Administration (60 Credit Hours)"/>
        <s v="Baltimore City Community College-Allied Human Services (60 Credit Hours)"/>
        <s v="Baltimore City Community College-Fashion Design (60 Credit Hours)"/>
        <s v="Baltimore City Community College-Business Administration Transfer (60 Credit Hours)"/>
        <s v="Baltimore City Community College-Coding Specialist (38 Credit Hours)"/>
        <s v="Baltimore City Community College-Computer Information Systems (60 Credit Hours)"/>
        <s v="Baltimore City Community College-NCCER Construction Core (100 clock hours)"/>
        <s v="Baltimore City Community College-Warehousing (97 clock hours)"/>
        <s v="Baltimore City Community College-Dental Hygiene (70 Credit Hours)"/>
        <s v="Baltimore City Community College-Paramedicine (61 Credit Hours)"/>
        <s v="Baltimore City Community College-Emergency Medical Services (43 Credit Hours)"/>
        <s v="Baltimore City Community College-Health Information Technology (63 Credit Hours)"/>
        <s v="Baltimore City Community College-Law Enforcement &amp; Correctional Administration (60 Credit Hours)"/>
        <s v="Baltimore City Community College-Nursing (70 Credit Hours)"/>
        <s v="Baltimore City Community College-Physical Therapist Assistant (66-67 Credit Hours)"/>
        <s v="Baltimore City Community College-Practical Nursing (45 Credit Hours)"/>
        <s v="Baltimore City Community College-Respiratory Care (67 Credit Hours)"/>
        <s v="Baltimore City Community College-Biotechnology (60 Credit Hours)"/>
        <s v="Baltimore City Community College-Surgical Technologist (64-65 Credit Hours)"/>
        <s v="Carroll Community College-Manufacturing Associate (123 clock hours)"/>
        <s v="Carroll Community College-Automotive Technician (129 clock hours)"/>
        <s v="Carroll Community College-Maryland CDL-A License (280 clock hours)"/>
        <s v="Baltimore City Community College-Emergency Medical Technician (168 clock hours)"/>
        <s v="Baltimore City Community College-Venipuncture and Specimen Collection (172 clock hours)"/>
        <s v="Byte Back, Inc.-CompTIA A+ Exam Prep. (201 clock hours)"/>
        <s v="Cecil College-Pest Management (88 clock hours)"/>
        <s v="Cecil College-Marine Service Tech (144 clock hours)"/>
        <s v="Chesapeake College-Food Service Management (28 Credit Hours)"/>
        <s v="Chesapeake College-Hotel/resort Management Certificate (28 Credit Hours)"/>
        <s v="Chesapeake College-Welding/Fabrication-Stick &amp; Flux-cored (22 credit hours)"/>
        <s v="Chesapeake College-Welding/Fabrication MIG &amp; TIG (22 credit hours)"/>
        <s v="Chesapeake College-Emergency Medical Services (30 credit hours)"/>
        <s v="Code Differently, LLC-Software Development-Java (750 clock hours)"/>
        <s v="Career Technical Institute, Inc.-Help Desk Professional (585 clock hours)"/>
        <s v="Career Technical Institute, Inc.-Medical Assistant (900 clock hours)"/>
        <s v="Career Technical Institute, Inc.-Medical Office Professional (900 clock hours)"/>
        <s v="Career Technical Institute, Inc.-PC Specialist Plus-Generalist Specialization (720 clock hours)"/>
        <s v="Career Technical Institute, Inc.-PC Specialist Plus-Bookkeeping Specialization (720 clock hours)"/>
        <s v="Carroll Community College-Personal Fitness Trainer-ACE Exam Prep (60 Clock Hours)"/>
        <s v="Carroll Community College-Emergency Medical Technician (142 clock hours)"/>
        <s v="Carroll Community College-Electrical Helper (90 clock hours)"/>
        <s v="CompTIA Tech Career Academy-IT-Ready Technical Support-Online (240 clock hours)"/>
        <s v="Carroll Community College-Welder/Advanced Welding (120 clock hours)"/>
        <s v="Del-Mar-Va Beauty Academy-Cosmetology (1500 Clock Hours)"/>
        <s v="Cecil College-Automotive Service &amp; Repair (150 Clock Hours)"/>
        <s v="Dental Assistant School of Maryland, LLC-Dental Assisting (128 clock hours)"/>
        <s v="Easy Drive CDL-CDL-B Training via 1-on1 Tutoring (55 clock hours)"/>
        <s v="Cecil College-Diesel Technology (150 clock hours)"/>
        <s v="Cecil College-Basic Construction Skills (48 clock hours)"/>
        <s v="College Of Southern Maryland-Electrocardiogram Technician (158 Clock Hours)"/>
        <s v="Community College Of Baltimore County-Basic Diesel Mechanics (248 Clock Hours)"/>
        <s v="Community College Of Baltimore County-Casino Dealer Training-Poker (100 Clock Hours)"/>
        <s v="Community College Of Baltimore County-Foodworks Basic Culinary (297 Clock Hours)"/>
        <s v="Community College Of Baltimore County-Hotel Front Desk/guest Service Agent (155 Clock Hours)"/>
        <s v="Compassionate Nursing Assistant Academy, Inc.-Nursing Assistant Training (120 clock hours)"/>
        <s v="Cybersecurity Training Center-CISSP Exam Prep (40 clock hours)"/>
        <s v="Del-Mar-Va Beauty Academy-NAIL TECHNOLOGY (250 CLOCK HOURS)"/>
        <s v="Essence Training Center, LLC-Phlebotomy-Continuing Education (120 clock hours)"/>
        <s v="Fortis College-Dental Hygiene (70 Credit Hours)"/>
        <s v="Fortis College-Expanded Function Dental Assistant (52 Credit Hours)"/>
        <s v="Fortis College-Pharmacy Technician (53 Credit Hours)"/>
        <s v="Frederick Community College-Biotechnology Certificate (35 Credit Hours)"/>
        <s v="Fortis College-Medical Assisting (54.5 Credit Hours)"/>
        <s v="Fortis College-Medical Billing and Coding (62 credit hours)"/>
        <s v="Fortis Institute-Towson-Dental Assisting (1040 Clock Hours)"/>
        <s v="Fortis Institute-Towson-Medical Assistant (760 Clock Hours)"/>
        <s v="Fortis Institute-Towson-Pharmacy Technician (760 Clock Hours)"/>
        <s v="Frederick Community College-Certified Nursing Assistant (CNA) (201 Clock Hours)"/>
        <s v="Frederick Community College-Hospitality Management Certificate (36 Credit Hours)"/>
        <s v="Frederick Community College-Medical Assistant (30 Credit Hours)"/>
        <s v="Frederick Community College-Medical Billing (124 Clock Hours)"/>
        <s v="Frederick Community College-Certified Network Engineer (18 credit hours)"/>
        <s v="Frederick Community College-Addictions Counseling (24 Credit Hours)"/>
        <s v="Frederick Community College-Building Trades Technology (16 Credit Hours)"/>
        <s v="Frederick Community College-Business Management Certificate (24 Credit Hours)"/>
        <s v="Frederick Community College-CompTIA Security+ Exam Prep (48 Clock Hours)"/>
        <s v="Frederick Community College-Healthcare Practice Management (27 Credit Hours)"/>
        <s v="Frederick Community College-Information Technology (60 Credit Hours)"/>
        <s v="Frederick Community College-Surgical Technology Certificate (44-46 Credit Hours)"/>
        <s v="Frederick Community College-Architectural Computer Aided Design (AAS) (60 credit hours)"/>
        <s v="Frederick Community College-Architectural Computer Aided Design (LDC) (20 credit hours)"/>
        <s v="Frederick Community College-Construction Mgmnt &amp; Supervision Certif. (18 credit hours)"/>
        <s v="Frederick Community College-Information Security &amp; Assurance (21 credit hours)"/>
        <s v="Frederick Community College-Paralegal (AAS) (60 credit hours)"/>
        <s v="Frederick Community College-Project Management (LDC) (24 credit hours)"/>
        <s v="GapBuster, Inc.-CompTIA Network+ (108 clock hours)"/>
        <s v="GapBuster, Inc.-CompTIA Security+ (108 clock hours)"/>
        <s v="Garrett College-Adventure Sports Management (27.5 Credit Hours)"/>
        <s v="Frederick Community College-Sign Language Interpreter Preparatory Program (41 credit hours)"/>
        <s v="Frederick Community College-Culinary Arts &amp; Supervision (60 credit hours)"/>
        <s v="Garrett College-Medical Billing and Coding (175 clock hours)"/>
        <s v="Garrett College-Human Services Assoc.-Family Dev't Credential (119 clock hours)"/>
        <s v="Garrett College-Diesel Mechanic (344 clock hours)"/>
        <s v="Frederick Community College-Nursing-AS (70-74 credit hours)"/>
        <s v="Frederick Community College-Respiratory Care AAS (67 credit hours)"/>
        <s v="Frederick Community College-Hospitality Management-AAS (60 credit hours)"/>
        <s v="Hagerstown Community College-Alt Enrgy Tech:gthrml Enrgy Instal/srvce Statewide (25 Credit Hours)"/>
        <s v="Frederick Community College-Culinary Skills LD Certificate (39 credit hours)"/>
        <s v="Gandhi Health Care, LLC-Geriatric And Certified Nursing Assistant Training (129 Clock Hours)"/>
        <s v="Garrett College-Natural Resources &amp; Wildlife Technology (66 Credit Hours)"/>
        <s v="Garrett College-Machining (435 Clock Hours)"/>
        <s v="Goodwill of Greater Washington-Hospitality/Front Desk Clerk (150 clock hours)"/>
        <s v="Goodwill of Greater Washington-Security and Protection Services (90 clock hours)"/>
        <s v="Hagerstown Community College-Administrative Assistant (21 Credit Hours)"/>
        <s v="Hagerstown Community College-Solar Energy Installation &amp; Service, Alt Energy Tech (22 Credit Hours)"/>
        <s v="Hagerstown Community College-Certified Peer Recovery Specialist (572 clock hours)"/>
        <s v="Hagerstown Community College-Alternative Energy Technology Statewide (60 Credit Hours)"/>
        <s v="Hagerstown Community College-Biotechnology (22 Credit Hours)"/>
        <s v="Hagerstown Community College-Computer-Aided Design (CAD) (24 Credit Hours)"/>
        <s v="Hagerstown Community College-Mechanical Engineering Technology (60 Credit Hours)"/>
        <s v="Hagerstown Community College-Radiography (68 Credit Hours)"/>
        <s v="Hagerstown Community College-CDL Class B Operator (63 clock hours)"/>
        <s v="Hagerstown Community College-Diesel Technician (216 clock hours)"/>
        <s v="Harford Community College-Accounting (18-20 Credit Hours)"/>
        <s v="Harford Community College-Environmental Technology (29 Credit Hours)"/>
        <s v="Harford Community College-Administrative Professions (24 Credit Hours)"/>
        <s v="Harford Community College-Cisco Ccna Certification Prep (100 Clock Hours)"/>
        <s v="Harford Community College-Computer Information Systems (32-34 Credit Hours)"/>
        <s v="Harford Community College-Engineering Technology (60 Credit Hours)"/>
        <s v="Harford Community College-Medical Assisting Certificate (39 Credit Hours)"/>
        <s v="Harford Community College-Paralegal Studies (32-34 Credit Hours)"/>
        <s v="Harford Community College-Phlebotomy Technician (224 clock hours)"/>
        <s v="Harford Community College-Microsoft Office Associate Exam Prep (80 clock hours)"/>
        <s v="Harford Community College-Security+ Certification Prep (90 clock hours)"/>
        <s v="Harford Community College-Network Technician (117 clock hours)"/>
        <s v="Healthcare Training Solutions Llc-Ecg/ekg Tech-Continuing Education (60 Clock Hours)"/>
        <s v="Healthcare Training Solutions Llc-Phlebotomy-Continuing Education (106 Clock Hours)"/>
        <s v="Howard Community College-Osha Forklift Operator Training (6 Clock Hours)"/>
        <s v="Harford Community College-Photography (19-20 Credit Hours)"/>
        <s v="Harford Community College-Nurse Refresher (68.5 clock hours)"/>
        <s v="ImpactTek, Inc.-ITIL v4 Foundation (20 Clock Hours)"/>
        <s v="Harford Community College-HVACR Non-credit Certificate (200 clock hours)"/>
        <s v="Harford Community College-Boiler Plant Operator Exam Prep. (30 clock hours)"/>
        <s v="ImpactTek, Inc.-CompTIA Cybersecurity Analyst-CySA+ (40 clock hours)"/>
        <s v="ImpactTek, Inc.-CompTIA PenTest+ (40 clock hours)"/>
        <s v="ImpactTek, Inc.-CompTIA Security+ (40 clock hours)"/>
        <s v="I'm Still Standing Community Corporation-Cyber Security (192 clock hours)"/>
        <s v="ImpactTek, Inc.-CompTIA A+ Exam prep (80 clock hours)"/>
        <s v="ImpactTek, Inc.-AWS Certified Cloud Practitioner (20 clock hours)"/>
        <s v="IT Expert System, Inc.-Management Program (400 clock hours)"/>
        <s v="IT Expert System, Inc.-Big Data &amp; Database Mgmt (480 clock hours)"/>
        <s v="IT Expert System, Inc.-Business Analysis Combo Course (160 clock hours)"/>
        <s v="IT Expert System, Inc.-Database &amp; Data Analytics Combo (160 clock hours)"/>
        <s v="IT Expert System, Inc.-DevOps &amp; Docker Combo (160 clock hours)"/>
        <s v="IT Expert System, Inc.-E-Commerce (560 clock hours)"/>
        <s v="IT Expert System, Inc.-Office Administration (204 clock hours)"/>
        <s v="IT Expert System, Inc.-Quality Analysis (360 clock hours)"/>
        <s v="IT Expert System, Inc.-Software Quality Assurance &amp; Test Automation (160 clock hours)"/>
        <s v="IT Expert System, Inc.-System Engineering (550 clock hours)"/>
        <s v="JobWorks Education &amp; Training Systems, LLC-TechWorks (288 clock hours)"/>
        <s v="Joshua Career Institute-Cisco Network Associate On-line (728 clock hours)"/>
        <s v="Joshua Career Institute-Healthcare Information Technician On-line (600 clock hours)"/>
        <s v="Joshua Career Institute-Legal Assistant On-line (600 clock hours)"/>
        <s v="Joshua Career Institute-Medical Record Technician On-line (600 clock hours)"/>
        <s v="ImpactTek, Inc.-AWS Certified Solutions Architect-Associate (39 clock hours)"/>
        <s v="ImpactTek, Inc.-Splunk Fundamentals 1 (12 clock hours)"/>
        <s v="Maryland Institute of Nail Technology-Esthetics (600 clock hours)"/>
        <s v="ImpactTek, Inc.-Splunk Fundamentals 2 (16 clock hours)"/>
        <s v="Institute Of Health Sciences-Electroneurodiagnostic Technology And Psg (1080 Clock Hours)"/>
        <s v="Medcerts, LLC-ST-9000 Surgical/Sterile Processing Technician (384 clock hours)"/>
        <s v="Medcerts, LLC-HI-6600 Medical Laboratory Assistant (256 clock hours)"/>
        <s v="Medcerts, LLC-HI-9800 Clinical Medical Asst. &amp; Scribe Professional (544 clock hours)"/>
        <s v="Medcerts, LLC-HI-6400 Medical Scribe Professional (224 clock hours)"/>
        <s v="Medcerts, LLC-PM-6100 Project Management Essentials (CAPM)"/>
        <s v="Medcerts, LLC-IT-1000 IT Support Professional (144 clock hours)"/>
        <s v="Medcerts, LLC-IT-4100 Cisco CCNA Network Associate (96 clock hours)"/>
        <s v="Medcerts, LLC-IT-6200 Cybersecurity Analyst (32 clock hours)"/>
        <s v="Medcerts, LLC-HI-7000 Patient Care Technician (384 clock hours)"/>
        <s v="Medcerts, LLC-HF-3000 NASM Personal Trainer (288 clock hours)"/>
        <s v="Medcerts, LLC-IT-7300 Linux Administrator (64 clock hours)"/>
        <s v="Kinetic Potential-CompTIA Security+ Exam Prep. (40 clock hours)"/>
        <s v="Lexington Healthcare Institute, LLC-Certified/Geriatric Nursing Assistant (130 clock hours)"/>
        <s v="Medcerts, LLC-IT-2200 IT Network Tech/Network+ Exam Prep (92 clock hours)"/>
        <s v="Medcerts, LLC-VA-3000 Veterinary Assistant (295 clock hours)"/>
        <s v="Medcerts, LLC-IT-5100: IT Security Specialist (96 clock hours)"/>
        <s v="Medcerts, LLC-RX-3000: Pharmacy Technician Professional (464 clock hours)"/>
        <s v="Montgomery College-Apartment Maintenance Technician Certification (84 Clock Hours)"/>
        <s v="Montgomery College-Engine Performance Specialist Certificate (23 Credit Hours)"/>
        <s v="Montgomery College-Nursing Assistant (148 clock hours)"/>
        <s v="Montgomery College-Food Service Certification (16 clock hours)"/>
        <s v="Morgan State University-HVAC/R Certified Tech (162 clock hours)"/>
        <s v="Montgomery College-Food Service Certification-in Spanish (16 clock hours)"/>
        <s v="Morgan State University-Certified Electronic Health Records Specailist (674 clock hours)"/>
        <s v="National Phlebotomy Association, Inc.-Phlebotomy Technician (380 clock hours)"/>
        <s v="Montgomery College-Food Service Recertification (8 clock hours)"/>
        <s v="New Destiny Health Career Center-Certified Pharmacy Technician (448 clock hours)"/>
        <s v="New Destiny Health Career Center-Certified Nursing Assistant (125 clock hours)"/>
        <s v="New Horizons Computer Learning Center of Richmond, Va-Information Security Professional (98 clock hours)"/>
        <s v="New Horizons Computer Learning Center of Richmond, Va-CompTIA A+ Certification (65 clock hours)"/>
        <s v="New Horizons Computer Learning Center of Richmond, Va-CompTIA Advanced Security Practitioner (33 clock hours)"/>
        <s v="New Horizons Computer Learning Center of Richmond, Va-CompTIA Network+ (33 clock hours)"/>
        <s v="New Horizons Computer Learning Center of Richmond, Va-CompTIA Security+ Certification (33 clock hours)"/>
        <s v="New Horizons Computer Learning Center of Richmond, Va-EC-Council Certified Ethical Hacker (33 clock hours)"/>
        <s v="New Horizons Computer Learning Center of Richmond, Va-ITIL Program (13 clock hours)"/>
        <s v="New Horizons Computer Learning Center of Richmond, Va-Microsoft Windows 10 Desktop Support Specialist (65 clock hours)"/>
        <s v="New Horizons Computer Learning Center of Richmond, Va-Project Management Professional Program-PMP (39 clock hours)"/>
        <s v="New Horizons Computer Learning Center of Richmond, Va-Cyber Security Specialist (130 clock hours)"/>
        <s v="Montgomery College-Clinical Medical Assistant (196 clock hours)"/>
        <s v="Montgomery College-Security+ Training and Exam Prep (40 clock hours)"/>
        <s v="Morgan State University-Certified Clinical Medical Asst. (674 clock hours)"/>
        <s v="New Destiny Health Career Center-Certified Phlebotomy Techinician (140 clock hours)"/>
        <s v="Polytech Adult Education-Practical Nursing (1,496 clock hours)"/>
        <s v="North American Trade School-Class B Commercial Drivers License (48 clock hours)"/>
        <s v="Pass IT On, Inc.-PC Technician/A+ Exam Prep (800 clock hours)"/>
        <s v="Penn Foster College-Medical Billing and Coding (750 clock hours)"/>
        <s v="Per Scholas, Inc.-A+ and Network+ Certification Prep (390 clock hours)"/>
        <s v="Power52 Energy Institute-Energy Professional Training Program (320 clock hours)"/>
        <s v="Power52 Energy Institute-Howard County-Energy Professional Training Program (320 clock hours)"/>
        <s v="Prince George's Community College-Cisco Certified Networking Associate (ccna) (320 Clock Hours)"/>
        <s v="Prince George's Community College-Law Enforcement Officer (749 Clock Hours)"/>
        <s v="Prince George's Community College-Marketing Management (30 Credit Hours)"/>
        <s v="Prince George's Community College-Apartment Maintenance/CAMT exam prep. (440 clock hours)"/>
        <s v="Prince George's Community College-Medical Coder/billing Specialist (39 Credit Hours)"/>
        <s v="Prince George's Community College-Nursing (LPN) (47 Credit Hours)"/>
        <s v="Prince George's Community College-Small Business Management (31 Credit Hours)"/>
        <s v="Prince George's Community College-Administrative Services (440 clock hours)"/>
        <s v="Prince George's Community College-Automotive Tech/Md Safety Inspection Mechanic (440 clock hours)"/>
        <s v="Prince George's Community College-Sustainable Energy Training (440 clock hours)"/>
        <s v="Prince George's Community College-Construction Carpentry (440 clock hours)"/>
        <s v="Prince George's Community College-Construction Electrical (440 clock hours)"/>
        <s v="Prince George's Community College-Construction HVAC (440 clock hours)"/>
        <s v="Prince George's Community College-Information Technology/A+ Exam Prep. (440 clock hours)"/>
        <s v="Security University LLC-ISO002 ISMS Lead Implementer Exam Prep (40 Clock Hours)"/>
        <s v="Security University LLC-Q/SAP002 Qualified/Security Awareness Training (8 Clock Hours)"/>
        <s v="Security University LLC-QIAP001 Q/AAP Qualified/Access,Authenticaltion &amp; PKI (40 Clock Hours)"/>
        <s v="Security University LLC-QISP006 Catching Hackers-Intro to Intrusion Detection (40 Clock Hours)"/>
        <s v="Security University LLC-QISP008 Catching Hackers II-Network Defense Systems (40 Clock Hours)"/>
        <s v="Security University LLC-QISP027 Linux Unix Security (40 Clock Hours)"/>
        <s v="Security University LLC-QSSE004 How to Break &amp; Fix Web App Security (40 Clock Hours)"/>
        <s v="Security University LLC-QSSE005 How to Break &amp; Fix Software (40 Clock Hours)"/>
        <s v="Security University LLC-QSSE006 Fundamentals of Secure Software Programming (40 Clock Hours)"/>
        <s v="Security University LLC-QSSE007 Qualified SW Security Hacker/Defender (40 Clock Hours)"/>
        <s v="Security University LLC-QSSE008 Qualified Security Tester (40 Clock Hours)"/>
        <s v="Shawntay's School of Creative Nails-Nail Technology (250 clock hours)"/>
        <s v="Shawntay's School of Creative Nails - South-Nail Technology Program (250 clock hours)"/>
        <s v="Security University LLC-QSSE009 Introduction to Reverse Engineering (40 Clock Hours)"/>
        <s v="SnapIT Solutions, LLC-Foundations of Cyber Security and Networking (150 clock hours)"/>
        <s v="SnapIT Solutions, LLC-Foundations of Quality Assurance Testing (240 clock hours)"/>
        <s v="SnapIT Solutions, LLC-Foundations on Python Programming (240 clock hours)"/>
        <s v="SnapIT Solutions, LLC-Fundamentals of Salesforce Administration AM (240 clock hours)"/>
        <s v="SnapIT Solutions, LLC-Introduction to Web Development (200 clock hours)"/>
        <s v="SnapIT Solutions, LLC-Foundations of IT Support Specialist PM (100 clock hours)"/>
        <s v="SnapIT Solutions, LLC-Agile Certified Practitioner (100 clock hours)"/>
        <s v="Springboard-Software Engineering Career Track (800 clock hours)"/>
        <s v="Springboard-Cybersecurity Career Track (500 clock hours)"/>
        <s v="Springboard-Data Analytics Career Track (500 clock hours)"/>
        <s v="Springboard-Tech Sales Career Track (150 clock hours)"/>
        <s v="Springboard-User Experience Design Career Track (500 clock hours)"/>
        <s v="Security University LLC-SSCP002 Systems Security Certified Practitioner Exam (40 Clock Hours)"/>
        <s v="Stein Academy-School Of Health Tech. &amp; Career Dev.-Medical Assistant Training (600 Clock Hours)"/>
        <s v="Stein Academy-School Of Health Tech. &amp; Career Dev.-Pharmacy Technician (260 Clock Hours)"/>
        <s v="Security University LLC-CompTIA Security+ Exam Prep (40 clock hours)"/>
        <s v="Security University LLC-CISSP Exam Prep. (40 clock hours)"/>
        <s v="Toni Thomas Associates, Inc.-Information Technology-Security+ (126 clock hours)"/>
        <s v="Toni Thomas Associates, Inc.-Security Guard Unarmed (200 clock hours)"/>
        <s v="Sheffield Institute For The Recording Arts-Techworks (384 Clock Hours)"/>
        <s v="Topcurl Beauty Academy-Esthetics (600 Clock Hours)"/>
        <s v="Stein Academy-School Of Health Tech. &amp; Career Dev.-Ekg/ecg Technician (50 Clock Hours)"/>
        <s v="Tech Elevator, Inc.-Java Web Application Development Bootcamp (452 clock hours)"/>
        <s v="Towson University-Lean Six Sigma Black Belt Exam Prep. (125 clock hours)"/>
        <s v="Towson University-Certified Digital Marketing Course Online (220 Clock Hours)"/>
        <s v="The Temple: A Paul Mitchell Partner School-Cosmetology - Full Time (1500 Clock Hours)"/>
        <s v="Towson University-Online Project Mgmt Essentials with CAPM Prep. (100 clock hours)"/>
        <s v="Towson University-Online Certified Professional Bookkeeper (140 clock hours)"/>
        <s v="Towson University-Certified Digital Marketing Fundamentals (120 clock hours)"/>
        <s v="Topcurl Beauty Academy-Cosmetology (1500 clock hours)"/>
        <s v="Towson University-Digital Marketing OMCP Exam Prep-online (190 Clock Hours)"/>
        <s v="Trinity Nursing Academy, Inc.-Certified Nursing Assistant (130 Clock Hours)"/>
        <s v="University Of Md Baltimore County (umbc)-Diagnostic Medical Sonography Certification (2000 Clock Hours)"/>
        <s v="University Of Md Baltimore County (umbc)-Certified Cybersecurity Analyst (413 clock hours)"/>
        <s v="University Of Md Baltimore County (umbc)-CompTIA IT Data+ (35 clock hours)"/>
        <s v="University Of Md Baltimore County (umbc)-Red Hat Certified System Administration Exam Prep (63 clock hours)"/>
        <s v="Vehicles For Change, Inc.-Advanced Program: Brakes (160 clock hours)"/>
        <s v="Vehicles For Change, Inc.-Advanced program: Suspension &amp; Steering"/>
        <s v="Vehicles For Change, Inc.-Advanced Program: Heating &amp; Air Conditioning (160 clock hours)"/>
        <s v="Vehicles For Change, Inc.-Advanced Program: Maintenance &amp; Light Repair (160 clock hours)"/>
        <s v="Veterans Enterprise Training &amp; Services Group Inc.-Cisco CCENT Exam Prep (72 Clock Hours)"/>
        <s v="Veterans Enterprise Training &amp; Services Group Inc.-Cisco CCNA Exam Prep (108 Clock Hours)"/>
        <s v="Veterans Enterprise Training &amp; Services Group Inc.-CompTIA A+ Exam Prep (162 Clock Hours)"/>
        <s v="Veterans Enterprise Training &amp; Services Group Inc.-CompTIA Network+ Exam Prep (72 Clock Hours)"/>
        <s v="Veterans Enterprise Training &amp; Services Group Inc.-CompTIA Security+ Exam Prep (72 Clock Hours)"/>
        <s v="Westlink Career Institute, LLC-Emergency Medical Technician-Basic (240 clock hours)"/>
        <s v="Veterans Enterprise Training &amp; Services Group Inc.-Cyber Security Professional Program Level-1 - CEH Exam Prep (72 Clock Hours)"/>
        <s v="Women of Valor, Inc.-Peer Recovery Specialist (48 clock hours)"/>
        <s v="Women of Valor, Inc.-Administrative Assistant (48 c;lock hours)"/>
        <s v="Women of Valor, Inc.-Certified Apartment Maintenance Technician (65 clock hours)"/>
        <s v="Women of Valor, Inc.-Certified Apartment Leasing Professional (65 clock hours)"/>
        <s v="Women of Valor, Inc.-Certified Network+ Technician Training (160 clock hours)"/>
        <s v="Women of Valor, Inc.-Community Health Worker Training (142 clock hours)"/>
        <s v="WIS ED, LLC-CompTIA Security+ Exam Prep. (40 clock hours)"/>
        <s v="Wor-Wic Community College-Business Management (25 - 26 Credit Hours)"/>
        <s v="Wor-Wic Community College-Business Management (60 Credit Hours)"/>
        <s v="Wor-Wic Community College-Chemical Dependency Counseling (60 Credit Hours)"/>
        <s v="Wor-Wic Community College-Computer Technology (31 To 32 Credit Hours)"/>
        <s v="Wor-Wic Community College-Computer Technology (60 Credit Hours)"/>
        <s v="Wor-Wic Community College-Criminal Justice (60 Credit Hours)"/>
        <s v="Wor-Wic Community College-Early Childhood Education (24 Credit Hours)"/>
        <s v="Wor-Wic Community College-Early Childhood Education (66 Credit Hours)"/>
        <s v="Wor-Wic Community College-Hotel-Motel Restaurant Management (21-23 Credit Hours)"/>
        <s v="Wor-Wic Community College-Hospitality Management (60 Credit Hours)"/>
        <s v="Wor-Wic Community College-Radiologic Tech (66 Credit Hours)"/>
        <s v="Wor-Wic Community College-Machining and Metal Fabrication (225 clock hours)"/>
        <s v="Wor-Wic Community College-Physical Therapist Assistant-AAS (70 credit hours)"/>
        <s v="Wor-Wic Community College-Commercial Truck Driver Refresher Training (80 clock hours)"/>
        <s v="Wor-Wic Community College-Dental Assistant (102 Clock Hours)"/>
        <s v="Yellow Tail Training, LLC-Linux System Admin.-RHCSA Exam Prep. (128 clock hours)"/>
        <s v="State Total "/>
      </sharedItems>
    </cacheField>
    <cacheField name="108-Program of Study-CIP Code" numFmtId="0">
      <sharedItems containsString="0" containsBlank="1" containsNumber="1" containsInteger="1" minValue="0" maxValue="189"/>
    </cacheField>
    <cacheField name="109- Name of Associated Credential " numFmtId="0">
      <sharedItems containsBlank="1"/>
    </cacheField>
    <cacheField name="110-Program of Study-CIP Code" numFmtId="0">
      <sharedItems containsString="0" containsBlank="1" containsNumber="1" containsInteger="1" minValue="11105" maxValue="521899"/>
    </cacheField>
    <cacheField name="111- Out-of-Pocket Cost for a Non-WIOA Participant: Tuition and Required Fees" numFmtId="164">
      <sharedItems containsString="0" containsBlank="1" containsNumber="1" containsInteger="1" minValue="0" maxValue="46626"/>
    </cacheField>
    <cacheField name="112-Out-of-Pocket Cost for a Non-WIOA Participant : Books and Supplies" numFmtId="164">
      <sharedItems containsString="0" containsBlank="1" containsNumber="1" minValue="0" maxValue="13352"/>
    </cacheField>
    <cacheField name="113-Program Length ( Clock/ Contract Hours) " numFmtId="0">
      <sharedItems containsString="0" containsBlank="1" containsNumber="1" containsInteger="1" minValue="1" maxValue="40"/>
    </cacheField>
    <cacheField name="114- Program Length (Weeks) " numFmtId="0">
      <sharedItems containsString="0" containsBlank="1" containsNumber="1" containsInteger="1" minValue="1" maxValue="208"/>
    </cacheField>
    <cacheField name="115-Program Prerequisites" numFmtId="0">
      <sharedItems containsString="0" containsBlank="1" containsNumber="1" containsInteger="1" minValue="0" maxValue="5"/>
    </cacheField>
    <cacheField name="116-Program Format" numFmtId="0">
      <sharedItems containsString="0" containsBlank="1" containsNumber="1" containsInteger="1" minValue="1" maxValue="3"/>
    </cacheField>
    <cacheField name="117-O*NET-SOC Code Associated with Program Occupation #1" numFmtId="0">
      <sharedItems containsString="0" containsBlank="1" containsNumber="1" containsInteger="1" minValue="11102100" maxValue="53305200"/>
    </cacheField>
    <cacheField name="118-O*NET-SOC Code Associated with Program Occupation #2" numFmtId="0">
      <sharedItems containsString="0" containsBlank="1" containsNumber="1" containsInteger="1" minValue="13116100" maxValue="53305100"/>
    </cacheField>
    <cacheField name="119-O*NET-SOC Code Associated with Program Occupation #3" numFmtId="0">
      <sharedItems containsString="0" containsBlank="1" containsNumber="1" containsInteger="1" minValue="15121101" maxValue="53305200"/>
    </cacheField>
    <cacheField name="Total Costs" numFmtId="164">
      <sharedItems containsString="0" containsBlank="1" containsNumber="1" minValue="0" maxValue="59978"/>
    </cacheField>
    <cacheField name="Training Costs " numFmtId="164">
      <sharedItems containsNonDate="0" containsString="0" containsBlank="1"/>
    </cacheField>
    <cacheField name="120- Total Number of Individuals Served " numFmtId="0">
      <sharedItems containsString="0" containsBlank="1" containsNumber="1" containsInteger="1" minValue="0" maxValue="2967"/>
    </cacheField>
    <cacheField name="121-Total Number of Individuals Exited" numFmtId="0">
      <sharedItems containsString="0" containsBlank="1" containsNumber="1" containsInteger="1" minValue="0" maxValue="2541"/>
    </cacheField>
    <cacheField name="122-All Individuals : Program of Study Completed " numFmtId="0">
      <sharedItems containsString="0" containsBlank="1" containsNumber="1" containsInteger="1" minValue="0" maxValue="1773"/>
    </cacheField>
    <cacheField name="123-All Individuals : Number Employed in the second quarter after exit  " numFmtId="0">
      <sharedItems containsString="0" containsBlank="1" containsNumber="1" containsInteger="1" minValue="0" maxValue="1480"/>
    </cacheField>
    <cacheField name="124-All Individuals : Number Employed  in the fourth quarter after exit  " numFmtId="0">
      <sharedItems containsString="0" containsBlank="1" containsNumber="1" containsInteger="1" minValue="0" maxValue="1195"/>
    </cacheField>
    <cacheField name="125- All Individuals : Median Earnings in the 2nd Quarter After Exit " numFmtId="164">
      <sharedItems containsString="0" containsBlank="1" containsNumber="1" minValue="0" maxValue="193139.9"/>
    </cacheField>
    <cacheField name="126- All Individuals : Credential Attainment ( Numberator) " numFmtId="0">
      <sharedItems containsString="0" containsBlank="1" containsNumber="1" containsInteger="1" minValue="0" maxValue="1224"/>
    </cacheField>
    <cacheField name="127- All Individuals: Average Earnings ( Q2) " numFmtId="0">
      <sharedItems containsString="0" containsBlank="1" containsNumber="1" minValue="765" maxValue="9999999.9900000002"/>
    </cacheField>
    <cacheField name="128- All Individuals (Average Earnings (Q4) " numFmtId="0">
      <sharedItems containsString="0" containsBlank="1" containsNumber="1" minValue="616" maxValue="9999999.9900000002"/>
    </cacheField>
    <cacheField name="129- Emp in 2nd QTR Denominator" numFmtId="0">
      <sharedItems containsString="0" containsBlank="1" containsNumber="1" containsInteger="1" minValue="0" maxValue="2452"/>
    </cacheField>
    <cacheField name="130 Fouth QTR A Exit Denominator" numFmtId="0">
      <sharedItems containsString="0" containsBlank="1" containsNumber="1" containsInteger="1" minValue="0" maxValue="2196"/>
    </cacheField>
    <cacheField name="133-Total Number of WIOA Participants " numFmtId="0">
      <sharedItems containsString="0" containsBlank="1" containsNumber="1" containsInteger="1" minValue="0" maxValue="218"/>
    </cacheField>
    <cacheField name="134-Total Number of WIOA Exiters" numFmtId="0">
      <sharedItems containsString="0" containsBlank="1" containsNumber="1" containsInteger="1" minValue="0" maxValue="173"/>
    </cacheField>
    <cacheField name="Enrollment ITA " numFmtId="0">
      <sharedItems containsString="0" containsBlank="1" containsNumber="1" containsInteger="1" minValue="0" maxValue="218"/>
    </cacheField>
    <cacheField name="Exiters ITA " numFmtId="0">
      <sharedItems containsString="0" containsBlank="1" containsNumber="1" containsInteger="1" minValue="0" maxValue="173"/>
    </cacheField>
    <cacheField name="Completers ITA " numFmtId="0">
      <sharedItems containsString="0" containsBlank="1" containsNumber="1" containsInteger="1" minValue="0" maxValue="158"/>
    </cacheField>
    <cacheField name="138 ITA Funds Rec By Program Cost Per WIOA Particpant Servedd Num" numFmtId="0">
      <sharedItems containsString="0" containsBlank="1" containsNumber="1" minValue="0" maxValue="1011780"/>
    </cacheField>
    <cacheField name="139- WIOA Exiters: Total number employed in qtr 2 after exit numerator" numFmtId="0">
      <sharedItems containsString="0" containsBlank="1" containsNumber="1" containsInteger="1" minValue="0" maxValue="108"/>
    </cacheField>
    <cacheField name="140-WIOA Exiters Total Employed QTR 4 After Exit Numerator" numFmtId="0">
      <sharedItems containsString="0" containsBlank="1" containsNumber="1" containsInteger="1" minValue="0" maxValue="75"/>
    </cacheField>
    <cacheField name="141- Median 2nd" numFmtId="0">
      <sharedItems containsString="0" containsBlank="1" containsNumber="1" minValue="0" maxValue="27738"/>
    </cacheField>
    <cacheField name="142 WIOA Credential Attainment Numerator" numFmtId="0">
      <sharedItems containsString="0" containsBlank="1" containsNumber="1" containsInteger="1" minValue="0" maxValue="80"/>
    </cacheField>
    <cacheField name="170- WIOA Emp 2nd QTR denominator" numFmtId="0">
      <sharedItems containsString="0" containsBlank="1" containsNumber="1" containsInteger="1" minValue="0" maxValue="118"/>
    </cacheField>
    <cacheField name="171-WIOA Exiters Emp 4th Qtr Den" numFmtId="0">
      <sharedItems containsString="0" containsBlank="1" containsNumber="1" containsInteger="1" minValue="0" maxValue="85"/>
    </cacheField>
    <cacheField name="143- &lt;16" numFmtId="0">
      <sharedItems containsString="0" containsBlank="1" containsNumber="1" containsInteger="1" minValue="0" maxValue="0"/>
    </cacheField>
    <cacheField name="144 16-18" numFmtId="0">
      <sharedItems containsString="0" containsBlank="1" containsNumber="1" containsInteger="1" minValue="0" maxValue="4"/>
    </cacheField>
    <cacheField name="145-19-24" numFmtId="0">
      <sharedItems containsString="0" containsBlank="1" containsNumber="1" containsInteger="1" minValue="0" maxValue="29"/>
    </cacheField>
    <cacheField name="146-25-44" numFmtId="0">
      <sharedItems containsString="0" containsBlank="1" containsNumber="1" containsInteger="1" minValue="0" maxValue="141"/>
    </cacheField>
    <cacheField name="147-45-54" numFmtId="0">
      <sharedItems containsString="0" containsBlank="1" containsNumber="1" containsInteger="1" minValue="0" maxValue="33"/>
    </cacheField>
    <cacheField name="148-55-59" numFmtId="0">
      <sharedItems containsString="0" containsBlank="1" containsNumber="1" containsInteger="1" minValue="0" maxValue="6"/>
    </cacheField>
    <cacheField name="149- 60+" numFmtId="0">
      <sharedItems containsString="0" containsBlank="1" containsNumber="1" containsInteger="1" minValue="0" maxValue="9"/>
    </cacheField>
    <cacheField name="150- Male" numFmtId="0">
      <sharedItems containsString="0" containsBlank="1" containsNumber="1" containsInteger="1" minValue="0" maxValue="174"/>
    </cacheField>
    <cacheField name="151-female" numFmtId="0">
      <sharedItems containsString="0" containsBlank="1" containsNumber="1" containsInteger="1" minValue="0" maxValue="97"/>
    </cacheField>
    <cacheField name="152 Asian" numFmtId="0">
      <sharedItems containsString="0" containsBlank="1" containsNumber="1" containsInteger="1" minValue="0" maxValue="10"/>
    </cacheField>
    <cacheField name="153 AA" numFmtId="0">
      <sharedItems containsString="0" containsBlank="1" containsNumber="1" containsInteger="1" minValue="0" maxValue="130"/>
    </cacheField>
    <cacheField name="154 Hispanic" numFmtId="0">
      <sharedItems containsString="0" containsBlank="1" containsNumber="1" containsInteger="1" minValue="0" maxValue="12"/>
    </cacheField>
    <cacheField name="155- Nat Hawaiian or Paciific Islander" numFmtId="0">
      <sharedItems containsString="0" containsBlank="1" containsNumber="1" containsInteger="1" minValue="0" maxValue="1"/>
    </cacheField>
    <cacheField name="156-American Ind" numFmtId="0">
      <sharedItems containsString="0" containsBlank="1" containsNumber="1" containsInteger="1" minValue="0" maxValue="4"/>
    </cacheField>
    <cacheField name="157- White" numFmtId="0">
      <sharedItems containsString="0" containsBlank="1" containsNumber="1" containsInteger="1" minValue="0" maxValue="70"/>
    </cacheField>
    <cacheField name="158- More than Race" numFmtId="0">
      <sharedItems containsString="0" containsBlank="1" containsNumber="1" containsInteger="1" minValue="0" maxValue="7"/>
    </cacheField>
    <cacheField name="159- Displaced Homemaker" numFmtId="0">
      <sharedItems containsString="0" containsBlank="1" containsNumber="1" containsInteger="1" minValue="0" maxValue="3"/>
    </cacheField>
    <cacheField name="160- Low Income" numFmtId="0">
      <sharedItems containsString="0" containsBlank="1" containsNumber="1" containsInteger="1" minValue="0" maxValue="89"/>
    </cacheField>
    <cacheField name="161-Disability" numFmtId="0">
      <sharedItems containsString="0" containsBlank="1" containsNumber="1" containsInteger="1" minValue="0" maxValue="12"/>
    </cacheField>
    <cacheField name="162-Ex offedner" numFmtId="0">
      <sharedItems containsString="0" containsBlank="1" containsNumber="1" containsInteger="1" minValue="0" maxValue="38"/>
    </cacheField>
    <cacheField name="163- Homeless Ind or runaway youth" numFmtId="0">
      <sharedItems containsString="0" containsBlank="1" containsNumber="1" containsInteger="1" minValue="0" maxValue="4"/>
    </cacheField>
    <cacheField name="164- Youth aged out foster care" numFmtId="0">
      <sharedItems containsString="0" containsBlank="1" containsNumber="1" containsInteger="1" minValue="0" maxValue="1"/>
    </cacheField>
    <cacheField name="165* End Languange Learners, Low Level Litereacy" numFmtId="0">
      <sharedItems containsString="0" containsBlank="1" containsNumber="1" containsInteger="1" minValue="0" maxValue="54"/>
    </cacheField>
    <cacheField name="166- MSFW" numFmtId="0">
      <sharedItems containsString="0" containsBlank="1" containsNumber="1" containsInteger="1" minValue="0" maxValue="0"/>
    </cacheField>
    <cacheField name="167- Exh TANF" numFmtId="0">
      <sharedItems containsString="0" containsBlank="1" containsNumber="1" containsInteger="1" minValue="0" maxValue="1"/>
    </cacheField>
    <cacheField name="168-Sinhle Parent" numFmtId="0">
      <sharedItems containsString="0" containsBlank="1" containsNumber="1" containsInteger="1" minValue="0" maxValue="24"/>
    </cacheField>
    <cacheField name="169- Long Term Unemployed" numFmtId="0">
      <sharedItems containsString="0" containsBlank="1" containsNumber="1" containsInteger="1" minValue="0" maxValue="41"/>
    </cacheField>
    <cacheField name="172 Date Added Servcie to State ETP List" numFmtId="0">
      <sharedItems containsString="0" containsBlank="1" containsNumber="1" containsInteger="1" minValue="20150701" maxValue="20230620"/>
    </cacheField>
    <cacheField name="All Employment Rate QTR2" numFmtId="9">
      <sharedItems containsMixedTypes="1" containsNumber="1" minValue="0" maxValue="1"/>
    </cacheField>
    <cacheField name="All Employment Rate QTR4" numFmtId="9">
      <sharedItems containsMixedTypes="1" containsNumber="1" minValue="0" maxValue="1"/>
    </cacheField>
    <cacheField name="All Credential Attainment Rate " numFmtId="9">
      <sharedItems containsMixedTypes="1" containsNumber="1" minValue="0" maxValue="1"/>
    </cacheField>
    <cacheField name="ITA Employment Rate QTR2" numFmtId="9">
      <sharedItems containsMixedTypes="1" containsNumber="1" minValue="0" maxValue="1"/>
    </cacheField>
    <cacheField name="ITA Employment QTR4" numFmtId="9">
      <sharedItems containsMixedTypes="1" containsNumber="1" minValue="0" maxValue="1"/>
    </cacheField>
    <cacheField name="ITA Credential Rate " numFmtId="9">
      <sharedItems containsMixedTypes="1" containsNumber="1" minValue="0" maxValue="1"/>
    </cacheField>
    <cacheField name="State Total " numFmtId="0">
      <sharedItems containsString="0" containsBlank="1" containsNumber="1" containsInteger="1" minValue="1" maxValue="1"/>
    </cacheField>
  </cacheFields>
  <extLst>
    <ext xmlns:x14="http://schemas.microsoft.com/office/spreadsheetml/2009/9/main" uri="{725AE2AE-9491-48be-B2B4-4EB974FC3084}">
      <x14:pivotCacheDefinition pivotCacheId="209423982"/>
    </ext>
  </extLst>
</pivotCacheDefinition>
</file>

<file path=xl/pivotCache/pivotCacheDefinition2.xml><?xml version="1.0" encoding="utf-8"?>
<pivotCacheDefinition xmlns="http://schemas.openxmlformats.org/spreadsheetml/2006/main" xmlns:r="http://schemas.openxmlformats.org/officeDocument/2006/relationships" r:id="rId1" refreshedBy="Cortez Elliott" refreshedDate="45222.550780324076" createdVersion="8" refreshedVersion="8" minRefreshableVersion="3" recordCount="585">
  <cacheSource type="worksheet">
    <worksheetSource name="Table6"/>
  </cacheSource>
  <cacheFields count="46">
    <cacheField name="100-Reciprocal Agreements with Other States" numFmtId="0">
      <sharedItems/>
    </cacheField>
    <cacheField name="101-Eligible Training Provider" numFmtId="0">
      <sharedItems count="102">
        <s v="PJ Professional IT Services"/>
        <s v="Prince George's Community College"/>
        <s v="Towson University"/>
        <s v="University Of Md Baltimore County (umbc)"/>
        <s v="ASM Educational Center Inc."/>
        <s v="Security University LLC"/>
        <s v="Cedar Point Consulting, LLC"/>
        <s v="Medcerts, LLC"/>
        <s v="North American Trade School"/>
        <s v="Montgomery College"/>
        <s v="Kinetic Potential"/>
        <s v="Howard Community College"/>
        <s v="Allegany College Of Maryland"/>
        <s v="Cybersecurity Training Center"/>
        <s v="Holistic Massage Training Institute"/>
        <s v="Chesapeake College"/>
        <s v="Anne Arundel Community College"/>
        <s v="Hagerstown Community College"/>
        <s v="Wor-Wic Community College"/>
        <s v="Community College Of Baltimore County"/>
        <s v="XL Career School"/>
        <s v="Frederick Community College"/>
        <s v="All-State Career, Inc."/>
        <s v="Cecil College"/>
        <s v="160 Driving Academy"/>
        <s v="Pittsburgh Institute of Aeronautics"/>
        <s v="Mineral County Technical Center"/>
        <s v="Harford Community College"/>
        <s v="Baltimore City Community College"/>
        <s v="Garrett College"/>
        <s v="Carroll Community College"/>
        <s v="Learnix Tree Center, LLC"/>
        <s v="Per Scholas, Inc."/>
        <s v="Southern Md Tri-County Community Action Committee Inc."/>
        <s v="GapBuster, Inc."/>
        <s v="College Of Southern Maryland"/>
        <s v="Dominion Academy"/>
        <s v="Snob Nails Technician School, LLC"/>
        <s v="Jane Addams Resource Corporation"/>
        <s v="Topcurl Beauty Academy"/>
        <s v="Vision Allied Health Institute"/>
        <s v="Gandhi Health Care, LLC"/>
        <s v="Telesis Systems, Inc."/>
        <s v="It Works Learning Center Inc."/>
        <s v="Health Focus Inc."/>
        <s v="Maryland Institute of Nail Technology"/>
        <s v="Knowledge First Institute"/>
        <s v="Stein Academy-School Of Health Tech. &amp; Career Dev."/>
        <s v="Fomen Nursing Assistant Training Academy"/>
        <s v="Healthcare Training Solutions Llc"/>
        <s v="Fomen Nursing Assistant Training Academy-Glen Burnie"/>
        <s v="BEAT - Beauty Expert Artistry Training"/>
        <s v="A16 Coding Training Institute"/>
        <s v="AlliedRx Institute of Healthcare"/>
        <s v="All-State Career, Inc. WV-Kearneysville"/>
        <s v="AMC Career Institute"/>
        <s v="Aryan Consulting and Staffing, Inc."/>
        <s v="AVARA'S ACADEMY OF HAIR DESIGN"/>
        <s v="Byte Back, Inc."/>
        <s v="Career Technical Institute, Inc."/>
        <s v="Code Differently, LLC"/>
        <s v="Compassionate Nursing Assistant Academy, Inc."/>
        <s v="CompTIA Tech Career Academy"/>
        <s v="Del-Mar-Va Beauty Academy"/>
        <s v="Dental Assistant School of Maryland, LLC"/>
        <s v="Easy Drive CDL"/>
        <s v="Essence Training Center, LLC"/>
        <s v="Fortis College"/>
        <s v="Fortis Institute-Towson"/>
        <s v="Goodwill of Greater Washington"/>
        <s v="I'm Still Standing Community Corporation"/>
        <s v="ImpactTek, Inc."/>
        <s v="Institute Of Health Sciences"/>
        <s v="IT Expert System, Inc."/>
        <s v="JobWorks Education &amp; Training Systems, LLC"/>
        <s v="Joshua Career Institute"/>
        <s v="Lexington Healthcare Institute, LLC"/>
        <s v="Morgan State University"/>
        <s v="National Phlebotomy Association, Inc."/>
        <s v="New Destiny Health Career Center"/>
        <s v="New Horizons Computer Learning Center of Richmond, Va"/>
        <s v="Pass IT On, Inc."/>
        <s v="Penn Foster College"/>
        <s v="Polytech Adult Education"/>
        <s v="Power52 Energy Institute"/>
        <s v="Power52 Energy Institute-Howard County"/>
        <s v="Shawntay's School of Creative Nails"/>
        <s v="Shawntay's School of Creative Nails - South"/>
        <s v="Sheffield Institute For The Recording Arts"/>
        <s v="SnapIT Solutions, LLC"/>
        <s v="Springboard"/>
        <s v="Tech Elevator, Inc."/>
        <s v="The Temple: A Paul Mitchell Partner School"/>
        <s v="Toni Thomas Associates, Inc."/>
        <s v="Trinity Nursing Academy, Inc."/>
        <s v="Vehicles For Change, Inc."/>
        <s v="Veterans Enterprise Training &amp; Services Group Inc."/>
        <s v="Westlink Career Institute, LLC"/>
        <s v="WIS ED, LLC"/>
        <s v="Women of Valor, Inc."/>
        <s v="Voices of Hope, Inc."/>
        <s v="Yellow Tail Training, LLC"/>
      </sharedItems>
    </cacheField>
    <cacheField name="102- Description of Training Provider " numFmtId="0">
      <sharedItems longText="1"/>
    </cacheField>
    <cacheField name="103-Address of Training Provider" numFmtId="0">
      <sharedItems/>
    </cacheField>
    <cacheField name="103-Address of Training Provider2" numFmtId="0">
      <sharedItems containsBlank="1"/>
    </cacheField>
    <cacheField name="City" numFmtId="0">
      <sharedItems/>
    </cacheField>
    <cacheField name="State" numFmtId="0">
      <sharedItems/>
    </cacheField>
    <cacheField name="Zip" numFmtId="0">
      <sharedItems containsSemiMixedTypes="0" containsString="0" containsNumber="1" containsInteger="1" minValue="2129" maxValue="94111"/>
    </cacheField>
    <cacheField name="104-Type of Entity" numFmtId="0">
      <sharedItems containsSemiMixedTypes="0" containsString="0" containsNumber="1" containsInteger="1" minValue="1" maxValue="8"/>
    </cacheField>
    <cacheField name="105-Training Program" numFmtId="0">
      <sharedItems count="566">
        <s v="CEH Exam Prep. (40 Clock Hours)"/>
        <s v="Certified Associate in Project Mgmt-CAPM Exam Prep (35 clock hours)"/>
        <s v="CISSP Exam Prep-Online (150 Clock Hours)"/>
        <s v="Python for Beginners (93 clock hours)"/>
        <s v="Cisco CCNA (Routing &amp; Switching) Exam Prep (40-48 Clock Hours)"/>
        <s v="CASP+ Exam Prep. (40 clock hours)"/>
        <s v="Scrum Master certification exam prep. (16 clock hours)"/>
        <s v="Cyber Analyst/Operator Certification Exam Prep (511 clock hours)"/>
        <s v="IT-3000 Healthcare IT Technician (384 clock hours)"/>
        <s v="Project Mgmt. Professional Certification Prep-Classrm (36 Clock Hours)"/>
        <s v="Combination Welding Technology (864 Clock Hours)"/>
        <s v="Project Management Professional (PMP) Exam Prep (42 clock hours)"/>
        <s v="CISA001 SU CISA Exam Prep (40 Clock Hours)"/>
        <s v="Project Management Professional (106 Clock Hours)"/>
        <s v="Cisco Certified Network Associate-Exam Prep (70 clock hours)"/>
        <s v="Certified Digital Marketing Course Online (220 Clock Hours)"/>
        <s v="Certified Associate in Project Mgmt. Exam Prep. (222 clock hours)"/>
        <s v="CDL B With Passenger &amp; School Endorsements (70 Clock Hours)"/>
        <s v="CompTIA Security+ Exam Prep."/>
        <s v="Project Management Professional (PMP) Exam Prep (35 Clock Hours)"/>
        <s v="PMP and CAPM Certification Exam Prep (42 clock hours)"/>
        <s v="Nursing (70 Credit Hours)"/>
        <s v="CompTIA Security+ Exam Prep (40 clock hours)"/>
        <s v="Massage Therapy Training (810 Clock Hours)"/>
        <s v="Radiologic Sciences AAS (66 Credit Hours)"/>
        <s v="Commercial Drivers License-Class B (48 Clock Hours)"/>
        <s v="Practical Nursing (42 Credit Hours)"/>
        <s v="CISSP Exam Prep. (40 clock hours)"/>
        <s v="A/C &amp; Refrigeration Intro: Refrigerant Tech (69 Clock Hours)"/>
        <s v="Information Systems Technology (38 Credit Hours)"/>
        <s v="Nursing (RN) (70 Credit Hours)"/>
        <s v="Project Mgmt Professional (PMP) Exam Prep-Online (150 Clock Hours)"/>
        <s v="Polysomnographic Technology (857 Clock Hours)"/>
        <s v="Pharmacy Technician (340 clock hours)"/>
        <s v="Project Management-PMP Exam Prep. (220 clock hours)"/>
        <s v="Business Management (60 Credit Hours)"/>
        <s v="Advanced Tractor Trailer Driving (480 Clock Hours)"/>
        <s v="Human Resources Certification Prep-Classrm or Online (120 clock hours)"/>
        <s v="Project Management Fundamentals (77 clock hours)"/>
        <s v="CompTIA Network+ Exam Prep (40 clock hours)"/>
        <s v="Straight Truck Driver Training (75 Clock Hours)"/>
        <s v="CDL-A Training via1-on-1 Tutoring (160 clock hours)"/>
        <s v="Aviation Maintenance Technology (1900 clock hours)"/>
        <s v="Medical Coder/abstractor &amp; Biller (34 Credit Hours)"/>
        <s v="CompTIA A+ Exam Prep (40 clock hours)"/>
        <s v="Licensed Practical Nurse (1400 Clock Hours)"/>
        <s v="Pharmacy Technician Exam Preparation (50 Clock Hours)"/>
        <s v="Commercial Driver's License-A (280 Clock Hours)"/>
        <s v="CompTIA Net+ classroom or online (110 Clock Hours)"/>
        <s v="Accounting (60 credit hours)"/>
        <s v="Commercial Truck Driving (320 Clock Hours)"/>
        <s v="CompTIA A+ Exam Prep Classroom or Online (290 clock hours)"/>
        <s v="Commercial Driver License - Class A (300 clock hours)"/>
        <s v="HVAC-R Technician (399 Clock Hours)"/>
        <s v="Microsoft Office 2019 Specialist-Classroom or Online (335 Clock Hrs)"/>
        <s v="Early Childhood Education (60 Credit Hours)"/>
        <s v="Certified Maintenance Technician (144 Clock Hours)"/>
        <s v="Commercial Drivers License Class A Parts I &amp; II (152 clock hours)"/>
        <s v="Practical Nursing (45 Credit Hours)"/>
        <s v="Introduction to HVACR-ESCO Exam Prep (145 clock hours)"/>
        <s v="Industrial Maintnce Tech: Basic Pneumatic Systems (76 clock hours)"/>
        <s v="Media Production Specialist (98 clock hours)"/>
        <s v="AWS Certified Solutions Architect Exam Prep (40-60 clock hours)"/>
        <s v="AWS Certified Developer-Associate Exam Prep (40 Clock Hours)"/>
        <s v="Software &amp; Quality Assurance Tester (96 clock hours)"/>
        <s v="IT-5000 IT Security &amp; Network Technician (192 clock hours)"/>
        <s v="Introduction To Dental Assisting (40 Clock Hours)"/>
        <s v="HI-2000 Medication Care Coordinator (384 clock hours)"/>
        <s v="IT Security - Network+, Security+ Exam Prep (354 Clock Hours)"/>
        <s v="PHYSICIAN PROFESSIONAL CODER (634 Clock Hours)"/>
        <s v="Certification in Cybersecurity-Exam Prep (140 clock hours)"/>
        <s v="Commercial Drivers License Training (54 Clock Hours)"/>
        <s v="Certified Ethical Hacker Exam Prep (40 clock hours)"/>
        <s v="Commercial Vehicle Transport Specialist (16 Credit Hours)"/>
        <s v="Commercial Driver Licensing Prep Class A (280 Clock Hours)"/>
        <s v="CompTIA A+ Exam Prep. (200 clock hours)"/>
        <s v="HI-6000 Medical Assistant (448 clock hours)"/>
        <s v="ORACLE DATABASE 12C ADMIN CERTIFIED ASSOCIATE-ONLINE (180 clock hours)"/>
        <s v="HVAC Helper (270 Clock Hours)"/>
        <s v="Welding Program-Work Ready (190 Clock Hours)"/>
        <s v="CompTIA Security+ Exam Prep-Online (138 clock hours)"/>
        <s v="Commercial Truck Driver Training: Class A (210 Clock Hours)"/>
        <s v="Class B CDL Driver Training Program (42 Clock Hours)"/>
        <s v="Certification in Cyber Foundations, Exam Prep (234 Clock Hours)"/>
        <s v="Medical Assistant (652 clock hours)"/>
        <s v="Central Sterile Processing Technician (100 Clock Hours)"/>
        <s v="Certified/Geriatric Nursing Assistant (120 clock hours)"/>
        <s v="Advanced Machine Tool Technology (720 clock hours)"/>
        <s v="Industrial Maintnce Tech: Electronic Control Systems (170 clock hours)"/>
        <s v="HI-5100 Professional Coder (CPC) (352 clock hours)"/>
        <s v="Nail Technician (250 clock hours)"/>
        <s v="Industrial Maintenance Tech: Electrical Systems (170 clock hours)"/>
        <s v="Emergency Medical Technician (EMT) (175 clock hours)"/>
        <s v="Class B Commercial Drivers License (42 Clock Hours)"/>
        <s v="Clinical Medical Assistant (274 Clock Hours)"/>
        <s v="Skilled Trades Core Pre-Apprenticeship (84 clock hours)"/>
        <s v="HI-3000 Medical Front Office &amp; Elec. Health Records (304 clock hours)"/>
        <s v="Welding Fast Track (350 Clock Hours)"/>
        <s v="Accounting &amp; Bookkeeping+QuickBooks-Classroom (72 clock hours)"/>
        <s v="Pharmacy Technician (16 Credit Hours)"/>
        <s v="Nursing Assistant/GNA (150 Clock Hours)"/>
        <s v="Welding/Fabrication MIG &amp; TIG (90 clock hours)"/>
        <s v="Cybersecurity (30 Credit Hours)"/>
        <s v="Online Certified Clinical Medical Assistant (540 clock hours)"/>
        <s v="Truck Driver Training (300 Clock Hours)"/>
        <s v="Sterile Processing Tech Certification (96 clock hours)"/>
        <s v="Machine Tool Technology (720 Clock Hours)"/>
        <s v="Industrial Maintnce Tech: Basic Hydraulic Systems (106 clock hours)"/>
        <s v="Medical Coding-Physician's Practice-Online (90 Clock Hours)"/>
        <s v="CompTIA Cybersecurity Analyst Exam Prep (40 Clock Hours)"/>
        <s v="Weekend Truck Driving Training (300 Clock Hours)"/>
        <s v="Medical Coding Professional (370 Clock Hours)"/>
        <s v="CDL Bus Training Class B (160 Clock Hours)"/>
        <s v="Medical Billing (93 clock hours)"/>
        <s v="IT-2000 IT Helpdesk Admin/A+ &amp; Network+ Exam Prep (192 clock hours)"/>
        <s v="HI-1100 Medical Billing Specialist (224 clock hours)"/>
        <s v="Veterinary Assistant (156 Clock Hours)"/>
        <s v="Commercial Truck Or Bus Driver: Class B (120 Clock Hours)"/>
        <s v="Shielded Metal Arc Welding Certification (120 Clock Hours)"/>
        <s v="Welding (188 Clock Hours)"/>
        <s v="Commercial Truck Driver Training: Class A (320 Clock Hours)"/>
        <s v="Dental Assisting (87 Clock Hours)"/>
        <s v="MIG/TIG Welding Certification (80 clock hours)"/>
        <s v="Phlebotomy Technician Training Program (68 Clock Hours)"/>
        <s v="CNC Fast Track (540 Clock Hours)"/>
        <s v="Food &amp; Beverage Management Professional (155 Clock Hours)"/>
        <s v="Certified Nursing Assistant (145 Clock Hours)"/>
        <s v="HI-1000 Medical Front Office Asst &amp; Admin (336 clock hours)"/>
        <s v="Medical Assistant (60 Credit Hours)"/>
        <s v="HI-2100 Pharmacy Technician Specialist (256 clock hours)"/>
        <s v="FAA Remote Pilot License Exam Prep (18 clock hours)"/>
        <s v="Licensed Practical Nurse (41 Credit Hours)"/>
        <s v="HI-1200 Medical Front Office Admin Specialist (240 clock hours)"/>
        <s v="Dental Assistant (118 clock hours)"/>
        <s v="Phlebotomy (9 Credit Hours)"/>
        <s v="Certified Associate in Project Mgmt-CAPM Exam Prep (21 clock hours)"/>
        <s v="HI-4000 Electronic Health Records &amp; Reimbursement (304 clock hours)"/>
        <s v="Medical Assistant (547 Clock Hours)"/>
        <s v="Addictions Counseling (60 credit hours)"/>
        <s v="Basic Dental Assistant &amp; Radiology (96 Clock Hours)"/>
        <s v="Ophthalmic Tech. Assistant (140 clock hours)"/>
        <s v="Certified Nursing Assistant (166 Clock Hours)"/>
        <s v="Certified Clinical Medical Assistant (442 clock hours)"/>
        <s v="Certified Nursing Asst. &amp; Geriatric Nursing Asst. (140 Clock Hours)"/>
        <s v="Medical Coding-Physician's Practice-Classroom (90 Clock Hours)"/>
        <s v="Bookkeeper (174 Clock Hours)"/>
        <s v="Physical Therapy Assistant (70 Credit Hours)"/>
        <s v="Nursing Assistant Training (114.5 Clock Hours)"/>
        <s v="Medical Assistant (620 clock hours)"/>
        <s v="Multi-Skilled Medical Technician (380 Clock Hours)"/>
        <s v="Administrative Assistant Applications (24 Clock Hours)"/>
        <s v="Occupational Therapy Assistant (70 Credit Hours)"/>
        <s v="Administrative Medical Assistant (96 Clock Hours)"/>
        <s v="Networking and Security Practicum (40 clock hours)"/>
        <s v="MEDICAL ADMINISTRATIVE ASSISTANT (332 Clock Hours)"/>
        <s v="Phlebotomy Technician Training (168 Clock Hours)"/>
        <s v="Child Care Professional (28 Credit Hours)"/>
        <s v="IT-2100 PC Technician/A+ Exam Prep (96 clock hours)"/>
        <s v="Dental Assistant Training (90 Clock Hours)"/>
        <s v="Nail Technology (250 clock hours)"/>
        <s v="Certified Nursing Assistant (168 clock hours)"/>
        <s v="HI-6300 Cardio-Phlebotomy Technician (256 clock hours)"/>
        <s v="Welding: SMAW, FCAW, GMAW and GTAW (350 Clock Hours)"/>
        <s v="EA-1000 Administrative Customer Support Specialist (144 clock hours)"/>
        <s v="Nursing Assistant Training (120 clock hours)"/>
        <s v="Digital and Social Media Professional (33 Clock Hours)"/>
        <s v="Clinical Medical Assistant (186 clock hours)"/>
        <s v="Automotive Tech (33 Credit Hours)"/>
        <s v="Certified Nursing Assistant (132 Clock Hours)"/>
        <s v="Child Care (90 Clock Hours)"/>
        <s v="Certified Nursing Assistant (128 Clock Hours)"/>
        <s v="Online Pharmacy Technician (400 clock hours)"/>
        <s v="Pharmacy Technician (278 Clock Hours)"/>
        <s v="Hospitality Management (69 Credit Hours)"/>
        <s v="Child Care Training (99 Clock Hours)"/>
        <s v="Surgical Technology (1079 Clock Hours)"/>
        <s v="DA-4000 Dental Assistant &amp; Office Administration (384 clock hours)"/>
        <s v="Geriatric/Certified Nursing Assistant (130 Clock Hours)"/>
        <s v="CompTIA A+ Exam Prep (72 Clock Hours)"/>
        <s v="Human Services Certificate (30 Credit Hours)"/>
        <s v="Medical Assistant Program (map) (900 Clock Hours)"/>
        <s v="Cna/gna Nursing Assistant Training (120 Clock Hours)"/>
        <s v="Nurse Technician/patient Care Technician (180 Clock Hours)"/>
        <s v="CompTIA Security+ Exam Prep-Classroom &amp; Online (140 clock hours)"/>
        <s v="Medical Coding (347 Clock Hours)"/>
        <s v="Registered Behavior Technician (40 clock hours)"/>
        <s v="Commercial UAS (Drone) Pilot (95 clock hours)"/>
        <s v="Nursing Assistant/geriatric Nursing Assistant Cert. (130 Clock Hours)"/>
        <s v="Phlebotomy-Venipuncture (145 Clock Hours)"/>
        <s v="Massage Therapy (70 Credit Hours)"/>
        <s v="Certified Nursing/geriatric Assistant (223 clock hours)"/>
        <s v="Pharmacy Technician Training (105 Clock Hours)"/>
        <s v="Certified Medical Administrative Assistant (167 clock hours)"/>
        <s v="Dental Assisting (37 Credit Hours)"/>
        <s v="Sterile Processing Technician (96 clock hours)"/>
        <s v="Income Tax Preparer (54 clock hours)"/>
        <s v="Network Engineering Certificate (36 Credit Hours)"/>
        <s v="CNA/GNA Training Program (120 Clock Hours)"/>
        <s v="Veterinary Assistant (126 Clock Hours)"/>
        <s v="Veterinary Assistant (250 Clock Hours)"/>
        <s v="Medical Billing And Coding (760 Clock Hours)"/>
        <s v="MTA Networking Fundamentals Exam Prep (40 clock hours)"/>
        <s v="Pharmacy Technician (135 clock hours)"/>
        <s v="Medication Technician (20 Clock Hours)"/>
        <s v="Class B Commercial Driver's License (45 clock hours)"/>
        <s v="Nursing Assistant/geriatric Aide (16 Credit Hours)"/>
        <s v="CompTIA A+ Exam Prep (60 clock hours)"/>
        <s v="NCCER Welding (200 Clock Hours)"/>
        <s v="Central Service Technician Training (509 Clock Hours)"/>
        <s v="Beat 101 - Basic Skincare And Makeup Artistry (40 Clock Hours)"/>
        <s v="MTA Security Fundamentals Exam Prep. (40 clock hours)"/>
        <s v="HI-3100 Electronic Health Records Specialist (192 clock hours)"/>
        <s v="Medical Billing (80 clock hours)"/>
        <s v="Medical Coding (80 clock hours)"/>
        <s v="Automotive Tech (69 Credit Hours)"/>
        <s v="Criminal Justice (35 Credit Hours)"/>
        <s v="Dental Hygiene (70 Credit Hours)"/>
        <s v="Forest Tech (70 Credit Hours)"/>
        <s v="Human Services Associate (70 Credit Hours)"/>
        <s v="Respiratory Therapist (67 Credit Hours)"/>
        <s v="Basic Mechanical Systems (100 clock hours)"/>
        <s v="Computer Science Transfer (60 Credit Hours)"/>
        <s v="Maintenance Welding-NIMS (120 clock hours)"/>
        <s v="Clinical Medical Assistant Online (120 clock hours)"/>
        <s v="EKG Technician Online (50 clock hours)"/>
        <s v="Medical Billing &amp; Coding Online (50 clock hours)"/>
        <s v="Pharmacy Tech Online (50 clock hours)"/>
        <s v="Expanded Function Dental Assistant (1035 Clock Hours)"/>
        <s v="Medical Assisting (760 Clock Hours)"/>
        <s v="Pharmacy Technology (760 Clock Hours)"/>
        <s v="Class A CDL Preparatory (172 clock hours)"/>
        <s v="CDL A Preparatory Program (172 clock hours)"/>
        <s v="Certified Nursing Assistant/ Geriatric Nrsng Assist (120 clock hours)"/>
        <s v="Certified/Geriatric Nursing Assistant (216 clock hours)"/>
        <s v="Pharmaceutical Manufacturing Training &amp; Placement (100 clock hours)"/>
        <s v="Linux+ Exam Prep. (40 clock hours)"/>
        <s v="Google Cloud Cert. Assoc. Cloud Engineer Exam Prep (40 hours)"/>
        <s v="Microsoft Azure Administrator Exam Prep (40 clock hours)"/>
        <s v="Salesforce Certified Administrator Exam Prep (40 clock hours)"/>
        <s v="Basic Barbering (1200 clock hours)"/>
        <s v="Office Administration (60 Credit Hours)"/>
        <s v="Allied Human Services (60 Credit Hours)"/>
        <s v="Fashion Design (60 Credit Hours)"/>
        <s v="Business Administration Transfer (60 Credit Hours)"/>
        <s v="Coding Specialist (38 Credit Hours)"/>
        <s v="Computer Information Systems (60 Credit Hours)"/>
        <s v="Paramedicine (61 Credit Hours)"/>
        <s v="Emergency Medical Services (43 Credit Hours)"/>
        <s v="Health Information Technology (63 Credit Hours)"/>
        <s v="Law Enforcement &amp; Correctional Administration (60 Credit Hours)"/>
        <s v="Physical Therapist Assistant (66-67 Credit Hours)"/>
        <s v="Respiratory Care (67 Credit Hours)"/>
        <s v="Biotechnology (60 Credit Hours)"/>
        <s v="Surgical Technologist (64-65 Credit Hours)"/>
        <s v="Emergency Medical Technician (168 clock hours)"/>
        <s v="Venipuncture and Specimen Collection (172 clock hours)"/>
        <s v="NCCER Construction Core (100 clock hours)"/>
        <s v="Warehousing (97 clock hours)"/>
        <s v="CompTIA A+ Exam Prep. (201 clock hours)"/>
        <s v="Help Desk Professional (585 clock hours)"/>
        <s v="Medical Assistant (900 clock hours)"/>
        <s v="Medical Office Professional (900 clock hours)"/>
        <s v="PC Specialist Plus-Generalist Specialization (720 clock hours)"/>
        <s v="PC Specialist Plus-Bookkeeping Specialization (720 clock hours)"/>
        <s v="Personal Fitness Trainer-ACE Exam Prep (60 Clock Hours)"/>
        <s v="Emergency Medical Technician (142 clock hours)"/>
        <s v="Electrical Helper (90 clock hours)"/>
        <s v="Welder/Advanced Welding (120 clock hours)"/>
        <s v="Manufacturing Associate (123 clock hours)"/>
        <s v="Automotive Technician (129 clock hours)"/>
        <s v="Maryland CDL-A License (280 clock hours)"/>
        <s v="Automotive Service &amp; Repair (150 Clock Hours)"/>
        <s v="Diesel Technology (150 clock hours)"/>
        <s v="Basic Construction Skills (48 clock hours)"/>
        <s v="Pest Management (88 clock hours)"/>
        <s v="Marine Service Tech (144 clock hours)"/>
        <s v="Drafting (27 Credit Hours)"/>
        <s v="Food Service Management (28 Credit Hours)"/>
        <s v="Hotel/resort Management Certificate (28 Credit Hours)"/>
        <s v="General Chairside Expanded Functions Dental Asst (39 clock hours)"/>
        <s v="Marine Services Technology (180 clock hours)"/>
        <s v="Welding/Fabrication-Stick &amp; Flux-cored (90 clock hours)"/>
        <s v="Welding/Fabrication-Stick &amp; Flux-cored (22 credit hours)"/>
        <s v="Welding/Fabrication MIG &amp; TIG (22 credit hours)"/>
        <s v="Emergency Medical Services (30 credit hours)"/>
        <s v="Software Development-Java (750 clock hours)"/>
        <s v="Electrocardiogram Technician (158 Clock Hours)"/>
        <s v="Basic Diesel Mechanics (248 Clock Hours)"/>
        <s v="Casino Dealer Training-Poker (100 Clock Hours)"/>
        <s v="Foodworks Basic Culinary (297 Clock Hours)"/>
        <s v="Hotel Front Desk/guest Service Agent (155 Clock Hours)"/>
        <s v="Fundamentals of HR/aPHR Cert Exam Prep (36 clock hours)"/>
        <s v="IT-Ready Technical Support-Online (240 clock hours)"/>
        <s v="CISSP Exam Prep (40 clock hours)"/>
        <s v="Cosmetology (1500 Clock Hours)"/>
        <s v="Dental Assisting (128 clock hours)"/>
        <s v="CDL-B Training via 1-on1 Tutoring (55 clock hours)"/>
        <s v="Phlebotomy-Continuing Education (120 clock hours)"/>
        <s v="Expanded Function Dental Assistant (52 Credit Hours)"/>
        <s v="Pharmacy Technician (53 Credit Hours)"/>
        <s v="Medical Assisting (54.5 Credit Hours)"/>
        <s v="Medical Billing and Coding (62 credit hours)"/>
        <s v="Dental Assisting (1040 Clock Hours)"/>
        <s v="Medical Assistant (760 Clock Hours)"/>
        <s v="Pharmacy Technician (760 Clock Hours)"/>
        <s v="Certified Nursing Assistant (CNA) (201 Clock Hours)"/>
        <s v="Medical Assistant (30 Credit Hours)"/>
        <s v="Medical Billing (124 Clock Hours)"/>
        <s v="Addictions Counseling (24 Credit Hours)"/>
        <s v="Administrative Assistant Fundamentals (24 Clock Hours)"/>
        <s v="Biotechnology Certificate (35 Credit Hours)"/>
        <s v="Building Trades Technology (16 Credit Hours)"/>
        <s v="Business Management Certificate (24 Credit Hours)"/>
        <s v="CompTIA Security+ Exam Prep (48 Clock Hours)"/>
        <s v="Healthcare Practice Management (27 Credit Hours)"/>
        <s v="Hospitality Management Certificate (36 Credit Hours)"/>
        <s v="Information Technology (60 Credit Hours)"/>
        <s v="Surgical Technology Certificate (44-46 Credit Hours)"/>
        <s v="Certified Network Engineer (18 credit hours)"/>
        <s v="Architectural Computer Aided Design (AAS) (60 credit hours)"/>
        <s v="Architectural Computer Aided Design (LDC) (20 credit hours)"/>
        <s v="Construction Mgmnt &amp; Supervision Certif. (18 credit hours)"/>
        <s v="Information Security &amp; Assurance (21 credit hours)"/>
        <s v="Paralegal (AAS) (60 credit hours)"/>
        <s v="Project Management (LDC) (24 credit hours)"/>
        <s v="Sign Language Interpreter Preparatory Program (41 credit hours)"/>
        <s v="Culinary Arts &amp; Supervision (60 credit hours)"/>
        <s v="Nursing-AS (70-74 credit hours)"/>
        <s v="Respiratory Care AAS (67 credit hours)"/>
        <s v="Hospitality Management-AAS (60 credit hours)"/>
        <s v="Culinary Skills LD Certificate (39 credit hours)"/>
        <s v="Geriatric And Certified Nursing Assistant Training (129 Clock Hours)"/>
        <s v="CompTIA Network+ (108 clock hours)"/>
        <s v="CompTIA Security+ (108 clock hours)"/>
        <s v="Adventure Sports Management (27.5 Credit Hours)"/>
        <s v="Natural Resources &amp; Wildlife Technology (66 Credit Hours)"/>
        <s v="Machining (435 Clock Hours)"/>
        <s v="Medical Billing and Coding (175 clock hours)"/>
        <s v="Human Services Assoc.-Family Dev't Credential (119 clock hours)"/>
        <s v="Diesel Mechanic (344 clock hours)"/>
        <s v="Hospitality/Front Desk Clerk (150 clock hours)"/>
        <s v="Security and Protection Services (90 clock hours)"/>
        <s v="Administrative Assistant (21 Credit Hours)"/>
        <s v="Alt Enrgy Tech:gthrml Enrgy Instal/srvce Statewide (25 Credit Hours)"/>
        <s v="Solar Energy Installation &amp; Service, Alt Energy Tech (22 Credit Hours)"/>
        <s v="Alternative Energy Technology Statewide (60 Credit Hours)"/>
        <s v="Biotechnology (22 Credit Hours)"/>
        <s v="Computer-Aided Design (CAD) (24 Credit Hours)"/>
        <s v="Mechanical Engineering Technology (60 Credit Hours)"/>
        <s v="Radiography (68 Credit Hours)"/>
        <s v="Certified Peer Recovery Specialist (572 clock hours)"/>
        <s v="CDL Class B Operator (63 clock hours)"/>
        <s v="Diesel Technician (216 clock hours)"/>
        <s v="Accounting (18-20 Credit Hours)"/>
        <s v="Administrative Professions (24 Credit Hours)"/>
        <s v="Cisco Ccna Certification Prep (100 Clock Hours)"/>
        <s v="Computer Information Systems (32-34 Credit Hours)"/>
        <s v="Engineering Technology (60 Credit Hours)"/>
        <s v="Environmental Technology (29 Credit Hours)"/>
        <s v="Medical Assisting Certificate (39 Credit Hours)"/>
        <s v="Paralegal Studies (32-34 Credit Hours)"/>
        <s v="Photography (19-20 Credit Hours)"/>
        <s v="Nurse Refresher (68.5 clock hours)"/>
        <s v="HVACR Non-credit Certificate (200 clock hours)"/>
        <s v="SHRM Certified Test Prep. (36 clock hours)"/>
        <s v="Boiler Plant Operator Exam Prep. (30 clock hours)"/>
        <s v="Commercial Driver License-Class B (75 clock hours)"/>
        <s v="Phlebotomy Technician (224 clock hours)"/>
        <s v="Microsoft Office Associate Exam Prep (80 clock hours)"/>
        <s v="Security+ Certification Prep (90 clock hours)"/>
        <s v="Network Technician (117 clock hours)"/>
        <s v="Ecg/ekg Tech-Continuing Education (60 Clock Hours)"/>
        <s v="Phlebotomy-Continuing Education (106 Clock Hours)"/>
        <s v="Osha Forklift Operator Training (6 Clock Hours)"/>
        <s v="Cyber Security (192 clock hours)"/>
        <s v="CompTIA A+ Exam prep (80 clock hours)"/>
        <s v="ITIL v4 Foundation (20 Clock Hours)"/>
        <s v="EC-Council Certified Ethical Hacker (40 Clock Hours)"/>
        <s v="AWS Certified Cloud Practitioner (20 clock hours)"/>
        <s v="AWS Certified Solutions Architect-Associate (39 clock hours)"/>
        <s v="CompTIA Cybersecurity Analyst-CySA+ (40 clock hours)"/>
        <s v="CompTIA PenTest+ (40 clock hours)"/>
        <s v="CompTIA Security+ (40 clock hours)"/>
        <s v="Splunk Fundamentals 1 (12 clock hours)"/>
        <s v="Splunk Fundamentals 2 (16 clock hours)"/>
        <s v="Electroneurodiagnostic Technology And Psg (1080 Clock Hours)"/>
        <s v="Management Program (400 clock hours)"/>
        <s v="Big Data &amp; Database Mgmt (480 clock hours)"/>
        <s v="Business Analysis Combo Course (160 clock hours)"/>
        <s v="Database &amp; Data Analytics Combo (160 clock hours)"/>
        <s v="DevOps &amp; Docker Combo (160 clock hours)"/>
        <s v="E-Commerce (560 clock hours)"/>
        <s v="Office Administration (204 clock hours)"/>
        <s v="Quality Analysis (360 clock hours)"/>
        <s v="Software Quality Assurance &amp; Test Automation (160 clock hours)"/>
        <s v="System Engineering (550 clock hours)"/>
        <s v="TechWorks (288 clock hours)"/>
        <s v="Cisco Network Associate On-line (728 clock hours)"/>
        <s v="Healthcare Information Technician On-line (600 clock hours)"/>
        <s v="Legal Assistant On-line (600 clock hours)"/>
        <s v="Medical Record Technician On-line (600 clock hours)"/>
        <s v="CompTIA Security+ Exam Prep. (40 clock hours)"/>
        <s v="Certified/Geriatric Nursing Assistant (130 clock hours)"/>
        <s v="Esthetics (600 clock hours)"/>
        <s v="VA-3000 Veterinary Assistant (295 clock hours)"/>
        <s v="ST-3000 Surgical Technologist (288 clock hours)"/>
        <s v="ST-9000 Surgical/Sterile Processing Technician (384 clock hours)"/>
        <s v="HI-6600 Medical Laboratory Assistant (256 clock hours)"/>
        <s v="HI-9800 Clinical Medical Asst. &amp; Scribe Professional (544 clock hours)"/>
        <s v="HI-6400 Medical Scribe Professional (224 clock hours)"/>
        <s v="PM-6100 Project Management Essentials (CAPM)"/>
        <s v="IT-1000 IT Support Professional (144 clock hours)"/>
        <s v="IT-4100 Cisco CCNA Network Associate (96 clock hours)"/>
        <s v="IT-6200 Cybersecurity Analyst (32 clock hours)"/>
        <s v="HI-7000 Patient Care Technician (384 clock hours)"/>
        <s v="HF-3000 NASM Personal Trainer (288 clock hours)"/>
        <s v="IT-7300 Linux Administrator (64 clock hours)"/>
        <s v="IT-5100: IT Security Specialist (96 clock hours)"/>
        <s v="RX-3000: Pharmacy Technician Professional (464 clock hours)"/>
        <s v="Apartment Maintenance Technician Certification (84 Clock Hours)"/>
        <s v="Engine Performance Specialist Certificate (23 Credit Hours)"/>
        <s v="SHRM-CP and SHRM-SCP Certification Prep. (36 clock hours)"/>
        <s v="Food Service Certification (16 clock hours)"/>
        <s v="Food Service Certification-in Spanish (16 clock hours)"/>
        <s v="Food Service Recertification (8 clock hours)"/>
        <s v="Clinical Medical Assistant (196 clock hours)"/>
        <s v="Security+ Training and Exam Prep (40 clock hours)"/>
        <s v="HVAC/R Certified Tech (162 clock hours)"/>
        <s v="Certified Clinical Medical Asst. (674 clock hours)"/>
        <s v="Certified Electronic Health Records Specailist (674 clock hours)"/>
        <s v="Phlebotomy Technician (380 clock hours)"/>
        <s v="Certified Phlebotomy Techinician (140 clock hours)"/>
        <s v="Certified Pharmacy Technician (448 clock hours)"/>
        <s v="Certified Nursing Assistant (125 clock hours)"/>
        <s v="Information Security Professional (98 clock hours)"/>
        <s v="CompTIA A+ Certification (65 clock hours)"/>
        <s v="CompTIA Advanced Security Practitioner (33 clock hours)"/>
        <s v="CompTIA Network+ (33 clock hours)"/>
        <s v="CompTIA Security+ Certification (33 clock hours)"/>
        <s v="EC-Council Certified Ethical Hacker (33 clock hours)"/>
        <s v="ITIL Program (13 clock hours)"/>
        <s v="Microsoft Windows 10 Desktop Support Specialist (65 clock hours)"/>
        <s v="Project Management Professional Program-PMP (39 clock hours)"/>
        <s v="Cyber Security Specialist (130 clock hours)"/>
        <s v="Class B Commercial Drivers License (48 clock hours)"/>
        <s v="PC Technician/A+ Exam Prep (800 clock hours)"/>
        <s v="Medical Billing and Coding (750 clock hours)"/>
        <s v="IT Support Course (407 clock hours)"/>
        <s v="A+ and Network+ Certification Prep (390 clock hours)"/>
        <s v="CompTIA Security+ Exam Prep (64 clock hours)"/>
        <s v="Practical Nursing (1,496 clock hours)"/>
        <s v="Energy Professional Training Program (320 clock hours)"/>
        <s v="Cisco Certified Networking Associate (ccna) (320 Clock Hours)"/>
        <s v="Law Enforcement Officer (749 Clock Hours)"/>
        <s v="Marketing Management (30 Credit Hours)"/>
        <s v="Medical Coder/billing Specialist (39 Credit Hours)"/>
        <s v="Nursing (LPN) (47 Credit Hours)"/>
        <s v="Small Business Management (31 Credit Hours)"/>
        <s v="Administrative Services (440 clock hours)"/>
        <s v="Apartment Maintenance/CAMT exam prep. (440 clock hours)"/>
        <s v="Automotive Tech/Md Safety Inspection Mechanic (440 clock hours)"/>
        <s v="Construction Carpentry (440 clock hours)"/>
        <s v="Construction Electrical (440 clock hours)"/>
        <s v="Construction HVAC (440 clock hours)"/>
        <s v="Information Technology/A+ Exam Prep. (440 clock hours)"/>
        <s v="Sustainable Energy Training (440 clock hours)"/>
        <s v="Class-A Commercial Driver's License (50 clock hours)"/>
        <s v="ISO002 ISMS Lead Implementer Exam Prep (40 Clock Hours)"/>
        <s v="Q/SAP002 Qualified/Security Awareness Training (8 Clock Hours)"/>
        <s v="QIAP001 Q/AAP Qualified/Access,Authenticaltion &amp; PKI (40 Clock Hours)"/>
        <s v="QISP006 Catching Hackers-Intro to Intrusion Detection (40 Clock Hours)"/>
        <s v="QISP008 Catching Hackers II-Network Defense Systems (40 Clock Hours)"/>
        <s v="QISP027 Linux Unix Security (40 Clock Hours)"/>
        <s v="QSSE004 How to Break &amp; Fix Web App Security (40 Clock Hours)"/>
        <s v="QSSE005 How to Break &amp; Fix Software (40 Clock Hours)"/>
        <s v="QSSE006 Fundamentals of Secure Software Programming (40 Clock Hours)"/>
        <s v="QSSE007 Qualified SW Security Hacker/Defender (40 Clock Hours)"/>
        <s v="QSSE008 Qualified Security Tester (40 Clock Hours)"/>
        <s v="QSSE009 Introduction to Reverse Engineering (40 Clock Hours)"/>
        <s v="SSCP002 Systems Security Certified Practitioner Exam (40 Clock Hours)"/>
        <s v="Nail Technology Program (250 clock hours)"/>
        <s v="Techworks (384 Clock Hours)"/>
        <s v="Foundations of Cyber Security and Networking (150 clock hours)"/>
        <s v="Foundations of Quality Assurance Testing (240 clock hours)"/>
        <s v="Foundations on Python Programming (240 clock hours)"/>
        <s v="Fundamentals of Salesforce Administration AM (240 clock hours)"/>
        <s v="Introduction to Web Development (200 clock hours)"/>
        <s v="Foundations of IT Support Specialist PM (100 clock hours)"/>
        <s v="Agile Certified Practitioner (100 clock hours)"/>
        <s v="Software Engineering Career Track (800 clock hours)"/>
        <s v="Cybersecurity Career Track (500 clock hours)"/>
        <s v="Data Analytics Career Track (500 clock hours)"/>
        <s v="Tech Sales Career Track (150 clock hours)"/>
        <s v="User Experience Design Career Track (500 clock hours)"/>
        <s v="Ekg/ecg Technician (50 Clock Hours)"/>
        <s v="Medical Assistant Training (600 Clock Hours)"/>
        <s v="Pharmacy Technician (260 Clock Hours)"/>
        <s v="Java Web Application Development Bootcamp (452 clock hours)"/>
        <s v="Cosmetology - Full Time (1500 Clock Hours)"/>
        <s v="Commercial Drivers License-Class B"/>
        <s v="Information Technology-Security+ (126 clock hours)"/>
        <s v="Information Technology-A+ (126 clock hours)"/>
        <s v="Commercial Driver's License-Class A (200 Clock Hours)"/>
        <s v="Security Guard Unarmed (200 clock hours)"/>
        <s v="Digital Marketing OMCP Exam Prep-online (190 Clock Hours)"/>
        <s v="Certified Electronic Health Record SPC Exam Prep (194 clock hours)"/>
        <s v="Online Medical Billing - AAPC (80 clock hours)"/>
        <s v="Lean Six Sigma Black Belt Exam Prep. (125 clock hours)"/>
        <s v="Web and Mobile Design (280 clock hours)"/>
        <s v="Certified Ethical Hacker Exam Prep. (100 clock hours)"/>
        <s v="Online Prof. Bookkeeping with QuickBooks (100 clock hours)"/>
        <s v="Online Project Mgmt Essentials with CAPM Prep. (100 clock hours)"/>
        <s v="Online Certified Professional Bookkeeper (140 clock hours)"/>
        <s v="Certified Digital Marketing Fundamentals (120 clock hours)"/>
        <s v="Certified Nursing Assistant (130 Clock Hours)"/>
        <s v="Diagnostic Medical Sonography Certification (2000 Clock Hours)"/>
        <s v="Child Care Provider (90 clock hours)"/>
        <s v="Red Hat Certified System Administration Exam Prep (63 clock hours)"/>
        <s v="HI-6000E Medical Assistant with Clinical (592 clock hours)"/>
        <s v="Certified Cybersecurity Analyst (413 clock hours)"/>
        <s v="CompTIA IT Data+ (35 clock hours)"/>
        <s v="Advanced Program: Brakes (160 clock hours)"/>
        <s v="Advanced Program: Maintenance &amp; Light Repair (160 clock hours)"/>
        <s v="Advanced program: Suspension &amp; Steering"/>
        <s v="Advanced Program: Heating &amp; Air Conditioning (160 clock hours)"/>
        <s v="NCCER HVAC/R (120 clock hours)"/>
        <s v="Cisco CCENT Exam Prep (72 Clock Hours)"/>
        <s v="Cisco CCNA Exam Prep (108 Clock Hours)"/>
        <s v="CompTIA Network+ Exam Prep (72 Clock Hours)"/>
        <s v="CompTIA Security+ Exam Prep (72 Clock Hours)"/>
        <s v="Cyber Security Professional Program Level-1 - CEH Exam Prep (72 Clock Hours)"/>
        <s v="Nursing Assistant (118 clock hours)"/>
        <s v="Emergency Medical Technician-Basic (240 clock hours)"/>
        <s v="Peer Recovery Specialist (48 clock hours)"/>
        <s v="Administrative Assistant (48 c;lock hours)"/>
        <s v="Certified Apartment Maintenance Technician (65 clock hours)"/>
        <s v="Certified Apartment Leasing Professional (65 clock hours)"/>
        <s v="Certified Network+ Technician Training (160 clock hours)"/>
        <s v="Community Health Worker Training (142 clock hours)"/>
        <s v="Business Management (25 - 26 Credit Hours)"/>
        <s v="Emergency Medical Technician Paramedic (44 Credit Hours)"/>
        <s v="Chemical Dependency Counseling (60 Credit Hours)"/>
        <s v="CNC Machine Tool Short-term Training (600 clock hours)"/>
        <s v="Graphic Design Technology (24 Credit Hours)"/>
        <s v="IT-2200 IT Network Tech/Network+ Exam Prep (92 clock hours)"/>
        <s v="Computer Technology (31 To 32 Credit Hours)"/>
        <s v="Computer Technology (60 Credit Hours)"/>
        <s v="Nursing Assistant (148 clock hours)"/>
        <s v="Criminal Justice (60 Credit Hours)"/>
        <s v="Early Childhood Education (24 Credit Hours)"/>
        <s v="Early Childhood Education (66 Credit Hours)"/>
        <s v="Hotel-Motel Restaurant Management (21-23 Credit Hours)"/>
        <s v="Hospitality Management (60 Credit Hours)"/>
        <s v="Microsoft Project 2016 or 2019 Exam Prep (40 Clock Hours)"/>
        <s v="Peer Recovery Specialist (46 clock hours)"/>
        <s v="Radiologic Tech (66 Credit Hours)"/>
        <s v="Criminal Justice (24-31 Credit Hours)"/>
        <s v="Commercial Bus Driver: S &amp; P Endorsements (30 clock hours)"/>
        <s v="Cybersecurity Certificate (24 Credit Hours)"/>
        <s v="Machining and Metal Fabrication (225 clock hours)"/>
        <s v="Physical Therapist Assistant-AAS (70 credit hours)"/>
        <s v="Commercial Truck Driver Refresher Training (80 clock hours)"/>
        <s v="Commercial Truck Driver Refresher Training (120 clock hours)"/>
        <s v="Dental Assistant (102 Clock Hours)"/>
        <s v="CompTIA A+ Exam Prep (162 Clock Hours)"/>
        <s v="Linux System Admin.-RHCSA Exam Prep. (128 clock hours)"/>
      </sharedItems>
    </cacheField>
    <cacheField name="106-Description of Training Program " numFmtId="0">
      <sharedItems longText="1"/>
    </cacheField>
    <cacheField name="107-URL of Training Program" numFmtId="0">
      <sharedItems/>
    </cacheField>
    <cacheField name="Eligible Training Provider &amp; Program " numFmtId="0">
      <sharedItems count="585">
        <s v="PJ Professional IT Services  -  CEH Exam Prep. (40 Clock Hours)"/>
        <s v="Prince George's Community College  -  Certified Associate in Project Mgmt-CAPM Exam Prep (35 clock hours)"/>
        <s v="Towson University  -  CISSP Exam Prep-Online (150 Clock Hours)"/>
        <s v="University Of Md Baltimore County (umbc)  -  Python for Beginners (93 clock hours)"/>
        <s v="ASM Educational Center Inc.  -  Cisco CCNA (Routing &amp; Switching) Exam Prep (40-48 Clock Hours)"/>
        <s v="Security University LLC  -  CASP+ Exam Prep. (40 clock hours)"/>
        <s v="Cedar Point Consulting, LLC  -  Scrum Master certification exam prep. (16 clock hours)"/>
        <s v="University Of Md Baltimore County (umbc)  -  Cyber Analyst/Operator Certification Exam Prep (511 clock hours)"/>
        <s v="Medcerts, LLC  -  IT-3000 Healthcare IT Technician (384 clock hours)"/>
        <s v="Towson University  -  Project Mgmt. Professional Certification Prep-Classrm (36 Clock Hours)"/>
        <s v="North American Trade School  -  Combination Welding Technology (864 Clock Hours)"/>
        <s v="Prince George's Community College  -  Project Management Professional (PMP) Exam Prep (42 clock hours)"/>
        <s v="Security University LLC  -  CISA001 SU CISA Exam Prep (40 Clock Hours)"/>
        <s v="Montgomery College  -  Project Management Professional (106 Clock Hours)"/>
        <s v="University Of Md Baltimore County (umbc)  -  Cisco Certified Network Associate-Exam Prep (70 clock hours)"/>
        <s v="Towson University  -  Certified Digital Marketing Course Online (220 Clock Hours)"/>
        <s v="Kinetic Potential  -  Certified Associate in Project Mgmt. Exam Prep. (222 clock hours)"/>
        <s v="Montgomery College  -  CDL B With Passenger &amp; School Endorsements (70 Clock Hours)"/>
        <s v="ASM Educational Center Inc.  -  CompTIA Security+ Exam Prep."/>
        <s v="University Of Md Baltimore County (umbc)  -  Project Management Professional (PMP) Exam Prep (35 Clock Hours)"/>
        <s v="Howard Community College  -  PMP and CAPM Certification Exam Prep (42 clock hours)"/>
        <s v="Allegany College Of Maryland  -  Nursing (70 Credit Hours)"/>
        <s v="Cybersecurity Training Center  -  CompTIA Security+ Exam Prep (40 clock hours)"/>
        <s v="Holistic Massage Training Institute  -  Massage Therapy Training (810 Clock Hours)"/>
        <s v="Chesapeake College  -  Radiologic Sciences AAS (66 Credit Hours)"/>
        <s v="Anne Arundel Community College  -  Commercial Drivers License-Class B (48 Clock Hours)"/>
        <s v="Hagerstown Community College  -  Practical Nursing (42 Credit Hours)"/>
        <s v="ASM Educational Center Inc.  -  CISSP Exam Prep. (40 clock hours)"/>
        <s v="Wor-Wic Community College  -  A/C &amp; Refrigeration Intro: Refrigerant Tech (69 Clock Hours)"/>
        <s v="Hagerstown Community College  -  Information Systems Technology (38 Credit Hours)"/>
        <s v="Hagerstown Community College  -  Nursing (RN) (70 Credit Hours)"/>
        <s v="Wor-Wic Community College  -  Nursing (70 Credit Hours)"/>
        <s v="Towson University  -  Project Mgmt Professional (PMP) Exam Prep-Online (150 Clock Hours)"/>
        <s v="Community College Of Baltimore County  -  Polysomnographic Technology (857 Clock Hours)"/>
        <s v="XL Career School  -  Pharmacy Technician (340 clock hours)"/>
        <s v="Kinetic Potential  -  Project Management-PMP Exam Prep. (220 clock hours)"/>
        <s v="Frederick Community College  -  Business Management (60 Credit Hours)"/>
        <s v="All-State Career, Inc.  -  Advanced Tractor Trailer Driving (480 Clock Hours)"/>
        <s v="Towson University  -  Human Resources Certification Prep-Classrm or Online (120 clock hours)"/>
        <s v="University Of Md Baltimore County (umbc)  -  Project Management Fundamentals (77 clock hours)"/>
        <s v="ASM Educational Center Inc.  -  CompTIA Network+ Exam Prep (40 clock hours)"/>
        <s v="Cecil College  -  Straight Truck Driver Training (75 Clock Hours)"/>
        <s v="160 Driving Academy  -  CDL-A Training via1-on-1 Tutoring (160 clock hours)"/>
        <s v="Pittsburgh Institute of Aeronautics  -  Aviation Maintenance Technology (1900 clock hours)"/>
        <s v="Montgomery College  -  Medical Coder/abstractor &amp; Biller (34 Credit Hours)"/>
        <s v="ASM Educational Center Inc.  -  CompTIA A+ Exam Prep (40 clock hours)"/>
        <s v="Mineral County Technical Center  -  Licensed Practical Nurse (1400 Clock Hours)"/>
        <s v="Chesapeake College  -  Pharmacy Technician Exam Preparation (50 Clock Hours)"/>
        <s v="Community College Of Baltimore County  -  Commercial Driver's License-A (280 Clock Hours)"/>
        <s v="Towson University  -  CompTIA Net+ classroom or online (110 Clock Hours)"/>
        <s v="Frederick Community College  -  Accounting (60 credit hours)"/>
        <s v="North American Trade School  -  Commercial Truck Driving (320 Clock Hours)"/>
        <s v="Towson University  -  CompTIA A+ Exam Prep Classroom or Online (290 clock hours)"/>
        <s v="Harford Community College  -  Commercial Driver License - Class A (300 clock hours)"/>
        <s v="Chesapeake College  -  HVAC-R Technician (399 Clock Hours)"/>
        <s v="Towson University  -  Microsoft Office 2019 Specialist-Classroom or Online (335 Clock Hrs)"/>
        <s v="Baltimore City Community College  -  Early Childhood Education (60 Credit Hours)"/>
        <s v="Garrett College  -  Certified Maintenance Technician (144 Clock Hours)"/>
        <s v="Anne Arundel Community College  -  Commercial Drivers License Class A Parts I &amp; II (152 clock hours)"/>
        <s v="Allegany College Of Maryland  -  Practical Nursing (45 Credit Hours)"/>
        <s v="Garrett College  -  Introduction to HVACR-ESCO Exam Prep (145 clock hours)"/>
        <s v="Allegany College Of Maryland  -  Industrial Maintnce Tech: Basic Pneumatic Systems (76 clock hours)"/>
        <s v="Carroll Community College  -  Media Production Specialist (98 clock hours)"/>
        <s v="ASM Educational Center Inc.  -  AWS Certified Solutions Architect Exam Prep (40-60 clock hours)"/>
        <s v="ASM Educational Center Inc.  -  AWS Certified Developer-Associate Exam Prep (40 Clock Hours)"/>
        <s v="Learnix Tree Center, LLC  -  Software &amp; Quality Assurance Tester (96 clock hours)"/>
        <s v="Medcerts, LLC  -  IT-5000 IT Security &amp; Network Technician (192 clock hours)"/>
        <s v="Howard Community College  -  Introduction To Dental Assisting (40 Clock Hours)"/>
        <s v="Medcerts, LLC  -  HI-2000 Medication Care Coordinator (384 clock hours)"/>
        <s v="Per Scholas, Inc.  -  IT Security - Network+, Security+ Exam Prep (354 Clock Hours)"/>
        <s v="Cecil College  -  PHYSICIAN PROFESSIONAL CODER (634 Clock Hours)"/>
        <s v="University Of Md Baltimore County (umbc)  -  Certification in Cybersecurity-Exam Prep (140 clock hours)"/>
        <s v="Southern Md Tri-County Community Action Committee Inc.  -  Commercial Drivers License Training (54 Clock Hours)"/>
        <s v="ASM Educational Center Inc.  -  Certified Ethical Hacker Exam Prep (40 clock hours)"/>
        <s v="Hagerstown Community College  -  Commercial Vehicle Transport Specialist (16 Credit Hours)"/>
        <s v="Chesapeake College  -  Commercial Driver Licensing Prep Class A (280 Clock Hours)"/>
        <s v="GapBuster, Inc.  -  CompTIA A+ Exam Prep. (200 clock hours)"/>
        <s v="Medcerts, LLC  -  HI-6000 Medical Assistant (448 clock hours)"/>
        <s v="Towson University  -  ORACLE DATABASE 12C ADMIN CERTIFIED ASSOCIATE-ONLINE (180 clock hours)"/>
        <s v="College Of Southern Maryland  -  HVAC Helper (270 Clock Hours)"/>
        <s v="Chesapeake College  -  Welding Program-Work Ready (190 Clock Hours)"/>
        <s v="Towson University  -  CompTIA Security+ Exam Prep-Online (138 clock hours)"/>
        <s v="Garrett College  -  Commercial Truck Driver Training: Class A (210 Clock Hours)"/>
        <s v="All-State Career, Inc.  -  Class B CDL Driver Training Program (42 Clock Hours)"/>
        <s v="University Of Md Baltimore County (umbc)  -  Certification in Cyber Foundations, Exam Prep (234 Clock Hours)"/>
        <s v="Community College Of Baltimore County  -  Medical Assistant (652 clock hours)"/>
        <s v="Anne Arundel Community College  -  Central Sterile Processing Technician (100 Clock Hours)"/>
        <s v="Dominion Academy  -  Certified/Geriatric Nursing Assistant (120 clock hours)"/>
        <s v="Allegany College Of Maryland  -  Advanced Machine Tool Technology (720 clock hours)"/>
        <s v="Allegany College Of Maryland  -  Industrial Maintnce Tech: Electronic Control Systems (170 clock hours)"/>
        <s v="Medcerts, LLC  -  HI-5100 Professional Coder (CPC) (352 clock hours)"/>
        <s v="Snob Nails Technician School, LLC  -  Nail Technician (250 clock hours)"/>
        <s v="Allegany College Of Maryland  -  Industrial Maintenance Tech: Electrical Systems (170 clock hours)"/>
        <s v="Chesapeake College  -  Emergency Medical Technician (EMT) (175 clock hours)"/>
        <s v="Garrett College  -  Class B Commercial Drivers License (42 Clock Hours)"/>
        <s v="Chesapeake College  -  Clinical Medical Assistant (274 Clock Hours)"/>
        <s v="Hagerstown Community College  -  Skilled Trades Core Pre-Apprenticeship (84 clock hours)"/>
        <s v="Medcerts, LLC  -  HI-3000 Medical Front Office &amp; Elec. Health Records (304 clock hours)"/>
        <s v="Jane Addams Resource Corporation  -  Welding Fast Track (350 Clock Hours)"/>
        <s v="Towson University  -  Accounting &amp; Bookkeeping+QuickBooks-Classroom (72 clock hours)"/>
        <s v="Allegany College Of Maryland  -  Pharmacy Technician (16 Credit Hours)"/>
        <s v="Cecil College  -  Nursing Assistant/GNA (150 Clock Hours)"/>
        <s v="Chesapeake College  -  Welding/Fabrication MIG &amp; TIG (90 clock hours)"/>
        <s v="Allegany College Of Maryland  -  Cybersecurity (30 Credit Hours)"/>
        <s v="Towson University  -  Online Certified Clinical Medical Assistant (540 clock hours)"/>
        <s v="Cecil College  -  Truck Driver Training (300 Clock Hours)"/>
        <s v="Topcurl Beauty Academy  -  Nail Technician (250 clock hours)"/>
        <s v="Frederick Community College  -  Sterile Processing Tech Certification (96 clock hours)"/>
        <s v="Allegany College Of Maryland  -  Machine Tool Technology (720 Clock Hours)"/>
        <s v="Allegany College Of Maryland  -  Industrial Maintnce Tech: Basic Hydraulic Systems (106 clock hours)"/>
        <s v="Towson University  -  Medical Coding-Physician's Practice-Online (90 Clock Hours)"/>
        <s v="ASM Educational Center Inc.  -  CompTIA Cybersecurity Analyst Exam Prep (40 Clock Hours)"/>
        <s v="Cecil College  -  Weekend Truck Driving Training (300 Clock Hours)"/>
        <s v="Chesapeake College  -  Medical Coding Professional (370 Clock Hours)"/>
        <s v="Vision Allied Health Institute  -  Certified/geriatric Nursing Assistant (120 Clock Hours)"/>
        <s v="Chesapeake College  -  CDL Bus Training Class B (160 Clock Hours)"/>
        <s v="Community College Of Baltimore County  -  Medical Billing (93 clock hours)"/>
        <s v="Medcerts, LLC  -  IT-2000 IT Helpdesk Admin/A+ &amp; Network+ Exam Prep (192 clock hours)"/>
        <s v="Medcerts, LLC  -  HI-1100 Medical Billing Specialist (224 clock hours)"/>
        <s v="Frederick Community College  -  Veterinary Assistant (156 Clock Hours)"/>
        <s v="Wor-Wic Community College  -  Commercial Truck Or Bus Driver: Class B (120 Clock Hours)"/>
        <s v="Cybersecurity Training Center  -  CompTIA Network+ Exam Prep (40 clock hours)"/>
        <s v="Allegany College Of Maryland  -  Shielded Metal Arc Welding Certification (120 Clock Hours)"/>
        <s v="Garrett College  -  Welding (188 Clock Hours)"/>
        <s v="Wor-Wic Community College  -  Commercial Truck Driver Training: Class A (320 Clock Hours)"/>
        <s v="Chesapeake College  -  Dental Assisting (87 Clock Hours)"/>
        <s v="Allegany College Of Maryland  -  MIG/TIG Welding Certification (80 clock hours)"/>
        <s v="Gandhi Health Care, LLC  -  Phlebotomy Technician Training Program (68 Clock Hours)"/>
        <s v="Jane Addams Resource Corporation  -  CNC Fast Track (540 Clock Hours)"/>
        <s v="Community College Of Baltimore County  -  Food &amp; Beverage Management Professional (155 Clock Hours)"/>
        <s v="Chesapeake College  -  Certified Nursing Assistant (145 Clock Hours)"/>
        <s v="Medcerts, LLC  -  HI-1000 Medical Front Office Asst &amp; Admin (336 clock hours)"/>
        <s v="Allegany College Of Maryland  -  Medical Assistant (60 Credit Hours)"/>
        <s v="Medcerts, LLC  -  HI-2100 Pharmacy Technician Specialist (256 clock hours)"/>
        <s v="Telesis Systems, Inc.  -  FAA Remote Pilot License Exam Prep (18 clock hours)"/>
        <s v="Wor-Wic Community College  -  Licensed Practical Nurse (41 Credit Hours)"/>
        <s v="Medcerts, LLC  -  HI-1200 Medical Front Office Admin Specialist (240 clock hours)"/>
        <s v="Community College Of Baltimore County  -  Dental Assistant (118 clock hours)"/>
        <s v="Chesapeake College  -  Phlebotomy (9 Credit Hours)"/>
        <s v="University Of Md Baltimore County (umbc)  -  Certified Associate in Project Mgmt-CAPM Exam Prep (21 clock hours)"/>
        <s v="Medcerts, LLC  -  HI-4000 Electronic Health Records &amp; Reimbursement (304 clock hours)"/>
        <s v="Carroll Community College  -  Medical Assistant (547 Clock Hours)"/>
        <s v="Garrett College  -  Addictions Counseling (60 credit hours)"/>
        <s v="Anne Arundel Community College  -  Basic Dental Assistant &amp; Radiology (96 Clock Hours)"/>
        <s v="Howard Community College  -  Ophthalmic Tech. Assistant (140 clock hours)"/>
        <s v="Harford Community College  -  Certified Nursing Assistant (166 Clock Hours)"/>
        <s v="Garrett College  -  Certified Clinical Medical Assistant (442 clock hours)"/>
        <s v="It Works Learning Center Inc.  -  Certified Nursing Asst. &amp; Geriatric Nursing Asst. (140 Clock Hours)"/>
        <s v="Towson University  -  Medical Coding-Physician's Practice-Classroom (90 Clock Hours)"/>
        <s v="College Of Southern Maryland  -  Bookkeeper (174 Clock Hours)"/>
        <s v="Allegany College Of Maryland  -  Physical Therapy Assistant (70 Credit Hours)"/>
        <s v="Health Focus Inc.  -  Nursing Assistant Training (114.5 Clock Hours)"/>
        <s v="Howard Community College  -  Certified Nursing Assistant (145 Clock Hours)"/>
        <s v="Carroll Community College  -  Medical Assistant (620 clock hours)"/>
        <s v="Baltimore City Community College  -  Multi-Skilled Medical Technician (380 Clock Hours)"/>
        <s v="Frederick Community College  -  Administrative Assistant Applications (24 Clock Hours)"/>
        <s v="Allegany College Of Maryland  -  Occupational Therapy Assistant (70 Credit Hours)"/>
        <s v="Chesapeake College  -  Administrative Medical Assistant (96 Clock Hours)"/>
        <s v="Towson University  -  Networking and Security Practicum (40 clock hours)"/>
        <s v="Cecil College  -  MEDICAL ADMINISTRATIVE ASSISTANT (332 Clock Hours)"/>
        <s v="Carroll Community College  -  Phlebotomy Technician Training (168 Clock Hours)"/>
        <s v="Hagerstown Community College  -  Child Care Professional (28 Credit Hours)"/>
        <s v="Medcerts, LLC  -  IT-2100 PC Technician/A+ Exam Prep (96 clock hours)"/>
        <s v="Carroll Community College  -  Dental Assistant Training (90 Clock Hours)"/>
        <s v="Maryland Institute of Nail Technology  -  Nail Technology (250 clock hours)"/>
        <s v="Baltimore City Community College  -  Certified Nursing Assistant (168 clock hours)"/>
        <s v="Medcerts, LLC  -  HI-6300 Cardio-Phlebotomy Technician (256 clock hours)"/>
        <s v="Wor-Wic Community College  -  Welding: SMAW, FCAW, GMAW and GTAW (350 Clock Hours)"/>
        <s v="Medcerts, LLC  -  EA-1000 Administrative Customer Support Specialist (144 clock hours)"/>
        <s v="Knowledge First Institute  -  Nursing Assistant Training (120 clock hours)"/>
        <s v="Carroll Community College  -  Digital and Social Media Professional (33 Clock Hours)"/>
        <s v="Wor-Wic Community College  -  Clinical Medical Assistant (186 clock hours)"/>
        <s v="Allegany College Of Maryland  -  Automotive Tech (33 Credit Hours)"/>
        <s v="Carroll Community College  -  Certified Nursing Assistant (132 Clock Hours)"/>
        <s v="Chesapeake College  -  Child Care (90 Clock Hours)"/>
        <s v="Wor-Wic Community College  -  Certified Nursing Assistant (128 Clock Hours)"/>
        <s v="Towson University  -  Online Pharmacy Technician (400 clock hours)"/>
        <s v="Baltimore City Community College  -  Pharmacy Technician (278 Clock Hours)"/>
        <s v="Allegany College Of Maryland  -  Hospitality Management (69 Credit Hours)"/>
        <s v="Wor-Wic Community College  -  Child Care Training (99 Clock Hours)"/>
        <s v="Community College Of Baltimore County  -  Surgical Technology (1079 Clock Hours)"/>
        <s v="Medcerts, LLC  -  DA-4000 Dental Assistant &amp; Office Administration (384 clock hours)"/>
        <s v="Stein Academy-School Of Health Tech. &amp; Career Dev.  -  Geriatric/Certified Nursing Assistant (130 Clock Hours)"/>
        <s v="Frederick Community College  -  CompTIA A+ Exam Prep (72 Clock Hours)"/>
        <s v="Anne Arundel Community College  -  Human Services Certificate (30 Credit Hours)"/>
        <s v="Cecil College  -  Medical Assistant Program (map) (900 Clock Hours)"/>
        <s v="Fomen Nursing Assistant Training Academy  -  Cna/gna Nursing Assistant Training (120 Clock Hours)"/>
        <s v="Stein Academy-School Of Health Tech. &amp; Career Dev.  -  Nurse Technician/patient Care Technician (180 Clock Hours)"/>
        <s v="Towson University  -  CompTIA Security+ Exam Prep-Classroom &amp; Online (140 clock hours)"/>
        <s v="Howard Community College  -  Medical Coding (347 Clock Hours)"/>
        <s v="Carroll Community College  -  Registered Behavior Technician (40 clock hours)"/>
        <s v="Carroll Community College  -  Commercial UAS (Drone) Pilot (95 clock hours)"/>
        <s v="Healthcare Training Solutions Llc  -  Nursing Assistant/geriatric Nursing Assistant Cert. (130 Clock Hours)"/>
        <s v="Garrett College  -  Phlebotomy-Venipuncture (145 Clock Hours)"/>
        <s v="Allegany College Of Maryland  -  Massage Therapy (70 Credit Hours)"/>
        <s v="Hagerstown Community College  -  Certified Nursing/geriatric Assistant (223 clock hours)"/>
        <s v="Carroll Community College  -  Pharmacy Technician Training (105 Clock Hours)"/>
        <s v="Garrett College  -  Certified Medical Administrative Assistant (167 clock hours)"/>
        <s v="Hagerstown Community College  -  Dental Assisting (37 Credit Hours)"/>
        <s v="Carroll Community College  -  Sterile Processing Technician (96 clock hours)"/>
        <s v="Montgomery College  -  Income Tax Preparer (54 clock hours)"/>
        <s v="Montgomery College  -  Network Engineering Certificate (36 Credit Hours)"/>
        <s v="Fomen Nursing Assistant Training Academy-Glen Burnie  -  CNA/GNA Training Program (120 Clock Hours)"/>
        <s v="Garrett College  -  Veterinary Assistant (126 Clock Hours)"/>
        <s v="Carroll Community College  -  Veterinary Assistant (250 Clock Hours)"/>
        <s v="All-State Career, Inc.  -  Medical Billing And Coding (760 Clock Hours)"/>
        <s v="ASM Educational Center Inc.  -  MTA Networking Fundamentals Exam Prep (40 clock hours)"/>
        <s v="Community College Of Baltimore County  -  Pharmacy Technician (135 clock hours)"/>
        <s v="Dominion Academy  -  Medication Technician (20 Clock Hours)"/>
        <s v="Prince George's Community College  -  Class B Commercial Driver's License (45 clock hours)"/>
        <s v="Allegany College Of Maryland  -  Nursing Assistant/geriatric Aide (16 Credit Hours)"/>
        <s v="Cybersecurity Training Center  -  CompTIA A+ Exam Prep (60 clock hours)"/>
        <s v="Cecil College  -  NCCER Welding (200 Clock Hours)"/>
        <s v="Community College Of Baltimore County  -  Central Service Technician Training (509 Clock Hours)"/>
        <s v="BEAT - Beauty Expert Artistry Training  -  Beat 101 - Basic Skincare And Makeup Artistry (40 Clock Hours)"/>
        <s v="ASM Educational Center Inc.  -  MTA Security Fundamentals Exam Prep. (40 clock hours)"/>
        <s v="Medcerts, LLC  -  HI-3100 Electronic Health Records Specialist (192 clock hours)"/>
        <s v="A16 Coding Training Institute  -  Medical Billing (80 clock hours)"/>
        <s v="A16 Coding Training Institute  -  Medical Coding (80 clock hours)"/>
        <s v="Allegany College Of Maryland  -  Automotive Tech (69 Credit Hours)"/>
        <s v="Allegany College Of Maryland  -  Criminal Justice (35 Credit Hours)"/>
        <s v="Allegany College Of Maryland  -  Dental Hygiene (70 Credit Hours)"/>
        <s v="Allegany College Of Maryland  -  Forest Tech (70 Credit Hours)"/>
        <s v="Allegany College Of Maryland  -  Human Services Associate (70 Credit Hours)"/>
        <s v="Allegany College Of Maryland  -  Respiratory Therapist (67 Credit Hours)"/>
        <s v="Allegany College Of Maryland  -  Basic Mechanical Systems (100 clock hours)"/>
        <s v="Allegany College Of Maryland  -  Computer Science Transfer (60 Credit Hours)"/>
        <s v="Allegany College Of Maryland  -  Maintenance Welding-NIMS (120 clock hours)"/>
        <s v="AlliedRx Institute of Healthcare  -  Clinical Medical Assistant Online (120 clock hours)"/>
        <s v="AlliedRx Institute of Healthcare  -  EKG Technician Online (50 clock hours)"/>
        <s v="AlliedRx Institute of Healthcare  -  Medical Billing &amp; Coding Online (50 clock hours)"/>
        <s v="AlliedRx Institute of Healthcare  -  Pharmacy Tech Online (50 clock hours)"/>
        <s v="All-State Career, Inc.  -  Expanded Function Dental Assistant (1035 Clock Hours)"/>
        <s v="All-State Career, Inc.  -  Medical Assisting (760 Clock Hours)"/>
        <s v="All-State Career, Inc.  -  Pharmacy Technology (760 Clock Hours)"/>
        <s v="All-State Career, Inc.  -  Class A CDL Preparatory (172 clock hours)"/>
        <s v="All-State Career, Inc. WV-Kearneysville  -  CDL A Preparatory Program (172 clock hours)"/>
        <s v="AMC Career Institute  -  Certified Nursing Assistant/ Geriatric Nrsng Assist (120 clock hours)"/>
        <s v="Anne Arundel Community College  -  Certified/Geriatric Nursing Assistant (216 clock hours)"/>
        <s v="Aryan Consulting and Staffing, Inc.  -  Pharmaceutical Manufacturing Training &amp; Placement (100 clock hours)"/>
        <s v="ASM Educational Center Inc.  -  Linux+ Exam Prep. (40 clock hours)"/>
        <s v="ASM Educational Center Inc.  -  Google Cloud Cert. Assoc. Cloud Engineer Exam Prep (40 hours)"/>
        <s v="ASM Educational Center Inc.  -  Microsoft Azure Administrator Exam Prep (40 clock hours)"/>
        <s v="ASM Educational Center Inc.  -  Salesforce Certified Administrator Exam Prep (40 clock hours)"/>
        <s v="AVARA'S ACADEMY OF HAIR DESIGN  -  Basic Barbering (1200 clock hours)"/>
        <s v="Baltimore City Community College  -  Office Administration (60 Credit Hours)"/>
        <s v="Baltimore City Community College  -  Allied Human Services (60 Credit Hours)"/>
        <s v="Baltimore City Community College  -  Fashion Design (60 Credit Hours)"/>
        <s v="Baltimore City Community College  -  Business Administration Transfer (60 Credit Hours)"/>
        <s v="Baltimore City Community College  -  Coding Specialist (38 Credit Hours)"/>
        <s v="Baltimore City Community College  -  Computer Information Systems (60 Credit Hours)"/>
        <s v="Baltimore City Community College  -  Dental Hygiene (70 Credit Hours)"/>
        <s v="Baltimore City Community College  -  Paramedicine (61 Credit Hours)"/>
        <s v="Baltimore City Community College  -  Emergency Medical Services (43 Credit Hours)"/>
        <s v="Baltimore City Community College  -  Health Information Technology (63 Credit Hours)"/>
        <s v="Baltimore City Community College  -  Law Enforcement &amp; Correctional Administration (60 Credit Hours)"/>
        <s v="Baltimore City Community College  -  Nursing (70 Credit Hours)"/>
        <s v="Baltimore City Community College  -  Physical Therapist Assistant (66-67 Credit Hours)"/>
        <s v="Baltimore City Community College  -  Practical Nursing (45 Credit Hours)"/>
        <s v="Baltimore City Community College  -  Respiratory Care (67 Credit Hours)"/>
        <s v="Baltimore City Community College  -  Biotechnology (60 Credit Hours)"/>
        <s v="Baltimore City Community College  -  Surgical Technologist (64-65 Credit Hours)"/>
        <s v="Baltimore City Community College  -  Emergency Medical Technician (168 clock hours)"/>
        <s v="Baltimore City Community College  -  Venipuncture and Specimen Collection (172 clock hours)"/>
        <s v="Baltimore City Community College  -  NCCER Construction Core (100 clock hours)"/>
        <s v="Baltimore City Community College  -  Warehousing (97 clock hours)"/>
        <s v="Byte Back, Inc.  -  CompTIA A+ Exam Prep. (201 clock hours)"/>
        <s v="Career Technical Institute, Inc.  -  Help Desk Professional (585 clock hours)"/>
        <s v="Career Technical Institute, Inc.  -  Medical Assistant (900 clock hours)"/>
        <s v="Career Technical Institute, Inc.  -  Medical Office Professional (900 clock hours)"/>
        <s v="Career Technical Institute, Inc.  -  PC Specialist Plus-Generalist Specialization (720 clock hours)"/>
        <s v="Career Technical Institute, Inc.  -  PC Specialist Plus-Bookkeeping Specialization (720 clock hours)"/>
        <s v="Carroll Community College  -  Personal Fitness Trainer-ACE Exam Prep (60 Clock Hours)"/>
        <s v="Carroll Community College  -  Emergency Medical Technician (142 clock hours)"/>
        <s v="Carroll Community College  -  Electrical Helper (90 clock hours)"/>
        <s v="Carroll Community College  -  Welder/Advanced Welding (120 clock hours)"/>
        <s v="Carroll Community College  -  Manufacturing Associate (123 clock hours)"/>
        <s v="Carroll Community College  -  Automotive Technician (129 clock hours)"/>
        <s v="Carroll Community College  -  Maryland CDL-A License (280 clock hours)"/>
        <s v="Cecil College  -  Automotive Service &amp; Repair (150 Clock Hours)"/>
        <s v="Cecil College  -  Diesel Technology (150 clock hours)"/>
        <s v="Cecil College  -  Basic Construction Skills (48 clock hours)"/>
        <s v="Cecil College  -  Pest Management (88 clock hours)"/>
        <s v="Cecil College  -  Marine Service Tech (144 clock hours)"/>
        <s v="Chesapeake College  -  Drafting (27 Credit Hours)"/>
        <s v="Chesapeake College  -  Food Service Management (28 Credit Hours)"/>
        <s v="Chesapeake College  -  Hotel/resort Management Certificate (28 Credit Hours)"/>
        <s v="Chesapeake College  -  General Chairside Expanded Functions Dental Asst (39 clock hours)"/>
        <s v="Chesapeake College  -  Marine Services Technology (180 clock hours)"/>
        <s v="Chesapeake College  -  Welding/Fabrication-Stick &amp; Flux-cored (90 clock hours)"/>
        <s v="Chesapeake College  -  Welding/Fabrication-Stick &amp; Flux-cored (22 credit hours)"/>
        <s v="Chesapeake College  -  Welding/Fabrication MIG &amp; TIG (22 credit hours)"/>
        <s v="Chesapeake College  -  Emergency Medical Services (30 credit hours)"/>
        <s v="Code Differently, LLC  -  Software Development-Java (750 clock hours)"/>
        <s v="College Of Southern Maryland  -  Electrocardiogram Technician (158 Clock Hours)"/>
        <s v="Community College Of Baltimore County  -  Basic Diesel Mechanics (248 Clock Hours)"/>
        <s v="Community College Of Baltimore County  -  Casino Dealer Training-Poker (100 Clock Hours)"/>
        <s v="Community College Of Baltimore County  -  Foodworks Basic Culinary (297 Clock Hours)"/>
        <s v="Community College Of Baltimore County  -  Hotel Front Desk/guest Service Agent (155 Clock Hours)"/>
        <s v="Community College Of Baltimore County  -  Fundamentals of HR/aPHR Cert Exam Prep (36 clock hours)"/>
        <s v="Compassionate Nursing Assistant Academy, Inc.  -  Nursing Assistant Training (120 clock hours)"/>
        <s v="CompTIA Tech Career Academy  -  IT-Ready Technical Support-Online (240 clock hours)"/>
        <s v="Cybersecurity Training Center  -  CISSP Exam Prep (40 clock hours)"/>
        <s v="Del-Mar-Va Beauty Academy  -  Cosmetology (1500 Clock Hours)"/>
        <s v="Del-Mar-Va Beauty Academy  -  NAIL TECHNOLOGY (250 CLOCK HOURS)"/>
        <s v="Dental Assistant School of Maryland, LLC  -  Dental Assisting (128 clock hours)"/>
        <s v="Easy Drive CDL  -  CDL-B Training via 1-on1 Tutoring (55 clock hours)"/>
        <s v="Essence Training Center, LLC  -  Phlebotomy-Continuing Education (120 clock hours)"/>
        <s v="Fortis College  -  Dental Hygiene (70 Credit Hours)"/>
        <s v="Fortis College  -  Expanded Function Dental Assistant (52 Credit Hours)"/>
        <s v="Fortis College  -  Pharmacy Technician (53 Credit Hours)"/>
        <s v="Fortis College  -  Medical Assisting (54.5 Credit Hours)"/>
        <s v="Fortis College  -  Medical Billing and Coding (62 credit hours)"/>
        <s v="Fortis Institute-Towson  -  Dental Assisting (1040 Clock Hours)"/>
        <s v="Fortis Institute-Towson  -  Medical Assistant (760 Clock Hours)"/>
        <s v="Fortis Institute-Towson  -  Pharmacy Technician (760 Clock Hours)"/>
        <s v="Frederick Community College  -  Certified Nursing Assistant (CNA) (201 Clock Hours)"/>
        <s v="Frederick Community College  -  Medical Assistant (30 Credit Hours)"/>
        <s v="Frederick Community College  -  Medical Billing (124 Clock Hours)"/>
        <s v="Frederick Community College  -  Addictions Counseling (24 Credit Hours)"/>
        <s v="Frederick Community College  -  Administrative Assistant Fundamentals (24 Clock Hours)"/>
        <s v="Frederick Community College  -  Biotechnology Certificate (35 Credit Hours)"/>
        <s v="Frederick Community College  -  Building Trades Technology (16 Credit Hours)"/>
        <s v="Frederick Community College  -  Business Management Certificate (24 Credit Hours)"/>
        <s v="Frederick Community College  -  CompTIA Security+ Exam Prep (48 Clock Hours)"/>
        <s v="Frederick Community College  -  Healthcare Practice Management (27 Credit Hours)"/>
        <s v="Frederick Community College  -  Hospitality Management Certificate (36 Credit Hours)"/>
        <s v="Frederick Community College  -  Information Technology (60 Credit Hours)"/>
        <s v="Frederick Community College  -  Surgical Technology Certificate (44-46 Credit Hours)"/>
        <s v="Frederick Community College  -  Certified Network Engineer (18 credit hours)"/>
        <s v="Frederick Community College  -  Architectural Computer Aided Design (AAS) (60 credit hours)"/>
        <s v="Frederick Community College  -  Architectural Computer Aided Design (LDC) (20 credit hours)"/>
        <s v="Frederick Community College  -  Construction Mgmnt &amp; Supervision Certif. (18 credit hours)"/>
        <s v="Frederick Community College  -  Information Security &amp; Assurance (21 credit hours)"/>
        <s v="Frederick Community College  -  Paralegal (AAS) (60 credit hours)"/>
        <s v="Frederick Community College  -  Project Management (LDC) (24 credit hours)"/>
        <s v="Frederick Community College  -  Sign Language Interpreter Preparatory Program (41 credit hours)"/>
        <s v="Frederick Community College  -  Culinary Arts &amp; Supervision (60 credit hours)"/>
        <s v="Frederick Community College  -  Nursing-AS (70-74 credit hours)"/>
        <s v="Frederick Community College  -  Respiratory Care AAS (67 credit hours)"/>
        <s v="Frederick Community College  -  Hospitality Management-AAS (60 credit hours)"/>
        <s v="Frederick Community College  -  Culinary Skills LD Certificate (39 credit hours)"/>
        <s v="Gandhi Health Care, LLC  -  Geriatric And Certified Nursing Assistant Training (129 Clock Hours)"/>
        <s v="GapBuster, Inc.  -  CompTIA Network+ (108 clock hours)"/>
        <s v="GapBuster, Inc.  -  CompTIA Security+ (108 clock hours)"/>
        <s v="Garrett College  -  Adventure Sports Management (27.5 Credit Hours)"/>
        <s v="Garrett College  -  Natural Resources &amp; Wildlife Technology (66 Credit Hours)"/>
        <s v="Garrett College  -  Machining (435 Clock Hours)"/>
        <s v="Garrett College  -  Medical Billing and Coding (175 clock hours)"/>
        <s v="Garrett College  -  Human Services Assoc.-Family Dev't Credential (119 clock hours)"/>
        <s v="Garrett College  -  Diesel Mechanic (344 clock hours)"/>
        <s v="Goodwill of Greater Washington  -  Hospitality/Front Desk Clerk (150 clock hours)"/>
        <s v="Goodwill of Greater Washington  -  Security and Protection Services (90 clock hours)"/>
        <s v="Hagerstown Community College  -  Administrative Assistant (21 Credit Hours)"/>
        <s v="Hagerstown Community College  -  Alt Enrgy Tech:gthrml Enrgy Instal/srvce Statewide (25 Credit Hours)"/>
        <s v="Hagerstown Community College  -  Solar Energy Installation &amp; Service, Alt Energy Tech (22 Credit Hours)"/>
        <s v="Hagerstown Community College  -  Alternative Energy Technology Statewide (60 Credit Hours)"/>
        <s v="Hagerstown Community College  -  Biotechnology (22 Credit Hours)"/>
        <s v="Hagerstown Community College  -  Computer-Aided Design (CAD) (24 Credit Hours)"/>
        <s v="Hagerstown Community College  -  Mechanical Engineering Technology (60 Credit Hours)"/>
        <s v="Hagerstown Community College  -  Radiography (68 Credit Hours)"/>
        <s v="Hagerstown Community College  -  Certified Peer Recovery Specialist (572 clock hours)"/>
        <s v="Hagerstown Community College  -  CDL Class B Operator (63 clock hours)"/>
        <s v="Hagerstown Community College  -  Diesel Technician (216 clock hours)"/>
        <s v="Harford Community College  -  Accounting (18-20 Credit Hours)"/>
        <s v="Harford Community College  -  Administrative Professions (24 Credit Hours)"/>
        <s v="Harford Community College  -  Cisco Ccna Certification Prep (100 Clock Hours)"/>
        <s v="Harford Community College  -  Computer Information Systems (32-34 Credit Hours)"/>
        <s v="Harford Community College  -  Engineering Technology (60 Credit Hours)"/>
        <s v="Harford Community College  -  Environmental Technology (29 Credit Hours)"/>
        <s v="Harford Community College  -  Medical Assisting Certificate (39 Credit Hours)"/>
        <s v="Harford Community College  -  Paralegal Studies (32-34 Credit Hours)"/>
        <s v="Harford Community College  -  Photography (19-20 Credit Hours)"/>
        <s v="Harford Community College  -  Nurse Refresher (68.5 clock hours)"/>
        <s v="Harford Community College  -  HVACR Non-credit Certificate (200 clock hours)"/>
        <s v="Harford Community College  -  SHRM Certified Test Prep. (36 clock hours)"/>
        <s v="Harford Community College  -  Boiler Plant Operator Exam Prep. (30 clock hours)"/>
        <s v="Harford Community College  -  Commercial Driver License-Class B (75 clock hours)"/>
        <s v="Harford Community College  -  Phlebotomy Technician (224 clock hours)"/>
        <s v="Harford Community College  -  Microsoft Office Associate Exam Prep (80 clock hours)"/>
        <s v="Harford Community College  -  Security+ Certification Prep (90 clock hours)"/>
        <s v="Harford Community College  -  Network Technician (117 clock hours)"/>
        <s v="Healthcare Training Solutions Llc  -  Ecg/ekg Tech-Continuing Education (60 Clock Hours)"/>
        <s v="Healthcare Training Solutions Llc  -  Phlebotomy-Continuing Education (106 Clock Hours)"/>
        <s v="Howard Community College  -  Osha Forklift Operator Training (6 Clock Hours)"/>
        <s v="I'm Still Standing Community Corporation  -  Cyber Security (192 clock hours)"/>
        <s v="ImpactTek, Inc.  -  CompTIA A+ Exam prep (80 clock hours)"/>
        <s v="ImpactTek, Inc.  -  ITIL v4 Foundation (20 Clock Hours)"/>
        <s v="ImpactTek, Inc.  -  EC-Council Certified Ethical Hacker (40 Clock Hours)"/>
        <s v="ImpactTek, Inc.  -  AWS Certified Cloud Practitioner (20 clock hours)"/>
        <s v="ImpactTek, Inc.  -  AWS Certified Solutions Architect-Associate (39 clock hours)"/>
        <s v="ImpactTek, Inc.  -  CompTIA Cybersecurity Analyst-CySA+ (40 clock hours)"/>
        <s v="ImpactTek, Inc.  -  CompTIA PenTest+ (40 clock hours)"/>
        <s v="ImpactTek, Inc.  -  CompTIA Security+ (40 clock hours)"/>
        <s v="ImpactTek, Inc.  -  Splunk Fundamentals 1 (12 clock hours)"/>
        <s v="ImpactTek, Inc.  -  Splunk Fundamentals 2 (16 clock hours)"/>
        <s v="Institute Of Health Sciences  -  Electroneurodiagnostic Technology And Psg (1080 Clock Hours)"/>
        <s v="IT Expert System, Inc.  -  Management Program (400 clock hours)"/>
        <s v="IT Expert System, Inc.  -  Big Data &amp; Database Mgmt (480 clock hours)"/>
        <s v="IT Expert System, Inc.  -  Business Analysis Combo Course (160 clock hours)"/>
        <s v="IT Expert System, Inc.  -  Database &amp; Data Analytics Combo (160 clock hours)"/>
        <s v="IT Expert System, Inc.  -  DevOps &amp; Docker Combo (160 clock hours)"/>
        <s v="IT Expert System, Inc.  -  E-Commerce (560 clock hours)"/>
        <s v="IT Expert System, Inc.  -  Office Administration (204 clock hours)"/>
        <s v="IT Expert System, Inc.  -  Quality Analysis (360 clock hours)"/>
        <s v="IT Expert System, Inc.  -  Software Quality Assurance &amp; Test Automation (160 clock hours)"/>
        <s v="IT Expert System, Inc.  -  System Engineering (550 clock hours)"/>
        <s v="JobWorks Education &amp; Training Systems, LLC  -  TechWorks (288 clock hours)"/>
        <s v="Joshua Career Institute  -  Cisco Network Associate On-line (728 clock hours)"/>
        <s v="Joshua Career Institute  -  Healthcare Information Technician On-line (600 clock hours)"/>
        <s v="Joshua Career Institute  -  Legal Assistant On-line (600 clock hours)"/>
        <s v="Joshua Career Institute  -  Medical Record Technician On-line (600 clock hours)"/>
        <s v="Kinetic Potential  -  CompTIA Security+ Exam Prep. (40 clock hours)"/>
        <s v="Lexington Healthcare Institute, LLC  -  Certified/Geriatric Nursing Assistant (130 clock hours)"/>
        <s v="Maryland Institute of Nail Technology  -  Esthetics (600 clock hours)"/>
        <s v="Medcerts, LLC  -  VA-3000 Veterinary Assistant (295 clock hours)"/>
        <s v="Medcerts, LLC  -  ST-3000 Surgical Technologist (288 clock hours)"/>
        <s v="Medcerts, LLC  -  ST-9000 Surgical/Sterile Processing Technician (384 clock hours)"/>
        <s v="Medcerts, LLC  -  HI-6600 Medical Laboratory Assistant (256 clock hours)"/>
        <s v="Medcerts, LLC  -  HI-9800 Clinical Medical Asst. &amp; Scribe Professional (544 clock hours)"/>
        <s v="Medcerts, LLC  -  HI-6400 Medical Scribe Professional (224 clock hours)"/>
        <s v="Medcerts, LLC  -  PM-6100 Project Management Essentials (CAPM)"/>
        <s v="Medcerts, LLC  -  IT-1000 IT Support Professional (144 clock hours)"/>
        <s v="Medcerts, LLC  -  IT-4100 Cisco CCNA Network Associate (96 clock hours)"/>
        <s v="Medcerts, LLC  -  IT-6200 Cybersecurity Analyst (32 clock hours)"/>
        <s v="Medcerts, LLC  -  HI-7000 Patient Care Technician (384 clock hours)"/>
        <s v="Medcerts, LLC  -  HF-3000 NASM Personal Trainer (288 clock hours)"/>
        <s v="Medcerts, LLC  -  IT-7300 Linux Administrator (64 clock hours)"/>
        <s v="Medcerts, LLC  -  IT-5100: IT Security Specialist (96 clock hours)"/>
        <s v="Medcerts, LLC  -  RX-3000: Pharmacy Technician Professional (464 clock hours)"/>
        <s v="Montgomery College  -  Apartment Maintenance Technician Certification (84 Clock Hours)"/>
        <s v="Montgomery College  -  Engine Performance Specialist Certificate (23 Credit Hours)"/>
        <s v="Montgomery College  -  SHRM-CP and SHRM-SCP Certification Prep. (36 clock hours)"/>
        <s v="Montgomery College  -  Food Service Certification (16 clock hours)"/>
        <s v="Montgomery College  -  Food Service Certification-in Spanish (16 clock hours)"/>
        <s v="Montgomery College  -  Food Service Recertification (8 clock hours)"/>
        <s v="Montgomery College  -  Clinical Medical Assistant (196 clock hours)"/>
        <s v="Montgomery College  -  Security+ Training and Exam Prep (40 clock hours)"/>
        <s v="Morgan State University  -  HVAC/R Certified Tech (162 clock hours)"/>
        <s v="Morgan State University  -  Certified Clinical Medical Asst. (674 clock hours)"/>
        <s v="Morgan State University  -  Certified Electronic Health Records Specailist (674 clock hours)"/>
        <s v="National Phlebotomy Association, Inc.  -  Phlebotomy Technician (380 clock hours)"/>
        <s v="New Destiny Health Career Center  -  Certified Phlebotomy Techinician (140 clock hours)"/>
        <s v="New Destiny Health Career Center  -  Certified Pharmacy Technician (448 clock hours)"/>
        <s v="New Destiny Health Career Center  -  Certified Nursing Assistant (125 clock hours)"/>
        <s v="New Horizons Computer Learning Center of Richmond, Va  -  Information Security Professional (98 clock hours)"/>
        <s v="New Horizons Computer Learning Center of Richmond, Va  -  CompTIA A+ Certification (65 clock hours)"/>
        <s v="New Horizons Computer Learning Center of Richmond, Va  -  CompTIA Advanced Security Practitioner (33 clock hours)"/>
        <s v="New Horizons Computer Learning Center of Richmond, Va  -  CompTIA Network+ (33 clock hours)"/>
        <s v="New Horizons Computer Learning Center of Richmond, Va  -  CompTIA Security+ Certification (33 clock hours)"/>
        <s v="New Horizons Computer Learning Center of Richmond, Va  -  EC-Council Certified Ethical Hacker (33 clock hours)"/>
        <s v="New Horizons Computer Learning Center of Richmond, Va  -  ITIL Program (13 clock hours)"/>
        <s v="New Horizons Computer Learning Center of Richmond, Va  -  Microsoft Windows 10 Desktop Support Specialist (65 clock hours)"/>
        <s v="New Horizons Computer Learning Center of Richmond, Va  -  Project Management Professional Program-PMP (39 clock hours)"/>
        <s v="New Horizons Computer Learning Center of Richmond, Va  -  Cyber Security Specialist (130 clock hours)"/>
        <s v="North American Trade School  -  Class B Commercial Drivers License (48 clock hours)"/>
        <s v="Pass IT On, Inc.  -  PC Technician/A+ Exam Prep (800 clock hours)"/>
        <s v="Penn Foster College  -  Medical Billing and Coding (750 clock hours)"/>
        <s v="Per Scholas, Inc.  -  IT Support Course (407 clock hours)"/>
        <s v="Per Scholas, Inc.  -  A+ and Network+ Certification Prep (390 clock hours)"/>
        <s v="PJ Professional IT Services  -  CompTIA Security+ Exam Prep (64 clock hours)"/>
        <s v="Polytech Adult Education  -  Practical Nursing (1,496 clock hours)"/>
        <s v="Power52 Energy Institute  -  Energy Professional Training Program (320 clock hours)"/>
        <s v="Power52 Energy Institute-Howard County  -  Energy Professional Training Program (320 clock hours)"/>
        <s v="Prince George's Community College  -  Cisco Certified Networking Associate (ccna) (320 Clock Hours)"/>
        <s v="Prince George's Community College  -  Law Enforcement Officer (749 Clock Hours)"/>
        <s v="Prince George's Community College  -  Marketing Management (30 Credit Hours)"/>
        <s v="Prince George's Community College  -  Medical Coder/billing Specialist (39 Credit Hours)"/>
        <s v="Prince George's Community College  -  Nursing (LPN) (47 Credit Hours)"/>
        <s v="Prince George's Community College  -  Small Business Management (31 Credit Hours)"/>
        <s v="Prince George's Community College  -  Administrative Services (440 clock hours)"/>
        <s v="Prince George's Community College  -  Apartment Maintenance/CAMT exam prep. (440 clock hours)"/>
        <s v="Prince George's Community College  -  Automotive Tech/Md Safety Inspection Mechanic (440 clock hours)"/>
        <s v="Prince George's Community College  -  Construction Carpentry (440 clock hours)"/>
        <s v="Prince George's Community College  -  Construction Electrical (440 clock hours)"/>
        <s v="Prince George's Community College  -  Construction HVAC (440 clock hours)"/>
        <s v="Prince George's Community College  -  Information Technology/A+ Exam Prep. (440 clock hours)"/>
        <s v="Prince George's Community College  -  Sustainable Energy Training (440 clock hours)"/>
        <s v="Prince George's Community College  -  Class-A Commercial Driver's License (50 clock hours)"/>
        <s v="Security University LLC  -  ISO002 ISMS Lead Implementer Exam Prep (40 Clock Hours)"/>
        <s v="Security University LLC  -  Q/SAP002 Qualified/Security Awareness Training (8 Clock Hours)"/>
        <s v="Security University LLC  -  QIAP001 Q/AAP Qualified/Access,Authenticaltion &amp; PKI (40 Clock Hours)"/>
        <s v="Security University LLC  -  QISP006 Catching Hackers-Intro to Intrusion Detection (40 Clock Hours)"/>
        <s v="Security University LLC  -  QISP008 Catching Hackers II-Network Defense Systems (40 Clock Hours)"/>
        <s v="Security University LLC  -  QISP027 Linux Unix Security (40 Clock Hours)"/>
        <s v="Security University LLC  -  QSSE004 How to Break &amp; Fix Web App Security (40 Clock Hours)"/>
        <s v="Security University LLC  -  QSSE005 How to Break &amp; Fix Software (40 Clock Hours)"/>
        <s v="Security University LLC  -  QSSE006 Fundamentals of Secure Software Programming (40 Clock Hours)"/>
        <s v="Security University LLC  -  QSSE007 Qualified SW Security Hacker/Defender (40 Clock Hours)"/>
        <s v="Security University LLC  -  QSSE008 Qualified Security Tester (40 Clock Hours)"/>
        <s v="Security University LLC  -  QSSE009 Introduction to Reverse Engineering (40 Clock Hours)"/>
        <s v="Security University LLC  -  SSCP002 Systems Security Certified Practitioner Exam (40 Clock Hours)"/>
        <s v="Security University LLC  -  CompTIA Security+ Exam Prep (40 clock hours)"/>
        <s v="Security University LLC  -  CISSP Exam Prep. (40 clock hours)"/>
        <s v="Shawntay's School of Creative Nails  -  Nail Technology (250 clock hours)"/>
        <s v="Shawntay's School of Creative Nails - South  -  Nail Technology Program (250 clock hours)"/>
        <s v="Sheffield Institute For The Recording Arts  -  Techworks (384 Clock Hours)"/>
        <s v="SnapIT Solutions, LLC  -  Foundations of Cyber Security and Networking (150 clock hours)"/>
        <s v="SnapIT Solutions, LLC  -  Foundations of Quality Assurance Testing (240 clock hours)"/>
        <s v="SnapIT Solutions, LLC  -  Foundations on Python Programming (240 clock hours)"/>
        <s v="SnapIT Solutions, LLC  -  Fundamentals of Salesforce Administration AM (240 clock hours)"/>
        <s v="SnapIT Solutions, LLC  -  Introduction to Web Development (200 clock hours)"/>
        <s v="SnapIT Solutions, LLC  -  Foundations of IT Support Specialist PM (100 clock hours)"/>
        <s v="SnapIT Solutions, LLC  -  Agile Certified Practitioner (100 clock hours)"/>
        <s v="Springboard  -  Software Engineering Career Track (800 clock hours)"/>
        <s v="Springboard  -  Cybersecurity Career Track (500 clock hours)"/>
        <s v="Springboard  -  Data Analytics Career Track (500 clock hours)"/>
        <s v="Springboard  -  Tech Sales Career Track (150 clock hours)"/>
        <s v="Springboard  -  User Experience Design Career Track (500 clock hours)"/>
        <s v="Stein Academy-School Of Health Tech. &amp; Career Dev.  -  Ekg/ecg Technician (50 Clock Hours)"/>
        <s v="Stein Academy-School Of Health Tech. &amp; Career Dev.  -  Medical Assistant Training (600 Clock Hours)"/>
        <s v="Stein Academy-School Of Health Tech. &amp; Career Dev.  -  Pharmacy Technician (260 Clock Hours)"/>
        <s v="Tech Elevator, Inc.  -  Java Web Application Development Bootcamp (452 clock hours)"/>
        <s v="The Temple: A Paul Mitchell Partner School  -  Cosmetology - Full Time (1500 Clock Hours)"/>
        <s v="Toni Thomas Associates, Inc.  -  Commercial Drivers License-Class B"/>
        <s v="Toni Thomas Associates, Inc.  -  Information Technology-Security+ (126 clock hours)"/>
        <s v="Toni Thomas Associates, Inc.  -  Information Technology-A+ (126 clock hours)"/>
        <s v="Toni Thomas Associates, Inc.  -  Commercial Driver's License-Class A (200 Clock Hours)"/>
        <s v="Toni Thomas Associates, Inc.  -  Security Guard Unarmed (200 clock hours)"/>
        <s v="Topcurl Beauty Academy  -  Cosmetology (1500 clock hours)"/>
        <s v="Topcurl Beauty Academy  -  Esthetics (600 Clock Hours)"/>
        <s v="Towson University  -  Digital Marketing OMCP Exam Prep-online (190 Clock Hours)"/>
        <s v="Towson University  -  Certified Electronic Health Record SPC Exam Prep (194 clock hours)"/>
        <s v="Towson University  -  Online Medical Billing - AAPC (80 clock hours)"/>
        <s v="Towson University  -  Lean Six Sigma Black Belt Exam Prep. (125 clock hours)"/>
        <s v="Towson University  -  Web and Mobile Design (280 clock hours)"/>
        <s v="Towson University  -  Certified Ethical Hacker Exam Prep. (100 clock hours)"/>
        <s v="Towson University  -  Online Prof. Bookkeeping with QuickBooks (100 clock hours)"/>
        <s v="Towson University  -  Online Project Mgmt Essentials with CAPM Prep. (100 clock hours)"/>
        <s v="Towson University  -  Online Certified Professional Bookkeeper (140 clock hours)"/>
        <s v="Towson University  -  Certified Digital Marketing Fundamentals (120 clock hours)"/>
        <s v="Trinity Nursing Academy, Inc.  -  Certified Nursing Assistant (130 Clock Hours)"/>
        <s v="University Of Md Baltimore County (umbc)  -  Diagnostic Medical Sonography Certification (2000 Clock Hours)"/>
        <s v="Howard Community College  -  Child Care Provider (90 clock hours)"/>
        <s v="University Of Md Baltimore County (umbc)  -  Red Hat Certified System Administration Exam Prep (63 clock hours)"/>
        <s v="Medcerts, LLC  -  HI-6000E Medical Assistant with Clinical (592 clock hours)"/>
        <s v="University Of Md Baltimore County (umbc)  -  Certified Cybersecurity Analyst (413 clock hours)"/>
        <s v="University Of Md Baltimore County (umbc)  -  CompTIA IT Data+ (35 clock hours)"/>
        <s v="Vehicles For Change, Inc.  -  Advanced Program: Brakes (160 clock hours)"/>
        <s v="Vehicles For Change, Inc.  -  Advanced Program: Maintenance &amp; Light Repair (160 clock hours)"/>
        <s v="Vehicles For Change, Inc.  -  Advanced program: Suspension &amp; Steering"/>
        <s v="Vehicles For Change, Inc.  -  Advanced Program: Heating &amp; Air Conditioning (160 clock hours)"/>
        <s v="Cecil College  -  NCCER HVAC/R (120 clock hours)"/>
        <s v="Veterans Enterprise Training &amp; Services Group Inc.  -  Cisco CCENT Exam Prep (72 Clock Hours)"/>
        <s v="Veterans Enterprise Training &amp; Services Group Inc.  -  Cisco CCNA Exam Prep (108 Clock Hours)"/>
        <s v="Veterans Enterprise Training &amp; Services Group Inc.  -  CompTIA Network+ Exam Prep (72 Clock Hours)"/>
        <s v="Veterans Enterprise Training &amp; Services Group Inc.  -  CompTIA Security+ Exam Prep (72 Clock Hours)"/>
        <s v="Veterans Enterprise Training &amp; Services Group Inc.  -  Cyber Security Professional Program Level-1 - CEH Exam Prep (72 Clock Hours)"/>
        <s v="Community College Of Baltimore County  -  Nursing Assistant (118 clock hours)"/>
        <s v="Westlink Career Institute, LLC  -  Emergency Medical Technician-Basic (240 clock hours)"/>
        <s v="WIS ED, LLC  -  CompTIA Security+ Exam Prep. (40 clock hours)"/>
        <s v="Women of Valor, Inc.  -  Peer Recovery Specialist (48 clock hours)"/>
        <s v="Women of Valor, Inc.  -  Administrative Assistant (48 c;lock hours)"/>
        <s v="Women of Valor, Inc.  -  Certified Apartment Maintenance Technician (65 clock hours)"/>
        <s v="Women of Valor, Inc.  -  Certified Apartment Leasing Professional (65 clock hours)"/>
        <s v="Women of Valor, Inc.  -  Certified Network+ Technician Training (160 clock hours)"/>
        <s v="Women of Valor, Inc.  -  Community Health Worker Training (142 clock hours)"/>
        <s v="Wor-Wic Community College  -  Business Management (25 - 26 Credit Hours)"/>
        <s v="Wor-Wic Community College  -  Business Management (60 Credit Hours)"/>
        <s v="Anne Arundel Community College  -  Emergency Medical Technician Paramedic (44 Credit Hours)"/>
        <s v="Wor-Wic Community College  -  Chemical Dependency Counseling (60 Credit Hours)"/>
        <s v="Community College Of Baltimore County  -  CNC Machine Tool Short-term Training (600 clock hours)"/>
        <s v="Hagerstown Community College  -  Graphic Design Technology (24 Credit Hours)"/>
        <s v="Medcerts, LLC  -  IT-2200 IT Network Tech/Network+ Exam Prep (92 clock hours)"/>
        <s v="Wor-Wic Community College  -  Computer Technology (31 To 32 Credit Hours)"/>
        <s v="Wor-Wic Community College  -  Computer Technology (60 Credit Hours)"/>
        <s v="Montgomery College  -  Nursing Assistant (148 clock hours)"/>
        <s v="Wor-Wic Community College  -  Criminal Justice (60 Credit Hours)"/>
        <s v="Wor-Wic Community College  -  Early Childhood Education (24 Credit Hours)"/>
        <s v="Wor-Wic Community College  -  Early Childhood Education (66 Credit Hours)"/>
        <s v="Wor-Wic Community College  -  Hotel-Motel Restaurant Management (21-23 Credit Hours)"/>
        <s v="Wor-Wic Community College  -  Hospitality Management (60 Credit Hours)"/>
        <s v="Towson University  -  Microsoft Project 2016 or 2019 Exam Prep (40 Clock Hours)"/>
        <s v="Voices of Hope, Inc.  -  Peer Recovery Specialist (46 clock hours)"/>
        <s v="Wor-Wic Community College  -  Radiologic Tech (66 Credit Hours)"/>
        <s v="Wor-Wic Community College  -  Criminal Justice (24-31 Credit Hours)"/>
        <s v="Wor-Wic Community College  -  Commercial Bus Driver: S &amp; P Endorsements (30 clock hours)"/>
        <s v="Garrett College  -  Cybersecurity Certificate (24 Credit Hours)"/>
        <s v="Wor-Wic Community College  -  Machining and Metal Fabrication (225 clock hours)"/>
        <s v="Wor-Wic Community College  -  Physical Therapist Assistant-AAS (70 credit hours)"/>
        <s v="Wor-Wic Community College  -  Commercial Truck Driver Refresher Training (80 clock hours)"/>
        <s v="Wor-Wic Community College  -  Commercial Truck Driver Refresher Training (120 clock hours)"/>
        <s v="Wor-Wic Community College  -  Dental Assistant (102 Clock Hours)"/>
        <s v="Veterans Enterprise Training &amp; Services Group Inc.  -  CompTIA A+ Exam Prep (162 Clock Hours)"/>
        <s v="Yellow Tail Training, LLC  -  Linux System Admin.-RHCSA Exam Prep. (128 clock hours)"/>
      </sharedItems>
    </cacheField>
    <cacheField name="108-Program of Study-CIP Code" numFmtId="0">
      <sharedItems containsSemiMixedTypes="0" containsString="0" containsNumber="1" containsInteger="1" minValue="0" maxValue="189"/>
    </cacheField>
    <cacheField name="109- Name of Associated Credential " numFmtId="0">
      <sharedItems containsBlank="1"/>
    </cacheField>
    <cacheField name="110-Program of Study-CIP Code" numFmtId="0">
      <sharedItems containsSemiMixedTypes="0" containsString="0" containsNumber="1" containsInteger="1" minValue="11105" maxValue="521899"/>
    </cacheField>
    <cacheField name="111- Out-of-Pocket Cost for a Non-WIOA Participant: Tuition and Required Fees" numFmtId="164">
      <sharedItems containsSemiMixedTypes="0" containsString="0" containsNumber="1" containsInteger="1" minValue="0" maxValue="46626"/>
    </cacheField>
    <cacheField name="112-Out-of-Pocket Cost for a Non-WIOA Participant : Books and Supplies" numFmtId="164">
      <sharedItems containsSemiMixedTypes="0" containsString="0" containsNumber="1" minValue="0" maxValue="13352"/>
    </cacheField>
    <cacheField name="113-Program Length ( Clock/ Contract Hours) " numFmtId="0">
      <sharedItems containsSemiMixedTypes="0" containsString="0" containsNumber="1" containsInteger="1" minValue="1" maxValue="40"/>
    </cacheField>
    <cacheField name="114- Program Length (Weeks) " numFmtId="0">
      <sharedItems containsSemiMixedTypes="0" containsString="0" containsNumber="1" containsInteger="1" minValue="1" maxValue="208"/>
    </cacheField>
    <cacheField name="115-Program Prerequisites" numFmtId="0">
      <sharedItems containsSemiMixedTypes="0" containsString="0" containsNumber="1" containsInteger="1" minValue="0" maxValue="5"/>
    </cacheField>
    <cacheField name="116-Program Format" numFmtId="0">
      <sharedItems containsSemiMixedTypes="0" containsString="0" containsNumber="1" containsInteger="1" minValue="1" maxValue="3"/>
    </cacheField>
    <cacheField name="117-O*NET-SOC Code Associated with Program Occupation #1" numFmtId="0">
      <sharedItems containsSemiMixedTypes="0" containsString="0" containsNumber="1" containsInteger="1" minValue="11102100" maxValue="53305200"/>
    </cacheField>
    <cacheField name="118-O*NET-SOC Code Associated with Program Occupation #2" numFmtId="0">
      <sharedItems containsString="0" containsBlank="1" containsNumber="1" containsInteger="1" minValue="13116100" maxValue="53305100"/>
    </cacheField>
    <cacheField name="119-O*NET-SOC Code Associated with Program Occupation #3" numFmtId="0">
      <sharedItems containsString="0" containsBlank="1" containsNumber="1" containsInteger="1" minValue="15121101" maxValue="53305200"/>
    </cacheField>
    <cacheField name="120- Total Number of Individuals Served " numFmtId="0">
      <sharedItems containsSemiMixedTypes="0" containsString="0" containsNumber="1" containsInteger="1" minValue="0" maxValue="2967"/>
    </cacheField>
    <cacheField name="121-Total Number of Individuals Exited" numFmtId="0">
      <sharedItems containsSemiMixedTypes="0" containsString="0" containsNumber="1" containsInteger="1" minValue="0" maxValue="2541"/>
    </cacheField>
    <cacheField name="122-All Individuals : Program of Study Completed " numFmtId="0">
      <sharedItems containsSemiMixedTypes="0" containsString="0" containsNumber="1" containsInteger="1" minValue="0" maxValue="1773"/>
    </cacheField>
    <cacheField name="123-All Individuals : Number Employed in the second quarter after exit  " numFmtId="0">
      <sharedItems containsSemiMixedTypes="0" containsString="0" containsNumber="1" containsInteger="1" minValue="0" maxValue="1480"/>
    </cacheField>
    <cacheField name="124-All Individuals : Number Employed  in the fourth quarter after exit  " numFmtId="0">
      <sharedItems containsSemiMixedTypes="0" containsString="0" containsNumber="1" containsInteger="1" minValue="0" maxValue="1195"/>
    </cacheField>
    <cacheField name="125- All Individuals : Median Earnings in the 2nd Quarter After Exit " numFmtId="164">
      <sharedItems containsSemiMixedTypes="0" containsString="0" containsNumber="1" minValue="0" maxValue="193139.9"/>
    </cacheField>
    <cacheField name="126- All Individuals : Credential Attainment ( Numberator) " numFmtId="0">
      <sharedItems containsSemiMixedTypes="0" containsString="0" containsNumber="1" containsInteger="1" minValue="0" maxValue="1224"/>
    </cacheField>
    <cacheField name="127- All Individuals: Average Earnings ( Q2) " numFmtId="0">
      <sharedItems containsSemiMixedTypes="0" containsString="0" containsNumber="1" minValue="765" maxValue="9999999.9900000002"/>
    </cacheField>
    <cacheField name="128- All Individuals (Average Earnings (Q4) " numFmtId="0">
      <sharedItems containsSemiMixedTypes="0" containsString="0" containsNumber="1" minValue="616" maxValue="9999999.9900000002"/>
    </cacheField>
    <cacheField name="129- Emp in 2nd QTR Denominator" numFmtId="0">
      <sharedItems containsSemiMixedTypes="0" containsString="0" containsNumber="1" containsInteger="1" minValue="0" maxValue="2452"/>
    </cacheField>
    <cacheField name="130 Fouth QTR A Exit Denominator" numFmtId="0">
      <sharedItems containsSemiMixedTypes="0" containsString="0" containsNumber="1" containsInteger="1" minValue="0" maxValue="2196"/>
    </cacheField>
    <cacheField name="133-Total Number of WIOA Participants " numFmtId="0">
      <sharedItems containsSemiMixedTypes="0" containsString="0" containsNumber="1" containsInteger="1" minValue="0" maxValue="218"/>
    </cacheField>
    <cacheField name="134-Total Number of WIOA Exiters" numFmtId="0">
      <sharedItems containsSemiMixedTypes="0" containsString="0" containsNumber="1" containsInteger="1" minValue="0" maxValue="173"/>
    </cacheField>
    <cacheField name="ITA Enrollment " numFmtId="0">
      <sharedItems containsSemiMixedTypes="0" containsString="0" containsNumber="1" containsInteger="1" minValue="0" maxValue="218"/>
    </cacheField>
    <cacheField name="ITA Exiters" numFmtId="0">
      <sharedItems containsSemiMixedTypes="0" containsString="0" containsNumber="1" containsInteger="1" minValue="0" maxValue="173"/>
    </cacheField>
    <cacheField name="ITA Completers" numFmtId="0">
      <sharedItems containsSemiMixedTypes="0" containsString="0" containsNumber="1" containsInteger="1" minValue="0" maxValue="158"/>
    </cacheField>
    <cacheField name="138 ITA Funds Rec By Program Cost Per WIOA Particpant Servedd Num" numFmtId="0">
      <sharedItems containsSemiMixedTypes="0" containsString="0" containsNumber="1" minValue="0" maxValue="1011780"/>
    </cacheField>
    <cacheField name="139- WIOA Exiters: Total number employed in qtr 2 after exit numerator" numFmtId="0">
      <sharedItems containsSemiMixedTypes="0" containsString="0" containsNumber="1" containsInteger="1" minValue="0" maxValue="108"/>
    </cacheField>
    <cacheField name="140-WIOA Exiters Total Employed QTR 4 After Exit Numerator" numFmtId="0">
      <sharedItems containsSemiMixedTypes="0" containsString="0" containsNumber="1" containsInteger="1" minValue="0" maxValue="75"/>
    </cacheField>
    <cacheField name="141- Median 2nd" numFmtId="164">
      <sharedItems containsSemiMixedTypes="0" containsString="0" containsNumber="1" minValue="0" maxValue="27738"/>
    </cacheField>
    <cacheField name="Median Earnings " numFmtId="164">
      <sharedItems containsString="0" containsBlank="1" containsNumber="1" minValue="208" maxValue="27738"/>
    </cacheField>
  </cacheFields>
  <extLst>
    <ext xmlns:x14="http://schemas.microsoft.com/office/spreadsheetml/2009/9/main" uri="{725AE2AE-9491-48be-B2B4-4EB974FC3084}">
      <x14:pivotCacheDefinition pivotCacheId="1150729189"/>
    </ext>
  </extLst>
</pivotCacheDefinition>
</file>

<file path=xl/pivotCache/pivotCacheDefinition3.xml><?xml version="1.0" encoding="utf-8"?>
<pivotCacheDefinition xmlns="http://schemas.openxmlformats.org/spreadsheetml/2006/main" xmlns:r="http://schemas.openxmlformats.org/officeDocument/2006/relationships" r:id="rId1" refreshedBy="Cortez Elliott" refreshedDate="45222.550780902777" createdVersion="8" refreshedVersion="8" minRefreshableVersion="3" recordCount="585">
  <cacheSource type="worksheet">
    <worksheetSource name="Table7"/>
  </cacheSource>
  <cacheFields count="87">
    <cacheField name="100-Reciprocal Agreements with Other States" numFmtId="0">
      <sharedItems/>
    </cacheField>
    <cacheField name="101-Eligible Training Provider" numFmtId="0">
      <sharedItems count="102">
        <s v="Pittsburgh Institute of Aeronautics"/>
        <s v="Hagerstown Community College"/>
        <s v="Topcurl Beauty Academy"/>
        <s v="University Of Md Baltimore County (umbc)"/>
        <s v="All-State Career, Inc."/>
        <s v="North American Trade School"/>
        <s v="Allegany College Of Maryland"/>
        <s v="Holistic Massage Training Institute"/>
        <s v="Chesapeake College"/>
        <s v="Frederick Community College"/>
        <s v="Yellow Tail Training, LLC"/>
        <s v="Community College Of Baltimore County"/>
        <s v="Cecil College"/>
        <s v="Carroll Community College"/>
        <s v="Towson University"/>
        <s v="Garrett College"/>
        <s v="Jane Addams Resource Corporation"/>
        <s v="All-State Career, Inc. WV-Kearneysville"/>
        <s v="IT Expert System, Inc."/>
        <s v="Snob Nails Technician School, LLC"/>
        <s v="Mineral County Technical Center"/>
        <s v="Medcerts, LLC"/>
        <s v="Baltimore City Community College"/>
        <s v="Anne Arundel Community College"/>
        <s v="Toni Thomas Associates, Inc."/>
        <s v="Wor-Wic Community College"/>
        <s v="Women of Valor, Inc."/>
        <s v="Montgomery College"/>
        <s v="Harford Community College"/>
        <s v="Polytech Adult Education"/>
        <s v="160 Driving Academy"/>
        <s v="Kinetic Potential"/>
        <s v="Prince George's Community College"/>
        <s v="GapBuster, Inc."/>
        <s v="ASM Educational Center Inc."/>
        <s v="Shawntay's School of Creative Nails - South"/>
        <s v="Learnix Tree Center, LLC"/>
        <s v="Security University LLC"/>
        <s v="Stein Academy-School Of Health Tech. &amp; Career Dev."/>
        <s v="New Horizons Computer Learning Center of Richmond, Va"/>
        <s v="It Works Learning Center Inc."/>
        <s v="Howard Community College"/>
        <s v="Maryland Institute of Nail Technology"/>
        <s v="Morgan State University"/>
        <s v="College Of Southern Maryland"/>
        <s v="Healthcare Training Solutions Llc"/>
        <s v="Voices of Hope, Inc."/>
        <s v="Per Scholas, Inc."/>
        <s v="PJ Professional IT Services"/>
        <s v="ImpactTek, Inc."/>
        <s v="BEAT - Beauty Expert Artistry Training"/>
        <s v="Cybersecurity Training Center"/>
        <s v="Knowledge First Institute"/>
        <s v="AlliedRx Institute of Healthcare"/>
        <s v="XL Career School"/>
        <s v="New Destiny Health Career Center"/>
        <s v="Southern Md Tri-County Community Action Committee Inc."/>
        <s v="Telesis Systems, Inc."/>
        <s v="Fomen Nursing Assistant Training Academy-Glen Burnie"/>
        <s v="Health Focus Inc."/>
        <s v="Dominion Academy"/>
        <s v="Gandhi Health Care, LLC"/>
        <s v="Vision Allied Health Institute"/>
        <s v="Essence Training Center, LLC"/>
        <s v="Fomen Nursing Assistant Training Academy"/>
        <s v="Cedar Point Consulting, LLC"/>
        <s v="A16 Coding Training Institute"/>
        <s v="AMC Career Institute"/>
        <s v="Aryan Consulting and Staffing, Inc."/>
        <s v="AVARA'S ACADEMY OF HAIR DESIGN"/>
        <s v="Byte Back, Inc."/>
        <s v="Career Technical Institute, Inc."/>
        <s v="Code Differently, LLC"/>
        <s v="Compassionate Nursing Assistant Academy, Inc."/>
        <s v="CompTIA Tech Career Academy"/>
        <s v="Del-Mar-Va Beauty Academy"/>
        <s v="Dental Assistant School of Maryland, LLC"/>
        <s v="Easy Drive CDL"/>
        <s v="Fortis College"/>
        <s v="Fortis Institute-Towson"/>
        <s v="Goodwill of Greater Washington"/>
        <s v="I'm Still Standing Community Corporation"/>
        <s v="Institute Of Health Sciences"/>
        <s v="JobWorks Education &amp; Training Systems, LLC"/>
        <s v="Joshua Career Institute"/>
        <s v="Lexington Healthcare Institute, LLC"/>
        <s v="National Phlebotomy Association, Inc."/>
        <s v="Pass IT On, Inc."/>
        <s v="Penn Foster College"/>
        <s v="Power52 Energy Institute"/>
        <s v="Power52 Energy Institute-Howard County"/>
        <s v="Shawntay's School of Creative Nails"/>
        <s v="Sheffield Institute For The Recording Arts"/>
        <s v="SnapIT Solutions, LLC"/>
        <s v="Springboard"/>
        <s v="Tech Elevator, Inc."/>
        <s v="The Temple: A Paul Mitchell Partner School"/>
        <s v="Trinity Nursing Academy, Inc."/>
        <s v="Vehicles For Change, Inc."/>
        <s v="Veterans Enterprise Training &amp; Services Group Inc."/>
        <s v="Westlink Career Institute, LLC"/>
        <s v="WIS ED, LLC"/>
      </sharedItems>
    </cacheField>
    <cacheField name="102- Description of Training Provider " numFmtId="0">
      <sharedItems longText="1"/>
    </cacheField>
    <cacheField name="103-Address of Training Provider" numFmtId="0">
      <sharedItems/>
    </cacheField>
    <cacheField name="103-Address of Training Provider2" numFmtId="0">
      <sharedItems containsBlank="1"/>
    </cacheField>
    <cacheField name="City" numFmtId="0">
      <sharedItems/>
    </cacheField>
    <cacheField name="State" numFmtId="0">
      <sharedItems/>
    </cacheField>
    <cacheField name="Zip" numFmtId="0">
      <sharedItems containsSemiMixedTypes="0" containsString="0" containsNumber="1" containsInteger="1" minValue="2129" maxValue="94111"/>
    </cacheField>
    <cacheField name="104-Type of Entity" numFmtId="0">
      <sharedItems containsSemiMixedTypes="0" containsString="0" containsNumber="1" containsInteger="1" minValue="1" maxValue="8"/>
    </cacheField>
    <cacheField name="105-Training Program" numFmtId="0">
      <sharedItems count="566">
        <s v="Aviation Maintenance Technology (1900 clock hours)"/>
        <s v="Radiography (68 Credit Hours)"/>
        <s v="Cosmetology (1500 clock hours)"/>
        <s v="Nursing (RN) (70 Credit Hours)"/>
        <s v="Cyber Analyst/Operator Certification Exam Prep (511 clock hours)"/>
        <s v="Medical Billing And Coding (760 Clock Hours)"/>
        <s v="Combination Welding Technology (864 Clock Hours)"/>
        <s v="Physical Therapy Assistant (70 Credit Hours)"/>
        <s v="Massage Therapy Training (810 Clock Hours)"/>
        <s v="Radiologic Sciences AAS (66 Credit Hours)"/>
        <s v="Massage Therapy (70 Credit Hours)"/>
        <s v="Business Management (60 Credit Hours)"/>
        <s v="Nursing (70 Credit Hours)"/>
        <s v="Medical Assistant (60 Credit Hours)"/>
        <s v="Linux System Admin.-RHCSA Exam Prep. (128 clock hours)"/>
        <s v="Advanced Tractor Trailer Driving (480 Clock Hours)"/>
        <s v="Medical Assistant (652 clock hours)"/>
        <s v="Medical Assistant Program (map) (900 Clock Hours)"/>
        <s v="Medical Assistant (620 clock hours)"/>
        <s v="Dental Assisting (37 Credit Hours)"/>
        <s v="Microsoft Project 2016 or 2019 Exam Prep (40 Clock Hours)"/>
        <s v="Computer Science Transfer (60 Credit Hours)"/>
        <s v="Addictions Counseling (60 credit hours)"/>
        <s v="Polysomnographic Technology (857 Clock Hours)"/>
        <s v="Occupational Therapy Assistant (70 Credit Hours)"/>
        <s v="Hospitality Management (69 Credit Hours)"/>
        <s v="Medical Assistant (547 Clock Hours)"/>
        <s v="Information Systems Technology (38 Credit Hours)"/>
        <s v="Machine Tool Technology (720 Clock Hours)"/>
        <s v="Accounting (60 credit hours)"/>
        <s v="Practical Nursing (45 Credit Hours)"/>
        <s v="CNC Fast Track (540 Clock Hours)"/>
        <s v="CNC Machine Tool Short-term Training (600 clock hours)"/>
        <s v="Automotive Tech (33 Credit Hours)"/>
        <s v="CDL A Preparatory Program (172 clock hours)"/>
        <s v="Welding Fast Track (350 Clock Hours)"/>
        <s v="Advanced Machine Tool Technology (720 clock hours)"/>
        <s v="Hospitality Management Certificate (36 Credit Hours)"/>
        <s v="PHYSICIAN PROFESSIONAL CODER (634 Clock Hours)"/>
        <s v="Business Analysis Combo Course (160 clock hours)"/>
        <s v="Nail Technician (250 clock hours)"/>
        <s v="Licensed Practical Nurse (1400 Clock Hours)"/>
        <s v="Database &amp; Data Analytics Combo (160 clock hours)"/>
        <s v="Class A CDL Preparatory (172 clock hours)"/>
        <s v="Diesel Mechanic (344 clock hours)"/>
        <s v="ST-9000 Surgical/Sterile Processing Technician (384 clock hours)"/>
        <s v="Maryland CDL-A License (280 clock hours)"/>
        <s v="Certified Clinical Medical Assistant (442 clock hours)"/>
        <s v="Commercial Truck Driving (320 Clock Hours)"/>
        <s v="Early Childhood Education (60 Credit Hours)"/>
        <s v="NCCER Welding (200 Clock Hours)"/>
        <s v="Certification in Cyber Foundations, Exam Prep (234 Clock Hours)"/>
        <s v="Human Services Certificate (30 Credit Hours)"/>
        <s v="Commercial Driver's License-Class A (200 Clock Hours)"/>
        <s v="Commercial Drivers License-Class B"/>
        <s v="Graphic Design Technology (24 Credit Hours)"/>
        <s v="Information Technology-A+ (126 clock hours)"/>
        <s v="Software Quality Assurance &amp; Test Automation (160 clock hours)"/>
        <s v="Administrative Assistant (48 c;lock hours)"/>
        <s v="Commercial Driver's License-A (280 Clock Hours)"/>
        <s v="Medical Coder/abstractor &amp; Biller (34 Credit Hours)"/>
        <s v="Cybersecurity (30 Credit Hours)"/>
        <s v="Commercial Driver Licensing Prep Class A (280 Clock Hours)"/>
        <s v="Commercial Driver License - Class A (300 clock hours)"/>
        <s v="Practical Nursing (1,496 clock hours)"/>
        <s v="Truck Driver Training (300 Clock Hours)"/>
        <s v="Commercial Vehicle Transport Specialist (16 Credit Hours)"/>
        <s v="CDL-A Training via1-on-1 Tutoring (160 clock hours)"/>
        <s v="Welding: SMAW, FCAW, GMAW and GTAW (350 Clock Hours)"/>
        <s v="Commercial Truck Driver Training: Class A (320 Clock Hours)"/>
        <s v="Certified Associate in Project Mgmt. Exam Prep. (222 clock hours)"/>
        <s v="Class-A Commercial Driver's License (50 clock hours)"/>
        <s v="Weekend Truck Driving Training (300 Clock Hours)"/>
        <s v="Commercial Truck Driver Training: Class A (210 Clock Hours)"/>
        <s v="CompTIA A+ Exam Prep. (200 clock hours)"/>
        <s v="HI-1000 Medical Front Office Asst &amp; Admin (336 clock hours)"/>
        <s v="HI-4000 Electronic Health Records &amp; Reimbursement (304 clock hours)"/>
        <s v="Project Management-PMP Exam Prep. (220 clock hours)"/>
        <s v="IT-3000 Healthcare IT Technician (384 clock hours)"/>
        <s v="HI-3000 Medical Front Office &amp; Elec. Health Records (304 clock hours)"/>
        <s v="ST-3000 Surgical Technologist (288 clock hours)"/>
        <s v="HI-2000 Medication Care Coordinator (384 clock hours)"/>
        <s v="DA-4000 Dental Assistant &amp; Office Administration (384 clock hours)"/>
        <s v="HI-7000 Patient Care Technician (384 clock hours)"/>
        <s v="HI-6600 Medical Laboratory Assistant (256 clock hours)"/>
        <s v="IT-1000 IT Support Professional (144 clock hours)"/>
        <s v="HF-3000 NASM Personal Trainer (288 clock hours)"/>
        <s v="IT-2200 IT Network Tech/Network+ Exam Prep (92 clock hours)"/>
        <s v="Medical Coding-Physician's Practice-Classroom (90 Clock Hours)"/>
        <s v="CompTIA Security+ Exam Prep-Online (138 clock hours)"/>
        <s v="CompTIA Security+ Exam Prep-Classroom &amp; Online (140 clock hours)"/>
        <s v="IT-2000 IT Helpdesk Admin/A+ &amp; Network+ Exam Prep (192 clock hours)"/>
        <s v="HI-5100 Professional Coder (CPC) (352 clock hours)"/>
        <s v="HI-6000 Medical Assistant (448 clock hours)"/>
        <s v="CDL Bus Training Class B (160 Clock Hours)"/>
        <s v="Commercial Drivers License Class A Parts I &amp; II (152 clock hours)"/>
        <s v="Project Management Professional (PMP) Exam Prep (42 clock hours)"/>
        <s v="IT-5000 IT Security &amp; Network Technician (192 clock hours)"/>
        <s v="HI-6300 Cardio-Phlebotomy Technician (256 clock hours)"/>
        <s v="Certified Ethical Hacker Exam Prep (40 clock hours)"/>
        <s v="Child Care Professional (28 Credit Hours)"/>
        <s v="HI-6000E Medical Assistant with Clinical (592 clock hours)"/>
        <s v="Medical Coding-Physician's Practice-Online (90 Clock Hours)"/>
        <s v="Nail Technology Program (250 clock hours)"/>
        <s v="Emergency Medical Technician Paramedic (44 Credit Hours)"/>
        <s v="Clinical Medical Assistant (196 clock hours)"/>
        <s v="Software &amp; Quality Assurance Tester (96 clock hours)"/>
        <s v="Cisco Certified Network Associate-Exam Prep (70 clock hours)"/>
        <s v="CASP+ Exam Prep. (40 clock hours)"/>
        <s v="Nurse Technician/patient Care Technician (180 Clock Hours)"/>
        <s v="Clinical Medical Assistant (274 Clock Hours)"/>
        <s v="Project Management Professional Program-PMP (39 clock hours)"/>
        <s v="CompTIA A+ Exam Prep (40 clock hours)"/>
        <s v="Certified Nursing Asst. &amp; Geriatric Nursing Asst. (140 Clock Hours)"/>
        <s v="Certified Ethical Hacker Exam Prep. (100 clock hours)"/>
        <s v="Cisco CCNA (Routing &amp; Switching) Exam Prep (40-48 Clock Hours)"/>
        <s v="CISSP Exam Prep. (40 clock hours)"/>
        <s v="MEDICAL ADMINISTRATIVE ASSISTANT (332 Clock Hours)"/>
        <s v="Licensed Practical Nurse (41 Credit Hours)"/>
        <s v="CISA001 SU CISA Exam Prep (40 Clock Hours)"/>
        <s v="Project Management Fundamentals (77 clock hours)"/>
        <s v="Medical Coding (347 Clock Hours)"/>
        <s v="Medical Coding Professional (370 Clock Hours)"/>
        <s v="IT-2100 PC Technician/A+ Exam Prep (96 clock hours)"/>
        <s v="Class B CDL Driver Training Program (42 Clock Hours)"/>
        <s v="Nail Technology (250 clock hours)"/>
        <s v="Commercial Truck Driver Refresher Training (120 clock hours)"/>
        <s v="Online Certified Clinical Medical Assistant (540 clock hours)"/>
        <s v="Medical Billing and Coding (175 clock hours)"/>
        <s v="Pharmacy Technician (135 clock hours)"/>
        <s v="Online Certified Professional Bookkeeper (140 clock hours)"/>
        <s v="HVAC/R Certified Tech (162 clock hours)"/>
        <s v="Commercial Truck Or Bus Driver: Class B (120 Clock Hours)"/>
        <s v="HVAC Helper (270 Clock Hours)"/>
        <s v="Accounting &amp; Bookkeeping+QuickBooks-Classroom (72 clock hours)"/>
        <s v="Project Management Professional (106 Clock Hours)"/>
        <s v="Commercial UAS (Drone) Pilot (95 clock hours)"/>
        <s v="Python for Beginners (93 clock hours)"/>
        <s v="Certified Electronic Health Record SPC Exam Prep (194 clock hours)"/>
        <s v="Nursing Assistant/geriatric Aide (16 Credit Hours)"/>
        <s v="Machining and Metal Fabrication (225 clock hours)"/>
        <s v="Criminal Justice (24-31 Credit Hours)"/>
        <s v="Pharmacy Technician (16 Credit Hours)"/>
        <s v="HI-3100 Electronic Health Records Specialist (192 clock hours)"/>
        <s v="Networking and Security Practicum (40 clock hours)"/>
        <s v="Class B Commercial Driver's License (45 clock hours)"/>
        <s v="Administrative Medical Assistant (96 Clock Hours)"/>
        <s v="Dental Assistant (118 clock hours)"/>
        <s v="Commercial Drivers License-Class B (48 Clock Hours)"/>
        <s v="Online Pharmacy Technician (400 clock hours)"/>
        <s v="ORACLE DATABASE 12C ADMIN CERTIFIED ASSOCIATE-ONLINE (180 clock hours)"/>
        <s v="PMP and CAPM Certification Exam Prep (42 clock hours)"/>
        <s v="Nursing Assistant/geriatric Nursing Assistant Cert. (130 Clock Hours)"/>
        <s v="Certified Digital Marketing Course Online (220 Clock Hours)"/>
        <s v="Project Mgmt. Professional Certification Prep-Classrm (36 Clock Hours)"/>
        <s v="Project Mgmt Professional (PMP) Exam Prep-Online (150 Clock Hours)"/>
        <s v="Certified Associate in Project Mgmt-CAPM Exam Prep (35 clock hours)"/>
        <s v="AWS Certified Solutions Architect Exam Prep (40-60 clock hours)"/>
        <s v="PM-6100 Project Management Essentials (CAPM)"/>
        <s v="Peer Recovery Specialist (46 clock hours)"/>
        <s v="CompTIA A+ Exam Prep Classroom or Online (290 clock hours)"/>
        <s v="Online Medical Billing - AAPC (80 clock hours)"/>
        <s v="AWS Certified Developer-Associate Exam Prep (40 Clock Hours)"/>
        <s v="HI-2100 Pharmacy Technician Specialist (256 clock hours)"/>
        <s v="IT Support Course (407 clock hours)"/>
        <s v="Class B Commercial Drivers License (42 Clock Hours)"/>
        <s v="Ophthalmic Tech. Assistant (140 clock hours)"/>
        <s v="Multi-Skilled Medical Technician (380 Clock Hours)"/>
        <s v="CompTIA Security+ Exam Prep (64 clock hours)"/>
        <s v="Class B Commercial Drivers License (48 clock hours)"/>
        <s v="Central Sterile Processing Technician (100 Clock Hours)"/>
        <s v="Pharmacy Technician Exam Preparation (50 Clock Hours)"/>
        <s v="Project Management Professional (PMP) Exam Prep (35 Clock Hours)"/>
        <s v="CompTIA Cybersecurity Analyst Exam Prep (40 Clock Hours)"/>
        <s v="CISSP Exam Prep-Online (150 Clock Hours)"/>
        <s v="Central Service Technician Training (509 Clock Hours)"/>
        <s v="CompTIA A+ Exam prep (80 clock hours)"/>
        <s v="EC-Council Certified Ethical Hacker (40 Clock Hours)"/>
        <s v="Web and Mobile Design (280 clock hours)"/>
        <s v="Phlebotomy Technician Training (168 Clock Hours)"/>
        <s v="Microsoft Office 2019 Specialist-Classroom or Online (335 Clock Hrs)"/>
        <s v="Commercial Driver License-Class B (75 clock hours)"/>
        <s v="Nursing Assistant (118 clock hours)"/>
        <s v="CDL B With Passenger &amp; School Endorsements (70 Clock Hours)"/>
        <s v="CompTIA Net+ classroom or online (110 Clock Hours)"/>
        <s v="NCCER HVAC/R (120 clock hours)"/>
        <s v="Nursing Assistant/GNA (150 Clock Hours)"/>
        <s v="Nursing Assistant (148 clock hours)"/>
        <s v="CompTIA Network+ Exam Prep (40 clock hours)"/>
        <s v="Dental Assistant Training (90 Clock Hours)"/>
        <s v="HI-1100 Medical Billing Specialist (224 clock hours)"/>
        <s v="Industrial Maintenance Tech: Electrical Systems (170 clock hours)"/>
        <s v="Industrial Maintnce Tech: Electronic Control Systems (170 clock hours)"/>
        <s v="CEH Exam Prep. (40 Clock Hours)"/>
        <s v="Introduction to HVACR-ESCO Exam Prep (145 clock hours)"/>
        <s v="Beat 101 - Basic Skincare And Makeup Artistry (40 Clock Hours)"/>
        <s v="CompTIA Security+ Exam Prep."/>
        <s v="CompTIA Security+ Exam Prep (40 clock hours)"/>
        <s v="HI-1200 Medical Front Office Admin Specialist (240 clock hours)"/>
        <s v="Nursing Assistant Training (120 clock hours)"/>
        <s v="CompTIA A+ Exam Prep (60 clock hours)"/>
        <s v="Human Resources Certification Prep-Classrm or Online (120 clock hours)"/>
        <s v="Veterinary Assistant (156 Clock Hours)"/>
        <s v="Certified Nursing/geriatric Assistant (223 clock hours)"/>
        <s v="Media Production Specialist (98 clock hours)"/>
        <s v="MTA Networking Fundamentals Exam Prep (40 clock hours)"/>
        <s v="Welding Program-Work Ready (190 Clock Hours)"/>
        <s v="Clinical Medical Assistant Online (120 clock hours)"/>
        <s v="Shielded Metal Arc Welding Certification (120 Clock Hours)"/>
        <s v="Clinical Medical Assistant (186 clock hours)"/>
        <s v="MTA Security Fundamentals Exam Prep. (40 clock hours)"/>
        <s v="EA-1000 Administrative Customer Support Specialist (144 clock hours)"/>
        <s v="Dental Assisting (87 Clock Hours)"/>
        <s v="Straight Truck Driver Training (75 Clock Hours)"/>
        <s v="Certified Nursing Assistant (145 Clock Hours)"/>
        <s v="Pharmacy Technician (340 clock hours)"/>
        <s v="Certified Nursing Assistant (168 clock hours)"/>
        <s v="Certified Phlebotomy Techinician (140 clock hours)"/>
        <s v="Medical Billing (93 clock hours)"/>
        <s v="Certified Medical Administrative Assistant (167 clock hours)"/>
        <s v="Certified Nursing Assistant (132 Clock Hours)"/>
        <s v="Phlebotomy-Venipuncture (145 Clock Hours)"/>
        <s v="Bookkeeper (174 Clock Hours)"/>
        <s v="Online Project Mgmt Essentials with CAPM Prep. (100 clock hours)"/>
        <s v="MIG/TIG Welding Certification (80 clock hours)"/>
        <s v="Medical Billing &amp; Coding Online (50 clock hours)"/>
        <s v="Sterile Processing Technician (96 clock hours)"/>
        <s v="Geriatric/Certified Nursing Assistant (130 Clock Hours)"/>
        <s v="AWS Certified Solutions Architect-Associate (39 clock hours)"/>
        <s v="SHRM Certified Test Prep. (36 clock hours)"/>
        <s v="Emergency Medical Technician (168 clock hours)"/>
        <s v="Phlebotomy (9 Credit Hours)"/>
        <s v="Introduction To Dental Assisting (40 Clock Hours)"/>
        <s v="SHRM-CP and SHRM-SCP Certification Prep. (36 clock hours)"/>
        <s v="Basic Dental Assistant &amp; Radiology (96 Clock Hours)"/>
        <s v="Commercial Drivers License Training (54 Clock Hours)"/>
        <s v="EKG Technician Online (50 clock hours)"/>
        <s v="Veterinary Assistant (250 Clock Hours)"/>
        <s v="FAA Remote Pilot License Exam Prep (18 clock hours)"/>
        <s v="Pharmacy Technician Training (105 Clock Hours)"/>
        <s v="Sterile Processing Tech Certification (96 clock hours)"/>
        <s v="Pharmacy Technician (278 Clock Hours)"/>
        <s v="Welding/Fabrication-Stick &amp; Flux-cored (90 clock hours)"/>
        <s v="Welding (188 Clock Hours)"/>
        <s v="Certified Maintenance Technician (144 Clock Hours)"/>
        <s v="Certified Nursing Assistant (128 Clock Hours)"/>
        <s v="Venipuncture and Specimen Collection (172 clock hours)"/>
        <s v="CNA/GNA Training Program (120 Clock Hours)"/>
        <s v="Nursing Assistant Training (114.5 Clock Hours)"/>
        <s v="Drafting (27 Credit Hours)"/>
        <s v="Certified/Geriatric Nursing Assistant (120 clock hours)"/>
        <s v="Emergency Medical Technician (EMT) (175 clock hours)"/>
        <s v="Welding/Fabrication MIG &amp; TIG (90 clock hours)"/>
        <s v="Phlebotomy Technician Training Program (68 Clock Hours)"/>
        <s v="Phlebotomy-Continuing Education (120 clock hours)"/>
        <s v="Veterinary Assistant (126 Clock Hours)"/>
        <s v="Cna/gna Nursing Assistant Training (120 Clock Hours)"/>
        <s v="Welding/Fabrication MIG &amp; TIG (22 credit hours)"/>
        <s v="Industrial Maintnce Tech: Basic Hydraulic Systems (106 clock hours)"/>
        <s v="Industrial Maintnce Tech: Basic Pneumatic Systems (76 clock hours)"/>
        <s v="Certified Associate in Project Mgmt-CAPM Exam Prep (21 clock hours)"/>
        <s v="Income Tax Preparer (54 clock hours)"/>
        <s v="Fundamentals of HR/aPHR Cert Exam Prep (36 clock hours)"/>
        <s v="Digital and Social Media Professional (33 Clock Hours)"/>
        <s v="Child Care Training (99 Clock Hours)"/>
        <s v="Personal Fitness Trainer-ACE Exam Prep (60 Clock Hours)"/>
        <s v="Skilled Trades Core Pre-Apprenticeship (84 clock hours)"/>
        <s v="HVAC-R Technician (399 Clock Hours)"/>
        <s v="Microsoft Office Associate Exam Prep (80 clock hours)"/>
        <s v="General Chairside Expanded Functions Dental Asst (39 clock hours)"/>
        <s v="Scrum Master certification exam prep. (16 clock hours)"/>
        <s v="Marine Services Technology (180 clock hours)"/>
        <s v="Security+ Training and Exam Prep (40 clock hours)"/>
        <s v="Child Care Provider (90 clock hours)"/>
        <s v="Registered Behavior Technician (40 clock hours)"/>
        <s v="Commercial Bus Driver: S &amp; P Endorsements (30 clock hours)"/>
        <s v="Child Care (90 Clock Hours)"/>
        <s v="A/C &amp; Refrigeration Intro: Refrigerant Tech (69 Clock Hours)"/>
        <s v="Medication Technician (20 Clock Hours)"/>
        <s v="Basic Construction Skills (48 clock hours)"/>
        <s v="Administrative Assistant Fundamentals (24 Clock Hours)"/>
        <s v="Medical Billing (80 clock hours)"/>
        <s v="Medical Coding (80 clock hours)"/>
        <s v="Automotive Tech (69 Credit Hours)"/>
        <s v="Criminal Justice (35 Credit Hours)"/>
        <s v="Dental Hygiene (70 Credit Hours)"/>
        <s v="Forest Tech (70 Credit Hours)"/>
        <s v="Human Services Associate (70 Credit Hours)"/>
        <s v="Respiratory Therapist (67 Credit Hours)"/>
        <s v="Basic Mechanical Systems (100 clock hours)"/>
        <s v="Maintenance Welding-NIMS (120 clock hours)"/>
        <s v="Pharmacy Tech Online (50 clock hours)"/>
        <s v="Expanded Function Dental Assistant (1035 Clock Hours)"/>
        <s v="Medical Assisting (760 Clock Hours)"/>
        <s v="Pharmacy Technology (760 Clock Hours)"/>
        <s v="Certified Nursing Assistant/ Geriatric Nrsng Assist (120 clock hours)"/>
        <s v="Certified/Geriatric Nursing Assistant (216 clock hours)"/>
        <s v="Pharmaceutical Manufacturing Training &amp; Placement (100 clock hours)"/>
        <s v="Linux+ Exam Prep. (40 clock hours)"/>
        <s v="Google Cloud Cert. Assoc. Cloud Engineer Exam Prep (40 hours)"/>
        <s v="Microsoft Azure Administrator Exam Prep (40 clock hours)"/>
        <s v="Salesforce Certified Administrator Exam Prep (40 clock hours)"/>
        <s v="Basic Barbering (1200 clock hours)"/>
        <s v="Office Administration (60 Credit Hours)"/>
        <s v="Allied Human Services (60 Credit Hours)"/>
        <s v="Fashion Design (60 Credit Hours)"/>
        <s v="Business Administration Transfer (60 Credit Hours)"/>
        <s v="Coding Specialist (38 Credit Hours)"/>
        <s v="Computer Information Systems (60 Credit Hours)"/>
        <s v="Paramedicine (61 Credit Hours)"/>
        <s v="Emergency Medical Services (43 Credit Hours)"/>
        <s v="Health Information Technology (63 Credit Hours)"/>
        <s v="Law Enforcement &amp; Correctional Administration (60 Credit Hours)"/>
        <s v="Physical Therapist Assistant (66-67 Credit Hours)"/>
        <s v="Respiratory Care (67 Credit Hours)"/>
        <s v="Biotechnology (60 Credit Hours)"/>
        <s v="Surgical Technologist (64-65 Credit Hours)"/>
        <s v="NCCER Construction Core (100 clock hours)"/>
        <s v="Warehousing (97 clock hours)"/>
        <s v="CompTIA A+ Exam Prep. (201 clock hours)"/>
        <s v="Help Desk Professional (585 clock hours)"/>
        <s v="Medical Assistant (900 clock hours)"/>
        <s v="Medical Office Professional (900 clock hours)"/>
        <s v="PC Specialist Plus-Generalist Specialization (720 clock hours)"/>
        <s v="PC Specialist Plus-Bookkeeping Specialization (720 clock hours)"/>
        <s v="Emergency Medical Technician (142 clock hours)"/>
        <s v="Electrical Helper (90 clock hours)"/>
        <s v="Welder/Advanced Welding (120 clock hours)"/>
        <s v="Manufacturing Associate (123 clock hours)"/>
        <s v="Automotive Technician (129 clock hours)"/>
        <s v="Automotive Service &amp; Repair (150 Clock Hours)"/>
        <s v="Diesel Technology (150 clock hours)"/>
        <s v="Pest Management (88 clock hours)"/>
        <s v="Marine Service Tech (144 clock hours)"/>
        <s v="Food Service Management (28 Credit Hours)"/>
        <s v="Hotel/resort Management Certificate (28 Credit Hours)"/>
        <s v="Welding/Fabrication-Stick &amp; Flux-cored (22 credit hours)"/>
        <s v="Emergency Medical Services (30 credit hours)"/>
        <s v="Software Development-Java (750 clock hours)"/>
        <s v="Electrocardiogram Technician (158 Clock Hours)"/>
        <s v="Food &amp; Beverage Management Professional (155 Clock Hours)"/>
        <s v="Surgical Technology (1079 Clock Hours)"/>
        <s v="Basic Diesel Mechanics (248 Clock Hours)"/>
        <s v="Casino Dealer Training-Poker (100 Clock Hours)"/>
        <s v="Foodworks Basic Culinary (297 Clock Hours)"/>
        <s v="Hotel Front Desk/guest Service Agent (155 Clock Hours)"/>
        <s v="IT-Ready Technical Support-Online (240 clock hours)"/>
        <s v="CISSP Exam Prep (40 clock hours)"/>
        <s v="Dental Assisting (128 clock hours)"/>
        <s v="CDL-B Training via 1-on1 Tutoring (55 clock hours)"/>
        <s v="Expanded Function Dental Assistant (52 Credit Hours)"/>
        <s v="Pharmacy Technician (53 Credit Hours)"/>
        <s v="Medical Assisting (54.5 Credit Hours)"/>
        <s v="Medical Billing and Coding (62 credit hours)"/>
        <s v="Dental Assisting (1040 Clock Hours)"/>
        <s v="Medical Assistant (760 Clock Hours)"/>
        <s v="Pharmacy Technician (760 Clock Hours)"/>
        <s v="Administrative Assistant Applications (24 Clock Hours)"/>
        <s v="CompTIA A+ Exam Prep (72 Clock Hours)"/>
        <s v="Certified Nursing Assistant (CNA) (201 Clock Hours)"/>
        <s v="Medical Assistant (30 Credit Hours)"/>
        <s v="Medical Billing (124 Clock Hours)"/>
        <s v="Addictions Counseling (24 Credit Hours)"/>
        <s v="Biotechnology Certificate (35 Credit Hours)"/>
        <s v="Building Trades Technology (16 Credit Hours)"/>
        <s v="Business Management Certificate (24 Credit Hours)"/>
        <s v="CompTIA Security+ Exam Prep (48 Clock Hours)"/>
        <s v="Healthcare Practice Management (27 Credit Hours)"/>
        <s v="Information Technology (60 Credit Hours)"/>
        <s v="Surgical Technology Certificate (44-46 Credit Hours)"/>
        <s v="Certified Network Engineer (18 credit hours)"/>
        <s v="Architectural Computer Aided Design (AAS) (60 credit hours)"/>
        <s v="Architectural Computer Aided Design (LDC) (20 credit hours)"/>
        <s v="Construction Mgmnt &amp; Supervision Certif. (18 credit hours)"/>
        <s v="Information Security &amp; Assurance (21 credit hours)"/>
        <s v="Paralegal (AAS) (60 credit hours)"/>
        <s v="Project Management (LDC) (24 credit hours)"/>
        <s v="Sign Language Interpreter Preparatory Program (41 credit hours)"/>
        <s v="Culinary Arts &amp; Supervision (60 credit hours)"/>
        <s v="Nursing-AS (70-74 credit hours)"/>
        <s v="Respiratory Care AAS (67 credit hours)"/>
        <s v="Hospitality Management-AAS (60 credit hours)"/>
        <s v="Culinary Skills LD Certificate (39 credit hours)"/>
        <s v="Geriatric And Certified Nursing Assistant Training (129 Clock Hours)"/>
        <s v="CompTIA Network+ (108 clock hours)"/>
        <s v="CompTIA Security+ (108 clock hours)"/>
        <s v="Adventure Sports Management (27.5 Credit Hours)"/>
        <s v="Natural Resources &amp; Wildlife Technology (66 Credit Hours)"/>
        <s v="Machining (435 Clock Hours)"/>
        <s v="Human Services Assoc.-Family Dev't Credential (119 clock hours)"/>
        <s v="Cybersecurity Certificate (24 Credit Hours)"/>
        <s v="Hospitality/Front Desk Clerk (150 clock hours)"/>
        <s v="Security and Protection Services (90 clock hours)"/>
        <s v="Practical Nursing (42 Credit Hours)"/>
        <s v="Administrative Assistant (21 Credit Hours)"/>
        <s v="Alt Enrgy Tech:gthrml Enrgy Instal/srvce Statewide (25 Credit Hours)"/>
        <s v="Solar Energy Installation &amp; Service, Alt Energy Tech (22 Credit Hours)"/>
        <s v="Alternative Energy Technology Statewide (60 Credit Hours)"/>
        <s v="Biotechnology (22 Credit Hours)"/>
        <s v="Computer-Aided Design (CAD) (24 Credit Hours)"/>
        <s v="Mechanical Engineering Technology (60 Credit Hours)"/>
        <s v="Certified Peer Recovery Specialist (572 clock hours)"/>
        <s v="CDL Class B Operator (63 clock hours)"/>
        <s v="Diesel Technician (216 clock hours)"/>
        <s v="Certified Nursing Assistant (166 Clock Hours)"/>
        <s v="Accounting (18-20 Credit Hours)"/>
        <s v="Administrative Professions (24 Credit Hours)"/>
        <s v="Cisco Ccna Certification Prep (100 Clock Hours)"/>
        <s v="Computer Information Systems (32-34 Credit Hours)"/>
        <s v="Engineering Technology (60 Credit Hours)"/>
        <s v="Environmental Technology (29 Credit Hours)"/>
        <s v="Medical Assisting Certificate (39 Credit Hours)"/>
        <s v="Paralegal Studies (32-34 Credit Hours)"/>
        <s v="Photography (19-20 Credit Hours)"/>
        <s v="Nurse Refresher (68.5 clock hours)"/>
        <s v="HVACR Non-credit Certificate (200 clock hours)"/>
        <s v="Boiler Plant Operator Exam Prep. (30 clock hours)"/>
        <s v="Phlebotomy Technician (224 clock hours)"/>
        <s v="Security+ Certification Prep (90 clock hours)"/>
        <s v="Network Technician (117 clock hours)"/>
        <s v="Ecg/ekg Tech-Continuing Education (60 Clock Hours)"/>
        <s v="Phlebotomy-Continuing Education (106 Clock Hours)"/>
        <s v="Osha Forklift Operator Training (6 Clock Hours)"/>
        <s v="Cyber Security (192 clock hours)"/>
        <s v="ITIL v4 Foundation (20 Clock Hours)"/>
        <s v="AWS Certified Cloud Practitioner (20 clock hours)"/>
        <s v="CompTIA Cybersecurity Analyst-CySA+ (40 clock hours)"/>
        <s v="CompTIA PenTest+ (40 clock hours)"/>
        <s v="CompTIA Security+ (40 clock hours)"/>
        <s v="Splunk Fundamentals 1 (12 clock hours)"/>
        <s v="Splunk Fundamentals 2 (16 clock hours)"/>
        <s v="Electroneurodiagnostic Technology And Psg (1080 Clock Hours)"/>
        <s v="Management Program (400 clock hours)"/>
        <s v="Big Data &amp; Database Mgmt (480 clock hours)"/>
        <s v="DevOps &amp; Docker Combo (160 clock hours)"/>
        <s v="E-Commerce (560 clock hours)"/>
        <s v="Office Administration (204 clock hours)"/>
        <s v="Quality Analysis (360 clock hours)"/>
        <s v="System Engineering (550 clock hours)"/>
        <s v="TechWorks (288 clock hours)"/>
        <s v="Cisco Network Associate On-line (728 clock hours)"/>
        <s v="Healthcare Information Technician On-line (600 clock hours)"/>
        <s v="Legal Assistant On-line (600 clock hours)"/>
        <s v="Medical Record Technician On-line (600 clock hours)"/>
        <s v="CompTIA Security+ Exam Prep. (40 clock hours)"/>
        <s v="Certified/Geriatric Nursing Assistant (130 clock hours)"/>
        <s v="Esthetics (600 clock hours)"/>
        <s v="VA-3000 Veterinary Assistant (295 clock hours)"/>
        <s v="HI-9800 Clinical Medical Asst. &amp; Scribe Professional (544 clock hours)"/>
        <s v="HI-6400 Medical Scribe Professional (224 clock hours)"/>
        <s v="IT-4100 Cisco CCNA Network Associate (96 clock hours)"/>
        <s v="IT-6200 Cybersecurity Analyst (32 clock hours)"/>
        <s v="IT-7300 Linux Administrator (64 clock hours)"/>
        <s v="IT-5100: IT Security Specialist (96 clock hours)"/>
        <s v="RX-3000: Pharmacy Technician Professional (464 clock hours)"/>
        <s v="Network Engineering Certificate (36 Credit Hours)"/>
        <s v="Apartment Maintenance Technician Certification (84 Clock Hours)"/>
        <s v="Engine Performance Specialist Certificate (23 Credit Hours)"/>
        <s v="Food Service Certification (16 clock hours)"/>
        <s v="Food Service Certification-in Spanish (16 clock hours)"/>
        <s v="Food Service Recertification (8 clock hours)"/>
        <s v="Certified Clinical Medical Asst. (674 clock hours)"/>
        <s v="Certified Electronic Health Records Specailist (674 clock hours)"/>
        <s v="Phlebotomy Technician (380 clock hours)"/>
        <s v="Certified Pharmacy Technician (448 clock hours)"/>
        <s v="Certified Nursing Assistant (125 clock hours)"/>
        <s v="Information Security Professional (98 clock hours)"/>
        <s v="CompTIA A+ Certification (65 clock hours)"/>
        <s v="CompTIA Advanced Security Practitioner (33 clock hours)"/>
        <s v="CompTIA Network+ (33 clock hours)"/>
        <s v="CompTIA Security+ Certification (33 clock hours)"/>
        <s v="EC-Council Certified Ethical Hacker (33 clock hours)"/>
        <s v="ITIL Program (13 clock hours)"/>
        <s v="Microsoft Windows 10 Desktop Support Specialist (65 clock hours)"/>
        <s v="Cyber Security Specialist (130 clock hours)"/>
        <s v="PC Technician/A+ Exam Prep (800 clock hours)"/>
        <s v="Medical Billing and Coding (750 clock hours)"/>
        <s v="IT Security - Network+, Security+ Exam Prep (354 Clock Hours)"/>
        <s v="A+ and Network+ Certification Prep (390 clock hours)"/>
        <s v="Energy Professional Training Program (320 clock hours)"/>
        <s v="Cisco Certified Networking Associate (ccna) (320 Clock Hours)"/>
        <s v="Law Enforcement Officer (749 Clock Hours)"/>
        <s v="Marketing Management (30 Credit Hours)"/>
        <s v="Medical Coder/billing Specialist (39 Credit Hours)"/>
        <s v="Nursing (LPN) (47 Credit Hours)"/>
        <s v="Small Business Management (31 Credit Hours)"/>
        <s v="Administrative Services (440 clock hours)"/>
        <s v="Apartment Maintenance/CAMT exam prep. (440 clock hours)"/>
        <s v="Automotive Tech/Md Safety Inspection Mechanic (440 clock hours)"/>
        <s v="Construction Carpentry (440 clock hours)"/>
        <s v="Construction Electrical (440 clock hours)"/>
        <s v="Construction HVAC (440 clock hours)"/>
        <s v="Information Technology/A+ Exam Prep. (440 clock hours)"/>
        <s v="Sustainable Energy Training (440 clock hours)"/>
        <s v="ISO002 ISMS Lead Implementer Exam Prep (40 Clock Hours)"/>
        <s v="Q/SAP002 Qualified/Security Awareness Training (8 Clock Hours)"/>
        <s v="QIAP001 Q/AAP Qualified/Access,Authenticaltion &amp; PKI (40 Clock Hours)"/>
        <s v="QISP006 Catching Hackers-Intro to Intrusion Detection (40 Clock Hours)"/>
        <s v="QISP008 Catching Hackers II-Network Defense Systems (40 Clock Hours)"/>
        <s v="QISP027 Linux Unix Security (40 Clock Hours)"/>
        <s v="QSSE004 How to Break &amp; Fix Web App Security (40 Clock Hours)"/>
        <s v="QSSE005 How to Break &amp; Fix Software (40 Clock Hours)"/>
        <s v="QSSE006 Fundamentals of Secure Software Programming (40 Clock Hours)"/>
        <s v="QSSE007 Qualified SW Security Hacker/Defender (40 Clock Hours)"/>
        <s v="QSSE008 Qualified Security Tester (40 Clock Hours)"/>
        <s v="QSSE009 Introduction to Reverse Engineering (40 Clock Hours)"/>
        <s v="SSCP002 Systems Security Certified Practitioner Exam (40 Clock Hours)"/>
        <s v="Techworks (384 Clock Hours)"/>
        <s v="Foundations of Cyber Security and Networking (150 clock hours)"/>
        <s v="Foundations of Quality Assurance Testing (240 clock hours)"/>
        <s v="Foundations on Python Programming (240 clock hours)"/>
        <s v="Fundamentals of Salesforce Administration AM (240 clock hours)"/>
        <s v="Introduction to Web Development (200 clock hours)"/>
        <s v="Foundations of IT Support Specialist PM (100 clock hours)"/>
        <s v="Agile Certified Practitioner (100 clock hours)"/>
        <s v="Software Engineering Career Track (800 clock hours)"/>
        <s v="Cybersecurity Career Track (500 clock hours)"/>
        <s v="Data Analytics Career Track (500 clock hours)"/>
        <s v="Tech Sales Career Track (150 clock hours)"/>
        <s v="User Experience Design Career Track (500 clock hours)"/>
        <s v="Ekg/ecg Technician (50 Clock Hours)"/>
        <s v="Medical Assistant Training (600 Clock Hours)"/>
        <s v="Pharmacy Technician (260 Clock Hours)"/>
        <s v="Java Web Application Development Bootcamp (452 clock hours)"/>
        <s v="Cosmetology - Full Time (1500 Clock Hours)"/>
        <s v="Information Technology-Security+ (126 clock hours)"/>
        <s v="Security Guard Unarmed (200 clock hours)"/>
        <s v="Digital Marketing OMCP Exam Prep-online (190 Clock Hours)"/>
        <s v="Lean Six Sigma Black Belt Exam Prep. (125 clock hours)"/>
        <s v="Online Prof. Bookkeeping with QuickBooks (100 clock hours)"/>
        <s v="Certified Digital Marketing Fundamentals (120 clock hours)"/>
        <s v="Certified Nursing Assistant (130 Clock Hours)"/>
        <s v="Certification in Cybersecurity-Exam Prep (140 clock hours)"/>
        <s v="Diagnostic Medical Sonography Certification (2000 Clock Hours)"/>
        <s v="Red Hat Certified System Administration Exam Prep (63 clock hours)"/>
        <s v="Certified Cybersecurity Analyst (413 clock hours)"/>
        <s v="CompTIA IT Data+ (35 clock hours)"/>
        <s v="Advanced Program: Brakes (160 clock hours)"/>
        <s v="Advanced Program: Maintenance &amp; Light Repair (160 clock hours)"/>
        <s v="Advanced program: Suspension &amp; Steering"/>
        <s v="Advanced Program: Heating &amp; Air Conditioning (160 clock hours)"/>
        <s v="Cisco CCENT Exam Prep (72 Clock Hours)"/>
        <s v="Cisco CCNA Exam Prep (108 Clock Hours)"/>
        <s v="CompTIA Network+ Exam Prep (72 Clock Hours)"/>
        <s v="CompTIA Security+ Exam Prep (72 Clock Hours)"/>
        <s v="Cyber Security Professional Program Level-1 - CEH Exam Prep (72 Clock Hours)"/>
        <s v="CompTIA A+ Exam Prep (162 Clock Hours)"/>
        <s v="Emergency Medical Technician-Basic (240 clock hours)"/>
        <s v="Peer Recovery Specialist (48 clock hours)"/>
        <s v="Certified Apartment Maintenance Technician (65 clock hours)"/>
        <s v="Certified Apartment Leasing Professional (65 clock hours)"/>
        <s v="Certified Network+ Technician Training (160 clock hours)"/>
        <s v="Community Health Worker Training (142 clock hours)"/>
        <s v="Business Management (25 - 26 Credit Hours)"/>
        <s v="Chemical Dependency Counseling (60 Credit Hours)"/>
        <s v="Computer Technology (31 To 32 Credit Hours)"/>
        <s v="Computer Technology (60 Credit Hours)"/>
        <s v="Criminal Justice (60 Credit Hours)"/>
        <s v="Early Childhood Education (24 Credit Hours)"/>
        <s v="Early Childhood Education (66 Credit Hours)"/>
        <s v="Hotel-Motel Restaurant Management (21-23 Credit Hours)"/>
        <s v="Hospitality Management (60 Credit Hours)"/>
        <s v="Radiologic Tech (66 Credit Hours)"/>
        <s v="Physical Therapist Assistant-AAS (70 credit hours)"/>
        <s v="Commercial Truck Driver Refresher Training (80 clock hours)"/>
        <s v="Dental Assistant (102 Clock Hours)"/>
      </sharedItems>
    </cacheField>
    <cacheField name="106-Description of Training Program " numFmtId="0">
      <sharedItems longText="1"/>
    </cacheField>
    <cacheField name="107-URL of Training Program" numFmtId="0">
      <sharedItems/>
    </cacheField>
    <cacheField name="Eligible Training Provider &amp; Program " numFmtId="0">
      <sharedItems count="585">
        <s v="Pittsburgh Institute of Aeronautics  -  Aviation Maintenance Technology (1900 clock hours)"/>
        <s v="Hagerstown Community College  -  Radiography (68 Credit Hours)"/>
        <s v="Topcurl Beauty Academy  -  Cosmetology (1500 clock hours)"/>
        <s v="Hagerstown Community College  -  Nursing (RN) (70 Credit Hours)"/>
        <s v="University Of Md Baltimore County (umbc)  -  Cyber Analyst/Operator Certification Exam Prep (511 clock hours)"/>
        <s v="All-State Career, Inc.  -  Medical Billing And Coding (760 Clock Hours)"/>
        <s v="North American Trade School  -  Combination Welding Technology (864 Clock Hours)"/>
        <s v="Allegany College Of Maryland  -  Physical Therapy Assistant (70 Credit Hours)"/>
        <s v="Holistic Massage Training Institute  -  Massage Therapy Training (810 Clock Hours)"/>
        <s v="Chesapeake College  -  Radiologic Sciences AAS (66 Credit Hours)"/>
        <s v="Allegany College Of Maryland  -  Massage Therapy (70 Credit Hours)"/>
        <s v="Frederick Community College  -  Business Management (60 Credit Hours)"/>
        <s v="Allegany College Of Maryland  -  Nursing (70 Credit Hours)"/>
        <s v="Allegany College Of Maryland  -  Medical Assistant (60 Credit Hours)"/>
        <s v="Yellow Tail Training, LLC  -  Linux System Admin.-RHCSA Exam Prep. (128 clock hours)"/>
        <s v="All-State Career, Inc.  -  Advanced Tractor Trailer Driving (480 Clock Hours)"/>
        <s v="Community College Of Baltimore County  -  Medical Assistant (652 clock hours)"/>
        <s v="Cecil College  -  Medical Assistant Program (map) (900 Clock Hours)"/>
        <s v="Carroll Community College  -  Medical Assistant (620 clock hours)"/>
        <s v="Hagerstown Community College  -  Dental Assisting (37 Credit Hours)"/>
        <s v="Towson University  -  Microsoft Project 2016 or 2019 Exam Prep (40 Clock Hours)"/>
        <s v="Allegany College Of Maryland  -  Computer Science Transfer (60 Credit Hours)"/>
        <s v="Garrett College  -  Addictions Counseling (60 credit hours)"/>
        <s v="Community College Of Baltimore County  -  Polysomnographic Technology (857 Clock Hours)"/>
        <s v="Allegany College Of Maryland  -  Occupational Therapy Assistant (70 Credit Hours)"/>
        <s v="Allegany College Of Maryland  -  Hospitality Management (69 Credit Hours)"/>
        <s v="Carroll Community College  -  Medical Assistant (547 Clock Hours)"/>
        <s v="Hagerstown Community College  -  Information Systems Technology (38 Credit Hours)"/>
        <s v="Allegany College Of Maryland  -  Machine Tool Technology (720 Clock Hours)"/>
        <s v="Frederick Community College  -  Accounting (60 credit hours)"/>
        <s v="Allegany College Of Maryland  -  Practical Nursing (45 Credit Hours)"/>
        <s v="Jane Addams Resource Corporation  -  CNC Fast Track (540 Clock Hours)"/>
        <s v="Community College Of Baltimore County  -  CNC Machine Tool Short-term Training (600 clock hours)"/>
        <s v="Allegany College Of Maryland  -  Automotive Tech (33 Credit Hours)"/>
        <s v="All-State Career, Inc. WV-Kearneysville  -  CDL A Preparatory Program (172 clock hours)"/>
        <s v="Jane Addams Resource Corporation  -  Welding Fast Track (350 Clock Hours)"/>
        <s v="Allegany College Of Maryland  -  Advanced Machine Tool Technology (720 clock hours)"/>
        <s v="Frederick Community College  -  Hospitality Management Certificate (36 Credit Hours)"/>
        <s v="Cecil College  -  PHYSICIAN PROFESSIONAL CODER (634 Clock Hours)"/>
        <s v="IT Expert System, Inc.  -  Business Analysis Combo Course (160 clock hours)"/>
        <s v="Snob Nails Technician School, LLC  -  Nail Technician (250 clock hours)"/>
        <s v="Mineral County Technical Center  -  Licensed Practical Nurse (1400 Clock Hours)"/>
        <s v="IT Expert System, Inc.  -  Database &amp; Data Analytics Combo (160 clock hours)"/>
        <s v="All-State Career, Inc.  -  Class A CDL Preparatory (172 clock hours)"/>
        <s v="Garrett College  -  Diesel Mechanic (344 clock hours)"/>
        <s v="Medcerts, LLC  -  ST-9000 Surgical/Sterile Processing Technician (384 clock hours)"/>
        <s v="Carroll Community College  -  Maryland CDL-A License (280 clock hours)"/>
        <s v="Garrett College  -  Certified Clinical Medical Assistant (442 clock hours)"/>
        <s v="North American Trade School  -  Commercial Truck Driving (320 Clock Hours)"/>
        <s v="Baltimore City Community College  -  Early Childhood Education (60 Credit Hours)"/>
        <s v="Cecil College  -  NCCER Welding (200 Clock Hours)"/>
        <s v="University Of Md Baltimore County (umbc)  -  Certification in Cyber Foundations, Exam Prep (234 Clock Hours)"/>
        <s v="Anne Arundel Community College  -  Human Services Certificate (30 Credit Hours)"/>
        <s v="Toni Thomas Associates, Inc.  -  Commercial Driver's License-Class A (200 Clock Hours)"/>
        <s v="Toni Thomas Associates, Inc.  -  Commercial Drivers License-Class B"/>
        <s v="Wor-Wic Community College  -  Nursing (70 Credit Hours)"/>
        <s v="Hagerstown Community College  -  Graphic Design Technology (24 Credit Hours)"/>
        <s v="Toni Thomas Associates, Inc.  -  Information Technology-A+ (126 clock hours)"/>
        <s v="IT Expert System, Inc.  -  Software Quality Assurance &amp; Test Automation (160 clock hours)"/>
        <s v="Women of Valor, Inc.  -  Administrative Assistant (48 c;lock hours)"/>
        <s v="Community College Of Baltimore County  -  Commercial Driver's License-A (280 Clock Hours)"/>
        <s v="Montgomery College  -  Medical Coder/abstractor &amp; Biller (34 Credit Hours)"/>
        <s v="Allegany College Of Maryland  -  Cybersecurity (30 Credit Hours)"/>
        <s v="Chesapeake College  -  Commercial Driver Licensing Prep Class A (280 Clock Hours)"/>
        <s v="Harford Community College  -  Commercial Driver License - Class A (300 clock hours)"/>
        <s v="Polytech Adult Education  -  Practical Nursing (1,496 clock hours)"/>
        <s v="Cecil College  -  Truck Driver Training (300 Clock Hours)"/>
        <s v="Hagerstown Community College  -  Commercial Vehicle Transport Specialist (16 Credit Hours)"/>
        <s v="160 Driving Academy  -  CDL-A Training via1-on-1 Tutoring (160 clock hours)"/>
        <s v="Wor-Wic Community College  -  Welding: SMAW, FCAW, GMAW and GTAW (350 Clock Hours)"/>
        <s v="Wor-Wic Community College  -  Commercial Truck Driver Training: Class A (320 Clock Hours)"/>
        <s v="Kinetic Potential  -  Certified Associate in Project Mgmt. Exam Prep. (222 clock hours)"/>
        <s v="Prince George's Community College  -  Class-A Commercial Driver's License (50 clock hours)"/>
        <s v="Cecil College  -  Weekend Truck Driving Training (300 Clock Hours)"/>
        <s v="Garrett College  -  Commercial Truck Driver Training: Class A (210 Clock Hours)"/>
        <s v="GapBuster, Inc.  -  CompTIA A+ Exam Prep. (200 clock hours)"/>
        <s v="Topcurl Beauty Academy  -  Nail Technician (250 clock hours)"/>
        <s v="Medcerts, LLC  -  HI-1000 Medical Front Office Asst &amp; Admin (336 clock hours)"/>
        <s v="Medcerts, LLC  -  HI-4000 Electronic Health Records &amp; Reimbursement (304 clock hours)"/>
        <s v="Kinetic Potential  -  Project Management-PMP Exam Prep. (220 clock hours)"/>
        <s v="Medcerts, LLC  -  IT-3000 Healthcare IT Technician (384 clock hours)"/>
        <s v="Medcerts, LLC  -  HI-3000 Medical Front Office &amp; Elec. Health Records (304 clock hours)"/>
        <s v="Medcerts, LLC  -  ST-3000 Surgical Technologist (288 clock hours)"/>
        <s v="Medcerts, LLC  -  HI-2000 Medication Care Coordinator (384 clock hours)"/>
        <s v="Medcerts, LLC  -  DA-4000 Dental Assistant &amp; Office Administration (384 clock hours)"/>
        <s v="Medcerts, LLC  -  HI-7000 Patient Care Technician (384 clock hours)"/>
        <s v="Medcerts, LLC  -  HI-6600 Medical Laboratory Assistant (256 clock hours)"/>
        <s v="Medcerts, LLC  -  IT-1000 IT Support Professional (144 clock hours)"/>
        <s v="Medcerts, LLC  -  HF-3000 NASM Personal Trainer (288 clock hours)"/>
        <s v="Medcerts, LLC  -  IT-2200 IT Network Tech/Network+ Exam Prep (92 clock hours)"/>
        <s v="Towson University  -  Medical Coding-Physician's Practice-Classroom (90 Clock Hours)"/>
        <s v="Towson University  -  CompTIA Security+ Exam Prep-Online (138 clock hours)"/>
        <s v="Towson University  -  CompTIA Security+ Exam Prep-Classroom &amp; Online (140 clock hours)"/>
        <s v="Medcerts, LLC  -  IT-2000 IT Helpdesk Admin/A+ &amp; Network+ Exam Prep (192 clock hours)"/>
        <s v="Medcerts, LLC  -  HI-5100 Professional Coder (CPC) (352 clock hours)"/>
        <s v="Medcerts, LLC  -  HI-6000 Medical Assistant (448 clock hours)"/>
        <s v="Chesapeake College  -  CDL Bus Training Class B (160 Clock Hours)"/>
        <s v="Anne Arundel Community College  -  Commercial Drivers License Class A Parts I &amp; II (152 clock hours)"/>
        <s v="Prince George's Community College  -  Project Management Professional (PMP) Exam Prep (42 clock hours)"/>
        <s v="Medcerts, LLC  -  IT-5000 IT Security &amp; Network Technician (192 clock hours)"/>
        <s v="Medcerts, LLC  -  HI-6300 Cardio-Phlebotomy Technician (256 clock hours)"/>
        <s v="ASM Educational Center Inc.  -  Certified Ethical Hacker Exam Prep (40 clock hours)"/>
        <s v="Hagerstown Community College  -  Child Care Professional (28 Credit Hours)"/>
        <s v="Medcerts, LLC  -  HI-6000E Medical Assistant with Clinical (592 clock hours)"/>
        <s v="Towson University  -  Medical Coding-Physician's Practice-Online (90 Clock Hours)"/>
        <s v="Shawntay's School of Creative Nails - South  -  Nail Technology Program (250 clock hours)"/>
        <s v="Anne Arundel Community College  -  Emergency Medical Technician Paramedic (44 Credit Hours)"/>
        <s v="Montgomery College  -  Clinical Medical Assistant (196 clock hours)"/>
        <s v="Learnix Tree Center, LLC  -  Software &amp; Quality Assurance Tester (96 clock hours)"/>
        <s v="University Of Md Baltimore County (umbc)  -  Cisco Certified Network Associate-Exam Prep (70 clock hours)"/>
        <s v="Security University LLC  -  CASP+ Exam Prep. (40 clock hours)"/>
        <s v="Stein Academy-School Of Health Tech. &amp; Career Dev.  -  Nurse Technician/patient Care Technician (180 Clock Hours)"/>
        <s v="Chesapeake College  -  Clinical Medical Assistant (274 Clock Hours)"/>
        <s v="New Horizons Computer Learning Center of Richmond, Va  -  Project Management Professional Program-PMP (39 clock hours)"/>
        <s v="ASM Educational Center Inc.  -  CompTIA A+ Exam Prep (40 clock hours)"/>
        <s v="It Works Learning Center Inc.  -  Certified Nursing Asst. &amp; Geriatric Nursing Asst. (140 Clock Hours)"/>
        <s v="Towson University  -  Certified Ethical Hacker Exam Prep. (100 clock hours)"/>
        <s v="ASM Educational Center Inc.  -  Cisco CCNA (Routing &amp; Switching) Exam Prep (40-48 Clock Hours)"/>
        <s v="ASM Educational Center Inc.  -  CISSP Exam Prep. (40 clock hours)"/>
        <s v="Cecil College  -  MEDICAL ADMINISTRATIVE ASSISTANT (332 Clock Hours)"/>
        <s v="Wor-Wic Community College  -  Licensed Practical Nurse (41 Credit Hours)"/>
        <s v="Security University LLC  -  CISA001 SU CISA Exam Prep (40 Clock Hours)"/>
        <s v="University Of Md Baltimore County (umbc)  -  Project Management Fundamentals (77 clock hours)"/>
        <s v="Howard Community College  -  Medical Coding (347 Clock Hours)"/>
        <s v="Chesapeake College  -  Medical Coding Professional (370 Clock Hours)"/>
        <s v="Medcerts, LLC  -  IT-2100 PC Technician/A+ Exam Prep (96 clock hours)"/>
        <s v="All-State Career, Inc.  -  Class B CDL Driver Training Program (42 Clock Hours)"/>
        <s v="Maryland Institute of Nail Technology  -  Nail Technology (250 clock hours)"/>
        <s v="Wor-Wic Community College  -  Commercial Truck Driver Refresher Training (120 clock hours)"/>
        <s v="Towson University  -  Online Certified Clinical Medical Assistant (540 clock hours)"/>
        <s v="Garrett College  -  Medical Billing and Coding (175 clock hours)"/>
        <s v="Community College Of Baltimore County  -  Pharmacy Technician (135 clock hours)"/>
        <s v="Towson University  -  Online Certified Professional Bookkeeper (140 clock hours)"/>
        <s v="Morgan State University  -  HVAC/R Certified Tech (162 clock hours)"/>
        <s v="Wor-Wic Community College  -  Commercial Truck Or Bus Driver: Class B (120 Clock Hours)"/>
        <s v="College Of Southern Maryland  -  HVAC Helper (270 Clock Hours)"/>
        <s v="Towson University  -  Accounting &amp; Bookkeeping+QuickBooks-Classroom (72 clock hours)"/>
        <s v="Montgomery College  -  Project Management Professional (106 Clock Hours)"/>
        <s v="Carroll Community College  -  Commercial UAS (Drone) Pilot (95 clock hours)"/>
        <s v="University Of Md Baltimore County (umbc)  -  Python for Beginners (93 clock hours)"/>
        <s v="Towson University  -  Certified Electronic Health Record SPC Exam Prep (194 clock hours)"/>
        <s v="Allegany College Of Maryland  -  Nursing Assistant/geriatric Aide (16 Credit Hours)"/>
        <s v="Wor-Wic Community College  -  Machining and Metal Fabrication (225 clock hours)"/>
        <s v="Wor-Wic Community College  -  Criminal Justice (24-31 Credit Hours)"/>
        <s v="Allegany College Of Maryland  -  Pharmacy Technician (16 Credit Hours)"/>
        <s v="Medcerts, LLC  -  HI-3100 Electronic Health Records Specialist (192 clock hours)"/>
        <s v="Towson University  -  Networking and Security Practicum (40 clock hours)"/>
        <s v="Prince George's Community College  -  Class B Commercial Driver's License (45 clock hours)"/>
        <s v="Chesapeake College  -  Administrative Medical Assistant (96 Clock Hours)"/>
        <s v="Community College Of Baltimore County  -  Dental Assistant (118 clock hours)"/>
        <s v="Anne Arundel Community College  -  Commercial Drivers License-Class B (48 Clock Hours)"/>
        <s v="Towson University  -  Online Pharmacy Technician (400 clock hours)"/>
        <s v="Towson University  -  ORACLE DATABASE 12C ADMIN CERTIFIED ASSOCIATE-ONLINE (180 clock hours)"/>
        <s v="Howard Community College  -  PMP and CAPM Certification Exam Prep (42 clock hours)"/>
        <s v="Healthcare Training Solutions Llc  -  Nursing Assistant/geriatric Nursing Assistant Cert. (130 Clock Hours)"/>
        <s v="Towson University  -  Certified Digital Marketing Course Online (220 Clock Hours)"/>
        <s v="Towson University  -  Project Mgmt. Professional Certification Prep-Classrm (36 Clock Hours)"/>
        <s v="Towson University  -  Project Mgmt Professional (PMP) Exam Prep-Online (150 Clock Hours)"/>
        <s v="Prince George's Community College  -  Certified Associate in Project Mgmt-CAPM Exam Prep (35 clock hours)"/>
        <s v="ASM Educational Center Inc.  -  AWS Certified Solutions Architect Exam Prep (40-60 clock hours)"/>
        <s v="Medcerts, LLC  -  PM-6100 Project Management Essentials (CAPM)"/>
        <s v="Voices of Hope, Inc.  -  Peer Recovery Specialist (46 clock hours)"/>
        <s v="Towson University  -  CompTIA A+ Exam Prep Classroom or Online (290 clock hours)"/>
        <s v="Towson University  -  Online Medical Billing - AAPC (80 clock hours)"/>
        <s v="ASM Educational Center Inc.  -  AWS Certified Developer-Associate Exam Prep (40 Clock Hours)"/>
        <s v="Medcerts, LLC  -  HI-2100 Pharmacy Technician Specialist (256 clock hours)"/>
        <s v="Per Scholas, Inc.  -  IT Support Course (407 clock hours)"/>
        <s v="Garrett College  -  Class B Commercial Drivers License (42 Clock Hours)"/>
        <s v="Howard Community College  -  Ophthalmic Tech. Assistant (140 clock hours)"/>
        <s v="Baltimore City Community College  -  Multi-Skilled Medical Technician (380 Clock Hours)"/>
        <s v="PJ Professional IT Services  -  CompTIA Security+ Exam Prep (64 clock hours)"/>
        <s v="North American Trade School  -  Class B Commercial Drivers License (48 clock hours)"/>
        <s v="Anne Arundel Community College  -  Central Sterile Processing Technician (100 Clock Hours)"/>
        <s v="Chesapeake College  -  Pharmacy Technician Exam Preparation (50 Clock Hours)"/>
        <s v="University Of Md Baltimore County (umbc)  -  Project Management Professional (PMP) Exam Prep (35 Clock Hours)"/>
        <s v="ASM Educational Center Inc.  -  CompTIA Cybersecurity Analyst Exam Prep (40 Clock Hours)"/>
        <s v="Towson University  -  CISSP Exam Prep-Online (150 Clock Hours)"/>
        <s v="Community College Of Baltimore County  -  Central Service Technician Training (509 Clock Hours)"/>
        <s v="ImpactTek, Inc.  -  CompTIA A+ Exam prep (80 clock hours)"/>
        <s v="ImpactTek, Inc.  -  EC-Council Certified Ethical Hacker (40 Clock Hours)"/>
        <s v="Towson University  -  Web and Mobile Design (280 clock hours)"/>
        <s v="Carroll Community College  -  Phlebotomy Technician Training (168 Clock Hours)"/>
        <s v="Towson University  -  Microsoft Office 2019 Specialist-Classroom or Online (335 Clock Hrs)"/>
        <s v="Harford Community College  -  Commercial Driver License-Class B (75 clock hours)"/>
        <s v="Community College Of Baltimore County  -  Nursing Assistant (118 clock hours)"/>
        <s v="Montgomery College  -  CDL B With Passenger &amp; School Endorsements (70 Clock Hours)"/>
        <s v="Towson University  -  CompTIA Net+ classroom or online (110 Clock Hours)"/>
        <s v="Cecil College  -  NCCER HVAC/R (120 clock hours)"/>
        <s v="Cecil College  -  Nursing Assistant/GNA (150 Clock Hours)"/>
        <s v="Montgomery College  -  Nursing Assistant (148 clock hours)"/>
        <s v="ASM Educational Center Inc.  -  CompTIA Network+ Exam Prep (40 clock hours)"/>
        <s v="Carroll Community College  -  Dental Assistant Training (90 Clock Hours)"/>
        <s v="Medcerts, LLC  -  HI-1100 Medical Billing Specialist (224 clock hours)"/>
        <s v="Allegany College Of Maryland  -  Industrial Maintenance Tech: Electrical Systems (170 clock hours)"/>
        <s v="Allegany College Of Maryland  -  Industrial Maintnce Tech: Electronic Control Systems (170 clock hours)"/>
        <s v="PJ Professional IT Services  -  CEH Exam Prep. (40 Clock Hours)"/>
        <s v="Garrett College  -  Introduction to HVACR-ESCO Exam Prep (145 clock hours)"/>
        <s v="BEAT - Beauty Expert Artistry Training  -  Beat 101 - Basic Skincare And Makeup Artistry (40 Clock Hours)"/>
        <s v="ASM Educational Center Inc.  -  CompTIA Security+ Exam Prep."/>
        <s v="Cybersecurity Training Center  -  CompTIA Security+ Exam Prep (40 clock hours)"/>
        <s v="Medcerts, LLC  -  HI-1200 Medical Front Office Admin Specialist (240 clock hours)"/>
        <s v="Knowledge First Institute  -  Nursing Assistant Training (120 clock hours)"/>
        <s v="Cybersecurity Training Center  -  CompTIA A+ Exam Prep (60 clock hours)"/>
        <s v="Towson University  -  Human Resources Certification Prep-Classrm or Online (120 clock hours)"/>
        <s v="Frederick Community College  -  Veterinary Assistant (156 Clock Hours)"/>
        <s v="Hagerstown Community College  -  Certified Nursing/geriatric Assistant (223 clock hours)"/>
        <s v="Cybersecurity Training Center  -  CompTIA Network+ Exam Prep (40 clock hours)"/>
        <s v="Carroll Community College  -  Media Production Specialist (98 clock hours)"/>
        <s v="ASM Educational Center Inc.  -  MTA Networking Fundamentals Exam Prep (40 clock hours)"/>
        <s v="Chesapeake College  -  Welding Program-Work Ready (190 Clock Hours)"/>
        <s v="AlliedRx Institute of Healthcare  -  Clinical Medical Assistant Online (120 clock hours)"/>
        <s v="Allegany College Of Maryland  -  Shielded Metal Arc Welding Certification (120 Clock Hours)"/>
        <s v="Wor-Wic Community College  -  Clinical Medical Assistant (186 clock hours)"/>
        <s v="ASM Educational Center Inc.  -  MTA Security Fundamentals Exam Prep. (40 clock hours)"/>
        <s v="Medcerts, LLC  -  EA-1000 Administrative Customer Support Specialist (144 clock hours)"/>
        <s v="Chesapeake College  -  Dental Assisting (87 Clock Hours)"/>
        <s v="Cecil College  -  Straight Truck Driver Training (75 Clock Hours)"/>
        <s v="Howard Community College  -  Certified Nursing Assistant (145 Clock Hours)"/>
        <s v="Chesapeake College  -  Certified Nursing Assistant (145 Clock Hours)"/>
        <s v="XL Career School  -  Pharmacy Technician (340 clock hours)"/>
        <s v="Baltimore City Community College  -  Certified Nursing Assistant (168 clock hours)"/>
        <s v="New Destiny Health Career Center  -  Certified Phlebotomy Techinician (140 clock hours)"/>
        <s v="Community College Of Baltimore County  -  Medical Billing (93 clock hours)"/>
        <s v="Garrett College  -  Certified Medical Administrative Assistant (167 clock hours)"/>
        <s v="Carroll Community College  -  Certified Nursing Assistant (132 Clock Hours)"/>
        <s v="Garrett College  -  Phlebotomy-Venipuncture (145 Clock Hours)"/>
        <s v="College Of Southern Maryland  -  Bookkeeper (174 Clock Hours)"/>
        <s v="Towson University  -  Online Project Mgmt Essentials with CAPM Prep. (100 clock hours)"/>
        <s v="Allegany College Of Maryland  -  MIG/TIG Welding Certification (80 clock hours)"/>
        <s v="AlliedRx Institute of Healthcare  -  Medical Billing &amp; Coding Online (50 clock hours)"/>
        <s v="Carroll Community College  -  Sterile Processing Technician (96 clock hours)"/>
        <s v="Stein Academy-School Of Health Tech. &amp; Career Dev.  -  Geriatric/Certified Nursing Assistant (130 Clock Hours)"/>
        <s v="ImpactTek, Inc.  -  AWS Certified Solutions Architect-Associate (39 clock hours)"/>
        <s v="Harford Community College  -  SHRM Certified Test Prep. (36 clock hours)"/>
        <s v="Baltimore City Community College  -  Emergency Medical Technician (168 clock hours)"/>
        <s v="Chesapeake College  -  Phlebotomy (9 Credit Hours)"/>
        <s v="Howard Community College  -  Introduction To Dental Assisting (40 Clock Hours)"/>
        <s v="Montgomery College  -  SHRM-CP and SHRM-SCP Certification Prep. (36 clock hours)"/>
        <s v="Anne Arundel Community College  -  Basic Dental Assistant &amp; Radiology (96 Clock Hours)"/>
        <s v="Southern Md Tri-County Community Action Committee Inc.  -  Commercial Drivers License Training (54 Clock Hours)"/>
        <s v="AlliedRx Institute of Healthcare  -  EKG Technician Online (50 clock hours)"/>
        <s v="Carroll Community College  -  Veterinary Assistant (250 Clock Hours)"/>
        <s v="Telesis Systems, Inc.  -  FAA Remote Pilot License Exam Prep (18 clock hours)"/>
        <s v="Carroll Community College  -  Pharmacy Technician Training (105 Clock Hours)"/>
        <s v="Frederick Community College  -  Sterile Processing Tech Certification (96 clock hours)"/>
        <s v="Baltimore City Community College  -  Pharmacy Technician (278 Clock Hours)"/>
        <s v="Chesapeake College  -  Welding/Fabrication-Stick &amp; Flux-cored (90 clock hours)"/>
        <s v="Garrett College  -  Welding (188 Clock Hours)"/>
        <s v="Garrett College  -  Certified Maintenance Technician (144 Clock Hours)"/>
        <s v="Wor-Wic Community College  -  Certified Nursing Assistant (128 Clock Hours)"/>
        <s v="Baltimore City Community College  -  Venipuncture and Specimen Collection (172 clock hours)"/>
        <s v="Fomen Nursing Assistant Training Academy-Glen Burnie  -  CNA/GNA Training Program (120 Clock Hours)"/>
        <s v="Health Focus Inc.  -  Nursing Assistant Training (114.5 Clock Hours)"/>
        <s v="Chesapeake College  -  Drafting (27 Credit Hours)"/>
        <s v="Dominion Academy  -  Certified/Geriatric Nursing Assistant (120 clock hours)"/>
        <s v="Chesapeake College  -  Emergency Medical Technician (EMT) (175 clock hours)"/>
        <s v="Chesapeake College  -  Welding/Fabrication MIG &amp; TIG (90 clock hours)"/>
        <s v="Gandhi Health Care, LLC  -  Phlebotomy Technician Training Program (68 Clock Hours)"/>
        <s v="Vision Allied Health Institute  -  Certified/geriatric Nursing Assistant (120 Clock Hours)"/>
        <s v="Essence Training Center, LLC  -  Phlebotomy-Continuing Education (120 clock hours)"/>
        <s v="Garrett College  -  Veterinary Assistant (126 Clock Hours)"/>
        <s v="Fomen Nursing Assistant Training Academy  -  Cna/gna Nursing Assistant Training (120 Clock Hours)"/>
        <s v="Chesapeake College  -  Welding/Fabrication MIG &amp; TIG (22 credit hours)"/>
        <s v="Allegany College Of Maryland  -  Industrial Maintnce Tech: Basic Hydraulic Systems (106 clock hours)"/>
        <s v="Allegany College Of Maryland  -  Industrial Maintnce Tech: Basic Pneumatic Systems (76 clock hours)"/>
        <s v="University Of Md Baltimore County (umbc)  -  Certified Associate in Project Mgmt-CAPM Exam Prep (21 clock hours)"/>
        <s v="Montgomery College  -  Income Tax Preparer (54 clock hours)"/>
        <s v="Community College Of Baltimore County  -  Fundamentals of HR/aPHR Cert Exam Prep (36 clock hours)"/>
        <s v="Carroll Community College  -  Digital and Social Media Professional (33 Clock Hours)"/>
        <s v="Wor-Wic Community College  -  Child Care Training (99 Clock Hours)"/>
        <s v="Carroll Community College  -  Personal Fitness Trainer-ACE Exam Prep (60 Clock Hours)"/>
        <s v="Hagerstown Community College  -  Skilled Trades Core Pre-Apprenticeship (84 clock hours)"/>
        <s v="Chesapeake College  -  HVAC-R Technician (399 Clock Hours)"/>
        <s v="Harford Community College  -  Microsoft Office Associate Exam Prep (80 clock hours)"/>
        <s v="Chesapeake College  -  General Chairside Expanded Functions Dental Asst (39 clock hours)"/>
        <s v="Cedar Point Consulting, LLC  -  Scrum Master certification exam prep. (16 clock hours)"/>
        <s v="Chesapeake College  -  Marine Services Technology (180 clock hours)"/>
        <s v="Montgomery College  -  Security+ Training and Exam Prep (40 clock hours)"/>
        <s v="Howard Community College  -  Child Care Provider (90 clock hours)"/>
        <s v="Carroll Community College  -  Registered Behavior Technician (40 clock hours)"/>
        <s v="Wor-Wic Community College  -  Commercial Bus Driver: S &amp; P Endorsements (30 clock hours)"/>
        <s v="Chesapeake College  -  Child Care (90 Clock Hours)"/>
        <s v="Wor-Wic Community College  -  A/C &amp; Refrigeration Intro: Refrigerant Tech (69 Clock Hours)"/>
        <s v="Dominion Academy  -  Medication Technician (20 Clock Hours)"/>
        <s v="Cecil College  -  Basic Construction Skills (48 clock hours)"/>
        <s v="Frederick Community College  -  Administrative Assistant Fundamentals (24 Clock Hours)"/>
        <s v="A16 Coding Training Institute  -  Medical Billing (80 clock hours)"/>
        <s v="A16 Coding Training Institute  -  Medical Coding (80 clock hours)"/>
        <s v="Allegany College Of Maryland  -  Automotive Tech (69 Credit Hours)"/>
        <s v="Allegany College Of Maryland  -  Criminal Justice (35 Credit Hours)"/>
        <s v="Allegany College Of Maryland  -  Dental Hygiene (70 Credit Hours)"/>
        <s v="Allegany College Of Maryland  -  Forest Tech (70 Credit Hours)"/>
        <s v="Allegany College Of Maryland  -  Human Services Associate (70 Credit Hours)"/>
        <s v="Allegany College Of Maryland  -  Respiratory Therapist (67 Credit Hours)"/>
        <s v="Allegany College Of Maryland  -  Basic Mechanical Systems (100 clock hours)"/>
        <s v="Allegany College Of Maryland  -  Maintenance Welding-NIMS (120 clock hours)"/>
        <s v="AlliedRx Institute of Healthcare  -  Pharmacy Tech Online (50 clock hours)"/>
        <s v="All-State Career, Inc.  -  Expanded Function Dental Assistant (1035 Clock Hours)"/>
        <s v="All-State Career, Inc.  -  Medical Assisting (760 Clock Hours)"/>
        <s v="All-State Career, Inc.  -  Pharmacy Technology (760 Clock Hours)"/>
        <s v="AMC Career Institute  -  Certified Nursing Assistant/ Geriatric Nrsng Assist (120 clock hours)"/>
        <s v="Anne Arundel Community College  -  Certified/Geriatric Nursing Assistant (216 clock hours)"/>
        <s v="Aryan Consulting and Staffing, Inc.  -  Pharmaceutical Manufacturing Training &amp; Placement (100 clock hours)"/>
        <s v="ASM Educational Center Inc.  -  Linux+ Exam Prep. (40 clock hours)"/>
        <s v="ASM Educational Center Inc.  -  Google Cloud Cert. Assoc. Cloud Engineer Exam Prep (40 hours)"/>
        <s v="ASM Educational Center Inc.  -  Microsoft Azure Administrator Exam Prep (40 clock hours)"/>
        <s v="ASM Educational Center Inc.  -  Salesforce Certified Administrator Exam Prep (40 clock hours)"/>
        <s v="AVARA'S ACADEMY OF HAIR DESIGN  -  Basic Barbering (1200 clock hours)"/>
        <s v="Baltimore City Community College  -  Office Administration (60 Credit Hours)"/>
        <s v="Baltimore City Community College  -  Allied Human Services (60 Credit Hours)"/>
        <s v="Baltimore City Community College  -  Fashion Design (60 Credit Hours)"/>
        <s v="Baltimore City Community College  -  Business Administration Transfer (60 Credit Hours)"/>
        <s v="Baltimore City Community College  -  Coding Specialist (38 Credit Hours)"/>
        <s v="Baltimore City Community College  -  Computer Information Systems (60 Credit Hours)"/>
        <s v="Baltimore City Community College  -  Dental Hygiene (70 Credit Hours)"/>
        <s v="Baltimore City Community College  -  Paramedicine (61 Credit Hours)"/>
        <s v="Baltimore City Community College  -  Emergency Medical Services (43 Credit Hours)"/>
        <s v="Baltimore City Community College  -  Health Information Technology (63 Credit Hours)"/>
        <s v="Baltimore City Community College  -  Law Enforcement &amp; Correctional Administration (60 Credit Hours)"/>
        <s v="Baltimore City Community College  -  Nursing (70 Credit Hours)"/>
        <s v="Baltimore City Community College  -  Physical Therapist Assistant (66-67 Credit Hours)"/>
        <s v="Baltimore City Community College  -  Practical Nursing (45 Credit Hours)"/>
        <s v="Baltimore City Community College  -  Respiratory Care (67 Credit Hours)"/>
        <s v="Baltimore City Community College  -  Biotechnology (60 Credit Hours)"/>
        <s v="Baltimore City Community College  -  Surgical Technologist (64-65 Credit Hours)"/>
        <s v="Baltimore City Community College  -  NCCER Construction Core (100 clock hours)"/>
        <s v="Baltimore City Community College  -  Warehousing (97 clock hours)"/>
        <s v="Byte Back, Inc.  -  CompTIA A+ Exam Prep. (201 clock hours)"/>
        <s v="Career Technical Institute, Inc.  -  Help Desk Professional (585 clock hours)"/>
        <s v="Career Technical Institute, Inc.  -  Medical Assistant (900 clock hours)"/>
        <s v="Career Technical Institute, Inc.  -  Medical Office Professional (900 clock hours)"/>
        <s v="Career Technical Institute, Inc.  -  PC Specialist Plus-Generalist Specialization (720 clock hours)"/>
        <s v="Career Technical Institute, Inc.  -  PC Specialist Plus-Bookkeeping Specialization (720 clock hours)"/>
        <s v="Carroll Community College  -  Emergency Medical Technician (142 clock hours)"/>
        <s v="Carroll Community College  -  Electrical Helper (90 clock hours)"/>
        <s v="Carroll Community College  -  Welder/Advanced Welding (120 clock hours)"/>
        <s v="Carroll Community College  -  Manufacturing Associate (123 clock hours)"/>
        <s v="Carroll Community College  -  Automotive Technician (129 clock hours)"/>
        <s v="Cecil College  -  Automotive Service &amp; Repair (150 Clock Hours)"/>
        <s v="Cecil College  -  Diesel Technology (150 clock hours)"/>
        <s v="Cecil College  -  Pest Management (88 clock hours)"/>
        <s v="Cecil College  -  Marine Service Tech (144 clock hours)"/>
        <s v="Chesapeake College  -  Food Service Management (28 Credit Hours)"/>
        <s v="Chesapeake College  -  Hotel/resort Management Certificate (28 Credit Hours)"/>
        <s v="Chesapeake College  -  Welding/Fabrication-Stick &amp; Flux-cored (22 credit hours)"/>
        <s v="Chesapeake College  -  Emergency Medical Services (30 credit hours)"/>
        <s v="Code Differently, LLC  -  Software Development-Java (750 clock hours)"/>
        <s v="College Of Southern Maryland  -  Electrocardiogram Technician (158 Clock Hours)"/>
        <s v="Community College Of Baltimore County  -  Food &amp; Beverage Management Professional (155 Clock Hours)"/>
        <s v="Community College Of Baltimore County  -  Surgical Technology (1079 Clock Hours)"/>
        <s v="Community College Of Baltimore County  -  Basic Diesel Mechanics (248 Clock Hours)"/>
        <s v="Community College Of Baltimore County  -  Casino Dealer Training-Poker (100 Clock Hours)"/>
        <s v="Community College Of Baltimore County  -  Foodworks Basic Culinary (297 Clock Hours)"/>
        <s v="Community College Of Baltimore County  -  Hotel Front Desk/guest Service Agent (155 Clock Hours)"/>
        <s v="Compassionate Nursing Assistant Academy, Inc.  -  Nursing Assistant Training (120 clock hours)"/>
        <s v="CompTIA Tech Career Academy  -  IT-Ready Technical Support-Online (240 clock hours)"/>
        <s v="Cybersecurity Training Center  -  CISSP Exam Prep (40 clock hours)"/>
        <s v="Del-Mar-Va Beauty Academy  -  Cosmetology (1500 Clock Hours)"/>
        <s v="Del-Mar-Va Beauty Academy  -  NAIL TECHNOLOGY (250 CLOCK HOURS)"/>
        <s v="Dental Assistant School of Maryland, LLC  -  Dental Assisting (128 clock hours)"/>
        <s v="Easy Drive CDL  -  CDL-B Training via 1-on1 Tutoring (55 clock hours)"/>
        <s v="Fortis College  -  Dental Hygiene (70 Credit Hours)"/>
        <s v="Fortis College  -  Expanded Function Dental Assistant (52 Credit Hours)"/>
        <s v="Fortis College  -  Pharmacy Technician (53 Credit Hours)"/>
        <s v="Fortis College  -  Medical Assisting (54.5 Credit Hours)"/>
        <s v="Fortis College  -  Medical Billing and Coding (62 credit hours)"/>
        <s v="Fortis Institute-Towson  -  Dental Assisting (1040 Clock Hours)"/>
        <s v="Fortis Institute-Towson  -  Medical Assistant (760 Clock Hours)"/>
        <s v="Fortis Institute-Towson  -  Pharmacy Technician (760 Clock Hours)"/>
        <s v="Frederick Community College  -  Administrative Assistant Applications (24 Clock Hours)"/>
        <s v="Frederick Community College  -  CompTIA A+ Exam Prep (72 Clock Hours)"/>
        <s v="Frederick Community College  -  Certified Nursing Assistant (CNA) (201 Clock Hours)"/>
        <s v="Frederick Community College  -  Medical Assistant (30 Credit Hours)"/>
        <s v="Frederick Community College  -  Medical Billing (124 Clock Hours)"/>
        <s v="Frederick Community College  -  Addictions Counseling (24 Credit Hours)"/>
        <s v="Frederick Community College  -  Biotechnology Certificate (35 Credit Hours)"/>
        <s v="Frederick Community College  -  Building Trades Technology (16 Credit Hours)"/>
        <s v="Frederick Community College  -  Business Management Certificate (24 Credit Hours)"/>
        <s v="Frederick Community College  -  CompTIA Security+ Exam Prep (48 Clock Hours)"/>
        <s v="Frederick Community College  -  Healthcare Practice Management (27 Credit Hours)"/>
        <s v="Frederick Community College  -  Information Technology (60 Credit Hours)"/>
        <s v="Frederick Community College  -  Surgical Technology Certificate (44-46 Credit Hours)"/>
        <s v="Frederick Community College  -  Certified Network Engineer (18 credit hours)"/>
        <s v="Frederick Community College  -  Architectural Computer Aided Design (AAS) (60 credit hours)"/>
        <s v="Frederick Community College  -  Architectural Computer Aided Design (LDC) (20 credit hours)"/>
        <s v="Frederick Community College  -  Construction Mgmnt &amp; Supervision Certif. (18 credit hours)"/>
        <s v="Frederick Community College  -  Information Security &amp; Assurance (21 credit hours)"/>
        <s v="Frederick Community College  -  Paralegal (AAS) (60 credit hours)"/>
        <s v="Frederick Community College  -  Project Management (LDC) (24 credit hours)"/>
        <s v="Frederick Community College  -  Sign Language Interpreter Preparatory Program (41 credit hours)"/>
        <s v="Frederick Community College  -  Culinary Arts &amp; Supervision (60 credit hours)"/>
        <s v="Frederick Community College  -  Nursing-AS (70-74 credit hours)"/>
        <s v="Frederick Community College  -  Respiratory Care AAS (67 credit hours)"/>
        <s v="Frederick Community College  -  Hospitality Management-AAS (60 credit hours)"/>
        <s v="Frederick Community College  -  Culinary Skills LD Certificate (39 credit hours)"/>
        <s v="Gandhi Health Care, LLC  -  Geriatric And Certified Nursing Assistant Training (129 Clock Hours)"/>
        <s v="GapBuster, Inc.  -  CompTIA Network+ (108 clock hours)"/>
        <s v="GapBuster, Inc.  -  CompTIA Security+ (108 clock hours)"/>
        <s v="Garrett College  -  Adventure Sports Management (27.5 Credit Hours)"/>
        <s v="Garrett College  -  Natural Resources &amp; Wildlife Technology (66 Credit Hours)"/>
        <s v="Garrett College  -  Machining (435 Clock Hours)"/>
        <s v="Garrett College  -  Human Services Assoc.-Family Dev't Credential (119 clock hours)"/>
        <s v="Garrett College  -  Cybersecurity Certificate (24 Credit Hours)"/>
        <s v="Goodwill of Greater Washington  -  Hospitality/Front Desk Clerk (150 clock hours)"/>
        <s v="Goodwill of Greater Washington  -  Security and Protection Services (90 clock hours)"/>
        <s v="Hagerstown Community College  -  Practical Nursing (42 Credit Hours)"/>
        <s v="Hagerstown Community College  -  Administrative Assistant (21 Credit Hours)"/>
        <s v="Hagerstown Community College  -  Alt Enrgy Tech:gthrml Enrgy Instal/srvce Statewide (25 Credit Hours)"/>
        <s v="Hagerstown Community College  -  Solar Energy Installation &amp; Service, Alt Energy Tech (22 Credit Hours)"/>
        <s v="Hagerstown Community College  -  Alternative Energy Technology Statewide (60 Credit Hours)"/>
        <s v="Hagerstown Community College  -  Biotechnology (22 Credit Hours)"/>
        <s v="Hagerstown Community College  -  Computer-Aided Design (CAD) (24 Credit Hours)"/>
        <s v="Hagerstown Community College  -  Mechanical Engineering Technology (60 Credit Hours)"/>
        <s v="Hagerstown Community College  -  Certified Peer Recovery Specialist (572 clock hours)"/>
        <s v="Hagerstown Community College  -  CDL Class B Operator (63 clock hours)"/>
        <s v="Hagerstown Community College  -  Diesel Technician (216 clock hours)"/>
        <s v="Harford Community College  -  Certified Nursing Assistant (166 Clock Hours)"/>
        <s v="Harford Community College  -  Accounting (18-20 Credit Hours)"/>
        <s v="Harford Community College  -  Administrative Professions (24 Credit Hours)"/>
        <s v="Harford Community College  -  Cisco Ccna Certification Prep (100 Clock Hours)"/>
        <s v="Harford Community College  -  Computer Information Systems (32-34 Credit Hours)"/>
        <s v="Harford Community College  -  Engineering Technology (60 Credit Hours)"/>
        <s v="Harford Community College  -  Environmental Technology (29 Credit Hours)"/>
        <s v="Harford Community College  -  Medical Assisting Certificate (39 Credit Hours)"/>
        <s v="Harford Community College  -  Paralegal Studies (32-34 Credit Hours)"/>
        <s v="Harford Community College  -  Photography (19-20 Credit Hours)"/>
        <s v="Harford Community College  -  Nurse Refresher (68.5 clock hours)"/>
        <s v="Harford Community College  -  HVACR Non-credit Certificate (200 clock hours)"/>
        <s v="Harford Community College  -  Boiler Plant Operator Exam Prep. (30 clock hours)"/>
        <s v="Harford Community College  -  Phlebotomy Technician (224 clock hours)"/>
        <s v="Harford Community College  -  Security+ Certification Prep (90 clock hours)"/>
        <s v="Harford Community College  -  Network Technician (117 clock hours)"/>
        <s v="Healthcare Training Solutions Llc  -  Ecg/ekg Tech-Continuing Education (60 Clock Hours)"/>
        <s v="Healthcare Training Solutions Llc  -  Phlebotomy-Continuing Education (106 Clock Hours)"/>
        <s v="Howard Community College  -  Osha Forklift Operator Training (6 Clock Hours)"/>
        <s v="I'm Still Standing Community Corporation  -  Cyber Security (192 clock hours)"/>
        <s v="ImpactTek, Inc.  -  ITIL v4 Foundation (20 Clock Hours)"/>
        <s v="ImpactTek, Inc.  -  AWS Certified Cloud Practitioner (20 clock hours)"/>
        <s v="ImpactTek, Inc.  -  CompTIA Cybersecurity Analyst-CySA+ (40 clock hours)"/>
        <s v="ImpactTek, Inc.  -  CompTIA PenTest+ (40 clock hours)"/>
        <s v="ImpactTek, Inc.  -  CompTIA Security+ (40 clock hours)"/>
        <s v="ImpactTek, Inc.  -  Splunk Fundamentals 1 (12 clock hours)"/>
        <s v="ImpactTek, Inc.  -  Splunk Fundamentals 2 (16 clock hours)"/>
        <s v="Institute Of Health Sciences  -  Electroneurodiagnostic Technology And Psg (1080 Clock Hours)"/>
        <s v="IT Expert System, Inc.  -  Management Program (400 clock hours)"/>
        <s v="IT Expert System, Inc.  -  Big Data &amp; Database Mgmt (480 clock hours)"/>
        <s v="IT Expert System, Inc.  -  DevOps &amp; Docker Combo (160 clock hours)"/>
        <s v="IT Expert System, Inc.  -  E-Commerce (560 clock hours)"/>
        <s v="IT Expert System, Inc.  -  Office Administration (204 clock hours)"/>
        <s v="IT Expert System, Inc.  -  Quality Analysis (360 clock hours)"/>
        <s v="IT Expert System, Inc.  -  System Engineering (550 clock hours)"/>
        <s v="JobWorks Education &amp; Training Systems, LLC  -  TechWorks (288 clock hours)"/>
        <s v="Joshua Career Institute  -  Cisco Network Associate On-line (728 clock hours)"/>
        <s v="Joshua Career Institute  -  Healthcare Information Technician On-line (600 clock hours)"/>
        <s v="Joshua Career Institute  -  Legal Assistant On-line (600 clock hours)"/>
        <s v="Joshua Career Institute  -  Medical Record Technician On-line (600 clock hours)"/>
        <s v="Kinetic Potential  -  CompTIA Security+ Exam Prep. (40 clock hours)"/>
        <s v="Lexington Healthcare Institute, LLC  -  Certified/Geriatric Nursing Assistant (130 clock hours)"/>
        <s v="Maryland Institute of Nail Technology  -  Esthetics (600 clock hours)"/>
        <s v="Medcerts, LLC  -  VA-3000 Veterinary Assistant (295 clock hours)"/>
        <s v="Medcerts, LLC  -  HI-9800 Clinical Medical Asst. &amp; Scribe Professional (544 clock hours)"/>
        <s v="Medcerts, LLC  -  HI-6400 Medical Scribe Professional (224 clock hours)"/>
        <s v="Medcerts, LLC  -  IT-4100 Cisco CCNA Network Associate (96 clock hours)"/>
        <s v="Medcerts, LLC  -  IT-6200 Cybersecurity Analyst (32 clock hours)"/>
        <s v="Medcerts, LLC  -  IT-7300 Linux Administrator (64 clock hours)"/>
        <s v="Medcerts, LLC  -  IT-5100: IT Security Specialist (96 clock hours)"/>
        <s v="Medcerts, LLC  -  RX-3000: Pharmacy Technician Professional (464 clock hours)"/>
        <s v="Montgomery College  -  Network Engineering Certificate (36 Credit Hours)"/>
        <s v="Montgomery College  -  Apartment Maintenance Technician Certification (84 Clock Hours)"/>
        <s v="Montgomery College  -  Engine Performance Specialist Certificate (23 Credit Hours)"/>
        <s v="Montgomery College  -  Food Service Certification (16 clock hours)"/>
        <s v="Montgomery College  -  Food Service Certification-in Spanish (16 clock hours)"/>
        <s v="Montgomery College  -  Food Service Recertification (8 clock hours)"/>
        <s v="Morgan State University  -  Certified Clinical Medical Asst. (674 clock hours)"/>
        <s v="Morgan State University  -  Certified Electronic Health Records Specailist (674 clock hours)"/>
        <s v="National Phlebotomy Association, Inc.  -  Phlebotomy Technician (380 clock hours)"/>
        <s v="New Destiny Health Career Center  -  Certified Pharmacy Technician (448 clock hours)"/>
        <s v="New Destiny Health Career Center  -  Certified Nursing Assistant (125 clock hours)"/>
        <s v="New Horizons Computer Learning Center of Richmond, Va  -  Information Security Professional (98 clock hours)"/>
        <s v="New Horizons Computer Learning Center of Richmond, Va  -  CompTIA A+ Certification (65 clock hours)"/>
        <s v="New Horizons Computer Learning Center of Richmond, Va  -  CompTIA Advanced Security Practitioner (33 clock hours)"/>
        <s v="New Horizons Computer Learning Center of Richmond, Va  -  CompTIA Network+ (33 clock hours)"/>
        <s v="New Horizons Computer Learning Center of Richmond, Va  -  CompTIA Security+ Certification (33 clock hours)"/>
        <s v="New Horizons Computer Learning Center of Richmond, Va  -  EC-Council Certified Ethical Hacker (33 clock hours)"/>
        <s v="New Horizons Computer Learning Center of Richmond, Va  -  ITIL Program (13 clock hours)"/>
        <s v="New Horizons Computer Learning Center of Richmond, Va  -  Microsoft Windows 10 Desktop Support Specialist (65 clock hours)"/>
        <s v="New Horizons Computer Learning Center of Richmond, Va  -  Cyber Security Specialist (130 clock hours)"/>
        <s v="Pass IT On, Inc.  -  PC Technician/A+ Exam Prep (800 clock hours)"/>
        <s v="Penn Foster College  -  Medical Billing and Coding (750 clock hours)"/>
        <s v="Per Scholas, Inc.  -  IT Security - Network+, Security+ Exam Prep (354 Clock Hours)"/>
        <s v="Per Scholas, Inc.  -  A+ and Network+ Certification Prep (390 clock hours)"/>
        <s v="Power52 Energy Institute  -  Energy Professional Training Program (320 clock hours)"/>
        <s v="Power52 Energy Institute-Howard County  -  Energy Professional Training Program (320 clock hours)"/>
        <s v="Prince George's Community College  -  Cisco Certified Networking Associate (ccna) (320 Clock Hours)"/>
        <s v="Prince George's Community College  -  Law Enforcement Officer (749 Clock Hours)"/>
        <s v="Prince George's Community College  -  Marketing Management (30 Credit Hours)"/>
        <s v="Prince George's Community College  -  Medical Coder/billing Specialist (39 Credit Hours)"/>
        <s v="Prince George's Community College  -  Nursing (LPN) (47 Credit Hours)"/>
        <s v="Prince George's Community College  -  Small Business Management (31 Credit Hours)"/>
        <s v="Prince George's Community College  -  Administrative Services (440 clock hours)"/>
        <s v="Prince George's Community College  -  Apartment Maintenance/CAMT exam prep. (440 clock hours)"/>
        <s v="Prince George's Community College  -  Automotive Tech/Md Safety Inspection Mechanic (440 clock hours)"/>
        <s v="Prince George's Community College  -  Construction Carpentry (440 clock hours)"/>
        <s v="Prince George's Community College  -  Construction Electrical (440 clock hours)"/>
        <s v="Prince George's Community College  -  Construction HVAC (440 clock hours)"/>
        <s v="Prince George's Community College  -  Information Technology/A+ Exam Prep. (440 clock hours)"/>
        <s v="Prince George's Community College  -  Sustainable Energy Training (440 clock hours)"/>
        <s v="Security University LLC  -  ISO002 ISMS Lead Implementer Exam Prep (40 Clock Hours)"/>
        <s v="Security University LLC  -  Q/SAP002 Qualified/Security Awareness Training (8 Clock Hours)"/>
        <s v="Security University LLC  -  QIAP001 Q/AAP Qualified/Access,Authenticaltion &amp; PKI (40 Clock Hours)"/>
        <s v="Security University LLC  -  QISP006 Catching Hackers-Intro to Intrusion Detection (40 Clock Hours)"/>
        <s v="Security University LLC  -  QISP008 Catching Hackers II-Network Defense Systems (40 Clock Hours)"/>
        <s v="Security University LLC  -  QISP027 Linux Unix Security (40 Clock Hours)"/>
        <s v="Security University LLC  -  QSSE004 How to Break &amp; Fix Web App Security (40 Clock Hours)"/>
        <s v="Security University LLC  -  QSSE005 How to Break &amp; Fix Software (40 Clock Hours)"/>
        <s v="Security University LLC  -  QSSE006 Fundamentals of Secure Software Programming (40 Clock Hours)"/>
        <s v="Security University LLC  -  QSSE007 Qualified SW Security Hacker/Defender (40 Clock Hours)"/>
        <s v="Security University LLC  -  QSSE008 Qualified Security Tester (40 Clock Hours)"/>
        <s v="Security University LLC  -  QSSE009 Introduction to Reverse Engineering (40 Clock Hours)"/>
        <s v="Security University LLC  -  SSCP002 Systems Security Certified Practitioner Exam (40 Clock Hours)"/>
        <s v="Security University LLC  -  CompTIA Security+ Exam Prep (40 clock hours)"/>
        <s v="Security University LLC  -  CISSP Exam Prep. (40 clock hours)"/>
        <s v="Shawntay's School of Creative Nails  -  Nail Technology (250 clock hours)"/>
        <s v="Sheffield Institute For The Recording Arts  -  Techworks (384 Clock Hours)"/>
        <s v="SnapIT Solutions, LLC  -  Foundations of Cyber Security and Networking (150 clock hours)"/>
        <s v="SnapIT Solutions, LLC  -  Foundations of Quality Assurance Testing (240 clock hours)"/>
        <s v="SnapIT Solutions, LLC  -  Foundations on Python Programming (240 clock hours)"/>
        <s v="SnapIT Solutions, LLC  -  Fundamentals of Salesforce Administration AM (240 clock hours)"/>
        <s v="SnapIT Solutions, LLC  -  Introduction to Web Development (200 clock hours)"/>
        <s v="SnapIT Solutions, LLC  -  Foundations of IT Support Specialist PM (100 clock hours)"/>
        <s v="SnapIT Solutions, LLC  -  Agile Certified Practitioner (100 clock hours)"/>
        <s v="Springboard  -  Software Engineering Career Track (800 clock hours)"/>
        <s v="Springboard  -  Cybersecurity Career Track (500 clock hours)"/>
        <s v="Springboard  -  Data Analytics Career Track (500 clock hours)"/>
        <s v="Springboard  -  Tech Sales Career Track (150 clock hours)"/>
        <s v="Springboard  -  User Experience Design Career Track (500 clock hours)"/>
        <s v="Stein Academy-School Of Health Tech. &amp; Career Dev.  -  Ekg/ecg Technician (50 Clock Hours)"/>
        <s v="Stein Academy-School Of Health Tech. &amp; Career Dev.  -  Medical Assistant Training (600 Clock Hours)"/>
        <s v="Stein Academy-School Of Health Tech. &amp; Career Dev.  -  Pharmacy Technician (260 Clock Hours)"/>
        <s v="Tech Elevator, Inc.  -  Java Web Application Development Bootcamp (452 clock hours)"/>
        <s v="The Temple: A Paul Mitchell Partner School  -  Cosmetology - Full Time (1500 Clock Hours)"/>
        <s v="Toni Thomas Associates, Inc.  -  Information Technology-Security+ (126 clock hours)"/>
        <s v="Toni Thomas Associates, Inc.  -  Security Guard Unarmed (200 clock hours)"/>
        <s v="Topcurl Beauty Academy  -  Esthetics (600 Clock Hours)"/>
        <s v="Towson University  -  Digital Marketing OMCP Exam Prep-online (190 Clock Hours)"/>
        <s v="Towson University  -  Lean Six Sigma Black Belt Exam Prep. (125 clock hours)"/>
        <s v="Towson University  -  Online Prof. Bookkeeping with QuickBooks (100 clock hours)"/>
        <s v="Towson University  -  Certified Digital Marketing Fundamentals (120 clock hours)"/>
        <s v="Trinity Nursing Academy, Inc.  -  Certified Nursing Assistant (130 Clock Hours)"/>
        <s v="University Of Md Baltimore County (umbc)  -  Certification in Cybersecurity-Exam Prep (140 clock hours)"/>
        <s v="University Of Md Baltimore County (umbc)  -  Diagnostic Medical Sonography Certification (2000 Clock Hours)"/>
        <s v="University Of Md Baltimore County (umbc)  -  Red Hat Certified System Administration Exam Prep (63 clock hours)"/>
        <s v="University Of Md Baltimore County (umbc)  -  Certified Cybersecurity Analyst (413 clock hours)"/>
        <s v="University Of Md Baltimore County (umbc)  -  CompTIA IT Data+ (35 clock hours)"/>
        <s v="Vehicles For Change, Inc.  -  Advanced Program: Brakes (160 clock hours)"/>
        <s v="Vehicles For Change, Inc.  -  Advanced Program: Maintenance &amp; Light Repair (160 clock hours)"/>
        <s v="Vehicles For Change, Inc.  -  Advanced program: Suspension &amp; Steering"/>
        <s v="Vehicles For Change, Inc.  -  Advanced Program: Heating &amp; Air Conditioning (160 clock hours)"/>
        <s v="Veterans Enterprise Training &amp; Services Group Inc.  -  Cisco CCENT Exam Prep (72 Clock Hours)"/>
        <s v="Veterans Enterprise Training &amp; Services Group Inc.  -  Cisco CCNA Exam Prep (108 Clock Hours)"/>
        <s v="Veterans Enterprise Training &amp; Services Group Inc.  -  CompTIA Network+ Exam Prep (72 Clock Hours)"/>
        <s v="Veterans Enterprise Training &amp; Services Group Inc.  -  CompTIA Security+ Exam Prep (72 Clock Hours)"/>
        <s v="Veterans Enterprise Training &amp; Services Group Inc.  -  Cyber Security Professional Program Level-1 - CEH Exam Prep (72 Clock Hours)"/>
        <s v="Veterans Enterprise Training &amp; Services Group Inc.  -  CompTIA A+ Exam Prep (162 Clock Hours)"/>
        <s v="Westlink Career Institute, LLC  -  Emergency Medical Technician-Basic (240 clock hours)"/>
        <s v="WIS ED, LLC  -  CompTIA Security+ Exam Prep. (40 clock hours)"/>
        <s v="Women of Valor, Inc.  -  Peer Recovery Specialist (48 clock hours)"/>
        <s v="Women of Valor, Inc.  -  Certified Apartment Maintenance Technician (65 clock hours)"/>
        <s v="Women of Valor, Inc.  -  Certified Apartment Leasing Professional (65 clock hours)"/>
        <s v="Women of Valor, Inc.  -  Certified Network+ Technician Training (160 clock hours)"/>
        <s v="Women of Valor, Inc.  -  Community Health Worker Training (142 clock hours)"/>
        <s v="Wor-Wic Community College  -  Business Management (25 - 26 Credit Hours)"/>
        <s v="Wor-Wic Community College  -  Business Management (60 Credit Hours)"/>
        <s v="Wor-Wic Community College  -  Chemical Dependency Counseling (60 Credit Hours)"/>
        <s v="Wor-Wic Community College  -  Computer Technology (31 To 32 Credit Hours)"/>
        <s v="Wor-Wic Community College  -  Computer Technology (60 Credit Hours)"/>
        <s v="Wor-Wic Community College  -  Criminal Justice (60 Credit Hours)"/>
        <s v="Wor-Wic Community College  -  Early Childhood Education (24 Credit Hours)"/>
        <s v="Wor-Wic Community College  -  Early Childhood Education (66 Credit Hours)"/>
        <s v="Wor-Wic Community College  -  Hotel-Motel Restaurant Management (21-23 Credit Hours)"/>
        <s v="Wor-Wic Community College  -  Hospitality Management (60 Credit Hours)"/>
        <s v="Wor-Wic Community College  -  Radiologic Tech (66 Credit Hours)"/>
        <s v="Wor-Wic Community College  -  Physical Therapist Assistant-AAS (70 credit hours)"/>
        <s v="Wor-Wic Community College  -  Commercial Truck Driver Refresher Training (80 clock hours)"/>
        <s v="Wor-Wic Community College  -  Dental Assistant (102 Clock Hours)"/>
      </sharedItems>
    </cacheField>
    <cacheField name="108-Program of Study-CIP Code" numFmtId="0">
      <sharedItems containsSemiMixedTypes="0" containsString="0" containsNumber="1" containsInteger="1" minValue="0" maxValue="189"/>
    </cacheField>
    <cacheField name="109- Name of Associated Credential " numFmtId="0">
      <sharedItems containsBlank="1"/>
    </cacheField>
    <cacheField name="110-Program of Study-CIP Code" numFmtId="0">
      <sharedItems containsSemiMixedTypes="0" containsString="0" containsNumber="1" containsInteger="1" minValue="11105" maxValue="521899"/>
    </cacheField>
    <cacheField name="111- Out-of-Pocket Cost for a Non-WIOA Participant: Tuition and Required Fees" numFmtId="164">
      <sharedItems containsSemiMixedTypes="0" containsString="0" containsNumber="1" containsInteger="1" minValue="0" maxValue="46626"/>
    </cacheField>
    <cacheField name="112-Out-of-Pocket Cost for a Non-WIOA Participant : Books and Supplies" numFmtId="164">
      <sharedItems containsSemiMixedTypes="0" containsString="0" containsNumber="1" minValue="0" maxValue="13352"/>
    </cacheField>
    <cacheField name="113-Program Length ( Clock/ Contract Hours) " numFmtId="0">
      <sharedItems containsSemiMixedTypes="0" containsString="0" containsNumber="1" containsInteger="1" minValue="1" maxValue="40"/>
    </cacheField>
    <cacheField name="114- Program Length (Weeks) " numFmtId="0">
      <sharedItems containsSemiMixedTypes="0" containsString="0" containsNumber="1" containsInteger="1" minValue="1" maxValue="208"/>
    </cacheField>
    <cacheField name="115-Program Prerequisites" numFmtId="0">
      <sharedItems containsSemiMixedTypes="0" containsString="0" containsNumber="1" containsInteger="1" minValue="0" maxValue="5"/>
    </cacheField>
    <cacheField name="116-Program Format" numFmtId="0">
      <sharedItems containsSemiMixedTypes="0" containsString="0" containsNumber="1" containsInteger="1" minValue="1" maxValue="3"/>
    </cacheField>
    <cacheField name="117-O*NET-SOC Code Associated with Program Occupation #1" numFmtId="0">
      <sharedItems containsSemiMixedTypes="0" containsString="0" containsNumber="1" containsInteger="1" minValue="11102100" maxValue="53305200"/>
    </cacheField>
    <cacheField name="118-O*NET-SOC Code Associated with Program Occupation #2" numFmtId="0">
      <sharedItems containsString="0" containsBlank="1" containsNumber="1" containsInteger="1" minValue="13116100" maxValue="53305100"/>
    </cacheField>
    <cacheField name="119-O*NET-SOC Code Associated with Program Occupation #3" numFmtId="0">
      <sharedItems containsString="0" containsBlank="1" containsNumber="1" containsInteger="1" minValue="15121101" maxValue="53305200"/>
    </cacheField>
    <cacheField name="Total Costs" numFmtId="164">
      <sharedItems containsSemiMixedTypes="0" containsString="0" containsNumber="1" minValue="0" maxValue="59978"/>
    </cacheField>
    <cacheField name="120- Total Number of Individuals Served " numFmtId="0">
      <sharedItems containsSemiMixedTypes="0" containsString="0" containsNumber="1" containsInteger="1" minValue="0" maxValue="2967"/>
    </cacheField>
    <cacheField name="121-Total Number of Individuals Exited" numFmtId="0">
      <sharedItems containsSemiMixedTypes="0" containsString="0" containsNumber="1" containsInteger="1" minValue="0" maxValue="2541"/>
    </cacheField>
    <cacheField name="122-All Individuals : Program of Study Completed " numFmtId="0">
      <sharedItems containsSemiMixedTypes="0" containsString="0" containsNumber="1" containsInteger="1" minValue="0" maxValue="1773"/>
    </cacheField>
    <cacheField name="123-All Individuals : Number Employed in the second quarter after exit  " numFmtId="0">
      <sharedItems containsSemiMixedTypes="0" containsString="0" containsNumber="1" containsInteger="1" minValue="0" maxValue="1480"/>
    </cacheField>
    <cacheField name="124-All Individuals : Number Employed  in the fourth quarter after exit  " numFmtId="0">
      <sharedItems containsSemiMixedTypes="0" containsString="0" containsNumber="1" containsInteger="1" minValue="0" maxValue="1195"/>
    </cacheField>
    <cacheField name="125- All Individuals : Median Earnings in the 2nd Quarter After Exit " numFmtId="164">
      <sharedItems containsSemiMixedTypes="0" containsString="0" containsNumber="1" minValue="0" maxValue="193139.9"/>
    </cacheField>
    <cacheField name="126- All Individuals : Credential Attainment ( Numberator) " numFmtId="0">
      <sharedItems containsSemiMixedTypes="0" containsString="0" containsNumber="1" containsInteger="1" minValue="0" maxValue="1224"/>
    </cacheField>
    <cacheField name="127- All Individuals: Average Earnings ( Q2) " numFmtId="0">
      <sharedItems containsSemiMixedTypes="0" containsString="0" containsNumber="1" minValue="765" maxValue="9999999.9900000002"/>
    </cacheField>
    <cacheField name="128- All Individuals (Average Earnings (Q4) " numFmtId="0">
      <sharedItems containsSemiMixedTypes="0" containsString="0" containsNumber="1" minValue="616" maxValue="9999999.9900000002"/>
    </cacheField>
    <cacheField name="129- Emp in 2nd QTR Denominator" numFmtId="0">
      <sharedItems containsSemiMixedTypes="0" containsString="0" containsNumber="1" containsInteger="1" minValue="0" maxValue="2452"/>
    </cacheField>
    <cacheField name="130 Fouth QTR A Exit Denominator" numFmtId="0">
      <sharedItems containsSemiMixedTypes="0" containsString="0" containsNumber="1" containsInteger="1" minValue="0" maxValue="2196"/>
    </cacheField>
    <cacheField name="133-Total Number of WIOA Participants " numFmtId="0">
      <sharedItems containsSemiMixedTypes="0" containsString="0" containsNumber="1" containsInteger="1" minValue="0" maxValue="218"/>
    </cacheField>
    <cacheField name="134-Total Number of WIOA Exiters" numFmtId="0">
      <sharedItems containsSemiMixedTypes="0" containsString="0" containsNumber="1" containsInteger="1" minValue="0" maxValue="173"/>
    </cacheField>
    <cacheField name="ITA Enrollment " numFmtId="0">
      <sharedItems containsString="0" containsBlank="1" containsNumber="1" containsInteger="1" minValue="1" maxValue="218"/>
    </cacheField>
    <cacheField name="ITA Enrollment 2" numFmtId="0">
      <sharedItems containsSemiMixedTypes="0" containsString="0" containsNumber="1" containsInteger="1" minValue="0" maxValue="218"/>
    </cacheField>
    <cacheField name="ITA Exiters" numFmtId="0">
      <sharedItems containsSemiMixedTypes="0" containsString="0" containsNumber="1" containsInteger="1" minValue="0" maxValue="173"/>
    </cacheField>
    <cacheField name="ITA Completers" numFmtId="0">
      <sharedItems containsSemiMixedTypes="0" containsString="0" containsNumber="1" containsInteger="1" minValue="0" maxValue="158"/>
    </cacheField>
    <cacheField name="138 ITA Funds Rec By Program Cost Per WIOA Particpant Servedd Num" numFmtId="164">
      <sharedItems containsSemiMixedTypes="0" containsString="0" containsNumber="1" minValue="0" maxValue="1011780"/>
    </cacheField>
    <cacheField name="ITA Funds " numFmtId="164">
      <sharedItems containsString="0" containsBlank="1" containsNumber="1" minValue="144" maxValue="1011780"/>
    </cacheField>
    <cacheField name="139- WIOA Exiters: Total number employed in qtr 2 after exit numerator" numFmtId="0">
      <sharedItems containsSemiMixedTypes="0" containsString="0" containsNumber="1" containsInteger="1" minValue="0" maxValue="108"/>
    </cacheField>
    <cacheField name="140-WIOA Exiters Total Employed QTR 4 After Exit Numerator" numFmtId="0">
      <sharedItems containsSemiMixedTypes="0" containsString="0" containsNumber="1" containsInteger="1" minValue="0" maxValue="75"/>
    </cacheField>
    <cacheField name="141- Median 2nd" numFmtId="164">
      <sharedItems containsSemiMixedTypes="0" containsString="0" containsNumber="1" minValue="0" maxValue="27738"/>
    </cacheField>
    <cacheField name="Median Earnings " numFmtId="164">
      <sharedItems containsString="0" containsBlank="1" containsNumber="1" minValue="208" maxValue="27738"/>
    </cacheField>
    <cacheField name="142 WIOA Credential Attainment Numerator" numFmtId="0">
      <sharedItems containsSemiMixedTypes="0" containsString="0" containsNumber="1" containsInteger="1" minValue="0" maxValue="80"/>
    </cacheField>
    <cacheField name="170- WIOA Emp 2nd QTR denominator" numFmtId="0">
      <sharedItems containsSemiMixedTypes="0" containsString="0" containsNumber="1" containsInteger="1" minValue="0" maxValue="118"/>
    </cacheField>
    <cacheField name="171-WIOA Exiters Emp 4th Qtr Den" numFmtId="0">
      <sharedItems containsSemiMixedTypes="0" containsString="0" containsNumber="1" containsInteger="1" minValue="0" maxValue="85"/>
    </cacheField>
    <cacheField name="143- &lt;16" numFmtId="0">
      <sharedItems containsSemiMixedTypes="0" containsString="0" containsNumber="1" containsInteger="1" minValue="0" maxValue="0"/>
    </cacheField>
    <cacheField name="144 16-18" numFmtId="0">
      <sharedItems containsSemiMixedTypes="0" containsString="0" containsNumber="1" containsInteger="1" minValue="0" maxValue="4"/>
    </cacheField>
    <cacheField name="145-19-24" numFmtId="0">
      <sharedItems containsSemiMixedTypes="0" containsString="0" containsNumber="1" containsInteger="1" minValue="0" maxValue="29"/>
    </cacheField>
    <cacheField name="146-25-44" numFmtId="0">
      <sharedItems containsSemiMixedTypes="0" containsString="0" containsNumber="1" containsInteger="1" minValue="0" maxValue="141"/>
    </cacheField>
    <cacheField name="147-45-54" numFmtId="0">
      <sharedItems containsSemiMixedTypes="0" containsString="0" containsNumber="1" containsInteger="1" minValue="0" maxValue="33"/>
    </cacheField>
    <cacheField name="148-55-59" numFmtId="0">
      <sharedItems containsSemiMixedTypes="0" containsString="0" containsNumber="1" containsInteger="1" minValue="0" maxValue="6"/>
    </cacheField>
    <cacheField name="149- 60+" numFmtId="0">
      <sharedItems containsSemiMixedTypes="0" containsString="0" containsNumber="1" containsInteger="1" minValue="0" maxValue="9"/>
    </cacheField>
    <cacheField name="150- Male" numFmtId="0">
      <sharedItems containsSemiMixedTypes="0" containsString="0" containsNumber="1" containsInteger="1" minValue="0" maxValue="174"/>
    </cacheField>
    <cacheField name="151-female" numFmtId="0">
      <sharedItems containsSemiMixedTypes="0" containsString="0" containsNumber="1" containsInteger="1" minValue="0" maxValue="97"/>
    </cacheField>
    <cacheField name="152 Asian" numFmtId="0">
      <sharedItems containsSemiMixedTypes="0" containsString="0" containsNumber="1" containsInteger="1" minValue="0" maxValue="10"/>
    </cacheField>
    <cacheField name="153 AA" numFmtId="0">
      <sharedItems containsSemiMixedTypes="0" containsString="0" containsNumber="1" containsInteger="1" minValue="0" maxValue="130"/>
    </cacheField>
    <cacheField name="154 Hispanic" numFmtId="0">
      <sharedItems containsSemiMixedTypes="0" containsString="0" containsNumber="1" containsInteger="1" minValue="0" maxValue="12"/>
    </cacheField>
    <cacheField name="155- Nat Hawaiian or Paciific Islander" numFmtId="0">
      <sharedItems containsSemiMixedTypes="0" containsString="0" containsNumber="1" containsInteger="1" minValue="0" maxValue="1"/>
    </cacheField>
    <cacheField name="156-American Ind" numFmtId="0">
      <sharedItems containsSemiMixedTypes="0" containsString="0" containsNumber="1" containsInteger="1" minValue="0" maxValue="4"/>
    </cacheField>
    <cacheField name="157- White" numFmtId="0">
      <sharedItems containsSemiMixedTypes="0" containsString="0" containsNumber="1" containsInteger="1" minValue="0" maxValue="70"/>
    </cacheField>
    <cacheField name="158- More than Race" numFmtId="0">
      <sharedItems containsSemiMixedTypes="0" containsString="0" containsNumber="1" containsInteger="1" minValue="0" maxValue="7"/>
    </cacheField>
    <cacheField name="159- Displaced Homemaker" numFmtId="0">
      <sharedItems containsSemiMixedTypes="0" containsString="0" containsNumber="1" containsInteger="1" minValue="0" maxValue="3"/>
    </cacheField>
    <cacheField name="160- Low Income" numFmtId="0">
      <sharedItems containsSemiMixedTypes="0" containsString="0" containsNumber="1" containsInteger="1" minValue="0" maxValue="89"/>
    </cacheField>
    <cacheField name="161-Disability" numFmtId="0">
      <sharedItems containsSemiMixedTypes="0" containsString="0" containsNumber="1" containsInteger="1" minValue="0" maxValue="12"/>
    </cacheField>
    <cacheField name="162-Ex offedner" numFmtId="0">
      <sharedItems containsSemiMixedTypes="0" containsString="0" containsNumber="1" containsInteger="1" minValue="0" maxValue="38"/>
    </cacheField>
    <cacheField name="163- Homeless Ind or runaway youth" numFmtId="0">
      <sharedItems containsSemiMixedTypes="0" containsString="0" containsNumber="1" containsInteger="1" minValue="0" maxValue="4"/>
    </cacheField>
    <cacheField name="164- Youth aged out foster care" numFmtId="0">
      <sharedItems containsSemiMixedTypes="0" containsString="0" containsNumber="1" containsInteger="1" minValue="0" maxValue="1"/>
    </cacheField>
    <cacheField name="165* End Languange Learners, Low Level Litereacy" numFmtId="0">
      <sharedItems containsSemiMixedTypes="0" containsString="0" containsNumber="1" containsInteger="1" minValue="0" maxValue="54"/>
    </cacheField>
    <cacheField name="166- MSFW" numFmtId="0">
      <sharedItems containsSemiMixedTypes="0" containsString="0" containsNumber="1" containsInteger="1" minValue="0" maxValue="0"/>
    </cacheField>
    <cacheField name="167- Exh TANF" numFmtId="0">
      <sharedItems containsSemiMixedTypes="0" containsString="0" containsNumber="1" containsInteger="1" minValue="0" maxValue="1"/>
    </cacheField>
    <cacheField name="168-Sinhle Parent" numFmtId="0">
      <sharedItems containsSemiMixedTypes="0" containsString="0" containsNumber="1" containsInteger="1" minValue="0" maxValue="24"/>
    </cacheField>
    <cacheField name="169- Long Term Unemployed" numFmtId="0">
      <sharedItems containsSemiMixedTypes="0" containsString="0" containsNumber="1" containsInteger="1" minValue="0" maxValue="41"/>
    </cacheField>
    <cacheField name="172 Date Added Servcie to State ETP List" numFmtId="0">
      <sharedItems containsSemiMixedTypes="0" containsString="0" containsNumber="1" containsInteger="1" minValue="20150701" maxValue="20230620"/>
    </cacheField>
    <cacheField name="All Employment Rate QTR2" numFmtId="9">
      <sharedItems containsMixedTypes="1" containsNumber="1" minValue="0" maxValue="1"/>
    </cacheField>
    <cacheField name="All Employment Rate QTR4" numFmtId="9">
      <sharedItems containsMixedTypes="1" containsNumber="1" minValue="0" maxValue="1"/>
    </cacheField>
    <cacheField name="All Credential Attainment Rate " numFmtId="9">
      <sharedItems containsMixedTypes="1" containsNumber="1" minValue="0" maxValue="1"/>
    </cacheField>
    <cacheField name="ITA Employment Rate QTR2" numFmtId="9">
      <sharedItems containsMixedTypes="1" containsNumber="1" minValue="0" maxValue="1"/>
    </cacheField>
    <cacheField name="ITA Employment QTR4" numFmtId="9">
      <sharedItems containsMixedTypes="1" containsNumber="1" minValue="0" maxValue="1"/>
    </cacheField>
    <cacheField name="ITA Credential Rate " numFmtId="9">
      <sharedItems containsMixedTypes="1" containsNumber="1" minValue="0" maxValue="1"/>
    </cacheField>
    <cacheField name="State Total " numFmtId="0">
      <sharedItems containsNonDate="0" containsString="0" containsBlank="1"/>
    </cacheField>
  </cacheFields>
  <extLst>
    <ext xmlns:x14="http://schemas.microsoft.com/office/spreadsheetml/2009/9/main" uri="{725AE2AE-9491-48be-B2B4-4EB974FC3084}">
      <x14:pivotCacheDefinition pivotCacheId="1190563950"/>
    </ext>
  </extLst>
</pivotCacheDefinition>
</file>

<file path=xl/pivotCache/pivotCacheDefinition4.xml><?xml version="1.0" encoding="utf-8"?>
<pivotCacheDefinition xmlns="http://schemas.openxmlformats.org/spreadsheetml/2006/main" xmlns:r="http://schemas.openxmlformats.org/officeDocument/2006/relationships" r:id="rId1" refreshedBy="Cortez Elliott" refreshedDate="45233.493902430557" createdVersion="8" refreshedVersion="8" minRefreshableVersion="3" recordCount="585">
  <cacheSource type="worksheet">
    <worksheetSource name="Table2"/>
  </cacheSource>
  <cacheFields count="53">
    <cacheField name="100-Reciprocal Agreements with Other States" numFmtId="0">
      <sharedItems/>
    </cacheField>
    <cacheField name="101-Eligible Training Provider" numFmtId="0">
      <sharedItems count="102">
        <s v="Chesapeake College"/>
        <s v="Pittsburgh Institute of Aeronautics"/>
        <s v="160 Driving Academy"/>
        <s v="Medcerts, LLC"/>
        <s v="Wor-Wic Community College"/>
        <s v="North American Trade School"/>
        <s v="It Works Learning Center Inc."/>
        <s v="University Of Md Baltimore County (umbc)"/>
        <s v="Garrett College"/>
        <s v="All-State Career, Inc."/>
        <s v="Cecil College"/>
        <s v="Baltimore City Community College"/>
        <s v="Anne Arundel Community College"/>
        <s v="ASM Educational Center Inc."/>
        <s v="Harford Community College"/>
        <s v="Carroll Community College"/>
        <s v="Hagerstown Community College"/>
        <s v="Howard Community College"/>
        <s v="Allegany College Of Maryland"/>
        <s v="Topcurl Beauty Academy"/>
        <s v="Community College Of Baltimore County"/>
        <s v="Towson University"/>
        <s v="Toni Thomas Associates, Inc."/>
        <s v="Jane Addams Resource Corporation"/>
        <s v="GapBuster, Inc."/>
        <s v="Maryland Institute of Nail Technology"/>
        <s v="Prince George's Community College"/>
        <s v="Learnix Tree Center, LLC"/>
        <s v="Mineral County Technical Center"/>
        <s v="Knowledge First Institute"/>
        <s v="Snob Nails Technician School, LLC"/>
        <s v="Kinetic Potential"/>
        <s v="Healthcare Training Solutions Llc"/>
        <s v="Montgomery College"/>
        <s v="IT Expert System, Inc."/>
        <s v="Stein Academy-School Of Health Tech. &amp; Career Dev."/>
        <s v="Polytech Adult Education"/>
        <s v="Yellow Tail Training, LLC"/>
        <s v="Fomen Nursing Assistant Training Academy"/>
        <s v="Southern Md Tri-County Community Action Committee Inc."/>
        <s v="Frederick Community College"/>
        <s v="Health Focus Inc."/>
        <s v="Holistic Massage Training Institute"/>
        <s v="BEAT - Beauty Expert Artistry Training"/>
        <s v="College Of Southern Maryland"/>
        <s v="Women of Valor, Inc."/>
        <s v="Cybersecurity Training Center"/>
        <s v="Fomen Nursing Assistant Training Academy-Glen Burnie"/>
        <s v="All-State Career, Inc. WV-Kearneysville"/>
        <s v="ImpactTek, Inc."/>
        <s v="Dominion Academy"/>
        <s v="Shawntay's School of Creative Nails - South"/>
        <s v="Security University LLC"/>
        <s v="Vision Allied Health Institute"/>
        <s v="New Horizons Computer Learning Center of Richmond, Va"/>
        <s v="Telesis Systems, Inc."/>
        <s v="Morgan State University"/>
        <s v="Voices of Hope, Inc."/>
        <s v="Per Scholas, Inc."/>
        <s v="PJ Professional IT Services"/>
        <s v="Gandhi Health Care, LLC"/>
        <s v="Essence Training Center, LLC"/>
        <s v="Cedar Point Consulting, LLC"/>
        <s v="AlliedRx Institute of Healthcare"/>
        <s v="XL Career School"/>
        <s v="New Destiny Health Career Center"/>
        <s v="A16 Coding Training Institute"/>
        <s v="AMC Career Institute"/>
        <s v="Aryan Consulting and Staffing, Inc."/>
        <s v="AVARA'S ACADEMY OF HAIR DESIGN"/>
        <s v="Byte Back, Inc."/>
        <s v="Career Technical Institute, Inc."/>
        <s v="Code Differently, LLC"/>
        <s v="Compassionate Nursing Assistant Academy, Inc."/>
        <s v="CompTIA Tech Career Academy"/>
        <s v="Del-Mar-Va Beauty Academy"/>
        <s v="Dental Assistant School of Maryland, LLC"/>
        <s v="Easy Drive CDL"/>
        <s v="Fortis College"/>
        <s v="Fortis Institute-Towson"/>
        <s v="Goodwill of Greater Washington"/>
        <s v="I'm Still Standing Community Corporation"/>
        <s v="Institute Of Health Sciences"/>
        <s v="JobWorks Education &amp; Training Systems, LLC"/>
        <s v="Joshua Career Institute"/>
        <s v="Lexington Healthcare Institute, LLC"/>
        <s v="National Phlebotomy Association, Inc."/>
        <s v="Pass IT On, Inc."/>
        <s v="Penn Foster College"/>
        <s v="Power52 Energy Institute"/>
        <s v="Power52 Energy Institute-Howard County"/>
        <s v="Shawntay's School of Creative Nails"/>
        <s v="Sheffield Institute For The Recording Arts"/>
        <s v="SnapIT Solutions, LLC"/>
        <s v="Springboard"/>
        <s v="Tech Elevator, Inc."/>
        <s v="The Temple: A Paul Mitchell Partner School"/>
        <s v="Trinity Nursing Academy, Inc."/>
        <s v="Vehicles For Change, Inc."/>
        <s v="Veterans Enterprise Training &amp; Services Group Inc."/>
        <s v="Westlink Career Institute, LLC"/>
        <s v="WIS ED, LLC"/>
      </sharedItems>
    </cacheField>
    <cacheField name="102- Description of Training Provider " numFmtId="0">
      <sharedItems longText="1"/>
    </cacheField>
    <cacheField name="103-Address of Training Provider" numFmtId="0">
      <sharedItems/>
    </cacheField>
    <cacheField name="103-Address of Training Provider2" numFmtId="0">
      <sharedItems containsBlank="1"/>
    </cacheField>
    <cacheField name="City" numFmtId="0">
      <sharedItems/>
    </cacheField>
    <cacheField name="State" numFmtId="0">
      <sharedItems/>
    </cacheField>
    <cacheField name="Zip" numFmtId="0">
      <sharedItems containsSemiMixedTypes="0" containsString="0" containsNumber="1" containsInteger="1" minValue="2129" maxValue="94111"/>
    </cacheField>
    <cacheField name="104-Type of Entity" numFmtId="0">
      <sharedItems containsSemiMixedTypes="0" containsString="0" containsNumber="1" containsInteger="1" minValue="1" maxValue="8"/>
    </cacheField>
    <cacheField name="105-Training Program" numFmtId="0">
      <sharedItems count="566">
        <s v="Commercial Driver Licensing Prep Class A (280 Clock Hours)"/>
        <s v="Aviation Maintenance Technology (1900 clock hours)"/>
        <s v="CDL-A Training via1-on-1 Tutoring (160 clock hours)"/>
        <s v="IT-2000 IT Helpdesk Admin/A+ &amp; Network+ Exam Prep (192 clock hours)"/>
        <s v="Commercial Truck Driver Training: Class A (320 Clock Hours)"/>
        <s v="Commercial Truck Driving (320 Clock Hours)"/>
        <s v="Certified Nursing Asst. &amp; Geriatric Nursing Asst. (140 Clock Hours)"/>
        <s v="HI-1000 Medical Front Office Asst &amp; Admin (336 clock hours)"/>
        <s v="Certification in Cyber Foundations, Exam Prep (234 Clock Hours)"/>
        <s v="Commercial Truck Driver Training: Class A (210 Clock Hours)"/>
        <s v="Class A CDL Preparatory (172 clock hours)"/>
        <s v="Truck Driver Training (300 Clock Hours)"/>
        <s v="Multi-Skilled Medical Technician (380 Clock Hours)"/>
        <s v="HI-6000 Medical Assistant (448 clock hours)"/>
        <s v="Certified Nursing Assistant (145 Clock Hours)"/>
        <s v="Commercial Drivers License Class A Parts I &amp; II (152 clock hours)"/>
        <s v="CompTIA Network+ Exam Prep (40 clock hours)"/>
        <s v="Commercial Driver License - Class A (300 clock hours)"/>
        <s v="Medical Assistant (620 clock hours)"/>
        <s v="HI-6300 Cardio-Phlebotomy Technician (256 clock hours)"/>
        <s v="AWS Certified Solutions Architect Exam Prep (40-60 clock hours)"/>
        <s v="Class B CDL Driver Training Program (42 Clock Hours)"/>
        <s v="Commercial Vehicle Transport Specialist (16 Credit Hours)"/>
        <s v="HI-4000 Electronic Health Records &amp; Reimbursement (304 clock hours)"/>
        <s v="Clinical Medical Assistant (274 Clock Hours)"/>
        <s v="Nursing (70 Credit Hours)"/>
        <s v="Nail Technician (250 clock hours)"/>
        <s v="Commercial Driver's License-A (280 Clock Hours)"/>
        <s v="Project Mgmt Professional (PMP) Exam Prep-Online (150 Clock Hours)"/>
        <s v="Accounting &amp; Bookkeeping+QuickBooks-Classroom (72 clock hours)"/>
        <s v="Cyber Analyst/Operator Certification Exam Prep (511 clock hours)"/>
        <s v="CDL Bus Training Class B (160 Clock Hours)"/>
        <s v="CompTIA Security+ Exam Prep."/>
        <s v="Information Technology-A+ (126 clock hours)"/>
        <s v="CNC Fast Track (540 Clock Hours)"/>
        <s v="Medical Coding Professional (370 Clock Hours)"/>
        <s v="Certified Nursing Assistant (128 Clock Hours)"/>
        <s v="Certified Clinical Medical Assistant (442 clock hours)"/>
        <s v="Project Management Professional (PMP) Exam Prep (35 Clock Hours)"/>
        <s v="HI-5100 Professional Coder (CPC) (352 clock hours)"/>
        <s v="CompTIA A+ Exam Prep. (200 clock hours)"/>
        <s v="Nail Technology (250 clock hours)"/>
        <s v="Class-A Commercial Driver's License (50 clock hours)"/>
        <s v="Medical Assistant (60 Credit Hours)"/>
        <s v="Advanced Tractor Trailer Driving (480 Clock Hours)"/>
        <s v="Project Management Fundamentals (77 clock hours)"/>
        <s v="Medical Coding-Physician's Practice-Classroom (90 Clock Hours)"/>
        <s v="Nursing Assistant (118 clock hours)"/>
        <s v="Human Resources Certification Prep-Classrm or Online (120 clock hours)"/>
        <s v="Software &amp; Quality Assurance Tester (96 clock hours)"/>
        <s v="CompTIA Security+ Exam Prep-Online (138 clock hours)"/>
        <s v="Licensed Practical Nurse (1400 Clock Hours)"/>
        <s v="Phlebotomy (9 Credit Hours)"/>
        <s v="Nursing Assistant Training (120 clock hours)"/>
        <s v="Project Mgmt. Professional Certification Prep-Classrm (36 Clock Hours)"/>
        <s v="Medical Assistant (652 clock hours)"/>
        <s v="HI-1200 Medical Front Office Admin Specialist (240 clock hours)"/>
        <s v="Medical Assistant Program (map) (900 Clock Hours)"/>
        <s v="Massage Therapy (70 Credit Hours)"/>
        <s v="Commercial Driver's License-Class A (200 Clock Hours)"/>
        <s v="Project Management-PMP Exam Prep. (220 clock hours)"/>
        <s v="Welding Fast Track (350 Clock Hours)"/>
        <s v="Project Management Professional (PMP) Exam Prep (42 clock hours)"/>
        <s v="Administrative Medical Assistant (96 Clock Hours)"/>
        <s v="IT-5000 IT Security &amp; Network Technician (192 clock hours)"/>
        <s v="Nursing Assistant/geriatric Nursing Assistant Cert. (130 Clock Hours)"/>
        <s v="Machine Tool Technology (720 Clock Hours)"/>
        <s v="IT-3000 Healthcare IT Technician (384 clock hours)"/>
        <s v="Project Management Professional (106 Clock Hours)"/>
        <s v="MTA Networking Fundamentals Exam Prep (40 clock hours)"/>
        <s v="Weekend Truck Driving Training (300 Clock Hours)"/>
        <s v="Python for Beginners (93 clock hours)"/>
        <s v="Database &amp; Data Analytics Combo (160 clock hours)"/>
        <s v="HI-3000 Medical Front Office &amp; Elec. Health Records (304 clock hours)"/>
        <s v="ST-3000 Surgical Technologist (288 clock hours)"/>
        <s v="Nurse Technician/patient Care Technician (180 Clock Hours)"/>
        <s v="Physical Therapy Assistant (70 Credit Hours)"/>
        <s v="HI-1100 Medical Billing Specialist (224 clock hours)"/>
        <s v="Occupational Therapy Assistant (70 Credit Hours)"/>
        <s v="Medical Assistant (547 Clock Hours)"/>
        <s v="Information Systems Technology (38 Credit Hours)"/>
        <s v="Medical Coding-Physician's Practice-Online (90 Clock Hours)"/>
        <s v="IT-2100 PC Technician/A+ Exam Prep (96 clock hours)"/>
        <s v="Class B Commercial Drivers License (42 Clock Hours)"/>
        <s v="Microsoft Office 2019 Specialist-Classroom or Online (335 Clock Hrs)"/>
        <s v="Practical Nursing (1,496 clock hours)"/>
        <s v="Business Analysis Combo Course (160 clock hours)"/>
        <s v="Linux System Admin.-RHCSA Exam Prep. (128 clock hours)"/>
        <s v="ST-9000 Surgical/Sterile Processing Technician (384 clock hours)"/>
        <s v="Ophthalmic Tech. Assistant (140 clock hours)"/>
        <s v="Class B Commercial Driver's License (45 clock hours)"/>
        <s v="Welding: SMAW, FCAW, GMAW and GTAW (350 Clock Hours)"/>
        <s v="Cna/gna Nursing Assistant Training (120 Clock Hours)"/>
        <s v="NCCER Welding (200 Clock Hours)"/>
        <s v="Certified Nursing Assistant (168 clock hours)"/>
        <s v="HI-2000 Medication Care Coordinator (384 clock hours)"/>
        <s v="Industrial Maintenance Tech: Electrical Systems (170 clock hours)"/>
        <s v="Radiography (68 Credit Hours)"/>
        <s v="Cosmetology (1500 clock hours)"/>
        <s v="Dental Assistant (118 clock hours)"/>
        <s v="PMP and CAPM Certification Exam Prep (42 clock hours)"/>
        <s v="Advanced Machine Tool Technology (720 clock hours)"/>
        <s v="Polysomnographic Technology (857 Clock Hours)"/>
        <s v="Nursing (RN) (70 Credit Hours)"/>
        <s v="Certified Nursing/geriatric Assistant (223 clock hours)"/>
        <s v="Geriatric/Certified Nursing Assistant (130 Clock Hours)"/>
        <s v="Hospitality Management (69 Credit Hours)"/>
        <s v="CompTIA A+ Exam Prep (40 clock hours)"/>
        <s v="Dental Assisting (87 Clock Hours)"/>
        <s v="Maryland CDL-A License (280 clock hours)"/>
        <s v="Commercial Drivers License Training (54 Clock Hours)"/>
        <s v="Accounting (60 credit hours)"/>
        <s v="CISSP Exam Prep. (40 clock hours)"/>
        <s v="Practical Nursing (45 Credit Hours)"/>
        <s v="Medical Billing And Coding (760 Clock Hours)"/>
        <s v="Dental Assistant Training (90 Clock Hours)"/>
        <s v="DA-4000 Dental Assistant &amp; Office Administration (384 clock hours)"/>
        <s v="MEDICAL ADMINISTRATIVE ASSISTANT (332 Clock Hours)"/>
        <s v="Human Services Certificate (30 Credit Hours)"/>
        <s v="Certified Digital Marketing Course Online (220 Clock Hours)"/>
        <s v="Welding Program-Work Ready (190 Clock Hours)"/>
        <s v="MTA Security Fundamentals Exam Prep. (40 clock hours)"/>
        <s v="HI-2100 Pharmacy Technician Specialist (256 clock hours)"/>
        <s v="Cybersecurity (30 Credit Hours)"/>
        <s v="HI-6000E Medical Assistant with Clinical (592 clock hours)"/>
        <s v="Nursing Assistant Training (114.5 Clock Hours)"/>
        <s v="Industrial Maintnce Tech: Basic Hydraulic Systems (106 clock hours)"/>
        <s v="Combination Welding Technology (864 Clock Hours)"/>
        <s v="Nursing Assistant/geriatric Aide (16 Credit Hours)"/>
        <s v="CISSP Exam Prep-Online (150 Clock Hours)"/>
        <s v="Massage Therapy Training (810 Clock Hours)"/>
        <s v="EA-1000 Administrative Customer Support Specialist (144 clock hours)"/>
        <s v="Phlebotomy Technician Training (168 Clock Hours)"/>
        <s v="AWS Certified Developer-Associate Exam Prep (40 Clock Hours)"/>
        <s v="Radiologic Sciences AAS (66 Credit Hours)"/>
        <s v="Commercial Truck Driver Refresher Training (120 clock hours)"/>
        <s v="Online Certified Clinical Medical Assistant (540 clock hours)"/>
        <s v="Beat 101 - Basic Skincare And Makeup Artistry (40 Clock Hours)"/>
        <s v="PHYSICIAN PROFESSIONAL CODER (634 Clock Hours)"/>
        <s v="Business Management (60 Credit Hours)"/>
        <s v="Pharmacy Technician (135 clock hours)"/>
        <s v="Pharmacy Technician Exam Preparation (50 Clock Hours)"/>
        <s v="Commercial Truck Or Bus Driver: Class B (120 Clock Hours)"/>
        <s v="CompTIA Cybersecurity Analyst Exam Prep (40 Clock Hours)"/>
        <s v="HVAC Helper (270 Clock Hours)"/>
        <s v="Straight Truck Driver Training (75 Clock Hours)"/>
        <s v="ORACLE DATABASE 12C ADMIN CERTIFIED ASSOCIATE-ONLINE (180 clock hours)"/>
        <s v="Commercial Drivers License-Class B"/>
        <s v="Software Quality Assurance &amp; Test Automation (160 clock hours)"/>
        <s v="Administrative Assistant (48 c;lock hours)"/>
        <s v="CompTIA A+ Exam Prep Classroom or Online (290 clock hours)"/>
        <s v="Pharmacy Technician (278 Clock Hours)"/>
        <s v="Emergency Medical Technician (EMT) (175 clock hours)"/>
        <s v="CompTIA A+ Exam Prep (60 clock hours)"/>
        <s v="Dental Assisting (37 Credit Hours)"/>
        <s v="Microsoft Project 2016 or 2019 Exam Prep (40 Clock Hours)"/>
        <s v="Licensed Practical Nurse (41 Credit Hours)"/>
        <s v="Shielded Metal Arc Welding Certification (120 Clock Hours)"/>
        <s v="Medical Coding (347 Clock Hours)"/>
        <s v="Computer Science Transfer (60 Credit Hours)"/>
        <s v="CNA/GNA Training Program (120 Clock Hours)"/>
        <s v="Addictions Counseling (60 credit hours)"/>
        <s v="Commercial UAS (Drone) Pilot (95 clock hours)"/>
        <s v="Certified Medical Administrative Assistant (167 clock hours)"/>
        <s v="Certified Associate in Project Mgmt. Exam Prep. (222 clock hours)"/>
        <s v="CDL B With Passenger &amp; School Endorsements (70 Clock Hours)"/>
        <s v="Nursing Assistant/GNA (150 Clock Hours)"/>
        <s v="HI-7000 Patient Care Technician (384 clock hours)"/>
        <s v="CompTIA Security+ Exam Prep (40 clock hours)"/>
        <s v="Commercial Drivers License-Class B (48 Clock Hours)"/>
        <s v="Introduction To Dental Assisting (40 Clock Hours)"/>
        <s v="CNC Machine Tool Short-term Training (600 clock hours)"/>
        <s v="Automotive Tech (33 Credit Hours)"/>
        <s v="Certified Ethical Hacker Exam Prep (40 clock hours)"/>
        <s v="Veterinary Assistant (250 Clock Hours)"/>
        <s v="Child Care Professional (28 Credit Hours)"/>
        <s v="CDL A Preparatory Program (172 clock hours)"/>
        <s v="Central Sterile Processing Technician (100 Clock Hours)"/>
        <s v="Clinical Medical Assistant (196 clock hours)"/>
        <s v="Certified Maintenance Technician (144 Clock Hours)"/>
        <s v="Certified Nursing Assistant (132 Clock Hours)"/>
        <s v="CompTIA A+ Exam prep (80 clock hours)"/>
        <s v="MIG/TIG Welding Certification (80 clock hours)"/>
        <s v="Hospitality Management Certificate (36 Credit Hours)"/>
        <s v="Medical Billing and Coding (175 clock hours)"/>
        <s v="Welding/Fabrication MIG &amp; TIG (90 clock hours)"/>
        <s v="Clinical Medical Assistant (186 clock hours)"/>
        <s v="Welding (188 Clock Hours)"/>
        <s v="Diesel Mechanic (344 clock hours)"/>
        <s v="Machining and Metal Fabrication (225 clock hours)"/>
        <s v="Early Childhood Education (60 Credit Hours)"/>
        <s v="Medical Billing (93 clock hours)"/>
        <s v="Graphic Design Technology (24 Credit Hours)"/>
        <s v="PM-6100 Project Management Essentials (CAPM)"/>
        <s v="Industrial Maintnce Tech: Basic Pneumatic Systems (76 clock hours)"/>
        <s v="Online Medical Billing - AAPC (80 clock hours)"/>
        <s v="Medical Coder/abstractor &amp; Biller (34 Credit Hours)"/>
        <s v="Class B Commercial Drivers License (48 clock hours)"/>
        <s v="Central Service Technician Training (509 Clock Hours)"/>
        <s v="Web and Mobile Design (280 clock hours)"/>
        <s v="Commercial Driver License-Class B (75 clock hours)"/>
        <s v="Nursing Assistant (148 clock hours)"/>
        <s v="HI-6600 Medical Laboratory Assistant (256 clock hours)"/>
        <s v="IT-1000 IT Support Professional (144 clock hours)"/>
        <s v="HF-3000 NASM Personal Trainer (288 clock hours)"/>
        <s v="IT-2200 IT Network Tech/Network+ Exam Prep (92 clock hours)"/>
        <s v="Industrial Maintnce Tech: Electronic Control Systems (170 clock hours)"/>
        <s v="CompTIA Security+ Exam Prep-Classroom &amp; Online (140 clock hours)"/>
        <s v="HVAC-R Technician (399 Clock Hours)"/>
        <s v="Certified/Geriatric Nursing Assistant (120 clock hours)"/>
        <s v="Nail Technology Program (250 clock hours)"/>
        <s v="Emergency Medical Technician Paramedic (44 Credit Hours)"/>
        <s v="Cisco Certified Network Associate-Exam Prep (70 clock hours)"/>
        <s v="CASP+ Exam Prep. (40 clock hours)"/>
        <s v="Project Management Professional Program-PMP (39 clock hours)"/>
        <s v="Certified Ethical Hacker Exam Prep. (100 clock hours)"/>
        <s v="Cisco CCNA (Routing &amp; Switching) Exam Prep (40-48 Clock Hours)"/>
        <s v="Phlebotomy-Venipuncture (145 Clock Hours)"/>
        <s v="CISA001 SU CISA Exam Prep (40 Clock Hours)"/>
        <s v="AWS Certified Solutions Architect-Associate (39 clock hours)"/>
        <s v="Emergency Medical Technician (168 clock hours)"/>
        <s v="SHRM-CP and SHRM-SCP Certification Prep. (36 clock hours)"/>
        <s v="Basic Dental Assistant &amp; Radiology (96 Clock Hours)"/>
        <s v="FAA Remote Pilot License Exam Prep (18 clock hours)"/>
        <s v="Pharmacy Technician Training (105 Clock Hours)"/>
        <s v="Child Care Provider (90 clock hours)"/>
        <s v="Sterile Processing Tech Certification (96 clock hours)"/>
        <s v="Online Certified Professional Bookkeeper (140 clock hours)"/>
        <s v="HVAC/R Certified Tech (162 clock hours)"/>
        <s v="Welding/Fabrication-Stick &amp; Flux-cored (90 clock hours)"/>
        <s v="Certified Electronic Health Record SPC Exam Prep (194 clock hours)"/>
        <s v="Venipuncture and Specimen Collection (172 clock hours)"/>
        <s v="Criminal Justice (24-31 Credit Hours)"/>
        <s v="Pharmacy Technician (16 Credit Hours)"/>
        <s v="HI-3100 Electronic Health Records Specialist (192 clock hours)"/>
        <s v="Networking and Security Practicum (40 clock hours)"/>
        <s v="Digital and Social Media Professional (33 Clock Hours)"/>
        <s v="Online Pharmacy Technician (400 clock hours)"/>
        <s v="Certified Associate in Project Mgmt-CAPM Exam Prep (35 clock hours)"/>
        <s v="Peer Recovery Specialist (46 clock hours)"/>
        <s v="IT Support Course (407 clock hours)"/>
        <s v="CompTIA Security+ Exam Prep (64 clock hours)"/>
        <s v="Phlebotomy Technician Training Program (68 Clock Hours)"/>
        <s v="Phlebotomy-Continuing Education (120 clock hours)"/>
        <s v="EC-Council Certified Ethical Hacker (40 Clock Hours)"/>
        <s v="Child Care (90 Clock Hours)"/>
        <s v="CompTIA Net+ classroom or online (110 Clock Hours)"/>
        <s v="Scrum Master certification exam prep. (16 clock hours)"/>
        <s v="NCCER HVAC/R (120 clock hours)"/>
        <s v="CEH Exam Prep. (40 Clock Hours)"/>
        <s v="Introduction to HVACR-ESCO Exam Prep (145 clock hours)"/>
        <s v="Veterinary Assistant (156 Clock Hours)"/>
        <s v="Media Production Specialist (98 clock hours)"/>
        <s v="Clinical Medical Assistant Online (120 clock hours)"/>
        <s v="Pharmacy Technician (340 clock hours)"/>
        <s v="Certified Phlebotomy Techinician (140 clock hours)"/>
        <s v="Bookkeeper (174 Clock Hours)"/>
        <s v="Online Project Mgmt Essentials with CAPM Prep. (100 clock hours)"/>
        <s v="Skilled Trades Core Pre-Apprenticeship (84 clock hours)"/>
        <s v="Medical Billing &amp; Coding Online (50 clock hours)"/>
        <s v="Sterile Processing Technician (96 clock hours)"/>
        <s v="SHRM Certified Test Prep. (36 clock hours)"/>
        <s v="EKG Technician Online (50 clock hours)"/>
        <s v="Drafting (27 Credit Hours)"/>
        <s v="Registered Behavior Technician (40 clock hours)"/>
        <s v="Veterinary Assistant (126 Clock Hours)"/>
        <s v="Welding/Fabrication MIG &amp; TIG (22 credit hours)"/>
        <s v="A/C &amp; Refrigeration Intro: Refrigerant Tech (69 Clock Hours)"/>
        <s v="Certified Associate in Project Mgmt-CAPM Exam Prep (21 clock hours)"/>
        <s v="Income Tax Preparer (54 clock hours)"/>
        <s v="Fundamentals of HR/aPHR Cert Exam Prep (36 clock hours)"/>
        <s v="Child Care Training (99 Clock Hours)"/>
        <s v="Personal Fitness Trainer-ACE Exam Prep (60 Clock Hours)"/>
        <s v="Microsoft Office Associate Exam Prep (80 clock hours)"/>
        <s v="General Chairside Expanded Functions Dental Asst (39 clock hours)"/>
        <s v="Marine Services Technology (180 clock hours)"/>
        <s v="Security+ Training and Exam Prep (40 clock hours)"/>
        <s v="Commercial Bus Driver: S &amp; P Endorsements (30 clock hours)"/>
        <s v="Medication Technician (20 Clock Hours)"/>
        <s v="Basic Construction Skills (48 clock hours)"/>
        <s v="Administrative Assistant Fundamentals (24 Clock Hours)"/>
        <s v="Medical Billing (80 clock hours)"/>
        <s v="Medical Coding (80 clock hours)"/>
        <s v="Automotive Tech (69 Credit Hours)"/>
        <s v="Criminal Justice (35 Credit Hours)"/>
        <s v="Dental Hygiene (70 Credit Hours)"/>
        <s v="Forest Tech (70 Credit Hours)"/>
        <s v="Human Services Associate (70 Credit Hours)"/>
        <s v="Respiratory Therapist (67 Credit Hours)"/>
        <s v="Basic Mechanical Systems (100 clock hours)"/>
        <s v="Maintenance Welding-NIMS (120 clock hours)"/>
        <s v="Pharmacy Tech Online (50 clock hours)"/>
        <s v="Expanded Function Dental Assistant (1035 Clock Hours)"/>
        <s v="Medical Assisting (760 Clock Hours)"/>
        <s v="Pharmacy Technology (760 Clock Hours)"/>
        <s v="Certified Nursing Assistant/ Geriatric Nrsng Assist (120 clock hours)"/>
        <s v="Certified/Geriatric Nursing Assistant (216 clock hours)"/>
        <s v="Pharmaceutical Manufacturing Training &amp; Placement (100 clock hours)"/>
        <s v="Linux+ Exam Prep. (40 clock hours)"/>
        <s v="Google Cloud Cert. Assoc. Cloud Engineer Exam Prep (40 hours)"/>
        <s v="Microsoft Azure Administrator Exam Prep (40 clock hours)"/>
        <s v="Salesforce Certified Administrator Exam Prep (40 clock hours)"/>
        <s v="Basic Barbering (1200 clock hours)"/>
        <s v="Office Administration (60 Credit Hours)"/>
        <s v="Allied Human Services (60 Credit Hours)"/>
        <s v="Fashion Design (60 Credit Hours)"/>
        <s v="Business Administration Transfer (60 Credit Hours)"/>
        <s v="Coding Specialist (38 Credit Hours)"/>
        <s v="Computer Information Systems (60 Credit Hours)"/>
        <s v="Paramedicine (61 Credit Hours)"/>
        <s v="Emergency Medical Services (43 Credit Hours)"/>
        <s v="Health Information Technology (63 Credit Hours)"/>
        <s v="Law Enforcement &amp; Correctional Administration (60 Credit Hours)"/>
        <s v="Physical Therapist Assistant (66-67 Credit Hours)"/>
        <s v="Respiratory Care (67 Credit Hours)"/>
        <s v="Biotechnology (60 Credit Hours)"/>
        <s v="Surgical Technologist (64-65 Credit Hours)"/>
        <s v="NCCER Construction Core (100 clock hours)"/>
        <s v="Warehousing (97 clock hours)"/>
        <s v="CompTIA A+ Exam Prep. (201 clock hours)"/>
        <s v="Help Desk Professional (585 clock hours)"/>
        <s v="Medical Assistant (900 clock hours)"/>
        <s v="Medical Office Professional (900 clock hours)"/>
        <s v="PC Specialist Plus-Generalist Specialization (720 clock hours)"/>
        <s v="PC Specialist Plus-Bookkeeping Specialization (720 clock hours)"/>
        <s v="Emergency Medical Technician (142 clock hours)"/>
        <s v="Electrical Helper (90 clock hours)"/>
        <s v="Welder/Advanced Welding (120 clock hours)"/>
        <s v="Manufacturing Associate (123 clock hours)"/>
        <s v="Automotive Technician (129 clock hours)"/>
        <s v="Automotive Service &amp; Repair (150 Clock Hours)"/>
        <s v="Diesel Technology (150 clock hours)"/>
        <s v="Pest Management (88 clock hours)"/>
        <s v="Marine Service Tech (144 clock hours)"/>
        <s v="Food Service Management (28 Credit Hours)"/>
        <s v="Hotel/resort Management Certificate (28 Credit Hours)"/>
        <s v="Welding/Fabrication-Stick &amp; Flux-cored (22 credit hours)"/>
        <s v="Emergency Medical Services (30 credit hours)"/>
        <s v="Software Development-Java (750 clock hours)"/>
        <s v="Electrocardiogram Technician (158 Clock Hours)"/>
        <s v="Food &amp; Beverage Management Professional (155 Clock Hours)"/>
        <s v="Surgical Technology (1079 Clock Hours)"/>
        <s v="Basic Diesel Mechanics (248 Clock Hours)"/>
        <s v="Casino Dealer Training-Poker (100 Clock Hours)"/>
        <s v="Foodworks Basic Culinary (297 Clock Hours)"/>
        <s v="Hotel Front Desk/guest Service Agent (155 Clock Hours)"/>
        <s v="IT-Ready Technical Support-Online (240 clock hours)"/>
        <s v="CISSP Exam Prep (40 clock hours)"/>
        <s v="Dental Assisting (128 clock hours)"/>
        <s v="CDL-B Training via 1-on1 Tutoring (55 clock hours)"/>
        <s v="Expanded Function Dental Assistant (52 Credit Hours)"/>
        <s v="Pharmacy Technician (53 Credit Hours)"/>
        <s v="Medical Assisting (54.5 Credit Hours)"/>
        <s v="Medical Billing and Coding (62 credit hours)"/>
        <s v="Dental Assisting (1040 Clock Hours)"/>
        <s v="Medical Assistant (760 Clock Hours)"/>
        <s v="Pharmacy Technician (760 Clock Hours)"/>
        <s v="Administrative Assistant Applications (24 Clock Hours)"/>
        <s v="CompTIA A+ Exam Prep (72 Clock Hours)"/>
        <s v="Certified Nursing Assistant (CNA) (201 Clock Hours)"/>
        <s v="Medical Assistant (30 Credit Hours)"/>
        <s v="Medical Billing (124 Clock Hours)"/>
        <s v="Addictions Counseling (24 Credit Hours)"/>
        <s v="Biotechnology Certificate (35 Credit Hours)"/>
        <s v="Building Trades Technology (16 Credit Hours)"/>
        <s v="Business Management Certificate (24 Credit Hours)"/>
        <s v="CompTIA Security+ Exam Prep (48 Clock Hours)"/>
        <s v="Healthcare Practice Management (27 Credit Hours)"/>
        <s v="Information Technology (60 Credit Hours)"/>
        <s v="Surgical Technology Certificate (44-46 Credit Hours)"/>
        <s v="Certified Network Engineer (18 credit hours)"/>
        <s v="Architectural Computer Aided Design (AAS) (60 credit hours)"/>
        <s v="Architectural Computer Aided Design (LDC) (20 credit hours)"/>
        <s v="Construction Mgmnt &amp; Supervision Certif. (18 credit hours)"/>
        <s v="Information Security &amp; Assurance (21 credit hours)"/>
        <s v="Paralegal (AAS) (60 credit hours)"/>
        <s v="Project Management (LDC) (24 credit hours)"/>
        <s v="Sign Language Interpreter Preparatory Program (41 credit hours)"/>
        <s v="Culinary Arts &amp; Supervision (60 credit hours)"/>
        <s v="Nursing-AS (70-74 credit hours)"/>
        <s v="Respiratory Care AAS (67 credit hours)"/>
        <s v="Hospitality Management-AAS (60 credit hours)"/>
        <s v="Culinary Skills LD Certificate (39 credit hours)"/>
        <s v="Geriatric And Certified Nursing Assistant Training (129 Clock Hours)"/>
        <s v="CompTIA Network+ (108 clock hours)"/>
        <s v="CompTIA Security+ (108 clock hours)"/>
        <s v="Adventure Sports Management (27.5 Credit Hours)"/>
        <s v="Natural Resources &amp; Wildlife Technology (66 Credit Hours)"/>
        <s v="Machining (435 Clock Hours)"/>
        <s v="Human Services Assoc.-Family Dev't Credential (119 clock hours)"/>
        <s v="Cybersecurity Certificate (24 Credit Hours)"/>
        <s v="Hospitality/Front Desk Clerk (150 clock hours)"/>
        <s v="Security and Protection Services (90 clock hours)"/>
        <s v="Practical Nursing (42 Credit Hours)"/>
        <s v="Administrative Assistant (21 Credit Hours)"/>
        <s v="Alt Enrgy Tech:gthrml Enrgy Instal/srvce Statewide (25 Credit Hours)"/>
        <s v="Solar Energy Installation &amp; Service, Alt Energy Tech (22 Credit Hours)"/>
        <s v="Alternative Energy Technology Statewide (60 Credit Hours)"/>
        <s v="Biotechnology (22 Credit Hours)"/>
        <s v="Computer-Aided Design (CAD) (24 Credit Hours)"/>
        <s v="Mechanical Engineering Technology (60 Credit Hours)"/>
        <s v="Certified Peer Recovery Specialist (572 clock hours)"/>
        <s v="CDL Class B Operator (63 clock hours)"/>
        <s v="Diesel Technician (216 clock hours)"/>
        <s v="Certified Nursing Assistant (166 Clock Hours)"/>
        <s v="Accounting (18-20 Credit Hours)"/>
        <s v="Administrative Professions (24 Credit Hours)"/>
        <s v="Cisco Ccna Certification Prep (100 Clock Hours)"/>
        <s v="Computer Information Systems (32-34 Credit Hours)"/>
        <s v="Engineering Technology (60 Credit Hours)"/>
        <s v="Environmental Technology (29 Credit Hours)"/>
        <s v="Medical Assisting Certificate (39 Credit Hours)"/>
        <s v="Paralegal Studies (32-34 Credit Hours)"/>
        <s v="Photography (19-20 Credit Hours)"/>
        <s v="Nurse Refresher (68.5 clock hours)"/>
        <s v="HVACR Non-credit Certificate (200 clock hours)"/>
        <s v="Boiler Plant Operator Exam Prep. (30 clock hours)"/>
        <s v="Phlebotomy Technician (224 clock hours)"/>
        <s v="Security+ Certification Prep (90 clock hours)"/>
        <s v="Network Technician (117 clock hours)"/>
        <s v="Ecg/ekg Tech-Continuing Education (60 Clock Hours)"/>
        <s v="Phlebotomy-Continuing Education (106 Clock Hours)"/>
        <s v="Osha Forklift Operator Training (6 Clock Hours)"/>
        <s v="Cyber Security (192 clock hours)"/>
        <s v="ITIL v4 Foundation (20 Clock Hours)"/>
        <s v="AWS Certified Cloud Practitioner (20 clock hours)"/>
        <s v="CompTIA Cybersecurity Analyst-CySA+ (40 clock hours)"/>
        <s v="CompTIA PenTest+ (40 clock hours)"/>
        <s v="CompTIA Security+ (40 clock hours)"/>
        <s v="Splunk Fundamentals 1 (12 clock hours)"/>
        <s v="Splunk Fundamentals 2 (16 clock hours)"/>
        <s v="Electroneurodiagnostic Technology And Psg (1080 Clock Hours)"/>
        <s v="Management Program (400 clock hours)"/>
        <s v="Big Data &amp; Database Mgmt (480 clock hours)"/>
        <s v="DevOps &amp; Docker Combo (160 clock hours)"/>
        <s v="E-Commerce (560 clock hours)"/>
        <s v="Office Administration (204 clock hours)"/>
        <s v="Quality Analysis (360 clock hours)"/>
        <s v="System Engineering (550 clock hours)"/>
        <s v="TechWorks (288 clock hours)"/>
        <s v="Cisco Network Associate On-line (728 clock hours)"/>
        <s v="Healthcare Information Technician On-line (600 clock hours)"/>
        <s v="Legal Assistant On-line (600 clock hours)"/>
        <s v="Medical Record Technician On-line (600 clock hours)"/>
        <s v="CompTIA Security+ Exam Prep. (40 clock hours)"/>
        <s v="Certified/Geriatric Nursing Assistant (130 clock hours)"/>
        <s v="Esthetics (600 clock hours)"/>
        <s v="VA-3000 Veterinary Assistant (295 clock hours)"/>
        <s v="HI-9800 Clinical Medical Asst. &amp; Scribe Professional (544 clock hours)"/>
        <s v="HI-6400 Medical Scribe Professional (224 clock hours)"/>
        <s v="IT-4100 Cisco CCNA Network Associate (96 clock hours)"/>
        <s v="IT-6200 Cybersecurity Analyst (32 clock hours)"/>
        <s v="IT-7300 Linux Administrator (64 clock hours)"/>
        <s v="IT-5100: IT Security Specialist (96 clock hours)"/>
        <s v="RX-3000: Pharmacy Technician Professional (464 clock hours)"/>
        <s v="Network Engineering Certificate (36 Credit Hours)"/>
        <s v="Apartment Maintenance Technician Certification (84 Clock Hours)"/>
        <s v="Engine Performance Specialist Certificate (23 Credit Hours)"/>
        <s v="Food Service Certification (16 clock hours)"/>
        <s v="Food Service Certification-in Spanish (16 clock hours)"/>
        <s v="Food Service Recertification (8 clock hours)"/>
        <s v="Certified Clinical Medical Asst. (674 clock hours)"/>
        <s v="Certified Electronic Health Records Specailist (674 clock hours)"/>
        <s v="Phlebotomy Technician (380 clock hours)"/>
        <s v="Certified Pharmacy Technician (448 clock hours)"/>
        <s v="Certified Nursing Assistant (125 clock hours)"/>
        <s v="Information Security Professional (98 clock hours)"/>
        <s v="CompTIA A+ Certification (65 clock hours)"/>
        <s v="CompTIA Advanced Security Practitioner (33 clock hours)"/>
        <s v="CompTIA Network+ (33 clock hours)"/>
        <s v="CompTIA Security+ Certification (33 clock hours)"/>
        <s v="EC-Council Certified Ethical Hacker (33 clock hours)"/>
        <s v="ITIL Program (13 clock hours)"/>
        <s v="Microsoft Windows 10 Desktop Support Specialist (65 clock hours)"/>
        <s v="Cyber Security Specialist (130 clock hours)"/>
        <s v="PC Technician/A+ Exam Prep (800 clock hours)"/>
        <s v="Medical Billing and Coding (750 clock hours)"/>
        <s v="IT Security - Network+, Security+ Exam Prep (354 Clock Hours)"/>
        <s v="A+ and Network+ Certification Prep (390 clock hours)"/>
        <s v="Energy Professional Training Program (320 clock hours)"/>
        <s v="Cisco Certified Networking Associate (ccna) (320 Clock Hours)"/>
        <s v="Law Enforcement Officer (749 Clock Hours)"/>
        <s v="Marketing Management (30 Credit Hours)"/>
        <s v="Medical Coder/billing Specialist (39 Credit Hours)"/>
        <s v="Nursing (LPN) (47 Credit Hours)"/>
        <s v="Small Business Management (31 Credit Hours)"/>
        <s v="Administrative Services (440 clock hours)"/>
        <s v="Apartment Maintenance/CAMT exam prep. (440 clock hours)"/>
        <s v="Automotive Tech/Md Safety Inspection Mechanic (440 clock hours)"/>
        <s v="Construction Carpentry (440 clock hours)"/>
        <s v="Construction Electrical (440 clock hours)"/>
        <s v="Construction HVAC (440 clock hours)"/>
        <s v="Information Technology/A+ Exam Prep. (440 clock hours)"/>
        <s v="Sustainable Energy Training (440 clock hours)"/>
        <s v="ISO002 ISMS Lead Implementer Exam Prep (40 Clock Hours)"/>
        <s v="Q/SAP002 Qualified/Security Awareness Training (8 Clock Hours)"/>
        <s v="QIAP001 Q/AAP Qualified/Access,Authenticaltion &amp; PKI (40 Clock Hours)"/>
        <s v="QISP006 Catching Hackers-Intro to Intrusion Detection (40 Clock Hours)"/>
        <s v="QISP008 Catching Hackers II-Network Defense Systems (40 Clock Hours)"/>
        <s v="QISP027 Linux Unix Security (40 Clock Hours)"/>
        <s v="QSSE004 How to Break &amp; Fix Web App Security (40 Clock Hours)"/>
        <s v="QSSE005 How to Break &amp; Fix Software (40 Clock Hours)"/>
        <s v="QSSE006 Fundamentals of Secure Software Programming (40 Clock Hours)"/>
        <s v="QSSE007 Qualified SW Security Hacker/Defender (40 Clock Hours)"/>
        <s v="QSSE008 Qualified Security Tester (40 Clock Hours)"/>
        <s v="QSSE009 Introduction to Reverse Engineering (40 Clock Hours)"/>
        <s v="SSCP002 Systems Security Certified Practitioner Exam (40 Clock Hours)"/>
        <s v="Techworks (384 Clock Hours)"/>
        <s v="Foundations of Cyber Security and Networking (150 clock hours)"/>
        <s v="Foundations of Quality Assurance Testing (240 clock hours)"/>
        <s v="Foundations on Python Programming (240 clock hours)"/>
        <s v="Fundamentals of Salesforce Administration AM (240 clock hours)"/>
        <s v="Introduction to Web Development (200 clock hours)"/>
        <s v="Foundations of IT Support Specialist PM (100 clock hours)"/>
        <s v="Agile Certified Practitioner (100 clock hours)"/>
        <s v="Software Engineering Career Track (800 clock hours)"/>
        <s v="Cybersecurity Career Track (500 clock hours)"/>
        <s v="Data Analytics Career Track (500 clock hours)"/>
        <s v="Tech Sales Career Track (150 clock hours)"/>
        <s v="User Experience Design Career Track (500 clock hours)"/>
        <s v="Ekg/ecg Technician (50 Clock Hours)"/>
        <s v="Medical Assistant Training (600 Clock Hours)"/>
        <s v="Pharmacy Technician (260 Clock Hours)"/>
        <s v="Java Web Application Development Bootcamp (452 clock hours)"/>
        <s v="Cosmetology - Full Time (1500 Clock Hours)"/>
        <s v="Information Technology-Security+ (126 clock hours)"/>
        <s v="Security Guard Unarmed (200 clock hours)"/>
        <s v="Digital Marketing OMCP Exam Prep-online (190 Clock Hours)"/>
        <s v="Lean Six Sigma Black Belt Exam Prep. (125 clock hours)"/>
        <s v="Online Prof. Bookkeeping with QuickBooks (100 clock hours)"/>
        <s v="Certified Digital Marketing Fundamentals (120 clock hours)"/>
        <s v="Certified Nursing Assistant (130 Clock Hours)"/>
        <s v="Certification in Cybersecurity-Exam Prep (140 clock hours)"/>
        <s v="Diagnostic Medical Sonography Certification (2000 Clock Hours)"/>
        <s v="Red Hat Certified System Administration Exam Prep (63 clock hours)"/>
        <s v="Certified Cybersecurity Analyst (413 clock hours)"/>
        <s v="CompTIA IT Data+ (35 clock hours)"/>
        <s v="Advanced Program: Brakes (160 clock hours)"/>
        <s v="Advanced Program: Maintenance &amp; Light Repair (160 clock hours)"/>
        <s v="Advanced program: Suspension &amp; Steering"/>
        <s v="Advanced Program: Heating &amp; Air Conditioning (160 clock hours)"/>
        <s v="Cisco CCENT Exam Prep (72 Clock Hours)"/>
        <s v="Cisco CCNA Exam Prep (108 Clock Hours)"/>
        <s v="CompTIA Network+ Exam Prep (72 Clock Hours)"/>
        <s v="CompTIA Security+ Exam Prep (72 Clock Hours)"/>
        <s v="Cyber Security Professional Program Level-1 - CEH Exam Prep (72 Clock Hours)"/>
        <s v="CompTIA A+ Exam Prep (162 Clock Hours)"/>
        <s v="Emergency Medical Technician-Basic (240 clock hours)"/>
        <s v="Peer Recovery Specialist (48 clock hours)"/>
        <s v="Certified Apartment Maintenance Technician (65 clock hours)"/>
        <s v="Certified Apartment Leasing Professional (65 clock hours)"/>
        <s v="Certified Network+ Technician Training (160 clock hours)"/>
        <s v="Community Health Worker Training (142 clock hours)"/>
        <s v="Business Management (25 - 26 Credit Hours)"/>
        <s v="Chemical Dependency Counseling (60 Credit Hours)"/>
        <s v="Computer Technology (31 To 32 Credit Hours)"/>
        <s v="Computer Technology (60 Credit Hours)"/>
        <s v="Criminal Justice (60 Credit Hours)"/>
        <s v="Early Childhood Education (24 Credit Hours)"/>
        <s v="Early Childhood Education (66 Credit Hours)"/>
        <s v="Hotel-Motel Restaurant Management (21-23 Credit Hours)"/>
        <s v="Hospitality Management (60 Credit Hours)"/>
        <s v="Radiologic Tech (66 Credit Hours)"/>
        <s v="Physical Therapist Assistant-AAS (70 credit hours)"/>
        <s v="Commercial Truck Driver Refresher Training (80 clock hours)"/>
        <s v="Dental Assistant (102 Clock Hours)"/>
      </sharedItems>
    </cacheField>
    <cacheField name="106-Description of Training Program " numFmtId="0">
      <sharedItems longText="1"/>
    </cacheField>
    <cacheField name="107-URL of Training Program" numFmtId="0">
      <sharedItems/>
    </cacheField>
    <cacheField name="Eligible Training Provider &amp; Program " numFmtId="0">
      <sharedItems count="585">
        <s v="Chesapeake College  -  Commercial Driver Licensing Prep Class A (280 Clock Hours)"/>
        <s v="Pittsburgh Institute of Aeronautics  -  Aviation Maintenance Technology (1900 clock hours)"/>
        <s v="160 Driving Academy  -  CDL-A Training via1-on-1 Tutoring (160 clock hours)"/>
        <s v="Medcerts, LLC  -  IT-2000 IT Helpdesk Admin/A+ &amp; Network+ Exam Prep (192 clock hours)"/>
        <s v="Wor-Wic Community College  -  Commercial Truck Driver Training: Class A (320 Clock Hours)"/>
        <s v="North American Trade School  -  Commercial Truck Driving (320 Clock Hours)"/>
        <s v="It Works Learning Center Inc.  -  Certified Nursing Asst. &amp; Geriatric Nursing Asst. (140 Clock Hours)"/>
        <s v="Medcerts, LLC  -  HI-1000 Medical Front Office Asst &amp; Admin (336 clock hours)"/>
        <s v="University Of Md Baltimore County (umbc)  -  Certification in Cyber Foundations, Exam Prep (234 Clock Hours)"/>
        <s v="Garrett College  -  Commercial Truck Driver Training: Class A (210 Clock Hours)"/>
        <s v="All-State Career, Inc.  -  Class A CDL Preparatory (172 clock hours)"/>
        <s v="Cecil College  -  Truck Driver Training (300 Clock Hours)"/>
        <s v="Baltimore City Community College  -  Multi-Skilled Medical Technician (380 Clock Hours)"/>
        <s v="Medcerts, LLC  -  HI-6000 Medical Assistant (448 clock hours)"/>
        <s v="Chesapeake College  -  Certified Nursing Assistant (145 Clock Hours)"/>
        <s v="Anne Arundel Community College  -  Commercial Drivers License Class A Parts I &amp; II (152 clock hours)"/>
        <s v="ASM Educational Center Inc.  -  CompTIA Network+ Exam Prep (40 clock hours)"/>
        <s v="Harford Community College  -  Commercial Driver License - Class A (300 clock hours)"/>
        <s v="Carroll Community College  -  Medical Assistant (620 clock hours)"/>
        <s v="Medcerts, LLC  -  HI-6300 Cardio-Phlebotomy Technician (256 clock hours)"/>
        <s v="ASM Educational Center Inc.  -  AWS Certified Solutions Architect Exam Prep (40-60 clock hours)"/>
        <s v="All-State Career, Inc.  -  Class B CDL Driver Training Program (42 Clock Hours)"/>
        <s v="Hagerstown Community College  -  Commercial Vehicle Transport Specialist (16 Credit Hours)"/>
        <s v="Medcerts, LLC  -  HI-4000 Electronic Health Records &amp; Reimbursement (304 clock hours)"/>
        <s v="Howard Community College  -  Certified Nursing Assistant (145 Clock Hours)"/>
        <s v="Chesapeake College  -  Clinical Medical Assistant (274 Clock Hours)"/>
        <s v="Allegany College Of Maryland  -  Nursing (70 Credit Hours)"/>
        <s v="Topcurl Beauty Academy  -  Nail Technician (250 clock hours)"/>
        <s v="Community College Of Baltimore County  -  Commercial Driver's License-A (280 Clock Hours)"/>
        <s v="Towson University  -  Project Mgmt Professional (PMP) Exam Prep-Online (150 Clock Hours)"/>
        <s v="Towson University  -  Accounting &amp; Bookkeeping+QuickBooks-Classroom (72 clock hours)"/>
        <s v="University Of Md Baltimore County (umbc)  -  Cyber Analyst/Operator Certification Exam Prep (511 clock hours)"/>
        <s v="Chesapeake College  -  CDL Bus Training Class B (160 Clock Hours)"/>
        <s v="ASM Educational Center Inc.  -  CompTIA Security+ Exam Prep."/>
        <s v="Toni Thomas Associates, Inc.  -  Information Technology-A+ (126 clock hours)"/>
        <s v="Jane Addams Resource Corporation  -  CNC Fast Track (540 Clock Hours)"/>
        <s v="Chesapeake College  -  Medical Coding Professional (370 Clock Hours)"/>
        <s v="Wor-Wic Community College  -  Certified Nursing Assistant (128 Clock Hours)"/>
        <s v="Garrett College  -  Certified Clinical Medical Assistant (442 clock hours)"/>
        <s v="University Of Md Baltimore County (umbc)  -  Project Management Professional (PMP) Exam Prep (35 Clock Hours)"/>
        <s v="Medcerts, LLC  -  HI-5100 Professional Coder (CPC) (352 clock hours)"/>
        <s v="GapBuster, Inc.  -  CompTIA A+ Exam Prep. (200 clock hours)"/>
        <s v="Maryland Institute of Nail Technology  -  Nail Technology (250 clock hours)"/>
        <s v="Prince George's Community College  -  Class-A Commercial Driver's License (50 clock hours)"/>
        <s v="Allegany College Of Maryland  -  Medical Assistant (60 Credit Hours)"/>
        <s v="All-State Career, Inc.  -  Advanced Tractor Trailer Driving (480 Clock Hours)"/>
        <s v="University Of Md Baltimore County (umbc)  -  Project Management Fundamentals (77 clock hours)"/>
        <s v="Towson University  -  Medical Coding-Physician's Practice-Classroom (90 Clock Hours)"/>
        <s v="Community College Of Baltimore County  -  Nursing Assistant (118 clock hours)"/>
        <s v="Towson University  -  Human Resources Certification Prep-Classrm or Online (120 clock hours)"/>
        <s v="Learnix Tree Center, LLC  -  Software &amp; Quality Assurance Tester (96 clock hours)"/>
        <s v="Towson University  -  CompTIA Security+ Exam Prep-Online (138 clock hours)"/>
        <s v="Mineral County Technical Center  -  Licensed Practical Nurse (1400 Clock Hours)"/>
        <s v="Chesapeake College  -  Phlebotomy (9 Credit Hours)"/>
        <s v="Knowledge First Institute  -  Nursing Assistant Training (120 clock hours)"/>
        <s v="Towson University  -  Project Mgmt. Professional Certification Prep-Classrm (36 Clock Hours)"/>
        <s v="Community College Of Baltimore County  -  Medical Assistant (652 clock hours)"/>
        <s v="Snob Nails Technician School, LLC  -  Nail Technician (250 clock hours)"/>
        <s v="Medcerts, LLC  -  HI-1200 Medical Front Office Admin Specialist (240 clock hours)"/>
        <s v="Cecil College  -  Medical Assistant Program (map) (900 Clock Hours)"/>
        <s v="Allegany College Of Maryland  -  Massage Therapy (70 Credit Hours)"/>
        <s v="Toni Thomas Associates, Inc.  -  Commercial Driver's License-Class A (200 Clock Hours)"/>
        <s v="Kinetic Potential  -  Project Management-PMP Exam Prep. (220 clock hours)"/>
        <s v="Jane Addams Resource Corporation  -  Welding Fast Track (350 Clock Hours)"/>
        <s v="Prince George's Community College  -  Project Management Professional (PMP) Exam Prep (42 clock hours)"/>
        <s v="Chesapeake College  -  Administrative Medical Assistant (96 Clock Hours)"/>
        <s v="Medcerts, LLC  -  IT-5000 IT Security &amp; Network Technician (192 clock hours)"/>
        <s v="Healthcare Training Solutions Llc  -  Nursing Assistant/geriatric Nursing Assistant Cert. (130 Clock Hours)"/>
        <s v="Allegany College Of Maryland  -  Machine Tool Technology (720 Clock Hours)"/>
        <s v="Medcerts, LLC  -  IT-3000 Healthcare IT Technician (384 clock hours)"/>
        <s v="Montgomery College  -  Project Management Professional (106 Clock Hours)"/>
        <s v="ASM Educational Center Inc.  -  MTA Networking Fundamentals Exam Prep (40 clock hours)"/>
        <s v="Cecil College  -  Weekend Truck Driving Training (300 Clock Hours)"/>
        <s v="University Of Md Baltimore County (umbc)  -  Python for Beginners (93 clock hours)"/>
        <s v="IT Expert System, Inc.  -  Database &amp; Data Analytics Combo (160 clock hours)"/>
        <s v="Medcerts, LLC  -  HI-3000 Medical Front Office &amp; Elec. Health Records (304 clock hours)"/>
        <s v="Medcerts, LLC  -  ST-3000 Surgical Technologist (288 clock hours)"/>
        <s v="Stein Academy-School Of Health Tech. &amp; Career Dev.  -  Nurse Technician/patient Care Technician (180 Clock Hours)"/>
        <s v="Allegany College Of Maryland  -  Physical Therapy Assistant (70 Credit Hours)"/>
        <s v="Medcerts, LLC  -  HI-1100 Medical Billing Specialist (224 clock hours)"/>
        <s v="Allegany College Of Maryland  -  Occupational Therapy Assistant (70 Credit Hours)"/>
        <s v="Carroll Community College  -  Medical Assistant (547 Clock Hours)"/>
        <s v="Hagerstown Community College  -  Information Systems Technology (38 Credit Hours)"/>
        <s v="Towson University  -  Medical Coding-Physician's Practice-Online (90 Clock Hours)"/>
        <s v="Medcerts, LLC  -  IT-2100 PC Technician/A+ Exam Prep (96 clock hours)"/>
        <s v="Garrett College  -  Class B Commercial Drivers License (42 Clock Hours)"/>
        <s v="Towson University  -  Microsoft Office 2019 Specialist-Classroom or Online (335 Clock Hrs)"/>
        <s v="Polytech Adult Education  -  Practical Nursing (1,496 clock hours)"/>
        <s v="IT Expert System, Inc.  -  Business Analysis Combo Course (160 clock hours)"/>
        <s v="Yellow Tail Training, LLC  -  Linux System Admin.-RHCSA Exam Prep. (128 clock hours)"/>
        <s v="Medcerts, LLC  -  ST-9000 Surgical/Sterile Processing Technician (384 clock hours)"/>
        <s v="Howard Community College  -  Ophthalmic Tech. Assistant (140 clock hours)"/>
        <s v="Prince George's Community College  -  Class B Commercial Driver's License (45 clock hours)"/>
        <s v="Wor-Wic Community College  -  Welding: SMAW, FCAW, GMAW and GTAW (350 Clock Hours)"/>
        <s v="Fomen Nursing Assistant Training Academy  -  Cna/gna Nursing Assistant Training (120 Clock Hours)"/>
        <s v="Cecil College  -  NCCER Welding (200 Clock Hours)"/>
        <s v="Baltimore City Community College  -  Certified Nursing Assistant (168 clock hours)"/>
        <s v="Medcerts, LLC  -  HI-2000 Medication Care Coordinator (384 clock hours)"/>
        <s v="Allegany College Of Maryland  -  Industrial Maintenance Tech: Electrical Systems (170 clock hours)"/>
        <s v="Hagerstown Community College  -  Radiography (68 Credit Hours)"/>
        <s v="Topcurl Beauty Academy  -  Cosmetology (1500 clock hours)"/>
        <s v="Community College Of Baltimore County  -  Dental Assistant (118 clock hours)"/>
        <s v="Howard Community College  -  PMP and CAPM Certification Exam Prep (42 clock hours)"/>
        <s v="Allegany College Of Maryland  -  Advanced Machine Tool Technology (720 clock hours)"/>
        <s v="Community College Of Baltimore County  -  Polysomnographic Technology (857 Clock Hours)"/>
        <s v="Hagerstown Community College  -  Nursing (RN) (70 Credit Hours)"/>
        <s v="Hagerstown Community College  -  Certified Nursing/geriatric Assistant (223 clock hours)"/>
        <s v="Stein Academy-School Of Health Tech. &amp; Career Dev.  -  Geriatric/Certified Nursing Assistant (130 Clock Hours)"/>
        <s v="Allegany College Of Maryland  -  Hospitality Management (69 Credit Hours)"/>
        <s v="ASM Educational Center Inc.  -  CompTIA A+ Exam Prep (40 clock hours)"/>
        <s v="Chesapeake College  -  Dental Assisting (87 Clock Hours)"/>
        <s v="Carroll Community College  -  Maryland CDL-A License (280 clock hours)"/>
        <s v="Southern Md Tri-County Community Action Committee Inc.  -  Commercial Drivers License Training (54 Clock Hours)"/>
        <s v="Frederick Community College  -  Accounting (60 credit hours)"/>
        <s v="ASM Educational Center Inc.  -  CISSP Exam Prep. (40 clock hours)"/>
        <s v="Allegany College Of Maryland  -  Practical Nursing (45 Credit Hours)"/>
        <s v="All-State Career, Inc.  -  Medical Billing And Coding (760 Clock Hours)"/>
        <s v="Carroll Community College  -  Dental Assistant Training (90 Clock Hours)"/>
        <s v="Medcerts, LLC  -  DA-4000 Dental Assistant &amp; Office Administration (384 clock hours)"/>
        <s v="Cecil College  -  MEDICAL ADMINISTRATIVE ASSISTANT (332 Clock Hours)"/>
        <s v="Anne Arundel Community College  -  Human Services Certificate (30 Credit Hours)"/>
        <s v="Towson University  -  Certified Digital Marketing Course Online (220 Clock Hours)"/>
        <s v="Chesapeake College  -  Welding Program-Work Ready (190 Clock Hours)"/>
        <s v="ASM Educational Center Inc.  -  MTA Security Fundamentals Exam Prep. (40 clock hours)"/>
        <s v="Medcerts, LLC  -  HI-2100 Pharmacy Technician Specialist (256 clock hours)"/>
        <s v="Allegany College Of Maryland  -  Cybersecurity (30 Credit Hours)"/>
        <s v="Medcerts, LLC  -  HI-6000E Medical Assistant with Clinical (592 clock hours)"/>
        <s v="Health Focus Inc.  -  Nursing Assistant Training (114.5 Clock Hours)"/>
        <s v="Allegany College Of Maryland  -  Industrial Maintnce Tech: Basic Hydraulic Systems (106 clock hours)"/>
        <s v="North American Trade School  -  Combination Welding Technology (864 Clock Hours)"/>
        <s v="Allegany College Of Maryland  -  Nursing Assistant/geriatric Aide (16 Credit Hours)"/>
        <s v="Towson University  -  CISSP Exam Prep-Online (150 Clock Hours)"/>
        <s v="Holistic Massage Training Institute  -  Massage Therapy Training (810 Clock Hours)"/>
        <s v="Medcerts, LLC  -  EA-1000 Administrative Customer Support Specialist (144 clock hours)"/>
        <s v="Carroll Community College  -  Phlebotomy Technician Training (168 Clock Hours)"/>
        <s v="ASM Educational Center Inc.  -  AWS Certified Developer-Associate Exam Prep (40 Clock Hours)"/>
        <s v="Chesapeake College  -  Radiologic Sciences AAS (66 Credit Hours)"/>
        <s v="Wor-Wic Community College  -  Commercial Truck Driver Refresher Training (120 clock hours)"/>
        <s v="Towson University  -  Online Certified Clinical Medical Assistant (540 clock hours)"/>
        <s v="BEAT - Beauty Expert Artistry Training  -  Beat 101 - Basic Skincare And Makeup Artistry (40 Clock Hours)"/>
        <s v="Cecil College  -  PHYSICIAN PROFESSIONAL CODER (634 Clock Hours)"/>
        <s v="Frederick Community College  -  Business Management (60 Credit Hours)"/>
        <s v="Community College Of Baltimore County  -  Pharmacy Technician (135 clock hours)"/>
        <s v="Chesapeake College  -  Pharmacy Technician Exam Preparation (50 Clock Hours)"/>
        <s v="Wor-Wic Community College  -  Commercial Truck Or Bus Driver: Class B (120 Clock Hours)"/>
        <s v="ASM Educational Center Inc.  -  CompTIA Cybersecurity Analyst Exam Prep (40 Clock Hours)"/>
        <s v="College Of Southern Maryland  -  HVAC Helper (270 Clock Hours)"/>
        <s v="Cecil College  -  Straight Truck Driver Training (75 Clock Hours)"/>
        <s v="Towson University  -  ORACLE DATABASE 12C ADMIN CERTIFIED ASSOCIATE-ONLINE (180 clock hours)"/>
        <s v="Toni Thomas Associates, Inc.  -  Commercial Drivers License-Class B"/>
        <s v="Wor-Wic Community College  -  Nursing (70 Credit Hours)"/>
        <s v="IT Expert System, Inc.  -  Software Quality Assurance &amp; Test Automation (160 clock hours)"/>
        <s v="Women of Valor, Inc.  -  Administrative Assistant (48 c;lock hours)"/>
        <s v="Towson University  -  CompTIA A+ Exam Prep Classroom or Online (290 clock hours)"/>
        <s v="Baltimore City Community College  -  Pharmacy Technician (278 Clock Hours)"/>
        <s v="Chesapeake College  -  Emergency Medical Technician (EMT) (175 clock hours)"/>
        <s v="Cybersecurity Training Center  -  CompTIA A+ Exam Prep (60 clock hours)"/>
        <s v="Hagerstown Community College  -  Dental Assisting (37 Credit Hours)"/>
        <s v="Towson University  -  Microsoft Project 2016 or 2019 Exam Prep (40 Clock Hours)"/>
        <s v="Wor-Wic Community College  -  Licensed Practical Nurse (41 Credit Hours)"/>
        <s v="Allegany College Of Maryland  -  Shielded Metal Arc Welding Certification (120 Clock Hours)"/>
        <s v="Howard Community College  -  Medical Coding (347 Clock Hours)"/>
        <s v="Allegany College Of Maryland  -  Computer Science Transfer (60 Credit Hours)"/>
        <s v="Fomen Nursing Assistant Training Academy-Glen Burnie  -  CNA/GNA Training Program (120 Clock Hours)"/>
        <s v="Garrett College  -  Addictions Counseling (60 credit hours)"/>
        <s v="Carroll Community College  -  Commercial UAS (Drone) Pilot (95 clock hours)"/>
        <s v="Garrett College  -  Certified Medical Administrative Assistant (167 clock hours)"/>
        <s v="Kinetic Potential  -  Certified Associate in Project Mgmt. Exam Prep. (222 clock hours)"/>
        <s v="Montgomery College  -  CDL B With Passenger &amp; School Endorsements (70 Clock Hours)"/>
        <s v="Cecil College  -  Nursing Assistant/GNA (150 Clock Hours)"/>
        <s v="Medcerts, LLC  -  HI-7000 Patient Care Technician (384 clock hours)"/>
        <s v="Cybersecurity Training Center  -  CompTIA Security+ Exam Prep (40 clock hours)"/>
        <s v="Anne Arundel Community College  -  Commercial Drivers License-Class B (48 Clock Hours)"/>
        <s v="Howard Community College  -  Introduction To Dental Assisting (40 Clock Hours)"/>
        <s v="Community College Of Baltimore County  -  CNC Machine Tool Short-term Training (600 clock hours)"/>
        <s v="Allegany College Of Maryland  -  Automotive Tech (33 Credit Hours)"/>
        <s v="ASM Educational Center Inc.  -  Certified Ethical Hacker Exam Prep (40 clock hours)"/>
        <s v="Carroll Community College  -  Veterinary Assistant (250 Clock Hours)"/>
        <s v="Hagerstown Community College  -  Child Care Professional (28 Credit Hours)"/>
        <s v="All-State Career, Inc. WV-Kearneysville  -  CDL A Preparatory Program (172 clock hours)"/>
        <s v="Anne Arundel Community College  -  Central Sterile Processing Technician (100 Clock Hours)"/>
        <s v="Montgomery College  -  Clinical Medical Assistant (196 clock hours)"/>
        <s v="Garrett College  -  Certified Maintenance Technician (144 Clock Hours)"/>
        <s v="Carroll Community College  -  Certified Nursing Assistant (132 Clock Hours)"/>
        <s v="ImpactTek, Inc.  -  CompTIA A+ Exam prep (80 clock hours)"/>
        <s v="Allegany College Of Maryland  -  MIG/TIG Welding Certification (80 clock hours)"/>
        <s v="Frederick Community College  -  Hospitality Management Certificate (36 Credit Hours)"/>
        <s v="Garrett College  -  Medical Billing and Coding (175 clock hours)"/>
        <s v="Chesapeake College  -  Welding/Fabrication MIG &amp; TIG (90 clock hours)"/>
        <s v="Cybersecurity Training Center  -  CompTIA Network+ Exam Prep (40 clock hours)"/>
        <s v="Wor-Wic Community College  -  Clinical Medical Assistant (186 clock hours)"/>
        <s v="Garrett College  -  Welding (188 Clock Hours)"/>
        <s v="Garrett College  -  Diesel Mechanic (344 clock hours)"/>
        <s v="Wor-Wic Community College  -  Machining and Metal Fabrication (225 clock hours)"/>
        <s v="Baltimore City Community College  -  Early Childhood Education (60 Credit Hours)"/>
        <s v="Community College Of Baltimore County  -  Medical Billing (93 clock hours)"/>
        <s v="Hagerstown Community College  -  Graphic Design Technology (24 Credit Hours)"/>
        <s v="Medcerts, LLC  -  PM-6100 Project Management Essentials (CAPM)"/>
        <s v="Allegany College Of Maryland  -  Industrial Maintnce Tech: Basic Pneumatic Systems (76 clock hours)"/>
        <s v="Towson University  -  Online Medical Billing - AAPC (80 clock hours)"/>
        <s v="Montgomery College  -  Medical Coder/abstractor &amp; Biller (34 Credit Hours)"/>
        <s v="North American Trade School  -  Class B Commercial Drivers License (48 clock hours)"/>
        <s v="Community College Of Baltimore County  -  Central Service Technician Training (509 Clock Hours)"/>
        <s v="Towson University  -  Web and Mobile Design (280 clock hours)"/>
        <s v="Harford Community College  -  Commercial Driver License-Class B (75 clock hours)"/>
        <s v="Montgomery College  -  Nursing Assistant (148 clock hours)"/>
        <s v="Medcerts, LLC  -  HI-6600 Medical Laboratory Assistant (256 clock hours)"/>
        <s v="Medcerts, LLC  -  IT-1000 IT Support Professional (144 clock hours)"/>
        <s v="Medcerts, LLC  -  HF-3000 NASM Personal Trainer (288 clock hours)"/>
        <s v="Medcerts, LLC  -  IT-2200 IT Network Tech/Network+ Exam Prep (92 clock hours)"/>
        <s v="Allegany College Of Maryland  -  Industrial Maintnce Tech: Electronic Control Systems (170 clock hours)"/>
        <s v="Towson University  -  CompTIA Security+ Exam Prep-Classroom &amp; Online (140 clock hours)"/>
        <s v="Chesapeake College  -  HVAC-R Technician (399 Clock Hours)"/>
        <s v="Dominion Academy  -  Certified/Geriatric Nursing Assistant (120 clock hours)"/>
        <s v="Shawntay's School of Creative Nails - South  -  Nail Technology Program (250 clock hours)"/>
        <s v="Anne Arundel Community College  -  Emergency Medical Technician Paramedic (44 Credit Hours)"/>
        <s v="University Of Md Baltimore County (umbc)  -  Cisco Certified Network Associate-Exam Prep (70 clock hours)"/>
        <s v="Security University LLC  -  CASP+ Exam Prep. (40 clock hours)"/>
        <s v="Vision Allied Health Institute  -  Certified/geriatric Nursing Assistant (120 Clock Hours)"/>
        <s v="New Horizons Computer Learning Center of Richmond, Va  -  Project Management Professional Program-PMP (39 clock hours)"/>
        <s v="Towson University  -  Certified Ethical Hacker Exam Prep. (100 clock hours)"/>
        <s v="ASM Educational Center Inc.  -  Cisco CCNA (Routing &amp; Switching) Exam Prep (40-48 Clock Hours)"/>
        <s v="Garrett College  -  Phlebotomy-Venipuncture (145 Clock Hours)"/>
        <s v="Security University LLC  -  CISA001 SU CISA Exam Prep (40 Clock Hours)"/>
        <s v="ImpactTek, Inc.  -  AWS Certified Solutions Architect-Associate (39 clock hours)"/>
        <s v="Baltimore City Community College  -  Emergency Medical Technician (168 clock hours)"/>
        <s v="Montgomery College  -  SHRM-CP and SHRM-SCP Certification Prep. (36 clock hours)"/>
        <s v="Anne Arundel Community College  -  Basic Dental Assistant &amp; Radiology (96 Clock Hours)"/>
        <s v="Telesis Systems, Inc.  -  FAA Remote Pilot License Exam Prep (18 clock hours)"/>
        <s v="Carroll Community College  -  Pharmacy Technician Training (105 Clock Hours)"/>
        <s v="Howard Community College  -  Child Care Provider (90 clock hours)"/>
        <s v="Frederick Community College  -  Sterile Processing Tech Certification (96 clock hours)"/>
        <s v="Towson University  -  Online Certified Professional Bookkeeper (140 clock hours)"/>
        <s v="Morgan State University  -  HVAC/R Certified Tech (162 clock hours)"/>
        <s v="Chesapeake College  -  Welding/Fabrication-Stick &amp; Flux-cored (90 clock hours)"/>
        <s v="Towson University  -  Certified Electronic Health Record SPC Exam Prep (194 clock hours)"/>
        <s v="Baltimore City Community College  -  Venipuncture and Specimen Collection (172 clock hours)"/>
        <s v="Wor-Wic Community College  -  Criminal Justice (24-31 Credit Hours)"/>
        <s v="Allegany College Of Maryland  -  Pharmacy Technician (16 Credit Hours)"/>
        <s v="Medcerts, LLC  -  HI-3100 Electronic Health Records Specialist (192 clock hours)"/>
        <s v="Towson University  -  Networking and Security Practicum (40 clock hours)"/>
        <s v="Carroll Community College  -  Digital and Social Media Professional (33 Clock Hours)"/>
        <s v="Towson University  -  Online Pharmacy Technician (400 clock hours)"/>
        <s v="Prince George's Community College  -  Certified Associate in Project Mgmt-CAPM Exam Prep (35 clock hours)"/>
        <s v="Voices of Hope, Inc.  -  Peer Recovery Specialist (46 clock hours)"/>
        <s v="Per Scholas, Inc.  -  IT Support Course (407 clock hours)"/>
        <s v="PJ Professional IT Services  -  CompTIA Security+ Exam Prep (64 clock hours)"/>
        <s v="Gandhi Health Care, LLC  -  Phlebotomy Technician Training Program (68 Clock Hours)"/>
        <s v="Essence Training Center, LLC  -  Phlebotomy-Continuing Education (120 clock hours)"/>
        <s v="ImpactTek, Inc.  -  EC-Council Certified Ethical Hacker (40 Clock Hours)"/>
        <s v="Chesapeake College  -  Child Care (90 Clock Hours)"/>
        <s v="Towson University  -  CompTIA Net+ classroom or online (110 Clock Hours)"/>
        <s v="Cedar Point Consulting, LLC  -  Scrum Master certification exam prep. (16 clock hours)"/>
        <s v="Cecil College  -  NCCER HVAC/R (120 clock hours)"/>
        <s v="PJ Professional IT Services  -  CEH Exam Prep. (40 Clock Hours)"/>
        <s v="Garrett College  -  Introduction to HVACR-ESCO Exam Prep (145 clock hours)"/>
        <s v="Frederick Community College  -  Veterinary Assistant (156 Clock Hours)"/>
        <s v="Carroll Community College  -  Media Production Specialist (98 clock hours)"/>
        <s v="AlliedRx Institute of Healthcare  -  Clinical Medical Assistant Online (120 clock hours)"/>
        <s v="XL Career School  -  Pharmacy Technician (340 clock hours)"/>
        <s v="New Destiny Health Career Center  -  Certified Phlebotomy Techinician (140 clock hours)"/>
        <s v="College Of Southern Maryland  -  Bookkeeper (174 Clock Hours)"/>
        <s v="Towson University  -  Online Project Mgmt Essentials with CAPM Prep. (100 clock hours)"/>
        <s v="Hagerstown Community College  -  Skilled Trades Core Pre-Apprenticeship (84 clock hours)"/>
        <s v="AlliedRx Institute of Healthcare  -  Medical Billing &amp; Coding Online (50 clock hours)"/>
        <s v="Carroll Community College  -  Sterile Processing Technician (96 clock hours)"/>
        <s v="Harford Community College  -  SHRM Certified Test Prep. (36 clock hours)"/>
        <s v="AlliedRx Institute of Healthcare  -  EKG Technician Online (50 clock hours)"/>
        <s v="Chesapeake College  -  Drafting (27 Credit Hours)"/>
        <s v="Carroll Community College  -  Registered Behavior Technician (40 clock hours)"/>
        <s v="Garrett College  -  Veterinary Assistant (126 Clock Hours)"/>
        <s v="Chesapeake College  -  Welding/Fabrication MIG &amp; TIG (22 credit hours)"/>
        <s v="Wor-Wic Community College  -  A/C &amp; Refrigeration Intro: Refrigerant Tech (69 Clock Hours)"/>
        <s v="University Of Md Baltimore County (umbc)  -  Certified Associate in Project Mgmt-CAPM Exam Prep (21 clock hours)"/>
        <s v="Montgomery College  -  Income Tax Preparer (54 clock hours)"/>
        <s v="Community College Of Baltimore County  -  Fundamentals of HR/aPHR Cert Exam Prep (36 clock hours)"/>
        <s v="Wor-Wic Community College  -  Child Care Training (99 Clock Hours)"/>
        <s v="Carroll Community College  -  Personal Fitness Trainer-ACE Exam Prep (60 Clock Hours)"/>
        <s v="Harford Community College  -  Microsoft Office Associate Exam Prep (80 clock hours)"/>
        <s v="Chesapeake College  -  General Chairside Expanded Functions Dental Asst (39 clock hours)"/>
        <s v="Chesapeake College  -  Marine Services Technology (180 clock hours)"/>
        <s v="Montgomery College  -  Security+ Training and Exam Prep (40 clock hours)"/>
        <s v="Wor-Wic Community College  -  Commercial Bus Driver: S &amp; P Endorsements (30 clock hours)"/>
        <s v="Dominion Academy  -  Medication Technician (20 Clock Hours)"/>
        <s v="Cecil College  -  Basic Construction Skills (48 clock hours)"/>
        <s v="Frederick Community College  -  Administrative Assistant Fundamentals (24 Clock Hours)"/>
        <s v="A16 Coding Training Institute  -  Medical Billing (80 clock hours)"/>
        <s v="A16 Coding Training Institute  -  Medical Coding (80 clock hours)"/>
        <s v="Allegany College Of Maryland  -  Automotive Tech (69 Credit Hours)"/>
        <s v="Allegany College Of Maryland  -  Criminal Justice (35 Credit Hours)"/>
        <s v="Allegany College Of Maryland  -  Dental Hygiene (70 Credit Hours)"/>
        <s v="Allegany College Of Maryland  -  Forest Tech (70 Credit Hours)"/>
        <s v="Allegany College Of Maryland  -  Human Services Associate (70 Credit Hours)"/>
        <s v="Allegany College Of Maryland  -  Respiratory Therapist (67 Credit Hours)"/>
        <s v="Allegany College Of Maryland  -  Basic Mechanical Systems (100 clock hours)"/>
        <s v="Allegany College Of Maryland  -  Maintenance Welding-NIMS (120 clock hours)"/>
        <s v="AlliedRx Institute of Healthcare  -  Pharmacy Tech Online (50 clock hours)"/>
        <s v="All-State Career, Inc.  -  Expanded Function Dental Assistant (1035 Clock Hours)"/>
        <s v="All-State Career, Inc.  -  Medical Assisting (760 Clock Hours)"/>
        <s v="All-State Career, Inc.  -  Pharmacy Technology (760 Clock Hours)"/>
        <s v="AMC Career Institute  -  Certified Nursing Assistant/ Geriatric Nrsng Assist (120 clock hours)"/>
        <s v="Anne Arundel Community College  -  Certified/Geriatric Nursing Assistant (216 clock hours)"/>
        <s v="Aryan Consulting and Staffing, Inc.  -  Pharmaceutical Manufacturing Training &amp; Placement (100 clock hours)"/>
        <s v="ASM Educational Center Inc.  -  Linux+ Exam Prep. (40 clock hours)"/>
        <s v="ASM Educational Center Inc.  -  Google Cloud Cert. Assoc. Cloud Engineer Exam Prep (40 hours)"/>
        <s v="ASM Educational Center Inc.  -  Microsoft Azure Administrator Exam Prep (40 clock hours)"/>
        <s v="ASM Educational Center Inc.  -  Salesforce Certified Administrator Exam Prep (40 clock hours)"/>
        <s v="AVARA'S ACADEMY OF HAIR DESIGN  -  Basic Barbering (1200 clock hours)"/>
        <s v="Baltimore City Community College  -  Office Administration (60 Credit Hours)"/>
        <s v="Baltimore City Community College  -  Allied Human Services (60 Credit Hours)"/>
        <s v="Baltimore City Community College  -  Fashion Design (60 Credit Hours)"/>
        <s v="Baltimore City Community College  -  Business Administration Transfer (60 Credit Hours)"/>
        <s v="Baltimore City Community College  -  Coding Specialist (38 Credit Hours)"/>
        <s v="Baltimore City Community College  -  Computer Information Systems (60 Credit Hours)"/>
        <s v="Baltimore City Community College  -  Dental Hygiene (70 Credit Hours)"/>
        <s v="Baltimore City Community College  -  Paramedicine (61 Credit Hours)"/>
        <s v="Baltimore City Community College  -  Emergency Medical Services (43 Credit Hours)"/>
        <s v="Baltimore City Community College  -  Health Information Technology (63 Credit Hours)"/>
        <s v="Baltimore City Community College  -  Law Enforcement &amp; Correctional Administration (60 Credit Hours)"/>
        <s v="Baltimore City Community College  -  Nursing (70 Credit Hours)"/>
        <s v="Baltimore City Community College  -  Physical Therapist Assistant (66-67 Credit Hours)"/>
        <s v="Baltimore City Community College  -  Practical Nursing (45 Credit Hours)"/>
        <s v="Baltimore City Community College  -  Respiratory Care (67 Credit Hours)"/>
        <s v="Baltimore City Community College  -  Biotechnology (60 Credit Hours)"/>
        <s v="Baltimore City Community College  -  Surgical Technologist (64-65 Credit Hours)"/>
        <s v="Baltimore City Community College  -  NCCER Construction Core (100 clock hours)"/>
        <s v="Baltimore City Community College  -  Warehousing (97 clock hours)"/>
        <s v="Byte Back, Inc.  -  CompTIA A+ Exam Prep. (201 clock hours)"/>
        <s v="Career Technical Institute, Inc.  -  Help Desk Professional (585 clock hours)"/>
        <s v="Career Technical Institute, Inc.  -  Medical Assistant (900 clock hours)"/>
        <s v="Career Technical Institute, Inc.  -  Medical Office Professional (900 clock hours)"/>
        <s v="Career Technical Institute, Inc.  -  PC Specialist Plus-Generalist Specialization (720 clock hours)"/>
        <s v="Career Technical Institute, Inc.  -  PC Specialist Plus-Bookkeeping Specialization (720 clock hours)"/>
        <s v="Carroll Community College  -  Emergency Medical Technician (142 clock hours)"/>
        <s v="Carroll Community College  -  Electrical Helper (90 clock hours)"/>
        <s v="Carroll Community College  -  Welder/Advanced Welding (120 clock hours)"/>
        <s v="Carroll Community College  -  Manufacturing Associate (123 clock hours)"/>
        <s v="Carroll Community College  -  Automotive Technician (129 clock hours)"/>
        <s v="Cecil College  -  Automotive Service &amp; Repair (150 Clock Hours)"/>
        <s v="Cecil College  -  Diesel Technology (150 clock hours)"/>
        <s v="Cecil College  -  Pest Management (88 clock hours)"/>
        <s v="Cecil College  -  Marine Service Tech (144 clock hours)"/>
        <s v="Chesapeake College  -  Food Service Management (28 Credit Hours)"/>
        <s v="Chesapeake College  -  Hotel/resort Management Certificate (28 Credit Hours)"/>
        <s v="Chesapeake College  -  Welding/Fabrication-Stick &amp; Flux-cored (22 credit hours)"/>
        <s v="Chesapeake College  -  Emergency Medical Services (30 credit hours)"/>
        <s v="Code Differently, LLC  -  Software Development-Java (750 clock hours)"/>
        <s v="College Of Southern Maryland  -  Electrocardiogram Technician (158 Clock Hours)"/>
        <s v="Community College Of Baltimore County  -  Food &amp; Beverage Management Professional (155 Clock Hours)"/>
        <s v="Community College Of Baltimore County  -  Surgical Technology (1079 Clock Hours)"/>
        <s v="Community College Of Baltimore County  -  Basic Diesel Mechanics (248 Clock Hours)"/>
        <s v="Community College Of Baltimore County  -  Casino Dealer Training-Poker (100 Clock Hours)"/>
        <s v="Community College Of Baltimore County  -  Foodworks Basic Culinary (297 Clock Hours)"/>
        <s v="Community College Of Baltimore County  -  Hotel Front Desk/guest Service Agent (155 Clock Hours)"/>
        <s v="Compassionate Nursing Assistant Academy, Inc.  -  Nursing Assistant Training (120 clock hours)"/>
        <s v="CompTIA Tech Career Academy  -  IT-Ready Technical Support-Online (240 clock hours)"/>
        <s v="Cybersecurity Training Center  -  CISSP Exam Prep (40 clock hours)"/>
        <s v="Del-Mar-Va Beauty Academy  -  Cosmetology (1500 Clock Hours)"/>
        <s v="Del-Mar-Va Beauty Academy  -  NAIL TECHNOLOGY (250 CLOCK HOURS)"/>
        <s v="Dental Assistant School of Maryland, LLC  -  Dental Assisting (128 clock hours)"/>
        <s v="Easy Drive CDL  -  CDL-B Training via 1-on1 Tutoring (55 clock hours)"/>
        <s v="Fortis College  -  Dental Hygiene (70 Credit Hours)"/>
        <s v="Fortis College  -  Expanded Function Dental Assistant (52 Credit Hours)"/>
        <s v="Fortis College  -  Pharmacy Technician (53 Credit Hours)"/>
        <s v="Fortis College  -  Medical Assisting (54.5 Credit Hours)"/>
        <s v="Fortis College  -  Medical Billing and Coding (62 credit hours)"/>
        <s v="Fortis Institute-Towson  -  Dental Assisting (1040 Clock Hours)"/>
        <s v="Fortis Institute-Towson  -  Medical Assistant (760 Clock Hours)"/>
        <s v="Fortis Institute-Towson  -  Pharmacy Technician (760 Clock Hours)"/>
        <s v="Frederick Community College  -  Administrative Assistant Applications (24 Clock Hours)"/>
        <s v="Frederick Community College  -  CompTIA A+ Exam Prep (72 Clock Hours)"/>
        <s v="Frederick Community College  -  Certified Nursing Assistant (CNA) (201 Clock Hours)"/>
        <s v="Frederick Community College  -  Medical Assistant (30 Credit Hours)"/>
        <s v="Frederick Community College  -  Medical Billing (124 Clock Hours)"/>
        <s v="Frederick Community College  -  Addictions Counseling (24 Credit Hours)"/>
        <s v="Frederick Community College  -  Biotechnology Certificate (35 Credit Hours)"/>
        <s v="Frederick Community College  -  Building Trades Technology (16 Credit Hours)"/>
        <s v="Frederick Community College  -  Business Management Certificate (24 Credit Hours)"/>
        <s v="Frederick Community College  -  CompTIA Security+ Exam Prep (48 Clock Hours)"/>
        <s v="Frederick Community College  -  Healthcare Practice Management (27 Credit Hours)"/>
        <s v="Frederick Community College  -  Information Technology (60 Credit Hours)"/>
        <s v="Frederick Community College  -  Surgical Technology Certificate (44-46 Credit Hours)"/>
        <s v="Frederick Community College  -  Certified Network Engineer (18 credit hours)"/>
        <s v="Frederick Community College  -  Architectural Computer Aided Design (AAS) (60 credit hours)"/>
        <s v="Frederick Community College  -  Architectural Computer Aided Design (LDC) (20 credit hours)"/>
        <s v="Frederick Community College  -  Construction Mgmnt &amp; Supervision Certif. (18 credit hours)"/>
        <s v="Frederick Community College  -  Information Security &amp; Assurance (21 credit hours)"/>
        <s v="Frederick Community College  -  Paralegal (AAS) (60 credit hours)"/>
        <s v="Frederick Community College  -  Project Management (LDC) (24 credit hours)"/>
        <s v="Frederick Community College  -  Sign Language Interpreter Preparatory Program (41 credit hours)"/>
        <s v="Frederick Community College  -  Culinary Arts &amp; Supervision (60 credit hours)"/>
        <s v="Frederick Community College  -  Nursing-AS (70-74 credit hours)"/>
        <s v="Frederick Community College  -  Respiratory Care AAS (67 credit hours)"/>
        <s v="Frederick Community College  -  Hospitality Management-AAS (60 credit hours)"/>
        <s v="Frederick Community College  -  Culinary Skills LD Certificate (39 credit hours)"/>
        <s v="Gandhi Health Care, LLC  -  Geriatric And Certified Nursing Assistant Training (129 Clock Hours)"/>
        <s v="GapBuster, Inc.  -  CompTIA Network+ (108 clock hours)"/>
        <s v="GapBuster, Inc.  -  CompTIA Security+ (108 clock hours)"/>
        <s v="Garrett College  -  Adventure Sports Management (27.5 Credit Hours)"/>
        <s v="Garrett College  -  Natural Resources &amp; Wildlife Technology (66 Credit Hours)"/>
        <s v="Garrett College  -  Machining (435 Clock Hours)"/>
        <s v="Garrett College  -  Human Services Assoc.-Family Dev't Credential (119 clock hours)"/>
        <s v="Garrett College  -  Cybersecurity Certificate (24 Credit Hours)"/>
        <s v="Goodwill of Greater Washington  -  Hospitality/Front Desk Clerk (150 clock hours)"/>
        <s v="Goodwill of Greater Washington  -  Security and Protection Services (90 clock hours)"/>
        <s v="Hagerstown Community College  -  Practical Nursing (42 Credit Hours)"/>
        <s v="Hagerstown Community College  -  Administrative Assistant (21 Credit Hours)"/>
        <s v="Hagerstown Community College  -  Alt Enrgy Tech:gthrml Enrgy Instal/srvce Statewide (25 Credit Hours)"/>
        <s v="Hagerstown Community College  -  Solar Energy Installation &amp; Service, Alt Energy Tech (22 Credit Hours)"/>
        <s v="Hagerstown Community College  -  Alternative Energy Technology Statewide (60 Credit Hours)"/>
        <s v="Hagerstown Community College  -  Biotechnology (22 Credit Hours)"/>
        <s v="Hagerstown Community College  -  Computer-Aided Design (CAD) (24 Credit Hours)"/>
        <s v="Hagerstown Community College  -  Mechanical Engineering Technology (60 Credit Hours)"/>
        <s v="Hagerstown Community College  -  Certified Peer Recovery Specialist (572 clock hours)"/>
        <s v="Hagerstown Community College  -  CDL Class B Operator (63 clock hours)"/>
        <s v="Hagerstown Community College  -  Diesel Technician (216 clock hours)"/>
        <s v="Harford Community College  -  Certified Nursing Assistant (166 Clock Hours)"/>
        <s v="Harford Community College  -  Accounting (18-20 Credit Hours)"/>
        <s v="Harford Community College  -  Administrative Professions (24 Credit Hours)"/>
        <s v="Harford Community College  -  Cisco Ccna Certification Prep (100 Clock Hours)"/>
        <s v="Harford Community College  -  Computer Information Systems (32-34 Credit Hours)"/>
        <s v="Harford Community College  -  Engineering Technology (60 Credit Hours)"/>
        <s v="Harford Community College  -  Environmental Technology (29 Credit Hours)"/>
        <s v="Harford Community College  -  Medical Assisting Certificate (39 Credit Hours)"/>
        <s v="Harford Community College  -  Paralegal Studies (32-34 Credit Hours)"/>
        <s v="Harford Community College  -  Photography (19-20 Credit Hours)"/>
        <s v="Harford Community College  -  Nurse Refresher (68.5 clock hours)"/>
        <s v="Harford Community College  -  HVACR Non-credit Certificate (200 clock hours)"/>
        <s v="Harford Community College  -  Boiler Plant Operator Exam Prep. (30 clock hours)"/>
        <s v="Harford Community College  -  Phlebotomy Technician (224 clock hours)"/>
        <s v="Harford Community College  -  Security+ Certification Prep (90 clock hours)"/>
        <s v="Harford Community College  -  Network Technician (117 clock hours)"/>
        <s v="Healthcare Training Solutions Llc  -  Ecg/ekg Tech-Continuing Education (60 Clock Hours)"/>
        <s v="Healthcare Training Solutions Llc  -  Phlebotomy-Continuing Education (106 Clock Hours)"/>
        <s v="Howard Community College  -  Osha Forklift Operator Training (6 Clock Hours)"/>
        <s v="I'm Still Standing Community Corporation  -  Cyber Security (192 clock hours)"/>
        <s v="ImpactTek, Inc.  -  ITIL v4 Foundation (20 Clock Hours)"/>
        <s v="ImpactTek, Inc.  -  AWS Certified Cloud Practitioner (20 clock hours)"/>
        <s v="ImpactTek, Inc.  -  CompTIA Cybersecurity Analyst-CySA+ (40 clock hours)"/>
        <s v="ImpactTek, Inc.  -  CompTIA PenTest+ (40 clock hours)"/>
        <s v="ImpactTek, Inc.  -  CompTIA Security+ (40 clock hours)"/>
        <s v="ImpactTek, Inc.  -  Splunk Fundamentals 1 (12 clock hours)"/>
        <s v="ImpactTek, Inc.  -  Splunk Fundamentals 2 (16 clock hours)"/>
        <s v="Institute Of Health Sciences  -  Electroneurodiagnostic Technology And Psg (1080 Clock Hours)"/>
        <s v="IT Expert System, Inc.  -  Management Program (400 clock hours)"/>
        <s v="IT Expert System, Inc.  -  Big Data &amp; Database Mgmt (480 clock hours)"/>
        <s v="IT Expert System, Inc.  -  DevOps &amp; Docker Combo (160 clock hours)"/>
        <s v="IT Expert System, Inc.  -  E-Commerce (560 clock hours)"/>
        <s v="IT Expert System, Inc.  -  Office Administration (204 clock hours)"/>
        <s v="IT Expert System, Inc.  -  Quality Analysis (360 clock hours)"/>
        <s v="IT Expert System, Inc.  -  System Engineering (550 clock hours)"/>
        <s v="JobWorks Education &amp; Training Systems, LLC  -  TechWorks (288 clock hours)"/>
        <s v="Joshua Career Institute  -  Cisco Network Associate On-line (728 clock hours)"/>
        <s v="Joshua Career Institute  -  Healthcare Information Technician On-line (600 clock hours)"/>
        <s v="Joshua Career Institute  -  Legal Assistant On-line (600 clock hours)"/>
        <s v="Joshua Career Institute  -  Medical Record Technician On-line (600 clock hours)"/>
        <s v="Kinetic Potential  -  CompTIA Security+ Exam Prep. (40 clock hours)"/>
        <s v="Lexington Healthcare Institute, LLC  -  Certified/Geriatric Nursing Assistant (130 clock hours)"/>
        <s v="Maryland Institute of Nail Technology  -  Esthetics (600 clock hours)"/>
        <s v="Medcerts, LLC  -  VA-3000 Veterinary Assistant (295 clock hours)"/>
        <s v="Medcerts, LLC  -  HI-9800 Clinical Medical Asst. &amp; Scribe Professional (544 clock hours)"/>
        <s v="Medcerts, LLC  -  HI-6400 Medical Scribe Professional (224 clock hours)"/>
        <s v="Medcerts, LLC  -  IT-4100 Cisco CCNA Network Associate (96 clock hours)"/>
        <s v="Medcerts, LLC  -  IT-6200 Cybersecurity Analyst (32 clock hours)"/>
        <s v="Medcerts, LLC  -  IT-7300 Linux Administrator (64 clock hours)"/>
        <s v="Medcerts, LLC  -  IT-5100: IT Security Specialist (96 clock hours)"/>
        <s v="Medcerts, LLC  -  RX-3000: Pharmacy Technician Professional (464 clock hours)"/>
        <s v="Montgomery College  -  Network Engineering Certificate (36 Credit Hours)"/>
        <s v="Montgomery College  -  Apartment Maintenance Technician Certification (84 Clock Hours)"/>
        <s v="Montgomery College  -  Engine Performance Specialist Certificate (23 Credit Hours)"/>
        <s v="Montgomery College  -  Food Service Certification (16 clock hours)"/>
        <s v="Montgomery College  -  Food Service Certification-in Spanish (16 clock hours)"/>
        <s v="Montgomery College  -  Food Service Recertification (8 clock hours)"/>
        <s v="Morgan State University  -  Certified Clinical Medical Asst. (674 clock hours)"/>
        <s v="Morgan State University  -  Certified Electronic Health Records Specailist (674 clock hours)"/>
        <s v="National Phlebotomy Association, Inc.  -  Phlebotomy Technician (380 clock hours)"/>
        <s v="New Destiny Health Career Center  -  Certified Pharmacy Technician (448 clock hours)"/>
        <s v="New Destiny Health Career Center  -  Certified Nursing Assistant (125 clock hours)"/>
        <s v="New Horizons Computer Learning Center of Richmond, Va  -  Information Security Professional (98 clock hours)"/>
        <s v="New Horizons Computer Learning Center of Richmond, Va  -  CompTIA A+ Certification (65 clock hours)"/>
        <s v="New Horizons Computer Learning Center of Richmond, Va  -  CompTIA Advanced Security Practitioner (33 clock hours)"/>
        <s v="New Horizons Computer Learning Center of Richmond, Va  -  CompTIA Network+ (33 clock hours)"/>
        <s v="New Horizons Computer Learning Center of Richmond, Va  -  CompTIA Security+ Certification (33 clock hours)"/>
        <s v="New Horizons Computer Learning Center of Richmond, Va  -  EC-Council Certified Ethical Hacker (33 clock hours)"/>
        <s v="New Horizons Computer Learning Center of Richmond, Va  -  ITIL Program (13 clock hours)"/>
        <s v="New Horizons Computer Learning Center of Richmond, Va  -  Microsoft Windows 10 Desktop Support Specialist (65 clock hours)"/>
        <s v="New Horizons Computer Learning Center of Richmond, Va  -  Cyber Security Specialist (130 clock hours)"/>
        <s v="Pass IT On, Inc.  -  PC Technician/A+ Exam Prep (800 clock hours)"/>
        <s v="Penn Foster College  -  Medical Billing and Coding (750 clock hours)"/>
        <s v="Per Scholas, Inc.  -  IT Security - Network+, Security+ Exam Prep (354 Clock Hours)"/>
        <s v="Per Scholas, Inc.  -  A+ and Network+ Certification Prep (390 clock hours)"/>
        <s v="Power52 Energy Institute  -  Energy Professional Training Program (320 clock hours)"/>
        <s v="Power52 Energy Institute-Howard County  -  Energy Professional Training Program (320 clock hours)"/>
        <s v="Prince George's Community College  -  Cisco Certified Networking Associate (ccna) (320 Clock Hours)"/>
        <s v="Prince George's Community College  -  Law Enforcement Officer (749 Clock Hours)"/>
        <s v="Prince George's Community College  -  Marketing Management (30 Credit Hours)"/>
        <s v="Prince George's Community College  -  Medical Coder/billing Specialist (39 Credit Hours)"/>
        <s v="Prince George's Community College  -  Nursing (LPN) (47 Credit Hours)"/>
        <s v="Prince George's Community College  -  Small Business Management (31 Credit Hours)"/>
        <s v="Prince George's Community College  -  Administrative Services (440 clock hours)"/>
        <s v="Prince George's Community College  -  Apartment Maintenance/CAMT exam prep. (440 clock hours)"/>
        <s v="Prince George's Community College  -  Automotive Tech/Md Safety Inspection Mechanic (440 clock hours)"/>
        <s v="Prince George's Community College  -  Construction Carpentry (440 clock hours)"/>
        <s v="Prince George's Community College  -  Construction Electrical (440 clock hours)"/>
        <s v="Prince George's Community College  -  Construction HVAC (440 clock hours)"/>
        <s v="Prince George's Community College  -  Information Technology/A+ Exam Prep. (440 clock hours)"/>
        <s v="Prince George's Community College  -  Sustainable Energy Training (440 clock hours)"/>
        <s v="Security University LLC  -  ISO002 ISMS Lead Implementer Exam Prep (40 Clock Hours)"/>
        <s v="Security University LLC  -  Q/SAP002 Qualified/Security Awareness Training (8 Clock Hours)"/>
        <s v="Security University LLC  -  QIAP001 Q/AAP Qualified/Access,Authenticaltion &amp; PKI (40 Clock Hours)"/>
        <s v="Security University LLC  -  QISP006 Catching Hackers-Intro to Intrusion Detection (40 Clock Hours)"/>
        <s v="Security University LLC  -  QISP008 Catching Hackers II-Network Defense Systems (40 Clock Hours)"/>
        <s v="Security University LLC  -  QISP027 Linux Unix Security (40 Clock Hours)"/>
        <s v="Security University LLC  -  QSSE004 How to Break &amp; Fix Web App Security (40 Clock Hours)"/>
        <s v="Security University LLC  -  QSSE005 How to Break &amp; Fix Software (40 Clock Hours)"/>
        <s v="Security University LLC  -  QSSE006 Fundamentals of Secure Software Programming (40 Clock Hours)"/>
        <s v="Security University LLC  -  QSSE007 Qualified SW Security Hacker/Defender (40 Clock Hours)"/>
        <s v="Security University LLC  -  QSSE008 Qualified Security Tester (40 Clock Hours)"/>
        <s v="Security University LLC  -  QSSE009 Introduction to Reverse Engineering (40 Clock Hours)"/>
        <s v="Security University LLC  -  SSCP002 Systems Security Certified Practitioner Exam (40 Clock Hours)"/>
        <s v="Security University LLC  -  CompTIA Security+ Exam Prep (40 clock hours)"/>
        <s v="Security University LLC  -  CISSP Exam Prep. (40 clock hours)"/>
        <s v="Shawntay's School of Creative Nails  -  Nail Technology (250 clock hours)"/>
        <s v="Sheffield Institute For The Recording Arts  -  Techworks (384 Clock Hours)"/>
        <s v="SnapIT Solutions, LLC  -  Foundations of Cyber Security and Networking (150 clock hours)"/>
        <s v="SnapIT Solutions, LLC  -  Foundations of Quality Assurance Testing (240 clock hours)"/>
        <s v="SnapIT Solutions, LLC  -  Foundations on Python Programming (240 clock hours)"/>
        <s v="SnapIT Solutions, LLC  -  Fundamentals of Salesforce Administration AM (240 clock hours)"/>
        <s v="SnapIT Solutions, LLC  -  Introduction to Web Development (200 clock hours)"/>
        <s v="SnapIT Solutions, LLC  -  Foundations of IT Support Specialist PM (100 clock hours)"/>
        <s v="SnapIT Solutions, LLC  -  Agile Certified Practitioner (100 clock hours)"/>
        <s v="Springboard  -  Software Engineering Career Track (800 clock hours)"/>
        <s v="Springboard  -  Cybersecurity Career Track (500 clock hours)"/>
        <s v="Springboard  -  Data Analytics Career Track (500 clock hours)"/>
        <s v="Springboard  -  Tech Sales Career Track (150 clock hours)"/>
        <s v="Springboard  -  User Experience Design Career Track (500 clock hours)"/>
        <s v="Stein Academy-School Of Health Tech. &amp; Career Dev.  -  Ekg/ecg Technician (50 Clock Hours)"/>
        <s v="Stein Academy-School Of Health Tech. &amp; Career Dev.  -  Medical Assistant Training (600 Clock Hours)"/>
        <s v="Stein Academy-School Of Health Tech. &amp; Career Dev.  -  Pharmacy Technician (260 Clock Hours)"/>
        <s v="Tech Elevator, Inc.  -  Java Web Application Development Bootcamp (452 clock hours)"/>
        <s v="The Temple: A Paul Mitchell Partner School  -  Cosmetology - Full Time (1500 Clock Hours)"/>
        <s v="Toni Thomas Associates, Inc.  -  Information Technology-Security+ (126 clock hours)"/>
        <s v="Toni Thomas Associates, Inc.  -  Security Guard Unarmed (200 clock hours)"/>
        <s v="Topcurl Beauty Academy  -  Esthetics (600 Clock Hours)"/>
        <s v="Towson University  -  Digital Marketing OMCP Exam Prep-online (190 Clock Hours)"/>
        <s v="Towson University  -  Lean Six Sigma Black Belt Exam Prep. (125 clock hours)"/>
        <s v="Towson University  -  Online Prof. Bookkeeping with QuickBooks (100 clock hours)"/>
        <s v="Towson University  -  Certified Digital Marketing Fundamentals (120 clock hours)"/>
        <s v="Trinity Nursing Academy, Inc.  -  Certified Nursing Assistant (130 Clock Hours)"/>
        <s v="University Of Md Baltimore County (umbc)  -  Certification in Cybersecurity-Exam Prep (140 clock hours)"/>
        <s v="University Of Md Baltimore County (umbc)  -  Diagnostic Medical Sonography Certification (2000 Clock Hours)"/>
        <s v="University Of Md Baltimore County (umbc)  -  Red Hat Certified System Administration Exam Prep (63 clock hours)"/>
        <s v="University Of Md Baltimore County (umbc)  -  Certified Cybersecurity Analyst (413 clock hours)"/>
        <s v="University Of Md Baltimore County (umbc)  -  CompTIA IT Data+ (35 clock hours)"/>
        <s v="Vehicles For Change, Inc.  -  Advanced Program: Brakes (160 clock hours)"/>
        <s v="Vehicles For Change, Inc.  -  Advanced Program: Maintenance &amp; Light Repair (160 clock hours)"/>
        <s v="Vehicles For Change, Inc.  -  Advanced program: Suspension &amp; Steering"/>
        <s v="Vehicles For Change, Inc.  -  Advanced Program: Heating &amp; Air Conditioning (160 clock hours)"/>
        <s v="Veterans Enterprise Training &amp; Services Group Inc.  -  Cisco CCENT Exam Prep (72 Clock Hours)"/>
        <s v="Veterans Enterprise Training &amp; Services Group Inc.  -  Cisco CCNA Exam Prep (108 Clock Hours)"/>
        <s v="Veterans Enterprise Training &amp; Services Group Inc.  -  CompTIA Network+ Exam Prep (72 Clock Hours)"/>
        <s v="Veterans Enterprise Training &amp; Services Group Inc.  -  CompTIA Security+ Exam Prep (72 Clock Hours)"/>
        <s v="Veterans Enterprise Training &amp; Services Group Inc.  -  Cyber Security Professional Program Level-1 - CEH Exam Prep (72 Clock Hours)"/>
        <s v="Veterans Enterprise Training &amp; Services Group Inc.  -  CompTIA A+ Exam Prep (162 Clock Hours)"/>
        <s v="Westlink Career Institute, LLC  -  Emergency Medical Technician-Basic (240 clock hours)"/>
        <s v="WIS ED, LLC  -  CompTIA Security+ Exam Prep. (40 clock hours)"/>
        <s v="Women of Valor, Inc.  -  Peer Recovery Specialist (48 clock hours)"/>
        <s v="Women of Valor, Inc.  -  Certified Apartment Maintenance Technician (65 clock hours)"/>
        <s v="Women of Valor, Inc.  -  Certified Apartment Leasing Professional (65 clock hours)"/>
        <s v="Women of Valor, Inc.  -  Certified Network+ Technician Training (160 clock hours)"/>
        <s v="Women of Valor, Inc.  -  Community Health Worker Training (142 clock hours)"/>
        <s v="Wor-Wic Community College  -  Business Management (25 - 26 Credit Hours)"/>
        <s v="Wor-Wic Community College  -  Business Management (60 Credit Hours)"/>
        <s v="Wor-Wic Community College  -  Chemical Dependency Counseling (60 Credit Hours)"/>
        <s v="Wor-Wic Community College  -  Computer Technology (31 To 32 Credit Hours)"/>
        <s v="Wor-Wic Community College  -  Computer Technology (60 Credit Hours)"/>
        <s v="Wor-Wic Community College  -  Criminal Justice (60 Credit Hours)"/>
        <s v="Wor-Wic Community College  -  Early Childhood Education (24 Credit Hours)"/>
        <s v="Wor-Wic Community College  -  Early Childhood Education (66 Credit Hours)"/>
        <s v="Wor-Wic Community College  -  Hotel-Motel Restaurant Management (21-23 Credit Hours)"/>
        <s v="Wor-Wic Community College  -  Hospitality Management (60 Credit Hours)"/>
        <s v="Wor-Wic Community College  -  Radiologic Tech (66 Credit Hours)"/>
        <s v="Wor-Wic Community College  -  Physical Therapist Assistant-AAS (70 credit hours)"/>
        <s v="Wor-Wic Community College  -  Commercial Truck Driver Refresher Training (80 clock hours)"/>
        <s v="Wor-Wic Community College  -  Dental Assistant (102 Clock Hours)"/>
      </sharedItems>
    </cacheField>
    <cacheField name="108-Program of Study-CIP Code" numFmtId="0">
      <sharedItems containsSemiMixedTypes="0" containsString="0" containsNumber="1" containsInteger="1" minValue="0" maxValue="189"/>
    </cacheField>
    <cacheField name="109- Name of Associated Credential " numFmtId="0">
      <sharedItems containsBlank="1"/>
    </cacheField>
    <cacheField name="110-Program of Study-CIP Code" numFmtId="0">
      <sharedItems containsSemiMixedTypes="0" containsString="0" containsNumber="1" containsInteger="1" minValue="11105" maxValue="521899"/>
    </cacheField>
    <cacheField name="111- Out-of-Pocket Cost for a Non-WIOA Participant: Tuition and Required Fees" numFmtId="164">
      <sharedItems containsSemiMixedTypes="0" containsString="0" containsNumber="1" containsInteger="1" minValue="0" maxValue="46626"/>
    </cacheField>
    <cacheField name="112-Out-of-Pocket Cost for a Non-WIOA Participant : Books and Supplies" numFmtId="164">
      <sharedItems containsSemiMixedTypes="0" containsString="0" containsNumber="1" minValue="0" maxValue="13352"/>
    </cacheField>
    <cacheField name="113-Program Length ( Clock/ Contract Hours) " numFmtId="0">
      <sharedItems containsSemiMixedTypes="0" containsString="0" containsNumber="1" containsInteger="1" minValue="1" maxValue="40"/>
    </cacheField>
    <cacheField name="114- Program Length (Weeks) " numFmtId="0">
      <sharedItems containsSemiMixedTypes="0" containsString="0" containsNumber="1" containsInteger="1" minValue="1" maxValue="208"/>
    </cacheField>
    <cacheField name="115-Program Prerequisites" numFmtId="0">
      <sharedItems containsSemiMixedTypes="0" containsString="0" containsNumber="1" containsInteger="1" minValue="0" maxValue="5"/>
    </cacheField>
    <cacheField name="116-Program Format" numFmtId="0">
      <sharedItems containsSemiMixedTypes="0" containsString="0" containsNumber="1" containsInteger="1" minValue="1" maxValue="3"/>
    </cacheField>
    <cacheField name="117-O*NET-SOC Code Associated with Program Occupation #1" numFmtId="0">
      <sharedItems containsSemiMixedTypes="0" containsString="0" containsNumber="1" containsInteger="1" minValue="11102100" maxValue="53305200"/>
    </cacheField>
    <cacheField name="118-O*NET-SOC Code Associated with Program Occupation #2" numFmtId="0">
      <sharedItems containsString="0" containsBlank="1" containsNumber="1" containsInteger="1" minValue="13116100" maxValue="53305100"/>
    </cacheField>
    <cacheField name="119-O*NET-SOC Code Associated with Program Occupation #3" numFmtId="0">
      <sharedItems containsString="0" containsBlank="1" containsNumber="1" containsInteger="1" minValue="15121101" maxValue="53305200"/>
    </cacheField>
    <cacheField name="Total Costs" numFmtId="164">
      <sharedItems containsSemiMixedTypes="0" containsString="0" containsNumber="1" minValue="0" maxValue="59978"/>
    </cacheField>
    <cacheField name="120- Total Number of Individuals Served " numFmtId="0">
      <sharedItems containsSemiMixedTypes="0" containsString="0" containsNumber="1" containsInteger="1" minValue="0" maxValue="2967"/>
    </cacheField>
    <cacheField name="121-Total Number of Individuals Exited" numFmtId="0">
      <sharedItems containsSemiMixedTypes="0" containsString="0" containsNumber="1" containsInteger="1" minValue="0" maxValue="2541"/>
    </cacheField>
    <cacheField name="122-All Individuals : Program of Study Completed " numFmtId="0">
      <sharedItems containsSemiMixedTypes="0" containsString="0" containsNumber="1" containsInteger="1" minValue="0" maxValue="1773"/>
    </cacheField>
    <cacheField name="123-All Individuals : Number Employed in the second quarter after exit  " numFmtId="0">
      <sharedItems containsSemiMixedTypes="0" containsString="0" containsNumber="1" containsInteger="1" minValue="0" maxValue="1480"/>
    </cacheField>
    <cacheField name="124-All Individuals : Number Employed  in the fourth quarter after exit  " numFmtId="0">
      <sharedItems containsSemiMixedTypes="0" containsString="0" containsNumber="1" containsInteger="1" minValue="0" maxValue="1195"/>
    </cacheField>
    <cacheField name="125- All Individuals : Median Earnings in the 2nd Quarter After Exit " numFmtId="164">
      <sharedItems containsSemiMixedTypes="0" containsString="0" containsNumber="1" minValue="0" maxValue="193139.9"/>
    </cacheField>
    <cacheField name="126- All Individuals : Credential Attainment ( Numberator) " numFmtId="0">
      <sharedItems containsSemiMixedTypes="0" containsString="0" containsNumber="1" containsInteger="1" minValue="0" maxValue="1224"/>
    </cacheField>
    <cacheField name="127- All Individuals: Average Earnings ( Q2) " numFmtId="0">
      <sharedItems containsSemiMixedTypes="0" containsString="0" containsNumber="1" minValue="765" maxValue="9999999.9900000002"/>
    </cacheField>
    <cacheField name="128- All Individuals (Average Earnings (Q4) " numFmtId="0">
      <sharedItems containsSemiMixedTypes="0" containsString="0" containsNumber="1" minValue="616" maxValue="9999999.9900000002"/>
    </cacheField>
    <cacheField name="129- Emp in 2nd QTR Denominator" numFmtId="0">
      <sharedItems containsSemiMixedTypes="0" containsString="0" containsNumber="1" containsInteger="1" minValue="0" maxValue="2452"/>
    </cacheField>
    <cacheField name="130 Fouth QTR A Exit Denominator" numFmtId="0">
      <sharedItems containsSemiMixedTypes="0" containsString="0" containsNumber="1" containsInteger="1" minValue="0" maxValue="2196"/>
    </cacheField>
    <cacheField name="133-Total Number of WIOA Participants " numFmtId="0">
      <sharedItems containsSemiMixedTypes="0" containsString="0" containsNumber="1" containsInteger="1" minValue="0" maxValue="218"/>
    </cacheField>
    <cacheField name="134-Total Number of WIOA Exiters" numFmtId="0">
      <sharedItems containsSemiMixedTypes="0" containsString="0" containsNumber="1" containsInteger="1" minValue="0" maxValue="173"/>
    </cacheField>
    <cacheField name="ITA Enrollment " numFmtId="0">
      <sharedItems containsString="0" containsBlank="1" containsNumber="1" containsInteger="1" minValue="1" maxValue="218"/>
    </cacheField>
    <cacheField name="ITA Enrollment 2" numFmtId="0">
      <sharedItems containsSemiMixedTypes="0" containsString="0" containsNumber="1" containsInteger="1" minValue="0" maxValue="218"/>
    </cacheField>
    <cacheField name="ITA Exiters" numFmtId="0">
      <sharedItems containsSemiMixedTypes="0" containsString="0" containsNumber="1" containsInteger="1" minValue="0" maxValue="173"/>
    </cacheField>
    <cacheField name="ITA Completers" numFmtId="0">
      <sharedItems containsSemiMixedTypes="0" containsString="0" containsNumber="1" containsInteger="1" minValue="0" maxValue="158"/>
    </cacheField>
    <cacheField name="138 ITA Funds Rec By Program Cost Per WIOA Particpant Servedd Num" numFmtId="164">
      <sharedItems containsSemiMixedTypes="0" containsString="0" containsNumber="1" minValue="0" maxValue="1011780"/>
    </cacheField>
    <cacheField name="ITA Funds " numFmtId="164">
      <sharedItems containsString="0" containsBlank="1" containsNumber="1" minValue="144" maxValue="1011780"/>
    </cacheField>
    <cacheField name="Training Costs " numFmtId="166">
      <sharedItems containsString="0" containsBlank="1" containsNumber="1" minValue="144" maxValue="28661"/>
    </cacheField>
    <cacheField name="139- WIOA Exiters: Total number employed in qtr 2 after exit numerator" numFmtId="0">
      <sharedItems containsSemiMixedTypes="0" containsString="0" containsNumber="1" containsInteger="1" minValue="0" maxValue="108"/>
    </cacheField>
    <cacheField name="140-WIOA Exiters Total Employed QTR 4 After Exit Numerator" numFmtId="0">
      <sharedItems containsSemiMixedTypes="0" containsString="0" containsNumber="1" containsInteger="1" minValue="0" maxValue="75"/>
    </cacheField>
    <cacheField name="141- Median 2nd" numFmtId="164">
      <sharedItems containsSemiMixedTypes="0" containsString="0" containsNumber="1" minValue="0" maxValue="27738"/>
    </cacheField>
    <cacheField name="Median Earnings " numFmtId="164">
      <sharedItems containsString="0" containsBlank="1" containsNumber="1" minValue="208" maxValue="27738"/>
    </cacheField>
    <cacheField name="142 WIOA Credential Attainment Numerator" numFmtId="0">
      <sharedItems containsSemiMixedTypes="0" containsString="0" containsNumber="1" containsInteger="1" minValue="0" maxValue="80"/>
    </cacheField>
    <cacheField name="170- WIOA Emp 2nd QTR denominator" numFmtId="0">
      <sharedItems containsSemiMixedTypes="0" containsString="0" containsNumber="1" containsInteger="1" minValue="0" maxValue="118"/>
    </cacheField>
    <cacheField name="171-WIOA Exiters Emp 4th Qtr Den" numFmtId="0">
      <sharedItems containsSemiMixedTypes="0" containsString="0" containsNumber="1" containsInteger="1" minValue="0" maxValue="85"/>
    </cacheField>
  </cacheFields>
  <extLst>
    <ext xmlns:x14="http://schemas.microsoft.com/office/spreadsheetml/2009/9/main" uri="{725AE2AE-9491-48be-B2B4-4EB974FC3084}">
      <x14:pivotCacheDefinition pivotCacheId="147344389"/>
    </ext>
  </extLst>
</pivotCacheDefinition>
</file>

<file path=xl/pivotCache/pivotCacheDefinition5.xml><?xml version="1.0" encoding="utf-8"?>
<pivotCacheDefinition xmlns="http://schemas.openxmlformats.org/spreadsheetml/2006/main" xmlns:r="http://schemas.openxmlformats.org/officeDocument/2006/relationships" r:id="rId1" refreshedBy="Cortez Elliott" refreshedDate="45251.468442245372" createdVersion="8" refreshedVersion="8" minRefreshableVersion="3" recordCount="586">
  <cacheSource type="worksheet">
    <worksheetSource ref="A1:AX587" sheet="Extract for Rates "/>
  </cacheSource>
  <cacheFields count="50">
    <cacheField name="100-Reciprocal Agreements with Other States" numFmtId="0">
      <sharedItems containsBlank="1"/>
    </cacheField>
    <cacheField name="101-Eligible Training Provider" numFmtId="0">
      <sharedItems containsBlank="1"/>
    </cacheField>
    <cacheField name="102- Description of Training Provider " numFmtId="0">
      <sharedItems containsBlank="1" longText="1"/>
    </cacheField>
    <cacheField name="103-Address of Training Provider" numFmtId="0">
      <sharedItems containsBlank="1"/>
    </cacheField>
    <cacheField name="103-Address of Training Provider2" numFmtId="0">
      <sharedItems containsBlank="1"/>
    </cacheField>
    <cacheField name="City" numFmtId="0">
      <sharedItems containsBlank="1"/>
    </cacheField>
    <cacheField name="State" numFmtId="0">
      <sharedItems containsBlank="1"/>
    </cacheField>
    <cacheField name="Zip" numFmtId="0">
      <sharedItems containsString="0" containsBlank="1" containsNumber="1" containsInteger="1" minValue="2129" maxValue="94111"/>
    </cacheField>
    <cacheField name="105-Training Program" numFmtId="0">
      <sharedItems containsBlank="1"/>
    </cacheField>
    <cacheField name="106-Description of Training Program " numFmtId="0">
      <sharedItems containsBlank="1" longText="1"/>
    </cacheField>
    <cacheField name="107-URL of Training Program" numFmtId="0">
      <sharedItems containsBlank="1"/>
    </cacheField>
    <cacheField name="Eligible Training Provider &amp; Program " numFmtId="0">
      <sharedItems count="586">
        <s v="160 Driving Academy  -  CDL-A Training via1-on-1 Tutoring (160 clock hours)"/>
        <s v="Allegany College Of Maryland  -  Nursing (70 Credit Hours)"/>
        <s v="Allegany College Of Maryland  -  Practical Nursing (45 Credit Hours)"/>
        <s v="University Of Md Baltimore County (umbc)  -  Python for Beginners (93 clock hours)"/>
        <s v="Allegany College Of Maryland  -  Industrial Maintnce Tech: Basic Pneumatic Systems (76 clock hours)"/>
        <s v="Security University LLC  -  CASP+ Exam Prep. (40 clock hours)"/>
        <s v="Allegany College Of Maryland  -  Advanced Machine Tool Technology (720 clock hours)"/>
        <s v="Allegany College Of Maryland  -  Industrial Maintnce Tech: Electronic Control Systems (170 clock hours)"/>
        <s v="Allegany College Of Maryland  -  Industrial Maintenance Tech: Electrical Systems (170 clock hours)"/>
        <s v="Allegany College Of Maryland  -  Pharmacy Technician (16 Credit Hours)"/>
        <s v="Allegany College Of Maryland  -  Cybersecurity (30 Credit Hours)"/>
        <s v="Allegany College Of Maryland  -  Machine Tool Technology (720 Clock Hours)"/>
        <s v="Allegany College Of Maryland  -  Industrial Maintnce Tech: Basic Hydraulic Systems (106 clock hours)"/>
        <s v="Allegany College Of Maryland  -  Shielded Metal Arc Welding Certification (120 Clock Hours)"/>
        <s v="Allegany College Of Maryland  -  MIG/TIG Welding Certification (80 clock hours)"/>
        <s v="Kinetic Potential  -  Certified Associate in Project Mgmt. Exam Prep. (222 clock hours)"/>
        <s v="Allegany College Of Maryland  -  Medical Assistant (60 Credit Hours)"/>
        <s v="ASM Educational Center Inc.  -  CompTIA Security+ Exam Prep."/>
        <s v="Allegany College Of Maryland  -  Physical Therapy Assistant (70 Credit Hours)"/>
        <s v="Allegany College Of Maryland  -  Occupational Therapy Assistant (70 Credit Hours)"/>
        <s v="Allegany College Of Maryland  -  Automotive Tech (33 Credit Hours)"/>
        <s v="Cybersecurity Training Center  -  CompTIA Security+ Exam Prep (40 clock hours)"/>
        <s v="Allegany College Of Maryland  -  Hospitality Management (69 Credit Hours)"/>
        <s v="Allegany College Of Maryland  -  Massage Therapy (70 Credit Hours)"/>
        <s v="Allegany College Of Maryland  -  Nursing Assistant/geriatric Aide (16 Credit Hours)"/>
        <s v="All-State Career, Inc.  -  Advanced Tractor Trailer Driving (480 Clock Hours)"/>
        <s v="All-State Career, Inc.  -  Class B CDL Driver Training Program (42 Clock Hours)"/>
        <s v="Wor-Wic Community College  -  A/C &amp; Refrigeration Intro: Refrigerant Tech (69 Clock Hours)"/>
        <s v="Anne Arundel Community College  -  Commercial Drivers License-Class B (48 Clock Hours)"/>
        <s v="Anne Arundel Community College  -  Commercial Drivers License Class A Parts I &amp; II (152 clock hours)"/>
        <s v="Anne Arundel Community College  -  Central Sterile Processing Technician (100 Clock Hours)"/>
        <s v="Anne Arundel Community College  -  Basic Dental Assistant &amp; Radiology (96 Clock Hours)"/>
        <s v="Anne Arundel Community College  -  Human Services Certificate (30 Credit Hours)"/>
        <s v="Anne Arundel Community College  -  Emergency Medical Technician Paramedic (44 Credit Hours)"/>
        <s v="ASM Educational Center Inc.  -  Cisco CCNA (Routing &amp; Switching) Exam Prep (40-48 Clock Hours)"/>
        <s v="ASM Educational Center Inc.  -  CISSP Exam Prep. (40 clock hours)"/>
        <s v="ASM Educational Center Inc.  -  CompTIA A+ Exam Prep (40 clock hours)"/>
        <s v="ASM Educational Center Inc.  -  AWS Certified Solutions Architect Exam Prep (40-60 clock hours)"/>
        <s v="ASM Educational Center Inc.  -  AWS Certified Developer-Associate Exam Prep (40 Clock Hours)"/>
        <s v="ASM Educational Center Inc.  -  CompTIA Network+ Exam Prep (40 clock hours)"/>
        <s v="ASM Educational Center Inc.  -  Certified Ethical Hacker Exam Prep (40 clock hours)"/>
        <s v="ASM Educational Center Inc.  -  CompTIA Cybersecurity Analyst Exam Prep (40 Clock Hours)"/>
        <s v="ASM Educational Center Inc.  -  MTA Networking Fundamentals Exam Prep (40 clock hours)"/>
        <s v="Toni Thomas Associates, Inc.  -  Information Technology-A+ (126 clock hours)"/>
        <s v="ASM Educational Center Inc.  -  MTA Security Fundamentals Exam Prep. (40 clock hours)"/>
        <s v="Baltimore City Community College  -  Early Childhood Education (60 Credit Hours)"/>
        <s v="Baltimore City Community College  -  Multi-Skilled Medical Technician (380 Clock Hours)"/>
        <s v="Baltimore City Community College  -  Certified Nursing Assistant (168 clock hours)"/>
        <s v="Baltimore City Community College  -  Pharmacy Technician (278 Clock Hours)"/>
        <s v="BEAT - Beauty Expert Artistry Training  -  Beat 101 - Basic Skincare And Makeup Artistry (40 Clock Hours)"/>
        <s v="Carroll Community College  -  Media Production Specialist (98 clock hours)"/>
        <s v="Carroll Community College  -  Medical Assistant (547 Clock Hours)"/>
        <s v="Towson University  -  CompTIA A+ Exam Prep Classroom or Online (290 clock hours)"/>
        <s v="Carroll Community College  -  Medical Assistant (620 clock hours)"/>
        <s v="Carroll Community College  -  Phlebotomy Technician Training (168 Clock Hours)"/>
        <s v="Carroll Community College  -  Dental Assistant Training (90 Clock Hours)"/>
        <s v="Carroll Community College  -  Digital and Social Media Professional (33 Clock Hours)"/>
        <s v="Carroll Community College  -  Certified Nursing Assistant (132 Clock Hours)"/>
        <s v="Carroll Community College  -  Registered Behavior Technician (40 clock hours)"/>
        <s v="Carroll Community College  -  Commercial UAS (Drone) Pilot (95 clock hours)"/>
        <s v="Garrett College  -  Introduction to HVACR-ESCO Exam Prep (145 clock hours)"/>
        <s v="Carroll Community College  -  Pharmacy Technician Training (105 Clock Hours)"/>
        <s v="Carroll Community College  -  Sterile Processing Technician (96 clock hours)"/>
        <s v="Carroll Community College  -  Veterinary Assistant (250 Clock Hours)"/>
        <s v="Cecil College  -  Straight Truck Driver Training (75 Clock Hours)"/>
        <s v="Cecil College  -  PHYSICIAN PROFESSIONAL CODER (634 Clock Hours)"/>
        <s v="Cecil College  -  Nursing Assistant/GNA (150 Clock Hours)"/>
        <s v="Cecil College  -  Truck Driver Training (300 Clock Hours)"/>
        <s v="Cecil College  -  Weekend Truck Driving Training (300 Clock Hours)"/>
        <s v="Cecil College  -  MEDICAL ADMINISTRATIVE ASSISTANT (332 Clock Hours)"/>
        <s v="Cecil College  -  Medical Assistant Program (map) (900 Clock Hours)"/>
        <s v="Cecil College  -  NCCER Welding (200 Clock Hours)"/>
        <s v="Cecil College  -  NCCER HVAC/R (120 clock hours)"/>
        <s v="Cedar Point Consulting, LLC  -  Scrum Master certification exam prep. (16 clock hours)"/>
        <s v="Chesapeake College  -  Radiologic Sciences AAS (66 Credit Hours)"/>
        <s v="Chesapeake College  -  Pharmacy Technician Exam Preparation (50 Clock Hours)"/>
        <s v="GapBuster, Inc.  -  CompTIA A+ Exam Prep. (200 clock hours)"/>
        <s v="Chesapeake College  -  HVAC-R Technician (399 Clock Hours)"/>
        <s v="Chesapeake College  -  Commercial Driver Licensing Prep Class A (280 Clock Hours)"/>
        <s v="Chesapeake College  -  Welding Program-Work Ready (190 Clock Hours)"/>
        <s v="Chesapeake College  -  Emergency Medical Technician (EMT) (175 clock hours)"/>
        <s v="Chesapeake College  -  Clinical Medical Assistant (274 Clock Hours)"/>
        <s v="Chesapeake College  -  Medical Coding Professional (370 Clock Hours)"/>
        <s v="Chesapeake College  -  CDL Bus Training Class B (160 Clock Hours)"/>
        <s v="Chesapeake College  -  Dental Assisting (87 Clock Hours)"/>
        <s v="Chesapeake College  -  Certified Nursing Assistant (145 Clock Hours)"/>
        <s v="Chesapeake College  -  Phlebotomy (9 Credit Hours)"/>
        <s v="Chesapeake College  -  Administrative Medical Assistant (96 Clock Hours)"/>
        <s v="Chesapeake College  -  Child Care (90 Clock Hours)"/>
        <s v="College Of Southern Maryland  -  HVAC Helper (270 Clock Hours)"/>
        <s v="College Of Southern Maryland  -  Bookkeeper (174 Clock Hours)"/>
        <s v="Community College Of Baltimore County  -  Polysomnographic Technology (857 Clock Hours)"/>
        <s v="Community College Of Baltimore County  -  Commercial Driver's License-A (280 Clock Hours)"/>
        <s v="Community College Of Baltimore County  -  Medical Assistant (652 clock hours)"/>
        <s v="Community College Of Baltimore County  -  Medical Billing (93 clock hours)"/>
        <s v="Community College Of Baltimore County  -  Food &amp; Beverage Management Professional (155 Clock Hours)"/>
        <s v="Community College Of Baltimore County  -  Dental Assistant (118 clock hours)"/>
        <s v="Community College Of Baltimore County  -  Surgical Technology (1079 Clock Hours)"/>
        <s v="Community College Of Baltimore County  -  Pharmacy Technician (135 clock hours)"/>
        <s v="Community College Of Baltimore County  -  Central Service Technician Training (509 Clock Hours)"/>
        <s v="Community College Of Baltimore County  -  Nursing Assistant (118 clock hours)"/>
        <s v="Community College Of Baltimore County  -  CNC Machine Tool Short-term Training (600 clock hours)"/>
        <s v="Cybersecurity Training Center  -  CompTIA Network+ Exam Prep (40 clock hours)"/>
        <s v="Towson University  -  Online Certified Clinical Medical Assistant (540 clock hours)"/>
        <s v="Cybersecurity Training Center  -  CompTIA A+ Exam Prep (60 clock hours)"/>
        <s v="Dominion Academy  -  Certified/Geriatric Nursing Assistant (120 clock hours)"/>
        <s v="Fomen Nursing Assistant Training Academy  -  Cna/gna Nursing Assistant Training (120 Clock Hours)"/>
        <s v="Fomen Nursing Assistant Training Academy-Glen Burnie  -  CNA/GNA Training Program (120 Clock Hours)"/>
        <s v="Frederick Community College  -  Business Management (60 Credit Hours)"/>
        <s v="Frederick Community College  -  Accounting (60 credit hours)"/>
        <s v="Frederick Community College  -  Sterile Processing Tech Certification (96 clock hours)"/>
        <s v="Frederick Community College  -  Veterinary Assistant (156 Clock Hours)"/>
        <s v="Frederick Community College  -  Administrative Assistant Applications (24 Clock Hours)"/>
        <s v="Vision Allied Health Institute  -  Certified/geriatric Nursing Assistant (120 Clock Hours)"/>
        <s v="Frederick Community College  -  CompTIA A+ Exam Prep (72 Clock Hours)"/>
        <s v="Gandhi Health Care, LLC  -  Phlebotomy Technician Training Program (68 Clock Hours)"/>
        <s v="Garrett College  -  Certified Maintenance Technician (144 Clock Hours)"/>
        <s v="Garrett College  -  Commercial Truck Driver Training: Class A (210 Clock Hours)"/>
        <s v="Garrett College  -  Class B Commercial Drivers License (42 Clock Hours)"/>
        <s v="Garrett College  -  Welding (188 Clock Hours)"/>
        <s v="Garrett College  -  Certified Clinical Medical Assistant (442 clock hours)"/>
        <s v="Garrett College  -  Phlebotomy-Venipuncture (145 Clock Hours)"/>
        <s v="Garrett College  -  Certified Medical Administrative Assistant (167 clock hours)"/>
        <s v="Garrett College  -  Veterinary Assistant (126 Clock Hours)"/>
        <s v="Garrett College  -  Cybersecurity Certificate (24 Credit Hours)"/>
        <s v="Hagerstown Community College  -  Practical Nursing (42 Credit Hours)"/>
        <s v="Hagerstown Community College  -  Information Systems Technology (38 Credit Hours)"/>
        <s v="Hagerstown Community College  -  Nursing (RN) (70 Credit Hours)"/>
        <s v="Hagerstown Community College  -  Commercial Vehicle Transport Specialist (16 Credit Hours)"/>
        <s v="Hagerstown Community College  -  Skilled Trades Core Pre-Apprenticeship (84 clock hours)"/>
        <s v="Wor-Wic Community College  -  Commercial Truck Driver Refresher Training (120 clock hours)"/>
        <s v="Hagerstown Community College  -  Child Care Professional (28 Credit Hours)"/>
        <s v="Hagerstown Community College  -  Certified Nursing/geriatric Assistant (223 clock hours)"/>
        <s v="Medcerts, LLC  -  HI-2100 Pharmacy Technician Specialist (256 clock hours)"/>
        <s v="Hagerstown Community College  -  Dental Assisting (37 Credit Hours)"/>
        <s v="Hagerstown Community College  -  Graphic Design Technology (24 Credit Hours)"/>
        <s v="Harford Community College  -  Commercial Driver License - Class A (300 clock hours)"/>
        <s v="Harford Community College  -  Certified Nursing Assistant (166 Clock Hours)"/>
        <s v="Health Focus Inc.  -  Nursing Assistant Training (114.5 Clock Hours)"/>
        <s v="Healthcare Training Solutions Llc  -  Nursing Assistant/geriatric Nursing Assistant Cert. (130 Clock Hours)"/>
        <s v="Holistic Massage Training Institute  -  Massage Therapy Training (810 Clock Hours)"/>
        <s v="Howard Community College  -  PMP and CAPM Certification Exam Prep (42 clock hours)"/>
        <s v="Garrett College  -  Addictions Counseling (60 credit hours)"/>
        <s v="Howard Community College  -  Introduction To Dental Assisting (40 Clock Hours)"/>
        <s v="Chesapeake College  -  Welding/Fabrication MIG &amp; TIG (90 clock hours)"/>
        <s v="Howard Community College  -  Ophthalmic Tech. Assistant (140 clock hours)"/>
        <s v="Howard Community College  -  Certified Nursing Assistant (145 Clock Hours)"/>
        <s v="Howard Community College  -  Medical Coding (347 Clock Hours)"/>
        <s v="Howard Community College  -  Child Care Provider (90 clock hours)"/>
        <s v="It Works Learning Center Inc.  -  Certified Nursing Asst. &amp; Geriatric Nursing Asst. (140 Clock Hours)"/>
        <s v="Jane Addams Resource Corporation  -  Welding Fast Track (350 Clock Hours)"/>
        <s v="Jane Addams Resource Corporation  -  CNC Fast Track (540 Clock Hours)"/>
        <s v="Kinetic Potential  -  Project Management-PMP Exam Prep. (220 clock hours)"/>
        <s v="Knowledge First Institute  -  Nursing Assistant Training (120 clock hours)"/>
        <s v="Learnix Tree Center, LLC  -  Software &amp; Quality Assurance Tester (96 clock hours)"/>
        <s v="Maryland Institute of Nail Technology  -  Nail Technology (250 clock hours)"/>
        <s v="Medcerts, LLC  -  IT-3000 Healthcare IT Technician (384 clock hours)"/>
        <s v="Medcerts, LLC  -  IT-5000 IT Security &amp; Network Technician (192 clock hours)"/>
        <s v="Medcerts, LLC  -  HI-2000 Medication Care Coordinator (384 clock hours)"/>
        <s v="Medcerts, LLC  -  HI-6000 Medical Assistant (448 clock hours)"/>
        <s v="Medcerts, LLC  -  HI-5100 Professional Coder (CPC) (352 clock hours)"/>
        <s v="Towson University  -  Web and Mobile Design (280 clock hours)"/>
        <s v="Medcerts, LLC  -  HI-3000 Medical Front Office &amp; Elec. Health Records (304 clock hours)"/>
        <s v="Medcerts, LLC  -  IT-2000 IT Helpdesk Admin/A+ &amp; Network+ Exam Prep (192 clock hours)"/>
        <s v="Medcerts, LLC  -  HI-1100 Medical Billing Specialist (224 clock hours)"/>
        <s v="Medcerts, LLC  -  HI-1000 Medical Front Office Asst &amp; Admin (336 clock hours)"/>
        <s v="Medcerts, LLC  -  HI-1200 Medical Front Office Admin Specialist (240 clock hours)"/>
        <s v="Medcerts, LLC  -  HI-4000 Electronic Health Records &amp; Reimbursement (304 clock hours)"/>
        <s v="Medcerts, LLC  -  IT-2100 PC Technician/A+ Exam Prep (96 clock hours)"/>
        <s v="Medcerts, LLC  -  HI-6300 Cardio-Phlebotomy Technician (256 clock hours)"/>
        <s v="Medcerts, LLC  -  EA-1000 Administrative Customer Support Specialist (144 clock hours)"/>
        <s v="Medcerts, LLC  -  DA-4000 Dental Assistant &amp; Office Administration (384 clock hours)"/>
        <s v="Medcerts, LLC  -  HI-3100 Electronic Health Records Specialist (192 clock hours)"/>
        <s v="Medcerts, LLC  -  HI-6000E Medical Assistant with Clinical (592 clock hours)"/>
        <s v="Medcerts, LLC  -  IT-2200 IT Network Tech/Network+ Exam Prep (92 clock hours)"/>
        <s v="Mineral County Technical Center  -  Licensed Practical Nurse (1400 Clock Hours)"/>
        <s v="Montgomery College  -  Project Management Professional (106 Clock Hours)"/>
        <s v="Montgomery College  -  CDL B With Passenger &amp; School Endorsements (70 Clock Hours)"/>
        <s v="Montgomery College  -  Medical Coder/abstractor &amp; Biller (34 Credit Hours)"/>
        <s v="Montgomery College  -  Income Tax Preparer (54 clock hours)"/>
        <s v="Montgomery College  -  Network Engineering Certificate (36 Credit Hours)"/>
        <s v="Chesapeake College  -  Marine Services Technology (180 clock hours)"/>
        <s v="Chesapeake College  -  Welding/Fabrication-Stick &amp; Flux-cored (90 clock hours)"/>
        <s v="Montgomery College  -  Nursing Assistant (148 clock hours)"/>
        <s v="North American Trade School  -  Combination Welding Technology (864 Clock Hours)"/>
        <s v="North American Trade School  -  Commercial Truck Driving (320 Clock Hours)"/>
        <s v="Per Scholas, Inc.  -  IT Security - Network+, Security+ Exam Prep (354 Clock Hours)"/>
        <s v="Pittsburgh Institute of Aeronautics  -  Aviation Maintenance Technology (1900 clock hours)"/>
        <s v="PJ Professional IT Services  -  CEH Exam Prep. (40 Clock Hours)"/>
        <s v="Prince George's Community College  -  Certified Associate in Project Mgmt-CAPM Exam Prep (35 clock hours)"/>
        <s v="Prince George's Community College  -  Project Management Professional (PMP) Exam Prep (42 clock hours)"/>
        <s v="Prince George's Community College  -  Class B Commercial Driver's License (45 clock hours)"/>
        <s v="Security University LLC  -  CISA001 SU CISA Exam Prep (40 Clock Hours)"/>
        <s v="Snob Nails Technician School, LLC  -  Nail Technician (250 clock hours)"/>
        <s v="Southern Md Tri-County Community Action Committee Inc.  -  Commercial Drivers License Training (54 Clock Hours)"/>
        <s v="Stein Academy-School Of Health Tech. &amp; Career Dev.  -  Geriatric/Certified Nursing Assistant (130 Clock Hours)"/>
        <s v="Stein Academy-School Of Health Tech. &amp; Career Dev.  -  Nurse Technician/patient Care Technician (180 Clock Hours)"/>
        <s v="Telesis Systems, Inc.  -  FAA Remote Pilot License Exam Prep (18 clock hours)"/>
        <s v="Topcurl Beauty Academy  -  Nail Technician (250 clock hours)"/>
        <s v="Towson University  -  CISSP Exam Prep-Online (150 Clock Hours)"/>
        <s v="Towson University  -  Project Mgmt. Professional Certification Prep-Classrm (36 Clock Hours)"/>
        <s v="Towson University  -  Project Mgmt Professional (PMP) Exam Prep-Online (150 Clock Hours)"/>
        <s v="Towson University  -  Human Resources Certification Prep-Classrm or Online (120 clock hours)"/>
        <s v="Towson University  -  CompTIA Net+ classroom or online (110 Clock Hours)"/>
        <s v="ImpactTek, Inc.  -  EC-Council Certified Ethical Hacker (40 Clock Hours)"/>
        <s v="Towson University  -  Microsoft Office 2019 Specialist-Classroom or Online (335 Clock Hrs)"/>
        <s v="Medcerts, LLC  -  ST-3000 Surgical Technologist (288 clock hours)"/>
        <s v="Towson University  -  ORACLE DATABASE 12C ADMIN CERTIFIED ASSOCIATE-ONLINE (180 clock hours)"/>
        <s v="Towson University  -  CompTIA Security+ Exam Prep-Online (138 clock hours)"/>
        <s v="Towson University  -  Accounting &amp; Bookkeeping+QuickBooks-Classroom (72 clock hours)"/>
        <s v="All-State Career, Inc.  -  Medical Billing And Coding (760 Clock Hours)"/>
        <s v="Towson University  -  Medical Coding-Physician's Practice-Online (90 Clock Hours)"/>
        <s v="Towson University  -  Medical Coding-Physician's Practice-Classroom (90 Clock Hours)"/>
        <s v="Dominion Academy  -  Medication Technician (20 Clock Hours)"/>
        <s v="Towson University  -  Networking and Security Practicum (40 clock hours)"/>
        <s v="Towson University  -  CompTIA Security+ Exam Prep-Classroom &amp; Online (140 clock hours)"/>
        <s v="Towson University  -  Microsoft Project 2016 or 2019 Exam Prep (40 Clock Hours)"/>
        <s v="University Of Md Baltimore County (umbc)  -  Cyber Analyst/Operator Certification Exam Prep (511 clock hours)"/>
        <s v="Toni Thomas Associates, Inc.  -  Commercial Drivers License-Class B"/>
        <s v="Toni Thomas Associates, Inc.  -  Commercial Driver's License-Class A (200 Clock Hours)"/>
        <s v="University Of Md Baltimore County (umbc)  -  Cisco Certified Network Associate-Exam Prep (70 clock hours)"/>
        <s v="University Of Md Baltimore County (umbc)  -  Project Management Professional (PMP) Exam Prep (35 Clock Hours)"/>
        <s v="University Of Md Baltimore County (umbc)  -  Project Management Fundamentals (77 clock hours)"/>
        <s v="Towson University  -  Online Pharmacy Technician (400 clock hours)"/>
        <s v="University Of Md Baltimore County (umbc)  -  Certification in Cybersecurity-Exam Prep (140 clock hours)"/>
        <s v="University Of Md Baltimore County (umbc)  -  Certification in Cyber Foundations, Exam Prep (234 Clock Hours)"/>
        <s v="Towson University  -  Certified Ethical Hacker Exam Prep. (100 clock hours)"/>
        <s v="Prince George's Community College  -  Class-A Commercial Driver's License (50 clock hours)"/>
        <s v="University Of Md Baltimore County (umbc)  -  Certified Associate in Project Mgmt-CAPM Exam Prep (21 clock hours)"/>
        <s v="Veterans Enterprise Training &amp; Services Group Inc.  -  CompTIA A+ Exam Prep (162 Clock Hours)"/>
        <s v="Voices of Hope, Inc.  -  Peer Recovery Specialist (46 clock hours)"/>
        <s v="Wor-Wic Community College  -  Nursing (70 Credit Hours)"/>
        <s v="Chesapeake College  -  Drafting (27 Credit Hours)"/>
        <s v="Chesapeake College  -  General Chairside Expanded Functions Dental Asst (39 clock hours)"/>
        <s v="Community College Of Baltimore County  -  Fundamentals of HR/aPHR Cert Exam Prep (36 clock hours)"/>
        <s v="Wor-Wic Community College  -  Commercial Truck Or Bus Driver: Class B (120 Clock Hours)"/>
        <s v="Frederick Community College  -  Administrative Assistant Fundamentals (24 Clock Hours)"/>
        <s v="A16 Coding Training Institute  -  Medical Billing (80 clock hours)"/>
        <s v="A16 Coding Training Institute  -  Medical Coding (80 clock hours)"/>
        <s v="Wor-Wic Community College  -  Commercial Truck Driver Training: Class A (320 Clock Hours)"/>
        <s v="Wor-Wic Community College  -  Licensed Practical Nurse (41 Credit Hours)"/>
        <s v="Harford Community College  -  SHRM Certified Test Prep. (36 clock hours)"/>
        <s v="Harford Community College  -  Commercial Driver License-Class B (75 clock hours)"/>
        <s v="Montgomery College  -  SHRM-CP and SHRM-SCP Certification Prep. (36 clock hours)"/>
        <s v="Per Scholas, Inc.  -  IT Support Course (407 clock hours)"/>
        <s v="PJ Professional IT Services  -  CompTIA Security+ Exam Prep (64 clock hours)"/>
        <s v="Allegany College Of Maryland  -  Basic Mechanical Systems (100 clock hours)"/>
        <s v="Wor-Wic Community College  -  Welding: SMAW, FCAW, GMAW and GTAW (350 Clock Hours)"/>
        <s v="Allegany College Of Maryland  -  Maintenance Welding-NIMS (120 clock hours)"/>
        <s v="AlliedRx Institute of Healthcare  -  Clinical Medical Assistant Online (120 clock hours)"/>
        <s v="AlliedRx Institute of Healthcare  -  EKG Technician Online (50 clock hours)"/>
        <s v="AlliedRx Institute of Healthcare  -  Medical Billing &amp; Coding Online (50 clock hours)"/>
        <s v="AlliedRx Institute of Healthcare  -  Pharmacy Tech Online (50 clock hours)"/>
        <s v="Towson University  -  Certified Electronic Health Record SPC Exam Prep (194 clock hours)"/>
        <s v="Towson University  -  Online Medical Billing - AAPC (80 clock hours)"/>
        <s v="Towson University  -  Online Prof. Bookkeeping with QuickBooks (100 clock hours)"/>
        <s v="All-State Career, Inc.  -  Class A CDL Preparatory (172 clock hours)"/>
        <s v="Wor-Wic Community College  -  Clinical Medical Assistant (186 clock hours)"/>
        <s v="Wor-Wic Community College  -  Certified Nursing Assistant (128 Clock Hours)"/>
        <s v="Wor-Wic Community College  -  Child Care Training (99 Clock Hours)"/>
        <s v="Aryan Consulting and Staffing, Inc.  -  Pharmaceutical Manufacturing Training &amp; Placement (100 clock hours)"/>
        <s v="ASM Educational Center Inc.  -  Linux+ Exam Prep. (40 clock hours)"/>
        <s v="ASM Educational Center Inc.  -  Google Cloud Cert. Assoc. Cloud Engineer Exam Prep (40 hours)"/>
        <s v="Allegany College Of Maryland  -  Automotive Tech (69 Credit Hours)"/>
        <s v="ASM Educational Center Inc.  -  Salesforce Certified Administrator Exam Prep (40 clock hours)"/>
        <s v="AVARA'S ACADEMY OF HAIR DESIGN  -  Basic Barbering (1200 clock hours)"/>
        <s v="Allegany College Of Maryland  -  Criminal Justice (35 Credit Hours)"/>
        <s v="Allegany College Of Maryland  -  Dental Hygiene (70 Credit Hours)"/>
        <s v="Allegany College Of Maryland  -  Forest Tech (70 Credit Hours)"/>
        <s v="Allegany College Of Maryland  -  Human Services Associate (70 Credit Hours)"/>
        <s v="Allegany College Of Maryland  -  Respiratory Therapist (67 Credit Hours)"/>
        <s v="Allegany College Of Maryland  -  Computer Science Transfer (60 Credit Hours)"/>
        <s v="All-State Career, Inc.  -  Expanded Function Dental Assistant (1035 Clock Hours)"/>
        <s v="All-State Career, Inc.  -  Medical Assisting (760 Clock Hours)"/>
        <s v="All-State Career, Inc.  -  Pharmacy Technology (760 Clock Hours)"/>
        <s v="All-State Career, Inc. WV-Kearneysville  -  CDL A Preparatory Program (172 clock hours)"/>
        <s v="AMC Career Institute  -  Certified Nursing Assistant/ Geriatric Nrsng Assist (120 clock hours)"/>
        <s v="Anne Arundel Community College  -  Certified/Geriatric Nursing Assistant (216 clock hours)"/>
        <s v="ASM Educational Center Inc.  -  Microsoft Azure Administrator Exam Prep (40 clock hours)"/>
        <s v="Baltimore City Community College  -  Office Administration (60 Credit Hours)"/>
        <s v="Baltimore City Community College  -  Allied Human Services (60 Credit Hours)"/>
        <s v="Baltimore City Community College  -  Fashion Design (60 Credit Hours)"/>
        <s v="Baltimore City Community College  -  Business Administration Transfer (60 Credit Hours)"/>
        <s v="Baltimore City Community College  -  Coding Specialist (38 Credit Hours)"/>
        <s v="Baltimore City Community College  -  Computer Information Systems (60 Credit Hours)"/>
        <s v="Baltimore City Community College  -  NCCER Construction Core (100 clock hours)"/>
        <s v="Baltimore City Community College  -  Warehousing (97 clock hours)"/>
        <s v="Baltimore City Community College  -  Dental Hygiene (70 Credit Hours)"/>
        <s v="Baltimore City Community College  -  Paramedicine (61 Credit Hours)"/>
        <s v="Baltimore City Community College  -  Emergency Medical Services (43 Credit Hours)"/>
        <s v="Baltimore City Community College  -  Health Information Technology (63 Credit Hours)"/>
        <s v="Baltimore City Community College  -  Law Enforcement &amp; Correctional Administration (60 Credit Hours)"/>
        <s v="Baltimore City Community College  -  Nursing (70 Credit Hours)"/>
        <s v="Baltimore City Community College  -  Physical Therapist Assistant (66-67 Credit Hours)"/>
        <s v="Baltimore City Community College  -  Practical Nursing (45 Credit Hours)"/>
        <s v="Baltimore City Community College  -  Respiratory Care (67 Credit Hours)"/>
        <s v="Baltimore City Community College  -  Biotechnology (60 Credit Hours)"/>
        <s v="Baltimore City Community College  -  Surgical Technologist (64-65 Credit Hours)"/>
        <s v="Carroll Community College  -  Manufacturing Associate (123 clock hours)"/>
        <s v="Carroll Community College  -  Automotive Technician (129 clock hours)"/>
        <s v="Carroll Community College  -  Maryland CDL-A License (280 clock hours)"/>
        <s v="Baltimore City Community College  -  Emergency Medical Technician (168 clock hours)"/>
        <s v="Baltimore City Community College  -  Venipuncture and Specimen Collection (172 clock hours)"/>
        <s v="Byte Back, Inc.  -  CompTIA A+ Exam Prep. (201 clock hours)"/>
        <s v="Cecil College  -  Pest Management (88 clock hours)"/>
        <s v="Cecil College  -  Marine Service Tech (144 clock hours)"/>
        <s v="Chesapeake College  -  Food Service Management (28 Credit Hours)"/>
        <s v="Chesapeake College  -  Hotel/resort Management Certificate (28 Credit Hours)"/>
        <s v="Chesapeake College  -  Welding/Fabrication-Stick &amp; Flux-cored (22 credit hours)"/>
        <s v="Chesapeake College  -  Welding/Fabrication MIG &amp; TIG (22 credit hours)"/>
        <s v="Chesapeake College  -  Emergency Medical Services (30 credit hours)"/>
        <s v="Code Differently, LLC  -  Software Development-Java (750 clock hours)"/>
        <s v="Career Technical Institute, Inc.  -  Help Desk Professional (585 clock hours)"/>
        <s v="Career Technical Institute, Inc.  -  Medical Assistant (900 clock hours)"/>
        <s v="Career Technical Institute, Inc.  -  Medical Office Professional (900 clock hours)"/>
        <s v="Career Technical Institute, Inc.  -  PC Specialist Plus-Generalist Specialization (720 clock hours)"/>
        <s v="Career Technical Institute, Inc.  -  PC Specialist Plus-Bookkeeping Specialization (720 clock hours)"/>
        <s v="Carroll Community College  -  Personal Fitness Trainer-ACE Exam Prep (60 Clock Hours)"/>
        <s v="Carroll Community College  -  Emergency Medical Technician (142 clock hours)"/>
        <s v="Carroll Community College  -  Electrical Helper (90 clock hours)"/>
        <s v="CompTIA Tech Career Academy  -  IT-Ready Technical Support-Online (240 clock hours)"/>
        <s v="Carroll Community College  -  Welder/Advanced Welding (120 clock hours)"/>
        <s v="Del-Mar-Va Beauty Academy  -  Cosmetology (1500 Clock Hours)"/>
        <s v="Cecil College  -  Automotive Service &amp; Repair (150 Clock Hours)"/>
        <s v="Dental Assistant School of Maryland, LLC  -  Dental Assisting (128 clock hours)"/>
        <s v="Easy Drive CDL  -  CDL-B Training via 1-on1 Tutoring (55 clock hours)"/>
        <s v="Cecil College  -  Diesel Technology (150 clock hours)"/>
        <s v="Cecil College  -  Basic Construction Skills (48 clock hours)"/>
        <s v="College Of Southern Maryland  -  Electrocardiogram Technician (158 Clock Hours)"/>
        <s v="Community College Of Baltimore County  -  Basic Diesel Mechanics (248 Clock Hours)"/>
        <s v="Community College Of Baltimore County  -  Casino Dealer Training-Poker (100 Clock Hours)"/>
        <s v="Community College Of Baltimore County  -  Foodworks Basic Culinary (297 Clock Hours)"/>
        <s v="Community College Of Baltimore County  -  Hotel Front Desk/guest Service Agent (155 Clock Hours)"/>
        <s v="Compassionate Nursing Assistant Academy, Inc.  -  Nursing Assistant Training (120 clock hours)"/>
        <s v="Cybersecurity Training Center  -  CISSP Exam Prep (40 clock hours)"/>
        <s v="Del-Mar-Va Beauty Academy  -  NAIL TECHNOLOGY (250 CLOCK HOURS)"/>
        <s v="Essence Training Center, LLC  -  Phlebotomy-Continuing Education (120 clock hours)"/>
        <s v="Fortis College  -  Dental Hygiene (70 Credit Hours)"/>
        <s v="Fortis College  -  Expanded Function Dental Assistant (52 Credit Hours)"/>
        <s v="Fortis College  -  Pharmacy Technician (53 Credit Hours)"/>
        <s v="Frederick Community College  -  Biotechnology Certificate (35 Credit Hours)"/>
        <s v="Fortis College  -  Medical Assisting (54.5 Credit Hours)"/>
        <s v="Fortis College  -  Medical Billing and Coding (62 credit hours)"/>
        <s v="Fortis Institute-Towson  -  Dental Assisting (1040 Clock Hours)"/>
        <s v="Fortis Institute-Towson  -  Medical Assistant (760 Clock Hours)"/>
        <s v="Fortis Institute-Towson  -  Pharmacy Technician (760 Clock Hours)"/>
        <s v="Frederick Community College  -  Certified Nursing Assistant (CNA) (201 Clock Hours)"/>
        <s v="Frederick Community College  -  Hospitality Management Certificate (36 Credit Hours)"/>
        <s v="Frederick Community College  -  Medical Assistant (30 Credit Hours)"/>
        <s v="Frederick Community College  -  Medical Billing (124 Clock Hours)"/>
        <s v="Frederick Community College  -  Certified Network Engineer (18 credit hours)"/>
        <s v="Frederick Community College  -  Addictions Counseling (24 Credit Hours)"/>
        <s v="Frederick Community College  -  Building Trades Technology (16 Credit Hours)"/>
        <s v="Frederick Community College  -  Business Management Certificate (24 Credit Hours)"/>
        <s v="Frederick Community College  -  CompTIA Security+ Exam Prep (48 Clock Hours)"/>
        <s v="Frederick Community College  -  Healthcare Practice Management (27 Credit Hours)"/>
        <s v="Frederick Community College  -  Information Technology (60 Credit Hours)"/>
        <s v="Frederick Community College  -  Surgical Technology Certificate (44-46 Credit Hours)"/>
        <s v="Frederick Community College  -  Architectural Computer Aided Design (AAS) (60 credit hours)"/>
        <s v="Frederick Community College  -  Architectural Computer Aided Design (LDC) (20 credit hours)"/>
        <s v="Frederick Community College  -  Construction Mgmnt &amp; Supervision Certif. (18 credit hours)"/>
        <s v="Frederick Community College  -  Information Security &amp; Assurance (21 credit hours)"/>
        <s v="Frederick Community College  -  Paralegal (AAS) (60 credit hours)"/>
        <s v="Frederick Community College  -  Project Management (LDC) (24 credit hours)"/>
        <s v="GapBuster, Inc.  -  CompTIA Network+ (108 clock hours)"/>
        <s v="GapBuster, Inc.  -  CompTIA Security+ (108 clock hours)"/>
        <s v="Garrett College  -  Adventure Sports Management (27.5 Credit Hours)"/>
        <s v="Frederick Community College  -  Sign Language Interpreter Preparatory Program (41 credit hours)"/>
        <s v="Frederick Community College  -  Culinary Arts &amp; Supervision (60 credit hours)"/>
        <s v="Garrett College  -  Medical Billing and Coding (175 clock hours)"/>
        <s v="Garrett College  -  Human Services Assoc.-Family Dev't Credential (119 clock hours)"/>
        <s v="Garrett College  -  Diesel Mechanic (344 clock hours)"/>
        <s v="Frederick Community College  -  Nursing-AS (70-74 credit hours)"/>
        <s v="Frederick Community College  -  Respiratory Care AAS (67 credit hours)"/>
        <s v="Frederick Community College  -  Hospitality Management-AAS (60 credit hours)"/>
        <s v="Hagerstown Community College  -  Alt Enrgy Tech:gthrml Enrgy Instal/srvce Statewide (25 Credit Hours)"/>
        <s v="Frederick Community College  -  Culinary Skills LD Certificate (39 credit hours)"/>
        <s v="Gandhi Health Care, LLC  -  Geriatric And Certified Nursing Assistant Training (129 Clock Hours)"/>
        <s v="Garrett College  -  Natural Resources &amp; Wildlife Technology (66 Credit Hours)"/>
        <s v="Garrett College  -  Machining (435 Clock Hours)"/>
        <s v="Goodwill of Greater Washington  -  Hospitality/Front Desk Clerk (150 clock hours)"/>
        <s v="Goodwill of Greater Washington  -  Security and Protection Services (90 clock hours)"/>
        <s v="Hagerstown Community College  -  Administrative Assistant (21 Credit Hours)"/>
        <s v="Hagerstown Community College  -  Solar Energy Installation &amp; Service, Alt Energy Tech (22 Credit Hours)"/>
        <s v="Hagerstown Community College  -  Certified Peer Recovery Specialist (572 clock hours)"/>
        <s v="Hagerstown Community College  -  Alternative Energy Technology Statewide (60 Credit Hours)"/>
        <s v="Hagerstown Community College  -  Biotechnology (22 Credit Hours)"/>
        <s v="Hagerstown Community College  -  Computer-Aided Design (CAD) (24 Credit Hours)"/>
        <s v="Hagerstown Community College  -  Mechanical Engineering Technology (60 Credit Hours)"/>
        <s v="Hagerstown Community College  -  Radiography (68 Credit Hours)"/>
        <s v="Hagerstown Community College  -  CDL Class B Operator (63 clock hours)"/>
        <s v="Hagerstown Community College  -  Diesel Technician (216 clock hours)"/>
        <s v="Harford Community College  -  Accounting (18-20 Credit Hours)"/>
        <s v="Harford Community College  -  Environmental Technology (29 Credit Hours)"/>
        <s v="Harford Community College  -  Administrative Professions (24 Credit Hours)"/>
        <s v="Harford Community College  -  Cisco Ccna Certification Prep (100 Clock Hours)"/>
        <s v="Harford Community College  -  Computer Information Systems (32-34 Credit Hours)"/>
        <s v="Harford Community College  -  Engineering Technology (60 Credit Hours)"/>
        <s v="Harford Community College  -  Medical Assisting Certificate (39 Credit Hours)"/>
        <s v="Harford Community College  -  Paralegal Studies (32-34 Credit Hours)"/>
        <s v="Harford Community College  -  Phlebotomy Technician (224 clock hours)"/>
        <s v="Harford Community College  -  Microsoft Office Associate Exam Prep (80 clock hours)"/>
        <s v="Harford Community College  -  Security+ Certification Prep (90 clock hours)"/>
        <s v="Harford Community College  -  Network Technician (117 clock hours)"/>
        <s v="Healthcare Training Solutions Llc  -  Ecg/ekg Tech-Continuing Education (60 Clock Hours)"/>
        <s v="Healthcare Training Solutions Llc  -  Phlebotomy-Continuing Education (106 Clock Hours)"/>
        <s v="Howard Community College  -  Osha Forklift Operator Training (6 Clock Hours)"/>
        <s v="Harford Community College  -  Photography (19-20 Credit Hours)"/>
        <s v="Harford Community College  -  Nurse Refresher (68.5 clock hours)"/>
        <s v="ImpactTek, Inc.  -  ITIL v4 Foundation (20 Clock Hours)"/>
        <s v="Harford Community College  -  HVACR Non-credit Certificate (200 clock hours)"/>
        <s v="Harford Community College  -  Boiler Plant Operator Exam Prep. (30 clock hours)"/>
        <s v="ImpactTek, Inc.  -  CompTIA Cybersecurity Analyst-CySA+ (40 clock hours)"/>
        <s v="ImpactTek, Inc.  -  CompTIA PenTest+ (40 clock hours)"/>
        <s v="ImpactTek, Inc.  -  CompTIA Security+ (40 clock hours)"/>
        <s v="I'm Still Standing Community Corporation  -  Cyber Security (192 clock hours)"/>
        <s v="ImpactTek, Inc.  -  CompTIA A+ Exam prep (80 clock hours)"/>
        <s v="ImpactTek, Inc.  -  AWS Certified Cloud Practitioner (20 clock hours)"/>
        <s v="IT Expert System, Inc.  -  Management Program (400 clock hours)"/>
        <s v="IT Expert System, Inc.  -  Big Data &amp; Database Mgmt (480 clock hours)"/>
        <s v="IT Expert System, Inc.  -  Business Analysis Combo Course (160 clock hours)"/>
        <s v="IT Expert System, Inc.  -  Database &amp; Data Analytics Combo (160 clock hours)"/>
        <s v="IT Expert System, Inc.  -  DevOps &amp; Docker Combo (160 clock hours)"/>
        <s v="IT Expert System, Inc.  -  E-Commerce (560 clock hours)"/>
        <s v="IT Expert System, Inc.  -  Office Administration (204 clock hours)"/>
        <s v="IT Expert System, Inc.  -  Quality Analysis (360 clock hours)"/>
        <s v="IT Expert System, Inc.  -  Software Quality Assurance &amp; Test Automation (160 clock hours)"/>
        <s v="IT Expert System, Inc.  -  System Engineering (550 clock hours)"/>
        <s v="JobWorks Education &amp; Training Systems, LLC  -  TechWorks (288 clock hours)"/>
        <s v="Joshua Career Institute  -  Cisco Network Associate On-line (728 clock hours)"/>
        <s v="Joshua Career Institute  -  Healthcare Information Technician On-line (600 clock hours)"/>
        <s v="Joshua Career Institute  -  Legal Assistant On-line (600 clock hours)"/>
        <s v="Joshua Career Institute  -  Medical Record Technician On-line (600 clock hours)"/>
        <s v="ImpactTek, Inc.  -  AWS Certified Solutions Architect-Associate (39 clock hours)"/>
        <s v="ImpactTek, Inc.  -  Splunk Fundamentals 1 (12 clock hours)"/>
        <s v="Maryland Institute of Nail Technology  -  Esthetics (600 clock hours)"/>
        <s v="ImpactTek, Inc.  -  Splunk Fundamentals 2 (16 clock hours)"/>
        <s v="Institute Of Health Sciences  -  Electroneurodiagnostic Technology And Psg (1080 Clock Hours)"/>
        <s v="Medcerts, LLC  -  ST-9000 Surgical/Sterile Processing Technician (384 clock hours)"/>
        <s v="Medcerts, LLC  -  HI-6600 Medical Laboratory Assistant (256 clock hours)"/>
        <s v="Medcerts, LLC  -  HI-9800 Clinical Medical Asst. &amp; Scribe Professional (544 clock hours)"/>
        <s v="Medcerts, LLC  -  HI-6400 Medical Scribe Professional (224 clock hours)"/>
        <s v="Medcerts, LLC  -  PM-6100 Project Management Essentials (CAPM)"/>
        <s v="Medcerts, LLC  -  IT-1000 IT Support Professional (144 clock hours)"/>
        <s v="Medcerts, LLC  -  IT-4100 Cisco CCNA Network Associate (96 clock hours)"/>
        <s v="Medcerts, LLC  -  IT-6200 Cybersecurity Analyst (32 clock hours)"/>
        <s v="Medcerts, LLC  -  HI-7000 Patient Care Technician (384 clock hours)"/>
        <s v="Medcerts, LLC  -  HF-3000 NASM Personal Trainer (288 clock hours)"/>
        <s v="Medcerts, LLC  -  IT-7300 Linux Administrator (64 clock hours)"/>
        <s v="Kinetic Potential  -  CompTIA Security+ Exam Prep. (40 clock hours)"/>
        <s v="Lexington Healthcare Institute, LLC  -  Certified/Geriatric Nursing Assistant (130 clock hours)"/>
        <s v="Wor-Wic Community College  -  Criminal Justice (24-31 Credit Hours)"/>
        <s v="Medcerts, LLC  -  VA-3000 Veterinary Assistant (295 clock hours)"/>
        <s v="Medcerts, LLC  -  IT-5100: IT Security Specialist (96 clock hours)"/>
        <s v="Medcerts, LLC  -  RX-3000: Pharmacy Technician Professional (464 clock hours)"/>
        <s v="Montgomery College  -  Apartment Maintenance Technician Certification (84 Clock Hours)"/>
        <s v="Montgomery College  -  Engine Performance Specialist Certificate (23 Credit Hours)"/>
        <s v="Wor-Wic Community College  -  Commercial Bus Driver: S &amp; P Endorsements (30 clock hours)"/>
        <s v="Montgomery College  -  Food Service Certification (16 clock hours)"/>
        <s v="Morgan State University  -  HVAC/R Certified Tech (162 clock hours)"/>
        <s v="Montgomery College  -  Food Service Certification-in Spanish (16 clock hours)"/>
        <s v="Morgan State University  -  Certified Electronic Health Records Specailist (674 clock hours)"/>
        <s v="National Phlebotomy Association, Inc.  -  Phlebotomy Technician (380 clock hours)"/>
        <s v="Montgomery College  -  Food Service Recertification (8 clock hours)"/>
        <s v="New Destiny Health Career Center  -  Certified Pharmacy Technician (448 clock hours)"/>
        <s v="New Destiny Health Career Center  -  Certified Nursing Assistant (125 clock hours)"/>
        <s v="New Horizons Computer Learning Center of Richmond, Va  -  Information Security Professional (98 clock hours)"/>
        <s v="New Horizons Computer Learning Center of Richmond, Va  -  CompTIA A+ Certification (65 clock hours)"/>
        <s v="New Horizons Computer Learning Center of Richmond, Va  -  CompTIA Advanced Security Practitioner (33 clock hours)"/>
        <s v="New Horizons Computer Learning Center of Richmond, Va  -  CompTIA Network+ (33 clock hours)"/>
        <s v="New Horizons Computer Learning Center of Richmond, Va  -  CompTIA Security+ Certification (33 clock hours)"/>
        <s v="New Horizons Computer Learning Center of Richmond, Va  -  EC-Council Certified Ethical Hacker (33 clock hours)"/>
        <s v="New Horizons Computer Learning Center of Richmond, Va  -  ITIL Program (13 clock hours)"/>
        <s v="New Horizons Computer Learning Center of Richmond, Va  -  Microsoft Windows 10 Desktop Support Specialist (65 clock hours)"/>
        <s v="New Horizons Computer Learning Center of Richmond, Va  -  Project Management Professional Program-PMP (39 clock hours)"/>
        <s v="New Horizons Computer Learning Center of Richmond, Va  -  Cyber Security Specialist (130 clock hours)"/>
        <s v="Montgomery College  -  Clinical Medical Assistant (196 clock hours)"/>
        <s v="Montgomery College  -  Security+ Training and Exam Prep (40 clock hours)"/>
        <s v="Morgan State University  -  Certified Clinical Medical Asst. (674 clock hours)"/>
        <s v="New Destiny Health Career Center  -  Certified Phlebotomy Techinician (140 clock hours)"/>
        <s v="Polytech Adult Education  -  Practical Nursing (1,496 clock hours)"/>
        <s v="North American Trade School  -  Class B Commercial Drivers License (48 clock hours)"/>
        <s v="Pass IT On, Inc.  -  PC Technician/A+ Exam Prep (800 clock hours)"/>
        <s v="Penn Foster College  -  Medical Billing and Coding (750 clock hours)"/>
        <s v="Per Scholas, Inc.  -  A+ and Network+ Certification Prep (390 clock hours)"/>
        <s v="Power52 Energy Institute  -  Energy Professional Training Program (320 clock hours)"/>
        <s v="Power52 Energy Institute-Howard County  -  Energy Professional Training Program (320 clock hours)"/>
        <s v="Prince George's Community College  -  Cisco Certified Networking Associate (ccna) (320 Clock Hours)"/>
        <s v="Prince George's Community College  -  Law Enforcement Officer (749 Clock Hours)"/>
        <s v="Prince George's Community College  -  Marketing Management (30 Credit Hours)"/>
        <s v="Prince George's Community College  -  Apartment Maintenance/CAMT exam prep. (440 clock hours)"/>
        <s v="Prince George's Community College  -  Medical Coder/billing Specialist (39 Credit Hours)"/>
        <s v="Prince George's Community College  -  Nursing (LPN) (47 Credit Hours)"/>
        <s v="Prince George's Community College  -  Small Business Management (31 Credit Hours)"/>
        <s v="Prince George's Community College  -  Administrative Services (440 clock hours)"/>
        <s v="Prince George's Community College  -  Automotive Tech/Md Safety Inspection Mechanic (440 clock hours)"/>
        <s v="Prince George's Community College  -  Sustainable Energy Training (440 clock hours)"/>
        <s v="Prince George's Community College  -  Construction Carpentry (440 clock hours)"/>
        <s v="Prince George's Community College  -  Construction Electrical (440 clock hours)"/>
        <s v="Prince George's Community College  -  Construction HVAC (440 clock hours)"/>
        <s v="Prince George's Community College  -  Information Technology/A+ Exam Prep. (440 clock hours)"/>
        <s v="Security University LLC  -  ISO002 ISMS Lead Implementer Exam Prep (40 Clock Hours)"/>
        <s v="Security University LLC  -  Q/SAP002 Qualified/Security Awareness Training (8 Clock Hours)"/>
        <s v="Security University LLC  -  QIAP001 Q/AAP Qualified/Access,Authenticaltion &amp; PKI (40 Clock Hours)"/>
        <s v="Security University LLC  -  QISP006 Catching Hackers-Intro to Intrusion Detection (40 Clock Hours)"/>
        <s v="Security University LLC  -  QISP008 Catching Hackers II-Network Defense Systems (40 Clock Hours)"/>
        <s v="Security University LLC  -  QISP027 Linux Unix Security (40 Clock Hours)"/>
        <s v="Security University LLC  -  QSSE004 How to Break &amp; Fix Web App Security (40 Clock Hours)"/>
        <s v="Security University LLC  -  QSSE005 How to Break &amp; Fix Software (40 Clock Hours)"/>
        <s v="Security University LLC  -  QSSE006 Fundamentals of Secure Software Programming (40 Clock Hours)"/>
        <s v="Security University LLC  -  QSSE007 Qualified SW Security Hacker/Defender (40 Clock Hours)"/>
        <s v="Security University LLC  -  QSSE008 Qualified Security Tester (40 Clock Hours)"/>
        <s v="Shawntay's School of Creative Nails  -  Nail Technology (250 clock hours)"/>
        <s v="Shawntay's School of Creative Nails - South  -  Nail Technology Program (250 clock hours)"/>
        <s v="Security University LLC  -  QSSE009 Introduction to Reverse Engineering (40 Clock Hours)"/>
        <s v="SnapIT Solutions, LLC  -  Foundations of Cyber Security and Networking (150 clock hours)"/>
        <s v="SnapIT Solutions, LLC  -  Foundations of Quality Assurance Testing (240 clock hours)"/>
        <s v="SnapIT Solutions, LLC  -  Foundations on Python Programming (240 clock hours)"/>
        <s v="SnapIT Solutions, LLC  -  Fundamentals of Salesforce Administration AM (240 clock hours)"/>
        <s v="SnapIT Solutions, LLC  -  Introduction to Web Development (200 clock hours)"/>
        <s v="SnapIT Solutions, LLC  -  Foundations of IT Support Specialist PM (100 clock hours)"/>
        <s v="SnapIT Solutions, LLC  -  Agile Certified Practitioner (100 clock hours)"/>
        <s v="Springboard  -  Software Engineering Career Track (800 clock hours)"/>
        <s v="Springboard  -  Cybersecurity Career Track (500 clock hours)"/>
        <s v="Springboard  -  Data Analytics Career Track (500 clock hours)"/>
        <s v="Springboard  -  Tech Sales Career Track (150 clock hours)"/>
        <s v="Springboard  -  User Experience Design Career Track (500 clock hours)"/>
        <s v="Security University LLC  -  SSCP002 Systems Security Certified Practitioner Exam (40 Clock Hours)"/>
        <s v="Stein Academy-School Of Health Tech. &amp; Career Dev.  -  Medical Assistant Training (600 Clock Hours)"/>
        <s v="Stein Academy-School Of Health Tech. &amp; Career Dev.  -  Pharmacy Technician (260 Clock Hours)"/>
        <s v="Security University LLC  -  CompTIA Security+ Exam Prep (40 clock hours)"/>
        <s v="Security University LLC  -  CISSP Exam Prep. (40 clock hours)"/>
        <s v="Toni Thomas Associates, Inc.  -  Information Technology-Security+ (126 clock hours)"/>
        <s v="Toni Thomas Associates, Inc.  -  Security Guard Unarmed (200 clock hours)"/>
        <s v="Sheffield Institute For The Recording Arts  -  Techworks (384 Clock Hours)"/>
        <s v="Topcurl Beauty Academy  -  Esthetics (600 Clock Hours)"/>
        <s v="Stein Academy-School Of Health Tech. &amp; Career Dev.  -  Ekg/ecg Technician (50 Clock Hours)"/>
        <s v="Tech Elevator, Inc.  -  Java Web Application Development Bootcamp (452 clock hours)"/>
        <s v="Towson University  -  Lean Six Sigma Black Belt Exam Prep. (125 clock hours)"/>
        <s v="Towson University  -  Certified Digital Marketing Course Online (220 Clock Hours)"/>
        <s v="The Temple: A Paul Mitchell Partner School  -  Cosmetology - Full Time (1500 Clock Hours)"/>
        <s v="Towson University  -  Online Project Mgmt Essentials with CAPM Prep. (100 clock hours)"/>
        <s v="Towson University  -  Online Certified Professional Bookkeeper (140 clock hours)"/>
        <s v="Towson University  -  Certified Digital Marketing Fundamentals (120 clock hours)"/>
        <s v="Topcurl Beauty Academy  -  Cosmetology (1500 clock hours)"/>
        <s v="Towson University  -  Digital Marketing OMCP Exam Prep-online (190 Clock Hours)"/>
        <s v="Trinity Nursing Academy, Inc.  -  Certified Nursing Assistant (130 Clock Hours)"/>
        <s v="University Of Md Baltimore County (umbc)  -  Diagnostic Medical Sonography Certification (2000 Clock Hours)"/>
        <s v="University Of Md Baltimore County (umbc)  -  Certified Cybersecurity Analyst (413 clock hours)"/>
        <s v="University Of Md Baltimore County (umbc)  -  CompTIA IT Data+ (35 clock hours)"/>
        <s v="University Of Md Baltimore County (umbc)  -  Red Hat Certified System Administration Exam Prep (63 clock hours)"/>
        <s v="Vehicles For Change, Inc.  -  Advanced Program: Brakes (160 clock hours)"/>
        <s v="Vehicles For Change, Inc.  -  Advanced program: Suspension &amp; Steering"/>
        <s v="Vehicles For Change, Inc.  -  Advanced Program: Heating &amp; Air Conditioning (160 clock hours)"/>
        <s v="Vehicles For Change, Inc.  -  Advanced Program: Maintenance &amp; Light Repair (160 clock hours)"/>
        <s v="Veterans Enterprise Training &amp; Services Group Inc.  -  Cisco CCENT Exam Prep (72 Clock Hours)"/>
        <s v="Veterans Enterprise Training &amp; Services Group Inc.  -  Cisco CCNA Exam Prep (108 Clock Hours)"/>
        <s v="XL Career School  -  Pharmacy Technician (340 clock hours)"/>
        <s v="Veterans Enterprise Training &amp; Services Group Inc.  -  CompTIA Network+ Exam Prep (72 Clock Hours)"/>
        <s v="Veterans Enterprise Training &amp; Services Group Inc.  -  CompTIA Security+ Exam Prep (72 Clock Hours)"/>
        <s v="Westlink Career Institute, LLC  -  Emergency Medical Technician-Basic (240 clock hours)"/>
        <s v="Veterans Enterprise Training &amp; Services Group Inc.  -  Cyber Security Professional Program Level-1 - CEH Exam Prep (72 Clock Hours)"/>
        <s v="Women of Valor, Inc.  -  Peer Recovery Specialist (48 clock hours)"/>
        <s v="Women of Valor, Inc.  -  Administrative Assistant (48 c;lock hours)"/>
        <s v="Women of Valor, Inc.  -  Certified Apartment Maintenance Technician (65 clock hours)"/>
        <s v="Women of Valor, Inc.  -  Certified Apartment Leasing Professional (65 clock hours)"/>
        <s v="Women of Valor, Inc.  -  Certified Network+ Technician Training (160 clock hours)"/>
        <s v="Women of Valor, Inc.  -  Community Health Worker Training (142 clock hours)"/>
        <s v="WIS ED, LLC  -  CompTIA Security+ Exam Prep. (40 clock hours)"/>
        <s v="Wor-Wic Community College  -  Business Management (25 - 26 Credit Hours)"/>
        <s v="Wor-Wic Community College  -  Business Management (60 Credit Hours)"/>
        <s v="Wor-Wic Community College  -  Chemical Dependency Counseling (60 Credit Hours)"/>
        <s v="Wor-Wic Community College  -  Computer Technology (31 To 32 Credit Hours)"/>
        <s v="Wor-Wic Community College  -  Computer Technology (60 Credit Hours)"/>
        <s v="Wor-Wic Community College  -  Criminal Justice (60 Credit Hours)"/>
        <s v="Wor-Wic Community College  -  Early Childhood Education (24 Credit Hours)"/>
        <s v="Wor-Wic Community College  -  Early Childhood Education (66 Credit Hours)"/>
        <s v="Wor-Wic Community College  -  Hotel-Motel Restaurant Management (21-23 Credit Hours)"/>
        <s v="Wor-Wic Community College  -  Hospitality Management (60 Credit Hours)"/>
        <s v="Wor-Wic Community College  -  Radiologic Tech (66 Credit Hours)"/>
        <s v="Wor-Wic Community College  -  Machining and Metal Fabrication (225 clock hours)"/>
        <s v="Wor-Wic Community College  -  Physical Therapist Assistant-AAS (70 credit hours)"/>
        <s v="Wor-Wic Community College  -  Commercial Truck Driver Refresher Training (80 clock hours)"/>
        <s v="Wor-Wic Community College  -  Dental Assistant (102 Clock Hours)"/>
        <s v="Yellow Tail Training, LLC  -  Linux System Admin.-RHCSA Exam Prep. (128 clock hours)"/>
        <s v="State Total"/>
      </sharedItems>
    </cacheField>
    <cacheField name="108-Program of Study-CIP Code" numFmtId="0">
      <sharedItems containsString="0" containsBlank="1" containsNumber="1" containsInteger="1" minValue="0" maxValue="189"/>
    </cacheField>
    <cacheField name="109- Name of Associated Credential " numFmtId="0">
      <sharedItems containsBlank="1"/>
    </cacheField>
    <cacheField name="110-Program of Study-CIP Code" numFmtId="0">
      <sharedItems containsString="0" containsBlank="1" containsNumber="1" containsInteger="1" minValue="11105" maxValue="521899"/>
    </cacheField>
    <cacheField name="111- Out-of-Pocket Cost for a Non-WIOA Participant: Tuition and Required Fees" numFmtId="164">
      <sharedItems containsString="0" containsBlank="1" containsNumber="1" containsInteger="1" minValue="0" maxValue="46626"/>
    </cacheField>
    <cacheField name="112-Out-of-Pocket Cost for a Non-WIOA Participant : Books and Supplies" numFmtId="164">
      <sharedItems containsString="0" containsBlank="1" containsNumber="1" minValue="0" maxValue="13352"/>
    </cacheField>
    <cacheField name="113-Program Length ( Clock/ Contract Hours) " numFmtId="0">
      <sharedItems containsString="0" containsBlank="1" containsNumber="1" containsInteger="1" minValue="1" maxValue="40"/>
    </cacheField>
    <cacheField name="114- Program Length (Weeks) " numFmtId="0">
      <sharedItems containsString="0" containsBlank="1" containsNumber="1" containsInteger="1" minValue="1" maxValue="208"/>
    </cacheField>
    <cacheField name="115-Program Prerequisites" numFmtId="0">
      <sharedItems containsString="0" containsBlank="1" containsNumber="1" containsInteger="1" minValue="0" maxValue="5"/>
    </cacheField>
    <cacheField name="120- Total Number of Individuals Served " numFmtId="0">
      <sharedItems containsString="0" containsBlank="1" containsNumber="1" containsInteger="1" minValue="0" maxValue="2967"/>
    </cacheField>
    <cacheField name="121-Total Number of Individuals Exited" numFmtId="0">
      <sharedItems containsString="0" containsBlank="1" containsNumber="1" containsInteger="1" minValue="0" maxValue="2541"/>
    </cacheField>
    <cacheField name="122-All Individuals : Program of Study Completed " numFmtId="0">
      <sharedItems containsString="0" containsBlank="1" containsNumber="1" containsInteger="1" minValue="0" maxValue="1773"/>
    </cacheField>
    <cacheField name="123-All Individuals : Number Employed in the second quarter after exit  " numFmtId="0">
      <sharedItems containsString="0" containsBlank="1" containsNumber="1" containsInteger="1" minValue="0" maxValue="1480"/>
    </cacheField>
    <cacheField name="124-All Individuals : Number Employed  in the fourth quarter after exit  " numFmtId="0">
      <sharedItems containsString="0" containsBlank="1" containsNumber="1" containsInteger="1" minValue="0" maxValue="1195"/>
    </cacheField>
    <cacheField name="125- All Individuals : Median Earnings in the 2nd Quarter After Exit " numFmtId="164">
      <sharedItems containsString="0" containsBlank="1" containsNumber="1" minValue="0" maxValue="193139.9"/>
    </cacheField>
    <cacheField name="126- All Individuals : Credential Attainment ( Numberator) " numFmtId="0">
      <sharedItems containsString="0" containsBlank="1" containsNumber="1" containsInteger="1" minValue="0" maxValue="1224"/>
    </cacheField>
    <cacheField name="127- All Individuals: Average Earnings ( Q2) " numFmtId="0">
      <sharedItems containsString="0" containsBlank="1" containsNumber="1" minValue="765" maxValue="9999999.9900000002"/>
    </cacheField>
    <cacheField name="128- All Individuals (Average Earnings (Q4) " numFmtId="0">
      <sharedItems containsString="0" containsBlank="1" containsNumber="1" minValue="616" maxValue="9999999.9900000002"/>
    </cacheField>
    <cacheField name="129- Emp in 2nd QTR Denominator" numFmtId="0">
      <sharedItems containsString="0" containsBlank="1" containsNumber="1" containsInteger="1" minValue="0" maxValue="2452"/>
    </cacheField>
    <cacheField name="130 FouRth QTR A Exit Denominator" numFmtId="0">
      <sharedItems containsString="0" containsBlank="1" containsNumber="1" containsInteger="1" minValue="0" maxValue="2196"/>
    </cacheField>
    <cacheField name="133-Total Number of WIOA Participants " numFmtId="0">
      <sharedItems containsString="0" containsBlank="1" containsNumber="1" containsInteger="1" minValue="0" maxValue="218"/>
    </cacheField>
    <cacheField name="134-Total Number of WIOA Exiters" numFmtId="0">
      <sharedItems containsString="0" containsBlank="1" containsNumber="1" containsInteger="1" minValue="0" maxValue="173"/>
    </cacheField>
    <cacheField name="Enrollment ITA " numFmtId="0">
      <sharedItems containsString="0" containsBlank="1" containsNumber="1" containsInteger="1" minValue="0" maxValue="218"/>
    </cacheField>
    <cacheField name="Exiters ITA " numFmtId="0">
      <sharedItems containsString="0" containsBlank="1" containsNumber="1" containsInteger="1" minValue="0" maxValue="173"/>
    </cacheField>
    <cacheField name="Completers ITA " numFmtId="0">
      <sharedItems containsString="0" containsBlank="1" containsNumber="1" containsInteger="1" minValue="0" maxValue="158"/>
    </cacheField>
    <cacheField name="138 ITA Funds Rec By Program Cost Per WIOA Particpant Servedd Num" numFmtId="164">
      <sharedItems containsString="0" containsBlank="1" containsNumber="1" minValue="0" maxValue="1011780"/>
    </cacheField>
    <cacheField name="139- WIOA Exiters: Total number employed in qtr 2 after exit numerator" numFmtId="0">
      <sharedItems containsString="0" containsBlank="1" containsNumber="1" containsInteger="1" minValue="0" maxValue="108"/>
    </cacheField>
    <cacheField name="140-WIOA Exiters Total Employed QTR 4 After Exit Numerator" numFmtId="0">
      <sharedItems containsString="0" containsBlank="1" containsNumber="1" containsInteger="1" minValue="0" maxValue="75"/>
    </cacheField>
    <cacheField name="141- Median 2nd" numFmtId="0">
      <sharedItems containsString="0" containsBlank="1" containsNumber="1" minValue="0" maxValue="27738"/>
    </cacheField>
    <cacheField name="142 WIOA Credential Attainment Numerator" numFmtId="0">
      <sharedItems containsString="0" containsBlank="1" containsNumber="1" containsInteger="1" minValue="0" maxValue="80"/>
    </cacheField>
    <cacheField name="170- WIOA Emp 2nd QTR denominator" numFmtId="0">
      <sharedItems containsString="0" containsBlank="1" containsNumber="1" containsInteger="1" minValue="0" maxValue="118"/>
    </cacheField>
    <cacheField name="171-WIOA Exiters Emp 4th Qtr Den" numFmtId="0">
      <sharedItems containsString="0" containsBlank="1" containsNumber="1" containsInteger="1" minValue="0" maxValue="85"/>
    </cacheField>
    <cacheField name="All Employment Rate QTR2" numFmtId="9">
      <sharedItems containsMixedTypes="1" containsNumber="1" minValue="0" maxValue="1"/>
    </cacheField>
    <cacheField name="All Employment Rate QTR4" numFmtId="9">
      <sharedItems containsMixedTypes="1" containsNumber="1" minValue="0" maxValue="1"/>
    </cacheField>
    <cacheField name="All Credential Attainment Rate " numFmtId="9">
      <sharedItems containsMixedTypes="1" containsNumber="1" minValue="0" maxValue="1"/>
    </cacheField>
    <cacheField name="ITA Employment Rate QTR2" numFmtId="9">
      <sharedItems containsMixedTypes="1" containsNumber="1" minValue="0" maxValue="1" count="56">
        <n v="0.8"/>
        <n v="1"/>
        <n v="0.5"/>
        <n v="0.75"/>
        <n v="0.66666666666666663"/>
        <n v="0.83333333333333337"/>
        <n v="0.75609756097560976"/>
        <n v="0"/>
        <n v="0.76470588235294112"/>
        <e v="#DIV/0!"/>
        <n v="0.25"/>
        <n v="0.80952380952380953"/>
        <n v="0.54545454545454541"/>
        <n v="0.33333333333333331"/>
        <n v="0.90909090909090906"/>
        <n v="0.875"/>
        <n v="0.81395348837209303"/>
        <n v="0.9152542372881356"/>
        <n v="0.8571428571428571"/>
        <n v="0.93103448275862066"/>
        <n v="0.77777777777777779"/>
        <n v="0.86440677966101698"/>
        <n v="0.96551724137931039"/>
        <n v="0.8125"/>
        <n v="0.85"/>
        <n v="0.88"/>
        <n v="0.84848484848484851"/>
        <n v="0.84615384615384615"/>
        <n v="0.73684210526315785"/>
        <n v="0.44444444444444442"/>
        <n v="0.86842105263157898"/>
        <n v="0.8651685393258427"/>
        <n v="0.625"/>
        <n v="0.88888888888888884"/>
        <n v="0.4"/>
        <n v="0.81818181818181823"/>
        <n v="0.80487804878048785"/>
        <n v="0.72727272727272729"/>
        <n v="0.69387755102040816"/>
        <n v="0.6"/>
        <n v="0.72222222222222221"/>
        <n v="0.89130434782608692"/>
        <n v="0.94285714285714284"/>
        <n v="0.7142857142857143"/>
        <n v="0.5714285714285714"/>
        <n v="0.86363636363636365"/>
        <n v="0.73333333333333328"/>
        <n v="0.9"/>
        <n v="0.70588235294117652"/>
        <n v="0.90625"/>
        <n v="0.7931034482758621"/>
        <n v="0.8936170212765957"/>
        <n v="0.93333333333333335"/>
        <n v="0.71264367816091956"/>
        <n v="0.75862068965517238"/>
        <n v="0.41"/>
      </sharedItems>
    </cacheField>
    <cacheField name="ITA Employment QTR4" numFmtId="9">
      <sharedItems containsMixedTypes="1" containsNumber="1" minValue="0" maxValue="1"/>
    </cacheField>
    <cacheField name="ITA Credential Rate " numFmtId="9">
      <sharedItems containsMixedTypes="1" containsNumber="1" minValue="0" maxValue="1" count="60">
        <n v="0.40476190476190477"/>
        <n v="1"/>
        <n v="0"/>
        <e v="#DIV/0!"/>
        <n v="0.33333333333333331"/>
        <n v="0.5"/>
        <n v="0.75"/>
        <n v="0.6428571428571429"/>
        <n v="0.64102564102564108"/>
        <n v="0.53846153846153844"/>
        <n v="0.46153846153846156"/>
        <n v="9.0909090909090912E-2"/>
        <n v="0.7"/>
        <n v="0.16666666666666666"/>
        <n v="0.6"/>
        <n v="0.85"/>
        <n v="0.83333333333333337"/>
        <n v="0.66666666666666663"/>
        <n v="0.70588235294117652"/>
        <n v="0.14285714285714285"/>
        <n v="0.2"/>
        <n v="0.55555555555555558"/>
        <n v="0.7857142857142857"/>
        <n v="0.4"/>
        <n v="0.81818181818181823"/>
        <n v="0.68"/>
        <n v="0.8571428571428571"/>
        <n v="0.68421052631578949"/>
        <n v="0.79545454545454541"/>
        <n v="0.88888888888888884"/>
        <n v="0.5625"/>
        <n v="0.84210526315789469"/>
        <n v="0.58333333333333337"/>
        <n v="0.25"/>
        <n v="0.78082191780821919"/>
        <n v="0.625"/>
        <n v="0.375"/>
        <n v="0.22222222222222221"/>
        <n v="0.8"/>
        <n v="5.5555555555555552E-2"/>
        <n v="0.22500000000000001"/>
        <n v="0.74285714285714288"/>
        <n v="0.94444444444444442"/>
        <n v="0.18181818181818182"/>
        <n v="0.5714285714285714"/>
        <n v="0.68181818181818177"/>
        <n v="0.72727272727272729"/>
        <n v="0.42857142857142855"/>
        <n v="0.41935483870967744"/>
        <n v="0.35483870967741937"/>
        <n v="0.44444444444444442"/>
        <n v="0.2857142857142857"/>
        <n v="0.26666666666666666"/>
        <n v="0.52173913043478259"/>
        <n v="0.27272727272727271"/>
        <n v="0.7142857142857143"/>
        <n v="0.96385542168674698"/>
        <n v="0.9"/>
        <n v="0.8392857142857143"/>
        <n v="0.81"/>
      </sharedItems>
    </cacheField>
    <cacheField name="State Total " numFmtId="0">
      <sharedItems containsString="0" containsBlank="1" containsNumber="1" containsInteger="1" minValue="1" maxValue="1"/>
    </cacheField>
  </cacheFields>
  <extLst>
    <ext xmlns:x14="http://schemas.microsoft.com/office/spreadsheetml/2009/9/main" uri="{725AE2AE-9491-48be-B2B4-4EB974FC3084}">
      <x14:pivotCacheDefinition pivotCacheId="1512320041"/>
    </ext>
  </extLst>
</pivotCacheDefinition>
</file>

<file path=xl/pivotCache/pivotCacheDefinition6.xml><?xml version="1.0" encoding="utf-8"?>
<pivotCacheDefinition xmlns="http://schemas.openxmlformats.org/spreadsheetml/2006/main" xmlns:r="http://schemas.openxmlformats.org/officeDocument/2006/relationships" r:id="rId1" refreshedBy="Cortez Elliott" refreshedDate="45251.49934224537" createdVersion="8" refreshedVersion="8" minRefreshableVersion="3" recordCount="586">
  <cacheSource type="worksheet">
    <worksheetSource ref="B1:AX587" sheet="Extract for Rates "/>
  </cacheSource>
  <cacheFields count="49">
    <cacheField name="101-Eligible Training Provider" numFmtId="0">
      <sharedItems containsBlank="1"/>
    </cacheField>
    <cacheField name="102- Description of Training Provider " numFmtId="0">
      <sharedItems containsBlank="1" longText="1"/>
    </cacheField>
    <cacheField name="103-Address of Training Provider" numFmtId="0">
      <sharedItems containsBlank="1"/>
    </cacheField>
    <cacheField name="103-Address of Training Provider2" numFmtId="0">
      <sharedItems containsBlank="1"/>
    </cacheField>
    <cacheField name="City" numFmtId="0">
      <sharedItems containsBlank="1"/>
    </cacheField>
    <cacheField name="State" numFmtId="0">
      <sharedItems containsBlank="1"/>
    </cacheField>
    <cacheField name="Zip" numFmtId="0">
      <sharedItems containsString="0" containsBlank="1" containsNumber="1" containsInteger="1" minValue="2129" maxValue="94111"/>
    </cacheField>
    <cacheField name="105-Training Program" numFmtId="0">
      <sharedItems containsBlank="1"/>
    </cacheField>
    <cacheField name="106-Description of Training Program " numFmtId="0">
      <sharedItems containsBlank="1" longText="1"/>
    </cacheField>
    <cacheField name="107-URL of Training Program" numFmtId="0">
      <sharedItems containsBlank="1"/>
    </cacheField>
    <cacheField name="Eligible Training Provider &amp; Program " numFmtId="0">
      <sharedItems count="586">
        <s v="160 Driving Academy  -  CDL-A Training via1-on-1 Tutoring (160 clock hours)"/>
        <s v="Allegany College Of Maryland  -  Nursing (70 Credit Hours)"/>
        <s v="Allegany College Of Maryland  -  Practical Nursing (45 Credit Hours)"/>
        <s v="University Of Md Baltimore County (umbc)  -  Python for Beginners (93 clock hours)"/>
        <s v="Allegany College Of Maryland  -  Industrial Maintnce Tech: Basic Pneumatic Systems (76 clock hours)"/>
        <s v="Security University LLC  -  CASP+ Exam Prep. (40 clock hours)"/>
        <s v="Allegany College Of Maryland  -  Advanced Machine Tool Technology (720 clock hours)"/>
        <s v="Allegany College Of Maryland  -  Industrial Maintnce Tech: Electronic Control Systems (170 clock hours)"/>
        <s v="Allegany College Of Maryland  -  Industrial Maintenance Tech: Electrical Systems (170 clock hours)"/>
        <s v="Allegany College Of Maryland  -  Pharmacy Technician (16 Credit Hours)"/>
        <s v="Allegany College Of Maryland  -  Cybersecurity (30 Credit Hours)"/>
        <s v="Allegany College Of Maryland  -  Machine Tool Technology (720 Clock Hours)"/>
        <s v="Allegany College Of Maryland  -  Industrial Maintnce Tech: Basic Hydraulic Systems (106 clock hours)"/>
        <s v="Allegany College Of Maryland  -  Shielded Metal Arc Welding Certification (120 Clock Hours)"/>
        <s v="Allegany College Of Maryland  -  MIG/TIG Welding Certification (80 clock hours)"/>
        <s v="Kinetic Potential  -  Certified Associate in Project Mgmt. Exam Prep. (222 clock hours)"/>
        <s v="Allegany College Of Maryland  -  Medical Assistant (60 Credit Hours)"/>
        <s v="ASM Educational Center Inc.  -  CompTIA Security+ Exam Prep."/>
        <s v="Allegany College Of Maryland  -  Physical Therapy Assistant (70 Credit Hours)"/>
        <s v="Allegany College Of Maryland  -  Occupational Therapy Assistant (70 Credit Hours)"/>
        <s v="Allegany College Of Maryland  -  Automotive Tech (33 Credit Hours)"/>
        <s v="Cybersecurity Training Center  -  CompTIA Security+ Exam Prep (40 clock hours)"/>
        <s v="Allegany College Of Maryland  -  Hospitality Management (69 Credit Hours)"/>
        <s v="Allegany College Of Maryland  -  Massage Therapy (70 Credit Hours)"/>
        <s v="Allegany College Of Maryland  -  Nursing Assistant/geriatric Aide (16 Credit Hours)"/>
        <s v="All-State Career, Inc.  -  Advanced Tractor Trailer Driving (480 Clock Hours)"/>
        <s v="All-State Career, Inc.  -  Class B CDL Driver Training Program (42 Clock Hours)"/>
        <s v="Wor-Wic Community College  -  A/C &amp; Refrigeration Intro: Refrigerant Tech (69 Clock Hours)"/>
        <s v="Anne Arundel Community College  -  Commercial Drivers License-Class B (48 Clock Hours)"/>
        <s v="Anne Arundel Community College  -  Commercial Drivers License Class A Parts I &amp; II (152 clock hours)"/>
        <s v="Anne Arundel Community College  -  Central Sterile Processing Technician (100 Clock Hours)"/>
        <s v="Anne Arundel Community College  -  Basic Dental Assistant &amp; Radiology (96 Clock Hours)"/>
        <s v="Anne Arundel Community College  -  Human Services Certificate (30 Credit Hours)"/>
        <s v="Anne Arundel Community College  -  Emergency Medical Technician Paramedic (44 Credit Hours)"/>
        <s v="ASM Educational Center Inc.  -  Cisco CCNA (Routing &amp; Switching) Exam Prep (40-48 Clock Hours)"/>
        <s v="ASM Educational Center Inc.  -  CISSP Exam Prep. (40 clock hours)"/>
        <s v="ASM Educational Center Inc.  -  CompTIA A+ Exam Prep (40 clock hours)"/>
        <s v="ASM Educational Center Inc.  -  AWS Certified Solutions Architect Exam Prep (40-60 clock hours)"/>
        <s v="ASM Educational Center Inc.  -  AWS Certified Developer-Associate Exam Prep (40 Clock Hours)"/>
        <s v="ASM Educational Center Inc.  -  CompTIA Network+ Exam Prep (40 clock hours)"/>
        <s v="ASM Educational Center Inc.  -  Certified Ethical Hacker Exam Prep (40 clock hours)"/>
        <s v="ASM Educational Center Inc.  -  CompTIA Cybersecurity Analyst Exam Prep (40 Clock Hours)"/>
        <s v="ASM Educational Center Inc.  -  MTA Networking Fundamentals Exam Prep (40 clock hours)"/>
        <s v="Toni Thomas Associates, Inc.  -  Information Technology-A+ (126 clock hours)"/>
        <s v="ASM Educational Center Inc.  -  MTA Security Fundamentals Exam Prep. (40 clock hours)"/>
        <s v="Baltimore City Community College  -  Early Childhood Education (60 Credit Hours)"/>
        <s v="Baltimore City Community College  -  Multi-Skilled Medical Technician (380 Clock Hours)"/>
        <s v="Baltimore City Community College  -  Certified Nursing Assistant (168 clock hours)"/>
        <s v="Baltimore City Community College  -  Pharmacy Technician (278 Clock Hours)"/>
        <s v="BEAT - Beauty Expert Artistry Training  -  Beat 101 - Basic Skincare And Makeup Artistry (40 Clock Hours)"/>
        <s v="Carroll Community College  -  Media Production Specialist (98 clock hours)"/>
        <s v="Carroll Community College  -  Medical Assistant (547 Clock Hours)"/>
        <s v="Towson University  -  CompTIA A+ Exam Prep Classroom or Online (290 clock hours)"/>
        <s v="Carroll Community College  -  Medical Assistant (620 clock hours)"/>
        <s v="Carroll Community College  -  Phlebotomy Technician Training (168 Clock Hours)"/>
        <s v="Carroll Community College  -  Dental Assistant Training (90 Clock Hours)"/>
        <s v="Carroll Community College  -  Digital and Social Media Professional (33 Clock Hours)"/>
        <s v="Carroll Community College  -  Certified Nursing Assistant (132 Clock Hours)"/>
        <s v="Carroll Community College  -  Registered Behavior Technician (40 clock hours)"/>
        <s v="Carroll Community College  -  Commercial UAS (Drone) Pilot (95 clock hours)"/>
        <s v="Garrett College  -  Introduction to HVACR-ESCO Exam Prep (145 clock hours)"/>
        <s v="Carroll Community College  -  Pharmacy Technician Training (105 Clock Hours)"/>
        <s v="Carroll Community College  -  Sterile Processing Technician (96 clock hours)"/>
        <s v="Carroll Community College  -  Veterinary Assistant (250 Clock Hours)"/>
        <s v="Cecil College  -  Straight Truck Driver Training (75 Clock Hours)"/>
        <s v="Cecil College  -  PHYSICIAN PROFESSIONAL CODER (634 Clock Hours)"/>
        <s v="Cecil College  -  Nursing Assistant/GNA (150 Clock Hours)"/>
        <s v="Cecil College  -  Truck Driver Training (300 Clock Hours)"/>
        <s v="Cecil College  -  Weekend Truck Driving Training (300 Clock Hours)"/>
        <s v="Cecil College  -  MEDICAL ADMINISTRATIVE ASSISTANT (332 Clock Hours)"/>
        <s v="Cecil College  -  Medical Assistant Program (map) (900 Clock Hours)"/>
        <s v="Cecil College  -  NCCER Welding (200 Clock Hours)"/>
        <s v="Cecil College  -  NCCER HVAC/R (120 clock hours)"/>
        <s v="Cedar Point Consulting, LLC  -  Scrum Master certification exam prep. (16 clock hours)"/>
        <s v="Chesapeake College  -  Radiologic Sciences AAS (66 Credit Hours)"/>
        <s v="Chesapeake College  -  Pharmacy Technician Exam Preparation (50 Clock Hours)"/>
        <s v="GapBuster, Inc.  -  CompTIA A+ Exam Prep. (200 clock hours)"/>
        <s v="Chesapeake College  -  HVAC-R Technician (399 Clock Hours)"/>
        <s v="Chesapeake College  -  Commercial Driver Licensing Prep Class A (280 Clock Hours)"/>
        <s v="Chesapeake College  -  Welding Program-Work Ready (190 Clock Hours)"/>
        <s v="Chesapeake College  -  Emergency Medical Technician (EMT) (175 clock hours)"/>
        <s v="Chesapeake College  -  Clinical Medical Assistant (274 Clock Hours)"/>
        <s v="Chesapeake College  -  Medical Coding Professional (370 Clock Hours)"/>
        <s v="Chesapeake College  -  CDL Bus Training Class B (160 Clock Hours)"/>
        <s v="Chesapeake College  -  Dental Assisting (87 Clock Hours)"/>
        <s v="Chesapeake College  -  Certified Nursing Assistant (145 Clock Hours)"/>
        <s v="Chesapeake College  -  Phlebotomy (9 Credit Hours)"/>
        <s v="Chesapeake College  -  Administrative Medical Assistant (96 Clock Hours)"/>
        <s v="Chesapeake College  -  Child Care (90 Clock Hours)"/>
        <s v="College Of Southern Maryland  -  HVAC Helper (270 Clock Hours)"/>
        <s v="College Of Southern Maryland  -  Bookkeeper (174 Clock Hours)"/>
        <s v="Community College Of Baltimore County  -  Polysomnographic Technology (857 Clock Hours)"/>
        <s v="Community College Of Baltimore County  -  Commercial Driver's License-A (280 Clock Hours)"/>
        <s v="Community College Of Baltimore County  -  Medical Assistant (652 clock hours)"/>
        <s v="Community College Of Baltimore County  -  Medical Billing (93 clock hours)"/>
        <s v="Community College Of Baltimore County  -  Food &amp; Beverage Management Professional (155 Clock Hours)"/>
        <s v="Community College Of Baltimore County  -  Dental Assistant (118 clock hours)"/>
        <s v="Community College Of Baltimore County  -  Surgical Technology (1079 Clock Hours)"/>
        <s v="Community College Of Baltimore County  -  Pharmacy Technician (135 clock hours)"/>
        <s v="Community College Of Baltimore County  -  Central Service Technician Training (509 Clock Hours)"/>
        <s v="Community College Of Baltimore County  -  Nursing Assistant (118 clock hours)"/>
        <s v="Community College Of Baltimore County  -  CNC Machine Tool Short-term Training (600 clock hours)"/>
        <s v="Cybersecurity Training Center  -  CompTIA Network+ Exam Prep (40 clock hours)"/>
        <s v="Towson University  -  Online Certified Clinical Medical Assistant (540 clock hours)"/>
        <s v="Cybersecurity Training Center  -  CompTIA A+ Exam Prep (60 clock hours)"/>
        <s v="Dominion Academy  -  Certified/Geriatric Nursing Assistant (120 clock hours)"/>
        <s v="Fomen Nursing Assistant Training Academy  -  Cna/gna Nursing Assistant Training (120 Clock Hours)"/>
        <s v="Fomen Nursing Assistant Training Academy-Glen Burnie  -  CNA/GNA Training Program (120 Clock Hours)"/>
        <s v="Frederick Community College  -  Business Management (60 Credit Hours)"/>
        <s v="Frederick Community College  -  Accounting (60 credit hours)"/>
        <s v="Frederick Community College  -  Sterile Processing Tech Certification (96 clock hours)"/>
        <s v="Frederick Community College  -  Veterinary Assistant (156 Clock Hours)"/>
        <s v="Frederick Community College  -  Administrative Assistant Applications (24 Clock Hours)"/>
        <s v="Vision Allied Health Institute  -  Certified/geriatric Nursing Assistant (120 Clock Hours)"/>
        <s v="Frederick Community College  -  CompTIA A+ Exam Prep (72 Clock Hours)"/>
        <s v="Gandhi Health Care, LLC  -  Phlebotomy Technician Training Program (68 Clock Hours)"/>
        <s v="Garrett College  -  Certified Maintenance Technician (144 Clock Hours)"/>
        <s v="Garrett College  -  Commercial Truck Driver Training: Class A (210 Clock Hours)"/>
        <s v="Garrett College  -  Class B Commercial Drivers License (42 Clock Hours)"/>
        <s v="Garrett College  -  Welding (188 Clock Hours)"/>
        <s v="Garrett College  -  Certified Clinical Medical Assistant (442 clock hours)"/>
        <s v="Garrett College  -  Phlebotomy-Venipuncture (145 Clock Hours)"/>
        <s v="Garrett College  -  Certified Medical Administrative Assistant (167 clock hours)"/>
        <s v="Garrett College  -  Veterinary Assistant (126 Clock Hours)"/>
        <s v="Garrett College  -  Cybersecurity Certificate (24 Credit Hours)"/>
        <s v="Hagerstown Community College  -  Practical Nursing (42 Credit Hours)"/>
        <s v="Hagerstown Community College  -  Information Systems Technology (38 Credit Hours)"/>
        <s v="Hagerstown Community College  -  Nursing (RN) (70 Credit Hours)"/>
        <s v="Hagerstown Community College  -  Commercial Vehicle Transport Specialist (16 Credit Hours)"/>
        <s v="Hagerstown Community College  -  Skilled Trades Core Pre-Apprenticeship (84 clock hours)"/>
        <s v="Wor-Wic Community College  -  Commercial Truck Driver Refresher Training (120 clock hours)"/>
        <s v="Hagerstown Community College  -  Child Care Professional (28 Credit Hours)"/>
        <s v="Hagerstown Community College  -  Certified Nursing/geriatric Assistant (223 clock hours)"/>
        <s v="Medcerts, LLC  -  HI-2100 Pharmacy Technician Specialist (256 clock hours)"/>
        <s v="Hagerstown Community College  -  Dental Assisting (37 Credit Hours)"/>
        <s v="Hagerstown Community College  -  Graphic Design Technology (24 Credit Hours)"/>
        <s v="Harford Community College  -  Commercial Driver License - Class A (300 clock hours)"/>
        <s v="Harford Community College  -  Certified Nursing Assistant (166 Clock Hours)"/>
        <s v="Health Focus Inc.  -  Nursing Assistant Training (114.5 Clock Hours)"/>
        <s v="Healthcare Training Solutions Llc  -  Nursing Assistant/geriatric Nursing Assistant Cert. (130 Clock Hours)"/>
        <s v="Holistic Massage Training Institute  -  Massage Therapy Training (810 Clock Hours)"/>
        <s v="Howard Community College  -  PMP and CAPM Certification Exam Prep (42 clock hours)"/>
        <s v="Garrett College  -  Addictions Counseling (60 credit hours)"/>
        <s v="Howard Community College  -  Introduction To Dental Assisting (40 Clock Hours)"/>
        <s v="Chesapeake College  -  Welding/Fabrication MIG &amp; TIG (90 clock hours)"/>
        <s v="Howard Community College  -  Ophthalmic Tech. Assistant (140 clock hours)"/>
        <s v="Howard Community College  -  Certified Nursing Assistant (145 Clock Hours)"/>
        <s v="Howard Community College  -  Medical Coding (347 Clock Hours)"/>
        <s v="Howard Community College  -  Child Care Provider (90 clock hours)"/>
        <s v="It Works Learning Center Inc.  -  Certified Nursing Asst. &amp; Geriatric Nursing Asst. (140 Clock Hours)"/>
        <s v="Jane Addams Resource Corporation  -  Welding Fast Track (350 Clock Hours)"/>
        <s v="Jane Addams Resource Corporation  -  CNC Fast Track (540 Clock Hours)"/>
        <s v="Kinetic Potential  -  Project Management-PMP Exam Prep. (220 clock hours)"/>
        <s v="Knowledge First Institute  -  Nursing Assistant Training (120 clock hours)"/>
        <s v="Learnix Tree Center, LLC  -  Software &amp; Quality Assurance Tester (96 clock hours)"/>
        <s v="Maryland Institute of Nail Technology  -  Nail Technology (250 clock hours)"/>
        <s v="Medcerts, LLC  -  IT-3000 Healthcare IT Technician (384 clock hours)"/>
        <s v="Medcerts, LLC  -  IT-5000 IT Security &amp; Network Technician (192 clock hours)"/>
        <s v="Medcerts, LLC  -  HI-2000 Medication Care Coordinator (384 clock hours)"/>
        <s v="Medcerts, LLC  -  HI-6000 Medical Assistant (448 clock hours)"/>
        <s v="Medcerts, LLC  -  HI-5100 Professional Coder (CPC) (352 clock hours)"/>
        <s v="Towson University  -  Web and Mobile Design (280 clock hours)"/>
        <s v="Medcerts, LLC  -  HI-3000 Medical Front Office &amp; Elec. Health Records (304 clock hours)"/>
        <s v="Medcerts, LLC  -  IT-2000 IT Helpdesk Admin/A+ &amp; Network+ Exam Prep (192 clock hours)"/>
        <s v="Medcerts, LLC  -  HI-1100 Medical Billing Specialist (224 clock hours)"/>
        <s v="Medcerts, LLC  -  HI-1000 Medical Front Office Asst &amp; Admin (336 clock hours)"/>
        <s v="Medcerts, LLC  -  HI-1200 Medical Front Office Admin Specialist (240 clock hours)"/>
        <s v="Medcerts, LLC  -  HI-4000 Electronic Health Records &amp; Reimbursement (304 clock hours)"/>
        <s v="Medcerts, LLC  -  IT-2100 PC Technician/A+ Exam Prep (96 clock hours)"/>
        <s v="Medcerts, LLC  -  HI-6300 Cardio-Phlebotomy Technician (256 clock hours)"/>
        <s v="Medcerts, LLC  -  EA-1000 Administrative Customer Support Specialist (144 clock hours)"/>
        <s v="Medcerts, LLC  -  DA-4000 Dental Assistant &amp; Office Administration (384 clock hours)"/>
        <s v="Medcerts, LLC  -  HI-3100 Electronic Health Records Specialist (192 clock hours)"/>
        <s v="Medcerts, LLC  -  HI-6000E Medical Assistant with Clinical (592 clock hours)"/>
        <s v="Medcerts, LLC  -  IT-2200 IT Network Tech/Network+ Exam Prep (92 clock hours)"/>
        <s v="Mineral County Technical Center  -  Licensed Practical Nurse (1400 Clock Hours)"/>
        <s v="Montgomery College  -  Project Management Professional (106 Clock Hours)"/>
        <s v="Montgomery College  -  CDL B With Passenger &amp; School Endorsements (70 Clock Hours)"/>
        <s v="Montgomery College  -  Medical Coder/abstractor &amp; Biller (34 Credit Hours)"/>
        <s v="Montgomery College  -  Income Tax Preparer (54 clock hours)"/>
        <s v="Montgomery College  -  Network Engineering Certificate (36 Credit Hours)"/>
        <s v="Chesapeake College  -  Marine Services Technology (180 clock hours)"/>
        <s v="Chesapeake College  -  Welding/Fabrication-Stick &amp; Flux-cored (90 clock hours)"/>
        <s v="Montgomery College  -  Nursing Assistant (148 clock hours)"/>
        <s v="North American Trade School  -  Combination Welding Technology (864 Clock Hours)"/>
        <s v="North American Trade School  -  Commercial Truck Driving (320 Clock Hours)"/>
        <s v="Per Scholas, Inc.  -  IT Security - Network+, Security+ Exam Prep (354 Clock Hours)"/>
        <s v="Pittsburgh Institute of Aeronautics  -  Aviation Maintenance Technology (1900 clock hours)"/>
        <s v="PJ Professional IT Services  -  CEH Exam Prep. (40 Clock Hours)"/>
        <s v="Prince George's Community College  -  Certified Associate in Project Mgmt-CAPM Exam Prep (35 clock hours)"/>
        <s v="Prince George's Community College  -  Project Management Professional (PMP) Exam Prep (42 clock hours)"/>
        <s v="Prince George's Community College  -  Class B Commercial Driver's License (45 clock hours)"/>
        <s v="Security University LLC  -  CISA001 SU CISA Exam Prep (40 Clock Hours)"/>
        <s v="Snob Nails Technician School, LLC  -  Nail Technician (250 clock hours)"/>
        <s v="Southern Md Tri-County Community Action Committee Inc.  -  Commercial Drivers License Training (54 Clock Hours)"/>
        <s v="Stein Academy-School Of Health Tech. &amp; Career Dev.  -  Geriatric/Certified Nursing Assistant (130 Clock Hours)"/>
        <s v="Stein Academy-School Of Health Tech. &amp; Career Dev.  -  Nurse Technician/patient Care Technician (180 Clock Hours)"/>
        <s v="Telesis Systems, Inc.  -  FAA Remote Pilot License Exam Prep (18 clock hours)"/>
        <s v="Topcurl Beauty Academy  -  Nail Technician (250 clock hours)"/>
        <s v="Towson University  -  CISSP Exam Prep-Online (150 Clock Hours)"/>
        <s v="Towson University  -  Project Mgmt. Professional Certification Prep-Classrm (36 Clock Hours)"/>
        <s v="Towson University  -  Project Mgmt Professional (PMP) Exam Prep-Online (150 Clock Hours)"/>
        <s v="Towson University  -  Human Resources Certification Prep-Classrm or Online (120 clock hours)"/>
        <s v="Towson University  -  CompTIA Net+ classroom or online (110 Clock Hours)"/>
        <s v="ImpactTek, Inc.  -  EC-Council Certified Ethical Hacker (40 Clock Hours)"/>
        <s v="Towson University  -  Microsoft Office 2019 Specialist-Classroom or Online (335 Clock Hrs)"/>
        <s v="Medcerts, LLC  -  ST-3000 Surgical Technologist (288 clock hours)"/>
        <s v="Towson University  -  ORACLE DATABASE 12C ADMIN CERTIFIED ASSOCIATE-ONLINE (180 clock hours)"/>
        <s v="Towson University  -  CompTIA Security+ Exam Prep-Online (138 clock hours)"/>
        <s v="Towson University  -  Accounting &amp; Bookkeeping+QuickBooks-Classroom (72 clock hours)"/>
        <s v="All-State Career, Inc.  -  Medical Billing And Coding (760 Clock Hours)"/>
        <s v="Towson University  -  Medical Coding-Physician's Practice-Online (90 Clock Hours)"/>
        <s v="Towson University  -  Medical Coding-Physician's Practice-Classroom (90 Clock Hours)"/>
        <s v="Dominion Academy  -  Medication Technician (20 Clock Hours)"/>
        <s v="Towson University  -  Networking and Security Practicum (40 clock hours)"/>
        <s v="Towson University  -  CompTIA Security+ Exam Prep-Classroom &amp; Online (140 clock hours)"/>
        <s v="Towson University  -  Microsoft Project 2016 or 2019 Exam Prep (40 Clock Hours)"/>
        <s v="University Of Md Baltimore County (umbc)  -  Cyber Analyst/Operator Certification Exam Prep (511 clock hours)"/>
        <s v="Toni Thomas Associates, Inc.  -  Commercial Drivers License-Class B"/>
        <s v="Toni Thomas Associates, Inc.  -  Commercial Driver's License-Class A (200 Clock Hours)"/>
        <s v="University Of Md Baltimore County (umbc)  -  Cisco Certified Network Associate-Exam Prep (70 clock hours)"/>
        <s v="University Of Md Baltimore County (umbc)  -  Project Management Professional (PMP) Exam Prep (35 Clock Hours)"/>
        <s v="University Of Md Baltimore County (umbc)  -  Project Management Fundamentals (77 clock hours)"/>
        <s v="Towson University  -  Online Pharmacy Technician (400 clock hours)"/>
        <s v="University Of Md Baltimore County (umbc)  -  Certification in Cybersecurity-Exam Prep (140 clock hours)"/>
        <s v="University Of Md Baltimore County (umbc)  -  Certification in Cyber Foundations, Exam Prep (234 Clock Hours)"/>
        <s v="Towson University  -  Certified Ethical Hacker Exam Prep. (100 clock hours)"/>
        <s v="Prince George's Community College  -  Class-A Commercial Driver's License (50 clock hours)"/>
        <s v="University Of Md Baltimore County (umbc)  -  Certified Associate in Project Mgmt-CAPM Exam Prep (21 clock hours)"/>
        <s v="Veterans Enterprise Training &amp; Services Group Inc.  -  CompTIA A+ Exam Prep (162 Clock Hours)"/>
        <s v="Voices of Hope, Inc.  -  Peer Recovery Specialist (46 clock hours)"/>
        <s v="Wor-Wic Community College  -  Nursing (70 Credit Hours)"/>
        <s v="Chesapeake College  -  Drafting (27 Credit Hours)"/>
        <s v="Chesapeake College  -  General Chairside Expanded Functions Dental Asst (39 clock hours)"/>
        <s v="Community College Of Baltimore County  -  Fundamentals of HR/aPHR Cert Exam Prep (36 clock hours)"/>
        <s v="Wor-Wic Community College  -  Commercial Truck Or Bus Driver: Class B (120 Clock Hours)"/>
        <s v="Frederick Community College  -  Administrative Assistant Fundamentals (24 Clock Hours)"/>
        <s v="A16 Coding Training Institute  -  Medical Billing (80 clock hours)"/>
        <s v="A16 Coding Training Institute  -  Medical Coding (80 clock hours)"/>
        <s v="Wor-Wic Community College  -  Commercial Truck Driver Training: Class A (320 Clock Hours)"/>
        <s v="Wor-Wic Community College  -  Licensed Practical Nurse (41 Credit Hours)"/>
        <s v="Harford Community College  -  SHRM Certified Test Prep. (36 clock hours)"/>
        <s v="Harford Community College  -  Commercial Driver License-Class B (75 clock hours)"/>
        <s v="Montgomery College  -  SHRM-CP and SHRM-SCP Certification Prep. (36 clock hours)"/>
        <s v="Per Scholas, Inc.  -  IT Support Course (407 clock hours)"/>
        <s v="PJ Professional IT Services  -  CompTIA Security+ Exam Prep (64 clock hours)"/>
        <s v="Allegany College Of Maryland  -  Basic Mechanical Systems (100 clock hours)"/>
        <s v="Wor-Wic Community College  -  Welding: SMAW, FCAW, GMAW and GTAW (350 Clock Hours)"/>
        <s v="Allegany College Of Maryland  -  Maintenance Welding-NIMS (120 clock hours)"/>
        <s v="AlliedRx Institute of Healthcare  -  Clinical Medical Assistant Online (120 clock hours)"/>
        <s v="AlliedRx Institute of Healthcare  -  EKG Technician Online (50 clock hours)"/>
        <s v="AlliedRx Institute of Healthcare  -  Medical Billing &amp; Coding Online (50 clock hours)"/>
        <s v="AlliedRx Institute of Healthcare  -  Pharmacy Tech Online (50 clock hours)"/>
        <s v="Towson University  -  Certified Electronic Health Record SPC Exam Prep (194 clock hours)"/>
        <s v="Towson University  -  Online Medical Billing - AAPC (80 clock hours)"/>
        <s v="Towson University  -  Online Prof. Bookkeeping with QuickBooks (100 clock hours)"/>
        <s v="All-State Career, Inc.  -  Class A CDL Preparatory (172 clock hours)"/>
        <s v="Wor-Wic Community College  -  Clinical Medical Assistant (186 clock hours)"/>
        <s v="Wor-Wic Community College  -  Certified Nursing Assistant (128 Clock Hours)"/>
        <s v="Wor-Wic Community College  -  Child Care Training (99 Clock Hours)"/>
        <s v="Aryan Consulting and Staffing, Inc.  -  Pharmaceutical Manufacturing Training &amp; Placement (100 clock hours)"/>
        <s v="ASM Educational Center Inc.  -  Linux+ Exam Prep. (40 clock hours)"/>
        <s v="ASM Educational Center Inc.  -  Google Cloud Cert. Assoc. Cloud Engineer Exam Prep (40 hours)"/>
        <s v="Allegany College Of Maryland  -  Automotive Tech (69 Credit Hours)"/>
        <s v="ASM Educational Center Inc.  -  Salesforce Certified Administrator Exam Prep (40 clock hours)"/>
        <s v="AVARA'S ACADEMY OF HAIR DESIGN  -  Basic Barbering (1200 clock hours)"/>
        <s v="Allegany College Of Maryland  -  Criminal Justice (35 Credit Hours)"/>
        <s v="Allegany College Of Maryland  -  Dental Hygiene (70 Credit Hours)"/>
        <s v="Allegany College Of Maryland  -  Forest Tech (70 Credit Hours)"/>
        <s v="Allegany College Of Maryland  -  Human Services Associate (70 Credit Hours)"/>
        <s v="Allegany College Of Maryland  -  Respiratory Therapist (67 Credit Hours)"/>
        <s v="Allegany College Of Maryland  -  Computer Science Transfer (60 Credit Hours)"/>
        <s v="All-State Career, Inc.  -  Expanded Function Dental Assistant (1035 Clock Hours)"/>
        <s v="All-State Career, Inc.  -  Medical Assisting (760 Clock Hours)"/>
        <s v="All-State Career, Inc.  -  Pharmacy Technology (760 Clock Hours)"/>
        <s v="All-State Career, Inc. WV-Kearneysville  -  CDL A Preparatory Program (172 clock hours)"/>
        <s v="AMC Career Institute  -  Certified Nursing Assistant/ Geriatric Nrsng Assist (120 clock hours)"/>
        <s v="Anne Arundel Community College  -  Certified/Geriatric Nursing Assistant (216 clock hours)"/>
        <s v="ASM Educational Center Inc.  -  Microsoft Azure Administrator Exam Prep (40 clock hours)"/>
        <s v="Baltimore City Community College  -  Office Administration (60 Credit Hours)"/>
        <s v="Baltimore City Community College  -  Allied Human Services (60 Credit Hours)"/>
        <s v="Baltimore City Community College  -  Fashion Design (60 Credit Hours)"/>
        <s v="Baltimore City Community College  -  Business Administration Transfer (60 Credit Hours)"/>
        <s v="Baltimore City Community College  -  Coding Specialist (38 Credit Hours)"/>
        <s v="Baltimore City Community College  -  Computer Information Systems (60 Credit Hours)"/>
        <s v="Baltimore City Community College  -  NCCER Construction Core (100 clock hours)"/>
        <s v="Baltimore City Community College  -  Warehousing (97 clock hours)"/>
        <s v="Baltimore City Community College  -  Dental Hygiene (70 Credit Hours)"/>
        <s v="Baltimore City Community College  -  Paramedicine (61 Credit Hours)"/>
        <s v="Baltimore City Community College  -  Emergency Medical Services (43 Credit Hours)"/>
        <s v="Baltimore City Community College  -  Health Information Technology (63 Credit Hours)"/>
        <s v="Baltimore City Community College  -  Law Enforcement &amp; Correctional Administration (60 Credit Hours)"/>
        <s v="Baltimore City Community College  -  Nursing (70 Credit Hours)"/>
        <s v="Baltimore City Community College  -  Physical Therapist Assistant (66-67 Credit Hours)"/>
        <s v="Baltimore City Community College  -  Practical Nursing (45 Credit Hours)"/>
        <s v="Baltimore City Community College  -  Respiratory Care (67 Credit Hours)"/>
        <s v="Baltimore City Community College  -  Biotechnology (60 Credit Hours)"/>
        <s v="Baltimore City Community College  -  Surgical Technologist (64-65 Credit Hours)"/>
        <s v="Carroll Community College  -  Manufacturing Associate (123 clock hours)"/>
        <s v="Carroll Community College  -  Automotive Technician (129 clock hours)"/>
        <s v="Carroll Community College  -  Maryland CDL-A License (280 clock hours)"/>
        <s v="Baltimore City Community College  -  Emergency Medical Technician (168 clock hours)"/>
        <s v="Baltimore City Community College  -  Venipuncture and Specimen Collection (172 clock hours)"/>
        <s v="Byte Back, Inc.  -  CompTIA A+ Exam Prep. (201 clock hours)"/>
        <s v="Cecil College  -  Pest Management (88 clock hours)"/>
        <s v="Cecil College  -  Marine Service Tech (144 clock hours)"/>
        <s v="Chesapeake College  -  Food Service Management (28 Credit Hours)"/>
        <s v="Chesapeake College  -  Hotel/resort Management Certificate (28 Credit Hours)"/>
        <s v="Chesapeake College  -  Welding/Fabrication-Stick &amp; Flux-cored (22 credit hours)"/>
        <s v="Chesapeake College  -  Welding/Fabrication MIG &amp; TIG (22 credit hours)"/>
        <s v="Chesapeake College  -  Emergency Medical Services (30 credit hours)"/>
        <s v="Code Differently, LLC  -  Software Development-Java (750 clock hours)"/>
        <s v="Career Technical Institute, Inc.  -  Help Desk Professional (585 clock hours)"/>
        <s v="Career Technical Institute, Inc.  -  Medical Assistant (900 clock hours)"/>
        <s v="Career Technical Institute, Inc.  -  Medical Office Professional (900 clock hours)"/>
        <s v="Career Technical Institute, Inc.  -  PC Specialist Plus-Generalist Specialization (720 clock hours)"/>
        <s v="Career Technical Institute, Inc.  -  PC Specialist Plus-Bookkeeping Specialization (720 clock hours)"/>
        <s v="Carroll Community College  -  Personal Fitness Trainer-ACE Exam Prep (60 Clock Hours)"/>
        <s v="Carroll Community College  -  Emergency Medical Technician (142 clock hours)"/>
        <s v="Carroll Community College  -  Electrical Helper (90 clock hours)"/>
        <s v="CompTIA Tech Career Academy  -  IT-Ready Technical Support-Online (240 clock hours)"/>
        <s v="Carroll Community College  -  Welder/Advanced Welding (120 clock hours)"/>
        <s v="Del-Mar-Va Beauty Academy  -  Cosmetology (1500 Clock Hours)"/>
        <s v="Cecil College  -  Automotive Service &amp; Repair (150 Clock Hours)"/>
        <s v="Dental Assistant School of Maryland, LLC  -  Dental Assisting (128 clock hours)"/>
        <s v="Easy Drive CDL  -  CDL-B Training via 1-on1 Tutoring (55 clock hours)"/>
        <s v="Cecil College  -  Diesel Technology (150 clock hours)"/>
        <s v="Cecil College  -  Basic Construction Skills (48 clock hours)"/>
        <s v="College Of Southern Maryland  -  Electrocardiogram Technician (158 Clock Hours)"/>
        <s v="Community College Of Baltimore County  -  Basic Diesel Mechanics (248 Clock Hours)"/>
        <s v="Community College Of Baltimore County  -  Casino Dealer Training-Poker (100 Clock Hours)"/>
        <s v="Community College Of Baltimore County  -  Foodworks Basic Culinary (297 Clock Hours)"/>
        <s v="Community College Of Baltimore County  -  Hotel Front Desk/guest Service Agent (155 Clock Hours)"/>
        <s v="Compassionate Nursing Assistant Academy, Inc.  -  Nursing Assistant Training (120 clock hours)"/>
        <s v="Cybersecurity Training Center  -  CISSP Exam Prep (40 clock hours)"/>
        <s v="Del-Mar-Va Beauty Academy  -  NAIL TECHNOLOGY (250 CLOCK HOURS)"/>
        <s v="Essence Training Center, LLC  -  Phlebotomy-Continuing Education (120 clock hours)"/>
        <s v="Fortis College  -  Dental Hygiene (70 Credit Hours)"/>
        <s v="Fortis College  -  Expanded Function Dental Assistant (52 Credit Hours)"/>
        <s v="Fortis College  -  Pharmacy Technician (53 Credit Hours)"/>
        <s v="Frederick Community College  -  Biotechnology Certificate (35 Credit Hours)"/>
        <s v="Fortis College  -  Medical Assisting (54.5 Credit Hours)"/>
        <s v="Fortis College  -  Medical Billing and Coding (62 credit hours)"/>
        <s v="Fortis Institute-Towson  -  Dental Assisting (1040 Clock Hours)"/>
        <s v="Fortis Institute-Towson  -  Medical Assistant (760 Clock Hours)"/>
        <s v="Fortis Institute-Towson  -  Pharmacy Technician (760 Clock Hours)"/>
        <s v="Frederick Community College  -  Certified Nursing Assistant (CNA) (201 Clock Hours)"/>
        <s v="Frederick Community College  -  Hospitality Management Certificate (36 Credit Hours)"/>
        <s v="Frederick Community College  -  Medical Assistant (30 Credit Hours)"/>
        <s v="Frederick Community College  -  Medical Billing (124 Clock Hours)"/>
        <s v="Frederick Community College  -  Certified Network Engineer (18 credit hours)"/>
        <s v="Frederick Community College  -  Addictions Counseling (24 Credit Hours)"/>
        <s v="Frederick Community College  -  Building Trades Technology (16 Credit Hours)"/>
        <s v="Frederick Community College  -  Business Management Certificate (24 Credit Hours)"/>
        <s v="Frederick Community College  -  CompTIA Security+ Exam Prep (48 Clock Hours)"/>
        <s v="Frederick Community College  -  Healthcare Practice Management (27 Credit Hours)"/>
        <s v="Frederick Community College  -  Information Technology (60 Credit Hours)"/>
        <s v="Frederick Community College  -  Surgical Technology Certificate (44-46 Credit Hours)"/>
        <s v="Frederick Community College  -  Architectural Computer Aided Design (AAS) (60 credit hours)"/>
        <s v="Frederick Community College  -  Architectural Computer Aided Design (LDC) (20 credit hours)"/>
        <s v="Frederick Community College  -  Construction Mgmnt &amp; Supervision Certif. (18 credit hours)"/>
        <s v="Frederick Community College  -  Information Security &amp; Assurance (21 credit hours)"/>
        <s v="Frederick Community College  -  Paralegal (AAS) (60 credit hours)"/>
        <s v="Frederick Community College  -  Project Management (LDC) (24 credit hours)"/>
        <s v="GapBuster, Inc.  -  CompTIA Network+ (108 clock hours)"/>
        <s v="GapBuster, Inc.  -  CompTIA Security+ (108 clock hours)"/>
        <s v="Garrett College  -  Adventure Sports Management (27.5 Credit Hours)"/>
        <s v="Frederick Community College  -  Sign Language Interpreter Preparatory Program (41 credit hours)"/>
        <s v="Frederick Community College  -  Culinary Arts &amp; Supervision (60 credit hours)"/>
        <s v="Garrett College  -  Medical Billing and Coding (175 clock hours)"/>
        <s v="Garrett College  -  Human Services Assoc.-Family Dev't Credential (119 clock hours)"/>
        <s v="Garrett College  -  Diesel Mechanic (344 clock hours)"/>
        <s v="Frederick Community College  -  Nursing-AS (70-74 credit hours)"/>
        <s v="Frederick Community College  -  Respiratory Care AAS (67 credit hours)"/>
        <s v="Frederick Community College  -  Hospitality Management-AAS (60 credit hours)"/>
        <s v="Hagerstown Community College  -  Alt Enrgy Tech:gthrml Enrgy Instal/srvce Statewide (25 Credit Hours)"/>
        <s v="Frederick Community College  -  Culinary Skills LD Certificate (39 credit hours)"/>
        <s v="Gandhi Health Care, LLC  -  Geriatric And Certified Nursing Assistant Training (129 Clock Hours)"/>
        <s v="Garrett College  -  Natural Resources &amp; Wildlife Technology (66 Credit Hours)"/>
        <s v="Garrett College  -  Machining (435 Clock Hours)"/>
        <s v="Goodwill of Greater Washington  -  Hospitality/Front Desk Clerk (150 clock hours)"/>
        <s v="Goodwill of Greater Washington  -  Security and Protection Services (90 clock hours)"/>
        <s v="Hagerstown Community College  -  Administrative Assistant (21 Credit Hours)"/>
        <s v="Hagerstown Community College  -  Solar Energy Installation &amp; Service, Alt Energy Tech (22 Credit Hours)"/>
        <s v="Hagerstown Community College  -  Certified Peer Recovery Specialist (572 clock hours)"/>
        <s v="Hagerstown Community College  -  Alternative Energy Technology Statewide (60 Credit Hours)"/>
        <s v="Hagerstown Community College  -  Biotechnology (22 Credit Hours)"/>
        <s v="Hagerstown Community College  -  Computer-Aided Design (CAD) (24 Credit Hours)"/>
        <s v="Hagerstown Community College  -  Mechanical Engineering Technology (60 Credit Hours)"/>
        <s v="Hagerstown Community College  -  Radiography (68 Credit Hours)"/>
        <s v="Hagerstown Community College  -  CDL Class B Operator (63 clock hours)"/>
        <s v="Hagerstown Community College  -  Diesel Technician (216 clock hours)"/>
        <s v="Harford Community College  -  Accounting (18-20 Credit Hours)"/>
        <s v="Harford Community College  -  Environmental Technology (29 Credit Hours)"/>
        <s v="Harford Community College  -  Administrative Professions (24 Credit Hours)"/>
        <s v="Harford Community College  -  Cisco Ccna Certification Prep (100 Clock Hours)"/>
        <s v="Harford Community College  -  Computer Information Systems (32-34 Credit Hours)"/>
        <s v="Harford Community College  -  Engineering Technology (60 Credit Hours)"/>
        <s v="Harford Community College  -  Medical Assisting Certificate (39 Credit Hours)"/>
        <s v="Harford Community College  -  Paralegal Studies (32-34 Credit Hours)"/>
        <s v="Harford Community College  -  Phlebotomy Technician (224 clock hours)"/>
        <s v="Harford Community College  -  Microsoft Office Associate Exam Prep (80 clock hours)"/>
        <s v="Harford Community College  -  Security+ Certification Prep (90 clock hours)"/>
        <s v="Harford Community College  -  Network Technician (117 clock hours)"/>
        <s v="Healthcare Training Solutions Llc  -  Ecg/ekg Tech-Continuing Education (60 Clock Hours)"/>
        <s v="Healthcare Training Solutions Llc  -  Phlebotomy-Continuing Education (106 Clock Hours)"/>
        <s v="Howard Community College  -  Osha Forklift Operator Training (6 Clock Hours)"/>
        <s v="Harford Community College  -  Photography (19-20 Credit Hours)"/>
        <s v="Harford Community College  -  Nurse Refresher (68.5 clock hours)"/>
        <s v="ImpactTek, Inc.  -  ITIL v4 Foundation (20 Clock Hours)"/>
        <s v="Harford Community College  -  HVACR Non-credit Certificate (200 clock hours)"/>
        <s v="Harford Community College  -  Boiler Plant Operator Exam Prep. (30 clock hours)"/>
        <s v="ImpactTek, Inc.  -  CompTIA Cybersecurity Analyst-CySA+ (40 clock hours)"/>
        <s v="ImpactTek, Inc.  -  CompTIA PenTest+ (40 clock hours)"/>
        <s v="ImpactTek, Inc.  -  CompTIA Security+ (40 clock hours)"/>
        <s v="I'm Still Standing Community Corporation  -  Cyber Security (192 clock hours)"/>
        <s v="ImpactTek, Inc.  -  CompTIA A+ Exam prep (80 clock hours)"/>
        <s v="ImpactTek, Inc.  -  AWS Certified Cloud Practitioner (20 clock hours)"/>
        <s v="IT Expert System, Inc.  -  Management Program (400 clock hours)"/>
        <s v="IT Expert System, Inc.  -  Big Data &amp; Database Mgmt (480 clock hours)"/>
        <s v="IT Expert System, Inc.  -  Business Analysis Combo Course (160 clock hours)"/>
        <s v="IT Expert System, Inc.  -  Database &amp; Data Analytics Combo (160 clock hours)"/>
        <s v="IT Expert System, Inc.  -  DevOps &amp; Docker Combo (160 clock hours)"/>
        <s v="IT Expert System, Inc.  -  E-Commerce (560 clock hours)"/>
        <s v="IT Expert System, Inc.  -  Office Administration (204 clock hours)"/>
        <s v="IT Expert System, Inc.  -  Quality Analysis (360 clock hours)"/>
        <s v="IT Expert System, Inc.  -  Software Quality Assurance &amp; Test Automation (160 clock hours)"/>
        <s v="IT Expert System, Inc.  -  System Engineering (550 clock hours)"/>
        <s v="JobWorks Education &amp; Training Systems, LLC  -  TechWorks (288 clock hours)"/>
        <s v="Joshua Career Institute  -  Cisco Network Associate On-line (728 clock hours)"/>
        <s v="Joshua Career Institute  -  Healthcare Information Technician On-line (600 clock hours)"/>
        <s v="Joshua Career Institute  -  Legal Assistant On-line (600 clock hours)"/>
        <s v="Joshua Career Institute  -  Medical Record Technician On-line (600 clock hours)"/>
        <s v="ImpactTek, Inc.  -  AWS Certified Solutions Architect-Associate (39 clock hours)"/>
        <s v="ImpactTek, Inc.  -  Splunk Fundamentals 1 (12 clock hours)"/>
        <s v="Maryland Institute of Nail Technology  -  Esthetics (600 clock hours)"/>
        <s v="ImpactTek, Inc.  -  Splunk Fundamentals 2 (16 clock hours)"/>
        <s v="Institute Of Health Sciences  -  Electroneurodiagnostic Technology And Psg (1080 Clock Hours)"/>
        <s v="Medcerts, LLC  -  ST-9000 Surgical/Sterile Processing Technician (384 clock hours)"/>
        <s v="Medcerts, LLC  -  HI-6600 Medical Laboratory Assistant (256 clock hours)"/>
        <s v="Medcerts, LLC  -  HI-9800 Clinical Medical Asst. &amp; Scribe Professional (544 clock hours)"/>
        <s v="Medcerts, LLC  -  HI-6400 Medical Scribe Professional (224 clock hours)"/>
        <s v="Medcerts, LLC  -  PM-6100 Project Management Essentials (CAPM)"/>
        <s v="Medcerts, LLC  -  IT-1000 IT Support Professional (144 clock hours)"/>
        <s v="Medcerts, LLC  -  IT-4100 Cisco CCNA Network Associate (96 clock hours)"/>
        <s v="Medcerts, LLC  -  IT-6200 Cybersecurity Analyst (32 clock hours)"/>
        <s v="Medcerts, LLC  -  HI-7000 Patient Care Technician (384 clock hours)"/>
        <s v="Medcerts, LLC  -  HF-3000 NASM Personal Trainer (288 clock hours)"/>
        <s v="Medcerts, LLC  -  IT-7300 Linux Administrator (64 clock hours)"/>
        <s v="Kinetic Potential  -  CompTIA Security+ Exam Prep. (40 clock hours)"/>
        <s v="Lexington Healthcare Institute, LLC  -  Certified/Geriatric Nursing Assistant (130 clock hours)"/>
        <s v="Wor-Wic Community College  -  Criminal Justice (24-31 Credit Hours)"/>
        <s v="Medcerts, LLC  -  VA-3000 Veterinary Assistant (295 clock hours)"/>
        <s v="Medcerts, LLC  -  IT-5100: IT Security Specialist (96 clock hours)"/>
        <s v="Medcerts, LLC  -  RX-3000: Pharmacy Technician Professional (464 clock hours)"/>
        <s v="Montgomery College  -  Apartment Maintenance Technician Certification (84 Clock Hours)"/>
        <s v="Montgomery College  -  Engine Performance Specialist Certificate (23 Credit Hours)"/>
        <s v="Wor-Wic Community College  -  Commercial Bus Driver: S &amp; P Endorsements (30 clock hours)"/>
        <s v="Montgomery College  -  Food Service Certification (16 clock hours)"/>
        <s v="Morgan State University  -  HVAC/R Certified Tech (162 clock hours)"/>
        <s v="Montgomery College  -  Food Service Certification-in Spanish (16 clock hours)"/>
        <s v="Morgan State University  -  Certified Electronic Health Records Specailist (674 clock hours)"/>
        <s v="National Phlebotomy Association, Inc.  -  Phlebotomy Technician (380 clock hours)"/>
        <s v="Montgomery College  -  Food Service Recertification (8 clock hours)"/>
        <s v="New Destiny Health Career Center  -  Certified Pharmacy Technician (448 clock hours)"/>
        <s v="New Destiny Health Career Center  -  Certified Nursing Assistant (125 clock hours)"/>
        <s v="New Horizons Computer Learning Center of Richmond, Va  -  Information Security Professional (98 clock hours)"/>
        <s v="New Horizons Computer Learning Center of Richmond, Va  -  CompTIA A+ Certification (65 clock hours)"/>
        <s v="New Horizons Computer Learning Center of Richmond, Va  -  CompTIA Advanced Security Practitioner (33 clock hours)"/>
        <s v="New Horizons Computer Learning Center of Richmond, Va  -  CompTIA Network+ (33 clock hours)"/>
        <s v="New Horizons Computer Learning Center of Richmond, Va  -  CompTIA Security+ Certification (33 clock hours)"/>
        <s v="New Horizons Computer Learning Center of Richmond, Va  -  EC-Council Certified Ethical Hacker (33 clock hours)"/>
        <s v="New Horizons Computer Learning Center of Richmond, Va  -  ITIL Program (13 clock hours)"/>
        <s v="New Horizons Computer Learning Center of Richmond, Va  -  Microsoft Windows 10 Desktop Support Specialist (65 clock hours)"/>
        <s v="New Horizons Computer Learning Center of Richmond, Va  -  Project Management Professional Program-PMP (39 clock hours)"/>
        <s v="New Horizons Computer Learning Center of Richmond, Va  -  Cyber Security Specialist (130 clock hours)"/>
        <s v="Montgomery College  -  Clinical Medical Assistant (196 clock hours)"/>
        <s v="Montgomery College  -  Security+ Training and Exam Prep (40 clock hours)"/>
        <s v="Morgan State University  -  Certified Clinical Medical Asst. (674 clock hours)"/>
        <s v="New Destiny Health Career Center  -  Certified Phlebotomy Techinician (140 clock hours)"/>
        <s v="Polytech Adult Education  -  Practical Nursing (1,496 clock hours)"/>
        <s v="North American Trade School  -  Class B Commercial Drivers License (48 clock hours)"/>
        <s v="Pass IT On, Inc.  -  PC Technician/A+ Exam Prep (800 clock hours)"/>
        <s v="Penn Foster College  -  Medical Billing and Coding (750 clock hours)"/>
        <s v="Per Scholas, Inc.  -  A+ and Network+ Certification Prep (390 clock hours)"/>
        <s v="Power52 Energy Institute  -  Energy Professional Training Program (320 clock hours)"/>
        <s v="Power52 Energy Institute-Howard County  -  Energy Professional Training Program (320 clock hours)"/>
        <s v="Prince George's Community College  -  Cisco Certified Networking Associate (ccna) (320 Clock Hours)"/>
        <s v="Prince George's Community College  -  Law Enforcement Officer (749 Clock Hours)"/>
        <s v="Prince George's Community College  -  Marketing Management (30 Credit Hours)"/>
        <s v="Prince George's Community College  -  Apartment Maintenance/CAMT exam prep. (440 clock hours)"/>
        <s v="Prince George's Community College  -  Medical Coder/billing Specialist (39 Credit Hours)"/>
        <s v="Prince George's Community College  -  Nursing (LPN) (47 Credit Hours)"/>
        <s v="Prince George's Community College  -  Small Business Management (31 Credit Hours)"/>
        <s v="Prince George's Community College  -  Administrative Services (440 clock hours)"/>
        <s v="Prince George's Community College  -  Automotive Tech/Md Safety Inspection Mechanic (440 clock hours)"/>
        <s v="Prince George's Community College  -  Sustainable Energy Training (440 clock hours)"/>
        <s v="Prince George's Community College  -  Construction Carpentry (440 clock hours)"/>
        <s v="Prince George's Community College  -  Construction Electrical (440 clock hours)"/>
        <s v="Prince George's Community College  -  Construction HVAC (440 clock hours)"/>
        <s v="Prince George's Community College  -  Information Technology/A+ Exam Prep. (440 clock hours)"/>
        <s v="Security University LLC  -  ISO002 ISMS Lead Implementer Exam Prep (40 Clock Hours)"/>
        <s v="Security University LLC  -  Q/SAP002 Qualified/Security Awareness Training (8 Clock Hours)"/>
        <s v="Security University LLC  -  QIAP001 Q/AAP Qualified/Access,Authenticaltion &amp; PKI (40 Clock Hours)"/>
        <s v="Security University LLC  -  QISP006 Catching Hackers-Intro to Intrusion Detection (40 Clock Hours)"/>
        <s v="Security University LLC  -  QISP008 Catching Hackers II-Network Defense Systems (40 Clock Hours)"/>
        <s v="Security University LLC  -  QISP027 Linux Unix Security (40 Clock Hours)"/>
        <s v="Security University LLC  -  QSSE004 How to Break &amp; Fix Web App Security (40 Clock Hours)"/>
        <s v="Security University LLC  -  QSSE005 How to Break &amp; Fix Software (40 Clock Hours)"/>
        <s v="Security University LLC  -  QSSE006 Fundamentals of Secure Software Programming (40 Clock Hours)"/>
        <s v="Security University LLC  -  QSSE007 Qualified SW Security Hacker/Defender (40 Clock Hours)"/>
        <s v="Security University LLC  -  QSSE008 Qualified Security Tester (40 Clock Hours)"/>
        <s v="Shawntay's School of Creative Nails  -  Nail Technology (250 clock hours)"/>
        <s v="Shawntay's School of Creative Nails - South  -  Nail Technology Program (250 clock hours)"/>
        <s v="Security University LLC  -  QSSE009 Introduction to Reverse Engineering (40 Clock Hours)"/>
        <s v="SnapIT Solutions, LLC  -  Foundations of Cyber Security and Networking (150 clock hours)"/>
        <s v="SnapIT Solutions, LLC  -  Foundations of Quality Assurance Testing (240 clock hours)"/>
        <s v="SnapIT Solutions, LLC  -  Foundations on Python Programming (240 clock hours)"/>
        <s v="SnapIT Solutions, LLC  -  Fundamentals of Salesforce Administration AM (240 clock hours)"/>
        <s v="SnapIT Solutions, LLC  -  Introduction to Web Development (200 clock hours)"/>
        <s v="SnapIT Solutions, LLC  -  Foundations of IT Support Specialist PM (100 clock hours)"/>
        <s v="SnapIT Solutions, LLC  -  Agile Certified Practitioner (100 clock hours)"/>
        <s v="Springboard  -  Software Engineering Career Track (800 clock hours)"/>
        <s v="Springboard  -  Cybersecurity Career Track (500 clock hours)"/>
        <s v="Springboard  -  Data Analytics Career Track (500 clock hours)"/>
        <s v="Springboard  -  Tech Sales Career Track (150 clock hours)"/>
        <s v="Springboard  -  User Experience Design Career Track (500 clock hours)"/>
        <s v="Security University LLC  -  SSCP002 Systems Security Certified Practitioner Exam (40 Clock Hours)"/>
        <s v="Stein Academy-School Of Health Tech. &amp; Career Dev.  -  Medical Assistant Training (600 Clock Hours)"/>
        <s v="Stein Academy-School Of Health Tech. &amp; Career Dev.  -  Pharmacy Technician (260 Clock Hours)"/>
        <s v="Security University LLC  -  CompTIA Security+ Exam Prep (40 clock hours)"/>
        <s v="Security University LLC  -  CISSP Exam Prep. (40 clock hours)"/>
        <s v="Toni Thomas Associates, Inc.  -  Information Technology-Security+ (126 clock hours)"/>
        <s v="Toni Thomas Associates, Inc.  -  Security Guard Unarmed (200 clock hours)"/>
        <s v="Sheffield Institute For The Recording Arts  -  Techworks (384 Clock Hours)"/>
        <s v="Topcurl Beauty Academy  -  Esthetics (600 Clock Hours)"/>
        <s v="Stein Academy-School Of Health Tech. &amp; Career Dev.  -  Ekg/ecg Technician (50 Clock Hours)"/>
        <s v="Tech Elevator, Inc.  -  Java Web Application Development Bootcamp (452 clock hours)"/>
        <s v="Towson University  -  Lean Six Sigma Black Belt Exam Prep. (125 clock hours)"/>
        <s v="Towson University  -  Certified Digital Marketing Course Online (220 Clock Hours)"/>
        <s v="The Temple: A Paul Mitchell Partner School  -  Cosmetology - Full Time (1500 Clock Hours)"/>
        <s v="Towson University  -  Online Project Mgmt Essentials with CAPM Prep. (100 clock hours)"/>
        <s v="Towson University  -  Online Certified Professional Bookkeeper (140 clock hours)"/>
        <s v="Towson University  -  Certified Digital Marketing Fundamentals (120 clock hours)"/>
        <s v="Topcurl Beauty Academy  -  Cosmetology (1500 clock hours)"/>
        <s v="Towson University  -  Digital Marketing OMCP Exam Prep-online (190 Clock Hours)"/>
        <s v="Trinity Nursing Academy, Inc.  -  Certified Nursing Assistant (130 Clock Hours)"/>
        <s v="University Of Md Baltimore County (umbc)  -  Diagnostic Medical Sonography Certification (2000 Clock Hours)"/>
        <s v="University Of Md Baltimore County (umbc)  -  Certified Cybersecurity Analyst (413 clock hours)"/>
        <s v="University Of Md Baltimore County (umbc)  -  CompTIA IT Data+ (35 clock hours)"/>
        <s v="University Of Md Baltimore County (umbc)  -  Red Hat Certified System Administration Exam Prep (63 clock hours)"/>
        <s v="Vehicles For Change, Inc.  -  Advanced Program: Brakes (160 clock hours)"/>
        <s v="Vehicles For Change, Inc.  -  Advanced program: Suspension &amp; Steering"/>
        <s v="Vehicles For Change, Inc.  -  Advanced Program: Heating &amp; Air Conditioning (160 clock hours)"/>
        <s v="Vehicles For Change, Inc.  -  Advanced Program: Maintenance &amp; Light Repair (160 clock hours)"/>
        <s v="Veterans Enterprise Training &amp; Services Group Inc.  -  Cisco CCENT Exam Prep (72 Clock Hours)"/>
        <s v="Veterans Enterprise Training &amp; Services Group Inc.  -  Cisco CCNA Exam Prep (108 Clock Hours)"/>
        <s v="XL Career School  -  Pharmacy Technician (340 clock hours)"/>
        <s v="Veterans Enterprise Training &amp; Services Group Inc.  -  CompTIA Network+ Exam Prep (72 Clock Hours)"/>
        <s v="Veterans Enterprise Training &amp; Services Group Inc.  -  CompTIA Security+ Exam Prep (72 Clock Hours)"/>
        <s v="Westlink Career Institute, LLC  -  Emergency Medical Technician-Basic (240 clock hours)"/>
        <s v="Veterans Enterprise Training &amp; Services Group Inc.  -  Cyber Security Professional Program Level-1 - CEH Exam Prep (72 Clock Hours)"/>
        <s v="Women of Valor, Inc.  -  Peer Recovery Specialist (48 clock hours)"/>
        <s v="Women of Valor, Inc.  -  Administrative Assistant (48 c;lock hours)"/>
        <s v="Women of Valor, Inc.  -  Certified Apartment Maintenance Technician (65 clock hours)"/>
        <s v="Women of Valor, Inc.  -  Certified Apartment Leasing Professional (65 clock hours)"/>
        <s v="Women of Valor, Inc.  -  Certified Network+ Technician Training (160 clock hours)"/>
        <s v="Women of Valor, Inc.  -  Community Health Worker Training (142 clock hours)"/>
        <s v="WIS ED, LLC  -  CompTIA Security+ Exam Prep. (40 clock hours)"/>
        <s v="Wor-Wic Community College  -  Business Management (25 - 26 Credit Hours)"/>
        <s v="Wor-Wic Community College  -  Business Management (60 Credit Hours)"/>
        <s v="Wor-Wic Community College  -  Chemical Dependency Counseling (60 Credit Hours)"/>
        <s v="Wor-Wic Community College  -  Computer Technology (31 To 32 Credit Hours)"/>
        <s v="Wor-Wic Community College  -  Computer Technology (60 Credit Hours)"/>
        <s v="Wor-Wic Community College  -  Criminal Justice (60 Credit Hours)"/>
        <s v="Wor-Wic Community College  -  Early Childhood Education (24 Credit Hours)"/>
        <s v="Wor-Wic Community College  -  Early Childhood Education (66 Credit Hours)"/>
        <s v="Wor-Wic Community College  -  Hotel-Motel Restaurant Management (21-23 Credit Hours)"/>
        <s v="Wor-Wic Community College  -  Hospitality Management (60 Credit Hours)"/>
        <s v="Wor-Wic Community College  -  Radiologic Tech (66 Credit Hours)"/>
        <s v="Wor-Wic Community College  -  Machining and Metal Fabrication (225 clock hours)"/>
        <s v="Wor-Wic Community College  -  Physical Therapist Assistant-AAS (70 credit hours)"/>
        <s v="Wor-Wic Community College  -  Commercial Truck Driver Refresher Training (80 clock hours)"/>
        <s v="Wor-Wic Community College  -  Dental Assistant (102 Clock Hours)"/>
        <s v="Yellow Tail Training, LLC  -  Linux System Admin.-RHCSA Exam Prep. (128 clock hours)"/>
        <s v="State Total"/>
      </sharedItems>
    </cacheField>
    <cacheField name="108-Program of Study-CIP Code" numFmtId="0">
      <sharedItems containsString="0" containsBlank="1" containsNumber="1" containsInteger="1" minValue="0" maxValue="189"/>
    </cacheField>
    <cacheField name="109- Name of Associated Credential " numFmtId="0">
      <sharedItems containsBlank="1"/>
    </cacheField>
    <cacheField name="110-Program of Study-CIP Code" numFmtId="0">
      <sharedItems containsString="0" containsBlank="1" containsNumber="1" containsInteger="1" minValue="11105" maxValue="521899"/>
    </cacheField>
    <cacheField name="111- Out-of-Pocket Cost for a Non-WIOA Participant: Tuition and Required Fees" numFmtId="164">
      <sharedItems containsString="0" containsBlank="1" containsNumber="1" containsInteger="1" minValue="0" maxValue="46626"/>
    </cacheField>
    <cacheField name="112-Out-of-Pocket Cost for a Non-WIOA Participant : Books and Supplies" numFmtId="164">
      <sharedItems containsString="0" containsBlank="1" containsNumber="1" minValue="0" maxValue="13352"/>
    </cacheField>
    <cacheField name="113-Program Length ( Clock/ Contract Hours) " numFmtId="0">
      <sharedItems containsString="0" containsBlank="1" containsNumber="1" containsInteger="1" minValue="1" maxValue="40"/>
    </cacheField>
    <cacheField name="114- Program Length (Weeks) " numFmtId="0">
      <sharedItems containsString="0" containsBlank="1" containsNumber="1" containsInteger="1" minValue="1" maxValue="208"/>
    </cacheField>
    <cacheField name="115-Program Prerequisites" numFmtId="0">
      <sharedItems containsString="0" containsBlank="1" containsNumber="1" containsInteger="1" minValue="0" maxValue="5"/>
    </cacheField>
    <cacheField name="120- Total Number of Individuals Served " numFmtId="0">
      <sharedItems containsString="0" containsBlank="1" containsNumber="1" containsInteger="1" minValue="0" maxValue="2967"/>
    </cacheField>
    <cacheField name="121-Total Number of Individuals Exited" numFmtId="0">
      <sharedItems containsString="0" containsBlank="1" containsNumber="1" containsInteger="1" minValue="0" maxValue="2541"/>
    </cacheField>
    <cacheField name="122-All Individuals : Program of Study Completed " numFmtId="0">
      <sharedItems containsString="0" containsBlank="1" containsNumber="1" containsInteger="1" minValue="0" maxValue="1773"/>
    </cacheField>
    <cacheField name="123-All Individuals : Number Employed in the second quarter after exit  " numFmtId="0">
      <sharedItems containsSemiMixedTypes="0" containsString="0" containsNumber="1" containsInteger="1" minValue="0" maxValue="25502"/>
    </cacheField>
    <cacheField name="124-All Individuals : Number Employed  in the fourth quarter after exit  " numFmtId="0">
      <sharedItems containsSemiMixedTypes="0" containsString="0" containsNumber="1" containsInteger="1" minValue="0" maxValue="21738"/>
    </cacheField>
    <cacheField name="125- All Individuals : Median Earnings in the 2nd Quarter After Exit " numFmtId="164">
      <sharedItems containsString="0" containsBlank="1" containsNumber="1" minValue="0" maxValue="193139.9"/>
    </cacheField>
    <cacheField name="126- All Individuals : Credential Attainment ( Numberator) " numFmtId="0">
      <sharedItems containsSemiMixedTypes="0" containsString="0" containsNumber="1" containsInteger="1" minValue="0" maxValue="13746"/>
    </cacheField>
    <cacheField name="127- All Individuals: Average Earnings ( Q2) " numFmtId="0">
      <sharedItems containsString="0" containsBlank="1" containsNumber="1" minValue="765" maxValue="9999999.9900000002"/>
    </cacheField>
    <cacheField name="128- All Individuals (Average Earnings (Q4) " numFmtId="0">
      <sharedItems containsString="0" containsBlank="1" containsNumber="1" minValue="616" maxValue="9999999.9900000002"/>
    </cacheField>
    <cacheField name="129- Emp in 2nd QTR Denominator" numFmtId="0">
      <sharedItems containsSemiMixedTypes="0" containsString="0" containsNumber="1" containsInteger="1" minValue="0" maxValue="39721"/>
    </cacheField>
    <cacheField name="130 FouRth QTR A Exit Denominator" numFmtId="0">
      <sharedItems containsSemiMixedTypes="0" containsString="0" containsNumber="1" containsInteger="1" minValue="0" maxValue="33691"/>
    </cacheField>
    <cacheField name="133-Total Number of WIOA Participants " numFmtId="0">
      <sharedItems containsString="0" containsBlank="1" containsNumber="1" containsInteger="1" minValue="0" maxValue="218"/>
    </cacheField>
    <cacheField name="134-Total Number of WIOA Exiters" numFmtId="0">
      <sharedItems containsString="0" containsBlank="1" containsNumber="1" containsInteger="1" minValue="0" maxValue="173"/>
    </cacheField>
    <cacheField name="Enrollment ITA " numFmtId="0">
      <sharedItems containsString="0" containsBlank="1" containsNumber="1" containsInteger="1" minValue="0" maxValue="218"/>
    </cacheField>
    <cacheField name="Exiters ITA " numFmtId="0">
      <sharedItems containsString="0" containsBlank="1" containsNumber="1" containsInteger="1" minValue="0" maxValue="173"/>
    </cacheField>
    <cacheField name="Completers ITA " numFmtId="0">
      <sharedItems containsString="0" containsBlank="1" containsNumber="1" containsInteger="1" minValue="0" maxValue="158"/>
    </cacheField>
    <cacheField name="138 ITA Funds Rec By Program Cost Per WIOA Particpant Servedd Num" numFmtId="164">
      <sharedItems containsString="0" containsBlank="1" containsNumber="1" minValue="0" maxValue="1011780"/>
    </cacheField>
    <cacheField name="139- WIOA Exiters: Total number employed in qtr 2 after exit numerator" numFmtId="0">
      <sharedItems containsString="0" containsBlank="1" containsNumber="1" containsInteger="1" minValue="0" maxValue="108"/>
    </cacheField>
    <cacheField name="140-WIOA Exiters Total Employed QTR 4 After Exit Numerator" numFmtId="0">
      <sharedItems containsString="0" containsBlank="1" containsNumber="1" containsInteger="1" minValue="0" maxValue="75"/>
    </cacheField>
    <cacheField name="141- Median 2nd" numFmtId="0">
      <sharedItems containsString="0" containsBlank="1" containsNumber="1" minValue="0" maxValue="27738"/>
    </cacheField>
    <cacheField name="142 WIOA Credential Attainment Numerator" numFmtId="0">
      <sharedItems containsString="0" containsBlank="1" containsNumber="1" containsInteger="1" minValue="0" maxValue="80"/>
    </cacheField>
    <cacheField name="170- WIOA Emp 2nd QTR denominator" numFmtId="0">
      <sharedItems containsString="0" containsBlank="1" containsNumber="1" containsInteger="1" minValue="0" maxValue="118"/>
    </cacheField>
    <cacheField name="171-WIOA Exiters Emp 4th Qtr Den" numFmtId="0">
      <sharedItems containsString="0" containsBlank="1" containsNumber="1" containsInteger="1" minValue="0" maxValue="85"/>
    </cacheField>
    <cacheField name="All Employment Rate QTR2" numFmtId="9">
      <sharedItems containsMixedTypes="1" containsNumber="1" minValue="0" maxValue="1"/>
    </cacheField>
    <cacheField name="All Employment Rate QTR4" numFmtId="9">
      <sharedItems containsMixedTypes="1" containsNumber="1" minValue="0" maxValue="1"/>
    </cacheField>
    <cacheField name="All Credential Attainment Rate " numFmtId="9">
      <sharedItems containsMixedTypes="1" containsNumber="1" minValue="0" maxValue="1"/>
    </cacheField>
    <cacheField name="ITA Employment Rate QTR2" numFmtId="9">
      <sharedItems containsMixedTypes="1" containsNumber="1" minValue="0" maxValue="1"/>
    </cacheField>
    <cacheField name="ITA Employment QTR4" numFmtId="9">
      <sharedItems containsMixedTypes="1" containsNumber="1" minValue="0" maxValue="1"/>
    </cacheField>
    <cacheField name="ITA Credential Rate " numFmtId="9">
      <sharedItems containsMixedTypes="1" containsNumber="1" minValue="0" maxValue="1"/>
    </cacheField>
    <cacheField name="State Total " numFmtId="0">
      <sharedItems containsString="0" containsBlank="1" containsNumber="1" containsInteger="1" minValue="1" maxValue="1"/>
    </cacheField>
  </cacheFields>
  <extLst>
    <ext xmlns:x14="http://schemas.microsoft.com/office/spreadsheetml/2009/9/main" uri="{725AE2AE-9491-48be-B2B4-4EB974FC3084}">
      <x14:pivotCacheDefinition pivotCacheId="1643186315"/>
    </ext>
  </extLst>
</pivotCacheDefinition>
</file>

<file path=xl/pivotCache/pivotCacheDefinition7.xml><?xml version="1.0" encoding="utf-8"?>
<pivotCacheDefinition xmlns="http://schemas.openxmlformats.org/spreadsheetml/2006/main" xmlns:r="http://schemas.openxmlformats.org/officeDocument/2006/relationships" r:id="rId1" refreshedBy="Cortez Elliott" refreshedDate="45251.533412037039" createdVersion="8" refreshedVersion="8" minRefreshableVersion="3" recordCount="586">
  <cacheSource type="worksheet">
    <worksheetSource ref="A1:CI587" sheet="Data Set "/>
  </cacheSource>
  <cacheFields count="87">
    <cacheField name="100-Reciprocal Agreements with Other States" numFmtId="0">
      <sharedItems containsBlank="1"/>
    </cacheField>
    <cacheField name="Eligible Training Provider" numFmtId="0">
      <sharedItems containsBlank="1"/>
    </cacheField>
    <cacheField name="102- Description of Training Provider " numFmtId="0">
      <sharedItems containsBlank="1" longText="1"/>
    </cacheField>
    <cacheField name="103-Address of Training Provider" numFmtId="0">
      <sharedItems containsBlank="1"/>
    </cacheField>
    <cacheField name="103-Address of Training Provider2" numFmtId="0">
      <sharedItems containsBlank="1"/>
    </cacheField>
    <cacheField name="City" numFmtId="0">
      <sharedItems containsBlank="1"/>
    </cacheField>
    <cacheField name="State" numFmtId="0">
      <sharedItems containsBlank="1"/>
    </cacheField>
    <cacheField name="Zip" numFmtId="0">
      <sharedItems containsString="0" containsBlank="1" containsNumber="1" containsInteger="1" minValue="2129" maxValue="94111"/>
    </cacheField>
    <cacheField name="104-Type of Entity" numFmtId="0">
      <sharedItems containsString="0" containsBlank="1" containsNumber="1" containsInteger="1" minValue="1" maxValue="8"/>
    </cacheField>
    <cacheField name="Eligible Training Program" numFmtId="0">
      <sharedItems containsBlank="1"/>
    </cacheField>
    <cacheField name="106-Description of Training Program " numFmtId="0">
      <sharedItems containsBlank="1" longText="1"/>
    </cacheField>
    <cacheField name="107-URL of Training Program" numFmtId="0">
      <sharedItems containsBlank="1"/>
    </cacheField>
    <cacheField name="Eligible Training Provider &amp; Program " numFmtId="0">
      <sharedItems count="586">
        <s v="Chesapeake College  -  Commercial Driver Licensing Prep Class A (280 Clock Hours)"/>
        <s v="A16 Coding Training Institute  -  Medical Billing (80 clock hours)"/>
        <s v="A16 Coding Training Institute  -  Medical Coding (80 clock hours)"/>
        <s v="It Works Learning Center Inc.  -  Certified Nursing Asst. &amp; Geriatric Nursing Asst. (140 Clock Hours)"/>
        <s v="160 Driving Academy  -  CDL-A Training via1-on-1 Tutoring (160 clock hours)"/>
        <s v="Wor-Wic Community College  -  Commercial Truck Driver Training: Class A (320 Clock Hours)"/>
        <s v="Chesapeake College  -  Certified Nursing Assistant (145 Clock Hours)"/>
        <s v="Medcerts, LLC  -  IT-2000 IT Helpdesk Admin/A+ &amp; Network+ Exam Prep (192 clock hours)"/>
        <s v="Allegany College Of Maryland  -  Respiratory Therapist (67 Credit Hours)"/>
        <s v="Howard Community College  -  Certified Nursing Assistant (145 Clock Hours)"/>
        <s v="North American Trade School  -  Commercial Truck Driving (320 Clock Hours)"/>
        <s v="Allegany College Of Maryland  -  Maintenance Welding-NIMS (120 clock hours)"/>
        <s v="Baltimore City Community College  -  Multi-Skilled Medical Technician (380 Clock Hours)"/>
        <s v="Medcerts, LLC  -  HI-1000 Medical Front Office Asst &amp; Admin (336 clock hours)"/>
        <s v="Allegany College Of Maryland  -  Forest Tech (70 Credit Hours)"/>
        <s v="Garrett College  -  Commercial Truck Driver Training: Class A (210 Clock Hours)"/>
        <s v="Wor-Wic Community College  -  Certified Nursing Assistant (128 Clock Hours)"/>
        <s v="University Of Md Baltimore County (umbc)  -  Certification in Cyber Foundations, Exam Prep (234 Clock Hours)"/>
        <s v="All-State Career, Inc.  -  Class B CDL Driver Training Program (42 Clock Hours)"/>
        <s v="Anne Arundel Community College  -  Commercial Drivers License Class A Parts I &amp; II (152 clock hours)"/>
        <s v="Allegany College Of Maryland  -  Dental Hygiene (70 Credit Hours)"/>
        <s v="Cecil College  -  Truck Driver Training (300 Clock Hours)"/>
        <s v="Towson University  -  Project Mgmt Professional (PMP) Exam Prep-Online (150 Clock Hours)"/>
        <s v="Allegany College Of Maryland  -  Human Services Associate (70 Credit Hours)"/>
        <s v="Medcerts, LLC  -  HI-6000 Medical Assistant (448 clock hours)"/>
        <s v="University Of Md Baltimore County (umbc)  -  Project Management Professional (PMP) Exam Prep (35 Clock Hours)"/>
        <s v="Allegany College Of Maryland  -  Automotive Tech (69 Credit Hours)"/>
        <s v="Chesapeake College  -  Phlebotomy (9 Credit Hours)"/>
        <s v="Allegany College Of Maryland  -  Computer Science Transfer (60 Credit Hours)"/>
        <s v="Allegany College Of Maryland  -  Criminal Justice (35 Credit Hours)"/>
        <s v="Allegany College Of Maryland  -  Basic Mechanical Systems (100 clock hours)"/>
        <s v="AlliedRx Institute of Healthcare  -  Pharmacy Tech Online (50 clock hours)"/>
        <s v="AlliedRx Institute of Healthcare  -  Clinical Medical Assistant Online (120 clock hours)"/>
        <s v="AlliedRx Institute of Healthcare  -  Medical Billing &amp; Coding Online (50 clock hours)"/>
        <s v="AlliedRx Institute of Healthcare  -  EKG Technician Online (50 clock hours)"/>
        <s v="Towson University  -  Human Resources Certification Prep-Classrm or Online (120 clock hours)"/>
        <s v="All-State Career, Inc.  -  Medical Assisting (760 Clock Hours)"/>
        <s v="ASM Educational Center Inc.  -  AWS Certified Solutions Architect Exam Prep (40-60 clock hours)"/>
        <s v="All-State Career, Inc.  -  Medical Billing And Coding (760 Clock Hours)"/>
        <s v="All-State Career, Inc.  -  Expanded Function Dental Assistant (1035 Clock Hours)"/>
        <s v="All-State Career, Inc.  -  Pharmacy Technology (760 Clock Hours)"/>
        <s v="All-State Career, Inc.  -  Class A CDL Preparatory (172 clock hours)"/>
        <s v="All-State Career, Inc. WV-Kearneysville  -  CDL A Preparatory Program (172 clock hours)"/>
        <s v="AMC Career Institute  -  Certified Nursing Assistant/ Geriatric Nrsng Assist (120 clock hours)"/>
        <s v="Towson University  -  Accounting &amp; Bookkeeping+QuickBooks-Classroom (72 clock hours)"/>
        <s v="Chesapeake College  -  CDL Bus Training Class B (160 Clock Hours)"/>
        <s v="Hagerstown Community College  -  Commercial Vehicle Transport Specialist (16 Credit Hours)"/>
        <s v="Pittsburgh Institute of Aeronautics  -  Aviation Maintenance Technology (1900 clock hours)"/>
        <s v="Anne Arundel Community College  -  Certified/Geriatric Nursing Assistant (216 clock hours)"/>
        <s v="Fomen Nursing Assistant Training Academy  -  Cna/gna Nursing Assistant Training (120 Clock Hours)"/>
        <s v="Medcerts, LLC  -  HI-1200 Medical Front Office Admin Specialist (240 clock hours)"/>
        <s v="Aryan Consulting and Staffing, Inc.  -  Pharmaceutical Manufacturing Training &amp; Placement (100 clock hours)"/>
        <s v="Topcurl Beauty Academy  -  Nail Technician (250 clock hours)"/>
        <s v="ASM Educational Center Inc.  -  CompTIA Network+ Exam Prep (40 clock hours)"/>
        <s v="ASM Educational Center Inc.  -  CompTIA Security+ Exam Prep."/>
        <s v="Knowledge First Institute  -  Nursing Assistant Training (120 clock hours)"/>
        <s v="Medcerts, LLC  -  HI-4000 Electronic Health Records &amp; Reimbursement (304 clock hours)"/>
        <s v="Harford Community College  -  Commercial Driver License - Class A (300 clock hours)"/>
        <s v="Chesapeake College  -  Clinical Medical Assistant (274 Clock Hours)"/>
        <s v="Community College Of Baltimore County  -  Commercial Driver's License-A (280 Clock Hours)"/>
        <s v="Healthcare Training Solutions Llc  -  Nursing Assistant/geriatric Nursing Assistant Cert. (130 Clock Hours)"/>
        <s v="Maryland Institute of Nail Technology  -  Nail Technology (250 clock hours)"/>
        <s v="Medcerts, LLC  -  HI-6300 Cardio-Phlebotomy Technician (256 clock hours)"/>
        <s v="ASM Educational Center Inc.  -  Microsoft Azure Administrator Exam Prep (40 clock hours)"/>
        <s v="ASM Educational Center Inc.  -  Linux+ Exam Prep. (40 clock hours)"/>
        <s v="ASM Educational Center Inc.  -  Google Cloud Cert. Assoc. Cloud Engineer Exam Prep (40 hours)"/>
        <s v="ASM Educational Center Inc.  -  Salesforce Certified Administrator Exam Prep (40 clock hours)"/>
        <s v="AVARA'S ACADEMY OF HAIR DESIGN  -  Basic Barbering (1200 clock hours)"/>
        <s v="Allegany College Of Maryland  -  Industrial Maintnce Tech: Basic Hydraulic Systems (106 clock hours)"/>
        <s v="Baltimore City Community College  -  Nursing (70 Credit Hours)"/>
        <s v="Baltimore City Community College  -  Computer Information Systems (60 Credit Hours)"/>
        <s v="Baltimore City Community College  -  Business Administration Transfer (60 Credit Hours)"/>
        <s v="Chesapeake College  -  Medical Coding Professional (370 Clock Hours)"/>
        <s v="Baltimore City Community College  -  Allied Human Services (60 Credit Hours)"/>
        <s v="Southern Md Tri-County Community Action Committee Inc.  -  Commercial Drivers License Training (54 Clock Hours)"/>
        <s v="Carroll Community College  -  Medical Assistant (620 clock hours)"/>
        <s v="Baltimore City Community College  -  Law Enforcement &amp; Correctional Administration (60 Credit Hours)"/>
        <s v="Baltimore City Community College  -  Practical Nursing (45 Credit Hours)"/>
        <s v="Baltimore City Community College  -  Fashion Design (60 Credit Hours)"/>
        <s v="Baltimore City Community College  -  Biotechnology (60 Credit Hours)"/>
        <s v="Baltimore City Community College  -  Dental Hygiene (70 Credit Hours)"/>
        <s v="Baltimore City Community College  -  Venipuncture and Specimen Collection (172 clock hours)"/>
        <s v="Baltimore City Community College  -  Emergency Medical Technician (168 clock hours)"/>
        <s v="Baltimore City Community College  -  Emergency Medical Services (43 Credit Hours)"/>
        <s v="Baltimore City Community College  -  Physical Therapist Assistant (66-67 Credit Hours)"/>
        <s v="Baltimore City Community College  -  Respiratory Care (67 Credit Hours)"/>
        <s v="Baltimore City Community College  -  Paramedicine (61 Credit Hours)"/>
        <s v="Baltimore City Community College  -  Surgical Technologist (64-65 Credit Hours)"/>
        <s v="Baltimore City Community College  -  Coding Specialist (38 Credit Hours)"/>
        <s v="Baltimore City Community College  -  Health Information Technology (63 Credit Hours)"/>
        <s v="Baltimore City Community College  -  Office Administration (60 Credit Hours)"/>
        <s v="Baltimore City Community College  -  NCCER Construction Core (100 clock hours)"/>
        <s v="Baltimore City Community College  -  Warehousing (97 clock hours)"/>
        <s v="Chesapeake College  -  Administrative Medical Assistant (96 Clock Hours)"/>
        <s v="Byte Back, Inc.  -  CompTIA A+ Exam Prep. (201 clock hours)"/>
        <s v="Career Technical Institute, Inc.  -  Medical Assistant (900 clock hours)"/>
        <s v="Career Technical Institute, Inc.  -  Help Desk Professional (585 clock hours)"/>
        <s v="Career Technical Institute, Inc.  -  PC Specialist Plus-Bookkeeping Specialization (720 clock hours)"/>
        <s v="Career Technical Institute, Inc.  -  Medical Office Professional (900 clock hours)"/>
        <s v="Career Technical Institute, Inc.  -  PC Specialist Plus-Generalist Specialization (720 clock hours)"/>
        <s v="Towson University  -  Medical Coding-Physician's Practice-Classroom (90 Clock Hours)"/>
        <s v="University Of Md Baltimore County (umbc)  -  Project Management Fundamentals (77 clock hours)"/>
        <s v="ASM Educational Center Inc.  -  MTA Networking Fundamentals Exam Prep (40 clock hours)"/>
        <s v="Stein Academy-School Of Health Tech. &amp; Career Dev.  -  Geriatric/Certified Nursing Assistant (130 Clock Hours)"/>
        <s v="Towson University  -  Project Mgmt. Professional Certification Prep-Classrm (36 Clock Hours)"/>
        <s v="Carroll Community College  -  Welder/Advanced Welding (120 clock hours)"/>
        <s v="Chesapeake College  -  Dental Assisting (87 Clock Hours)"/>
        <s v="Carroll Community College  -  Emergency Medical Technician (142 clock hours)"/>
        <s v="Garrett College  -  Class B Commercial Drivers License (42 Clock Hours)"/>
        <s v="Garrett College  -  Certified Clinical Medical Assistant (442 clock hours)"/>
        <s v="Health Focus Inc.  -  Nursing Assistant Training (114.5 Clock Hours)"/>
        <s v="Carroll Community College  -  Maryland CDL-A License (280 clock hours)"/>
        <s v="Towson University  -  Microsoft Office 2019 Specialist-Classroom or Online (335 Clock Hrs)"/>
        <s v="Medcerts, LLC  -  HI-1100 Medical Billing Specialist (224 clock hours)"/>
        <s v="Medcerts, LLC  -  HI-5100 Professional Coder (CPC) (352 clock hours)"/>
        <s v="Carroll Community College  -  Personal Fitness Trainer-ACE Exam Prep (60 Clock Hours)"/>
        <s v="Carroll Community College  -  Electrical Helper (90 clock hours)"/>
        <s v="Carroll Community College  -  Automotive Technician (129 clock hours)"/>
        <s v="Carroll Community College  -  Manufacturing Associate (123 clock hours)"/>
        <s v="Towson University  -  CompTIA Security+ Exam Prep-Online (138 clock hours)"/>
        <s v="Baltimore City Community College  -  Pharmacy Technician (278 Clock Hours)"/>
        <s v="Howard Community College  -  Ophthalmic Tech. Assistant (140 clock hours)"/>
        <s v="Kinetic Potential  -  Project Management-PMP Exam Prep. (220 clock hours)"/>
        <s v="Cecil College  -  Basic Construction Skills (48 clock hours)"/>
        <s v="Prince George's Community College  -  Project Management Professional (PMP) Exam Prep (42 clock hours)"/>
        <s v="Allegany College Of Maryland  -  Industrial Maintenance Tech: Electrical Systems (170 clock hours)"/>
        <s v="Baltimore City Community College  -  Certified Nursing Assistant (168 clock hours)"/>
        <s v="Carroll Community College  -  Dental Assistant Training (90 Clock Hours)"/>
        <s v="Chesapeake College  -  Welding Program-Work Ready (190 Clock Hours)"/>
        <s v="Cecil College  -  Automotive Service &amp; Repair (150 Clock Hours)"/>
        <s v="Cecil College  -  Pest Management (88 clock hours)"/>
        <s v="Cecil College  -  Diesel Technology (150 clock hours)"/>
        <s v="Cecil College  -  Marine Service Tech (144 clock hours)"/>
        <s v="Hagerstown Community College  -  Certified Nursing/geriatric Assistant (223 clock hours)"/>
        <s v="Medcerts, LLC  -  IT-5000 IT Security &amp; Network Technician (192 clock hours)"/>
        <s v="Prince George's Community College  -  Class B Commercial Driver's License (45 clock hours)"/>
        <s v="Chesapeake College  -  Emergency Medical Technician (EMT) (175 clock hours)"/>
        <s v="Community College Of Baltimore County  -  Dental Assistant (118 clock hours)"/>
        <s v="Fomen Nursing Assistant Training Academy-Glen Burnie  -  CNA/GNA Training Program (120 Clock Hours)"/>
        <s v="Howard Community College  -  PMP and CAPM Certification Exam Prep (42 clock hours)"/>
        <s v="Jane Addams Resource Corporation  -  CNC Fast Track (540 Clock Hours)"/>
        <s v="Snob Nails Technician School, LLC  -  Nail Technician (250 clock hours)"/>
        <s v="Towson University  -  Medical Coding-Physician's Practice-Online (90 Clock Hours)"/>
        <s v="Towson University  -  CISSP Exam Prep-Online (150 Clock Hours)"/>
        <s v="Allegany College Of Maryland  -  Nursing (70 Credit Hours)"/>
        <s v="ASM Educational Center Inc.  -  MTA Security Fundamentals Exam Prep. (40 clock hours)"/>
        <s v="Chesapeake College  -  General Chairside Expanded Functions Dental Asst (39 clock hours)"/>
        <s v="Cecil College  -  Straight Truck Driver Training (75 Clock Hours)"/>
        <s v="Chesapeake College  -  Drafting (27 Credit Hours)"/>
        <s v="Chesapeake College  -  Welding/Fabrication MIG &amp; TIG (22 credit hours)"/>
        <s v="Cecil College  -  Weekend Truck Driving Training (300 Clock Hours)"/>
        <s v="Chesapeake College  -  Welding/Fabrication MIG &amp; TIG (90 clock hours)"/>
        <s v="Chesapeake College  -  Welding/Fabrication-Stick &amp; Flux-cored (90 clock hours)"/>
        <s v="Chesapeake College  -  Marine Services Technology (180 clock hours)"/>
        <s v="Chesapeake College  -  Welding/Fabrication-Stick &amp; Flux-cored (22 credit hours)"/>
        <s v="Chesapeake College  -  Food Service Management (28 Credit Hours)"/>
        <s v="Chesapeake College  -  Hotel/resort Management Certificate (28 Credit Hours)"/>
        <s v="Chesapeake College  -  Emergency Medical Services (30 credit hours)"/>
        <s v="Code Differently, LLC  -  Software Development-Java (750 clock hours)"/>
        <s v="Learnix Tree Center, LLC  -  Software &amp; Quality Assurance Tester (96 clock hours)"/>
        <s v="Medcerts, LLC  -  HI-3000 Medical Front Office &amp; Elec. Health Records (304 clock hours)"/>
        <s v="College Of Southern Maryland  -  Electrocardiogram Technician (158 Clock Hours)"/>
        <s v="Medcerts, LLC  -  EA-1000 Administrative Customer Support Specialist (144 clock hours)"/>
        <s v="Montgomery College  -  Project Management Professional (106 Clock Hours)"/>
        <s v="University Of Md Baltimore County (umbc)  -  Cyber Analyst/Operator Certification Exam Prep (511 clock hours)"/>
        <s v="Community College Of Baltimore County  -  Foodworks Basic Culinary (297 Clock Hours)"/>
        <s v="Community College Of Baltimore County  -  Casino Dealer Training-Poker (100 Clock Hours)"/>
        <s v="Wor-Wic Community College  -  Welding: SMAW, FCAW, GMAW and GTAW (350 Clock Hours)"/>
        <s v="Wor-Wic Community College  -  Commercial Truck Or Bus Driver: Class B (120 Clock Hours)"/>
        <s v="Allegany College Of Maryland  -  Industrial Maintnce Tech: Basic Pneumatic Systems (76 clock hours)"/>
        <s v="Allegany College Of Maryland  -  Medical Assistant (60 Credit Hours)"/>
        <s v="ASM Educational Center Inc.  -  AWS Certified Developer-Associate Exam Prep (40 Clock Hours)"/>
        <s v="Community College Of Baltimore County  -  Fundamentals of HR/aPHR Cert Exam Prep (36 clock hours)"/>
        <s v="BEAT - Beauty Expert Artistry Training  -  Beat 101 - Basic Skincare And Makeup Artistry (40 Clock Hours)"/>
        <s v="Cecil College  -  MEDICAL ADMINISTRATIVE ASSISTANT (332 Clock Hours)"/>
        <s v="Community College Of Baltimore County  -  Hotel Front Desk/guest Service Agent (155 Clock Hours)"/>
        <s v="Community College Of Baltimore County  -  Basic Diesel Mechanics (248 Clock Hours)"/>
        <s v="Community College Of Baltimore County  -  Pharmacy Technician (135 clock hours)"/>
        <s v="Compassionate Nursing Assistant Academy, Inc.  -  Nursing Assistant Training (120 clock hours)"/>
        <s v="CompTIA Tech Career Academy  -  IT-Ready Technical Support-Online (240 clock hours)"/>
        <s v="Garrett College  -  Certified Medical Administrative Assistant (167 clock hours)"/>
        <s v="Garrett College  -  Certified Maintenance Technician (144 Clock Hours)"/>
        <s v="Cybersecurity Training Center  -  CompTIA Security+ Exam Prep (40 clock hours)"/>
        <s v="Cybersecurity Training Center  -  CISSP Exam Prep (40 clock hours)"/>
        <s v="Del-Mar-Va Beauty Academy  -  NAIL TECHNOLOGY (250 CLOCK HOURS)"/>
        <s v="Del-Mar-Va Beauty Academy  -  Cosmetology (1500 Clock Hours)"/>
        <s v="Dental Assistant School of Maryland, LLC  -  Dental Assisting (128 clock hours)"/>
        <s v="Dominion Academy  -  Medication Technician (20 Clock Hours)"/>
        <s v="Howard Community College  -  Introduction To Dental Assisting (40 Clock Hours)"/>
        <s v="Easy Drive CDL  -  CDL-B Training via 1-on1 Tutoring (55 clock hours)"/>
        <s v="Essence Training Center, LLC  -  Phlebotomy-Continuing Education (120 clock hours)"/>
        <s v="Jane Addams Resource Corporation  -  Welding Fast Track (350 Clock Hours)"/>
        <s v="Mineral County Technical Center  -  Licensed Practical Nurse (1400 Clock Hours)"/>
        <s v="Fortis College  -  Medical Assisting (54.5 Credit Hours)"/>
        <s v="Fortis College  -  Expanded Function Dental Assistant (52 Credit Hours)"/>
        <s v="Fortis College  -  Medical Billing and Coding (62 credit hours)"/>
        <s v="Fortis College  -  Dental Hygiene (70 Credit Hours)"/>
        <s v="Fortis College  -  Pharmacy Technician (53 Credit Hours)"/>
        <s v="Fortis Institute-Towson  -  Medical Assistant (760 Clock Hours)"/>
        <s v="Fortis Institute-Towson  -  Dental Assisting (1040 Clock Hours)"/>
        <s v="Fortis Institute-Towson  -  Pharmacy Technician (760 Clock Hours)"/>
        <s v="Frederick Community College  -  Certified Nursing Assistant (CNA) (201 Clock Hours)"/>
        <s v="Stein Academy-School Of Health Tech. &amp; Career Dev.  -  Nurse Technician/patient Care Technician (180 Clock Hours)"/>
        <s v="Allegany College Of Maryland  -  Nursing Assistant/geriatric Aide (16 Credit Hours)"/>
        <s v="Frederick Community College  -  Nursing-AS (70-74 credit hours)"/>
        <s v="Frederick Community College  -  Culinary Arts &amp; Supervision (60 credit hours)"/>
        <s v="Allegany College Of Maryland  -  MIG/TIG Welding Certification (80 clock hours)"/>
        <s v="Frederick Community College  -  Paralegal (AAS) (60 credit hours)"/>
        <s v="Frederick Community College  -  Medical Billing (124 Clock Hours)"/>
        <s v="Frederick Community College  -  Building Trades Technology (16 Credit Hours)"/>
        <s v="ASM Educational Center Inc.  -  CISSP Exam Prep. (40 clock hours)"/>
        <s v="Frederick Community College  -  Medical Assistant (30 Credit Hours)"/>
        <s v="ASM Educational Center Inc.  -  CompTIA Cybersecurity Analyst Exam Prep (40 Clock Hours)"/>
        <s v="Frederick Community College  -  Addictions Counseling (24 Credit Hours)"/>
        <s v="Frederick Community College  -  Business Management Certificate (24 Credit Hours)"/>
        <s v="Frederick Community College  -  Administrative Assistant Fundamentals (24 Clock Hours)"/>
        <s v="Frederick Community College  -  Information Security &amp; Assurance (21 credit hours)"/>
        <s v="Carroll Community College  -  Veterinary Assistant (250 Clock Hours)"/>
        <s v="Frederick Community College  -  CompTIA Security+ Exam Prep (48 Clock Hours)"/>
        <s v="Frederick Community College  -  Healthcare Practice Management (27 Credit Hours)"/>
        <s v="Frederick Community College  -  Architectural Computer Aided Design (AAS) (60 credit hours)"/>
        <s v="Frederick Community College  -  Construction Mgmnt &amp; Supervision Certif. (18 credit hours)"/>
        <s v="Frederick Community College  -  Architectural Computer Aided Design (LDC) (20 credit hours)"/>
        <s v="Frederick Community College  -  Hospitality Management-AAS (60 credit hours)"/>
        <s v="Frederick Community College  -  Culinary Skills LD Certificate (39 credit hours)"/>
        <s v="Frederick Community College  -  Project Management (LDC) (24 credit hours)"/>
        <s v="Frederick Community College  -  Hospitality Management Certificate (36 Credit Hours)"/>
        <s v="Frederick Community College  -  Information Technology (60 Credit Hours)"/>
        <s v="Frederick Community College  -  Respiratory Care AAS (67 credit hours)"/>
        <s v="Frederick Community College  -  Biotechnology Certificate (35 Credit Hours)"/>
        <s v="Frederick Community College  -  Surgical Technology Certificate (44-46 Credit Hours)"/>
        <s v="Frederick Community College  -  Sign Language Interpreter Preparatory Program (41 credit hours)"/>
        <s v="Frederick Community College  -  Certified Network Engineer (18 credit hours)"/>
        <s v="Gandhi Health Care, LLC  -  Geriatric And Certified Nursing Assistant Training (129 Clock Hours)"/>
        <s v="Carroll Community College  -  Phlebotomy Technician Training (168 Clock Hours)"/>
        <s v="GapBuster, Inc.  -  CompTIA A+ Exam Prep. (200 clock hours)"/>
        <s v="GapBuster, Inc.  -  CompTIA Network+ (108 clock hours)"/>
        <s v="GapBuster, Inc.  -  CompTIA Security+ (108 clock hours)"/>
        <s v="Carroll Community College  -  Medical Assistant (547 Clock Hours)"/>
        <s v="Cecil College  -  Nursing Assistant/GNA (150 Clock Hours)"/>
        <s v="Cecil College  -  Medical Assistant Program (map) (900 Clock Hours)"/>
        <s v="Chesapeake College  -  Child Care (90 Clock Hours)"/>
        <s v="Garrett College  -  Natural Resources &amp; Wildlife Technology (66 Credit Hours)"/>
        <s v="College Of Southern Maryland  -  HVAC Helper (270 Clock Hours)"/>
        <s v="Garrett College  -  Introduction to HVACR-ESCO Exam Prep (145 clock hours)"/>
        <s v="Community College Of Baltimore County  -  Medical Assistant (652 clock hours)"/>
        <s v="Garrett College  -  Welding (188 Clock Hours)"/>
        <s v="Howard Community College  -  Child Care Provider (90 clock hours)"/>
        <s v="Garrett College  -  Machining (435 Clock Hours)"/>
        <s v="Garrett College  -  Addictions Counseling (60 credit hours)"/>
        <s v="Medcerts, LLC  -  IT-2100 PC Technician/A+ Exam Prep (96 clock hours)"/>
        <s v="Garrett College  -  Medical Billing and Coding (175 clock hours)"/>
        <s v="Garrett College  -  Diesel Mechanic (344 clock hours)"/>
        <s v="Garrett College  -  Adventure Sports Management (27.5 Credit Hours)"/>
        <s v="Garrett College  -  Human Services Assoc.-Family Dev't Credential (119 clock hours)"/>
        <s v="Goodwill of Greater Washington  -  Security and Protection Services (90 clock hours)"/>
        <s v="Goodwill of Greater Washington  -  Hospitality/Front Desk Clerk (150 clock hours)"/>
        <s v="Medcerts, LLC  -  HI-2000 Medication Care Coordinator (384 clock hours)"/>
        <s v="Medcerts, LLC  -  IT-3000 Healthcare IT Technician (384 clock hours)"/>
        <s v="Medcerts, LLC  -  HI-6000E Medical Assistant with Clinical (592 clock hours)"/>
        <s v="Towson University  -  ORACLE DATABASE 12C ADMIN CERTIFIED ASSOCIATE-ONLINE (180 clock hours)"/>
        <s v="Hagerstown Community College  -  Radiography (68 Credit Hours)"/>
        <s v="Allegany College Of Maryland  -  Machine Tool Technology (720 Clock Hours)"/>
        <s v="Allegany College Of Maryland  -  Cybersecurity (30 Credit Hours)"/>
        <s v="Hagerstown Community College  -  CDL Class B Operator (63 clock hours)"/>
        <s v="Hagerstown Community College  -  Mechanical Engineering Technology (60 Credit Hours)"/>
        <s v="Hagerstown Community College  -  Diesel Technician (216 clock hours)"/>
        <s v="Hagerstown Community College  -  Administrative Assistant (21 Credit Hours)"/>
        <s v="Allegany College Of Maryland  -  Shielded Metal Arc Welding Certification (120 Clock Hours)"/>
        <s v="Allegany College Of Maryland  -  Advanced Machine Tool Technology (720 clock hours)"/>
        <s v="Hagerstown Community College  -  Computer-Aided Design (CAD) (24 Credit Hours)"/>
        <s v="Hagerstown Community College  -  Biotechnology (22 Credit Hours)"/>
        <s v="Anne Arundel Community College  -  Basic Dental Assistant &amp; Radiology (96 Clock Hours)"/>
        <s v="Hagerstown Community College  -  Alternative Energy Technology Statewide (60 Credit Hours)"/>
        <s v="Hagerstown Community College  -  Solar Energy Installation &amp; Service, Alt Energy Tech (22 Credit Hours)"/>
        <s v="Hagerstown Community College  -  Alt Enrgy Tech:gthrml Enrgy Instal/srvce Statewide (25 Credit Hours)"/>
        <s v="Hagerstown Community College  -  Certified Peer Recovery Specialist (572 clock hours)"/>
        <s v="Harford Community College  -  Engineering Technology (60 Credit Hours)"/>
        <s v="Anne Arundel Community College  -  Commercial Drivers License-Class B (48 Clock Hours)"/>
        <s v="Harford Community College  -  Boiler Plant Operator Exam Prep. (30 clock hours)"/>
        <s v="Harford Community College  -  Accounting (18-20 Credit Hours)"/>
        <s v="ASM Educational Center Inc.  -  CompTIA A+ Exam Prep (40 clock hours)"/>
        <s v="Harford Community College  -  Medical Assisting Certificate (39 Credit Hours)"/>
        <s v="Harford Community College  -  HVACR Non-credit Certificate (200 clock hours)"/>
        <s v="Harford Community College  -  SHRM Certified Test Prep. (36 clock hours)"/>
        <s v="Harford Community College  -  Computer Information Systems (32-34 Credit Hours)"/>
        <s v="Harford Community College  -  Nurse Refresher (68.5 clock hours)"/>
        <s v="Harford Community College  -  Paralegal Studies (32-34 Credit Hours)"/>
        <s v="Harford Community College  -  Cisco Ccna Certification Prep (100 Clock Hours)"/>
        <s v="Harford Community College  -  Photography (19-20 Credit Hours)"/>
        <s v="Harford Community College  -  Administrative Professions (24 Credit Hours)"/>
        <s v="Harford Community College  -  Commercial Driver License-Class B (75 clock hours)"/>
        <s v="Harford Community College  -  Environmental Technology (29 Credit Hours)"/>
        <s v="Harford Community College  -  Microsoft Office Associate Exam Prep (80 clock hours)"/>
        <s v="Harford Community College  -  Phlebotomy Technician (224 clock hours)"/>
        <s v="Harford Community College  -  Security+ Certification Prep (90 clock hours)"/>
        <s v="Harford Community College  -  Network Technician (117 clock hours)"/>
        <s v="Carroll Community College  -  Certified Nursing Assistant (132 Clock Hours)"/>
        <s v="Carroll Community College  -  Commercial UAS (Drone) Pilot (95 clock hours)"/>
        <s v="Healthcare Training Solutions Llc  -  Ecg/ekg Tech-Continuing Education (60 Clock Hours)"/>
        <s v="Healthcare Training Solutions Llc  -  Phlebotomy-Continuing Education (106 Clock Hours)"/>
        <s v="Carroll Community College  -  Digital and Social Media Professional (33 Clock Hours)"/>
        <s v="Cecil College  -  NCCER Welding (200 Clock Hours)"/>
        <s v="Community College Of Baltimore County  -  Medical Billing (93 clock hours)"/>
        <s v="Cybersecurity Training Center  -  CompTIA A+ Exam Prep (60 clock hours)"/>
        <s v="Hagerstown Community College  -  Information Systems Technology (38 Credit Hours)"/>
        <s v="Howard Community College  -  Medical Coding (347 Clock Hours)"/>
        <s v="Medcerts, LLC  -  DA-4000 Dental Assistant &amp; Office Administration (384 clock hours)"/>
        <s v="Howard Community College  -  Osha Forklift Operator Training (6 Clock Hours)"/>
        <s v="I'm Still Standing Community Corporation  -  Cyber Security (192 clock hours)"/>
        <s v="ImpactTek, Inc.  -  AWS Certified Solutions Architect-Associate (39 clock hours)"/>
        <s v="ImpactTek, Inc.  -  CompTIA A+ Exam prep (80 clock hours)"/>
        <s v="ImpactTek, Inc.  -  CompTIA Security+ (40 clock hours)"/>
        <s v="ImpactTek, Inc.  -  AWS Certified Cloud Practitioner (20 clock hours)"/>
        <s v="ImpactTek, Inc.  -  Splunk Fundamentals 1 (12 clock hours)"/>
        <s v="ImpactTek, Inc.  -  Splunk Fundamentals 2 (16 clock hours)"/>
        <s v="ImpactTek, Inc.  -  EC-Council Certified Ethical Hacker (40 Clock Hours)"/>
        <s v="ImpactTek, Inc.  -  ITIL v4 Foundation (20 Clock Hours)"/>
        <s v="ImpactTek, Inc.  -  CompTIA Cybersecurity Analyst-CySA+ (40 clock hours)"/>
        <s v="ImpactTek, Inc.  -  CompTIA PenTest+ (40 clock hours)"/>
        <s v="Institute Of Health Sciences  -  Electroneurodiagnostic Technology And Psg (1080 Clock Hours)"/>
        <s v="IT Expert System, Inc.  -  Business Analysis Combo Course (160 clock hours)"/>
        <s v="IT Expert System, Inc.  -  Database &amp; Data Analytics Combo (160 clock hours)"/>
        <s v="IT Expert System, Inc.  -  Software Quality Assurance &amp; Test Automation (160 clock hours)"/>
        <s v="IT Expert System, Inc.  -  Management Program (400 clock hours)"/>
        <s v="IT Expert System, Inc.  -  Big Data &amp; Database Mgmt (480 clock hours)"/>
        <s v="IT Expert System, Inc.  -  DevOps &amp; Docker Combo (160 clock hours)"/>
        <s v="IT Expert System, Inc.  -  E-Commerce (560 clock hours)"/>
        <s v="IT Expert System, Inc.  -  Office Administration (204 clock hours)"/>
        <s v="IT Expert System, Inc.  -  Quality Analysis (360 clock hours)"/>
        <s v="IT Expert System, Inc.  -  System Engineering (550 clock hours)"/>
        <s v="Montgomery College  -  CDL B With Passenger &amp; School Endorsements (70 Clock Hours)"/>
        <s v="Telesis Systems, Inc.  -  FAA Remote Pilot License Exam Prep (18 clock hours)"/>
        <s v="Wor-Wic Community College  -  Licensed Practical Nurse (41 Credit Hours)"/>
        <s v="JobWorks Education &amp; Training Systems, LLC  -  TechWorks (288 clock hours)"/>
        <s v="Joshua Career Institute  -  Cisco Network Associate On-line (728 clock hours)"/>
        <s v="Joshua Career Institute  -  Healthcare Information Technician On-line (600 clock hours)"/>
        <s v="Joshua Career Institute  -  Legal Assistant On-line (600 clock hours)"/>
        <s v="Joshua Career Institute  -  Medical Record Technician On-line (600 clock hours)"/>
        <s v="Kinetic Potential  -  Certified Associate in Project Mgmt. Exam Prep. (222 clock hours)"/>
        <s v="Wor-Wic Community College  -  Clinical Medical Assistant (186 clock hours)"/>
        <s v="Kinetic Potential  -  CompTIA Security+ Exam Prep. (40 clock hours)"/>
        <s v="Allegany College Of Maryland  -  Practical Nursing (45 Credit Hours)"/>
        <s v="Allegany College Of Maryland  -  Occupational Therapy Assistant (70 Credit Hours)"/>
        <s v="Lexington Healthcare Institute, LLC  -  Certified/Geriatric Nursing Assistant (130 clock hours)"/>
        <s v="Allegany College Of Maryland  -  Automotive Tech (33 Credit Hours)"/>
        <s v="Maryland Institute of Nail Technology  -  Esthetics (600 clock hours)"/>
        <s v="Allegany College Of Maryland  -  Massage Therapy (70 Credit Hours)"/>
        <s v="Allegany College Of Maryland  -  Industrial Maintnce Tech: Electronic Control Systems (170 clock hours)"/>
        <s v="Allegany College Of Maryland  -  Hospitality Management (69 Credit Hours)"/>
        <s v="Anne Arundel Community College  -  Central Sterile Processing Technician (100 Clock Hours)"/>
        <s v="Anne Arundel Community College  -  Human Services Certificate (30 Credit Hours)"/>
        <s v="Medcerts, LLC  -  VA-3000 Veterinary Assistant (295 clock hours)"/>
        <s v="ASM Educational Center Inc.  -  Certified Ethical Hacker Exam Prep (40 clock hours)"/>
        <s v="Medcerts, LLC  -  HI-2100 Pharmacy Technician Specialist (256 clock hours)"/>
        <s v="Carroll Community College  -  Registered Behavior Technician (40 clock hours)"/>
        <s v="Cecil College  -  PHYSICIAN PROFESSIONAL CODER (634 Clock Hours)"/>
        <s v="Cecil College  -  NCCER HVAC/R (120 clock hours)"/>
        <s v="Cedar Point Consulting, LLC  -  Scrum Master certification exam prep. (16 clock hours)"/>
        <s v="Chesapeake College  -  HVAC-R Technician (399 Clock Hours)"/>
        <s v="Chesapeake College  -  Pharmacy Technician Exam Preparation (50 Clock Hours)"/>
        <s v="Community College Of Baltimore County  -  Nursing Assistant (118 clock hours)"/>
        <s v="Community College Of Baltimore County  -  Central Service Technician Training (509 Clock Hours)"/>
        <s v="Community College Of Baltimore County  -  Polysomnographic Technology (857 Clock Hours)"/>
        <s v="Dominion Academy  -  Certified/Geriatric Nursing Assistant (120 clock hours)"/>
        <s v="Frederick Community College  -  Sterile Processing Tech Certification (96 clock hours)"/>
        <s v="Gandhi Health Care, LLC  -  Phlebotomy Technician Training Program (68 Clock Hours)"/>
        <s v="Medcerts, LLC  -  ST-3000 Surgical Technologist (288 clock hours)"/>
        <s v="Medcerts, LLC  -  HI-7000 Patient Care Technician (384 clock hours)"/>
        <s v="Medcerts, LLC  -  IT-5100: IT Security Specialist (96 clock hours)"/>
        <s v="Medcerts, LLC  -  IT-6200 Cybersecurity Analyst (32 clock hours)"/>
        <s v="Medcerts, LLC  -  RX-3000: Pharmacy Technician Professional (464 clock hours)"/>
        <s v="Medcerts, LLC  -  IT-1000 IT Support Professional (144 clock hours)"/>
        <s v="Medcerts, LLC  -  HI-6600 Medical Laboratory Assistant (256 clock hours)"/>
        <s v="Medcerts, LLC  -  ST-9000 Surgical/Sterile Processing Technician (384 clock hours)"/>
        <s v="Medcerts, LLC  -  PM-6100 Project Management Essentials (CAPM)"/>
        <s v="Medcerts, LLC  -  IT-4100 Cisco CCNA Network Associate (96 clock hours)"/>
        <s v="Medcerts, LLC  -  HF-3000 NASM Personal Trainer (288 clock hours)"/>
        <s v="Medcerts, LLC  -  HI-9800 Clinical Medical Asst. &amp; Scribe Professional (544 clock hours)"/>
        <s v="Medcerts, LLC  -  HI-6400 Medical Scribe Professional (224 clock hours)"/>
        <s v="Medcerts, LLC  -  IT-7300 Linux Administrator (64 clock hours)"/>
        <s v="Garrett College  -  Veterinary Assistant (126 Clock Hours)"/>
        <s v="Montgomery College  -  Clinical Medical Assistant (196 clock hours)"/>
        <s v="Garrett College  -  Phlebotomy-Venipuncture (145 Clock Hours)"/>
        <s v="Hagerstown Community College  -  Skilled Trades Core Pre-Apprenticeship (84 clock hours)"/>
        <s v="Per Scholas, Inc.  -  IT Security - Network+, Security+ Exam Prep (354 Clock Hours)"/>
        <s v="Montgomery College  -  SHRM-CP and SHRM-SCP Certification Prep. (36 clock hours)"/>
        <s v="Towson University  -  CompTIA Net+ classroom or online (110 Clock Hours)"/>
        <s v="Montgomery College  -  Security+ Training and Exam Prep (40 clock hours)"/>
        <s v="Montgomery College  -  Food Service Certification (16 clock hours)"/>
        <s v="Montgomery College  -  Apartment Maintenance Technician Certification (84 Clock Hours)"/>
        <s v="Allegany College Of Maryland  -  Physical Therapy Assistant (70 Credit Hours)"/>
        <s v="Montgomery College  -  Engine Performance Specialist Certificate (23 Credit Hours)"/>
        <s v="Montgomery College  -  Food Service Certification-in Spanish (16 clock hours)"/>
        <s v="Allegany College Of Maryland  -  Pharmacy Technician (16 Credit Hours)"/>
        <s v="Montgomery College  -  Food Service Recertification (8 clock hours)"/>
        <s v="Morgan State University  -  Certified Clinical Medical Asst. (674 clock hours)"/>
        <s v="Morgan State University  -  HVAC/R Certified Tech (162 clock hours)"/>
        <s v="Morgan State University  -  Certified Electronic Health Records Specailist (674 clock hours)"/>
        <s v="National Phlebotomy Association, Inc.  -  Phlebotomy Technician (380 clock hours)"/>
        <s v="New Destiny Health Career Center  -  Certified Phlebotomy Techinician (140 clock hours)"/>
        <s v="New Destiny Health Career Center  -  Certified Pharmacy Technician (448 clock hours)"/>
        <s v="New Destiny Health Career Center  -  Certified Nursing Assistant (125 clock hours)"/>
        <s v="New Horizons Computer Learning Center of Richmond, Va  -  Cyber Security Specialist (130 clock hours)"/>
        <s v="New Horizons Computer Learning Center of Richmond, Va  -  CompTIA Security+ Certification (33 clock hours)"/>
        <s v="New Horizons Computer Learning Center of Richmond, Va  -  Information Security Professional (98 clock hours)"/>
        <s v="New Horizons Computer Learning Center of Richmond, Va  -  CompTIA A+ Certification (65 clock hours)"/>
        <s v="New Horizons Computer Learning Center of Richmond, Va  -  CompTIA Network+ (33 clock hours)"/>
        <s v="New Horizons Computer Learning Center of Richmond, Va  -  EC-Council Certified Ethical Hacker (33 clock hours)"/>
        <s v="New Horizons Computer Learning Center of Richmond, Va  -  Project Management Professional Program-PMP (39 clock hours)"/>
        <s v="New Horizons Computer Learning Center of Richmond, Va  -  CompTIA Advanced Security Practitioner (33 clock hours)"/>
        <s v="New Horizons Computer Learning Center of Richmond, Va  -  ITIL Program (13 clock hours)"/>
        <s v="New Horizons Computer Learning Center of Richmond, Va  -  Microsoft Windows 10 Desktop Support Specialist (65 clock hours)"/>
        <s v="All-State Career, Inc.  -  Advanced Tractor Trailer Driving (480 Clock Hours)"/>
        <s v="Anne Arundel Community College  -  Emergency Medical Technician Paramedic (44 Credit Hours)"/>
        <s v="North American Trade School  -  Class B Commercial Drivers License (48 clock hours)"/>
        <s v="Pass IT On, Inc.  -  PC Technician/A+ Exam Prep (800 clock hours)"/>
        <s v="Penn Foster College  -  Medical Billing and Coding (750 clock hours)"/>
        <s v="Per Scholas, Inc.  -  IT Support Course (407 clock hours)"/>
        <s v="Per Scholas, Inc.  -  A+ and Network+ Certification Prep (390 clock hours)"/>
        <s v="ASM Educational Center Inc.  -  Cisco CCNA (Routing &amp; Switching) Exam Prep (40-48 Clock Hours)"/>
        <s v="Baltimore City Community College  -  Early Childhood Education (60 Credit Hours)"/>
        <s v="Carroll Community College  -  Pharmacy Technician Training (105 Clock Hours)"/>
        <s v="PJ Professional IT Services  -  CompTIA Security+ Exam Prep (64 clock hours)"/>
        <s v="Polytech Adult Education  -  Practical Nursing (1,496 clock hours)"/>
        <s v="Power52 Energy Institute  -  Energy Professional Training Program (320 clock hours)"/>
        <s v="Power52 Energy Institute-Howard County  -  Energy Professional Training Program (320 clock hours)"/>
        <s v="Prince George's Community College  -  Medical Coder/billing Specialist (39 Credit Hours)"/>
        <s v="Prince George's Community College  -  Automotive Tech/Md Safety Inspection Mechanic (440 clock hours)"/>
        <s v="Prince George's Community College  -  Class-A Commercial Driver's License (50 clock hours)"/>
        <s v="Carroll Community College  -  Media Production Specialist (98 clock hours)"/>
        <s v="Prince George's Community College  -  Nursing (LPN) (47 Credit Hours)"/>
        <s v="Prince George's Community College  -  Information Technology/A+ Exam Prep. (440 clock hours)"/>
        <s v="Prince George's Community College  -  Small Business Management (31 Credit Hours)"/>
        <s v="Prince George's Community College  -  Law Enforcement Officer (749 Clock Hours)"/>
        <s v="Prince George's Community College  -  Construction Electrical (440 clock hours)"/>
        <s v="Prince George's Community College  -  Marketing Management (30 Credit Hours)"/>
        <s v="Chesapeake College  -  Radiologic Sciences AAS (66 Credit Hours)"/>
        <s v="Prince George's Community College  -  Cisco Certified Networking Associate (ccna) (320 Clock Hours)"/>
        <s v="Prince George's Community College  -  Construction Carpentry (440 clock hours)"/>
        <s v="Prince George's Community College  -  Construction HVAC (440 clock hours)"/>
        <s v="Prince George's Community College  -  Administrative Services (440 clock hours)"/>
        <s v="Prince George's Community College  -  Sustainable Energy Training (440 clock hours)"/>
        <s v="College Of Southern Maryland  -  Bookkeeper (174 Clock Hours)"/>
        <s v="Prince George's Community College  -  Apartment Maintenance/CAMT exam prep. (440 clock hours)"/>
        <s v="Security University LLC  -  CompTIA Security+ Exam Prep (40 clock hours)"/>
        <s v="Security University LLC  -  CASP+ Exam Prep. (40 clock hours)"/>
        <s v="Security University LLC  -  CISSP Exam Prep. (40 clock hours)"/>
        <s v="Security University LLC  -  QISP027 Linux Unix Security (40 Clock Hours)"/>
        <s v="Community College Of Baltimore County  -  CNC Machine Tool Short-term Training (600 clock hours)"/>
        <s v="Security University LLC  -  Q/SAP002 Qualified/Security Awareness Training (8 Clock Hours)"/>
        <s v="Security University LLC  -  ISO002 ISMS Lead Implementer Exam Prep (40 Clock Hours)"/>
        <s v="Security University LLC  -  QIAP001 Q/AAP Qualified/Access,Authenticaltion &amp; PKI (40 Clock Hours)"/>
        <s v="Security University LLC  -  QSSE004 How to Break &amp; Fix Web App Security (40 Clock Hours)"/>
        <s v="Security University LLC  -  QSSE005 How to Break &amp; Fix Software (40 Clock Hours)"/>
        <s v="Security University LLC  -  QSSE007 Qualified SW Security Hacker/Defender (40 Clock Hours)"/>
        <s v="Security University LLC  -  SSCP002 Systems Security Certified Practitioner Exam (40 Clock Hours)"/>
        <s v="Security University LLC  -  QISP006 Catching Hackers-Intro to Intrusion Detection (40 Clock Hours)"/>
        <s v="Security University LLC  -  QISP008 Catching Hackers II-Network Defense Systems (40 Clock Hours)"/>
        <s v="Security University LLC  -  QSSE006 Fundamentals of Secure Software Programming (40 Clock Hours)"/>
        <s v="Security University LLC  -  QSSE008 Qualified Security Tester (40 Clock Hours)"/>
        <s v="Security University LLC  -  QSSE009 Introduction to Reverse Engineering (40 Clock Hours)"/>
        <s v="Shawntay's School of Creative Nails  -  Nail Technology (250 clock hours)"/>
        <s v="Shawntay's School of Creative Nails - South  -  Nail Technology Program (250 clock hours)"/>
        <s v="Sheffield Institute For The Recording Arts  -  Techworks (384 Clock Hours)"/>
        <s v="SnapIT Solutions, LLC  -  Foundations of IT Support Specialist PM (100 clock hours)"/>
        <s v="SnapIT Solutions, LLC  -  Foundations of Cyber Security and Networking (150 clock hours)"/>
        <s v="SnapIT Solutions, LLC  -  Foundations of Quality Assurance Testing (240 clock hours)"/>
        <s v="SnapIT Solutions, LLC  -  Foundations on Python Programming (240 clock hours)"/>
        <s v="SnapIT Solutions, LLC  -  Fundamentals of Salesforce Administration AM (240 clock hours)"/>
        <s v="SnapIT Solutions, LLC  -  Introduction to Web Development (200 clock hours)"/>
        <s v="SnapIT Solutions, LLC  -  Agile Certified Practitioner (100 clock hours)"/>
        <s v="Community College Of Baltimore County  -  Food &amp; Beverage Management Professional (155 Clock Hours)"/>
        <s v="Cybersecurity Training Center  -  CompTIA Network+ Exam Prep (40 clock hours)"/>
        <s v="Springboard  -  Data Analytics Career Track (500 clock hours)"/>
        <s v="Springboard  -  Software Engineering Career Track (800 clock hours)"/>
        <s v="Springboard  -  Cybersecurity Career Track (500 clock hours)"/>
        <s v="Springboard  -  User Experience Design Career Track (500 clock hours)"/>
        <s v="Springboard  -  Tech Sales Career Track (150 clock hours)"/>
        <s v="Frederick Community College  -  Business Management (60 Credit Hours)"/>
        <s v="Frederick Community College  -  Accounting (60 credit hours)"/>
        <s v="Stein Academy-School Of Health Tech. &amp; Career Dev.  -  Ekg/ecg Technician (50 Clock Hours)"/>
        <s v="Stein Academy-School Of Health Tech. &amp; Career Dev.  -  Medical Assistant Training (600 Clock Hours)"/>
        <s v="Stein Academy-School Of Health Tech. &amp; Career Dev.  -  Pharmacy Technician (260 Clock Hours)"/>
        <s v="Tech Elevator, Inc.  -  Java Web Application Development Bootcamp (452 clock hours)"/>
        <s v="Frederick Community College  -  Veterinary Assistant (156 Clock Hours)"/>
        <s v="The Temple: A Paul Mitchell Partner School  -  Cosmetology - Full Time (1500 Clock Hours)"/>
        <s v="Toni Thomas Associates, Inc.  -  Information Technology-A+ (126 clock hours)"/>
        <s v="Toni Thomas Associates, Inc.  -  Commercial Driver's License-Class A (200 Clock Hours)"/>
        <s v="Toni Thomas Associates, Inc.  -  Commercial Drivers License-Class B"/>
        <s v="Toni Thomas Associates, Inc.  -  Information Technology-Security+ (126 clock hours)"/>
        <s v="Toni Thomas Associates, Inc.  -  Security Guard Unarmed (200 clock hours)"/>
        <s v="Hagerstown Community College  -  Nursing (RN) (70 Credit Hours)"/>
        <s v="Topcurl Beauty Academy  -  Esthetics (600 Clock Hours)"/>
        <s v="Topcurl Beauty Academy  -  Cosmetology (1500 clock hours)"/>
        <s v="Hagerstown Community College  -  Dental Assisting (37 Credit Hours)"/>
        <s v="Hagerstown Community College  -  Child Care Professional (28 Credit Hours)"/>
        <s v="Hagerstown Community College  -  Graphic Design Technology (24 Credit Hours)"/>
        <s v="Holistic Massage Training Institute  -  Massage Therapy Training (810 Clock Hours)"/>
        <s v="Medcerts, LLC  -  IT-2200 IT Network Tech/Network+ Exam Prep (92 clock hours)"/>
        <s v="Towson University  -  Online Certified Clinical Medical Assistant (540 clock hours)"/>
        <s v="Medcerts, LLC  -  HI-3100 Electronic Health Records Specialist (192 clock hours)"/>
        <s v="Montgomery College  -  Nursing Assistant (148 clock hours)"/>
        <s v="Towson University  -  Online Medical Billing - AAPC (80 clock hours)"/>
        <s v="Towson University  -  Online Prof. Bookkeeping with QuickBooks (100 clock hours)"/>
        <s v="Montgomery College  -  Income Tax Preparer (54 clock hours)"/>
        <s v="Montgomery College  -  Medical Coder/abstractor &amp; Biller (34 Credit Hours)"/>
        <s v="Towson University  -  Certified Electronic Health Record SPC Exam Prep (194 clock hours)"/>
        <s v="Towson University  -  CompTIA A+ Exam Prep Classroom or Online (290 clock hours)"/>
        <s v="Towson University  -  Online Pharmacy Technician (400 clock hours)"/>
        <s v="North American Trade School  -  Combination Welding Technology (864 Clock Hours)"/>
        <s v="Towson University  -  Web and Mobile Design (280 clock hours)"/>
        <s v="Towson University  -  Digital Marketing OMCP Exam Prep-online (190 Clock Hours)"/>
        <s v="Towson University  -  Certified Digital Marketing Course Online (220 Clock Hours)"/>
        <s v="Towson University  -  Online Project Mgmt Essentials with CAPM Prep. (100 clock hours)"/>
        <s v="PJ Professional IT Services  -  CEH Exam Prep. (40 Clock Hours)"/>
        <s v="Prince George's Community College  -  Certified Associate in Project Mgmt-CAPM Exam Prep (35 clock hours)"/>
        <s v="Security University LLC  -  CISA001 SU CISA Exam Prep (40 Clock Hours)"/>
        <s v="Towson University  -  CompTIA Security+ Exam Prep-Classroom &amp; Online (140 clock hours)"/>
        <s v="Towson University  -  Certified Ethical Hacker Exam Prep. (100 clock hours)"/>
        <s v="Towson University  -  Online Certified Professional Bookkeeper (140 clock hours)"/>
        <s v="Towson University  -  Lean Six Sigma Black Belt Exam Prep. (125 clock hours)"/>
        <s v="Towson University  -  Certified Digital Marketing Fundamentals (120 clock hours)"/>
        <s v="Trinity Nursing Academy, Inc.  -  Certified Nursing Assistant (130 Clock Hours)"/>
        <s v="Towson University  -  Microsoft Project 2016 or 2019 Exam Prep (40 Clock Hours)"/>
        <s v="Towson University  -  Networking and Security Practicum (40 clock hours)"/>
        <s v="University Of Md Baltimore County (umbc)  -  Diagnostic Medical Sonography Certification (2000 Clock Hours)"/>
        <s v="University Of Md Baltimore County (umbc)  -  Certification in Cybersecurity-Exam Prep (140 clock hours)"/>
        <s v="University Of Md Baltimore County (umbc)  -  Cisco Certified Network Associate-Exam Prep (70 clock hours)"/>
        <s v="University Of Md Baltimore County (umbc)  -  Python for Beginners (93 clock hours)"/>
        <s v="Voices of Hope, Inc.  -  Peer Recovery Specialist (46 clock hours)"/>
        <s v="University Of Md Baltimore County (umbc)  -  Red Hat Certified System Administration Exam Prep (63 clock hours)"/>
        <s v="Wor-Wic Community College  -  Nursing (70 Credit Hours)"/>
        <s v="Wor-Wic Community College  -  Criminal Justice (24-31 Credit Hours)"/>
        <s v="University Of Md Baltimore County (umbc)  -  Certified Cybersecurity Analyst (413 clock hours)"/>
        <s v="University Of Md Baltimore County (umbc)  -  CompTIA IT Data+ (35 clock hours)"/>
        <s v="Vehicles For Change, Inc.  -  Advanced program: Suspension &amp; Steering"/>
        <s v="Vehicles For Change, Inc.  -  Advanced Program: Brakes (160 clock hours)"/>
        <s v="Vehicles For Change, Inc.  -  Advanced Program: Maintenance &amp; Light Repair (160 clock hours)"/>
        <s v="Vehicles For Change, Inc.  -  Advanced Program: Heating &amp; Air Conditioning (160 clock hours)"/>
        <s v="Veterans Enterprise Training &amp; Services Group Inc.  -  CompTIA Security+ Exam Prep (72 Clock Hours)"/>
        <s v="Wor-Wic Community College  -  Commercial Bus Driver: S &amp; P Endorsements (30 clock hours)"/>
        <s v="Veterans Enterprise Training &amp; Services Group Inc.  -  CompTIA Network+ Exam Prep (72 Clock Hours)"/>
        <s v="Veterans Enterprise Training &amp; Services Group Inc.  -  Cyber Security Professional Program Level-1 - CEH Exam Prep (72 Clock Hours)"/>
        <s v="Veterans Enterprise Training &amp; Services Group Inc.  -  Cisco CCENT Exam Prep (72 Clock Hours)"/>
        <s v="Veterans Enterprise Training &amp; Services Group Inc.  -  Cisco CCNA Exam Prep (108 Clock Hours)"/>
        <s v="Vision Allied Health Institute  -  Certified/geriatric Nursing Assistant (120 Clock Hours)"/>
        <s v="XL Career School  -  Pharmacy Technician (340 clock hours)"/>
        <s v="Westlink Career Institute, LLC  -  Emergency Medical Technician-Basic (240 clock hours)"/>
        <s v="WIS ED, LLC  -  CompTIA Security+ Exam Prep. (40 clock hours)"/>
        <s v="Women of Valor, Inc.  -  Peer Recovery Specialist (48 clock hours)"/>
        <s v="Women of Valor, Inc.  -  Administrative Assistant (48 c;lock hours)"/>
        <s v="Women of Valor, Inc.  -  Certified Apartment Leasing Professional (65 clock hours)"/>
        <s v="Women of Valor, Inc.  -  Certified Apartment Maintenance Technician (65 clock hours)"/>
        <s v="Women of Valor, Inc.  -  Certified Network+ Technician Training (160 clock hours)"/>
        <s v="Women of Valor, Inc.  -  Community Health Worker Training (142 clock hours)"/>
        <s v="Carroll Community College  -  Sterile Processing Technician (96 clock hours)"/>
        <s v="Community College Of Baltimore County  -  Surgical Technology (1079 Clock Hours)"/>
        <s v="Frederick Community College  -  CompTIA A+ Exam Prep (72 Clock Hours)"/>
        <s v="Wor-Wic Community College  -  Chemical Dependency Counseling (60 Credit Hours)"/>
        <s v="Frederick Community College  -  Administrative Assistant Applications (24 Clock Hours)"/>
        <s v="Wor-Wic Community College  -  Business Management (60 Credit Hours)"/>
        <s v="Wor-Wic Community College  -  Criminal Justice (60 Credit Hours)"/>
        <s v="Garrett College  -  Cybersecurity Certificate (24 Credit Hours)"/>
        <s v="Hagerstown Community College  -  Practical Nursing (42 Credit Hours)"/>
        <s v="Harford Community College  -  Certified Nursing Assistant (166 Clock Hours)"/>
        <s v="Wor-Wic Community College  -  Computer Technology (60 Credit Hours)"/>
        <s v="Wor-Wic Community College  -  A/C &amp; Refrigeration Intro: Refrigerant Tech (69 Clock Hours)"/>
        <s v="Montgomery College  -  Network Engineering Certificate (36 Credit Hours)"/>
        <s v="Wor-Wic Community College  -  Machining and Metal Fabrication (225 clock hours)"/>
        <s v="Wor-Wic Community College  -  Hospitality Management (60 Credit Hours)"/>
        <s v="Wor-Wic Community College  -  Early Childhood Education (66 Credit Hours)"/>
        <s v="University Of Md Baltimore County (umbc)  -  Certified Associate in Project Mgmt-CAPM Exam Prep (21 clock hours)"/>
        <s v="Wor-Wic Community College  -  Commercial Truck Driver Refresher Training (80 clock hours)"/>
        <s v="Wor-Wic Community College  -  Radiologic Tech (66 Credit Hours)"/>
        <s v="Wor-Wic Community College  -  Business Management (25 - 26 Credit Hours)"/>
        <s v="Wor-Wic Community College  -  Commercial Truck Driver Refresher Training (120 clock hours)"/>
        <s v="Wor-Wic Community College  -  Hotel-Motel Restaurant Management (21-23 Credit Hours)"/>
        <s v="Wor-Wic Community College  -  Dental Assistant (102 Clock Hours)"/>
        <s v="Wor-Wic Community College  -  Computer Technology (31 To 32 Credit Hours)"/>
        <s v="Wor-Wic Community College  -  Physical Therapist Assistant-AAS (70 credit hours)"/>
        <s v="Veterans Enterprise Training &amp; Services Group Inc.  -  CompTIA A+ Exam Prep (162 Clock Hours)"/>
        <s v="Wor-Wic Community College  -  Early Childhood Education (24 Credit Hours)"/>
        <s v="Wor-Wic Community College  -  Child Care Training (99 Clock Hours)"/>
        <s v="Yellow Tail Training, LLC  -  Linux System Admin.-RHCSA Exam Prep. (128 clock hours)"/>
        <s v="State Total "/>
      </sharedItems>
    </cacheField>
    <cacheField name="108-Program of Study-CIP Code" numFmtId="0">
      <sharedItems containsString="0" containsBlank="1" containsNumber="1" containsInteger="1" minValue="0" maxValue="189"/>
    </cacheField>
    <cacheField name="109- Name of Associated Credential " numFmtId="0">
      <sharedItems containsBlank="1"/>
    </cacheField>
    <cacheField name="110-Program of Study-CIP Code" numFmtId="0">
      <sharedItems containsString="0" containsBlank="1" containsNumber="1" containsInteger="1" minValue="11105" maxValue="521899"/>
    </cacheField>
    <cacheField name="111- Out-of-Pocket Cost for a Non-WIOA Participant: Tuition and Required Fees" numFmtId="164">
      <sharedItems containsString="0" containsBlank="1" containsNumber="1" containsInteger="1" minValue="0" maxValue="46626"/>
    </cacheField>
    <cacheField name="112-Out-of-Pocket Cost for a Non-WIOA Participant : Books and Supplies" numFmtId="164">
      <sharedItems containsString="0" containsBlank="1" containsNumber="1" minValue="0" maxValue="13352"/>
    </cacheField>
    <cacheField name="113-Program Length ( Clock/ Contract Hours) " numFmtId="0">
      <sharedItems containsString="0" containsBlank="1" containsNumber="1" containsInteger="1" minValue="1" maxValue="40"/>
    </cacheField>
    <cacheField name="114- Program Length (Weeks) " numFmtId="0">
      <sharedItems containsString="0" containsBlank="1" containsNumber="1" containsInteger="1" minValue="1" maxValue="208"/>
    </cacheField>
    <cacheField name="115-Program Prerequisites" numFmtId="0">
      <sharedItems containsString="0" containsBlank="1" containsNumber="1" containsInteger="1" minValue="0" maxValue="5"/>
    </cacheField>
    <cacheField name="116-Program Format" numFmtId="0">
      <sharedItems containsString="0" containsBlank="1" containsNumber="1" containsInteger="1" minValue="1" maxValue="3"/>
    </cacheField>
    <cacheField name="117-O*NET-SOC Code Associated with Program Occupation #1" numFmtId="0">
      <sharedItems containsString="0" containsBlank="1" containsNumber="1" containsInteger="1" minValue="11102100" maxValue="53305200"/>
    </cacheField>
    <cacheField name="118-O*NET-SOC Code Associated with Program Occupation #2" numFmtId="0">
      <sharedItems containsString="0" containsBlank="1" containsNumber="1" containsInteger="1" minValue="13116100" maxValue="53305100"/>
    </cacheField>
    <cacheField name="119-O*NET-SOC Code Associated with Program Occupation #3" numFmtId="0">
      <sharedItems containsString="0" containsBlank="1" containsNumber="1" containsInteger="1" minValue="15121101" maxValue="53305200"/>
    </cacheField>
    <cacheField name="Total Costs" numFmtId="0">
      <sharedItems containsString="0" containsBlank="1" containsNumber="1" minValue="0" maxValue="59978"/>
    </cacheField>
    <cacheField name="120- Total Number of Individuals Served " numFmtId="165">
      <sharedItems containsSemiMixedTypes="0" containsString="0" containsNumber="1" containsInteger="1" minValue="0" maxValue="53500"/>
    </cacheField>
    <cacheField name="121-Total Number of Individuals Exited" numFmtId="165">
      <sharedItems containsSemiMixedTypes="0" containsString="0" containsNumber="1" containsInteger="1" minValue="0" maxValue="44479"/>
    </cacheField>
    <cacheField name="122-All Individuals : Program of Study Completed " numFmtId="0">
      <sharedItems containsSemiMixedTypes="0" containsString="0" containsNumber="1" containsInteger="1" minValue="0" maxValue="31897"/>
    </cacheField>
    <cacheField name="123-All Individuals : Number Employed in the second quarter after exit  " numFmtId="0">
      <sharedItems containsSemiMixedTypes="0" containsString="0" containsNumber="1" containsInteger="1" minValue="0" maxValue="25502"/>
    </cacheField>
    <cacheField name="124-All Individuals : Number Employed  in the fourth quarter after exit  " numFmtId="0">
      <sharedItems containsSemiMixedTypes="0" containsString="0" containsNumber="1" containsInteger="1" minValue="0" maxValue="21738"/>
    </cacheField>
    <cacheField name="125- All Individuals : Median Earnings in the 2nd Quarter After Exit " numFmtId="164">
      <sharedItems containsString="0" containsBlank="1" containsNumber="1" minValue="0" maxValue="193139.9"/>
    </cacheField>
    <cacheField name="126- All Individuals : Credential Attainment ( Numerator) " numFmtId="0">
      <sharedItems containsSemiMixedTypes="0" containsString="0" containsNumber="1" containsInteger="1" minValue="0" maxValue="13746"/>
    </cacheField>
    <cacheField name="127- All Individuals: Average Earnings ( Q2) " numFmtId="0">
      <sharedItems containsString="0" containsBlank="1" containsNumber="1" minValue="765" maxValue="9999999.9900000002"/>
    </cacheField>
    <cacheField name="128- All Individuals (Average Earnings (Q4) " numFmtId="0">
      <sharedItems containsString="0" containsBlank="1" containsNumber="1" minValue="616" maxValue="9999999.9900000002"/>
    </cacheField>
    <cacheField name="129- Emp in 2nd QTR Denominator" numFmtId="165">
      <sharedItems containsSemiMixedTypes="0" containsString="0" containsNumber="1" containsInteger="1" minValue="0" maxValue="39721"/>
    </cacheField>
    <cacheField name="130 Forth QTR A Exit Denominator" numFmtId="165">
      <sharedItems containsSemiMixedTypes="0" containsString="0" containsNumber="1" containsInteger="1" minValue="0" maxValue="33691"/>
    </cacheField>
    <cacheField name="133-Total Number of WIOA Participants " numFmtId="0">
      <sharedItems containsString="0" containsBlank="1" containsNumber="1" containsInteger="1" minValue="0" maxValue="218"/>
    </cacheField>
    <cacheField name="134-Total Number of WIOA Exiters" numFmtId="0">
      <sharedItems containsString="0" containsBlank="1" containsNumber="1" containsInteger="1" minValue="0" maxValue="173"/>
    </cacheField>
    <cacheField name="ITA Enrollment " numFmtId="0">
      <sharedItems containsString="0" containsBlank="1" containsNumber="1" containsInteger="1" minValue="1" maxValue="218"/>
    </cacheField>
    <cacheField name="ITA Enrollment 2" numFmtId="0">
      <sharedItems containsString="0" containsBlank="1" containsNumber="1" containsInteger="1" minValue="0" maxValue="218"/>
    </cacheField>
    <cacheField name="Exiters ITA " numFmtId="0">
      <sharedItems containsString="0" containsBlank="1" containsNumber="1" containsInteger="1" minValue="0" maxValue="173"/>
    </cacheField>
    <cacheField name="Completers ITA " numFmtId="0">
      <sharedItems containsString="0" containsBlank="1" containsNumber="1" containsInteger="1" minValue="0" maxValue="158"/>
    </cacheField>
    <cacheField name="138 ITA Funds Rec By Program Cost Per WIOA Particpant Servedd Num" numFmtId="164">
      <sharedItems containsString="0" containsBlank="1" containsNumber="1" minValue="0" maxValue="1011780"/>
    </cacheField>
    <cacheField name="ITA Funds " numFmtId="164">
      <sharedItems containsString="0" containsBlank="1" containsNumber="1" minValue="144" maxValue="1011780"/>
    </cacheField>
    <cacheField name="139- WIOA Exiters: Total number employed in qtr 2 after exit numerator" numFmtId="0">
      <sharedItems containsSemiMixedTypes="0" containsString="0" containsNumber="1" containsInteger="1" minValue="0" maxValue="1775"/>
    </cacheField>
    <cacheField name="140-WIOA Exiters Total Employed QTR 4 After Exit Numerator" numFmtId="0">
      <sharedItems containsSemiMixedTypes="0" containsString="0" containsNumber="1" containsInteger="1" minValue="0" maxValue="1466"/>
    </cacheField>
    <cacheField name="141- Median 2nd" numFmtId="164">
      <sharedItems containsSemiMixedTypes="0" containsString="0" containsNumber="1" minValue="0" maxValue="1942304.3800000001"/>
    </cacheField>
    <cacheField name="Median Earnings " numFmtId="164">
      <sharedItems containsString="0" containsBlank="1" containsNumber="1" minValue="208" maxValue="27738"/>
    </cacheField>
    <cacheField name="142 WIOA Credential Attainment Numerator" numFmtId="0">
      <sharedItems containsSemiMixedTypes="0" containsString="0" containsNumber="1" containsInteger="1" minValue="0" maxValue="1070"/>
    </cacheField>
    <cacheField name="170- WIOA Emp 2nd QTR denominator" numFmtId="0">
      <sharedItems containsSemiMixedTypes="0" containsString="0" containsNumber="1" containsInteger="1" minValue="0" maxValue="2186"/>
    </cacheField>
    <cacheField name="171-WIOA Exiters Emp 4th Qtr Den" numFmtId="0">
      <sharedItems containsSemiMixedTypes="0" containsString="0" containsNumber="1" containsInteger="1" minValue="0" maxValue="1821"/>
    </cacheField>
    <cacheField name="143- &lt;16" numFmtId="0">
      <sharedItems containsString="0" containsBlank="1" containsNumber="1" containsInteger="1" minValue="0" maxValue="0"/>
    </cacheField>
    <cacheField name="144 16-18" numFmtId="0">
      <sharedItems containsString="0" containsBlank="1" containsNumber="1" containsInteger="1" minValue="0" maxValue="4"/>
    </cacheField>
    <cacheField name="145-19-24" numFmtId="0">
      <sharedItems containsString="0" containsBlank="1" containsNumber="1" containsInteger="1" minValue="0" maxValue="29"/>
    </cacheField>
    <cacheField name="146-25-44" numFmtId="0">
      <sharedItems containsString="0" containsBlank="1" containsNumber="1" containsInteger="1" minValue="0" maxValue="141"/>
    </cacheField>
    <cacheField name="147-45-54" numFmtId="0">
      <sharedItems containsString="0" containsBlank="1" containsNumber="1" containsInteger="1" minValue="0" maxValue="33"/>
    </cacheField>
    <cacheField name="148-55-59" numFmtId="0">
      <sharedItems containsString="0" containsBlank="1" containsNumber="1" containsInteger="1" minValue="0" maxValue="6"/>
    </cacheField>
    <cacheField name="149- 60+" numFmtId="0">
      <sharedItems containsString="0" containsBlank="1" containsNumber="1" containsInteger="1" minValue="0" maxValue="9"/>
    </cacheField>
    <cacheField name="150- Male" numFmtId="0">
      <sharedItems containsString="0" containsBlank="1" containsNumber="1" containsInteger="1" minValue="0" maxValue="174"/>
    </cacheField>
    <cacheField name="151-female" numFmtId="0">
      <sharedItems containsString="0" containsBlank="1" containsNumber="1" containsInteger="1" minValue="0" maxValue="97"/>
    </cacheField>
    <cacheField name="152 Asian" numFmtId="0">
      <sharedItems containsString="0" containsBlank="1" containsNumber="1" containsInteger="1" minValue="0" maxValue="10"/>
    </cacheField>
    <cacheField name="153 AA" numFmtId="0">
      <sharedItems containsString="0" containsBlank="1" containsNumber="1" containsInteger="1" minValue="0" maxValue="130"/>
    </cacheField>
    <cacheField name="154 Hispanic" numFmtId="0">
      <sharedItems containsString="0" containsBlank="1" containsNumber="1" containsInteger="1" minValue="0" maxValue="12"/>
    </cacheField>
    <cacheField name="155- Nat Hawaiian or Paciific Islander" numFmtId="0">
      <sharedItems containsString="0" containsBlank="1" containsNumber="1" containsInteger="1" minValue="0" maxValue="1"/>
    </cacheField>
    <cacheField name="156-American Ind" numFmtId="0">
      <sharedItems containsString="0" containsBlank="1" containsNumber="1" containsInteger="1" minValue="0" maxValue="4"/>
    </cacheField>
    <cacheField name="157- White" numFmtId="0">
      <sharedItems containsString="0" containsBlank="1" containsNumber="1" containsInteger="1" minValue="0" maxValue="70"/>
    </cacheField>
    <cacheField name="158- More than Race" numFmtId="0">
      <sharedItems containsString="0" containsBlank="1" containsNumber="1" containsInteger="1" minValue="0" maxValue="7"/>
    </cacheField>
    <cacheField name="159- Displaced Homemaker" numFmtId="0">
      <sharedItems containsString="0" containsBlank="1" containsNumber="1" containsInteger="1" minValue="0" maxValue="3"/>
    </cacheField>
    <cacheField name="160- Low Income" numFmtId="0">
      <sharedItems containsString="0" containsBlank="1" containsNumber="1" containsInteger="1" minValue="0" maxValue="89"/>
    </cacheField>
    <cacheField name="161-Disability" numFmtId="0">
      <sharedItems containsString="0" containsBlank="1" containsNumber="1" containsInteger="1" minValue="0" maxValue="12"/>
    </cacheField>
    <cacheField name="162-Ex offedner" numFmtId="0">
      <sharedItems containsString="0" containsBlank="1" containsNumber="1" containsInteger="1" minValue="0" maxValue="38"/>
    </cacheField>
    <cacheField name="163- Homeless Ind or runaway youth" numFmtId="0">
      <sharedItems containsString="0" containsBlank="1" containsNumber="1" containsInteger="1" minValue="0" maxValue="4"/>
    </cacheField>
    <cacheField name="164- Youth aged out foster care" numFmtId="0">
      <sharedItems containsString="0" containsBlank="1" containsNumber="1" containsInteger="1" minValue="0" maxValue="1"/>
    </cacheField>
    <cacheField name="165* End Languange Learners, Low Level Litereacy" numFmtId="0">
      <sharedItems containsString="0" containsBlank="1" containsNumber="1" containsInteger="1" minValue="0" maxValue="54"/>
    </cacheField>
    <cacheField name="166- MSFW" numFmtId="0">
      <sharedItems containsString="0" containsBlank="1" containsNumber="1" containsInteger="1" minValue="0" maxValue="0"/>
    </cacheField>
    <cacheField name="167- Exh TANF" numFmtId="0">
      <sharedItems containsString="0" containsBlank="1" containsNumber="1" containsInteger="1" minValue="0" maxValue="1"/>
    </cacheField>
    <cacheField name="168-Sinhle Parent" numFmtId="0">
      <sharedItems containsString="0" containsBlank="1" containsNumber="1" containsInteger="1" minValue="0" maxValue="24"/>
    </cacheField>
    <cacheField name="169- Long Term Unemployed" numFmtId="0">
      <sharedItems containsString="0" containsBlank="1" containsNumber="1" containsInteger="1" minValue="0" maxValue="41"/>
    </cacheField>
    <cacheField name="172 Date Added Servcie to State ETP List" numFmtId="0">
      <sharedItems containsString="0" containsBlank="1" containsNumber="1" containsInteger="1" minValue="20150701" maxValue="20230620"/>
    </cacheField>
    <cacheField name="All Employment Rate QTR2" numFmtId="9">
      <sharedItems containsMixedTypes="1" containsNumber="1" minValue="0" maxValue="1"/>
    </cacheField>
    <cacheField name="All Employment Rate QTR4" numFmtId="9">
      <sharedItems containsMixedTypes="1" containsNumber="1" minValue="0" maxValue="1"/>
    </cacheField>
    <cacheField name="All Credential Attainment Rate " numFmtId="9">
      <sharedItems containsMixedTypes="1" containsNumber="1" minValue="0" maxValue="1"/>
    </cacheField>
    <cacheField name="ITA Employment Rate QTR2" numFmtId="9">
      <sharedItems containsMixedTypes="1" containsNumber="1" minValue="0" maxValue="1" count="56">
        <n v="0.9152542372881356"/>
        <e v="#DIV/0!"/>
        <n v="0.8651685393258427"/>
        <n v="0.8"/>
        <n v="0.71264367816091956"/>
        <n v="0.86440677966101698"/>
        <n v="0.80487804878048785"/>
        <n v="0.86842105263157898"/>
        <n v="0.89130434782608692"/>
        <n v="0.80952380952380953"/>
        <n v="0.69387755102040816"/>
        <n v="0.88"/>
        <n v="0.75862068965517238"/>
        <n v="0.76470588235294112"/>
        <n v="0.83333333333333337"/>
        <n v="0.75609756097560976"/>
        <n v="0.81395348837209303"/>
        <n v="0.70588235294117652"/>
        <n v="0.81818181818181823"/>
        <n v="0.8936170212765957"/>
        <n v="0.96551724137931039"/>
        <n v="0.90625"/>
        <n v="1"/>
        <n v="0.7931034482758621"/>
        <n v="0.93103448275862066"/>
        <n v="0.84848484848484851"/>
        <n v="0.94285714285714284"/>
        <n v="0.85"/>
        <n v="0.6"/>
        <n v="0.73333333333333328"/>
        <n v="0.75"/>
        <n v="0.72222222222222221"/>
        <n v="0.84615384615384615"/>
        <n v="0.875"/>
        <n v="0.8125"/>
        <n v="0.66666666666666663"/>
        <n v="0.86363636363636365"/>
        <n v="0.90909090909090906"/>
        <n v="0.625"/>
        <n v="0.93333333333333335"/>
        <n v="0.9"/>
        <n v="0.77777777777777779"/>
        <n v="0.73684210526315785"/>
        <n v="0.72727272727272729"/>
        <n v="0.4"/>
        <n v="0.54545454545454541"/>
        <n v="0.44444444444444442"/>
        <n v="0.88888888888888884"/>
        <n v="0.7142857142857143"/>
        <n v="0.8571428571428571"/>
        <n v="0.5714285714285714"/>
        <n v="0.25"/>
        <n v="0.33333333333333331"/>
        <n v="0"/>
        <n v="0.5"/>
        <n v="0.8119853613906679"/>
      </sharedItems>
    </cacheField>
    <cacheField name="ITA Employment QTR4" numFmtId="9">
      <sharedItems containsMixedTypes="1" containsNumber="1" minValue="0" maxValue="1" count="44">
        <n v="0.88235294117647056"/>
        <e v="#DIV/0!"/>
        <n v="0.85"/>
        <n v="0.8571428571428571"/>
        <n v="0.68674698795180722"/>
        <n v="0.90909090909090906"/>
        <n v="0.83333333333333337"/>
        <n v="0.86301369863013699"/>
        <n v="0.8"/>
        <n v="0.82692307692307687"/>
        <n v="0.72499999999999998"/>
        <n v="0.93181818181818177"/>
        <n v="0.7857142857142857"/>
        <n v="0.79545454545454541"/>
        <n v="0.7142857142857143"/>
        <n v="0.84615384615384615"/>
        <n v="0.77500000000000002"/>
        <n v="0.64516129032258063"/>
        <n v="0.91304347826086951"/>
        <n v="0.84"/>
        <n v="0.90322580645161288"/>
        <n v="0.69230769230769229"/>
        <n v="0.81481481481481477"/>
        <n v="0.78125"/>
        <n v="1"/>
        <n v="0.94736842105263153"/>
        <n v="0.61111111111111116"/>
        <n v="0.66666666666666663"/>
        <n v="0.81818181818181823"/>
        <n v="0.7"/>
        <n v="0.6"/>
        <n v="0.875"/>
        <n v="0.78947368421052633"/>
        <n v="0.33333333333333331"/>
        <n v="0.45454545454545453"/>
        <n v="0.625"/>
        <n v="0.88888888888888884"/>
        <n v="0.75"/>
        <n v="0.5"/>
        <n v="0.5714285714285714"/>
        <n v="0.4"/>
        <n v="0.9"/>
        <n v="0"/>
        <n v="0.80505216913783639"/>
      </sharedItems>
    </cacheField>
    <cacheField name="ITA Credential Rate " numFmtId="9">
      <sharedItems containsMixedTypes="1" containsNumber="1" minValue="0" maxValue="1" count="60">
        <n v="0.70588235294117652"/>
        <e v="#DIV/0!"/>
        <n v="0.625"/>
        <n v="0.40476190476190477"/>
        <n v="0.96385542168674698"/>
        <n v="0.81818181818181823"/>
        <n v="5.5555555555555552E-2"/>
        <n v="0.78082191780821919"/>
        <n v="0.74285714285714288"/>
        <n v="0.46153846153846156"/>
        <n v="0.22500000000000001"/>
        <n v="0.79545454545454541"/>
        <n v="0.8392857142857143"/>
        <n v="0.27272727272727271"/>
        <n v="0.6428571428571429"/>
        <n v="0.64102564102564108"/>
        <n v="0.85"/>
        <n v="0.41935483870967744"/>
        <n v="0.16666666666666666"/>
        <n v="0.52173913043478259"/>
        <n v="0.68"/>
        <n v="0.35483870967741937"/>
        <n v="0.53846153846153844"/>
        <n v="0.44444444444444442"/>
        <n v="0.7857142857142857"/>
        <n v="0.5625"/>
        <n v="0.94444444444444442"/>
        <n v="0.68421052631578949"/>
        <n v="0.6"/>
        <n v="0.66666666666666663"/>
        <n v="0.33333333333333331"/>
        <n v="0.55555555555555558"/>
        <n v="0.83333333333333337"/>
        <n v="0.58333333333333337"/>
        <n v="0.8"/>
        <n v="0"/>
        <n v="0.68181818181818177"/>
        <n v="0.7"/>
        <n v="0.8571428571428571"/>
        <n v="0.26666666666666666"/>
        <n v="0.72727272727272729"/>
        <n v="0.5"/>
        <n v="0.4"/>
        <n v="0.88888888888888884"/>
        <n v="0.84210526315789469"/>
        <n v="0.25"/>
        <n v="0.2"/>
        <n v="0.22222222222222221"/>
        <n v="9.0909090909090912E-2"/>
        <n v="0.75"/>
        <n v="0.18181818181818182"/>
        <n v="0.14285714285714285"/>
        <n v="0.375"/>
        <n v="0.5714285714285714"/>
        <n v="0.2857142857142857"/>
        <n v="0.42857142857142855"/>
        <n v="1"/>
        <n v="0.9"/>
        <n v="0.7142857142857143"/>
        <n v="0.58758923668314111"/>
      </sharedItems>
    </cacheField>
    <cacheField name="State Total " numFmtId="0">
      <sharedItems containsString="0" containsBlank="1" containsNumber="1" containsInteger="1" minValue="1" maxValue="1"/>
    </cacheField>
  </cacheFields>
  <extLst>
    <ext xmlns:x14="http://schemas.microsoft.com/office/spreadsheetml/2009/9/main" uri="{725AE2AE-9491-48be-B2B4-4EB974FC3084}">
      <x14:pivotCacheDefinition pivotCacheId="1113672781"/>
    </ext>
  </extLst>
</pivotCacheDefinition>
</file>

<file path=xl/pivotCache/pivotCacheDefinition8.xml><?xml version="1.0" encoding="utf-8"?>
<pivotCacheDefinition xmlns="http://schemas.openxmlformats.org/spreadsheetml/2006/main" xmlns:r="http://schemas.openxmlformats.org/officeDocument/2006/relationships" r:id="rId1" refreshedBy="Cortez Elliott" refreshedDate="45259.568459259259" createdVersion="8" refreshedVersion="8" minRefreshableVersion="3" recordCount="586">
  <cacheSource type="worksheet">
    <worksheetSource name="Table14"/>
  </cacheSource>
  <cacheFields count="50">
    <cacheField name="100-Reciprocal Agreements with Other States" numFmtId="0">
      <sharedItems containsBlank="1"/>
    </cacheField>
    <cacheField name="Eligible Training Provider" numFmtId="0">
      <sharedItems containsBlank="1"/>
    </cacheField>
    <cacheField name="102- Description of Training Provider " numFmtId="0">
      <sharedItems containsBlank="1" longText="1"/>
    </cacheField>
    <cacheField name="103-Address of Training Provider" numFmtId="0">
      <sharedItems containsBlank="1"/>
    </cacheField>
    <cacheField name="103-Address of Training Provider2" numFmtId="0">
      <sharedItems containsBlank="1"/>
    </cacheField>
    <cacheField name="City" numFmtId="0">
      <sharedItems containsBlank="1"/>
    </cacheField>
    <cacheField name="State" numFmtId="0">
      <sharedItems containsBlank="1"/>
    </cacheField>
    <cacheField name="Zip" numFmtId="0">
      <sharedItems containsString="0" containsBlank="1" containsNumber="1" containsInteger="1" minValue="2129" maxValue="94111"/>
    </cacheField>
    <cacheField name="Eligible Training Program" numFmtId="0">
      <sharedItems containsBlank="1"/>
    </cacheField>
    <cacheField name="106-Description of Training Program " numFmtId="0">
      <sharedItems containsBlank="1" longText="1"/>
    </cacheField>
    <cacheField name="107-URL of Training Program" numFmtId="0">
      <sharedItems containsBlank="1"/>
    </cacheField>
    <cacheField name="Eligible Training Provider &amp; Program " numFmtId="0">
      <sharedItems count="586">
        <s v="Howard Community College  -  Child Care Provider (90 clock hours)"/>
        <s v="It Works Learning Center Inc.  -  Certified Nursing Asst. &amp; Geriatric Nursing Asst. (140 Clock Hours)"/>
        <s v="Medcerts, LLC  -  HI-6000 Medical Assistant (448 clock hours)"/>
        <s v="All-State Career, Inc.  -  Advanced Tractor Trailer Driving (480 Clock Hours)"/>
        <s v="North American Trade School  -  Commercial Truck Driving (320 Clock Hours)"/>
        <s v="Fortis Institute-Towson  -  Medical Assistant (760 Clock Hours)"/>
        <s v="Fortis College  -  Medical Assisting (54.5 Credit Hours)"/>
        <s v="Medcerts, LLC  -  HI-1000 Medical Front Office Asst &amp; Admin (336 clock hours)"/>
        <s v="Knowledge First Institute  -  Nursing Assistant Training (120 clock hours)"/>
        <s v="Howard Community College  -  Certified Nursing Assistant (145 Clock Hours)"/>
        <s v="Stein Academy-School Of Health Tech. &amp; Career Dev.  -  Geriatric/Certified Nursing Assistant (130 Clock Hours)"/>
        <s v="Vision Allied Health Institute  -  Certified/geriatric Nursing Assistant (120 Clock Hours)"/>
        <s v="Fortis College  -  Expanded Function Dental Assistant (52 Credit Hours)"/>
        <s v="Medcerts, LLC  -  HI-1100 Medical Billing Specialist (224 clock hours)"/>
        <s v="All-State Career, Inc.  -  Medical Assisting (760 Clock Hours)"/>
        <s v="Hagerstown Community College  -  Nursing (RN) (70 Credit Hours)"/>
        <s v="Community College Of Baltimore County  -  Nursing Assistant (118 clock hours)"/>
        <s v="The Temple: A Paul Mitchell Partner School  -  Cosmetology - Full Time (1500 Clock Hours)"/>
        <s v="Medcerts, LLC  -  HI-5100 Professional Coder (CPC) (352 clock hours)"/>
        <s v="Community College Of Baltimore County  -  Commercial Driver's License-A (280 Clock Hours)"/>
        <s v="Yellow Tail Training, LLC  -  Linux System Admin.-RHCSA Exam Prep. (128 clock hours)"/>
        <s v="Institute Of Health Sciences  -  Electroneurodiagnostic Technology And Psg (1080 Clock Hours)"/>
        <s v="Maryland Institute of Nail Technology  -  Nail Technology (250 clock hours)"/>
        <s v="Allegany College Of Maryland  -  Nursing (70 Credit Hours)"/>
        <s v="Anne Arundel Community College  -  Basic Dental Assistant &amp; Radiology (96 Clock Hours)"/>
        <s v="Medcerts, LLC  -  IT-2000 IT Helpdesk Admin/A+ &amp; Network+ Exam Prep (192 clock hours)"/>
        <s v="Chesapeake College  -  Commercial Driver Licensing Prep Class A (280 Clock Hours)"/>
        <s v="160 Driving Academy  -  CDL-A Training via1-on-1 Tutoring (160 clock hours)"/>
        <s v="Fortis Institute-Towson  -  Dental Assisting (1040 Clock Hours)"/>
        <s v="Medcerts, LLC  -  VA-3000 Veterinary Assistant (295 clock hours)"/>
        <s v="Pittsburgh Institute of Aeronautics  -  Aviation Maintenance Technology (1900 clock hours)"/>
        <s v="Medcerts, LLC  -  HI-1200 Medical Front Office Admin Specialist (240 clock hours)"/>
        <s v="Baltimore City Community College  -  Certified Nursing Assistant (168 clock hours)"/>
        <s v="Medcerts, LLC  -  HI-2100 Pharmacy Technician Specialist (256 clock hours)"/>
        <s v="Baltimore City Community College  -  Nursing (70 Credit Hours)"/>
        <s v="BEAT - Beauty Expert Artistry Training  -  Beat 101 - Basic Skincare And Makeup Artistry (40 Clock Hours)"/>
        <s v="Medcerts, LLC  -  DA-4000 Dental Assistant &amp; Office Administration (384 clock hours)"/>
        <s v="Anne Arundel Community College  -  Commercial Drivers License Class A Parts I &amp; II (152 clock hours)"/>
        <s v="Hagerstown Community College  -  Commercial Vehicle Transport Specialist (16 Credit Hours)"/>
        <s v="ASM Educational Center Inc.  -  AWS Certified Solutions Architect Exam Prep (40-60 clock hours)"/>
        <s v="Chesapeake College  -  Certified Nursing Assistant (145 Clock Hours)"/>
        <s v="Health Focus Inc.  -  Nursing Assistant Training (114.5 Clock Hours)"/>
        <s v="Medcerts, LLC  -  HI-4000 Electronic Health Records &amp; Reimbursement (304 clock hours)"/>
        <s v="Penn Foster College  -  Medical Billing and Coding (750 clock hours)"/>
        <s v="Wor-Wic Community College  -  Certified Nursing Assistant (128 Clock Hours)"/>
        <s v="Medcerts, LLC  -  HI-6300 Cardio-Phlebotomy Technician (256 clock hours)"/>
        <s v="Montgomery College  -  Clinical Medical Assistant (196 clock hours)"/>
        <s v="Medcerts, LLC  -  IT-2100 PC Technician/A+ Exam Prep (96 clock hours)"/>
        <s v="Wor-Wic Community College  -  Commercial Truck Driver Training: Class A (320 Clock Hours)"/>
        <s v="Topcurl Beauty Academy  -  Nail Technician (250 clock hours)"/>
        <s v="University Of Md Baltimore County (umbc)  -  Certification in Cyber Foundations, Exam Prep (234 Clock Hours)"/>
        <s v="Baltimore City Community College  -  Computer Information Systems (60 Credit Hours)"/>
        <s v="Wor-Wic Community College  -  Licensed Practical Nurse (41 Credit Hours)"/>
        <s v="All-State Career, Inc.  -  Class B CDL Driver Training Program (42 Clock Hours)"/>
        <s v="Security University LLC  -  CompTIA Security+ Exam Prep (40 clock hours)"/>
        <s v="Anne Arundel Community College  -  Emergency Medical Technician Paramedic (44 Credit Hours)"/>
        <s v="Hagerstown Community College  -  Certified Nursing/geriatric Assistant (223 clock hours)"/>
        <s v="Towson University  -  Human Resources Certification Prep-Classrm or Online (120 clock hours)"/>
        <s v="ASM Educational Center Inc.  -  CompTIA Network+ Exam Prep (40 clock hours)"/>
        <s v="Anne Arundel Community College  -  Central Sterile Processing Technician (100 Clock Hours)"/>
        <s v="North American Trade School  -  Combination Welding Technology (864 Clock Hours)"/>
        <s v="Per Scholas, Inc.  -  IT Support Course (407 clock hours)"/>
        <s v="Community College Of Baltimore County  -  Pharmacy Technician (135 clock hours)"/>
        <s v="Montgomery College  -  Nursing Assistant (148 clock hours)"/>
        <s v="Gandhi Health Care, LLC  -  Geriatric And Certified Nursing Assistant Training (129 Clock Hours)"/>
        <s v="Per Scholas, Inc.  -  A+ and Network+ Certification Prep (390 clock hours)"/>
        <s v="Community College Of Baltimore County  -  Foodworks Basic Culinary (297 Clock Hours)"/>
        <s v="Dominion Academy  -  Medication Technician (20 Clock Hours)"/>
        <s v="Baltimore City Community College  -  Business Administration Transfer (60 Credit Hours)"/>
        <s v="Community College Of Baltimore County  -  Casino Dealer Training-Poker (100 Clock Hours)"/>
        <s v="Wor-Wic Community College  -  Chemical Dependency Counseling (60 Credit Hours)"/>
        <s v="Fortis College  -  Medical Billing and Coding (62 credit hours)"/>
        <s v="All-State Career, Inc.  -  Medical Billing And Coding (760 Clock Hours)"/>
        <s v="Chesapeake College  -  Dental Assisting (87 Clock Hours)"/>
        <s v="Carroll Community College  -  Certified Nursing Assistant (132 Clock Hours)"/>
        <s v="ASM Educational Center Inc.  -  CompTIA Security+ Exam Prep."/>
        <s v="Howard Community College  -  Medical Coding (347 Clock Hours)"/>
        <s v="Community College Of Baltimore County  -  Medical Billing (93 clock hours)"/>
        <s v="Montgomery College  -  Project Management Professional (106 Clock Hours)"/>
        <s v="Medcerts, LLC  -  HI-3000 Medical Front Office &amp; Elec. Health Records (304 clock hours)"/>
        <s v="Montgomery College  -  Income Tax Preparer (54 clock hours)"/>
        <s v="Dominion Academy  -  Certified/Geriatric Nursing Assistant (120 clock hours)"/>
        <s v="Prince George's Community College  -  Medical Coder/billing Specialist (39 Credit Hours)"/>
        <s v="Chesapeake College  -  Radiologic Sciences AAS (66 Credit Hours)"/>
        <s v="Fomen Nursing Assistant Training Academy  -  Cna/gna Nursing Assistant Training (120 Clock Hours)"/>
        <s v="Per Scholas, Inc.  -  IT Security - Network+, Security+ Exam Prep (354 Clock Hours)"/>
        <s v="Garrett College  -  Commercial Truck Driver Training: Class A (210 Clock Hours)"/>
        <s v="Baltimore City Community College  -  Early Childhood Education (60 Credit Hours)"/>
        <s v="All-State Career, Inc.  -  Expanded Function Dental Assistant (1035 Clock Hours)"/>
        <s v="Fortis College  -  Dental Hygiene (70 Credit Hours)"/>
        <s v="Compassionate Nursing Assistant Academy, Inc.  -  Nursing Assistant Training (120 clock hours)"/>
        <s v="Goodwill of Greater Washington  -  Security and Protection Services (90 clock hours)"/>
        <s v="Frederick Community College  -  Certified Nursing Assistant (CNA) (201 Clock Hours)"/>
        <s v="Wor-Wic Community College  -  Nursing (70 Credit Hours)"/>
        <s v="Community College Of Baltimore County  -  Dental Assistant (118 clock hours)"/>
        <s v="Howard Community College  -  Introduction To Dental Assisting (40 Clock Hours)"/>
        <s v="Medcerts, LLC  -  HI-2000 Medication Care Coordinator (384 clock hours)"/>
        <s v="Cecil College  -  Truck Driver Training (300 Clock Hours)"/>
        <s v="Prince George's Community College  -  Automotive Tech/Md Safety Inspection Mechanic (440 clock hours)"/>
        <s v="Hagerstown Community College  -  Dental Assisting (37 Credit Hours)"/>
        <s v="Medcerts, LLC  -  IT-5000 IT Security &amp; Network Technician (192 clock hours)"/>
        <s v="Baltimore City Community College  -  Allied Human Services (60 Credit Hours)"/>
        <s v="Montgomery College  -  SHRM-CP and SHRM-SCP Certification Prep. (36 clock hours)"/>
        <s v="Hagerstown Community College  -  Radiography (68 Credit Hours)"/>
        <s v="Baltimore City Community College  -  Pharmacy Technician (278 Clock Hours)"/>
        <s v="Hagerstown Community College  -  Practical Nursing (42 Credit Hours)"/>
        <s v="Cecil College  -  Straight Truck Driver Training (75 Clock Hours)"/>
        <s v="Prince George's Community College  -  Class-A Commercial Driver's License (50 clock hours)"/>
        <s v="Learnix Tree Center, LLC  -  Software &amp; Quality Assurance Tester (96 clock hours)"/>
        <s v="Chesapeake College  -  Child Care (90 Clock Hours)"/>
        <s v="Career Technical Institute, Inc.  -  Medical Assistant (900 clock hours)"/>
        <s v="Anne Arundel Community College  -  Certified/Geriatric Nursing Assistant (216 clock hours)"/>
        <s v="Howard Community College  -  Ophthalmic Tech. Assistant (140 clock hours)"/>
        <s v="Chesapeake College  -  Emergency Medical Technician (EMT) (175 clock hours)"/>
        <s v="WIS ED, LLC  -  CompTIA Security+ Exam Prep. (40 clock hours)"/>
        <s v="Baltimore City Community College  -  Multi-Skilled Medical Technician (380 Clock Hours)"/>
        <s v="All-State Career, Inc. WV-Kearneysville  -  CDL A Preparatory Program (172 clock hours)"/>
        <s v="Prince George's Community College  -  Project Management Professional (PMP) Exam Prep (42 clock hours)"/>
        <s v="Frederick Community College  -  Business Management (60 Credit Hours)"/>
        <s v="Towson University  -  Project Mgmt. Professional Certification Prep-Classrm (36 Clock Hours)"/>
        <s v="University Of Md Baltimore County (umbc)  -  Project Management Professional (PMP) Exam Prep (35 Clock Hours)"/>
        <s v="College Of Southern Maryland  -  HVAC Helper (270 Clock Hours)"/>
        <s v="Prince George's Community College  -  Nursing (LPN) (47 Credit Hours)"/>
        <s v="Carroll Community College  -  Registered Behavior Technician (40 clock hours)"/>
        <s v="Fortis College  -  Pharmacy Technician (53 Credit Hours)"/>
        <s v="Community College Of Baltimore County  -  Central Service Technician Training (509 Clock Hours)"/>
        <s v="Hagerstown Community College  -  Skilled Trades Core Pre-Apprenticeship (84 clock hours)"/>
        <s v="All-State Career, Inc.  -  Pharmacy Technology (760 Clock Hours)"/>
        <s v="Wor-Wic Community College  -  Business Management (60 Credit Hours)"/>
        <s v="Wor-Wic Community College  -  Criminal Justice (60 Credit Hours)"/>
        <s v="Baltimore City Community College  -  Law Enforcement &amp; Correctional Administration (60 Credit Hours)"/>
        <s v="Montgomery College  -  Medical Coder/abstractor &amp; Biller (34 Credit Hours)"/>
        <s v="Goodwill of Greater Washington  -  Hospitality/Front Desk Clerk (150 clock hours)"/>
        <s v="Howard Community College  -  PMP and CAPM Certification Exam Prep (42 clock hours)"/>
        <s v="Prince George's Community College  -  Information Technology/A+ Exam Prep. (440 clock hours)"/>
        <s v="Harford Community College  -  Engineering Technology (60 Credit Hours)"/>
        <s v="Snob Nails Technician School, LLC  -  Nail Technician (250 clock hours)"/>
        <s v="Cybersecurity Training Center  -  CompTIA A+ Exam Prep (60 clock hours)"/>
        <s v="Community College Of Baltimore County  -  Medical Assistant (652 clock hours)"/>
        <s v="ASM Educational Center Inc.  -  MTA Networking Fundamentals Exam Prep (40 clock hours)"/>
        <s v="Anne Arundel Community College  -  Human Services Certificate (30 Credit Hours)"/>
        <s v="Medcerts, LLC  -  IT-2200 IT Network Tech/Network+ Exam Prep (92 clock hours)"/>
        <s v="Security University LLC  -  CASP+ Exam Prep. (40 clock hours)"/>
        <s v="Career Technical Institute, Inc.  -  Help Desk Professional (585 clock hours)"/>
        <s v="Harford Community College  -  Commercial Driver License - Class A (300 clock hours)"/>
        <s v="Towson University  -  Project Mgmt Professional (PMP) Exam Prep-Online (150 Clock Hours)"/>
        <s v="Power52 Energy Institute-Howard County  -  Energy Professional Training Program (320 clock hours)"/>
        <s v="Community College Of Baltimore County  -  Polysomnographic Technology (857 Clock Hours)"/>
        <s v="Harford Community College  -  Boiler Plant Operator Exam Prep. (30 clock hours)"/>
        <s v="Power52 Energy Institute  -  Energy Professional Training Program (320 clock hours)"/>
        <s v="Mineral County Technical Center  -  Licensed Practical Nurse (1400 Clock Hours)"/>
        <s v="Montgomery College  -  Security+ Training and Exam Prep (40 clock hours)"/>
        <s v="Cecil College  -  Nursing Assistant/GNA (150 Clock Hours)"/>
        <s v="Trinity Nursing Academy, Inc.  -  Certified Nursing Assistant (130 Clock Hours)"/>
        <s v="Medcerts, LLC  -  HI-3100 Electronic Health Records Specialist (192 clock hours)"/>
        <s v="Vehicles For Change, Inc.  -  Advanced program: Suspension &amp; Steering"/>
        <s v="Fortis Institute-Towson  -  Pharmacy Technician (760 Clock Hours)"/>
        <s v="Towson University  -  Medical Coding-Physician's Practice-Classroom (90 Clock Hours)"/>
        <s v="Cecil College  -  Medical Assistant Program (map) (900 Clock Hours)"/>
        <s v="Holistic Massage Training Institute  -  Massage Therapy Training (810 Clock Hours)"/>
        <s v="Vehicles For Change, Inc.  -  Advanced Program: Brakes (160 clock hours)"/>
        <s v="Carroll Community College  -  Commercial UAS (Drone) Pilot (95 clock hours)"/>
        <s v="Vehicles For Change, Inc.  -  Advanced Program: Maintenance &amp; Light Repair (160 clock hours)"/>
        <s v="Toni Thomas Associates, Inc.  -  Information Technology-A+ (126 clock hours)"/>
        <s v="Allegany College Of Maryland  -  Practical Nursing (45 Credit Hours)"/>
        <s v="Carroll Community College  -  Dental Assistant Training (90 Clock Hours)"/>
        <s v="Anne Arundel Community College  -  Commercial Drivers License-Class B (48 Clock Hours)"/>
        <s v="Baltimore City Community College  -  Practical Nursing (45 Credit Hours)"/>
        <s v="Wor-Wic Community College  -  Welding: SMAW, FCAW, GMAW and GTAW (350 Clock Hours)"/>
        <s v="Wor-Wic Community College  -  Criminal Justice (24-31 Credit Hours)"/>
        <s v="Jane Addams Resource Corporation  -  CNC Fast Track (540 Clock Hours)"/>
        <s v="Harford Community College  -  Accounting (18-20 Credit Hours)"/>
        <s v="Jane Addams Resource Corporation  -  Welding Fast Track (350 Clock Hours)"/>
        <s v="Medcerts, LLC  -  IT-3000 Healthcare IT Technician (384 clock hours)"/>
        <s v="Frederick Community College  -  Accounting (60 credit hours)"/>
        <s v="Cecil College  -  Basic Construction Skills (48 clock hours)"/>
        <s v="Hagerstown Community College  -  CDL Class B Operator (63 clock hours)"/>
        <s v="Chesapeake College  -  Phlebotomy (9 Credit Hours)"/>
        <s v="Cecil College  -  PHYSICIAN PROFESSIONAL CODER (634 Clock Hours)"/>
        <s v="Baltimore City Community College  -  Biotechnology (60 Credit Hours)"/>
        <s v="Baltimore City Community College  -  Fashion Design (60 Credit Hours)"/>
        <s v="Allegany College Of Maryland  -  Industrial Maintnce Tech: Basic Hydraulic Systems (106 clock hours)"/>
        <s v="Baltimore City Community College  -  Dental Hygiene (70 Credit Hours)"/>
        <s v="Career Technical Institute, Inc.  -  PC Specialist Plus-Bookkeeping Specialization (720 clock hours)"/>
        <s v="Security University LLC  -  CISSP Exam Prep. (40 clock hours)"/>
        <s v="Montgomery College  -  Food Service Certification (16 clock hours)"/>
        <s v="Hagerstown Community College  -  Mechanical Engineering Technology (60 Credit Hours)"/>
        <s v="Career Technical Institute, Inc.  -  Medical Office Professional (900 clock hours)"/>
        <s v="Veterans Enterprise Training &amp; Services Group Inc.  -  CompTIA Security+ Exam Prep (72 Clock Hours)"/>
        <s v="Wor-Wic Community College  -  Child Care Training (99 Clock Hours)"/>
        <s v="Vehicles For Change, Inc.  -  Advanced Program: Heating &amp; Air Conditioning (160 clock hours)"/>
        <s v="Frederick Community College  -  Nursing-AS (70-74 credit hours)"/>
        <s v="I'm Still Standing Community Corporation  -  Cyber Security (192 clock hours)"/>
        <s v="Southern Md Tri-County Community Action Committee Inc.  -  Commercial Drivers License Training (54 Clock Hours)"/>
        <s v="Veterans Enterprise Training &amp; Services Group Inc.  -  CompTIA A+ Exam Prep (162 Clock Hours)"/>
        <s v="Cecil College  -  Weekend Truck Driving Training (300 Clock Hours)"/>
        <s v="University Of Md Baltimore County (umbc)  -  Diagnostic Medical Sonography Certification (2000 Clock Hours)"/>
        <s v="Prince George's Community College  -  Small Business Management (31 Credit Hours)"/>
        <s v="Medcerts, LLC  -  EA-1000 Administrative Customer Support Specialist (144 clock hours)"/>
        <s v="Carroll Community College  -  Veterinary Assistant (250 Clock Hours)"/>
        <s v="North American Trade School  -  Class B Commercial Drivers License (48 clock hours)"/>
        <s v="Prince George's Community College  -  Construction Electrical (440 clock hours)"/>
        <s v="Prince George's Community College  -  Law Enforcement Officer (749 Clock Hours)"/>
        <s v="Carroll Community College  -  Welder/Advanced Welding (120 clock hours)"/>
        <s v="Allegany College Of Maryland  -  Machine Tool Technology (720 Clock Hours)"/>
        <s v="Towson University  -  Medical Coding-Physician's Practice-Online (90 Clock Hours)"/>
        <s v="Carroll Community College  -  Phlebotomy Technician Training (168 Clock Hours)"/>
        <s v="Cybersecurity Training Center  -  CompTIA Network+ Exam Prep (40 clock hours)"/>
        <s v="Frederick Community College  -  Culinary Arts &amp; Supervision (60 credit hours)"/>
        <s v="Frederick Community College  -  Sterile Processing Tech Certification (96 clock hours)"/>
        <s v="Baltimore City Community College  -  Venipuncture and Specimen Collection (172 clock hours)"/>
        <s v="Harford Community College  -  Certified Nursing Assistant (166 Clock Hours)"/>
        <s v="Career Technical Institute, Inc.  -  PC Specialist Plus-Generalist Specialization (720 clock hours)"/>
        <s v="Wor-Wic Community College  -  Computer Technology (60 Credit Hours)"/>
        <s v="Prince George's Community College  -  Marketing Management (30 Credit Hours)"/>
        <s v="Allegany College Of Maryland  -  Physical Therapy Assistant (70 Credit Hours)"/>
        <s v="Baltimore City Community College  -  Emergency Medical Technician (168 clock hours)"/>
        <s v="College Of Southern Maryland  -  Bookkeeper (174 Clock Hours)"/>
        <s v="Garrett College  -  Veterinary Assistant (126 Clock Hours)"/>
        <s v="Cybersecurity Training Center  -  CompTIA Security+ Exam Prep (40 clock hours)"/>
        <s v="Allegany College Of Maryland  -  Respiratory Therapist (67 Credit Hours)"/>
        <s v="Cecil College  -  MEDICAL ADMINISTRATIVE ASSISTANT (332 Clock Hours)"/>
        <s v="Allegany College Of Maryland  -  Industrial Maintnce Tech: Basic Pneumatic Systems (76 clock hours)"/>
        <s v="Wor-Wic Community College  -  A/C &amp; Refrigeration Intro: Refrigerant Tech (69 Clock Hours)"/>
        <s v="Community College Of Baltimore County  -  Fundamentals of HR/aPHR Cert Exam Prep (36 clock hours)"/>
        <s v="Community College Of Baltimore County  -  Surgical Technology (1079 Clock Hours)"/>
        <s v="Garrett College  -  Class B Commercial Drivers License (42 Clock Hours)"/>
        <s v="Allegany College Of Maryland  -  Nursing Assistant/geriatric Aide (16 Credit Hours)"/>
        <s v="Allegany College Of Maryland  -  Maintenance Welding-NIMS (120 clock hours)"/>
        <s v="Wor-Wic Community College  -  Commercial Truck Or Bus Driver: Class B (120 Clock Hours)"/>
        <s v="New Destiny Health Career Center  -  Certified Phlebotomy Techinician (140 clock hours)"/>
        <s v="Carroll Community College  -  Emergency Medical Technician (142 clock hours)"/>
        <s v="Harford Community College  -  Medical Assisting Certificate (39 Credit Hours)"/>
        <s v="Prince George's Community College  -  Class B Commercial Driver's License (45 clock hours)"/>
        <s v="Towson University  -  Online Certified Clinical Medical Assistant (540 clock hours)"/>
        <s v="Wor-Wic Community College  -  Machining and Metal Fabrication (225 clock hours)"/>
        <s v="Security University LLC  -  QISP027 Linux Unix Security (40 Clock Hours)"/>
        <s v="Frederick Community College  -  Paralegal (AAS) (60 credit hours)"/>
        <s v="Carroll Community College  -  Medical Assistant (620 clock hours)"/>
        <s v="Stein Academy-School Of Health Tech. &amp; Career Dev.  -  Nurse Technician/patient Care Technician (180 Clock Hours)"/>
        <s v="Cecil College  -  NCCER Welding (200 Clock Hours)"/>
        <s v="ASM Educational Center Inc.  -  CompTIA A+ Exam Prep (40 clock hours)"/>
        <s v="Security University LLC  -  CISA001 SU CISA Exam Prep (40 Clock Hours)"/>
        <s v="Carroll Community College  -  Digital and Social Media Professional (33 Clock Hours)"/>
        <s v="Frederick Community College  -  Medical Billing (124 Clock Hours)"/>
        <s v="Chesapeake College  -  Clinical Medical Assistant (274 Clock Hours)"/>
        <s v="PJ Professional IT Services  -  CEH Exam Prep. (40 Clock Hours)"/>
        <s v="Prince George's Community College  -  Cisco Certified Networking Associate (ccna) (320 Clock Hours)"/>
        <s v="Women of Valor, Inc.  -  Peer Recovery Specialist (48 clock hours)"/>
        <s v="Towson University  -  Accounting &amp; Bookkeeping+QuickBooks-Classroom (72 clock hours)"/>
        <s v="Allegany College Of Maryland  -  Occupational Therapy Assistant (70 Credit Hours)"/>
        <s v="Voices of Hope, Inc.  -  Peer Recovery Specialist (46 clock hours)"/>
        <s v="Cecil College  -  NCCER HVAC/R (120 clock hours)"/>
        <s v="Frederick Community College  -  Building Trades Technology (16 Credit Hours)"/>
        <s v="Baltimore City Community College  -  Emergency Medical Services (43 Credit Hours)"/>
        <s v="Allegany College Of Maryland  -  Industrial Maintenance Tech: Electrical Systems (170 clock hours)"/>
        <s v="Hagerstown Community College  -  Diesel Technician (216 clock hours)"/>
        <s v="Towson University  -  Microsoft Office 2019 Specialist-Classroom or Online (335 Clock Hrs)"/>
        <s v="Frederick Community College  -  Veterinary Assistant (156 Clock Hours)"/>
        <s v="University Of Md Baltimore County (umbc)  -  Project Management Fundamentals (77 clock hours)"/>
        <s v="Healthcare Training Solutions Llc  -  Nursing Assistant/geriatric Nursing Assistant Cert. (130 Clock Hours)"/>
        <s v="Gandhi Health Care, LLC  -  Phlebotomy Technician Training Program (68 Clock Hours)"/>
        <s v="Wor-Wic Community College  -  Hospitality Management (60 Credit Hours)"/>
        <s v="Garrett College  -  Certified Clinical Medical Assistant (442 clock hours)"/>
        <s v="Toni Thomas Associates, Inc.  -  Commercial Driver's License-Class A (200 Clock Hours)"/>
        <s v="Medcerts, LLC  -  HI-6000E Medical Assistant with Clinical (592 clock hours)"/>
        <s v="Byte Back, Inc.  -  CompTIA A+ Exam Prep. (201 clock hours)"/>
        <s v="Cecil College  -  Automotive Service &amp; Repair (150 Clock Hours)"/>
        <s v="Baltimore City Community College  -  Physical Therapist Assistant (66-67 Credit Hours)"/>
        <s v="Wor-Wic Community College  -  Early Childhood Education (66 Credit Hours)"/>
        <s v="Hagerstown Community College  -  Administrative Assistant (21 Credit Hours)"/>
        <s v="Chesapeake College  -  CDL Bus Training Class B (160 Clock Hours)"/>
        <s v="Hagerstown Community College  -  Child Care Professional (28 Credit Hours)"/>
        <s v="Carroll Community College  -  Pharmacy Technician Training (105 Clock Hours)"/>
        <s v="Security University LLC  -  Q/SAP002 Qualified/Security Awareness Training (8 Clock Hours)"/>
        <s v="Frederick Community College  -  Medical Assistant (30 Credit Hours)"/>
        <s v="AlliedRx Institute of Healthcare  -  Pharmacy Tech Online (50 clock hours)"/>
        <s v="Wor-Wic Community College  -  Clinical Medical Assistant (186 clock hours)"/>
        <s v="University Of Md Baltimore County (umbc)  -  Cyber Analyst/Operator Certification Exam Prep (511 clock hours)"/>
        <s v="Medcerts, LLC  -  ST-3000 Surgical Technologist (288 clock hours)"/>
        <s v="Harford Community College  -  HVACR Non-credit Certificate (200 clock hours)"/>
        <s v="Montgomery College  -  Apartment Maintenance Technician Certification (84 Clock Hours)"/>
        <s v="University Of Md Baltimore County (umbc)  -  Python for Beginners (93 clock hours)"/>
        <s v="Women of Valor, Inc.  -  Administrative Assistant (48 c;lock hours)"/>
        <s v="Montgomery College  -  CDL B With Passenger &amp; School Endorsements (70 Clock Hours)"/>
        <s v="Hagerstown Community College  -  Graphic Design Technology (24 Credit Hours)"/>
        <s v="Essence Training Center, LLC  -  Phlebotomy-Continuing Education (120 clock hours)"/>
        <s v="Security University LLC  -  QSSE004 How to Break &amp; Fix Web App Security (40 Clock Hours)"/>
        <s v="Security University LLC  -  QSSE005 How to Break &amp; Fix Software (40 Clock Hours)"/>
        <s v="Security University LLC  -  QSSE007 Qualified SW Security Hacker/Defender (40 Clock Hours)"/>
        <s v="Security University LLC  -  QIAP001 Q/AAP Qualified/Access,Authenticaltion &amp; PKI (40 Clock Hours)"/>
        <s v="Security University LLC  -  ISO002 ISMS Lead Implementer Exam Prep (40 Clock Hours)"/>
        <s v="Allegany College Of Maryland  -  Forest Tech (70 Credit Hours)"/>
        <s v="Montgomery College  -  Engine Performance Specialist Certificate (23 Credit Hours)"/>
        <s v="Allegany College Of Maryland  -  Medical Assistant (60 Credit Hours)"/>
        <s v="Towson University  -  Online Medical Billing - AAPC (80 clock hours)"/>
        <s v="Garrett College  -  Natural Resources &amp; Wildlife Technology (66 Credit Hours)"/>
        <s v="GapBuster, Inc.  -  CompTIA A+ Exam Prep. (200 clock hours)"/>
        <s v="ASM Educational Center Inc.  -  MTA Security Fundamentals Exam Prep. (40 clock hours)"/>
        <s v="Allegany College Of Maryland  -  Cybersecurity (30 Credit Hours)"/>
        <s v="Allegany College Of Maryland  -  MIG/TIG Welding Certification (80 clock hours)"/>
        <s v="Allegany College Of Maryland  -  Pharmacy Technician (16 Credit Hours)"/>
        <s v="Harford Community College  -  SHRM Certified Test Prep. (36 clock hours)"/>
        <s v="Harford Community College  -  Computer Information Systems (32-34 Credit Hours)"/>
        <s v="Allegany College Of Maryland  -  Shielded Metal Arc Welding Certification (120 Clock Hours)"/>
        <s v="AlliedRx Institute of Healthcare  -  Clinical Medical Assistant Online (120 clock hours)"/>
        <s v="Security University LLC  -  SSCP002 Systems Security Certified Practitioner Exam (40 Clock Hours)"/>
        <s v="Harford Community College  -  Nurse Refresher (68.5 clock hours)"/>
        <s v="Allegany College Of Maryland  -  Dental Hygiene (70 Credit Hours)"/>
        <s v="Prince George's Community College  -  Construction Carpentry (440 clock hours)"/>
        <s v="Towson University  -  Online Prof. Bookkeeping with QuickBooks (100 clock hours)"/>
        <s v="Montgomery College  -  Food Service Certification-in Spanish (16 clock hours)"/>
        <s v="Towson University  -  CompTIA Security+ Exam Prep-Online (138 clock hours)"/>
        <s v="Carroll Community College  -  Maryland CDL-A License (280 clock hours)"/>
        <s v="Allegany College Of Maryland  -  Automotive Tech (33 Credit Hours)"/>
        <s v="Telesis Systems, Inc.  -  FAA Remote Pilot License Exam Prep (18 clock hours)"/>
        <s v="Prince George's Community College  -  Construction HVAC (440 clock hours)"/>
        <s v="Wor-Wic Community College  -  Commercial Truck Driver Refresher Training (80 clock hours)"/>
        <s v="ASM Educational Center Inc.  -  CISSP Exam Prep. (40 clock hours)"/>
        <s v="Garrett College  -  Certified Medical Administrative Assistant (167 clock hours)"/>
        <s v="Chesapeake College  -  HVAC-R Technician (399 Clock Hours)"/>
        <s v="Wor-Wic Community College  -  Radiologic Tech (66 Credit Hours)"/>
        <s v="Hagerstown Community College  -  Computer-Aided Design (CAD) (24 Credit Hours)"/>
        <s v="Pass IT On, Inc.  -  PC Technician/A+ Exam Prep (800 clock hours)"/>
        <s v="Chesapeake College  -  Medical Coding Professional (370 Clock Hours)"/>
        <s v="Allegany College Of Maryland  -  Massage Therapy (70 Credit Hours)"/>
        <s v="Chesapeake College  -  Administrative Medical Assistant (96 Clock Hours)"/>
        <s v="Toni Thomas Associates, Inc.  -  Commercial Drivers License-Class B"/>
        <s v="PJ Professional IT Services  -  CompTIA Security+ Exam Prep (64 clock hours)"/>
        <s v="Baltimore City Community College  -  Respiratory Care (67 Credit Hours)"/>
        <s v="Harford Community College  -  Paralegal Studies (32-34 Credit Hours)"/>
        <s v="Towson University  -  CISSP Exam Prep-Online (150 Clock Hours)"/>
        <s v="Kinetic Potential  -  Certified Associate in Project Mgmt. Exam Prep. (222 clock hours)"/>
        <s v="Community College Of Baltimore County  -  CNC Machine Tool Short-term Training (600 clock hours)"/>
        <s v="Security University LLC  -  QISP006 Catching Hackers-Intro to Intrusion Detection (40 Clock Hours)"/>
        <s v="Security University LLC  -  QISP008 Catching Hackers II-Network Defense Systems (40 Clock Hours)"/>
        <s v="Allegany College Of Maryland  -  Human Services Associate (70 Credit Hours)"/>
        <s v="ASM Educational Center Inc.  -  AWS Certified Developer-Associate Exam Prep (40 Clock Hours)"/>
        <s v="Allegany College Of Maryland  -  Industrial Maintnce Tech: Electronic Control Systems (170 clock hours)"/>
        <s v="ASM Educational Center Inc.  -  Cisco CCNA (Routing &amp; Switching) Exam Prep (40-48 Clock Hours)"/>
        <s v="Chesapeake College  -  General Chairside Expanded Functions Dental Asst (39 clock hours)"/>
        <s v="University Of Md Baltimore County (umbc)  -  Certification in Cybersecurity-Exam Prep (140 clock hours)"/>
        <s v="Wor-Wic Community College  -  Business Management (25 - 26 Credit Hours)"/>
        <s v="Allegany College Of Maryland  -  Hospitality Management (69 Credit Hours)"/>
        <s v="Wor-Wic Community College  -  Commercial Truck Driver Refresher Training (120 clock hours)"/>
        <s v="Towson University  -  Certified Electronic Health Record SPC Exam Prep (194 clock hours)"/>
        <s v="Frederick Community College  -  CompTIA A+ Exam Prep (72 Clock Hours)"/>
        <s v="Baltimore City Community College  -  Surgical Technologist (64-65 Credit Hours)"/>
        <s v="Frederick Community College  -  Addictions Counseling (24 Credit Hours)"/>
        <s v="Allegany College Of Maryland  -  Automotive Tech (69 Credit Hours)"/>
        <s v="Baltimore City Community College  -  Paramedicine (61 Credit Hours)"/>
        <s v="Veterans Enterprise Training &amp; Services Group Inc.  -  CompTIA Network+ Exam Prep (72 Clock Hours)"/>
        <s v="Wor-Wic Community College  -  Hotel-Motel Restaurant Management (21-23 Credit Hours)"/>
        <s v="Chesapeake College  -  Welding Program-Work Ready (190 Clock Hours)"/>
        <s v="ASM Educational Center Inc.  -  CompTIA Cybersecurity Analyst Exam Prep (40 Clock Hours)"/>
        <s v="Carroll Community College  -  Sterile Processing Technician (96 clock hours)"/>
        <s v="Prince George's Community College  -  Administrative Services (440 clock hours)"/>
        <s v="Hagerstown Community College  -  Biotechnology (22 Credit Hours)"/>
        <s v="Lexington Healthcare Institute, LLC  -  Certified/Geriatric Nursing Assistant (130 clock hours)"/>
        <s v="XL Career School  -  Pharmacy Technician (340 clock hours)"/>
        <s v="AlliedRx Institute of Healthcare  -  Medical Billing &amp; Coding Online (50 clock hours)"/>
        <s v="Harford Community College  -  Cisco Ccna Certification Prep (100 Clock Hours)"/>
        <s v="Cecil College  -  Pest Management (88 clock hours)"/>
        <s v="Frederick Community College  -  Business Management Certificate (24 Credit Hours)"/>
        <s v="Sheffield Institute For The Recording Arts  -  Techworks (384 Clock Hours)"/>
        <s v="Hagerstown Community College  -  Information Systems Technology (38 Credit Hours)"/>
        <s v="Garrett College  -  Welding (188 Clock Hours)"/>
        <s v="Garrett College  -  Introduction to HVACR-ESCO Exam Prep (145 clock hours)"/>
        <s v="Frederick Community College  -  Administrative Assistant Fundamentals (24 Clock Hours)"/>
        <s v="Security University LLC  -  QSSE008 Qualified Security Tester (40 Clock Hours)"/>
        <s v="Security University LLC  -  QSSE009 Introduction to Reverse Engineering (40 Clock Hours)"/>
        <s v="Security University LLC  -  QSSE006 Fundamentals of Secure Software Programming (40 Clock Hours)"/>
        <s v="Baltimore City Community College  -  Coding Specialist (38 Credit Hours)"/>
        <s v="Hagerstown Community College  -  Alternative Energy Technology Statewide (60 Credit Hours)"/>
        <s v="AMC Career Institute  -  Certified Nursing Assistant/ Geriatric Nrsng Assist (120 clock hours)"/>
        <s v="Springboard  -  Data Analytics Career Track (500 clock hours)"/>
        <s v="Wor-Wic Community College  -  Dental Assistant (102 Clock Hours)"/>
        <s v="Allegany College Of Maryland  -  Advanced Machine Tool Technology (720 clock hours)"/>
        <s v="Towson University  -  CompTIA A+ Exam Prep Classroom or Online (290 clock hours)"/>
        <s v="Baltimore City Community College  -  Health Information Technology (63 Credit Hours)"/>
        <s v="Frederick Community College  -  Information Security &amp; Assurance (21 credit hours)"/>
        <s v="Prince George's Community College  -  Sustainable Energy Training (440 clock hours)"/>
        <s v="Fomen Nursing Assistant Training Academy-Glen Burnie  -  CNA/GNA Training Program (120 Clock Hours)"/>
        <s v="Medcerts, LLC  -  HI-7000 Patient Care Technician (384 clock hours)"/>
        <s v="ASM Educational Center Inc.  -  Certified Ethical Hacker Exam Prep (40 clock hours)"/>
        <s v="Garrett College  -  Phlebotomy-Venipuncture (145 Clock Hours)"/>
        <s v="Medcerts, LLC  -  IT-5100: IT Security Specialist (96 clock hours)"/>
        <s v="New Horizons Computer Learning Center of Richmond, Va  -  Cyber Security Specialist (130 clock hours)"/>
        <s v="Kinetic Potential  -  Project Management-PMP Exam Prep. (220 clock hours)"/>
        <s v="Garrett College  -  Certified Maintenance Technician (144 Clock Hours)"/>
        <s v="ImpactTek, Inc.  -  AWS Certified Solutions Architect-Associate (39 clock hours)"/>
        <s v="Towson University  -  Online Pharmacy Technician (400 clock hours)"/>
        <s v="Frederick Community College  -  Administrative Assistant Applications (24 Clock Hours)"/>
        <s v="Frederick Community College  -  CompTIA Security+ Exam Prep (48 Clock Hours)"/>
        <s v="Harford Community College  -  Photography (19-20 Credit Hours)"/>
        <s v="Veterans Enterprise Training &amp; Services Group Inc.  -  Cyber Security Professional Program Level-1 - CEH Exam Prep (72 Clock Hours)"/>
        <s v="Springboard  -  Software Engineering Career Track (800 clock hours)"/>
        <s v="Frederick Community College  -  Architectural Computer Aided Design (AAS) (60 credit hours)"/>
        <s v="Frederick Community College  -  Healthcare Practice Management (27 Credit Hours)"/>
        <s v="Garrett College  -  Machining (435 Clock Hours)"/>
        <s v="Wor-Wic Community College  -  Computer Technology (31 To 32 Credit Hours)"/>
        <s v="Community College Of Baltimore County  -  Hotel Front Desk/guest Service Agent (155 Clock Hours)"/>
        <s v="Towson University  -  ORACLE DATABASE 12C ADMIN CERTIFIED ASSOCIATE-ONLINE (180 clock hours)"/>
        <s v="Garrett College  -  Addictions Counseling (60 credit hours)"/>
        <s v="ImpactTek, Inc.  -  CompTIA A+ Exam prep (80 clock hours)"/>
        <s v="Wor-Wic Community College  -  Physical Therapist Assistant-AAS (70 credit hours)"/>
        <s v="Frederick Community College  -  Construction Mgmnt &amp; Supervision Certif. (18 credit hours)"/>
        <s v="ASM Educational Center Inc.  -  Microsoft Azure Administrator Exam Prep (40 clock hours)"/>
        <s v="Hagerstown Community College  -  Solar Energy Installation &amp; Service, Alt Energy Tech (22 Credit Hours)"/>
        <s v="Dental Assistant School of Maryland, LLC  -  Dental Assisting (128 clock hours)"/>
        <s v="ImpactTek, Inc.  -  CompTIA Security+ (40 clock hours)"/>
        <s v="Springboard  -  Cybersecurity Career Track (500 clock hours)"/>
        <s v="Allegany College Of Maryland  -  Computer Science Transfer (60 Credit Hours)"/>
        <s v="Towson University  -  Web and Mobile Design (280 clock hours)"/>
        <s v="Chesapeake College  -  Drafting (27 Credit Hours)"/>
        <s v="University Of Md Baltimore County (umbc)  -  Red Hat Certified System Administration Exam Prep (63 clock hours)"/>
        <s v="Frederick Community College  -  Architectural Computer Aided Design (LDC) (20 credit hours)"/>
        <s v="Community College Of Baltimore County  -  Basic Diesel Mechanics (248 Clock Hours)"/>
        <s v="Frederick Community College  -  Hospitality Management-AAS (60 credit hours)"/>
        <s v="Towson University  -  Digital Marketing OMCP Exam Prep-online (190 Clock Hours)"/>
        <s v="Garrett College  -  Cybersecurity Certificate (24 Credit Hours)"/>
        <s v="Medcerts, LLC  -  IT-6200 Cybersecurity Analyst (32 clock hours)"/>
        <s v="Women of Valor, Inc.  -  Certified Apartment Leasing Professional (65 clock hours)"/>
        <s v="Towson University  -  Certified Digital Marketing Course Online (220 Clock Hours)"/>
        <s v="Garrett College  -  Medical Billing and Coding (175 clock hours)"/>
        <s v="Carroll Community College  -  Media Production Specialist (98 clock hours)"/>
        <s v="Towson University  -  Online Project Mgmt Essentials with CAPM Prep. (100 clock hours)"/>
        <s v="Wor-Wic Community College  -  Commercial Bus Driver: S &amp; P Endorsements (30 clock hours)"/>
        <s v="Community College Of Baltimore County  -  Food &amp; Beverage Management Professional (155 Clock Hours)"/>
        <s v="Montgomery College  -  Network Engineering Certificate (36 Credit Hours)"/>
        <s v="ImpactTek, Inc.  -  AWS Certified Cloud Practitioner (20 clock hours)"/>
        <s v="Harford Community College  -  Administrative Professions (24 Credit Hours)"/>
        <s v="Wor-Wic Community College  -  Early Childhood Education (24 Credit Hours)"/>
        <s v="Frederick Community College  -  Culinary Skills LD Certificate (39 credit hours)"/>
        <s v="Tech Elevator, Inc.  -  Java Web Application Development Bootcamp (452 clock hours)"/>
        <s v="Carroll Community College  -  Medical Assistant (547 Clock Hours)"/>
        <s v="Towson University  -  CompTIA Security+ Exam Prep-Classroom &amp; Online (140 clock hours)"/>
        <s v="Towson University  -  CompTIA Net+ classroom or online (110 Clock Hours)"/>
        <s v="AlliedRx Institute of Healthcare  -  EKG Technician Online (50 clock hours)"/>
        <s v="Chesapeake College  -  Welding/Fabrication MIG &amp; TIG (22 credit hours)"/>
        <s v="Carroll Community College  -  Personal Fitness Trainer-ACE Exam Prep (60 Clock Hours)"/>
        <s v="Frederick Community College  -  Project Management (LDC) (24 credit hours)"/>
        <s v="Medcerts, LLC  -  RX-3000: Pharmacy Technician Professional (464 clock hours)"/>
        <s v="ImpactTek, Inc.  -  Splunk Fundamentals 1 (12 clock hours)"/>
        <s v="ImpactTek, Inc.  -  Splunk Fundamentals 2 (16 clock hours)"/>
        <s v="Montgomery College  -  Food Service Recertification (8 clock hours)"/>
        <s v="New Horizons Computer Learning Center of Richmond, Va  -  CompTIA Security+ Certification (33 clock hours)"/>
        <s v="Chesapeake College  -  Pharmacy Technician Exam Preparation (50 Clock Hours)"/>
        <s v="Towson University  -  Microsoft Project 2016 or 2019 Exam Prep (40 Clock Hours)"/>
        <s v="Frederick Community College  -  Hospitality Management Certificate (36 Credit Hours)"/>
        <s v="Harford Community College  -  Commercial Driver License-Class B (75 clock hours)"/>
        <s v="Medcerts, LLC  -  IT-1000 IT Support Professional (144 clock hours)"/>
        <s v="Towson University  -  Networking and Security Practicum (40 clock hours)"/>
        <s v="Cecil College  -  Diesel Technology (150 clock hours)"/>
        <s v="Frederick Community College  -  Information Technology (60 Credit Hours)"/>
        <s v="Baltimore City Community College  -  Office Administration (60 Credit Hours)"/>
        <s v="Carroll Community College  -  Electrical Helper (90 clock hours)"/>
        <s v="Allegany College Of Maryland  -  Criminal Justice (35 Credit Hours)"/>
        <s v="New Horizons Computer Learning Center of Richmond, Va  -  Information Security Professional (98 clock hours)"/>
        <s v="New Horizons Computer Learning Center of Richmond, Va  -  CompTIA A+ Certification (65 clock hours)"/>
        <s v="New Horizons Computer Learning Center of Richmond, Va  -  CompTIA Network+ (33 clock hours)"/>
        <s v="SnapIT Solutions, LLC  -  Foundations of IT Support Specialist PM (100 clock hours)"/>
        <s v="Topcurl Beauty Academy  -  Esthetics (600 Clock Hours)"/>
        <s v="Topcurl Beauty Academy  -  Cosmetology (1500 clock hours)"/>
        <s v="Chesapeake College  -  Welding/Fabrication MIG &amp; TIG (90 clock hours)"/>
        <s v="Garrett College  -  Diesel Mechanic (344 clock hours)"/>
        <s v="Medcerts, LLC  -  HI-6600 Medical Laboratory Assistant (256 clock hours)"/>
        <s v="Towson University  -  Certified Ethical Hacker Exam Prep. (100 clock hours)"/>
        <s v="Towson University  -  Online Certified Professional Bookkeeper (140 clock hours)"/>
        <s v="Cedar Point Consulting, LLC  -  Scrum Master certification exam prep. (16 clock hours)"/>
        <s v="Kinetic Potential  -  CompTIA Security+ Exam Prep. (40 clock hours)"/>
        <s v="Stein Academy-School Of Health Tech. &amp; Career Dev.  -  Ekg/ecg Technician (50 Clock Hours)"/>
        <s v="Frederick Community College  -  Respiratory Care AAS (67 credit hours)"/>
        <s v="Del-Mar-Va Beauty Academy  -  NAIL TECHNOLOGY (250 CLOCK HOURS)"/>
        <s v="Cybersecurity Training Center  -  CISSP Exam Prep (40 clock hours)"/>
        <s v="New Horizons Computer Learning Center of Richmond, Va  -  EC-Council Certified Ethical Hacker (33 clock hours)"/>
        <s v="Morgan State University  -  Certified Clinical Medical Asst. (674 clock hours)"/>
        <s v="Springboard  -  User Experience Design Career Track (500 clock hours)"/>
        <s v="All-State Career, Inc.  -  Class A CDL Preparatory (172 clock hours)"/>
        <s v="Medcerts, LLC  -  ST-9000 Surgical/Sterile Processing Technician (384 clock hours)"/>
        <s v="Medcerts, LLC  -  PM-6100 Project Management Essentials (CAPM)"/>
        <s v="University Of Md Baltimore County (umbc)  -  Cisco Certified Network Associate-Exam Prep (70 clock hours)"/>
        <s v="Chesapeake College  -  Welding/Fabrication-Stick &amp; Flux-cored (90 clock hours)"/>
        <s v="Prince George's Community College  -  Certified Associate in Project Mgmt-CAPM Exam Prep (35 clock hours)"/>
        <s v="ImpactTek, Inc.  -  EC-Council Certified Ethical Hacker (40 Clock Hours)"/>
        <s v="Chesapeake College  -  Marine Services Technology (180 clock hours)"/>
        <s v="Frederick Community College  -  Sign Language Interpreter Preparatory Program (41 credit hours)"/>
        <s v="Harford Community College  -  Environmental Technology (29 Credit Hours)"/>
        <s v="Chesapeake College  -  Welding/Fabrication-Stick &amp; Flux-cored (22 credit hours)"/>
        <s v="College Of Southern Maryland  -  Electrocardiogram Technician (158 Clock Hours)"/>
        <s v="Frederick Community College  -  Surgical Technology Certificate (44-46 Credit Hours)"/>
        <s v="Carroll Community College  -  Automotive Technician (129 clock hours)"/>
        <s v="Frederick Community College  -  Biotechnology Certificate (35 Credit Hours)"/>
        <s v="Medcerts, LLC  -  IT-4100 Cisco CCNA Network Associate (96 clock hours)"/>
        <s v="Springboard  -  Tech Sales Career Track (150 clock hours)"/>
        <s v="Towson University  -  Lean Six Sigma Black Belt Exam Prep. (125 clock hours)"/>
        <s v="IT Expert System, Inc.  -  Database &amp; Data Analytics Combo (160 clock hours)"/>
        <s v="Polytech Adult Education  -  Practical Nursing (1,496 clock hours)"/>
        <s v="IT Expert System, Inc.  -  Business Analysis Combo Course (160 clock hours)"/>
        <s v="IT Expert System, Inc.  -  Software Quality Assurance &amp; Test Automation (160 clock hours)"/>
        <s v="Medcerts, LLC  -  HF-3000 NASM Personal Trainer (288 clock hours)"/>
        <s v="Shawntay's School of Creative Nails - South  -  Nail Technology Program (250 clock hours)"/>
        <s v="New Horizons Computer Learning Center of Richmond, Va  -  Project Management Professional Program-PMP (39 clock hours)"/>
        <s v="Morgan State University  -  HVAC/R Certified Tech (162 clock hours)"/>
        <s v="University Of Md Baltimore County (umbc)  -  Certified Associate in Project Mgmt-CAPM Exam Prep (21 clock hours)"/>
        <s v="Harford Community College  -  Microsoft Office Associate Exam Prep (80 clock hours)"/>
        <s v="A16 Coding Training Institute  -  Medical Billing (80 clock hours)"/>
        <s v="A16 Coding Training Institute  -  Medical Coding (80 clock hours)"/>
        <s v="Allegany College Of Maryland  -  Basic Mechanical Systems (100 clock hours)"/>
        <s v="Aryan Consulting and Staffing, Inc.  -  Pharmaceutical Manufacturing Training &amp; Placement (100 clock hours)"/>
        <s v="ASM Educational Center Inc.  -  Linux+ Exam Prep. (40 clock hours)"/>
        <s v="ASM Educational Center Inc.  -  Google Cloud Cert. Assoc. Cloud Engineer Exam Prep (40 hours)"/>
        <s v="ASM Educational Center Inc.  -  Salesforce Certified Administrator Exam Prep (40 clock hours)"/>
        <s v="AVARA'S ACADEMY OF HAIR DESIGN  -  Basic Barbering (1200 clock hours)"/>
        <s v="Baltimore City Community College  -  NCCER Construction Core (100 clock hours)"/>
        <s v="Baltimore City Community College  -  Warehousing (97 clock hours)"/>
        <s v="Carroll Community College  -  Manufacturing Associate (123 clock hours)"/>
        <s v="Cecil College  -  Marine Service Tech (144 clock hours)"/>
        <s v="Chesapeake College  -  Food Service Management (28 Credit Hours)"/>
        <s v="Chesapeake College  -  Hotel/resort Management Certificate (28 Credit Hours)"/>
        <s v="Chesapeake College  -  Emergency Medical Services (30 credit hours)"/>
        <s v="Code Differently, LLC  -  Software Development-Java (750 clock hours)"/>
        <s v="CompTIA Tech Career Academy  -  IT-Ready Technical Support-Online (240 clock hours)"/>
        <s v="Del-Mar-Va Beauty Academy  -  Cosmetology (1500 Clock Hours)"/>
        <s v="Easy Drive CDL  -  CDL-B Training via 1-on1 Tutoring (55 clock hours)"/>
        <s v="Frederick Community College  -  Certified Network Engineer (18 credit hours)"/>
        <s v="GapBuster, Inc.  -  CompTIA Network+ (108 clock hours)"/>
        <s v="GapBuster, Inc.  -  CompTIA Security+ (108 clock hours)"/>
        <s v="Garrett College  -  Adventure Sports Management (27.5 Credit Hours)"/>
        <s v="Garrett College  -  Human Services Assoc.-Family Dev't Credential (119 clock hours)"/>
        <s v="Hagerstown Community College  -  Alt Enrgy Tech:gthrml Enrgy Instal/srvce Statewide (25 Credit Hours)"/>
        <s v="Hagerstown Community College  -  Certified Peer Recovery Specialist (572 clock hours)"/>
        <s v="Harford Community College  -  Phlebotomy Technician (224 clock hours)"/>
        <s v="Harford Community College  -  Security+ Certification Prep (90 clock hours)"/>
        <s v="Harford Community College  -  Network Technician (117 clock hours)"/>
        <s v="Healthcare Training Solutions Llc  -  Ecg/ekg Tech-Continuing Education (60 Clock Hours)"/>
        <s v="Healthcare Training Solutions Llc  -  Phlebotomy-Continuing Education (106 Clock Hours)"/>
        <s v="Howard Community College  -  Osha Forklift Operator Training (6 Clock Hours)"/>
        <s v="ImpactTek, Inc.  -  ITIL v4 Foundation (20 Clock Hours)"/>
        <s v="ImpactTek, Inc.  -  CompTIA Cybersecurity Analyst-CySA+ (40 clock hours)"/>
        <s v="ImpactTek, Inc.  -  CompTIA PenTest+ (40 clock hours)"/>
        <s v="IT Expert System, Inc.  -  Management Program (400 clock hours)"/>
        <s v="IT Expert System, Inc.  -  Big Data &amp; Database Mgmt (480 clock hours)"/>
        <s v="IT Expert System, Inc.  -  DevOps &amp; Docker Combo (160 clock hours)"/>
        <s v="IT Expert System, Inc.  -  E-Commerce (560 clock hours)"/>
        <s v="IT Expert System, Inc.  -  Office Administration (204 clock hours)"/>
        <s v="IT Expert System, Inc.  -  Quality Analysis (360 clock hours)"/>
        <s v="IT Expert System, Inc.  -  System Engineering (550 clock hours)"/>
        <s v="JobWorks Education &amp; Training Systems, LLC  -  TechWorks (288 clock hours)"/>
        <s v="Joshua Career Institute  -  Cisco Network Associate On-line (728 clock hours)"/>
        <s v="Joshua Career Institute  -  Healthcare Information Technician On-line (600 clock hours)"/>
        <s v="Joshua Career Institute  -  Legal Assistant On-line (600 clock hours)"/>
        <s v="Joshua Career Institute  -  Medical Record Technician On-line (600 clock hours)"/>
        <s v="Maryland Institute of Nail Technology  -  Esthetics (600 clock hours)"/>
        <s v="Medcerts, LLC  -  HI-9800 Clinical Medical Asst. &amp; Scribe Professional (544 clock hours)"/>
        <s v="Medcerts, LLC  -  HI-6400 Medical Scribe Professional (224 clock hours)"/>
        <s v="Medcerts, LLC  -  IT-7300 Linux Administrator (64 clock hours)"/>
        <s v="Morgan State University  -  Certified Electronic Health Records Specailist (674 clock hours)"/>
        <s v="National Phlebotomy Association, Inc.  -  Phlebotomy Technician (380 clock hours)"/>
        <s v="New Destiny Health Career Center  -  Certified Pharmacy Technician (448 clock hours)"/>
        <s v="New Destiny Health Career Center  -  Certified Nursing Assistant (125 clock hours)"/>
        <s v="New Horizons Computer Learning Center of Richmond, Va  -  CompTIA Advanced Security Practitioner (33 clock hours)"/>
        <s v="New Horizons Computer Learning Center of Richmond, Va  -  ITIL Program (13 clock hours)"/>
        <s v="New Horizons Computer Learning Center of Richmond, Va  -  Microsoft Windows 10 Desktop Support Specialist (65 clock hours)"/>
        <s v="Prince George's Community College  -  Apartment Maintenance/CAMT exam prep. (440 clock hours)"/>
        <s v="Shawntay's School of Creative Nails  -  Nail Technology (250 clock hours)"/>
        <s v="SnapIT Solutions, LLC  -  Foundations of Cyber Security and Networking (150 clock hours)"/>
        <s v="SnapIT Solutions, LLC  -  Foundations of Quality Assurance Testing (240 clock hours)"/>
        <s v="SnapIT Solutions, LLC  -  Foundations on Python Programming (240 clock hours)"/>
        <s v="SnapIT Solutions, LLC  -  Fundamentals of Salesforce Administration AM (240 clock hours)"/>
        <s v="SnapIT Solutions, LLC  -  Introduction to Web Development (200 clock hours)"/>
        <s v="SnapIT Solutions, LLC  -  Agile Certified Practitioner (100 clock hours)"/>
        <s v="Stein Academy-School Of Health Tech. &amp; Career Dev.  -  Medical Assistant Training (600 Clock Hours)"/>
        <s v="Stein Academy-School Of Health Tech. &amp; Career Dev.  -  Pharmacy Technician (260 Clock Hours)"/>
        <s v="Toni Thomas Associates, Inc.  -  Information Technology-Security+ (126 clock hours)"/>
        <s v="Toni Thomas Associates, Inc.  -  Security Guard Unarmed (200 clock hours)"/>
        <s v="Towson University  -  Certified Digital Marketing Fundamentals (120 clock hours)"/>
        <s v="University Of Md Baltimore County (umbc)  -  Certified Cybersecurity Analyst (413 clock hours)"/>
        <s v="University Of Md Baltimore County (umbc)  -  CompTIA IT Data+ (35 clock hours)"/>
        <s v="Veterans Enterprise Training &amp; Services Group Inc.  -  Cisco CCENT Exam Prep (72 Clock Hours)"/>
        <s v="Veterans Enterprise Training &amp; Services Group Inc.  -  Cisco CCNA Exam Prep (108 Clock Hours)"/>
        <s v="Westlink Career Institute, LLC  -  Emergency Medical Technician-Basic (240 clock hours)"/>
        <s v="Women of Valor, Inc.  -  Certified Apartment Maintenance Technician (65 clock hours)"/>
        <s v="Women of Valor, Inc.  -  Certified Network+ Technician Training (160 clock hours)"/>
        <s v="Women of Valor, Inc.  -  Community Health Worker Training (142 clock hours)"/>
        <s v="State Total"/>
      </sharedItems>
    </cacheField>
    <cacheField name="108-Program of Study-CIP Code" numFmtId="0">
      <sharedItems containsString="0" containsBlank="1" containsNumber="1" containsInteger="1" minValue="0" maxValue="189"/>
    </cacheField>
    <cacheField name="109- Name of Associated Credential " numFmtId="0">
      <sharedItems containsBlank="1"/>
    </cacheField>
    <cacheField name="110-Program of Study-CIP Code" numFmtId="0">
      <sharedItems containsString="0" containsBlank="1" containsNumber="1" containsInteger="1" minValue="11105" maxValue="521899"/>
    </cacheField>
    <cacheField name="111- Out-of-Pocket Cost for a Non-WIOA Participant: Tuition and Required Fees" numFmtId="164">
      <sharedItems containsString="0" containsBlank="1" containsNumber="1" containsInteger="1" minValue="0" maxValue="46626"/>
    </cacheField>
    <cacheField name="112-Out-of-Pocket Cost for a Non-WIOA Participant : Books and Supplies" numFmtId="164">
      <sharedItems containsString="0" containsBlank="1" containsNumber="1" minValue="0" maxValue="13352"/>
    </cacheField>
    <cacheField name="113-Program Length ( Clock/ Contract Hours) " numFmtId="0">
      <sharedItems containsString="0" containsBlank="1" containsNumber="1" containsInteger="1" minValue="1" maxValue="40"/>
    </cacheField>
    <cacheField name="114- Program Length (Weeks) " numFmtId="0">
      <sharedItems containsString="0" containsBlank="1" containsNumber="1" containsInteger="1" minValue="1" maxValue="208"/>
    </cacheField>
    <cacheField name="115-Program Prerequisites" numFmtId="0">
      <sharedItems containsString="0" containsBlank="1" containsNumber="1" containsInteger="1" minValue="0" maxValue="5"/>
    </cacheField>
    <cacheField name="120- Total Number of Individuals Served " numFmtId="0">
      <sharedItems containsString="0" containsBlank="1" containsNumber="1" containsInteger="1" minValue="0" maxValue="2967"/>
    </cacheField>
    <cacheField name="121-Total Number of Individuals Exited" numFmtId="165">
      <sharedItems containsString="0" containsBlank="1" containsNumber="1" containsInteger="1" minValue="0" maxValue="2541"/>
    </cacheField>
    <cacheField name="122-All Individuals : Program of Study Completed " numFmtId="0">
      <sharedItems containsString="0" containsBlank="1" containsNumber="1" containsInteger="1" minValue="0" maxValue="1773"/>
    </cacheField>
    <cacheField name="123-All Individuals : Number Employed in the second quarter after exit  " numFmtId="0">
      <sharedItems containsSemiMixedTypes="0" containsString="0" containsNumber="1" containsInteger="1" minValue="0" maxValue="25502"/>
    </cacheField>
    <cacheField name="124-All Individuals : Number Employed  in the fourth quarter after exit  " numFmtId="0">
      <sharedItems containsSemiMixedTypes="0" containsString="0" containsNumber="1" containsInteger="1" minValue="0" maxValue="21738"/>
    </cacheField>
    <cacheField name="125- All Individuals : Median Earnings in the 2nd Quarter After Exit " numFmtId="164">
      <sharedItems containsString="0" containsBlank="1" containsNumber="1" minValue="0" maxValue="193139.9"/>
    </cacheField>
    <cacheField name="126- All Individuals : Credential Attainment ( Numerator) " numFmtId="0">
      <sharedItems containsSemiMixedTypes="0" containsString="0" containsNumber="1" containsInteger="1" minValue="0" maxValue="13746"/>
    </cacheField>
    <cacheField name="127- All Individuals: Average Earnings ( Q2) " numFmtId="0">
      <sharedItems containsString="0" containsBlank="1" containsNumber="1" minValue="765" maxValue="9999999.9900000002"/>
    </cacheField>
    <cacheField name="128- All Individuals (Average Earnings (Q4) " numFmtId="0">
      <sharedItems containsString="0" containsBlank="1" containsNumber="1" minValue="616" maxValue="9999999.9900000002"/>
    </cacheField>
    <cacheField name="129- Emp in 2nd QTR Denominator" numFmtId="0">
      <sharedItems containsSemiMixedTypes="0" containsString="0" containsNumber="1" containsInteger="1" minValue="0" maxValue="39721"/>
    </cacheField>
    <cacheField name="130- Fourth QTR A Exit Denominator" numFmtId="0">
      <sharedItems containsSemiMixedTypes="0" containsString="0" containsNumber="1" containsInteger="1" minValue="0" maxValue="33691"/>
    </cacheField>
    <cacheField name="133-Total Number of WIOA Participants " numFmtId="0">
      <sharedItems containsString="0" containsBlank="1" containsNumber="1" containsInteger="1" minValue="0" maxValue="218"/>
    </cacheField>
    <cacheField name="134-Total Number of WIOA Exiters" numFmtId="0">
      <sharedItems containsString="0" containsBlank="1" containsNumber="1" containsInteger="1" minValue="0" maxValue="173"/>
    </cacheField>
    <cacheField name="Enrolled ITA " numFmtId="0">
      <sharedItems containsString="0" containsBlank="1" containsNumber="1" containsInteger="1" minValue="0" maxValue="218"/>
    </cacheField>
    <cacheField name="Exiters ITA " numFmtId="0">
      <sharedItems containsString="0" containsBlank="1" containsNumber="1" containsInteger="1" minValue="0" maxValue="173"/>
    </cacheField>
    <cacheField name="Completers ITA " numFmtId="0">
      <sharedItems containsString="0" containsBlank="1" containsNumber="1" containsInteger="1" minValue="0" maxValue="158"/>
    </cacheField>
    <cacheField name="138-ITA Funds Rec By Program Cost Per WIOA Particpant Servedd Num" numFmtId="164">
      <sharedItems containsString="0" containsBlank="1" containsNumber="1" minValue="0" maxValue="1011780"/>
    </cacheField>
    <cacheField name="139- WIOA Exiters: Total number employed in qtr 2 after exit numerator" numFmtId="0">
      <sharedItems containsSemiMixedTypes="0" containsString="0" containsNumber="1" containsInteger="1" minValue="0" maxValue="1775"/>
    </cacheField>
    <cacheField name="140-WIOA Exiters Total Employed QTR 4 After Exit Numerator" numFmtId="0">
      <sharedItems containsSemiMixedTypes="0" containsString="0" containsNumber="1" containsInteger="1" minValue="0" maxValue="1466"/>
    </cacheField>
    <cacheField name="141- Median 2nd" numFmtId="0">
      <sharedItems containsString="0" containsBlank="1" containsNumber="1" minValue="0" maxValue="27738"/>
    </cacheField>
    <cacheField name="142- WIOA Credential Attainment Numerator" numFmtId="0">
      <sharedItems containsSemiMixedTypes="0" containsString="0" containsNumber="1" containsInteger="1" minValue="0" maxValue="1070"/>
    </cacheField>
    <cacheField name="170- WIOA Emp 2nd QTR denominator" numFmtId="0">
      <sharedItems containsSemiMixedTypes="0" containsString="0" containsNumber="1" containsInteger="1" minValue="0" maxValue="2186"/>
    </cacheField>
    <cacheField name="171-WIOA Exiters Emp 4th Qtr Denominator" numFmtId="0">
      <sharedItems containsSemiMixedTypes="0" containsString="0" containsNumber="1" containsInteger="1" minValue="0" maxValue="1821"/>
    </cacheField>
    <cacheField name="All Employment Rate QTR2" numFmtId="168">
      <sharedItems containsMixedTypes="1" containsNumber="1" minValue="0" maxValue="1"/>
    </cacheField>
    <cacheField name="All Employment Rate QTR4" numFmtId="168">
      <sharedItems containsMixedTypes="1" containsNumber="1" minValue="0" maxValue="1"/>
    </cacheField>
    <cacheField name="All Credential Attainment Rate " numFmtId="168">
      <sharedItems containsMixedTypes="1" containsNumber="1" minValue="0" maxValue="1"/>
    </cacheField>
    <cacheField name="ITA Employment Rate QTR2" numFmtId="168">
      <sharedItems containsMixedTypes="1" containsNumber="1" minValue="0" maxValue="1" count="56">
        <n v="0"/>
        <n v="0.8651685393258427"/>
        <n v="0.81818181818181823"/>
        <n v="1"/>
        <n v="0.89130434782608692"/>
        <e v="#DIV/0!"/>
        <n v="0.69387755102040816"/>
        <n v="0.75"/>
        <n v="0.86842105263157898"/>
        <n v="0.72727272727272729"/>
        <n v="0.4"/>
        <n v="0.8125"/>
        <n v="0.66666666666666663"/>
        <n v="0.80487804878048785"/>
        <n v="0.9152542372881356"/>
        <n v="0.8"/>
        <n v="0.94285714285714284"/>
        <n v="0.6"/>
        <n v="0.33333333333333331"/>
        <n v="0.75609756097560976"/>
        <n v="0.84848484848484851"/>
        <n v="0.76470588235294112"/>
        <n v="0.86440677966101698"/>
        <n v="0.73684210526315785"/>
        <n v="0.72222222222222221"/>
        <n v="0.75862068965517238"/>
        <n v="0.5"/>
        <n v="0.71264367816091956"/>
        <n v="0.73333333333333328"/>
        <n v="0.83333333333333337"/>
        <n v="0.90625"/>
        <n v="0.77777777777777779"/>
        <n v="0.85"/>
        <n v="0.88"/>
        <n v="0.81395348837209303"/>
        <n v="0.54545454545454541"/>
        <n v="0.44444444444444442"/>
        <n v="0.8571428571428571"/>
        <n v="0.80952380952380953"/>
        <n v="0.9"/>
        <n v="0.8936170212765957"/>
        <n v="0.5714285714285714"/>
        <n v="0.84615384615384615"/>
        <n v="0.70588235294117652"/>
        <n v="0.625"/>
        <n v="0.875"/>
        <n v="0.88888888888888884"/>
        <n v="0.96551724137931039"/>
        <n v="0.86363636363636365"/>
        <n v="0.7142857142857143"/>
        <n v="0.90909090909090906"/>
        <n v="0.7931034482758621"/>
        <n v="0.93333333333333335"/>
        <n v="0.93103448275862066"/>
        <n v="0.25"/>
        <n v="0.8119853613906679"/>
      </sharedItems>
    </cacheField>
    <cacheField name="ITA Employment QTR4" numFmtId="168">
      <sharedItems containsMixedTypes="1" containsNumber="1" minValue="0" maxValue="1" count="44">
        <n v="0"/>
        <n v="0.85"/>
        <n v="0.83333333333333337"/>
        <n v="1"/>
        <n v="0.8"/>
        <e v="#DIV/0!"/>
        <n v="0.72499999999999998"/>
        <n v="0.66666666666666663"/>
        <n v="0.86301369863013699"/>
        <n v="0.90909090909090906"/>
        <n v="0.7"/>
        <n v="0.33333333333333331"/>
        <n v="0.88235294117647056"/>
        <n v="0.8571428571428571"/>
        <n v="0.61111111111111116"/>
        <n v="0.84615384615384615"/>
        <n v="0.78125"/>
        <n v="0.69230769230769229"/>
        <n v="0.78947368421052633"/>
        <n v="0.7857142857142857"/>
        <n v="0.75"/>
        <n v="0.68674698795180722"/>
        <n v="0.79545454545454541"/>
        <n v="0.7142857142857143"/>
        <n v="0.90322580645161288"/>
        <n v="0.5"/>
        <n v="0.4"/>
        <n v="0.94736842105263153"/>
        <n v="0.93181818181818177"/>
        <n v="0.77500000000000002"/>
        <n v="0.45454545454545453"/>
        <n v="0.625"/>
        <n v="0.82692307692307687"/>
        <n v="0.81818181818181823"/>
        <n v="0.875"/>
        <n v="0.91304347826086951"/>
        <n v="0.5714285714285714"/>
        <n v="0.64516129032258063"/>
        <n v="0.6"/>
        <n v="0.9"/>
        <n v="0.84"/>
        <n v="0.81481481481481477"/>
        <n v="0.88888888888888884"/>
        <n v="0.80505216913783639"/>
      </sharedItems>
    </cacheField>
    <cacheField name="ITA Credential Rate " numFmtId="168">
      <sharedItems containsMixedTypes="1" containsNumber="1" minValue="0" maxValue="1" count="60">
        <n v="0"/>
        <n v="0.625"/>
        <n v="0.16666666666666666"/>
        <n v="0.5"/>
        <n v="0.74285714285714288"/>
        <e v="#DIV/0!"/>
        <n v="0.22500000000000001"/>
        <n v="0.66666666666666663"/>
        <n v="0.78082191780821919"/>
        <n v="0.72727272727272729"/>
        <n v="0.2"/>
        <n v="1"/>
        <n v="0.22222222222222221"/>
        <n v="0.83333333333333337"/>
        <n v="0.8"/>
        <n v="0.33333333333333331"/>
        <n v="5.5555555555555552E-2"/>
        <n v="0.70588235294117652"/>
        <n v="0.40476190476190477"/>
        <n v="0.94444444444444442"/>
        <n v="0.64102564102564108"/>
        <n v="0.5625"/>
        <n v="0.53846153846153844"/>
        <n v="0.81818181818181823"/>
        <n v="0.84210526315789469"/>
        <n v="0.8392857142857143"/>
        <n v="0.25"/>
        <n v="0.96385542168674698"/>
        <n v="0.6"/>
        <n v="0.27272727272727271"/>
        <n v="0.6428571428571429"/>
        <n v="0.7"/>
        <n v="0.35483870967741937"/>
        <n v="0.4"/>
        <n v="0.68421052631578949"/>
        <n v="0.79545454545454541"/>
        <n v="0.85"/>
        <n v="9.0909090909090912E-2"/>
        <n v="0.75"/>
        <n v="0.46153846153846156"/>
        <n v="0.18181818181818182"/>
        <n v="0.52173913043478259"/>
        <n v="0.5714285714285714"/>
        <n v="0.41935483870967744"/>
        <n v="0.26666666666666666"/>
        <n v="0.9"/>
        <n v="0.375"/>
        <n v="0.68"/>
        <n v="0.68181818181818177"/>
        <n v="0.2857142857142857"/>
        <n v="0.88888888888888884"/>
        <n v="0.7142857142857143"/>
        <n v="0.55555555555555558"/>
        <n v="0.44444444444444442"/>
        <n v="0.58333333333333337"/>
        <n v="0.8571428571428571"/>
        <n v="0.7857142857142857"/>
        <n v="0.42857142857142855"/>
        <n v="0.14285714285714285"/>
        <n v="0.58758923668314111"/>
      </sharedItems>
    </cacheField>
    <cacheField name="State Total " numFmtId="0">
      <sharedItems containsString="0" containsBlank="1" containsNumber="1" containsInteger="1" minValue="1" maxValue="1"/>
    </cacheField>
  </cacheFields>
  <extLst>
    <ext xmlns:x14="http://schemas.microsoft.com/office/spreadsheetml/2009/9/main" uri="{725AE2AE-9491-48be-B2B4-4EB974FC3084}">
      <x14:pivotCacheDefinition pivotCacheId="194444036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6">
  <r>
    <s v="MD"/>
    <x v="0"/>
    <s v="A private for profit entity not regulated by the state of Maryland offering non-credit training. See this provider s website for more information.  https://pjpros."/>
    <s v="8401 Good Luck Rd"/>
    <m/>
    <s v="Lanham"/>
    <s v="MD"/>
    <n v="20706"/>
    <n v="6"/>
    <x v="0"/>
    <s v="Preparation for the CEH exam for those with 2 years work experience in InfoSec domain or hold ?CEH certification version1-7 or attended official EC-Council training."/>
    <s v="https://pjpros.com/cyber-security-school"/>
    <x v="0"/>
    <n v="1"/>
    <s v="CEH"/>
    <n v="111003"/>
    <n v="2500"/>
    <n v="650"/>
    <n v="10"/>
    <n v="4"/>
    <n v="1"/>
    <n v="3"/>
    <n v="15129904"/>
    <m/>
    <m/>
    <n v="3150"/>
    <m/>
    <n v="33"/>
    <n v="33"/>
    <n v="33"/>
    <n v="13"/>
    <n v="17"/>
    <n v="17652.18"/>
    <n v="20"/>
    <n v="19409.27"/>
    <n v="21857.67"/>
    <n v="33"/>
    <n v="29"/>
    <n v="1"/>
    <n v="1"/>
    <n v="1"/>
    <n v="1"/>
    <n v="1"/>
    <n v="2000"/>
    <n v="1"/>
    <n v="1"/>
    <n v="27738"/>
    <n v="1"/>
    <n v="1"/>
    <n v="1"/>
    <n v="0"/>
    <n v="0"/>
    <n v="0"/>
    <n v="0"/>
    <n v="1"/>
    <n v="0"/>
    <n v="0"/>
    <n v="0"/>
    <n v="1"/>
    <n v="0"/>
    <n v="1"/>
    <n v="0"/>
    <n v="0"/>
    <n v="0"/>
    <n v="0"/>
    <n v="0"/>
    <n v="0"/>
    <n v="1"/>
    <n v="0"/>
    <n v="0"/>
    <n v="0"/>
    <n v="0"/>
    <n v="0"/>
    <n v="0"/>
    <n v="0"/>
    <n v="0"/>
    <n v="0"/>
    <n v="20210728"/>
    <n v="0.39393939393939392"/>
    <n v="0.58620689655172409"/>
    <n v="0.68965517241379315"/>
    <n v="1"/>
    <n v="1"/>
    <n v="1"/>
    <m/>
  </r>
  <r>
    <s v="MD"/>
    <x v="1"/>
    <s v="A Maryland public community college, accredited by the Middle States Commission on Higher Education. See this provider s website for more information. https://www.pgcc."/>
    <s v="301 Largo Road"/>
    <m/>
    <s v="Largo"/>
    <s v="MD"/>
    <n v="20774"/>
    <n v="8"/>
    <x v="1"/>
    <s v="Certification exam preparation for those with HS diploma/GED &amp; 1,500 hours project management experience or 23 hours in project management formal education."/>
    <s v="https://www.pgcc.edu/programs-courses/"/>
    <x v="1"/>
    <n v="1"/>
    <s v="Occupational Skills certificate or credential"/>
    <n v="520211"/>
    <n v="2199"/>
    <n v="549"/>
    <n v="35"/>
    <n v="4"/>
    <n v="0"/>
    <n v="1"/>
    <n v="11307100"/>
    <m/>
    <m/>
    <n v="2748"/>
    <m/>
    <n v="1"/>
    <n v="1"/>
    <n v="1"/>
    <n v="1"/>
    <n v="1"/>
    <n v="27081.599999999999"/>
    <n v="1"/>
    <n v="27081.599999999999"/>
    <n v="27081.599999999999"/>
    <n v="1"/>
    <n v="1"/>
    <n v="1"/>
    <n v="1"/>
    <n v="1"/>
    <n v="1"/>
    <n v="1"/>
    <n v="2525"/>
    <n v="1"/>
    <n v="1"/>
    <n v="27081.599999999999"/>
    <n v="1"/>
    <n v="1"/>
    <n v="1"/>
    <n v="0"/>
    <n v="0"/>
    <n v="0"/>
    <n v="1"/>
    <n v="0"/>
    <n v="0"/>
    <n v="0"/>
    <n v="1"/>
    <n v="0"/>
    <n v="0"/>
    <n v="1"/>
    <n v="0"/>
    <n v="0"/>
    <n v="0"/>
    <n v="0"/>
    <n v="0"/>
    <n v="0"/>
    <n v="0"/>
    <n v="0"/>
    <n v="0"/>
    <n v="0"/>
    <n v="0"/>
    <n v="0"/>
    <n v="0"/>
    <n v="0"/>
    <n v="0"/>
    <n v="1"/>
    <n v="20170601"/>
    <n v="1"/>
    <n v="1"/>
    <n v="1"/>
    <n v="1"/>
    <n v="1"/>
    <n v="1"/>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
    <s v="Exam prep. for those with 5+ years of paid, full-time work experience in 2 or more domains of the (ISC) CISSP Common Body of Knowledge."/>
    <s v="https://www.towson.edu/campus/partnerships-research/continuing-education/"/>
    <x v="2"/>
    <n v="1"/>
    <s v="Occupational Skills certificate or credential"/>
    <n v="111003"/>
    <n v="2599"/>
    <n v="0"/>
    <n v="5"/>
    <n v="26"/>
    <n v="0"/>
    <n v="3"/>
    <n v="15121200"/>
    <m/>
    <m/>
    <n v="2599"/>
    <m/>
    <n v="18"/>
    <n v="17"/>
    <n v="9"/>
    <n v="5"/>
    <n v="5"/>
    <n v="26000"/>
    <n v="3"/>
    <n v="20309.169999999998"/>
    <n v="18567.740000000002"/>
    <n v="17"/>
    <n v="17"/>
    <n v="6"/>
    <n v="7"/>
    <n v="6"/>
    <n v="7"/>
    <n v="5"/>
    <n v="13694"/>
    <n v="4"/>
    <n v="4"/>
    <n v="26274"/>
    <n v="3"/>
    <n v="7"/>
    <n v="7"/>
    <n v="0"/>
    <n v="0"/>
    <n v="0"/>
    <n v="2"/>
    <n v="3"/>
    <n v="1"/>
    <n v="0"/>
    <n v="3"/>
    <n v="3"/>
    <n v="0"/>
    <n v="4"/>
    <n v="0"/>
    <n v="0"/>
    <n v="0"/>
    <n v="2"/>
    <n v="0"/>
    <n v="0"/>
    <n v="3"/>
    <n v="0"/>
    <n v="0"/>
    <n v="0"/>
    <n v="0"/>
    <n v="0"/>
    <n v="0"/>
    <n v="0"/>
    <n v="1"/>
    <n v="3"/>
    <n v="20170106"/>
    <n v="0.29411764705882354"/>
    <n v="0.29411764705882354"/>
    <n v="0.17647058823529413"/>
    <n v="0.5714285714285714"/>
    <n v="0.5714285714285714"/>
    <n v="0.42857142857142855"/>
    <m/>
  </r>
  <r>
    <s v="MD"/>
    <x v="3"/>
    <s v="A Maryland 4-year public university, accredited by the Middle States Commission on Higher Education. See this provider s website for more information. https://www.umbctraining."/>
    <s v="6996 Columbia Gateway Dr."/>
    <s v="Ste. 100"/>
    <s v="Columbia"/>
    <s v="MD"/>
    <n v="21046"/>
    <n v="8"/>
    <x v="3"/>
    <s v="Introduces critical and common elements of computer programming using Python. Prepare for Python Institute's Certified Entry Level Python Programmer (PCEP) exam."/>
    <s v="https://www.umbctraining.com/courses/python-for-beginners/"/>
    <x v="3"/>
    <n v="1"/>
    <s v="Python Institute's Certified Entry Level Python Programmer (PCEP)"/>
    <n v="110201"/>
    <n v="2495"/>
    <n v="329"/>
    <n v="10"/>
    <n v="9"/>
    <n v="0"/>
    <n v="3"/>
    <n v="15125100"/>
    <m/>
    <m/>
    <n v="2824"/>
    <m/>
    <n v="32"/>
    <n v="24"/>
    <n v="21"/>
    <n v="11"/>
    <n v="4"/>
    <n v="13689.04"/>
    <n v="0"/>
    <n v="17320.63"/>
    <n v="14010.12"/>
    <n v="24"/>
    <n v="11"/>
    <n v="10"/>
    <n v="2"/>
    <n v="10"/>
    <n v="2"/>
    <n v="1"/>
    <n v="28235"/>
    <n v="1"/>
    <n v="0"/>
    <n v="25948"/>
    <n v="0"/>
    <n v="2"/>
    <n v="0"/>
    <n v="0"/>
    <n v="0"/>
    <n v="0"/>
    <n v="5"/>
    <n v="2"/>
    <n v="0"/>
    <n v="0"/>
    <n v="8"/>
    <n v="1"/>
    <n v="1"/>
    <n v="5"/>
    <n v="1"/>
    <n v="0"/>
    <n v="0"/>
    <n v="1"/>
    <n v="0"/>
    <n v="0"/>
    <n v="7"/>
    <n v="0"/>
    <n v="0"/>
    <n v="1"/>
    <n v="0"/>
    <n v="3"/>
    <n v="0"/>
    <n v="0"/>
    <n v="0"/>
    <n v="2"/>
    <n v="20201120"/>
    <n v="0.45833333333333331"/>
    <n v="0.36363636363636365"/>
    <n v="0"/>
    <n v="0.5"/>
    <e v="#DIV/0!"/>
    <e v="#DIV/0!"/>
    <m/>
  </r>
  <r>
    <s v="MD"/>
    <x v="4"/>
    <s v="A private for profit entity not regulated by the state of Maryland offering non-credit training. See this provider s website for more information. https://asmed."/>
    <s v="11200 Rockville Pike Ste 220"/>
    <m/>
    <s v="Rockville"/>
    <s v="MD"/>
    <n v="20852"/>
    <n v="8"/>
    <x v="4"/>
    <s v="Exam prep for Network Specialists, Network Administrators, and Network Support Engineers with 1-3 years of experience."/>
    <s v="https://asmed.com/information-technology-it/"/>
    <x v="4"/>
    <n v="1"/>
    <s v="Occupational Skills certificate or credential"/>
    <n v="111003"/>
    <n v="3295"/>
    <n v="0"/>
    <n v="40"/>
    <n v="6"/>
    <n v="0"/>
    <n v="2"/>
    <n v="15123100"/>
    <m/>
    <m/>
    <n v="3295"/>
    <m/>
    <n v="26"/>
    <n v="16"/>
    <n v="16"/>
    <n v="1"/>
    <n v="1"/>
    <n v="25858"/>
    <n v="1"/>
    <n v="25858"/>
    <n v="20312"/>
    <n v="16"/>
    <n v="14"/>
    <n v="1"/>
    <n v="1"/>
    <n v="1"/>
    <n v="1"/>
    <n v="1"/>
    <n v="3295"/>
    <n v="1"/>
    <n v="1"/>
    <n v="25858"/>
    <n v="1"/>
    <n v="1"/>
    <n v="1"/>
    <n v="0"/>
    <n v="0"/>
    <n v="0"/>
    <n v="0"/>
    <n v="1"/>
    <n v="0"/>
    <n v="0"/>
    <n v="1"/>
    <n v="0"/>
    <n v="0"/>
    <n v="0"/>
    <n v="0"/>
    <n v="0"/>
    <n v="0"/>
    <n v="1"/>
    <n v="0"/>
    <n v="0"/>
    <n v="0"/>
    <n v="0"/>
    <n v="0"/>
    <n v="0"/>
    <n v="0"/>
    <n v="0"/>
    <n v="0"/>
    <n v="0"/>
    <n v="0"/>
    <n v="0"/>
    <n v="20170124"/>
    <n v="6.25E-2"/>
    <n v="7.1428571428571425E-2"/>
    <n v="7.1428571428571425E-2"/>
    <n v="1"/>
    <n v="1"/>
    <n v="1"/>
    <m/>
  </r>
  <r>
    <s v="MD"/>
    <x v="5"/>
    <s v="A private Virginia for profit entity not regulated by the state of Maryland offering non-credit training. See this provider s website for more information. http://www.securityuniversity.net/about."/>
    <s v="510 Spring Street Suite 130"/>
    <m/>
    <s v="Herndon"/>
    <s v="VA"/>
    <n v="20170"/>
    <n v="8"/>
    <x v="5"/>
    <s v="CompTIA CASP+ exam preparation for those with at least 10 years experience in IT administration, including at least 5 years of hands-on technical security experience."/>
    <s v="http://www.securityuniversity.net"/>
    <x v="5"/>
    <n v="1"/>
    <s v="CASP+"/>
    <n v="111003"/>
    <n v="2995"/>
    <n v="495"/>
    <n v="40"/>
    <n v="1"/>
    <n v="5"/>
    <n v="3"/>
    <n v="15121200"/>
    <m/>
    <m/>
    <n v="3490"/>
    <m/>
    <n v="76"/>
    <n v="72"/>
    <n v="72"/>
    <n v="50"/>
    <n v="33"/>
    <n v="34537.72"/>
    <n v="37"/>
    <n v="58955.89"/>
    <n v="69554.570000000007"/>
    <n v="56"/>
    <n v="37"/>
    <n v="1"/>
    <n v="1"/>
    <n v="1"/>
    <n v="1"/>
    <n v="1"/>
    <n v="3490"/>
    <n v="1"/>
    <n v="0"/>
    <n v="24368"/>
    <n v="0"/>
    <n v="1"/>
    <n v="0"/>
    <n v="0"/>
    <n v="0"/>
    <n v="0"/>
    <n v="1"/>
    <n v="0"/>
    <n v="0"/>
    <n v="0"/>
    <n v="1"/>
    <n v="0"/>
    <n v="0"/>
    <n v="1"/>
    <n v="0"/>
    <n v="0"/>
    <n v="0"/>
    <n v="0"/>
    <n v="0"/>
    <n v="0"/>
    <n v="0"/>
    <n v="0"/>
    <n v="0"/>
    <n v="0"/>
    <n v="0"/>
    <n v="0"/>
    <n v="0"/>
    <n v="0"/>
    <n v="0"/>
    <n v="0"/>
    <n v="20210316"/>
    <n v="0.8928571428571429"/>
    <n v="0.89189189189189189"/>
    <n v="1"/>
    <n v="1"/>
    <e v="#DIV/0!"/>
    <e v="#DIV/0!"/>
    <m/>
  </r>
  <r>
    <s v="MD"/>
    <x v="6"/>
    <s v="A private for profit entity not regulated by the state of Maryland offering non-credit training. See this provider s website for more information.  https://cedarpointconsulting."/>
    <s v="104 Russell Ave.  Ste. 100"/>
    <m/>
    <s v="Gaithersburg"/>
    <s v="MD"/>
    <n v="20877"/>
    <n v="8"/>
    <x v="6"/>
    <s v="Preparation for the 50 question Certified Scrum Master exam via Scrum Alliance."/>
    <s v="http://www.cedarpointconsulting.com"/>
    <x v="6"/>
    <n v="1"/>
    <s v="Certified Scrum Master exam via Scrum Alliance"/>
    <n v="111005"/>
    <n v="695"/>
    <n v="0"/>
    <n v="16"/>
    <n v="1"/>
    <n v="1"/>
    <n v="2"/>
    <n v="15129909"/>
    <m/>
    <m/>
    <n v="695"/>
    <m/>
    <n v="3"/>
    <n v="2"/>
    <n v="2"/>
    <n v="2"/>
    <n v="1"/>
    <n v="24316"/>
    <n v="1"/>
    <n v="24316"/>
    <n v="29386"/>
    <n v="2"/>
    <n v="1"/>
    <n v="3"/>
    <n v="2"/>
    <n v="3"/>
    <n v="2"/>
    <n v="2"/>
    <n v="2085"/>
    <n v="2"/>
    <n v="1"/>
    <n v="24316"/>
    <n v="1"/>
    <n v="2"/>
    <n v="1"/>
    <n v="0"/>
    <n v="0"/>
    <n v="0"/>
    <n v="0"/>
    <n v="0"/>
    <n v="1"/>
    <n v="0"/>
    <n v="1"/>
    <n v="1"/>
    <n v="0"/>
    <n v="0"/>
    <n v="0"/>
    <n v="0"/>
    <n v="0"/>
    <n v="1"/>
    <n v="0"/>
    <n v="0"/>
    <n v="3"/>
    <n v="0"/>
    <n v="0"/>
    <n v="0"/>
    <n v="0"/>
    <n v="0"/>
    <n v="0"/>
    <n v="0"/>
    <n v="0"/>
    <n v="0"/>
    <n v="20210826"/>
    <n v="1"/>
    <n v="1"/>
    <n v="1"/>
    <n v="1"/>
    <n v="1"/>
    <n v="1"/>
    <m/>
  </r>
  <r>
    <s v="MD"/>
    <x v="3"/>
    <s v="A Maryland 4-year public university, accredited by the Middle States Commission on Higher Education. See this provider s website for more information. https://www.umbctraining."/>
    <s v="6996 Columbia Gateway Dr."/>
    <s v="Ste. 100"/>
    <s v="Columbia"/>
    <s v="MD"/>
    <n v="21046"/>
    <n v="8"/>
    <x v="7"/>
    <s v="Preparation for CompTIA's A+, Network+, Security+, Cisco's CCENT, &amp; EC-Council's CEH exams for those with evidence of at least 2 years of info. security experience."/>
    <s v="https://www.umbctraining.com/"/>
    <x v="7"/>
    <n v="1"/>
    <s v="Network+"/>
    <n v="111003"/>
    <n v="19995"/>
    <n v="0"/>
    <n v="14"/>
    <n v="38"/>
    <n v="1"/>
    <n v="2"/>
    <n v="15121200"/>
    <m/>
    <m/>
    <n v="19995"/>
    <m/>
    <n v="80"/>
    <n v="25"/>
    <n v="19"/>
    <n v="19"/>
    <n v="8"/>
    <n v="20731"/>
    <n v="5"/>
    <n v="19828.18"/>
    <n v="18734.2"/>
    <n v="35"/>
    <n v="15"/>
    <n v="5"/>
    <n v="6"/>
    <n v="5"/>
    <n v="6"/>
    <n v="5"/>
    <n v="83480"/>
    <n v="4"/>
    <n v="2"/>
    <n v="23824.5"/>
    <n v="2"/>
    <n v="6"/>
    <n v="5"/>
    <n v="0"/>
    <n v="0"/>
    <n v="0"/>
    <n v="3"/>
    <n v="2"/>
    <n v="0"/>
    <n v="0"/>
    <n v="4"/>
    <n v="1"/>
    <n v="0"/>
    <n v="1"/>
    <n v="1"/>
    <n v="0"/>
    <n v="0"/>
    <n v="3"/>
    <n v="0"/>
    <n v="0"/>
    <n v="2"/>
    <n v="0"/>
    <n v="0"/>
    <n v="0"/>
    <n v="0"/>
    <n v="1"/>
    <n v="0"/>
    <n v="0"/>
    <n v="0"/>
    <n v="0"/>
    <n v="20170426"/>
    <n v="0.54285714285714282"/>
    <n v="0.53333333333333333"/>
    <n v="0.33333333333333331"/>
    <n v="0.66666666666666663"/>
    <n v="0.4"/>
    <n v="0.4"/>
    <m/>
  </r>
  <r>
    <s v="MD"/>
    <x v="7"/>
    <s v="A private for profit entity not regulated by the state of Maryland offering non-credit training. See this provider s website for more information. https://medcerts."/>
    <s v="14143 Farmington Rd."/>
    <m/>
    <s v="Livonia"/>
    <s v="MI"/>
    <n v="48154"/>
    <n v="8"/>
    <x v="8"/>
    <s v="Online preparation for the Certified Electronic Health Records Specialist exam from the National Healthcareer Association and CompTIA's A+ exams."/>
    <s v="https://www.medcerts.com/programs"/>
    <x v="8"/>
    <n v="1"/>
    <s v="Certified Electronic Health Records Specialist exam from the National Healthcareer Association and CompTIA's A+"/>
    <n v="510707"/>
    <n v="4000"/>
    <n v="0"/>
    <n v="16"/>
    <n v="24"/>
    <n v="1"/>
    <n v="2"/>
    <n v="15123200"/>
    <m/>
    <m/>
    <n v="4000"/>
    <m/>
    <n v="63"/>
    <n v="53"/>
    <n v="36"/>
    <n v="25"/>
    <n v="27"/>
    <n v="8150.75"/>
    <n v="1"/>
    <n v="14330.17"/>
    <n v="13624.36"/>
    <n v="51"/>
    <n v="48"/>
    <n v="8"/>
    <n v="4"/>
    <n v="8"/>
    <n v="4"/>
    <n v="2"/>
    <n v="32000"/>
    <n v="1"/>
    <n v="1"/>
    <n v="23427"/>
    <n v="0"/>
    <n v="3"/>
    <n v="2"/>
    <n v="0"/>
    <n v="0"/>
    <n v="2"/>
    <n v="4"/>
    <n v="2"/>
    <n v="0"/>
    <n v="0"/>
    <n v="0"/>
    <n v="8"/>
    <n v="0"/>
    <n v="6"/>
    <n v="0"/>
    <n v="0"/>
    <n v="0"/>
    <n v="1"/>
    <n v="0"/>
    <n v="1"/>
    <n v="6"/>
    <n v="2"/>
    <n v="0"/>
    <n v="1"/>
    <n v="0"/>
    <n v="0"/>
    <n v="0"/>
    <n v="0"/>
    <n v="2"/>
    <n v="3"/>
    <n v="20170315"/>
    <n v="0.49019607843137253"/>
    <n v="0.5625"/>
    <n v="2.0833333333333332E-2"/>
    <n v="0.33333333333333331"/>
    <n v="0.5"/>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9"/>
    <s v="Prep for the PMP exam. PMP certification eligibility requires a HS diploma &amp; 7,500 hours leading projects or 4-year degree &amp; 4,500 hours leading projects."/>
    <s v="https://www.towson.edu/campus/partnerships-research/continuing-education/"/>
    <x v="9"/>
    <n v="1"/>
    <s v="CAPM or PMP"/>
    <n v="520211"/>
    <n v="2899"/>
    <n v="0"/>
    <n v="6"/>
    <n v="6"/>
    <n v="1"/>
    <n v="1"/>
    <n v="11307100"/>
    <m/>
    <m/>
    <n v="2899"/>
    <m/>
    <n v="104"/>
    <n v="85"/>
    <n v="84"/>
    <n v="14"/>
    <n v="15"/>
    <n v="17055"/>
    <n v="4"/>
    <n v="17305.04"/>
    <n v="20415.93"/>
    <n v="67"/>
    <n v="49"/>
    <n v="17"/>
    <n v="12"/>
    <n v="17"/>
    <n v="12"/>
    <n v="12"/>
    <n v="43287"/>
    <n v="9"/>
    <n v="7"/>
    <n v="23278"/>
    <n v="4"/>
    <n v="10"/>
    <n v="8"/>
    <n v="0"/>
    <n v="0"/>
    <n v="0"/>
    <n v="7"/>
    <n v="5"/>
    <n v="1"/>
    <n v="3"/>
    <n v="7"/>
    <n v="8"/>
    <n v="0"/>
    <n v="11"/>
    <n v="1"/>
    <n v="0"/>
    <n v="0"/>
    <n v="2"/>
    <n v="0"/>
    <n v="0"/>
    <n v="9"/>
    <n v="2"/>
    <n v="0"/>
    <n v="0"/>
    <n v="0"/>
    <n v="7"/>
    <n v="0"/>
    <n v="0"/>
    <n v="0"/>
    <n v="8"/>
    <n v="20170106"/>
    <n v="0.20895522388059701"/>
    <n v="0.30612244897959184"/>
    <n v="8.1632653061224483E-2"/>
    <n v="0.9"/>
    <n v="0.875"/>
    <n v="0.5"/>
    <m/>
  </r>
  <r>
    <s v="MD"/>
    <x v="8"/>
    <s v="A Maryland Hig her Education Commission-approved private career school offering job preparatory training. See this provider s website for more information. https://natradeschools."/>
    <s v="6901 Security Blvd."/>
    <s v="Suite 16 S"/>
    <s v="Baltimore"/>
    <s v="MD"/>
    <n v="21244"/>
    <n v="8"/>
    <x v="10"/>
    <s v="The program is a series of comprehensive courses to provide individuals with a well-rounded background in various welding applications and techniques."/>
    <s v="https://www.natradeschools.edu/programs-overview"/>
    <x v="10"/>
    <n v="1"/>
    <s v="AWS D1.1, Boiler Code ASME 9"/>
    <n v="480508"/>
    <n v="14575"/>
    <n v="1000"/>
    <n v="24"/>
    <n v="36"/>
    <n v="1"/>
    <n v="1"/>
    <n v="51412100"/>
    <m/>
    <m/>
    <n v="15575"/>
    <m/>
    <n v="219"/>
    <n v="173"/>
    <n v="121"/>
    <n v="137"/>
    <n v="122"/>
    <n v="8096"/>
    <n v="109"/>
    <n v="10212.98"/>
    <n v="11088.26"/>
    <n v="212"/>
    <n v="191"/>
    <n v="1"/>
    <n v="1"/>
    <n v="1"/>
    <n v="1"/>
    <n v="1"/>
    <n v="13933"/>
    <n v="1"/>
    <n v="1"/>
    <n v="21670"/>
    <n v="1"/>
    <n v="1"/>
    <n v="1"/>
    <n v="0"/>
    <n v="1"/>
    <n v="0"/>
    <n v="0"/>
    <n v="0"/>
    <n v="0"/>
    <n v="0"/>
    <n v="1"/>
    <n v="0"/>
    <n v="0"/>
    <n v="0"/>
    <n v="0"/>
    <n v="0"/>
    <n v="0"/>
    <n v="1"/>
    <n v="0"/>
    <n v="0"/>
    <n v="1"/>
    <n v="1"/>
    <n v="0"/>
    <n v="0"/>
    <n v="0"/>
    <n v="0"/>
    <n v="0"/>
    <n v="0"/>
    <n v="0"/>
    <n v="0"/>
    <n v="20170202"/>
    <n v="0.64622641509433965"/>
    <n v="0.63874345549738221"/>
    <n v="0.5706806282722513"/>
    <n v="1"/>
    <n v="1"/>
    <n v="1"/>
    <m/>
  </r>
  <r>
    <s v="MD"/>
    <x v="1"/>
    <s v="A Maryland public community college, accredited by the Middle States Commission on Higher Education. See this provider s website for more information. https://www.pgcc."/>
    <s v="301 Largo Road"/>
    <m/>
    <s v="Largo"/>
    <s v="MD"/>
    <n v="20774"/>
    <n v="8"/>
    <x v="11"/>
    <s v="Preparation for the Project Management Professional (PMP) certification exam. Must have 5+ yrs of P.M. exp. with 7,500 hrs leading projects or BS/BA &amp; 4500 hrs exp."/>
    <s v="https://www.pgcc.edu/programs-courses/"/>
    <x v="11"/>
    <n v="1"/>
    <s v="Occupational Skills certificate or credential"/>
    <n v="520211"/>
    <n v="3992"/>
    <n v="998"/>
    <n v="3"/>
    <n v="14"/>
    <n v="1"/>
    <n v="1"/>
    <n v="11307100"/>
    <m/>
    <m/>
    <n v="4990"/>
    <m/>
    <n v="128"/>
    <n v="86"/>
    <n v="80"/>
    <n v="37"/>
    <n v="27"/>
    <n v="20791"/>
    <n v="2"/>
    <n v="18620.240000000002"/>
    <n v="22607.21"/>
    <n v="61"/>
    <n v="53"/>
    <n v="12"/>
    <n v="12"/>
    <n v="9"/>
    <n v="9"/>
    <n v="12"/>
    <n v="34410"/>
    <n v="9"/>
    <n v="9"/>
    <n v="20791"/>
    <n v="2"/>
    <n v="11"/>
    <n v="11"/>
    <n v="0"/>
    <n v="0"/>
    <n v="0"/>
    <n v="5"/>
    <n v="4"/>
    <n v="1"/>
    <n v="1"/>
    <n v="4"/>
    <n v="8"/>
    <n v="1"/>
    <n v="8"/>
    <n v="0"/>
    <n v="0"/>
    <n v="0"/>
    <n v="0"/>
    <n v="0"/>
    <n v="1"/>
    <n v="9"/>
    <n v="0"/>
    <n v="0"/>
    <n v="0"/>
    <n v="0"/>
    <n v="1"/>
    <n v="0"/>
    <n v="0"/>
    <n v="4"/>
    <n v="5"/>
    <n v="20170601"/>
    <n v="0.60655737704918034"/>
    <n v="0.50943396226415094"/>
    <n v="3.7735849056603772E-2"/>
    <n v="0.81818181818181823"/>
    <n v="0.81818181818181823"/>
    <n v="0.18181818181818182"/>
    <m/>
  </r>
  <r>
    <s v="MD"/>
    <x v="5"/>
    <s v="A private Virginia for profit entity not regulated by the state of Maryland offering non-credit training. See this provider s website for more information. http://www.securityuniversity.net/about."/>
    <s v="510 Spring Street Suite 130"/>
    <m/>
    <s v="Herndon"/>
    <s v="VA"/>
    <n v="20170"/>
    <n v="8"/>
    <x v="12"/>
    <s v="Exam prep. for Certified Information Security Auditor exam. At least 5 years of information systems auditing, control, or security work experience for certification."/>
    <s v="http://www.securityuniversity.net/classes.php"/>
    <x v="12"/>
    <n v="1"/>
    <s v="Occupational Skills License"/>
    <n v="111003"/>
    <n v="3145"/>
    <n v="0"/>
    <n v="40"/>
    <n v="1"/>
    <n v="0"/>
    <n v="3"/>
    <n v="15121200"/>
    <m/>
    <m/>
    <n v="3145"/>
    <m/>
    <n v="63"/>
    <n v="34"/>
    <n v="34"/>
    <n v="18"/>
    <n v="17"/>
    <n v="46188.08"/>
    <n v="23"/>
    <n v="96416.05"/>
    <n v="104661.39"/>
    <n v="26"/>
    <n v="23"/>
    <n v="1"/>
    <n v="1"/>
    <n v="1"/>
    <n v="1"/>
    <n v="1"/>
    <n v="3145"/>
    <n v="1"/>
    <n v="1"/>
    <n v="19968"/>
    <n v="1"/>
    <n v="1"/>
    <n v="1"/>
    <n v="0"/>
    <n v="0"/>
    <n v="0"/>
    <n v="1"/>
    <n v="0"/>
    <n v="0"/>
    <n v="0"/>
    <n v="0"/>
    <n v="0"/>
    <n v="0"/>
    <n v="0"/>
    <n v="0"/>
    <n v="0"/>
    <n v="0"/>
    <n v="0"/>
    <n v="0"/>
    <n v="0"/>
    <n v="0"/>
    <n v="0"/>
    <n v="0"/>
    <n v="0"/>
    <n v="0"/>
    <n v="0"/>
    <n v="0"/>
    <n v="0"/>
    <n v="0"/>
    <n v="0"/>
    <n v="20150701"/>
    <n v="0.69230769230769229"/>
    <n v="0.73913043478260865"/>
    <n v="1"/>
    <n v="1"/>
    <n v="1"/>
    <n v="1"/>
    <m/>
  </r>
  <r>
    <s v="MD"/>
    <x v="9"/>
    <s v="A Maryland public community college, accredited by the Middle States Commission on Higher Education. See this provider s website for more information. https://www.montgomerycollege."/>
    <s v="20200 Observation Drive"/>
    <m/>
    <s v="Germantown"/>
    <s v="MD"/>
    <n v="20876"/>
    <n v="8"/>
    <x v="13"/>
    <s v="This program prepares students for the Project Management Institute (PMI) certification exam. 5+ years of Project Mgmt. experience &amp; 7,500 hours leading projects to take exam."/>
    <s v="https://www.montgomerycollege.edu/"/>
    <x v="13"/>
    <n v="1"/>
    <s v="PMP via PMI"/>
    <n v="520201"/>
    <n v="3509"/>
    <n v="300"/>
    <n v="8"/>
    <n v="12"/>
    <n v="1"/>
    <n v="1"/>
    <n v="11307100"/>
    <m/>
    <m/>
    <n v="3809"/>
    <m/>
    <n v="184"/>
    <n v="131"/>
    <n v="127"/>
    <n v="42"/>
    <n v="46"/>
    <n v="21599"/>
    <n v="2"/>
    <n v="20754.07"/>
    <n v="19872.78"/>
    <n v="108"/>
    <n v="108"/>
    <n v="12"/>
    <n v="7"/>
    <n v="11"/>
    <n v="6"/>
    <n v="6"/>
    <n v="31198"/>
    <n v="4"/>
    <n v="4"/>
    <n v="18835.2"/>
    <n v="2"/>
    <n v="6"/>
    <n v="6"/>
    <n v="0"/>
    <n v="0"/>
    <n v="0"/>
    <n v="3"/>
    <n v="2"/>
    <n v="3"/>
    <n v="3"/>
    <n v="3"/>
    <n v="9"/>
    <n v="2"/>
    <n v="7"/>
    <n v="0"/>
    <n v="0"/>
    <n v="0"/>
    <n v="2"/>
    <n v="0"/>
    <n v="0"/>
    <n v="7"/>
    <n v="3"/>
    <n v="0"/>
    <n v="0"/>
    <n v="0"/>
    <n v="3"/>
    <n v="0"/>
    <n v="0"/>
    <n v="2"/>
    <n v="3"/>
    <n v="20170131"/>
    <n v="0.3888888888888889"/>
    <n v="0.42592592592592593"/>
    <n v="1.8518518518518517E-2"/>
    <n v="0.66666666666666663"/>
    <n v="0.66666666666666663"/>
    <n v="0.33333333333333331"/>
    <m/>
  </r>
  <r>
    <s v="MD"/>
    <x v="3"/>
    <s v="A Maryland 4-year public university, accredited by the Middle States Commission on Higher Education. See this provider s website for more information. https://www.umbctraining."/>
    <s v="6996 Columbia Gateway Dr."/>
    <s v="Ste. 100"/>
    <s v="Columbia"/>
    <s v="MD"/>
    <n v="21046"/>
    <n v="8"/>
    <x v="14"/>
    <s v="CCNA certification exam preparation for IT network professionals with1-3 years of related network experience.  Topics: install, configure, and troubleshoot switches."/>
    <s v="https://www.umbctraining.com/"/>
    <x v="14"/>
    <n v="1"/>
    <s v="CCNA"/>
    <n v="111001"/>
    <n v="3495"/>
    <n v="0"/>
    <n v="7"/>
    <n v="10"/>
    <n v="5"/>
    <n v="2"/>
    <n v="15123100"/>
    <m/>
    <m/>
    <n v="3495"/>
    <m/>
    <n v="1"/>
    <n v="1"/>
    <n v="1"/>
    <n v="1"/>
    <n v="1"/>
    <n v="18136"/>
    <n v="0"/>
    <n v="18136"/>
    <n v="21762"/>
    <n v="1"/>
    <n v="1"/>
    <n v="1"/>
    <n v="1"/>
    <n v="1"/>
    <n v="1"/>
    <n v="1"/>
    <n v="3495"/>
    <n v="1"/>
    <n v="1"/>
    <n v="18136"/>
    <n v="0"/>
    <n v="1"/>
    <n v="1"/>
    <n v="0"/>
    <n v="0"/>
    <n v="0"/>
    <n v="0"/>
    <n v="0"/>
    <n v="0"/>
    <n v="1"/>
    <n v="1"/>
    <n v="0"/>
    <n v="0"/>
    <n v="0"/>
    <n v="0"/>
    <n v="0"/>
    <n v="0"/>
    <n v="1"/>
    <n v="0"/>
    <n v="0"/>
    <n v="0"/>
    <n v="0"/>
    <n v="0"/>
    <n v="0"/>
    <n v="0"/>
    <n v="0"/>
    <n v="0"/>
    <n v="0"/>
    <n v="0"/>
    <n v="1"/>
    <n v="20161003"/>
    <n v="1"/>
    <n v="1"/>
    <n v="0"/>
    <n v="1"/>
    <n v="1"/>
    <n v="0"/>
    <m/>
  </r>
  <r>
    <s v="MD"/>
    <x v="10"/>
    <s v="A private for profit entity not regulated by the state of Maryland offering non-credit training. See this provider s website for more information. http://www.kpconnect."/>
    <s v="1801 McCormick Dr.  Ste.  350"/>
    <m/>
    <s v="Upper Marlboro"/>
    <s v="MD"/>
    <n v="20774"/>
    <n v="6"/>
    <x v="15"/>
    <s v="Preparation for the Certified Associate in Project Management exam."/>
    <s v="http://kpinc.net"/>
    <x v="15"/>
    <n v="1"/>
    <s v="Preparation for the Certified Associate in Project Management"/>
    <n v="520211"/>
    <n v="6500"/>
    <n v="1500"/>
    <n v="20"/>
    <n v="12"/>
    <n v="1"/>
    <n v="3"/>
    <n v="11919900"/>
    <m/>
    <m/>
    <n v="8000"/>
    <m/>
    <n v="17"/>
    <n v="17"/>
    <n v="17"/>
    <n v="6"/>
    <n v="4"/>
    <n v="12933"/>
    <n v="11"/>
    <n v="15275.71"/>
    <n v="14166.22"/>
    <n v="17"/>
    <n v="14"/>
    <n v="2"/>
    <n v="2"/>
    <n v="2"/>
    <n v="2"/>
    <n v="2"/>
    <n v="8450"/>
    <n v="2"/>
    <n v="0"/>
    <n v="17248"/>
    <n v="0"/>
    <n v="2"/>
    <n v="0"/>
    <n v="0"/>
    <n v="0"/>
    <n v="0"/>
    <n v="1"/>
    <n v="1"/>
    <n v="0"/>
    <n v="0"/>
    <n v="1"/>
    <n v="0"/>
    <n v="0"/>
    <n v="1"/>
    <n v="0"/>
    <n v="0"/>
    <n v="0"/>
    <n v="0"/>
    <n v="0"/>
    <n v="0"/>
    <n v="1"/>
    <n v="0"/>
    <n v="0"/>
    <n v="0"/>
    <n v="0"/>
    <n v="0"/>
    <n v="0"/>
    <n v="0"/>
    <n v="0"/>
    <n v="1"/>
    <n v="20210929"/>
    <n v="0.35294117647058826"/>
    <n v="0.2857142857142857"/>
    <n v="0.7857142857142857"/>
    <n v="1"/>
    <e v="#DIV/0!"/>
    <e v="#DIV/0!"/>
    <m/>
  </r>
  <r>
    <s v="MD"/>
    <x v="9"/>
    <s v="A Maryland public community college, accredited by the Middle States Commission on Higher Education. See this provider s website for more information. https://www.montgomerycollege."/>
    <s v="20200 Observation Drive"/>
    <m/>
    <s v="Germantown"/>
    <s v="MD"/>
    <n v="20876"/>
    <n v="8"/>
    <x v="16"/>
    <s v="The program is designed to teach the skills necessary to pass the Maryland Motor Vehicle Administration's Class B drivers license road examination."/>
    <s v="https://www.montgomerycollege.edu/"/>
    <x v="16"/>
    <n v="3"/>
    <s v="Occupational Skills License"/>
    <n v="490205"/>
    <n v="2200"/>
    <n v="0"/>
    <n v="17"/>
    <n v="4"/>
    <n v="0"/>
    <n v="1"/>
    <n v="53305200"/>
    <m/>
    <m/>
    <n v="2200"/>
    <m/>
    <n v="31"/>
    <n v="24"/>
    <n v="20"/>
    <n v="10"/>
    <n v="10"/>
    <n v="11573.63"/>
    <n v="2"/>
    <n v="14758.41"/>
    <n v="14380.85"/>
    <n v="19"/>
    <n v="15"/>
    <n v="4"/>
    <n v="3"/>
    <n v="4"/>
    <n v="3"/>
    <n v="3"/>
    <n v="8418"/>
    <n v="2"/>
    <n v="3"/>
    <n v="16935"/>
    <n v="2"/>
    <n v="3"/>
    <n v="3"/>
    <n v="0"/>
    <n v="0"/>
    <n v="1"/>
    <n v="1"/>
    <n v="1"/>
    <n v="0"/>
    <n v="0"/>
    <n v="4"/>
    <n v="0"/>
    <n v="0"/>
    <n v="3"/>
    <n v="0"/>
    <n v="0"/>
    <n v="0"/>
    <n v="1"/>
    <n v="0"/>
    <n v="0"/>
    <n v="3"/>
    <n v="0"/>
    <n v="0"/>
    <n v="0"/>
    <n v="0"/>
    <n v="1"/>
    <n v="0"/>
    <n v="0"/>
    <n v="1"/>
    <n v="0"/>
    <n v="20170131"/>
    <n v="0.52631578947368418"/>
    <n v="0.66666666666666663"/>
    <n v="0.13333333333333333"/>
    <n v="0.66666666666666663"/>
    <n v="1"/>
    <n v="0.66666666666666663"/>
    <m/>
  </r>
  <r>
    <s v="MD"/>
    <x v="4"/>
    <s v="A private for profit entity not regulated by the state of Maryland offering non-credit training. See this provider s website for more information. https://asmed."/>
    <s v="11200 Rockville Pike Ste 220"/>
    <m/>
    <s v="Rockville"/>
    <s v="MD"/>
    <n v="20852"/>
    <n v="8"/>
    <x v="17"/>
    <s v="Preparation for Security+ exam for those with Network+ certification and at least two years of experience in IT administration with a security focus."/>
    <s v="http://www.asmed.com"/>
    <x v="17"/>
    <n v="1"/>
    <s v="CompTIA Security+"/>
    <n v="111003"/>
    <n v="1995"/>
    <n v="0"/>
    <n v="10"/>
    <n v="4"/>
    <n v="1"/>
    <n v="3"/>
    <n v="15121200"/>
    <m/>
    <m/>
    <n v="1995"/>
    <m/>
    <n v="200"/>
    <n v="135"/>
    <n v="134"/>
    <n v="4"/>
    <n v="2"/>
    <n v="6364.12"/>
    <n v="8"/>
    <n v="8424.56"/>
    <n v="7739.8"/>
    <n v="51"/>
    <n v="41"/>
    <n v="41"/>
    <n v="11"/>
    <n v="41"/>
    <n v="11"/>
    <n v="10"/>
    <n v="81550"/>
    <n v="2"/>
    <n v="0"/>
    <n v="15763.8"/>
    <n v="0"/>
    <n v="2"/>
    <n v="0"/>
    <n v="0"/>
    <n v="0"/>
    <n v="1"/>
    <n v="29"/>
    <n v="9"/>
    <n v="1"/>
    <n v="0"/>
    <n v="21"/>
    <n v="20"/>
    <n v="9"/>
    <n v="18"/>
    <n v="1"/>
    <n v="0"/>
    <n v="0"/>
    <n v="12"/>
    <n v="1"/>
    <n v="3"/>
    <n v="32"/>
    <n v="1"/>
    <n v="1"/>
    <n v="3"/>
    <n v="0"/>
    <n v="18"/>
    <n v="0"/>
    <n v="0"/>
    <n v="7"/>
    <n v="9"/>
    <n v="20201020"/>
    <n v="7.8431372549019607E-2"/>
    <n v="4.878048780487805E-2"/>
    <n v="0.1951219512195122"/>
    <n v="1"/>
    <e v="#DIV/0!"/>
    <e v="#DIV/0!"/>
    <m/>
  </r>
  <r>
    <s v="MD"/>
    <x v="3"/>
    <s v="A Maryland 4-year public university, accredited by the Middle States Commission on Higher Education. See this provider s website for more information. https://www.umbctraining."/>
    <s v="6996 Columbia Gateway Dr."/>
    <s v="Ste. 100"/>
    <s v="Columbia"/>
    <s v="MD"/>
    <n v="21046"/>
    <n v="8"/>
    <x v="18"/>
    <s v="This training provides students with materials and support to prepare for the Project Management Professional (PMP) certification exam. 5+ Yrs Of P.M. Exp. With 7,500 Hrs Leading Projects Or Bs/Ba &amp; 4500 Hrs Exp. for certification."/>
    <s v="https://www.umbctraining.com/"/>
    <x v="18"/>
    <n v="1"/>
    <s v="Occupational Skills certificate or credential"/>
    <n v="520211"/>
    <n v="2295"/>
    <n v="0"/>
    <n v="35"/>
    <n v="5"/>
    <n v="1"/>
    <n v="2"/>
    <n v="11307100"/>
    <m/>
    <m/>
    <n v="2295"/>
    <m/>
    <n v="103"/>
    <n v="84"/>
    <n v="83"/>
    <n v="57"/>
    <n v="56"/>
    <n v="16001"/>
    <n v="27"/>
    <n v="16714.599999999999"/>
    <n v="19081.150000000001"/>
    <n v="102"/>
    <n v="84"/>
    <n v="31"/>
    <n v="32"/>
    <n v="28"/>
    <n v="29"/>
    <n v="32"/>
    <n v="64260"/>
    <n v="42"/>
    <n v="42"/>
    <n v="15068"/>
    <n v="24"/>
    <n v="47"/>
    <n v="46"/>
    <n v="0"/>
    <n v="0"/>
    <n v="0"/>
    <n v="15"/>
    <n v="10"/>
    <n v="1"/>
    <n v="5"/>
    <n v="13"/>
    <n v="15"/>
    <n v="1"/>
    <n v="17"/>
    <n v="4"/>
    <n v="0"/>
    <n v="0"/>
    <n v="9"/>
    <n v="1"/>
    <n v="0"/>
    <n v="13"/>
    <n v="2"/>
    <n v="1"/>
    <n v="0"/>
    <n v="0"/>
    <n v="6"/>
    <n v="0"/>
    <n v="0"/>
    <n v="2"/>
    <n v="11"/>
    <n v="20170131"/>
    <n v="0.55882352941176472"/>
    <n v="0.66666666666666663"/>
    <n v="0.32142857142857145"/>
    <n v="0.8936170212765957"/>
    <n v="0.91304347826086951"/>
    <n v="0.52173913043478259"/>
    <m/>
  </r>
  <r>
    <s v="MD"/>
    <x v="11"/>
    <s v="A Maryland public community college, accredited by the Middle States Commission on Higher Education. See this provider s website for more information. https://www.howardcc."/>
    <s v="10901 Little Patuxent Pkwy"/>
    <m/>
    <s v="Columbia"/>
    <s v="MD"/>
    <n v="21044"/>
    <n v="8"/>
    <x v="19"/>
    <s v="Prep. for PMP &amp; CAPM exams for those with H.S diploma &amp; 1,500 hours P. Mgt. experience (CAPM) or 7,500 hrs leading projects (PMP) or 4-yr degree &amp; 4,500 hours (PMP)."/>
    <s v="https://www.howardcc.edu/programs-courses/"/>
    <x v="19"/>
    <n v="1"/>
    <s v="CAPM, PMP"/>
    <n v="520211"/>
    <n v="2600"/>
    <n v="0"/>
    <n v="6"/>
    <n v="7"/>
    <n v="1"/>
    <n v="2"/>
    <n v="13108200"/>
    <m/>
    <m/>
    <n v="2600"/>
    <m/>
    <n v="96"/>
    <n v="75"/>
    <n v="70"/>
    <n v="39"/>
    <n v="35"/>
    <n v="18600"/>
    <n v="29"/>
    <n v="18587.189999999999"/>
    <n v="19117.45"/>
    <n v="68"/>
    <n v="66"/>
    <n v="7"/>
    <n v="7"/>
    <n v="7"/>
    <n v="7"/>
    <n v="7"/>
    <n v="18150"/>
    <n v="6"/>
    <n v="6"/>
    <n v="14839.4"/>
    <n v="4"/>
    <n v="8"/>
    <n v="8"/>
    <n v="0"/>
    <n v="0"/>
    <n v="0"/>
    <n v="1"/>
    <n v="2"/>
    <n v="1"/>
    <n v="3"/>
    <n v="2"/>
    <n v="5"/>
    <n v="0"/>
    <n v="5"/>
    <n v="0"/>
    <n v="0"/>
    <n v="0"/>
    <n v="1"/>
    <n v="0"/>
    <n v="0"/>
    <n v="2"/>
    <n v="1"/>
    <n v="0"/>
    <n v="0"/>
    <n v="0"/>
    <n v="1"/>
    <n v="0"/>
    <n v="0"/>
    <n v="0"/>
    <n v="2"/>
    <n v="20170213"/>
    <n v="0.57352941176470584"/>
    <n v="0.53030303030303028"/>
    <n v="0.43939393939393939"/>
    <n v="0.75"/>
    <n v="0.75"/>
    <n v="0.5"/>
    <m/>
  </r>
  <r>
    <s v="MD"/>
    <x v="12"/>
    <s v="A Maryland public community college, accredited by the Middle States Commission on Higher Education. See this provider s website for more information. https://www.allegany.edu/acm-at-a-glance/index."/>
    <s v="12401 Willowbrook Road Se"/>
    <m/>
    <s v="Cumberland"/>
    <s v="MD"/>
    <n v="21502"/>
    <n v="8"/>
    <x v="20"/>
    <s v="PREPARES GRADUATES TO ASSUME BEGINNING STAFF POSITIONS FOR PATIENT CARE IN HOSPITALS AND SIMILAR HEALTH FACILITIES AND TO WRITE EXAM FOR LICENSURE AS A RN."/>
    <s v="https://catalog.allegany.edu/current/programs/nursing.html#tab-1"/>
    <x v="20"/>
    <n v="4"/>
    <s v="Associate degree"/>
    <n v="513801"/>
    <n v="14225"/>
    <n v="0"/>
    <n v="12"/>
    <n v="65"/>
    <n v="1"/>
    <n v="1"/>
    <n v="29114100"/>
    <m/>
    <m/>
    <n v="14225"/>
    <m/>
    <n v="530"/>
    <n v="345"/>
    <n v="294"/>
    <n v="215"/>
    <n v="165"/>
    <n v="15059"/>
    <n v="156"/>
    <n v="15222.64"/>
    <n v="15923.4"/>
    <n v="250"/>
    <n v="188"/>
    <n v="8"/>
    <n v="6"/>
    <n v="8"/>
    <n v="6"/>
    <n v="6"/>
    <n v="93104"/>
    <n v="5"/>
    <n v="3"/>
    <n v="14477"/>
    <n v="3"/>
    <n v="5"/>
    <n v="3"/>
    <n v="0"/>
    <n v="0"/>
    <n v="4"/>
    <n v="3"/>
    <n v="1"/>
    <n v="0"/>
    <n v="0"/>
    <n v="0"/>
    <n v="8"/>
    <n v="0"/>
    <n v="3"/>
    <n v="1"/>
    <n v="0"/>
    <n v="0"/>
    <n v="4"/>
    <n v="0"/>
    <n v="0"/>
    <n v="5"/>
    <n v="0"/>
    <n v="0"/>
    <n v="0"/>
    <n v="0"/>
    <n v="3"/>
    <n v="0"/>
    <n v="0"/>
    <n v="3"/>
    <n v="0"/>
    <n v="20170120"/>
    <n v="0.86"/>
    <n v="0.87765957446808507"/>
    <n v="0.82978723404255317"/>
    <n v="1"/>
    <n v="1"/>
    <n v="1"/>
    <m/>
  </r>
  <r>
    <s v="MD"/>
    <x v="13"/>
    <s v="A private for profit entity not regulated by the state of Maryland offering non-credit training. See this provider s website for more information.  https://cybersectc.com/about."/>
    <s v="1335 Rockville Pike Ste 380"/>
    <m/>
    <s v="Rockville"/>
    <s v="MD"/>
    <n v="20852"/>
    <n v="6"/>
    <x v="21"/>
    <s v="Preparation for CompTIA Security+ exam for those with CompTIA Network+ and 2 years of experience in IT administration with a security focus, recommended."/>
    <s v="http://www.cybersectc.com"/>
    <x v="21"/>
    <n v="1"/>
    <s v="CompTIA Security+"/>
    <n v="111003"/>
    <n v="2095"/>
    <n v="0"/>
    <n v="40"/>
    <n v="6"/>
    <n v="5"/>
    <n v="2"/>
    <n v="15121200"/>
    <m/>
    <m/>
    <n v="2095"/>
    <m/>
    <n v="49"/>
    <n v="39"/>
    <n v="36"/>
    <n v="9"/>
    <n v="3"/>
    <n v="23306.69"/>
    <n v="5"/>
    <n v="30056.14"/>
    <n v="20811.2"/>
    <n v="29"/>
    <n v="16"/>
    <n v="4"/>
    <n v="1"/>
    <n v="4"/>
    <n v="1"/>
    <n v="1"/>
    <n v="7951.66"/>
    <n v="1"/>
    <n v="0"/>
    <n v="14308"/>
    <n v="0"/>
    <n v="1"/>
    <n v="0"/>
    <n v="0"/>
    <n v="0"/>
    <n v="1"/>
    <n v="3"/>
    <n v="0"/>
    <n v="0"/>
    <n v="0"/>
    <n v="2"/>
    <n v="2"/>
    <n v="0"/>
    <n v="4"/>
    <n v="0"/>
    <n v="0"/>
    <n v="0"/>
    <n v="0"/>
    <n v="0"/>
    <n v="0"/>
    <n v="3"/>
    <n v="1"/>
    <n v="0"/>
    <n v="0"/>
    <n v="0"/>
    <n v="2"/>
    <n v="0"/>
    <n v="0"/>
    <n v="1"/>
    <n v="2"/>
    <n v="20200406"/>
    <n v="0.31034482758620691"/>
    <n v="0.1875"/>
    <n v="0.3125"/>
    <n v="1"/>
    <e v="#DIV/0!"/>
    <e v="#DIV/0!"/>
    <m/>
  </r>
  <r>
    <s v="MD"/>
    <x v="14"/>
    <s v="A Maryland Higher Education Commission-approved private career school offering job preparatory training. See this provider s website for more information. https://www.massagetrainingbaltimore.com/about-us."/>
    <s v="1 E. University Pkwy # 110"/>
    <m/>
    <s v="Baltimore"/>
    <s v="MD"/>
    <n v="21218"/>
    <n v="8"/>
    <x v="22"/>
    <s v="THIS MASSAGE THERAPY TRAINING IS DESIGNED TO PROVIDE THE EXPERIENCE, HANDS-ON-TRAINING, &amp; ESSENTIAL KNOWLEDGE OF WHAT IT TAKES TO RUN A SUCCESSFUL MASSAGE PRACTICE."/>
    <s v="https://www.massagetrainingbaltimore.com/"/>
    <x v="22"/>
    <n v="3"/>
    <s v="A license recognized by the State involved or the Federal Government"/>
    <n v="513501"/>
    <n v="15075"/>
    <n v="580"/>
    <n v="10"/>
    <n v="74"/>
    <n v="1"/>
    <n v="1"/>
    <n v="31901100"/>
    <m/>
    <m/>
    <n v="15655"/>
    <m/>
    <n v="71"/>
    <n v="61"/>
    <n v="35"/>
    <n v="49"/>
    <n v="46"/>
    <n v="6561"/>
    <n v="38"/>
    <n v="8099.6"/>
    <n v="6450.6"/>
    <n v="90"/>
    <n v="75"/>
    <n v="1"/>
    <n v="1"/>
    <n v="1"/>
    <n v="1"/>
    <n v="1"/>
    <n v="13267"/>
    <n v="1"/>
    <n v="1"/>
    <n v="14248"/>
    <n v="1"/>
    <n v="1"/>
    <n v="1"/>
    <n v="0"/>
    <n v="0"/>
    <n v="0"/>
    <n v="1"/>
    <n v="0"/>
    <n v="0"/>
    <n v="0"/>
    <n v="0"/>
    <n v="1"/>
    <n v="0"/>
    <n v="0"/>
    <n v="0"/>
    <n v="0"/>
    <n v="0"/>
    <n v="1"/>
    <n v="0"/>
    <n v="0"/>
    <n v="0"/>
    <n v="0"/>
    <n v="0"/>
    <n v="0"/>
    <n v="0"/>
    <n v="0"/>
    <n v="0"/>
    <n v="0"/>
    <n v="1"/>
    <n v="0"/>
    <n v="20170202"/>
    <n v="0.5444444444444444"/>
    <n v="0.61333333333333329"/>
    <n v="0.50666666666666671"/>
    <n v="1"/>
    <n v="1"/>
    <n v="1"/>
    <m/>
  </r>
  <r>
    <s v="MD"/>
    <x v="15"/>
    <s v="A Maryland public community college, accredited by the Middle States Commission on Higher Education. See this provider s website for more information. https://www.chesapeake."/>
    <s v="Po Box 8"/>
    <m/>
    <s v="Wye Mills"/>
    <s v="MD"/>
    <n v="21679"/>
    <n v="8"/>
    <x v="23"/>
    <s v="DEGREE PROGRAM DESIGNED TO PREPARE GRADS FOR ENTRY-LEVEL RADIOGRAPHY EMPLOYMENT IN HOSPITALS OUTPATIENT CLINICS PHYSICIANS OFFICES &amp; OTHER HEALTH CARE SETTINGS."/>
    <s v="https://www.chesapeake.edu/academics"/>
    <x v="23"/>
    <n v="4"/>
    <s v="Associate degree"/>
    <n v="510911"/>
    <n v="10895"/>
    <n v="1509"/>
    <n v="15"/>
    <n v="208"/>
    <n v="1"/>
    <n v="1"/>
    <n v="29203400"/>
    <m/>
    <m/>
    <n v="12404"/>
    <m/>
    <n v="193"/>
    <n v="126"/>
    <n v="26"/>
    <n v="117"/>
    <n v="95"/>
    <n v="8902"/>
    <n v="18"/>
    <n v="9312.61"/>
    <n v="10817.21"/>
    <n v="143"/>
    <n v="126"/>
    <n v="1"/>
    <n v="1"/>
    <n v="1"/>
    <n v="1"/>
    <n v="1"/>
    <n v="12404"/>
    <n v="1"/>
    <n v="1"/>
    <n v="14146"/>
    <n v="1"/>
    <n v="1"/>
    <n v="1"/>
    <n v="0"/>
    <n v="0"/>
    <n v="0"/>
    <n v="1"/>
    <n v="0"/>
    <n v="0"/>
    <n v="0"/>
    <n v="1"/>
    <n v="0"/>
    <n v="0"/>
    <n v="0"/>
    <n v="0"/>
    <n v="0"/>
    <n v="0"/>
    <n v="1"/>
    <n v="0"/>
    <n v="0"/>
    <n v="1"/>
    <n v="0"/>
    <n v="1"/>
    <n v="0"/>
    <n v="0"/>
    <n v="0"/>
    <n v="0"/>
    <n v="0"/>
    <n v="0"/>
    <n v="0"/>
    <n v="20170131"/>
    <n v="0.81818181818181823"/>
    <n v="0.75396825396825395"/>
    <n v="0.14285714285714285"/>
    <n v="1"/>
    <n v="1"/>
    <n v="1"/>
    <m/>
  </r>
  <r>
    <s v="MD"/>
    <x v="16"/>
    <s v="A Maryland public community college, accredited by the Middle States Commission on Higher Education. See this provider s website for more information. https://www.aacc."/>
    <s v="101 College Parkway"/>
    <m/>
    <s v="Arnold"/>
    <s v="MD"/>
    <n v="21012"/>
    <n v="8"/>
    <x v="24"/>
    <s v="Provides instruction on the preparation needed to sit for the MVA CDL-B exam &amp; road test. Permit issued from MVA. Offered in partnership with All-State Career School."/>
    <s v="http://www.aacc.edu"/>
    <x v="24"/>
    <n v="3"/>
    <s v="Md. CDL-B"/>
    <n v="490205"/>
    <n v="2851"/>
    <n v="0"/>
    <n v="24"/>
    <n v="2"/>
    <n v="5"/>
    <n v="1"/>
    <n v="53305200"/>
    <m/>
    <m/>
    <n v="2851"/>
    <m/>
    <n v="79"/>
    <n v="57"/>
    <n v="57"/>
    <n v="19"/>
    <n v="10"/>
    <n v="12476"/>
    <n v="3"/>
    <n v="23623.9"/>
    <n v="8486.64"/>
    <n v="48"/>
    <n v="35"/>
    <n v="3"/>
    <n v="3"/>
    <n v="3"/>
    <n v="3"/>
    <n v="3"/>
    <n v="7823"/>
    <n v="3"/>
    <n v="2"/>
    <n v="13967.2"/>
    <n v="3"/>
    <n v="3"/>
    <n v="3"/>
    <n v="0"/>
    <n v="0"/>
    <n v="0"/>
    <n v="2"/>
    <n v="1"/>
    <n v="0"/>
    <n v="0"/>
    <n v="1"/>
    <n v="2"/>
    <n v="0"/>
    <n v="3"/>
    <n v="0"/>
    <n v="0"/>
    <n v="0"/>
    <n v="0"/>
    <n v="0"/>
    <n v="0"/>
    <n v="2"/>
    <n v="0"/>
    <n v="0"/>
    <n v="0"/>
    <n v="0"/>
    <n v="0"/>
    <n v="0"/>
    <n v="0"/>
    <n v="1"/>
    <n v="2"/>
    <n v="20170127"/>
    <n v="0.39583333333333331"/>
    <n v="0.2857142857142857"/>
    <n v="8.5714285714285715E-2"/>
    <n v="1"/>
    <n v="0.66666666666666663"/>
    <n v="1"/>
    <m/>
  </r>
  <r>
    <s v="MD"/>
    <x v="17"/>
    <s v="A Maryland public community college, accredited by the Middle States Commission on Higher Education. See this provider s website for more information. https://www.hagerstowncc."/>
    <s v="11400 Robinwood Dr"/>
    <m/>
    <s v="Hagerstown"/>
    <s v="MD"/>
    <n v="21742"/>
    <n v="8"/>
    <x v="25"/>
    <s v="THIS PROG LEADS TO A CERTIF IN PRACTICAL NURSING IN 3 SEMESTERS OVER 1 CALENDAR YR.  UPON COMPLETION STUDNTS ARE ELIG TO SIT FOR THE NCLEX-PN TO BECOME LISENCED LPN."/>
    <s v="https://www.hagerstowncc.edu/programs-and-courses"/>
    <x v="25"/>
    <n v="6"/>
    <s v="Lower division certificate"/>
    <n v="513901"/>
    <n v="7582"/>
    <n v="2849"/>
    <n v="8"/>
    <n v="52"/>
    <n v="1"/>
    <n v="1"/>
    <n v="29206100"/>
    <m/>
    <m/>
    <n v="10431"/>
    <m/>
    <n v="128"/>
    <n v="94"/>
    <n v="73"/>
    <n v="81"/>
    <n v="66"/>
    <n v="14830"/>
    <n v="49"/>
    <n v="17817.939999999999"/>
    <n v="16543.72"/>
    <n v="91"/>
    <n v="72"/>
    <n v="0"/>
    <n v="0"/>
    <n v="0"/>
    <n v="0"/>
    <n v="0"/>
    <n v="0"/>
    <n v="1"/>
    <n v="1"/>
    <n v="13913"/>
    <n v="1"/>
    <n v="1"/>
    <n v="1"/>
    <n v="0"/>
    <n v="0"/>
    <n v="0"/>
    <n v="0"/>
    <n v="0"/>
    <n v="0"/>
    <n v="0"/>
    <n v="0"/>
    <n v="0"/>
    <n v="0"/>
    <n v="0"/>
    <n v="0"/>
    <n v="0"/>
    <n v="0"/>
    <n v="0"/>
    <n v="0"/>
    <n v="0"/>
    <n v="0"/>
    <n v="0"/>
    <n v="0"/>
    <n v="0"/>
    <n v="0"/>
    <n v="0"/>
    <n v="0"/>
    <n v="0"/>
    <n v="0"/>
    <n v="0"/>
    <n v="20170131"/>
    <n v="0.89010989010989006"/>
    <n v="0.91666666666666663"/>
    <n v="0.68055555555555558"/>
    <n v="1"/>
    <n v="1"/>
    <n v="1"/>
    <m/>
  </r>
  <r>
    <s v="MD"/>
    <x v="4"/>
    <s v="A private for profit entity not regulated by the state of Maryland offering non-credit training. See this provider s website for more information. https://asmed."/>
    <s v="11200 Rockville Pike Ste 220"/>
    <m/>
    <s v="Rockville"/>
    <s v="MD"/>
    <n v="20852"/>
    <n v="8"/>
    <x v="26"/>
    <s v="CISSP exam preparation for those with 5+ years of paid, full-time work experience in 2 or more domains of the (ISC) CISSP Common Body of Knowledge, recommended."/>
    <s v="http://www.asmed.com"/>
    <x v="26"/>
    <n v="1"/>
    <s v="CISSP"/>
    <n v="111003"/>
    <n v="3244"/>
    <n v="0"/>
    <n v="8"/>
    <n v="5"/>
    <n v="5"/>
    <n v="3"/>
    <n v="15121200"/>
    <m/>
    <m/>
    <n v="3244"/>
    <m/>
    <n v="24"/>
    <n v="19"/>
    <n v="19"/>
    <n v="1"/>
    <n v="1"/>
    <n v="13846"/>
    <n v="1"/>
    <n v="13846"/>
    <n v="35538"/>
    <n v="11"/>
    <n v="9"/>
    <n v="5"/>
    <n v="4"/>
    <n v="5"/>
    <n v="4"/>
    <n v="4"/>
    <n v="16220"/>
    <n v="1"/>
    <n v="1"/>
    <n v="13846"/>
    <n v="0"/>
    <n v="1"/>
    <n v="1"/>
    <n v="0"/>
    <n v="0"/>
    <n v="0"/>
    <n v="2"/>
    <n v="2"/>
    <n v="0"/>
    <n v="1"/>
    <n v="3"/>
    <n v="2"/>
    <n v="0"/>
    <n v="3"/>
    <n v="0"/>
    <n v="0"/>
    <n v="0"/>
    <n v="1"/>
    <n v="0"/>
    <n v="0"/>
    <n v="4"/>
    <n v="1"/>
    <n v="0"/>
    <n v="0"/>
    <n v="0"/>
    <n v="2"/>
    <n v="0"/>
    <n v="0"/>
    <n v="0"/>
    <n v="2"/>
    <n v="20201120"/>
    <n v="9.0909090909090912E-2"/>
    <n v="0.1111111111111111"/>
    <n v="0.1111111111111111"/>
    <n v="1"/>
    <n v="1"/>
    <n v="0"/>
    <m/>
  </r>
  <r>
    <s v="MD"/>
    <x v="18"/>
    <s v="A Maryland public community college, accredited by the Middle States Commission on Higher Education. See this provider s website for more information. https://www.worwic."/>
    <s v="32000 Campus Drive"/>
    <m/>
    <s v="Salisbury"/>
    <s v="MD"/>
    <n v="21804"/>
    <n v="8"/>
    <x v="27"/>
    <s v="Use principles of refrigeration and air conditioning to repair refrigerators and air conditioners. The training includes an EPA-approved refrigerant technician test."/>
    <s v="https://www.worwic.edu/Programs-Courses/Non-Credit-Courses"/>
    <x v="27"/>
    <n v="1"/>
    <s v="EPA refrigerant recovery technician"/>
    <n v="470201"/>
    <n v="901"/>
    <n v="236"/>
    <n v="3"/>
    <n v="23"/>
    <n v="0"/>
    <n v="1"/>
    <n v="49902100"/>
    <m/>
    <m/>
    <n v="1137"/>
    <m/>
    <n v="81"/>
    <n v="38"/>
    <n v="23"/>
    <n v="28"/>
    <n v="20"/>
    <n v="9574"/>
    <n v="0"/>
    <n v="10161.299999999999"/>
    <n v="10523.58"/>
    <n v="33"/>
    <n v="25"/>
    <n v="2"/>
    <n v="2"/>
    <n v="2"/>
    <n v="2"/>
    <n v="1"/>
    <n v="1024"/>
    <n v="1"/>
    <n v="0"/>
    <n v="13630"/>
    <n v="0"/>
    <n v="1"/>
    <n v="0"/>
    <n v="0"/>
    <n v="0"/>
    <n v="0"/>
    <n v="2"/>
    <n v="0"/>
    <n v="0"/>
    <n v="0"/>
    <n v="2"/>
    <n v="0"/>
    <n v="0"/>
    <n v="1"/>
    <n v="0"/>
    <n v="0"/>
    <n v="0"/>
    <n v="1"/>
    <n v="0"/>
    <n v="0"/>
    <n v="1"/>
    <n v="1"/>
    <n v="1"/>
    <n v="0"/>
    <n v="0"/>
    <n v="0"/>
    <n v="0"/>
    <n v="0"/>
    <n v="1"/>
    <n v="1"/>
    <n v="20150701"/>
    <n v="0.84848484848484851"/>
    <n v="0.8"/>
    <n v="0"/>
    <n v="1"/>
    <e v="#DIV/0!"/>
    <e v="#DIV/0!"/>
    <m/>
  </r>
  <r>
    <s v="MD"/>
    <x v="17"/>
    <s v="A Maryland public community college, accredited by the Middle States Commission on Higher Education. See this provider s website for more information. https://www.hagerstowncc."/>
    <s v="11400 Robinwood Dr"/>
    <m/>
    <s v="Hagerstown"/>
    <s v="MD"/>
    <n v="21742"/>
    <n v="8"/>
    <x v="28"/>
    <s v="ONE-YEAR PROGRAM WHICH PROVIDES ENTRY-LEVEL SKILLS FOR A CAREER IN THE COMPUTER SUPPORT FIELD."/>
    <s v="https://www.hagerstowncc.edu/programs-and-courses"/>
    <x v="28"/>
    <n v="6"/>
    <s v="Lower division certificate"/>
    <n v="521201"/>
    <n v="5723"/>
    <n v="2830"/>
    <n v="38"/>
    <n v="104"/>
    <n v="1"/>
    <n v="1"/>
    <n v="15123100"/>
    <m/>
    <m/>
    <n v="8553"/>
    <m/>
    <n v="12"/>
    <n v="12"/>
    <n v="1"/>
    <n v="6"/>
    <n v="8"/>
    <n v="9904.5"/>
    <n v="1"/>
    <n v="8122.87"/>
    <n v="10492.24"/>
    <n v="11"/>
    <n v="10"/>
    <n v="3"/>
    <n v="3"/>
    <n v="3"/>
    <n v="3"/>
    <n v="1"/>
    <n v="25341"/>
    <n v="1"/>
    <n v="1"/>
    <n v="13499.2"/>
    <n v="1"/>
    <n v="2"/>
    <n v="2"/>
    <n v="0"/>
    <n v="0"/>
    <n v="0"/>
    <n v="3"/>
    <n v="0"/>
    <n v="0"/>
    <n v="0"/>
    <n v="1"/>
    <n v="2"/>
    <n v="1"/>
    <n v="1"/>
    <n v="0"/>
    <n v="0"/>
    <n v="0"/>
    <n v="1"/>
    <n v="0"/>
    <n v="0"/>
    <n v="1"/>
    <n v="0"/>
    <n v="0"/>
    <n v="0"/>
    <n v="0"/>
    <n v="0"/>
    <n v="0"/>
    <n v="0"/>
    <n v="0"/>
    <n v="0"/>
    <n v="20170131"/>
    <n v="0.54545454545454541"/>
    <n v="0.8"/>
    <n v="0.1"/>
    <n v="0.5"/>
    <n v="0.5"/>
    <n v="0.5"/>
    <m/>
  </r>
  <r>
    <s v="MD"/>
    <x v="17"/>
    <s v="A Maryland public community college, accredited by the Middle States Commission on Higher Education. See this provider s website for more information. https://www.hagerstowncc."/>
    <s v="11400 Robinwood Dr"/>
    <m/>
    <s v="Hagerstown"/>
    <s v="MD"/>
    <n v="21742"/>
    <n v="8"/>
    <x v="29"/>
    <s v="PREPARES FOR ENTRY LEVEL STAFF POSITIONS FOR PATIENT CARE IN HEALTH CARE FACILITIES FOR NCLEX-RN BLENDING THEORY &amp; CLINICAL LAB EXPERIENCE."/>
    <s v="https://www.hagerstowncc.edu/programs-and-courses"/>
    <x v="29"/>
    <n v="4"/>
    <s v="AAS"/>
    <n v="513801"/>
    <n v="12630"/>
    <n v="5049"/>
    <n v="10"/>
    <n v="104"/>
    <n v="1"/>
    <n v="1"/>
    <n v="29114100"/>
    <m/>
    <m/>
    <n v="17679"/>
    <m/>
    <n v="523"/>
    <n v="427"/>
    <n v="354"/>
    <n v="330"/>
    <n v="288"/>
    <n v="15208.86"/>
    <n v="191"/>
    <n v="15532.09"/>
    <n v="17230.560000000001"/>
    <n v="415"/>
    <n v="341"/>
    <n v="1"/>
    <n v="1"/>
    <n v="1"/>
    <n v="1"/>
    <n v="1"/>
    <n v="17459"/>
    <n v="1"/>
    <n v="1"/>
    <n v="13157"/>
    <n v="1"/>
    <n v="1"/>
    <n v="1"/>
    <n v="0"/>
    <n v="0"/>
    <n v="1"/>
    <n v="0"/>
    <n v="0"/>
    <n v="0"/>
    <n v="0"/>
    <n v="0"/>
    <n v="1"/>
    <n v="0"/>
    <n v="0"/>
    <n v="0"/>
    <n v="0"/>
    <n v="0"/>
    <n v="1"/>
    <n v="0"/>
    <n v="0"/>
    <n v="1"/>
    <n v="1"/>
    <n v="0"/>
    <n v="0"/>
    <n v="0"/>
    <n v="0"/>
    <n v="0"/>
    <n v="0"/>
    <n v="0"/>
    <n v="0"/>
    <n v="20170131"/>
    <n v="0.79518072289156627"/>
    <n v="0.84457478005865105"/>
    <n v="0.56011730205278587"/>
    <n v="1"/>
    <n v="1"/>
    <n v="1"/>
    <m/>
  </r>
  <r>
    <s v="MD"/>
    <x v="18"/>
    <s v="A Maryland public community college, accredited by the Middle States Commission on Higher Education. See this provider s website for more information. https://www.worwic."/>
    <s v="32000 Campus Drive"/>
    <m/>
    <s v="Salisbury"/>
    <s v="MD"/>
    <n v="21804"/>
    <n v="8"/>
    <x v="20"/>
    <s v="PREPARE STUDENT AS A REGISTERED NURSE WHO CAN GIVE NURSING CARE IN A STRUCTURED SETTING."/>
    <s v="https://www.worwic.edu/Programs-Courses"/>
    <x v="30"/>
    <n v="4"/>
    <s v="Associate degree"/>
    <n v="513801"/>
    <n v="4618"/>
    <n v="2449"/>
    <n v="15"/>
    <n v="102"/>
    <n v="1"/>
    <n v="1"/>
    <n v="29114100"/>
    <m/>
    <m/>
    <n v="7067"/>
    <m/>
    <n v="212"/>
    <n v="110"/>
    <n v="107"/>
    <n v="99"/>
    <n v="76"/>
    <n v="18640"/>
    <n v="75"/>
    <n v="21180.74"/>
    <n v="21981.42"/>
    <n v="108"/>
    <n v="78"/>
    <n v="2"/>
    <n v="1"/>
    <n v="2"/>
    <n v="1"/>
    <n v="1"/>
    <n v="10085.5"/>
    <n v="2"/>
    <n v="2"/>
    <n v="13133"/>
    <n v="1"/>
    <n v="2"/>
    <n v="2"/>
    <n v="0"/>
    <n v="0"/>
    <n v="1"/>
    <n v="1"/>
    <n v="0"/>
    <n v="0"/>
    <n v="0"/>
    <n v="0"/>
    <n v="2"/>
    <n v="0"/>
    <n v="2"/>
    <n v="0"/>
    <n v="0"/>
    <n v="0"/>
    <n v="0"/>
    <n v="0"/>
    <n v="0"/>
    <n v="1"/>
    <n v="0"/>
    <n v="0"/>
    <n v="0"/>
    <n v="0"/>
    <n v="0"/>
    <n v="0"/>
    <n v="0"/>
    <n v="0"/>
    <n v="0"/>
    <n v="20170131"/>
    <n v="0.91666666666666663"/>
    <n v="0.97435897435897434"/>
    <n v="0.96153846153846156"/>
    <n v="1"/>
    <n v="1"/>
    <n v="0.5"/>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30"/>
    <s v="Prep. for the PMP exam. PMP certification eligibility requires: a HS diploma/associate degree &amp; 7,500 hrs leading projects/4-yr degree &amp; 4,500 hrs leading projects."/>
    <s v="https://www.towson.edu/campus/partnerships-research/continuing-education/"/>
    <x v="31"/>
    <n v="1"/>
    <s v="PMP via PMI"/>
    <n v="520211"/>
    <n v="2799"/>
    <n v="0"/>
    <n v="18"/>
    <n v="8"/>
    <n v="1"/>
    <n v="2"/>
    <n v="11307100"/>
    <m/>
    <m/>
    <n v="2799"/>
    <m/>
    <n v="99"/>
    <n v="69"/>
    <n v="62"/>
    <n v="36"/>
    <n v="32"/>
    <n v="15467"/>
    <n v="14"/>
    <n v="17091.099999999999"/>
    <n v="19125.98"/>
    <n v="72"/>
    <n v="64"/>
    <n v="34"/>
    <n v="31"/>
    <n v="34"/>
    <n v="31"/>
    <n v="29"/>
    <n v="86160"/>
    <n v="24"/>
    <n v="20"/>
    <n v="12750.4"/>
    <n v="13"/>
    <n v="34"/>
    <n v="31"/>
    <n v="0"/>
    <n v="0"/>
    <n v="1"/>
    <n v="11"/>
    <n v="9"/>
    <n v="6"/>
    <n v="5"/>
    <n v="5"/>
    <n v="28"/>
    <n v="0"/>
    <n v="14"/>
    <n v="2"/>
    <n v="0"/>
    <n v="1"/>
    <n v="13"/>
    <n v="0"/>
    <n v="0"/>
    <n v="12"/>
    <n v="4"/>
    <n v="0"/>
    <n v="2"/>
    <n v="0"/>
    <n v="2"/>
    <n v="0"/>
    <n v="0"/>
    <n v="3"/>
    <n v="2"/>
    <n v="20161025"/>
    <n v="0.5"/>
    <n v="0.5"/>
    <n v="0.21875"/>
    <n v="0.70588235294117652"/>
    <n v="0.64516129032258063"/>
    <n v="0.41935483870967744"/>
    <m/>
  </r>
  <r>
    <s v="MD"/>
    <x v="19"/>
    <s v="A Maryland public community college, accredited by the Middle States Commission on Higher Education. See this provider s website for more information. https://www.ccbcmd.edu/About-CCBC."/>
    <s v="7201 Rossville Blvd"/>
    <m/>
    <s v="Baltimore"/>
    <s v="MD"/>
    <n v="21237"/>
    <n v="8"/>
    <x v="31"/>
    <s v="CAAHEP-ACCREDITED preparation for the Board of Registered Polysomnographic Technologist exam."/>
    <s v="https://www.ccbcmd.edu/Programs-and-Courses-Finder/ConED-Program/polysomnographic-sleep-technologist"/>
    <x v="32"/>
    <n v="1"/>
    <s v="Occupational Skills certificate or credential"/>
    <n v="519999"/>
    <n v="8888"/>
    <n v="795"/>
    <n v="15"/>
    <n v="60"/>
    <n v="1"/>
    <n v="1"/>
    <n v="29209901"/>
    <m/>
    <m/>
    <n v="9683"/>
    <m/>
    <n v="93"/>
    <n v="68"/>
    <n v="43"/>
    <n v="35"/>
    <n v="30"/>
    <n v="7060"/>
    <n v="14"/>
    <n v="12291.89"/>
    <n v="13794.18"/>
    <n v="52"/>
    <n v="43"/>
    <n v="2"/>
    <n v="2"/>
    <n v="2"/>
    <n v="2"/>
    <n v="0"/>
    <n v="17706.5"/>
    <n v="2"/>
    <n v="2"/>
    <n v="12659.5"/>
    <n v="0"/>
    <n v="2"/>
    <n v="2"/>
    <n v="0"/>
    <n v="0"/>
    <n v="0"/>
    <n v="2"/>
    <n v="0"/>
    <n v="0"/>
    <n v="0"/>
    <n v="0"/>
    <n v="2"/>
    <n v="0"/>
    <n v="1"/>
    <n v="1"/>
    <n v="0"/>
    <n v="0"/>
    <n v="0"/>
    <n v="0"/>
    <n v="0"/>
    <n v="2"/>
    <n v="0"/>
    <n v="0"/>
    <n v="0"/>
    <n v="0"/>
    <n v="0"/>
    <n v="0"/>
    <n v="0"/>
    <n v="0"/>
    <n v="0"/>
    <n v="20170131"/>
    <n v="0.67307692307692313"/>
    <n v="0.69767441860465118"/>
    <n v="0.32558139534883723"/>
    <n v="1"/>
    <n v="1"/>
    <n v="0"/>
    <m/>
  </r>
  <r>
    <s v="MD"/>
    <x v="20"/>
    <s v="A Maryland Higher Education Commission-approved private career school offering job preparatory training. See this provider s website for more information. http://www.xlcareerschool."/>
    <s v="8609 2nd Avenue Suite 505B"/>
    <m/>
    <s v="Silver Spring"/>
    <s v="MD"/>
    <n v="20910"/>
    <n v="8"/>
    <x v="32"/>
    <s v="Prepares students to become entry-level pharmacy technicians. Approved by the Maryland Board of Pharmacy (https://health.maryland.gov/pharmacy/Pages/Technicians."/>
    <s v="https://www.xlcareerschool.com/programs.html"/>
    <x v="33"/>
    <n v="3"/>
    <s v="Maryland pharmacy technician"/>
    <n v="510805"/>
    <n v="1880"/>
    <n v="500"/>
    <n v="20"/>
    <n v="20"/>
    <n v="1"/>
    <n v="1"/>
    <n v="29205200"/>
    <m/>
    <m/>
    <n v="2380"/>
    <m/>
    <n v="13"/>
    <n v="13"/>
    <n v="8"/>
    <n v="9"/>
    <n v="8"/>
    <n v="11088"/>
    <n v="9"/>
    <n v="11897.38"/>
    <n v="13561.55"/>
    <n v="15"/>
    <n v="15"/>
    <n v="2"/>
    <n v="2"/>
    <n v="1"/>
    <n v="1"/>
    <n v="1"/>
    <n v="1740"/>
    <n v="1"/>
    <n v="1"/>
    <n v="12614"/>
    <n v="1"/>
    <n v="2"/>
    <n v="2"/>
    <n v="0"/>
    <n v="0"/>
    <n v="1"/>
    <n v="1"/>
    <n v="0"/>
    <n v="0"/>
    <n v="0"/>
    <n v="0"/>
    <n v="2"/>
    <n v="0"/>
    <n v="1"/>
    <n v="1"/>
    <n v="0"/>
    <n v="0"/>
    <n v="1"/>
    <n v="0"/>
    <n v="0"/>
    <n v="2"/>
    <n v="0"/>
    <n v="0"/>
    <n v="0"/>
    <n v="0"/>
    <n v="0"/>
    <n v="0"/>
    <n v="0"/>
    <n v="0"/>
    <n v="1"/>
    <n v="20170731"/>
    <n v="0.6"/>
    <n v="0.53333333333333333"/>
    <n v="0.6"/>
    <n v="0.5"/>
    <n v="0.5"/>
    <n v="0.5"/>
    <m/>
  </r>
  <r>
    <s v="MD"/>
    <x v="10"/>
    <s v="A private for profit entity not regulated by the state of Maryland offering non-credit training. See this provider s website for more information. http://www.kpconnect."/>
    <s v="1801 McCormick Dr.  Ste.  350"/>
    <m/>
    <s v="Upper Marlboro"/>
    <s v="MD"/>
    <n v="20774"/>
    <n v="6"/>
    <x v="33"/>
    <s v="Preparation for the Project Management Professional (PMP) certification exam. Must have 5+ yrs of P.M. exp. with 7,500 hrs leading projects or BS/BA &amp; 4500 hrs exp."/>
    <s v="http://www.kpconnect.com"/>
    <x v="34"/>
    <n v="1"/>
    <s v="PMP via PMI"/>
    <n v="520211"/>
    <n v="4000"/>
    <n v="0"/>
    <n v="18"/>
    <n v="12"/>
    <n v="5"/>
    <n v="3"/>
    <n v="11919900"/>
    <n v="15129900"/>
    <m/>
    <n v="4000"/>
    <m/>
    <n v="9"/>
    <n v="9"/>
    <n v="9"/>
    <n v="8"/>
    <n v="8"/>
    <n v="12522.4"/>
    <n v="2"/>
    <n v="15265.95"/>
    <n v="15542.95"/>
    <n v="9"/>
    <n v="9"/>
    <n v="9"/>
    <n v="9"/>
    <n v="9"/>
    <n v="9"/>
    <n v="9"/>
    <n v="36000"/>
    <n v="8"/>
    <n v="8"/>
    <n v="12522.4"/>
    <n v="2"/>
    <n v="9"/>
    <n v="9"/>
    <n v="0"/>
    <n v="0"/>
    <n v="2"/>
    <n v="4"/>
    <n v="2"/>
    <n v="0"/>
    <n v="0"/>
    <n v="4"/>
    <n v="4"/>
    <n v="1"/>
    <n v="4"/>
    <n v="0"/>
    <n v="0"/>
    <n v="0"/>
    <n v="0"/>
    <n v="0"/>
    <n v="0"/>
    <n v="6"/>
    <n v="0"/>
    <n v="0"/>
    <n v="0"/>
    <n v="0"/>
    <n v="0"/>
    <n v="0"/>
    <n v="0"/>
    <n v="3"/>
    <n v="5"/>
    <n v="20201009"/>
    <n v="0.88888888888888884"/>
    <n v="0.88888888888888884"/>
    <n v="0.22222222222222221"/>
    <n v="0.88888888888888884"/>
    <n v="0.88888888888888884"/>
    <n v="0.22222222222222221"/>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4"/>
    <s v="Designed for students seeking immediate employment in entry-level management or management trainee positions upon completion, or those who want to start a business."/>
    <s v="https://www.frederick.edu/programs.aspx"/>
    <x v="35"/>
    <n v="4"/>
    <s v="AA/AS Degree"/>
    <n v="520201"/>
    <n v="8188"/>
    <n v="3500"/>
    <n v="1"/>
    <n v="60"/>
    <n v="1"/>
    <n v="1"/>
    <n v="13111100"/>
    <m/>
    <m/>
    <n v="11688"/>
    <m/>
    <n v="111"/>
    <n v="86"/>
    <n v="18"/>
    <n v="48"/>
    <n v="31"/>
    <n v="8479"/>
    <n v="10"/>
    <n v="8797.0300000000007"/>
    <n v="8296.25"/>
    <n v="66"/>
    <n v="41"/>
    <n v="1"/>
    <n v="1"/>
    <n v="1"/>
    <n v="1"/>
    <n v="0"/>
    <n v="11688"/>
    <n v="1"/>
    <n v="1"/>
    <n v="12480"/>
    <n v="0"/>
    <n v="1"/>
    <n v="1"/>
    <n v="0"/>
    <n v="0"/>
    <n v="0"/>
    <n v="1"/>
    <n v="0"/>
    <n v="0"/>
    <n v="0"/>
    <n v="1"/>
    <n v="0"/>
    <n v="0"/>
    <n v="0"/>
    <n v="0"/>
    <n v="0"/>
    <n v="0"/>
    <n v="1"/>
    <n v="0"/>
    <n v="0"/>
    <n v="0"/>
    <n v="0"/>
    <n v="0"/>
    <n v="0"/>
    <n v="0"/>
    <n v="1"/>
    <n v="0"/>
    <n v="0"/>
    <n v="0"/>
    <n v="0"/>
    <n v="20170131"/>
    <n v="0.72727272727272729"/>
    <n v="0.75609756097560976"/>
    <n v="0.24390243902439024"/>
    <n v="1"/>
    <n v="1"/>
    <n v="0"/>
    <m/>
  </r>
  <r>
    <s v="MD"/>
    <x v="22"/>
    <s v="Maryland Higher Education Commission-approved private career school offering job preparatory training. See this provider s website for more information. https://www.allstatecareer.edu/about-us."/>
    <s v="2200 Broening Hwy"/>
    <m/>
    <s v="Baltimore"/>
    <s v="MD"/>
    <n v="21224"/>
    <n v="8"/>
    <x v="35"/>
    <s v="Develop necessary skills to obtain a Class A CDL and operate a tractor trailer. Hands-on training in a large driving range with experienced instructors."/>
    <s v="https://www.allstatecareer.edu/campuses/maryland/baltimore.html"/>
    <x v="36"/>
    <n v="3"/>
    <s v="Md. CDL Class A"/>
    <n v="490205"/>
    <n v="12198"/>
    <n v="187"/>
    <n v="19"/>
    <n v="24"/>
    <n v="0"/>
    <n v="1"/>
    <n v="53303200"/>
    <m/>
    <m/>
    <n v="12385"/>
    <m/>
    <n v="1375"/>
    <n v="1246"/>
    <n v="799"/>
    <n v="1000"/>
    <n v="866"/>
    <n v="9271"/>
    <n v="565"/>
    <n v="11629.08"/>
    <n v="12716.67"/>
    <n v="1329"/>
    <n v="1170"/>
    <n v="5"/>
    <n v="1"/>
    <n v="5"/>
    <n v="1"/>
    <n v="1"/>
    <n v="55161"/>
    <n v="2"/>
    <n v="2"/>
    <n v="12210.5"/>
    <n v="1"/>
    <n v="2"/>
    <n v="2"/>
    <n v="0"/>
    <n v="0"/>
    <n v="1"/>
    <n v="4"/>
    <n v="0"/>
    <n v="0"/>
    <n v="0"/>
    <n v="4"/>
    <n v="1"/>
    <n v="0"/>
    <n v="4"/>
    <n v="0"/>
    <n v="0"/>
    <n v="0"/>
    <n v="0"/>
    <n v="0"/>
    <n v="0"/>
    <n v="3"/>
    <n v="0"/>
    <n v="1"/>
    <n v="0"/>
    <n v="0"/>
    <n v="2"/>
    <n v="0"/>
    <n v="0"/>
    <n v="0"/>
    <n v="0"/>
    <n v="20170124"/>
    <n v="0.7524454477050414"/>
    <n v="0.74017094017094021"/>
    <n v="0.48290598290598291"/>
    <n v="1"/>
    <n v="1"/>
    <n v="0.5"/>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36"/>
    <s v="Prepares students to take either the aPHR, PHR. SPHR, SHRM-CP, or SHRM-SCP exams depending upon degree earned and years of professional HR experience."/>
    <s v="https://www.towson.edu/campus/partnerships-research/continuing-education/business-courses/human-resources.html"/>
    <x v="37"/>
    <n v="1"/>
    <s v="PHR/SPHR or SHRM CP/SHRM SP"/>
    <n v="521001"/>
    <n v="2399"/>
    <n v="0"/>
    <n v="5"/>
    <n v="26"/>
    <n v="1"/>
    <n v="2"/>
    <n v="43416100"/>
    <m/>
    <m/>
    <n v="2399"/>
    <m/>
    <n v="199"/>
    <n v="178"/>
    <n v="125"/>
    <n v="55"/>
    <n v="55"/>
    <n v="14129"/>
    <n v="19"/>
    <n v="15246.34"/>
    <n v="17208.919999999998"/>
    <n v="163"/>
    <n v="144"/>
    <n v="27"/>
    <n v="27"/>
    <n v="26"/>
    <n v="26"/>
    <n v="22"/>
    <n v="50772"/>
    <n v="29"/>
    <n v="28"/>
    <n v="12000"/>
    <n v="11"/>
    <n v="32"/>
    <n v="31"/>
    <n v="0"/>
    <n v="0"/>
    <n v="0"/>
    <n v="10"/>
    <n v="15"/>
    <n v="2"/>
    <n v="0"/>
    <n v="2"/>
    <n v="25"/>
    <n v="0"/>
    <n v="15"/>
    <n v="0"/>
    <n v="0"/>
    <n v="0"/>
    <n v="12"/>
    <n v="0"/>
    <n v="0"/>
    <n v="13"/>
    <n v="3"/>
    <n v="0"/>
    <n v="0"/>
    <n v="0"/>
    <n v="6"/>
    <n v="0"/>
    <n v="0"/>
    <n v="4"/>
    <n v="6"/>
    <n v="20170106"/>
    <n v="0.33742331288343558"/>
    <n v="0.38194444444444442"/>
    <n v="0.13194444444444445"/>
    <n v="0.90625"/>
    <n v="0.90322580645161288"/>
    <n v="0.35483870967741937"/>
    <m/>
  </r>
  <r>
    <s v="MD"/>
    <x v="3"/>
    <s v="A Maryland 4-year public university, accredited by the Middle States Commission on Higher Education. See this provider s website for more information. https://www.umbctraining."/>
    <s v="6996 Columbia Gateway Dr."/>
    <s v="Ste. 100"/>
    <s v="Columbia"/>
    <s v="MD"/>
    <n v="21046"/>
    <n v="8"/>
    <x v="37"/>
    <s v="Preparation for the Certified Associate in Project Management (CAPM) exam."/>
    <s v="https://www.umbctraining.com/"/>
    <x v="38"/>
    <n v="1"/>
    <s v="CAPM"/>
    <n v="520211"/>
    <n v="3295"/>
    <n v="0"/>
    <n v="10"/>
    <n v="8"/>
    <n v="1"/>
    <n v="2"/>
    <n v="11307100"/>
    <m/>
    <m/>
    <n v="3295"/>
    <m/>
    <n v="34"/>
    <n v="29"/>
    <n v="28"/>
    <n v="19"/>
    <n v="12"/>
    <n v="11662"/>
    <n v="8"/>
    <n v="12857.16"/>
    <n v="13459.87"/>
    <n v="31"/>
    <n v="18"/>
    <n v="17"/>
    <n v="13"/>
    <n v="17"/>
    <n v="13"/>
    <n v="13"/>
    <n v="53395"/>
    <n v="14"/>
    <n v="10"/>
    <n v="11899.5"/>
    <n v="7"/>
    <n v="15"/>
    <n v="12"/>
    <n v="0"/>
    <n v="0"/>
    <n v="3"/>
    <n v="5"/>
    <n v="6"/>
    <n v="1"/>
    <n v="1"/>
    <n v="5"/>
    <n v="11"/>
    <n v="0"/>
    <n v="6"/>
    <n v="1"/>
    <n v="0"/>
    <n v="0"/>
    <n v="8"/>
    <n v="0"/>
    <n v="0"/>
    <n v="7"/>
    <n v="0"/>
    <n v="1"/>
    <n v="0"/>
    <n v="0"/>
    <n v="2"/>
    <n v="0"/>
    <n v="0"/>
    <n v="2"/>
    <n v="3"/>
    <n v="20161003"/>
    <n v="0.61290322580645162"/>
    <n v="0.66666666666666663"/>
    <n v="0.44444444444444442"/>
    <n v="0.93333333333333335"/>
    <n v="0.83333333333333337"/>
    <n v="0.58333333333333337"/>
    <m/>
  </r>
  <r>
    <s v="MD"/>
    <x v="4"/>
    <s v="A private for profit entity not regulated by the state of Maryland offering non-credit training. See this provider s website for more information. https://asmed."/>
    <s v="11200 Rockville Pike Ste 220"/>
    <m/>
    <s v="Rockville"/>
    <s v="MD"/>
    <n v="20852"/>
    <n v="8"/>
    <x v="38"/>
    <s v="Preparation for CompTIA Network+ exam for those with CompTIA A+ certification and at least 9 months of computer networking work experience, recommended."/>
    <s v="https://asmed.com/course/comptia-network-boot-camp/"/>
    <x v="39"/>
    <n v="1"/>
    <s v="CompTIA Network+"/>
    <n v="110901"/>
    <n v="1995"/>
    <n v="60"/>
    <n v="10"/>
    <n v="4"/>
    <n v="1"/>
    <n v="3"/>
    <n v="15123100"/>
    <m/>
    <m/>
    <n v="2055"/>
    <m/>
    <n v="272"/>
    <n v="176"/>
    <n v="175"/>
    <n v="3"/>
    <n v="0"/>
    <n v="11844"/>
    <n v="4"/>
    <n v="16258.53"/>
    <n v="9999999.9900000002"/>
    <n v="56"/>
    <n v="31"/>
    <n v="63"/>
    <n v="11"/>
    <n v="63"/>
    <n v="11"/>
    <n v="10"/>
    <n v="127445"/>
    <n v="3"/>
    <n v="0"/>
    <n v="11844"/>
    <n v="0"/>
    <n v="3"/>
    <n v="0"/>
    <n v="0"/>
    <n v="0"/>
    <n v="4"/>
    <n v="42"/>
    <n v="14"/>
    <n v="1"/>
    <n v="1"/>
    <n v="32"/>
    <n v="30"/>
    <n v="10"/>
    <n v="32"/>
    <n v="3"/>
    <n v="0"/>
    <n v="0"/>
    <n v="17"/>
    <n v="2"/>
    <n v="2"/>
    <n v="50"/>
    <n v="3"/>
    <n v="1"/>
    <n v="3"/>
    <n v="0"/>
    <n v="22"/>
    <n v="0"/>
    <n v="0"/>
    <n v="12"/>
    <n v="16"/>
    <n v="20201020"/>
    <n v="5.3571428571428568E-2"/>
    <n v="0"/>
    <n v="0.12903225806451613"/>
    <n v="1"/>
    <e v="#DIV/0!"/>
    <e v="#DIV/0!"/>
    <m/>
  </r>
  <r>
    <s v="MD"/>
    <x v="23"/>
    <s v="A Maryland public community college, accredited by the Middle States Commission on Higher Education. See this provider s website for more information. https://www.cecil."/>
    <s v="One Seahawk Drive"/>
    <m/>
    <s v="North East"/>
    <s v="MD"/>
    <n v="21901"/>
    <n v="8"/>
    <x v="39"/>
    <s v="OBTAIN CLASS B COMMERCIAL DRIVERS LICENSE AND OBTAIN EMPLOYMENT IN THE TRUCKING INDUSTRY. 25% CLASS 75% ROAD &amp; RANGE TRAINING."/>
    <s v="https://www.cecil.edu/programs-courses"/>
    <x v="40"/>
    <n v="3"/>
    <s v="Md. CLASS B COMMERCIAL DRIVERS LICENS"/>
    <n v="490205"/>
    <n v="2200"/>
    <n v="0"/>
    <n v="38"/>
    <n v="2"/>
    <n v="5"/>
    <n v="1"/>
    <n v="53303200"/>
    <m/>
    <m/>
    <n v="2200"/>
    <m/>
    <n v="136"/>
    <n v="93"/>
    <n v="93"/>
    <n v="15"/>
    <n v="13"/>
    <n v="7788"/>
    <n v="35"/>
    <n v="8952.01"/>
    <n v="11310.57"/>
    <n v="36"/>
    <n v="35"/>
    <n v="6"/>
    <n v="6"/>
    <n v="6"/>
    <n v="6"/>
    <n v="6"/>
    <n v="10980"/>
    <n v="4"/>
    <n v="5"/>
    <n v="11765"/>
    <n v="5"/>
    <n v="5"/>
    <n v="5"/>
    <n v="0"/>
    <n v="0"/>
    <n v="0"/>
    <n v="1"/>
    <n v="3"/>
    <n v="1"/>
    <n v="1"/>
    <n v="4"/>
    <n v="2"/>
    <n v="0"/>
    <n v="2"/>
    <n v="0"/>
    <n v="0"/>
    <n v="0"/>
    <n v="4"/>
    <n v="0"/>
    <n v="0"/>
    <n v="3"/>
    <n v="2"/>
    <n v="3"/>
    <n v="0"/>
    <n v="0"/>
    <n v="1"/>
    <n v="0"/>
    <n v="0"/>
    <n v="1"/>
    <n v="1"/>
    <n v="20170131"/>
    <n v="0.41666666666666669"/>
    <n v="0.37142857142857144"/>
    <n v="1"/>
    <n v="0.8"/>
    <n v="1"/>
    <n v="1"/>
    <m/>
  </r>
  <r>
    <s v="MD"/>
    <x v="24"/>
    <s v="A private for profit entity not regulated by the state of Maryland offering non-credit training. See this provider s website for more information. https://www.160drivingacademy."/>
    <s v="7500 Eastern Ave"/>
    <m/>
    <s v="Baltimore"/>
    <s v="MD"/>
    <n v="21224"/>
    <n v="6"/>
    <x v="40"/>
    <s v="Training to obtain a Maryland Class A commercial driver's license (CDL) presented by an instructor to only one student at a time."/>
    <s v="http://www.160drivingacademy.com"/>
    <x v="41"/>
    <n v="3"/>
    <s v="CDL-A"/>
    <n v="490205"/>
    <n v="4443"/>
    <n v="0"/>
    <n v="40"/>
    <n v="4"/>
    <n v="5"/>
    <n v="1"/>
    <n v="53303200"/>
    <m/>
    <m/>
    <n v="4443"/>
    <m/>
    <n v="322"/>
    <n v="307"/>
    <n v="238"/>
    <n v="199"/>
    <n v="113"/>
    <n v="14148"/>
    <n v="109"/>
    <n v="224929.13"/>
    <n v="67109.429999999993"/>
    <n v="275"/>
    <n v="152"/>
    <n v="112"/>
    <n v="97"/>
    <n v="112"/>
    <n v="97"/>
    <n v="68"/>
    <n v="480716"/>
    <n v="52"/>
    <n v="36"/>
    <n v="11658"/>
    <n v="17"/>
    <n v="65"/>
    <n v="42"/>
    <n v="0"/>
    <n v="0"/>
    <n v="7"/>
    <n v="74"/>
    <n v="17"/>
    <n v="3"/>
    <n v="5"/>
    <n v="88"/>
    <n v="23"/>
    <n v="1"/>
    <n v="88"/>
    <n v="3"/>
    <n v="0"/>
    <n v="1"/>
    <n v="7"/>
    <n v="0"/>
    <n v="1"/>
    <n v="88"/>
    <n v="3"/>
    <n v="24"/>
    <n v="2"/>
    <n v="0"/>
    <n v="14"/>
    <n v="0"/>
    <n v="0"/>
    <n v="8"/>
    <n v="35"/>
    <n v="20210414"/>
    <n v="0.72363636363636363"/>
    <n v="0.74342105263157898"/>
    <n v="0.71710526315789469"/>
    <n v="0.8"/>
    <n v="0.8571428571428571"/>
    <n v="0.40476190476190477"/>
    <m/>
  </r>
  <r>
    <s v="MD"/>
    <x v="25"/>
    <s v="A Maryland Higher Education Commission-approved private career school offering job preparatory training. See this provider s website for more information. https://pia."/>
    <s v="14516 Pennsylvania Ave"/>
    <m/>
    <s v="Hagerstown"/>
    <s v="MD"/>
    <n v="21742"/>
    <n v="8"/>
    <x v="41"/>
    <s v="Provides skills that include inspections, component replacement, overhauls, extensive repairs, troubleshooting and servicing aircraft systems."/>
    <s v="https://pia.edu/"/>
    <x v="42"/>
    <n v="1"/>
    <s v="FAAs Airframe and Powerplant Certification"/>
    <n v="490101"/>
    <n v="28850"/>
    <n v="5102"/>
    <n v="30"/>
    <n v="64"/>
    <n v="1"/>
    <n v="1"/>
    <n v="49209100"/>
    <m/>
    <m/>
    <n v="33952"/>
    <m/>
    <n v="337"/>
    <n v="294"/>
    <n v="181"/>
    <n v="190"/>
    <n v="188"/>
    <n v="10915"/>
    <n v="120"/>
    <n v="11802.51"/>
    <n v="13184.82"/>
    <n v="281"/>
    <n v="253"/>
    <n v="28"/>
    <n v="23"/>
    <n v="28"/>
    <n v="23"/>
    <n v="23"/>
    <n v="802508"/>
    <n v="33"/>
    <n v="36"/>
    <n v="11615"/>
    <n v="34"/>
    <n v="35"/>
    <n v="36"/>
    <n v="0"/>
    <n v="0"/>
    <n v="17"/>
    <n v="11"/>
    <n v="0"/>
    <n v="0"/>
    <n v="0"/>
    <n v="24"/>
    <n v="4"/>
    <n v="2"/>
    <n v="3"/>
    <n v="5"/>
    <n v="1"/>
    <n v="0"/>
    <n v="24"/>
    <n v="2"/>
    <n v="0"/>
    <n v="20"/>
    <n v="12"/>
    <n v="1"/>
    <n v="0"/>
    <n v="0"/>
    <n v="1"/>
    <n v="0"/>
    <n v="0"/>
    <n v="0"/>
    <n v="6"/>
    <n v="20171003"/>
    <n v="0.67615658362989328"/>
    <n v="0.74308300395256921"/>
    <n v="0.4743083003952569"/>
    <n v="0.94285714285714284"/>
    <n v="1"/>
    <n v="0.94444444444444442"/>
    <m/>
  </r>
  <r>
    <s v="MD"/>
    <x v="26"/>
    <s v="A private for profit Washington, D.C. entity not regulated by the state of Maryland offering non-credit training. See this provider s website for more information. https://hopeprojectacademy."/>
    <s v="101 Xenia St.  SW  First Fl."/>
    <m/>
    <s v="Washington"/>
    <s v="DC"/>
    <n v="20032"/>
    <n v="8"/>
    <x v="42"/>
    <s v="Preparation for CompTIA A+ certification exam for those with at least 9-12 months hands-on experience in the lab or field, recommended."/>
    <s v="https://www.tonithomasassociates.com/"/>
    <x v="43"/>
    <n v="1"/>
    <s v="CompTIA A+"/>
    <n v="111006"/>
    <n v="5175"/>
    <n v="75"/>
    <n v="8"/>
    <n v="15"/>
    <n v="1"/>
    <n v="3"/>
    <n v="15123200"/>
    <m/>
    <m/>
    <n v="5250"/>
    <m/>
    <n v="73"/>
    <n v="58"/>
    <n v="55"/>
    <n v="0"/>
    <n v="0"/>
    <n v="0"/>
    <n v="0"/>
    <n v="9999999.9900000002"/>
    <n v="9999999.9900000002"/>
    <n v="0"/>
    <n v="0"/>
    <n v="16"/>
    <n v="15"/>
    <n v="16"/>
    <n v="15"/>
    <n v="12"/>
    <n v="80250"/>
    <n v="0"/>
    <n v="0"/>
    <n v="0"/>
    <n v="0"/>
    <n v="0"/>
    <n v="0"/>
    <n v="0"/>
    <n v="0"/>
    <n v="2"/>
    <n v="12"/>
    <n v="1"/>
    <n v="1"/>
    <n v="0"/>
    <n v="3"/>
    <n v="13"/>
    <n v="0"/>
    <n v="13"/>
    <n v="0"/>
    <n v="0"/>
    <n v="0"/>
    <n v="0"/>
    <n v="0"/>
    <n v="0"/>
    <n v="8"/>
    <n v="0"/>
    <n v="1"/>
    <n v="0"/>
    <n v="0"/>
    <n v="1"/>
    <n v="0"/>
    <n v="0"/>
    <n v="9"/>
    <n v="1"/>
    <n v="20220322"/>
    <e v="#DIV/0!"/>
    <e v="#DIV/0!"/>
    <e v="#DIV/0!"/>
    <e v="#DIV/0!"/>
    <e v="#DIV/0!"/>
    <e v="#DIV/0!"/>
    <m/>
  </r>
  <r>
    <s v="MD"/>
    <x v="9"/>
    <s v="A Maryland public community college, accredited by the Middle States Commission on Higher Education. See this provider s website for more information. https://www.montgomerycollege."/>
    <s v="20200 Observation Drive"/>
    <m/>
    <s v="Germantown"/>
    <s v="MD"/>
    <n v="20876"/>
    <n v="8"/>
    <x v="43"/>
    <s v="TRAINS PEOPLE IN THE USE OF ICD AND CPT CODING WITH THE ADDITION OF HOW IT IS USED IN AN OUTPATIENT SETTING."/>
    <s v="https://www.montgomerycollege.edu/"/>
    <x v="44"/>
    <n v="6"/>
    <s v="Occupational Skills certificate or credential"/>
    <n v="510714"/>
    <n v="4384"/>
    <n v="450"/>
    <n v="34"/>
    <n v="45"/>
    <n v="1"/>
    <n v="1"/>
    <n v="31909400"/>
    <m/>
    <m/>
    <n v="4834"/>
    <m/>
    <n v="82"/>
    <n v="77"/>
    <n v="50"/>
    <n v="28"/>
    <n v="27"/>
    <n v="11555"/>
    <n v="22"/>
    <n v="13095.51"/>
    <n v="15043.13"/>
    <n v="51"/>
    <n v="51"/>
    <n v="1"/>
    <n v="1"/>
    <n v="1"/>
    <n v="1"/>
    <n v="1"/>
    <n v="4834"/>
    <n v="1"/>
    <n v="1"/>
    <n v="11354"/>
    <n v="1"/>
    <n v="1"/>
    <n v="1"/>
    <n v="0"/>
    <n v="0"/>
    <n v="0"/>
    <n v="0"/>
    <n v="1"/>
    <n v="0"/>
    <n v="0"/>
    <n v="0"/>
    <n v="1"/>
    <n v="0"/>
    <n v="1"/>
    <n v="0"/>
    <n v="0"/>
    <n v="0"/>
    <n v="0"/>
    <n v="0"/>
    <n v="0"/>
    <n v="1"/>
    <n v="0"/>
    <n v="0"/>
    <n v="0"/>
    <n v="0"/>
    <n v="0"/>
    <n v="0"/>
    <n v="0"/>
    <n v="0"/>
    <n v="0"/>
    <n v="20170131"/>
    <n v="0.5490196078431373"/>
    <n v="0.52941176470588236"/>
    <n v="0.43137254901960786"/>
    <n v="1"/>
    <n v="1"/>
    <n v="1"/>
    <m/>
  </r>
  <r>
    <s v="MD"/>
    <x v="4"/>
    <s v="A private for profit entity not regulated by the state of Maryland offering non-credit training. See this provider s website for more information. https://asmed."/>
    <s v="11200 Rockville Pike Ste 220"/>
    <m/>
    <s v="Rockville"/>
    <s v="MD"/>
    <n v="20852"/>
    <n v="8"/>
    <x v="44"/>
    <s v="Preparation for CompTIA A+ certification exam for those with at least 9-12 months hands-on experience in the lab or field, recommended."/>
    <s v="https://asmed.com/course/comptia-a-boot-camp/"/>
    <x v="45"/>
    <n v="1"/>
    <s v="CompTIA A+"/>
    <n v="111006"/>
    <n v="2495"/>
    <n v="900"/>
    <n v="10"/>
    <n v="4"/>
    <n v="1"/>
    <n v="3"/>
    <n v="15123200"/>
    <m/>
    <m/>
    <n v="3395"/>
    <m/>
    <n v="39"/>
    <n v="34"/>
    <n v="34"/>
    <n v="5"/>
    <n v="3"/>
    <n v="9716"/>
    <n v="1"/>
    <n v="8914.23"/>
    <n v="4898.7700000000004"/>
    <n v="27"/>
    <n v="22"/>
    <n v="5"/>
    <n v="3"/>
    <n v="5"/>
    <n v="3"/>
    <n v="3"/>
    <n v="16975"/>
    <n v="3"/>
    <n v="1"/>
    <n v="11247.6"/>
    <n v="0"/>
    <n v="3"/>
    <n v="1"/>
    <n v="0"/>
    <n v="0"/>
    <n v="1"/>
    <n v="2"/>
    <n v="1"/>
    <n v="0"/>
    <n v="0"/>
    <n v="3"/>
    <n v="2"/>
    <n v="0"/>
    <n v="3"/>
    <n v="0"/>
    <n v="0"/>
    <n v="0"/>
    <n v="2"/>
    <n v="0"/>
    <n v="0"/>
    <n v="4"/>
    <n v="1"/>
    <n v="0"/>
    <n v="0"/>
    <n v="0"/>
    <n v="0"/>
    <n v="0"/>
    <n v="0"/>
    <n v="2"/>
    <n v="2"/>
    <n v="20201020"/>
    <n v="0.18518518518518517"/>
    <n v="0.13636363636363635"/>
    <n v="4.5454545454545456E-2"/>
    <n v="1"/>
    <n v="1"/>
    <n v="0"/>
    <m/>
  </r>
  <r>
    <s v="MD"/>
    <x v="27"/>
    <s v="A public WV for entity not regulated by the state of Maryland offering non-credit training. See this provider s website for more information. https://www.b .mine.k12.wv."/>
    <s v="981 Harley O. Staggers Dr."/>
    <m/>
    <s v="Keyser"/>
    <s v="WV"/>
    <n v="26726"/>
    <n v="8"/>
    <x v="45"/>
    <s v="INTENSIVE TRAINING TO PROVIDE THE SKILLS REQUIRED OF A LICENSED PRACTICAL NURSE."/>
    <s v="http://boe.mine.k12.wv.us/LPNProgram.aspx"/>
    <x v="46"/>
    <n v="3"/>
    <s v="A license recognized by the State involved or the Federal Government"/>
    <n v="513901"/>
    <n v="4632"/>
    <n v="1479"/>
    <n v="26"/>
    <n v="52"/>
    <n v="1"/>
    <n v="1"/>
    <n v="29206100"/>
    <m/>
    <m/>
    <n v="6111"/>
    <m/>
    <n v="88"/>
    <n v="67"/>
    <n v="53"/>
    <n v="55"/>
    <n v="54"/>
    <n v="11100"/>
    <n v="46"/>
    <n v="13160.57"/>
    <n v="13921.61"/>
    <n v="62"/>
    <n v="61"/>
    <n v="8"/>
    <n v="5"/>
    <n v="8"/>
    <n v="5"/>
    <n v="4"/>
    <n v="45056"/>
    <n v="5"/>
    <n v="5"/>
    <n v="11100"/>
    <n v="4"/>
    <n v="6"/>
    <n v="5"/>
    <n v="0"/>
    <n v="0"/>
    <n v="5"/>
    <n v="2"/>
    <n v="1"/>
    <n v="0"/>
    <n v="0"/>
    <n v="1"/>
    <n v="7"/>
    <n v="0"/>
    <n v="0"/>
    <n v="0"/>
    <n v="0"/>
    <n v="0"/>
    <n v="6"/>
    <n v="0"/>
    <n v="0"/>
    <n v="3"/>
    <n v="1"/>
    <n v="1"/>
    <n v="0"/>
    <n v="0"/>
    <n v="3"/>
    <n v="0"/>
    <n v="0"/>
    <n v="2"/>
    <n v="1"/>
    <n v="20170109"/>
    <n v="0.88709677419354838"/>
    <n v="0.88524590163934425"/>
    <n v="0.75409836065573765"/>
    <n v="0.83333333333333337"/>
    <n v="1"/>
    <n v="0.8"/>
    <m/>
  </r>
  <r>
    <s v="MD"/>
    <x v="15"/>
    <s v="A Maryland public community college, accredited by the Middle States Commission on Higher Education. See this provider s website for more information. https://www.chesapeake."/>
    <s v="Po Box 8"/>
    <m/>
    <s v="Wye Mills"/>
    <s v="MD"/>
    <n v="21679"/>
    <n v="8"/>
    <x v="46"/>
    <s v="THE PROGRAM IS DESIGNED TO PREPARE PARTICIPANTS TO BECOME PHARMACY TECHNICIANS &amp; BE QUALIFIED TO APPLY FOR CERTIFICATION BY PHARMACY TECHNICIAN CERTIFICATION BOARD."/>
    <s v="https://www.chesapeake.edu/academics"/>
    <x v="47"/>
    <n v="3"/>
    <s v="Md. Pharmacy Technician"/>
    <n v="510805"/>
    <n v="1299"/>
    <n v="1001"/>
    <n v="6"/>
    <n v="8"/>
    <n v="1"/>
    <n v="2"/>
    <n v="29205200"/>
    <m/>
    <m/>
    <n v="2300"/>
    <m/>
    <n v="6"/>
    <n v="3"/>
    <n v="2"/>
    <n v="2"/>
    <n v="2"/>
    <n v="13307"/>
    <n v="0"/>
    <n v="13307"/>
    <n v="12467"/>
    <n v="2"/>
    <n v="2"/>
    <n v="5"/>
    <n v="2"/>
    <n v="5"/>
    <n v="2"/>
    <n v="1"/>
    <n v="11499"/>
    <n v="1"/>
    <n v="1"/>
    <n v="11090"/>
    <n v="0"/>
    <n v="1"/>
    <n v="1"/>
    <n v="0"/>
    <n v="0"/>
    <n v="3"/>
    <n v="2"/>
    <n v="0"/>
    <n v="0"/>
    <n v="0"/>
    <n v="1"/>
    <n v="4"/>
    <n v="0"/>
    <n v="2"/>
    <n v="1"/>
    <n v="0"/>
    <n v="0"/>
    <n v="2"/>
    <n v="0"/>
    <n v="0"/>
    <n v="3"/>
    <n v="0"/>
    <n v="0"/>
    <n v="0"/>
    <n v="0"/>
    <n v="0"/>
    <n v="0"/>
    <n v="0"/>
    <n v="1"/>
    <n v="0"/>
    <n v="20170131"/>
    <n v="1"/>
    <n v="1"/>
    <n v="0"/>
    <n v="1"/>
    <n v="1"/>
    <n v="0"/>
    <m/>
  </r>
  <r>
    <s v="MD"/>
    <x v="19"/>
    <s v="A Maryland public community college, accredited by the Middle States Commission on Higher Education. See this provider s website for more information. https://www.ccbcmd.edu/About-CCBC."/>
    <s v="7201 Rossville Blvd"/>
    <m/>
    <s v="Baltimore"/>
    <s v="MD"/>
    <n v="21237"/>
    <n v="8"/>
    <x v="47"/>
    <s v="Preparation for a Md. Commercial Drivers License-A (CDL-A). Covers learner's permit, pre-trip inspection, maneuvers/road skills basics &amp; road/advanced safety skills."/>
    <s v="https://www.ccbcmd.edu/Programs-and-Courses.aspx"/>
    <x v="48"/>
    <n v="3"/>
    <s v="Occupational Skills certificate or credential"/>
    <n v="490205"/>
    <n v="5195"/>
    <n v="0"/>
    <n v="14"/>
    <n v="20"/>
    <n v="0"/>
    <n v="1"/>
    <n v="53303200"/>
    <m/>
    <m/>
    <n v="5195"/>
    <m/>
    <n v="466"/>
    <n v="393"/>
    <n v="392"/>
    <n v="113"/>
    <n v="74"/>
    <n v="12520"/>
    <n v="124"/>
    <n v="12921.88"/>
    <n v="13435.13"/>
    <n v="230"/>
    <n v="128"/>
    <n v="18"/>
    <n v="17"/>
    <n v="18"/>
    <n v="17"/>
    <n v="16"/>
    <n v="88165"/>
    <n v="13"/>
    <n v="10"/>
    <n v="11050"/>
    <n v="10"/>
    <n v="16"/>
    <n v="12"/>
    <n v="0"/>
    <n v="0"/>
    <n v="2"/>
    <n v="14"/>
    <n v="2"/>
    <n v="0"/>
    <n v="0"/>
    <n v="13"/>
    <n v="5"/>
    <n v="0"/>
    <n v="13"/>
    <n v="0"/>
    <n v="0"/>
    <n v="1"/>
    <n v="1"/>
    <n v="0"/>
    <n v="0"/>
    <n v="13"/>
    <n v="1"/>
    <n v="5"/>
    <n v="1"/>
    <n v="0"/>
    <n v="10"/>
    <n v="0"/>
    <n v="0"/>
    <n v="1"/>
    <n v="4"/>
    <n v="20190416"/>
    <n v="0.49130434782608695"/>
    <n v="0.578125"/>
    <n v="0.96875"/>
    <n v="0.8125"/>
    <n v="0.83333333333333337"/>
    <n v="0.83333333333333337"/>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48"/>
    <s v="Learn to configure, manage and troubleshoot hard-wired and wireless IT networks as you prepare to pass the CompTIA Network+ certification exam.; A+ certification and 9+ months of networking work experience, recommended."/>
    <s v="https://www.towson.edu/campus/partnerships-research/continuing-education/"/>
    <x v="49"/>
    <n v="1"/>
    <s v="CompTIA Network+"/>
    <n v="110901"/>
    <n v="2100"/>
    <n v="0"/>
    <n v="4"/>
    <n v="26"/>
    <n v="5"/>
    <n v="3"/>
    <n v="15123100"/>
    <m/>
    <m/>
    <n v="2100"/>
    <m/>
    <n v="6"/>
    <n v="4"/>
    <n v="1"/>
    <n v="2"/>
    <n v="0"/>
    <n v="11040"/>
    <n v="0"/>
    <n v="11040"/>
    <n v="9999999.9900000002"/>
    <n v="3"/>
    <n v="2"/>
    <n v="1"/>
    <n v="2"/>
    <n v="1"/>
    <n v="2"/>
    <n v="1"/>
    <n v="2100"/>
    <n v="2"/>
    <n v="0"/>
    <n v="11040"/>
    <n v="0"/>
    <n v="2"/>
    <n v="1"/>
    <n v="0"/>
    <n v="0"/>
    <n v="0"/>
    <n v="1"/>
    <n v="0"/>
    <n v="0"/>
    <n v="0"/>
    <n v="1"/>
    <n v="0"/>
    <n v="0"/>
    <n v="1"/>
    <n v="0"/>
    <n v="0"/>
    <n v="0"/>
    <n v="0"/>
    <n v="0"/>
    <n v="0"/>
    <n v="1"/>
    <n v="0"/>
    <n v="0"/>
    <n v="0"/>
    <n v="0"/>
    <n v="0"/>
    <n v="0"/>
    <n v="0"/>
    <n v="0"/>
    <n v="0"/>
    <n v="20170106"/>
    <n v="0.66666666666666663"/>
    <n v="0"/>
    <n v="0"/>
    <n v="1"/>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49"/>
    <s v="Designed for students seeking immediate employment in an entry-level accounting position. Students will use software to solve business and accounting problems."/>
    <s v="https://frederick-public.courseleaf.com/credit-programs-study/accounting/accounting-aas/#text"/>
    <x v="50"/>
    <n v="4"/>
    <s v="An associate degree"/>
    <n v="520302"/>
    <n v="9501"/>
    <n v="6875"/>
    <n v="12"/>
    <n v="60"/>
    <n v="1"/>
    <n v="1"/>
    <n v="43303100"/>
    <m/>
    <m/>
    <n v="16376"/>
    <m/>
    <n v="58"/>
    <n v="53"/>
    <n v="18"/>
    <n v="30"/>
    <n v="21"/>
    <n v="10742"/>
    <n v="6"/>
    <n v="13261.63"/>
    <n v="12676.12"/>
    <n v="36"/>
    <n v="26"/>
    <n v="2"/>
    <n v="1"/>
    <n v="2"/>
    <n v="1"/>
    <n v="1"/>
    <n v="16376"/>
    <n v="1"/>
    <n v="1"/>
    <n v="10920"/>
    <n v="0"/>
    <n v="1"/>
    <n v="1"/>
    <n v="0"/>
    <n v="0"/>
    <n v="0"/>
    <n v="2"/>
    <n v="0"/>
    <n v="0"/>
    <n v="0"/>
    <n v="1"/>
    <n v="1"/>
    <n v="1"/>
    <n v="0"/>
    <n v="0"/>
    <n v="0"/>
    <n v="0"/>
    <n v="1"/>
    <n v="0"/>
    <n v="0"/>
    <n v="0"/>
    <n v="0"/>
    <n v="0"/>
    <n v="0"/>
    <n v="0"/>
    <n v="0"/>
    <n v="0"/>
    <n v="0"/>
    <n v="0"/>
    <n v="0"/>
    <n v="20170131"/>
    <n v="0.83333333333333337"/>
    <n v="0.80769230769230771"/>
    <n v="0.23076923076923078"/>
    <n v="1"/>
    <n v="1"/>
    <n v="0"/>
    <m/>
  </r>
  <r>
    <s v="MD"/>
    <x v="8"/>
    <s v="A Maryland Hig her Education Commission-approved private career school offering job preparatory training. See this provider s website for more information. https://natradeschools."/>
    <s v="6901 Security Blvd."/>
    <s v="Suite 16 S"/>
    <s v="Baltimore"/>
    <s v="MD"/>
    <n v="21244"/>
    <n v="8"/>
    <x v="50"/>
    <s v="The objective of the program is to qualify students for entry level positions as drivers in over-the-road or local driving vehicles."/>
    <s v="https://www.natradeschools.edu/programs-overview"/>
    <x v="51"/>
    <n v="3"/>
    <s v="Md. CDL-A"/>
    <n v="490205"/>
    <n v="5500"/>
    <n v="267"/>
    <n v="16"/>
    <n v="20"/>
    <n v="1"/>
    <n v="1"/>
    <n v="53303200"/>
    <m/>
    <m/>
    <n v="5767"/>
    <m/>
    <n v="1153"/>
    <n v="965"/>
    <n v="812"/>
    <n v="628"/>
    <n v="539"/>
    <n v="10662.21"/>
    <n v="635"/>
    <n v="12025.19"/>
    <n v="13126.59"/>
    <n v="878"/>
    <n v="735"/>
    <n v="67"/>
    <n v="62"/>
    <n v="67"/>
    <n v="62"/>
    <n v="54"/>
    <n v="358361.8"/>
    <n v="41"/>
    <n v="28"/>
    <n v="10910"/>
    <n v="26"/>
    <n v="46"/>
    <n v="35"/>
    <n v="0"/>
    <n v="0"/>
    <n v="3"/>
    <n v="46"/>
    <n v="11"/>
    <n v="1"/>
    <n v="4"/>
    <n v="52"/>
    <n v="14"/>
    <n v="1"/>
    <n v="43"/>
    <n v="0"/>
    <n v="0"/>
    <n v="1"/>
    <n v="11"/>
    <n v="1"/>
    <n v="0"/>
    <n v="44"/>
    <n v="1"/>
    <n v="3"/>
    <n v="0"/>
    <n v="0"/>
    <n v="16"/>
    <n v="0"/>
    <n v="0"/>
    <n v="7"/>
    <n v="18"/>
    <n v="20170202"/>
    <n v="0.71526195899772205"/>
    <n v="0.73333333333333328"/>
    <n v="0.86394557823129248"/>
    <n v="0.89130434782608692"/>
    <n v="0.8"/>
    <n v="0.74285714285714288"/>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1"/>
    <s v="Preparation for the CompTIA A+ exam. 9 to 12 months hands-on experience in the lab or field recommended prior to taking exam."/>
    <s v="http://www.towson.edu"/>
    <x v="52"/>
    <n v="1"/>
    <s v="CompTIA A+"/>
    <n v="111006"/>
    <n v="2499"/>
    <n v="0"/>
    <n v="10"/>
    <n v="26"/>
    <n v="1"/>
    <n v="3"/>
    <n v="15123200"/>
    <m/>
    <m/>
    <n v="2499"/>
    <m/>
    <n v="13"/>
    <n v="11"/>
    <n v="0"/>
    <n v="1"/>
    <n v="0"/>
    <n v="10880"/>
    <n v="0"/>
    <n v="10880"/>
    <n v="9999999.9900000002"/>
    <n v="6"/>
    <n v="2"/>
    <n v="4"/>
    <n v="3"/>
    <n v="4"/>
    <n v="3"/>
    <n v="0"/>
    <n v="9996"/>
    <n v="1"/>
    <n v="0"/>
    <n v="10880"/>
    <n v="0"/>
    <n v="2"/>
    <n v="0"/>
    <n v="0"/>
    <n v="0"/>
    <n v="1"/>
    <n v="2"/>
    <n v="1"/>
    <n v="0"/>
    <n v="0"/>
    <n v="1"/>
    <n v="2"/>
    <n v="0"/>
    <n v="3"/>
    <n v="0"/>
    <n v="0"/>
    <n v="0"/>
    <n v="0"/>
    <n v="0"/>
    <n v="0"/>
    <n v="2"/>
    <n v="0"/>
    <n v="0"/>
    <n v="0"/>
    <n v="0"/>
    <n v="2"/>
    <n v="0"/>
    <n v="0"/>
    <n v="0"/>
    <n v="1"/>
    <n v="20210817"/>
    <n v="0.16666666666666666"/>
    <n v="0"/>
    <n v="0"/>
    <n v="0.5"/>
    <e v="#DIV/0!"/>
    <e v="#DIV/0!"/>
    <m/>
  </r>
  <r>
    <s v="MD"/>
    <x v="28"/>
    <s v="A Maryland public community college, accredited by the Middle States Commission on Higher Education. See this provider s website for more information. https://www.harford.edu/about/index."/>
    <s v="401 Thomas Run Road"/>
    <m/>
    <s v="Bel Air"/>
    <s v="MD"/>
    <n v="21015"/>
    <n v="8"/>
    <x v="52"/>
    <s v="Training to obtain a Maryland Class A commercial driver's license (CDL). See also: https://mva.maryland.gov/drivers/Pages/cdl-commercial."/>
    <s v="http://www.harford.edu"/>
    <x v="53"/>
    <n v="3"/>
    <s v="Md. CDL class A drivers' license"/>
    <n v="490205"/>
    <n v="4625"/>
    <n v="0"/>
    <n v="3"/>
    <n v="10"/>
    <n v="5"/>
    <n v="1"/>
    <n v="53303200"/>
    <m/>
    <m/>
    <n v="4625"/>
    <m/>
    <n v="78"/>
    <n v="69"/>
    <n v="68"/>
    <n v="27"/>
    <n v="13"/>
    <n v="10876"/>
    <n v="24"/>
    <n v="11666.11"/>
    <n v="14487.97"/>
    <n v="64"/>
    <n v="33"/>
    <n v="27"/>
    <n v="18"/>
    <n v="27"/>
    <n v="18"/>
    <n v="17"/>
    <n v="124875"/>
    <n v="11"/>
    <n v="2"/>
    <n v="10876"/>
    <n v="1"/>
    <n v="13"/>
    <n v="3"/>
    <n v="0"/>
    <n v="0"/>
    <n v="3"/>
    <n v="15"/>
    <n v="6"/>
    <n v="1"/>
    <n v="2"/>
    <n v="20"/>
    <n v="6"/>
    <n v="0"/>
    <n v="16"/>
    <n v="3"/>
    <n v="0"/>
    <n v="2"/>
    <n v="5"/>
    <n v="1"/>
    <n v="0"/>
    <n v="19"/>
    <n v="3"/>
    <n v="6"/>
    <n v="0"/>
    <n v="0"/>
    <n v="17"/>
    <n v="0"/>
    <n v="0"/>
    <n v="8"/>
    <n v="6"/>
    <n v="20210303"/>
    <n v="0.421875"/>
    <n v="0.39393939393939392"/>
    <n v="0.72727272727272729"/>
    <n v="0.84615384615384615"/>
    <n v="0.66666666666666663"/>
    <n v="0.33333333333333331"/>
    <m/>
  </r>
  <r>
    <s v="MD"/>
    <x v="15"/>
    <s v="A Maryland public community college, accredited by the Middle States Commission on Higher Education. See this provider s website for more information. https://www.chesapeake."/>
    <s v="Po Box 8"/>
    <m/>
    <s v="Wye Mills"/>
    <s v="MD"/>
    <n v="21679"/>
    <n v="8"/>
    <x v="53"/>
    <s v="Students will gain entry-level skills for employment as HVAC-R technicians upon completion. Technical and shop experience comprise a major part of this training."/>
    <s v="https://www.chesapeake.edu/academics"/>
    <x v="54"/>
    <n v="1"/>
    <s v="Occupational Skills certificate or credential"/>
    <n v="470201"/>
    <n v="4390"/>
    <n v="250"/>
    <n v="6"/>
    <n v="58"/>
    <n v="1"/>
    <n v="1"/>
    <n v="49902100"/>
    <m/>
    <m/>
    <n v="4640"/>
    <m/>
    <n v="23"/>
    <n v="19"/>
    <n v="3"/>
    <n v="16"/>
    <n v="17"/>
    <n v="11891"/>
    <n v="0"/>
    <n v="13231.67"/>
    <n v="13153.62"/>
    <n v="19"/>
    <n v="18"/>
    <n v="5"/>
    <n v="2"/>
    <n v="5"/>
    <n v="2"/>
    <n v="2"/>
    <n v="3762"/>
    <n v="2"/>
    <n v="1"/>
    <n v="10834"/>
    <n v="0"/>
    <n v="2"/>
    <n v="1"/>
    <n v="0"/>
    <n v="0"/>
    <n v="1"/>
    <n v="3"/>
    <n v="1"/>
    <n v="0"/>
    <n v="0"/>
    <n v="5"/>
    <n v="0"/>
    <n v="0"/>
    <n v="3"/>
    <n v="0"/>
    <n v="0"/>
    <n v="0"/>
    <n v="2"/>
    <n v="0"/>
    <n v="0"/>
    <n v="2"/>
    <n v="0"/>
    <n v="4"/>
    <n v="0"/>
    <n v="0"/>
    <n v="0"/>
    <n v="0"/>
    <n v="0"/>
    <n v="1"/>
    <n v="0"/>
    <n v="20170131"/>
    <n v="0.84210526315789469"/>
    <n v="0.94444444444444442"/>
    <n v="0"/>
    <n v="1"/>
    <n v="1"/>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4"/>
    <s v="Preparation for the Microsoft Office Specialist certification exams for Word, Excel, PowerPoint, Access, and Outlook. Vouchers for all five exams are included."/>
    <s v="https://www.towson.edu/campus/partnerships-research/continuing-education/"/>
    <x v="55"/>
    <n v="1"/>
    <s v="Word, Excel, PowerPoint, Access, and Outlook."/>
    <n v="520401"/>
    <n v="2999"/>
    <n v="0"/>
    <n v="12"/>
    <n v="26"/>
    <n v="1"/>
    <n v="2"/>
    <n v="43601400"/>
    <m/>
    <m/>
    <n v="2999"/>
    <m/>
    <n v="28"/>
    <n v="30"/>
    <n v="16"/>
    <n v="8"/>
    <n v="9"/>
    <n v="10781"/>
    <n v="2"/>
    <n v="11282.26"/>
    <n v="11265.76"/>
    <n v="25"/>
    <n v="25"/>
    <n v="11"/>
    <n v="11"/>
    <n v="11"/>
    <n v="11"/>
    <n v="6"/>
    <n v="23469"/>
    <n v="6"/>
    <n v="7"/>
    <n v="10781"/>
    <n v="2"/>
    <n v="8"/>
    <n v="8"/>
    <n v="0"/>
    <n v="0"/>
    <n v="0"/>
    <n v="0"/>
    <n v="7"/>
    <n v="0"/>
    <n v="0"/>
    <n v="1"/>
    <n v="10"/>
    <n v="0"/>
    <n v="4"/>
    <n v="0"/>
    <n v="0"/>
    <n v="0"/>
    <n v="3"/>
    <n v="0"/>
    <n v="0"/>
    <n v="7"/>
    <n v="1"/>
    <n v="1"/>
    <n v="0"/>
    <n v="0"/>
    <n v="5"/>
    <n v="0"/>
    <n v="0"/>
    <n v="0"/>
    <n v="2"/>
    <n v="20170106"/>
    <n v="0.32"/>
    <n v="0.36"/>
    <n v="0.08"/>
    <n v="0.75"/>
    <n v="0.875"/>
    <n v="0.25"/>
    <m/>
  </r>
  <r>
    <s v="MD"/>
    <x v="29"/>
    <s v="A Maryland public community college, accredited by the Middle States Commission on Higher Education. See this provider s website for more information. https://www.bccc."/>
    <s v="710 E. Lombard Street"/>
    <m/>
    <s v="Baltimore"/>
    <s v="MD"/>
    <n v="21202"/>
    <n v="8"/>
    <x v="55"/>
    <s v="PREPARES GRADUATES FOR CERTIFICATION AND EMPLOYMENT IN CHILDCARE CENTERS AND PROGRAMS."/>
    <s v="https://www.bccc.edu/domain/10"/>
    <x v="56"/>
    <n v="4"/>
    <s v="An associate degree"/>
    <n v="190708"/>
    <n v="4804"/>
    <n v="450"/>
    <n v="1"/>
    <n v="60"/>
    <n v="1"/>
    <n v="1"/>
    <n v="39901100"/>
    <m/>
    <m/>
    <n v="5254"/>
    <m/>
    <n v="147"/>
    <n v="118"/>
    <n v="26"/>
    <n v="73"/>
    <n v="59"/>
    <n v="5280"/>
    <n v="5"/>
    <n v="6136.05"/>
    <n v="6387.32"/>
    <n v="107"/>
    <n v="92"/>
    <n v="1"/>
    <n v="1"/>
    <n v="1"/>
    <n v="1"/>
    <n v="1"/>
    <n v="5254"/>
    <n v="1"/>
    <n v="1"/>
    <n v="10774"/>
    <n v="0"/>
    <n v="1"/>
    <n v="1"/>
    <n v="0"/>
    <n v="0"/>
    <n v="0"/>
    <n v="1"/>
    <n v="0"/>
    <n v="0"/>
    <n v="0"/>
    <n v="0"/>
    <n v="1"/>
    <n v="0"/>
    <n v="0"/>
    <n v="0"/>
    <n v="1"/>
    <n v="0"/>
    <n v="0"/>
    <n v="0"/>
    <n v="0"/>
    <n v="1"/>
    <n v="0"/>
    <n v="0"/>
    <n v="0"/>
    <n v="0"/>
    <n v="0"/>
    <n v="0"/>
    <n v="0"/>
    <n v="0"/>
    <n v="0"/>
    <n v="20170124"/>
    <n v="0.68224299065420557"/>
    <n v="0.64130434782608692"/>
    <n v="5.434782608695652E-2"/>
    <n v="1"/>
    <n v="1"/>
    <n v="0"/>
    <m/>
  </r>
  <r>
    <s v="MD"/>
    <x v="30"/>
    <s v="A Maryland public community college, accredited by the Middle States Commission on Higher Education. See this provider s website for more information. https://www.garrettcollege.edu/about."/>
    <s v="687 Mosser Road"/>
    <m/>
    <s v="Mchenry"/>
    <s v="MD"/>
    <n v="21541"/>
    <n v="8"/>
    <x v="56"/>
    <s v="Preparation for the Certificate for Apartment Maintenance Technicians (NAAEI). Covers maintenance/repair of basic electrical, plumbing, HVAC, &amp; appliance components.  Must complete 1 year of apt."/>
    <s v="https://www.garrettcollege.edu/"/>
    <x v="57"/>
    <n v="1"/>
    <s v="Certificate for Apartment Maintenance  Technicians (NAAEI)"/>
    <n v="460401"/>
    <n v="2191"/>
    <n v="0"/>
    <n v="7"/>
    <n v="20"/>
    <n v="1"/>
    <n v="1"/>
    <n v="49907100"/>
    <m/>
    <m/>
    <n v="2191"/>
    <m/>
    <n v="14"/>
    <n v="9"/>
    <n v="8"/>
    <n v="3"/>
    <n v="2"/>
    <n v="10616"/>
    <n v="2"/>
    <n v="8860.67"/>
    <n v="9282"/>
    <n v="4"/>
    <n v="3"/>
    <n v="5"/>
    <n v="5"/>
    <n v="5"/>
    <n v="5"/>
    <n v="4"/>
    <n v="6910"/>
    <n v="3"/>
    <n v="2"/>
    <n v="10616"/>
    <n v="2"/>
    <n v="4"/>
    <n v="3"/>
    <n v="0"/>
    <n v="0"/>
    <n v="1"/>
    <n v="2"/>
    <n v="2"/>
    <n v="0"/>
    <n v="0"/>
    <n v="5"/>
    <n v="0"/>
    <n v="0"/>
    <n v="0"/>
    <n v="0"/>
    <n v="0"/>
    <n v="0"/>
    <n v="4"/>
    <n v="0"/>
    <n v="0"/>
    <n v="2"/>
    <n v="2"/>
    <n v="0"/>
    <n v="0"/>
    <n v="0"/>
    <n v="2"/>
    <n v="0"/>
    <n v="0"/>
    <n v="0"/>
    <n v="0"/>
    <n v="20160922"/>
    <n v="0.75"/>
    <n v="0.66666666666666663"/>
    <n v="0.66666666666666663"/>
    <n v="0.75"/>
    <n v="0.66666666666666663"/>
    <n v="0.66666666666666663"/>
    <m/>
  </r>
  <r>
    <s v="MD"/>
    <x v="16"/>
    <s v="A Maryland public community college, accredited by the Middle States Commission on Higher Education. See this provider s website for more information. https://www.aacc."/>
    <s v="101 College Parkway"/>
    <m/>
    <s v="Arnold"/>
    <s v="MD"/>
    <n v="21012"/>
    <n v="8"/>
    <x v="57"/>
    <s v="Preparation for the Maryland Motor Vehicle Administration Commercial Driver's License class A examination and road test."/>
    <s v="https://www.aacc.edu/programs-and-courses/"/>
    <x v="58"/>
    <n v="3"/>
    <s v="Occupational Skills License"/>
    <n v="490205"/>
    <n v="3909"/>
    <n v="0"/>
    <n v="19"/>
    <n v="8"/>
    <n v="0"/>
    <n v="1"/>
    <n v="53303200"/>
    <m/>
    <m/>
    <n v="3909"/>
    <m/>
    <n v="308"/>
    <n v="253"/>
    <n v="236"/>
    <n v="103"/>
    <n v="76"/>
    <n v="11996"/>
    <n v="25"/>
    <n v="15191.94"/>
    <n v="13560.09"/>
    <n v="221"/>
    <n v="174"/>
    <n v="37"/>
    <n v="37"/>
    <n v="37"/>
    <n v="37"/>
    <n v="33"/>
    <n v="144433"/>
    <n v="31"/>
    <n v="33"/>
    <n v="10478"/>
    <n v="25"/>
    <n v="41"/>
    <n v="39"/>
    <n v="0"/>
    <n v="0"/>
    <n v="5"/>
    <n v="21"/>
    <n v="7"/>
    <n v="1"/>
    <n v="3"/>
    <n v="28"/>
    <n v="6"/>
    <n v="3"/>
    <n v="18"/>
    <n v="0"/>
    <n v="0"/>
    <n v="1"/>
    <n v="8"/>
    <n v="1"/>
    <n v="0"/>
    <n v="30"/>
    <n v="4"/>
    <n v="8"/>
    <n v="1"/>
    <n v="0"/>
    <n v="5"/>
    <n v="0"/>
    <n v="0"/>
    <n v="5"/>
    <n v="8"/>
    <n v="20180614"/>
    <n v="0.4660633484162896"/>
    <n v="0.43678160919540232"/>
    <n v="0.14367816091954022"/>
    <n v="0.75609756097560976"/>
    <n v="0.84615384615384615"/>
    <n v="0.64102564102564108"/>
    <m/>
  </r>
  <r>
    <s v="MD"/>
    <x v="12"/>
    <s v="A Maryland public community college, accredited by the Middle States Commission on Higher Education. See this provider s website for more information. https://www.allegany.edu/acm-at-a-glance/index."/>
    <s v="12401 Willowbrook Road Se"/>
    <m/>
    <s v="Cumberland"/>
    <s v="MD"/>
    <n v="21502"/>
    <n v="8"/>
    <x v="58"/>
    <s v="PREPARES THE GRADUATE TO ASSUME RESPONSIBILITIES OF PATIENT CARE IN HOSPITALS AND SIMILAR FACILITIES WITHIN THE SCOPE OF THE FUNCTIONS OF THE PRACTICAL NURSE."/>
    <s v="https://www.allegany.edu/"/>
    <x v="59"/>
    <n v="3"/>
    <s v="Occupational Skills certificate or credential"/>
    <n v="513901"/>
    <n v="5632"/>
    <n v="2417"/>
    <n v="1"/>
    <n v="40"/>
    <n v="1"/>
    <n v="1"/>
    <n v="29206100"/>
    <m/>
    <m/>
    <n v="8049"/>
    <m/>
    <n v="74"/>
    <n v="58"/>
    <n v="54"/>
    <n v="27"/>
    <n v="25"/>
    <n v="18530"/>
    <n v="29"/>
    <n v="18665.439999999999"/>
    <n v="18867.810000000001"/>
    <n v="33"/>
    <n v="31"/>
    <n v="2"/>
    <n v="2"/>
    <n v="2"/>
    <n v="2"/>
    <n v="2"/>
    <n v="16098"/>
    <n v="2"/>
    <n v="1"/>
    <n v="10426"/>
    <n v="0"/>
    <n v="2"/>
    <n v="1"/>
    <n v="0"/>
    <n v="0"/>
    <n v="2"/>
    <n v="0"/>
    <n v="0"/>
    <n v="0"/>
    <n v="0"/>
    <n v="0"/>
    <n v="2"/>
    <n v="0"/>
    <n v="0"/>
    <n v="0"/>
    <n v="0"/>
    <n v="0"/>
    <n v="1"/>
    <n v="0"/>
    <n v="0"/>
    <n v="2"/>
    <n v="0"/>
    <n v="0"/>
    <n v="0"/>
    <n v="0"/>
    <n v="0"/>
    <n v="0"/>
    <n v="0"/>
    <n v="0"/>
    <n v="0"/>
    <n v="20170124"/>
    <n v="0.81818181818181823"/>
    <n v="0.80645161290322576"/>
    <n v="0.93548387096774188"/>
    <n v="1"/>
    <n v="1"/>
    <n v="0"/>
    <m/>
  </r>
  <r>
    <s v="MD"/>
    <x v="30"/>
    <s v="A Maryland public community college, accredited by the Middle States Commission on Higher Education. See this provider s website for more information. https://www.garrettcollege.edu/about."/>
    <s v="687 Mosser Road"/>
    <m/>
    <s v="Mchenry"/>
    <s v="MD"/>
    <n v="21541"/>
    <n v="8"/>
    <x v="59"/>
    <s v="Preparation for the ESCOGroup.org Electrical certification exam covering components, meter usage, meter usage, safety, theory, and troubleshooting."/>
    <s v="http://www.garrettcollege.edu"/>
    <x v="60"/>
    <n v="1"/>
    <s v="ESCOGroup.org Electrical certification"/>
    <n v="470201"/>
    <n v="3450"/>
    <n v="0"/>
    <n v="7"/>
    <n v="21"/>
    <n v="1"/>
    <n v="1"/>
    <n v="49902100"/>
    <m/>
    <m/>
    <n v="3450"/>
    <m/>
    <n v="12"/>
    <n v="12"/>
    <n v="11"/>
    <n v="6"/>
    <n v="6"/>
    <n v="12613"/>
    <n v="10"/>
    <n v="12008"/>
    <n v="10703"/>
    <n v="12"/>
    <n v="11"/>
    <n v="1"/>
    <n v="1"/>
    <n v="1"/>
    <n v="1"/>
    <n v="1"/>
    <n v="1995"/>
    <n v="1"/>
    <n v="0"/>
    <n v="10300"/>
    <n v="0"/>
    <n v="1"/>
    <n v="0"/>
    <n v="0"/>
    <n v="0"/>
    <n v="0"/>
    <n v="1"/>
    <n v="0"/>
    <n v="0"/>
    <n v="0"/>
    <n v="1"/>
    <n v="0"/>
    <n v="0"/>
    <n v="0"/>
    <n v="0"/>
    <n v="0"/>
    <n v="0"/>
    <n v="1"/>
    <n v="0"/>
    <n v="0"/>
    <n v="1"/>
    <n v="0"/>
    <n v="0"/>
    <n v="0"/>
    <n v="0"/>
    <n v="1"/>
    <n v="0"/>
    <n v="0"/>
    <n v="0"/>
    <n v="0"/>
    <n v="20201009"/>
    <n v="0.5"/>
    <n v="0.54545454545454541"/>
    <n v="0.90909090909090906"/>
    <n v="1"/>
    <e v="#DIV/0!"/>
    <e v="#DIV/0!"/>
    <m/>
  </r>
  <r>
    <s v="MD"/>
    <x v="12"/>
    <s v="A Maryland public community college, accredited by the Middle States Commission on Higher Education. See this provider s website for more information. https://www.allegany.edu/acm-at-a-glance/index."/>
    <s v="12401 Willowbrook Road Se"/>
    <m/>
    <s v="Cumberland"/>
    <s v="MD"/>
    <n v="21502"/>
    <n v="8"/>
    <x v="60"/>
    <s v="Covers the National Institute for Metalworking Skills (NIMS) Duty Area 4: Basic Pneumatic Systems, including maintenance, repair, and system pressure adjustment."/>
    <s v="https://www.allegany.edu/"/>
    <x v="61"/>
    <n v="1"/>
    <s v="NIMS Duty Area 4: Basic Pneumatic Systems"/>
    <n v="150499"/>
    <n v="1000"/>
    <n v="300"/>
    <n v="12"/>
    <n v="6"/>
    <n v="1"/>
    <n v="1"/>
    <n v="49904300"/>
    <m/>
    <m/>
    <n v="1300"/>
    <m/>
    <n v="38"/>
    <n v="38"/>
    <n v="37"/>
    <n v="9"/>
    <n v="9"/>
    <n v="8164"/>
    <n v="33"/>
    <n v="8701.11"/>
    <n v="9854.25"/>
    <n v="37"/>
    <n v="35"/>
    <n v="5"/>
    <n v="5"/>
    <n v="5"/>
    <n v="5"/>
    <n v="4"/>
    <n v="5000"/>
    <n v="4"/>
    <n v="2"/>
    <n v="10257"/>
    <n v="0"/>
    <n v="4"/>
    <n v="2"/>
    <n v="0"/>
    <n v="0"/>
    <n v="0"/>
    <n v="0"/>
    <n v="1"/>
    <n v="1"/>
    <n v="2"/>
    <n v="5"/>
    <n v="0"/>
    <n v="0"/>
    <n v="0"/>
    <n v="0"/>
    <n v="0"/>
    <n v="0"/>
    <n v="4"/>
    <n v="0"/>
    <n v="0"/>
    <n v="1"/>
    <n v="0"/>
    <n v="0"/>
    <n v="0"/>
    <n v="0"/>
    <n v="4"/>
    <n v="0"/>
    <n v="0"/>
    <n v="0"/>
    <n v="0"/>
    <n v="20171102"/>
    <n v="0.24324324324324326"/>
    <n v="0.25714285714285712"/>
    <n v="0.94285714285714284"/>
    <n v="1"/>
    <n v="1"/>
    <n v="0"/>
    <m/>
  </r>
  <r>
    <s v="MD"/>
    <x v="31"/>
    <s v="A Maryland public community college, accredited by the Middle States Commission on Higher Education. See this provider s website for more information. https://www.carrollcc."/>
    <s v="1601 Washington Road"/>
    <m/>
    <s v="Westminster"/>
    <s v="MD"/>
    <n v="21157"/>
    <n v="8"/>
    <x v="61"/>
    <s v="Trains students to pursue a career to edit audio, video, and operate a variety of camera equipment and devices."/>
    <s v="https://www.carrollcc.edu/Programs-and-Courses/"/>
    <x v="62"/>
    <n v="8"/>
    <m/>
    <n v="500602"/>
    <n v="1905"/>
    <n v="0"/>
    <n v="8"/>
    <n v="15"/>
    <n v="1"/>
    <n v="1"/>
    <n v="13116101"/>
    <n v="27403200"/>
    <m/>
    <n v="1905"/>
    <m/>
    <n v="8"/>
    <n v="5"/>
    <n v="5"/>
    <n v="2"/>
    <n v="3"/>
    <n v="7248.5"/>
    <n v="0"/>
    <n v="7248.5"/>
    <n v="7474"/>
    <n v="5"/>
    <n v="5"/>
    <n v="1"/>
    <n v="1"/>
    <n v="1"/>
    <n v="1"/>
    <n v="1"/>
    <n v="1905"/>
    <n v="1"/>
    <n v="1"/>
    <n v="10192"/>
    <n v="0"/>
    <n v="1"/>
    <n v="1"/>
    <n v="0"/>
    <n v="0"/>
    <n v="0"/>
    <n v="1"/>
    <n v="0"/>
    <n v="0"/>
    <n v="0"/>
    <n v="1"/>
    <n v="0"/>
    <n v="0"/>
    <n v="0"/>
    <n v="0"/>
    <n v="0"/>
    <n v="0"/>
    <n v="1"/>
    <n v="0"/>
    <n v="0"/>
    <n v="1"/>
    <n v="1"/>
    <n v="0"/>
    <n v="0"/>
    <n v="0"/>
    <n v="0"/>
    <n v="0"/>
    <n v="0"/>
    <n v="0"/>
    <n v="0"/>
    <n v="20180406"/>
    <n v="0.4"/>
    <n v="0.6"/>
    <n v="0"/>
    <n v="1"/>
    <n v="1"/>
    <n v="0"/>
    <m/>
  </r>
  <r>
    <s v="MD"/>
    <x v="4"/>
    <s v="A private for profit entity not regulated by the state of Maryland offering non-credit training. See this provider s website for more information. https://asmed."/>
    <s v="11200 Rockville Pike Ste 220"/>
    <m/>
    <s v="Rockville"/>
    <s v="MD"/>
    <n v="20852"/>
    <n v="8"/>
    <x v="62"/>
    <s v="Preparation for the AWS certification exam for those with at least 1 year of experience designing distributed systems on an AWS platform."/>
    <s v="https://asmed.com/course/aws-certified-solutions-architect-associate-boot-camp/"/>
    <x v="63"/>
    <n v="1"/>
    <s v="AWS Certified Solutions Architect"/>
    <n v="111001"/>
    <n v="2495"/>
    <n v="11"/>
    <n v="12"/>
    <n v="5"/>
    <n v="1"/>
    <n v="2"/>
    <n v="15124100"/>
    <m/>
    <m/>
    <n v="2506"/>
    <m/>
    <n v="344"/>
    <n v="247"/>
    <n v="246"/>
    <n v="18"/>
    <n v="17"/>
    <n v="10460.700000000001"/>
    <n v="27"/>
    <n v="13197.14"/>
    <n v="16695.73"/>
    <n v="168"/>
    <n v="142"/>
    <n v="43"/>
    <n v="24"/>
    <n v="43"/>
    <n v="24"/>
    <n v="23"/>
    <n v="107735"/>
    <n v="13"/>
    <n v="9"/>
    <n v="10150.4"/>
    <n v="7"/>
    <n v="17"/>
    <n v="13"/>
    <n v="0"/>
    <n v="0"/>
    <n v="1"/>
    <n v="29"/>
    <n v="11"/>
    <n v="0"/>
    <n v="1"/>
    <n v="24"/>
    <n v="19"/>
    <n v="4"/>
    <n v="26"/>
    <n v="3"/>
    <n v="0"/>
    <n v="0"/>
    <n v="12"/>
    <n v="0"/>
    <n v="0"/>
    <n v="25"/>
    <n v="1"/>
    <n v="1"/>
    <n v="0"/>
    <n v="0"/>
    <n v="14"/>
    <n v="0"/>
    <n v="0"/>
    <n v="5"/>
    <n v="6"/>
    <n v="20170206"/>
    <n v="0.10714285714285714"/>
    <n v="0.11971830985915492"/>
    <n v="0.19014084507042253"/>
    <n v="0.76470588235294112"/>
    <n v="0.69230769230769229"/>
    <n v="0.53846153846153844"/>
    <m/>
  </r>
  <r>
    <s v="MD"/>
    <x v="4"/>
    <s v="A private for profit entity not regulated by the state of Maryland offering non-credit training. See this provider s website for more information. https://asmed."/>
    <s v="11200 Rockville Pike Ste 220"/>
    <m/>
    <s v="Rockville"/>
    <s v="MD"/>
    <n v="20852"/>
    <n v="8"/>
    <x v="63"/>
    <s v="Preparation for the AWS Certified Developer-Associate exam for those with 1+ years of hands-on experience designing and maintaining an AWS-based application."/>
    <s v="https://asmed.com/information-technology-it/"/>
    <x v="64"/>
    <n v="1"/>
    <s v="AWS Certified Developer"/>
    <n v="110203"/>
    <n v="2495"/>
    <n v="0"/>
    <n v="4"/>
    <n v="5"/>
    <n v="1"/>
    <n v="2"/>
    <n v="15125100"/>
    <m/>
    <m/>
    <n v="2495"/>
    <m/>
    <n v="22"/>
    <n v="16"/>
    <n v="16"/>
    <n v="3"/>
    <n v="1"/>
    <n v="10120"/>
    <n v="2"/>
    <n v="11288.67"/>
    <n v="6608"/>
    <n v="15"/>
    <n v="14"/>
    <n v="5"/>
    <n v="5"/>
    <n v="5"/>
    <n v="5"/>
    <n v="5"/>
    <n v="12475"/>
    <n v="3"/>
    <n v="1"/>
    <n v="10120"/>
    <n v="1"/>
    <n v="4"/>
    <n v="3"/>
    <n v="0"/>
    <n v="0"/>
    <n v="0"/>
    <n v="3"/>
    <n v="1"/>
    <n v="0"/>
    <n v="1"/>
    <n v="3"/>
    <n v="2"/>
    <n v="0"/>
    <n v="3"/>
    <n v="0"/>
    <n v="0"/>
    <n v="0"/>
    <n v="0"/>
    <n v="0"/>
    <n v="0"/>
    <n v="5"/>
    <n v="2"/>
    <n v="0"/>
    <n v="0"/>
    <n v="0"/>
    <n v="1"/>
    <n v="0"/>
    <n v="0"/>
    <n v="1"/>
    <n v="3"/>
    <n v="20180822"/>
    <n v="0.2"/>
    <n v="7.1428571428571425E-2"/>
    <n v="0.14285714285714285"/>
    <n v="0.75"/>
    <n v="0.33333333333333331"/>
    <n v="0.33333333333333331"/>
    <m/>
  </r>
  <r>
    <s v="MD"/>
    <x v="32"/>
    <s v="A private for profit entity not regulated by the state of Maryland offering non-credit training. See this provider s website for more information.  https://www.learnixcenter."/>
    <s v="1934 Old Gallows Rd.  Ste. 350"/>
    <m/>
    <s v="Vienna"/>
    <s v="VA"/>
    <n v="22182"/>
    <n v="6"/>
    <x v="64"/>
    <s v="The training covers the knowledge basics involved with a software tester and quality assurance analyst."/>
    <s v="http://www.learnixcenter.com"/>
    <x v="65"/>
    <n v="0"/>
    <m/>
    <n v="111003"/>
    <n v="3500"/>
    <n v="0"/>
    <n v="5"/>
    <n v="16"/>
    <n v="1"/>
    <n v="2"/>
    <n v="15125300"/>
    <m/>
    <m/>
    <n v="3500"/>
    <m/>
    <n v="150"/>
    <n v="92"/>
    <n v="91"/>
    <n v="3"/>
    <n v="1"/>
    <n v="10060"/>
    <n v="2"/>
    <n v="12173.33"/>
    <n v="10876"/>
    <n v="8"/>
    <n v="3"/>
    <n v="14"/>
    <n v="6"/>
    <n v="14"/>
    <n v="6"/>
    <n v="6"/>
    <n v="49000"/>
    <n v="3"/>
    <n v="1"/>
    <n v="10060"/>
    <n v="0"/>
    <n v="3"/>
    <n v="1"/>
    <n v="0"/>
    <n v="0"/>
    <n v="0"/>
    <n v="8"/>
    <n v="3"/>
    <n v="1"/>
    <n v="0"/>
    <n v="4"/>
    <n v="10"/>
    <n v="2"/>
    <n v="4"/>
    <n v="0"/>
    <n v="0"/>
    <n v="0"/>
    <n v="6"/>
    <n v="0"/>
    <n v="0"/>
    <n v="10"/>
    <n v="0"/>
    <n v="0"/>
    <n v="0"/>
    <n v="0"/>
    <n v="6"/>
    <n v="0"/>
    <n v="0"/>
    <n v="0"/>
    <n v="1"/>
    <n v="20210310"/>
    <n v="0.375"/>
    <n v="0.33333333333333331"/>
    <n v="0.66666666666666663"/>
    <n v="1"/>
    <n v="1"/>
    <n v="0"/>
    <m/>
  </r>
  <r>
    <s v="MD"/>
    <x v="7"/>
    <s v="A private for profit entity not regulated by the state of Maryland offering non-credit training. See this provider s website for more information. https://medcerts."/>
    <s v="14143 Farmington Rd."/>
    <m/>
    <s v="Livonia"/>
    <s v="MI"/>
    <n v="48154"/>
    <n v="8"/>
    <x v="65"/>
    <s v="CompTIA Network+ and Security+ exam preparation for those with A+ cert. and 9-12 months networking experience and Network+ cert. &amp; 2 years IT admin. work experience."/>
    <s v="https://www.medcerts.com/programs"/>
    <x v="66"/>
    <n v="1"/>
    <s v="Security+ Network+"/>
    <n v="111003"/>
    <n v="4000"/>
    <n v="0"/>
    <n v="16"/>
    <n v="12"/>
    <n v="1"/>
    <n v="2"/>
    <n v="15121200"/>
    <m/>
    <m/>
    <n v="4000"/>
    <m/>
    <n v="115"/>
    <n v="100"/>
    <n v="62"/>
    <n v="57"/>
    <n v="58"/>
    <n v="7912.08"/>
    <n v="0"/>
    <n v="9722.76"/>
    <n v="10734.87"/>
    <n v="90"/>
    <n v="86"/>
    <n v="9"/>
    <n v="8"/>
    <n v="9"/>
    <n v="8"/>
    <n v="5"/>
    <n v="34300"/>
    <n v="3"/>
    <n v="2"/>
    <n v="10040"/>
    <n v="0"/>
    <n v="4"/>
    <n v="2"/>
    <n v="0"/>
    <n v="0"/>
    <n v="0"/>
    <n v="6"/>
    <n v="1"/>
    <n v="0"/>
    <n v="2"/>
    <n v="6"/>
    <n v="3"/>
    <n v="0"/>
    <n v="4"/>
    <n v="0"/>
    <n v="1"/>
    <n v="0"/>
    <n v="3"/>
    <n v="1"/>
    <n v="0"/>
    <n v="5"/>
    <n v="0"/>
    <n v="0"/>
    <n v="0"/>
    <n v="0"/>
    <n v="1"/>
    <n v="0"/>
    <n v="0"/>
    <n v="1"/>
    <n v="5"/>
    <n v="20220927"/>
    <n v="0.6333333333333333"/>
    <n v="0.67441860465116277"/>
    <n v="0"/>
    <n v="0.75"/>
    <n v="1"/>
    <n v="0"/>
    <m/>
  </r>
  <r>
    <s v="MD"/>
    <x v="11"/>
    <s v="A Maryland public community college, accredited by the Middle States Commission on Higher Education. See this provider s website for more information. https://www.howardcc."/>
    <s v="10901 Little Patuxent Pkwy"/>
    <m/>
    <s v="Columbia"/>
    <s v="MD"/>
    <n v="21044"/>
    <n v="8"/>
    <x v="66"/>
    <s v="LEARN ENTRY-LEVEL SKILLS AS A DENTAL ASSISTANT. PROGRAM COVERS DENTAL ANATOMY AND TERMINOLOGY EQUIPMENT AND PROCEDURES OSHA REGULATIONS AND OFFICE PROCEDURES."/>
    <s v="https://www.howardcc.edu/programs-courses/continuing-education/courses/health-care-careers/dental-assisting--radiology/"/>
    <x v="67"/>
    <n v="3"/>
    <s v="Dental assistant via Maryland State Board of Dental Examiners"/>
    <n v="510601"/>
    <n v="2240"/>
    <n v="0"/>
    <n v="5"/>
    <n v="8"/>
    <n v="1"/>
    <n v="2"/>
    <n v="31909100"/>
    <m/>
    <m/>
    <n v="2240"/>
    <m/>
    <n v="149"/>
    <n v="108"/>
    <n v="94"/>
    <n v="36"/>
    <n v="24"/>
    <n v="6863"/>
    <n v="15"/>
    <n v="7164.4"/>
    <n v="6879.58"/>
    <n v="62"/>
    <n v="46"/>
    <n v="5"/>
    <n v="5"/>
    <n v="5"/>
    <n v="5"/>
    <n v="4"/>
    <n v="7616"/>
    <n v="3"/>
    <n v="4"/>
    <n v="10038"/>
    <n v="1"/>
    <n v="4"/>
    <n v="4"/>
    <n v="0"/>
    <n v="0"/>
    <n v="1"/>
    <n v="4"/>
    <n v="0"/>
    <n v="0"/>
    <n v="0"/>
    <n v="1"/>
    <n v="4"/>
    <n v="0"/>
    <n v="5"/>
    <n v="1"/>
    <n v="0"/>
    <n v="1"/>
    <n v="0"/>
    <n v="1"/>
    <n v="0"/>
    <n v="3"/>
    <n v="0"/>
    <n v="0"/>
    <n v="0"/>
    <n v="0"/>
    <n v="2"/>
    <n v="0"/>
    <n v="0"/>
    <n v="3"/>
    <n v="2"/>
    <n v="20170131"/>
    <n v="0.58064516129032262"/>
    <n v="0.52173913043478259"/>
    <n v="0.32608695652173914"/>
    <n v="0.75"/>
    <n v="1"/>
    <n v="0.25"/>
    <m/>
  </r>
  <r>
    <s v="MD"/>
    <x v="7"/>
    <s v="A private for profit entity not regulated by the state of Maryland offering non-credit training. See this provider s website for more information. https://medcerts."/>
    <s v="14143 Farmington Rd."/>
    <m/>
    <s v="Livonia"/>
    <s v="MI"/>
    <n v="48154"/>
    <n v="8"/>
    <x v="67"/>
    <s v="Online preparation for the Certified Medical Administrative Assistant exam (Nat'l Healthcareer Assoc.) and Pharmacy Technician Certification Exam."/>
    <s v="https://www.medcerts.com/programs"/>
    <x v="68"/>
    <n v="1"/>
    <s v="Certified Medical Administrative Assistant exam (Nat'l Healthcareer Assoc.)"/>
    <n v="510805"/>
    <n v="4000"/>
    <n v="0"/>
    <n v="16"/>
    <n v="24"/>
    <n v="1"/>
    <n v="2"/>
    <n v="31909200"/>
    <m/>
    <m/>
    <n v="4000"/>
    <m/>
    <n v="144"/>
    <n v="106"/>
    <n v="77"/>
    <n v="66"/>
    <n v="61"/>
    <n v="6135.5"/>
    <n v="23"/>
    <n v="7258"/>
    <n v="7995.33"/>
    <n v="106"/>
    <n v="106"/>
    <n v="5"/>
    <n v="4"/>
    <n v="5"/>
    <n v="4"/>
    <n v="2"/>
    <n v="20000"/>
    <n v="2"/>
    <n v="2"/>
    <n v="9993.5"/>
    <n v="1"/>
    <n v="5"/>
    <n v="5"/>
    <n v="0"/>
    <n v="0"/>
    <n v="0"/>
    <n v="2"/>
    <n v="3"/>
    <n v="0"/>
    <n v="0"/>
    <n v="1"/>
    <n v="4"/>
    <n v="0"/>
    <n v="4"/>
    <n v="0"/>
    <n v="0"/>
    <n v="0"/>
    <n v="0"/>
    <n v="0"/>
    <n v="0"/>
    <n v="5"/>
    <n v="0"/>
    <n v="0"/>
    <n v="0"/>
    <n v="0"/>
    <n v="0"/>
    <n v="0"/>
    <n v="0"/>
    <n v="3"/>
    <n v="2"/>
    <n v="20170315"/>
    <n v="0.62264150943396224"/>
    <n v="0.57547169811320753"/>
    <n v="0.21698113207547171"/>
    <n v="0.4"/>
    <n v="0.4"/>
    <n v="0.2"/>
    <m/>
  </r>
  <r>
    <s v="MD"/>
    <x v="33"/>
    <s v="A private for profit entity not regulated by the state of Maryland offering non-credit training. See this provider s website for more information.  https://perscholas."/>
    <s v="1400 Spring St.  Ste. 501"/>
    <m/>
    <s v="Silver Spring"/>
    <s v="MD"/>
    <n v="20910"/>
    <n v="8"/>
    <x v="68"/>
    <s v="Exam preparation for those with A+ certification &amp; 9-12 months networking experience plus Network+ certification &amp; 2 years IT admin. experience with a security focus."/>
    <s v="https://perscholas.org/courses/"/>
    <x v="69"/>
    <n v="1"/>
    <s v="Occupational Skills certificate or credential"/>
    <n v="111003"/>
    <n v="4000"/>
    <n v="0"/>
    <n v="29"/>
    <n v="12"/>
    <n v="1"/>
    <n v="1"/>
    <n v="15121200"/>
    <m/>
    <m/>
    <n v="4000"/>
    <m/>
    <n v="130"/>
    <n v="121"/>
    <n v="109"/>
    <n v="81"/>
    <n v="73"/>
    <n v="4986.08"/>
    <n v="38"/>
    <n v="6578.67"/>
    <n v="9978.83"/>
    <n v="115"/>
    <n v="96"/>
    <n v="0"/>
    <n v="2"/>
    <n v="0"/>
    <n v="2"/>
    <n v="2"/>
    <n v="0"/>
    <n v="2"/>
    <n v="2"/>
    <n v="9928.5"/>
    <n v="2"/>
    <n v="2"/>
    <n v="2"/>
    <n v="0"/>
    <n v="0"/>
    <n v="0"/>
    <n v="0"/>
    <n v="0"/>
    <n v="0"/>
    <n v="0"/>
    <n v="0"/>
    <n v="0"/>
    <n v="0"/>
    <n v="0"/>
    <n v="0"/>
    <n v="0"/>
    <n v="0"/>
    <n v="0"/>
    <n v="0"/>
    <n v="0"/>
    <n v="0"/>
    <n v="0"/>
    <n v="0"/>
    <n v="0"/>
    <n v="0"/>
    <n v="0"/>
    <n v="0"/>
    <n v="0"/>
    <n v="0"/>
    <n v="0"/>
    <n v="20180912"/>
    <n v="0.70434782608695656"/>
    <n v="0.76041666666666663"/>
    <n v="0.39583333333333331"/>
    <n v="1"/>
    <n v="1"/>
    <n v="1"/>
    <m/>
  </r>
  <r>
    <s v="MD"/>
    <x v="23"/>
    <s v="A Maryland public community college, accredited by the Middle States Commission on Higher Education. See this provider s website for more information. https://www.cecil."/>
    <s v="One Seahawk Drive"/>
    <m/>
    <s v="North East"/>
    <s v="MD"/>
    <n v="21901"/>
    <n v="8"/>
    <x v="69"/>
    <s v="COVERS BASIC MEDICAL KNOWLEDGE AND PROCEDURES USED TO BILL INSURANCE COMPANIES &amp; TRACK HEALTH CONDITIONS. ALSO PREPARES STUDENTS FOR AAPC CODER CERTIFICATION EXAM."/>
    <s v="https://www.cecil.edu/programs-courses"/>
    <x v="70"/>
    <n v="1"/>
    <s v="CPC via AAPC"/>
    <n v="510714"/>
    <n v="7144"/>
    <n v="0"/>
    <n v="16"/>
    <n v="40"/>
    <n v="1"/>
    <n v="1"/>
    <n v="31909400"/>
    <m/>
    <m/>
    <n v="7144"/>
    <m/>
    <n v="54"/>
    <n v="51"/>
    <n v="33"/>
    <n v="39"/>
    <n v="9"/>
    <n v="26952.69"/>
    <n v="1"/>
    <n v="27211.07"/>
    <n v="17493.97"/>
    <n v="48"/>
    <n v="12"/>
    <n v="2"/>
    <n v="2"/>
    <n v="2"/>
    <n v="2"/>
    <n v="2"/>
    <n v="11762"/>
    <n v="1"/>
    <n v="1"/>
    <n v="9880"/>
    <n v="1"/>
    <n v="2"/>
    <n v="2"/>
    <n v="0"/>
    <n v="0"/>
    <n v="0"/>
    <n v="1"/>
    <n v="1"/>
    <n v="0"/>
    <n v="0"/>
    <n v="1"/>
    <n v="1"/>
    <n v="0"/>
    <n v="0"/>
    <n v="0"/>
    <n v="0"/>
    <n v="0"/>
    <n v="2"/>
    <n v="0"/>
    <n v="0"/>
    <n v="0"/>
    <n v="0"/>
    <n v="0"/>
    <n v="0"/>
    <n v="0"/>
    <n v="0"/>
    <n v="0"/>
    <n v="0"/>
    <n v="0"/>
    <n v="0"/>
    <n v="20170131"/>
    <n v="0.8125"/>
    <n v="0.75"/>
    <n v="8.3333333333333329E-2"/>
    <n v="0.5"/>
    <n v="0.5"/>
    <n v="0.5"/>
    <m/>
  </r>
  <r>
    <s v="MD"/>
    <x v="3"/>
    <s v="A Maryland 4-year public university, accredited by the Middle States Commission on Higher Education. See this provider s website for more information. https://www.umbctraining."/>
    <s v="6996 Columbia Gateway Dr."/>
    <s v="Ste. 100"/>
    <s v="Columbia"/>
    <s v="MD"/>
    <n v="21046"/>
    <n v="8"/>
    <x v="70"/>
    <s v="Preparation for CCNA and Certified Ethical Hacker (CEH) exams for those with at least 2 years of information security-related job experience."/>
    <s v="https://www.umbctraining.com/"/>
    <x v="71"/>
    <n v="1"/>
    <s v="CEH"/>
    <n v="111003"/>
    <n v="7495"/>
    <n v="0"/>
    <n v="7"/>
    <n v="20"/>
    <n v="5"/>
    <n v="2"/>
    <n v="15121200"/>
    <m/>
    <m/>
    <n v="7495"/>
    <m/>
    <n v="21"/>
    <n v="16"/>
    <n v="16"/>
    <n v="12"/>
    <n v="11"/>
    <n v="17816"/>
    <n v="3"/>
    <n v="18173.849999999999"/>
    <n v="22804.11"/>
    <n v="17"/>
    <n v="17"/>
    <n v="0"/>
    <n v="1"/>
    <n v="0"/>
    <n v="1"/>
    <n v="1"/>
    <n v="0"/>
    <n v="1"/>
    <n v="1"/>
    <n v="9854"/>
    <n v="0"/>
    <n v="1"/>
    <n v="1"/>
    <n v="0"/>
    <n v="0"/>
    <n v="0"/>
    <n v="0"/>
    <n v="0"/>
    <n v="0"/>
    <n v="0"/>
    <n v="0"/>
    <n v="0"/>
    <n v="0"/>
    <n v="0"/>
    <n v="0"/>
    <n v="0"/>
    <n v="0"/>
    <n v="0"/>
    <n v="0"/>
    <n v="0"/>
    <n v="0"/>
    <n v="0"/>
    <n v="0"/>
    <n v="0"/>
    <n v="0"/>
    <n v="0"/>
    <n v="0"/>
    <n v="0"/>
    <n v="0"/>
    <n v="0"/>
    <n v="20161011"/>
    <n v="0.70588235294117652"/>
    <n v="0.6470588235294118"/>
    <n v="0.17647058823529413"/>
    <n v="1"/>
    <n v="1"/>
    <n v="0"/>
    <m/>
  </r>
  <r>
    <s v="MD"/>
    <x v="34"/>
    <s v="A Maryland Higher Education Commission-approved private career school offering job preparatory training. See this provider s website for more information. https://www.smtccac.org/commercial-driver-license-program."/>
    <s v="8383 Leonardtown Rd"/>
    <s v="P.o. Box 2"/>
    <s v="Hughesville"/>
    <s v="MD"/>
    <n v="20637"/>
    <n v="8"/>
    <x v="71"/>
    <s v="PROVIDES SKILLS AND KNOWLEDGE NECESSARY TO PASS THE MOTOR VEHICLE ADMINISTRATIONS REQUIRED TESTS TO OBTAIN A CLASS B DRIVERS LICENSE."/>
    <s v="https://www.smtccac.org/cdl"/>
    <x v="72"/>
    <n v="3"/>
    <s v="CDL-B"/>
    <n v="490205"/>
    <n v="1280"/>
    <n v="220"/>
    <n v="5"/>
    <n v="11"/>
    <n v="1"/>
    <n v="1"/>
    <n v="53303300"/>
    <n v="53305100"/>
    <m/>
    <n v="1500"/>
    <m/>
    <n v="61"/>
    <n v="47"/>
    <n v="28"/>
    <n v="40"/>
    <n v="30"/>
    <n v="10606"/>
    <n v="30"/>
    <n v="11216.27"/>
    <n v="9612.1"/>
    <n v="52"/>
    <n v="41"/>
    <n v="11"/>
    <n v="14"/>
    <n v="11"/>
    <n v="14"/>
    <n v="6"/>
    <n v="16500"/>
    <n v="19"/>
    <n v="18"/>
    <n v="9841"/>
    <n v="15"/>
    <n v="22"/>
    <n v="22"/>
    <n v="0"/>
    <n v="0"/>
    <n v="2"/>
    <n v="6"/>
    <n v="3"/>
    <n v="0"/>
    <n v="0"/>
    <n v="5"/>
    <n v="6"/>
    <n v="0"/>
    <n v="7"/>
    <n v="0"/>
    <n v="0"/>
    <n v="0"/>
    <n v="4"/>
    <n v="0"/>
    <n v="0"/>
    <n v="11"/>
    <n v="0"/>
    <n v="3"/>
    <n v="1"/>
    <n v="0"/>
    <n v="0"/>
    <n v="0"/>
    <n v="0"/>
    <n v="0"/>
    <n v="2"/>
    <n v="20170202"/>
    <n v="0.76923076923076927"/>
    <n v="0.73170731707317072"/>
    <n v="0.73170731707317072"/>
    <n v="0.86363636363636365"/>
    <n v="0.81818181818181823"/>
    <n v="0.68181818181818177"/>
    <m/>
  </r>
  <r>
    <s v="MD"/>
    <x v="4"/>
    <s v="A private for profit entity not regulated by the state of Maryland offering non-credit training. See this provider s website for more information. https://asmed."/>
    <s v="11200 Rockville Pike Ste 220"/>
    <m/>
    <s v="Rockville"/>
    <s v="MD"/>
    <n v="20852"/>
    <n v="8"/>
    <x v="72"/>
    <s v="Preparation for the CEH exam for those with proof of at least 2 years of information security work experience."/>
    <s v="https://asmed.com/course/ecc-certified-ethical-hacker-ceh-boot-camp/"/>
    <x v="73"/>
    <n v="1"/>
    <s v="CEH"/>
    <n v="111003"/>
    <n v="3995"/>
    <n v="0"/>
    <n v="40"/>
    <n v="1"/>
    <n v="1"/>
    <n v="2"/>
    <n v="15121200"/>
    <m/>
    <m/>
    <n v="3995"/>
    <m/>
    <n v="17"/>
    <n v="10"/>
    <n v="10"/>
    <n v="1"/>
    <n v="1"/>
    <n v="9648"/>
    <n v="1"/>
    <n v="9648"/>
    <n v="5376"/>
    <n v="1"/>
    <n v="1"/>
    <n v="2"/>
    <n v="2"/>
    <n v="2"/>
    <n v="2"/>
    <n v="2"/>
    <n v="7490"/>
    <n v="1"/>
    <n v="1"/>
    <n v="9648"/>
    <n v="1"/>
    <n v="1"/>
    <n v="1"/>
    <n v="0"/>
    <n v="0"/>
    <n v="0"/>
    <n v="2"/>
    <n v="0"/>
    <n v="0"/>
    <n v="0"/>
    <n v="2"/>
    <n v="0"/>
    <n v="0"/>
    <n v="1"/>
    <n v="0"/>
    <n v="0"/>
    <n v="0"/>
    <n v="0"/>
    <n v="0"/>
    <n v="0"/>
    <n v="0"/>
    <n v="1"/>
    <n v="0"/>
    <n v="0"/>
    <n v="0"/>
    <n v="0"/>
    <n v="0"/>
    <n v="0"/>
    <n v="0"/>
    <n v="0"/>
    <n v="20170206"/>
    <n v="1"/>
    <n v="1"/>
    <n v="1"/>
    <n v="1"/>
    <n v="1"/>
    <n v="1"/>
    <m/>
  </r>
  <r>
    <s v="MD"/>
    <x v="17"/>
    <s v="A Maryland public community college, accredited by the Middle States Commission on Higher Education. See this provider s website for more information. https://www.hagerstowncc."/>
    <s v="11400 Robinwood Dr"/>
    <m/>
    <s v="Hagerstown"/>
    <s v="MD"/>
    <n v="21742"/>
    <n v="8"/>
    <x v="73"/>
    <s v="FOR STUDENTS SEEKING A CAREER IN PROFESSIONAL TRUCK DRIVING. MUST HAVE A LEARNERS PERMIT."/>
    <s v="http://www.hagerstowncc.edu"/>
    <x v="74"/>
    <n v="3"/>
    <s v="lower division certificate, CDL"/>
    <n v="490205"/>
    <n v="2192"/>
    <n v="2646"/>
    <n v="8"/>
    <n v="26"/>
    <n v="1"/>
    <n v="1"/>
    <n v="53303200"/>
    <m/>
    <m/>
    <n v="4838"/>
    <m/>
    <n v="332"/>
    <n v="251"/>
    <n v="230"/>
    <n v="160"/>
    <n v="134"/>
    <n v="12773"/>
    <n v="152"/>
    <n v="12729.79"/>
    <n v="13112.24"/>
    <n v="199"/>
    <n v="174"/>
    <n v="25"/>
    <n v="24"/>
    <n v="24"/>
    <n v="23"/>
    <n v="22"/>
    <n v="104302"/>
    <n v="28"/>
    <n v="25"/>
    <n v="9632"/>
    <n v="18"/>
    <n v="33"/>
    <n v="32"/>
    <n v="0"/>
    <n v="0"/>
    <n v="2"/>
    <n v="12"/>
    <n v="4"/>
    <n v="5"/>
    <n v="0"/>
    <n v="19"/>
    <n v="6"/>
    <n v="0"/>
    <n v="6"/>
    <n v="1"/>
    <n v="0"/>
    <n v="2"/>
    <n v="17"/>
    <n v="2"/>
    <n v="1"/>
    <n v="15"/>
    <n v="3"/>
    <n v="8"/>
    <n v="1"/>
    <n v="0"/>
    <n v="6"/>
    <n v="0"/>
    <n v="0"/>
    <n v="3"/>
    <n v="6"/>
    <n v="20170131"/>
    <n v="0.8040201005025126"/>
    <n v="0.77011494252873558"/>
    <n v="0.87356321839080464"/>
    <n v="0.84848484848484851"/>
    <n v="0.78125"/>
    <n v="0.5625"/>
    <m/>
  </r>
  <r>
    <s v="MD"/>
    <x v="15"/>
    <s v="A Maryland public community college, accredited by the Middle States Commission on Higher Education. See this provider s website for more information. https://www.chesapeake."/>
    <s v="Po Box 8"/>
    <m/>
    <s v="Wye Mills"/>
    <s v="MD"/>
    <n v="21679"/>
    <n v="8"/>
    <x v="74"/>
    <s v="TO PREPARE INDIVIDUALS TO TAKE THE CDL LICENSE EXAM AND BECOME PROFESSIONAL TRUCK DRIVERS."/>
    <s v="https://www.chesapeake.edu/academics"/>
    <x v="75"/>
    <n v="3"/>
    <s v="Md. CDL A driver license"/>
    <n v="490205"/>
    <n v="5720"/>
    <n v="30"/>
    <n v="17"/>
    <n v="14"/>
    <n v="0"/>
    <n v="1"/>
    <n v="53303200"/>
    <m/>
    <m/>
    <n v="5750"/>
    <m/>
    <n v="438"/>
    <n v="326"/>
    <n v="288"/>
    <n v="222"/>
    <n v="166"/>
    <n v="9483"/>
    <n v="114"/>
    <n v="11837.94"/>
    <n v="13962.23"/>
    <n v="269"/>
    <n v="215"/>
    <n v="218"/>
    <n v="173"/>
    <n v="218"/>
    <n v="173"/>
    <n v="158"/>
    <n v="1011780"/>
    <n v="108"/>
    <n v="75"/>
    <n v="9604.7199999999993"/>
    <n v="60"/>
    <n v="118"/>
    <n v="85"/>
    <n v="0"/>
    <n v="1"/>
    <n v="25"/>
    <n v="141"/>
    <n v="33"/>
    <n v="4"/>
    <n v="9"/>
    <n v="174"/>
    <n v="44"/>
    <n v="3"/>
    <n v="130"/>
    <n v="6"/>
    <n v="1"/>
    <n v="4"/>
    <n v="70"/>
    <n v="7"/>
    <n v="0"/>
    <n v="81"/>
    <n v="6"/>
    <n v="38"/>
    <n v="1"/>
    <n v="0"/>
    <n v="1"/>
    <n v="0"/>
    <n v="0"/>
    <n v="20"/>
    <n v="41"/>
    <n v="20170131"/>
    <n v="0.82527881040892193"/>
    <n v="0.77209302325581397"/>
    <n v="0.53023255813953485"/>
    <n v="0.9152542372881356"/>
    <n v="0.88235294117647056"/>
    <n v="0.70588235294117652"/>
    <m/>
  </r>
  <r>
    <s v="MD"/>
    <x v="35"/>
    <s v="A private for profit entity not regulated by the state of Maryland offering non-credit training. See this provider s website for more information. https://gapbuster."/>
    <s v="15825 Shady Grove Rd.  Ste. 30"/>
    <m/>
    <s v="Rockville"/>
    <s v="MD"/>
    <n v="20850"/>
    <n v="6"/>
    <x v="75"/>
    <s v="Preparation for CompTIA A+ certification exam for those with at least 9-12 months hands-on experience in the lab or field, recommended."/>
    <s v="http://www.gapbusterinc.org"/>
    <x v="76"/>
    <n v="1"/>
    <s v="CompTIA A+"/>
    <n v="111006"/>
    <n v="4125"/>
    <n v="85"/>
    <n v="7"/>
    <n v="28"/>
    <n v="0"/>
    <n v="3"/>
    <n v="15123200"/>
    <m/>
    <m/>
    <n v="4210"/>
    <m/>
    <n v="49"/>
    <n v="22"/>
    <n v="20"/>
    <n v="7"/>
    <n v="3"/>
    <n v="11380"/>
    <n v="1"/>
    <n v="13669.5"/>
    <n v="15876.33"/>
    <n v="18"/>
    <n v="6"/>
    <n v="15"/>
    <n v="7"/>
    <n v="15"/>
    <n v="7"/>
    <n v="7"/>
    <n v="61680"/>
    <n v="4"/>
    <n v="0"/>
    <n v="9352.75"/>
    <n v="0"/>
    <n v="4"/>
    <n v="0"/>
    <n v="0"/>
    <n v="0"/>
    <n v="0"/>
    <n v="4"/>
    <n v="9"/>
    <n v="0"/>
    <n v="2"/>
    <n v="5"/>
    <n v="10"/>
    <n v="0"/>
    <n v="15"/>
    <n v="0"/>
    <n v="0"/>
    <n v="0"/>
    <n v="0"/>
    <n v="0"/>
    <n v="0"/>
    <n v="10"/>
    <n v="0"/>
    <n v="0"/>
    <n v="0"/>
    <n v="0"/>
    <n v="5"/>
    <n v="0"/>
    <n v="0"/>
    <n v="3"/>
    <n v="2"/>
    <n v="20210219"/>
    <n v="0.3888888888888889"/>
    <n v="0.5"/>
    <n v="0.16666666666666666"/>
    <n v="1"/>
    <e v="#DIV/0!"/>
    <e v="#DIV/0!"/>
    <m/>
  </r>
  <r>
    <s v="MD"/>
    <x v="7"/>
    <s v="A private for profit entity not regulated by the state of Maryland offering non-credit training. See this provider s website for more information. https://medcerts."/>
    <s v="14143 Farmington Rd."/>
    <m/>
    <s v="Livonia"/>
    <s v="MI"/>
    <n v="48154"/>
    <n v="8"/>
    <x v="76"/>
    <s v="Preparation for the Certified Medical Administrative Assistant credential via National Healthcareer Association."/>
    <s v="https://www.medcerts.com/programs"/>
    <x v="77"/>
    <n v="1"/>
    <s v="Certified Medical Assistant exam (Nat'l Healthcareer Assoc.)"/>
    <n v="510710"/>
    <n v="4000"/>
    <n v="154"/>
    <n v="16"/>
    <n v="28"/>
    <n v="1"/>
    <n v="2"/>
    <n v="43601300"/>
    <m/>
    <m/>
    <n v="4154"/>
    <m/>
    <n v="1437"/>
    <n v="1414"/>
    <n v="1021"/>
    <n v="825"/>
    <n v="816"/>
    <n v="6137.62"/>
    <n v="328"/>
    <n v="6781.84"/>
    <n v="7073.65"/>
    <n v="1377"/>
    <n v="1342"/>
    <n v="39"/>
    <n v="30"/>
    <n v="39"/>
    <n v="30"/>
    <n v="25"/>
    <n v="154154"/>
    <n v="18"/>
    <n v="10"/>
    <n v="9230"/>
    <n v="2"/>
    <n v="22"/>
    <n v="12"/>
    <n v="0"/>
    <n v="0"/>
    <n v="10"/>
    <n v="22"/>
    <n v="4"/>
    <n v="1"/>
    <n v="0"/>
    <n v="4"/>
    <n v="32"/>
    <n v="2"/>
    <n v="20"/>
    <n v="2"/>
    <n v="0"/>
    <n v="0"/>
    <n v="4"/>
    <n v="0"/>
    <n v="1"/>
    <n v="27"/>
    <n v="2"/>
    <n v="1"/>
    <n v="1"/>
    <n v="0"/>
    <n v="10"/>
    <n v="0"/>
    <n v="1"/>
    <n v="10"/>
    <n v="7"/>
    <n v="20220927"/>
    <n v="0.59912854030501095"/>
    <n v="0.60804769001490311"/>
    <n v="0.24441132637853949"/>
    <n v="0.81818181818181823"/>
    <n v="0.83333333333333337"/>
    <n v="0.16666666666666666"/>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77"/>
    <s v="Preparation for the Oracle Database 12c: 1) SQL Fundamentals and Installation and 2) Administration exams to become an Oracle Database 12c Admin."/>
    <s v="https://www.towson.edu/campus/partnerships-research/continuing-education/"/>
    <x v="78"/>
    <n v="1"/>
    <s v="Oracle Database 12c Admin. Certified Associate"/>
    <n v="110802"/>
    <n v="2699"/>
    <n v="0"/>
    <n v="7"/>
    <n v="26"/>
    <n v="1"/>
    <n v="2"/>
    <n v="15124200"/>
    <m/>
    <m/>
    <n v="2699"/>
    <m/>
    <n v="7"/>
    <n v="7"/>
    <n v="2"/>
    <n v="4"/>
    <n v="3"/>
    <n v="9222"/>
    <n v="0"/>
    <n v="10801.75"/>
    <n v="15270"/>
    <n v="8"/>
    <n v="8"/>
    <n v="4"/>
    <n v="4"/>
    <n v="4"/>
    <n v="4"/>
    <n v="2"/>
    <n v="10380"/>
    <n v="4"/>
    <n v="3"/>
    <n v="9222"/>
    <n v="0"/>
    <n v="5"/>
    <n v="5"/>
    <n v="0"/>
    <n v="0"/>
    <n v="0"/>
    <n v="2"/>
    <n v="2"/>
    <n v="0"/>
    <n v="0"/>
    <n v="3"/>
    <n v="1"/>
    <n v="2"/>
    <n v="2"/>
    <n v="0"/>
    <n v="0"/>
    <n v="0"/>
    <n v="0"/>
    <n v="0"/>
    <n v="0"/>
    <n v="4"/>
    <n v="0"/>
    <n v="0"/>
    <n v="1"/>
    <n v="0"/>
    <n v="0"/>
    <n v="0"/>
    <n v="0"/>
    <n v="0"/>
    <n v="0"/>
    <n v="20170106"/>
    <n v="0.5"/>
    <n v="0.375"/>
    <n v="0"/>
    <n v="0.8"/>
    <n v="0.6"/>
    <n v="0"/>
    <m/>
  </r>
  <r>
    <s v="MD"/>
    <x v="36"/>
    <s v="A Maryland public community college, accredited by the Middle States Commission on Higher Education. See this provider s website for more information. https://www.csmd.edu/about/index."/>
    <s v="8730 Mitchell Rd."/>
    <s v="Po Box 910"/>
    <s v="La Plata"/>
    <s v="MD"/>
    <n v="20646"/>
    <n v="8"/>
    <x v="78"/>
    <s v="PREPARES STUDENTS FOR THIS ENTRY-LEVEL POSITION. COVERS BASIC HVAC THEORY JOB SAFETY TOOL USAGE CONSTRUCTION MATH &amp; DEMONSTRATION OF HVAC COMPONENT INSTALLATION."/>
    <s v="https://www.csmd.edu/programs-courses/"/>
    <x v="79"/>
    <n v="0"/>
    <m/>
    <n v="150501"/>
    <n v="2879"/>
    <n v="178"/>
    <n v="10"/>
    <n v="26"/>
    <n v="1"/>
    <n v="1"/>
    <n v="47301900"/>
    <m/>
    <m/>
    <n v="3057"/>
    <m/>
    <n v="100"/>
    <n v="84"/>
    <n v="55"/>
    <n v="56"/>
    <n v="39"/>
    <n v="7566"/>
    <n v="0"/>
    <n v="8067.89"/>
    <n v="9564.8799999999992"/>
    <n v="77"/>
    <n v="67"/>
    <n v="4"/>
    <n v="4"/>
    <n v="4"/>
    <n v="4"/>
    <n v="2"/>
    <n v="11405.48"/>
    <n v="3"/>
    <n v="2"/>
    <n v="9024"/>
    <n v="0"/>
    <n v="4"/>
    <n v="4"/>
    <n v="0"/>
    <n v="0"/>
    <n v="1"/>
    <n v="3"/>
    <n v="0"/>
    <n v="0"/>
    <n v="0"/>
    <n v="4"/>
    <n v="0"/>
    <n v="0"/>
    <n v="3"/>
    <n v="0"/>
    <n v="0"/>
    <n v="0"/>
    <n v="2"/>
    <n v="1"/>
    <n v="0"/>
    <n v="4"/>
    <n v="1"/>
    <n v="1"/>
    <n v="0"/>
    <n v="0"/>
    <n v="0"/>
    <n v="0"/>
    <n v="0"/>
    <n v="1"/>
    <n v="0"/>
    <n v="20170124"/>
    <n v="0.72727272727272729"/>
    <n v="0.58208955223880599"/>
    <n v="0"/>
    <n v="0.75"/>
    <n v="0.5"/>
    <n v="0"/>
    <m/>
  </r>
  <r>
    <s v="MD"/>
    <x v="15"/>
    <s v="A Maryland public community college, accredited by the Middle States Commission on Higher Education. See this provider s website for more information. https://www.chesapeake."/>
    <s v="Po Box 8"/>
    <m/>
    <s v="Wye Mills"/>
    <s v="MD"/>
    <n v="21679"/>
    <n v="8"/>
    <x v="79"/>
    <s v="Covers fundamentals, cutting and fabrication processes, and essential workplace skills. Prepares students for American Welding Society's Code D1.1."/>
    <s v="http://www.chesapeake.edu"/>
    <x v="80"/>
    <n v="16"/>
    <s v="American Welding Society's Code D1.1. carbon plate"/>
    <n v="480508"/>
    <n v="3527"/>
    <n v="325"/>
    <n v="31"/>
    <n v="12"/>
    <n v="0"/>
    <n v="1"/>
    <n v="51412100"/>
    <m/>
    <m/>
    <n v="3852"/>
    <m/>
    <n v="16"/>
    <n v="14"/>
    <n v="14"/>
    <n v="16"/>
    <n v="13"/>
    <n v="8396.5"/>
    <n v="1"/>
    <n v="8580.69"/>
    <n v="10304.540000000001"/>
    <n v="17"/>
    <n v="16"/>
    <n v="8"/>
    <n v="8"/>
    <n v="8"/>
    <n v="8"/>
    <n v="8"/>
    <n v="15205.01"/>
    <n v="8"/>
    <n v="7"/>
    <n v="8995"/>
    <n v="1"/>
    <n v="8"/>
    <n v="7"/>
    <n v="0"/>
    <n v="0"/>
    <n v="3"/>
    <n v="5"/>
    <n v="0"/>
    <n v="0"/>
    <n v="0"/>
    <n v="7"/>
    <n v="1"/>
    <n v="0"/>
    <n v="3"/>
    <n v="0"/>
    <n v="0"/>
    <n v="0"/>
    <n v="5"/>
    <n v="0"/>
    <n v="0"/>
    <n v="4"/>
    <n v="0"/>
    <n v="1"/>
    <n v="0"/>
    <n v="0"/>
    <n v="0"/>
    <n v="0"/>
    <n v="0"/>
    <n v="0"/>
    <n v="1"/>
    <n v="20170131"/>
    <n v="0.94117647058823528"/>
    <n v="0.8125"/>
    <n v="6.25E-2"/>
    <n v="1"/>
    <n v="1"/>
    <n v="0.14285714285714285"/>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80"/>
    <s v="Preparation for the CompTIA Security+ certif. exam. Network+ cert. &amp; 2 years exper. in IT admin with a security focus suggested prior to Security+ exam."/>
    <s v="https://www.towson.edu/campus/partnerships-research/continuing-education/information-technology-courses/cyber-security.html"/>
    <x v="81"/>
    <n v="1"/>
    <s v="CompTIA Security+"/>
    <n v="111003"/>
    <n v="3999"/>
    <n v="0"/>
    <n v="5"/>
    <n v="26"/>
    <n v="1"/>
    <n v="2"/>
    <n v="15121200"/>
    <m/>
    <m/>
    <n v="3999"/>
    <m/>
    <n v="22"/>
    <n v="20"/>
    <n v="9"/>
    <n v="5"/>
    <n v="2"/>
    <n v="8966"/>
    <n v="1"/>
    <n v="9359.6"/>
    <n v="4959"/>
    <n v="15"/>
    <n v="9"/>
    <n v="12"/>
    <n v="10"/>
    <n v="12"/>
    <n v="10"/>
    <n v="5"/>
    <n v="47988"/>
    <n v="5"/>
    <n v="2"/>
    <n v="8966"/>
    <n v="1"/>
    <n v="5"/>
    <n v="3"/>
    <n v="0"/>
    <n v="0"/>
    <n v="1"/>
    <n v="5"/>
    <n v="4"/>
    <n v="1"/>
    <n v="1"/>
    <n v="9"/>
    <n v="3"/>
    <n v="0"/>
    <n v="4"/>
    <n v="2"/>
    <n v="0"/>
    <n v="1"/>
    <n v="5"/>
    <n v="1"/>
    <n v="0"/>
    <n v="8"/>
    <n v="2"/>
    <n v="0"/>
    <n v="1"/>
    <n v="0"/>
    <n v="4"/>
    <n v="0"/>
    <n v="0"/>
    <n v="2"/>
    <n v="2"/>
    <n v="20220913"/>
    <n v="0.33333333333333331"/>
    <n v="0.22222222222222221"/>
    <n v="0.1111111111111111"/>
    <n v="1"/>
    <n v="0.66666666666666663"/>
    <n v="0.33333333333333331"/>
    <m/>
  </r>
  <r>
    <s v="MD"/>
    <x v="30"/>
    <s v="A Maryland public community college, accredited by the Middle States Commission on Higher Education. See this provider s website for more information. https://www.garrettcollege.edu/about."/>
    <s v="687 Mosser Road"/>
    <m/>
    <s v="Mchenry"/>
    <s v="MD"/>
    <n v="21541"/>
    <n v="8"/>
    <x v="81"/>
    <s v="CLASS A COMMERCIAL VEHICLE INSTRUCTION. SHORT-TERM TRAINING CAN BE TAKEN WEEK DAYS IN 7.5 WEEKS OR WEEKENDS IN 15 WEEKS. INSTRUCTION WILL FOCUS ON HANDS-ON TRAINING."/>
    <s v="https://www.gandhihealthcare.com/"/>
    <x v="82"/>
    <n v="3"/>
    <s v="Md. CDL-A"/>
    <n v="490205"/>
    <n v="4500"/>
    <n v="275"/>
    <n v="15"/>
    <n v="15"/>
    <n v="5"/>
    <n v="1"/>
    <n v="53303200"/>
    <m/>
    <m/>
    <n v="4775"/>
    <m/>
    <n v="155"/>
    <n v="118"/>
    <n v="114"/>
    <n v="79"/>
    <n v="68"/>
    <n v="9294.77"/>
    <n v="44"/>
    <n v="9973.2000000000007"/>
    <n v="10592.9"/>
    <n v="104"/>
    <n v="86"/>
    <n v="54"/>
    <n v="51"/>
    <n v="53"/>
    <n v="50"/>
    <n v="50"/>
    <n v="218610"/>
    <n v="44"/>
    <n v="41"/>
    <n v="8918"/>
    <n v="35"/>
    <n v="50"/>
    <n v="44"/>
    <n v="0"/>
    <n v="2"/>
    <n v="1"/>
    <n v="33"/>
    <n v="12"/>
    <n v="1"/>
    <n v="3"/>
    <n v="51"/>
    <n v="3"/>
    <n v="0"/>
    <n v="6"/>
    <n v="1"/>
    <n v="0"/>
    <n v="1"/>
    <n v="46"/>
    <n v="3"/>
    <n v="0"/>
    <n v="34"/>
    <n v="4"/>
    <n v="14"/>
    <n v="1"/>
    <n v="0"/>
    <n v="20"/>
    <n v="0"/>
    <n v="0"/>
    <n v="8"/>
    <n v="14"/>
    <n v="20170130"/>
    <n v="0.75961538461538458"/>
    <n v="0.79069767441860461"/>
    <n v="0.51162790697674421"/>
    <n v="0.88"/>
    <n v="0.93181818181818177"/>
    <n v="0.79545454545454541"/>
    <m/>
  </r>
  <r>
    <s v="MD"/>
    <x v="22"/>
    <s v="Maryland Higher Education Commission-approved private career school offering job preparatory training. See this provider s website for more information. https://www.allstatecareer.edu/about-us."/>
    <s v="2200 Broening Hwy"/>
    <m/>
    <s v="Baltimore"/>
    <s v="MD"/>
    <n v="21224"/>
    <n v="8"/>
    <x v="82"/>
    <s v="DEVELOP NECESSARY SKILLS TO OBTAIN CLASS B (STRAIGHT TRUCK) CDL QUALIFYING THE GRADUATE AS AN ENTRY LEVEL DRIVER."/>
    <s v="https://www.allstatecareer.edu/campuses/maryland/baltimore.html"/>
    <x v="83"/>
    <n v="3"/>
    <s v="Md Class B CDL"/>
    <n v="490205"/>
    <n v="3324"/>
    <n v="187"/>
    <n v="21"/>
    <n v="2"/>
    <n v="1"/>
    <n v="1"/>
    <n v="53305200"/>
    <m/>
    <m/>
    <n v="3511"/>
    <m/>
    <n v="207"/>
    <n v="184"/>
    <n v="177"/>
    <n v="139"/>
    <n v="105"/>
    <n v="10394"/>
    <n v="103"/>
    <n v="11565.93"/>
    <n v="12118.87"/>
    <n v="174"/>
    <n v="140"/>
    <n v="35"/>
    <n v="37"/>
    <n v="35"/>
    <n v="37"/>
    <n v="33"/>
    <n v="107706"/>
    <n v="30"/>
    <n v="20"/>
    <n v="8911"/>
    <n v="18"/>
    <n v="36"/>
    <n v="28"/>
    <n v="0"/>
    <n v="0"/>
    <n v="2"/>
    <n v="20"/>
    <n v="6"/>
    <n v="1"/>
    <n v="3"/>
    <n v="27"/>
    <n v="8"/>
    <n v="0"/>
    <n v="27"/>
    <n v="0"/>
    <n v="0"/>
    <n v="0"/>
    <n v="3"/>
    <n v="0"/>
    <n v="0"/>
    <n v="28"/>
    <n v="1"/>
    <n v="10"/>
    <n v="2"/>
    <n v="0"/>
    <n v="2"/>
    <n v="0"/>
    <n v="0"/>
    <n v="2"/>
    <n v="13"/>
    <n v="20170124"/>
    <n v="0.79885057471264365"/>
    <n v="0.75"/>
    <n v="0.73571428571428577"/>
    <n v="0.83333333333333337"/>
    <n v="0.7142857142857143"/>
    <n v="0.6428571428571429"/>
    <m/>
  </r>
  <r>
    <s v="MD"/>
    <x v="3"/>
    <s v="A Maryland 4-year public university, accredited by the Middle States Commission on Higher Education. See this provider s website for more information. https://www.umbctraining."/>
    <s v="6996 Columbia Gateway Dr."/>
    <s v="Ste. 100"/>
    <s v="Columbia"/>
    <s v="MD"/>
    <n v="21046"/>
    <n v="8"/>
    <x v="83"/>
    <s v="This training includes the following three courses: CompTIA A+, CompTIA Network+, CompTIA Security+. Includes 2 weeks of focused exam prep for Net+ and Sec+."/>
    <s v="https://www.umbctraining.com/"/>
    <x v="84"/>
    <n v="1"/>
    <s v="CompTIA A+, Network+, Security+"/>
    <n v="111003"/>
    <n v="5795"/>
    <n v="0"/>
    <n v="9"/>
    <n v="26"/>
    <n v="5"/>
    <n v="1"/>
    <n v="15121200"/>
    <m/>
    <m/>
    <n v="5795"/>
    <m/>
    <n v="233"/>
    <n v="198"/>
    <n v="178"/>
    <n v="127"/>
    <n v="94"/>
    <n v="10210"/>
    <n v="21"/>
    <n v="12526.94"/>
    <n v="14613.88"/>
    <n v="210"/>
    <n v="140"/>
    <n v="45"/>
    <n v="41"/>
    <n v="45"/>
    <n v="41"/>
    <n v="35"/>
    <n v="234285"/>
    <n v="39"/>
    <n v="35"/>
    <n v="8892"/>
    <n v="12"/>
    <n v="51"/>
    <n v="44"/>
    <n v="0"/>
    <n v="0"/>
    <n v="3"/>
    <n v="32"/>
    <n v="5"/>
    <n v="1"/>
    <n v="3"/>
    <n v="22"/>
    <n v="19"/>
    <n v="10"/>
    <n v="18"/>
    <n v="1"/>
    <n v="0"/>
    <n v="1"/>
    <n v="8"/>
    <n v="3"/>
    <n v="0"/>
    <n v="30"/>
    <n v="5"/>
    <n v="1"/>
    <n v="0"/>
    <n v="0"/>
    <n v="11"/>
    <n v="0"/>
    <n v="0"/>
    <n v="3"/>
    <n v="12"/>
    <n v="20170131"/>
    <n v="0.60476190476190472"/>
    <n v="0.67142857142857137"/>
    <n v="0.15"/>
    <n v="0.76470588235294112"/>
    <n v="0.79545454545454541"/>
    <n v="0.27272727272727271"/>
    <m/>
  </r>
  <r>
    <s v="MD"/>
    <x v="19"/>
    <s v="A Maryland public community college, accredited by the Middle States Commission on Higher Education. See this provider s website for more information. https://www.ccbcmd.edu/About-CCBC."/>
    <s v="7201 Rossville Blvd"/>
    <m/>
    <s v="Baltimore"/>
    <s v="MD"/>
    <n v="21237"/>
    <n v="8"/>
    <x v="84"/>
    <s v="Training for Clinical Medical Assistant Certification (CCMA) through the National Healthcareer Association."/>
    <s v="https://www.ccbcmd.edu/Programs-and-Courses-Finder/ConED-Program/medical-assistant"/>
    <x v="85"/>
    <n v="1"/>
    <s v="Clinical Medical Assistant Certification"/>
    <n v="510801"/>
    <n v="7452"/>
    <n v="3492"/>
    <n v="12"/>
    <n v="56"/>
    <n v="1"/>
    <n v="1"/>
    <n v="31909200"/>
    <m/>
    <m/>
    <n v="10944"/>
    <m/>
    <n v="86"/>
    <n v="72"/>
    <n v="58"/>
    <n v="33"/>
    <n v="23"/>
    <n v="8414"/>
    <n v="13"/>
    <n v="9159.92"/>
    <n v="8129.43"/>
    <n v="48"/>
    <n v="33"/>
    <n v="4"/>
    <n v="4"/>
    <n v="4"/>
    <n v="4"/>
    <n v="4"/>
    <n v="41621.050000000003"/>
    <n v="2"/>
    <n v="2"/>
    <n v="8878"/>
    <n v="1"/>
    <n v="3"/>
    <n v="3"/>
    <n v="0"/>
    <n v="0"/>
    <n v="0"/>
    <n v="3"/>
    <n v="0"/>
    <n v="0"/>
    <n v="1"/>
    <n v="0"/>
    <n v="4"/>
    <n v="0"/>
    <n v="0"/>
    <n v="0"/>
    <n v="0"/>
    <n v="0"/>
    <n v="3"/>
    <n v="0"/>
    <n v="0"/>
    <n v="3"/>
    <n v="0"/>
    <n v="1"/>
    <n v="0"/>
    <n v="0"/>
    <n v="0"/>
    <n v="0"/>
    <n v="0"/>
    <n v="1"/>
    <n v="0"/>
    <n v="20180130"/>
    <n v="0.6875"/>
    <n v="0.69696969696969702"/>
    <n v="0.39393939393939392"/>
    <n v="0.66666666666666663"/>
    <n v="0.66666666666666663"/>
    <n v="0.33333333333333331"/>
    <m/>
  </r>
  <r>
    <s v="MD"/>
    <x v="16"/>
    <s v="A Maryland public community college, accredited by the Middle States Commission on Higher Education. See this provider s website for more information. https://www.aacc."/>
    <s v="101 College Parkway"/>
    <m/>
    <s v="Arnold"/>
    <s v="MD"/>
    <n v="21012"/>
    <n v="8"/>
    <x v="85"/>
    <s v="Topics: inventorying tools, sterilizing equipment &amp; ensuring for clean/safe equipment. Must complete 400 hours of hands-on exp. in a CS dept to obtain certification."/>
    <s v="https://www.aacc.edu/programs-and-courses/job-training/health-care-professions/sterile-processing/"/>
    <x v="86"/>
    <n v="1"/>
    <s v="Certified Registered Central Service Technician via International Association of Healthcare Central Service Material Management"/>
    <n v="511012"/>
    <n v="2365"/>
    <n v="0"/>
    <n v="9"/>
    <n v="13"/>
    <n v="1"/>
    <n v="1"/>
    <n v="31909300"/>
    <m/>
    <m/>
    <n v="2365"/>
    <m/>
    <n v="196"/>
    <n v="176"/>
    <n v="101"/>
    <n v="91"/>
    <n v="58"/>
    <n v="8898"/>
    <n v="2"/>
    <n v="9649.0499999999993"/>
    <n v="9681.49"/>
    <n v="171"/>
    <n v="129"/>
    <n v="3"/>
    <n v="2"/>
    <n v="3"/>
    <n v="2"/>
    <n v="2"/>
    <n v="7095"/>
    <n v="2"/>
    <n v="2"/>
    <n v="8844"/>
    <n v="2"/>
    <n v="2"/>
    <n v="2"/>
    <n v="0"/>
    <n v="0"/>
    <n v="0"/>
    <n v="1"/>
    <n v="1"/>
    <n v="1"/>
    <n v="0"/>
    <n v="1"/>
    <n v="2"/>
    <n v="0"/>
    <n v="2"/>
    <n v="0"/>
    <n v="0"/>
    <n v="0"/>
    <n v="1"/>
    <n v="0"/>
    <n v="0"/>
    <n v="3"/>
    <n v="1"/>
    <n v="0"/>
    <n v="0"/>
    <n v="0"/>
    <n v="0"/>
    <n v="0"/>
    <n v="0"/>
    <n v="0"/>
    <n v="0"/>
    <n v="20170131"/>
    <n v="0.53216374269005851"/>
    <n v="0.44961240310077522"/>
    <n v="1.5503875968992248E-2"/>
    <n v="1"/>
    <n v="1"/>
    <n v="1"/>
    <m/>
  </r>
  <r>
    <s v="MD"/>
    <x v="37"/>
    <s v="A Maryland Higher Education Commission-approved private career school offering job preparatory training. See this provider s website for more information.  http://www.dominionahs."/>
    <s v="8855 Annapolis Road  Suite 305"/>
    <s v="Suite  305"/>
    <s v="Lanham"/>
    <s v="MD"/>
    <n v="20706"/>
    <n v="8"/>
    <x v="86"/>
    <s v="Preparation for Maryland nursing assistant certification and geriatric nursing assistant registration."/>
    <s v="http://dominionahs.com"/>
    <x v="87"/>
    <n v="3"/>
    <s v="MBON certified nursing assistant"/>
    <n v="513902"/>
    <n v="1200"/>
    <n v="160"/>
    <n v="30"/>
    <n v="4"/>
    <n v="1"/>
    <n v="1"/>
    <n v="31113100"/>
    <m/>
    <m/>
    <n v="1360"/>
    <m/>
    <n v="155"/>
    <n v="127"/>
    <n v="124"/>
    <n v="54"/>
    <n v="23"/>
    <n v="7793"/>
    <n v="39"/>
    <n v="8932.91"/>
    <n v="9089.9500000000007"/>
    <n v="86"/>
    <n v="39"/>
    <n v="3"/>
    <n v="2"/>
    <n v="3"/>
    <n v="2"/>
    <n v="2"/>
    <n v="3760"/>
    <n v="1"/>
    <n v="1"/>
    <n v="8838"/>
    <n v="1"/>
    <n v="2"/>
    <n v="1"/>
    <n v="0"/>
    <n v="0"/>
    <n v="2"/>
    <n v="1"/>
    <n v="0"/>
    <n v="0"/>
    <n v="0"/>
    <n v="0"/>
    <n v="2"/>
    <n v="0"/>
    <n v="2"/>
    <n v="0"/>
    <n v="0"/>
    <n v="0"/>
    <n v="0"/>
    <n v="0"/>
    <n v="0"/>
    <n v="3"/>
    <n v="0"/>
    <n v="0"/>
    <n v="0"/>
    <n v="0"/>
    <n v="1"/>
    <n v="0"/>
    <n v="0"/>
    <n v="0"/>
    <n v="1"/>
    <n v="20210727"/>
    <n v="0.62790697674418605"/>
    <n v="0.58974358974358976"/>
    <n v="1"/>
    <n v="0.5"/>
    <n v="1"/>
    <n v="1"/>
    <m/>
  </r>
  <r>
    <s v="MD"/>
    <x v="12"/>
    <s v="A Maryland public community college, accredited by the Middle States Commission on Higher Education. See this provider s website for more information. https://www.allegany.edu/acm-at-a-glance/index."/>
    <s v="12401 Willowbrook Road Se"/>
    <m/>
    <s v="Cumberland"/>
    <s v="MD"/>
    <n v="21502"/>
    <n v="8"/>
    <x v="87"/>
    <s v="Prep for NIMS II credentials: CNC Lathe, CNC Mill, Drill Press, EDM (Plunge), Grinding (Cylindrical), Grinding Surface), Milling, Turning (Chucking &amp; Betwn Centers)."/>
    <s v="http://www.allegany.edu"/>
    <x v="88"/>
    <n v="1"/>
    <s v="NIMS II"/>
    <n v="480510"/>
    <n v="8000"/>
    <n v="795"/>
    <n v="16"/>
    <n v="34"/>
    <n v="4"/>
    <n v="1"/>
    <n v="51916100"/>
    <m/>
    <m/>
    <n v="8795"/>
    <m/>
    <n v="14"/>
    <n v="11"/>
    <n v="11"/>
    <n v="7"/>
    <n v="8"/>
    <n v="16336"/>
    <n v="4"/>
    <n v="15496.29"/>
    <n v="12926.43"/>
    <n v="11"/>
    <n v="11"/>
    <n v="3"/>
    <n v="3"/>
    <n v="3"/>
    <n v="3"/>
    <n v="3"/>
    <n v="18000"/>
    <n v="3"/>
    <n v="3"/>
    <n v="8784"/>
    <n v="1"/>
    <n v="3"/>
    <n v="3"/>
    <n v="0"/>
    <n v="0"/>
    <n v="0"/>
    <n v="1"/>
    <n v="2"/>
    <n v="0"/>
    <n v="0"/>
    <n v="3"/>
    <n v="0"/>
    <n v="0"/>
    <n v="0"/>
    <n v="0"/>
    <n v="0"/>
    <n v="0"/>
    <n v="3"/>
    <n v="0"/>
    <n v="0"/>
    <n v="0"/>
    <n v="0"/>
    <n v="0"/>
    <n v="0"/>
    <n v="0"/>
    <n v="2"/>
    <n v="0"/>
    <n v="0"/>
    <n v="0"/>
    <n v="1"/>
    <n v="20210923"/>
    <n v="0.63636363636363635"/>
    <n v="0.72727272727272729"/>
    <n v="0.36363636363636365"/>
    <n v="1"/>
    <n v="1"/>
    <n v="0.33333333333333331"/>
    <m/>
  </r>
  <r>
    <s v="MD"/>
    <x v="12"/>
    <s v="A Maryland public community college, accredited by the Middle States Commission on Higher Education. See this provider s website for more information. https://www.allegany.edu/acm-at-a-glance/index."/>
    <s v="12401 Willowbrook Road Se"/>
    <m/>
    <s v="Cumberland"/>
    <s v="MD"/>
    <n v="21502"/>
    <n v="8"/>
    <x v="88"/>
    <s v="Covers the National Institute for Metalworking Skills (NIMS) Duty Area 6: Electronic Control Systems, including electronic safety, circuit components, troubleshooting."/>
    <s v="https://www.allegany.edu/"/>
    <x v="89"/>
    <n v="1"/>
    <s v="NIMS Duty Area 6: Electronic Control Systems"/>
    <n v="150499"/>
    <n v="3000"/>
    <n v="0"/>
    <n v="13"/>
    <n v="13"/>
    <n v="1"/>
    <n v="1"/>
    <n v="49904300"/>
    <m/>
    <m/>
    <n v="3000"/>
    <m/>
    <n v="16"/>
    <n v="16"/>
    <n v="15"/>
    <n v="7"/>
    <n v="8"/>
    <n v="8784"/>
    <n v="15"/>
    <n v="8657.52"/>
    <n v="11044.29"/>
    <n v="15"/>
    <n v="15"/>
    <n v="2"/>
    <n v="2"/>
    <n v="2"/>
    <n v="2"/>
    <n v="1"/>
    <n v="4000"/>
    <n v="1"/>
    <n v="1"/>
    <n v="8784"/>
    <n v="0"/>
    <n v="1"/>
    <n v="1"/>
    <n v="0"/>
    <n v="0"/>
    <n v="0"/>
    <n v="1"/>
    <n v="0"/>
    <n v="0"/>
    <n v="1"/>
    <n v="2"/>
    <n v="0"/>
    <n v="0"/>
    <n v="0"/>
    <n v="0"/>
    <n v="0"/>
    <n v="0"/>
    <n v="2"/>
    <n v="0"/>
    <n v="0"/>
    <n v="0"/>
    <n v="0"/>
    <n v="0"/>
    <n v="0"/>
    <n v="0"/>
    <n v="0"/>
    <n v="0"/>
    <n v="0"/>
    <n v="0"/>
    <n v="2"/>
    <n v="20171102"/>
    <n v="0.46666666666666667"/>
    <n v="0.53333333333333333"/>
    <n v="1"/>
    <n v="1"/>
    <n v="1"/>
    <n v="0"/>
    <m/>
  </r>
  <r>
    <s v="MD"/>
    <x v="7"/>
    <s v="A private for profit entity not regulated by the state of Maryland offering non-credit training. See this provider s website for more information. https://medcerts."/>
    <s v="14143 Farmington Rd."/>
    <m/>
    <s v="Livonia"/>
    <s v="MI"/>
    <n v="48154"/>
    <n v="8"/>
    <x v="89"/>
    <s v="Online preparation for the American Academy of Professional Coders' Certified Professional Coder-A (apprentice) exam. 1 year of coding experience required for full certification."/>
    <s v="http://www.medcerts.com"/>
    <x v="90"/>
    <n v="1"/>
    <s v="Certified Professional Coder-A"/>
    <n v="510714"/>
    <n v="3500"/>
    <n v="731"/>
    <n v="16"/>
    <n v="22"/>
    <n v="1"/>
    <n v="2"/>
    <n v="29207200"/>
    <n v="31909400"/>
    <m/>
    <n v="4231"/>
    <m/>
    <n v="458"/>
    <n v="408"/>
    <n v="261"/>
    <n v="191"/>
    <n v="214"/>
    <n v="7350"/>
    <n v="25"/>
    <n v="10403.48"/>
    <n v="10850.23"/>
    <n v="413"/>
    <n v="409"/>
    <n v="16"/>
    <n v="10"/>
    <n v="16"/>
    <n v="10"/>
    <n v="8"/>
    <n v="63693"/>
    <n v="4"/>
    <n v="3"/>
    <n v="8776"/>
    <n v="2"/>
    <n v="10"/>
    <n v="9"/>
    <n v="0"/>
    <n v="0"/>
    <n v="0"/>
    <n v="12"/>
    <n v="3"/>
    <n v="0"/>
    <n v="0"/>
    <n v="0"/>
    <n v="16"/>
    <n v="0"/>
    <n v="9"/>
    <n v="0"/>
    <n v="0"/>
    <n v="0"/>
    <n v="3"/>
    <n v="0"/>
    <n v="0"/>
    <n v="10"/>
    <n v="3"/>
    <n v="0"/>
    <n v="0"/>
    <n v="0"/>
    <n v="3"/>
    <n v="0"/>
    <n v="0"/>
    <n v="5"/>
    <n v="4"/>
    <n v="20170315"/>
    <n v="0.46246973365617433"/>
    <n v="0.52322738386308065"/>
    <n v="6.1124694376528114E-2"/>
    <n v="0.4"/>
    <n v="0.33333333333333331"/>
    <n v="0.22222222222222221"/>
    <m/>
  </r>
  <r>
    <s v="MD"/>
    <x v="38"/>
    <s v="A Maryland Higher Education Commission-approved private career school offering job preparatory training. See this provider s website for more information. https://www.snobnailstechnicianschool."/>
    <s v="3737 Branch Ave.  Ste. 1308"/>
    <m/>
    <s v="Temple Hills"/>
    <s v="MD"/>
    <n v="20748"/>
    <n v="6"/>
    <x v="90"/>
    <s v="Preparation for the Maryland nail technician licensing examination."/>
    <s v="http://www.snobnailstechnicianschool.com"/>
    <x v="91"/>
    <n v="3"/>
    <s v="Md. Nail Technician license"/>
    <n v="120410"/>
    <n v="5150"/>
    <n v="687"/>
    <n v="20"/>
    <n v="13"/>
    <n v="1"/>
    <n v="1"/>
    <n v="39509200"/>
    <m/>
    <m/>
    <n v="5837"/>
    <m/>
    <n v="79"/>
    <n v="74"/>
    <n v="72"/>
    <n v="11"/>
    <n v="13"/>
    <n v="4660"/>
    <n v="23"/>
    <n v="5667.04"/>
    <n v="6413.22"/>
    <n v="61"/>
    <n v="55"/>
    <n v="7"/>
    <n v="7"/>
    <n v="7"/>
    <n v="7"/>
    <n v="7"/>
    <n v="39858.949999999997"/>
    <n v="4"/>
    <n v="4"/>
    <n v="8775"/>
    <n v="4"/>
    <n v="7"/>
    <n v="7"/>
    <n v="0"/>
    <n v="0"/>
    <n v="0"/>
    <n v="7"/>
    <n v="0"/>
    <n v="0"/>
    <n v="0"/>
    <n v="0"/>
    <n v="6"/>
    <n v="0"/>
    <n v="6"/>
    <n v="0"/>
    <n v="0"/>
    <n v="0"/>
    <n v="0"/>
    <n v="0"/>
    <n v="0"/>
    <n v="7"/>
    <n v="0"/>
    <n v="0"/>
    <n v="0"/>
    <n v="0"/>
    <n v="0"/>
    <n v="0"/>
    <n v="0"/>
    <n v="6"/>
    <n v="0"/>
    <n v="20201211"/>
    <n v="0.18032786885245902"/>
    <n v="0.23636363636363636"/>
    <n v="0.41818181818181815"/>
    <n v="0.5714285714285714"/>
    <n v="0.5714285714285714"/>
    <n v="0.5714285714285714"/>
    <m/>
  </r>
  <r>
    <s v="MD"/>
    <x v="12"/>
    <s v="A Maryland public community college, accredited by the Middle States Commission on Higher Education. See this provider s website for more information. https://www.allegany.edu/acm-at-a-glance/index."/>
    <s v="12401 Willowbrook Road Se"/>
    <m/>
    <s v="Cumberland"/>
    <s v="MD"/>
    <n v="21502"/>
    <n v="8"/>
    <x v="91"/>
    <s v="Covers the National Institute for Metalworking Skills (NIMS) Duty Area 5: Electrical Systems, including electrical schematics, and the repair of electrical circuits."/>
    <s v="https://www.allegany.edu/"/>
    <x v="92"/>
    <n v="1"/>
    <s v="NIMS duty area 5"/>
    <n v="150499"/>
    <n v="2000"/>
    <n v="365"/>
    <n v="13"/>
    <n v="13"/>
    <n v="1"/>
    <n v="1"/>
    <n v="49904300"/>
    <m/>
    <m/>
    <n v="2365"/>
    <m/>
    <n v="33"/>
    <n v="31"/>
    <n v="31"/>
    <n v="8"/>
    <n v="7"/>
    <n v="8712.6"/>
    <n v="24"/>
    <n v="8316.7800000000007"/>
    <n v="10932.53"/>
    <n v="28"/>
    <n v="26"/>
    <n v="10"/>
    <n v="8"/>
    <n v="10"/>
    <n v="8"/>
    <n v="8"/>
    <n v="20000"/>
    <n v="4"/>
    <n v="3"/>
    <n v="8712.6"/>
    <n v="1"/>
    <n v="5"/>
    <n v="3"/>
    <n v="0"/>
    <n v="0"/>
    <n v="2"/>
    <n v="1"/>
    <n v="2"/>
    <n v="2"/>
    <n v="1"/>
    <n v="10"/>
    <n v="0"/>
    <n v="0"/>
    <n v="1"/>
    <n v="0"/>
    <n v="0"/>
    <n v="0"/>
    <n v="7"/>
    <n v="0"/>
    <n v="0"/>
    <n v="1"/>
    <n v="0"/>
    <n v="0"/>
    <n v="0"/>
    <n v="0"/>
    <n v="4"/>
    <n v="0"/>
    <n v="0"/>
    <n v="0"/>
    <n v="3"/>
    <n v="20171102"/>
    <n v="0.2857142857142857"/>
    <n v="0.26923076923076922"/>
    <n v="0.92307692307692313"/>
    <n v="0.8"/>
    <n v="1"/>
    <n v="0.33333333333333331"/>
    <m/>
  </r>
  <r>
    <s v="MD"/>
    <x v="15"/>
    <s v="A Maryland public community college, accredited by the Middle States Commission on Higher Education. See this provider s website for more information. https://www.chesapeake."/>
    <s v="Po Box 8"/>
    <m/>
    <s v="Wye Mills"/>
    <s v="MD"/>
    <n v="21679"/>
    <n v="8"/>
    <x v="92"/>
    <s v="Currently meets 2 evenings per week with 5 Saturday sessions that start in the morning. The National Registry &amp; Maryland testing will be offered on campus at the end."/>
    <s v="https://www.chesapeake.edu/allied-health/ems"/>
    <x v="93"/>
    <n v="1"/>
    <s v="MIEMSS"/>
    <n v="510904"/>
    <n v="1300"/>
    <n v="560"/>
    <n v="9"/>
    <n v="20"/>
    <n v="1"/>
    <n v="1"/>
    <n v="29204200"/>
    <m/>
    <m/>
    <n v="1860"/>
    <m/>
    <n v="102"/>
    <n v="90"/>
    <n v="73"/>
    <n v="57"/>
    <n v="51"/>
    <n v="9545"/>
    <n v="11"/>
    <n v="12013.78"/>
    <n v="12751.14"/>
    <n v="76"/>
    <n v="66"/>
    <n v="8"/>
    <n v="7"/>
    <n v="8"/>
    <n v="7"/>
    <n v="5"/>
    <n v="9835"/>
    <n v="6"/>
    <n v="4"/>
    <n v="8699"/>
    <n v="1"/>
    <n v="7"/>
    <n v="5"/>
    <n v="0"/>
    <n v="0"/>
    <n v="6"/>
    <n v="1"/>
    <n v="0"/>
    <n v="1"/>
    <n v="0"/>
    <n v="1"/>
    <n v="7"/>
    <n v="0"/>
    <n v="3"/>
    <n v="0"/>
    <n v="0"/>
    <n v="1"/>
    <n v="5"/>
    <n v="1"/>
    <n v="0"/>
    <n v="2"/>
    <n v="0"/>
    <n v="0"/>
    <n v="0"/>
    <n v="0"/>
    <n v="0"/>
    <n v="0"/>
    <n v="0"/>
    <n v="2"/>
    <n v="1"/>
    <n v="20210810"/>
    <n v="0.75"/>
    <n v="0.77272727272727271"/>
    <n v="0.16666666666666666"/>
    <n v="0.8571428571428571"/>
    <n v="0.8"/>
    <n v="0.2"/>
    <m/>
  </r>
  <r>
    <s v="MD"/>
    <x v="30"/>
    <s v="A Maryland public community college, accredited by the Middle States Commission on Higher Education. See this provider s website for more information. https://www.garrettcollege.edu/about."/>
    <s v="687 Mosser Road"/>
    <m/>
    <s v="Mchenry"/>
    <s v="MD"/>
    <n v="21541"/>
    <n v="8"/>
    <x v="93"/>
    <s v="COVERS THE ESSENTIALS TO OBTAIN A CLASS B LICENSE INCLUDING: PRE-TRIP INSPECTION &amp; LOG BOOKS. AT COMPLETION DEMONSTRATE SKILLS AT LOCAL MVA TO OBTAIN CDL B LICENSE."/>
    <s v="https://www.gandhihealthcare.com/"/>
    <x v="94"/>
    <n v="3"/>
    <s v="Md. CDL Class-B license"/>
    <n v="490205"/>
    <n v="3087"/>
    <n v="0"/>
    <n v="21"/>
    <n v="2"/>
    <n v="0"/>
    <n v="1"/>
    <n v="53305200"/>
    <m/>
    <m/>
    <n v="3087"/>
    <m/>
    <n v="43"/>
    <n v="37"/>
    <n v="36"/>
    <n v="15"/>
    <n v="11"/>
    <n v="9648"/>
    <n v="11"/>
    <n v="9696.56"/>
    <n v="11890.13"/>
    <n v="21"/>
    <n v="15"/>
    <n v="10"/>
    <n v="12"/>
    <n v="10"/>
    <n v="11"/>
    <n v="12"/>
    <n v="24350"/>
    <n v="10"/>
    <n v="9"/>
    <n v="8682"/>
    <n v="8"/>
    <n v="10"/>
    <n v="9"/>
    <n v="0"/>
    <n v="0"/>
    <n v="1"/>
    <n v="5"/>
    <n v="1"/>
    <n v="0"/>
    <n v="1"/>
    <n v="10"/>
    <n v="0"/>
    <n v="0"/>
    <n v="0"/>
    <n v="0"/>
    <n v="0"/>
    <n v="0"/>
    <n v="9"/>
    <n v="0"/>
    <n v="0"/>
    <n v="6"/>
    <n v="2"/>
    <n v="1"/>
    <n v="0"/>
    <n v="0"/>
    <n v="6"/>
    <n v="0"/>
    <n v="0"/>
    <n v="1"/>
    <n v="4"/>
    <n v="20170130"/>
    <n v="0.7142857142857143"/>
    <n v="0.73333333333333328"/>
    <n v="0.73333333333333328"/>
    <n v="1"/>
    <n v="1"/>
    <n v="0.88888888888888884"/>
    <m/>
  </r>
  <r>
    <s v="MD"/>
    <x v="15"/>
    <s v="A Maryland public community college, accredited by the Middle States Commission on Higher Education. See this provider s website for more information. https://www.chesapeake."/>
    <s v="Po Box 8"/>
    <m/>
    <s v="Wye Mills"/>
    <s v="MD"/>
    <n v="21679"/>
    <n v="8"/>
    <x v="94"/>
    <s v="This program is designed to prepare participants to provide clinical medical support to physicians medical personnel and provide office administrative services."/>
    <s v="https://www.chesapeake.edu/continuing-education/healthcare#office"/>
    <x v="95"/>
    <n v="16"/>
    <s v="Clinical Medical Assistant (CCMA)"/>
    <n v="510801"/>
    <n v="3599"/>
    <n v="200"/>
    <n v="8"/>
    <n v="32"/>
    <n v="1"/>
    <n v="1"/>
    <n v="31909200"/>
    <m/>
    <m/>
    <n v="3799"/>
    <m/>
    <n v="58"/>
    <n v="33"/>
    <n v="30"/>
    <n v="26"/>
    <n v="16"/>
    <n v="8657"/>
    <n v="14"/>
    <n v="9332.08"/>
    <n v="7838.25"/>
    <n v="31"/>
    <n v="19"/>
    <n v="28"/>
    <n v="17"/>
    <n v="28"/>
    <n v="17"/>
    <n v="14"/>
    <n v="96495"/>
    <n v="14"/>
    <n v="9"/>
    <n v="8657"/>
    <n v="5"/>
    <n v="16"/>
    <n v="9"/>
    <n v="0"/>
    <n v="0"/>
    <n v="7"/>
    <n v="15"/>
    <n v="5"/>
    <n v="0"/>
    <n v="0"/>
    <n v="0"/>
    <n v="28"/>
    <n v="0"/>
    <n v="20"/>
    <n v="1"/>
    <n v="0"/>
    <n v="1"/>
    <n v="10"/>
    <n v="4"/>
    <n v="0"/>
    <n v="18"/>
    <n v="0"/>
    <n v="0"/>
    <n v="0"/>
    <n v="0"/>
    <n v="0"/>
    <n v="0"/>
    <n v="0"/>
    <n v="8"/>
    <n v="3"/>
    <n v="20170131"/>
    <n v="0.83870967741935487"/>
    <n v="0.84210526315789469"/>
    <n v="0.73684210526315785"/>
    <n v="0.875"/>
    <n v="1"/>
    <n v="0.55555555555555558"/>
    <m/>
  </r>
  <r>
    <s v="MD"/>
    <x v="17"/>
    <s v="A Maryland public community college, accredited by the Middle States Commission on Higher Education. See this provider s website for more information. https://www.hagerstowncc."/>
    <s v="11400 Robinwood Dr"/>
    <m/>
    <s v="Hagerstown"/>
    <s v="MD"/>
    <n v="21742"/>
    <n v="8"/>
    <x v="95"/>
    <s v="Two courses leading to a registered apprenticeship. Covers NCCER topics- basic safety, introduction to construction math, hand &amp; power tools, drawings, basic rigging."/>
    <s v="https://www.hagerstowncc.edu/programs-and-courses"/>
    <x v="96"/>
    <n v="1"/>
    <s v="Occupational Skills certificate or credential"/>
    <n v="469999"/>
    <n v="780"/>
    <n v="16"/>
    <n v="10"/>
    <n v="8"/>
    <n v="1"/>
    <n v="1"/>
    <n v="47301900"/>
    <m/>
    <m/>
    <n v="796"/>
    <m/>
    <n v="80"/>
    <n v="80"/>
    <n v="66"/>
    <n v="48"/>
    <n v="41"/>
    <n v="6384.63"/>
    <n v="12"/>
    <n v="6656.25"/>
    <n v="8003.02"/>
    <n v="80"/>
    <n v="73"/>
    <n v="2"/>
    <n v="2"/>
    <n v="2"/>
    <n v="2"/>
    <n v="2"/>
    <n v="1592"/>
    <n v="2"/>
    <n v="1"/>
    <n v="8582"/>
    <n v="1"/>
    <n v="2"/>
    <n v="2"/>
    <n v="0"/>
    <n v="0"/>
    <n v="2"/>
    <n v="0"/>
    <n v="0"/>
    <n v="0"/>
    <n v="0"/>
    <n v="2"/>
    <n v="0"/>
    <n v="0"/>
    <n v="0"/>
    <n v="1"/>
    <n v="0"/>
    <n v="0"/>
    <n v="2"/>
    <n v="0"/>
    <n v="0"/>
    <n v="1"/>
    <n v="1"/>
    <n v="0"/>
    <n v="0"/>
    <n v="0"/>
    <n v="1"/>
    <n v="0"/>
    <n v="0"/>
    <n v="0"/>
    <n v="0"/>
    <n v="20190422"/>
    <n v="0.6"/>
    <n v="0.56164383561643838"/>
    <n v="0.16438356164383561"/>
    <n v="1"/>
    <n v="0.5"/>
    <n v="0.5"/>
    <m/>
  </r>
  <r>
    <s v="MD"/>
    <x v="7"/>
    <s v="A private for profit entity not regulated by the state of Maryland offering non-credit training. See this provider s website for more information. https://medcerts."/>
    <s v="14143 Farmington Rd."/>
    <m/>
    <s v="Livonia"/>
    <s v="MI"/>
    <n v="48154"/>
    <n v="8"/>
    <x v="96"/>
    <s v="Online preparation for the Certified Medical Administrative Assistant &amp; Certified Electronic Health Records Specialist (CEHRS) exams of the Nat'l Healthcareer Assoc."/>
    <s v="https://www.medcerts.com/programs"/>
    <x v="97"/>
    <n v="1"/>
    <s v="Certified Medical Administrative Assistant, Certified Electronic Health Records Specialist: Nat'l Healthcareer Assoc."/>
    <n v="510707"/>
    <n v="4000"/>
    <n v="0"/>
    <n v="16"/>
    <n v="19"/>
    <n v="1"/>
    <n v="2"/>
    <n v="29207200"/>
    <m/>
    <m/>
    <n v="4000"/>
    <m/>
    <n v="171"/>
    <n v="130"/>
    <n v="86"/>
    <n v="67"/>
    <n v="72"/>
    <n v="5705.18"/>
    <n v="29"/>
    <n v="6914.16"/>
    <n v="7188.41"/>
    <n v="133"/>
    <n v="132"/>
    <n v="7"/>
    <n v="6"/>
    <n v="7"/>
    <n v="6"/>
    <n v="6"/>
    <n v="28000"/>
    <n v="2"/>
    <n v="2"/>
    <n v="8483.5"/>
    <n v="3"/>
    <n v="5"/>
    <n v="5"/>
    <n v="0"/>
    <n v="0"/>
    <n v="2"/>
    <n v="4"/>
    <n v="0"/>
    <n v="0"/>
    <n v="0"/>
    <n v="0"/>
    <n v="7"/>
    <n v="0"/>
    <n v="5"/>
    <n v="1"/>
    <n v="0"/>
    <n v="1"/>
    <n v="0"/>
    <n v="1"/>
    <n v="0"/>
    <n v="4"/>
    <n v="0"/>
    <n v="0"/>
    <n v="0"/>
    <n v="0"/>
    <n v="3"/>
    <n v="0"/>
    <n v="0"/>
    <n v="5"/>
    <n v="1"/>
    <n v="20170315"/>
    <n v="0.50375939849624063"/>
    <n v="0.54545454545454541"/>
    <n v="0.2196969696969697"/>
    <n v="0.4"/>
    <n v="0.4"/>
    <n v="0.6"/>
    <m/>
  </r>
  <r>
    <s v="MD"/>
    <x v="39"/>
    <s v="A Maryland Higher Education Commission-approved private career school offering job preparatory training. See this provider s website for more information. https://jarcbaltimore."/>
    <s v="4910 Park Heights Avenue"/>
    <m/>
    <s v="Baltimore"/>
    <s v="MD"/>
    <n v="21215"/>
    <n v="8"/>
    <x v="97"/>
    <s v="The program is designed to teach how to get an entry-level job in welding."/>
    <s v="https://jarcbaltimore.org/job-seekers/programs-overview/learn-factory-welding"/>
    <x v="98"/>
    <n v="1"/>
    <s v="SMAW D1.1 (3G) and SMAW D1.1 (4G)"/>
    <n v="480508"/>
    <n v="9334"/>
    <n v="0"/>
    <n v="25"/>
    <n v="14"/>
    <n v="1"/>
    <n v="1"/>
    <n v="51412100"/>
    <m/>
    <m/>
    <n v="9334"/>
    <m/>
    <n v="61"/>
    <n v="53"/>
    <n v="38"/>
    <n v="33"/>
    <n v="29"/>
    <n v="7828"/>
    <n v="28"/>
    <n v="8847.24"/>
    <n v="9333.93"/>
    <n v="48"/>
    <n v="41"/>
    <n v="5"/>
    <n v="5"/>
    <n v="5"/>
    <n v="5"/>
    <n v="5"/>
    <n v="35000"/>
    <n v="6"/>
    <n v="6"/>
    <n v="8455.5"/>
    <n v="4"/>
    <n v="7"/>
    <n v="6"/>
    <n v="0"/>
    <n v="0"/>
    <n v="2"/>
    <n v="2"/>
    <n v="1"/>
    <n v="0"/>
    <n v="0"/>
    <n v="3"/>
    <n v="2"/>
    <n v="0"/>
    <n v="4"/>
    <n v="0"/>
    <n v="0"/>
    <n v="0"/>
    <n v="0"/>
    <n v="0"/>
    <n v="0"/>
    <n v="4"/>
    <n v="0"/>
    <n v="1"/>
    <n v="1"/>
    <n v="0"/>
    <n v="2"/>
    <n v="0"/>
    <n v="0"/>
    <n v="0"/>
    <n v="3"/>
    <n v="20170124"/>
    <n v="0.6875"/>
    <n v="0.70731707317073167"/>
    <n v="0.68292682926829273"/>
    <n v="0.8571428571428571"/>
    <n v="1"/>
    <n v="0.66666666666666663"/>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98"/>
    <s v="Learn the complete accounting cycle: assets, liability, and capital accounts, double-entry bookkeeping, journals, ledgers, &amp; prep. for QuickBooks certification exam."/>
    <s v="https://www.towson.edu/campus/partnerships-research/continuing-education/business-courses/accounting-bookkeeping.html"/>
    <x v="99"/>
    <n v="1"/>
    <s v="QuickBooks"/>
    <n v="520302"/>
    <n v="2899"/>
    <n v="29"/>
    <n v="6"/>
    <n v="26"/>
    <n v="1"/>
    <n v="2"/>
    <n v="43303100"/>
    <n v="43305100"/>
    <m/>
    <n v="2928"/>
    <m/>
    <n v="56"/>
    <n v="32"/>
    <n v="28"/>
    <n v="26"/>
    <n v="24"/>
    <n v="8200.5"/>
    <n v="12"/>
    <n v="7732.13"/>
    <n v="9678.1299999999992"/>
    <n v="33"/>
    <n v="31"/>
    <n v="30"/>
    <n v="24"/>
    <n v="30"/>
    <n v="24"/>
    <n v="23"/>
    <n v="85469"/>
    <n v="23"/>
    <n v="22"/>
    <n v="8398"/>
    <n v="12"/>
    <n v="29"/>
    <n v="27"/>
    <n v="0"/>
    <n v="0"/>
    <n v="1"/>
    <n v="11"/>
    <n v="13"/>
    <n v="0"/>
    <n v="2"/>
    <n v="8"/>
    <n v="22"/>
    <n v="3"/>
    <n v="7"/>
    <n v="4"/>
    <n v="0"/>
    <n v="0"/>
    <n v="18"/>
    <n v="0"/>
    <n v="0"/>
    <n v="15"/>
    <n v="1"/>
    <n v="1"/>
    <n v="0"/>
    <n v="0"/>
    <n v="12"/>
    <n v="0"/>
    <n v="0"/>
    <n v="2"/>
    <n v="8"/>
    <n v="20170106"/>
    <n v="0.78787878787878785"/>
    <n v="0.77419354838709675"/>
    <n v="0.38709677419354838"/>
    <n v="0.7931034482758621"/>
    <n v="0.81481481481481477"/>
    <n v="0.44444444444444442"/>
    <m/>
  </r>
  <r>
    <s v="MD"/>
    <x v="12"/>
    <s v="A Maryland public community college, accredited by the Middle States Commission on Higher Education. See this provider s website for more information. https://www.allegany.edu/acm-at-a-glance/index."/>
    <s v="12401 Willowbrook Road Se"/>
    <m/>
    <s v="Cumberland"/>
    <s v="MD"/>
    <n v="21502"/>
    <n v="8"/>
    <x v="99"/>
    <s v="PREPARE TO WORK IN RETAIL HOSPITAL OR INSTITUTIONAL SETTINGS UNDER THE SUPERVISION OF REGISTERED PHARMACIST AND TO TAKE THE NPTCB EXAM &amp; APPLY FOR MD CERTIFICATION."/>
    <s v="https://www.allegany.edu/"/>
    <x v="100"/>
    <n v="6"/>
    <s v="A community college certificate of completion"/>
    <n v="510805"/>
    <n v="2112"/>
    <n v="600"/>
    <n v="16"/>
    <n v="16"/>
    <n v="1"/>
    <n v="1"/>
    <n v="29205200"/>
    <m/>
    <m/>
    <n v="2712"/>
    <m/>
    <n v="33"/>
    <n v="22"/>
    <n v="16"/>
    <n v="20"/>
    <n v="14"/>
    <n v="4836"/>
    <n v="10"/>
    <n v="4832.6899999999996"/>
    <n v="6689.29"/>
    <n v="22"/>
    <n v="20"/>
    <n v="1"/>
    <n v="1"/>
    <n v="1"/>
    <n v="1"/>
    <n v="1"/>
    <n v="2712"/>
    <n v="1"/>
    <n v="1"/>
    <n v="8376"/>
    <n v="1"/>
    <n v="1"/>
    <n v="1"/>
    <n v="0"/>
    <n v="0"/>
    <n v="0"/>
    <n v="1"/>
    <n v="0"/>
    <n v="0"/>
    <n v="0"/>
    <n v="0"/>
    <n v="1"/>
    <n v="0"/>
    <n v="0"/>
    <n v="0"/>
    <n v="0"/>
    <n v="0"/>
    <n v="1"/>
    <n v="0"/>
    <n v="0"/>
    <n v="1"/>
    <n v="0"/>
    <n v="0"/>
    <n v="0"/>
    <n v="0"/>
    <n v="0"/>
    <n v="0"/>
    <n v="0"/>
    <n v="0"/>
    <n v="0"/>
    <n v="20170124"/>
    <n v="0.90909090909090906"/>
    <n v="0.7"/>
    <n v="0.5"/>
    <n v="1"/>
    <n v="1"/>
    <n v="1"/>
    <m/>
  </r>
  <r>
    <s v="MD"/>
    <x v="23"/>
    <s v="A Maryland public community college, accredited by the Middle States Commission on Higher Education. See this provider s website for more information. https://www.cecil."/>
    <s v="One Seahawk Drive"/>
    <m/>
    <s v="North East"/>
    <s v="MD"/>
    <n v="21901"/>
    <n v="8"/>
    <x v="100"/>
    <s v="This program provides students with the skills and knowledge needed to become a certified nursing assistant and prepare for the GNA (NNAAP) exam."/>
    <s v="https://www.cecil.edu/programs-courses"/>
    <x v="101"/>
    <n v="3"/>
    <s v="Certified Nursing Assistant"/>
    <n v="513902"/>
    <n v="1628"/>
    <n v="452"/>
    <n v="6"/>
    <n v="24"/>
    <n v="1"/>
    <n v="1"/>
    <n v="31113100"/>
    <m/>
    <m/>
    <n v="2080"/>
    <m/>
    <n v="101"/>
    <n v="64"/>
    <n v="52"/>
    <n v="47"/>
    <n v="23"/>
    <n v="8468"/>
    <n v="27"/>
    <n v="7659.62"/>
    <n v="7361.22"/>
    <n v="54"/>
    <n v="36"/>
    <n v="4"/>
    <n v="4"/>
    <n v="4"/>
    <n v="4"/>
    <n v="3"/>
    <n v="8320"/>
    <n v="4"/>
    <n v="3"/>
    <n v="8374"/>
    <n v="3"/>
    <n v="4"/>
    <n v="4"/>
    <n v="0"/>
    <n v="0"/>
    <n v="0"/>
    <n v="3"/>
    <n v="1"/>
    <n v="0"/>
    <n v="0"/>
    <n v="0"/>
    <n v="4"/>
    <n v="0"/>
    <n v="1"/>
    <n v="1"/>
    <n v="0"/>
    <n v="1"/>
    <n v="2"/>
    <n v="1"/>
    <n v="0"/>
    <n v="0"/>
    <n v="0"/>
    <n v="1"/>
    <n v="0"/>
    <n v="0"/>
    <n v="1"/>
    <n v="0"/>
    <n v="0"/>
    <n v="0"/>
    <n v="1"/>
    <n v="20170131"/>
    <n v="0.87037037037037035"/>
    <n v="0.63888888888888884"/>
    <n v="0.75"/>
    <n v="1"/>
    <n v="0.75"/>
    <n v="0.75"/>
    <m/>
  </r>
  <r>
    <s v="MD"/>
    <x v="12"/>
    <s v="A Maryland public community college, accredited by the Middle States Commission on Higher Education. See this provider s website for more information. https://www.allegany.edu/acm-at-a-glance/index."/>
    <s v="12401 Willowbrook Road Se"/>
    <m/>
    <s v="Cumberland"/>
    <s v="MD"/>
    <n v="21502"/>
    <n v="8"/>
    <x v="101"/>
    <s v="This certificate program is designed to prepare students for a career in cybersecurity. Topics include: operating systems, networks, PC architecture, Security+ exam."/>
    <s v="https://www.allegany.edu/"/>
    <x v="102"/>
    <n v="1"/>
    <s v="Occupational Skills certificate or credential"/>
    <n v="111003"/>
    <n v="3420"/>
    <n v="1400"/>
    <n v="30"/>
    <n v="52"/>
    <n v="1"/>
    <n v="1"/>
    <n v="15121200"/>
    <m/>
    <m/>
    <n v="4820"/>
    <m/>
    <n v="26"/>
    <n v="22"/>
    <n v="11"/>
    <n v="11"/>
    <n v="8"/>
    <n v="6090"/>
    <n v="6"/>
    <n v="7216.94"/>
    <n v="7657.93"/>
    <n v="17"/>
    <n v="11"/>
    <n v="3"/>
    <n v="3"/>
    <n v="3"/>
    <n v="3"/>
    <n v="3"/>
    <n v="14460"/>
    <n v="3"/>
    <n v="2"/>
    <n v="8320"/>
    <n v="2"/>
    <n v="3"/>
    <n v="2"/>
    <n v="0"/>
    <n v="0"/>
    <n v="0"/>
    <n v="0"/>
    <n v="2"/>
    <n v="0"/>
    <n v="0"/>
    <n v="2"/>
    <n v="1"/>
    <n v="0"/>
    <n v="0"/>
    <n v="0"/>
    <n v="0"/>
    <n v="0"/>
    <n v="3"/>
    <n v="0"/>
    <n v="0"/>
    <n v="0"/>
    <n v="0"/>
    <n v="0"/>
    <n v="0"/>
    <n v="0"/>
    <n v="1"/>
    <n v="0"/>
    <n v="0"/>
    <n v="0"/>
    <n v="2"/>
    <n v="20170124"/>
    <n v="0.6470588235294118"/>
    <n v="0.72727272727272729"/>
    <n v="0.54545454545454541"/>
    <n v="1"/>
    <n v="1"/>
    <n v="1"/>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02"/>
    <s v="Preparation for the Certified Clinical Medical Assistant (CCMA) exam from the National Healthcareer Association."/>
    <s v="https://www.towson.edu/campus/partnerships-research/continuing-education/health-medical-courses/certified-clinical-medical-assistant.html"/>
    <x v="103"/>
    <n v="1"/>
    <s v="Certified Clinical Medical Assistant (CCMA) from the National Healthcareer Association"/>
    <n v="510801"/>
    <n v="4499"/>
    <n v="0"/>
    <n v="6"/>
    <n v="18"/>
    <n v="1"/>
    <n v="3"/>
    <n v="31909200"/>
    <m/>
    <m/>
    <n v="4499"/>
    <m/>
    <n v="43"/>
    <n v="35"/>
    <n v="31"/>
    <n v="1"/>
    <n v="0"/>
    <n v="8320"/>
    <n v="0"/>
    <n v="8320"/>
    <n v="9999999.9900000002"/>
    <n v="13"/>
    <n v="7"/>
    <n v="4"/>
    <n v="2"/>
    <n v="4"/>
    <n v="2"/>
    <n v="2"/>
    <n v="11996"/>
    <n v="1"/>
    <n v="0"/>
    <n v="8320"/>
    <n v="0"/>
    <n v="2"/>
    <n v="0"/>
    <n v="0"/>
    <n v="0"/>
    <n v="1"/>
    <n v="2"/>
    <n v="1"/>
    <n v="0"/>
    <n v="0"/>
    <n v="0"/>
    <n v="4"/>
    <n v="0"/>
    <n v="4"/>
    <n v="0"/>
    <n v="0"/>
    <n v="1"/>
    <n v="1"/>
    <n v="1"/>
    <n v="0"/>
    <n v="4"/>
    <n v="1"/>
    <n v="0"/>
    <n v="0"/>
    <n v="0"/>
    <n v="2"/>
    <n v="0"/>
    <n v="0"/>
    <n v="0"/>
    <n v="1"/>
    <n v="20201015"/>
    <n v="7.6923076923076927E-2"/>
    <n v="0"/>
    <n v="0"/>
    <n v="0.5"/>
    <e v="#DIV/0!"/>
    <e v="#DIV/0!"/>
    <m/>
  </r>
  <r>
    <s v="MD"/>
    <x v="23"/>
    <s v="A Maryland public community college, accredited by the Middle States Commission on Higher Education. See this provider s website for more information. https://www.cecil."/>
    <s v="One Seahawk Drive"/>
    <m/>
    <s v="North East"/>
    <s v="MD"/>
    <n v="21901"/>
    <n v="8"/>
    <x v="103"/>
    <s v="Obtain Class A commercial drivers license (CDL) &amp; obtain employment in the trucking industry. 25% classroom and 75% range and road training."/>
    <s v="https://www.cecil.edu/programs-courses/continuing-education-workforce-development/transportation-training/commercial-drivers-licenses"/>
    <x v="104"/>
    <n v="3"/>
    <s v="Md.  Class A commercial drivers license"/>
    <n v="490205"/>
    <n v="5045"/>
    <n v="0"/>
    <n v="38"/>
    <n v="8"/>
    <n v="0"/>
    <n v="1"/>
    <n v="53303200"/>
    <m/>
    <m/>
    <n v="5045"/>
    <m/>
    <n v="146"/>
    <n v="102"/>
    <n v="101"/>
    <n v="68"/>
    <n v="54"/>
    <n v="10063"/>
    <n v="68"/>
    <n v="10549.37"/>
    <n v="10708.43"/>
    <n v="89"/>
    <n v="76"/>
    <n v="37"/>
    <n v="36"/>
    <n v="37"/>
    <n v="36"/>
    <n v="35"/>
    <n v="167270"/>
    <n v="35"/>
    <n v="31"/>
    <n v="8284"/>
    <n v="34"/>
    <n v="43"/>
    <n v="40"/>
    <n v="0"/>
    <n v="0"/>
    <n v="2"/>
    <n v="25"/>
    <n v="8"/>
    <n v="1"/>
    <n v="1"/>
    <n v="27"/>
    <n v="10"/>
    <n v="0"/>
    <n v="19"/>
    <n v="0"/>
    <n v="0"/>
    <n v="1"/>
    <n v="15"/>
    <n v="1"/>
    <n v="0"/>
    <n v="22"/>
    <n v="3"/>
    <n v="11"/>
    <n v="0"/>
    <n v="1"/>
    <n v="21"/>
    <n v="0"/>
    <n v="0"/>
    <n v="12"/>
    <n v="14"/>
    <n v="20170131"/>
    <n v="0.7640449438202247"/>
    <n v="0.71052631578947367"/>
    <n v="0.89473684210526316"/>
    <n v="0.81395348837209303"/>
    <n v="0.77500000000000002"/>
    <n v="0.85"/>
    <m/>
  </r>
  <r>
    <s v="MD"/>
    <x v="40"/>
    <s v="A Maryland Higher Education Commission-approved private career school offering job preparatory training. See this provider s website for more information. https://www.topcurlbeauty."/>
    <s v="12164 Central Avenue Ste 200"/>
    <m/>
    <s v="Bowie"/>
    <s v="MD"/>
    <n v="20721"/>
    <n v="3"/>
    <x v="90"/>
    <s v="Prepares students to apply for the required examination to become a licensed nail technician in Maryland."/>
    <s v="http://www.topcurl.com"/>
    <x v="105"/>
    <n v="3"/>
    <s v="Md. licensed nail technician"/>
    <n v="120410"/>
    <n v="3850"/>
    <n v="578"/>
    <n v="21"/>
    <n v="12"/>
    <n v="1"/>
    <n v="1"/>
    <n v="39509200"/>
    <m/>
    <m/>
    <n v="4428"/>
    <m/>
    <n v="225"/>
    <n v="207"/>
    <n v="198"/>
    <n v="81"/>
    <n v="79"/>
    <n v="7058"/>
    <n v="23"/>
    <n v="8699.35"/>
    <n v="9465.4500000000007"/>
    <n v="153"/>
    <n v="132"/>
    <n v="22"/>
    <n v="20"/>
    <n v="22"/>
    <n v="20"/>
    <n v="18"/>
    <n v="89707.3"/>
    <n v="11"/>
    <n v="8"/>
    <n v="8276"/>
    <n v="6"/>
    <n v="15"/>
    <n v="10"/>
    <n v="0"/>
    <n v="0"/>
    <n v="2"/>
    <n v="20"/>
    <n v="0"/>
    <n v="0"/>
    <n v="0"/>
    <n v="0"/>
    <n v="20"/>
    <n v="0"/>
    <n v="17"/>
    <n v="1"/>
    <n v="0"/>
    <n v="0"/>
    <n v="1"/>
    <n v="1"/>
    <n v="0"/>
    <n v="18"/>
    <n v="0"/>
    <n v="0"/>
    <n v="0"/>
    <n v="0"/>
    <n v="2"/>
    <n v="0"/>
    <n v="0"/>
    <n v="12"/>
    <n v="6"/>
    <n v="20221011"/>
    <n v="0.52941176470588236"/>
    <n v="0.59848484848484851"/>
    <n v="0.17424242424242425"/>
    <n v="0.73333333333333328"/>
    <n v="0.8"/>
    <n v="0.6"/>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104"/>
    <s v="Preparation for entry-level sterile processing technician jobs and the Certified Registered Central Service Technician (CRCST) exam."/>
    <s v="https://www.frederick.edu/programs/healthcare/sterile-processing-technician.aspx"/>
    <x v="106"/>
    <n v="6"/>
    <s v="Certified Registered Central Service Technician"/>
    <n v="511012"/>
    <n v="2077"/>
    <n v="200"/>
    <n v="3"/>
    <n v="26"/>
    <n v="1"/>
    <n v="1"/>
    <n v="31909300"/>
    <m/>
    <m/>
    <n v="2277"/>
    <m/>
    <n v="58"/>
    <n v="42"/>
    <n v="38"/>
    <n v="22"/>
    <n v="20"/>
    <n v="7761"/>
    <n v="0"/>
    <n v="7938.96"/>
    <n v="7597.4"/>
    <n v="35"/>
    <n v="25"/>
    <n v="2"/>
    <n v="2"/>
    <n v="2"/>
    <n v="2"/>
    <n v="2"/>
    <n v="2934"/>
    <n v="1"/>
    <n v="1"/>
    <n v="8226"/>
    <n v="0"/>
    <n v="2"/>
    <n v="2"/>
    <n v="0"/>
    <n v="0"/>
    <n v="0"/>
    <n v="1"/>
    <n v="0"/>
    <n v="0"/>
    <n v="0"/>
    <n v="2"/>
    <n v="0"/>
    <n v="1"/>
    <n v="0"/>
    <n v="0"/>
    <n v="0"/>
    <n v="0"/>
    <n v="1"/>
    <n v="0"/>
    <n v="0"/>
    <n v="0"/>
    <n v="0"/>
    <n v="0"/>
    <n v="0"/>
    <n v="0"/>
    <n v="1"/>
    <n v="0"/>
    <n v="0"/>
    <n v="0"/>
    <n v="1"/>
    <n v="20170131"/>
    <n v="0.62857142857142856"/>
    <n v="0.8"/>
    <n v="0"/>
    <n v="0.5"/>
    <n v="0.5"/>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105"/>
    <s v="This training is designed to prepare students to become entry-level manual and computer numerical control (CNC) machinists."/>
    <s v="http://www.allegany.edu"/>
    <x v="107"/>
    <n v="1"/>
    <s v="NIMS credentials in level-one machining"/>
    <n v="480510"/>
    <n v="8000"/>
    <n v="1375"/>
    <n v="18"/>
    <n v="41"/>
    <n v="0"/>
    <n v="1"/>
    <n v="51404100"/>
    <n v="51916100"/>
    <m/>
    <n v="9375"/>
    <m/>
    <n v="48"/>
    <n v="43"/>
    <n v="27"/>
    <n v="17"/>
    <n v="17"/>
    <n v="9579.4699999999993"/>
    <n v="16"/>
    <n v="11452.54"/>
    <n v="9669.7099999999991"/>
    <n v="44"/>
    <n v="33"/>
    <n v="4"/>
    <n v="3"/>
    <n v="4"/>
    <n v="3"/>
    <n v="2"/>
    <n v="33375"/>
    <n v="4"/>
    <n v="4"/>
    <n v="8197"/>
    <n v="2"/>
    <n v="4"/>
    <n v="4"/>
    <n v="0"/>
    <n v="1"/>
    <n v="0"/>
    <n v="1"/>
    <n v="1"/>
    <n v="1"/>
    <n v="0"/>
    <n v="4"/>
    <n v="0"/>
    <n v="0"/>
    <n v="0"/>
    <n v="0"/>
    <n v="0"/>
    <n v="0"/>
    <n v="4"/>
    <n v="0"/>
    <n v="0"/>
    <n v="2"/>
    <n v="0"/>
    <n v="0"/>
    <n v="0"/>
    <n v="0"/>
    <n v="2"/>
    <n v="0"/>
    <n v="0"/>
    <n v="0"/>
    <n v="0"/>
    <n v="20170124"/>
    <n v="0.38636363636363635"/>
    <n v="0.51515151515151514"/>
    <n v="0.48484848484848486"/>
    <n v="1"/>
    <n v="1"/>
    <n v="0.5"/>
    <m/>
  </r>
  <r>
    <s v="MD"/>
    <x v="12"/>
    <s v="A Maryland public community college, accredited by the Middle States Commission on Higher Education. See this provider s website for more information. https://www.allegany.edu/acm-at-a-glance/index."/>
    <s v="12401 Willowbrook Road Se"/>
    <m/>
    <s v="Cumberland"/>
    <s v="MD"/>
    <n v="21502"/>
    <n v="8"/>
    <x v="106"/>
    <s v="Covers the National Institute for Metalworking Skills (NIMS) Duty Area 3: Basic Hydraulic Systems, including safety, troubleshooting, maintenance, and repair."/>
    <s v="https://services.allegany.edu/ce/?course=PRO099"/>
    <x v="108"/>
    <n v="1"/>
    <s v="National Institute for Metalworking Skills (NIMS) Duty Area 3: Basic Hydraulic Systems"/>
    <n v="150499"/>
    <n v="1286"/>
    <n v="0"/>
    <n v="9"/>
    <n v="12"/>
    <n v="1"/>
    <n v="1"/>
    <n v="49904300"/>
    <m/>
    <m/>
    <n v="1286"/>
    <m/>
    <n v="50"/>
    <n v="50"/>
    <n v="46"/>
    <n v="12"/>
    <n v="9"/>
    <n v="8164"/>
    <n v="33"/>
    <n v="8088.73"/>
    <n v="8507.73"/>
    <n v="43"/>
    <n v="38"/>
    <n v="14"/>
    <n v="14"/>
    <n v="14"/>
    <n v="14"/>
    <n v="10"/>
    <n v="14000"/>
    <n v="8"/>
    <n v="4"/>
    <n v="8164"/>
    <n v="0"/>
    <n v="10"/>
    <n v="5"/>
    <n v="0"/>
    <n v="0"/>
    <n v="2"/>
    <n v="2"/>
    <n v="2"/>
    <n v="3"/>
    <n v="3"/>
    <n v="14"/>
    <n v="0"/>
    <n v="0"/>
    <n v="1"/>
    <n v="0"/>
    <n v="0"/>
    <n v="0"/>
    <n v="11"/>
    <n v="0"/>
    <n v="0"/>
    <n v="2"/>
    <n v="0"/>
    <n v="0"/>
    <n v="0"/>
    <n v="0"/>
    <n v="6"/>
    <n v="0"/>
    <n v="0"/>
    <n v="0"/>
    <n v="3"/>
    <n v="20171102"/>
    <n v="0.27906976744186046"/>
    <n v="0.23684210526315788"/>
    <n v="0.86842105263157898"/>
    <n v="0.8"/>
    <n v="0.8"/>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07"/>
    <s v="Prepares students for medical coding ICD-10 practices and protocols. Also prepares students for AAPC's Certified Professional Coder (CPC) exam."/>
    <s v="http://www.towson.edu"/>
    <x v="109"/>
    <n v="1"/>
    <s v="CPC"/>
    <n v="510714"/>
    <n v="3999"/>
    <n v="0"/>
    <n v="9"/>
    <n v="26"/>
    <n v="1"/>
    <n v="2"/>
    <n v="31909400"/>
    <m/>
    <m/>
    <n v="3999"/>
    <m/>
    <n v="47"/>
    <n v="43"/>
    <n v="21"/>
    <n v="8"/>
    <n v="8"/>
    <n v="8158"/>
    <n v="3"/>
    <n v="7238.88"/>
    <n v="4478.5"/>
    <n v="39"/>
    <n v="33"/>
    <n v="7"/>
    <n v="7"/>
    <n v="7"/>
    <n v="7"/>
    <n v="4"/>
    <n v="24981"/>
    <n v="6"/>
    <n v="6"/>
    <n v="8158"/>
    <n v="2"/>
    <n v="7"/>
    <n v="7"/>
    <n v="0"/>
    <n v="0"/>
    <n v="0"/>
    <n v="1"/>
    <n v="3"/>
    <n v="0"/>
    <n v="0"/>
    <n v="0"/>
    <n v="7"/>
    <n v="0"/>
    <n v="6"/>
    <n v="0"/>
    <n v="0"/>
    <n v="0"/>
    <n v="1"/>
    <n v="0"/>
    <n v="0"/>
    <n v="7"/>
    <n v="1"/>
    <n v="0"/>
    <n v="0"/>
    <n v="0"/>
    <n v="5"/>
    <n v="0"/>
    <n v="0"/>
    <n v="1"/>
    <n v="1"/>
    <n v="20170106"/>
    <n v="0.20512820512820512"/>
    <n v="0.24242424242424243"/>
    <n v="9.0909090909090912E-2"/>
    <n v="0.8571428571428571"/>
    <n v="0.8571428571428571"/>
    <n v="0.2857142857142857"/>
    <m/>
  </r>
  <r>
    <s v="MD"/>
    <x v="4"/>
    <s v="A private for profit entity not regulated by the state of Maryland offering non-credit training. See this provider s website for more information. https://asmed."/>
    <s v="11200 Rockville Pike Ste 220"/>
    <m/>
    <s v="Rockville"/>
    <s v="MD"/>
    <n v="20852"/>
    <n v="8"/>
    <x v="108"/>
    <s v="Preparation for the CySA+ exam for those with Network+ and Security+ certifications and 3-4 years of hands-on information security-related work experience."/>
    <s v="https://asmed.com/information-technology-it/"/>
    <x v="110"/>
    <n v="1"/>
    <s v="CompTIA CySA+"/>
    <n v="111003"/>
    <n v="2495"/>
    <n v="0"/>
    <n v="8"/>
    <n v="5"/>
    <n v="1"/>
    <n v="2"/>
    <n v="15121200"/>
    <m/>
    <m/>
    <n v="2495"/>
    <m/>
    <n v="24"/>
    <n v="14"/>
    <n v="14"/>
    <n v="3"/>
    <n v="3"/>
    <n v="8125"/>
    <n v="4"/>
    <n v="12782.33"/>
    <n v="14658"/>
    <n v="9"/>
    <n v="9"/>
    <n v="5"/>
    <n v="4"/>
    <n v="5"/>
    <n v="4"/>
    <n v="4"/>
    <n v="11475"/>
    <n v="3"/>
    <n v="3"/>
    <n v="8125"/>
    <n v="3"/>
    <n v="4"/>
    <n v="4"/>
    <n v="0"/>
    <n v="0"/>
    <n v="1"/>
    <n v="2"/>
    <n v="0"/>
    <n v="1"/>
    <n v="1"/>
    <n v="4"/>
    <n v="1"/>
    <n v="0"/>
    <n v="3"/>
    <n v="0"/>
    <n v="0"/>
    <n v="0"/>
    <n v="0"/>
    <n v="0"/>
    <n v="0"/>
    <n v="3"/>
    <n v="0"/>
    <n v="0"/>
    <n v="0"/>
    <n v="0"/>
    <n v="1"/>
    <n v="0"/>
    <n v="0"/>
    <n v="1"/>
    <n v="1"/>
    <n v="20180822"/>
    <n v="0.33333333333333331"/>
    <n v="0.33333333333333331"/>
    <n v="0.44444444444444442"/>
    <n v="0.75"/>
    <n v="0.75"/>
    <n v="0.75"/>
    <m/>
  </r>
  <r>
    <s v="MD"/>
    <x v="23"/>
    <s v="A Maryland public community college, accredited by the Middle States Commission on Higher Education. See this provider s website for more information. https://www.cecil."/>
    <s v="One Seahawk Drive"/>
    <m/>
    <s v="North East"/>
    <s v="MD"/>
    <n v="21901"/>
    <n v="8"/>
    <x v="109"/>
    <s v="PART TIME PROGRAM FOR CLASS A COMMERCIAL DRIVERS LICENSE TO OBTAIN EMPLOYMENT IN THE TRUCKING INDUSTRY(25% CLASSROOM TRAINING 75% RANGE AND ROAD TRAINING)."/>
    <s v="https://www.cecil.edu/programs-courses"/>
    <x v="111"/>
    <n v="3"/>
    <s v="Occupational Skills License"/>
    <n v="490205"/>
    <n v="4625"/>
    <n v="0"/>
    <n v="30"/>
    <n v="10"/>
    <n v="1"/>
    <n v="1"/>
    <n v="53303200"/>
    <m/>
    <m/>
    <n v="4625"/>
    <m/>
    <n v="84"/>
    <n v="46"/>
    <n v="45"/>
    <n v="31"/>
    <n v="28"/>
    <n v="11424"/>
    <n v="30"/>
    <n v="14313.74"/>
    <n v="16380.35"/>
    <n v="38"/>
    <n v="32"/>
    <n v="7"/>
    <n v="6"/>
    <n v="7"/>
    <n v="6"/>
    <n v="6"/>
    <n v="28875"/>
    <n v="7"/>
    <n v="6"/>
    <n v="8120"/>
    <n v="5"/>
    <n v="7"/>
    <n v="6"/>
    <n v="0"/>
    <n v="0"/>
    <n v="1"/>
    <n v="4"/>
    <n v="0"/>
    <n v="1"/>
    <n v="0"/>
    <n v="4"/>
    <n v="3"/>
    <n v="0"/>
    <n v="3"/>
    <n v="1"/>
    <n v="0"/>
    <n v="0"/>
    <n v="4"/>
    <n v="0"/>
    <n v="0"/>
    <n v="6"/>
    <n v="0"/>
    <n v="0"/>
    <n v="1"/>
    <n v="0"/>
    <n v="5"/>
    <n v="0"/>
    <n v="0"/>
    <n v="3"/>
    <n v="1"/>
    <n v="20170131"/>
    <n v="0.81578947368421051"/>
    <n v="0.875"/>
    <n v="0.9375"/>
    <n v="1"/>
    <n v="1"/>
    <n v="0.83333333333333337"/>
    <m/>
  </r>
  <r>
    <s v="MD"/>
    <x v="15"/>
    <s v="A Maryland public community college, accredited by the Middle States Commission on Higher Education. See this provider s website for more information. https://www.chesapeake."/>
    <s v="Po Box 8"/>
    <m/>
    <s v="Wye Mills"/>
    <s v="MD"/>
    <n v="21679"/>
    <n v="8"/>
    <x v="110"/>
    <s v="PROGRAM IS DESIGNED FOR STUDENTS TO ACQUIRE THE INSURANCE CODING SKILLS NEEDED TO WORK IN THE FIELD OF MEDICAL INSURANCE BILLING AND CODING."/>
    <s v="https://www.chesapeake.edu/academics"/>
    <x v="112"/>
    <n v="1"/>
    <s v="Certified Billing and Coding Specialist (CBCS) exam offered by the National Healthcareer Association (NHA)"/>
    <n v="510713"/>
    <n v="2995"/>
    <n v="119"/>
    <n v="7"/>
    <n v="52"/>
    <n v="1"/>
    <n v="3"/>
    <n v="31909400"/>
    <m/>
    <m/>
    <n v="3114"/>
    <m/>
    <n v="26"/>
    <n v="18"/>
    <n v="16"/>
    <n v="8"/>
    <n v="5"/>
    <n v="8717.6"/>
    <n v="3"/>
    <n v="9820.86"/>
    <n v="10614.4"/>
    <n v="8"/>
    <n v="6"/>
    <n v="21"/>
    <n v="14"/>
    <n v="21"/>
    <n v="14"/>
    <n v="13"/>
    <n v="65374"/>
    <n v="7"/>
    <n v="4"/>
    <n v="8117.2"/>
    <n v="3"/>
    <n v="7"/>
    <n v="5"/>
    <n v="0"/>
    <n v="0"/>
    <n v="3"/>
    <n v="15"/>
    <n v="1"/>
    <n v="0"/>
    <n v="0"/>
    <n v="1"/>
    <n v="20"/>
    <n v="0"/>
    <n v="11"/>
    <n v="0"/>
    <n v="0"/>
    <n v="0"/>
    <n v="10"/>
    <n v="3"/>
    <n v="0"/>
    <n v="15"/>
    <n v="1"/>
    <n v="1"/>
    <n v="1"/>
    <n v="0"/>
    <n v="1"/>
    <n v="0"/>
    <n v="0"/>
    <n v="10"/>
    <n v="7"/>
    <n v="20170131"/>
    <n v="1"/>
    <n v="0.83333333333333337"/>
    <n v="0.5"/>
    <n v="1"/>
    <n v="0.8"/>
    <n v="0.6"/>
    <m/>
  </r>
  <r>
    <s v="MD"/>
    <x v="41"/>
    <s v="A Maryland Higher Education Commission-approved private career school offering job preparatory training. See this provider s website for more information. https://www.visionalliedinstitute."/>
    <s v="1045 Taylor Avenue"/>
    <s v="Suite 113"/>
    <s v="Towson"/>
    <s v="MD"/>
    <n v="21286"/>
    <n v="8"/>
    <x v="86"/>
    <s v="Students are prepared for employment as nursing assistants in assisted care long-term care and acute care facilities."/>
    <s v="https://www.visionalliedinstitute.org/programs-fee"/>
    <x v="113"/>
    <n v="3"/>
    <s v="Certified Nursing Assistant"/>
    <n v="513902"/>
    <n v="1280"/>
    <n v="0"/>
    <n v="18"/>
    <n v="7"/>
    <n v="1"/>
    <n v="1"/>
    <n v="31113100"/>
    <m/>
    <m/>
    <n v="1280"/>
    <m/>
    <n v="616"/>
    <n v="573"/>
    <n v="568"/>
    <n v="385"/>
    <n v="321"/>
    <n v="6253"/>
    <n v="470"/>
    <n v="7426.74"/>
    <n v="7554.37"/>
    <n v="558"/>
    <n v="475"/>
    <n v="3"/>
    <n v="2"/>
    <n v="3"/>
    <n v="2"/>
    <n v="2"/>
    <n v="3420"/>
    <n v="1"/>
    <n v="0"/>
    <n v="8070"/>
    <n v="0"/>
    <n v="1"/>
    <n v="0"/>
    <n v="0"/>
    <n v="0"/>
    <n v="0"/>
    <n v="3"/>
    <n v="0"/>
    <n v="0"/>
    <n v="0"/>
    <n v="0"/>
    <n v="3"/>
    <n v="0"/>
    <n v="2"/>
    <n v="0"/>
    <n v="0"/>
    <n v="0"/>
    <n v="0"/>
    <n v="0"/>
    <n v="0"/>
    <n v="2"/>
    <n v="0"/>
    <n v="1"/>
    <n v="0"/>
    <n v="0"/>
    <n v="3"/>
    <n v="0"/>
    <n v="0"/>
    <n v="0"/>
    <n v="0"/>
    <n v="20170202"/>
    <n v="0.68996415770609321"/>
    <n v="0.6757894736842105"/>
    <n v="0.98947368421052628"/>
    <n v="1"/>
    <e v="#DIV/0!"/>
    <e v="#DIV/0!"/>
    <m/>
  </r>
  <r>
    <s v="MD"/>
    <x v="15"/>
    <s v="A Maryland public community college, accredited by the Middle States Commission on Higher Education. See this provider s website for more information. https://www.chesapeake."/>
    <s v="Po Box 8"/>
    <m/>
    <s v="Wye Mills"/>
    <s v="MD"/>
    <n v="21679"/>
    <n v="8"/>
    <x v="111"/>
    <s v="PREPS STDNTS FOR CLASS 'B' LIC W/ A 'P' &amp; 'S' ENDORSEMENT FOR BUS DRIVING. TOPICS: DOT REGS, PRE-TRIP INSPCTNS, YARD/ROAD SKILLS, &amp; WRITTEN/DRIVING EXAMS."/>
    <s v="https://www.chesapeake.edu/academics"/>
    <x v="114"/>
    <n v="3"/>
    <s v="Md CDL B driver license"/>
    <n v="490205"/>
    <n v="3065"/>
    <n v="874"/>
    <n v="11"/>
    <n v="14"/>
    <n v="0"/>
    <n v="1"/>
    <n v="53305200"/>
    <m/>
    <m/>
    <n v="3939"/>
    <m/>
    <n v="29"/>
    <n v="27"/>
    <n v="25"/>
    <n v="30"/>
    <n v="26"/>
    <n v="8140"/>
    <n v="22"/>
    <n v="7758.99"/>
    <n v="8218.11"/>
    <n v="33"/>
    <n v="30"/>
    <n v="21"/>
    <n v="23"/>
    <n v="21"/>
    <n v="23"/>
    <n v="23"/>
    <n v="82705"/>
    <n v="27"/>
    <n v="24"/>
    <n v="8047"/>
    <n v="22"/>
    <n v="29"/>
    <n v="28"/>
    <n v="0"/>
    <n v="0"/>
    <n v="4"/>
    <n v="11"/>
    <n v="3"/>
    <n v="1"/>
    <n v="2"/>
    <n v="15"/>
    <n v="6"/>
    <n v="0"/>
    <n v="11"/>
    <n v="0"/>
    <n v="0"/>
    <n v="1"/>
    <n v="8"/>
    <n v="0"/>
    <n v="0"/>
    <n v="12"/>
    <n v="0"/>
    <n v="10"/>
    <n v="1"/>
    <n v="0"/>
    <n v="0"/>
    <n v="0"/>
    <n v="0"/>
    <n v="0"/>
    <n v="4"/>
    <n v="20170131"/>
    <n v="0.90909090909090906"/>
    <n v="0.8666666666666667"/>
    <n v="0.73333333333333328"/>
    <n v="0.93103448275862066"/>
    <n v="0.8571428571428571"/>
    <n v="0.7857142857142857"/>
    <m/>
  </r>
  <r>
    <s v="MD"/>
    <x v="19"/>
    <s v="A Maryland public community college, accredited by the Middle States Commission on Higher Education. See this provider s website for more information. https://www.ccbcmd.edu/About-CCBC."/>
    <s v="7201 Rossville Blvd"/>
    <m/>
    <s v="Baltimore"/>
    <s v="MD"/>
    <n v="21237"/>
    <n v="8"/>
    <x v="112"/>
    <s v="Learn how to enter patient information into medical billing software, process medical claims and adjudicate payments."/>
    <s v="https://www.ccbcmd.edu/Programs-and-Courses.aspx"/>
    <x v="115"/>
    <n v="8"/>
    <m/>
    <n v="510714"/>
    <n v="1038"/>
    <n v="659"/>
    <n v="3"/>
    <n v="24"/>
    <n v="1"/>
    <n v="1"/>
    <n v="29207200"/>
    <m/>
    <m/>
    <n v="1697"/>
    <m/>
    <n v="155"/>
    <n v="134"/>
    <n v="98"/>
    <n v="67"/>
    <n v="48"/>
    <n v="8886"/>
    <n v="43"/>
    <n v="10669.76"/>
    <n v="8770.17"/>
    <n v="100"/>
    <n v="70"/>
    <n v="3"/>
    <n v="3"/>
    <n v="3"/>
    <n v="3"/>
    <n v="3"/>
    <n v="5091"/>
    <n v="1"/>
    <n v="1"/>
    <n v="8044"/>
    <n v="1"/>
    <n v="2"/>
    <n v="1"/>
    <n v="0"/>
    <n v="0"/>
    <n v="0"/>
    <n v="2"/>
    <n v="1"/>
    <n v="0"/>
    <n v="0"/>
    <n v="0"/>
    <n v="3"/>
    <n v="0"/>
    <n v="3"/>
    <n v="1"/>
    <n v="0"/>
    <n v="0"/>
    <n v="0"/>
    <n v="0"/>
    <n v="1"/>
    <n v="2"/>
    <n v="0"/>
    <n v="0"/>
    <n v="0"/>
    <n v="0"/>
    <n v="0"/>
    <n v="0"/>
    <n v="0"/>
    <n v="0"/>
    <n v="1"/>
    <n v="20180130"/>
    <n v="0.67"/>
    <n v="0.68571428571428572"/>
    <n v="0.61428571428571432"/>
    <n v="0.5"/>
    <n v="1"/>
    <n v="1"/>
    <m/>
  </r>
  <r>
    <s v="MD"/>
    <x v="7"/>
    <s v="A private for profit entity not regulated by the state of Maryland offering non-credit training. See this provider s website for more information. https://medcerts."/>
    <s v="14143 Farmington Rd."/>
    <m/>
    <s v="Livonia"/>
    <s v="MI"/>
    <n v="48154"/>
    <n v="8"/>
    <x v="113"/>
    <s v="Online preparation for CompTIA's A+ and Network+ exams for those with 9  months of IT networking experience."/>
    <s v="https://www.medcerts.com/programs"/>
    <x v="116"/>
    <n v="1"/>
    <s v="A+ &amp; Network+"/>
    <n v="110901"/>
    <n v="4000"/>
    <n v="61"/>
    <n v="16"/>
    <n v="12"/>
    <n v="1"/>
    <n v="2"/>
    <n v="15123200"/>
    <m/>
    <m/>
    <n v="4061"/>
    <m/>
    <n v="397"/>
    <n v="334"/>
    <n v="232"/>
    <n v="160"/>
    <n v="137"/>
    <n v="7757.43"/>
    <n v="14"/>
    <n v="8278.2199999999993"/>
    <n v="9065.0300000000007"/>
    <n v="267"/>
    <n v="220"/>
    <n v="103"/>
    <n v="73"/>
    <n v="101"/>
    <n v="72"/>
    <n v="42"/>
    <n v="402122"/>
    <n v="33"/>
    <n v="15"/>
    <n v="7896"/>
    <n v="1"/>
    <n v="41"/>
    <n v="18"/>
    <n v="0"/>
    <n v="4"/>
    <n v="26"/>
    <n v="49"/>
    <n v="15"/>
    <n v="5"/>
    <n v="4"/>
    <n v="57"/>
    <n v="44"/>
    <n v="6"/>
    <n v="65"/>
    <n v="12"/>
    <n v="0"/>
    <n v="4"/>
    <n v="17"/>
    <n v="4"/>
    <n v="2"/>
    <n v="76"/>
    <n v="10"/>
    <n v="3"/>
    <n v="1"/>
    <n v="0"/>
    <n v="24"/>
    <n v="0"/>
    <n v="0"/>
    <n v="22"/>
    <n v="32"/>
    <n v="20170315"/>
    <n v="0.59925093632958804"/>
    <n v="0.62272727272727268"/>
    <n v="6.363636363636363E-2"/>
    <n v="0.80487804878048785"/>
    <n v="0.83333333333333337"/>
    <n v="5.5555555555555552E-2"/>
    <m/>
  </r>
  <r>
    <s v="MD"/>
    <x v="7"/>
    <s v="A private for profit entity not regulated by the state of Maryland offering non-credit training. See this provider s website for more information. https://medcerts."/>
    <s v="14143 Farmington Rd."/>
    <m/>
    <s v="Livonia"/>
    <s v="MI"/>
    <n v="48154"/>
    <n v="8"/>
    <x v="114"/>
    <s v="Online preparation for the Certified Billing &amp; Coding Specialist (CBCS) exam of the National Healthcareer Association."/>
    <s v="https://www.medcerts.com/programs"/>
    <x v="117"/>
    <n v="1"/>
    <s v="Occupational Skills certificate or credential"/>
    <n v="510707"/>
    <n v="2000"/>
    <n v="0"/>
    <n v="16"/>
    <n v="14"/>
    <n v="1"/>
    <n v="2"/>
    <n v="29207200"/>
    <m/>
    <m/>
    <n v="2000"/>
    <m/>
    <n v="544"/>
    <n v="484"/>
    <n v="384"/>
    <n v="287"/>
    <n v="299"/>
    <n v="6785.5"/>
    <n v="93"/>
    <n v="8165.15"/>
    <n v="8872.56"/>
    <n v="466"/>
    <n v="456"/>
    <n v="13"/>
    <n v="10"/>
    <n v="13"/>
    <n v="10"/>
    <n v="9"/>
    <n v="26000"/>
    <n v="8"/>
    <n v="7"/>
    <n v="7843"/>
    <n v="2"/>
    <n v="11"/>
    <n v="10"/>
    <n v="0"/>
    <n v="0"/>
    <n v="0"/>
    <n v="8"/>
    <n v="5"/>
    <n v="0"/>
    <n v="0"/>
    <n v="0"/>
    <n v="12"/>
    <n v="1"/>
    <n v="7"/>
    <n v="0"/>
    <n v="0"/>
    <n v="0"/>
    <n v="1"/>
    <n v="0"/>
    <n v="0"/>
    <n v="11"/>
    <n v="0"/>
    <n v="0"/>
    <n v="0"/>
    <n v="0"/>
    <n v="3"/>
    <n v="0"/>
    <n v="1"/>
    <n v="2"/>
    <n v="3"/>
    <n v="20170315"/>
    <n v="0.61587982832618027"/>
    <n v="0.6557017543859649"/>
    <n v="0.20394736842105263"/>
    <n v="0.72727272727272729"/>
    <n v="0.7"/>
    <n v="0.2"/>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115"/>
    <s v="Train to be a veterinary assistant. Covers animal systems, restraint, diagnostics and pharmacy, anesthesia, and surgery."/>
    <s v="https://www.frederick.edu/programs/healthcare/veterinary-assistant.aspx"/>
    <x v="118"/>
    <n v="8"/>
    <m/>
    <n v="18301"/>
    <n v="2077"/>
    <n v="150"/>
    <n v="10"/>
    <n v="26"/>
    <n v="5"/>
    <n v="1"/>
    <n v="31909600"/>
    <m/>
    <m/>
    <n v="2227"/>
    <m/>
    <n v="32"/>
    <n v="30"/>
    <n v="26"/>
    <n v="22"/>
    <n v="24"/>
    <n v="4691"/>
    <n v="5"/>
    <n v="5141.05"/>
    <n v="6099.76"/>
    <n v="34"/>
    <n v="33"/>
    <n v="1"/>
    <n v="1"/>
    <n v="1"/>
    <n v="1"/>
    <n v="1"/>
    <n v="1949"/>
    <n v="1"/>
    <n v="1"/>
    <n v="7822"/>
    <n v="0"/>
    <n v="1"/>
    <n v="1"/>
    <n v="0"/>
    <n v="0"/>
    <n v="0"/>
    <n v="1"/>
    <n v="0"/>
    <n v="0"/>
    <n v="0"/>
    <n v="1"/>
    <n v="0"/>
    <n v="0"/>
    <n v="0"/>
    <n v="0"/>
    <n v="0"/>
    <n v="0"/>
    <n v="1"/>
    <n v="0"/>
    <n v="0"/>
    <n v="1"/>
    <n v="0"/>
    <n v="1"/>
    <n v="1"/>
    <n v="0"/>
    <n v="0"/>
    <n v="0"/>
    <n v="0"/>
    <n v="0"/>
    <n v="0"/>
    <n v="20170131"/>
    <n v="0.6470588235294118"/>
    <n v="0.72727272727272729"/>
    <n v="0.15151515151515152"/>
    <n v="1"/>
    <n v="1"/>
    <n v="0"/>
    <m/>
  </r>
  <r>
    <s v="MD"/>
    <x v="18"/>
    <s v="A Maryland public community college, accredited by the Middle States Commission on Higher Education. See this provider s website for more information. https://www.worwic."/>
    <s v="32000 Campus Drive"/>
    <m/>
    <s v="Salisbury"/>
    <s v="MD"/>
    <n v="21804"/>
    <n v="8"/>
    <x v="116"/>
    <s v="Designed to train students to operate a commercial truck or bus and qualify for a Commercial Drivers License Class B."/>
    <s v="https://www.worwic.edu/Programs-Courses/Non-Credit-Courses"/>
    <x v="119"/>
    <n v="3"/>
    <s v="CDL Class B"/>
    <n v="490205"/>
    <n v="2714"/>
    <n v="268"/>
    <n v="10"/>
    <n v="3"/>
    <n v="0"/>
    <n v="1"/>
    <n v="53303300"/>
    <m/>
    <m/>
    <n v="2982"/>
    <m/>
    <n v="43"/>
    <n v="36"/>
    <n v="34"/>
    <n v="20"/>
    <n v="14"/>
    <n v="8845.5"/>
    <n v="14"/>
    <n v="9245.94"/>
    <n v="7865"/>
    <n v="29"/>
    <n v="18"/>
    <n v="4"/>
    <n v="6"/>
    <n v="4"/>
    <n v="6"/>
    <n v="6"/>
    <n v="11482.3"/>
    <n v="6"/>
    <n v="6"/>
    <n v="7784"/>
    <n v="5"/>
    <n v="8"/>
    <n v="7"/>
    <n v="0"/>
    <n v="0"/>
    <n v="0"/>
    <n v="1"/>
    <n v="1"/>
    <n v="0"/>
    <n v="2"/>
    <n v="4"/>
    <n v="0"/>
    <n v="0"/>
    <n v="3"/>
    <n v="0"/>
    <n v="0"/>
    <n v="0"/>
    <n v="0"/>
    <n v="0"/>
    <n v="0"/>
    <n v="2"/>
    <n v="0"/>
    <n v="1"/>
    <n v="0"/>
    <n v="0"/>
    <n v="1"/>
    <n v="0"/>
    <n v="0"/>
    <n v="0"/>
    <n v="0"/>
    <n v="20170131"/>
    <n v="0.68965517241379315"/>
    <n v="0.77777777777777779"/>
    <n v="0.77777777777777779"/>
    <n v="0.75"/>
    <n v="0.8571428571428571"/>
    <n v="0.7142857142857143"/>
    <m/>
  </r>
  <r>
    <s v="MD"/>
    <x v="13"/>
    <s v="A private for profit entity not regulated by the state of Maryland offering non-credit training. See this provider s website for more information.  https://cybersectc.com/about."/>
    <s v="1335 Rockville Pike Ste 380"/>
    <m/>
    <s v="Rockville"/>
    <s v="MD"/>
    <n v="20852"/>
    <n v="6"/>
    <x v="38"/>
    <s v="Preparation for CompTIA Network+ exam for those with CompTIA A+ certification and at least 9 months of computer networking work experience, recommended."/>
    <s v="http://www.cybersecuritytc.com"/>
    <x v="120"/>
    <n v="1"/>
    <s v="CompTIA Network+"/>
    <n v="110901"/>
    <n v="1995"/>
    <n v="0"/>
    <n v="40"/>
    <n v="6"/>
    <n v="5"/>
    <n v="3"/>
    <n v="15123100"/>
    <m/>
    <m/>
    <n v="1995"/>
    <m/>
    <n v="57"/>
    <n v="43"/>
    <n v="40"/>
    <n v="16"/>
    <n v="8"/>
    <n v="18002.63"/>
    <n v="3"/>
    <n v="97990.71"/>
    <n v="16443"/>
    <n v="36"/>
    <n v="24"/>
    <n v="3"/>
    <n v="1"/>
    <n v="3"/>
    <n v="1"/>
    <n v="1"/>
    <n v="5785"/>
    <n v="1"/>
    <n v="0"/>
    <n v="7698"/>
    <n v="1"/>
    <n v="1"/>
    <n v="1"/>
    <n v="0"/>
    <n v="0"/>
    <n v="1"/>
    <n v="2"/>
    <n v="0"/>
    <n v="0"/>
    <n v="0"/>
    <n v="1"/>
    <n v="2"/>
    <n v="0"/>
    <n v="3"/>
    <n v="0"/>
    <n v="0"/>
    <n v="0"/>
    <n v="0"/>
    <n v="0"/>
    <n v="0"/>
    <n v="3"/>
    <n v="0"/>
    <n v="0"/>
    <n v="0"/>
    <n v="0"/>
    <n v="0"/>
    <n v="0"/>
    <n v="0"/>
    <n v="1"/>
    <n v="2"/>
    <n v="20211209"/>
    <n v="0.44444444444444442"/>
    <n v="0.33333333333333331"/>
    <n v="0.125"/>
    <n v="1"/>
    <n v="0"/>
    <n v="1"/>
    <m/>
  </r>
  <r>
    <s v="MD"/>
    <x v="12"/>
    <s v="A Maryland public community college, accredited by the Middle States Commission on Higher Education. See this provider s website for more information. https://www.allegany.edu/acm-at-a-glance/index."/>
    <s v="12401 Willowbrook Road Se"/>
    <m/>
    <s v="Cumberland"/>
    <s v="MD"/>
    <n v="21502"/>
    <n v="8"/>
    <x v="117"/>
    <s v="Training in electric shielded metal and stick welding process.  Participants prepare for certification testing in shielded metal arc welding process."/>
    <s v="https://www.allegany.edu/"/>
    <x v="121"/>
    <n v="1"/>
    <s v="American Welding Society (AWS)"/>
    <n v="480508"/>
    <n v="1698"/>
    <n v="450"/>
    <n v="9"/>
    <n v="15"/>
    <n v="1"/>
    <n v="1"/>
    <n v="51412100"/>
    <m/>
    <m/>
    <n v="2148"/>
    <m/>
    <n v="23"/>
    <n v="21"/>
    <n v="21"/>
    <n v="14"/>
    <n v="14"/>
    <n v="9657"/>
    <n v="22"/>
    <n v="10359.290000000001"/>
    <n v="11664.6"/>
    <n v="22"/>
    <n v="22"/>
    <n v="5"/>
    <n v="3"/>
    <n v="5"/>
    <n v="3"/>
    <n v="3"/>
    <n v="9390"/>
    <n v="4"/>
    <n v="4"/>
    <n v="7655.5"/>
    <n v="3"/>
    <n v="4"/>
    <n v="4"/>
    <n v="0"/>
    <n v="0"/>
    <n v="1"/>
    <n v="4"/>
    <n v="0"/>
    <n v="0"/>
    <n v="0"/>
    <n v="4"/>
    <n v="1"/>
    <n v="0"/>
    <n v="0"/>
    <n v="0"/>
    <n v="0"/>
    <n v="0"/>
    <n v="5"/>
    <n v="0"/>
    <n v="0"/>
    <n v="4"/>
    <n v="2"/>
    <n v="3"/>
    <n v="0"/>
    <n v="0"/>
    <n v="3"/>
    <n v="0"/>
    <n v="0"/>
    <n v="1"/>
    <n v="2"/>
    <n v="20170124"/>
    <n v="0.63636363636363635"/>
    <n v="0.63636363636363635"/>
    <n v="1"/>
    <n v="1"/>
    <n v="1"/>
    <n v="0.75"/>
    <m/>
  </r>
  <r>
    <s v="MD"/>
    <x v="30"/>
    <s v="A Maryland public community college, accredited by the Middle States Commission on Higher Education. See this provider s website for more information. https://www.garrettcollege.edu/about."/>
    <s v="687 Mosser Road"/>
    <m/>
    <s v="Mchenry"/>
    <s v="MD"/>
    <n v="21541"/>
    <n v="8"/>
    <x v="118"/>
    <s v="Basic metal working/welding theory and practice to prepare individuals for American Welding Society (AWS) certification."/>
    <s v="https://www.garrettcollege.edu/degrees-and-programs.php"/>
    <x v="122"/>
    <n v="1"/>
    <s v="American Welding Society"/>
    <n v="480508"/>
    <n v="3995"/>
    <n v="0"/>
    <n v="6"/>
    <n v="30"/>
    <n v="0"/>
    <n v="1"/>
    <n v="51412100"/>
    <m/>
    <m/>
    <n v="3995"/>
    <m/>
    <n v="22"/>
    <n v="12"/>
    <n v="11"/>
    <n v="7"/>
    <n v="1"/>
    <n v="9128"/>
    <n v="1"/>
    <n v="15775"/>
    <n v="5720"/>
    <n v="12"/>
    <n v="3"/>
    <n v="4"/>
    <n v="4"/>
    <n v="4"/>
    <n v="4"/>
    <n v="4"/>
    <n v="5536"/>
    <n v="3"/>
    <n v="1"/>
    <n v="7576"/>
    <n v="1"/>
    <n v="4"/>
    <n v="2"/>
    <n v="0"/>
    <n v="0"/>
    <n v="2"/>
    <n v="1"/>
    <n v="0"/>
    <n v="0"/>
    <n v="1"/>
    <n v="3"/>
    <n v="1"/>
    <n v="0"/>
    <n v="0"/>
    <n v="0"/>
    <n v="0"/>
    <n v="0"/>
    <n v="3"/>
    <n v="0"/>
    <n v="0"/>
    <n v="3"/>
    <n v="0"/>
    <n v="0"/>
    <n v="0"/>
    <n v="0"/>
    <n v="2"/>
    <n v="0"/>
    <n v="0"/>
    <n v="1"/>
    <n v="2"/>
    <n v="20170130"/>
    <n v="0.58333333333333337"/>
    <n v="0.33333333333333331"/>
    <n v="0.33333333333333331"/>
    <n v="0.75"/>
    <n v="0.5"/>
    <n v="0.5"/>
    <m/>
  </r>
  <r>
    <s v="MD"/>
    <x v="18"/>
    <s v="A Maryland public community college, accredited by the Middle States Commission on Higher Education. See this provider s website for more information. https://www.worwic."/>
    <s v="32000 Campus Drive"/>
    <m/>
    <s v="Salisbury"/>
    <s v="MD"/>
    <n v="21804"/>
    <n v="8"/>
    <x v="119"/>
    <s v="Designed to train students to operate a commercial truck and qualify for a commercial driver's license-Class A."/>
    <s v="https://www.worwic.edu/Programs-Courses/Non-Credit-Courses"/>
    <x v="123"/>
    <n v="3"/>
    <s v="Commercial Driver's License"/>
    <n v="490205"/>
    <n v="4775"/>
    <n v="190"/>
    <n v="40"/>
    <n v="8"/>
    <n v="0"/>
    <n v="1"/>
    <n v="53303200"/>
    <m/>
    <m/>
    <n v="4965"/>
    <m/>
    <n v="270"/>
    <n v="212"/>
    <n v="184"/>
    <n v="131"/>
    <n v="108"/>
    <n v="8185"/>
    <n v="134"/>
    <n v="8333.58"/>
    <n v="9323.4"/>
    <n v="192"/>
    <n v="158"/>
    <n v="93"/>
    <n v="85"/>
    <n v="93"/>
    <n v="85"/>
    <n v="76"/>
    <n v="393795.82"/>
    <n v="62"/>
    <n v="57"/>
    <n v="7520"/>
    <n v="80"/>
    <n v="87"/>
    <n v="83"/>
    <n v="0"/>
    <n v="0"/>
    <n v="24"/>
    <n v="51"/>
    <n v="16"/>
    <n v="1"/>
    <n v="1"/>
    <n v="76"/>
    <n v="15"/>
    <n v="2"/>
    <n v="70"/>
    <n v="1"/>
    <n v="0"/>
    <n v="3"/>
    <n v="15"/>
    <n v="4"/>
    <n v="0"/>
    <n v="45"/>
    <n v="3"/>
    <n v="1"/>
    <n v="0"/>
    <n v="0"/>
    <n v="1"/>
    <n v="0"/>
    <n v="0"/>
    <n v="0"/>
    <n v="21"/>
    <n v="20170131"/>
    <n v="0.68229166666666663"/>
    <n v="0.68354430379746833"/>
    <n v="0.84810126582278478"/>
    <n v="0.71264367816091956"/>
    <n v="0.68674698795180722"/>
    <n v="0.96385542168674698"/>
    <m/>
  </r>
  <r>
    <s v="MD"/>
    <x v="15"/>
    <s v="A Maryland public community college, accredited by the Middle States Commission on Higher Education. See this provider s website for more information. https://www.chesapeake."/>
    <s v="Po Box 8"/>
    <m/>
    <s v="Wye Mills"/>
    <s v="MD"/>
    <n v="21679"/>
    <n v="8"/>
    <x v="120"/>
    <s v="This Program Is Designed To Prepare Students To Work As Dental Assistants &amp; Assist With X-Rays.  Preparation For The Md. State Board Radiation Health &amp; Safety Exam."/>
    <s v="https://www.chesapeake.edu/continuing-education/healthcare-dental"/>
    <x v="124"/>
    <n v="3"/>
    <s v="Dental Radiation Technologist"/>
    <n v="510601"/>
    <n v="1875"/>
    <n v="430"/>
    <n v="5"/>
    <n v="16"/>
    <n v="1"/>
    <n v="1"/>
    <n v="31909100"/>
    <m/>
    <m/>
    <n v="2305"/>
    <m/>
    <n v="166"/>
    <n v="138"/>
    <n v="79"/>
    <n v="109"/>
    <n v="100"/>
    <n v="8978"/>
    <n v="2"/>
    <n v="10137.34"/>
    <n v="10047.549999999999"/>
    <n v="133"/>
    <n v="119"/>
    <n v="9"/>
    <n v="11"/>
    <n v="9"/>
    <n v="11"/>
    <n v="11"/>
    <n v="16505"/>
    <n v="7"/>
    <n v="5"/>
    <n v="7488"/>
    <n v="2"/>
    <n v="9"/>
    <n v="5"/>
    <n v="0"/>
    <n v="0"/>
    <n v="5"/>
    <n v="4"/>
    <n v="0"/>
    <n v="0"/>
    <n v="0"/>
    <n v="0"/>
    <n v="9"/>
    <n v="0"/>
    <n v="3"/>
    <n v="0"/>
    <n v="0"/>
    <n v="0"/>
    <n v="5"/>
    <n v="0"/>
    <n v="0"/>
    <n v="8"/>
    <n v="0"/>
    <n v="1"/>
    <n v="0"/>
    <n v="0"/>
    <n v="0"/>
    <n v="0"/>
    <n v="0"/>
    <n v="4"/>
    <n v="0"/>
    <n v="20170131"/>
    <n v="0.81954887218045114"/>
    <n v="0.84033613445378152"/>
    <n v="1.680672268907563E-2"/>
    <n v="0.77777777777777779"/>
    <n v="1"/>
    <n v="0.4"/>
    <m/>
  </r>
  <r>
    <s v="MD"/>
    <x v="12"/>
    <s v="A Maryland public community college, accredited by the Middle States Commission on Higher Education. See this provider s website for more information. https://www.allegany.edu/acm-at-a-glance/index."/>
    <s v="12401 Willowbrook Road Se"/>
    <m/>
    <s v="Cumberland"/>
    <s v="MD"/>
    <n v="21502"/>
    <n v="8"/>
    <x v="121"/>
    <s v="Covers basic gas metal arc and gas tungsten welding of flat metal. Preparation for American Welding Society certification exams."/>
    <s v="https://www.allegany.edu/"/>
    <x v="125"/>
    <n v="1"/>
    <s v="American Welding Society (AWS)"/>
    <n v="480508"/>
    <n v="3196"/>
    <n v="0"/>
    <n v="8"/>
    <n v="10"/>
    <n v="1"/>
    <n v="1"/>
    <n v="51412100"/>
    <m/>
    <m/>
    <n v="3196"/>
    <m/>
    <n v="54"/>
    <n v="22"/>
    <n v="22"/>
    <n v="7"/>
    <n v="6"/>
    <n v="8384"/>
    <n v="10"/>
    <n v="11029.5"/>
    <n v="12206.18"/>
    <n v="14"/>
    <n v="10"/>
    <n v="4"/>
    <n v="4"/>
    <n v="4"/>
    <n v="4"/>
    <n v="4"/>
    <n v="6392"/>
    <n v="3"/>
    <n v="2"/>
    <n v="7484"/>
    <n v="3"/>
    <n v="4"/>
    <n v="3"/>
    <n v="0"/>
    <n v="0"/>
    <n v="1"/>
    <n v="2"/>
    <n v="1"/>
    <n v="0"/>
    <n v="0"/>
    <n v="3"/>
    <n v="1"/>
    <n v="0"/>
    <n v="0"/>
    <n v="0"/>
    <n v="0"/>
    <n v="0"/>
    <n v="3"/>
    <n v="0"/>
    <n v="0"/>
    <n v="4"/>
    <n v="1"/>
    <n v="2"/>
    <n v="0"/>
    <n v="0"/>
    <n v="4"/>
    <n v="0"/>
    <n v="0"/>
    <n v="0"/>
    <n v="3"/>
    <n v="20170124"/>
    <n v="0.5"/>
    <n v="0.6"/>
    <n v="1"/>
    <n v="0.75"/>
    <n v="0.66666666666666663"/>
    <n v="1"/>
    <m/>
  </r>
  <r>
    <s v="MD"/>
    <x v="42"/>
    <s v="A Maryland Higher Education Commission-approved private career school offering job preparatory training. See this provider s website for more information. https://gandhihealthcare."/>
    <s v="1400 Reisterstown Rd.  Ste. B"/>
    <m/>
    <s v="Pikesville"/>
    <s v="MD"/>
    <n v="21208"/>
    <n v="8"/>
    <x v="122"/>
    <s v="Prepares students to serve as phlebotomists in various settings. Students receive lecture as well as competency based training in a variety of aspects of phlebotomy."/>
    <s v="https://gandhihealthcare.com/phlebotomy-technician-certification/"/>
    <x v="126"/>
    <n v="1"/>
    <s v="Certified Phlebotomy Technician"/>
    <n v="511009"/>
    <n v="900"/>
    <n v="265"/>
    <n v="23"/>
    <n v="3"/>
    <n v="1"/>
    <n v="1"/>
    <n v="31909700"/>
    <m/>
    <m/>
    <n v="1165"/>
    <m/>
    <n v="37"/>
    <n v="29"/>
    <n v="25"/>
    <n v="22"/>
    <n v="24"/>
    <n v="9161.5"/>
    <n v="19"/>
    <n v="12926.83"/>
    <n v="11812.58"/>
    <n v="34"/>
    <n v="30"/>
    <n v="2"/>
    <n v="2"/>
    <n v="2"/>
    <n v="2"/>
    <n v="2"/>
    <n v="2293"/>
    <n v="2"/>
    <n v="2"/>
    <n v="7467"/>
    <n v="1"/>
    <n v="2"/>
    <n v="2"/>
    <n v="0"/>
    <n v="0"/>
    <n v="0"/>
    <n v="2"/>
    <n v="0"/>
    <n v="0"/>
    <n v="0"/>
    <n v="0"/>
    <n v="2"/>
    <n v="0"/>
    <n v="2"/>
    <n v="0"/>
    <n v="0"/>
    <n v="0"/>
    <n v="0"/>
    <n v="0"/>
    <n v="0"/>
    <n v="1"/>
    <n v="0"/>
    <n v="0"/>
    <n v="0"/>
    <n v="0"/>
    <n v="0"/>
    <n v="0"/>
    <n v="0"/>
    <n v="0"/>
    <n v="0"/>
    <n v="20161205"/>
    <n v="0.6470588235294118"/>
    <n v="0.8"/>
    <n v="0.6333333333333333"/>
    <n v="1"/>
    <n v="1"/>
    <n v="0.5"/>
    <m/>
  </r>
  <r>
    <s v="MD"/>
    <x v="39"/>
    <s v="A Maryland Higher Education Commission-approved private career school offering job preparatory training. See this provider s website for more information. https://jarcbaltimore."/>
    <s v="4910 Park Heights Avenue"/>
    <m/>
    <s v="Baltimore"/>
    <s v="MD"/>
    <n v="21215"/>
    <n v="8"/>
    <x v="123"/>
    <s v="The program is designed to teach how to program, setup, and operate computer numerical control (CNC) machines."/>
    <s v="https://jarcbaltimore.org/job-seekers/programs-overview/learn-cnc"/>
    <x v="127"/>
    <n v="1"/>
    <s v="CNC Milling Level 1 and NIMS CNC Turning Level 1"/>
    <n v="480510"/>
    <n v="9600"/>
    <n v="0"/>
    <n v="30"/>
    <n v="18"/>
    <n v="1"/>
    <n v="1"/>
    <n v="51916100"/>
    <m/>
    <m/>
    <n v="9600"/>
    <m/>
    <n v="70"/>
    <n v="54"/>
    <n v="33"/>
    <n v="47"/>
    <n v="38"/>
    <n v="9112"/>
    <n v="38"/>
    <n v="9523.2099999999991"/>
    <n v="8614.2999999999993"/>
    <n v="60"/>
    <n v="51"/>
    <n v="9"/>
    <n v="7"/>
    <n v="9"/>
    <n v="7"/>
    <n v="5"/>
    <n v="72000"/>
    <n v="5"/>
    <n v="4"/>
    <n v="7436"/>
    <n v="3"/>
    <n v="8"/>
    <n v="8"/>
    <n v="0"/>
    <n v="0"/>
    <n v="0"/>
    <n v="6"/>
    <n v="2"/>
    <n v="1"/>
    <n v="0"/>
    <n v="8"/>
    <n v="1"/>
    <n v="0"/>
    <n v="4"/>
    <n v="0"/>
    <n v="0"/>
    <n v="1"/>
    <n v="3"/>
    <n v="0"/>
    <n v="0"/>
    <n v="8"/>
    <n v="0"/>
    <n v="4"/>
    <n v="1"/>
    <n v="0"/>
    <n v="0"/>
    <n v="0"/>
    <n v="0"/>
    <n v="0"/>
    <n v="4"/>
    <n v="20161231"/>
    <n v="0.78333333333333333"/>
    <n v="0.74509803921568629"/>
    <n v="0.74509803921568629"/>
    <n v="0.625"/>
    <n v="0.5"/>
    <n v="0.375"/>
    <m/>
  </r>
  <r>
    <s v="MD"/>
    <x v="19"/>
    <s v="A Maryland public community college, accredited by the Middle States Commission on Higher Education. See this provider s website for more information. https://www.ccbcmd.edu/About-CCBC."/>
    <s v="7201 Rossville Blvd"/>
    <m/>
    <s v="Baltimore"/>
    <s v="MD"/>
    <n v="21237"/>
    <n v="8"/>
    <x v="124"/>
    <s v="Equips students with the key competencies needed to begin or advance their management careers in the food &amp; beverage industry. 800 hours of work experience required."/>
    <s v="https://www.ccbcmd.edu/Programs-and-Courses.aspx"/>
    <x v="128"/>
    <n v="16"/>
    <s v="ManageFirst Professional"/>
    <n v="120507"/>
    <n v="2540"/>
    <n v="0"/>
    <n v="31"/>
    <n v="5"/>
    <n v="1"/>
    <n v="1"/>
    <n v="11905100"/>
    <m/>
    <m/>
    <n v="2540"/>
    <m/>
    <n v="4"/>
    <n v="5"/>
    <n v="5"/>
    <n v="2"/>
    <n v="2"/>
    <n v="13059"/>
    <n v="2"/>
    <n v="13059"/>
    <n v="12784"/>
    <n v="7"/>
    <n v="4"/>
    <n v="0"/>
    <n v="1"/>
    <n v="0"/>
    <n v="1"/>
    <n v="1"/>
    <n v="0"/>
    <n v="1"/>
    <n v="1"/>
    <n v="7280"/>
    <n v="1"/>
    <n v="1"/>
    <n v="1"/>
    <n v="0"/>
    <n v="0"/>
    <n v="0"/>
    <n v="0"/>
    <n v="0"/>
    <n v="0"/>
    <n v="0"/>
    <n v="0"/>
    <n v="0"/>
    <n v="0"/>
    <n v="0"/>
    <n v="0"/>
    <n v="0"/>
    <n v="0"/>
    <n v="0"/>
    <n v="0"/>
    <n v="0"/>
    <n v="0"/>
    <n v="0"/>
    <n v="0"/>
    <n v="0"/>
    <n v="0"/>
    <n v="0"/>
    <n v="0"/>
    <n v="0"/>
    <n v="0"/>
    <n v="0"/>
    <n v="20170131"/>
    <n v="0.2857142857142857"/>
    <n v="0.5"/>
    <n v="0.5"/>
    <n v="1"/>
    <n v="1"/>
    <n v="1"/>
    <m/>
  </r>
  <r>
    <s v="MD"/>
    <x v="15"/>
    <s v="A Maryland public community college, accredited by the Middle States Commission on Higher Education. See this provider s website for more information. https://www.chesapeake."/>
    <s v="Po Box 8"/>
    <m/>
    <s v="Wye Mills"/>
    <s v="MD"/>
    <n v="21679"/>
    <n v="8"/>
    <x v="125"/>
    <s v="Training to become a Md. Certified Nursing Assistant via the Maryland Board of Nursing."/>
    <s v="https://www.chesapeake.edu/continuing-education/healthcare-nursing-assistant"/>
    <x v="129"/>
    <n v="36"/>
    <s v="CNA"/>
    <n v="513902"/>
    <n v="1875"/>
    <n v="68"/>
    <n v="10"/>
    <n v="14"/>
    <n v="1"/>
    <n v="1"/>
    <n v="31113100"/>
    <m/>
    <m/>
    <n v="1943"/>
    <m/>
    <n v="307"/>
    <n v="246"/>
    <n v="200"/>
    <n v="164"/>
    <n v="144"/>
    <n v="6915"/>
    <n v="109"/>
    <n v="8164.46"/>
    <n v="8299.94"/>
    <n v="209"/>
    <n v="178"/>
    <n v="84"/>
    <n v="72"/>
    <n v="84"/>
    <n v="72"/>
    <n v="65"/>
    <n v="152096"/>
    <n v="51"/>
    <n v="40"/>
    <n v="7256"/>
    <n v="36"/>
    <n v="59"/>
    <n v="44"/>
    <n v="0"/>
    <n v="3"/>
    <n v="18"/>
    <n v="48"/>
    <n v="8"/>
    <n v="1"/>
    <n v="2"/>
    <n v="6"/>
    <n v="78"/>
    <n v="1"/>
    <n v="59"/>
    <n v="5"/>
    <n v="0"/>
    <n v="3"/>
    <n v="21"/>
    <n v="3"/>
    <n v="0"/>
    <n v="50"/>
    <n v="2"/>
    <n v="2"/>
    <n v="0"/>
    <n v="0"/>
    <n v="4"/>
    <n v="0"/>
    <n v="0"/>
    <n v="21"/>
    <n v="13"/>
    <n v="20170131"/>
    <n v="0.78468899521531099"/>
    <n v="0.8089887640449438"/>
    <n v="0.61235955056179781"/>
    <n v="0.86440677966101698"/>
    <n v="0.90909090909090906"/>
    <n v="0.81818181818181823"/>
    <m/>
  </r>
  <r>
    <s v="MD"/>
    <x v="18"/>
    <s v="A Maryland public community college, accredited by the Middle States Commission on Higher Education. See this provider s website for more information. https://www.worwic."/>
    <s v="32000 Campus Drive"/>
    <m/>
    <s v="Salisbury"/>
    <s v="MD"/>
    <n v="21804"/>
    <n v="8"/>
    <x v="126"/>
    <s v="Maryland CDL refresher training for those who have held or currently hold a CDL license."/>
    <s v="https://www.worwic.edu/Programs-Courses/Non-Credit-Courses"/>
    <x v="130"/>
    <n v="3"/>
    <s v="MD CDL A"/>
    <n v="490205"/>
    <n v="2850"/>
    <n v="197"/>
    <n v="15"/>
    <n v="8"/>
    <n v="0"/>
    <n v="1"/>
    <n v="53303200"/>
    <m/>
    <m/>
    <n v="3047"/>
    <m/>
    <n v="23"/>
    <n v="15"/>
    <n v="15"/>
    <n v="0"/>
    <n v="0"/>
    <n v="0"/>
    <n v="0"/>
    <n v="9999999.9900000002"/>
    <n v="9999999.9900000002"/>
    <n v="0"/>
    <n v="0"/>
    <n v="4"/>
    <n v="3"/>
    <n v="4"/>
    <n v="3"/>
    <n v="3"/>
    <n v="12185.3"/>
    <n v="0"/>
    <n v="0"/>
    <n v="0"/>
    <n v="0"/>
    <n v="0"/>
    <n v="0"/>
    <n v="0"/>
    <n v="0"/>
    <n v="0"/>
    <n v="1"/>
    <n v="1"/>
    <n v="1"/>
    <n v="1"/>
    <n v="3"/>
    <n v="1"/>
    <n v="0"/>
    <n v="3"/>
    <n v="0"/>
    <n v="0"/>
    <n v="0"/>
    <n v="1"/>
    <n v="0"/>
    <n v="0"/>
    <n v="2"/>
    <n v="0"/>
    <n v="0"/>
    <n v="0"/>
    <n v="0"/>
    <n v="0"/>
    <n v="0"/>
    <n v="0"/>
    <n v="0"/>
    <n v="1"/>
    <n v="20220517"/>
    <e v="#DIV/0!"/>
    <e v="#DIV/0!"/>
    <e v="#DIV/0!"/>
    <e v="#DIV/0!"/>
    <e v="#DIV/0!"/>
    <e v="#DIV/0!"/>
    <m/>
  </r>
  <r>
    <s v="MD"/>
    <x v="7"/>
    <s v="A private for profit entity not regulated by the state of Maryland offering non-credit training. See this provider s website for more information. https://medcerts."/>
    <s v="14143 Farmington Rd."/>
    <m/>
    <s v="Livonia"/>
    <s v="MI"/>
    <n v="48154"/>
    <n v="8"/>
    <x v="127"/>
    <s v="Online preparation for the Certified Medical Administrative Assistant (CMAA) &amp; Certified Billing &amp; Coding Specialist (CBCS) exams of National Healthcareer Association."/>
    <s v="http://www.medcerts.com"/>
    <x v="131"/>
    <n v="1"/>
    <s v="Certified Medical Administrative Assistant (CMAA) &amp; Certified Billing &amp; Coding Specialist (CBCS) exams of National Healthcareer Association"/>
    <n v="510702"/>
    <n v="4000"/>
    <n v="0"/>
    <n v="16"/>
    <n v="21"/>
    <n v="1"/>
    <n v="2"/>
    <n v="43601300"/>
    <m/>
    <m/>
    <n v="4000"/>
    <m/>
    <n v="950"/>
    <n v="778"/>
    <n v="629"/>
    <n v="469"/>
    <n v="508"/>
    <n v="6180.23"/>
    <n v="223"/>
    <n v="6543.51"/>
    <n v="7266.28"/>
    <n v="785"/>
    <n v="773"/>
    <n v="60"/>
    <n v="57"/>
    <n v="59"/>
    <n v="56"/>
    <n v="41"/>
    <n v="236000"/>
    <n v="34"/>
    <n v="29"/>
    <n v="7236"/>
    <n v="9"/>
    <n v="49"/>
    <n v="40"/>
    <n v="0"/>
    <n v="1"/>
    <n v="9"/>
    <n v="36"/>
    <n v="11"/>
    <n v="1"/>
    <n v="0"/>
    <n v="5"/>
    <n v="55"/>
    <n v="0"/>
    <n v="38"/>
    <n v="4"/>
    <n v="0"/>
    <n v="0"/>
    <n v="9"/>
    <n v="0"/>
    <n v="0"/>
    <n v="51"/>
    <n v="8"/>
    <n v="2"/>
    <n v="3"/>
    <n v="0"/>
    <n v="11"/>
    <n v="0"/>
    <n v="1"/>
    <n v="24"/>
    <n v="18"/>
    <n v="20170315"/>
    <n v="0.59745222929936304"/>
    <n v="0.65717981888745147"/>
    <n v="0.28848641655886159"/>
    <n v="0.69387755102040816"/>
    <n v="0.72499999999999998"/>
    <n v="0.22500000000000001"/>
    <m/>
  </r>
  <r>
    <s v="MD"/>
    <x v="12"/>
    <s v="A Maryland public community college, accredited by the Middle States Commission on Higher Education. See this provider s website for more information. https://www.allegany.edu/acm-at-a-glance/index."/>
    <s v="12401 Willowbrook Road Se"/>
    <m/>
    <s v="Cumberland"/>
    <s v="MD"/>
    <n v="21502"/>
    <n v="8"/>
    <x v="128"/>
    <s v="THIS PROGRAM PREPARES THE GRADUATE TO WORK AS A MEDICAL ASSISTANT; ONE WHO PERFORMS MULTIDISCIPLINED TASKS TO KEEP A PHYSICIANS OFFICE OR CLINIC RUNNING SMOOTHLY."/>
    <s v="https://www.allegany.edu/"/>
    <x v="132"/>
    <n v="4"/>
    <s v="AAS degree"/>
    <n v="510801"/>
    <n v="8663"/>
    <n v="2564"/>
    <n v="15"/>
    <n v="88"/>
    <n v="1"/>
    <n v="2"/>
    <n v="31909200"/>
    <m/>
    <m/>
    <n v="11227"/>
    <m/>
    <n v="32"/>
    <n v="23"/>
    <n v="18"/>
    <n v="17"/>
    <n v="11"/>
    <n v="7210"/>
    <n v="8"/>
    <n v="7541"/>
    <n v="8463.11"/>
    <n v="22"/>
    <n v="14"/>
    <n v="5"/>
    <n v="5"/>
    <n v="5"/>
    <n v="5"/>
    <n v="5"/>
    <n v="56135"/>
    <n v="3"/>
    <n v="2"/>
    <n v="7210"/>
    <n v="2"/>
    <n v="4"/>
    <n v="2"/>
    <n v="0"/>
    <n v="0"/>
    <n v="0"/>
    <n v="2"/>
    <n v="3"/>
    <n v="0"/>
    <n v="0"/>
    <n v="0"/>
    <n v="5"/>
    <n v="0"/>
    <n v="0"/>
    <n v="0"/>
    <n v="0"/>
    <n v="0"/>
    <n v="4"/>
    <n v="0"/>
    <n v="0"/>
    <n v="3"/>
    <n v="0"/>
    <n v="0"/>
    <n v="0"/>
    <n v="0"/>
    <n v="1"/>
    <n v="0"/>
    <n v="0"/>
    <n v="2"/>
    <n v="0"/>
    <n v="20170124"/>
    <n v="0.77272727272727271"/>
    <n v="0.7857142857142857"/>
    <n v="0.5714285714285714"/>
    <n v="0.75"/>
    <n v="1"/>
    <n v="1"/>
    <m/>
  </r>
  <r>
    <s v="MD"/>
    <x v="7"/>
    <s v="A private for profit entity not regulated by the state of Maryland offering non-credit training. See this provider s website for more information. https://medcerts."/>
    <s v="14143 Farmington Rd."/>
    <m/>
    <s v="Livonia"/>
    <s v="MI"/>
    <n v="48154"/>
    <n v="8"/>
    <x v="129"/>
    <s v="Online preparation for the Pharmacy Technician Certification Exam of the Pharmacy Technician Certification Board for CPhT certification. 6 week externship."/>
    <s v="https://www.medcerts.com/programs"/>
    <x v="133"/>
    <n v="1"/>
    <s v="CPhT"/>
    <n v="510805"/>
    <n v="2700"/>
    <n v="0"/>
    <n v="16"/>
    <n v="16"/>
    <n v="1"/>
    <n v="2"/>
    <n v="29205200"/>
    <m/>
    <m/>
    <n v="2700"/>
    <m/>
    <n v="278"/>
    <n v="268"/>
    <n v="225"/>
    <n v="172"/>
    <n v="163"/>
    <n v="5915.27"/>
    <n v="16"/>
    <n v="6535.85"/>
    <n v="7222.32"/>
    <n v="256"/>
    <n v="246"/>
    <n v="6"/>
    <n v="4"/>
    <n v="6"/>
    <n v="4"/>
    <n v="4"/>
    <n v="14800"/>
    <n v="3"/>
    <n v="0"/>
    <n v="7192"/>
    <n v="0"/>
    <n v="4"/>
    <n v="0"/>
    <n v="0"/>
    <n v="0"/>
    <n v="1"/>
    <n v="3"/>
    <n v="2"/>
    <n v="0"/>
    <n v="0"/>
    <n v="0"/>
    <n v="5"/>
    <n v="1"/>
    <n v="2"/>
    <n v="0"/>
    <n v="0"/>
    <n v="0"/>
    <n v="2"/>
    <n v="0"/>
    <n v="0"/>
    <n v="6"/>
    <n v="0"/>
    <n v="0"/>
    <n v="0"/>
    <n v="0"/>
    <n v="3"/>
    <n v="0"/>
    <n v="0"/>
    <n v="2"/>
    <n v="2"/>
    <n v="20170315"/>
    <n v="0.671875"/>
    <n v="0.66260162601626016"/>
    <n v="6.5040650406504072E-2"/>
    <n v="0.75"/>
    <e v="#DIV/0!"/>
    <e v="#DIV/0!"/>
    <m/>
  </r>
  <r>
    <s v="MD"/>
    <x v="43"/>
    <s v="A private for profit entity not regulated by the state of Maryland offering non-credit training. See this provider s website for more information. https://telesisinc.com/?page_id=449 ."/>
    <s v="7611 S Osborne Rd.  Ste 205"/>
    <m/>
    <s v="Upper Marlboro"/>
    <s v="MD"/>
    <n v="20772"/>
    <n v="6"/>
    <x v="130"/>
    <s v="Preparation for the FAA's initial aeronautical knowledge exam - 18 hours."/>
    <s v="https://telesisinc.com/"/>
    <x v="134"/>
    <n v="3"/>
    <s v="FAA Remote Pilot License"/>
    <n v="490199"/>
    <n v="1490"/>
    <n v="0"/>
    <n v="9"/>
    <n v="2"/>
    <n v="0"/>
    <n v="1"/>
    <n v="17302400"/>
    <m/>
    <m/>
    <n v="1490"/>
    <m/>
    <n v="28"/>
    <n v="20"/>
    <n v="20"/>
    <n v="2"/>
    <n v="1"/>
    <n v="7169.5"/>
    <n v="10"/>
    <n v="7169.5"/>
    <n v="13000"/>
    <n v="18"/>
    <n v="18"/>
    <n v="2"/>
    <n v="3"/>
    <n v="2"/>
    <n v="3"/>
    <n v="3"/>
    <n v="2980"/>
    <n v="2"/>
    <n v="1"/>
    <n v="7169.5"/>
    <n v="1"/>
    <n v="3"/>
    <n v="3"/>
    <n v="0"/>
    <n v="0"/>
    <n v="0"/>
    <n v="2"/>
    <n v="0"/>
    <n v="0"/>
    <n v="0"/>
    <n v="1"/>
    <n v="1"/>
    <n v="0"/>
    <n v="1"/>
    <n v="1"/>
    <n v="0"/>
    <n v="0"/>
    <n v="1"/>
    <n v="0"/>
    <n v="0"/>
    <n v="2"/>
    <n v="1"/>
    <n v="0"/>
    <n v="1"/>
    <n v="0"/>
    <n v="0"/>
    <n v="0"/>
    <n v="0"/>
    <n v="0"/>
    <n v="2"/>
    <n v="20180409"/>
    <n v="0.1111111111111111"/>
    <n v="5.5555555555555552E-2"/>
    <n v="0.55555555555555558"/>
    <n v="0.66666666666666663"/>
    <n v="0.33333333333333331"/>
    <n v="0.33333333333333331"/>
    <m/>
  </r>
  <r>
    <s v="MD"/>
    <x v="18"/>
    <s v="A Maryland public community college, accredited by the Middle States Commission on Higher Education. See this provider s website for more information. https://www.worwic."/>
    <s v="32000 Campus Drive"/>
    <m/>
    <s v="Salisbury"/>
    <s v="MD"/>
    <n v="21804"/>
    <n v="8"/>
    <x v="131"/>
    <s v="PRACTICAL NURSING CERTIFICATE PREPARES FOR WORK AS LICENSED PRACTICAL NURSES."/>
    <s v="https://www.worwic.edu/Programs-Courses"/>
    <x v="135"/>
    <n v="3"/>
    <s v="Maryland licensed practical nurse"/>
    <n v="513901"/>
    <n v="2709"/>
    <n v="1330"/>
    <n v="15"/>
    <n v="50"/>
    <n v="1"/>
    <n v="1"/>
    <n v="29206100"/>
    <m/>
    <m/>
    <n v="4039"/>
    <m/>
    <n v="233"/>
    <n v="185"/>
    <n v="171"/>
    <n v="113"/>
    <n v="108"/>
    <n v="13695.05"/>
    <n v="85"/>
    <n v="16815.46"/>
    <n v="19769.97"/>
    <n v="128"/>
    <n v="117"/>
    <n v="3"/>
    <n v="3"/>
    <n v="3"/>
    <n v="3"/>
    <n v="2"/>
    <n v="9444.5"/>
    <n v="2"/>
    <n v="2"/>
    <n v="7036"/>
    <n v="2"/>
    <n v="2"/>
    <n v="2"/>
    <n v="0"/>
    <n v="0"/>
    <n v="0"/>
    <n v="2"/>
    <n v="1"/>
    <n v="0"/>
    <n v="0"/>
    <n v="0"/>
    <n v="3"/>
    <n v="0"/>
    <n v="3"/>
    <n v="1"/>
    <n v="0"/>
    <n v="0"/>
    <n v="0"/>
    <n v="0"/>
    <n v="0"/>
    <n v="1"/>
    <n v="0"/>
    <n v="0"/>
    <n v="0"/>
    <n v="0"/>
    <n v="0"/>
    <n v="0"/>
    <n v="0"/>
    <n v="0"/>
    <n v="0"/>
    <n v="20170131"/>
    <n v="0.8828125"/>
    <n v="0.92307692307692313"/>
    <n v="0.72649572649572647"/>
    <n v="1"/>
    <n v="1"/>
    <n v="1"/>
    <m/>
  </r>
  <r>
    <s v="MD"/>
    <x v="7"/>
    <s v="A private for profit entity not regulated by the state of Maryland offering non-credit training. See this provider s website for more information. https://medcerts."/>
    <s v="14143 Farmington Rd."/>
    <m/>
    <s v="Livonia"/>
    <s v="MI"/>
    <n v="48154"/>
    <n v="8"/>
    <x v="132"/>
    <s v="Online preparation for the Certified Medical Administrative Assistant (CMAA) exam of the National Healthcareer Association."/>
    <s v="http://www.medcerts.com"/>
    <x v="136"/>
    <n v="1"/>
    <s v="Certified Medical Administrative Assistant (CMAA) exam of the National Healthcareer Association"/>
    <n v="510712"/>
    <n v="2000"/>
    <n v="0"/>
    <n v="16"/>
    <n v="15"/>
    <n v="1"/>
    <n v="2"/>
    <n v="31909200"/>
    <m/>
    <m/>
    <n v="2000"/>
    <m/>
    <n v="361"/>
    <n v="293"/>
    <n v="216"/>
    <n v="185"/>
    <n v="180"/>
    <n v="4930"/>
    <n v="63"/>
    <n v="5845.35"/>
    <n v="7099.72"/>
    <n v="286"/>
    <n v="270"/>
    <n v="21"/>
    <n v="21"/>
    <n v="20"/>
    <n v="20"/>
    <n v="17"/>
    <n v="39500"/>
    <n v="12"/>
    <n v="11"/>
    <n v="6992"/>
    <n v="3"/>
    <n v="20"/>
    <n v="18"/>
    <n v="0"/>
    <n v="1"/>
    <n v="2"/>
    <n v="14"/>
    <n v="3"/>
    <n v="0"/>
    <n v="1"/>
    <n v="0"/>
    <n v="19"/>
    <n v="1"/>
    <n v="14"/>
    <n v="2"/>
    <n v="0"/>
    <n v="0"/>
    <n v="1"/>
    <n v="1"/>
    <n v="0"/>
    <n v="21"/>
    <n v="0"/>
    <n v="0"/>
    <n v="2"/>
    <n v="0"/>
    <n v="4"/>
    <n v="0"/>
    <n v="1"/>
    <n v="8"/>
    <n v="6"/>
    <n v="20170315"/>
    <n v="0.64685314685314688"/>
    <n v="0.66666666666666663"/>
    <n v="0.23333333333333334"/>
    <n v="0.6"/>
    <n v="0.61111111111111116"/>
    <n v="0.16666666666666666"/>
    <m/>
  </r>
  <r>
    <s v="MD"/>
    <x v="19"/>
    <s v="A Maryland public community college, accredited by the Middle States Commission on Higher Education. See this provider s website for more information. https://www.ccbcmd.edu/About-CCBC."/>
    <s v="7201 Rossville Blvd"/>
    <m/>
    <s v="Baltimore"/>
    <s v="MD"/>
    <n v="21237"/>
    <n v="8"/>
    <x v="133"/>
    <s v="Training for oral radiography certification through the Dental Assistant National Board."/>
    <s v="https://www.ccbcmd.edu/Programs-and-Courses.aspx"/>
    <x v="137"/>
    <n v="1"/>
    <s v="Occupational Skills certificate or credential"/>
    <n v="510601"/>
    <n v="2377"/>
    <n v="581"/>
    <n v="5"/>
    <n v="20"/>
    <n v="1"/>
    <n v="1"/>
    <n v="31909100"/>
    <m/>
    <m/>
    <n v="2958"/>
    <m/>
    <n v="145"/>
    <n v="108"/>
    <n v="80"/>
    <n v="69"/>
    <n v="59"/>
    <n v="5533"/>
    <n v="27"/>
    <n v="5758"/>
    <n v="6522.01"/>
    <n v="105"/>
    <n v="90"/>
    <n v="7"/>
    <n v="7"/>
    <n v="7"/>
    <n v="7"/>
    <n v="5"/>
    <n v="18342.5"/>
    <n v="5"/>
    <n v="5"/>
    <n v="6984"/>
    <n v="4"/>
    <n v="6"/>
    <n v="6"/>
    <n v="0"/>
    <n v="0"/>
    <n v="3"/>
    <n v="4"/>
    <n v="0"/>
    <n v="0"/>
    <n v="0"/>
    <n v="0"/>
    <n v="7"/>
    <n v="0"/>
    <n v="6"/>
    <n v="0"/>
    <n v="0"/>
    <n v="0"/>
    <n v="1"/>
    <n v="0"/>
    <n v="0"/>
    <n v="3"/>
    <n v="0"/>
    <n v="0"/>
    <n v="0"/>
    <n v="0"/>
    <n v="1"/>
    <n v="0"/>
    <n v="0"/>
    <n v="3"/>
    <n v="2"/>
    <n v="20180130"/>
    <n v="0.65714285714285714"/>
    <n v="0.65555555555555556"/>
    <n v="0.3"/>
    <n v="0.83333333333333337"/>
    <n v="0.83333333333333337"/>
    <n v="0.66666666666666663"/>
    <m/>
  </r>
  <r>
    <s v="MD"/>
    <x v="15"/>
    <s v="A Maryland public community college, accredited by the Middle States Commission on Higher Education. See this provider s website for more information. https://www.chesapeake."/>
    <s v="Po Box 8"/>
    <m/>
    <s v="Wye Mills"/>
    <s v="MD"/>
    <n v="21679"/>
    <n v="8"/>
    <x v="134"/>
    <s v="THIS PROGRAM IS DESIGNED TO PREPARE STUDENTS FOR THE American Society for Clinical Pathology (ASCP) AND FOR EMPLOYMENT AS HOSPITAL PHLEBOTOMISTS."/>
    <s v="https://www.chesapeake.edu/allied-health/phlebotomy"/>
    <x v="138"/>
    <n v="1"/>
    <s v="American Society for Clinical Pathology (ASCP)"/>
    <n v="511009"/>
    <n v="1320"/>
    <n v="205"/>
    <n v="9"/>
    <n v="30"/>
    <n v="1"/>
    <n v="1"/>
    <n v="31909700"/>
    <m/>
    <m/>
    <n v="1525"/>
    <m/>
    <n v="69"/>
    <n v="51"/>
    <n v="38"/>
    <n v="48"/>
    <n v="43"/>
    <n v="7664"/>
    <n v="20"/>
    <n v="7165.03"/>
    <n v="7212.59"/>
    <n v="57"/>
    <n v="52"/>
    <n v="29"/>
    <n v="26"/>
    <n v="29"/>
    <n v="26"/>
    <n v="23"/>
    <n v="44204"/>
    <n v="28"/>
    <n v="21"/>
    <n v="6945"/>
    <n v="17"/>
    <n v="29"/>
    <n v="25"/>
    <n v="0"/>
    <n v="1"/>
    <n v="10"/>
    <n v="12"/>
    <n v="2"/>
    <n v="1"/>
    <n v="3"/>
    <n v="1"/>
    <n v="28"/>
    <n v="1"/>
    <n v="9"/>
    <n v="1"/>
    <n v="0"/>
    <n v="0"/>
    <n v="16"/>
    <n v="0"/>
    <n v="0"/>
    <n v="8"/>
    <n v="0"/>
    <n v="0"/>
    <n v="0"/>
    <n v="0"/>
    <n v="0"/>
    <n v="0"/>
    <n v="0"/>
    <n v="6"/>
    <n v="0"/>
    <n v="20170131"/>
    <n v="0.84210526315789469"/>
    <n v="0.82692307692307687"/>
    <n v="0.38461538461538464"/>
    <n v="0.96551724137931039"/>
    <n v="0.84"/>
    <n v="0.68"/>
    <m/>
  </r>
  <r>
    <s v="MD"/>
    <x v="3"/>
    <s v="A Maryland 4-year public university, accredited by the Middle States Commission on Higher Education. See this provider s website for more information. https://www.umbctraining."/>
    <s v="6996 Columbia Gateway Dr."/>
    <s v="Ste. 100"/>
    <s v="Columbia"/>
    <s v="MD"/>
    <n v="21046"/>
    <n v="8"/>
    <x v="135"/>
    <s v="Certification exam preparation for those with at least 1,500 hours project management work experience or 23 credit hours in project management formal education."/>
    <s v="https://www.umbctraining.com/"/>
    <x v="139"/>
    <n v="1"/>
    <s v="Occupational Skills certificate or credential"/>
    <n v="520211"/>
    <n v="1495"/>
    <n v="0"/>
    <n v="21"/>
    <n v="3"/>
    <n v="1"/>
    <n v="2"/>
    <n v="11307100"/>
    <m/>
    <m/>
    <n v="1495"/>
    <m/>
    <n v="1"/>
    <n v="0"/>
    <n v="0"/>
    <n v="1"/>
    <n v="1"/>
    <n v="6934"/>
    <n v="0"/>
    <n v="6934"/>
    <n v="1499"/>
    <n v="1"/>
    <n v="1"/>
    <n v="1"/>
    <n v="0"/>
    <n v="1"/>
    <n v="0"/>
    <n v="0"/>
    <n v="995"/>
    <n v="1"/>
    <n v="1"/>
    <n v="6934"/>
    <n v="0"/>
    <n v="1"/>
    <n v="1"/>
    <n v="0"/>
    <n v="0"/>
    <n v="0"/>
    <n v="0"/>
    <n v="0"/>
    <n v="1"/>
    <n v="0"/>
    <n v="0"/>
    <n v="1"/>
    <n v="0"/>
    <n v="1"/>
    <n v="0"/>
    <n v="0"/>
    <n v="0"/>
    <n v="0"/>
    <n v="0"/>
    <n v="0"/>
    <n v="0"/>
    <n v="0"/>
    <n v="0"/>
    <n v="0"/>
    <n v="0"/>
    <n v="1"/>
    <n v="0"/>
    <n v="0"/>
    <n v="0"/>
    <n v="0"/>
    <n v="20161003"/>
    <n v="1"/>
    <n v="1"/>
    <n v="0"/>
    <n v="1"/>
    <n v="1"/>
    <n v="0"/>
    <m/>
  </r>
  <r>
    <s v="MD"/>
    <x v="7"/>
    <s v="A private for profit entity not regulated by the state of Maryland offering non-credit training. See this provider s website for more information. https://medcerts."/>
    <s v="14143 Farmington Rd."/>
    <m/>
    <s v="Livonia"/>
    <s v="MI"/>
    <n v="48154"/>
    <n v="8"/>
    <x v="136"/>
    <s v="Online preparation for Certified Electronic Health Records Specialist (CEHRS) &amp; Certified Billing &amp; Coding Specialist (CBCS) exams of Nat'l Healthcareer Association."/>
    <s v="https://www.medcerts.com/programs"/>
    <x v="140"/>
    <n v="1"/>
    <s v="Certified Electronic Health Records Specialist (CEHRS) &amp; Certified Billing &amp; Coding Specialist (CBCS) exams of Nat'l Healthcareer Association"/>
    <n v="510707"/>
    <n v="4000"/>
    <n v="0"/>
    <n v="16"/>
    <n v="19"/>
    <n v="1"/>
    <n v="2"/>
    <n v="29207200"/>
    <m/>
    <m/>
    <n v="4000"/>
    <m/>
    <n v="306"/>
    <n v="225"/>
    <n v="178"/>
    <n v="125"/>
    <n v="133"/>
    <n v="6167.9"/>
    <n v="38"/>
    <n v="6490.29"/>
    <n v="7453.27"/>
    <n v="225"/>
    <n v="219"/>
    <n v="28"/>
    <n v="21"/>
    <n v="26"/>
    <n v="19"/>
    <n v="21"/>
    <n v="104000"/>
    <n v="13"/>
    <n v="12"/>
    <n v="6846"/>
    <n v="5"/>
    <n v="18"/>
    <n v="15"/>
    <n v="0"/>
    <n v="0"/>
    <n v="0"/>
    <n v="17"/>
    <n v="5"/>
    <n v="2"/>
    <n v="3"/>
    <n v="0"/>
    <n v="28"/>
    <n v="1"/>
    <n v="13"/>
    <n v="1"/>
    <n v="0"/>
    <n v="1"/>
    <n v="9"/>
    <n v="0"/>
    <n v="1"/>
    <n v="24"/>
    <n v="4"/>
    <n v="2"/>
    <n v="0"/>
    <n v="0"/>
    <n v="4"/>
    <n v="0"/>
    <n v="0"/>
    <n v="13"/>
    <n v="11"/>
    <n v="20170315"/>
    <n v="0.55555555555555558"/>
    <n v="0.60730593607305938"/>
    <n v="0.17351598173515981"/>
    <n v="0.72222222222222221"/>
    <n v="0.8"/>
    <n v="0.33333333333333331"/>
    <m/>
  </r>
  <r>
    <s v="MD"/>
    <x v="31"/>
    <s v="A Maryland public community college, accredited by the Middle States Commission on Higher Education. See this provider s website for more information. https://www.carrollcc."/>
    <s v="1601 Washington Road"/>
    <m/>
    <s v="Westminster"/>
    <s v="MD"/>
    <n v="21157"/>
    <n v="8"/>
    <x v="137"/>
    <s v="Complete theory &amp; clinical modules to become eligible for the national certification exam via National Heathcareer Assn."/>
    <s v="https://www.carrollcc.edu/Programs-and-Courses/"/>
    <x v="141"/>
    <n v="1"/>
    <s v="certified clinical medical assistant"/>
    <n v="510801"/>
    <n v="7200"/>
    <n v="1400"/>
    <n v="14"/>
    <n v="40"/>
    <n v="1"/>
    <n v="1"/>
    <n v="31909200"/>
    <m/>
    <m/>
    <n v="8600"/>
    <m/>
    <n v="16"/>
    <n v="4"/>
    <n v="4"/>
    <n v="6"/>
    <n v="6"/>
    <n v="6804.5"/>
    <n v="6"/>
    <n v="6676"/>
    <n v="6693.67"/>
    <n v="6"/>
    <n v="6"/>
    <n v="3"/>
    <n v="4"/>
    <n v="3"/>
    <n v="4"/>
    <n v="4"/>
    <n v="25800"/>
    <n v="6"/>
    <n v="6"/>
    <n v="6804.5"/>
    <n v="6"/>
    <n v="6"/>
    <n v="6"/>
    <n v="0"/>
    <n v="0"/>
    <n v="0"/>
    <n v="2"/>
    <n v="1"/>
    <n v="0"/>
    <n v="0"/>
    <n v="0"/>
    <n v="3"/>
    <n v="0"/>
    <n v="1"/>
    <n v="0"/>
    <n v="0"/>
    <n v="0"/>
    <n v="2"/>
    <n v="0"/>
    <n v="0"/>
    <n v="2"/>
    <n v="1"/>
    <n v="1"/>
    <n v="1"/>
    <n v="0"/>
    <n v="1"/>
    <n v="0"/>
    <n v="0"/>
    <n v="1"/>
    <n v="0"/>
    <n v="20170127"/>
    <n v="1"/>
    <n v="1"/>
    <n v="1"/>
    <n v="1"/>
    <n v="1"/>
    <n v="1"/>
    <m/>
  </r>
  <r>
    <s v="MD"/>
    <x v="30"/>
    <s v="A Maryland public community college, accredited by the Middle States Commission on Higher Education. See this provider s website for more information. https://www.garrettcollege.edu/about."/>
    <s v="687 Mosser Road"/>
    <m/>
    <s v="Mchenry"/>
    <s v="MD"/>
    <n v="21541"/>
    <n v="8"/>
    <x v="138"/>
    <s v="Provides coursework and practical, hands-on instruction &amp;  field experience to attain certification as a certified supervised alcohol and drug counselor CSC-AD in Md."/>
    <s v="http://www.garrettcollege.edu"/>
    <x v="142"/>
    <n v="4"/>
    <s v="certified supervised alcohol and drug counselor"/>
    <n v="511501"/>
    <n v="8520"/>
    <n v="500"/>
    <n v="10"/>
    <n v="128"/>
    <n v="1"/>
    <n v="3"/>
    <n v="21101100"/>
    <m/>
    <m/>
    <n v="9020"/>
    <m/>
    <n v="14"/>
    <n v="7"/>
    <n v="2"/>
    <n v="1"/>
    <n v="1"/>
    <n v="6790"/>
    <n v="0"/>
    <n v="6790"/>
    <n v="14390"/>
    <n v="3"/>
    <n v="1"/>
    <n v="1"/>
    <n v="1"/>
    <n v="1"/>
    <n v="1"/>
    <n v="1"/>
    <n v="9020"/>
    <n v="1"/>
    <n v="0"/>
    <n v="6790"/>
    <n v="0"/>
    <n v="1"/>
    <n v="0"/>
    <n v="0"/>
    <n v="0"/>
    <n v="0"/>
    <n v="0"/>
    <n v="0"/>
    <n v="0"/>
    <n v="0"/>
    <n v="1"/>
    <n v="0"/>
    <n v="0"/>
    <n v="0"/>
    <n v="0"/>
    <n v="0"/>
    <n v="0"/>
    <n v="1"/>
    <n v="0"/>
    <n v="0"/>
    <n v="0"/>
    <n v="0"/>
    <n v="0"/>
    <n v="0"/>
    <n v="0"/>
    <n v="0"/>
    <n v="0"/>
    <n v="0"/>
    <n v="0"/>
    <n v="0"/>
    <n v="20210323"/>
    <n v="0.33333333333333331"/>
    <n v="1"/>
    <n v="0"/>
    <n v="1"/>
    <e v="#DIV/0!"/>
    <e v="#DIV/0!"/>
    <m/>
  </r>
  <r>
    <s v="MD"/>
    <x v="16"/>
    <s v="A Maryland public community college, accredited by the Middle States Commission on Higher Education. See this provider s website for more information. https://www.aacc."/>
    <s v="101 College Parkway"/>
    <m/>
    <s v="Arnold"/>
    <s v="MD"/>
    <n v="21012"/>
    <n v="8"/>
    <x v="139"/>
    <s v="ACQUIRE SKILLS &amp; KNOWLEDGE TO WORK IN DENTAL OFFICE PROVIDING ASSISTANCE W/ ALL ASPECTS OF PATIENT CARE; PREP FOR RADIOLOGY CERT INCL."/>
    <s v="https://www.aacc.edu/programs-and-courses/"/>
    <x v="143"/>
    <n v="3"/>
    <s v="A license recognized by the State involved or the Federal Government"/>
    <n v="510601"/>
    <n v="803"/>
    <n v="1006"/>
    <n v="7"/>
    <n v="13"/>
    <n v="1"/>
    <n v="1"/>
    <n v="31909100"/>
    <m/>
    <m/>
    <n v="1809"/>
    <m/>
    <n v="442"/>
    <n v="341"/>
    <n v="210"/>
    <n v="193"/>
    <n v="169"/>
    <n v="6338"/>
    <n v="1"/>
    <n v="6996.55"/>
    <n v="7637.94"/>
    <n v="343"/>
    <n v="300"/>
    <n v="2"/>
    <n v="3"/>
    <n v="2"/>
    <n v="3"/>
    <n v="3"/>
    <n v="3007.3"/>
    <n v="3"/>
    <n v="3"/>
    <n v="6764.57"/>
    <n v="1"/>
    <n v="3"/>
    <n v="3"/>
    <n v="0"/>
    <n v="0"/>
    <n v="2"/>
    <n v="0"/>
    <n v="0"/>
    <n v="0"/>
    <n v="0"/>
    <n v="0"/>
    <n v="2"/>
    <n v="0"/>
    <n v="1"/>
    <n v="1"/>
    <n v="0"/>
    <n v="0"/>
    <n v="0"/>
    <n v="0"/>
    <n v="0"/>
    <n v="2"/>
    <n v="0"/>
    <n v="0"/>
    <n v="1"/>
    <n v="0"/>
    <n v="0"/>
    <n v="0"/>
    <n v="0"/>
    <n v="1"/>
    <n v="0"/>
    <n v="20170131"/>
    <n v="0.56268221574344024"/>
    <n v="0.56333333333333335"/>
    <n v="3.3333333333333335E-3"/>
    <n v="1"/>
    <n v="1"/>
    <n v="0.33333333333333331"/>
    <m/>
  </r>
  <r>
    <s v="MD"/>
    <x v="15"/>
    <s v="A Maryland public community college, accredited by the Middle States Commission on Higher Education. See this provider s website for more information. https://www.chesapeake."/>
    <s v="Po Box 8"/>
    <m/>
    <s v="Wye Mills"/>
    <s v="MD"/>
    <n v="21679"/>
    <n v="8"/>
    <x v="140"/>
    <s v="Preparation for the American Welding Society (AWS) D1.1 Structural Welding-Steel certification."/>
    <s v="http://www.chesapeake.edu"/>
    <x v="144"/>
    <n v="1"/>
    <s v="American Welding Society (AWS) D1.1 Structural Welding-Steel certification."/>
    <n v="480508"/>
    <n v="3527"/>
    <n v="321"/>
    <n v="6"/>
    <n v="52"/>
    <n v="0"/>
    <n v="1"/>
    <n v="51412100"/>
    <m/>
    <m/>
    <n v="3848"/>
    <m/>
    <n v="5"/>
    <n v="2"/>
    <n v="2"/>
    <n v="1"/>
    <n v="0"/>
    <n v="8332"/>
    <n v="0"/>
    <n v="8332"/>
    <n v="9999999.9900000002"/>
    <n v="1"/>
    <n v="0"/>
    <n v="5"/>
    <n v="2"/>
    <n v="5"/>
    <n v="2"/>
    <n v="2"/>
    <n v="5829"/>
    <n v="1"/>
    <n v="0"/>
    <n v="8332"/>
    <n v="0"/>
    <n v="1"/>
    <n v="0"/>
    <n v="0"/>
    <n v="0"/>
    <n v="2"/>
    <n v="3"/>
    <n v="0"/>
    <n v="0"/>
    <n v="0"/>
    <n v="5"/>
    <n v="0"/>
    <n v="0"/>
    <n v="4"/>
    <n v="0"/>
    <n v="0"/>
    <n v="0"/>
    <n v="1"/>
    <n v="0"/>
    <n v="0"/>
    <n v="4"/>
    <n v="0"/>
    <n v="1"/>
    <n v="0"/>
    <n v="0"/>
    <n v="0"/>
    <n v="0"/>
    <n v="0"/>
    <n v="0"/>
    <n v="0"/>
    <n v="20210817"/>
    <n v="1"/>
    <e v="#DIV/0!"/>
    <e v="#DIV/0!"/>
    <n v="1"/>
    <e v="#DIV/0!"/>
    <e v="#DIV/0!"/>
    <m/>
  </r>
  <r>
    <s v="MD"/>
    <x v="11"/>
    <s v="A Maryland public community college, accredited by the Middle States Commission on Higher Education. See this provider s website for more information. https://www.howardcc."/>
    <s v="10901 Little Patuxent Pkwy"/>
    <m/>
    <s v="Columbia"/>
    <s v="MD"/>
    <n v="21044"/>
    <n v="8"/>
    <x v="141"/>
    <s v="Ophthalmic technician assistant training, includes 40 hours of clinical ecxperience."/>
    <s v="http://www.howardcc.edu"/>
    <x v="145"/>
    <n v="0"/>
    <m/>
    <n v="511802"/>
    <n v="2215"/>
    <n v="200"/>
    <n v="14"/>
    <n v="8"/>
    <n v="1"/>
    <n v="3"/>
    <n v="29205700"/>
    <m/>
    <m/>
    <n v="2415"/>
    <m/>
    <n v="97"/>
    <n v="90"/>
    <n v="77"/>
    <n v="53"/>
    <n v="42"/>
    <n v="7708"/>
    <n v="52"/>
    <n v="7068.34"/>
    <n v="7211.3"/>
    <n v="90"/>
    <n v="76"/>
    <n v="9"/>
    <n v="9"/>
    <n v="9"/>
    <n v="9"/>
    <n v="8"/>
    <n v="21735"/>
    <n v="4"/>
    <n v="5"/>
    <n v="6734"/>
    <n v="6"/>
    <n v="9"/>
    <n v="8"/>
    <n v="0"/>
    <n v="0"/>
    <n v="0"/>
    <n v="7"/>
    <n v="0"/>
    <n v="1"/>
    <n v="0"/>
    <n v="1"/>
    <n v="8"/>
    <n v="4"/>
    <n v="4"/>
    <n v="0"/>
    <n v="0"/>
    <n v="1"/>
    <n v="1"/>
    <n v="1"/>
    <n v="0"/>
    <n v="8"/>
    <n v="1"/>
    <n v="0"/>
    <n v="0"/>
    <n v="0"/>
    <n v="5"/>
    <n v="0"/>
    <n v="0"/>
    <n v="0"/>
    <n v="1"/>
    <n v="20211216"/>
    <n v="0.58888888888888891"/>
    <n v="0.55263157894736847"/>
    <n v="0.68421052631578949"/>
    <n v="0.44444444444444442"/>
    <n v="0.625"/>
    <n v="0.75"/>
    <m/>
  </r>
  <r>
    <s v="MD"/>
    <x v="28"/>
    <s v="A Maryland public community college, accredited by the Middle States Commission on Higher Education. See this provider s website for more information. https://www.harford.edu/about/index."/>
    <s v="401 Thomas Run Road"/>
    <m/>
    <s v="Bel Air"/>
    <s v="MD"/>
    <n v="21015"/>
    <n v="8"/>
    <x v="142"/>
    <s v="PREPARES GRADUATES TO FUNCTION AS CERTIFIED NURSING ASSISTANTS IN THE STATE OF MARYLAND."/>
    <s v="https://www.harford.edu/Academics.aspx"/>
    <x v="146"/>
    <n v="3"/>
    <s v="Occupational Skills certificate or credential"/>
    <n v="513902"/>
    <n v="1254"/>
    <n v="461"/>
    <n v="11"/>
    <n v="15"/>
    <n v="1"/>
    <n v="1"/>
    <n v="31113100"/>
    <m/>
    <m/>
    <n v="1715"/>
    <m/>
    <n v="78"/>
    <n v="42"/>
    <n v="40"/>
    <n v="33"/>
    <n v="20"/>
    <n v="6659"/>
    <n v="1"/>
    <n v="7372.82"/>
    <n v="6955.18"/>
    <n v="46"/>
    <n v="34"/>
    <n v="0"/>
    <n v="0"/>
    <n v="0"/>
    <n v="0"/>
    <n v="0"/>
    <n v="0"/>
    <n v="1"/>
    <n v="1"/>
    <n v="6659"/>
    <n v="1"/>
    <n v="1"/>
    <n v="1"/>
    <n v="0"/>
    <n v="0"/>
    <n v="0"/>
    <n v="0"/>
    <n v="0"/>
    <n v="0"/>
    <n v="0"/>
    <n v="0"/>
    <n v="0"/>
    <n v="0"/>
    <n v="0"/>
    <n v="0"/>
    <n v="0"/>
    <n v="0"/>
    <n v="0"/>
    <n v="0"/>
    <n v="0"/>
    <n v="0"/>
    <n v="0"/>
    <n v="0"/>
    <n v="0"/>
    <n v="0"/>
    <n v="0"/>
    <n v="0"/>
    <n v="0"/>
    <n v="0"/>
    <n v="0"/>
    <n v="20170131"/>
    <n v="0.71739130434782605"/>
    <n v="0.58823529411764708"/>
    <n v="2.9411764705882353E-2"/>
    <n v="1"/>
    <n v="1"/>
    <n v="1"/>
    <m/>
  </r>
  <r>
    <s v="MD"/>
    <x v="30"/>
    <s v="A Maryland public community college, accredited by the Middle States Commission on Higher Education. See this provider s website for more information. https://www.garrettcollege.edu/about."/>
    <s v="687 Mosser Road"/>
    <m/>
    <s v="Mchenry"/>
    <s v="MD"/>
    <n v="21541"/>
    <n v="8"/>
    <x v="143"/>
    <s v="Training for the skills needed to perform both front &amp; back office services; preparation for Natl Healthcareer Assoc. certification exams: CCMA, CMAA &amp; Phlebotomy."/>
    <s v="https://www.garrettcollege.edu"/>
    <x v="147"/>
    <n v="1"/>
    <s v="Nat'l Healthcareer Association: CCMA"/>
    <n v="510801"/>
    <n v="4605"/>
    <n v="2438"/>
    <n v="9"/>
    <n v="52"/>
    <n v="1"/>
    <n v="1"/>
    <n v="31909200"/>
    <m/>
    <m/>
    <n v="7043"/>
    <m/>
    <n v="37"/>
    <n v="28"/>
    <n v="26"/>
    <n v="31"/>
    <n v="30"/>
    <n v="6216"/>
    <n v="23"/>
    <n v="5903.84"/>
    <n v="6234.1"/>
    <n v="32"/>
    <n v="32"/>
    <n v="13"/>
    <n v="12"/>
    <n v="12"/>
    <n v="11"/>
    <n v="11"/>
    <n v="64270"/>
    <n v="21"/>
    <n v="21"/>
    <n v="6554"/>
    <n v="18"/>
    <n v="21"/>
    <n v="21"/>
    <n v="0"/>
    <n v="0"/>
    <n v="4"/>
    <n v="9"/>
    <n v="0"/>
    <n v="0"/>
    <n v="0"/>
    <n v="0"/>
    <n v="13"/>
    <n v="0"/>
    <n v="0"/>
    <n v="0"/>
    <n v="0"/>
    <n v="0"/>
    <n v="12"/>
    <n v="0"/>
    <n v="1"/>
    <n v="12"/>
    <n v="2"/>
    <n v="0"/>
    <n v="0"/>
    <n v="0"/>
    <n v="1"/>
    <n v="0"/>
    <n v="0"/>
    <n v="2"/>
    <n v="4"/>
    <n v="20160922"/>
    <n v="0.96875"/>
    <n v="0.9375"/>
    <n v="0.71875"/>
    <n v="1"/>
    <n v="1"/>
    <n v="0.8571428571428571"/>
    <m/>
  </r>
  <r>
    <s v="MD"/>
    <x v="44"/>
    <s v="A Maryland Higher Education Commission-approved private career school offering job preparatory training. See this provider s website for more information. https://www.itworkslearning."/>
    <s v="1217 W. Fayette St"/>
    <m/>
    <s v="Baltimore"/>
    <s v="MD"/>
    <n v="21223"/>
    <n v="8"/>
    <x v="144"/>
    <s v="CUSTOMIZED TRAINING FOR INDIVIDUALS SEEKING LICENSURE AND JOB PLACEMENT IN LONG-TERM CARE/NURSING FACILITIES ASSITED CARE ACUTE CARE AND OTHER HEALTHCARE SETTINGS."/>
    <s v="https://www.itworkslearning.com/cna-gna/baltimore/tuition-fees/"/>
    <x v="148"/>
    <n v="3"/>
    <s v="Certified nursing assistant"/>
    <n v="513902"/>
    <n v="1800"/>
    <n v="1558"/>
    <n v="11"/>
    <n v="13"/>
    <n v="1"/>
    <n v="1"/>
    <n v="31113100"/>
    <m/>
    <m/>
    <n v="3358"/>
    <m/>
    <n v="2405"/>
    <n v="2236"/>
    <n v="1773"/>
    <n v="1480"/>
    <n v="1195"/>
    <n v="6089"/>
    <n v="1224"/>
    <n v="6610.42"/>
    <n v="6704.19"/>
    <n v="1877"/>
    <n v="1549"/>
    <n v="101"/>
    <n v="100"/>
    <n v="101"/>
    <n v="100"/>
    <n v="83"/>
    <n v="335825"/>
    <n v="77"/>
    <n v="68"/>
    <n v="6386"/>
    <n v="50"/>
    <n v="89"/>
    <n v="80"/>
    <n v="0"/>
    <n v="2"/>
    <n v="29"/>
    <n v="59"/>
    <n v="6"/>
    <n v="1"/>
    <n v="3"/>
    <n v="4"/>
    <n v="97"/>
    <n v="1"/>
    <n v="84"/>
    <n v="1"/>
    <n v="0"/>
    <n v="1"/>
    <n v="4"/>
    <n v="2"/>
    <n v="1"/>
    <n v="89"/>
    <n v="3"/>
    <n v="4"/>
    <n v="4"/>
    <n v="0"/>
    <n v="54"/>
    <n v="0"/>
    <n v="1"/>
    <n v="13"/>
    <n v="31"/>
    <n v="20170131"/>
    <n v="0.7884922749067661"/>
    <n v="0.77146546158812135"/>
    <n v="0.79018721755971599"/>
    <n v="0.8651685393258427"/>
    <n v="0.85"/>
    <n v="0.625"/>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45"/>
    <s v="Prepares students for medical coding ICD10 practices and protocols. Also prepares students for the AAPC's Certified Professional Coder (CPC) exam."/>
    <s v="http://www.towson.edu"/>
    <x v="149"/>
    <n v="1"/>
    <s v="CPC"/>
    <n v="510714"/>
    <n v="3999"/>
    <n v="0"/>
    <n v="2"/>
    <n v="18"/>
    <n v="1"/>
    <n v="1"/>
    <n v="31909400"/>
    <m/>
    <m/>
    <n v="3999"/>
    <m/>
    <n v="81"/>
    <n v="61"/>
    <n v="54"/>
    <n v="21"/>
    <n v="18"/>
    <n v="6466"/>
    <n v="14"/>
    <n v="8153.05"/>
    <n v="8232.9599999999991"/>
    <n v="60"/>
    <n v="54"/>
    <n v="13"/>
    <n v="13"/>
    <n v="13"/>
    <n v="13"/>
    <n v="13"/>
    <n v="51987"/>
    <n v="10"/>
    <n v="9"/>
    <n v="6331.5"/>
    <n v="4"/>
    <n v="16"/>
    <n v="15"/>
    <n v="0"/>
    <n v="0"/>
    <n v="1"/>
    <n v="6"/>
    <n v="3"/>
    <n v="0"/>
    <n v="2"/>
    <n v="0"/>
    <n v="13"/>
    <n v="0"/>
    <n v="7"/>
    <n v="0"/>
    <n v="0"/>
    <n v="0"/>
    <n v="5"/>
    <n v="0"/>
    <n v="0"/>
    <n v="6"/>
    <n v="0"/>
    <n v="0"/>
    <n v="0"/>
    <n v="0"/>
    <n v="6"/>
    <n v="0"/>
    <n v="0"/>
    <n v="3"/>
    <n v="3"/>
    <n v="20170106"/>
    <n v="0.35"/>
    <n v="0.33333333333333331"/>
    <n v="0.25925925925925924"/>
    <n v="0.625"/>
    <n v="0.6"/>
    <n v="0.26666666666666666"/>
    <m/>
  </r>
  <r>
    <s v="MD"/>
    <x v="36"/>
    <s v="A Maryland public community college, accredited by the Middle States Commission on Higher Education. See this provider s website for more information. https://www.csmd.edu/about/index."/>
    <s v="8730 Mitchell Rd."/>
    <s v="Po Box 910"/>
    <s v="La Plata"/>
    <s v="MD"/>
    <n v="20646"/>
    <n v="8"/>
    <x v="146"/>
    <s v="Completers of this program will have learned the skills and work functions needed to work as entry-level bookkeepers."/>
    <s v="https://www.csmd.edu/programs-courses/"/>
    <x v="150"/>
    <n v="0"/>
    <m/>
    <n v="520302"/>
    <n v="1731"/>
    <n v="467"/>
    <n v="8"/>
    <n v="14"/>
    <n v="1"/>
    <n v="1"/>
    <n v="43303100"/>
    <m/>
    <m/>
    <n v="2198"/>
    <m/>
    <n v="42"/>
    <n v="40"/>
    <n v="13"/>
    <n v="19"/>
    <n v="16"/>
    <n v="9250"/>
    <n v="0"/>
    <n v="9104.5300000000007"/>
    <n v="8471.41"/>
    <n v="36"/>
    <n v="30"/>
    <n v="1"/>
    <n v="1"/>
    <n v="1"/>
    <n v="1"/>
    <n v="1"/>
    <n v="1602"/>
    <n v="2"/>
    <n v="1"/>
    <n v="6211.5"/>
    <n v="0"/>
    <n v="2"/>
    <n v="2"/>
    <n v="0"/>
    <n v="0"/>
    <n v="0"/>
    <n v="1"/>
    <n v="0"/>
    <n v="0"/>
    <n v="0"/>
    <n v="0"/>
    <n v="1"/>
    <n v="0"/>
    <n v="1"/>
    <n v="0"/>
    <n v="0"/>
    <n v="0"/>
    <n v="0"/>
    <n v="0"/>
    <n v="0"/>
    <n v="1"/>
    <n v="0"/>
    <n v="0"/>
    <n v="0"/>
    <n v="0"/>
    <n v="0"/>
    <n v="0"/>
    <n v="0"/>
    <n v="0"/>
    <n v="0"/>
    <n v="20170124"/>
    <n v="0.52777777777777779"/>
    <n v="0.53333333333333333"/>
    <n v="0"/>
    <n v="1"/>
    <n v="0.5"/>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147"/>
    <s v="PREPARES GRADUATES TO WORK UNDER THE SUPERVISION OF A LICENSED PHYSICAL THERAPIST TO PROVIDE PATIENT CARE AND TREATMENT."/>
    <s v="https://www.allegany.edu/"/>
    <x v="151"/>
    <n v="4"/>
    <s v="Associate degree"/>
    <n v="510806"/>
    <n v="9030"/>
    <n v="7424"/>
    <n v="10"/>
    <n v="76"/>
    <n v="1"/>
    <n v="1"/>
    <n v="31202100"/>
    <m/>
    <m/>
    <n v="16454"/>
    <m/>
    <n v="58"/>
    <n v="41"/>
    <n v="40"/>
    <n v="19"/>
    <n v="23"/>
    <n v="7680.05"/>
    <n v="31"/>
    <n v="7283.78"/>
    <n v="8538.09"/>
    <n v="32"/>
    <n v="32"/>
    <n v="2"/>
    <n v="1"/>
    <n v="2"/>
    <n v="1"/>
    <n v="1"/>
    <n v="27209"/>
    <n v="1"/>
    <n v="1"/>
    <n v="6196"/>
    <n v="1"/>
    <n v="1"/>
    <n v="1"/>
    <n v="0"/>
    <n v="0"/>
    <n v="0"/>
    <n v="2"/>
    <n v="0"/>
    <n v="0"/>
    <n v="0"/>
    <n v="2"/>
    <n v="0"/>
    <n v="0"/>
    <n v="0"/>
    <n v="0"/>
    <n v="0"/>
    <n v="0"/>
    <n v="2"/>
    <n v="0"/>
    <n v="0"/>
    <n v="1"/>
    <n v="0"/>
    <n v="1"/>
    <n v="0"/>
    <n v="0"/>
    <n v="0"/>
    <n v="0"/>
    <n v="0"/>
    <n v="0"/>
    <n v="0"/>
    <n v="20170124"/>
    <n v="0.59375"/>
    <n v="0.71875"/>
    <n v="0.96875"/>
    <n v="1"/>
    <n v="1"/>
    <n v="1"/>
    <m/>
  </r>
  <r>
    <s v="MD"/>
    <x v="45"/>
    <s v="A Maryland Higher Education Commission-approved private career school offering job preparatory training. See this provider s website for more information. https://www.hfischool."/>
    <s v="4900 Bel Air Road"/>
    <m/>
    <s v="Baltimore"/>
    <s v="MD"/>
    <n v="21206"/>
    <n v="8"/>
    <x v="148"/>
    <s v="Graduates can be employed as certified nursing assistants or as geriatric nursing assistants upon passing the GNA (NNAAP) examination."/>
    <s v="https://www.hfischool.com/cna-gna"/>
    <x v="152"/>
    <n v="3"/>
    <s v="Occupational Skills certificate or credential"/>
    <n v="513902"/>
    <n v="925"/>
    <n v="357"/>
    <n v="28"/>
    <n v="4"/>
    <n v="1"/>
    <n v="1"/>
    <n v="31113100"/>
    <m/>
    <m/>
    <n v="1282"/>
    <m/>
    <n v="204"/>
    <n v="232"/>
    <n v="230"/>
    <n v="175"/>
    <n v="144"/>
    <n v="6804"/>
    <n v="195"/>
    <n v="7682.79"/>
    <n v="7965.88"/>
    <n v="257"/>
    <n v="203"/>
    <n v="11"/>
    <n v="11"/>
    <n v="11"/>
    <n v="11"/>
    <n v="11"/>
    <n v="14102"/>
    <n v="14"/>
    <n v="15"/>
    <n v="6194.5"/>
    <n v="16"/>
    <n v="19"/>
    <n v="19"/>
    <n v="0"/>
    <n v="0"/>
    <n v="1"/>
    <n v="7"/>
    <n v="0"/>
    <n v="0"/>
    <n v="1"/>
    <n v="1"/>
    <n v="10"/>
    <n v="0"/>
    <n v="11"/>
    <n v="0"/>
    <n v="0"/>
    <n v="0"/>
    <n v="1"/>
    <n v="1"/>
    <n v="0"/>
    <n v="10"/>
    <n v="1"/>
    <n v="0"/>
    <n v="0"/>
    <n v="0"/>
    <n v="5"/>
    <n v="0"/>
    <n v="0"/>
    <n v="0"/>
    <n v="3"/>
    <n v="20170202"/>
    <n v="0.68093385214007784"/>
    <n v="0.70935960591133007"/>
    <n v="0.96059113300492616"/>
    <n v="0.73684210526315785"/>
    <n v="0.78947368421052633"/>
    <n v="0.84210526315789469"/>
    <m/>
  </r>
  <r>
    <s v="MD"/>
    <x v="11"/>
    <s v="A Maryland public community college, accredited by the Middle States Commission on Higher Education. See this provider s website for more information. https://www.howardcc."/>
    <s v="10901 Little Patuxent Pkwy"/>
    <m/>
    <s v="Columbia"/>
    <s v="MD"/>
    <n v="21044"/>
    <n v="8"/>
    <x v="125"/>
    <s v="Prepares students to be certified nursing assistants (CNAs) and to pass the NNAAP exam to be registered geriatric nursing assitants (GNAs)."/>
    <s v="https://www.howardcc.edu/programs-courses/"/>
    <x v="153"/>
    <n v="3"/>
    <s v="Occupational Skills certificate or credential"/>
    <n v="513902"/>
    <n v="1500"/>
    <n v="522"/>
    <n v="12"/>
    <n v="12"/>
    <n v="1"/>
    <n v="1"/>
    <n v="31113100"/>
    <m/>
    <m/>
    <n v="2022"/>
    <m/>
    <n v="846"/>
    <n v="640"/>
    <n v="606"/>
    <n v="406"/>
    <n v="405"/>
    <n v="5387"/>
    <n v="391"/>
    <n v="6308.09"/>
    <n v="6867.22"/>
    <n v="574"/>
    <n v="522"/>
    <n v="55"/>
    <n v="63"/>
    <n v="55"/>
    <n v="63"/>
    <n v="59"/>
    <n v="100431"/>
    <n v="66"/>
    <n v="63"/>
    <n v="6139"/>
    <n v="57"/>
    <n v="76"/>
    <n v="73"/>
    <n v="0"/>
    <n v="1"/>
    <n v="12"/>
    <n v="33"/>
    <n v="5"/>
    <n v="1"/>
    <n v="1"/>
    <n v="3"/>
    <n v="51"/>
    <n v="8"/>
    <n v="31"/>
    <n v="9"/>
    <n v="0"/>
    <n v="0"/>
    <n v="7"/>
    <n v="0"/>
    <n v="0"/>
    <n v="48"/>
    <n v="1"/>
    <n v="0"/>
    <n v="0"/>
    <n v="0"/>
    <n v="23"/>
    <n v="0"/>
    <n v="0"/>
    <n v="12"/>
    <n v="4"/>
    <n v="20170131"/>
    <n v="0.70731707317073167"/>
    <n v="0.77586206896551724"/>
    <n v="0.74904214559386972"/>
    <n v="0.86842105263157898"/>
    <n v="0.86301369863013699"/>
    <n v="0.78082191780821919"/>
    <m/>
  </r>
  <r>
    <s v="MD"/>
    <x v="31"/>
    <s v="A Maryland public community college, accredited by the Middle States Commission on Higher Education. See this provider s website for more information. https://www.carrollcc."/>
    <s v="1601 Washington Road"/>
    <m/>
    <s v="Westminster"/>
    <s v="MD"/>
    <n v="21157"/>
    <n v="8"/>
    <x v="149"/>
    <s v="Training for the Clinical Medical Assistant Certification via the National Healthcareer Association. Includes 120 hours of clinical externship."/>
    <s v="https://www.carrollcc.edu/Programs-and-Courses/"/>
    <x v="154"/>
    <n v="1"/>
    <s v="Occupational Skills certificate or credential"/>
    <n v="510801"/>
    <n v="7999"/>
    <n v="1726"/>
    <n v="12"/>
    <n v="48"/>
    <n v="1"/>
    <n v="1"/>
    <n v="31909200"/>
    <m/>
    <m/>
    <n v="9725"/>
    <m/>
    <n v="33"/>
    <n v="34"/>
    <n v="31"/>
    <n v="27"/>
    <n v="21"/>
    <n v="7518"/>
    <n v="26"/>
    <n v="6604.36"/>
    <n v="8138.86"/>
    <n v="32"/>
    <n v="29"/>
    <n v="12"/>
    <n v="13"/>
    <n v="12"/>
    <n v="13"/>
    <n v="10"/>
    <n v="116700"/>
    <n v="10"/>
    <n v="7"/>
    <n v="6124"/>
    <n v="7"/>
    <n v="11"/>
    <n v="10"/>
    <n v="0"/>
    <n v="1"/>
    <n v="3"/>
    <n v="6"/>
    <n v="2"/>
    <n v="0"/>
    <n v="0"/>
    <n v="2"/>
    <n v="10"/>
    <n v="0"/>
    <n v="0"/>
    <n v="0"/>
    <n v="0"/>
    <n v="0"/>
    <n v="11"/>
    <n v="0"/>
    <n v="0"/>
    <n v="10"/>
    <n v="1"/>
    <n v="0"/>
    <n v="0"/>
    <n v="0"/>
    <n v="7"/>
    <n v="0"/>
    <n v="0"/>
    <n v="5"/>
    <n v="2"/>
    <n v="20180213"/>
    <n v="0.84375"/>
    <n v="0.72413793103448276"/>
    <n v="0.89655172413793105"/>
    <n v="0.90909090909090906"/>
    <n v="0.7"/>
    <n v="0.7"/>
    <m/>
  </r>
  <r>
    <s v="MD"/>
    <x v="29"/>
    <s v="A Maryland public community college, accredited by the Middle States Commission on Higher Education. See this provider s website for more information. https://www.bccc."/>
    <s v="710 E. Lombard Street"/>
    <m/>
    <s v="Baltimore"/>
    <s v="MD"/>
    <n v="21202"/>
    <n v="8"/>
    <x v="150"/>
    <s v="THIS PROGRAM PROVIDES PARTICIPANTS WITH MULTIPLE SKILLS THAT BROADEN THEIR EMPLOYMENT OPPORTUNITIES AS MEDICAL PROFESSIONALS."/>
    <s v="https://www.bccc.edu/domain/10"/>
    <x v="155"/>
    <n v="1"/>
    <s v="Occupational Skills certificate or credential"/>
    <n v="511004"/>
    <n v="3000"/>
    <n v="0"/>
    <n v="7"/>
    <n v="53"/>
    <n v="1"/>
    <n v="1"/>
    <n v="31909200"/>
    <m/>
    <m/>
    <n v="3000"/>
    <m/>
    <n v="108"/>
    <n v="89"/>
    <n v="55"/>
    <n v="71"/>
    <n v="62"/>
    <n v="6080"/>
    <n v="49"/>
    <n v="6463.16"/>
    <n v="7042.1"/>
    <n v="93"/>
    <n v="82"/>
    <n v="69"/>
    <n v="57"/>
    <n v="69"/>
    <n v="57"/>
    <n v="29"/>
    <n v="166014"/>
    <n v="51"/>
    <n v="43"/>
    <n v="6080"/>
    <n v="24"/>
    <n v="63"/>
    <n v="52"/>
    <n v="0"/>
    <n v="0"/>
    <n v="14"/>
    <n v="44"/>
    <n v="9"/>
    <n v="1"/>
    <n v="0"/>
    <n v="2"/>
    <n v="67"/>
    <n v="1"/>
    <n v="63"/>
    <n v="1"/>
    <n v="0"/>
    <n v="3"/>
    <n v="1"/>
    <n v="3"/>
    <n v="0"/>
    <n v="60"/>
    <n v="1"/>
    <n v="4"/>
    <n v="1"/>
    <n v="0"/>
    <n v="0"/>
    <n v="0"/>
    <n v="0"/>
    <n v="14"/>
    <n v="18"/>
    <n v="20170124"/>
    <n v="0.76344086021505375"/>
    <n v="0.75609756097560976"/>
    <n v="0.59756097560975607"/>
    <n v="0.80952380952380953"/>
    <n v="0.82692307692307687"/>
    <n v="0.46153846153846156"/>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151"/>
    <s v="Discover how time management, accounting, business law, organizational behavior, and management affect administrative assistant responsibilities and activities."/>
    <s v="https://www.frederick.edu/programs.aspx"/>
    <x v="156"/>
    <n v="1"/>
    <s v="Certified Administrative Professional (CAP) via International Association of Administrative Professionals (IAAP)"/>
    <n v="520401"/>
    <n v="159"/>
    <n v="0"/>
    <n v="4"/>
    <n v="6"/>
    <n v="1"/>
    <n v="2"/>
    <n v="43919900"/>
    <m/>
    <m/>
    <n v="159"/>
    <m/>
    <n v="11"/>
    <n v="9"/>
    <n v="3"/>
    <n v="4"/>
    <n v="4"/>
    <n v="14878.5"/>
    <n v="0"/>
    <n v="15922.25"/>
    <n v="15467.75"/>
    <n v="10"/>
    <n v="10"/>
    <n v="0"/>
    <n v="0"/>
    <n v="0"/>
    <n v="0"/>
    <n v="0"/>
    <n v="0"/>
    <n v="1"/>
    <n v="1"/>
    <n v="6070"/>
    <n v="0"/>
    <n v="1"/>
    <n v="1"/>
    <n v="0"/>
    <n v="0"/>
    <n v="0"/>
    <n v="0"/>
    <n v="0"/>
    <n v="0"/>
    <n v="0"/>
    <n v="0"/>
    <n v="0"/>
    <n v="0"/>
    <n v="0"/>
    <n v="0"/>
    <n v="0"/>
    <n v="0"/>
    <n v="0"/>
    <n v="0"/>
    <n v="0"/>
    <n v="0"/>
    <n v="0"/>
    <n v="0"/>
    <n v="0"/>
    <n v="0"/>
    <n v="0"/>
    <n v="0"/>
    <n v="0"/>
    <n v="0"/>
    <n v="0"/>
    <n v="20170131"/>
    <n v="0.4"/>
    <n v="0.4"/>
    <n v="0"/>
    <n v="1"/>
    <n v="1"/>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152"/>
    <s v="PREPARES GRADUATES TO WORK UNDER THE SUPERVISION OF A REGISTERED OCCUPATIONAL THERAPIST TO ASSIST IN PATIENT TREATMENT AND EVALUATION."/>
    <s v="https://www.allegany.edu/"/>
    <x v="157"/>
    <n v="4"/>
    <s v="Associate degree"/>
    <n v="510803"/>
    <n v="12543"/>
    <n v="0"/>
    <n v="10"/>
    <n v="91"/>
    <n v="1"/>
    <n v="1"/>
    <n v="31201100"/>
    <m/>
    <m/>
    <n v="12543"/>
    <m/>
    <n v="49"/>
    <n v="32"/>
    <n v="31"/>
    <n v="16"/>
    <n v="20"/>
    <n v="5618"/>
    <n v="25"/>
    <n v="5329.8"/>
    <n v="7616"/>
    <n v="25"/>
    <n v="25"/>
    <n v="3"/>
    <n v="2"/>
    <n v="3"/>
    <n v="2"/>
    <n v="2"/>
    <n v="25837"/>
    <n v="2"/>
    <n v="2"/>
    <n v="6061"/>
    <n v="2"/>
    <n v="2"/>
    <n v="2"/>
    <n v="0"/>
    <n v="0"/>
    <n v="3"/>
    <n v="0"/>
    <n v="0"/>
    <n v="0"/>
    <n v="0"/>
    <n v="1"/>
    <n v="2"/>
    <n v="0"/>
    <n v="0"/>
    <n v="0"/>
    <n v="0"/>
    <n v="0"/>
    <n v="3"/>
    <n v="0"/>
    <n v="0"/>
    <n v="3"/>
    <n v="0"/>
    <n v="0"/>
    <n v="0"/>
    <n v="0"/>
    <n v="0"/>
    <n v="0"/>
    <n v="0"/>
    <n v="0"/>
    <n v="0"/>
    <n v="20170124"/>
    <n v="0.64"/>
    <n v="0.8"/>
    <n v="1"/>
    <n v="1"/>
    <n v="1"/>
    <n v="1"/>
    <m/>
  </r>
  <r>
    <s v="MD"/>
    <x v="15"/>
    <s v="A Maryland public community college, accredited by the Middle States Commission on Higher Education. See this provider s website for more information. https://www.chesapeake."/>
    <s v="Po Box 8"/>
    <m/>
    <s v="Wye Mills"/>
    <s v="MD"/>
    <n v="21679"/>
    <n v="8"/>
    <x v="153"/>
    <s v="WITH THIS PROGRAM, LEARN TO HELP MANAGE A PHYSICIAN'S OFFICE, DENTAL OFFICE CLINIC, OR WORK AS A HEALTH UNIT SECRETARY IN A HOSPITAL, OR IN A MEDICAL SUPPLY COMPANY."/>
    <s v="https://www.chesapeake.edu/continuing-education/healthcare#office"/>
    <x v="158"/>
    <n v="16"/>
    <s v="CMAA"/>
    <n v="510710"/>
    <n v="2499"/>
    <n v="253"/>
    <n v="5"/>
    <n v="17"/>
    <n v="1"/>
    <n v="1"/>
    <n v="31909200"/>
    <m/>
    <m/>
    <n v="2752"/>
    <m/>
    <n v="28"/>
    <n v="18"/>
    <n v="18"/>
    <n v="14"/>
    <n v="9"/>
    <n v="7929"/>
    <n v="9"/>
    <n v="8915.14"/>
    <n v="8216.44"/>
    <n v="17"/>
    <n v="11"/>
    <n v="13"/>
    <n v="13"/>
    <n v="13"/>
    <n v="13"/>
    <n v="13"/>
    <n v="34394"/>
    <n v="9"/>
    <n v="5"/>
    <n v="5930"/>
    <n v="6"/>
    <n v="12"/>
    <n v="7"/>
    <n v="0"/>
    <n v="0"/>
    <n v="1"/>
    <n v="9"/>
    <n v="2"/>
    <n v="0"/>
    <n v="1"/>
    <n v="1"/>
    <n v="12"/>
    <n v="0"/>
    <n v="6"/>
    <n v="2"/>
    <n v="0"/>
    <n v="0"/>
    <n v="6"/>
    <n v="1"/>
    <n v="0"/>
    <n v="10"/>
    <n v="1"/>
    <n v="2"/>
    <n v="0"/>
    <n v="0"/>
    <n v="1"/>
    <n v="0"/>
    <n v="0"/>
    <n v="4"/>
    <n v="6"/>
    <n v="20170131"/>
    <n v="0.82352941176470584"/>
    <n v="0.81818181818181823"/>
    <n v="0.81818181818181823"/>
    <n v="0.75"/>
    <n v="0.7142857142857143"/>
    <n v="0.8571428571428571"/>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54"/>
    <s v="Preparation for the CompTIA Network+ and Security+ exams for those with A+ certification and at least 2  years work experience in IT with a security focus."/>
    <s v="http://www.towson.edu"/>
    <x v="159"/>
    <n v="1"/>
    <s v="Network+, Security+"/>
    <n v="110901"/>
    <n v="2699"/>
    <n v="0"/>
    <n v="3"/>
    <n v="15"/>
    <n v="1"/>
    <n v="1"/>
    <n v="15123100"/>
    <m/>
    <m/>
    <n v="2699"/>
    <m/>
    <n v="3"/>
    <n v="3"/>
    <n v="2"/>
    <n v="1"/>
    <n v="1"/>
    <n v="5850"/>
    <n v="0"/>
    <n v="5850"/>
    <n v="3590"/>
    <n v="3"/>
    <n v="3"/>
    <n v="1"/>
    <n v="1"/>
    <n v="1"/>
    <n v="1"/>
    <n v="1"/>
    <n v="2699"/>
    <n v="1"/>
    <n v="1"/>
    <n v="5850"/>
    <n v="0"/>
    <n v="1"/>
    <n v="1"/>
    <n v="0"/>
    <n v="0"/>
    <n v="0"/>
    <n v="1"/>
    <n v="0"/>
    <n v="0"/>
    <n v="0"/>
    <n v="0"/>
    <n v="0"/>
    <n v="0"/>
    <n v="0"/>
    <n v="0"/>
    <n v="0"/>
    <n v="0"/>
    <n v="0"/>
    <n v="0"/>
    <n v="0"/>
    <n v="0"/>
    <n v="0"/>
    <n v="0"/>
    <n v="0"/>
    <n v="0"/>
    <n v="0"/>
    <n v="0"/>
    <n v="0"/>
    <n v="0"/>
    <n v="1"/>
    <n v="20211101"/>
    <n v="0.33333333333333331"/>
    <n v="0.33333333333333331"/>
    <n v="0"/>
    <n v="1"/>
    <n v="1"/>
    <n v="0"/>
    <m/>
  </r>
  <r>
    <s v="MD"/>
    <x v="23"/>
    <s v="A Maryland public community college, accredited by the Middle States Commission on Higher Education. See this provider s website for more information. https://www.cecil."/>
    <s v="One Seahawk Drive"/>
    <m/>
    <s v="North East"/>
    <s v="MD"/>
    <n v="21901"/>
    <n v="8"/>
    <x v="155"/>
    <s v="TRAINING TO BECOME A FRONT-LINE REPRESENTATIVE IN HEALTH CARE FACILITES; LEARN TO PERFORM A VARIETY OF OFFICE AND CUSTOMER SERVICE DUTIES."/>
    <s v="https://www.cecil.edu/programs-courses"/>
    <x v="160"/>
    <n v="1"/>
    <s v="NHA CMAA"/>
    <n v="510712"/>
    <n v="3188"/>
    <n v="0"/>
    <n v="11"/>
    <n v="32"/>
    <n v="1"/>
    <n v="1"/>
    <n v="43601300"/>
    <m/>
    <m/>
    <n v="3188"/>
    <m/>
    <n v="42"/>
    <n v="38"/>
    <n v="26"/>
    <n v="34"/>
    <n v="12"/>
    <n v="21466.5"/>
    <n v="5"/>
    <n v="21718.32"/>
    <n v="14172.75"/>
    <n v="39"/>
    <n v="14"/>
    <n v="5"/>
    <n v="5"/>
    <n v="5"/>
    <n v="5"/>
    <n v="5"/>
    <n v="15940"/>
    <n v="6"/>
    <n v="6"/>
    <n v="5846"/>
    <n v="4"/>
    <n v="6"/>
    <n v="6"/>
    <n v="0"/>
    <n v="0"/>
    <n v="2"/>
    <n v="3"/>
    <n v="0"/>
    <n v="0"/>
    <n v="0"/>
    <n v="0"/>
    <n v="4"/>
    <n v="0"/>
    <n v="1"/>
    <n v="0"/>
    <n v="0"/>
    <n v="0"/>
    <n v="2"/>
    <n v="0"/>
    <n v="0"/>
    <n v="1"/>
    <n v="0"/>
    <n v="0"/>
    <n v="0"/>
    <n v="0"/>
    <n v="0"/>
    <n v="0"/>
    <n v="0"/>
    <n v="2"/>
    <n v="0"/>
    <n v="20170131"/>
    <n v="0.87179487179487181"/>
    <n v="0.8571428571428571"/>
    <n v="0.35714285714285715"/>
    <n v="1"/>
    <n v="1"/>
    <n v="0.66666666666666663"/>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56"/>
    <s v="Online preparation for the Advanced HTML5 &amp; CSS3 Specialist exam and the User Interface Designer exam."/>
    <s v="http://www.towson.edu"/>
    <x v="161"/>
    <n v="1"/>
    <s v="Advanced HTML5 &amp; CSS3 Specialist, User Interface Designer"/>
    <n v="110801"/>
    <n v="2199"/>
    <n v="0"/>
    <n v="11"/>
    <n v="26"/>
    <n v="1"/>
    <n v="2"/>
    <n v="15125400"/>
    <m/>
    <m/>
    <n v="2199"/>
    <m/>
    <n v="7"/>
    <n v="6"/>
    <n v="5"/>
    <n v="0"/>
    <n v="0"/>
    <n v="0"/>
    <n v="0"/>
    <n v="9999999.9900000002"/>
    <n v="9999999.9900000002"/>
    <n v="0"/>
    <n v="0"/>
    <n v="2"/>
    <n v="2"/>
    <n v="2"/>
    <n v="2"/>
    <n v="2"/>
    <n v="4398"/>
    <n v="0"/>
    <n v="0"/>
    <n v="0"/>
    <n v="0"/>
    <n v="0"/>
    <n v="0"/>
    <n v="0"/>
    <n v="0"/>
    <n v="1"/>
    <n v="1"/>
    <n v="0"/>
    <n v="0"/>
    <n v="0"/>
    <n v="1"/>
    <n v="1"/>
    <n v="0"/>
    <n v="0"/>
    <n v="0"/>
    <n v="0"/>
    <n v="0"/>
    <n v="1"/>
    <n v="0"/>
    <n v="0"/>
    <n v="2"/>
    <n v="0"/>
    <n v="1"/>
    <n v="0"/>
    <n v="0"/>
    <n v="0"/>
    <n v="0"/>
    <n v="0"/>
    <n v="0"/>
    <n v="0"/>
    <n v="20201120"/>
    <e v="#DIV/0!"/>
    <e v="#DIV/0!"/>
    <e v="#DIV/0!"/>
    <e v="#DIV/0!"/>
    <e v="#DIV/0!"/>
    <e v="#DIV/0!"/>
    <m/>
  </r>
  <r>
    <s v="MD"/>
    <x v="31"/>
    <s v="A Maryland public community college, accredited by the Middle States Commission on Higher Education. See this provider s website for more information. https://www.carrollcc."/>
    <s v="1601 Washington Road"/>
    <m/>
    <s v="Westminster"/>
    <s v="MD"/>
    <n v="21157"/>
    <n v="8"/>
    <x v="157"/>
    <s v="Provides the knowledge and skills needed to work as a phlebotomy technician and prepare for the Phlebotomy Technician Certification (CPT) exam."/>
    <s v="https://www.carrollcc.edu/Programs-and-Courses/"/>
    <x v="162"/>
    <n v="1"/>
    <s v="Phlebotomy Technician PBT"/>
    <n v="511009"/>
    <n v="2198"/>
    <n v="97"/>
    <n v="19"/>
    <n v="9"/>
    <n v="1"/>
    <n v="1"/>
    <n v="31909700"/>
    <m/>
    <m/>
    <n v="2295"/>
    <m/>
    <n v="66"/>
    <n v="43"/>
    <n v="38"/>
    <n v="35"/>
    <n v="30"/>
    <n v="6416"/>
    <n v="28"/>
    <n v="6602.72"/>
    <n v="8672.14"/>
    <n v="39"/>
    <n v="34"/>
    <n v="6"/>
    <n v="4"/>
    <n v="6"/>
    <n v="4"/>
    <n v="3"/>
    <n v="12995"/>
    <n v="3"/>
    <n v="3"/>
    <n v="5752"/>
    <n v="1"/>
    <n v="3"/>
    <n v="3"/>
    <n v="0"/>
    <n v="0"/>
    <n v="1"/>
    <n v="4"/>
    <n v="0"/>
    <n v="1"/>
    <n v="0"/>
    <n v="1"/>
    <n v="5"/>
    <n v="0"/>
    <n v="2"/>
    <n v="0"/>
    <n v="0"/>
    <n v="0"/>
    <n v="5"/>
    <n v="1"/>
    <n v="1"/>
    <n v="4"/>
    <n v="1"/>
    <n v="0"/>
    <n v="0"/>
    <n v="0"/>
    <n v="3"/>
    <n v="0"/>
    <n v="0"/>
    <n v="3"/>
    <n v="1"/>
    <n v="20211209"/>
    <n v="0.89743589743589747"/>
    <n v="0.88235294117647056"/>
    <n v="0.82352941176470584"/>
    <n v="1"/>
    <n v="1"/>
    <n v="0.33333333333333331"/>
    <m/>
  </r>
  <r>
    <s v="MD"/>
    <x v="17"/>
    <s v="A Maryland public community college, accredited by the Middle States Commission on Higher Education. See this provider s website for more information. https://www.hagerstowncc."/>
    <s v="11400 Robinwood Dr"/>
    <m/>
    <s v="Hagerstown"/>
    <s v="MD"/>
    <n v="21742"/>
    <n v="8"/>
    <x v="158"/>
    <s v="THIS PROGRAM LEADS TO A CHILD CARE PROFESSIONAL CERTIFICATE. THIS CERTIFICATE MEETS LEVEL FOUR OF THE NEW MD CHILD CARE CREDENTIAL SYSTEM."/>
    <s v="http://catalog.hagerstowncc.edu/preview_program.php?catoid=9&amp;poid=1448&amp;returnto=455"/>
    <x v="163"/>
    <n v="6"/>
    <s v="Lower division certificate"/>
    <n v="190709"/>
    <n v="3956"/>
    <n v="2039"/>
    <n v="6"/>
    <n v="90"/>
    <n v="1"/>
    <n v="1"/>
    <n v="39901100"/>
    <m/>
    <m/>
    <n v="5995"/>
    <m/>
    <n v="28"/>
    <n v="27"/>
    <n v="5"/>
    <n v="15"/>
    <n v="14"/>
    <n v="8000.44"/>
    <n v="2"/>
    <n v="14509.97"/>
    <n v="16903.259999999998"/>
    <n v="26"/>
    <n v="24"/>
    <n v="2"/>
    <n v="1"/>
    <n v="2"/>
    <n v="1"/>
    <n v="0"/>
    <n v="7423"/>
    <n v="1"/>
    <n v="1"/>
    <n v="5720"/>
    <n v="0"/>
    <n v="1"/>
    <n v="1"/>
    <n v="0"/>
    <n v="0"/>
    <n v="1"/>
    <n v="0"/>
    <n v="0"/>
    <n v="1"/>
    <n v="0"/>
    <n v="1"/>
    <n v="1"/>
    <n v="0"/>
    <n v="2"/>
    <n v="0"/>
    <n v="0"/>
    <n v="0"/>
    <n v="0"/>
    <n v="0"/>
    <n v="0"/>
    <n v="2"/>
    <n v="0"/>
    <n v="0"/>
    <n v="0"/>
    <n v="0"/>
    <n v="0"/>
    <n v="0"/>
    <n v="0"/>
    <n v="0"/>
    <n v="1"/>
    <n v="20170131"/>
    <n v="0.57692307692307687"/>
    <n v="0.58333333333333337"/>
    <n v="8.3333333333333329E-2"/>
    <n v="1"/>
    <n v="1"/>
    <n v="0"/>
    <m/>
  </r>
  <r>
    <s v="MD"/>
    <x v="7"/>
    <s v="A private for profit entity not regulated by the state of Maryland offering non-credit training. See this provider s website for more information. https://medcerts."/>
    <s v="14143 Farmington Rd."/>
    <m/>
    <s v="Livonia"/>
    <s v="MI"/>
    <n v="48154"/>
    <n v="8"/>
    <x v="159"/>
    <s v="Preparation for CompTIA's A+ exam for those with 6 to 12 months hands-on experience in the lab or field. Includes Microsoft Office application training."/>
    <s v="https://www.medcerts.com/programs"/>
    <x v="164"/>
    <n v="1"/>
    <s v="CompTIA's A+"/>
    <n v="111006"/>
    <n v="3100"/>
    <n v="0"/>
    <n v="16"/>
    <n v="6"/>
    <n v="1"/>
    <n v="2"/>
    <n v="15123200"/>
    <m/>
    <m/>
    <n v="3100"/>
    <m/>
    <n v="227"/>
    <n v="216"/>
    <n v="171"/>
    <n v="87"/>
    <n v="98"/>
    <n v="8362.5"/>
    <n v="10"/>
    <n v="10506.77"/>
    <n v="10721.58"/>
    <n v="196"/>
    <n v="189"/>
    <n v="11"/>
    <n v="7"/>
    <n v="8"/>
    <n v="4"/>
    <n v="7"/>
    <n v="24800"/>
    <n v="2"/>
    <n v="3"/>
    <n v="5629"/>
    <n v="1"/>
    <n v="4"/>
    <n v="4"/>
    <n v="0"/>
    <n v="3"/>
    <n v="4"/>
    <n v="3"/>
    <n v="0"/>
    <n v="0"/>
    <n v="1"/>
    <n v="7"/>
    <n v="4"/>
    <n v="1"/>
    <n v="7"/>
    <n v="3"/>
    <n v="0"/>
    <n v="0"/>
    <n v="2"/>
    <n v="0"/>
    <n v="0"/>
    <n v="8"/>
    <n v="0"/>
    <n v="0"/>
    <n v="0"/>
    <n v="0"/>
    <n v="1"/>
    <n v="0"/>
    <n v="0"/>
    <n v="1"/>
    <n v="0"/>
    <n v="20170315"/>
    <n v="0.44387755102040816"/>
    <n v="0.51851851851851849"/>
    <n v="5.2910052910052907E-2"/>
    <n v="0.5"/>
    <n v="0.75"/>
    <n v="0.25"/>
    <m/>
  </r>
  <r>
    <s v="MD"/>
    <x v="31"/>
    <s v="A Maryland public community college, accredited by the Middle States Commission on Higher Education. See this provider s website for more information. https://www.carrollcc."/>
    <s v="1601 Washington Road"/>
    <m/>
    <s v="Westminster"/>
    <s v="MD"/>
    <n v="21157"/>
    <n v="8"/>
    <x v="160"/>
    <s v="Provides the knowledge and skills needed to work as a dental assistant and pass the Dental Association National Board's radiation health and safety exam."/>
    <s v="https://www.carrollcc.edu/Programs-and-Courses/"/>
    <x v="165"/>
    <n v="16"/>
    <s v="DANB Radiation Health and Safety"/>
    <n v="510601"/>
    <n v="1885"/>
    <n v="267"/>
    <n v="8"/>
    <n v="12"/>
    <n v="1"/>
    <n v="1"/>
    <n v="31909100"/>
    <m/>
    <m/>
    <n v="2152"/>
    <m/>
    <n v="77"/>
    <n v="57"/>
    <n v="53"/>
    <n v="30"/>
    <n v="22"/>
    <n v="7032"/>
    <n v="30"/>
    <n v="7997.62"/>
    <n v="6936.83"/>
    <n v="52"/>
    <n v="39"/>
    <n v="8"/>
    <n v="8"/>
    <n v="8"/>
    <n v="8"/>
    <n v="7"/>
    <n v="16057.75"/>
    <n v="7"/>
    <n v="4"/>
    <n v="5598.13"/>
    <n v="1"/>
    <n v="8"/>
    <n v="6"/>
    <n v="0"/>
    <n v="0"/>
    <n v="3"/>
    <n v="4"/>
    <n v="0"/>
    <n v="1"/>
    <n v="0"/>
    <n v="1"/>
    <n v="7"/>
    <n v="0"/>
    <n v="2"/>
    <n v="0"/>
    <n v="0"/>
    <n v="0"/>
    <n v="6"/>
    <n v="0"/>
    <n v="0"/>
    <n v="4"/>
    <n v="1"/>
    <n v="2"/>
    <n v="0"/>
    <n v="0"/>
    <n v="3"/>
    <n v="0"/>
    <n v="0"/>
    <n v="2"/>
    <n v="0"/>
    <n v="20170127"/>
    <n v="0.57692307692307687"/>
    <n v="0.5641025641025641"/>
    <n v="0.76923076923076927"/>
    <n v="0.875"/>
    <n v="0.66666666666666663"/>
    <n v="0.16666666666666666"/>
    <m/>
  </r>
  <r>
    <s v="MD"/>
    <x v="46"/>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n v="3"/>
    <x v="161"/>
    <s v="Preparation for the Maryland Nail Technician licensing exam."/>
    <s v="https://www.mintnailschool.com/"/>
    <x v="166"/>
    <n v="3"/>
    <s v="Md. licensed nail technician"/>
    <n v="120410"/>
    <n v="3100"/>
    <n v="0"/>
    <n v="20"/>
    <n v="12"/>
    <n v="1"/>
    <n v="3"/>
    <n v="39509200"/>
    <m/>
    <m/>
    <n v="3100"/>
    <m/>
    <n v="363"/>
    <n v="360"/>
    <n v="359"/>
    <n v="201"/>
    <n v="156"/>
    <n v="7708"/>
    <n v="96"/>
    <n v="9025.6299999999992"/>
    <n v="9123.99"/>
    <n v="309"/>
    <n v="261"/>
    <n v="19"/>
    <n v="16"/>
    <n v="19"/>
    <n v="16"/>
    <n v="15"/>
    <n v="58450"/>
    <n v="6"/>
    <n v="4"/>
    <n v="5580"/>
    <n v="4"/>
    <n v="9"/>
    <n v="5"/>
    <n v="0"/>
    <n v="0"/>
    <n v="4"/>
    <n v="15"/>
    <n v="0"/>
    <n v="0"/>
    <n v="0"/>
    <n v="0"/>
    <n v="19"/>
    <n v="0"/>
    <n v="16"/>
    <n v="3"/>
    <n v="0"/>
    <n v="1"/>
    <n v="1"/>
    <n v="1"/>
    <n v="0"/>
    <n v="16"/>
    <n v="1"/>
    <n v="2"/>
    <n v="0"/>
    <n v="0"/>
    <n v="12"/>
    <n v="0"/>
    <n v="0"/>
    <n v="5"/>
    <n v="6"/>
    <n v="20210209"/>
    <n v="0.65048543689320393"/>
    <n v="0.5977011494252874"/>
    <n v="0.36781609195402298"/>
    <n v="0.66666666666666663"/>
    <n v="0.8"/>
    <n v="0.8"/>
    <m/>
  </r>
  <r>
    <s v="MD"/>
    <x v="29"/>
    <s v="A Maryland public community college, accredited by the Middle States Commission on Higher Education. See this provider s website for more information. https://www.bccc."/>
    <s v="710 E. Lombard Street"/>
    <m/>
    <s v="Baltimore"/>
    <s v="MD"/>
    <n v="21202"/>
    <n v="8"/>
    <x v="162"/>
    <s v="Training to become a Maryland certified nursing assistant &amp;  registered geriatric nursing assistant, upon passing National Nurse Aide Assessment Program exam."/>
    <s v="http://www.bccc.edu"/>
    <x v="167"/>
    <n v="3"/>
    <s v="CNA"/>
    <n v="513902"/>
    <n v="1750"/>
    <n v="0"/>
    <n v="13"/>
    <n v="13"/>
    <n v="1"/>
    <n v="1"/>
    <n v="31113100"/>
    <m/>
    <m/>
    <n v="1750"/>
    <m/>
    <n v="340"/>
    <n v="292"/>
    <n v="262"/>
    <n v="121"/>
    <n v="91"/>
    <n v="6446.54"/>
    <n v="101"/>
    <n v="6327.54"/>
    <n v="7139.1"/>
    <n v="175"/>
    <n v="127"/>
    <n v="12"/>
    <n v="8"/>
    <n v="12"/>
    <n v="8"/>
    <n v="3"/>
    <n v="20720"/>
    <n v="5"/>
    <n v="2"/>
    <n v="5554"/>
    <n v="0"/>
    <n v="5"/>
    <n v="2"/>
    <n v="0"/>
    <n v="0"/>
    <n v="2"/>
    <n v="7"/>
    <n v="1"/>
    <n v="2"/>
    <n v="0"/>
    <n v="0"/>
    <n v="12"/>
    <n v="1"/>
    <n v="10"/>
    <n v="0"/>
    <n v="0"/>
    <n v="0"/>
    <n v="1"/>
    <n v="2"/>
    <n v="0"/>
    <n v="10"/>
    <n v="0"/>
    <n v="1"/>
    <n v="0"/>
    <n v="0"/>
    <n v="0"/>
    <n v="0"/>
    <n v="0"/>
    <n v="0"/>
    <n v="5"/>
    <n v="20200504"/>
    <n v="0.69142857142857139"/>
    <n v="0.71653543307086609"/>
    <n v="0.79527559055118113"/>
    <n v="1"/>
    <n v="1"/>
    <n v="0"/>
    <m/>
  </r>
  <r>
    <s v="MD"/>
    <x v="7"/>
    <s v="A private for profit entity not regulated by the state of Maryland offering non-credit training. See this provider s website for more information. https://medcerts."/>
    <s v="14143 Farmington Rd."/>
    <m/>
    <s v="Livonia"/>
    <s v="MI"/>
    <n v="48154"/>
    <n v="8"/>
    <x v="163"/>
    <s v="Preparation for the Certified Phlebotomy and/or EKG Technician from National Healthcareer Association (CET/CPT). Optional 120 hour externship."/>
    <s v="https://www.medcerts.com/programs"/>
    <x v="168"/>
    <n v="1"/>
    <s v="Certified Phlebotomy and/or EKG Technician from National Healthcareer Association"/>
    <n v="511009"/>
    <n v="3750"/>
    <n v="0"/>
    <n v="16"/>
    <n v="16"/>
    <n v="1"/>
    <n v="3"/>
    <n v="29203100"/>
    <m/>
    <m/>
    <n v="3750"/>
    <m/>
    <n v="236"/>
    <n v="219"/>
    <n v="145"/>
    <n v="126"/>
    <n v="125"/>
    <n v="5530.34"/>
    <n v="37"/>
    <n v="5918.92"/>
    <n v="6979.19"/>
    <n v="207"/>
    <n v="199"/>
    <n v="30"/>
    <n v="16"/>
    <n v="30"/>
    <n v="16"/>
    <n v="12"/>
    <n v="112500"/>
    <n v="9"/>
    <n v="5"/>
    <n v="5518"/>
    <n v="1"/>
    <n v="11"/>
    <n v="6"/>
    <n v="0"/>
    <n v="0"/>
    <n v="10"/>
    <n v="18"/>
    <n v="2"/>
    <n v="0"/>
    <n v="0"/>
    <n v="0"/>
    <n v="30"/>
    <n v="0"/>
    <n v="19"/>
    <n v="2"/>
    <n v="0"/>
    <n v="1"/>
    <n v="6"/>
    <n v="2"/>
    <n v="0"/>
    <n v="27"/>
    <n v="1"/>
    <n v="0"/>
    <n v="3"/>
    <n v="0"/>
    <n v="6"/>
    <n v="0"/>
    <n v="0"/>
    <n v="11"/>
    <n v="6"/>
    <n v="20220927"/>
    <n v="0.60869565217391308"/>
    <n v="0.62814070351758799"/>
    <n v="0.18592964824120603"/>
    <n v="0.81818181818181823"/>
    <n v="0.83333333333333337"/>
    <n v="0.16666666666666666"/>
    <m/>
  </r>
  <r>
    <s v="MD"/>
    <x v="18"/>
    <s v="A Maryland public community college, accredited by the Middle States Commission on Higher Education. See this provider s website for more information. https://www.worwic."/>
    <s v="32000 Campus Drive"/>
    <m/>
    <s v="Salisbury"/>
    <s v="MD"/>
    <n v="21804"/>
    <n v="8"/>
    <x v="164"/>
    <s v="This program provides the skills and knowledge to become an entry-level welder."/>
    <s v="https://www.worwic.edu/Programs-Courses/Non-Credit-Courses"/>
    <x v="169"/>
    <n v="1"/>
    <s v="SMAW, FCAW, GMAW and GTAW"/>
    <n v="480508"/>
    <n v="5200"/>
    <n v="100"/>
    <n v="20"/>
    <n v="18"/>
    <n v="1"/>
    <n v="1"/>
    <n v="51412100"/>
    <m/>
    <m/>
    <n v="5300"/>
    <m/>
    <n v="68"/>
    <n v="56"/>
    <n v="49"/>
    <n v="37"/>
    <n v="33"/>
    <n v="7814"/>
    <n v="29"/>
    <n v="7986.91"/>
    <n v="8251.92"/>
    <n v="58"/>
    <n v="48"/>
    <n v="5"/>
    <n v="6"/>
    <n v="5"/>
    <n v="6"/>
    <n v="5"/>
    <n v="21200"/>
    <n v="8"/>
    <n v="9"/>
    <n v="5494"/>
    <n v="9"/>
    <n v="9"/>
    <n v="10"/>
    <n v="0"/>
    <n v="0"/>
    <n v="0"/>
    <n v="5"/>
    <n v="0"/>
    <n v="0"/>
    <n v="0"/>
    <n v="4"/>
    <n v="1"/>
    <n v="0"/>
    <n v="3"/>
    <n v="0"/>
    <n v="0"/>
    <n v="0"/>
    <n v="3"/>
    <n v="1"/>
    <n v="0"/>
    <n v="3"/>
    <n v="0"/>
    <n v="0"/>
    <n v="0"/>
    <n v="0"/>
    <n v="0"/>
    <n v="0"/>
    <n v="0"/>
    <n v="0"/>
    <n v="1"/>
    <n v="20161025"/>
    <n v="0.63793103448275867"/>
    <n v="0.6875"/>
    <n v="0.60416666666666663"/>
    <n v="0.88888888888888884"/>
    <n v="0.9"/>
    <n v="0.9"/>
    <m/>
  </r>
  <r>
    <s v="MD"/>
    <x v="7"/>
    <s v="A private for profit entity not regulated by the state of Maryland offering non-credit training. See this provider s website for more information. https://medcerts."/>
    <s v="14143 Farmington Rd."/>
    <m/>
    <s v="Livonia"/>
    <s v="MI"/>
    <n v="48154"/>
    <n v="8"/>
    <x v="165"/>
    <s v="This course on Administrative Customer Support prepares individuals for the CompTIA IT Fundamentals exam."/>
    <s v="https://www.medcerts.com/programs"/>
    <x v="170"/>
    <n v="1"/>
    <s v="IT Fundamentals"/>
    <n v="110101"/>
    <n v="2000"/>
    <n v="0"/>
    <n v="16"/>
    <n v="9"/>
    <n v="1"/>
    <n v="2"/>
    <n v="15123200"/>
    <m/>
    <m/>
    <n v="2000"/>
    <m/>
    <n v="74"/>
    <n v="44"/>
    <n v="37"/>
    <n v="29"/>
    <n v="21"/>
    <n v="5488"/>
    <n v="5"/>
    <n v="6283.33"/>
    <n v="8468.67"/>
    <n v="42"/>
    <n v="37"/>
    <n v="7"/>
    <n v="6"/>
    <n v="7"/>
    <n v="6"/>
    <n v="5"/>
    <n v="13000"/>
    <n v="3"/>
    <n v="1"/>
    <n v="5488"/>
    <n v="1"/>
    <n v="4"/>
    <n v="1"/>
    <n v="0"/>
    <n v="1"/>
    <n v="5"/>
    <n v="0"/>
    <n v="1"/>
    <n v="0"/>
    <n v="0"/>
    <n v="2"/>
    <n v="5"/>
    <n v="1"/>
    <n v="2"/>
    <n v="3"/>
    <n v="0"/>
    <n v="0"/>
    <n v="2"/>
    <n v="1"/>
    <n v="0"/>
    <n v="6"/>
    <n v="1"/>
    <n v="1"/>
    <n v="0"/>
    <n v="1"/>
    <n v="2"/>
    <n v="0"/>
    <n v="0"/>
    <n v="2"/>
    <n v="0"/>
    <n v="20201026"/>
    <n v="0.69047619047619047"/>
    <n v="0.56756756756756754"/>
    <n v="0.13513513513513514"/>
    <n v="0.75"/>
    <n v="1"/>
    <n v="1"/>
    <m/>
  </r>
  <r>
    <s v="MD"/>
    <x v="47"/>
    <s v="A Maryland Higher Education Commission-approved private career school offering job preparatory training. See this provider s website for more information. https://knowledgefirstinstitute."/>
    <s v="11510 Georgia Ave. Ste. 211"/>
    <m/>
    <s v="Silver Spring"/>
    <s v="MD"/>
    <n v="20902"/>
    <n v="6"/>
    <x v="166"/>
    <s v="Preparation for Maryland Board of Nursing certified nursing assistant credential."/>
    <s v="https://mbon.maryland.gov/Documents/approved_na_training_programs_contact_list.pdf"/>
    <x v="171"/>
    <n v="3"/>
    <s v="CNA"/>
    <n v="513902"/>
    <n v="1050"/>
    <n v="1100"/>
    <n v="20"/>
    <n v="4"/>
    <n v="5"/>
    <n v="1"/>
    <n v="31113100"/>
    <m/>
    <m/>
    <n v="2150"/>
    <m/>
    <n v="754"/>
    <n v="751"/>
    <n v="739"/>
    <n v="395"/>
    <n v="302"/>
    <n v="6868"/>
    <n v="482"/>
    <n v="7909.79"/>
    <n v="8995.0400000000009"/>
    <n v="618"/>
    <n v="495"/>
    <n v="23"/>
    <n v="20"/>
    <n v="22"/>
    <n v="19"/>
    <n v="20"/>
    <n v="43330"/>
    <n v="9"/>
    <n v="2"/>
    <n v="5442"/>
    <n v="2"/>
    <n v="12"/>
    <n v="3"/>
    <n v="0"/>
    <n v="2"/>
    <n v="16"/>
    <n v="2"/>
    <n v="1"/>
    <n v="0"/>
    <n v="1"/>
    <n v="3"/>
    <n v="20"/>
    <n v="2"/>
    <n v="12"/>
    <n v="10"/>
    <n v="0"/>
    <n v="0"/>
    <n v="5"/>
    <n v="1"/>
    <n v="1"/>
    <n v="20"/>
    <n v="0"/>
    <n v="0"/>
    <n v="4"/>
    <n v="0"/>
    <n v="5"/>
    <n v="0"/>
    <n v="0"/>
    <n v="6"/>
    <n v="2"/>
    <n v="20211230"/>
    <n v="0.63915857605177995"/>
    <n v="0.61010101010101014"/>
    <n v="0.97373737373737379"/>
    <n v="0.75"/>
    <n v="0.66666666666666663"/>
    <n v="0.66666666666666663"/>
    <m/>
  </r>
  <r>
    <s v="MD"/>
    <x v="31"/>
    <s v="A Maryland public community college, accredited by the Middle States Commission on Higher Education. See this provider s website for more information. https://www.carrollcc."/>
    <s v="1601 Washington Road"/>
    <m/>
    <s v="Westminster"/>
    <s v="MD"/>
    <n v="21157"/>
    <n v="8"/>
    <x v="167"/>
    <s v="Trains students to plan, execute, and assess the effectiveness of a social media campaign for an organization."/>
    <s v="https://www.carrollcc.edu/programs/professional-skills-job-training/digital-and-social-media-professional-certificate/"/>
    <x v="172"/>
    <n v="8"/>
    <m/>
    <n v="90102"/>
    <n v="767"/>
    <n v="118"/>
    <n v="8"/>
    <n v="8"/>
    <n v="0"/>
    <n v="1"/>
    <n v="13116101"/>
    <m/>
    <m/>
    <n v="885"/>
    <m/>
    <n v="36"/>
    <n v="34"/>
    <n v="31"/>
    <n v="20"/>
    <n v="12"/>
    <n v="9056"/>
    <n v="11"/>
    <n v="8956.43"/>
    <n v="11690"/>
    <n v="33"/>
    <n v="24"/>
    <n v="3"/>
    <n v="3"/>
    <n v="3"/>
    <n v="3"/>
    <n v="3"/>
    <n v="2655"/>
    <n v="3"/>
    <n v="2"/>
    <n v="5410"/>
    <n v="1"/>
    <n v="3"/>
    <n v="2"/>
    <n v="0"/>
    <n v="0"/>
    <n v="0"/>
    <n v="1"/>
    <n v="2"/>
    <n v="0"/>
    <n v="0"/>
    <n v="1"/>
    <n v="1"/>
    <n v="0"/>
    <n v="0"/>
    <n v="0"/>
    <n v="0"/>
    <n v="0"/>
    <n v="1"/>
    <n v="0"/>
    <n v="0"/>
    <n v="0"/>
    <n v="0"/>
    <n v="0"/>
    <n v="0"/>
    <n v="0"/>
    <n v="0"/>
    <n v="0"/>
    <n v="0"/>
    <n v="0"/>
    <n v="1"/>
    <n v="20170127"/>
    <n v="0.60606060606060608"/>
    <n v="0.5"/>
    <n v="0.45833333333333331"/>
    <n v="1"/>
    <n v="1"/>
    <n v="0.5"/>
    <m/>
  </r>
  <r>
    <s v="MD"/>
    <x v="18"/>
    <s v="A Maryland public community college, accredited by the Middle States Commission on Higher Education. See this provider s website for more information. https://www.worwic."/>
    <s v="32000 Campus Drive"/>
    <m/>
    <s v="Salisbury"/>
    <s v="MD"/>
    <n v="21804"/>
    <n v="8"/>
    <x v="168"/>
    <s v="Preparation for National Healthcareer Association's Certified Clinical Medical Assistant exam."/>
    <s v="https://www.worwic.edu/Programs-Courses/Non-Credit-Courses"/>
    <x v="173"/>
    <n v="1"/>
    <s v="Certified Clinical Medical Assistant"/>
    <n v="510801"/>
    <n v="2085"/>
    <n v="310"/>
    <n v="8"/>
    <n v="25"/>
    <n v="1"/>
    <n v="1"/>
    <n v="31909200"/>
    <m/>
    <m/>
    <n v="2395"/>
    <m/>
    <n v="26"/>
    <n v="26"/>
    <n v="13"/>
    <n v="18"/>
    <n v="13"/>
    <n v="7577"/>
    <n v="0"/>
    <n v="6955.44"/>
    <n v="7479.38"/>
    <n v="26"/>
    <n v="21"/>
    <n v="3"/>
    <n v="3"/>
    <n v="3"/>
    <n v="3"/>
    <n v="2"/>
    <n v="5633"/>
    <n v="2"/>
    <n v="2"/>
    <n v="5396"/>
    <n v="0"/>
    <n v="3"/>
    <n v="3"/>
    <n v="0"/>
    <n v="0"/>
    <n v="1"/>
    <n v="1"/>
    <n v="0"/>
    <n v="1"/>
    <n v="0"/>
    <n v="0"/>
    <n v="3"/>
    <n v="0"/>
    <n v="2"/>
    <n v="0"/>
    <n v="0"/>
    <n v="0"/>
    <n v="2"/>
    <n v="1"/>
    <n v="0"/>
    <n v="1"/>
    <n v="1"/>
    <n v="0"/>
    <n v="0"/>
    <n v="0"/>
    <n v="0"/>
    <n v="0"/>
    <n v="0"/>
    <n v="0"/>
    <n v="1"/>
    <n v="20220829"/>
    <n v="0.69230769230769229"/>
    <n v="0.61904761904761907"/>
    <n v="0"/>
    <n v="0.66666666666666663"/>
    <n v="0.66666666666666663"/>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169"/>
    <s v="TO DEVELOP SKILLS AND TRAINING NECESSARY FOR EMPLOYMENT IN AN AUTOMOTIVE FIELD."/>
    <s v="https://www.allegany.edu/automotive-technology/index.html"/>
    <x v="174"/>
    <n v="16"/>
    <s v="ASE"/>
    <n v="470604"/>
    <n v="4435"/>
    <n v="3070"/>
    <n v="3"/>
    <n v="34"/>
    <n v="1"/>
    <n v="1"/>
    <n v="49302300"/>
    <m/>
    <m/>
    <n v="7505"/>
    <m/>
    <n v="26"/>
    <n v="20"/>
    <n v="10"/>
    <n v="21"/>
    <n v="18"/>
    <n v="6388"/>
    <n v="6"/>
    <n v="7043.59"/>
    <n v="5918.09"/>
    <n v="26"/>
    <n v="21"/>
    <n v="1"/>
    <n v="2"/>
    <n v="1"/>
    <n v="2"/>
    <n v="1"/>
    <n v="7505"/>
    <n v="2"/>
    <n v="2"/>
    <n v="5223.5"/>
    <n v="1"/>
    <n v="2"/>
    <n v="2"/>
    <n v="0"/>
    <n v="0"/>
    <n v="0"/>
    <n v="0"/>
    <n v="1"/>
    <n v="0"/>
    <n v="0"/>
    <n v="1"/>
    <n v="0"/>
    <n v="0"/>
    <n v="0"/>
    <n v="0"/>
    <n v="0"/>
    <n v="0"/>
    <n v="1"/>
    <n v="0"/>
    <n v="0"/>
    <n v="1"/>
    <n v="0"/>
    <n v="0"/>
    <n v="0"/>
    <n v="0"/>
    <n v="1"/>
    <n v="0"/>
    <n v="0"/>
    <n v="0"/>
    <n v="1"/>
    <n v="20170124"/>
    <n v="0.80769230769230771"/>
    <n v="0.8571428571428571"/>
    <n v="0.2857142857142857"/>
    <n v="1"/>
    <n v="1"/>
    <n v="0.5"/>
    <m/>
  </r>
  <r>
    <s v="MD"/>
    <x v="31"/>
    <s v="A Maryland public community college, accredited by the Middle States Commission on Higher Education. See this provider s website for more information. https://www.carrollcc."/>
    <s v="1601 Washington Road"/>
    <m/>
    <s v="Westminster"/>
    <s v="MD"/>
    <n v="21157"/>
    <n v="8"/>
    <x v="170"/>
    <s v="Students learn patient care skills. Meets eligibility requirements for certification from the Maryland Board of Nursing. Prepares students for GNA exam."/>
    <s v="https://www.carrollcc.edu/Programs-and-Courses/"/>
    <x v="175"/>
    <n v="3"/>
    <s v="Occupational Skills certificate or credential"/>
    <n v="513902"/>
    <n v="1746"/>
    <n v="180"/>
    <n v="12"/>
    <n v="11"/>
    <n v="1"/>
    <n v="1"/>
    <n v="31113100"/>
    <m/>
    <m/>
    <n v="1926"/>
    <m/>
    <n v="184"/>
    <n v="136"/>
    <n v="113"/>
    <n v="98"/>
    <n v="84"/>
    <n v="6861.5"/>
    <n v="90"/>
    <n v="7592.33"/>
    <n v="7607.46"/>
    <n v="130"/>
    <n v="115"/>
    <n v="5"/>
    <n v="4"/>
    <n v="4"/>
    <n v="3"/>
    <n v="4"/>
    <n v="6740"/>
    <n v="5"/>
    <n v="5"/>
    <n v="5164"/>
    <n v="3"/>
    <n v="5"/>
    <n v="5"/>
    <n v="0"/>
    <n v="0"/>
    <n v="1"/>
    <n v="3"/>
    <n v="1"/>
    <n v="0"/>
    <n v="0"/>
    <n v="0"/>
    <n v="5"/>
    <n v="0"/>
    <n v="1"/>
    <n v="0"/>
    <n v="0"/>
    <n v="0"/>
    <n v="3"/>
    <n v="0"/>
    <n v="0"/>
    <n v="5"/>
    <n v="1"/>
    <n v="0"/>
    <n v="0"/>
    <n v="0"/>
    <n v="3"/>
    <n v="0"/>
    <n v="0"/>
    <n v="2"/>
    <n v="2"/>
    <n v="20170127"/>
    <n v="0.75384615384615383"/>
    <n v="0.73043478260869565"/>
    <n v="0.78260869565217395"/>
    <n v="1"/>
    <n v="1"/>
    <n v="0.6"/>
    <m/>
  </r>
  <r>
    <s v="MD"/>
    <x v="15"/>
    <s v="A Maryland public community college, accredited by the Middle States Commission on Higher Education. See this provider s website for more information. https://www.chesapeake."/>
    <s v="Po Box 8"/>
    <m/>
    <s v="Wye Mills"/>
    <s v="MD"/>
    <n v="21679"/>
    <n v="8"/>
    <x v="171"/>
    <s v="COVERS THE GROWTH &amp; DEVELOPMENT OF CHILDREN FROM BIRTH TO ADOLESCENCE &amp; INTRODUCES THE PRICNCIPLES MATERIALS &amp; METHODS USED WITH YOUNG CHILDREN FROM BIRTH TO AGE 6."/>
    <s v="https://www.chesapeake.edu/academics"/>
    <x v="176"/>
    <n v="3"/>
    <s v="A license recognized by the State involved or the Federal Government"/>
    <n v="190709"/>
    <n v="560"/>
    <n v="193"/>
    <n v="6"/>
    <n v="15"/>
    <n v="1"/>
    <n v="1"/>
    <n v="39901100"/>
    <m/>
    <m/>
    <n v="753"/>
    <m/>
    <n v="121"/>
    <n v="91"/>
    <n v="32"/>
    <n v="81"/>
    <n v="73"/>
    <n v="9350"/>
    <n v="14"/>
    <n v="18001.59"/>
    <n v="19533.62"/>
    <n v="88"/>
    <n v="87"/>
    <n v="4"/>
    <n v="4"/>
    <n v="4"/>
    <n v="4"/>
    <n v="4"/>
    <n v="2113"/>
    <n v="4"/>
    <n v="4"/>
    <n v="5147.5"/>
    <n v="3"/>
    <n v="5"/>
    <n v="5"/>
    <n v="0"/>
    <n v="0"/>
    <n v="2"/>
    <n v="2"/>
    <n v="0"/>
    <n v="0"/>
    <n v="0"/>
    <n v="0"/>
    <n v="3"/>
    <n v="0"/>
    <n v="1"/>
    <n v="0"/>
    <n v="0"/>
    <n v="0"/>
    <n v="3"/>
    <n v="0"/>
    <n v="0"/>
    <n v="3"/>
    <n v="0"/>
    <n v="0"/>
    <n v="0"/>
    <n v="0"/>
    <n v="0"/>
    <n v="0"/>
    <n v="0"/>
    <n v="2"/>
    <n v="0"/>
    <n v="20170131"/>
    <n v="0.92045454545454541"/>
    <n v="0.83908045977011492"/>
    <n v="0.16091954022988506"/>
    <n v="0.8"/>
    <n v="0.8"/>
    <n v="0.6"/>
    <m/>
  </r>
  <r>
    <s v="MD"/>
    <x v="18"/>
    <s v="A Maryland public community college, accredited by the Middle States Commission on Higher Education. See this provider s website for more information. https://www.worwic."/>
    <s v="32000 Campus Drive"/>
    <m/>
    <s v="Salisbury"/>
    <s v="MD"/>
    <n v="21804"/>
    <n v="8"/>
    <x v="172"/>
    <s v="Learn procedures involved in basic nursing and health care in a health care or long term care facility; prepare for CNA or GNA certification."/>
    <s v="https://www.worwic.edu/Programs-Courses/Non-Credit-Courses"/>
    <x v="177"/>
    <n v="3"/>
    <s v="Certified Nursing Assistant/Geriatric Nursing Assistant"/>
    <n v="513902"/>
    <n v="1652"/>
    <n v="97"/>
    <n v="20"/>
    <n v="6"/>
    <n v="0"/>
    <n v="1"/>
    <n v="31113100"/>
    <m/>
    <m/>
    <n v="1749"/>
    <m/>
    <n v="308"/>
    <n v="221"/>
    <n v="206"/>
    <n v="163"/>
    <n v="123"/>
    <n v="6042"/>
    <n v="127"/>
    <n v="7439.53"/>
    <n v="6749.21"/>
    <n v="207"/>
    <n v="161"/>
    <n v="47"/>
    <n v="47"/>
    <n v="47"/>
    <n v="47"/>
    <n v="44"/>
    <n v="64750.83"/>
    <n v="44"/>
    <n v="44"/>
    <n v="5082"/>
    <n v="47"/>
    <n v="58"/>
    <n v="56"/>
    <n v="0"/>
    <n v="4"/>
    <n v="18"/>
    <n v="15"/>
    <n v="7"/>
    <n v="1"/>
    <n v="1"/>
    <n v="1"/>
    <n v="43"/>
    <n v="0"/>
    <n v="31"/>
    <n v="1"/>
    <n v="0"/>
    <n v="0"/>
    <n v="12"/>
    <n v="1"/>
    <n v="0"/>
    <n v="34"/>
    <n v="3"/>
    <n v="0"/>
    <n v="0"/>
    <n v="1"/>
    <n v="4"/>
    <n v="0"/>
    <n v="0"/>
    <n v="6"/>
    <n v="8"/>
    <n v="20170131"/>
    <n v="0.7874396135265701"/>
    <n v="0.7639751552795031"/>
    <n v="0.78881987577639756"/>
    <n v="0.75862068965517238"/>
    <n v="0.7857142857142857"/>
    <n v="0.8392857142857143"/>
    <m/>
  </r>
  <r>
    <s v="MD"/>
    <x v="29"/>
    <s v="A Maryland public community college, accredited by the Middle States Commission on Higher Education. See this provider s website for more information. https://www.bccc."/>
    <s v="710 E. Lombard Street"/>
    <m/>
    <s v="Baltimore"/>
    <s v="MD"/>
    <n v="21202"/>
    <n v="8"/>
    <x v="173"/>
    <s v="FAMILIARIZE PARTICIPANTS WITH THE PRACTICE OF PHARMACY AND TO ENABLE THEM TO SEEK EMPLOYMENT AS ENTRY LEVEL PHARMACY TECHNICIANS."/>
    <s v="https://www.bccc.edu/domain/10"/>
    <x v="178"/>
    <n v="3"/>
    <s v="A license recognized by the State involved or the Federal Government"/>
    <n v="510805"/>
    <n v="1780"/>
    <n v="0"/>
    <n v="8"/>
    <n v="32"/>
    <n v="1"/>
    <n v="1"/>
    <n v="29205200"/>
    <m/>
    <m/>
    <n v="1780"/>
    <m/>
    <n v="106"/>
    <n v="96"/>
    <n v="66"/>
    <n v="53"/>
    <n v="43"/>
    <n v="6060"/>
    <n v="23"/>
    <n v="6362.59"/>
    <n v="7897.48"/>
    <n v="78"/>
    <n v="70"/>
    <n v="7"/>
    <n v="9"/>
    <n v="7"/>
    <n v="9"/>
    <n v="5"/>
    <n v="9958"/>
    <n v="6"/>
    <n v="5"/>
    <n v="4957"/>
    <n v="1"/>
    <n v="11"/>
    <n v="11"/>
    <n v="0"/>
    <n v="1"/>
    <n v="2"/>
    <n v="3"/>
    <n v="1"/>
    <n v="0"/>
    <n v="0"/>
    <n v="1"/>
    <n v="6"/>
    <n v="0"/>
    <n v="6"/>
    <n v="0"/>
    <n v="0"/>
    <n v="0"/>
    <n v="0"/>
    <n v="0"/>
    <n v="0"/>
    <n v="5"/>
    <n v="0"/>
    <n v="1"/>
    <n v="0"/>
    <n v="0"/>
    <n v="1"/>
    <n v="0"/>
    <n v="0"/>
    <n v="2"/>
    <n v="1"/>
    <n v="20170124"/>
    <n v="0.67948717948717952"/>
    <n v="0.61428571428571432"/>
    <n v="0.32857142857142857"/>
    <n v="0.54545454545454541"/>
    <n v="0.45454545454545453"/>
    <n v="9.0909090909090912E-2"/>
    <m/>
  </r>
  <r>
    <s v="MD"/>
    <x v="12"/>
    <s v="A Maryland public community college, accredited by the Middle States Commission on Higher Education. See this provider s website for more information. https://www.allegany.edu/acm-at-a-glance/index."/>
    <s v="12401 Willowbrook Road Se"/>
    <m/>
    <s v="Cumberland"/>
    <s v="MD"/>
    <n v="21502"/>
    <n v="8"/>
    <x v="174"/>
    <s v="PROVIDES SKILLS AND KNOWLEDGE NECESSARY TO MANAGE A HOSPITALITY BUSINESS OR DEPARTMENT."/>
    <s v="https://www.allegany.edu/school-of-hospitality-culinary/hospitality-mgt.html"/>
    <x v="179"/>
    <n v="4"/>
    <s v="Associate  degree"/>
    <n v="520901"/>
    <n v="14345"/>
    <n v="0"/>
    <n v="11"/>
    <n v="70"/>
    <n v="1"/>
    <n v="1"/>
    <n v="11919900"/>
    <m/>
    <m/>
    <n v="14345"/>
    <m/>
    <n v="16"/>
    <n v="15"/>
    <n v="7"/>
    <n v="14"/>
    <n v="11"/>
    <n v="4361.38"/>
    <n v="6"/>
    <n v="5453.99"/>
    <n v="4579.17"/>
    <n v="22"/>
    <n v="21"/>
    <n v="2"/>
    <n v="2"/>
    <n v="2"/>
    <n v="2"/>
    <n v="0"/>
    <n v="17214"/>
    <n v="2"/>
    <n v="0"/>
    <n v="4915"/>
    <n v="0"/>
    <n v="2"/>
    <n v="2"/>
    <n v="0"/>
    <n v="0"/>
    <n v="1"/>
    <n v="1"/>
    <n v="0"/>
    <n v="0"/>
    <n v="0"/>
    <n v="2"/>
    <n v="0"/>
    <n v="0"/>
    <n v="0"/>
    <n v="0"/>
    <n v="0"/>
    <n v="0"/>
    <n v="2"/>
    <n v="0"/>
    <n v="0"/>
    <n v="2"/>
    <n v="1"/>
    <n v="0"/>
    <n v="0"/>
    <n v="0"/>
    <n v="2"/>
    <n v="0"/>
    <n v="0"/>
    <n v="0"/>
    <n v="1"/>
    <n v="20170124"/>
    <n v="0.63636363636363635"/>
    <n v="0.52380952380952384"/>
    <n v="0.2857142857142857"/>
    <n v="1"/>
    <n v="0"/>
    <n v="0"/>
    <m/>
  </r>
  <r>
    <s v="MD"/>
    <x v="18"/>
    <s v="A Maryland public community college, accredited by the Middle States Commission on Higher Education. See this provider s website for more information. https://www.worwic."/>
    <s v="32000 Campus Drive"/>
    <m/>
    <s v="Salisbury"/>
    <s v="MD"/>
    <n v="21804"/>
    <n v="8"/>
    <x v="175"/>
    <s v="Cover the growth and development of children from birth to school age."/>
    <s v="https://www.worwic.edu/Programs-Courses/Non-Credit-Courses"/>
    <x v="180"/>
    <n v="3"/>
    <s v="Child Care Infant and Toddler, Preschool or School Age Teacher or Child Care Director"/>
    <n v="190709"/>
    <n v="685"/>
    <n v="170"/>
    <n v="6"/>
    <n v="18"/>
    <n v="1"/>
    <n v="2"/>
    <n v="39901100"/>
    <m/>
    <m/>
    <n v="855"/>
    <m/>
    <n v="77"/>
    <n v="48"/>
    <n v="19"/>
    <n v="18"/>
    <n v="14"/>
    <n v="7093"/>
    <n v="4"/>
    <n v="9412.18"/>
    <n v="11574.07"/>
    <n v="27"/>
    <n v="21"/>
    <n v="1"/>
    <n v="0"/>
    <n v="1"/>
    <n v="0"/>
    <n v="0"/>
    <n v="855"/>
    <n v="1"/>
    <n v="1"/>
    <n v="4785"/>
    <n v="2"/>
    <n v="2"/>
    <n v="2"/>
    <n v="0"/>
    <n v="0"/>
    <n v="0"/>
    <n v="0"/>
    <n v="1"/>
    <n v="0"/>
    <n v="0"/>
    <n v="0"/>
    <n v="1"/>
    <n v="0"/>
    <n v="1"/>
    <n v="0"/>
    <n v="0"/>
    <n v="0"/>
    <n v="0"/>
    <n v="0"/>
    <n v="0"/>
    <n v="1"/>
    <n v="0"/>
    <n v="0"/>
    <n v="0"/>
    <n v="0"/>
    <n v="0"/>
    <n v="0"/>
    <n v="0"/>
    <n v="0"/>
    <n v="1"/>
    <n v="20170131"/>
    <n v="0.66666666666666663"/>
    <n v="0.66666666666666663"/>
    <n v="0.19047619047619047"/>
    <n v="0.5"/>
    <n v="0.5"/>
    <n v="1"/>
    <m/>
  </r>
  <r>
    <s v="MD"/>
    <x v="15"/>
    <s v="A Maryland public community college, accredited by the Middle States Commission on Higher Education. See this provider s website for more information. https://www.chesapeake."/>
    <s v="Po Box 8"/>
    <m/>
    <s v="Wye Mills"/>
    <s v="MD"/>
    <n v="21679"/>
    <n v="8"/>
    <x v="176"/>
    <s v="Prep. for Cert.Yamaha OB Tech, Cert.Maintenance-In Line Engine Platform, NMEA Basic Marine Elec'l Installer (Ntl Marine Electronics Assoc.) &amp; entry-level marine tech."/>
    <s v="http://www.chesapeake.edu"/>
    <x v="181"/>
    <n v="1"/>
    <s v="Cert. Yamaha Outboard Technician, Cert. Maintenance-In Line Engine Platform, NMEA Basic Marine Electrical Installer (Ntl. Marine Electronics Assoc.)"/>
    <n v="470616"/>
    <n v="2210"/>
    <n v="380"/>
    <n v="6"/>
    <n v="30"/>
    <n v="1"/>
    <n v="3"/>
    <n v="49305100"/>
    <m/>
    <m/>
    <n v="2590"/>
    <m/>
    <n v="9"/>
    <n v="1"/>
    <n v="1"/>
    <n v="0"/>
    <n v="0"/>
    <n v="0"/>
    <n v="0"/>
    <n v="9999999.9900000002"/>
    <n v="9999999.9900000002"/>
    <n v="0"/>
    <n v="0"/>
    <n v="1"/>
    <n v="1"/>
    <n v="1"/>
    <n v="1"/>
    <n v="1"/>
    <n v="665"/>
    <n v="0"/>
    <n v="0"/>
    <n v="0"/>
    <n v="0"/>
    <n v="0"/>
    <n v="0"/>
    <n v="0"/>
    <n v="0"/>
    <n v="0"/>
    <n v="1"/>
    <n v="0"/>
    <n v="0"/>
    <n v="0"/>
    <n v="1"/>
    <n v="0"/>
    <n v="0"/>
    <n v="0"/>
    <n v="0"/>
    <n v="0"/>
    <n v="0"/>
    <n v="1"/>
    <n v="0"/>
    <n v="0"/>
    <n v="0"/>
    <n v="0"/>
    <n v="0"/>
    <n v="0"/>
    <n v="0"/>
    <n v="0"/>
    <n v="0"/>
    <n v="0"/>
    <n v="0"/>
    <n v="0"/>
    <n v="20210416"/>
    <e v="#DIV/0!"/>
    <e v="#DIV/0!"/>
    <e v="#DIV/0!"/>
    <e v="#DIV/0!"/>
    <e v="#DIV/0!"/>
    <e v="#DIV/0!"/>
    <m/>
  </r>
  <r>
    <s v="MD"/>
    <x v="15"/>
    <s v="A Maryland public community college, accredited by the Middle States Commission on Higher Education. See this provider s website for more information. https://www.chesapeake."/>
    <s v="Po Box 8"/>
    <m/>
    <s v="Wye Mills"/>
    <s v="MD"/>
    <n v="21679"/>
    <n v="8"/>
    <x v="177"/>
    <s v="Preparation for the American Welding Society (AWS) D1.1 Structural Welding-Steel certification."/>
    <s v="http://www.chesapeake.edu"/>
    <x v="182"/>
    <n v="1"/>
    <s v="American Welding Society (AWS) D1.1 Structural Welding-Steel certification."/>
    <n v="480508"/>
    <n v="3527"/>
    <n v="321"/>
    <n v="2"/>
    <n v="52"/>
    <n v="0"/>
    <n v="1"/>
    <n v="51412100"/>
    <m/>
    <m/>
    <n v="3848"/>
    <m/>
    <n v="2"/>
    <n v="1"/>
    <n v="1"/>
    <n v="0"/>
    <n v="0"/>
    <n v="0"/>
    <n v="0"/>
    <n v="9999999.9900000002"/>
    <n v="9999999.9900000002"/>
    <n v="0"/>
    <n v="0"/>
    <n v="2"/>
    <n v="1"/>
    <n v="2"/>
    <n v="1"/>
    <n v="1"/>
    <n v="2827"/>
    <n v="0"/>
    <n v="0"/>
    <n v="0"/>
    <n v="0"/>
    <n v="0"/>
    <n v="0"/>
    <n v="0"/>
    <n v="0"/>
    <n v="1"/>
    <n v="1"/>
    <n v="0"/>
    <n v="0"/>
    <n v="0"/>
    <n v="2"/>
    <n v="0"/>
    <n v="0"/>
    <n v="1"/>
    <n v="0"/>
    <n v="0"/>
    <n v="0"/>
    <n v="1"/>
    <n v="0"/>
    <n v="0"/>
    <n v="1"/>
    <n v="0"/>
    <n v="0"/>
    <n v="0"/>
    <n v="0"/>
    <n v="0"/>
    <n v="0"/>
    <n v="0"/>
    <n v="0"/>
    <n v="0"/>
    <n v="20210831"/>
    <e v="#DIV/0!"/>
    <e v="#DIV/0!"/>
    <e v="#DIV/0!"/>
    <e v="#DIV/0!"/>
    <e v="#DIV/0!"/>
    <e v="#DIV/0!"/>
    <m/>
  </r>
  <r>
    <s v="MD"/>
    <x v="19"/>
    <s v="A Maryland public community college, accredited by the Middle States Commission on Higher Education. See this provider s website for more information. https://www.ccbcmd.edu/About-CCBC."/>
    <s v="7201 Rossville Blvd"/>
    <m/>
    <s v="Baltimore"/>
    <s v="MD"/>
    <n v="21237"/>
    <n v="8"/>
    <x v="178"/>
    <s v="PREPARE AS SURGICAL TEAM MEMBER. COMBINE KNOWLEDGE FROM BASIC &amp; SURGICAL SCIENCE WITH CRITICAL THINKING TO FUNCTION AS A COMPETENT ENTRY LEVEL SURGICAL TECHNOLOGIST."/>
    <s v="https://www.ccbcmd.edu/Programs-and-Courses.aspx"/>
    <x v="183"/>
    <n v="6"/>
    <s v="Occupational Skills certificate or credential"/>
    <n v="510909"/>
    <n v="10867"/>
    <n v="1327"/>
    <n v="11"/>
    <n v="96"/>
    <n v="1"/>
    <n v="1"/>
    <n v="29205500"/>
    <m/>
    <m/>
    <n v="12194"/>
    <m/>
    <n v="48"/>
    <n v="38"/>
    <n v="35"/>
    <n v="25"/>
    <n v="25"/>
    <n v="10009"/>
    <n v="27"/>
    <n v="10489.92"/>
    <n v="12941.3"/>
    <n v="32"/>
    <n v="32"/>
    <n v="0"/>
    <n v="0"/>
    <n v="0"/>
    <n v="0"/>
    <n v="0"/>
    <n v="0"/>
    <n v="1"/>
    <n v="1"/>
    <n v="4730"/>
    <n v="1"/>
    <n v="1"/>
    <n v="1"/>
    <n v="0"/>
    <n v="0"/>
    <n v="0"/>
    <n v="0"/>
    <n v="0"/>
    <n v="0"/>
    <n v="0"/>
    <n v="0"/>
    <n v="0"/>
    <n v="0"/>
    <n v="0"/>
    <n v="0"/>
    <n v="0"/>
    <n v="0"/>
    <n v="0"/>
    <n v="0"/>
    <n v="0"/>
    <n v="0"/>
    <n v="0"/>
    <n v="0"/>
    <n v="0"/>
    <n v="0"/>
    <n v="0"/>
    <n v="0"/>
    <n v="0"/>
    <n v="0"/>
    <n v="0"/>
    <n v="20170131"/>
    <n v="0.78125"/>
    <n v="0.78125"/>
    <n v="0.84375"/>
    <n v="1"/>
    <n v="1"/>
    <n v="1"/>
    <m/>
  </r>
  <r>
    <s v="MD"/>
    <x v="7"/>
    <s v="A private for profit entity not regulated by the state of Maryland offering non-credit training. See this provider s website for more information. https://medcerts."/>
    <s v="14143 Farmington Rd."/>
    <m/>
    <s v="Livonia"/>
    <s v="MI"/>
    <n v="48154"/>
    <n v="8"/>
    <x v="179"/>
    <s v="Prep. for the Certified Medical Administrative Assistant via the National Healthcareer Assoc. &amp; covers Dental Assisting National Board (DANB) Infection Control Exam."/>
    <s v="https://www.medcerts.com/certifications"/>
    <x v="184"/>
    <n v="1"/>
    <s v="Certified Medical Administrative Assistant"/>
    <n v="510601"/>
    <n v="4000"/>
    <n v="0"/>
    <n v="16"/>
    <n v="24"/>
    <n v="1"/>
    <n v="2"/>
    <n v="31909100"/>
    <m/>
    <m/>
    <n v="4000"/>
    <m/>
    <n v="255"/>
    <n v="254"/>
    <n v="165"/>
    <n v="150"/>
    <n v="154"/>
    <n v="5396.67"/>
    <n v="4"/>
    <n v="8736.3799999999992"/>
    <n v="9205.1"/>
    <n v="254"/>
    <n v="254"/>
    <n v="4"/>
    <n v="3"/>
    <n v="4"/>
    <n v="3"/>
    <n v="2"/>
    <n v="16000"/>
    <n v="3"/>
    <n v="2"/>
    <n v="4608"/>
    <n v="1"/>
    <n v="3"/>
    <n v="3"/>
    <n v="0"/>
    <n v="0"/>
    <n v="4"/>
    <n v="0"/>
    <n v="0"/>
    <n v="0"/>
    <n v="0"/>
    <n v="0"/>
    <n v="4"/>
    <n v="0"/>
    <n v="4"/>
    <n v="1"/>
    <n v="0"/>
    <n v="1"/>
    <n v="0"/>
    <n v="1"/>
    <n v="0"/>
    <n v="4"/>
    <n v="0"/>
    <n v="0"/>
    <n v="0"/>
    <n v="0"/>
    <n v="1"/>
    <n v="0"/>
    <n v="0"/>
    <n v="1"/>
    <n v="0"/>
    <n v="20201026"/>
    <n v="0.59055118110236215"/>
    <n v="0.60629921259842523"/>
    <n v="1.5748031496062992E-2"/>
    <n v="1"/>
    <n v="0.66666666666666663"/>
    <n v="0.33333333333333331"/>
    <m/>
  </r>
  <r>
    <s v="MD"/>
    <x v="48"/>
    <s v="A Maryland Higher Education Commission-approved private career school offering job preparatory training. See this provider s website for more information. https://www.steinacademy."/>
    <s v="3610 Milford Rd. 3rd Fl."/>
    <m/>
    <s v="Baltimore"/>
    <s v="MD"/>
    <n v="21244"/>
    <n v="8"/>
    <x v="180"/>
    <s v="BASED ON 115 HOURS OF CLASS LAB AND CLINICAL INSTRUCTION.  PREPARES STUDENTS TO FUNCTION AS NURSING ASSISTANTS IN NRUSING HOMES AND ASSISTED LIVING FACILITIES."/>
    <s v="https://www.steinacademy.com/healthcare-training-programs"/>
    <x v="185"/>
    <n v="3"/>
    <s v="Certified Nursing Assistant"/>
    <n v="513902"/>
    <n v="1045"/>
    <n v="521"/>
    <n v="23"/>
    <n v="5"/>
    <n v="1"/>
    <n v="1"/>
    <n v="31113100"/>
    <m/>
    <m/>
    <n v="1566"/>
    <m/>
    <n v="668"/>
    <n v="632"/>
    <n v="618"/>
    <n v="349"/>
    <n v="283"/>
    <n v="7144"/>
    <n v="350"/>
    <n v="8374.91"/>
    <n v="8717.49"/>
    <n v="530"/>
    <n v="440"/>
    <n v="11"/>
    <n v="12"/>
    <n v="11"/>
    <n v="12"/>
    <n v="10"/>
    <n v="17225"/>
    <n v="9"/>
    <n v="10"/>
    <n v="4575"/>
    <n v="8"/>
    <n v="12"/>
    <n v="11"/>
    <n v="0"/>
    <n v="1"/>
    <n v="3"/>
    <n v="2"/>
    <n v="2"/>
    <n v="2"/>
    <n v="0"/>
    <n v="1"/>
    <n v="9"/>
    <n v="0"/>
    <n v="8"/>
    <n v="0"/>
    <n v="0"/>
    <n v="0"/>
    <n v="0"/>
    <n v="0"/>
    <n v="0"/>
    <n v="11"/>
    <n v="0"/>
    <n v="0"/>
    <n v="1"/>
    <n v="0"/>
    <n v="6"/>
    <n v="0"/>
    <n v="0"/>
    <n v="0"/>
    <n v="1"/>
    <n v="20170202"/>
    <n v="0.65849056603773581"/>
    <n v="0.64318181818181819"/>
    <n v="0.79545454545454541"/>
    <n v="0.75"/>
    <n v="0.90909090909090906"/>
    <n v="0.72727272727272729"/>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181"/>
    <s v="Preparation for the A+ exams for those with at least 6-12 months hands-on experience in lab or field."/>
    <s v="https://www.frederick.edu/programs.aspx"/>
    <x v="186"/>
    <n v="1"/>
    <s v="Occupational Skills certificate or credential"/>
    <n v="111006"/>
    <n v="477"/>
    <n v="0"/>
    <n v="4"/>
    <n v="18"/>
    <n v="0"/>
    <n v="1"/>
    <n v="15123200"/>
    <m/>
    <m/>
    <n v="477"/>
    <m/>
    <n v="18"/>
    <n v="15"/>
    <n v="1"/>
    <n v="14"/>
    <n v="13"/>
    <n v="11318.5"/>
    <n v="0"/>
    <n v="11536.18"/>
    <n v="11234.55"/>
    <n v="24"/>
    <n v="23"/>
    <n v="0"/>
    <n v="0"/>
    <n v="0"/>
    <n v="0"/>
    <n v="0"/>
    <n v="0"/>
    <n v="1"/>
    <n v="1"/>
    <n v="4533"/>
    <n v="0"/>
    <n v="1"/>
    <n v="1"/>
    <n v="0"/>
    <n v="0"/>
    <n v="0"/>
    <n v="0"/>
    <n v="0"/>
    <n v="0"/>
    <n v="0"/>
    <n v="0"/>
    <n v="0"/>
    <n v="0"/>
    <n v="0"/>
    <n v="0"/>
    <n v="0"/>
    <n v="0"/>
    <n v="0"/>
    <n v="0"/>
    <n v="0"/>
    <n v="0"/>
    <n v="0"/>
    <n v="0"/>
    <n v="0"/>
    <n v="0"/>
    <n v="0"/>
    <n v="0"/>
    <n v="0"/>
    <n v="0"/>
    <n v="0"/>
    <n v="20170131"/>
    <n v="0.58333333333333337"/>
    <n v="0.56521739130434778"/>
    <n v="0"/>
    <n v="1"/>
    <n v="1"/>
    <n v="0"/>
    <m/>
  </r>
  <r>
    <s v="MD"/>
    <x v="16"/>
    <s v="A Maryland public community college, accredited by the Middle States Commission on Higher Education. See this provider s website for more information. https://www.aacc."/>
    <s v="101 College Parkway"/>
    <m/>
    <s v="Arnold"/>
    <s v="MD"/>
    <n v="21012"/>
    <n v="8"/>
    <x v="182"/>
    <s v="TO GIVE EMPLOYEES AND VOLUNTEERS ASSOCIATED WITH HELPING AGENCIES INCREASED KNOWLEDGE AND UPGRADING OF SKILLS IN HUMAN SERVICES AREA."/>
    <s v="https://www.aacc.edu/programs-and-courses/"/>
    <x v="187"/>
    <n v="6"/>
    <s v="Occupational Skills certificate or credential"/>
    <n v="440000"/>
    <n v="3705"/>
    <n v="1450"/>
    <n v="30"/>
    <n v="30"/>
    <n v="1"/>
    <n v="1"/>
    <n v="21109300"/>
    <m/>
    <m/>
    <n v="5155"/>
    <m/>
    <n v="83"/>
    <n v="72"/>
    <n v="9"/>
    <n v="54"/>
    <n v="51"/>
    <n v="7150.5"/>
    <n v="15"/>
    <n v="7461.2"/>
    <n v="8452.0300000000007"/>
    <n v="92"/>
    <n v="87"/>
    <n v="3"/>
    <n v="2"/>
    <n v="3"/>
    <n v="2"/>
    <n v="1"/>
    <n v="15465"/>
    <n v="1"/>
    <n v="1"/>
    <n v="4466"/>
    <n v="2"/>
    <n v="2"/>
    <n v="2"/>
    <n v="0"/>
    <n v="0"/>
    <n v="0"/>
    <n v="0"/>
    <n v="3"/>
    <n v="0"/>
    <n v="0"/>
    <n v="0"/>
    <n v="3"/>
    <n v="1"/>
    <n v="0"/>
    <n v="0"/>
    <n v="0"/>
    <n v="0"/>
    <n v="1"/>
    <n v="0"/>
    <n v="0"/>
    <n v="1"/>
    <n v="1"/>
    <n v="0"/>
    <n v="0"/>
    <n v="0"/>
    <n v="1"/>
    <n v="0"/>
    <n v="0"/>
    <n v="1"/>
    <n v="1"/>
    <n v="20170131"/>
    <n v="0.58695652173913049"/>
    <n v="0.58620689655172409"/>
    <n v="0.17241379310344829"/>
    <n v="0.5"/>
    <n v="0.5"/>
    <n v="1"/>
    <m/>
  </r>
  <r>
    <s v="MD"/>
    <x v="23"/>
    <s v="A Maryland public community college, accredited by the Middle States Commission on Higher Education. See this provider s website for more information. https://www.cecil."/>
    <s v="One Seahawk Drive"/>
    <m/>
    <s v="North East"/>
    <s v="MD"/>
    <n v="21901"/>
    <n v="8"/>
    <x v="183"/>
    <s v="A PROFESSIONAL MEDICAL ASSISTANT CAREER-TRAINING  PROGRAM THAT PREPARES STUDENTS TO ASSIST PHYSICIANS IN THE FRONT &amp; BACK OFFICE. INCLUDES 160 HRS EXTERNSHIP."/>
    <s v="https://www.cecil.edu/programs-courses"/>
    <x v="188"/>
    <n v="1"/>
    <s v="Occupational Skills certificate or credential"/>
    <n v="510710"/>
    <n v="9788"/>
    <n v="0"/>
    <n v="20"/>
    <n v="45"/>
    <n v="1"/>
    <n v="1"/>
    <n v="31909200"/>
    <m/>
    <m/>
    <n v="9788"/>
    <m/>
    <n v="69"/>
    <n v="61"/>
    <n v="39"/>
    <n v="43"/>
    <n v="15"/>
    <n v="25884"/>
    <n v="5"/>
    <n v="24501.96"/>
    <n v="11906.69"/>
    <n v="58"/>
    <n v="22"/>
    <n v="4"/>
    <n v="4"/>
    <n v="4"/>
    <n v="4"/>
    <n v="4"/>
    <n v="39152"/>
    <n v="2"/>
    <n v="2"/>
    <n v="4423"/>
    <n v="3"/>
    <n v="4"/>
    <n v="4"/>
    <n v="0"/>
    <n v="0"/>
    <n v="0"/>
    <n v="4"/>
    <n v="0"/>
    <n v="0"/>
    <n v="0"/>
    <n v="0"/>
    <n v="4"/>
    <n v="0"/>
    <n v="0"/>
    <n v="0"/>
    <n v="0"/>
    <n v="0"/>
    <n v="4"/>
    <n v="0"/>
    <n v="0"/>
    <n v="3"/>
    <n v="0"/>
    <n v="0"/>
    <n v="0"/>
    <n v="0"/>
    <n v="2"/>
    <n v="0"/>
    <n v="0"/>
    <n v="3"/>
    <n v="2"/>
    <n v="20170131"/>
    <n v="0.74137931034482762"/>
    <n v="0.68181818181818177"/>
    <n v="0.22727272727272727"/>
    <n v="0.5"/>
    <n v="0.5"/>
    <n v="0.75"/>
    <m/>
  </r>
  <r>
    <s v="MD"/>
    <x v="49"/>
    <s v="A Maryland Higher Education Commission-approved private career school offering job preparatory training. See this provider s website for more information. http://fomennursingassistant."/>
    <s v="7411 Riggs Road"/>
    <s v="Suite 210"/>
    <s v="Hyattsville"/>
    <s v="MD"/>
    <n v="20783"/>
    <n v="8"/>
    <x v="184"/>
    <s v="Provides training to individuals seeking entry-level skills to begin a nursing assistant career."/>
    <s v="https://fomennursingassistant.com"/>
    <x v="189"/>
    <n v="3"/>
    <s v="Certified Nursing Assistant"/>
    <n v="513902"/>
    <n v="1075"/>
    <n v="237"/>
    <n v="24"/>
    <n v="5"/>
    <n v="1"/>
    <n v="1"/>
    <n v="31113100"/>
    <m/>
    <m/>
    <n v="1312"/>
    <m/>
    <n v="112"/>
    <n v="125"/>
    <n v="124"/>
    <n v="128"/>
    <n v="132"/>
    <n v="6293"/>
    <n v="178"/>
    <n v="6724.51"/>
    <n v="7536.33"/>
    <n v="185"/>
    <n v="184"/>
    <n v="22"/>
    <n v="23"/>
    <n v="20"/>
    <n v="21"/>
    <n v="22"/>
    <n v="21010"/>
    <n v="17"/>
    <n v="18"/>
    <n v="4348"/>
    <n v="13"/>
    <n v="20"/>
    <n v="19"/>
    <n v="0"/>
    <n v="1"/>
    <n v="12"/>
    <n v="6"/>
    <n v="2"/>
    <n v="0"/>
    <n v="0"/>
    <n v="0"/>
    <n v="21"/>
    <n v="0"/>
    <n v="20"/>
    <n v="2"/>
    <n v="0"/>
    <n v="1"/>
    <n v="2"/>
    <n v="3"/>
    <n v="0"/>
    <n v="16"/>
    <n v="1"/>
    <n v="1"/>
    <n v="3"/>
    <n v="0"/>
    <n v="3"/>
    <n v="0"/>
    <n v="0"/>
    <n v="5"/>
    <n v="5"/>
    <n v="20170131"/>
    <n v="0.69189189189189193"/>
    <n v="0.71739130434782605"/>
    <n v="0.96739130434782605"/>
    <n v="0.85"/>
    <n v="0.94736842105263153"/>
    <n v="0.68421052631578949"/>
    <m/>
  </r>
  <r>
    <s v="MD"/>
    <x v="48"/>
    <s v="A Maryland Higher Education Commission-approved private career school offering job preparatory training. See this provider s website for more information. https://www.steinacademy."/>
    <s v="3610 Milford Rd. 3rd Fl."/>
    <m/>
    <s v="Baltimore"/>
    <s v="MD"/>
    <n v="21244"/>
    <n v="8"/>
    <x v="185"/>
    <s v="The program prepares students to function as multi-skilled nurse- and patient-care technicians."/>
    <s v="https://www.steinacademy.com/healthcare-training-nurse-technicianpatient-care-technician-program"/>
    <x v="190"/>
    <n v="1"/>
    <s v="Geriatric Nursing Assistant"/>
    <n v="513902"/>
    <n v="3200"/>
    <n v="410"/>
    <n v="22"/>
    <n v="8"/>
    <n v="1"/>
    <n v="1"/>
    <n v="31909200"/>
    <m/>
    <m/>
    <n v="3610"/>
    <m/>
    <n v="37"/>
    <n v="34"/>
    <n v="32"/>
    <n v="20"/>
    <n v="16"/>
    <n v="7510"/>
    <n v="10"/>
    <n v="10881.38"/>
    <n v="6901.25"/>
    <n v="30"/>
    <n v="23"/>
    <n v="8"/>
    <n v="5"/>
    <n v="8"/>
    <n v="5"/>
    <n v="4"/>
    <n v="27805"/>
    <n v="3"/>
    <n v="3"/>
    <n v="4316"/>
    <n v="1"/>
    <n v="3"/>
    <n v="3"/>
    <n v="0"/>
    <n v="0"/>
    <n v="1"/>
    <n v="5"/>
    <n v="0"/>
    <n v="0"/>
    <n v="2"/>
    <n v="0"/>
    <n v="8"/>
    <n v="0"/>
    <n v="7"/>
    <n v="0"/>
    <n v="0"/>
    <n v="0"/>
    <n v="0"/>
    <n v="0"/>
    <n v="0"/>
    <n v="7"/>
    <n v="1"/>
    <n v="1"/>
    <n v="1"/>
    <n v="0"/>
    <n v="5"/>
    <n v="0"/>
    <n v="0"/>
    <n v="2"/>
    <n v="2"/>
    <n v="20170202"/>
    <n v="0.66666666666666663"/>
    <n v="0.69565217391304346"/>
    <n v="0.43478260869565216"/>
    <n v="1"/>
    <n v="1"/>
    <n v="0.33333333333333331"/>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86"/>
    <s v="Exam preparation for the Security+ examination. A+ certification &amp; 2 years of experience in IT administration focusing on security recommended for certification."/>
    <s v="https://www.towson.edu/campus/partnerships-research/continuing-education/"/>
    <x v="191"/>
    <n v="1"/>
    <s v="CompTIA Security+"/>
    <n v="111003"/>
    <n v="2199"/>
    <n v="1800"/>
    <n v="5"/>
    <n v="26"/>
    <n v="0"/>
    <n v="3"/>
    <n v="15121200"/>
    <m/>
    <m/>
    <n v="3999"/>
    <m/>
    <n v="6"/>
    <n v="4"/>
    <n v="0"/>
    <n v="1"/>
    <n v="1"/>
    <n v="4310"/>
    <n v="0"/>
    <n v="4310"/>
    <n v="8762"/>
    <n v="2"/>
    <n v="2"/>
    <n v="1"/>
    <n v="1"/>
    <n v="1"/>
    <n v="1"/>
    <n v="0"/>
    <n v="3999"/>
    <n v="1"/>
    <n v="1"/>
    <n v="4310"/>
    <n v="0"/>
    <n v="1"/>
    <n v="1"/>
    <n v="0"/>
    <n v="0"/>
    <n v="1"/>
    <n v="0"/>
    <n v="0"/>
    <n v="0"/>
    <n v="0"/>
    <n v="0"/>
    <n v="1"/>
    <n v="0"/>
    <n v="1"/>
    <n v="0"/>
    <n v="0"/>
    <n v="0"/>
    <n v="0"/>
    <n v="0"/>
    <n v="0"/>
    <n v="0"/>
    <n v="0"/>
    <n v="0"/>
    <n v="0"/>
    <n v="0"/>
    <n v="0"/>
    <n v="0"/>
    <n v="0"/>
    <n v="0"/>
    <n v="0"/>
    <n v="20170106"/>
    <n v="0.5"/>
    <n v="0.5"/>
    <n v="0"/>
    <n v="1"/>
    <n v="1"/>
    <n v="0"/>
    <m/>
  </r>
  <r>
    <s v="MD"/>
    <x v="11"/>
    <s v="A Maryland public community college, accredited by the Middle States Commission on Higher Education. See this provider s website for more information. https://www.howardcc."/>
    <s v="10901 Little Patuxent Pkwy"/>
    <m/>
    <s v="Columbia"/>
    <s v="MD"/>
    <n v="21044"/>
    <n v="8"/>
    <x v="187"/>
    <s v="PREPARES STUDENTS FOR ENTRY-LEVEL POSITION AND FOR CERTIFIED CODING ASSOCIATE CERTIFIED CODING SPECIALIST PHYSICIAN-BASED AND CERTIFIED CODING SPECIALIST EXAMS."/>
    <s v="https://www.howardcc.edu/programs-courses/continuing-education/courses/health-care-careers/medical-billing--coding/#d.en.19537"/>
    <x v="192"/>
    <n v="1"/>
    <s v="unknown"/>
    <n v="510713"/>
    <n v="1275"/>
    <n v="4953"/>
    <n v="11"/>
    <n v="33"/>
    <n v="1"/>
    <n v="2"/>
    <n v="31909400"/>
    <m/>
    <m/>
    <n v="6228"/>
    <m/>
    <n v="151"/>
    <n v="134"/>
    <n v="96"/>
    <n v="41"/>
    <n v="25"/>
    <n v="10038"/>
    <n v="0"/>
    <n v="10167.629999999999"/>
    <n v="13090.54"/>
    <n v="80"/>
    <n v="48"/>
    <n v="3"/>
    <n v="3"/>
    <n v="3"/>
    <n v="3"/>
    <n v="2"/>
    <n v="9342"/>
    <n v="2"/>
    <n v="2"/>
    <n v="4226"/>
    <n v="0"/>
    <n v="4"/>
    <n v="4"/>
    <n v="0"/>
    <n v="0"/>
    <n v="0"/>
    <n v="2"/>
    <n v="0"/>
    <n v="1"/>
    <n v="0"/>
    <n v="0"/>
    <n v="3"/>
    <n v="0"/>
    <n v="1"/>
    <n v="0"/>
    <n v="0"/>
    <n v="0"/>
    <n v="1"/>
    <n v="0"/>
    <n v="0"/>
    <n v="1"/>
    <n v="0"/>
    <n v="0"/>
    <n v="0"/>
    <n v="0"/>
    <n v="1"/>
    <n v="0"/>
    <n v="0"/>
    <n v="0"/>
    <n v="1"/>
    <n v="20170131"/>
    <n v="0.51249999999999996"/>
    <n v="0.52083333333333337"/>
    <n v="0"/>
    <n v="0.5"/>
    <n v="0.5"/>
    <n v="0"/>
    <m/>
  </r>
  <r>
    <s v="MD"/>
    <x v="31"/>
    <s v="A Maryland public community college, accredited by the Middle States Commission on Higher Education. See this provider s website for more information. https://www.carrollcc."/>
    <s v="1601 Washington Road"/>
    <m/>
    <s v="Westminster"/>
    <s v="MD"/>
    <n v="21157"/>
    <n v="8"/>
    <x v="188"/>
    <s v="Preparation for the Behavior Analyst Certification Board's Registered Behavior Technician exam."/>
    <s v="http://www.carrollcc.edu"/>
    <x v="193"/>
    <n v="3"/>
    <s v="Behavior Analyst Certification Board's Registered Behavior Technician"/>
    <n v="511502"/>
    <n v="566"/>
    <n v="0"/>
    <n v="6"/>
    <n v="7"/>
    <n v="1"/>
    <n v="1"/>
    <n v="29205300"/>
    <m/>
    <m/>
    <n v="566"/>
    <m/>
    <n v="83"/>
    <n v="83"/>
    <n v="75"/>
    <n v="42"/>
    <n v="32"/>
    <n v="6403"/>
    <n v="37"/>
    <n v="7043.12"/>
    <n v="9534.09"/>
    <n v="57"/>
    <n v="42"/>
    <n v="2"/>
    <n v="2"/>
    <n v="2"/>
    <n v="2"/>
    <n v="2"/>
    <n v="1132"/>
    <n v="2"/>
    <n v="1"/>
    <n v="3998"/>
    <n v="1"/>
    <n v="2"/>
    <n v="1"/>
    <n v="0"/>
    <n v="0"/>
    <n v="0"/>
    <n v="2"/>
    <n v="0"/>
    <n v="0"/>
    <n v="0"/>
    <n v="1"/>
    <n v="1"/>
    <n v="0"/>
    <n v="0"/>
    <n v="0"/>
    <n v="0"/>
    <n v="0"/>
    <n v="2"/>
    <n v="0"/>
    <n v="0"/>
    <n v="2"/>
    <n v="0"/>
    <n v="1"/>
    <n v="1"/>
    <n v="0"/>
    <n v="1"/>
    <n v="0"/>
    <n v="0"/>
    <n v="1"/>
    <n v="2"/>
    <n v="20201009"/>
    <n v="0.73684210526315785"/>
    <n v="0.76190476190476186"/>
    <n v="0.88095238095238093"/>
    <n v="1"/>
    <n v="1"/>
    <n v="1"/>
    <m/>
  </r>
  <r>
    <s v="MD"/>
    <x v="31"/>
    <s v="A Maryland public community college, accredited by the Middle States Commission on Higher Education. See this provider s website for more information. https://www.carrollcc."/>
    <s v="1601 Washington Road"/>
    <m/>
    <s v="Westminster"/>
    <s v="MD"/>
    <n v="21157"/>
    <n v="8"/>
    <x v="189"/>
    <s v="Preparation for the FAA's initial aeronautical knowledge exam (for FAA Airman Certificate)."/>
    <s v="https://www.carrollcc.edu/programs/professional-skills-job-training/commercial-uas-drone-pilot-certificate/"/>
    <x v="194"/>
    <n v="1"/>
    <s v="FAA Airman Certificate"/>
    <n v="490199"/>
    <n v="2187"/>
    <n v="639"/>
    <n v="6"/>
    <n v="15"/>
    <n v="1"/>
    <n v="1"/>
    <n v="17302400"/>
    <m/>
    <m/>
    <n v="2826"/>
    <m/>
    <n v="89"/>
    <n v="60"/>
    <n v="48"/>
    <n v="28"/>
    <n v="22"/>
    <n v="8792"/>
    <n v="34"/>
    <n v="10184.89"/>
    <n v="12596.74"/>
    <n v="55"/>
    <n v="46"/>
    <n v="3"/>
    <n v="3"/>
    <n v="3"/>
    <n v="3"/>
    <n v="3"/>
    <n v="8478"/>
    <n v="1"/>
    <n v="1"/>
    <n v="3900"/>
    <n v="0"/>
    <n v="2"/>
    <n v="2"/>
    <n v="0"/>
    <n v="0"/>
    <n v="0"/>
    <n v="2"/>
    <n v="1"/>
    <n v="0"/>
    <n v="0"/>
    <n v="3"/>
    <n v="0"/>
    <n v="0"/>
    <n v="0"/>
    <n v="0"/>
    <n v="0"/>
    <n v="0"/>
    <n v="3"/>
    <n v="0"/>
    <n v="0"/>
    <n v="2"/>
    <n v="2"/>
    <n v="1"/>
    <n v="0"/>
    <n v="0"/>
    <n v="1"/>
    <n v="0"/>
    <n v="0"/>
    <n v="0"/>
    <n v="1"/>
    <n v="20211209"/>
    <n v="0.50909090909090904"/>
    <n v="0.47826086956521741"/>
    <n v="0.73913043478260865"/>
    <n v="0.5"/>
    <n v="0.5"/>
    <n v="0"/>
    <m/>
  </r>
  <r>
    <s v="MD"/>
    <x v="50"/>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190"/>
    <s v="Provides training for state nursing assistant certification and geriatric nursing assistant registration."/>
    <s v="http://cna-careers.org/"/>
    <x v="195"/>
    <n v="3"/>
    <s v="Nursing Assistant/geriatric Nursing Assistant Cert."/>
    <n v="513902"/>
    <n v="1260"/>
    <n v="1312"/>
    <n v="33"/>
    <n v="4"/>
    <n v="1"/>
    <n v="1"/>
    <n v="31113100"/>
    <m/>
    <m/>
    <n v="2572"/>
    <m/>
    <n v="22"/>
    <n v="29"/>
    <n v="22"/>
    <n v="43"/>
    <n v="41"/>
    <n v="3758"/>
    <n v="43"/>
    <n v="4125.9799999999996"/>
    <n v="4561.53"/>
    <n v="54"/>
    <n v="54"/>
    <n v="13"/>
    <n v="16"/>
    <n v="13"/>
    <n v="16"/>
    <n v="10"/>
    <n v="33435"/>
    <n v="20"/>
    <n v="20"/>
    <n v="3726"/>
    <n v="14"/>
    <n v="24"/>
    <n v="24"/>
    <n v="0"/>
    <n v="0"/>
    <n v="1"/>
    <n v="9"/>
    <n v="1"/>
    <n v="1"/>
    <n v="0"/>
    <n v="0"/>
    <n v="13"/>
    <n v="0"/>
    <n v="11"/>
    <n v="0"/>
    <n v="0"/>
    <n v="0"/>
    <n v="0"/>
    <n v="0"/>
    <n v="0"/>
    <n v="12"/>
    <n v="0"/>
    <n v="1"/>
    <n v="1"/>
    <n v="0"/>
    <n v="0"/>
    <n v="0"/>
    <n v="0"/>
    <n v="10"/>
    <n v="1"/>
    <n v="20170202"/>
    <n v="0.79629629629629628"/>
    <n v="0.7592592592592593"/>
    <n v="0.79629629629629628"/>
    <n v="0.83333333333333337"/>
    <n v="0.83333333333333337"/>
    <n v="0.58333333333333337"/>
    <m/>
  </r>
  <r>
    <s v="MD"/>
    <x v="30"/>
    <s v="A Maryland public community college, accredited by the Middle States Commission on Higher Education. See this provider s website for more information. https://www.garrettcollege.edu/about."/>
    <s v="687 Mosser Road"/>
    <m/>
    <s v="Mchenry"/>
    <s v="MD"/>
    <n v="21541"/>
    <n v="8"/>
    <x v="191"/>
    <s v="Students will be taught various techniques to draw blood for laboratory testing from patients of all ages and medical conditions."/>
    <s v="https://www.garrettcollege.edu/cewd-workforce-certified-phlebotomy-technician.php"/>
    <x v="196"/>
    <n v="1"/>
    <s v="Certified Phlebotomy Technician via National Healthcareer Association"/>
    <n v="511009"/>
    <n v="1625"/>
    <n v="0"/>
    <n v="5"/>
    <n v="28"/>
    <n v="1"/>
    <n v="1"/>
    <n v="31909700"/>
    <m/>
    <m/>
    <n v="1625"/>
    <m/>
    <n v="19"/>
    <n v="10"/>
    <n v="7"/>
    <n v="8"/>
    <n v="4"/>
    <n v="4163.6099999999997"/>
    <n v="2"/>
    <n v="4877.6000000000004"/>
    <n v="6957.75"/>
    <n v="9"/>
    <n v="4"/>
    <n v="3"/>
    <n v="3"/>
    <n v="2"/>
    <n v="2"/>
    <n v="3"/>
    <n v="3250"/>
    <n v="2"/>
    <n v="2"/>
    <n v="3640.5"/>
    <n v="2"/>
    <n v="2"/>
    <n v="2"/>
    <n v="0"/>
    <n v="0"/>
    <n v="0"/>
    <n v="2"/>
    <n v="1"/>
    <n v="0"/>
    <n v="0"/>
    <n v="0"/>
    <n v="3"/>
    <n v="0"/>
    <n v="0"/>
    <n v="0"/>
    <n v="0"/>
    <n v="0"/>
    <n v="3"/>
    <n v="0"/>
    <n v="0"/>
    <n v="3"/>
    <n v="2"/>
    <n v="0"/>
    <n v="0"/>
    <n v="0"/>
    <n v="1"/>
    <n v="0"/>
    <n v="0"/>
    <n v="1"/>
    <n v="2"/>
    <n v="20160922"/>
    <n v="0.88888888888888884"/>
    <n v="1"/>
    <n v="0.5"/>
    <n v="1"/>
    <n v="1"/>
    <n v="1"/>
    <m/>
  </r>
  <r>
    <s v="MD"/>
    <x v="12"/>
    <s v="A Maryland public community college, accredited by the Middle States Commission on Higher Education. See this provider s website for more information. https://www.allegany.edu/acm-at-a-glance/index."/>
    <s v="12401 Willowbrook Road Se"/>
    <m/>
    <s v="Cumberland"/>
    <s v="MD"/>
    <n v="21502"/>
    <n v="8"/>
    <x v="192"/>
    <s v="PROVIDES STUDENTS WITH THE NECESSARY KNOWLEDGE AND SKILLS TO BE ELIGIBLE TO SIT FOR THE MBLEX AND MARYAND LICENSURE EXAMS."/>
    <s v="https://www.allegany.edu/"/>
    <x v="197"/>
    <n v="4"/>
    <s v="Occupational Skills certificate or credential"/>
    <n v="513501"/>
    <n v="8900"/>
    <n v="3500"/>
    <n v="1"/>
    <n v="65"/>
    <n v="1"/>
    <n v="1"/>
    <n v="31901100"/>
    <m/>
    <m/>
    <n v="12400"/>
    <m/>
    <n v="25"/>
    <n v="18"/>
    <n v="16"/>
    <n v="12"/>
    <n v="8"/>
    <n v="4473"/>
    <n v="12"/>
    <n v="4976.05"/>
    <n v="6960.44"/>
    <n v="18"/>
    <n v="14"/>
    <n v="3"/>
    <n v="2"/>
    <n v="3"/>
    <n v="2"/>
    <n v="2"/>
    <n v="37200"/>
    <n v="2"/>
    <n v="1"/>
    <n v="3263.5"/>
    <n v="1"/>
    <n v="2"/>
    <n v="1"/>
    <n v="0"/>
    <n v="0"/>
    <n v="1"/>
    <n v="2"/>
    <n v="0"/>
    <n v="0"/>
    <n v="0"/>
    <n v="0"/>
    <n v="3"/>
    <n v="0"/>
    <n v="0"/>
    <n v="1"/>
    <n v="0"/>
    <n v="1"/>
    <n v="3"/>
    <n v="1"/>
    <n v="0"/>
    <n v="3"/>
    <n v="1"/>
    <n v="0"/>
    <n v="0"/>
    <n v="0"/>
    <n v="0"/>
    <n v="0"/>
    <n v="0"/>
    <n v="0"/>
    <n v="0"/>
    <n v="20170124"/>
    <n v="0.66666666666666663"/>
    <n v="0.5714285714285714"/>
    <n v="0.8571428571428571"/>
    <n v="1"/>
    <n v="1"/>
    <n v="1"/>
    <m/>
  </r>
  <r>
    <s v="MD"/>
    <x v="17"/>
    <s v="A Maryland public community college, accredited by the Middle States Commission on Higher Education. See this provider s website for more information. https://www.hagerstowncc."/>
    <s v="11400 Robinwood Dr"/>
    <m/>
    <s v="Hagerstown"/>
    <s v="MD"/>
    <n v="21742"/>
    <n v="8"/>
    <x v="193"/>
    <s v="COMPLETION ALLOWS STUDENTS TO BE REGISTERED WITH THE MARYLAND BOARD OF NURSING AS CERTIFIED NURSING ASSISTANTS AND TO SIT FOR THE GERIATRIC NURSING ASSISTANT EXAM."/>
    <s v="https://www.hagerstowncc.edu/programs-and-courses"/>
    <x v="198"/>
    <n v="3"/>
    <s v="Md nursing assistant license"/>
    <n v="513902"/>
    <n v="2174"/>
    <n v="0"/>
    <n v="15"/>
    <n v="15"/>
    <n v="1"/>
    <n v="1"/>
    <n v="31113100"/>
    <m/>
    <m/>
    <n v="2174"/>
    <m/>
    <n v="181"/>
    <n v="179"/>
    <n v="97"/>
    <n v="145"/>
    <n v="132"/>
    <n v="7764"/>
    <n v="79"/>
    <n v="8700.27"/>
    <n v="9360.61"/>
    <n v="177"/>
    <n v="156"/>
    <n v="9"/>
    <n v="8"/>
    <n v="9"/>
    <n v="8"/>
    <n v="6"/>
    <n v="17440"/>
    <n v="8"/>
    <n v="8"/>
    <n v="3253.5"/>
    <n v="7"/>
    <n v="10"/>
    <n v="10"/>
    <n v="0"/>
    <n v="0"/>
    <n v="3"/>
    <n v="4"/>
    <n v="2"/>
    <n v="0"/>
    <n v="0"/>
    <n v="2"/>
    <n v="7"/>
    <n v="0"/>
    <n v="5"/>
    <n v="1"/>
    <n v="1"/>
    <n v="0"/>
    <n v="2"/>
    <n v="0"/>
    <n v="0"/>
    <n v="9"/>
    <n v="1"/>
    <n v="2"/>
    <n v="1"/>
    <n v="0"/>
    <n v="3"/>
    <n v="0"/>
    <n v="0"/>
    <n v="3"/>
    <n v="1"/>
    <n v="20170131"/>
    <n v="0.8192090395480226"/>
    <n v="0.84615384615384615"/>
    <n v="0.50641025641025639"/>
    <n v="0.8"/>
    <n v="0.8"/>
    <n v="0.7"/>
    <m/>
  </r>
  <r>
    <s v="MD"/>
    <x v="31"/>
    <s v="A Maryland public community college, accredited by the Middle States Commission on Higher Education. See this provider s website for more information. https://www.carrollcc."/>
    <s v="1601 Washington Road"/>
    <m/>
    <s v="Westminster"/>
    <s v="MD"/>
    <n v="21157"/>
    <n v="8"/>
    <x v="194"/>
    <s v="Provides the knowledge and skills needed to pass the national pharmacy technician certification exam and then work as a registered pharmacy technician in Md."/>
    <s v="https://www.carrollcc.edu/Programs-and-Courses/"/>
    <x v="199"/>
    <n v="13"/>
    <s v="Certified Pharmacy Technician (CPhT)"/>
    <n v="510805"/>
    <n v="1517"/>
    <n v="170"/>
    <n v="10"/>
    <n v="11"/>
    <n v="1"/>
    <n v="1"/>
    <n v="29205200"/>
    <m/>
    <m/>
    <n v="1687"/>
    <m/>
    <n v="41"/>
    <n v="27"/>
    <n v="26"/>
    <n v="18"/>
    <n v="12"/>
    <n v="7002.86"/>
    <n v="15"/>
    <n v="7077.39"/>
    <n v="8709.1200000000008"/>
    <n v="25"/>
    <n v="20"/>
    <n v="2"/>
    <n v="1"/>
    <n v="2"/>
    <n v="1"/>
    <n v="1"/>
    <n v="2965"/>
    <n v="1"/>
    <n v="1"/>
    <n v="3208"/>
    <n v="0"/>
    <n v="1"/>
    <n v="1"/>
    <n v="0"/>
    <n v="0"/>
    <n v="1"/>
    <n v="0"/>
    <n v="1"/>
    <n v="0"/>
    <n v="0"/>
    <n v="1"/>
    <n v="1"/>
    <n v="0"/>
    <n v="0"/>
    <n v="0"/>
    <n v="0"/>
    <n v="0"/>
    <n v="2"/>
    <n v="0"/>
    <n v="0"/>
    <n v="2"/>
    <n v="1"/>
    <n v="0"/>
    <n v="0"/>
    <n v="0"/>
    <n v="0"/>
    <n v="0"/>
    <n v="0"/>
    <n v="1"/>
    <n v="0"/>
    <n v="20170127"/>
    <n v="0.72"/>
    <n v="0.6"/>
    <n v="0.75"/>
    <n v="1"/>
    <n v="1"/>
    <n v="0"/>
    <m/>
  </r>
  <r>
    <s v="MD"/>
    <x v="30"/>
    <s v="A Maryland public community college, accredited by the Middle States Commission on Higher Education. See this provider s website for more information. https://www.garrettcollege.edu/about."/>
    <s v="687 Mosser Road"/>
    <m/>
    <s v="Mchenry"/>
    <s v="MD"/>
    <n v="21541"/>
    <n v="8"/>
    <x v="195"/>
    <s v="Participants learn to provide administrative support to physicians, urgent care providers, &amp; hospitals. Preparation for Nat'l Healthcareer Assoc certification exam."/>
    <s v="https://www.garrettcollege.edu"/>
    <x v="200"/>
    <n v="1"/>
    <s v="Nat'l Healthcareer Association: CMAA"/>
    <n v="510710"/>
    <n v="1845"/>
    <n v="150"/>
    <n v="11"/>
    <n v="17"/>
    <n v="1"/>
    <n v="1"/>
    <n v="31909200"/>
    <m/>
    <m/>
    <n v="1995"/>
    <m/>
    <n v="24"/>
    <n v="19"/>
    <n v="15"/>
    <n v="18"/>
    <n v="17"/>
    <n v="7249"/>
    <n v="2"/>
    <n v="7085.55"/>
    <n v="8652.41"/>
    <n v="21"/>
    <n v="21"/>
    <n v="5"/>
    <n v="5"/>
    <n v="5"/>
    <n v="5"/>
    <n v="4"/>
    <n v="8475"/>
    <n v="4"/>
    <n v="4"/>
    <n v="3169"/>
    <n v="2"/>
    <n v="4"/>
    <n v="4"/>
    <n v="0"/>
    <n v="0"/>
    <n v="0"/>
    <n v="3"/>
    <n v="0"/>
    <n v="1"/>
    <n v="1"/>
    <n v="0"/>
    <n v="5"/>
    <n v="0"/>
    <n v="0"/>
    <n v="0"/>
    <n v="0"/>
    <n v="0"/>
    <n v="5"/>
    <n v="0"/>
    <n v="0"/>
    <n v="4"/>
    <n v="0"/>
    <n v="1"/>
    <n v="0"/>
    <n v="0"/>
    <n v="3"/>
    <n v="0"/>
    <n v="0"/>
    <n v="0"/>
    <n v="3"/>
    <n v="20160922"/>
    <n v="0.8571428571428571"/>
    <n v="0.80952380952380953"/>
    <n v="9.5238095238095233E-2"/>
    <n v="1"/>
    <n v="1"/>
    <n v="0.5"/>
    <m/>
  </r>
  <r>
    <s v="MD"/>
    <x v="17"/>
    <s v="A Maryland public community college, accredited by the Middle States Commission on Higher Education. See this provider s website for more information. https://www.hagerstowncc."/>
    <s v="11400 Robinwood Dr"/>
    <m/>
    <s v="Hagerstown"/>
    <s v="MD"/>
    <n v="21742"/>
    <n v="8"/>
    <x v="196"/>
    <s v="PROVIDES STUDENTS WITH THE SKILLS NEEDED TO BECOME A QUALIFIED MEMBER OF A DENTAL TEAM. IT PREPARES STUDENTS TO SIT FOR THE MGD AND RHS EXAMS."/>
    <s v="http://catalog.hagerstowncc.edu/"/>
    <x v="201"/>
    <n v="6"/>
    <s v="Lower division certificate"/>
    <n v="510601"/>
    <n v="7484"/>
    <n v="2286"/>
    <n v="6"/>
    <n v="52"/>
    <n v="1"/>
    <n v="1"/>
    <n v="31909100"/>
    <m/>
    <m/>
    <n v="9770"/>
    <m/>
    <n v="123"/>
    <n v="101"/>
    <n v="52"/>
    <n v="68"/>
    <n v="54"/>
    <n v="6180"/>
    <n v="32"/>
    <n v="6409.91"/>
    <n v="6839.03"/>
    <n v="93"/>
    <n v="74"/>
    <n v="1"/>
    <n v="1"/>
    <n v="1"/>
    <n v="1"/>
    <n v="1"/>
    <n v="9500"/>
    <n v="1"/>
    <n v="1"/>
    <n v="3142"/>
    <n v="0"/>
    <n v="1"/>
    <n v="1"/>
    <n v="0"/>
    <n v="0"/>
    <n v="1"/>
    <n v="0"/>
    <n v="0"/>
    <n v="0"/>
    <n v="0"/>
    <n v="0"/>
    <n v="1"/>
    <n v="0"/>
    <n v="1"/>
    <n v="0"/>
    <n v="0"/>
    <n v="0"/>
    <n v="0"/>
    <n v="0"/>
    <n v="0"/>
    <n v="1"/>
    <n v="1"/>
    <n v="0"/>
    <n v="0"/>
    <n v="0"/>
    <n v="1"/>
    <n v="0"/>
    <n v="0"/>
    <n v="0"/>
    <n v="0"/>
    <n v="20170131"/>
    <n v="0.73118279569892475"/>
    <n v="0.72972972972972971"/>
    <n v="0.43243243243243246"/>
    <n v="1"/>
    <n v="1"/>
    <n v="0"/>
    <m/>
  </r>
  <r>
    <s v="MD"/>
    <x v="31"/>
    <s v="A Maryland public community college, accredited by the Middle States Commission on Higher Education. See this provider s website for more information. https://www.carrollcc."/>
    <s v="1601 Washington Road"/>
    <m/>
    <s v="Westminster"/>
    <s v="MD"/>
    <n v="21157"/>
    <n v="8"/>
    <x v="197"/>
    <s v="Training to become a sterile processing technician and prepare for IAHCSMM's Certified Registered Central Service Technician exam. Includes 400 hour externship."/>
    <s v="https://www.carrollcc.edu/Programs-and-Courses/"/>
    <x v="202"/>
    <n v="16"/>
    <s v="IAHCSMM's Certified Registered Central Service Technician"/>
    <n v="511012"/>
    <n v="1394"/>
    <n v="212"/>
    <n v="7"/>
    <n v="14"/>
    <n v="1"/>
    <n v="1"/>
    <n v="31909300"/>
    <m/>
    <m/>
    <n v="1606"/>
    <m/>
    <n v="19"/>
    <n v="14"/>
    <n v="12"/>
    <n v="10"/>
    <n v="8"/>
    <n v="7571"/>
    <n v="10"/>
    <n v="8097.9"/>
    <n v="6936.13"/>
    <n v="15"/>
    <n v="11"/>
    <n v="1"/>
    <n v="0"/>
    <n v="1"/>
    <n v="0"/>
    <n v="0"/>
    <n v="1586"/>
    <n v="1"/>
    <n v="1"/>
    <n v="2975"/>
    <n v="1"/>
    <n v="1"/>
    <n v="1"/>
    <n v="0"/>
    <n v="0"/>
    <n v="1"/>
    <n v="0"/>
    <n v="0"/>
    <n v="0"/>
    <n v="0"/>
    <n v="0"/>
    <n v="1"/>
    <n v="0"/>
    <n v="0"/>
    <n v="0"/>
    <n v="0"/>
    <n v="0"/>
    <n v="1"/>
    <n v="0"/>
    <n v="0"/>
    <n v="1"/>
    <n v="1"/>
    <n v="0"/>
    <n v="0"/>
    <n v="0"/>
    <n v="1"/>
    <n v="0"/>
    <n v="0"/>
    <n v="0"/>
    <n v="0"/>
    <n v="20180319"/>
    <n v="0.66666666666666663"/>
    <n v="0.72727272727272729"/>
    <n v="0.90909090909090906"/>
    <n v="1"/>
    <n v="1"/>
    <n v="1"/>
    <m/>
  </r>
  <r>
    <s v="MD"/>
    <x v="9"/>
    <s v="A Maryland public community college, accredited by the Middle States Commission on Higher Education. See this provider s website for more information. https://www.montgomerycollege."/>
    <s v="20200 Observation Drive"/>
    <m/>
    <s v="Germantown"/>
    <s v="MD"/>
    <n v="20876"/>
    <n v="8"/>
    <x v="198"/>
    <s v="Preparation for Maryland Registered Income Tax Preparer license via the State Board of Individual Tax Preparers."/>
    <s v="http://www.montgomerycollege.edu"/>
    <x v="203"/>
    <n v="3"/>
    <s v="Maryland Registered Income Tax Preparer license"/>
    <n v="521601"/>
    <n v="529"/>
    <n v="452"/>
    <n v="4"/>
    <n v="12"/>
    <n v="0"/>
    <n v="3"/>
    <n v="13208200"/>
    <m/>
    <m/>
    <n v="981"/>
    <m/>
    <n v="129"/>
    <n v="128"/>
    <n v="111"/>
    <n v="22"/>
    <n v="23"/>
    <n v="11699.5"/>
    <n v="0"/>
    <n v="13257.31"/>
    <n v="14532.89"/>
    <n v="50"/>
    <n v="50"/>
    <n v="2"/>
    <n v="1"/>
    <n v="1"/>
    <n v="1"/>
    <n v="1"/>
    <n v="981"/>
    <n v="1"/>
    <n v="1"/>
    <n v="2925.71"/>
    <n v="0"/>
    <n v="1"/>
    <n v="1"/>
    <n v="0"/>
    <n v="0"/>
    <n v="1"/>
    <n v="1"/>
    <n v="0"/>
    <n v="0"/>
    <n v="0"/>
    <n v="0"/>
    <n v="2"/>
    <n v="0"/>
    <n v="1"/>
    <n v="1"/>
    <n v="0"/>
    <n v="0"/>
    <n v="0"/>
    <n v="0"/>
    <n v="0"/>
    <n v="2"/>
    <n v="0"/>
    <n v="0"/>
    <n v="0"/>
    <n v="0"/>
    <n v="1"/>
    <n v="0"/>
    <n v="0"/>
    <n v="1"/>
    <n v="1"/>
    <n v="20210107"/>
    <n v="0.44"/>
    <n v="0.46"/>
    <n v="0"/>
    <n v="1"/>
    <n v="1"/>
    <n v="0"/>
    <m/>
  </r>
  <r>
    <s v="MD"/>
    <x v="51"/>
    <s v="A private for profit entity not regulated by the state of Maryland offering non-credit training. See this provider s website for more information. https://impacttek."/>
    <s v="7361 McWhorter Pl.  Ste. 321"/>
    <m/>
    <s v="Fairfax"/>
    <s v="VA"/>
    <n v="22033"/>
    <n v="6"/>
    <x v="199"/>
    <s v="Preparation for the CEH exam for those with 2 years work experience in InfoSec domain or hold CEH certification version1-7 or attended official EC-Council training."/>
    <s v="https://impacttek.org/"/>
    <x v="204"/>
    <n v="1"/>
    <s v="EC-Council Certified Ethical Hacker"/>
    <n v="111003"/>
    <n v="2000"/>
    <n v="400"/>
    <n v="7"/>
    <n v="6"/>
    <n v="0"/>
    <n v="3"/>
    <n v="15129904"/>
    <m/>
    <m/>
    <n v="2400"/>
    <m/>
    <n v="1"/>
    <n v="1"/>
    <n v="1"/>
    <n v="0"/>
    <n v="0"/>
    <n v="0"/>
    <n v="0"/>
    <n v="9999999.9900000002"/>
    <n v="9999999.9900000002"/>
    <n v="0"/>
    <n v="0"/>
    <n v="1"/>
    <n v="1"/>
    <n v="1"/>
    <n v="1"/>
    <n v="1"/>
    <n v="2200"/>
    <n v="0"/>
    <n v="0"/>
    <n v="0"/>
    <n v="0"/>
    <n v="0"/>
    <n v="0"/>
    <n v="0"/>
    <n v="0"/>
    <n v="0"/>
    <n v="1"/>
    <n v="0"/>
    <n v="0"/>
    <n v="0"/>
    <n v="1"/>
    <n v="0"/>
    <n v="0"/>
    <n v="0"/>
    <n v="0"/>
    <n v="0"/>
    <n v="0"/>
    <n v="0"/>
    <n v="0"/>
    <n v="0"/>
    <n v="0"/>
    <n v="0"/>
    <n v="0"/>
    <n v="0"/>
    <n v="0"/>
    <n v="0"/>
    <n v="0"/>
    <n v="0"/>
    <n v="0"/>
    <n v="0"/>
    <n v="20220407"/>
    <e v="#DIV/0!"/>
    <e v="#DIV/0!"/>
    <e v="#DIV/0!"/>
    <e v="#DIV/0!"/>
    <e v="#DIV/0!"/>
    <e v="#DIV/0!"/>
    <m/>
  </r>
  <r>
    <s v="MD"/>
    <x v="9"/>
    <s v="A Maryland public community college, accredited by the Middle States Commission on Higher Education. See this provider s website for more information. https://www.montgomerycollege."/>
    <s v="20200 Observation Drive"/>
    <m/>
    <s v="Germantown"/>
    <s v="MD"/>
    <n v="20876"/>
    <n v="8"/>
    <x v="200"/>
    <s v="12-COURSE SEQUENCE PREPARES INDIVIDUALS TO TAKE MICROSOFT EXAMS FOR THE MCSE DESIGNATION OR JOBS IN NETWORK ADMINISTRATION."/>
    <s v="https://www.montgomerycollege.edu/"/>
    <x v="205"/>
    <n v="6"/>
    <s v="Occupational Skills certificate or credential"/>
    <n v="110901"/>
    <n v="4650"/>
    <n v="600"/>
    <n v="36"/>
    <n v="52"/>
    <n v="1"/>
    <n v="1"/>
    <n v="15123100"/>
    <m/>
    <m/>
    <n v="5250"/>
    <m/>
    <n v="2"/>
    <n v="5"/>
    <n v="1"/>
    <n v="5"/>
    <n v="3"/>
    <n v="5874"/>
    <n v="1"/>
    <n v="10913.8"/>
    <n v="20220.330000000002"/>
    <n v="6"/>
    <n v="6"/>
    <n v="1"/>
    <n v="1"/>
    <n v="0"/>
    <n v="0"/>
    <n v="1"/>
    <n v="0"/>
    <n v="1"/>
    <n v="1"/>
    <n v="2792"/>
    <n v="1"/>
    <n v="1"/>
    <n v="1"/>
    <n v="0"/>
    <n v="0"/>
    <n v="1"/>
    <n v="0"/>
    <n v="0"/>
    <n v="0"/>
    <n v="0"/>
    <n v="0"/>
    <n v="0"/>
    <n v="0"/>
    <n v="0"/>
    <n v="0"/>
    <n v="0"/>
    <n v="0"/>
    <n v="0"/>
    <n v="0"/>
    <n v="0"/>
    <n v="1"/>
    <n v="0"/>
    <n v="0"/>
    <n v="0"/>
    <n v="0"/>
    <n v="0"/>
    <n v="0"/>
    <n v="0"/>
    <n v="0"/>
    <n v="0"/>
    <n v="20170131"/>
    <n v="0.83333333333333337"/>
    <n v="0.5"/>
    <n v="0.16666666666666666"/>
    <n v="1"/>
    <n v="1"/>
    <n v="1"/>
    <m/>
  </r>
  <r>
    <s v="MD"/>
    <x v="7"/>
    <s v="A private for profit entity not regulated by the state of Maryland offering non-credit training. See this provider s website for more information. https://medcerts."/>
    <s v="14143 Farmington Rd."/>
    <m/>
    <s v="Livonia"/>
    <s v="MI"/>
    <n v="48154"/>
    <n v="8"/>
    <x v="201"/>
    <s v="Preparation for the Tech in Surgery (TS-C) certification exam via the National Center for Competency Testing.  Associate degree+ or 2+ years work experience or employer sponsorship required."/>
    <s v="http://www.medcerts.com"/>
    <x v="206"/>
    <n v="1"/>
    <s v="Tech in Surgery (TS-C) certification exam via the National Center for Competency Testing"/>
    <n v="511012"/>
    <n v="4000"/>
    <n v="0"/>
    <n v="16"/>
    <n v="18"/>
    <n v="1"/>
    <n v="2"/>
    <n v="29205500"/>
    <m/>
    <m/>
    <n v="4000"/>
    <m/>
    <n v="48"/>
    <n v="25"/>
    <n v="24"/>
    <n v="0"/>
    <n v="0"/>
    <n v="0"/>
    <n v="0"/>
    <n v="9999999.9900000002"/>
    <n v="9999999.9900000002"/>
    <n v="0"/>
    <n v="0"/>
    <n v="7"/>
    <n v="2"/>
    <n v="7"/>
    <n v="2"/>
    <n v="1"/>
    <n v="28000"/>
    <n v="0"/>
    <n v="0"/>
    <n v="0"/>
    <n v="0"/>
    <n v="0"/>
    <n v="0"/>
    <n v="0"/>
    <n v="0"/>
    <n v="0"/>
    <n v="7"/>
    <n v="0"/>
    <n v="0"/>
    <n v="0"/>
    <n v="0"/>
    <n v="6"/>
    <n v="0"/>
    <n v="3"/>
    <n v="0"/>
    <n v="0"/>
    <n v="0"/>
    <n v="2"/>
    <n v="1"/>
    <n v="0"/>
    <n v="5"/>
    <n v="1"/>
    <n v="1"/>
    <n v="1"/>
    <n v="0"/>
    <n v="3"/>
    <n v="0"/>
    <n v="0"/>
    <n v="1"/>
    <n v="6"/>
    <n v="20220322"/>
    <e v="#DIV/0!"/>
    <e v="#DIV/0!"/>
    <e v="#DIV/0!"/>
    <e v="#DIV/0!"/>
    <e v="#DIV/0!"/>
    <e v="#DIV/0!"/>
    <m/>
  </r>
  <r>
    <s v="MD"/>
    <x v="52"/>
    <s v="A Maryland Higher Education Commission-approved private career school offering job preparatory training. See this provider s website for more information. http://fomennursingassistant."/>
    <s v="7452 Baltimore Annapolis Blvd.  Ste. 201A"/>
    <m/>
    <s v="Glen Burnie"/>
    <s v="MD"/>
    <n v="21061"/>
    <n v="8"/>
    <x v="202"/>
    <s v="Nursing assistant training approved by the Maryland Board of Nursing. Preparation for geriatric nursing assistant exam."/>
    <s v="http://www.fomennursingassistant.com/index.php/nursing-training-center-our-location2"/>
    <x v="207"/>
    <n v="3"/>
    <s v="Certified Nursing assistant"/>
    <n v="513902"/>
    <n v="1175"/>
    <n v="225"/>
    <n v="24"/>
    <n v="5"/>
    <n v="1"/>
    <n v="1"/>
    <n v="31113100"/>
    <m/>
    <m/>
    <n v="1400"/>
    <m/>
    <n v="89"/>
    <n v="10"/>
    <n v="9"/>
    <n v="5"/>
    <n v="5"/>
    <n v="6256"/>
    <n v="6"/>
    <n v="5037.6000000000004"/>
    <n v="3144.4"/>
    <n v="6"/>
    <n v="6"/>
    <n v="7"/>
    <n v="7"/>
    <n v="7"/>
    <n v="7"/>
    <n v="6"/>
    <n v="9182"/>
    <n v="2"/>
    <n v="2"/>
    <n v="2778"/>
    <n v="2"/>
    <n v="3"/>
    <n v="3"/>
    <n v="0"/>
    <n v="1"/>
    <n v="3"/>
    <n v="3"/>
    <n v="0"/>
    <n v="0"/>
    <n v="0"/>
    <n v="0"/>
    <n v="7"/>
    <n v="0"/>
    <n v="6"/>
    <n v="0"/>
    <n v="0"/>
    <n v="0"/>
    <n v="0"/>
    <n v="0"/>
    <n v="0"/>
    <n v="7"/>
    <n v="1"/>
    <n v="0"/>
    <n v="1"/>
    <n v="0"/>
    <n v="0"/>
    <n v="0"/>
    <n v="0"/>
    <n v="1"/>
    <n v="0"/>
    <n v="20161205"/>
    <n v="0.83333333333333337"/>
    <n v="0.83333333333333337"/>
    <n v="1"/>
    <n v="0.66666666666666663"/>
    <n v="0.66666666666666663"/>
    <n v="0.66666666666666663"/>
    <m/>
  </r>
  <r>
    <s v="MD"/>
    <x v="30"/>
    <s v="A Maryland public community college, accredited by the Middle States Commission on Higher Education. See this provider s website for more information. https://www.garrettcollege.edu/about."/>
    <s v="687 Mosser Road"/>
    <m/>
    <s v="Mchenry"/>
    <s v="MD"/>
    <n v="21541"/>
    <n v="8"/>
    <x v="203"/>
    <s v="Prepares students to assist vet. techs &amp; veterinarians in clinics, shelters &amp; emergency care facilities. Covers safety, animal restraint, first aid, exam room setup."/>
    <s v="https://www.garrettcollege.edu"/>
    <x v="208"/>
    <n v="1"/>
    <s v="NAVTA Vet Asst"/>
    <n v="18301"/>
    <n v="1400"/>
    <n v="0"/>
    <n v="5"/>
    <n v="24"/>
    <n v="1"/>
    <n v="1"/>
    <n v="31909600"/>
    <m/>
    <m/>
    <n v="1400"/>
    <m/>
    <n v="45"/>
    <n v="40"/>
    <n v="34"/>
    <n v="18"/>
    <n v="9"/>
    <n v="6493"/>
    <n v="0"/>
    <n v="7047.94"/>
    <n v="5738.33"/>
    <n v="26"/>
    <n v="11"/>
    <n v="1"/>
    <n v="2"/>
    <n v="1"/>
    <n v="2"/>
    <n v="2"/>
    <n v="1100"/>
    <n v="2"/>
    <n v="1"/>
    <n v="2769.5"/>
    <n v="0"/>
    <n v="2"/>
    <n v="1"/>
    <n v="0"/>
    <n v="0"/>
    <n v="1"/>
    <n v="0"/>
    <n v="0"/>
    <n v="0"/>
    <n v="0"/>
    <n v="0"/>
    <n v="1"/>
    <n v="0"/>
    <n v="0"/>
    <n v="0"/>
    <n v="0"/>
    <n v="0"/>
    <n v="1"/>
    <n v="0"/>
    <n v="0"/>
    <n v="1"/>
    <n v="0"/>
    <n v="0"/>
    <n v="0"/>
    <n v="0"/>
    <n v="1"/>
    <n v="0"/>
    <n v="0"/>
    <n v="1"/>
    <n v="0"/>
    <n v="20160922"/>
    <n v="0.69230769230769229"/>
    <n v="0.81818181818181823"/>
    <n v="0"/>
    <n v="1"/>
    <n v="1"/>
    <n v="0"/>
    <m/>
  </r>
  <r>
    <s v="MD"/>
    <x v="31"/>
    <s v="A Maryland public community college, accredited by the Middle States Commission on Higher Education. See this provider s website for more information. https://www.carrollcc."/>
    <s v="1601 Washington Road"/>
    <m/>
    <s v="Westminster"/>
    <s v="MD"/>
    <n v="21157"/>
    <n v="8"/>
    <x v="204"/>
    <s v="PREPARES PEOPLE TO WORK IN ENTRY-LEVEL POSITIONS IN ANIMAL CARE. PROVIDES THE SKILLS KNOWLEDGE AND CLINICAL EXPERIENCES NECESSARY TO SUPPORT A VETERINARIAN."/>
    <s v="https://www.carrollcc.edu/Programs-and-Courses/"/>
    <x v="209"/>
    <n v="1"/>
    <s v="Approved Veterinary Assistant (AVA)"/>
    <n v="18301"/>
    <n v="3172"/>
    <n v="0"/>
    <n v="7"/>
    <n v="35"/>
    <n v="1"/>
    <n v="1"/>
    <n v="31909600"/>
    <m/>
    <m/>
    <n v="3172"/>
    <m/>
    <n v="69"/>
    <n v="44"/>
    <n v="37"/>
    <n v="29"/>
    <n v="15"/>
    <n v="5748"/>
    <n v="17"/>
    <n v="5707.74"/>
    <n v="4978.17"/>
    <n v="47"/>
    <n v="25"/>
    <n v="5"/>
    <n v="4"/>
    <n v="5"/>
    <n v="4"/>
    <n v="4"/>
    <n v="7450"/>
    <n v="1"/>
    <n v="1"/>
    <n v="2664"/>
    <n v="1"/>
    <n v="3"/>
    <n v="2"/>
    <n v="0"/>
    <n v="0"/>
    <n v="2"/>
    <n v="3"/>
    <n v="0"/>
    <n v="0"/>
    <n v="0"/>
    <n v="2"/>
    <n v="3"/>
    <n v="0"/>
    <n v="1"/>
    <n v="0"/>
    <n v="0"/>
    <n v="1"/>
    <n v="4"/>
    <n v="1"/>
    <n v="0"/>
    <n v="4"/>
    <n v="1"/>
    <n v="1"/>
    <n v="0"/>
    <n v="0"/>
    <n v="2"/>
    <n v="0"/>
    <n v="0"/>
    <n v="1"/>
    <n v="3"/>
    <n v="20170127"/>
    <n v="0.61702127659574468"/>
    <n v="0.6"/>
    <n v="0.68"/>
    <n v="0.33333333333333331"/>
    <n v="0.5"/>
    <n v="0.5"/>
    <m/>
  </r>
  <r>
    <s v="MD"/>
    <x v="22"/>
    <s v="Maryland Higher Education Commission-approved private career school offering job preparatory training. See this provider s website for more information. https://www.allstatecareer.edu/about-us."/>
    <s v="2200 Broening Hwy"/>
    <m/>
    <s v="Baltimore"/>
    <s v="MD"/>
    <n v="21224"/>
    <n v="8"/>
    <x v="205"/>
    <s v="TRAINING FOR ENTRY-LEVEL JOBS INVOLVING DATA COLLECTION DIAGNOSTIC &amp; PROCEDURAL CODING INSURANCE CLAIM COMPLETION &amp; SUBMISSION INSURANCE PLAN RULES &amp; REGULATIONS."/>
    <s v="https://www.allstatecareer.edu/campuses/maryland/baltimore.html"/>
    <x v="210"/>
    <n v="1"/>
    <s v="Occupational Skills certificate or credential"/>
    <n v="510714"/>
    <n v="15264"/>
    <n v="1294"/>
    <n v="21"/>
    <n v="36"/>
    <n v="1"/>
    <n v="1"/>
    <n v="31909400"/>
    <m/>
    <m/>
    <n v="16558"/>
    <m/>
    <n v="162"/>
    <n v="148"/>
    <n v="86"/>
    <n v="140"/>
    <n v="114"/>
    <n v="7289"/>
    <n v="41"/>
    <n v="7800.21"/>
    <n v="8376.4"/>
    <n v="179"/>
    <n v="156"/>
    <n v="1"/>
    <n v="1"/>
    <n v="1"/>
    <n v="1"/>
    <n v="1"/>
    <n v="16063"/>
    <n v="1"/>
    <n v="0"/>
    <n v="2298"/>
    <n v="0"/>
    <n v="1"/>
    <n v="0"/>
    <n v="0"/>
    <n v="0"/>
    <n v="0"/>
    <n v="1"/>
    <n v="0"/>
    <n v="0"/>
    <n v="0"/>
    <n v="0"/>
    <n v="1"/>
    <n v="0"/>
    <n v="0"/>
    <n v="0"/>
    <n v="0"/>
    <n v="0"/>
    <n v="1"/>
    <n v="0"/>
    <n v="0"/>
    <n v="1"/>
    <n v="1"/>
    <n v="0"/>
    <n v="0"/>
    <n v="0"/>
    <n v="1"/>
    <n v="0"/>
    <n v="0"/>
    <n v="1"/>
    <n v="0"/>
    <n v="20170124"/>
    <n v="0.78212290502793291"/>
    <n v="0.73076923076923073"/>
    <n v="0.26282051282051283"/>
    <n v="1"/>
    <e v="#DIV/0!"/>
    <e v="#DIV/0!"/>
    <m/>
  </r>
  <r>
    <s v="MD"/>
    <x v="4"/>
    <s v="A private for profit entity not regulated by the state of Maryland offering non-credit training. See this provider s website for more information. https://asmed."/>
    <s v="11200 Rockville Pike Ste 220"/>
    <m/>
    <s v="Rockville"/>
    <s v="MD"/>
    <n v="20852"/>
    <n v="8"/>
    <x v="206"/>
    <s v="Preparation for Microsoft's exam 98-366 for those with hands-on exper. with Windows Server, Windows networking, network mgmt. tools, DNS, TCP/IP,  network protocols."/>
    <s v="https://asmed.com/information-technology-it/"/>
    <x v="211"/>
    <n v="1"/>
    <s v="MTA Networking Fundamentals"/>
    <n v="110901"/>
    <n v="1995"/>
    <n v="0"/>
    <n v="4"/>
    <n v="4"/>
    <n v="1"/>
    <n v="2"/>
    <n v="15123100"/>
    <m/>
    <m/>
    <n v="1995"/>
    <m/>
    <n v="76"/>
    <n v="72"/>
    <n v="72"/>
    <n v="14"/>
    <n v="9"/>
    <n v="2894"/>
    <n v="16"/>
    <n v="5984.6"/>
    <n v="8998.15"/>
    <n v="66"/>
    <n v="43"/>
    <n v="16"/>
    <n v="12"/>
    <n v="16"/>
    <n v="12"/>
    <n v="12"/>
    <n v="30450"/>
    <n v="4"/>
    <n v="1"/>
    <n v="2154"/>
    <n v="0"/>
    <n v="6"/>
    <n v="1"/>
    <n v="0"/>
    <n v="0"/>
    <n v="4"/>
    <n v="9"/>
    <n v="3"/>
    <n v="0"/>
    <n v="0"/>
    <n v="9"/>
    <n v="7"/>
    <n v="1"/>
    <n v="11"/>
    <n v="1"/>
    <n v="0"/>
    <n v="0"/>
    <n v="2"/>
    <n v="0"/>
    <n v="0"/>
    <n v="12"/>
    <n v="2"/>
    <n v="1"/>
    <n v="1"/>
    <n v="0"/>
    <n v="8"/>
    <n v="0"/>
    <n v="0"/>
    <n v="3"/>
    <n v="5"/>
    <n v="20180808"/>
    <n v="0.21212121212121213"/>
    <n v="0.20930232558139536"/>
    <n v="0.37209302325581395"/>
    <n v="0.66666666666666663"/>
    <n v="1"/>
    <n v="0"/>
    <m/>
  </r>
  <r>
    <s v="MD"/>
    <x v="19"/>
    <s v="A Maryland public community college, accredited by the Middle States Commission on Higher Education. See this provider s website for more information. https://www.ccbcmd.edu/About-CCBC."/>
    <s v="7201 Rossville Blvd"/>
    <m/>
    <s v="Baltimore"/>
    <s v="MD"/>
    <n v="21237"/>
    <n v="8"/>
    <x v="207"/>
    <s v="Training for the Certified Pharmacy Technician exam through the Pharmacy Technician Certifying Board."/>
    <s v="https://www.ccbcmd.edu/Programs-and-Courses.aspx"/>
    <x v="212"/>
    <n v="3"/>
    <s v="Pharmacy Technician Certifying Board."/>
    <n v="510805"/>
    <n v="2554"/>
    <n v="2683"/>
    <n v="9"/>
    <n v="16"/>
    <n v="1"/>
    <n v="1"/>
    <n v="29205200"/>
    <m/>
    <m/>
    <n v="5237"/>
    <m/>
    <n v="181"/>
    <n v="170"/>
    <n v="117"/>
    <n v="78"/>
    <n v="67"/>
    <n v="5819"/>
    <n v="20"/>
    <n v="6892.21"/>
    <n v="6623.04"/>
    <n v="126"/>
    <n v="104"/>
    <n v="4"/>
    <n v="5"/>
    <n v="4"/>
    <n v="5"/>
    <n v="3"/>
    <n v="11636"/>
    <n v="3"/>
    <n v="3"/>
    <n v="1967"/>
    <n v="0"/>
    <n v="3"/>
    <n v="3"/>
    <n v="0"/>
    <n v="0"/>
    <n v="0"/>
    <n v="4"/>
    <n v="0"/>
    <n v="0"/>
    <n v="0"/>
    <n v="0"/>
    <n v="4"/>
    <n v="0"/>
    <n v="3"/>
    <n v="0"/>
    <n v="0"/>
    <n v="0"/>
    <n v="0"/>
    <n v="0"/>
    <n v="0"/>
    <n v="3"/>
    <n v="0"/>
    <n v="1"/>
    <n v="0"/>
    <n v="0"/>
    <n v="0"/>
    <n v="0"/>
    <n v="0"/>
    <n v="1"/>
    <n v="2"/>
    <n v="20180130"/>
    <n v="0.61904761904761907"/>
    <n v="0.64423076923076927"/>
    <n v="0.19230769230769232"/>
    <n v="1"/>
    <n v="1"/>
    <n v="0"/>
    <m/>
  </r>
  <r>
    <s v="MD"/>
    <x v="37"/>
    <s v="A Maryland Higher Education Commission-approved private career school offering job preparatory training. See this provider s website for more information.  http://www.dominionahs."/>
    <s v="8855 Annapolis Road  Suite 305"/>
    <s v="Suite  305"/>
    <s v="Lanham"/>
    <s v="MD"/>
    <n v="20706"/>
    <n v="8"/>
    <x v="208"/>
    <s v="Current employees of a healthcare facility train to be able to administer selected medications to people in selected community-based settings when an RN has delegated and supervises/evaluates this function."/>
    <s v="http://www.dominionahs.com/healthcare-training-programs"/>
    <x v="213"/>
    <n v="3"/>
    <s v="md medication technician"/>
    <n v="512699"/>
    <n v="420"/>
    <n v="60"/>
    <n v="20"/>
    <n v="1"/>
    <n v="1"/>
    <n v="1"/>
    <n v="31909200"/>
    <m/>
    <m/>
    <n v="480"/>
    <m/>
    <n v="160"/>
    <n v="158"/>
    <n v="153"/>
    <n v="103"/>
    <n v="89"/>
    <n v="6998"/>
    <n v="163"/>
    <n v="8745.4699999999993"/>
    <n v="9551.86"/>
    <n v="177"/>
    <n v="167"/>
    <n v="1"/>
    <n v="1"/>
    <n v="1"/>
    <n v="1"/>
    <n v="1"/>
    <n v="420"/>
    <n v="1"/>
    <n v="0"/>
    <n v="1414"/>
    <n v="0"/>
    <n v="1"/>
    <n v="0"/>
    <n v="0"/>
    <n v="0"/>
    <n v="0"/>
    <n v="0"/>
    <n v="0"/>
    <n v="0"/>
    <n v="0"/>
    <n v="0"/>
    <n v="1"/>
    <n v="0"/>
    <n v="1"/>
    <n v="0"/>
    <n v="0"/>
    <n v="0"/>
    <n v="0"/>
    <n v="0"/>
    <n v="0"/>
    <n v="0"/>
    <n v="0"/>
    <n v="0"/>
    <n v="0"/>
    <n v="0"/>
    <n v="0"/>
    <n v="0"/>
    <n v="0"/>
    <n v="0"/>
    <n v="0"/>
    <n v="20170131"/>
    <n v="0.58192090395480223"/>
    <n v="0.53293413173652693"/>
    <n v="0.9760479041916168"/>
    <n v="1"/>
    <e v="#DIV/0!"/>
    <e v="#DIV/0!"/>
    <m/>
  </r>
  <r>
    <s v="MD"/>
    <x v="1"/>
    <s v="A Maryland public community college, accredited by the Middle States Commission on Higher Education. See this provider s website for more information. https://www.pgcc."/>
    <s v="301 Largo Road"/>
    <m/>
    <s v="Largo"/>
    <s v="MD"/>
    <n v="20774"/>
    <n v="8"/>
    <x v="209"/>
    <s v="Training to pass Md. Class B driver's license exams. Must have Md. class B learner's permit, DOT physical &amp; drug screen card. 6th grade math &amp; English proficiency."/>
    <s v="https://www.pgcc.edu/programs-courses/continuing-education/transportation-and-distribution/commercial-drivers-license-class-a-and-b/"/>
    <x v="214"/>
    <n v="3"/>
    <s v="Md. CDL-B"/>
    <n v="490205"/>
    <n v="1990"/>
    <n v="704"/>
    <n v="15"/>
    <n v="3"/>
    <n v="5"/>
    <n v="1"/>
    <n v="53305200"/>
    <m/>
    <m/>
    <n v="2694"/>
    <m/>
    <n v="36"/>
    <n v="35"/>
    <n v="16"/>
    <n v="17"/>
    <n v="9"/>
    <n v="6442"/>
    <n v="9"/>
    <n v="7518.4"/>
    <n v="11753.95"/>
    <n v="30"/>
    <n v="20"/>
    <n v="9"/>
    <n v="9"/>
    <n v="8"/>
    <n v="8"/>
    <n v="7"/>
    <n v="21545"/>
    <n v="5"/>
    <n v="3"/>
    <n v="1294"/>
    <n v="4"/>
    <n v="7"/>
    <n v="5"/>
    <n v="0"/>
    <n v="0"/>
    <n v="1"/>
    <n v="3"/>
    <n v="2"/>
    <n v="1"/>
    <n v="1"/>
    <n v="8"/>
    <n v="1"/>
    <n v="0"/>
    <n v="6"/>
    <n v="1"/>
    <n v="0"/>
    <n v="0"/>
    <n v="1"/>
    <n v="0"/>
    <n v="0"/>
    <n v="7"/>
    <n v="0"/>
    <n v="2"/>
    <n v="2"/>
    <n v="0"/>
    <n v="2"/>
    <n v="0"/>
    <n v="0"/>
    <n v="1"/>
    <n v="1"/>
    <n v="20210107"/>
    <n v="0.56666666666666665"/>
    <n v="0.45"/>
    <n v="0.45"/>
    <n v="0.7142857142857143"/>
    <n v="0.6"/>
    <n v="0.8"/>
    <m/>
  </r>
  <r>
    <s v="MD"/>
    <x v="12"/>
    <s v="A Maryland public community college, accredited by the Middle States Commission on Higher Education. See this provider s website for more information. https://www.allegany.edu/acm-at-a-glance/index."/>
    <s v="12401 Willowbrook Road Se"/>
    <m/>
    <s v="Cumberland"/>
    <s v="MD"/>
    <n v="21502"/>
    <n v="8"/>
    <x v="210"/>
    <s v="QUALIFIES GRADUATES FOR POSITIONS IN LONG-TERM CARE AND ACUTE CARE FACILITIES AFTER PASSING THE NATIONAL NURSE AIDE ASSESSMENT PROGRAM (GNA EXAM)."/>
    <s v="https://www.allegany.edu/"/>
    <x v="215"/>
    <n v="1"/>
    <s v="Certified Nursing Assistant"/>
    <n v="513902"/>
    <n v="3663"/>
    <n v="0"/>
    <n v="20"/>
    <n v="16"/>
    <n v="1"/>
    <n v="1"/>
    <n v="31113100"/>
    <m/>
    <m/>
    <n v="3663"/>
    <m/>
    <n v="54"/>
    <n v="37"/>
    <n v="20"/>
    <n v="24"/>
    <n v="23"/>
    <n v="4222.5"/>
    <n v="13"/>
    <n v="5403.39"/>
    <n v="5295.86"/>
    <n v="33"/>
    <n v="31"/>
    <n v="5"/>
    <n v="4"/>
    <n v="5"/>
    <n v="4"/>
    <n v="2"/>
    <n v="13735"/>
    <n v="2"/>
    <n v="2"/>
    <n v="1206.5"/>
    <n v="1"/>
    <n v="3"/>
    <n v="3"/>
    <n v="0"/>
    <n v="0"/>
    <n v="1"/>
    <n v="2"/>
    <n v="0"/>
    <n v="0"/>
    <n v="1"/>
    <n v="0"/>
    <n v="5"/>
    <n v="0"/>
    <n v="0"/>
    <n v="1"/>
    <n v="0"/>
    <n v="0"/>
    <n v="5"/>
    <n v="0"/>
    <n v="0"/>
    <n v="4"/>
    <n v="0"/>
    <n v="0"/>
    <n v="0"/>
    <n v="0"/>
    <n v="1"/>
    <n v="0"/>
    <n v="0"/>
    <n v="3"/>
    <n v="2"/>
    <n v="20170124"/>
    <n v="0.72727272727272729"/>
    <n v="0.74193548387096775"/>
    <n v="0.41935483870967744"/>
    <n v="0.66666666666666663"/>
    <n v="0.66666666666666663"/>
    <n v="0.33333333333333331"/>
    <m/>
  </r>
  <r>
    <s v="MD"/>
    <x v="13"/>
    <s v="A private for profit entity not regulated by the state of Maryland offering non-credit training. See this provider s website for more information.  https://cybersectc.com/about."/>
    <s v="1335 Rockville Pike Ste 380"/>
    <m/>
    <s v="Rockville"/>
    <s v="MD"/>
    <n v="20852"/>
    <n v="6"/>
    <x v="211"/>
    <s v="A program that prepares individuals to provide technical assistance  support  and advice to computer users to help troubleshoot software and hardware problems. Includes instruction in computer concepts  information systems  networking  operating systems  computer hardware  the Internet  software applications  help desk concepts and problem solving  and principles of customer service."/>
    <s v="http://www.cybersectc.com"/>
    <x v="216"/>
    <n v="1"/>
    <s v="A+"/>
    <n v="111006"/>
    <n v="2195"/>
    <n v="0"/>
    <n v="10"/>
    <n v="6"/>
    <n v="1"/>
    <n v="2"/>
    <n v="15123200"/>
    <m/>
    <m/>
    <n v="2195"/>
    <m/>
    <n v="89"/>
    <n v="74"/>
    <n v="62"/>
    <n v="34"/>
    <n v="19"/>
    <n v="11615"/>
    <n v="13"/>
    <n v="129386.39"/>
    <n v="106605.72"/>
    <n v="57"/>
    <n v="44"/>
    <n v="5"/>
    <n v="3"/>
    <n v="5"/>
    <n v="3"/>
    <n v="2"/>
    <n v="9780"/>
    <n v="2"/>
    <n v="1"/>
    <n v="1191"/>
    <n v="1"/>
    <n v="2"/>
    <n v="2"/>
    <n v="0"/>
    <n v="0"/>
    <n v="1"/>
    <n v="2"/>
    <n v="2"/>
    <n v="0"/>
    <n v="0"/>
    <n v="2"/>
    <n v="3"/>
    <n v="1"/>
    <n v="4"/>
    <n v="0"/>
    <n v="0"/>
    <n v="0"/>
    <n v="0"/>
    <n v="0"/>
    <n v="0"/>
    <n v="4"/>
    <n v="0"/>
    <n v="0"/>
    <n v="0"/>
    <n v="0"/>
    <n v="0"/>
    <n v="0"/>
    <n v="0"/>
    <n v="1"/>
    <n v="3"/>
    <n v="20220321"/>
    <n v="0.59649122807017541"/>
    <n v="0.43181818181818182"/>
    <n v="0.29545454545454547"/>
    <n v="1"/>
    <n v="0.5"/>
    <n v="0.5"/>
    <m/>
  </r>
  <r>
    <s v="MD"/>
    <x v="23"/>
    <s v="A Maryland public community college, accredited by the Middle States Commission on Higher Education. See this provider s website for more information. https://www.cecil."/>
    <s v="One Seahawk Drive"/>
    <m/>
    <s v="North East"/>
    <s v="MD"/>
    <n v="21901"/>
    <n v="8"/>
    <x v="212"/>
    <s v="Covers safety shielded metal arc welding thermal cutting processes oxyfuel gas air carbon arc plasma arc GMAC and GTAC cutting and special welding processes."/>
    <s v="http://www.cecil.com"/>
    <x v="217"/>
    <n v="1"/>
    <s v="NCCER Level 1"/>
    <n v="480508"/>
    <n v="5345"/>
    <n v="200"/>
    <n v="8"/>
    <n v="25"/>
    <n v="5"/>
    <n v="1"/>
    <n v="51412100"/>
    <m/>
    <m/>
    <n v="5545"/>
    <m/>
    <n v="42"/>
    <n v="34"/>
    <n v="20"/>
    <n v="15"/>
    <n v="9"/>
    <n v="12721"/>
    <n v="0"/>
    <n v="15286.42"/>
    <n v="15268.96"/>
    <n v="25"/>
    <n v="17"/>
    <n v="4"/>
    <n v="3"/>
    <n v="4"/>
    <n v="3"/>
    <n v="2"/>
    <n v="20884"/>
    <n v="1"/>
    <n v="0"/>
    <n v="878"/>
    <n v="0"/>
    <n v="3"/>
    <n v="3"/>
    <n v="0"/>
    <n v="0"/>
    <n v="3"/>
    <n v="1"/>
    <n v="0"/>
    <n v="0"/>
    <n v="0"/>
    <n v="3"/>
    <n v="0"/>
    <n v="0"/>
    <n v="0"/>
    <n v="0"/>
    <n v="0"/>
    <n v="0"/>
    <n v="3"/>
    <n v="0"/>
    <n v="0"/>
    <n v="3"/>
    <n v="0"/>
    <n v="1"/>
    <n v="0"/>
    <n v="0"/>
    <n v="3"/>
    <n v="0"/>
    <n v="0"/>
    <n v="1"/>
    <n v="0"/>
    <n v="20170131"/>
    <n v="0.6"/>
    <n v="0.52941176470588236"/>
    <n v="0"/>
    <n v="0.33333333333333331"/>
    <n v="0"/>
    <n v="0"/>
    <m/>
  </r>
  <r>
    <s v="MD"/>
    <x v="26"/>
    <s v="A private for profit Washington, D.C. entity not regulated by the state of Maryland offering non-credit training. See this provider s website for more information. https://hopeprojectacademy."/>
    <s v="101 Xenia St.  SW  First Fl."/>
    <m/>
    <s v="Washington"/>
    <s v="DC"/>
    <n v="20032"/>
    <n v="8"/>
    <x v="213"/>
    <s v="Fulfills the Maryland skills test for those who previously obtained a Maryland CDL learner's permit. Note: Maryland residents are not eligible for a DC DMV CDL-B."/>
    <s v="https://www.tonithomasassociates.com/"/>
    <x v="218"/>
    <n v="1"/>
    <s v="Md. MVA CDL-B"/>
    <n v="490205"/>
    <n v="5000"/>
    <n v="255"/>
    <n v="20"/>
    <n v="12"/>
    <n v="1"/>
    <n v="3"/>
    <n v="53305100"/>
    <m/>
    <m/>
    <n v="5255"/>
    <m/>
    <n v="19"/>
    <n v="18"/>
    <n v="16"/>
    <n v="1"/>
    <n v="0"/>
    <n v="2193.75"/>
    <n v="0"/>
    <n v="2193.75"/>
    <n v="9999999.9900000002"/>
    <n v="6"/>
    <n v="0"/>
    <n v="2"/>
    <n v="2"/>
    <n v="2"/>
    <n v="2"/>
    <n v="1"/>
    <n v="10255"/>
    <n v="0"/>
    <n v="0"/>
    <n v="0"/>
    <n v="0"/>
    <n v="0"/>
    <n v="0"/>
    <n v="0"/>
    <n v="0"/>
    <n v="0"/>
    <n v="1"/>
    <n v="1"/>
    <n v="0"/>
    <n v="0"/>
    <n v="1"/>
    <n v="1"/>
    <n v="0"/>
    <n v="2"/>
    <n v="0"/>
    <n v="0"/>
    <n v="0"/>
    <n v="0"/>
    <n v="0"/>
    <n v="0"/>
    <n v="1"/>
    <n v="0"/>
    <n v="0"/>
    <n v="0"/>
    <n v="0"/>
    <n v="0"/>
    <n v="0"/>
    <n v="0"/>
    <n v="0"/>
    <n v="0"/>
    <n v="20211116"/>
    <n v="0.16666666666666666"/>
    <e v="#DIV/0!"/>
    <e v="#DIV/0!"/>
    <e v="#DIV/0!"/>
    <e v="#DIV/0!"/>
    <e v="#DIV/0!"/>
    <m/>
  </r>
  <r>
    <s v="MD"/>
    <x v="26"/>
    <s v="A private for profit Washington, D.C. entity not regulated by the state of Maryland offering non-credit training. See this provider s website for more information. https://hopeprojectacademy."/>
    <s v="101 Xenia St.  SW  First Fl."/>
    <m/>
    <s v="Washington"/>
    <s v="DC"/>
    <n v="20032"/>
    <n v="8"/>
    <x v="214"/>
    <s v="Fulfills the Maryland skills test for those who previously obtained a Maryland CDL learner's permit. Note: Maryland residents are not eligible for a DC DMV CDL-A."/>
    <s v="https://www.tonithomasassociates.com"/>
    <x v="219"/>
    <n v="3"/>
    <s v="Md. CDL-A"/>
    <n v="490205"/>
    <n v="5230"/>
    <n v="25"/>
    <n v="17"/>
    <n v="12"/>
    <n v="0"/>
    <n v="3"/>
    <n v="53303200"/>
    <m/>
    <m/>
    <n v="5255"/>
    <m/>
    <n v="43"/>
    <n v="28"/>
    <n v="28"/>
    <n v="0"/>
    <n v="0"/>
    <n v="0"/>
    <n v="0"/>
    <n v="9999999.9900000002"/>
    <n v="9999999.9900000002"/>
    <n v="0"/>
    <n v="0"/>
    <n v="7"/>
    <n v="1"/>
    <n v="7"/>
    <n v="1"/>
    <n v="1"/>
    <n v="36020"/>
    <n v="0"/>
    <n v="0"/>
    <n v="0"/>
    <n v="0"/>
    <n v="0"/>
    <n v="0"/>
    <n v="0"/>
    <n v="0"/>
    <n v="0"/>
    <n v="4"/>
    <n v="2"/>
    <n v="1"/>
    <n v="0"/>
    <n v="3"/>
    <n v="4"/>
    <n v="0"/>
    <n v="5"/>
    <n v="2"/>
    <n v="0"/>
    <n v="0"/>
    <n v="0"/>
    <n v="0"/>
    <n v="0"/>
    <n v="4"/>
    <n v="0"/>
    <n v="0"/>
    <n v="0"/>
    <n v="0"/>
    <n v="1"/>
    <n v="0"/>
    <n v="0"/>
    <n v="2"/>
    <n v="2"/>
    <n v="20220407"/>
    <e v="#DIV/0!"/>
    <e v="#DIV/0!"/>
    <e v="#DIV/0!"/>
    <e v="#DIV/0!"/>
    <e v="#DIV/0!"/>
    <e v="#DIV/0!"/>
    <m/>
  </r>
  <r>
    <s v="MD"/>
    <x v="19"/>
    <s v="A Maryland public community college, accredited by the Middle States Commission on Higher Education. See this provider s website for more information. https://www.ccbcmd.edu/About-CCBC."/>
    <s v="7201 Rossville Blvd"/>
    <m/>
    <s v="Baltimore"/>
    <s v="MD"/>
    <n v="21237"/>
    <n v="8"/>
    <x v="215"/>
    <s v="Train for Certified Registered Central Service Technician. DECONTAMINATE/ PACKAGE/ STERILIZE &amp; DISTRIBUTE MED-SURG INSTRUMENTS."/>
    <s v="https://www.ccbcmd.edu/Programs-and-Courses-Finder/ConED-Program/central-service-technician"/>
    <x v="220"/>
    <n v="1"/>
    <s v="Certified Registered Central Service Technician"/>
    <n v="510899"/>
    <n v="2195"/>
    <n v="1149"/>
    <n v="14"/>
    <n v="37"/>
    <n v="1"/>
    <n v="1"/>
    <n v="31909300"/>
    <m/>
    <m/>
    <n v="3344"/>
    <m/>
    <n v="109"/>
    <n v="80"/>
    <n v="40"/>
    <n v="65"/>
    <n v="50"/>
    <n v="8694"/>
    <n v="11"/>
    <n v="11341.58"/>
    <n v="14638.9"/>
    <n v="85"/>
    <n v="70"/>
    <n v="2"/>
    <n v="2"/>
    <n v="2"/>
    <n v="2"/>
    <n v="1"/>
    <n v="4458"/>
    <n v="1"/>
    <n v="1"/>
    <n v="400"/>
    <n v="0"/>
    <n v="2"/>
    <n v="2"/>
    <n v="0"/>
    <n v="0"/>
    <n v="0"/>
    <n v="1"/>
    <n v="0"/>
    <n v="0"/>
    <n v="0"/>
    <n v="1"/>
    <n v="1"/>
    <n v="0"/>
    <n v="1"/>
    <n v="0"/>
    <n v="0"/>
    <n v="0"/>
    <n v="1"/>
    <n v="0"/>
    <n v="0"/>
    <n v="1"/>
    <n v="0"/>
    <n v="0"/>
    <n v="0"/>
    <n v="0"/>
    <n v="0"/>
    <n v="0"/>
    <n v="0"/>
    <n v="0"/>
    <n v="0"/>
    <n v="20170131"/>
    <n v="0.76470588235294112"/>
    <n v="0.7142857142857143"/>
    <n v="0.15714285714285714"/>
    <n v="0.5"/>
    <n v="0.5"/>
    <n v="0"/>
    <m/>
  </r>
  <r>
    <s v="MD"/>
    <x v="53"/>
    <s v="A Maryland Higher Education Commission-approved private career school offering job preparatory training. See this provider s website for more information. https://www.beautyprocourse."/>
    <s v="3 McHenry Ave."/>
    <m/>
    <s v="Pikesville"/>
    <s v="MD"/>
    <n v="21208"/>
    <n v="8"/>
    <x v="216"/>
    <s v="Program prepares the student to successfully operate as a makeup artist/demonstrator."/>
    <s v="https://www.beatmakeupschool.com/beat"/>
    <x v="221"/>
    <n v="0"/>
    <m/>
    <n v="120406"/>
    <n v="1575"/>
    <n v="675"/>
    <n v="40"/>
    <n v="1"/>
    <n v="1"/>
    <n v="1"/>
    <n v="39509400"/>
    <m/>
    <m/>
    <n v="2250"/>
    <m/>
    <n v="280"/>
    <n v="261"/>
    <n v="250"/>
    <n v="86"/>
    <n v="71"/>
    <n v="6295"/>
    <n v="144"/>
    <n v="7098.2"/>
    <n v="7486.35"/>
    <n v="278"/>
    <n v="237"/>
    <n v="6"/>
    <n v="5"/>
    <n v="6"/>
    <n v="5"/>
    <n v="5"/>
    <n v="11940"/>
    <n v="1"/>
    <n v="0"/>
    <n v="376"/>
    <n v="3"/>
    <n v="3"/>
    <n v="3"/>
    <n v="0"/>
    <n v="0"/>
    <n v="0"/>
    <n v="3"/>
    <n v="0"/>
    <n v="1"/>
    <n v="1"/>
    <n v="0"/>
    <n v="6"/>
    <n v="0"/>
    <n v="6"/>
    <n v="0"/>
    <n v="0"/>
    <n v="0"/>
    <n v="0"/>
    <n v="0"/>
    <n v="0"/>
    <n v="5"/>
    <n v="1"/>
    <n v="0"/>
    <n v="0"/>
    <n v="0"/>
    <n v="4"/>
    <n v="0"/>
    <n v="0"/>
    <n v="3"/>
    <n v="1"/>
    <n v="20170131"/>
    <n v="0.30935251798561153"/>
    <n v="0.29957805907172996"/>
    <n v="0.60759493670886078"/>
    <n v="0.33333333333333331"/>
    <n v="0"/>
    <n v="1"/>
    <m/>
  </r>
  <r>
    <s v="MD"/>
    <x v="4"/>
    <s v="A private for profit entity not regulated by the state of Maryland offering non-credit training. See this provider s website for more information. https://asmed."/>
    <s v="11200 Rockville Pike Ste 220"/>
    <m/>
    <s v="Rockville"/>
    <s v="MD"/>
    <n v="20852"/>
    <n v="8"/>
    <x v="217"/>
    <s v="Hands-on experience with Windows Server, networking, Active Directory, anti-malware products, firewalls, network topologies &amp; devices, &amp; network ports, recommended."/>
    <s v="http://www.asmed.com"/>
    <x v="222"/>
    <n v="1"/>
    <s v="MTA Security Fundamentals"/>
    <n v="111003"/>
    <n v="1995"/>
    <n v="0"/>
    <n v="8"/>
    <n v="5"/>
    <n v="1"/>
    <n v="3"/>
    <n v="15121200"/>
    <m/>
    <m/>
    <n v="1995"/>
    <m/>
    <n v="24"/>
    <n v="22"/>
    <n v="22"/>
    <n v="5"/>
    <n v="5"/>
    <n v="11830.86"/>
    <n v="8"/>
    <n v="14831.77"/>
    <n v="14764.81"/>
    <n v="20"/>
    <n v="17"/>
    <n v="8"/>
    <n v="6"/>
    <n v="8"/>
    <n v="6"/>
    <n v="6"/>
    <n v="14980"/>
    <n v="1"/>
    <n v="2"/>
    <n v="250"/>
    <n v="1"/>
    <n v="4"/>
    <n v="2"/>
    <n v="0"/>
    <n v="1"/>
    <n v="2"/>
    <n v="3"/>
    <n v="1"/>
    <n v="0"/>
    <n v="1"/>
    <n v="3"/>
    <n v="5"/>
    <n v="0"/>
    <n v="5"/>
    <n v="2"/>
    <n v="0"/>
    <n v="0"/>
    <n v="1"/>
    <n v="0"/>
    <n v="0"/>
    <n v="5"/>
    <n v="1"/>
    <n v="0"/>
    <n v="0"/>
    <n v="1"/>
    <n v="2"/>
    <n v="0"/>
    <n v="0"/>
    <n v="1"/>
    <n v="2"/>
    <n v="20210107"/>
    <n v="0.25"/>
    <n v="0.29411764705882354"/>
    <n v="0.47058823529411764"/>
    <n v="0.25"/>
    <n v="1"/>
    <n v="0.5"/>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18"/>
    <s v="Preparation for the Pharmacy Technician Certification Board (PTCB) exam."/>
    <s v="http://www.towson.edu"/>
    <x v="223"/>
    <n v="1"/>
    <s v="Pharmacy Technician Certification Board (PTCB)"/>
    <n v="510805"/>
    <n v="2999"/>
    <n v="0"/>
    <n v="15"/>
    <n v="26"/>
    <n v="1"/>
    <n v="2"/>
    <n v="29205200"/>
    <m/>
    <m/>
    <n v="2999"/>
    <m/>
    <n v="10"/>
    <n v="9"/>
    <n v="5"/>
    <n v="1"/>
    <n v="0"/>
    <n v="5062"/>
    <n v="0"/>
    <n v="5062"/>
    <n v="9999999.9900000002"/>
    <n v="4"/>
    <n v="0"/>
    <n v="1"/>
    <n v="1"/>
    <n v="1"/>
    <n v="1"/>
    <n v="1"/>
    <n v="2599"/>
    <n v="1"/>
    <n v="0"/>
    <n v="5062"/>
    <n v="0"/>
    <n v="1"/>
    <n v="0"/>
    <n v="0"/>
    <n v="0"/>
    <n v="0"/>
    <n v="1"/>
    <n v="0"/>
    <n v="0"/>
    <n v="0"/>
    <n v="0"/>
    <n v="1"/>
    <n v="0"/>
    <n v="0"/>
    <n v="1"/>
    <n v="0"/>
    <n v="0"/>
    <n v="1"/>
    <n v="0"/>
    <n v="0"/>
    <n v="1"/>
    <n v="0"/>
    <n v="0"/>
    <n v="0"/>
    <n v="0"/>
    <n v="0"/>
    <n v="0"/>
    <n v="0"/>
    <n v="1"/>
    <n v="0"/>
    <n v="20201015"/>
    <n v="0.25"/>
    <e v="#DIV/0!"/>
    <e v="#DIV/0!"/>
    <n v="1"/>
    <e v="#DIV/0!"/>
    <e v="#DIV/0!"/>
    <m/>
  </r>
  <r>
    <s v="MD"/>
    <x v="7"/>
    <s v="A private for profit entity not regulated by the state of Maryland offering non-credit training. See this provider s website for more information. https://medcerts."/>
    <s v="14143 Farmington Rd."/>
    <m/>
    <s v="Livonia"/>
    <s v="MI"/>
    <n v="48154"/>
    <n v="8"/>
    <x v="219"/>
    <s v="Online preparation for the Certified Electronic Health Records Specialist (CEHRS) exam of the National Healthcareer Association."/>
    <s v="https://www.medcerts.com/programs"/>
    <x v="224"/>
    <n v="1"/>
    <s v="Certified Electronic Health Records Specialist (CEHRS) exam of the National Healthcareer Association"/>
    <n v="510707"/>
    <n v="2700"/>
    <n v="0"/>
    <n v="16"/>
    <n v="12"/>
    <n v="1"/>
    <n v="2"/>
    <n v="29207200"/>
    <m/>
    <m/>
    <n v="2700"/>
    <m/>
    <n v="75"/>
    <n v="62"/>
    <n v="55"/>
    <n v="34"/>
    <n v="38"/>
    <n v="6453.75"/>
    <n v="9"/>
    <n v="8274.9500000000007"/>
    <n v="8565.0400000000009"/>
    <n v="61"/>
    <n v="59"/>
    <n v="1"/>
    <n v="1"/>
    <n v="1"/>
    <n v="1"/>
    <n v="1"/>
    <n v="2700"/>
    <n v="1"/>
    <n v="0"/>
    <n v="208"/>
    <n v="0"/>
    <n v="1"/>
    <n v="1"/>
    <n v="0"/>
    <n v="0"/>
    <n v="0"/>
    <n v="1"/>
    <n v="0"/>
    <n v="0"/>
    <n v="0"/>
    <n v="0"/>
    <n v="1"/>
    <n v="0"/>
    <n v="1"/>
    <n v="0"/>
    <n v="0"/>
    <n v="0"/>
    <n v="0"/>
    <n v="0"/>
    <n v="0"/>
    <n v="1"/>
    <n v="0"/>
    <n v="0"/>
    <n v="1"/>
    <n v="0"/>
    <n v="0"/>
    <n v="0"/>
    <n v="0"/>
    <n v="1"/>
    <n v="0"/>
    <n v="20170315"/>
    <n v="0.55737704918032782"/>
    <n v="0.64406779661016944"/>
    <n v="0.15254237288135594"/>
    <n v="1"/>
    <n v="0"/>
    <n v="0"/>
    <m/>
  </r>
  <r>
    <s v="MD"/>
    <x v="7"/>
    <s v="A private for profit entity not regulated by the state of Maryland offering non-credit training. See this provider s website for more information. https://medcerts."/>
    <s v="14143 Farmington Rd."/>
    <m/>
    <s v="Livonia"/>
    <s v="MI"/>
    <n v="48154"/>
    <n v="8"/>
    <x v="220"/>
    <s v="Preparation for the Certified Clinical Medical Assistant (CCMA) credential issued by the National Healthcareer Association (NHA). 160 hour externship."/>
    <s v="https://www.medcerts.com/programs"/>
    <x v="225"/>
    <n v="1"/>
    <s v="Certified Clinical Medical Assistant (CCMA)"/>
    <n v="510801"/>
    <n v="4300"/>
    <n v="0"/>
    <n v="17"/>
    <n v="35"/>
    <n v="1"/>
    <n v="3"/>
    <n v="31909200"/>
    <m/>
    <m/>
    <n v="4300"/>
    <m/>
    <n v="28"/>
    <n v="28"/>
    <n v="28"/>
    <n v="17"/>
    <n v="17"/>
    <n v="3900.33"/>
    <n v="1"/>
    <n v="4454.2700000000004"/>
    <n v="3603.55"/>
    <n v="25"/>
    <n v="25"/>
    <n v="4"/>
    <n v="4"/>
    <n v="4"/>
    <n v="4"/>
    <n v="4"/>
    <n v="14300"/>
    <n v="0"/>
    <n v="1"/>
    <n v="0"/>
    <n v="1"/>
    <n v="1"/>
    <n v="1"/>
    <n v="0"/>
    <n v="0"/>
    <n v="1"/>
    <n v="3"/>
    <n v="0"/>
    <n v="0"/>
    <n v="0"/>
    <n v="0"/>
    <n v="3"/>
    <n v="0"/>
    <n v="3"/>
    <n v="0"/>
    <n v="0"/>
    <n v="0"/>
    <n v="0"/>
    <n v="0"/>
    <n v="0"/>
    <n v="4"/>
    <n v="0"/>
    <n v="0"/>
    <n v="0"/>
    <n v="0"/>
    <n v="0"/>
    <n v="0"/>
    <n v="0"/>
    <n v="0"/>
    <n v="1"/>
    <n v="20201026"/>
    <n v="0.68"/>
    <n v="0.68"/>
    <n v="0.04"/>
    <n v="0"/>
    <n v="1"/>
    <n v="1"/>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21"/>
    <s v="Preparation for the CEH exam for those with 2 years work experience in InfoSec domain or hold CEH certification version 1-7 or attended official EC-Council training."/>
    <s v="http://www.towson.edu"/>
    <x v="226"/>
    <n v="1"/>
    <s v="CEH"/>
    <n v="111003"/>
    <n v="3299"/>
    <n v="0"/>
    <n v="4"/>
    <n v="26"/>
    <n v="5"/>
    <n v="2"/>
    <n v="15121200"/>
    <m/>
    <m/>
    <n v="3299"/>
    <m/>
    <n v="2"/>
    <n v="2"/>
    <n v="2"/>
    <n v="0"/>
    <n v="0"/>
    <n v="0"/>
    <n v="0"/>
    <n v="9999999.9900000002"/>
    <n v="9999999.9900000002"/>
    <n v="0"/>
    <n v="0"/>
    <n v="1"/>
    <n v="1"/>
    <n v="1"/>
    <n v="1"/>
    <n v="1"/>
    <n v="3299"/>
    <n v="0"/>
    <n v="0"/>
    <n v="0"/>
    <n v="0"/>
    <n v="0"/>
    <n v="0"/>
    <n v="0"/>
    <n v="0"/>
    <n v="0"/>
    <n v="0"/>
    <n v="1"/>
    <n v="0"/>
    <n v="0"/>
    <n v="0"/>
    <n v="1"/>
    <n v="0"/>
    <n v="0"/>
    <n v="0"/>
    <n v="0"/>
    <n v="0"/>
    <n v="0"/>
    <n v="0"/>
    <n v="0"/>
    <n v="0"/>
    <n v="0"/>
    <n v="0"/>
    <n v="0"/>
    <n v="0"/>
    <n v="0"/>
    <n v="0"/>
    <n v="0"/>
    <n v="0"/>
    <n v="0"/>
    <n v="20201120"/>
    <e v="#DIV/0!"/>
    <e v="#DIV/0!"/>
    <e v="#DIV/0!"/>
    <e v="#DIV/0!"/>
    <e v="#DIV/0!"/>
    <e v="#DIV/0!"/>
    <m/>
  </r>
  <r>
    <s v="MD"/>
    <x v="1"/>
    <s v="A Maryland public community college, accredited by the Middle States Commission on Higher Education. See this provider s website for more information. https://www.pgcc."/>
    <s v="301 Largo Road"/>
    <m/>
    <s v="Largo"/>
    <s v="MD"/>
    <n v="20774"/>
    <n v="8"/>
    <x v="222"/>
    <s v="Preparation for Maryland Class-A commercial driver's license (CDL)."/>
    <s v="http://www.pgcc.edu"/>
    <x v="227"/>
    <n v="3"/>
    <s v="Md CDL Class A"/>
    <n v="490205"/>
    <n v="3975"/>
    <n v="250"/>
    <n v="8"/>
    <n v="6"/>
    <n v="0"/>
    <n v="1"/>
    <n v="53303200"/>
    <m/>
    <m/>
    <n v="4225"/>
    <m/>
    <n v="111"/>
    <n v="92"/>
    <n v="66"/>
    <n v="33"/>
    <n v="14"/>
    <n v="8342"/>
    <n v="32"/>
    <n v="9821.25"/>
    <n v="16217.34"/>
    <n v="67"/>
    <n v="32"/>
    <n v="14"/>
    <n v="4"/>
    <n v="14"/>
    <n v="4"/>
    <n v="4"/>
    <n v="57940"/>
    <n v="0"/>
    <n v="0"/>
    <n v="0"/>
    <n v="0"/>
    <n v="0"/>
    <n v="0"/>
    <n v="0"/>
    <n v="0"/>
    <n v="0"/>
    <n v="12"/>
    <n v="1"/>
    <n v="0"/>
    <n v="0"/>
    <n v="11"/>
    <n v="2"/>
    <n v="0"/>
    <n v="11"/>
    <n v="1"/>
    <n v="0"/>
    <n v="1"/>
    <n v="1"/>
    <n v="0"/>
    <n v="0"/>
    <n v="8"/>
    <n v="0"/>
    <n v="2"/>
    <n v="0"/>
    <n v="0"/>
    <n v="3"/>
    <n v="0"/>
    <n v="0"/>
    <n v="5"/>
    <n v="2"/>
    <n v="20220208"/>
    <n v="0.4925373134328358"/>
    <n v="0.4375"/>
    <n v="1"/>
    <e v="#DIV/0!"/>
    <e v="#DIV/0!"/>
    <e v="#DIV/0!"/>
    <m/>
  </r>
  <r>
    <s v="MD"/>
    <x v="11"/>
    <s v="A Maryland public community college, accredited by the Middle States Commission on Higher Education. See this provider s website for more information. https://www.howardcc."/>
    <s v="10901 Little Patuxent Pkwy"/>
    <m/>
    <s v="Columbia"/>
    <s v="MD"/>
    <n v="21044"/>
    <n v="8"/>
    <x v="223"/>
    <s v="Child Growth and Development, 45 hours + Preschool Curriculum and Activities, 45 hours leads to Maryland staff credential (MSDE)."/>
    <s v="https://www.howardcc.edu/programs-courses/"/>
    <x v="228"/>
    <n v="3"/>
    <s v="Occupational Skills certificate or credential"/>
    <n v="190709"/>
    <n v="540"/>
    <n v="245"/>
    <n v="5"/>
    <n v="16"/>
    <n v="1"/>
    <n v="1"/>
    <n v="39901100"/>
    <m/>
    <m/>
    <n v="785"/>
    <m/>
    <n v="2967"/>
    <n v="2541"/>
    <n v="883"/>
    <n v="923"/>
    <n v="785"/>
    <n v="6785"/>
    <n v="217"/>
    <n v="8350.5"/>
    <n v="8618.59"/>
    <n v="2452"/>
    <n v="2196"/>
    <n v="5"/>
    <n v="4"/>
    <n v="5"/>
    <n v="4"/>
    <n v="3"/>
    <n v="2964"/>
    <n v="0"/>
    <n v="0"/>
    <n v="0"/>
    <n v="0"/>
    <n v="1"/>
    <n v="1"/>
    <n v="0"/>
    <n v="0"/>
    <n v="2"/>
    <n v="1"/>
    <n v="1"/>
    <n v="1"/>
    <n v="0"/>
    <n v="0"/>
    <n v="4"/>
    <n v="0"/>
    <n v="2"/>
    <n v="0"/>
    <n v="0"/>
    <n v="0"/>
    <n v="1"/>
    <n v="0"/>
    <n v="1"/>
    <n v="5"/>
    <n v="0"/>
    <n v="0"/>
    <n v="1"/>
    <n v="0"/>
    <n v="2"/>
    <n v="0"/>
    <n v="0"/>
    <n v="2"/>
    <n v="1"/>
    <n v="20190327"/>
    <n v="0.37642740619902121"/>
    <n v="0.35746812386156651"/>
    <n v="9.881602914389799E-2"/>
    <n v="0"/>
    <n v="0"/>
    <n v="0"/>
    <m/>
  </r>
  <r>
    <s v="MD"/>
    <x v="23"/>
    <s v="A Maryland public community college, accredited by the Middle States Commission on Higher Education. See this provider s website for more information. https://www.cecil."/>
    <s v="One Seahawk Drive"/>
    <m/>
    <s v="North East"/>
    <s v="MD"/>
    <n v="21901"/>
    <n v="8"/>
    <x v="224"/>
    <s v="Covers the skills to maintain &amp; repair temperature control equipment. Includes NCCER HVAC/R Level 1 certification &amp; EPA 608 Tech. (refrigerant) certification exam."/>
    <s v="https://www.cecil.edu/programs-courses/continuing-education-workforce-development/workforce-training/skilled-trades"/>
    <x v="229"/>
    <n v="1"/>
    <s v="EPA 608 Technician, NCCER HVAC/R Level 1"/>
    <n v="470201"/>
    <n v="1996"/>
    <n v="86"/>
    <n v="6"/>
    <n v="20"/>
    <n v="4"/>
    <n v="1"/>
    <n v="49902100"/>
    <n v="49909800"/>
    <m/>
    <n v="2082"/>
    <m/>
    <n v="51"/>
    <n v="32"/>
    <n v="17"/>
    <n v="17"/>
    <n v="11"/>
    <n v="10251"/>
    <n v="9"/>
    <n v="11096.88"/>
    <n v="12524.8"/>
    <n v="27"/>
    <n v="17"/>
    <n v="1"/>
    <n v="2"/>
    <n v="1"/>
    <n v="2"/>
    <n v="2"/>
    <n v="2082"/>
    <n v="0"/>
    <n v="0"/>
    <n v="0"/>
    <n v="1"/>
    <n v="2"/>
    <n v="2"/>
    <n v="0"/>
    <n v="0"/>
    <n v="0"/>
    <n v="0"/>
    <n v="0"/>
    <n v="0"/>
    <n v="1"/>
    <n v="1"/>
    <n v="0"/>
    <n v="0"/>
    <n v="1"/>
    <n v="0"/>
    <n v="0"/>
    <n v="0"/>
    <n v="0"/>
    <n v="0"/>
    <n v="0"/>
    <n v="0"/>
    <n v="0"/>
    <n v="0"/>
    <n v="0"/>
    <n v="0"/>
    <n v="1"/>
    <n v="0"/>
    <n v="0"/>
    <n v="0"/>
    <n v="1"/>
    <n v="20170508"/>
    <n v="0.62962962962962965"/>
    <n v="0.6470588235294118"/>
    <n v="0.52941176470588236"/>
    <n v="0"/>
    <n v="0"/>
    <n v="0.5"/>
    <m/>
  </r>
  <r>
    <s v="MD"/>
    <x v="19"/>
    <s v="A Maryland public community college, accredited by the Middle States Commission on Higher Education. See this provider s website for more information. https://www.ccbcmd.edu/About-CCBC."/>
    <s v="7201 Rossville Blvd"/>
    <m/>
    <s v="Baltimore"/>
    <s v="MD"/>
    <n v="21237"/>
    <n v="8"/>
    <x v="225"/>
    <s v="Training for certified and geriatric nursing assistant credentials."/>
    <s v="https://www.ccbcmd.edu/Programs-and-Courses.aspx"/>
    <x v="230"/>
    <n v="3"/>
    <s v="Occupational Skills License"/>
    <n v="513902"/>
    <n v="2030"/>
    <n v="300"/>
    <n v="7"/>
    <n v="15"/>
    <n v="1"/>
    <n v="1"/>
    <n v="31113100"/>
    <m/>
    <m/>
    <n v="2330"/>
    <m/>
    <n v="509"/>
    <n v="417"/>
    <n v="350"/>
    <n v="183"/>
    <n v="153"/>
    <n v="5148"/>
    <n v="189"/>
    <n v="5690.21"/>
    <n v="6479.6"/>
    <n v="304"/>
    <n v="248"/>
    <n v="24"/>
    <n v="2"/>
    <n v="24"/>
    <n v="2"/>
    <n v="2"/>
    <n v="50795"/>
    <n v="0"/>
    <n v="0"/>
    <n v="0"/>
    <n v="0"/>
    <n v="1"/>
    <n v="1"/>
    <n v="0"/>
    <n v="0"/>
    <n v="6"/>
    <n v="17"/>
    <n v="0"/>
    <n v="1"/>
    <n v="0"/>
    <n v="1"/>
    <n v="23"/>
    <n v="2"/>
    <n v="21"/>
    <n v="0"/>
    <n v="0"/>
    <n v="0"/>
    <n v="1"/>
    <n v="1"/>
    <n v="0"/>
    <n v="23"/>
    <n v="1"/>
    <n v="1"/>
    <n v="1"/>
    <n v="0"/>
    <n v="22"/>
    <n v="0"/>
    <n v="0"/>
    <n v="1"/>
    <n v="6"/>
    <n v="20180130"/>
    <n v="0.60197368421052633"/>
    <n v="0.61693548387096775"/>
    <n v="0.76209677419354838"/>
    <n v="0"/>
    <n v="0"/>
    <n v="0"/>
    <m/>
  </r>
  <r>
    <s v="MD"/>
    <x v="16"/>
    <s v="A Maryland public community college, accredited by the Middle States Commission on Higher Education. See this provider s website for more information. https://www.aacc."/>
    <s v="101 College Parkway"/>
    <m/>
    <s v="Arnold"/>
    <s v="MD"/>
    <n v="21012"/>
    <n v="8"/>
    <x v="226"/>
    <s v="For those with current EMT certification looking to further their education &amp; earn a certificate as a paramedic."/>
    <s v="https://www.aacc.edu/programs-and-courses/"/>
    <x v="231"/>
    <n v="1"/>
    <s v="state and national certification as a Paramedic (NRP)"/>
    <n v="510904"/>
    <n v="7250"/>
    <n v="880"/>
    <n v="15"/>
    <n v="60"/>
    <n v="1"/>
    <n v="1"/>
    <n v="29204200"/>
    <m/>
    <m/>
    <n v="8130"/>
    <m/>
    <n v="217"/>
    <n v="180"/>
    <n v="37"/>
    <n v="105"/>
    <n v="74"/>
    <n v="14812"/>
    <n v="23"/>
    <n v="28943.43"/>
    <n v="27987.63"/>
    <n v="138"/>
    <n v="104"/>
    <n v="1"/>
    <n v="1"/>
    <n v="1"/>
    <n v="1"/>
    <n v="1"/>
    <n v="3546.9"/>
    <n v="0"/>
    <n v="0"/>
    <n v="0"/>
    <n v="0"/>
    <n v="1"/>
    <n v="1"/>
    <n v="0"/>
    <n v="0"/>
    <n v="0"/>
    <n v="0"/>
    <n v="1"/>
    <n v="0"/>
    <n v="0"/>
    <n v="1"/>
    <n v="0"/>
    <n v="0"/>
    <n v="1"/>
    <n v="0"/>
    <n v="0"/>
    <n v="0"/>
    <n v="0"/>
    <n v="0"/>
    <n v="0"/>
    <n v="1"/>
    <n v="0"/>
    <n v="0"/>
    <n v="0"/>
    <n v="0"/>
    <n v="0"/>
    <n v="0"/>
    <n v="0"/>
    <n v="0"/>
    <n v="0"/>
    <n v="20170131"/>
    <n v="0.76086956521739135"/>
    <n v="0.71153846153846156"/>
    <n v="0.22115384615384615"/>
    <n v="0"/>
    <n v="0"/>
    <n v="0"/>
    <m/>
  </r>
  <r>
    <s v="MD"/>
    <x v="15"/>
    <s v="A Maryland public community college, accredited by the Middle States Commission on Higher Education. See this provider s website for more information. https://www.chesapeake."/>
    <s v="Po Box 8"/>
    <m/>
    <s v="Wye Mills"/>
    <s v="MD"/>
    <n v="21679"/>
    <n v="8"/>
    <x v="227"/>
    <s v="PREPARE STUDENTS FOR EMPLOYMENT AS ENTRY-LEVEL DRAFTERS IN RELATED INDUSTRIES."/>
    <s v="https://www.chesapeake.edu/academics"/>
    <x v="232"/>
    <n v="6"/>
    <s v="A community college certificate of completion"/>
    <n v="151301"/>
    <n v="4260"/>
    <n v="1000"/>
    <n v="27"/>
    <n v="67"/>
    <n v="1"/>
    <n v="1"/>
    <n v="17301900"/>
    <m/>
    <m/>
    <n v="5260"/>
    <m/>
    <n v="11"/>
    <n v="6"/>
    <n v="4"/>
    <n v="4"/>
    <n v="4"/>
    <n v="9512"/>
    <n v="0"/>
    <n v="8511.6200000000008"/>
    <n v="9042"/>
    <n v="5"/>
    <n v="4"/>
    <n v="1"/>
    <n v="1"/>
    <n v="1"/>
    <n v="1"/>
    <n v="1"/>
    <n v="1276"/>
    <n v="0"/>
    <n v="0"/>
    <n v="0"/>
    <n v="0"/>
    <n v="0"/>
    <n v="0"/>
    <n v="0"/>
    <n v="0"/>
    <n v="0"/>
    <n v="0"/>
    <n v="1"/>
    <n v="0"/>
    <n v="0"/>
    <n v="1"/>
    <n v="0"/>
    <n v="0"/>
    <n v="0"/>
    <n v="0"/>
    <n v="0"/>
    <n v="0"/>
    <n v="1"/>
    <n v="0"/>
    <n v="0"/>
    <n v="0"/>
    <n v="0"/>
    <n v="0"/>
    <n v="0"/>
    <n v="0"/>
    <n v="0"/>
    <n v="0"/>
    <n v="0"/>
    <n v="0"/>
    <n v="0"/>
    <n v="20170131"/>
    <n v="0.8"/>
    <n v="1"/>
    <n v="0"/>
    <e v="#DIV/0!"/>
    <e v="#DIV/0!"/>
    <e v="#DIV/0!"/>
    <m/>
  </r>
  <r>
    <s v="MD"/>
    <x v="15"/>
    <s v="A Maryland public community college, accredited by the Middle States Commission on Higher Education. See this provider s website for more information. https://www.chesapeake."/>
    <s v="Po Box 8"/>
    <m/>
    <s v="Wye Mills"/>
    <s v="MD"/>
    <n v="21679"/>
    <n v="8"/>
    <x v="228"/>
    <s v="Preparation for the Md. General Dental Assisting Expanded Functions exam via DANB for those who have completed dental assistant training &amp; work as dental assistants."/>
    <s v="https://www.chesapeake.edu/continuing-education/healthcare-dental"/>
    <x v="233"/>
    <n v="3"/>
    <s v="Maryland General Dental Assisting Expanded Functions (MDG) by DANB"/>
    <n v="510601"/>
    <n v="640"/>
    <n v="60"/>
    <n v="10"/>
    <n v="4"/>
    <n v="1"/>
    <n v="3"/>
    <n v="31909100"/>
    <m/>
    <m/>
    <n v="700"/>
    <m/>
    <n v="16"/>
    <n v="16"/>
    <n v="16"/>
    <n v="5"/>
    <n v="5"/>
    <n v="12348"/>
    <n v="0"/>
    <n v="12705.6"/>
    <n v="13858.4"/>
    <n v="5"/>
    <n v="5"/>
    <n v="1"/>
    <n v="1"/>
    <n v="1"/>
    <n v="1"/>
    <n v="1"/>
    <n v="700"/>
    <n v="0"/>
    <n v="0"/>
    <n v="0"/>
    <n v="0"/>
    <n v="0"/>
    <n v="0"/>
    <n v="0"/>
    <n v="0"/>
    <n v="0"/>
    <n v="1"/>
    <n v="0"/>
    <n v="0"/>
    <n v="0"/>
    <n v="0"/>
    <n v="1"/>
    <n v="0"/>
    <n v="1"/>
    <n v="0"/>
    <n v="0"/>
    <n v="0"/>
    <n v="0"/>
    <n v="0"/>
    <n v="0"/>
    <n v="1"/>
    <n v="0"/>
    <n v="1"/>
    <n v="0"/>
    <n v="0"/>
    <n v="0"/>
    <n v="0"/>
    <n v="0"/>
    <n v="1"/>
    <n v="0"/>
    <n v="20201119"/>
    <n v="1"/>
    <n v="1"/>
    <n v="0"/>
    <e v="#DIV/0!"/>
    <e v="#DIV/0!"/>
    <e v="#DIV/0!"/>
    <m/>
  </r>
  <r>
    <s v="MD"/>
    <x v="19"/>
    <s v="A Maryland public community college, accredited by the Middle States Commission on Higher Education. See this provider s website for more information. https://www.ccbcmd.edu/About-CCBC."/>
    <s v="7201 Rossville Blvd"/>
    <m/>
    <s v="Baltimore"/>
    <s v="MD"/>
    <n v="21237"/>
    <n v="8"/>
    <x v="229"/>
    <s v="Assists individuals pursuing a career in human resources to develop a broad base of knowledge and preparing for the aPHR exam from HRCI."/>
    <s v="https://www.ccbcmd.edu/Programs-and-Courses.aspx"/>
    <x v="234"/>
    <n v="1"/>
    <s v="Occupational Skills certificate or credential"/>
    <n v="521001"/>
    <n v="895"/>
    <n v="0"/>
    <n v="36"/>
    <n v="12"/>
    <n v="1"/>
    <n v="1"/>
    <n v="13107100"/>
    <m/>
    <m/>
    <n v="895"/>
    <m/>
    <n v="61"/>
    <n v="38"/>
    <n v="31"/>
    <n v="20"/>
    <n v="16"/>
    <n v="10067.5"/>
    <n v="4"/>
    <n v="11878.43"/>
    <n v="12047.77"/>
    <n v="30"/>
    <n v="22"/>
    <n v="1"/>
    <n v="1"/>
    <n v="1"/>
    <n v="1"/>
    <n v="1"/>
    <n v="895"/>
    <n v="0"/>
    <n v="0"/>
    <n v="0"/>
    <n v="0"/>
    <n v="0"/>
    <n v="0"/>
    <n v="0"/>
    <n v="0"/>
    <n v="0"/>
    <n v="0"/>
    <n v="1"/>
    <n v="0"/>
    <n v="0"/>
    <n v="1"/>
    <n v="0"/>
    <n v="0"/>
    <n v="1"/>
    <n v="0"/>
    <n v="0"/>
    <n v="0"/>
    <n v="0"/>
    <n v="0"/>
    <n v="0"/>
    <n v="1"/>
    <n v="0"/>
    <n v="0"/>
    <n v="0"/>
    <n v="0"/>
    <n v="0"/>
    <n v="0"/>
    <n v="0"/>
    <n v="0"/>
    <n v="1"/>
    <n v="20170316"/>
    <n v="0.66666666666666663"/>
    <n v="0.72727272727272729"/>
    <n v="0.18181818181818182"/>
    <e v="#DIV/0!"/>
    <e v="#DIV/0!"/>
    <e v="#DIV/0!"/>
    <m/>
  </r>
  <r>
    <s v="MD"/>
    <x v="19"/>
    <s v="A Maryland public community college, accredited by the Middle States Commission on Higher Education. See this provider s website for more information. https://www.ccbcmd.edu/About-CCBC."/>
    <s v="7201 Rossville Blvd"/>
    <m/>
    <s v="Baltimore"/>
    <s v="MD"/>
    <n v="21237"/>
    <n v="8"/>
    <x v="230"/>
    <s v="Preparation for National Institute of Metal Working Skills (NIMS) level 1-5 credentials."/>
    <s v="https://www.ccbcmd.edu/Programs-and-Courses.aspx"/>
    <x v="235"/>
    <n v="1"/>
    <s v="Occupational Skills certificate or credential"/>
    <n v="480510"/>
    <n v="7499"/>
    <n v="38"/>
    <n v="24"/>
    <n v="25"/>
    <n v="1"/>
    <n v="1"/>
    <n v="51916100"/>
    <m/>
    <m/>
    <n v="7537"/>
    <m/>
    <n v="28"/>
    <n v="17"/>
    <n v="15"/>
    <n v="9"/>
    <n v="10"/>
    <n v="10164"/>
    <n v="12"/>
    <n v="8892.2199999999993"/>
    <n v="10708.4"/>
    <n v="19"/>
    <n v="17"/>
    <n v="1"/>
    <n v="1"/>
    <n v="1"/>
    <n v="1"/>
    <n v="1"/>
    <n v="7537"/>
    <n v="0"/>
    <n v="1"/>
    <n v="0"/>
    <n v="1"/>
    <n v="1"/>
    <n v="1"/>
    <n v="0"/>
    <n v="0"/>
    <n v="0"/>
    <n v="1"/>
    <n v="0"/>
    <n v="0"/>
    <n v="0"/>
    <n v="1"/>
    <n v="0"/>
    <n v="0"/>
    <n v="0"/>
    <n v="0"/>
    <n v="0"/>
    <n v="0"/>
    <n v="1"/>
    <n v="0"/>
    <n v="0"/>
    <n v="1"/>
    <n v="0"/>
    <n v="1"/>
    <n v="0"/>
    <n v="0"/>
    <n v="0"/>
    <n v="0"/>
    <n v="0"/>
    <n v="1"/>
    <n v="0"/>
    <n v="20190327"/>
    <n v="0.47368421052631576"/>
    <n v="0.58823529411764708"/>
    <n v="0.70588235294117652"/>
    <n v="0"/>
    <n v="1"/>
    <n v="1"/>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231"/>
    <s v="Discover and master the essentials of managerial and staff support, information management, communications technology, meeting and space planning &amp; office ergonomics."/>
    <s v="https://www.frederick.edu/programs.aspx"/>
    <x v="236"/>
    <n v="1"/>
    <s v="Certified Administrative Professional (CAP) via International Association of Administrative Professionals (IAAP)"/>
    <n v="520401"/>
    <n v="159"/>
    <n v="0"/>
    <n v="4"/>
    <n v="6"/>
    <n v="1"/>
    <n v="2"/>
    <n v="43919900"/>
    <m/>
    <m/>
    <n v="159"/>
    <m/>
    <n v="15"/>
    <n v="12"/>
    <n v="7"/>
    <n v="5"/>
    <n v="3"/>
    <n v="11750"/>
    <n v="0"/>
    <n v="14166.25"/>
    <n v="11977.33"/>
    <n v="8"/>
    <n v="4"/>
    <n v="1"/>
    <n v="1"/>
    <n v="1"/>
    <n v="1"/>
    <n v="1"/>
    <n v="144"/>
    <n v="0"/>
    <n v="0"/>
    <n v="0"/>
    <n v="0"/>
    <n v="1"/>
    <n v="0"/>
    <n v="0"/>
    <n v="0"/>
    <n v="0"/>
    <n v="1"/>
    <n v="0"/>
    <n v="0"/>
    <n v="0"/>
    <n v="0"/>
    <n v="1"/>
    <n v="0"/>
    <n v="1"/>
    <n v="0"/>
    <n v="0"/>
    <n v="0"/>
    <n v="0"/>
    <n v="0"/>
    <n v="0"/>
    <n v="1"/>
    <n v="1"/>
    <n v="0"/>
    <n v="0"/>
    <n v="0"/>
    <n v="0"/>
    <n v="0"/>
    <n v="0"/>
    <n v="0"/>
    <n v="1"/>
    <n v="20170131"/>
    <n v="0.625"/>
    <n v="0.75"/>
    <n v="0"/>
    <n v="0"/>
    <e v="#DIV/0!"/>
    <e v="#DIV/0!"/>
    <m/>
  </r>
  <r>
    <s v="MD"/>
    <x v="54"/>
    <s v="A private for profit entity not regulated by the state of Maryland offering non-credit training. See this provider s website for more information. https://www.a16codingti."/>
    <s v="201 N. Washington Hwy Ste 206"/>
    <m/>
    <s v="Ashland"/>
    <s v="VA"/>
    <n v="23005"/>
    <n v="6"/>
    <x v="232"/>
    <s v="Preparation for the Certified Professional Biller exam from the American Academy of Professional Coders."/>
    <s v="http://www.a16codingti.com"/>
    <x v="237"/>
    <n v="1"/>
    <s v="Certified Professional Biller - American Academy of Professional Coders"/>
    <n v="510714"/>
    <n v="1565"/>
    <n v="785"/>
    <n v="7"/>
    <n v="12"/>
    <n v="1"/>
    <n v="3"/>
    <n v="31909400"/>
    <m/>
    <m/>
    <n v="235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1119"/>
    <e v="#DIV/0!"/>
    <e v="#DIV/0!"/>
    <e v="#DIV/0!"/>
    <e v="#DIV/0!"/>
    <e v="#DIV/0!"/>
    <e v="#DIV/0!"/>
    <m/>
  </r>
  <r>
    <s v="MD"/>
    <x v="54"/>
    <s v="A private for profit entity not regulated by the state of Maryland offering non-credit training. See this provider s website for more information. https://www.a16codingti."/>
    <s v="201 N. Washington Hwy Ste 206"/>
    <m/>
    <s v="Ashland"/>
    <s v="VA"/>
    <n v="23005"/>
    <n v="6"/>
    <x v="233"/>
    <s v="Preparation for American Academy of Professional Coder's Certified Professional Coder exam."/>
    <s v="http://www.a16codingti.com"/>
    <x v="238"/>
    <n v="1"/>
    <s v="American Academy of Professional Coder's Certified Professional Coder"/>
    <n v="510713"/>
    <n v="2190"/>
    <n v="785"/>
    <n v="7"/>
    <n v="12"/>
    <n v="1"/>
    <n v="3"/>
    <n v="31909400"/>
    <m/>
    <m/>
    <n v="297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1119"/>
    <e v="#DIV/0!"/>
    <e v="#DIV/0!"/>
    <e v="#DIV/0!"/>
    <e v="#DIV/0!"/>
    <e v="#DIV/0!"/>
    <e v="#DIV/0!"/>
    <m/>
  </r>
  <r>
    <s v="MD"/>
    <x v="30"/>
    <s v="A Maryland public community college, accredited by the Middle States Commission on Higher Education. See this provider s website for more information. https://www.garrettcollege.edu/about."/>
    <s v="687 Mosser Road"/>
    <m/>
    <s v="Mchenry"/>
    <s v="MD"/>
    <n v="21541"/>
    <n v="8"/>
    <x v="234"/>
    <s v="This L.D.C. program provides practical, hands on instruction which will enable students to develop the knowledge and skills for work in the cybersecurity field."/>
    <s v="https://www.gandhihealthcare.com/"/>
    <x v="239"/>
    <n v="6"/>
    <s v="Occupational Skills certificate or credential"/>
    <n v="110901"/>
    <n v="3072"/>
    <n v="0"/>
    <n v="24"/>
    <n v="30"/>
    <n v="1"/>
    <n v="1"/>
    <n v="15121200"/>
    <m/>
    <m/>
    <n v="3072"/>
    <m/>
    <n v="9"/>
    <n v="6"/>
    <n v="5"/>
    <n v="4"/>
    <n v="1"/>
    <n v="2368.5"/>
    <n v="2"/>
    <n v="3093.25"/>
    <n v="12887"/>
    <n v="7"/>
    <n v="4"/>
    <n v="1"/>
    <n v="1"/>
    <n v="0"/>
    <n v="0"/>
    <n v="1"/>
    <n v="0"/>
    <n v="0"/>
    <n v="0"/>
    <n v="0"/>
    <n v="1"/>
    <n v="1"/>
    <n v="1"/>
    <n v="0"/>
    <n v="0"/>
    <n v="0"/>
    <n v="1"/>
    <n v="0"/>
    <n v="0"/>
    <n v="0"/>
    <n v="1"/>
    <n v="0"/>
    <n v="0"/>
    <n v="0"/>
    <n v="0"/>
    <n v="0"/>
    <n v="0"/>
    <n v="1"/>
    <n v="0"/>
    <n v="0"/>
    <n v="0"/>
    <n v="0"/>
    <n v="0"/>
    <n v="0"/>
    <n v="0"/>
    <n v="0"/>
    <n v="0"/>
    <n v="0"/>
    <n v="0"/>
    <n v="0"/>
    <n v="20160922"/>
    <n v="0.5714285714285714"/>
    <n v="0.25"/>
    <n v="0.5"/>
    <n v="0"/>
    <n v="0"/>
    <n v="1"/>
    <m/>
  </r>
  <r>
    <s v="MD"/>
    <x v="17"/>
    <s v="A Maryland public community college, accredited by the Middle States Commission on Higher Education. See this provider s website for more information. https://www.hagerstowncc."/>
    <s v="11400 Robinwood Dr"/>
    <m/>
    <s v="Hagerstown"/>
    <s v="MD"/>
    <n v="21742"/>
    <n v="8"/>
    <x v="235"/>
    <s v="UPGRADES THE JOB PERFORMANCE OF THE WORKING GRAPHIC DESIGNER AND INITIATES THE PROFESSIONAL CAREER DEVELOPMENT OF THOSE ENTERING THE GRAPHIC DESIGN FIELD."/>
    <s v="https://www.hagerstowncc.edu/programs-and-courses"/>
    <x v="240"/>
    <n v="6"/>
    <s v="Lower division certificate"/>
    <n v="500409"/>
    <n v="3464"/>
    <n v="1630"/>
    <n v="8"/>
    <n v="104"/>
    <n v="1"/>
    <n v="1"/>
    <n v="27102400"/>
    <m/>
    <m/>
    <n v="5094"/>
    <m/>
    <n v="27"/>
    <n v="24"/>
    <n v="10"/>
    <n v="10"/>
    <n v="11"/>
    <n v="7692.16"/>
    <n v="6"/>
    <n v="11616.53"/>
    <n v="8418.7000000000007"/>
    <n v="24"/>
    <n v="21"/>
    <n v="1"/>
    <n v="1"/>
    <n v="1"/>
    <n v="1"/>
    <n v="1"/>
    <n v="5016"/>
    <n v="0"/>
    <n v="0"/>
    <n v="0"/>
    <n v="0"/>
    <n v="1"/>
    <n v="1"/>
    <n v="0"/>
    <n v="0"/>
    <n v="0"/>
    <n v="1"/>
    <n v="0"/>
    <n v="0"/>
    <n v="0"/>
    <n v="0"/>
    <n v="1"/>
    <n v="0"/>
    <n v="0"/>
    <n v="0"/>
    <n v="0"/>
    <n v="0"/>
    <n v="1"/>
    <n v="0"/>
    <n v="0"/>
    <n v="0"/>
    <n v="0"/>
    <n v="0"/>
    <n v="0"/>
    <n v="0"/>
    <n v="0"/>
    <n v="0"/>
    <n v="0"/>
    <n v="0"/>
    <n v="0"/>
    <n v="20170131"/>
    <n v="0.41666666666666669"/>
    <n v="0.52380952380952384"/>
    <n v="0.2857142857142857"/>
    <n v="0"/>
    <n v="0"/>
    <n v="0"/>
    <m/>
  </r>
  <r>
    <s v="MD"/>
    <x v="28"/>
    <s v="A Maryland public community college, accredited by the Middle States Commission on Higher Education. See this provider s website for more information. https://www.harford.edu/about/index."/>
    <s v="401 Thomas Run Road"/>
    <m/>
    <s v="Bel Air"/>
    <s v="MD"/>
    <n v="21015"/>
    <n v="8"/>
    <x v="236"/>
    <s v="Preparation for the SHRM CP or SCP exams for those with a HS diploma &amp; 3 years of HR work or bachelor's &amp; 2 years of HR work, or graduate degree &amp; 1 year HR work."/>
    <s v="http://www.harford.edu/Academics/CEBAT/shrm-learning-system.aspx"/>
    <x v="241"/>
    <n v="1"/>
    <s v="SHRM CP or SCP"/>
    <n v="521001"/>
    <n v="1538"/>
    <n v="0"/>
    <n v="3"/>
    <n v="12"/>
    <n v="5"/>
    <n v="2"/>
    <n v="11312100"/>
    <m/>
    <m/>
    <n v="1538"/>
    <m/>
    <n v="22"/>
    <n v="22"/>
    <n v="17"/>
    <n v="9"/>
    <n v="6"/>
    <n v="17490"/>
    <n v="0"/>
    <n v="18504.689999999999"/>
    <n v="21045.51"/>
    <n v="21"/>
    <n v="10"/>
    <n v="1"/>
    <n v="1"/>
    <n v="1"/>
    <n v="1"/>
    <n v="1"/>
    <n v="1538"/>
    <n v="0"/>
    <n v="0"/>
    <n v="0"/>
    <n v="0"/>
    <n v="0"/>
    <n v="0"/>
    <n v="0"/>
    <n v="0"/>
    <n v="0"/>
    <n v="0"/>
    <n v="0"/>
    <n v="0"/>
    <n v="0"/>
    <n v="0"/>
    <n v="1"/>
    <n v="0"/>
    <n v="0"/>
    <n v="0"/>
    <n v="0"/>
    <n v="0"/>
    <n v="1"/>
    <n v="0"/>
    <n v="0"/>
    <n v="0"/>
    <n v="0"/>
    <n v="0"/>
    <n v="0"/>
    <n v="0"/>
    <n v="0"/>
    <n v="0"/>
    <n v="0"/>
    <n v="0"/>
    <n v="1"/>
    <n v="20210209"/>
    <n v="0.42857142857142855"/>
    <n v="0.6"/>
    <n 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237"/>
    <s v="Preparation for the Md. Class B driver license. Must have &lt; 3 points in past 3 years, pass DOT drug screen/physical exam. Must be at least 21 for interstate driving."/>
    <s v="https://www.harford.edu/academics/workforce-career-programs/programs/cdl.php"/>
    <x v="242"/>
    <n v="3"/>
    <s v="Md. Class B Commercial Driver License"/>
    <n v="490205"/>
    <n v="2125"/>
    <n v="0"/>
    <n v="25"/>
    <n v="3"/>
    <n v="0"/>
    <n v="1"/>
    <n v="53303300"/>
    <m/>
    <m/>
    <n v="2125"/>
    <m/>
    <n v="4"/>
    <n v="3"/>
    <n v="3"/>
    <n v="1"/>
    <n v="1"/>
    <n v="14196"/>
    <n v="0"/>
    <n v="14196"/>
    <n v="11780"/>
    <n v="2"/>
    <n v="2"/>
    <n v="2"/>
    <n v="1"/>
    <n v="2"/>
    <n v="1"/>
    <n v="1"/>
    <n v="4250"/>
    <n v="0"/>
    <n v="0"/>
    <n v="0"/>
    <n v="0"/>
    <n v="0"/>
    <n v="0"/>
    <n v="0"/>
    <n v="0"/>
    <n v="0"/>
    <n v="2"/>
    <n v="0"/>
    <n v="0"/>
    <n v="0"/>
    <n v="1"/>
    <n v="1"/>
    <n v="0"/>
    <n v="2"/>
    <n v="0"/>
    <n v="0"/>
    <n v="0"/>
    <n v="0"/>
    <n v="0"/>
    <n v="0"/>
    <n v="2"/>
    <n v="0"/>
    <n v="0"/>
    <n v="0"/>
    <n v="0"/>
    <n v="1"/>
    <n v="0"/>
    <n v="0"/>
    <n v="2"/>
    <n v="1"/>
    <n v="20210608"/>
    <n v="0.5"/>
    <n v="0.5"/>
    <n v="0"/>
    <e v="#DIV/0!"/>
    <e v="#DIV/0!"/>
    <e v="#DIV/0!"/>
    <m/>
  </r>
  <r>
    <s v="MD"/>
    <x v="9"/>
    <s v="A Maryland public community college, accredited by the Middle States Commission on Higher Education. See this provider s website for more information. https://www.montgomerycollege."/>
    <s v="20200 Observation Drive"/>
    <m/>
    <s v="Germantown"/>
    <s v="MD"/>
    <n v="20876"/>
    <n v="8"/>
    <x v="238"/>
    <s v="Preparation for the SHRM CP or SCP exams for those with a HS diploma &amp; 3 years of HR work or bachelor's &amp; 2 years of HR work, or graduate degree &amp; 1 year HR work."/>
    <s v="http://www.montgomerycollege.edu"/>
    <x v="243"/>
    <n v="1"/>
    <s v="SHRM CP or SCP"/>
    <n v="521001"/>
    <n v="1218"/>
    <n v="300"/>
    <n v="3"/>
    <n v="13"/>
    <n v="5"/>
    <n v="3"/>
    <n v="11312100"/>
    <m/>
    <m/>
    <n v="1518"/>
    <m/>
    <n v="117"/>
    <n v="98"/>
    <n v="92"/>
    <n v="31"/>
    <n v="28"/>
    <n v="15784"/>
    <n v="0"/>
    <n v="18997.43"/>
    <n v="21568.57"/>
    <n v="60"/>
    <n v="60"/>
    <n v="2"/>
    <n v="1"/>
    <n v="2"/>
    <n v="1"/>
    <n v="1"/>
    <n v="3036"/>
    <n v="0"/>
    <n v="0"/>
    <n v="0"/>
    <n v="0"/>
    <n v="0"/>
    <n v="0"/>
    <n v="0"/>
    <n v="0"/>
    <n v="0"/>
    <n v="1"/>
    <n v="0"/>
    <n v="0"/>
    <n v="0"/>
    <n v="0"/>
    <n v="2"/>
    <n v="0"/>
    <n v="2"/>
    <n v="0"/>
    <n v="0"/>
    <n v="1"/>
    <n v="0"/>
    <n v="1"/>
    <n v="1"/>
    <n v="2"/>
    <n v="1"/>
    <n v="0"/>
    <n v="0"/>
    <n v="0"/>
    <n v="0"/>
    <n v="0"/>
    <n v="0"/>
    <n v="1"/>
    <n v="2"/>
    <n v="20201119"/>
    <n v="0.51666666666666672"/>
    <n v="0.46666666666666667"/>
    <n v="0"/>
    <e v="#DIV/0!"/>
    <e v="#DIV/0!"/>
    <e v="#DIV/0!"/>
    <m/>
  </r>
  <r>
    <s v="MD"/>
    <x v="33"/>
    <s v="A private for profit entity not regulated by the state of Maryland offering non-credit training. See this provider s website for more information.  https://perscholas."/>
    <s v="1400 Spring St.  Ste. 501"/>
    <m/>
    <s v="Silver Spring"/>
    <s v="MD"/>
    <n v="20910"/>
    <n v="8"/>
    <x v="239"/>
    <s v="Preparation for the CompTIA A+ certification exam for those with 6 to 12 months hands-on experience in the lab or field, recommended."/>
    <s v="https://perscholas.org/courses/"/>
    <x v="244"/>
    <n v="1"/>
    <s v="CompTIA A+"/>
    <n v="111006"/>
    <n v="8554"/>
    <n v="423"/>
    <n v="27"/>
    <n v="15"/>
    <n v="1"/>
    <n v="1"/>
    <n v="15123200"/>
    <m/>
    <m/>
    <n v="8977"/>
    <m/>
    <n v="253"/>
    <n v="172"/>
    <n v="148"/>
    <n v="60"/>
    <n v="69"/>
    <n v="5657.5"/>
    <n v="43"/>
    <n v="6190.8"/>
    <n v="9389.23"/>
    <n v="88"/>
    <n v="87"/>
    <n v="1"/>
    <n v="1"/>
    <n v="1"/>
    <n v="1"/>
    <n v="1"/>
    <n v="2439"/>
    <n v="0"/>
    <n v="0"/>
    <n v="0"/>
    <n v="0"/>
    <n v="1"/>
    <n v="0"/>
    <n v="0"/>
    <n v="0"/>
    <n v="1"/>
    <n v="0"/>
    <n v="0"/>
    <n v="0"/>
    <n v="0"/>
    <n v="1"/>
    <n v="0"/>
    <n v="0"/>
    <n v="1"/>
    <n v="0"/>
    <n v="0"/>
    <n v="0"/>
    <n v="0"/>
    <n v="0"/>
    <n v="0"/>
    <n v="1"/>
    <n v="0"/>
    <n v="0"/>
    <n v="0"/>
    <n v="0"/>
    <n v="1"/>
    <n v="0"/>
    <n v="0"/>
    <n v="0"/>
    <n v="1"/>
    <n v="20170215"/>
    <n v="0.68181818181818177"/>
    <n v="0.7931034482758621"/>
    <n v="0.4942528735632184"/>
    <n v="0"/>
    <e v="#DIV/0!"/>
    <e v="#DIV/0!"/>
    <m/>
  </r>
  <r>
    <s v="MD"/>
    <x v="0"/>
    <s v="A private for profit entity not regulated by the state of Maryland offering non-credit training. See this provider s website for more information.  https://pjpros."/>
    <s v="8401 Good Luck Rd"/>
    <m/>
    <s v="Lanham"/>
    <s v="MD"/>
    <n v="20706"/>
    <n v="6"/>
    <x v="240"/>
    <s v="Preparation for CompTIA Security+ exam for those with CompTIA Network+ and 2 years of experience in IT administration with a security focus, recommended."/>
    <s v="https://www.pjcourses.com/support"/>
    <x v="245"/>
    <n v="1"/>
    <s v="Security+"/>
    <n v="111003"/>
    <n v="2050"/>
    <n v="331"/>
    <n v="16"/>
    <n v="4"/>
    <n v="1"/>
    <n v="3"/>
    <n v="15121200"/>
    <m/>
    <m/>
    <n v="2381"/>
    <m/>
    <n v="18"/>
    <n v="18"/>
    <n v="16"/>
    <n v="3"/>
    <n v="6"/>
    <n v="23148.21"/>
    <n v="9"/>
    <n v="29605.99"/>
    <n v="29759.48"/>
    <n v="17"/>
    <n v="11"/>
    <n v="1"/>
    <n v="1"/>
    <n v="1"/>
    <n v="1"/>
    <n v="1"/>
    <n v="2381"/>
    <n v="0"/>
    <n v="0"/>
    <n v="0"/>
    <n v="0"/>
    <n v="0"/>
    <n v="0"/>
    <n v="0"/>
    <n v="0"/>
    <n v="0"/>
    <n v="1"/>
    <n v="0"/>
    <n v="0"/>
    <n v="0"/>
    <n v="0"/>
    <n v="1"/>
    <n v="0"/>
    <n v="0"/>
    <n v="0"/>
    <n v="0"/>
    <n v="0"/>
    <n v="0"/>
    <n v="0"/>
    <n v="0"/>
    <n v="1"/>
    <n v="0"/>
    <n v="0"/>
    <n v="0"/>
    <n v="0"/>
    <n v="0"/>
    <n v="0"/>
    <n v="0"/>
    <n v="0"/>
    <n v="1"/>
    <n v="20210416"/>
    <n v="0.17647058823529413"/>
    <n v="0.54545454545454541"/>
    <n v="0.81818181818181823"/>
    <e v="#DIV/0!"/>
    <e v="#DIV/0!"/>
    <e v="#DIV/0!"/>
    <m/>
  </r>
  <r>
    <s v="MD"/>
    <x v="12"/>
    <s v="A Maryland public community college, accredited by the Middle States Commission on Higher Education. See this provider s website for more information. https://www.allegany.edu/acm-at-a-glance/index."/>
    <s v="12401 Willowbrook Road Se"/>
    <m/>
    <s v="Cumberland"/>
    <s v="MD"/>
    <n v="21502"/>
    <n v="8"/>
    <x v="241"/>
    <s v="Entry-level manufacturing maintenance technician training involving power transmission. Leads to NIMS basic mechanical systems credential."/>
    <s v="http://www.allegany.edu"/>
    <x v="246"/>
    <n v="1"/>
    <s v="NIMS basic mechanical systems"/>
    <n v="470303"/>
    <n v="1000"/>
    <n v="300"/>
    <n v="14"/>
    <n v="7"/>
    <n v="1"/>
    <n v="1"/>
    <n v="49904100"/>
    <m/>
    <m/>
    <n v="13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90327"/>
    <e v="#DIV/0!"/>
    <e v="#DIV/0!"/>
    <e v="#DIV/0!"/>
    <e v="#DIV/0!"/>
    <e v="#DIV/0!"/>
    <e v="#DI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42"/>
    <s v="Prepares  those who use Project Standard (2016 or 2019), Project Professional (2016 or 2019), &amp; Project Pro."/>
    <s v="https://www.towson.edu/campus/partnerships-research/continuing-education/business-courses/online-microsoft-project-2019-course.html"/>
    <x v="247"/>
    <n v="8"/>
    <m/>
    <n v="520211"/>
    <n v="1999"/>
    <n v="7496"/>
    <n v="40"/>
    <n v="24"/>
    <n v="0"/>
    <n v="2"/>
    <n v="13108200"/>
    <m/>
    <m/>
    <n v="9495"/>
    <m/>
    <n v="3"/>
    <n v="3"/>
    <n v="1"/>
    <n v="0"/>
    <n v="1"/>
    <n v="0"/>
    <n v="0"/>
    <n v="9999999.9900000002"/>
    <n v="754"/>
    <n v="3"/>
    <n v="3"/>
    <n v="1"/>
    <n v="1"/>
    <n v="1"/>
    <n v="1"/>
    <n v="1"/>
    <n v="9495"/>
    <n v="0"/>
    <n v="1"/>
    <n v="0"/>
    <n v="0"/>
    <n v="1"/>
    <n v="1"/>
    <n v="0"/>
    <n v="0"/>
    <n v="0"/>
    <n v="0"/>
    <n v="0"/>
    <n v="0"/>
    <n v="1"/>
    <n v="1"/>
    <n v="0"/>
    <n v="0"/>
    <n v="0"/>
    <n v="0"/>
    <n v="0"/>
    <n v="0"/>
    <n v="1"/>
    <n v="0"/>
    <n v="0"/>
    <n v="0"/>
    <n v="0"/>
    <n v="0"/>
    <n v="0"/>
    <n v="0"/>
    <n v="0"/>
    <n v="0"/>
    <n v="0"/>
    <n v="0"/>
    <n v="1"/>
    <n v="20161025"/>
    <n v="0"/>
    <n v="0.33333333333333331"/>
    <n v="0"/>
    <n v="0"/>
    <n v="1"/>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243"/>
    <s v="Preparation for the NIMS ITM Maintenance Welding Level I credential."/>
    <s v="http://www.allegany.edu"/>
    <x v="248"/>
    <n v="1"/>
    <s v="NIMS ITM Maintenance Welding Level I credential"/>
    <n v="480508"/>
    <n v="1000"/>
    <n v="532"/>
    <n v="12"/>
    <n v="10"/>
    <n v="1"/>
    <n v="3"/>
    <n v="51412100"/>
    <m/>
    <m/>
    <n v="1532"/>
    <m/>
    <n v="37"/>
    <n v="37"/>
    <n v="37"/>
    <n v="12"/>
    <n v="0"/>
    <n v="10913"/>
    <n v="0"/>
    <n v="11903.99"/>
    <n v="9999999.9900000002"/>
    <n v="21"/>
    <n v="0"/>
    <n v="0"/>
    <n v="0"/>
    <n v="0"/>
    <n v="0"/>
    <n v="0"/>
    <n v="0"/>
    <n v="0"/>
    <n v="0"/>
    <n v="0"/>
    <n v="0"/>
    <n v="0"/>
    <n v="0"/>
    <n v="0"/>
    <n v="0"/>
    <n v="0"/>
    <n v="0"/>
    <n v="0"/>
    <n v="0"/>
    <n v="0"/>
    <n v="0"/>
    <n v="0"/>
    <n v="0"/>
    <n v="0"/>
    <n v="0"/>
    <n v="0"/>
    <n v="0"/>
    <n v="0"/>
    <n v="0"/>
    <n v="0"/>
    <n v="0"/>
    <n v="0"/>
    <n v="0"/>
    <n v="0"/>
    <n v="0"/>
    <n v="0"/>
    <n v="0"/>
    <n v="0"/>
    <n v="0"/>
    <n v="0"/>
    <n v="20201009"/>
    <n v="0.5714285714285714"/>
    <e v="#DIV/0!"/>
    <e v="#DIV/0!"/>
    <e v="#DIV/0!"/>
    <e v="#DIV/0!"/>
    <e v="#DIV/0!"/>
    <m/>
  </r>
  <r>
    <s v="MD"/>
    <x v="55"/>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44"/>
    <s v="Preparation for the Certified Clinical Medical Assistant (CCMA) exam from the National Healthcareer Association."/>
    <s v="http://www.alliedrxtraining.com"/>
    <x v="249"/>
    <n v="1"/>
    <s v="Certified Clinical Medical Assistant (CCMA via the National Healthcareer Association"/>
    <n v="510801"/>
    <n v="1750"/>
    <n v="130"/>
    <n v="8"/>
    <n v="16"/>
    <n v="1"/>
    <n v="2"/>
    <n v="31909200"/>
    <m/>
    <m/>
    <n v="1880"/>
    <m/>
    <n v="26"/>
    <n v="21"/>
    <n v="21"/>
    <n v="0"/>
    <n v="0"/>
    <n v="0"/>
    <n v="0"/>
    <n v="9999999.9900000002"/>
    <n v="9999999.9900000002"/>
    <n v="0"/>
    <n v="0"/>
    <n v="1"/>
    <n v="0"/>
    <n v="1"/>
    <n v="0"/>
    <n v="0"/>
    <n v="1880"/>
    <n v="0"/>
    <n v="0"/>
    <n v="0"/>
    <n v="0"/>
    <n v="0"/>
    <n v="0"/>
    <n v="0"/>
    <n v="0"/>
    <n v="0"/>
    <n v="0"/>
    <n v="1"/>
    <n v="0"/>
    <n v="0"/>
    <n v="1"/>
    <n v="0"/>
    <n v="0"/>
    <n v="1"/>
    <n v="0"/>
    <n v="0"/>
    <n v="0"/>
    <n v="0"/>
    <n v="0"/>
    <n v="0"/>
    <n v="0"/>
    <n v="0"/>
    <n v="0"/>
    <n v="0"/>
    <n v="0"/>
    <n v="1"/>
    <n v="0"/>
    <n v="0"/>
    <n v="0"/>
    <n v="0"/>
    <n v="20220324"/>
    <e v="#DIV/0!"/>
    <e v="#DIV/0!"/>
    <e v="#DIV/0!"/>
    <e v="#DIV/0!"/>
    <e v="#DIV/0!"/>
    <e v="#DIV/0!"/>
    <m/>
  </r>
  <r>
    <s v="MD"/>
    <x v="55"/>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45"/>
    <s v="Preparation for the Certified EKG Technician (CET) exam via the National Healthcareer Association."/>
    <s v="http://www.alliedrxtraining.com"/>
    <x v="250"/>
    <n v="1"/>
    <s v="Certified EKG Technician (CET) exam via the National Healthcareer Association"/>
    <n v="510902"/>
    <n v="1450"/>
    <n v="130"/>
    <n v="3"/>
    <n v="15"/>
    <n v="1"/>
    <n v="2"/>
    <n v="29203100"/>
    <m/>
    <m/>
    <n v="1580"/>
    <m/>
    <n v="5"/>
    <n v="4"/>
    <n v="4"/>
    <n v="0"/>
    <n v="0"/>
    <n v="0"/>
    <n v="0"/>
    <n v="9999999.9900000002"/>
    <n v="9999999.9900000002"/>
    <n v="0"/>
    <n v="0"/>
    <n v="1"/>
    <n v="0"/>
    <n v="1"/>
    <n v="0"/>
    <n v="0"/>
    <n v="1500"/>
    <n v="0"/>
    <n v="0"/>
    <n v="0"/>
    <n v="0"/>
    <n v="0"/>
    <n v="0"/>
    <n v="0"/>
    <n v="0"/>
    <n v="0"/>
    <n v="1"/>
    <n v="0"/>
    <n v="0"/>
    <n v="0"/>
    <n v="0"/>
    <n v="1"/>
    <n v="0"/>
    <n v="1"/>
    <n v="0"/>
    <n v="0"/>
    <n v="0"/>
    <n v="0"/>
    <n v="0"/>
    <n v="0"/>
    <n v="1"/>
    <n v="0"/>
    <n v="0"/>
    <n v="0"/>
    <n v="0"/>
    <n v="0"/>
    <n v="0"/>
    <n v="0"/>
    <n v="1"/>
    <n v="1"/>
    <n v="20220324"/>
    <e v="#DIV/0!"/>
    <e v="#DIV/0!"/>
    <e v="#DIV/0!"/>
    <e v="#DIV/0!"/>
    <e v="#DIV/0!"/>
    <e v="#DIV/0!"/>
    <m/>
  </r>
  <r>
    <s v="MD"/>
    <x v="55"/>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46"/>
    <s v="Preparation for the Certified Billing &amp; Coding (CBCS) exam via the National Healthcareer Association."/>
    <s v="http://www.alliedrxtraining.com"/>
    <x v="251"/>
    <n v="2"/>
    <s v="Certified Billing &amp; Coding (CBCS) exam via the National Healthcareer Association"/>
    <n v="510714"/>
    <n v="1450"/>
    <n v="140"/>
    <n v="4"/>
    <n v="14"/>
    <n v="1"/>
    <n v="2"/>
    <n v="29207200"/>
    <m/>
    <m/>
    <n v="1590"/>
    <m/>
    <n v="14"/>
    <n v="13"/>
    <n v="13"/>
    <n v="0"/>
    <n v="0"/>
    <n v="0"/>
    <n v="0"/>
    <n v="9999999.9900000002"/>
    <n v="9999999.9900000002"/>
    <n v="0"/>
    <n v="0"/>
    <n v="1"/>
    <n v="0"/>
    <n v="1"/>
    <n v="0"/>
    <n v="0"/>
    <n v="1590"/>
    <n v="0"/>
    <n v="0"/>
    <n v="0"/>
    <n v="0"/>
    <n v="0"/>
    <n v="0"/>
    <n v="0"/>
    <n v="0"/>
    <n v="0"/>
    <n v="0"/>
    <n v="1"/>
    <n v="0"/>
    <n v="0"/>
    <n v="0"/>
    <n v="1"/>
    <n v="0"/>
    <n v="1"/>
    <n v="0"/>
    <n v="0"/>
    <n v="0"/>
    <n v="0"/>
    <n v="0"/>
    <n v="0"/>
    <n v="1"/>
    <n v="0"/>
    <n v="0"/>
    <n v="0"/>
    <n v="0"/>
    <n v="0"/>
    <n v="0"/>
    <n v="0"/>
    <n v="1"/>
    <n v="1"/>
    <n v="20220324"/>
    <e v="#DIV/0!"/>
    <e v="#DIV/0!"/>
    <e v="#DIV/0!"/>
    <e v="#DIV/0!"/>
    <e v="#DIV/0!"/>
    <e v="#DIV/0!"/>
    <m/>
  </r>
  <r>
    <s v="MD"/>
    <x v="55"/>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47"/>
    <s v="Preparation for the Certified Pharmacy Technician (CPhT) exam via the Pharmacy Technician Certification Board."/>
    <s v="http://www.alliedrxtraining.com"/>
    <x v="252"/>
    <n v="1"/>
    <s v="Certified Pharmacy Technician (CPhT) via the Pharmacy Technician Certification Board"/>
    <n v="510805"/>
    <n v="1450"/>
    <n v="130"/>
    <n v="7"/>
    <n v="14"/>
    <n v="1"/>
    <n v="2"/>
    <n v="29205200"/>
    <m/>
    <m/>
    <n v="1580"/>
    <m/>
    <n v="27"/>
    <n v="27"/>
    <n v="26"/>
    <n v="0"/>
    <n v="0"/>
    <n v="0"/>
    <n v="0"/>
    <n v="9999999.9900000002"/>
    <n v="9999999.9900000002"/>
    <n v="0"/>
    <n v="0"/>
    <n v="0"/>
    <n v="0"/>
    <n v="0"/>
    <n v="0"/>
    <n v="0"/>
    <n v="0"/>
    <n v="0"/>
    <n v="0"/>
    <n v="0"/>
    <n v="0"/>
    <n v="0"/>
    <n v="0"/>
    <n v="0"/>
    <n v="0"/>
    <n v="0"/>
    <n v="0"/>
    <n v="0"/>
    <n v="0"/>
    <n v="0"/>
    <n v="0"/>
    <n v="0"/>
    <n v="0"/>
    <n v="0"/>
    <n v="0"/>
    <n v="0"/>
    <n v="0"/>
    <n v="0"/>
    <n v="0"/>
    <n v="0"/>
    <n v="0"/>
    <n v="0"/>
    <n v="0"/>
    <n v="0"/>
    <n v="0"/>
    <n v="0"/>
    <n v="0"/>
    <n v="0"/>
    <n v="0"/>
    <n v="0"/>
    <n v="20220324"/>
    <e v="#DIV/0!"/>
    <e v="#DIV/0!"/>
    <e v="#DIV/0!"/>
    <e v="#DIV/0!"/>
    <e v="#DIV/0!"/>
    <e v="#DI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48"/>
    <s v="Preparation for the Certified Electronic Health Records Specialist exam from the National Healthcareer Association."/>
    <s v="http://www.towson.edu"/>
    <x v="253"/>
    <n v="1"/>
    <s v="Certified Electronic Health Records Specialist"/>
    <n v="510707"/>
    <n v="2999"/>
    <n v="0"/>
    <n v="8"/>
    <n v="26"/>
    <n v="1"/>
    <n v="2"/>
    <n v="29207200"/>
    <m/>
    <m/>
    <n v="2999"/>
    <m/>
    <n v="15"/>
    <n v="15"/>
    <n v="10"/>
    <n v="1"/>
    <n v="1"/>
    <n v="32106.22"/>
    <n v="1"/>
    <n v="32106.22"/>
    <n v="13371.26"/>
    <n v="9"/>
    <n v="6"/>
    <n v="1"/>
    <n v="1"/>
    <n v="1"/>
    <n v="1"/>
    <n v="1"/>
    <n v="2799"/>
    <n v="0"/>
    <n v="0"/>
    <n v="0"/>
    <n v="0"/>
    <n v="0"/>
    <n v="0"/>
    <n v="0"/>
    <n v="0"/>
    <n v="0"/>
    <n v="1"/>
    <n v="0"/>
    <n v="0"/>
    <n v="0"/>
    <n v="0"/>
    <n v="1"/>
    <n v="0"/>
    <n v="0"/>
    <n v="0"/>
    <n v="1"/>
    <n v="0"/>
    <n v="0"/>
    <n v="0"/>
    <n v="0"/>
    <n v="1"/>
    <n v="0"/>
    <n v="0"/>
    <n v="0"/>
    <n v="0"/>
    <n v="0"/>
    <n v="0"/>
    <n v="0"/>
    <n v="0"/>
    <n v="0"/>
    <n v="20201120"/>
    <n v="0.1111111111111111"/>
    <n v="0.16666666666666666"/>
    <n v="0.16666666666666666"/>
    <e v="#DIV/0!"/>
    <e v="#DIV/0!"/>
    <e v="#DI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49"/>
    <s v="Preparation for the Certified Medical Billing Specialist or Certified Professional Biller exams via the AAPC."/>
    <s v="http://www.towson.edu"/>
    <x v="254"/>
    <n v="1"/>
    <s v="Certified Medical Billing Specialist or Certified Professional Biller via AAPC."/>
    <n v="510714"/>
    <n v="2699"/>
    <n v="0"/>
    <n v="3"/>
    <n v="26"/>
    <n v="1"/>
    <n v="2"/>
    <n v="43601300"/>
    <m/>
    <m/>
    <n v="2699"/>
    <m/>
    <n v="25"/>
    <n v="23"/>
    <n v="15"/>
    <n v="1"/>
    <n v="0"/>
    <n v="19298"/>
    <n v="0"/>
    <n v="19298"/>
    <n v="9999999.9900000002"/>
    <n v="14"/>
    <n v="5"/>
    <n v="2"/>
    <n v="2"/>
    <n v="2"/>
    <n v="2"/>
    <n v="1"/>
    <n v="4998"/>
    <n v="0"/>
    <n v="0"/>
    <n v="0"/>
    <n v="0"/>
    <n v="0"/>
    <n v="0"/>
    <n v="0"/>
    <n v="0"/>
    <n v="1"/>
    <n v="1"/>
    <n v="0"/>
    <n v="0"/>
    <n v="0"/>
    <n v="0"/>
    <n v="2"/>
    <n v="0"/>
    <n v="1"/>
    <n v="0"/>
    <n v="0"/>
    <n v="0"/>
    <n v="0"/>
    <n v="0"/>
    <n v="0"/>
    <n v="2"/>
    <n v="0"/>
    <n v="0"/>
    <n v="0"/>
    <n v="0"/>
    <n v="1"/>
    <n v="0"/>
    <n v="0"/>
    <n v="1"/>
    <n v="0"/>
    <n v="20201120"/>
    <n v="7.1428571428571425E-2"/>
    <n v="0"/>
    <n v="0"/>
    <e v="#DIV/0!"/>
    <e v="#DIV/0!"/>
    <e v="#DI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50"/>
    <s v="Preparation for the QuickBooks certified user certification exam (online). Covers QuickBooks setup and maintenance, list management sales, purchases &amp; reports."/>
    <s v="http://www.towson.edu"/>
    <x v="255"/>
    <n v="1"/>
    <s v="QuickBooks certified user"/>
    <n v="520302"/>
    <n v="2899"/>
    <n v="0"/>
    <n v="4"/>
    <n v="26"/>
    <n v="1"/>
    <n v="2"/>
    <n v="43303100"/>
    <n v="43305100"/>
    <m/>
    <n v="2899"/>
    <m/>
    <n v="21"/>
    <n v="21"/>
    <n v="16"/>
    <n v="1"/>
    <n v="0"/>
    <n v="1304"/>
    <n v="0"/>
    <n v="1304"/>
    <n v="9999999.9900000002"/>
    <n v="19"/>
    <n v="14"/>
    <n v="1"/>
    <n v="1"/>
    <n v="0"/>
    <n v="0"/>
    <n v="1"/>
    <n v="0"/>
    <n v="0"/>
    <n v="0"/>
    <n v="0"/>
    <n v="0"/>
    <n v="0"/>
    <n v="0"/>
    <n v="0"/>
    <n v="0"/>
    <n v="0"/>
    <n v="1"/>
    <n v="0"/>
    <n v="0"/>
    <n v="0"/>
    <n v="0"/>
    <n v="1"/>
    <n v="0"/>
    <n v="1"/>
    <n v="0"/>
    <n v="0"/>
    <n v="0"/>
    <n v="0"/>
    <n v="0"/>
    <n v="0"/>
    <n v="0"/>
    <n v="0"/>
    <n v="0"/>
    <n v="0"/>
    <n v="0"/>
    <n v="0"/>
    <n v="0"/>
    <n v="0"/>
    <n v="0"/>
    <n v="0"/>
    <n v="20210622"/>
    <n v="5.2631578947368418E-2"/>
    <n v="0"/>
    <n v="0"/>
    <e v="#DIV/0!"/>
    <e v="#DIV/0!"/>
    <e v="#DIV/0!"/>
    <m/>
  </r>
  <r>
    <s v="MD"/>
    <x v="22"/>
    <s v="Maryland Higher Education Commission-approved private career school offering job preparatory training. See this provider s website for more information. https://www.allstatecareer.edu/about-us."/>
    <s v="2200 Broening Hwy"/>
    <m/>
    <s v="Baltimore"/>
    <s v="MD"/>
    <n v="21224"/>
    <n v="8"/>
    <x v="251"/>
    <s v="Training to obtain a Maryland Class A commercial driver's license (CDL)."/>
    <s v="http://www.allstatecareer.edu/programs/commercial-driving.html"/>
    <x v="256"/>
    <n v="3"/>
    <s v="Maryland Class A commercial driver's license"/>
    <n v="490205"/>
    <n v="5582"/>
    <n v="187"/>
    <n v="10"/>
    <n v="4"/>
    <n v="1"/>
    <n v="1"/>
    <n v="53303200"/>
    <m/>
    <m/>
    <n v="5769"/>
    <m/>
    <n v="32"/>
    <n v="1"/>
    <n v="1"/>
    <n v="0"/>
    <n v="0"/>
    <n v="0"/>
    <n v="0"/>
    <n v="9999999.9900000002"/>
    <n v="9999999.9900000002"/>
    <n v="0"/>
    <n v="0"/>
    <n v="30"/>
    <n v="0"/>
    <n v="30"/>
    <n v="0"/>
    <n v="0"/>
    <n v="167460"/>
    <n v="0"/>
    <n v="0"/>
    <n v="0"/>
    <n v="0"/>
    <n v="0"/>
    <n v="0"/>
    <n v="0"/>
    <n v="0"/>
    <n v="1"/>
    <n v="20"/>
    <n v="2"/>
    <n v="0"/>
    <n v="2"/>
    <n v="25"/>
    <n v="5"/>
    <n v="0"/>
    <n v="25"/>
    <n v="0"/>
    <n v="0"/>
    <n v="0"/>
    <n v="0"/>
    <n v="0"/>
    <n v="1"/>
    <n v="27"/>
    <n v="1"/>
    <n v="8"/>
    <n v="0"/>
    <n v="0"/>
    <n v="1"/>
    <n v="0"/>
    <n v="0"/>
    <n v="3"/>
    <n v="10"/>
    <n v="20220222"/>
    <e v="#DIV/0!"/>
    <e v="#DIV/0!"/>
    <e v="#DIV/0!"/>
    <e v="#DIV/0!"/>
    <e v="#DIV/0!"/>
    <e v="#DIV/0!"/>
    <m/>
  </r>
  <r>
    <s v="MD"/>
    <x v="56"/>
    <s v="A private non-profit entity not regulated by the state of Maryland offering non-credit training. See this provider s website for more information. https://voicesofhopemaryland."/>
    <s v="224E. Main St."/>
    <m/>
    <s v="Elkton"/>
    <s v="MD"/>
    <n v="21921"/>
    <n v="6"/>
    <x v="252"/>
    <s v="For those who work/volunteer in peer support; need proof of 500 hours in Peer Recovery Support over the last 2 years &amp; 25 hours of Peer Supervision before enrolling."/>
    <s v="http://www.voicesofhopececilmd.org"/>
    <x v="257"/>
    <n v="1"/>
    <s v="Peer Recovery Specialist"/>
    <n v="511501"/>
    <n v="2500"/>
    <n v="0"/>
    <n v="3"/>
    <n v="13"/>
    <n v="5"/>
    <n v="3"/>
    <n v="21101100"/>
    <m/>
    <m/>
    <n v="2500"/>
    <m/>
    <n v="111"/>
    <n v="32"/>
    <n v="13"/>
    <n v="0"/>
    <n v="0"/>
    <n v="0"/>
    <n v="1"/>
    <n v="9999999.9900000002"/>
    <n v="9999999.9900000002"/>
    <n v="1"/>
    <n v="1"/>
    <n v="1"/>
    <n v="1"/>
    <n v="1"/>
    <n v="1"/>
    <n v="1"/>
    <n v="2500"/>
    <n v="0"/>
    <n v="0"/>
    <n v="0"/>
    <n v="1"/>
    <n v="1"/>
    <n v="1"/>
    <n v="0"/>
    <n v="0"/>
    <n v="0"/>
    <n v="1"/>
    <n v="0"/>
    <n v="0"/>
    <n v="0"/>
    <n v="0"/>
    <n v="1"/>
    <n v="0"/>
    <n v="1"/>
    <n v="0"/>
    <n v="0"/>
    <n v="0"/>
    <n v="0"/>
    <n v="0"/>
    <n v="0"/>
    <n v="1"/>
    <n v="0"/>
    <n v="0"/>
    <n v="0"/>
    <n v="0"/>
    <n v="0"/>
    <n v="0"/>
    <n v="0"/>
    <n v="1"/>
    <n v="0"/>
    <n v="20201009"/>
    <n v="0"/>
    <n v="0"/>
    <n v="1"/>
    <n v="0"/>
    <n v="0"/>
    <n v="1"/>
    <m/>
  </r>
  <r>
    <s v="MD"/>
    <x v="18"/>
    <s v="A Maryland public community college, accredited by the Middle States Commission on Higher Education. See this provider s website for more information. https://www.worwic."/>
    <s v="32000 Campus Drive"/>
    <m/>
    <s v="Salisbury"/>
    <s v="MD"/>
    <n v="21804"/>
    <n v="8"/>
    <x v="253"/>
    <s v="LAW ENFORCEMENT AND CORRECTIONS CERTIFICATE OPTIONS AVAILABLE FOR PRE-SERVICE STUDENTS NEEDING BASIC SKILLS OR AS IN-SERVICE FOR PROFESSIONAL DEVELOPMENT."/>
    <s v="https://www.worwic.edu/Programs-Courses"/>
    <x v="258"/>
    <n v="6"/>
    <s v="Institution of Higher Education certificate of completion"/>
    <n v="430103"/>
    <n v="1994"/>
    <n v="725"/>
    <n v="15"/>
    <n v="50"/>
    <n v="1"/>
    <n v="1"/>
    <n v="33305100"/>
    <m/>
    <m/>
    <n v="2719"/>
    <m/>
    <n v="109"/>
    <n v="56"/>
    <n v="43"/>
    <n v="50"/>
    <n v="49"/>
    <n v="13280"/>
    <n v="2"/>
    <n v="11577.7"/>
    <n v="12221.35"/>
    <n v="54"/>
    <n v="53"/>
    <n v="1"/>
    <n v="1"/>
    <n v="1"/>
    <n v="1"/>
    <n v="1"/>
    <n v="2719"/>
    <n v="0"/>
    <n v="0"/>
    <n v="0"/>
    <n v="1"/>
    <n v="1"/>
    <n v="1"/>
    <n v="0"/>
    <n v="0"/>
    <n v="0"/>
    <n v="1"/>
    <n v="0"/>
    <n v="0"/>
    <n v="0"/>
    <n v="0"/>
    <n v="1"/>
    <n v="0"/>
    <n v="0"/>
    <n v="0"/>
    <n v="0"/>
    <n v="0"/>
    <n v="1"/>
    <n v="0"/>
    <n v="0"/>
    <n v="1"/>
    <n v="0"/>
    <n v="0"/>
    <n v="0"/>
    <n v="0"/>
    <n v="0"/>
    <n v="0"/>
    <n v="0"/>
    <n v="0"/>
    <n v="0"/>
    <n v="20170131"/>
    <n v="0.92592592592592593"/>
    <n v="0.92452830188679247"/>
    <n v="3.7735849056603772E-2"/>
    <n v="0"/>
    <n v="0"/>
    <n v="1"/>
    <m/>
  </r>
  <r>
    <s v="MD"/>
    <x v="18"/>
    <s v="A Maryland public community college, accredited by the Middle States Commission on Higher Education. See this provider s website for more information. https://www.worwic."/>
    <s v="32000 Campus Drive"/>
    <m/>
    <s v="Salisbury"/>
    <s v="MD"/>
    <n v="21804"/>
    <n v="8"/>
    <x v="254"/>
    <s v="Preparation for Maryland School &amp; Passenger bus endorsements for Maryland CDL-B licensees. Must have an MVA S &amp; P learner's permit, DOT card, and drug screening."/>
    <s v="http://www.worwic.edu/programs-Courses/Non-Credit-Courses/Transportation/Bus-Driver-School-Passenger"/>
    <x v="259"/>
    <n v="3"/>
    <s v="MVA CDL-B S/P endorsement"/>
    <n v="490205"/>
    <n v="440"/>
    <n v="126"/>
    <n v="7"/>
    <n v="4"/>
    <n v="0"/>
    <n v="1"/>
    <n v="53305100"/>
    <m/>
    <m/>
    <n v="566"/>
    <m/>
    <n v="5"/>
    <n v="5"/>
    <n v="3"/>
    <n v="2"/>
    <n v="2"/>
    <n v="4687.5"/>
    <n v="3"/>
    <n v="4687.5"/>
    <n v="7529"/>
    <n v="5"/>
    <n v="5"/>
    <n v="1"/>
    <n v="1"/>
    <n v="1"/>
    <n v="1"/>
    <n v="1"/>
    <n v="566"/>
    <n v="0"/>
    <n v="0"/>
    <n v="0"/>
    <n v="1"/>
    <n v="1"/>
    <n v="1"/>
    <n v="0"/>
    <n v="0"/>
    <n v="0"/>
    <n v="0"/>
    <n v="1"/>
    <n v="0"/>
    <n v="0"/>
    <n v="0"/>
    <n v="1"/>
    <n v="0"/>
    <n v="1"/>
    <n v="0"/>
    <n v="0"/>
    <n v="0"/>
    <n v="0"/>
    <n v="0"/>
    <n v="0"/>
    <n v="0"/>
    <n v="0"/>
    <n v="0"/>
    <n v="0"/>
    <n v="0"/>
    <n v="0"/>
    <n v="0"/>
    <n v="0"/>
    <n v="0"/>
    <n v="0"/>
    <n v="20210716"/>
    <n v="0.4"/>
    <n v="0.4"/>
    <n v="0.6"/>
    <n v="0"/>
    <n v="0"/>
    <n v="1"/>
    <m/>
  </r>
  <r>
    <s v="MD"/>
    <x v="57"/>
    <s v="Massachusetts WIOA ETPL listed provider that consists of a professional regulatory consulting and staffing company."/>
    <s v="529 Main St.  Ste. 200"/>
    <m/>
    <s v="Charlestown"/>
    <s v="MA"/>
    <n v="2129"/>
    <n v="8"/>
    <x v="255"/>
    <s v="Provides an overview of the pharmaceutical manufacturing process so students can execute related manufacturing/ packaging/ warehouse associate job responsibilities."/>
    <s v="http://www.aryanstaffing.com"/>
    <x v="260"/>
    <n v="8"/>
    <m/>
    <n v="410399"/>
    <n v="2"/>
    <n v="0"/>
    <n v="10"/>
    <n v="10"/>
    <n v="1"/>
    <n v="1"/>
    <n v="51809100"/>
    <m/>
    <m/>
    <n v="2"/>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215"/>
    <e v="#DIV/0!"/>
    <e v="#DIV/0!"/>
    <e v="#DIV/0!"/>
    <e v="#DIV/0!"/>
    <e v="#DIV/0!"/>
    <e v="#DIV/0!"/>
    <m/>
  </r>
  <r>
    <s v="MD"/>
    <x v="4"/>
    <s v="A private for profit entity not regulated by the state of Maryland offering non-credit training. See this provider s website for more information. https://asmed."/>
    <s v="11200 Rockville Pike Ste 220"/>
    <m/>
    <s v="Rockville"/>
    <s v="MD"/>
    <n v="20852"/>
    <n v="8"/>
    <x v="256"/>
    <s v="CompTIA Linux+ exam preparation for those having A+ and Network+ certification, and at least 12 months of Linux administration experience."/>
    <s v="http://www.asmed.com"/>
    <x v="261"/>
    <n v="1"/>
    <s v="Linux+"/>
    <n v="111001"/>
    <n v="1995"/>
    <n v="0"/>
    <n v="10"/>
    <n v="4"/>
    <n v="5"/>
    <n v="3"/>
    <n v="15124400"/>
    <m/>
    <m/>
    <n v="199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1120"/>
    <e v="#DIV/0!"/>
    <e v="#DIV/0!"/>
    <e v="#DIV/0!"/>
    <e v="#DIV/0!"/>
    <e v="#DIV/0!"/>
    <e v="#DIV/0!"/>
    <m/>
  </r>
  <r>
    <s v="MD"/>
    <x v="4"/>
    <s v="A private for profit entity not regulated by the state of Maryland offering non-credit training. See this provider s website for more information. https://asmed."/>
    <s v="11200 Rockville Pike Ste 220"/>
    <m/>
    <s v="Rockville"/>
    <s v="MD"/>
    <n v="20852"/>
    <n v="8"/>
    <x v="257"/>
    <s v="Preparation for the Google Cloud Certified Associate Cloud Engineer Exam for those with at least 6 months of hands-on experience with Google Cloud, recommended."/>
    <s v="http://www.asmed.com"/>
    <x v="262"/>
    <n v="1"/>
    <s v="Google Cloud Certified Associate Cloud Engineer"/>
    <n v="110501"/>
    <n v="2495"/>
    <n v="0"/>
    <n v="8"/>
    <n v="5"/>
    <n v="5"/>
    <n v="3"/>
    <n v="15121100"/>
    <m/>
    <m/>
    <n v="249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1120"/>
    <e v="#DIV/0!"/>
    <e v="#DIV/0!"/>
    <e v="#DIV/0!"/>
    <e v="#DIV/0!"/>
    <e v="#DIV/0!"/>
    <e v="#DIV/0!"/>
    <m/>
  </r>
  <r>
    <s v="MD"/>
    <x v="12"/>
    <s v="A Maryland public community college, accredited by the Middle States Commission on Higher Education. See this provider s website for more information. https://www.allegany.edu/acm-at-a-glance/index."/>
    <s v="12401 Willowbrook Road Se"/>
    <m/>
    <s v="Cumberland"/>
    <s v="MD"/>
    <n v="21502"/>
    <n v="8"/>
    <x v="258"/>
    <s v="TO DEVELOP EXTENSIVE TRAINING AND SKILL DEVELOPMENT AS WELL AS PROVIDE ACADEMIC COURSE WORK NECESSARY FOR EMPLOYMENT IN AN AUTOMOTIVE FIELD."/>
    <s v="https://www.allegany.edu/automotive-technology/index.html"/>
    <x v="263"/>
    <n v="46"/>
    <s v="AAS"/>
    <n v="470604"/>
    <n v="8030"/>
    <n v="4875"/>
    <n v="12"/>
    <n v="68"/>
    <n v="1"/>
    <n v="1"/>
    <n v="49302300"/>
    <m/>
    <m/>
    <n v="12905"/>
    <m/>
    <n v="16"/>
    <n v="15"/>
    <n v="13"/>
    <n v="10"/>
    <n v="6"/>
    <n v="8029.98"/>
    <n v="7"/>
    <n v="10275.280000000001"/>
    <n v="8525.19"/>
    <n v="14"/>
    <n v="8"/>
    <n v="0"/>
    <n v="0"/>
    <n v="0"/>
    <n v="0"/>
    <n v="0"/>
    <n v="0"/>
    <n v="0"/>
    <n v="0"/>
    <n v="0"/>
    <n v="0"/>
    <n v="0"/>
    <n v="0"/>
    <n v="0"/>
    <n v="0"/>
    <n v="0"/>
    <n v="0"/>
    <n v="0"/>
    <n v="0"/>
    <n v="0"/>
    <n v="0"/>
    <n v="0"/>
    <n v="0"/>
    <n v="0"/>
    <n v="0"/>
    <n v="0"/>
    <n v="0"/>
    <n v="0"/>
    <n v="0"/>
    <n v="0"/>
    <n v="0"/>
    <n v="0"/>
    <n v="0"/>
    <n v="0"/>
    <n v="0"/>
    <n v="0"/>
    <n v="0"/>
    <n v="0"/>
    <n v="0"/>
    <n v="0"/>
    <n v="20170124"/>
    <n v="0.7142857142857143"/>
    <n v="0.75"/>
    <n v="0.875"/>
    <e v="#DIV/0!"/>
    <e v="#DIV/0!"/>
    <e v="#DIV/0!"/>
    <m/>
  </r>
  <r>
    <s v="MD"/>
    <x v="4"/>
    <s v="A private for profit entity not regulated by the state of Maryland offering non-credit training. See this provider s website for more information. https://asmed."/>
    <s v="11200 Rockville Pike Ste 220"/>
    <m/>
    <s v="Rockville"/>
    <s v="MD"/>
    <n v="20852"/>
    <n v="8"/>
    <x v="259"/>
    <s v="Preparation for the Salesforce Certified Administrator exam for those with 6 or more months of experience as a Salesforce Administrator."/>
    <s v="http://www.asmed.com"/>
    <x v="264"/>
    <n v="1"/>
    <s v="Salesforce Certified Administrator"/>
    <n v="520205"/>
    <n v="1995"/>
    <n v="0"/>
    <n v="10"/>
    <n v="4"/>
    <n v="5"/>
    <n v="3"/>
    <n v="11102100"/>
    <m/>
    <m/>
    <n v="199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1120"/>
    <e v="#DIV/0!"/>
    <e v="#DIV/0!"/>
    <e v="#DIV/0!"/>
    <e v="#DIV/0!"/>
    <e v="#DIV/0!"/>
    <e v="#DIV/0!"/>
    <m/>
  </r>
  <r>
    <s v="MD"/>
    <x v="58"/>
    <s v="A Maryland Higher Education Commission-approved private career school offering job preparatory training. See this provider s website for more information. https://www.avarahairacademy.com/about."/>
    <s v="16 N. DUNDALK AVE."/>
    <m/>
    <s v="DUNDALK"/>
    <s v="MD"/>
    <n v="21222"/>
    <n v="8"/>
    <x v="260"/>
    <s v="Preparation for the Maryland barber licensing exam via the Maryland Board of Barbers."/>
    <s v="http://www.avarahairacademy.com"/>
    <x v="265"/>
    <n v="3"/>
    <s v="Maryland Barber License"/>
    <n v="120402"/>
    <n v="8250"/>
    <n v="1358"/>
    <n v="16"/>
    <n v="75"/>
    <n v="1"/>
    <n v="3"/>
    <n v="39501100"/>
    <m/>
    <m/>
    <n v="9608"/>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1020"/>
    <e v="#DIV/0!"/>
    <e v="#DIV/0!"/>
    <e v="#DIV/0!"/>
    <e v="#DIV/0!"/>
    <e v="#DIV/0!"/>
    <e v="#DIV/0!"/>
    <m/>
  </r>
  <r>
    <s v="MD"/>
    <x v="12"/>
    <s v="A Maryland public community college, accredited by the Middle States Commission on Higher Education. See this provider s website for more information. https://www.allegany.edu/acm-at-a-glance/index."/>
    <s v="12401 Willowbrook Road Se"/>
    <m/>
    <s v="Cumberland"/>
    <s v="MD"/>
    <n v="21502"/>
    <n v="8"/>
    <x v="261"/>
    <s v="STUDENTS  PURSUE INITIAL STUDY IN THEIR FIELD OF OCCUPATIONAL INTEREST ACADEMIC GOALS AND CONTINUE TOWARD A DEGREE IN CRIMINAL JUSTICE."/>
    <s v="https://www.allegany.edu/"/>
    <x v="266"/>
    <n v="6"/>
    <s v="College lower division certificate"/>
    <n v="430107"/>
    <n v="4644"/>
    <n v="1310"/>
    <n v="10"/>
    <n v="30"/>
    <n v="1"/>
    <n v="1"/>
    <n v="33305100"/>
    <m/>
    <m/>
    <n v="5954"/>
    <m/>
    <n v="4"/>
    <n v="3"/>
    <n v="0"/>
    <n v="1"/>
    <n v="1"/>
    <n v="2484"/>
    <n v="0"/>
    <n v="2484"/>
    <n v="4290"/>
    <n v="3"/>
    <n v="3"/>
    <n v="0"/>
    <n v="0"/>
    <n v="0"/>
    <n v="0"/>
    <n v="0"/>
    <n v="0"/>
    <n v="0"/>
    <n v="0"/>
    <n v="0"/>
    <n v="0"/>
    <n v="0"/>
    <n v="0"/>
    <n v="0"/>
    <n v="0"/>
    <n v="0"/>
    <n v="0"/>
    <n v="0"/>
    <n v="0"/>
    <n v="0"/>
    <n v="0"/>
    <n v="0"/>
    <n v="0"/>
    <n v="0"/>
    <n v="0"/>
    <n v="0"/>
    <n v="0"/>
    <n v="0"/>
    <n v="0"/>
    <n v="0"/>
    <n v="0"/>
    <n v="0"/>
    <n v="0"/>
    <n v="0"/>
    <n v="0"/>
    <n v="0"/>
    <n v="0"/>
    <n v="0"/>
    <n v="0"/>
    <n v="0"/>
    <n v="20170124"/>
    <n v="0.33333333333333331"/>
    <n v="0.33333333333333331"/>
    <n v="0"/>
    <e v="#DIV/0!"/>
    <e v="#DIV/0!"/>
    <e v="#DIV/0!"/>
    <m/>
  </r>
  <r>
    <s v="MD"/>
    <x v="12"/>
    <s v="A Maryland public community college, accredited by the Middle States Commission on Higher Education. See this provider s website for more information. https://www.allegany.edu/acm-at-a-glance/index."/>
    <s v="12401 Willowbrook Road Se"/>
    <m/>
    <s v="Cumberland"/>
    <s v="MD"/>
    <n v="21502"/>
    <n v="8"/>
    <x v="262"/>
    <s v="STUDENTS STUDY AND APPLY INFORMATION RELEVANT TO A DENTAL HYGIENISTS ROLE TO PASS THE NATIONAL BOARD EXAM OR THE DIDACTIC PORTION OF THE NORTHEAST REGIONAL EXAM."/>
    <s v="https://www.allegany.edu/"/>
    <x v="267"/>
    <n v="4"/>
    <s v="Occupational Skills certificate or credential"/>
    <n v="510602"/>
    <n v="9065"/>
    <n v="4250"/>
    <n v="1"/>
    <n v="62"/>
    <n v="1"/>
    <n v="1"/>
    <n v="29129200"/>
    <m/>
    <m/>
    <n v="13315"/>
    <m/>
    <n v="62"/>
    <n v="21"/>
    <n v="19"/>
    <n v="19"/>
    <n v="1"/>
    <n v="14392"/>
    <n v="0"/>
    <n v="14607.51"/>
    <n v="3546"/>
    <n v="20"/>
    <n v="1"/>
    <n v="0"/>
    <n v="0"/>
    <n v="0"/>
    <n v="0"/>
    <n v="0"/>
    <n v="0"/>
    <n v="0"/>
    <n v="0"/>
    <n v="0"/>
    <n v="0"/>
    <n v="0"/>
    <n v="0"/>
    <n v="0"/>
    <n v="0"/>
    <n v="0"/>
    <n v="0"/>
    <n v="0"/>
    <n v="0"/>
    <n v="0"/>
    <n v="0"/>
    <n v="0"/>
    <n v="0"/>
    <n v="0"/>
    <n v="0"/>
    <n v="0"/>
    <n v="0"/>
    <n v="0"/>
    <n v="0"/>
    <n v="0"/>
    <n v="0"/>
    <n v="0"/>
    <n v="0"/>
    <n v="0"/>
    <n v="0"/>
    <n v="0"/>
    <n v="0"/>
    <n v="0"/>
    <n v="0"/>
    <n v="0"/>
    <n v="20170124"/>
    <n v="0.95"/>
    <n v="1"/>
    <n v="0"/>
    <e v="#DIV/0!"/>
    <e v="#DIV/0!"/>
    <e v="#DIV/0!"/>
    <m/>
  </r>
  <r>
    <s v="MD"/>
    <x v="12"/>
    <s v="A Maryland public community college, accredited by the Middle States Commission on Higher Education. See this provider s website for more information. https://www.allegany.edu/acm-at-a-glance/index."/>
    <s v="12401 Willowbrook Road Se"/>
    <m/>
    <s v="Cumberland"/>
    <s v="MD"/>
    <n v="21502"/>
    <n v="8"/>
    <x v="263"/>
    <s v="Graduates will learn the skills needed to be a forest technician. Program accredited by the Society of American Foresters."/>
    <s v="https://www.allegany.edu/"/>
    <x v="268"/>
    <n v="4"/>
    <s v="Associate degree"/>
    <n v="30511"/>
    <n v="8972"/>
    <n v="6400"/>
    <n v="1"/>
    <n v="67"/>
    <n v="1"/>
    <n v="1"/>
    <n v="19407100"/>
    <m/>
    <m/>
    <n v="15372"/>
    <m/>
    <n v="44"/>
    <n v="24"/>
    <n v="19"/>
    <n v="19"/>
    <n v="14"/>
    <n v="8468"/>
    <n v="10"/>
    <n v="8164.78"/>
    <n v="7984.29"/>
    <n v="26"/>
    <n v="20"/>
    <n v="0"/>
    <n v="0"/>
    <n v="0"/>
    <n v="0"/>
    <n v="0"/>
    <n v="0"/>
    <n v="0"/>
    <n v="0"/>
    <n v="0"/>
    <n v="0"/>
    <n v="0"/>
    <n v="0"/>
    <n v="0"/>
    <n v="0"/>
    <n v="0"/>
    <n v="0"/>
    <n v="0"/>
    <n v="0"/>
    <n v="0"/>
    <n v="0"/>
    <n v="0"/>
    <n v="0"/>
    <n v="0"/>
    <n v="0"/>
    <n v="0"/>
    <n v="0"/>
    <n v="0"/>
    <n v="0"/>
    <n v="0"/>
    <n v="0"/>
    <n v="0"/>
    <n v="0"/>
    <n v="0"/>
    <n v="0"/>
    <n v="0"/>
    <n v="0"/>
    <n v="0"/>
    <n v="0"/>
    <n v="0"/>
    <n v="20170124"/>
    <n v="0.73076923076923073"/>
    <n v="0.7"/>
    <n v="0.5"/>
    <e v="#DIV/0!"/>
    <e v="#DIV/0!"/>
    <e v="#DIV/0!"/>
    <m/>
  </r>
  <r>
    <s v="MD"/>
    <x v="12"/>
    <s v="A Maryland public community college, accredited by the Middle States Commission on Higher Education. See this provider s website for more information. https://www.allegany.edu/acm-at-a-glance/index."/>
    <s v="12401 Willowbrook Road Se"/>
    <m/>
    <s v="Cumberland"/>
    <s v="MD"/>
    <n v="21502"/>
    <n v="8"/>
    <x v="264"/>
    <s v="Prepares students for social service agencies community mental health programs programs for the developmentally disabled nursing homes and other fields."/>
    <s v="https://www.allegany.edu/"/>
    <x v="269"/>
    <n v="4"/>
    <s v="Occupational Skills certificate or credential"/>
    <n v="511502"/>
    <n v="7886"/>
    <n v="200"/>
    <n v="1"/>
    <n v="60"/>
    <n v="1"/>
    <n v="1"/>
    <n v="21109300"/>
    <m/>
    <m/>
    <n v="8086"/>
    <m/>
    <n v="38"/>
    <n v="17"/>
    <n v="15"/>
    <n v="14"/>
    <n v="6"/>
    <n v="9325"/>
    <n v="5"/>
    <n v="7475.93"/>
    <n v="4326.34"/>
    <n v="17"/>
    <n v="7"/>
    <n v="0"/>
    <n v="0"/>
    <n v="0"/>
    <n v="0"/>
    <n v="0"/>
    <n v="0"/>
    <n v="0"/>
    <n v="0"/>
    <n v="0"/>
    <n v="0"/>
    <n v="0"/>
    <n v="0"/>
    <n v="0"/>
    <n v="0"/>
    <n v="0"/>
    <n v="0"/>
    <n v="0"/>
    <n v="0"/>
    <n v="0"/>
    <n v="0"/>
    <n v="0"/>
    <n v="0"/>
    <n v="0"/>
    <n v="0"/>
    <n v="0"/>
    <n v="0"/>
    <n v="0"/>
    <n v="0"/>
    <n v="0"/>
    <n v="0"/>
    <n v="0"/>
    <n v="0"/>
    <n v="0"/>
    <n v="0"/>
    <n v="0"/>
    <n v="0"/>
    <n v="0"/>
    <n v="0"/>
    <n v="0"/>
    <n v="20170124"/>
    <n v="0.82352941176470584"/>
    <n v="0.8571428571428571"/>
    <n v="0.7142857142857143"/>
    <e v="#DIV/0!"/>
    <e v="#DIV/0!"/>
    <e v="#DIV/0!"/>
    <m/>
  </r>
  <r>
    <s v="MD"/>
    <x v="12"/>
    <s v="A Maryland public community college, accredited by the Middle States Commission on Higher Education. See this provider s website for more information. https://www.allegany.edu/acm-at-a-glance/index."/>
    <s v="12401 Willowbrook Road Se"/>
    <m/>
    <s v="Cumberland"/>
    <s v="MD"/>
    <n v="21502"/>
    <n v="8"/>
    <x v="265"/>
    <s v="TO PREPARE STUDENTS TO WORK AS RESPIRATORY THERAPISTS WHO SPECIALIZE IN THE APPLICATION OF SPECIFIC THEORY TO PRACTICAL CLINICAL PROBLEMS OF RESPIRATORY CARE."/>
    <s v="https://catalog.allegany.edu/current/programs/respiratory-therapist.html#tab-4"/>
    <x v="270"/>
    <n v="4"/>
    <s v="An associate degree"/>
    <n v="510908"/>
    <n v="8750"/>
    <n v="5000"/>
    <n v="10"/>
    <n v="84"/>
    <n v="1"/>
    <n v="1"/>
    <n v="29112600"/>
    <m/>
    <m/>
    <n v="13750"/>
    <m/>
    <n v="79"/>
    <n v="39"/>
    <n v="36"/>
    <n v="32"/>
    <n v="22"/>
    <n v="15196.09"/>
    <n v="22"/>
    <n v="13529.67"/>
    <n v="11312.39"/>
    <n v="39"/>
    <n v="25"/>
    <n v="0"/>
    <n v="0"/>
    <n v="0"/>
    <n v="0"/>
    <n v="0"/>
    <n v="0"/>
    <n v="0"/>
    <n v="0"/>
    <n v="0"/>
    <n v="0"/>
    <n v="0"/>
    <n v="0"/>
    <n v="0"/>
    <n v="0"/>
    <n v="0"/>
    <n v="0"/>
    <n v="0"/>
    <n v="0"/>
    <n v="0"/>
    <n v="0"/>
    <n v="0"/>
    <n v="0"/>
    <n v="0"/>
    <n v="0"/>
    <n v="0"/>
    <n v="0"/>
    <n v="0"/>
    <n v="0"/>
    <n v="0"/>
    <n v="0"/>
    <n v="0"/>
    <n v="0"/>
    <n v="0"/>
    <n v="0"/>
    <n v="0"/>
    <n v="0"/>
    <n v="0"/>
    <n v="0"/>
    <n v="0"/>
    <n v="20170124"/>
    <n v="0.82051282051282048"/>
    <n v="0.88"/>
    <n v="0.88"/>
    <e v="#DIV/0!"/>
    <e v="#DIV/0!"/>
    <e v="#DIV/0!"/>
    <m/>
  </r>
  <r>
    <s v="MD"/>
    <x v="12"/>
    <s v="A Maryland public community college, accredited by the Middle States Commission on Higher Education. See this provider s website for more information. https://www.allegany.edu/acm-at-a-glance/index."/>
    <s v="12401 Willowbrook Road Se"/>
    <m/>
    <s v="Cumberland"/>
    <s v="MD"/>
    <n v="21502"/>
    <n v="8"/>
    <x v="266"/>
    <s v="Designed to prepare students for transfer to a four-year university."/>
    <s v="http://www.alleganycollege.edu"/>
    <x v="271"/>
    <n v="4"/>
    <s v="Associate degree"/>
    <n v="110101"/>
    <n v="6400"/>
    <n v="2800"/>
    <n v="15"/>
    <n v="104"/>
    <n v="1"/>
    <n v="1"/>
    <n v="15121100"/>
    <m/>
    <m/>
    <n v="9200"/>
    <m/>
    <n v="14"/>
    <n v="6"/>
    <n v="2"/>
    <n v="14"/>
    <n v="15"/>
    <n v="4814.5"/>
    <n v="2"/>
    <n v="5299.64"/>
    <n v="5610.99"/>
    <n v="23"/>
    <n v="23"/>
    <n v="1"/>
    <n v="0"/>
    <n v="1"/>
    <n v="0"/>
    <n v="0"/>
    <n v="9200"/>
    <n v="0"/>
    <n v="0"/>
    <n v="0"/>
    <n v="0"/>
    <n v="0"/>
    <n v="0"/>
    <n v="0"/>
    <n v="0"/>
    <n v="0"/>
    <n v="0"/>
    <n v="1"/>
    <n v="0"/>
    <n v="0"/>
    <n v="1"/>
    <n v="0"/>
    <n v="0"/>
    <n v="0"/>
    <n v="0"/>
    <n v="0"/>
    <n v="0"/>
    <n v="1"/>
    <n v="0"/>
    <n v="0"/>
    <n v="0"/>
    <n v="0"/>
    <n v="0"/>
    <n v="0"/>
    <n v="0"/>
    <n v="0"/>
    <n v="0"/>
    <n v="0"/>
    <n v="0"/>
    <n v="1"/>
    <n v="20150701"/>
    <n v="0.60869565217391308"/>
    <n v="0.65217391304347827"/>
    <n v="8.6956521739130432E-2"/>
    <e v="#DIV/0!"/>
    <e v="#DIV/0!"/>
    <e v="#DIV/0!"/>
    <m/>
  </r>
  <r>
    <s v="MD"/>
    <x v="22"/>
    <s v="Maryland Higher Education Commission-approved private career school offering job preparatory training. See this provider s website for more information. https://www.allstatecareer.edu/about-us."/>
    <s v="2200 Broening Hwy"/>
    <m/>
    <s v="Baltimore"/>
    <s v="MD"/>
    <n v="21224"/>
    <n v="8"/>
    <x v="267"/>
    <s v="Learn dental office set up, lab techniques, dental exam prep., asst. chairside, sterilization, etc. Gain eligibility to take Radiation Health &amp; Safety exam (RHS)."/>
    <s v="https://www.allstatecareer.edu/campuses/maryland/baltimore.html"/>
    <x v="272"/>
    <n v="3"/>
    <s v="Occupational Skills certificate or credential"/>
    <n v="510601"/>
    <n v="19194"/>
    <n v="1616"/>
    <n v="21"/>
    <n v="48"/>
    <n v="1"/>
    <n v="1"/>
    <n v="31909100"/>
    <m/>
    <m/>
    <n v="20810"/>
    <m/>
    <n v="122"/>
    <n v="116"/>
    <n v="57"/>
    <n v="128"/>
    <n v="108"/>
    <n v="5724.5"/>
    <n v="37"/>
    <n v="7439.13"/>
    <n v="8935.76"/>
    <n v="158"/>
    <n v="138"/>
    <n v="0"/>
    <n v="0"/>
    <n v="0"/>
    <n v="0"/>
    <n v="0"/>
    <n v="0"/>
    <n v="0"/>
    <n v="0"/>
    <n v="0"/>
    <n v="0"/>
    <n v="0"/>
    <n v="0"/>
    <n v="0"/>
    <n v="0"/>
    <n v="0"/>
    <n v="0"/>
    <n v="0"/>
    <n v="0"/>
    <n v="0"/>
    <n v="0"/>
    <n v="0"/>
    <n v="0"/>
    <n v="0"/>
    <n v="0"/>
    <n v="0"/>
    <n v="0"/>
    <n v="0"/>
    <n v="0"/>
    <n v="0"/>
    <n v="0"/>
    <n v="0"/>
    <n v="0"/>
    <n v="0"/>
    <n v="0"/>
    <n v="0"/>
    <n v="0"/>
    <n v="0"/>
    <n v="0"/>
    <n v="0"/>
    <n v="20161231"/>
    <n v="0.810126582278481"/>
    <n v="0.78260869565217395"/>
    <n v="0.26811594202898553"/>
    <e v="#DIV/0!"/>
    <e v="#DIV/0!"/>
    <e v="#DIV/0!"/>
    <m/>
  </r>
  <r>
    <s v="MD"/>
    <x v="22"/>
    <s v="Maryland Higher Education Commission-approved private career school offering job preparatory training. See this provider s website for more information. https://www.allstatecareer.edu/about-us."/>
    <s v="2200 Broening Hwy"/>
    <m/>
    <s v="Baltimore"/>
    <s v="MD"/>
    <n v="21224"/>
    <n v="8"/>
    <x v="268"/>
    <s v="TRAIN TO ACQUIRE SATISFACTORY SKILLS AND DEMONSTRATE COMPETENCY IN A VARIETY OF MEDICAL OFFICE PROCEDURES &amp; LABORATORY TECHNIQUES UNDER THE SUPERVISION OF PHYSICIAN."/>
    <s v="https://www.allstatecareer.edu/campuses/maryland/baltimore.html"/>
    <x v="273"/>
    <n v="1"/>
    <s v="Occupational Skills certificate or credential"/>
    <n v="510801"/>
    <n v="15542"/>
    <n v="1151"/>
    <n v="21"/>
    <n v="36"/>
    <n v="1"/>
    <n v="1"/>
    <n v="31909200"/>
    <m/>
    <m/>
    <n v="16693"/>
    <m/>
    <n v="465"/>
    <n v="450"/>
    <n v="214"/>
    <n v="399"/>
    <n v="350"/>
    <n v="5382"/>
    <n v="113"/>
    <n v="6579.51"/>
    <n v="7463.39"/>
    <n v="505"/>
    <n v="434"/>
    <n v="0"/>
    <n v="0"/>
    <n v="0"/>
    <n v="0"/>
    <n v="0"/>
    <n v="0"/>
    <n v="0"/>
    <n v="0"/>
    <n v="0"/>
    <n v="0"/>
    <n v="0"/>
    <n v="0"/>
    <n v="0"/>
    <n v="0"/>
    <n v="0"/>
    <n v="0"/>
    <n v="0"/>
    <n v="0"/>
    <n v="0"/>
    <n v="0"/>
    <n v="0"/>
    <n v="0"/>
    <n v="0"/>
    <n v="0"/>
    <n v="0"/>
    <n v="0"/>
    <n v="0"/>
    <n v="0"/>
    <n v="0"/>
    <n v="0"/>
    <n v="0"/>
    <n v="0"/>
    <n v="0"/>
    <n v="0"/>
    <n v="0"/>
    <n v="0"/>
    <n v="0"/>
    <n v="0"/>
    <n v="0"/>
    <n v="20170124"/>
    <n v="0.79009900990099013"/>
    <n v="0.80645161290322576"/>
    <n v="0.26036866359447003"/>
    <e v="#DIV/0!"/>
    <e v="#DIV/0!"/>
    <e v="#DIV/0!"/>
    <m/>
  </r>
  <r>
    <s v="MD"/>
    <x v="22"/>
    <s v="Maryland Higher Education Commission-approved private career school offering job preparatory training. See this provider s website for more information. https://www.allstatecareer.edu/about-us."/>
    <s v="2200 Broening Hwy"/>
    <m/>
    <s v="Baltimore"/>
    <s v="MD"/>
    <n v="21224"/>
    <n v="8"/>
    <x v="269"/>
    <s v="PREPARE TO SIT FOR A PHARMACY TECHNICIAN CERTIFICATION EXAM TO BE REGISTERED IN MD AND QUALIFIED TO GAIN ENTRY-LEVEL JOBS IN HOSPITALS CLINICS &amp; RETAIL PHARMACIES."/>
    <s v="https://www.allstatecareer.edu/campuses/maryland/baltimore.html"/>
    <x v="274"/>
    <n v="3"/>
    <s v="Occupational Skills certificate or credential"/>
    <n v="510805"/>
    <n v="14445"/>
    <n v="1478"/>
    <n v="21"/>
    <n v="36"/>
    <n v="1"/>
    <n v="1"/>
    <n v="29205200"/>
    <m/>
    <m/>
    <n v="15923"/>
    <m/>
    <n v="86"/>
    <n v="79"/>
    <n v="42"/>
    <n v="78"/>
    <n v="67"/>
    <n v="4539"/>
    <n v="24"/>
    <n v="5851.99"/>
    <n v="6657.51"/>
    <n v="99"/>
    <n v="87"/>
    <n v="0"/>
    <n v="0"/>
    <n v="0"/>
    <n v="0"/>
    <n v="0"/>
    <n v="0"/>
    <n v="0"/>
    <n v="0"/>
    <n v="0"/>
    <n v="0"/>
    <n v="0"/>
    <n v="0"/>
    <n v="0"/>
    <n v="0"/>
    <n v="0"/>
    <n v="0"/>
    <n v="0"/>
    <n v="0"/>
    <n v="0"/>
    <n v="0"/>
    <n v="0"/>
    <n v="0"/>
    <n v="0"/>
    <n v="0"/>
    <n v="0"/>
    <n v="0"/>
    <n v="0"/>
    <n v="0"/>
    <n v="0"/>
    <n v="0"/>
    <n v="0"/>
    <n v="0"/>
    <n v="0"/>
    <n v="0"/>
    <n v="0"/>
    <n v="0"/>
    <n v="0"/>
    <n v="0"/>
    <n v="0"/>
    <n v="20170124"/>
    <n v="0.78787878787878785"/>
    <n v="0.77011494252873558"/>
    <n v="0.27586206896551724"/>
    <e v="#DIV/0!"/>
    <e v="#DIV/0!"/>
    <e v="#DIV/0!"/>
    <m/>
  </r>
  <r>
    <s v="MD"/>
    <x v="59"/>
    <s v="Out of State private career/trade school."/>
    <s v="179 E. Burr Blvd.  Ste. K"/>
    <m/>
    <s v="Kearneysville"/>
    <s v="WV"/>
    <n v="25430"/>
    <n v="8"/>
    <x v="270"/>
    <s v="Develop necessary skills to operate a tractor trailer, obtain a Class A CDL, and pursue a career as an entry-level over the road, regional, or local commercial driver."/>
    <s v="https://www.allstatecareer.edu/campuses/west-virginia/kearneysville.html"/>
    <x v="275"/>
    <n v="3"/>
    <s v="CDL"/>
    <n v="490205"/>
    <n v="7236"/>
    <n v="0"/>
    <n v="35"/>
    <n v="5"/>
    <n v="0"/>
    <n v="1"/>
    <n v="53303200"/>
    <m/>
    <m/>
    <n v="7236"/>
    <m/>
    <n v="135"/>
    <n v="87"/>
    <n v="76"/>
    <n v="65"/>
    <n v="61"/>
    <n v="12684.6"/>
    <n v="48"/>
    <n v="13492.51"/>
    <n v="14808.89"/>
    <n v="87"/>
    <n v="84"/>
    <n v="1"/>
    <n v="0"/>
    <n v="1"/>
    <n v="0"/>
    <n v="0"/>
    <n v="7236"/>
    <n v="0"/>
    <n v="0"/>
    <n v="0"/>
    <n v="0"/>
    <n v="0"/>
    <n v="0"/>
    <n v="0"/>
    <n v="0"/>
    <n v="0"/>
    <n v="1"/>
    <n v="0"/>
    <n v="0"/>
    <n v="0"/>
    <n v="0"/>
    <n v="1"/>
    <n v="0"/>
    <n v="1"/>
    <n v="0"/>
    <n v="0"/>
    <n v="0"/>
    <n v="0"/>
    <n v="0"/>
    <n v="0"/>
    <n v="1"/>
    <n v="0"/>
    <n v="0"/>
    <n v="0"/>
    <n v="0"/>
    <n v="1"/>
    <n v="0"/>
    <n v="0"/>
    <n v="0"/>
    <n v="0"/>
    <n v="20170112"/>
    <n v="0.74712643678160917"/>
    <n v="0.72619047619047616"/>
    <n v="0.5714285714285714"/>
    <e v="#DIV/0!"/>
    <e v="#DIV/0!"/>
    <e v="#DIV/0!"/>
    <m/>
  </r>
  <r>
    <s v="MD"/>
    <x v="60"/>
    <s v="A Maryland Higher Education Commission-approved private career school offering job preparatory training. See this provider s website for more information. https://www.facebook.com/people/AMC-Career-Institute/100070254575869/?sk=about ."/>
    <s v="3475 Leonardtown Rd.  Ste. 206"/>
    <m/>
    <s v="Waldorf"/>
    <s v="MD"/>
    <n v="20601"/>
    <n v="6"/>
    <x v="271"/>
    <s v="Preparation for Maryland nursing assistant certification and geriatric nursing assistant registration."/>
    <s v="http://www.amccareerinstitute.com"/>
    <x v="276"/>
    <n v="3"/>
    <s v="CNA"/>
    <n v="513902"/>
    <n v="1245"/>
    <n v="260"/>
    <n v="30"/>
    <n v="4"/>
    <n v="1"/>
    <n v="1"/>
    <n v="31113100"/>
    <m/>
    <m/>
    <n v="1505"/>
    <m/>
    <n v="12"/>
    <n v="12"/>
    <n v="12"/>
    <n v="8"/>
    <n v="6"/>
    <n v="5252"/>
    <n v="12"/>
    <n v="6151.25"/>
    <n v="6133"/>
    <n v="12"/>
    <n v="12"/>
    <n v="0"/>
    <n v="0"/>
    <n v="0"/>
    <n v="0"/>
    <n v="0"/>
    <n v="0"/>
    <n v="0"/>
    <n v="0"/>
    <n v="0"/>
    <n v="0"/>
    <n v="0"/>
    <n v="0"/>
    <n v="0"/>
    <n v="0"/>
    <n v="0"/>
    <n v="0"/>
    <n v="0"/>
    <n v="0"/>
    <n v="0"/>
    <n v="0"/>
    <n v="0"/>
    <n v="0"/>
    <n v="0"/>
    <n v="0"/>
    <n v="0"/>
    <n v="0"/>
    <n v="0"/>
    <n v="0"/>
    <n v="0"/>
    <n v="0"/>
    <n v="0"/>
    <n v="0"/>
    <n v="0"/>
    <n v="0"/>
    <n v="0"/>
    <n v="0"/>
    <n v="0"/>
    <n v="0"/>
    <n v="0"/>
    <n v="20210416"/>
    <n v="0.66666666666666663"/>
    <n v="0.5"/>
    <n v="1"/>
    <e v="#DIV/0!"/>
    <e v="#DIV/0!"/>
    <e v="#DIV/0!"/>
    <m/>
  </r>
  <r>
    <s v="MD"/>
    <x v="16"/>
    <s v="A Maryland public community college, accredited by the Middle States Commission on Higher Education. See this provider s website for more information. https://www.aacc."/>
    <s v="101 College Parkway"/>
    <m/>
    <s v="Arnold"/>
    <s v="MD"/>
    <n v="21012"/>
    <n v="8"/>
    <x v="272"/>
    <s v="Training for Maryland Certified Nursing Assistant certification and Geriatric Nursing Assistant registration."/>
    <s v="http://www.aacc.edu"/>
    <x v="277"/>
    <n v="3"/>
    <s v="Md. CNA GNA license"/>
    <n v="513902"/>
    <n v="1997"/>
    <n v="790"/>
    <n v="9"/>
    <n v="23"/>
    <n v="1"/>
    <n v="3"/>
    <n v="31113100"/>
    <m/>
    <m/>
    <n v="2787"/>
    <m/>
    <n v="92"/>
    <n v="91"/>
    <n v="54"/>
    <n v="37"/>
    <n v="33"/>
    <n v="6940"/>
    <n v="0"/>
    <n v="7912.74"/>
    <n v="10160.799999999999"/>
    <n v="60"/>
    <n v="54"/>
    <n v="0"/>
    <n v="0"/>
    <n v="0"/>
    <n v="0"/>
    <n v="0"/>
    <n v="0"/>
    <n v="0"/>
    <n v="0"/>
    <n v="0"/>
    <n v="0"/>
    <n v="0"/>
    <n v="0"/>
    <n v="0"/>
    <n v="0"/>
    <n v="0"/>
    <n v="0"/>
    <n v="0"/>
    <n v="0"/>
    <n v="0"/>
    <n v="0"/>
    <n v="0"/>
    <n v="0"/>
    <n v="0"/>
    <n v="0"/>
    <n v="0"/>
    <n v="0"/>
    <n v="0"/>
    <n v="0"/>
    <n v="0"/>
    <n v="0"/>
    <n v="0"/>
    <n v="0"/>
    <n v="0"/>
    <n v="0"/>
    <n v="0"/>
    <n v="0"/>
    <n v="0"/>
    <n v="0"/>
    <n v="0"/>
    <n v="20210601"/>
    <n v="0.6166666666666667"/>
    <n v="0.61111111111111116"/>
    <n v="0"/>
    <e v="#DIV/0!"/>
    <e v="#DIV/0!"/>
    <e v="#DIV/0!"/>
    <m/>
  </r>
  <r>
    <s v="MD"/>
    <x v="4"/>
    <s v="A private for profit entity not regulated by the state of Maryland offering non-credit training. See this provider s website for more information. https://asmed."/>
    <s v="11200 Rockville Pike Ste 220"/>
    <m/>
    <s v="Rockville"/>
    <s v="MD"/>
    <n v="20852"/>
    <n v="8"/>
    <x v="273"/>
    <s v="Preparation for the Azure Administrator exam for those with at least 6 months hands-on experience administering Azure; must know core Azure services &amp; workloads."/>
    <s v="http://www.asmed.com"/>
    <x v="278"/>
    <n v="1"/>
    <s v="Microsoft Azure Administrator"/>
    <n v="110501"/>
    <n v="2495"/>
    <n v="0"/>
    <n v="10"/>
    <n v="4"/>
    <n v="5"/>
    <n v="3"/>
    <n v="15121100"/>
    <m/>
    <m/>
    <n v="2495"/>
    <m/>
    <n v="7"/>
    <n v="7"/>
    <n v="7"/>
    <n v="2"/>
    <n v="2"/>
    <n v="5797.5"/>
    <n v="1"/>
    <n v="5797.5"/>
    <n v="7234.71"/>
    <n v="7"/>
    <n v="7"/>
    <n v="0"/>
    <n v="0"/>
    <n v="0"/>
    <n v="0"/>
    <n v="0"/>
    <n v="0"/>
    <n v="0"/>
    <n v="0"/>
    <n v="0"/>
    <n v="0"/>
    <n v="0"/>
    <n v="0"/>
    <n v="0"/>
    <n v="0"/>
    <n v="0"/>
    <n v="0"/>
    <n v="0"/>
    <n v="0"/>
    <n v="0"/>
    <n v="0"/>
    <n v="0"/>
    <n v="0"/>
    <n v="0"/>
    <n v="0"/>
    <n v="0"/>
    <n v="0"/>
    <n v="0"/>
    <n v="0"/>
    <n v="0"/>
    <n v="0"/>
    <n v="0"/>
    <n v="0"/>
    <n v="0"/>
    <n v="0"/>
    <n v="0"/>
    <n v="0"/>
    <n v="0"/>
    <n v="0"/>
    <n v="0"/>
    <n v="20201120"/>
    <n v="0.2857142857142857"/>
    <n v="0.2857142857142857"/>
    <n v="0.14285714285714285"/>
    <e v="#DIV/0!"/>
    <e v="#DIV/0!"/>
    <e v="#DIV/0!"/>
    <m/>
  </r>
  <r>
    <s v="MD"/>
    <x v="29"/>
    <s v="A Maryland public community college, accredited by the Middle States Commission on Higher Education. See this provider s website for more information. https://www.bccc."/>
    <s v="710 E. Lombard Street"/>
    <m/>
    <s v="Baltimore"/>
    <s v="MD"/>
    <n v="21202"/>
    <n v="8"/>
    <x v="274"/>
    <s v="PREPARES GRADUATES TO FUNCTION AS ADMINISTRATIVE SUPPORT PERSONNEL."/>
    <s v="https://www.bccc.edu/domain/10"/>
    <x v="279"/>
    <n v="4"/>
    <s v="An associate degree"/>
    <n v="520401"/>
    <n v="4867"/>
    <n v="450"/>
    <n v="15"/>
    <n v="72"/>
    <n v="1"/>
    <n v="1"/>
    <n v="43601400"/>
    <m/>
    <m/>
    <n v="5317"/>
    <m/>
    <n v="2"/>
    <n v="3"/>
    <n v="0"/>
    <n v="2"/>
    <n v="2"/>
    <n v="6363.5"/>
    <n v="0"/>
    <n v="6363.5"/>
    <n v="6170"/>
    <n v="3"/>
    <n v="2"/>
    <n v="0"/>
    <n v="0"/>
    <n v="0"/>
    <n v="0"/>
    <n v="0"/>
    <n v="0"/>
    <n v="0"/>
    <n v="0"/>
    <n v="0"/>
    <n v="0"/>
    <n v="0"/>
    <n v="0"/>
    <n v="0"/>
    <n v="0"/>
    <n v="0"/>
    <n v="0"/>
    <n v="0"/>
    <n v="0"/>
    <n v="0"/>
    <n v="0"/>
    <n v="0"/>
    <n v="0"/>
    <n v="0"/>
    <n v="0"/>
    <n v="0"/>
    <n v="0"/>
    <n v="0"/>
    <n v="0"/>
    <n v="0"/>
    <n v="0"/>
    <n v="0"/>
    <n v="0"/>
    <n v="0"/>
    <n v="0"/>
    <n v="0"/>
    <n v="0"/>
    <n v="0"/>
    <n v="0"/>
    <n v="0"/>
    <n v="20170124"/>
    <n v="0.66666666666666663"/>
    <n v="1"/>
    <n v="0"/>
    <e v="#DIV/0!"/>
    <e v="#DIV/0!"/>
    <e v="#DIV/0!"/>
    <m/>
  </r>
  <r>
    <s v="MD"/>
    <x v="29"/>
    <s v="A Maryland public community college, accredited by the Middle States Commission on Higher Education. See this provider s website for more information. https://www.bccc."/>
    <s v="710 E. Lombard Street"/>
    <m/>
    <s v="Baltimore"/>
    <s v="MD"/>
    <n v="21202"/>
    <n v="8"/>
    <x v="275"/>
    <s v="PREPARES GRADUATES FOR EMPLOYMENT AS SERVICE WORKERS IN THE VARIOUS HUMAN SERVICE DISCIPLINES."/>
    <s v="https://www.bccc.edu/domain/10"/>
    <x v="280"/>
    <n v="4"/>
    <s v="An associate degree"/>
    <n v="440000"/>
    <n v="4804"/>
    <n v="450"/>
    <n v="1"/>
    <n v="60"/>
    <n v="1"/>
    <n v="1"/>
    <n v="21109300"/>
    <m/>
    <m/>
    <n v="5254"/>
    <m/>
    <n v="118"/>
    <n v="100"/>
    <n v="26"/>
    <n v="66"/>
    <n v="57"/>
    <n v="7500"/>
    <n v="8"/>
    <n v="8994.82"/>
    <n v="9266.94"/>
    <n v="90"/>
    <n v="75"/>
    <n v="0"/>
    <n v="0"/>
    <n v="0"/>
    <n v="0"/>
    <n v="0"/>
    <n v="0"/>
    <n v="0"/>
    <n v="0"/>
    <n v="0"/>
    <n v="0"/>
    <n v="0"/>
    <n v="0"/>
    <n v="0"/>
    <n v="0"/>
    <n v="0"/>
    <n v="0"/>
    <n v="0"/>
    <n v="0"/>
    <n v="0"/>
    <n v="0"/>
    <n v="0"/>
    <n v="0"/>
    <n v="0"/>
    <n v="0"/>
    <n v="0"/>
    <n v="0"/>
    <n v="0"/>
    <n v="0"/>
    <n v="0"/>
    <n v="0"/>
    <n v="0"/>
    <n v="0"/>
    <n v="0"/>
    <n v="0"/>
    <n v="0"/>
    <n v="0"/>
    <n v="0"/>
    <n v="0"/>
    <n v="0"/>
    <n v="20170124"/>
    <n v="0.73333333333333328"/>
    <n v="0.76"/>
    <n v="0.10666666666666667"/>
    <e v="#DIV/0!"/>
    <e v="#DIV/0!"/>
    <e v="#DIV/0!"/>
    <m/>
  </r>
  <r>
    <s v="MD"/>
    <x v="29"/>
    <s v="A Maryland public community college, accredited by the Middle States Commission on Higher Education. See this provider s website for more information. https://www.bccc."/>
    <s v="710 E. Lombard Street"/>
    <m/>
    <s v="Baltimore"/>
    <s v="MD"/>
    <n v="21202"/>
    <n v="8"/>
    <x v="276"/>
    <s v="PREPARES GRADUATES FOR FREELANCE AND ENTREPRENEURIAL CAREERS IN THE FASHION INDUSTRY."/>
    <s v="https://www.bccc.edu/domain/10"/>
    <x v="281"/>
    <n v="4"/>
    <s v="An associate degree"/>
    <n v="500407"/>
    <n v="4867"/>
    <n v="450"/>
    <n v="1"/>
    <n v="60"/>
    <n v="1"/>
    <n v="1"/>
    <n v="27102200"/>
    <m/>
    <m/>
    <n v="5317"/>
    <m/>
    <n v="47"/>
    <n v="51"/>
    <n v="5"/>
    <n v="40"/>
    <n v="38"/>
    <n v="5578.5"/>
    <n v="2"/>
    <n v="8442.23"/>
    <n v="5675.25"/>
    <n v="55"/>
    <n v="49"/>
    <n v="0"/>
    <n v="0"/>
    <n v="0"/>
    <n v="0"/>
    <n v="0"/>
    <n v="0"/>
    <n v="0"/>
    <n v="0"/>
    <n v="0"/>
    <n v="0"/>
    <n v="0"/>
    <n v="0"/>
    <n v="0"/>
    <n v="0"/>
    <n v="0"/>
    <n v="0"/>
    <n v="0"/>
    <n v="0"/>
    <n v="0"/>
    <n v="0"/>
    <n v="0"/>
    <n v="0"/>
    <n v="0"/>
    <n v="0"/>
    <n v="0"/>
    <n v="0"/>
    <n v="0"/>
    <n v="0"/>
    <n v="0"/>
    <n v="0"/>
    <n v="0"/>
    <n v="0"/>
    <n v="0"/>
    <n v="0"/>
    <n v="0"/>
    <n v="0"/>
    <n v="0"/>
    <n v="0"/>
    <n v="0"/>
    <n v="20170124"/>
    <n v="0.72727272727272729"/>
    <n v="0.77551020408163263"/>
    <n v="4.0816326530612242E-2"/>
    <e v="#DIV/0!"/>
    <e v="#DIV/0!"/>
    <e v="#DIV/0!"/>
    <m/>
  </r>
  <r>
    <s v="MD"/>
    <x v="29"/>
    <s v="A Maryland public community college, accredited by the Middle States Commission on Higher Education. See this provider s website for more information. https://www.bccc."/>
    <s v="710 E. Lombard Street"/>
    <m/>
    <s v="Baltimore"/>
    <s v="MD"/>
    <n v="21202"/>
    <n v="8"/>
    <x v="277"/>
    <s v="PREPARES GRADUATES FOR ENTRY LEVEL MANAGEMENT/MANAGEMENT TRAINEE POSITIONS."/>
    <s v="https://www.bccc.edu/domain/10"/>
    <x v="282"/>
    <n v="4"/>
    <s v="An associate degree"/>
    <n v="520201"/>
    <n v="4804"/>
    <n v="450"/>
    <n v="1"/>
    <n v="60"/>
    <n v="1"/>
    <n v="1"/>
    <n v="13119900"/>
    <m/>
    <m/>
    <n v="5254"/>
    <m/>
    <n v="161"/>
    <n v="158"/>
    <n v="19"/>
    <n v="124"/>
    <n v="106"/>
    <n v="6947"/>
    <n v="7"/>
    <n v="8114.46"/>
    <n v="8382.06"/>
    <n v="181"/>
    <n v="153"/>
    <n v="0"/>
    <n v="0"/>
    <n v="0"/>
    <n v="0"/>
    <n v="0"/>
    <n v="0"/>
    <n v="0"/>
    <n v="0"/>
    <n v="0"/>
    <n v="0"/>
    <n v="0"/>
    <n v="0"/>
    <n v="0"/>
    <n v="0"/>
    <n v="0"/>
    <n v="0"/>
    <n v="0"/>
    <n v="0"/>
    <n v="0"/>
    <n v="0"/>
    <n v="0"/>
    <n v="0"/>
    <n v="0"/>
    <n v="0"/>
    <n v="0"/>
    <n v="0"/>
    <n v="0"/>
    <n v="0"/>
    <n v="0"/>
    <n v="0"/>
    <n v="0"/>
    <n v="0"/>
    <n v="0"/>
    <n v="0"/>
    <n v="0"/>
    <n v="0"/>
    <n v="0"/>
    <n v="0"/>
    <n v="0"/>
    <n v="20170124"/>
    <n v="0.68508287292817682"/>
    <n v="0.69281045751633985"/>
    <n v="4.5751633986928102E-2"/>
    <e v="#DIV/0!"/>
    <e v="#DIV/0!"/>
    <e v="#DIV/0!"/>
    <m/>
  </r>
  <r>
    <s v="MD"/>
    <x v="29"/>
    <s v="A Maryland public community college, accredited by the Middle States Commission on Higher Education. See this provider s website for more information. https://www.bccc."/>
    <s v="710 E. Lombard Street"/>
    <m/>
    <s v="Baltimore"/>
    <s v="MD"/>
    <n v="21202"/>
    <n v="8"/>
    <x v="278"/>
    <s v="PREPARES GRADUATES FOR EMPLOYMENT IN HEALTH-RELATED SETTINGS FOR POSITIONS RESPONSIBLE FOR MEDICAL RECORDS AND DATA."/>
    <s v="https://www.bccc.edu/domain/10"/>
    <x v="283"/>
    <n v="6"/>
    <s v="A community college certificate of completion"/>
    <n v="510713"/>
    <n v="2584"/>
    <n v="295"/>
    <n v="38"/>
    <n v="54"/>
    <n v="1"/>
    <n v="1"/>
    <n v="31909400"/>
    <m/>
    <m/>
    <n v="2879"/>
    <m/>
    <n v="12"/>
    <n v="12"/>
    <n v="8"/>
    <n v="13"/>
    <n v="9"/>
    <n v="12840"/>
    <n v="4"/>
    <n v="15585.62"/>
    <n v="22310.82"/>
    <n v="14"/>
    <n v="11"/>
    <n v="0"/>
    <n v="0"/>
    <n v="0"/>
    <n v="0"/>
    <n v="0"/>
    <n v="0"/>
    <n v="0"/>
    <n v="0"/>
    <n v="0"/>
    <n v="0"/>
    <n v="0"/>
    <n v="0"/>
    <n v="0"/>
    <n v="0"/>
    <n v="0"/>
    <n v="0"/>
    <n v="0"/>
    <n v="0"/>
    <n v="0"/>
    <n v="0"/>
    <n v="0"/>
    <n v="0"/>
    <n v="0"/>
    <n v="0"/>
    <n v="0"/>
    <n v="0"/>
    <n v="0"/>
    <n v="0"/>
    <n v="0"/>
    <n v="0"/>
    <n v="0"/>
    <n v="0"/>
    <n v="0"/>
    <n v="0"/>
    <n v="0"/>
    <n v="0"/>
    <n v="0"/>
    <n v="0"/>
    <n v="0"/>
    <n v="20170124"/>
    <n v="0.9285714285714286"/>
    <n v="0.81818181818181823"/>
    <n v="0.36363636363636365"/>
    <e v="#DIV/0!"/>
    <e v="#DIV/0!"/>
    <e v="#DIV/0!"/>
    <m/>
  </r>
  <r>
    <s v="MD"/>
    <x v="29"/>
    <s v="A Maryland public community college, accredited by the Middle States Commission on Higher Education. See this provider s website for more information. https://www.bccc."/>
    <s v="710 E. Lombard Street"/>
    <m/>
    <s v="Baltimore"/>
    <s v="MD"/>
    <n v="21202"/>
    <n v="8"/>
    <x v="279"/>
    <s v="PREPARES GRADUATES FOR EMPLOYMENT IN THE FIELD OF BUSINESS COMPUTER PROGRAM DESIGN AND DEVELOPMENT."/>
    <s v="https://www.bccc.edu/domain/10"/>
    <x v="284"/>
    <n v="4"/>
    <s v="An associate degree"/>
    <n v="110101"/>
    <n v="4804"/>
    <n v="450"/>
    <n v="1"/>
    <n v="60"/>
    <n v="1"/>
    <n v="1"/>
    <n v="15125100"/>
    <m/>
    <m/>
    <n v="5254"/>
    <m/>
    <n v="232"/>
    <n v="188"/>
    <n v="60"/>
    <n v="98"/>
    <n v="95"/>
    <n v="5683.5"/>
    <n v="28"/>
    <n v="7411.9"/>
    <n v="7790.82"/>
    <n v="183"/>
    <n v="160"/>
    <n v="0"/>
    <n v="0"/>
    <n v="0"/>
    <n v="0"/>
    <n v="0"/>
    <n v="0"/>
    <n v="0"/>
    <n v="0"/>
    <n v="0"/>
    <n v="0"/>
    <n v="0"/>
    <n v="0"/>
    <n v="0"/>
    <n v="0"/>
    <n v="0"/>
    <n v="0"/>
    <n v="0"/>
    <n v="0"/>
    <n v="0"/>
    <n v="0"/>
    <n v="0"/>
    <n v="0"/>
    <n v="0"/>
    <n v="0"/>
    <n v="0"/>
    <n v="0"/>
    <n v="0"/>
    <n v="0"/>
    <n v="0"/>
    <n v="0"/>
    <n v="0"/>
    <n v="0"/>
    <n v="0"/>
    <n v="0"/>
    <n v="0"/>
    <n v="0"/>
    <n v="0"/>
    <n v="0"/>
    <n v="0"/>
    <n v="20170124"/>
    <n v="0.53551912568306015"/>
    <n v="0.59375"/>
    <n v="0.17499999999999999"/>
    <e v="#DIV/0!"/>
    <e v="#DIV/0!"/>
    <e v="#DIV/0!"/>
    <m/>
  </r>
  <r>
    <s v="MD"/>
    <x v="29"/>
    <s v="A Maryland public community college, accredited by the Middle States Commission on Higher Education. See this provider s website for more information. https://www.bccc."/>
    <s v="710 E. Lombard Street"/>
    <m/>
    <s v="Baltimore"/>
    <s v="MD"/>
    <n v="21202"/>
    <n v="8"/>
    <x v="280"/>
    <s v="Leads to a registered apprenticeship. Covers NCCER construction core topics--basic safety, communication skills, introduction to construction drawings."/>
    <s v="http://www.bccc.edu"/>
    <x v="285"/>
    <n v="1"/>
    <s v="NCCER construction core"/>
    <n v="469999"/>
    <n v="1450"/>
    <n v="0"/>
    <n v="12"/>
    <n v="8"/>
    <n v="1"/>
    <n v="3"/>
    <n v="47301900"/>
    <m/>
    <m/>
    <n v="145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1211"/>
    <e v="#DIV/0!"/>
    <e v="#DIV/0!"/>
    <e v="#DIV/0!"/>
    <e v="#DIV/0!"/>
    <e v="#DIV/0!"/>
    <e v="#DIV/0!"/>
    <m/>
  </r>
  <r>
    <s v="MD"/>
    <x v="29"/>
    <s v="A Maryland public community college, accredited by the Middle States Commission on Higher Education. See this provider s website for more information. https://www.bccc."/>
    <s v="710 E. Lombard Street"/>
    <m/>
    <s v="Baltimore"/>
    <s v="MD"/>
    <n v="21202"/>
    <n v="8"/>
    <x v="281"/>
    <s v="Preparation for the Foundational-level Certified Logistics Associate Certificate exam from the Manufacturing Skill Standards Council."/>
    <s v="http://www.bccc.edu"/>
    <x v="286"/>
    <n v="1"/>
    <s v="Foundational-level Certified Logistics Associate Certificate; Manufacturing Skill Standards Council."/>
    <n v="520409"/>
    <n v="1750"/>
    <n v="0"/>
    <n v="12"/>
    <n v="8"/>
    <n v="1"/>
    <n v="3"/>
    <n v="11307100"/>
    <m/>
    <m/>
    <n v="175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1211"/>
    <e v="#DIV/0!"/>
    <e v="#DIV/0!"/>
    <e v="#DIV/0!"/>
    <e v="#DIV/0!"/>
    <e v="#DIV/0!"/>
    <e v="#DIV/0!"/>
    <m/>
  </r>
  <r>
    <s v="MD"/>
    <x v="29"/>
    <s v="A Maryland public community college, accredited by the Middle States Commission on Higher Education. See this provider s website for more information. https://www.bccc."/>
    <s v="710 E. Lombard Street"/>
    <m/>
    <s v="Baltimore"/>
    <s v="MD"/>
    <n v="21202"/>
    <n v="8"/>
    <x v="262"/>
    <s v="Qualifies one to take the Nat'l Board exam to be a Registered Dental Hygienist. Accredited via the ADA Commission on Dental Accreditation."/>
    <s v="https://www.bccc.edu/domain/10"/>
    <x v="287"/>
    <n v="4"/>
    <s v="An associate degree"/>
    <n v="510602"/>
    <n v="4881"/>
    <n v="450"/>
    <n v="15"/>
    <n v="72"/>
    <n v="1"/>
    <n v="1"/>
    <n v="29129200"/>
    <m/>
    <m/>
    <n v="5331"/>
    <m/>
    <n v="81"/>
    <n v="50"/>
    <n v="23"/>
    <n v="17"/>
    <n v="13"/>
    <n v="14660"/>
    <n v="9"/>
    <n v="17247.88"/>
    <n v="11990.46"/>
    <n v="33"/>
    <n v="21"/>
    <n v="0"/>
    <n v="0"/>
    <n v="0"/>
    <n v="0"/>
    <n v="0"/>
    <n v="0"/>
    <n v="0"/>
    <n v="0"/>
    <n v="0"/>
    <n v="0"/>
    <n v="0"/>
    <n v="0"/>
    <n v="0"/>
    <n v="0"/>
    <n v="0"/>
    <n v="0"/>
    <n v="0"/>
    <n v="0"/>
    <n v="0"/>
    <n v="0"/>
    <n v="0"/>
    <n v="0"/>
    <n v="0"/>
    <n v="0"/>
    <n v="0"/>
    <n v="0"/>
    <n v="0"/>
    <n v="0"/>
    <n v="0"/>
    <n v="0"/>
    <n v="0"/>
    <n v="0"/>
    <n v="0"/>
    <n v="0"/>
    <n v="0"/>
    <n v="0"/>
    <n v="0"/>
    <n v="0"/>
    <n v="0"/>
    <n v="20170124"/>
    <n v="0.51515151515151514"/>
    <n v="0.61904761904761907"/>
    <n v="0.42857142857142855"/>
    <e v="#DIV/0!"/>
    <e v="#DIV/0!"/>
    <e v="#DIV/0!"/>
    <m/>
  </r>
  <r>
    <s v="MD"/>
    <x v="29"/>
    <s v="A Maryland public community college, accredited by the Middle States Commission on Higher Education. See this provider s website for more information. https://www.bccc."/>
    <s v="710 E. Lombard Street"/>
    <m/>
    <s v="Baltimore"/>
    <s v="MD"/>
    <n v="21202"/>
    <n v="8"/>
    <x v="282"/>
    <s v="PREPARES GRADUATES TO FUNCTION AS EMERGENCY MEDICAL SERVICES TECHNICIAN."/>
    <s v="https://www.bccc.edu/domain/10"/>
    <x v="288"/>
    <n v="4"/>
    <s v="AA/AS Degree"/>
    <n v="510904"/>
    <n v="4944"/>
    <n v="450"/>
    <n v="1"/>
    <n v="61"/>
    <n v="1"/>
    <n v="1"/>
    <n v="29204200"/>
    <m/>
    <m/>
    <n v="5394"/>
    <m/>
    <n v="14"/>
    <n v="15"/>
    <n v="2"/>
    <n v="25"/>
    <n v="22"/>
    <n v="7225"/>
    <n v="2"/>
    <n v="7238.94"/>
    <n v="8318.35"/>
    <n v="29"/>
    <n v="28"/>
    <n v="0"/>
    <n v="0"/>
    <n v="0"/>
    <n v="0"/>
    <n v="0"/>
    <n v="0"/>
    <n v="0"/>
    <n v="0"/>
    <n v="0"/>
    <n v="0"/>
    <n v="0"/>
    <n v="0"/>
    <n v="0"/>
    <n v="0"/>
    <n v="0"/>
    <n v="0"/>
    <n v="0"/>
    <n v="0"/>
    <n v="0"/>
    <n v="0"/>
    <n v="0"/>
    <n v="0"/>
    <n v="0"/>
    <n v="0"/>
    <n v="0"/>
    <n v="0"/>
    <n v="0"/>
    <n v="0"/>
    <n v="0"/>
    <n v="0"/>
    <n v="0"/>
    <n v="0"/>
    <n v="0"/>
    <n v="0"/>
    <n v="0"/>
    <n v="0"/>
    <n v="0"/>
    <n v="0"/>
    <n v="0"/>
    <n v="20170124"/>
    <n v="0.86206896551724133"/>
    <n v="0.7857142857142857"/>
    <n v="7.1428571428571425E-2"/>
    <e v="#DIV/0!"/>
    <e v="#DIV/0!"/>
    <e v="#DIV/0!"/>
    <m/>
  </r>
  <r>
    <s v="MD"/>
    <x v="29"/>
    <s v="A Maryland public community college, accredited by the Middle States Commission on Higher Education. See this provider s website for more information. https://www.bccc."/>
    <s v="710 E. Lombard Street"/>
    <m/>
    <s v="Baltimore"/>
    <s v="MD"/>
    <n v="21202"/>
    <n v="8"/>
    <x v="283"/>
    <s v="allows EMS providers who are currently certified as Maryland Emergency Medical Technicians to advance to certification as a Nationally Registered Paramedics."/>
    <s v="https://www.bccc.edu/domain/10"/>
    <x v="289"/>
    <n v="1"/>
    <s v="Nationally Registered Paramedic"/>
    <n v="510904"/>
    <n v="2598"/>
    <n v="320"/>
    <n v="15"/>
    <n v="48"/>
    <n v="1"/>
    <n v="1"/>
    <n v="29204300"/>
    <m/>
    <m/>
    <n v="2918"/>
    <m/>
    <n v="20"/>
    <n v="32"/>
    <n v="3"/>
    <n v="41"/>
    <n v="33"/>
    <n v="5162"/>
    <n v="2"/>
    <n v="7497.18"/>
    <n v="9472.09"/>
    <n v="49"/>
    <n v="40"/>
    <n v="0"/>
    <n v="0"/>
    <n v="0"/>
    <n v="0"/>
    <n v="0"/>
    <n v="0"/>
    <n v="0"/>
    <n v="0"/>
    <n v="0"/>
    <n v="0"/>
    <n v="0"/>
    <n v="0"/>
    <n v="0"/>
    <n v="0"/>
    <n v="0"/>
    <n v="0"/>
    <n v="0"/>
    <n v="0"/>
    <n v="0"/>
    <n v="0"/>
    <n v="0"/>
    <n v="0"/>
    <n v="0"/>
    <n v="0"/>
    <n v="0"/>
    <n v="0"/>
    <n v="0"/>
    <n v="0"/>
    <n v="0"/>
    <n v="0"/>
    <n v="0"/>
    <n v="0"/>
    <n v="0"/>
    <n v="0"/>
    <n v="0"/>
    <n v="0"/>
    <n v="0"/>
    <n v="0"/>
    <n v="0"/>
    <n v="20170124"/>
    <n v="0.83673469387755106"/>
    <n v="0.82499999999999996"/>
    <n v="0.05"/>
    <e v="#DIV/0!"/>
    <e v="#DIV/0!"/>
    <e v="#DIV/0!"/>
    <m/>
  </r>
  <r>
    <s v="MD"/>
    <x v="29"/>
    <s v="A Maryland public community college, accredited by the Middle States Commission on Higher Education. See this provider s website for more information. https://www.bccc."/>
    <s v="710 E. Lombard Street"/>
    <m/>
    <s v="Baltimore"/>
    <s v="MD"/>
    <n v="21202"/>
    <n v="8"/>
    <x v="284"/>
    <s v="PREPARES GRADUATES TO PERFORM HEALTH INFORMATION MANAGEMENT FUNCTIONS IN HEALTH RELATED AGENCIES."/>
    <s v="https://www.bccc.edu/domain/10"/>
    <x v="290"/>
    <n v="4"/>
    <s v="An associate degree"/>
    <n v="510707"/>
    <n v="4944"/>
    <n v="450"/>
    <n v="1"/>
    <n v="63"/>
    <n v="1"/>
    <n v="1"/>
    <n v="29207200"/>
    <m/>
    <m/>
    <n v="5394"/>
    <m/>
    <n v="11"/>
    <n v="11"/>
    <n v="8"/>
    <n v="10"/>
    <n v="7"/>
    <n v="20806"/>
    <n v="4"/>
    <n v="19598.5"/>
    <n v="27714.2"/>
    <n v="11"/>
    <n v="8"/>
    <n v="0"/>
    <n v="0"/>
    <n v="0"/>
    <n v="0"/>
    <n v="0"/>
    <n v="0"/>
    <n v="0"/>
    <n v="0"/>
    <n v="0"/>
    <n v="0"/>
    <n v="0"/>
    <n v="0"/>
    <n v="0"/>
    <n v="0"/>
    <n v="0"/>
    <n v="0"/>
    <n v="0"/>
    <n v="0"/>
    <n v="0"/>
    <n v="0"/>
    <n v="0"/>
    <n v="0"/>
    <n v="0"/>
    <n v="0"/>
    <n v="0"/>
    <n v="0"/>
    <n v="0"/>
    <n v="0"/>
    <n v="0"/>
    <n v="0"/>
    <n v="0"/>
    <n v="0"/>
    <n v="0"/>
    <n v="0"/>
    <n v="0"/>
    <n v="0"/>
    <n v="0"/>
    <n v="0"/>
    <n v="0"/>
    <n v="20170124"/>
    <n v="0.90909090909090906"/>
    <n v="0.875"/>
    <n v="0.5"/>
    <e v="#DIV/0!"/>
    <e v="#DIV/0!"/>
    <e v="#DIV/0!"/>
    <m/>
  </r>
  <r>
    <s v="MD"/>
    <x v="29"/>
    <s v="A Maryland public community college, accredited by the Middle States Commission on Higher Education. See this provider s website for more information. https://www.bccc."/>
    <s v="710 E. Lombard Street"/>
    <m/>
    <s v="Baltimore"/>
    <s v="MD"/>
    <n v="21202"/>
    <n v="8"/>
    <x v="285"/>
    <s v="PREPARES GRADUATES FOR EMPLOYMENT IN THE LAW ENFORCEMENT AND CORRECTION FIELDS."/>
    <s v="https://www.bccc.edu/domain/10"/>
    <x v="291"/>
    <n v="4"/>
    <s v="An associate degree"/>
    <n v="430103"/>
    <n v="4678"/>
    <n v="450"/>
    <n v="1"/>
    <n v="60"/>
    <n v="1"/>
    <n v="1"/>
    <n v="33301200"/>
    <m/>
    <m/>
    <n v="5128"/>
    <m/>
    <n v="84"/>
    <n v="78"/>
    <n v="16"/>
    <n v="51"/>
    <n v="44"/>
    <n v="4607"/>
    <n v="3"/>
    <n v="6441.88"/>
    <n v="6836.59"/>
    <n v="66"/>
    <n v="59"/>
    <n v="0"/>
    <n v="0"/>
    <n v="0"/>
    <n v="0"/>
    <n v="0"/>
    <n v="0"/>
    <n v="0"/>
    <n v="0"/>
    <n v="0"/>
    <n v="0"/>
    <n v="0"/>
    <n v="0"/>
    <n v="0"/>
    <n v="0"/>
    <n v="0"/>
    <n v="0"/>
    <n v="0"/>
    <n v="0"/>
    <n v="0"/>
    <n v="0"/>
    <n v="0"/>
    <n v="0"/>
    <n v="0"/>
    <n v="0"/>
    <n v="0"/>
    <n v="0"/>
    <n v="0"/>
    <n v="0"/>
    <n v="0"/>
    <n v="0"/>
    <n v="0"/>
    <n v="0"/>
    <n v="0"/>
    <n v="0"/>
    <n v="0"/>
    <n v="0"/>
    <n v="0"/>
    <n v="0"/>
    <n v="0"/>
    <n v="20170124"/>
    <n v="0.77272727272727271"/>
    <n v="0.74576271186440679"/>
    <n v="5.0847457627118647E-2"/>
    <e v="#DIV/0!"/>
    <e v="#DIV/0!"/>
    <e v="#DIV/0!"/>
    <m/>
  </r>
  <r>
    <s v="MD"/>
    <x v="29"/>
    <s v="A Maryland public community college, accredited by the Middle States Commission on Higher Education. See this provider s website for more information. https://www.bccc."/>
    <s v="710 E. Lombard Street"/>
    <m/>
    <s v="Baltimore"/>
    <s v="MD"/>
    <n v="21202"/>
    <n v="8"/>
    <x v="20"/>
    <s v="PREPARES GRADUATES FOR THE NCLEX-RN EXAM NEEDED TO BECOME A REGISTERED NURSE."/>
    <s v="https://www.bccc.edu/domain/10"/>
    <x v="292"/>
    <n v="4"/>
    <s v="An associate degree"/>
    <n v="513801"/>
    <n v="4944"/>
    <n v="450"/>
    <n v="15"/>
    <n v="72"/>
    <n v="1"/>
    <n v="1"/>
    <n v="29114100"/>
    <m/>
    <m/>
    <n v="5394"/>
    <m/>
    <n v="364"/>
    <n v="268"/>
    <n v="100"/>
    <n v="174"/>
    <n v="127"/>
    <n v="10918"/>
    <n v="37"/>
    <n v="14142.49"/>
    <n v="15004.91"/>
    <n v="226"/>
    <n v="158"/>
    <n v="0"/>
    <n v="0"/>
    <n v="0"/>
    <n v="0"/>
    <n v="0"/>
    <n v="0"/>
    <n v="0"/>
    <n v="0"/>
    <n v="0"/>
    <n v="0"/>
    <n v="0"/>
    <n v="0"/>
    <n v="0"/>
    <n v="0"/>
    <n v="0"/>
    <n v="0"/>
    <n v="0"/>
    <n v="0"/>
    <n v="0"/>
    <n v="0"/>
    <n v="0"/>
    <n v="0"/>
    <n v="0"/>
    <n v="0"/>
    <n v="0"/>
    <n v="0"/>
    <n v="0"/>
    <n v="0"/>
    <n v="0"/>
    <n v="0"/>
    <n v="0"/>
    <n v="0"/>
    <n v="0"/>
    <n v="0"/>
    <n v="0"/>
    <n v="0"/>
    <n v="0"/>
    <n v="0"/>
    <n v="0"/>
    <n v="20170124"/>
    <n v="0.76991150442477874"/>
    <n v="0.80379746835443033"/>
    <n v="0.23417721518987342"/>
    <e v="#DIV/0!"/>
    <e v="#DIV/0!"/>
    <e v="#DIV/0!"/>
    <m/>
  </r>
  <r>
    <s v="MD"/>
    <x v="29"/>
    <s v="A Maryland public community college, accredited by the Middle States Commission on Higher Education. See this provider s website for more information. https://www.bccc."/>
    <s v="710 E. Lombard Street"/>
    <m/>
    <s v="Baltimore"/>
    <s v="MD"/>
    <n v="21202"/>
    <n v="8"/>
    <x v="286"/>
    <s v="PREPARES GRADUATES FOR EMPLOYMENT IN HEALTH SETTINGS UNDER THE DIRECTION OF A PHYSICAL THERAPIST."/>
    <s v="https://www.bccc.edu/domain/10"/>
    <x v="293"/>
    <n v="4"/>
    <s v="An associate degree"/>
    <n v="510806"/>
    <n v="4944"/>
    <n v="450"/>
    <n v="15"/>
    <n v="72"/>
    <n v="1"/>
    <n v="1"/>
    <n v="31202100"/>
    <m/>
    <m/>
    <n v="5394"/>
    <m/>
    <n v="41"/>
    <n v="28"/>
    <n v="8"/>
    <n v="20"/>
    <n v="11"/>
    <n v="7021"/>
    <n v="1"/>
    <n v="7341.95"/>
    <n v="8720.09"/>
    <n v="25"/>
    <n v="15"/>
    <n v="0"/>
    <n v="0"/>
    <n v="0"/>
    <n v="0"/>
    <n v="0"/>
    <n v="0"/>
    <n v="0"/>
    <n v="0"/>
    <n v="0"/>
    <n v="0"/>
    <n v="0"/>
    <n v="0"/>
    <n v="0"/>
    <n v="0"/>
    <n v="0"/>
    <n v="0"/>
    <n v="0"/>
    <n v="0"/>
    <n v="0"/>
    <n v="0"/>
    <n v="0"/>
    <n v="0"/>
    <n v="0"/>
    <n v="0"/>
    <n v="0"/>
    <n v="0"/>
    <n v="0"/>
    <n v="0"/>
    <n v="0"/>
    <n v="0"/>
    <n v="0"/>
    <n v="0"/>
    <n v="0"/>
    <n v="0"/>
    <n v="0"/>
    <n v="0"/>
    <n v="0"/>
    <n v="0"/>
    <n v="0"/>
    <n v="20170124"/>
    <n v="0.8"/>
    <n v="0.73333333333333328"/>
    <n v="6.6666666666666666E-2"/>
    <e v="#DIV/0!"/>
    <e v="#DIV/0!"/>
    <e v="#DIV/0!"/>
    <m/>
  </r>
  <r>
    <s v="MD"/>
    <x v="29"/>
    <s v="A Maryland public community college, accredited by the Middle States Commission on Higher Education. See this provider s website for more information. https://www.bccc."/>
    <s v="710 E. Lombard Street"/>
    <m/>
    <s v="Baltimore"/>
    <s v="MD"/>
    <n v="21202"/>
    <n v="8"/>
    <x v="58"/>
    <s v="A one-year program that prepares graduates to take the practical nursing licensing examination (NCLEX-PN)."/>
    <s v="https://www.bccc.edu/domain/10"/>
    <x v="294"/>
    <n v="1"/>
    <s v="Maryland licensed practical nurse"/>
    <n v="513901"/>
    <n v="3115"/>
    <n v="405"/>
    <n v="15"/>
    <n v="54"/>
    <n v="1"/>
    <n v="1"/>
    <n v="29206100"/>
    <m/>
    <m/>
    <n v="3520"/>
    <m/>
    <n v="75"/>
    <n v="57"/>
    <n v="38"/>
    <n v="27"/>
    <n v="21"/>
    <n v="10860"/>
    <n v="15"/>
    <n v="14312.26"/>
    <n v="15227.33"/>
    <n v="31"/>
    <n v="25"/>
    <n v="0"/>
    <n v="0"/>
    <n v="0"/>
    <n v="0"/>
    <n v="0"/>
    <n v="0"/>
    <n v="0"/>
    <n v="0"/>
    <n v="0"/>
    <n v="0"/>
    <n v="0"/>
    <n v="0"/>
    <n v="0"/>
    <n v="0"/>
    <n v="0"/>
    <n v="0"/>
    <n v="0"/>
    <n v="0"/>
    <n v="0"/>
    <n v="0"/>
    <n v="0"/>
    <n v="0"/>
    <n v="0"/>
    <n v="0"/>
    <n v="0"/>
    <n v="0"/>
    <n v="0"/>
    <n v="0"/>
    <n v="0"/>
    <n v="0"/>
    <n v="0"/>
    <n v="0"/>
    <n v="0"/>
    <n v="0"/>
    <n v="0"/>
    <n v="0"/>
    <n v="0"/>
    <n v="0"/>
    <n v="0"/>
    <n v="20170124"/>
    <n v="0.87096774193548387"/>
    <n v="0.84"/>
    <n v="0.6"/>
    <e v="#DIV/0!"/>
    <e v="#DIV/0!"/>
    <e v="#DIV/0!"/>
    <m/>
  </r>
  <r>
    <s v="MD"/>
    <x v="29"/>
    <s v="A Maryland public community college, accredited by the Middle States Commission on Higher Education. See this provider s website for more information. https://www.bccc."/>
    <s v="710 E. Lombard Street"/>
    <m/>
    <s v="Baltimore"/>
    <s v="MD"/>
    <n v="21202"/>
    <n v="8"/>
    <x v="287"/>
    <s v="PREPARES GRADUATES TO PROVIDE RESPIRATORY CARE FUNCTIONS UNDER THE DIRECTION OF A PHYSICIAN."/>
    <s v="https://www.bccc.edu/domain/10"/>
    <x v="295"/>
    <n v="4"/>
    <s v="AA/AS Degree"/>
    <n v="510908"/>
    <n v="4944"/>
    <n v="450"/>
    <n v="1"/>
    <n v="67"/>
    <n v="1"/>
    <n v="1"/>
    <n v="29112600"/>
    <m/>
    <m/>
    <n v="5394"/>
    <m/>
    <n v="33"/>
    <n v="18"/>
    <n v="11"/>
    <n v="12"/>
    <n v="11"/>
    <n v="17783"/>
    <n v="8"/>
    <n v="18868.5"/>
    <n v="15666.68"/>
    <n v="15"/>
    <n v="12"/>
    <n v="0"/>
    <n v="0"/>
    <n v="0"/>
    <n v="0"/>
    <n v="0"/>
    <n v="0"/>
    <n v="0"/>
    <n v="0"/>
    <n v="0"/>
    <n v="0"/>
    <n v="0"/>
    <n v="0"/>
    <n v="0"/>
    <n v="0"/>
    <n v="0"/>
    <n v="0"/>
    <n v="0"/>
    <n v="0"/>
    <n v="0"/>
    <n v="0"/>
    <n v="0"/>
    <n v="0"/>
    <n v="0"/>
    <n v="0"/>
    <n v="0"/>
    <n v="0"/>
    <n v="0"/>
    <n v="0"/>
    <n v="0"/>
    <n v="0"/>
    <n v="0"/>
    <n v="0"/>
    <n v="0"/>
    <n v="0"/>
    <n v="0"/>
    <n v="0"/>
    <n v="0"/>
    <n v="0"/>
    <n v="0"/>
    <n v="20170124"/>
    <n v="0.8"/>
    <n v="0.91666666666666663"/>
    <n v="0.66666666666666663"/>
    <e v="#DIV/0!"/>
    <e v="#DIV/0!"/>
    <e v="#DIV/0!"/>
    <m/>
  </r>
  <r>
    <s v="MD"/>
    <x v="29"/>
    <s v="A Maryland public community college, accredited by the Middle States Commission on Higher Education. See this provider s website for more information. https://www.bccc."/>
    <s v="710 E. Lombard Street"/>
    <m/>
    <s v="Baltimore"/>
    <s v="MD"/>
    <n v="21202"/>
    <n v="8"/>
    <x v="288"/>
    <s v="PREPARES GRADUATES FOR EMPLOYMENT IN LABORATORY SETTINGS UNDER THE SUPERVISION OF A SCIENTIST."/>
    <s v="https://www.bccc.edu/domain/10"/>
    <x v="296"/>
    <n v="4"/>
    <s v="AA/AS Degree"/>
    <n v="261201"/>
    <n v="4930"/>
    <n v="450"/>
    <n v="1"/>
    <n v="60"/>
    <n v="1"/>
    <n v="1"/>
    <n v="19402100"/>
    <m/>
    <m/>
    <n v="5380"/>
    <m/>
    <n v="62"/>
    <n v="51"/>
    <n v="11"/>
    <n v="28"/>
    <n v="23"/>
    <n v="5723.5"/>
    <n v="4"/>
    <n v="6562"/>
    <n v="6952.95"/>
    <n v="45"/>
    <n v="40"/>
    <n v="0"/>
    <n v="0"/>
    <n v="0"/>
    <n v="0"/>
    <n v="0"/>
    <n v="0"/>
    <n v="0"/>
    <n v="0"/>
    <n v="0"/>
    <n v="0"/>
    <n v="0"/>
    <n v="0"/>
    <n v="0"/>
    <n v="0"/>
    <n v="0"/>
    <n v="0"/>
    <n v="0"/>
    <n v="0"/>
    <n v="0"/>
    <n v="0"/>
    <n v="0"/>
    <n v="0"/>
    <n v="0"/>
    <n v="0"/>
    <n v="0"/>
    <n v="0"/>
    <n v="0"/>
    <n v="0"/>
    <n v="0"/>
    <n v="0"/>
    <n v="0"/>
    <n v="0"/>
    <n v="0"/>
    <n v="0"/>
    <n v="0"/>
    <n v="0"/>
    <n v="0"/>
    <n v="0"/>
    <n v="0"/>
    <n v="20170124"/>
    <n v="0.62222222222222223"/>
    <n v="0.57499999999999996"/>
    <n v="0.1"/>
    <e v="#DIV/0!"/>
    <e v="#DIV/0!"/>
    <e v="#DIV/0!"/>
    <m/>
  </r>
  <r>
    <s v="MD"/>
    <x v="29"/>
    <s v="A Maryland public community college, accredited by the Middle States Commission on Higher Education. See this provider s website for more information. https://www.bccc."/>
    <s v="710 E. Lombard Street"/>
    <m/>
    <s v="Baltimore"/>
    <s v="MD"/>
    <n v="21202"/>
    <n v="8"/>
    <x v="289"/>
    <s v="PREPARES GRADUATES FOR EMPLOYMENT IN THE OPERATING ROOM TO ASSIST SURGEONS."/>
    <s v="https://www.bccc.edu/domain/10"/>
    <x v="297"/>
    <n v="4"/>
    <s v="Associate degree"/>
    <n v="510909"/>
    <n v="4944"/>
    <n v="450"/>
    <n v="15"/>
    <n v="65"/>
    <n v="1"/>
    <n v="1"/>
    <n v="29205500"/>
    <m/>
    <m/>
    <n v="5394"/>
    <m/>
    <n v="15"/>
    <n v="15"/>
    <n v="8"/>
    <n v="12"/>
    <n v="12"/>
    <n v="11359"/>
    <n v="5"/>
    <n v="13498.33"/>
    <n v="9848.17"/>
    <n v="15"/>
    <n v="13"/>
    <n v="0"/>
    <n v="0"/>
    <n v="0"/>
    <n v="0"/>
    <n v="0"/>
    <n v="0"/>
    <n v="0"/>
    <n v="0"/>
    <n v="0"/>
    <n v="0"/>
    <n v="0"/>
    <n v="0"/>
    <n v="0"/>
    <n v="0"/>
    <n v="0"/>
    <n v="0"/>
    <n v="0"/>
    <n v="0"/>
    <n v="0"/>
    <n v="0"/>
    <n v="0"/>
    <n v="0"/>
    <n v="0"/>
    <n v="0"/>
    <n v="0"/>
    <n v="0"/>
    <n v="0"/>
    <n v="0"/>
    <n v="0"/>
    <n v="0"/>
    <n v="0"/>
    <n v="0"/>
    <n v="0"/>
    <n v="0"/>
    <n v="0"/>
    <n v="0"/>
    <n v="0"/>
    <n v="0"/>
    <n v="0"/>
    <n v="20170124"/>
    <n v="0.8"/>
    <n v="0.92307692307692313"/>
    <n v="0.38461538461538464"/>
    <e v="#DIV/0!"/>
    <e v="#DIV/0!"/>
    <e v="#DIV/0!"/>
    <m/>
  </r>
  <r>
    <s v="MD"/>
    <x v="31"/>
    <s v="A Maryland public community college, accredited by the Middle States Commission on Higher Education. See this provider s website for more information. https://www.carrollcc."/>
    <s v="1601 Washington Road"/>
    <m/>
    <s v="Westminster"/>
    <s v="MD"/>
    <n v="21157"/>
    <n v="8"/>
    <x v="290"/>
    <s v="Preparation for the Certified Manuafacturing Associate (CMfgA) credential via Society of Manufacturing Engineers, which is focused on basic manufacturing concepts."/>
    <s v="http://www.carrollcc.edu"/>
    <x v="298"/>
    <n v="1"/>
    <s v="Certified Manufacturing Associate (CMfgA) credential via Society of Manufacturing Engineers"/>
    <n v="150613"/>
    <n v="1877"/>
    <n v="225"/>
    <n v="7"/>
    <n v="16"/>
    <n v="1"/>
    <n v="3"/>
    <n v="51919900"/>
    <m/>
    <m/>
    <n v="2102"/>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803"/>
    <e v="#DIV/0!"/>
    <e v="#DIV/0!"/>
    <e v="#DIV/0!"/>
    <e v="#DIV/0!"/>
    <e v="#DIV/0!"/>
    <e v="#DIV/0!"/>
    <m/>
  </r>
  <r>
    <s v="MD"/>
    <x v="31"/>
    <s v="A Maryland public community college, accredited by the Middle States Commission on Higher Education. See this provider s website for more information. https://www.carrollcc."/>
    <s v="1601 Washington Road"/>
    <m/>
    <s v="Westminster"/>
    <s v="MD"/>
    <n v="21157"/>
    <n v="8"/>
    <x v="291"/>
    <s v="Covers brake systems, electrical systems, and suspension and steering. Prepares students for these three ASE exams."/>
    <s v="http://www.carrollcc.edu"/>
    <x v="299"/>
    <n v="1"/>
    <s v="ASE"/>
    <n v="470604"/>
    <n v="1811"/>
    <n v="125"/>
    <n v="6"/>
    <n v="22"/>
    <n v="1"/>
    <n v="1"/>
    <n v="49302300"/>
    <m/>
    <m/>
    <n v="1936"/>
    <m/>
    <n v="6"/>
    <n v="1"/>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803"/>
    <e v="#DIV/0!"/>
    <e v="#DIV/0!"/>
    <e v="#DIV/0!"/>
    <e v="#DIV/0!"/>
    <e v="#DIV/0!"/>
    <e v="#DIV/0!"/>
    <m/>
  </r>
  <r>
    <s v="MD"/>
    <x v="31"/>
    <s v="A Maryland public community college, accredited by the Middle States Commission on Higher Education. See this provider s website for more information. https://www.carrollcc."/>
    <s v="1601 Washington Road"/>
    <m/>
    <s v="Westminster"/>
    <s v="MD"/>
    <n v="21157"/>
    <n v="8"/>
    <x v="292"/>
    <s v="Training to obtain a Maryland Class A commercial driver's license (CDL)."/>
    <s v="http://www.carrollcc.edu"/>
    <x v="300"/>
    <n v="3"/>
    <s v="Md. CDL-a"/>
    <n v="490205"/>
    <n v="840"/>
    <n v="4660"/>
    <n v="35"/>
    <n v="8"/>
    <n v="5"/>
    <n v="1"/>
    <n v="53303200"/>
    <m/>
    <m/>
    <n v="5500"/>
    <m/>
    <n v="35"/>
    <n v="20"/>
    <n v="18"/>
    <n v="0"/>
    <n v="0"/>
    <n v="0"/>
    <n v="0"/>
    <n v="9999999.9900000002"/>
    <n v="9999999.9900000002"/>
    <n v="0"/>
    <n v="0"/>
    <n v="3"/>
    <n v="0"/>
    <n v="3"/>
    <n v="0"/>
    <n v="0"/>
    <n v="16500"/>
    <n v="0"/>
    <n v="0"/>
    <n v="0"/>
    <n v="0"/>
    <n v="0"/>
    <n v="0"/>
    <n v="0"/>
    <n v="0"/>
    <n v="0"/>
    <n v="1"/>
    <n v="1"/>
    <n v="0"/>
    <n v="1"/>
    <n v="2"/>
    <n v="1"/>
    <n v="1"/>
    <n v="0"/>
    <n v="0"/>
    <n v="0"/>
    <n v="0"/>
    <n v="3"/>
    <n v="1"/>
    <n v="1"/>
    <n v="1"/>
    <n v="0"/>
    <n v="0"/>
    <n v="0"/>
    <n v="0"/>
    <n v="1"/>
    <n v="0"/>
    <n v="0"/>
    <n v="2"/>
    <n v="0"/>
    <n v="20220830"/>
    <e v="#DIV/0!"/>
    <e v="#DIV/0!"/>
    <e v="#DIV/0!"/>
    <e v="#DIV/0!"/>
    <e v="#DIV/0!"/>
    <e v="#DIV/0!"/>
    <m/>
  </r>
  <r>
    <s v="MD"/>
    <x v="29"/>
    <s v="A Maryland public community college, accredited by the Middle States Commission on Higher Education. See this provider s website for more information. https://www.bccc."/>
    <s v="710 E. Lombard Street"/>
    <m/>
    <s v="Baltimore"/>
    <s v="MD"/>
    <n v="21202"/>
    <n v="8"/>
    <x v="293"/>
    <s v="Meets Md. &amp; National Registry of EMTs requirements leading to certification as an Emergency Medical Technician."/>
    <s v="http://www.bccc.edu"/>
    <x v="301"/>
    <n v="36"/>
    <s v="EMT"/>
    <n v="510904"/>
    <n v="1189"/>
    <n v="347"/>
    <n v="9"/>
    <n v="18"/>
    <n v="1"/>
    <n v="1"/>
    <n v="29204200"/>
    <m/>
    <m/>
    <n v="1536"/>
    <m/>
    <n v="42"/>
    <n v="40"/>
    <n v="29"/>
    <n v="20"/>
    <n v="22"/>
    <n v="7893.5"/>
    <n v="16"/>
    <n v="11145.35"/>
    <n v="11860.75"/>
    <n v="31"/>
    <n v="31"/>
    <n v="2"/>
    <n v="0"/>
    <n v="2"/>
    <n v="0"/>
    <n v="0"/>
    <n v="3072"/>
    <n v="0"/>
    <n v="0"/>
    <n v="0"/>
    <n v="0"/>
    <n v="0"/>
    <n v="0"/>
    <n v="0"/>
    <n v="0"/>
    <n v="0"/>
    <n v="2"/>
    <n v="0"/>
    <n v="0"/>
    <n v="0"/>
    <n v="1"/>
    <n v="1"/>
    <n v="0"/>
    <n v="2"/>
    <n v="0"/>
    <n v="0"/>
    <n v="0"/>
    <n v="0"/>
    <n v="0"/>
    <n v="0"/>
    <n v="2"/>
    <n v="0"/>
    <n v="0"/>
    <n v="0"/>
    <n v="0"/>
    <n v="0"/>
    <n v="0"/>
    <n v="0"/>
    <n v="0"/>
    <n v="0"/>
    <n v="20220329"/>
    <n v="0.64516129032258063"/>
    <n v="0.70967741935483875"/>
    <n v="0.5161290322580645"/>
    <e v="#DIV/0!"/>
    <e v="#DIV/0!"/>
    <e v="#DIV/0!"/>
    <m/>
  </r>
  <r>
    <s v="MD"/>
    <x v="29"/>
    <s v="A Maryland public community college, accredited by the Middle States Commission on Higher Education. See this provider s website for more information. https://www.bccc."/>
    <s v="710 E. Lombard Street"/>
    <m/>
    <s v="Baltimore"/>
    <s v="MD"/>
    <n v="21202"/>
    <n v="8"/>
    <x v="294"/>
    <s v="Preparation for the American Society for Clinical Pathology Phlebotomy Technician (PBT) certification exam."/>
    <s v="https://www.bccc.edu/Page/1133"/>
    <x v="302"/>
    <n v="16"/>
    <s v="American Society for Clinical Pathology Phlebotomy Technician"/>
    <n v="511009"/>
    <n v="1365"/>
    <n v="0"/>
    <n v="6"/>
    <n v="30"/>
    <n v="1"/>
    <n v="3"/>
    <n v="31909700"/>
    <m/>
    <m/>
    <n v="1365"/>
    <m/>
    <n v="52"/>
    <n v="42"/>
    <n v="26"/>
    <n v="16"/>
    <n v="19"/>
    <n v="4087"/>
    <n v="0"/>
    <n v="6566.87"/>
    <n v="5671.37"/>
    <n v="25"/>
    <n v="25"/>
    <n v="2"/>
    <n v="2"/>
    <n v="2"/>
    <n v="2"/>
    <n v="0"/>
    <n v="2730"/>
    <n v="0"/>
    <n v="0"/>
    <n v="0"/>
    <n v="0"/>
    <n v="0"/>
    <n v="0"/>
    <n v="0"/>
    <n v="0"/>
    <n v="0"/>
    <n v="0"/>
    <n v="1"/>
    <n v="0"/>
    <n v="0"/>
    <n v="0"/>
    <n v="2"/>
    <n v="0"/>
    <n v="1"/>
    <n v="0"/>
    <n v="0"/>
    <n v="0"/>
    <n v="0"/>
    <n v="0"/>
    <n v="0"/>
    <n v="2"/>
    <n v="0"/>
    <n v="0"/>
    <n v="0"/>
    <n v="0"/>
    <n v="0"/>
    <n v="0"/>
    <n v="0"/>
    <n v="0"/>
    <n v="1"/>
    <n v="20200511"/>
    <n v="0.64"/>
    <n v="0.76"/>
    <n v="0"/>
    <e v="#DIV/0!"/>
    <e v="#DIV/0!"/>
    <e v="#DIV/0!"/>
    <m/>
  </r>
  <r>
    <s v="MD"/>
    <x v="61"/>
    <s v="A private for profit entity not regulated by the state of Maryland offering non-credit training. See this provider s website for more information.  https://byteback."/>
    <s v="899 N. Capital St.  NW Ste. 850"/>
    <m/>
    <s v="Washington"/>
    <s v="DC"/>
    <n v="20002"/>
    <n v="6"/>
    <x v="295"/>
    <s v="Preparation for CompTIA A+ certification exams for those with at least 9-12 months hands-on experience in the lab or field, recommended."/>
    <s v="http://www.byteback.org"/>
    <x v="303"/>
    <n v="1"/>
    <s v="CompTIA A+"/>
    <n v="111006"/>
    <n v="0"/>
    <n v="0"/>
    <n v="13"/>
    <n v="16"/>
    <n v="0"/>
    <n v="3"/>
    <n v="15123200"/>
    <m/>
    <m/>
    <n v="0"/>
    <m/>
    <n v="28"/>
    <n v="28"/>
    <n v="20"/>
    <n v="17"/>
    <n v="10"/>
    <n v="8844"/>
    <n v="4"/>
    <n v="221848.45"/>
    <n v="284253.87"/>
    <n v="28"/>
    <n v="20"/>
    <n v="0"/>
    <n v="0"/>
    <n v="0"/>
    <n v="0"/>
    <n v="0"/>
    <n v="0"/>
    <n v="0"/>
    <n v="0"/>
    <n v="0"/>
    <n v="0"/>
    <n v="0"/>
    <n v="0"/>
    <n v="0"/>
    <n v="0"/>
    <n v="0"/>
    <n v="0"/>
    <n v="0"/>
    <n v="0"/>
    <n v="0"/>
    <n v="0"/>
    <n v="0"/>
    <n v="0"/>
    <n v="0"/>
    <n v="0"/>
    <n v="0"/>
    <n v="0"/>
    <n v="0"/>
    <n v="0"/>
    <n v="0"/>
    <n v="0"/>
    <n v="0"/>
    <n v="0"/>
    <n v="0"/>
    <n v="0"/>
    <n v="0"/>
    <n v="0"/>
    <n v="0"/>
    <n v="0"/>
    <n v="0"/>
    <n v="20210219"/>
    <n v="0.6071428571428571"/>
    <n v="0.5"/>
    <n v="0.2"/>
    <e v="#DIV/0!"/>
    <e v="#DIV/0!"/>
    <e v="#DIV/0!"/>
    <m/>
  </r>
  <r>
    <s v="MD"/>
    <x v="23"/>
    <s v="A Maryland public community college, accredited by the Middle States Commission on Higher Education. See this provider s website for more information. https://www.cecil."/>
    <s v="One Seahawk Drive"/>
    <m/>
    <s v="North East"/>
    <s v="MD"/>
    <n v="21901"/>
    <n v="8"/>
    <x v="296"/>
    <s v="Training for Maryland Pest Control Applicator license. 40-hour externship included. 1 yr. of experience required for licensure."/>
    <s v="http://www.cecil.edu"/>
    <x v="304"/>
    <n v="3"/>
    <s v="Maryland Pest Control Applicator license"/>
    <n v="11105"/>
    <n v="998"/>
    <n v="0"/>
    <n v="6"/>
    <n v="16"/>
    <n v="5"/>
    <n v="1"/>
    <n v="37202100"/>
    <m/>
    <m/>
    <n v="998"/>
    <m/>
    <n v="16"/>
    <n v="13"/>
    <n v="8"/>
    <n v="3"/>
    <n v="0"/>
    <n v="7443"/>
    <n v="0"/>
    <n v="9324.33"/>
    <n v="9999999.9900000002"/>
    <n v="6"/>
    <n v="0"/>
    <n v="0"/>
    <n v="0"/>
    <n v="0"/>
    <n v="0"/>
    <n v="0"/>
    <n v="0"/>
    <n v="0"/>
    <n v="0"/>
    <n v="0"/>
    <n v="0"/>
    <n v="0"/>
    <n v="0"/>
    <n v="0"/>
    <n v="0"/>
    <n v="0"/>
    <n v="0"/>
    <n v="0"/>
    <n v="0"/>
    <n v="0"/>
    <n v="0"/>
    <n v="0"/>
    <n v="0"/>
    <n v="0"/>
    <n v="0"/>
    <n v="0"/>
    <n v="0"/>
    <n v="0"/>
    <n v="0"/>
    <n v="0"/>
    <n v="0"/>
    <n v="0"/>
    <n v="0"/>
    <n v="0"/>
    <n v="0"/>
    <n v="0"/>
    <n v="0"/>
    <n v="0"/>
    <n v="0"/>
    <n v="0"/>
    <n v="20211221"/>
    <n v="0.5"/>
    <e v="#DIV/0!"/>
    <e v="#DIV/0!"/>
    <e v="#DIV/0!"/>
    <e v="#DIV/0!"/>
    <e v="#DIV/0!"/>
    <m/>
  </r>
  <r>
    <s v="MD"/>
    <x v="23"/>
    <s v="A Maryland public community college, accredited by the Middle States Commission on Higher Education. See this provider s website for more information. https://www.cecil."/>
    <s v="One Seahawk Drive"/>
    <m/>
    <s v="North East"/>
    <s v="MD"/>
    <n v="21901"/>
    <n v="8"/>
    <x v="297"/>
    <s v="ABYC Marine Service Technician certification exam prep. for those with 2 years of related work experience."/>
    <s v="http://www.cecil.edu/skilledtrades"/>
    <x v="305"/>
    <n v="1"/>
    <s v="American Boat &amp; Yacht Council Marine Service Technician Certificate"/>
    <n v="470616"/>
    <n v="3200"/>
    <n v="0"/>
    <n v="6"/>
    <n v="25"/>
    <n v="0"/>
    <n v="1"/>
    <n v="49907100"/>
    <m/>
    <m/>
    <n v="32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613"/>
    <e v="#DIV/0!"/>
    <e v="#DIV/0!"/>
    <e v="#DIV/0!"/>
    <e v="#DIV/0!"/>
    <e v="#DIV/0!"/>
    <e v="#DIV/0!"/>
    <m/>
  </r>
  <r>
    <s v="MD"/>
    <x v="15"/>
    <s v="A Maryland public community college, accredited by the Middle States Commission on Higher Education. See this provider s website for more information. https://www.chesapeake."/>
    <s v="Po Box 8"/>
    <m/>
    <s v="Wye Mills"/>
    <s v="MD"/>
    <n v="21679"/>
    <n v="8"/>
    <x v="298"/>
    <s v="PROVIDES SKILLS AND KNOWLEDGE REQUIRED FOR EMPLOYMENT IN FOOD SERVICE."/>
    <s v="https://www.chesapeake.edu/academics"/>
    <x v="306"/>
    <n v="6"/>
    <s v="Occupational Skills certificate or credential"/>
    <n v="120504"/>
    <n v="5050"/>
    <n v="825"/>
    <n v="28"/>
    <n v="40"/>
    <n v="1"/>
    <n v="1"/>
    <n v="11905100"/>
    <m/>
    <m/>
    <n v="587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131"/>
    <e v="#DIV/0!"/>
    <e v="#DIV/0!"/>
    <e v="#DIV/0!"/>
    <e v="#DIV/0!"/>
    <e v="#DIV/0!"/>
    <e v="#DIV/0!"/>
    <m/>
  </r>
  <r>
    <s v="MD"/>
    <x v="15"/>
    <s v="A Maryland public community college, accredited by the Middle States Commission on Higher Education. See this provider s website for more information. https://www.chesapeake."/>
    <s v="Po Box 8"/>
    <m/>
    <s v="Wye Mills"/>
    <s v="MD"/>
    <n v="21679"/>
    <n v="8"/>
    <x v="299"/>
    <s v="THIS PROGRAM PROVIDES INSTRUCTION FOR SUCCESS IN THE HOSPITALITY AND TOURISM INDUSTRY AND IMMEDIATE EMPLOYMENT IN THE HOSPITALITY INDUSTRY."/>
    <s v="https://www.chesapeake.edu/academics"/>
    <x v="307"/>
    <n v="6"/>
    <s v="Occupational Skills certificate or credential"/>
    <n v="520904"/>
    <n v="5058"/>
    <n v="700"/>
    <n v="28"/>
    <n v="40"/>
    <n v="1"/>
    <n v="1"/>
    <n v="43408100"/>
    <m/>
    <m/>
    <n v="5758"/>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131"/>
    <e v="#DIV/0!"/>
    <e v="#DIV/0!"/>
    <e v="#DIV/0!"/>
    <e v="#DIV/0!"/>
    <e v="#DIV/0!"/>
    <e v="#DIV/0!"/>
    <m/>
  </r>
  <r>
    <s v="MD"/>
    <x v="15"/>
    <s v="A Maryland public community college, accredited by the Middle States Commission on Higher Education. See this provider s website for more information. https://www.chesapeake."/>
    <s v="Po Box 8"/>
    <m/>
    <s v="Wye Mills"/>
    <s v="MD"/>
    <n v="21679"/>
    <n v="8"/>
    <x v="300"/>
    <s v="Credit certificate:Preparation for the American Welding Society (AWS) D1.1 Structural Welding-Steel certification."/>
    <s v="http://www.chesapeake.edu"/>
    <x v="308"/>
    <n v="16"/>
    <s v="American Welding Society (AWS) D1.1 Structural Welding-Steel certification."/>
    <n v="480508"/>
    <n v="5694"/>
    <n v="320"/>
    <n v="2"/>
    <n v="52"/>
    <n v="0"/>
    <n v="1"/>
    <n v="51412100"/>
    <m/>
    <m/>
    <n v="6014"/>
    <m/>
    <n v="10"/>
    <n v="1"/>
    <n v="0"/>
    <n v="1"/>
    <n v="0"/>
    <n v="6835"/>
    <n v="0"/>
    <n v="6835"/>
    <n v="9999999.9900000002"/>
    <n v="1"/>
    <n v="0"/>
    <n v="0"/>
    <n v="0"/>
    <n v="0"/>
    <n v="0"/>
    <n v="0"/>
    <n v="0"/>
    <n v="0"/>
    <n v="0"/>
    <n v="0"/>
    <n v="0"/>
    <n v="0"/>
    <n v="0"/>
    <n v="0"/>
    <n v="0"/>
    <n v="0"/>
    <n v="0"/>
    <n v="0"/>
    <n v="0"/>
    <n v="0"/>
    <n v="0"/>
    <n v="0"/>
    <n v="0"/>
    <n v="0"/>
    <n v="0"/>
    <n v="0"/>
    <n v="0"/>
    <n v="0"/>
    <n v="0"/>
    <n v="0"/>
    <n v="0"/>
    <n v="0"/>
    <n v="0"/>
    <n v="0"/>
    <n v="0"/>
    <n v="0"/>
    <n v="0"/>
    <n v="0"/>
    <n v="0"/>
    <n v="0"/>
    <n v="20210902"/>
    <n v="1"/>
    <e v="#DIV/0!"/>
    <e v="#DIV/0!"/>
    <e v="#DIV/0!"/>
    <e v="#DIV/0!"/>
    <e v="#DIV/0!"/>
    <m/>
  </r>
  <r>
    <s v="MD"/>
    <x v="15"/>
    <s v="A Maryland public community college, accredited by the Middle States Commission on Higher Education. See this provider s website for more information. https://www.chesapeake."/>
    <s v="Po Box 8"/>
    <m/>
    <s v="Wye Mills"/>
    <s v="MD"/>
    <n v="21679"/>
    <n v="8"/>
    <x v="301"/>
    <s v="Credit certificate offering: Preparation for the American Welding Society (AWS) D1.1 Structural Welding-Steel certification."/>
    <s v="http://www.chesapeake.edu"/>
    <x v="309"/>
    <n v="16"/>
    <s v="American Welding Society (AWS) D1.1 Structural Welding-Steel certification."/>
    <n v="480508"/>
    <n v="5694"/>
    <n v="320"/>
    <n v="6"/>
    <n v="52"/>
    <n v="0"/>
    <n v="1"/>
    <n v="51412100"/>
    <m/>
    <m/>
    <n v="6014"/>
    <m/>
    <n v="20"/>
    <n v="4"/>
    <n v="1"/>
    <n v="1"/>
    <n v="0"/>
    <n v="8054"/>
    <n v="0"/>
    <n v="8054"/>
    <n v="9999999.9900000002"/>
    <n v="1"/>
    <n v="0"/>
    <n v="1"/>
    <n v="0"/>
    <n v="1"/>
    <n v="0"/>
    <n v="0"/>
    <n v="1044"/>
    <n v="0"/>
    <n v="0"/>
    <n v="0"/>
    <n v="0"/>
    <n v="0"/>
    <n v="0"/>
    <n v="0"/>
    <n v="0"/>
    <n v="1"/>
    <n v="0"/>
    <n v="0"/>
    <n v="0"/>
    <n v="0"/>
    <n v="1"/>
    <n v="0"/>
    <n v="0"/>
    <n v="0"/>
    <n v="0"/>
    <n v="0"/>
    <n v="0"/>
    <n v="1"/>
    <n v="0"/>
    <n v="0"/>
    <n v="0"/>
    <n v="0"/>
    <n v="0"/>
    <n v="0"/>
    <n v="0"/>
    <n v="0"/>
    <n v="0"/>
    <n v="0"/>
    <n v="0"/>
    <n v="0"/>
    <n v="20210902"/>
    <n v="1"/>
    <e v="#DIV/0!"/>
    <e v="#DIV/0!"/>
    <e v="#DIV/0!"/>
    <e v="#DIV/0!"/>
    <e v="#DIV/0!"/>
    <m/>
  </r>
  <r>
    <s v="MD"/>
    <x v="15"/>
    <s v="A Maryland public community college, accredited by the Middle States Commission on Higher Education. See this provider s website for more information. https://www.chesapeake."/>
    <s v="Po Box 8"/>
    <m/>
    <s v="Wye Mills"/>
    <s v="MD"/>
    <n v="21679"/>
    <n v="8"/>
    <x v="302"/>
    <s v="Enables EMT certified staff to sit for national &amp; state protocol exams. Includes didactic, lab, clinical. Follows Natl Emergency Medical Svcs. Education Standards."/>
    <s v="https://www.chesapeake.edu/"/>
    <x v="310"/>
    <n v="3"/>
    <s v="Maryland Institute for Emergency Medical Services Systems"/>
    <n v="510904"/>
    <n v="5990"/>
    <n v="495"/>
    <n v="10"/>
    <n v="55"/>
    <n v="5"/>
    <n v="3"/>
    <n v="29204200"/>
    <m/>
    <m/>
    <n v="648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830"/>
    <e v="#DIV/0!"/>
    <e v="#DIV/0!"/>
    <e v="#DIV/0!"/>
    <e v="#DIV/0!"/>
    <e v="#DIV/0!"/>
    <e v="#DIV/0!"/>
    <m/>
  </r>
  <r>
    <s v="MD"/>
    <x v="62"/>
    <s v="A private for profit entity not regulated by the state of Maryland offering non-credit training. See this provider s website for more information. https://codedifferently."/>
    <s v="625 N. Orange St.  2nd Fl"/>
    <m/>
    <s v="Wilmington"/>
    <s v="DE"/>
    <n v="19801"/>
    <n v="8"/>
    <x v="303"/>
    <s v="Preparation for the Certified Scrum Master (CSM) credential via the Scrum Alliance."/>
    <s v="http://www.codedifferently.com"/>
    <x v="311"/>
    <n v="1"/>
    <s v="Certified Scrum Master (CSM)"/>
    <n v="110201"/>
    <n v="20000"/>
    <n v="0"/>
    <n v="38"/>
    <n v="20"/>
    <n v="1"/>
    <n v="3"/>
    <n v="15125200"/>
    <m/>
    <m/>
    <n v="20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207"/>
    <e v="#DIV/0!"/>
    <e v="#DIV/0!"/>
    <e v="#DIV/0!"/>
    <e v="#DIV/0!"/>
    <e v="#DIV/0!"/>
    <e v="#DIV/0!"/>
    <m/>
  </r>
  <r>
    <s v="MD"/>
    <x v="63"/>
    <s v="A private for profit entity not regulated by the state of Maryland offering non-credit training. See this provider s website for more information. https://careertechnical."/>
    <s v="1101 Vermont Ave NW Ste L002"/>
    <m/>
    <s v="Washington"/>
    <s v="DC"/>
    <n v="20005"/>
    <n v="8"/>
    <x v="304"/>
    <s v="Covers technical knowledge in networking, operating systems, computer repair and hard disk management."/>
    <s v="http://www.careertechnical.edu"/>
    <x v="312"/>
    <n v="0"/>
    <m/>
    <n v="111006"/>
    <n v="14240"/>
    <n v="50"/>
    <n v="15"/>
    <n v="39"/>
    <n v="1"/>
    <n v="3"/>
    <n v="15123200"/>
    <m/>
    <m/>
    <n v="14290"/>
    <m/>
    <n v="83"/>
    <n v="72"/>
    <n v="47"/>
    <n v="46"/>
    <n v="32"/>
    <n v="8093.86"/>
    <n v="26"/>
    <n v="7969.07"/>
    <n v="8825.68"/>
    <n v="69"/>
    <n v="43"/>
    <n v="0"/>
    <n v="0"/>
    <n v="0"/>
    <n v="0"/>
    <n v="0"/>
    <n v="0"/>
    <n v="0"/>
    <n v="0"/>
    <n v="0"/>
    <n v="0"/>
    <n v="0"/>
    <n v="0"/>
    <n v="0"/>
    <n v="0"/>
    <n v="0"/>
    <n v="0"/>
    <n v="0"/>
    <n v="0"/>
    <n v="0"/>
    <n v="0"/>
    <n v="0"/>
    <n v="0"/>
    <n v="0"/>
    <n v="0"/>
    <n v="0"/>
    <n v="0"/>
    <n v="0"/>
    <n v="0"/>
    <n v="0"/>
    <n v="0"/>
    <n v="0"/>
    <n v="0"/>
    <n v="0"/>
    <n v="0"/>
    <n v="0"/>
    <n v="0"/>
    <n v="0"/>
    <n v="0"/>
    <n v="0"/>
    <n v="20220301"/>
    <n v="0.66666666666666663"/>
    <n v="0.7441860465116279"/>
    <n v="0.60465116279069764"/>
    <e v="#DIV/0!"/>
    <e v="#DIV/0!"/>
    <e v="#DIV/0!"/>
    <m/>
  </r>
  <r>
    <s v="MD"/>
    <x v="63"/>
    <s v="A private for profit entity not regulated by the state of Maryland offering non-credit training. See this provider s website for more information. https://careertechnical."/>
    <s v="1101 Vermont Ave NW Ste L002"/>
    <m/>
    <s v="Washington"/>
    <s v="DC"/>
    <n v="20005"/>
    <n v="8"/>
    <x v="305"/>
    <s v="Learn how to administer medication, monitor vital signs, take blood, assist with exams and perform supportive administrative tasks."/>
    <s v="http://www.careertechnical.edu"/>
    <x v="313"/>
    <n v="0"/>
    <m/>
    <n v="510801"/>
    <n v="18490"/>
    <n v="50"/>
    <n v="17"/>
    <n v="54"/>
    <n v="1"/>
    <n v="3"/>
    <n v="31909200"/>
    <m/>
    <m/>
    <n v="18540"/>
    <m/>
    <n v="174"/>
    <n v="91"/>
    <n v="44"/>
    <n v="55"/>
    <n v="35"/>
    <n v="8206"/>
    <n v="18"/>
    <n v="8491.58"/>
    <n v="8048.96"/>
    <n v="78"/>
    <n v="43"/>
    <n v="0"/>
    <n v="0"/>
    <n v="0"/>
    <n v="0"/>
    <n v="0"/>
    <n v="0"/>
    <n v="0"/>
    <n v="0"/>
    <n v="0"/>
    <n v="0"/>
    <n v="0"/>
    <n v="0"/>
    <n v="0"/>
    <n v="0"/>
    <n v="0"/>
    <n v="0"/>
    <n v="0"/>
    <n v="0"/>
    <n v="0"/>
    <n v="0"/>
    <n v="0"/>
    <n v="0"/>
    <n v="0"/>
    <n v="0"/>
    <n v="0"/>
    <n v="0"/>
    <n v="0"/>
    <n v="0"/>
    <n v="0"/>
    <n v="0"/>
    <n v="0"/>
    <n v="0"/>
    <n v="0"/>
    <n v="0"/>
    <n v="0"/>
    <n v="0"/>
    <n v="0"/>
    <n v="0"/>
    <n v="0"/>
    <n v="20220301"/>
    <n v="0.70512820512820518"/>
    <n v="0.81395348837209303"/>
    <n v="0.41860465116279072"/>
    <e v="#DIV/0!"/>
    <e v="#DIV/0!"/>
    <e v="#DIV/0!"/>
    <m/>
  </r>
  <r>
    <s v="MD"/>
    <x v="63"/>
    <s v="A private for profit entity not regulated by the state of Maryland offering non-credit training. See this provider s website for more information. https://careertechnical."/>
    <s v="1101 Vermont Ave NW Ste L002"/>
    <m/>
    <s v="Washington"/>
    <s v="DC"/>
    <n v="20005"/>
    <n v="8"/>
    <x v="306"/>
    <s v="Covers medical terminology, anatomy &amp; physiology, and health insurance processing, &amp; medical billing and medical coding."/>
    <s v="http://www.careertechnical.edu"/>
    <x v="314"/>
    <n v="0"/>
    <m/>
    <n v="510712"/>
    <n v="17990"/>
    <n v="50"/>
    <n v="15"/>
    <n v="60"/>
    <n v="1"/>
    <n v="3"/>
    <n v="43601300"/>
    <m/>
    <m/>
    <n v="18040"/>
    <m/>
    <n v="86"/>
    <n v="49"/>
    <n v="29"/>
    <n v="27"/>
    <n v="15"/>
    <n v="6303"/>
    <n v="13"/>
    <n v="7575.54"/>
    <n v="5014.1499999999996"/>
    <n v="46"/>
    <n v="21"/>
    <n v="0"/>
    <n v="0"/>
    <n v="0"/>
    <n v="0"/>
    <n v="0"/>
    <n v="0"/>
    <n v="0"/>
    <n v="0"/>
    <n v="0"/>
    <n v="0"/>
    <n v="0"/>
    <n v="0"/>
    <n v="0"/>
    <n v="0"/>
    <n v="0"/>
    <n v="0"/>
    <n v="0"/>
    <n v="0"/>
    <n v="0"/>
    <n v="0"/>
    <n v="0"/>
    <n v="0"/>
    <n v="0"/>
    <n v="0"/>
    <n v="0"/>
    <n v="0"/>
    <n v="0"/>
    <n v="0"/>
    <n v="0"/>
    <n v="0"/>
    <n v="0"/>
    <n v="0"/>
    <n v="0"/>
    <n v="0"/>
    <n v="0"/>
    <n v="0"/>
    <n v="0"/>
    <n v="0"/>
    <n v="0"/>
    <n v="20220301"/>
    <n v="0.58695652173913049"/>
    <n v="0.7142857142857143"/>
    <n v="0.61904761904761907"/>
    <e v="#DIV/0!"/>
    <e v="#DIV/0!"/>
    <e v="#DIV/0!"/>
    <m/>
  </r>
  <r>
    <s v="MD"/>
    <x v="63"/>
    <s v="A private for profit entity not regulated by the state of Maryland offering non-credit training. See this provider s website for more information. https://careertechnical."/>
    <s v="1101 Vermont Ave NW Ste L002"/>
    <m/>
    <s v="Washington"/>
    <s v="DC"/>
    <n v="20005"/>
    <n v="8"/>
    <x v="307"/>
    <s v="This training helps students attain a wide range of skills needed for various PC Specialist support jobs."/>
    <s v="http://www.careertechnical.edu"/>
    <x v="315"/>
    <n v="0"/>
    <m/>
    <n v="520408"/>
    <n v="16740"/>
    <n v="50"/>
    <n v="15"/>
    <n v="48"/>
    <n v="1"/>
    <n v="3"/>
    <n v="43906100"/>
    <m/>
    <m/>
    <n v="16790"/>
    <m/>
    <n v="78"/>
    <n v="42"/>
    <n v="22"/>
    <n v="25"/>
    <n v="17"/>
    <n v="7387"/>
    <n v="13"/>
    <n v="7166.55"/>
    <n v="7825.69"/>
    <n v="34"/>
    <n v="24"/>
    <n v="0"/>
    <n v="0"/>
    <n v="0"/>
    <n v="0"/>
    <n v="0"/>
    <n v="0"/>
    <n v="0"/>
    <n v="0"/>
    <n v="0"/>
    <n v="0"/>
    <n v="0"/>
    <n v="0"/>
    <n v="0"/>
    <n v="0"/>
    <n v="0"/>
    <n v="0"/>
    <n v="0"/>
    <n v="0"/>
    <n v="0"/>
    <n v="0"/>
    <n v="0"/>
    <n v="0"/>
    <n v="0"/>
    <n v="0"/>
    <n v="0"/>
    <n v="0"/>
    <n v="0"/>
    <n v="0"/>
    <n v="0"/>
    <n v="0"/>
    <n v="0"/>
    <n v="0"/>
    <n v="0"/>
    <n v="0"/>
    <n v="0"/>
    <n v="0"/>
    <n v="0"/>
    <n v="0"/>
    <n v="0"/>
    <n v="20220301"/>
    <n v="0.73529411764705888"/>
    <n v="0.70833333333333337"/>
    <n v="0.54166666666666663"/>
    <e v="#DIV/0!"/>
    <e v="#DIV/0!"/>
    <e v="#DIV/0!"/>
    <m/>
  </r>
  <r>
    <s v="MD"/>
    <x v="63"/>
    <s v="A private for profit entity not regulated by the state of Maryland offering non-credit training. See this provider s website for more information. https://careertechnical."/>
    <s v="1101 Vermont Ave NW Ste L002"/>
    <m/>
    <s v="Washington"/>
    <s v="DC"/>
    <n v="20005"/>
    <n v="8"/>
    <x v="308"/>
    <s v="This training covers computer software, business skills, employment skills and keyboarding skills, as well as Basic Accounting Principles and QuickBooks training."/>
    <s v="http://www.careertechnical.edu"/>
    <x v="316"/>
    <n v="0"/>
    <m/>
    <n v="520302"/>
    <n v="16740"/>
    <n v="50"/>
    <n v="15"/>
    <n v="48"/>
    <n v="1"/>
    <n v="3"/>
    <n v="43303100"/>
    <m/>
    <m/>
    <n v="16790"/>
    <m/>
    <n v="62"/>
    <n v="50"/>
    <n v="32"/>
    <n v="27"/>
    <n v="23"/>
    <n v="7615.32"/>
    <n v="23"/>
    <n v="9688.7999999999993"/>
    <n v="11156.08"/>
    <n v="47"/>
    <n v="33"/>
    <n v="0"/>
    <n v="0"/>
    <n v="0"/>
    <n v="0"/>
    <n v="0"/>
    <n v="0"/>
    <n v="0"/>
    <n v="0"/>
    <n v="0"/>
    <n v="0"/>
    <n v="0"/>
    <n v="0"/>
    <n v="0"/>
    <n v="0"/>
    <n v="0"/>
    <n v="0"/>
    <n v="0"/>
    <n v="0"/>
    <n v="0"/>
    <n v="0"/>
    <n v="0"/>
    <n v="0"/>
    <n v="0"/>
    <n v="0"/>
    <n v="0"/>
    <n v="0"/>
    <n v="0"/>
    <n v="0"/>
    <n v="0"/>
    <n v="0"/>
    <n v="0"/>
    <n v="0"/>
    <n v="0"/>
    <n v="0"/>
    <n v="0"/>
    <n v="0"/>
    <n v="0"/>
    <n v="0"/>
    <n v="0"/>
    <n v="20220301"/>
    <n v="0.57446808510638303"/>
    <n v="0.69696969696969702"/>
    <n v="0.69696969696969702"/>
    <e v="#DIV/0!"/>
    <e v="#DIV/0!"/>
    <e v="#DIV/0!"/>
    <m/>
  </r>
  <r>
    <s v="MD"/>
    <x v="31"/>
    <s v="A Maryland public community college, accredited by the Middle States Commission on Higher Education. See this provider s website for more information. https://www.carrollcc."/>
    <s v="1601 Washington Road"/>
    <m/>
    <s v="Westminster"/>
    <s v="MD"/>
    <n v="21157"/>
    <n v="8"/>
    <x v="309"/>
    <s v="Preparation for the American Council on Exercise Certified Personal Fitness Trainer exam. Must hold CPR/AED cert. to take ACE exam."/>
    <s v="https://www.carrollcc.edu/programs/professional-skills-job-training/personal-fitness-trainer-certificate/"/>
    <x v="317"/>
    <n v="1"/>
    <s v="Certified Personal Fitness Trainer"/>
    <n v="310507"/>
    <n v="584"/>
    <n v="229"/>
    <n v="4"/>
    <n v="15"/>
    <n v="1"/>
    <n v="1"/>
    <n v="39903100"/>
    <m/>
    <m/>
    <n v="813"/>
    <m/>
    <n v="17"/>
    <n v="4"/>
    <n v="3"/>
    <n v="2"/>
    <n v="0"/>
    <n v="8217"/>
    <n v="0"/>
    <n v="8217"/>
    <n v="9999999.9900000002"/>
    <n v="5"/>
    <n v="2"/>
    <n v="1"/>
    <n v="0"/>
    <n v="1"/>
    <n v="0"/>
    <n v="0"/>
    <n v="813"/>
    <n v="0"/>
    <n v="0"/>
    <n v="0"/>
    <n v="0"/>
    <n v="0"/>
    <n v="0"/>
    <n v="0"/>
    <n v="0"/>
    <n v="0"/>
    <n v="1"/>
    <n v="0"/>
    <n v="0"/>
    <n v="0"/>
    <n v="1"/>
    <n v="0"/>
    <n v="0"/>
    <n v="1"/>
    <n v="0"/>
    <n v="0"/>
    <n v="0"/>
    <n v="0"/>
    <n v="0"/>
    <n v="0"/>
    <n v="1"/>
    <n v="0"/>
    <n v="0"/>
    <n v="1"/>
    <n v="0"/>
    <n v="0"/>
    <n v="0"/>
    <n v="0"/>
    <n v="0"/>
    <n v="0"/>
    <n v="20170127"/>
    <n v="0.4"/>
    <n v="0"/>
    <n v="0"/>
    <e v="#DIV/0!"/>
    <e v="#DIV/0!"/>
    <e v="#DIV/0!"/>
    <m/>
  </r>
  <r>
    <s v="MD"/>
    <x v="31"/>
    <s v="A Maryland public community college, accredited by the Middle States Commission on Higher Education. See this provider s website for more information. https://www.carrollcc."/>
    <s v="1601 Washington Road"/>
    <m/>
    <s v="Westminster"/>
    <s v="MD"/>
    <n v="21157"/>
    <n v="8"/>
    <x v="310"/>
    <s v="Preparation for the NREMT Emergency Medical Technician written exam (national) and the MIEMSS practical evaluations (Maryland)."/>
    <s v="https://www.carrollcc.edu/Programs-and-Courses/"/>
    <x v="318"/>
    <n v="1"/>
    <s v="Occupational Skills certificate or credential"/>
    <n v="510904"/>
    <n v="1529"/>
    <n v="243"/>
    <n v="7"/>
    <n v="21"/>
    <n v="1"/>
    <n v="1"/>
    <n v="29204200"/>
    <m/>
    <m/>
    <n v="1772"/>
    <m/>
    <n v="40"/>
    <n v="36"/>
    <n v="25"/>
    <n v="19"/>
    <n v="11"/>
    <n v="6590"/>
    <n v="12"/>
    <n v="10255"/>
    <n v="13499.64"/>
    <n v="28"/>
    <n v="20"/>
    <n v="0"/>
    <n v="0"/>
    <n v="0"/>
    <n v="0"/>
    <n v="0"/>
    <n v="0"/>
    <n v="0"/>
    <n v="0"/>
    <n v="0"/>
    <n v="0"/>
    <n v="0"/>
    <n v="0"/>
    <n v="0"/>
    <n v="0"/>
    <n v="0"/>
    <n v="0"/>
    <n v="0"/>
    <n v="0"/>
    <n v="0"/>
    <n v="0"/>
    <n v="0"/>
    <n v="0"/>
    <n v="0"/>
    <n v="0"/>
    <n v="0"/>
    <n v="0"/>
    <n v="0"/>
    <n v="0"/>
    <n v="0"/>
    <n v="0"/>
    <n v="0"/>
    <n v="0"/>
    <n v="0"/>
    <n v="0"/>
    <n v="0"/>
    <n v="0"/>
    <n v="0"/>
    <n v="0"/>
    <n v="0"/>
    <n v="20180605"/>
    <n v="0.6785714285714286"/>
    <n v="0.55000000000000004"/>
    <n v="0.6"/>
    <e v="#DIV/0!"/>
    <e v="#DIV/0!"/>
    <e v="#DIV/0!"/>
    <m/>
  </r>
  <r>
    <s v="MD"/>
    <x v="31"/>
    <s v="A Maryland public community college, accredited by the Middle States Commission on Higher Education. See this provider s website for more information. https://www.carrollcc."/>
    <s v="1601 Washington Road"/>
    <m/>
    <s v="Westminster"/>
    <s v="MD"/>
    <n v="21157"/>
    <n v="8"/>
    <x v="311"/>
    <s v="Prepares students to understand basic electrical theory, interpret blueprints, and the installation of basic electrical devices."/>
    <s v="http://www.carrollcc.edu"/>
    <x v="319"/>
    <n v="8"/>
    <m/>
    <n v="460399"/>
    <n v="1520"/>
    <n v="108"/>
    <n v="5"/>
    <n v="16"/>
    <n v="0"/>
    <n v="1"/>
    <n v="47301300"/>
    <m/>
    <m/>
    <n v="1628"/>
    <m/>
    <n v="3"/>
    <n v="3"/>
    <n v="3"/>
    <n v="2"/>
    <n v="2"/>
    <n v="4837"/>
    <n v="3"/>
    <n v="4837"/>
    <n v="4064"/>
    <n v="3"/>
    <n v="3"/>
    <n v="0"/>
    <n v="0"/>
    <n v="0"/>
    <n v="0"/>
    <n v="0"/>
    <n v="0"/>
    <n v="0"/>
    <n v="0"/>
    <n v="0"/>
    <n v="0"/>
    <n v="0"/>
    <n v="0"/>
    <n v="0"/>
    <n v="0"/>
    <n v="0"/>
    <n v="0"/>
    <n v="0"/>
    <n v="0"/>
    <n v="0"/>
    <n v="0"/>
    <n v="0"/>
    <n v="0"/>
    <n v="0"/>
    <n v="0"/>
    <n v="0"/>
    <n v="0"/>
    <n v="0"/>
    <n v="0"/>
    <n v="0"/>
    <n v="0"/>
    <n v="0"/>
    <n v="0"/>
    <n v="0"/>
    <n v="0"/>
    <n v="0"/>
    <n v="0"/>
    <n v="0"/>
    <n v="0"/>
    <n v="0"/>
    <n v="20201120"/>
    <n v="0.66666666666666663"/>
    <n v="0.66666666666666663"/>
    <n v="1"/>
    <e v="#DIV/0!"/>
    <e v="#DIV/0!"/>
    <e v="#DIV/0!"/>
    <m/>
  </r>
  <r>
    <s v="MD"/>
    <x v="64"/>
    <s v="A private for profit entity not regulated by the state of Maryland offering non-credit training. See this provider s website for more information.  https://www.comptiatech."/>
    <s v="3500 Lacey Rd.  Ste 100"/>
    <m/>
    <s v="Downers Grove"/>
    <s v="IL"/>
    <n v="60515"/>
    <n v="6"/>
    <x v="312"/>
    <s v="Learn how to prepare for the CompTIA A+ certification exam and move into help desk tech roles."/>
    <s v="https://www.comptiatech.org/career-training/"/>
    <x v="320"/>
    <n v="1"/>
    <s v="CompTIA A+"/>
    <n v="111006"/>
    <n v="8500"/>
    <n v="380"/>
    <n v="15"/>
    <n v="16"/>
    <n v="1"/>
    <n v="2"/>
    <n v="15123200"/>
    <m/>
    <m/>
    <n v="888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10727"/>
    <e v="#DIV/0!"/>
    <e v="#DIV/0!"/>
    <e v="#DIV/0!"/>
    <e v="#DIV/0!"/>
    <e v="#DIV/0!"/>
    <e v="#DIV/0!"/>
    <m/>
  </r>
  <r>
    <s v="MD"/>
    <x v="31"/>
    <s v="A Maryland public community college, accredited by the Middle States Commission on Higher Education. See this provider s website for more information. https://www.carrollcc."/>
    <s v="1601 Washington Road"/>
    <m/>
    <s v="Westminster"/>
    <s v="MD"/>
    <n v="21157"/>
    <n v="8"/>
    <x v="313"/>
    <s v="Prepares students to earn an American Welding Society (AWS) D1.1 Structural Welding certification."/>
    <s v="http://www.carrollcc.edu"/>
    <x v="321"/>
    <n v="1"/>
    <s v="American Welding Society (AWS) D1.1 Structural Welding certification"/>
    <n v="480508"/>
    <n v="1672"/>
    <n v="1030"/>
    <n v="6"/>
    <n v="22"/>
    <n v="0"/>
    <n v="1"/>
    <n v="51412100"/>
    <m/>
    <m/>
    <n v="2702"/>
    <m/>
    <n v="54"/>
    <n v="44"/>
    <n v="31"/>
    <n v="18"/>
    <n v="7"/>
    <n v="11242"/>
    <n v="8"/>
    <n v="12323.09"/>
    <n v="11483.14"/>
    <n v="29"/>
    <n v="10"/>
    <n v="0"/>
    <n v="0"/>
    <n v="0"/>
    <n v="0"/>
    <n v="0"/>
    <n v="0"/>
    <n v="0"/>
    <n v="0"/>
    <n v="0"/>
    <n v="0"/>
    <n v="0"/>
    <n v="0"/>
    <n v="0"/>
    <n v="0"/>
    <n v="0"/>
    <n v="0"/>
    <n v="0"/>
    <n v="0"/>
    <n v="0"/>
    <n v="0"/>
    <n v="0"/>
    <n v="0"/>
    <n v="0"/>
    <n v="0"/>
    <n v="0"/>
    <n v="0"/>
    <n v="0"/>
    <n v="0"/>
    <n v="0"/>
    <n v="0"/>
    <n v="0"/>
    <n v="0"/>
    <n v="0"/>
    <n v="0"/>
    <n v="0"/>
    <n v="0"/>
    <n v="0"/>
    <n v="0"/>
    <n v="0"/>
    <n v="20210709"/>
    <n v="0.62068965517241381"/>
    <n v="0.7"/>
    <n v="0.8"/>
    <e v="#DIV/0!"/>
    <e v="#DIV/0!"/>
    <e v="#DIV/0!"/>
    <m/>
  </r>
  <r>
    <s v="MD"/>
    <x v="65"/>
    <s v="A Maryland Higher Education Commission-approved private career school offering job preparatory training. See this provider s website for more information. https://www.delmarvabeautyacademy."/>
    <s v="111 Milford St."/>
    <m/>
    <s v="Salisbury"/>
    <s v="MD"/>
    <n v="21804"/>
    <n v="8"/>
    <x v="314"/>
    <s v="PASS STATE BOARD EXAM AND BECOME DESIRABLE QUALIFIED EMPLOYEE.  INSTILL HIGH DEGREE PROFESSIONALISM AND PROFICIENCY."/>
    <s v="https://www.delmarvabeautyacademy.com/programs/cosmetology/"/>
    <x v="322"/>
    <n v="1"/>
    <s v="Cosmetologist"/>
    <n v="120401"/>
    <n v="19743"/>
    <n v="0"/>
    <n v="29"/>
    <n v="52"/>
    <n v="1"/>
    <n v="1"/>
    <n v="39501200"/>
    <m/>
    <m/>
    <n v="19743"/>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61101"/>
    <e v="#DIV/0!"/>
    <e v="#DIV/0!"/>
    <e v="#DIV/0!"/>
    <e v="#DIV/0!"/>
    <e v="#DIV/0!"/>
    <e v="#DIV/0!"/>
    <m/>
  </r>
  <r>
    <s v="MD"/>
    <x v="23"/>
    <s v="A Maryland public community college, accredited by the Middle States Commission on Higher Education. See this provider s website for more information. https://www.cecil."/>
    <s v="One Seahawk Drive"/>
    <m/>
    <s v="North East"/>
    <s v="MD"/>
    <n v="21901"/>
    <n v="8"/>
    <x v="315"/>
    <s v="Covers engine repair engine performance brake systems electrical systems and suspension and steering. Prepares students for these five ASE exams."/>
    <s v="https://www.cecil.edu/programs-courses"/>
    <x v="323"/>
    <n v="16"/>
    <s v="ASE"/>
    <n v="470604"/>
    <n v="2800"/>
    <n v="200"/>
    <n v="6"/>
    <n v="25"/>
    <n v="1"/>
    <n v="1"/>
    <n v="49302300"/>
    <m/>
    <m/>
    <n v="3000"/>
    <m/>
    <n v="39"/>
    <n v="28"/>
    <n v="8"/>
    <n v="17"/>
    <n v="17"/>
    <n v="7870"/>
    <n v="0"/>
    <n v="10079.17"/>
    <n v="9327.98"/>
    <n v="33"/>
    <n v="30"/>
    <n v="0"/>
    <n v="0"/>
    <n v="0"/>
    <n v="0"/>
    <n v="0"/>
    <n v="0"/>
    <n v="0"/>
    <n v="0"/>
    <n v="0"/>
    <n v="0"/>
    <n v="0"/>
    <n v="0"/>
    <n v="0"/>
    <n v="0"/>
    <n v="0"/>
    <n v="0"/>
    <n v="0"/>
    <n v="0"/>
    <n v="0"/>
    <n v="0"/>
    <n v="0"/>
    <n v="0"/>
    <n v="0"/>
    <n v="0"/>
    <n v="0"/>
    <n v="0"/>
    <n v="0"/>
    <n v="0"/>
    <n v="0"/>
    <n v="0"/>
    <n v="0"/>
    <n v="0"/>
    <n v="0"/>
    <n v="0"/>
    <n v="0"/>
    <n v="0"/>
    <n v="0"/>
    <n v="0"/>
    <n v="0"/>
    <n v="20170131"/>
    <n v="0.51515151515151514"/>
    <n v="0.56666666666666665"/>
    <n v="0"/>
    <e v="#DIV/0!"/>
    <e v="#DIV/0!"/>
    <e v="#DIV/0!"/>
    <m/>
  </r>
  <r>
    <s v="MD"/>
    <x v="66"/>
    <s v="A Maryland Higher Education Commission-approved private career school offering job preparatory training. See this provider s website for more information. https://www.dentalassistantmaryland."/>
    <s v="9019 Furrow Ave."/>
    <m/>
    <s v="Ellicott City"/>
    <s v="MD"/>
    <n v="21042"/>
    <n v="8"/>
    <x v="316"/>
    <s v="Preparation to be a Maryland Dental Radiation Technologist by passing the Dental Assisting National Board, Inc. (DANB) Radiation Health &amp; Safety exam."/>
    <s v="https://www.dentalassistantmaryland.com/dental-assisting-course"/>
    <x v="324"/>
    <n v="3"/>
    <s v="Maryland Dental Radiation Technologist"/>
    <n v="510601"/>
    <n v="3671"/>
    <n v="225"/>
    <n v="9"/>
    <n v="13"/>
    <n v="1"/>
    <n v="3"/>
    <n v="31909100"/>
    <m/>
    <m/>
    <n v="3896"/>
    <m/>
    <n v="30"/>
    <n v="7"/>
    <n v="6"/>
    <n v="0"/>
    <n v="0"/>
    <n v="0"/>
    <n v="0"/>
    <n v="9999999.9900000002"/>
    <n v="9999999.9900000002"/>
    <n v="0"/>
    <n v="0"/>
    <n v="0"/>
    <n v="0"/>
    <n v="0"/>
    <n v="0"/>
    <n v="0"/>
    <n v="0"/>
    <n v="0"/>
    <n v="0"/>
    <n v="0"/>
    <n v="0"/>
    <n v="0"/>
    <n v="0"/>
    <n v="0"/>
    <n v="0"/>
    <n v="0"/>
    <n v="0"/>
    <n v="0"/>
    <n v="0"/>
    <n v="0"/>
    <n v="0"/>
    <n v="0"/>
    <n v="0"/>
    <n v="0"/>
    <n v="0"/>
    <n v="0"/>
    <n v="0"/>
    <n v="0"/>
    <n v="0"/>
    <n v="0"/>
    <n v="0"/>
    <n v="0"/>
    <n v="0"/>
    <n v="0"/>
    <n v="0"/>
    <n v="0"/>
    <n v="0"/>
    <n v="0"/>
    <n v="0"/>
    <n v="0"/>
    <n v="20230411"/>
    <e v="#DIV/0!"/>
    <e v="#DIV/0!"/>
    <e v="#DIV/0!"/>
    <e v="#DIV/0!"/>
    <e v="#DIV/0!"/>
    <e v="#DIV/0!"/>
    <m/>
  </r>
  <r>
    <s v="MD"/>
    <x v="67"/>
    <s v="A private for profit entity not regulated by the state of Maryland offering non-credit training. See this provider s website for more information. https://www.easydrivecdl."/>
    <s v="116 North Commerce Street"/>
    <s v="PO Box 687"/>
    <s v="Centreville"/>
    <s v="MD"/>
    <n v="21617"/>
    <n v="8"/>
    <x v="317"/>
    <s v="Training to obtain a Maryland Class B commercial driver's license (CDL) limited to only one student at a time online or in person."/>
    <s v="http://easydrivecdl.com"/>
    <x v="325"/>
    <n v="3"/>
    <s v="Maryland CDL-B"/>
    <n v="490205"/>
    <n v="1995"/>
    <n v="0"/>
    <n v="27"/>
    <n v="2"/>
    <n v="0"/>
    <n v="3"/>
    <n v="53303300"/>
    <n v="53305100"/>
    <n v="53305200"/>
    <n v="199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321"/>
    <e v="#DIV/0!"/>
    <e v="#DIV/0!"/>
    <e v="#DIV/0!"/>
    <e v="#DIV/0!"/>
    <e v="#DIV/0!"/>
    <e v="#DIV/0!"/>
    <m/>
  </r>
  <r>
    <s v="MD"/>
    <x v="23"/>
    <s v="A Maryland public community college, accredited by the Middle States Commission on Higher Education. See this provider s website for more information. https://www.cecil."/>
    <s v="One Seahawk Drive"/>
    <m/>
    <s v="North East"/>
    <s v="MD"/>
    <n v="21901"/>
    <n v="8"/>
    <x v="318"/>
    <s v="Prepares students to inspect, repair &amp; service diesel engines.The 5 modules cover ASE TruckTests:T2Diesel Engines,T6Electrical Systems,T-8 Preventative Maintenance."/>
    <s v="https://www.cecil.edu/programs-courses/career-community-education/workforce-training/skilled-trades"/>
    <x v="326"/>
    <n v="1"/>
    <s v="Occupational Skills certificate or credential"/>
    <n v="470605"/>
    <n v="2995"/>
    <n v="0"/>
    <n v="2"/>
    <n v="25"/>
    <n v="0"/>
    <n v="3"/>
    <n v="49303100"/>
    <m/>
    <m/>
    <n v="2995"/>
    <m/>
    <n v="11"/>
    <n v="3"/>
    <n v="0"/>
    <n v="2"/>
    <n v="2"/>
    <n v="12824.59"/>
    <n v="0"/>
    <n v="12824.59"/>
    <n v="11756.23"/>
    <n v="3"/>
    <n v="3"/>
    <n v="0"/>
    <n v="0"/>
    <n v="0"/>
    <n v="0"/>
    <n v="0"/>
    <n v="0"/>
    <n v="0"/>
    <n v="0"/>
    <n v="0"/>
    <n v="0"/>
    <n v="0"/>
    <n v="0"/>
    <n v="0"/>
    <n v="0"/>
    <n v="0"/>
    <n v="0"/>
    <n v="0"/>
    <n v="0"/>
    <n v="0"/>
    <n v="0"/>
    <n v="0"/>
    <n v="0"/>
    <n v="0"/>
    <n v="0"/>
    <n v="0"/>
    <n v="0"/>
    <n v="0"/>
    <n v="0"/>
    <n v="0"/>
    <n v="0"/>
    <n v="0"/>
    <n v="0"/>
    <n v="0"/>
    <n v="0"/>
    <n v="0"/>
    <n v="0"/>
    <n v="0"/>
    <n v="0"/>
    <n v="0"/>
    <n v="20190913"/>
    <n v="0.66666666666666663"/>
    <n v="0.66666666666666663"/>
    <n v="0"/>
    <e v="#DIV/0!"/>
    <e v="#DIV/0!"/>
    <e v="#DIV/0!"/>
    <m/>
  </r>
  <r>
    <s v="MD"/>
    <x v="23"/>
    <s v="A Maryland public community college, accredited by the Middle States Commission on Higher Education. See this provider s website for more information. https://www.cecil."/>
    <s v="One Seahawk Drive"/>
    <m/>
    <s v="North East"/>
    <s v="MD"/>
    <n v="21901"/>
    <n v="8"/>
    <x v="319"/>
    <s v="Training leads to National Center for Construction Education Research (NCCER) credential in Core Curriculum: Introductory Craft Skills."/>
    <s v="http://www.cecil.com"/>
    <x v="327"/>
    <n v="1"/>
    <s v="National Center for Construction Education Research (NCCER) credential in Core Curriculum: Introductory Craft Skills."/>
    <n v="469999"/>
    <n v="229"/>
    <n v="0"/>
    <n v="6"/>
    <n v="8"/>
    <n v="0"/>
    <n v="1"/>
    <n v="47206100"/>
    <m/>
    <m/>
    <n v="229"/>
    <m/>
    <n v="54"/>
    <n v="53"/>
    <n v="48"/>
    <n v="23"/>
    <n v="21"/>
    <n v="11235"/>
    <n v="23"/>
    <n v="12854.67"/>
    <n v="17015.37"/>
    <n v="28"/>
    <n v="28"/>
    <n v="1"/>
    <n v="0"/>
    <n v="1"/>
    <n v="0"/>
    <n v="0"/>
    <n v="229"/>
    <n v="0"/>
    <n v="0"/>
    <n v="0"/>
    <n v="0"/>
    <n v="0"/>
    <n v="0"/>
    <n v="0"/>
    <n v="0"/>
    <n v="1"/>
    <n v="0"/>
    <n v="0"/>
    <n v="0"/>
    <n v="0"/>
    <n v="1"/>
    <n v="0"/>
    <n v="0"/>
    <n v="0"/>
    <n v="0"/>
    <n v="0"/>
    <n v="0"/>
    <n v="1"/>
    <n v="0"/>
    <n v="0"/>
    <n v="1"/>
    <n v="0"/>
    <n v="0"/>
    <n v="0"/>
    <n v="0"/>
    <n v="1"/>
    <n v="0"/>
    <n v="0"/>
    <n v="1"/>
    <n v="0"/>
    <n v="20200615"/>
    <n v="0.8214285714285714"/>
    <n v="0.75"/>
    <n v="0.8214285714285714"/>
    <e v="#DIV/0!"/>
    <e v="#DIV/0!"/>
    <e v="#DIV/0!"/>
    <m/>
  </r>
  <r>
    <s v="MD"/>
    <x v="36"/>
    <s v="A Maryland public community college, accredited by the Middle States Commission on Higher Education. See this provider s website for more information. https://www.csmd.edu/about/index."/>
    <s v="8730 Mitchell Rd."/>
    <s v="Po Box 910"/>
    <s v="La Plata"/>
    <s v="MD"/>
    <n v="20646"/>
    <n v="8"/>
    <x v="320"/>
    <s v="STUDENTS LEARN HOW TO OPERATE AN ELECTROCARDIOGRAM (ECG) PERFORM AN ECG ON A PATIENT AND DESCRIBE THE RESULTS."/>
    <s v="https://www.csmd.edu/programs-courses/"/>
    <x v="328"/>
    <n v="6"/>
    <s v="Occupational Skills certificate or credential"/>
    <n v="510902"/>
    <n v="1674"/>
    <n v="325"/>
    <n v="20"/>
    <n v="8"/>
    <n v="1"/>
    <n v="1"/>
    <n v="29203100"/>
    <m/>
    <m/>
    <n v="1999"/>
    <m/>
    <n v="2"/>
    <n v="1"/>
    <n v="0"/>
    <n v="6"/>
    <n v="4"/>
    <n v="5649.5"/>
    <n v="0"/>
    <n v="4858.76"/>
    <n v="5503.5"/>
    <n v="9"/>
    <n v="9"/>
    <n v="0"/>
    <n v="0"/>
    <n v="0"/>
    <n v="0"/>
    <n v="0"/>
    <n v="0"/>
    <n v="0"/>
    <n v="0"/>
    <n v="0"/>
    <n v="0"/>
    <n v="0"/>
    <n v="0"/>
    <n v="0"/>
    <n v="0"/>
    <n v="0"/>
    <n v="0"/>
    <n v="0"/>
    <n v="0"/>
    <n v="0"/>
    <n v="0"/>
    <n v="0"/>
    <n v="0"/>
    <n v="0"/>
    <n v="0"/>
    <n v="0"/>
    <n v="0"/>
    <n v="0"/>
    <n v="0"/>
    <n v="0"/>
    <n v="0"/>
    <n v="0"/>
    <n v="0"/>
    <n v="0"/>
    <n v="0"/>
    <n v="0"/>
    <n v="0"/>
    <n v="0"/>
    <n v="0"/>
    <n v="0"/>
    <n v="20170124"/>
    <n v="0.66666666666666663"/>
    <n v="0.44444444444444442"/>
    <n v="0"/>
    <e v="#DIV/0!"/>
    <e v="#DIV/0!"/>
    <e v="#DIV/0!"/>
    <m/>
  </r>
  <r>
    <s v="MD"/>
    <x v="19"/>
    <s v="A Maryland public community college, accredited by the Middle States Commission on Higher Education. See this provider s website for more information. https://www.ccbcmd.edu/About-CCBC."/>
    <s v="7201 Rossville Blvd"/>
    <m/>
    <s v="Baltimore"/>
    <s v="MD"/>
    <n v="21237"/>
    <n v="8"/>
    <x v="321"/>
    <s v="Designed to prepare students for a diesel mechanic career. Covers the basics of diesel engine design and function how to perform basic repairs and basic safety."/>
    <s v="https://www.ccbcmd.edu/Programs-and-Courses.aspx"/>
    <x v="329"/>
    <n v="6"/>
    <s v="Occupational Skills certificate or credential"/>
    <n v="470605"/>
    <n v="6500"/>
    <n v="0"/>
    <n v="7"/>
    <n v="34"/>
    <n v="0"/>
    <n v="1"/>
    <n v="49303100"/>
    <m/>
    <m/>
    <n v="6500"/>
    <m/>
    <n v="17"/>
    <n v="6"/>
    <n v="6"/>
    <n v="4"/>
    <n v="1"/>
    <n v="16925"/>
    <n v="0"/>
    <n v="14540.5"/>
    <n v="8686"/>
    <n v="7"/>
    <n v="1"/>
    <n v="0"/>
    <n v="0"/>
    <n v="0"/>
    <n v="0"/>
    <n v="0"/>
    <n v="0"/>
    <n v="0"/>
    <n v="0"/>
    <n v="0"/>
    <n v="0"/>
    <n v="0"/>
    <n v="0"/>
    <n v="0"/>
    <n v="0"/>
    <n v="0"/>
    <n v="0"/>
    <n v="0"/>
    <n v="0"/>
    <n v="0"/>
    <n v="0"/>
    <n v="0"/>
    <n v="0"/>
    <n v="0"/>
    <n v="0"/>
    <n v="0"/>
    <n v="0"/>
    <n v="0"/>
    <n v="0"/>
    <n v="0"/>
    <n v="0"/>
    <n v="0"/>
    <n v="0"/>
    <n v="0"/>
    <n v="0"/>
    <n v="0"/>
    <n v="0"/>
    <n v="0"/>
    <n v="0"/>
    <n v="0"/>
    <n v="20170131"/>
    <n v="0.5714285714285714"/>
    <n v="1"/>
    <n v="0"/>
    <e v="#DIV/0!"/>
    <e v="#DIV/0!"/>
    <e v="#DIV/0!"/>
    <m/>
  </r>
  <r>
    <s v="MD"/>
    <x v="19"/>
    <s v="A Maryland public community college, accredited by the Middle States Commission on Higher Education. See this provider s website for more information. https://www.ccbcmd.edu/About-CCBC."/>
    <s v="7201 Rossville Blvd"/>
    <m/>
    <s v="Baltimore"/>
    <s v="MD"/>
    <n v="21237"/>
    <n v="8"/>
    <x v="322"/>
    <s v="Students will learn about alcohol safety and casino auditioning techniques along with other skills needed to be a casino poker dealer."/>
    <s v="https://www.ccbcmd.edu/Programs-and-Courses-Finder/ConED-Program/casino-dealer"/>
    <x v="330"/>
    <n v="8"/>
    <m/>
    <n v="520908"/>
    <n v="1040"/>
    <n v="50"/>
    <n v="20"/>
    <n v="5"/>
    <n v="1"/>
    <n v="1"/>
    <n v="39101300"/>
    <m/>
    <m/>
    <n v="1090"/>
    <m/>
    <n v="163"/>
    <n v="154"/>
    <n v="145"/>
    <n v="109"/>
    <n v="95"/>
    <n v="9128"/>
    <n v="126"/>
    <n v="8983.0400000000009"/>
    <n v="10493.89"/>
    <n v="145"/>
    <n v="131"/>
    <n v="0"/>
    <n v="0"/>
    <n v="0"/>
    <n v="0"/>
    <n v="0"/>
    <n v="0"/>
    <n v="0"/>
    <n v="0"/>
    <n v="0"/>
    <n v="0"/>
    <n v="0"/>
    <n v="0"/>
    <n v="0"/>
    <n v="0"/>
    <n v="0"/>
    <n v="0"/>
    <n v="0"/>
    <n v="0"/>
    <n v="0"/>
    <n v="0"/>
    <n v="0"/>
    <n v="0"/>
    <n v="0"/>
    <n v="0"/>
    <n v="0"/>
    <n v="0"/>
    <n v="0"/>
    <n v="0"/>
    <n v="0"/>
    <n v="0"/>
    <n v="0"/>
    <n v="0"/>
    <n v="0"/>
    <n v="0"/>
    <n v="0"/>
    <n v="0"/>
    <n v="0"/>
    <n v="0"/>
    <n v="0"/>
    <n v="20170131"/>
    <n v="0.75172413793103443"/>
    <n v="0.72519083969465647"/>
    <n v="0.96183206106870234"/>
    <e v="#DIV/0!"/>
    <e v="#DIV/0!"/>
    <e v="#DIV/0!"/>
    <m/>
  </r>
  <r>
    <s v="MD"/>
    <x v="19"/>
    <s v="A Maryland public community college, accredited by the Middle States Commission on Higher Education. See this provider s website for more information. https://www.ccbcmd.edu/About-CCBC."/>
    <s v="7201 Rossville Blvd"/>
    <m/>
    <s v="Baltimore"/>
    <s v="MD"/>
    <n v="21237"/>
    <n v="8"/>
    <x v="323"/>
    <s v="Students will learn and practice cooking techniques food safety standards and job readiness skills for the occupation of cook."/>
    <s v="https://www.ccbcmd.edu/Programs-and-Courses.aspx"/>
    <x v="331"/>
    <n v="16"/>
    <s v="ServSafe"/>
    <n v="120505"/>
    <n v="5240"/>
    <n v="0"/>
    <n v="24"/>
    <n v="12"/>
    <n v="1"/>
    <n v="1"/>
    <n v="35201400"/>
    <m/>
    <m/>
    <n v="5240"/>
    <m/>
    <n v="201"/>
    <n v="163"/>
    <n v="110"/>
    <n v="76"/>
    <n v="61"/>
    <n v="3191.5"/>
    <n v="87"/>
    <n v="3684.48"/>
    <n v="4940.83"/>
    <n v="147"/>
    <n v="143"/>
    <n v="0"/>
    <n v="0"/>
    <n v="0"/>
    <n v="0"/>
    <n v="0"/>
    <n v="0"/>
    <n v="0"/>
    <n v="0"/>
    <n v="0"/>
    <n v="0"/>
    <n v="0"/>
    <n v="0"/>
    <n v="0"/>
    <n v="0"/>
    <n v="0"/>
    <n v="0"/>
    <n v="0"/>
    <n v="0"/>
    <n v="0"/>
    <n v="0"/>
    <n v="0"/>
    <n v="0"/>
    <n v="0"/>
    <n v="0"/>
    <n v="0"/>
    <n v="0"/>
    <n v="0"/>
    <n v="0"/>
    <n v="0"/>
    <n v="0"/>
    <n v="0"/>
    <n v="0"/>
    <n v="0"/>
    <n v="0"/>
    <n v="0"/>
    <n v="0"/>
    <n v="0"/>
    <n v="0"/>
    <n v="0"/>
    <n v="20170131"/>
    <n v="0.51700680272108845"/>
    <n v="0.42657342657342656"/>
    <n v="0.60839160839160844"/>
    <e v="#DIV/0!"/>
    <e v="#DIV/0!"/>
    <e v="#DIV/0!"/>
    <m/>
  </r>
  <r>
    <s v="MD"/>
    <x v="19"/>
    <s v="A Maryland public community college, accredited by the Middle States Commission on Higher Education. See this provider s website for more information. https://www.ccbcmd.edu/About-CCBC."/>
    <s v="7201 Rossville Blvd"/>
    <m/>
    <s v="Baltimore"/>
    <s v="MD"/>
    <n v="21237"/>
    <n v="8"/>
    <x v="324"/>
    <s v="Explore career options in hospitality and develop practical skills needed for a position as a front desk representative; includes industry certification from AHLA."/>
    <s v="https://www.ccbcmd.edu/Programs-and-Courses.aspx"/>
    <x v="332"/>
    <n v="1"/>
    <s v="Occupational Skills certificate or credential"/>
    <n v="520408"/>
    <n v="2487"/>
    <n v="0"/>
    <n v="25"/>
    <n v="6"/>
    <n v="1"/>
    <n v="1"/>
    <n v="43408100"/>
    <m/>
    <m/>
    <n v="2487"/>
    <m/>
    <n v="8"/>
    <n v="8"/>
    <n v="6"/>
    <n v="3"/>
    <n v="3"/>
    <n v="4700"/>
    <n v="6"/>
    <n v="9608.67"/>
    <n v="8016"/>
    <n v="8"/>
    <n v="8"/>
    <n v="0"/>
    <n v="0"/>
    <n v="0"/>
    <n v="0"/>
    <n v="0"/>
    <n v="0"/>
    <n v="0"/>
    <n v="0"/>
    <n v="0"/>
    <n v="0"/>
    <n v="0"/>
    <n v="0"/>
    <n v="0"/>
    <n v="0"/>
    <n v="0"/>
    <n v="0"/>
    <n v="0"/>
    <n v="0"/>
    <n v="0"/>
    <n v="0"/>
    <n v="0"/>
    <n v="0"/>
    <n v="0"/>
    <n v="0"/>
    <n v="0"/>
    <n v="0"/>
    <n v="0"/>
    <n v="0"/>
    <n v="0"/>
    <n v="0"/>
    <n v="0"/>
    <n v="0"/>
    <n v="0"/>
    <n v="0"/>
    <n v="0"/>
    <n v="0"/>
    <n v="0"/>
    <n v="0"/>
    <n v="0"/>
    <n v="20170131"/>
    <n v="0.375"/>
    <n v="0.375"/>
    <n v="0.75"/>
    <e v="#DIV/0!"/>
    <e v="#DIV/0!"/>
    <e v="#DIV/0!"/>
    <m/>
  </r>
  <r>
    <s v="MD"/>
    <x v="68"/>
    <s v="A Maryland Higher Education Commission-approved private career school offering job preparatory training. See this provider s website for more information. http://www.compassionateacademy."/>
    <s v="1835 University Blvd.  Ste. 307"/>
    <m/>
    <s v="Hyattsville"/>
    <s v="MD"/>
    <n v="20783"/>
    <n v="3"/>
    <x v="166"/>
    <s v="Training for Maryland Board of Nursing nursing assistant certification."/>
    <s v="http://www.compassionateacademy.com"/>
    <x v="333"/>
    <n v="3"/>
    <s v="CNA"/>
    <n v="513902"/>
    <n v="1100"/>
    <n v="200"/>
    <n v="30"/>
    <n v="4"/>
    <n v="1"/>
    <n v="1"/>
    <n v="31113100"/>
    <m/>
    <m/>
    <n v="1300"/>
    <m/>
    <n v="126"/>
    <n v="112"/>
    <n v="108"/>
    <n v="35"/>
    <n v="28"/>
    <n v="8318"/>
    <n v="38"/>
    <n v="10100.27"/>
    <n v="11548.23"/>
    <n v="62"/>
    <n v="42"/>
    <n v="0"/>
    <n v="0"/>
    <n v="0"/>
    <n v="0"/>
    <n v="0"/>
    <n v="0"/>
    <n v="0"/>
    <n v="0"/>
    <n v="0"/>
    <n v="0"/>
    <n v="0"/>
    <n v="0"/>
    <n v="0"/>
    <n v="0"/>
    <n v="0"/>
    <n v="0"/>
    <n v="0"/>
    <n v="0"/>
    <n v="0"/>
    <n v="0"/>
    <n v="0"/>
    <n v="0"/>
    <n v="0"/>
    <n v="0"/>
    <n v="0"/>
    <n v="0"/>
    <n v="0"/>
    <n v="0"/>
    <n v="0"/>
    <n v="0"/>
    <n v="0"/>
    <n v="0"/>
    <n v="0"/>
    <n v="0"/>
    <n v="0"/>
    <n v="0"/>
    <n v="0"/>
    <n v="0"/>
    <n v="0"/>
    <n v="20191127"/>
    <n v="0.56451612903225812"/>
    <n v="0.66666666666666663"/>
    <n v="0.90476190476190477"/>
    <e v="#DIV/0!"/>
    <e v="#DIV/0!"/>
    <e v="#DIV/0!"/>
    <m/>
  </r>
  <r>
    <s v="MD"/>
    <x v="13"/>
    <s v="A private for profit entity not regulated by the state of Maryland offering non-credit training. See this provider s website for more information.  https://cybersectc.com/about."/>
    <s v="1335 Rockville Pike Ste 380"/>
    <m/>
    <s v="Rockville"/>
    <s v="MD"/>
    <n v="20852"/>
    <n v="6"/>
    <x v="325"/>
    <s v="CISSP exam preparation for those with 5+ years of paid, full-time work experience in 2 or more domains of the (ISC) CISSP Common Body of Knowledge."/>
    <s v="http://www.cybersecuritytc.com"/>
    <x v="334"/>
    <n v="1"/>
    <s v="(ISC) CISSP"/>
    <n v="111003"/>
    <n v="3295"/>
    <n v="0"/>
    <n v="40"/>
    <n v="6"/>
    <n v="5"/>
    <n v="3"/>
    <n v="15121200"/>
    <m/>
    <m/>
    <n v="3295"/>
    <m/>
    <n v="2"/>
    <n v="2"/>
    <n v="2"/>
    <n v="0"/>
    <n v="0"/>
    <n v="0"/>
    <n v="0"/>
    <n v="9999999.9900000002"/>
    <n v="9999999.9900000002"/>
    <n v="1"/>
    <n v="1"/>
    <n v="0"/>
    <n v="0"/>
    <n v="0"/>
    <n v="0"/>
    <n v="0"/>
    <n v="0"/>
    <n v="0"/>
    <n v="0"/>
    <n v="0"/>
    <n v="0"/>
    <n v="0"/>
    <n v="0"/>
    <n v="0"/>
    <n v="0"/>
    <n v="0"/>
    <n v="0"/>
    <n v="0"/>
    <n v="0"/>
    <n v="0"/>
    <n v="0"/>
    <n v="0"/>
    <n v="0"/>
    <n v="0"/>
    <n v="0"/>
    <n v="0"/>
    <n v="0"/>
    <n v="0"/>
    <n v="0"/>
    <n v="0"/>
    <n v="0"/>
    <n v="0"/>
    <n v="0"/>
    <n v="0"/>
    <n v="0"/>
    <n v="0"/>
    <n v="0"/>
    <n v="0"/>
    <n v="0"/>
    <n v="0"/>
    <n v="20211209"/>
    <n v="0"/>
    <n v="0"/>
    <n v="0"/>
    <e v="#DIV/0!"/>
    <e v="#DIV/0!"/>
    <e v="#DIV/0!"/>
    <m/>
  </r>
  <r>
    <s v="MD"/>
    <x v="65"/>
    <s v="A Maryland Higher Education Commission-approved private career school offering job preparatory training. See this provider s website for more information. https://www.delmarvabeautyacademy."/>
    <s v="111 Milford St."/>
    <m/>
    <s v="Salisbury"/>
    <s v="MD"/>
    <n v="21804"/>
    <n v="8"/>
    <x v="161"/>
    <s v="PASS THE STATE BOARD EXAM; LEARN BASIC MANICURING AND PEDICURING SKILLS AND ARTIFICIAL NAIL TECHNIQUES."/>
    <s v="http://www.delmarvabeautyacademy.com/"/>
    <x v="335"/>
    <n v="3"/>
    <s v="Nail technician"/>
    <n v="120410"/>
    <n v="2930"/>
    <n v="646"/>
    <n v="22"/>
    <n v="11"/>
    <n v="1"/>
    <n v="1"/>
    <n v="39509200"/>
    <m/>
    <m/>
    <n v="3576"/>
    <m/>
    <n v="2"/>
    <n v="2"/>
    <n v="1"/>
    <n v="1"/>
    <n v="2"/>
    <n v="765"/>
    <n v="0"/>
    <n v="765"/>
    <n v="1784"/>
    <n v="2"/>
    <n v="2"/>
    <n v="0"/>
    <n v="0"/>
    <n v="0"/>
    <n v="0"/>
    <n v="0"/>
    <n v="0"/>
    <n v="0"/>
    <n v="0"/>
    <n v="0"/>
    <n v="0"/>
    <n v="0"/>
    <n v="0"/>
    <n v="0"/>
    <n v="0"/>
    <n v="0"/>
    <n v="0"/>
    <n v="0"/>
    <n v="0"/>
    <n v="0"/>
    <n v="0"/>
    <n v="0"/>
    <n v="0"/>
    <n v="0"/>
    <n v="0"/>
    <n v="0"/>
    <n v="0"/>
    <n v="0"/>
    <n v="0"/>
    <n v="0"/>
    <n v="0"/>
    <n v="0"/>
    <n v="0"/>
    <n v="0"/>
    <n v="0"/>
    <n v="0"/>
    <n v="0"/>
    <n v="0"/>
    <n v="0"/>
    <n v="0"/>
    <n v="20170131"/>
    <n v="0.5"/>
    <n v="1"/>
    <n v="0"/>
    <e v="#DIV/0!"/>
    <e v="#DIV/0!"/>
    <e v="#DIV/0!"/>
    <m/>
  </r>
  <r>
    <s v="MD"/>
    <x v="69"/>
    <s v=" A private for profit entity not regulated by the state of Maryland offering non-credit refresher training.  See this provider s website for more information. https://essencetrainingcenter."/>
    <s v="1000 Stewart Ave"/>
    <s v="Ste 11"/>
    <s v="Glen Burnie"/>
    <s v="MD"/>
    <n v="21061"/>
    <n v="6"/>
    <x v="326"/>
    <s v="Continuing education phlebotomy training for certified phlebotomists. Proof of phlebotomy certification required for admission."/>
    <s v="http://www.essencetrainingcenter.com"/>
    <x v="336"/>
    <n v="0"/>
    <m/>
    <n v="511009"/>
    <n v="1000"/>
    <n v="250"/>
    <n v="40"/>
    <n v="6"/>
    <n v="1"/>
    <n v="3"/>
    <n v="31909700"/>
    <m/>
    <m/>
    <n v="1250"/>
    <m/>
    <n v="31"/>
    <n v="24"/>
    <n v="20"/>
    <n v="12"/>
    <n v="9"/>
    <n v="7282"/>
    <n v="8"/>
    <n v="7651.88"/>
    <n v="9189.18"/>
    <n v="13"/>
    <n v="10"/>
    <n v="2"/>
    <n v="0"/>
    <n v="2"/>
    <n v="0"/>
    <n v="0"/>
    <n v="2260"/>
    <n v="0"/>
    <n v="0"/>
    <n v="0"/>
    <n v="0"/>
    <n v="0"/>
    <n v="0"/>
    <n v="0"/>
    <n v="0"/>
    <n v="1"/>
    <n v="1"/>
    <n v="0"/>
    <n v="0"/>
    <n v="0"/>
    <n v="0"/>
    <n v="2"/>
    <n v="0"/>
    <n v="2"/>
    <n v="0"/>
    <n v="0"/>
    <n v="0"/>
    <n v="0"/>
    <n v="0"/>
    <n v="0"/>
    <n v="2"/>
    <n v="0"/>
    <n v="0"/>
    <n v="0"/>
    <n v="0"/>
    <n v="1"/>
    <n v="0"/>
    <n v="0"/>
    <n v="1"/>
    <n v="1"/>
    <n v="20201020"/>
    <n v="0.92307692307692313"/>
    <n v="0.9"/>
    <n v="0.8"/>
    <e v="#DIV/0!"/>
    <e v="#DIV/0!"/>
    <e v="#DIV/0!"/>
    <m/>
  </r>
  <r>
    <s v="MD"/>
    <x v="70"/>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262"/>
    <s v="Provides lab experiences &amp; clinical practice in school dental facility. Offers instruction in areas of biomedical sciences dental hygiene sciences clinical skills."/>
    <s v="https://www.fortis.edu/campuses/maryland/landover.html"/>
    <x v="337"/>
    <n v="4"/>
    <s v="Associate degree"/>
    <n v="510602"/>
    <n v="46626"/>
    <n v="13352"/>
    <n v="23"/>
    <n v="108"/>
    <n v="1"/>
    <n v="1"/>
    <n v="29129200"/>
    <m/>
    <m/>
    <n v="59978"/>
    <m/>
    <n v="146"/>
    <n v="115"/>
    <n v="91"/>
    <n v="85"/>
    <n v="76"/>
    <n v="14942"/>
    <n v="64"/>
    <n v="14804.02"/>
    <n v="18005.759999999998"/>
    <n v="104"/>
    <n v="89"/>
    <n v="0"/>
    <n v="0"/>
    <n v="0"/>
    <n v="0"/>
    <n v="0"/>
    <n v="0"/>
    <n v="0"/>
    <n v="0"/>
    <n v="0"/>
    <n v="0"/>
    <n v="0"/>
    <n v="0"/>
    <n v="0"/>
    <n v="0"/>
    <n v="0"/>
    <n v="0"/>
    <n v="0"/>
    <n v="0"/>
    <n v="0"/>
    <n v="0"/>
    <n v="0"/>
    <n v="0"/>
    <n v="0"/>
    <n v="0"/>
    <n v="0"/>
    <n v="0"/>
    <n v="0"/>
    <n v="0"/>
    <n v="0"/>
    <n v="0"/>
    <n v="0"/>
    <n v="0"/>
    <n v="0"/>
    <n v="0"/>
    <n v="0"/>
    <n v="0"/>
    <n v="0"/>
    <n v="0"/>
    <n v="0"/>
    <n v="20170131"/>
    <n v="0.81730769230769229"/>
    <n v="0.8539325842696629"/>
    <n v="0.7191011235955056"/>
    <e v="#DIV/0!"/>
    <e v="#DIV/0!"/>
    <e v="#DIV/0!"/>
    <m/>
  </r>
  <r>
    <s v="MD"/>
    <x v="70"/>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27"/>
    <s v="Teaches a variety of dental office procedures and laboratory techniques (preliminary exam procedure chair-side assisting charting scheduling sterilization etc)."/>
    <s v="https://www.fortis.edu/campuses/maryland/landover.html"/>
    <x v="338"/>
    <n v="6"/>
    <s v="Occupational Skills certificate or credential"/>
    <n v="510601"/>
    <n v="17379"/>
    <n v="1247"/>
    <n v="1"/>
    <n v="44"/>
    <n v="1"/>
    <n v="1"/>
    <n v="31909100"/>
    <m/>
    <m/>
    <n v="18626"/>
    <m/>
    <n v="677"/>
    <n v="558"/>
    <n v="337"/>
    <n v="388"/>
    <n v="327"/>
    <n v="5394"/>
    <n v="102"/>
    <n v="6403.59"/>
    <n v="6591.87"/>
    <n v="519"/>
    <n v="447"/>
    <n v="0"/>
    <n v="0"/>
    <n v="0"/>
    <n v="0"/>
    <n v="0"/>
    <n v="0"/>
    <n v="0"/>
    <n v="0"/>
    <n v="0"/>
    <n v="0"/>
    <n v="0"/>
    <n v="0"/>
    <n v="0"/>
    <n v="0"/>
    <n v="0"/>
    <n v="0"/>
    <n v="0"/>
    <n v="0"/>
    <n v="0"/>
    <n v="0"/>
    <n v="0"/>
    <n v="0"/>
    <n v="0"/>
    <n v="0"/>
    <n v="0"/>
    <n v="0"/>
    <n v="0"/>
    <n v="0"/>
    <n v="0"/>
    <n v="0"/>
    <n v="0"/>
    <n v="0"/>
    <n v="0"/>
    <n v="0"/>
    <n v="0"/>
    <n v="0"/>
    <n v="0"/>
    <n v="0"/>
    <n v="0"/>
    <n v="20170131"/>
    <n v="0.74759152215799618"/>
    <n v="0.73154362416107388"/>
    <n v="0.22818791946308725"/>
    <e v="#DIV/0!"/>
    <e v="#DIV/0!"/>
    <e v="#DIV/0!"/>
    <m/>
  </r>
  <r>
    <s v="MD"/>
    <x v="70"/>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28"/>
    <s v="LEARN PHARMACY PRACTICE (READING FILING DISTRIBUTING PRESCRIPTIONS) AND BASIC PHARMACEUTICAL CALCULATIONS MEDICATIONS COMMON DRUG INTERACTIONS/SIDE EFFECTS ETC."/>
    <s v="https://www.fortis.edu/campuses/maryland/landover.html"/>
    <x v="339"/>
    <n v="6"/>
    <s v="Occupational Skills certificate or credential"/>
    <n v="510805"/>
    <n v="14843"/>
    <n v="993"/>
    <n v="1"/>
    <n v="36"/>
    <n v="1"/>
    <n v="1"/>
    <n v="29205200"/>
    <m/>
    <m/>
    <n v="15836"/>
    <m/>
    <n v="105"/>
    <n v="82"/>
    <n v="38"/>
    <n v="61"/>
    <n v="58"/>
    <n v="4709"/>
    <n v="9"/>
    <n v="5905.64"/>
    <n v="6505.28"/>
    <n v="92"/>
    <n v="88"/>
    <n v="0"/>
    <n v="0"/>
    <n v="0"/>
    <n v="0"/>
    <n v="0"/>
    <n v="0"/>
    <n v="0"/>
    <n v="0"/>
    <n v="0"/>
    <n v="0"/>
    <n v="0"/>
    <n v="0"/>
    <n v="0"/>
    <n v="0"/>
    <n v="0"/>
    <n v="0"/>
    <n v="0"/>
    <n v="0"/>
    <n v="0"/>
    <n v="0"/>
    <n v="0"/>
    <n v="0"/>
    <n v="0"/>
    <n v="0"/>
    <n v="0"/>
    <n v="0"/>
    <n v="0"/>
    <n v="0"/>
    <n v="0"/>
    <n v="0"/>
    <n v="0"/>
    <n v="0"/>
    <n v="0"/>
    <n v="0"/>
    <n v="0"/>
    <n v="0"/>
    <n v="0"/>
    <n v="0"/>
    <n v="0"/>
    <n v="20170131"/>
    <n v="0.66304347826086951"/>
    <n v="0.65909090909090906"/>
    <n v="0.10227272727272728"/>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29"/>
    <s v="Prepares individuals to work as process operators in biological products manufacturing facilities."/>
    <s v="https://www.frederick.edu/programs/"/>
    <x v="340"/>
    <n v="6"/>
    <s v="Occupational Skills certificate or credential"/>
    <n v="410101"/>
    <n v="5124"/>
    <n v="678"/>
    <n v="35"/>
    <n v="45"/>
    <n v="1"/>
    <n v="1"/>
    <n v="19402100"/>
    <m/>
    <m/>
    <n v="5802"/>
    <m/>
    <n v="3"/>
    <n v="1"/>
    <n v="0"/>
    <n v="0"/>
    <n v="0"/>
    <n v="0"/>
    <n v="0"/>
    <n v="9999999.9900000002"/>
    <n v="9999999.9900000002"/>
    <n v="0"/>
    <n v="0"/>
    <n v="1"/>
    <n v="0"/>
    <n v="0"/>
    <n v="0"/>
    <n v="0"/>
    <n v="0"/>
    <n v="0"/>
    <n v="0"/>
    <n v="0"/>
    <n v="0"/>
    <n v="0"/>
    <n v="0"/>
    <n v="0"/>
    <n v="0"/>
    <n v="0"/>
    <n v="1"/>
    <n v="0"/>
    <n v="0"/>
    <n v="0"/>
    <n v="0"/>
    <n v="1"/>
    <n v="0"/>
    <n v="0"/>
    <n v="0"/>
    <n v="0"/>
    <n v="0"/>
    <n v="1"/>
    <n v="0"/>
    <n v="0"/>
    <n v="0"/>
    <n v="0"/>
    <n v="0"/>
    <n v="0"/>
    <n v="0"/>
    <n v="0"/>
    <n v="0"/>
    <n v="0"/>
    <n v="0"/>
    <n v="1"/>
    <n v="20170131"/>
    <e v="#DIV/0!"/>
    <e v="#DIV/0!"/>
    <e v="#DIV/0!"/>
    <e v="#DIV/0!"/>
    <e v="#DIV/0!"/>
    <e v="#DIV/0!"/>
    <m/>
  </r>
  <r>
    <s v="MD"/>
    <x v="70"/>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30"/>
    <s v="Teaches a variety of medical office procedures, lab techniques (injections, EKG, urinalysis, phlebotomy, etc.) and front office skills (data collection, claims, etc."/>
    <s v="https://www.fortis.edu/campuses/maryland/landover.html"/>
    <x v="341"/>
    <n v="1"/>
    <s v="Occupational Skills certificate or credential"/>
    <n v="510801"/>
    <n v="14479"/>
    <n v="816"/>
    <n v="1"/>
    <n v="36"/>
    <n v="1"/>
    <n v="1"/>
    <n v="31909200"/>
    <m/>
    <m/>
    <n v="15295"/>
    <m/>
    <n v="1081"/>
    <n v="933"/>
    <n v="557"/>
    <n v="690"/>
    <n v="594"/>
    <n v="6198"/>
    <n v="220"/>
    <n v="6348.64"/>
    <n v="6891.45"/>
    <n v="908"/>
    <n v="761"/>
    <n v="0"/>
    <n v="0"/>
    <n v="0"/>
    <n v="0"/>
    <n v="0"/>
    <n v="0"/>
    <n v="0"/>
    <n v="0"/>
    <n v="0"/>
    <n v="0"/>
    <n v="0"/>
    <n v="0"/>
    <n v="0"/>
    <n v="0"/>
    <n v="0"/>
    <n v="0"/>
    <n v="0"/>
    <n v="0"/>
    <n v="0"/>
    <n v="0"/>
    <n v="0"/>
    <n v="0"/>
    <n v="0"/>
    <n v="0"/>
    <n v="0"/>
    <n v="0"/>
    <n v="0"/>
    <n v="0"/>
    <n v="0"/>
    <n v="0"/>
    <n v="0"/>
    <n v="0"/>
    <n v="0"/>
    <n v="0"/>
    <n v="0"/>
    <n v="0"/>
    <n v="0"/>
    <n v="0"/>
    <n v="0"/>
    <n v="20170131"/>
    <n v="0.75991189427312777"/>
    <n v="0.78055190538764785"/>
    <n v="0.28909329829172142"/>
    <e v="#DIV/0!"/>
    <e v="#DIV/0!"/>
    <e v="#DIV/0!"/>
    <m/>
  </r>
  <r>
    <s v="MD"/>
    <x v="70"/>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31"/>
    <s v="Learn documentation, diagnostic, aand procedural coding, insurance claims, ect."/>
    <s v="https://www.fortis.edu/campuses/maryland/landover.html"/>
    <x v="342"/>
    <n v="6"/>
    <s v="Occupational Skills certificate or credential"/>
    <n v="510714"/>
    <n v="16907"/>
    <n v="1470"/>
    <n v="1"/>
    <n v="48"/>
    <n v="1"/>
    <n v="1"/>
    <n v="29207200"/>
    <m/>
    <m/>
    <n v="18377"/>
    <m/>
    <n v="174"/>
    <n v="150"/>
    <n v="84"/>
    <n v="91"/>
    <n v="81"/>
    <n v="6390"/>
    <n v="44"/>
    <n v="5679.8"/>
    <n v="6439.83"/>
    <n v="140"/>
    <n v="123"/>
    <n v="0"/>
    <n v="0"/>
    <n v="0"/>
    <n v="0"/>
    <n v="0"/>
    <n v="0"/>
    <n v="0"/>
    <n v="0"/>
    <n v="0"/>
    <n v="0"/>
    <n v="0"/>
    <n v="0"/>
    <n v="0"/>
    <n v="0"/>
    <n v="0"/>
    <n v="0"/>
    <n v="0"/>
    <n v="0"/>
    <n v="0"/>
    <n v="0"/>
    <n v="0"/>
    <n v="0"/>
    <n v="0"/>
    <n v="0"/>
    <n v="0"/>
    <n v="0"/>
    <n v="0"/>
    <n v="0"/>
    <n v="0"/>
    <n v="0"/>
    <n v="0"/>
    <n v="0"/>
    <n v="0"/>
    <n v="0"/>
    <n v="0"/>
    <n v="0"/>
    <n v="0"/>
    <n v="0"/>
    <n v="0"/>
    <n v="20161102"/>
    <n v="0.65"/>
    <n v="0.65853658536585369"/>
    <n v="0.35772357723577236"/>
    <e v="#DIV/0!"/>
    <e v="#DIV/0!"/>
    <e v="#DIV/0!"/>
    <m/>
  </r>
  <r>
    <s v="MD"/>
    <x v="71"/>
    <s v="A Maryland Higher Education Commission-approved private career school offering job preparatory training. See this provider s website for more information. https://www.fortis.edu/campuses/maryland/towson."/>
    <s v="700 York Road"/>
    <m/>
    <s v="Towson"/>
    <s v="MD"/>
    <n v="21204"/>
    <n v="8"/>
    <x v="332"/>
    <s v="Students are shown how to work chair-side as dentists examine &amp; treat patients. Approved by the Md State Bd Dental Examiners."/>
    <s v="https://www.fortis.edu/campuses/maryland/towson.html"/>
    <x v="343"/>
    <n v="3"/>
    <s v="Md State Bd Dental Examiners Dental Asst"/>
    <n v="510601"/>
    <n v="20223"/>
    <n v="900"/>
    <n v="18"/>
    <n v="57"/>
    <n v="1"/>
    <n v="1"/>
    <n v="31909100"/>
    <m/>
    <m/>
    <n v="21123"/>
    <m/>
    <n v="297"/>
    <n v="300"/>
    <n v="127"/>
    <n v="265"/>
    <n v="238"/>
    <n v="5768"/>
    <n v="40"/>
    <n v="6943.82"/>
    <n v="7145.79"/>
    <n v="336"/>
    <n v="289"/>
    <n v="0"/>
    <n v="0"/>
    <n v="0"/>
    <n v="0"/>
    <n v="0"/>
    <n v="0"/>
    <n v="0"/>
    <n v="0"/>
    <n v="0"/>
    <n v="0"/>
    <n v="0"/>
    <n v="0"/>
    <n v="0"/>
    <n v="0"/>
    <n v="0"/>
    <n v="0"/>
    <n v="0"/>
    <n v="0"/>
    <n v="0"/>
    <n v="0"/>
    <n v="0"/>
    <n v="0"/>
    <n v="0"/>
    <n v="0"/>
    <n v="0"/>
    <n v="0"/>
    <n v="0"/>
    <n v="0"/>
    <n v="0"/>
    <n v="0"/>
    <n v="0"/>
    <n v="0"/>
    <n v="0"/>
    <n v="0"/>
    <n v="0"/>
    <n v="0"/>
    <n v="0"/>
    <n v="0"/>
    <n v="0"/>
    <n v="20170131"/>
    <n v="0.78869047619047616"/>
    <n v="0.82352941176470584"/>
    <n v="0.13840830449826991"/>
    <e v="#DIV/0!"/>
    <e v="#DIV/0!"/>
    <e v="#DIV/0!"/>
    <m/>
  </r>
  <r>
    <s v="MD"/>
    <x v="71"/>
    <s v="A Maryland Higher Education Commission-approved private career school offering job preparatory training. See this provider s website for more information. https://www.fortis.edu/campuses/maryland/towson."/>
    <s v="700 York Road"/>
    <m/>
    <s v="Towson"/>
    <s v="MD"/>
    <n v="21204"/>
    <n v="8"/>
    <x v="333"/>
    <s v="Via hands-on &amp; classroom lessons prepare for the Certified Clinical Medical Assistant (CCMA) exam via the National Healthcareer Association."/>
    <s v="https://www.fortis.edu/campuses/maryland/towson.html"/>
    <x v="344"/>
    <n v="1"/>
    <s v="Certified Clinical Medical Assistant (CCMA) certification via the National Healthcareer Association."/>
    <n v="510801"/>
    <n v="15729"/>
    <n v="678"/>
    <n v="13"/>
    <n v="57"/>
    <n v="1"/>
    <n v="1"/>
    <n v="31909200"/>
    <m/>
    <m/>
    <n v="16407"/>
    <m/>
    <n v="917"/>
    <n v="934"/>
    <n v="386"/>
    <n v="861"/>
    <n v="743"/>
    <n v="6594"/>
    <n v="169"/>
    <n v="7851.26"/>
    <n v="8135.35"/>
    <n v="1067"/>
    <n v="938"/>
    <n v="0"/>
    <n v="0"/>
    <n v="0"/>
    <n v="0"/>
    <n v="0"/>
    <n v="0"/>
    <n v="0"/>
    <n v="0"/>
    <n v="0"/>
    <n v="0"/>
    <n v="0"/>
    <n v="0"/>
    <n v="0"/>
    <n v="0"/>
    <n v="0"/>
    <n v="0"/>
    <n v="0"/>
    <n v="0"/>
    <n v="0"/>
    <n v="0"/>
    <n v="0"/>
    <n v="0"/>
    <n v="0"/>
    <n v="0"/>
    <n v="0"/>
    <n v="0"/>
    <n v="0"/>
    <n v="0"/>
    <n v="0"/>
    <n v="0"/>
    <n v="0"/>
    <n v="0"/>
    <n v="0"/>
    <n v="0"/>
    <n v="0"/>
    <n v="0"/>
    <n v="0"/>
    <n v="0"/>
    <n v="0"/>
    <n v="20170131"/>
    <n v="0.80693533270852857"/>
    <n v="0.79211087420042647"/>
    <n v="0.18017057569296374"/>
    <e v="#DIV/0!"/>
    <e v="#DIV/0!"/>
    <e v="#DIV/0!"/>
    <m/>
  </r>
  <r>
    <s v="MD"/>
    <x v="71"/>
    <s v="A Maryland Higher Education Commission-approved private career school offering job preparatory training. See this provider s website for more information. https://www.fortis.edu/campuses/maryland/towson."/>
    <s v="700 York Road"/>
    <m/>
    <s v="Towson"/>
    <s v="MD"/>
    <n v="21204"/>
    <n v="8"/>
    <x v="334"/>
    <s v="Learn preparation of prescribed medications (counting tablets labeling bottles etc.) and a variety of tasks required to support the operations of a pharmacy."/>
    <s v="https://www.fortis.edu/campuses/maryland/towson.html"/>
    <x v="345"/>
    <n v="0"/>
    <m/>
    <n v="510805"/>
    <n v="16035"/>
    <n v="1112"/>
    <n v="16"/>
    <n v="48"/>
    <n v="1"/>
    <n v="1"/>
    <n v="29205200"/>
    <m/>
    <m/>
    <n v="17147"/>
    <m/>
    <n v="69"/>
    <n v="62"/>
    <n v="24"/>
    <n v="50"/>
    <n v="26"/>
    <n v="5099"/>
    <n v="0"/>
    <n v="6347.63"/>
    <n v="5302.38"/>
    <n v="58"/>
    <n v="38"/>
    <n v="0"/>
    <n v="0"/>
    <n v="0"/>
    <n v="0"/>
    <n v="0"/>
    <n v="0"/>
    <n v="0"/>
    <n v="0"/>
    <n v="0"/>
    <n v="0"/>
    <n v="0"/>
    <n v="0"/>
    <n v="0"/>
    <n v="0"/>
    <n v="0"/>
    <n v="0"/>
    <n v="0"/>
    <n v="0"/>
    <n v="0"/>
    <n v="0"/>
    <n v="0"/>
    <n v="0"/>
    <n v="0"/>
    <n v="0"/>
    <n v="0"/>
    <n v="0"/>
    <n v="0"/>
    <n v="0"/>
    <n v="0"/>
    <n v="0"/>
    <n v="0"/>
    <n v="0"/>
    <n v="0"/>
    <n v="0"/>
    <n v="0"/>
    <n v="0"/>
    <n v="0"/>
    <n v="0"/>
    <n v="0"/>
    <n v="20170131"/>
    <n v="0.86206896551724133"/>
    <n v="0.68421052631578949"/>
    <n v="0"/>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35"/>
    <s v="QUALIFIES STUDENTS TO APPLY FOR CNA STATUS WITH THE MARYLAND BOARD OF NURSING &amp; FOR GNA CERTIFICATION EXAM."/>
    <s v="https://www.frederick.edu/programs/healthcare/certified-nursing-assistant.aspx"/>
    <x v="346"/>
    <n v="3"/>
    <s v="Occupational Skills License"/>
    <n v="513902"/>
    <n v="2715"/>
    <n v="370"/>
    <n v="10"/>
    <n v="19"/>
    <n v="5"/>
    <n v="1"/>
    <n v="31113100"/>
    <m/>
    <m/>
    <n v="3085"/>
    <m/>
    <n v="145"/>
    <n v="111"/>
    <n v="94"/>
    <n v="60"/>
    <n v="44"/>
    <n v="6267.5"/>
    <n v="32"/>
    <n v="6119.9"/>
    <n v="6515.1"/>
    <n v="80"/>
    <n v="52"/>
    <n v="0"/>
    <n v="0"/>
    <n v="0"/>
    <n v="0"/>
    <n v="0"/>
    <n v="0"/>
    <n v="0"/>
    <n v="0"/>
    <n v="0"/>
    <n v="0"/>
    <n v="0"/>
    <n v="0"/>
    <n v="0"/>
    <n v="0"/>
    <n v="0"/>
    <n v="0"/>
    <n v="0"/>
    <n v="0"/>
    <n v="0"/>
    <n v="0"/>
    <n v="0"/>
    <n v="0"/>
    <n v="0"/>
    <n v="0"/>
    <n v="0"/>
    <n v="0"/>
    <n v="0"/>
    <n v="0"/>
    <n v="0"/>
    <n v="0"/>
    <n v="0"/>
    <n v="0"/>
    <n v="0"/>
    <n v="0"/>
    <n v="0"/>
    <n v="0"/>
    <n v="0"/>
    <n v="0"/>
    <n v="0"/>
    <n v="20170131"/>
    <n v="0.75"/>
    <n v="0.84615384615384615"/>
    <n v="0.61538461538461542"/>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36"/>
    <s v="Prepares students for employment as a manager in the hospitality industry. Covers food and beverage operations, management, accounting, and business communication."/>
    <s v="https://frederick.edu/programs/"/>
    <x v="347"/>
    <n v="6"/>
    <s v="Occupational Skills certificate or credential"/>
    <n v="520904"/>
    <n v="5093"/>
    <n v="881"/>
    <n v="36"/>
    <n v="45"/>
    <n v="1"/>
    <n v="1"/>
    <n v="39102200"/>
    <m/>
    <m/>
    <n v="5974"/>
    <m/>
    <n v="4"/>
    <n v="3"/>
    <n v="0"/>
    <n v="0"/>
    <n v="0"/>
    <n v="0"/>
    <n v="0"/>
    <n v="9999999.9900000002"/>
    <n v="9999999.9900000002"/>
    <n v="1"/>
    <n v="0"/>
    <n v="1"/>
    <n v="0"/>
    <n v="1"/>
    <n v="0"/>
    <n v="0"/>
    <n v="5974"/>
    <n v="0"/>
    <n v="0"/>
    <n v="0"/>
    <n v="0"/>
    <n v="0"/>
    <n v="0"/>
    <n v="0"/>
    <n v="0"/>
    <n v="0"/>
    <n v="1"/>
    <n v="0"/>
    <n v="0"/>
    <n v="0"/>
    <n v="0"/>
    <n v="1"/>
    <n v="0"/>
    <n v="0"/>
    <n v="0"/>
    <n v="0"/>
    <n v="0"/>
    <n v="1"/>
    <n v="0"/>
    <n v="0"/>
    <n v="1"/>
    <n v="0"/>
    <n v="1"/>
    <n v="0"/>
    <n v="0"/>
    <n v="1"/>
    <n v="0"/>
    <n v="0"/>
    <n v="0"/>
    <n v="1"/>
    <n v="20170131"/>
    <n v="0"/>
    <e v="#DIV/0!"/>
    <e v="#DIV/0!"/>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37"/>
    <s v="Prepares students in administrative and clinical medical procedures for employment in physician offices clinics urgent care centers."/>
    <s v="https://www.frederick.edu/programs.aspx"/>
    <x v="348"/>
    <n v="6"/>
    <s v="Occupational Skills certificate or credential"/>
    <n v="510801"/>
    <n v="5907"/>
    <n v="2300"/>
    <n v="30"/>
    <n v="30"/>
    <n v="1"/>
    <n v="1"/>
    <n v="31909200"/>
    <m/>
    <m/>
    <n v="8207"/>
    <m/>
    <n v="29"/>
    <n v="27"/>
    <n v="11"/>
    <n v="15"/>
    <n v="14"/>
    <n v="7536"/>
    <n v="8"/>
    <n v="8558.15"/>
    <n v="5949.68"/>
    <n v="23"/>
    <n v="15"/>
    <n v="0"/>
    <n v="0"/>
    <n v="0"/>
    <n v="0"/>
    <n v="0"/>
    <n v="0"/>
    <n v="0"/>
    <n v="0"/>
    <n v="0"/>
    <n v="0"/>
    <n v="0"/>
    <n v="0"/>
    <n v="0"/>
    <n v="0"/>
    <n v="0"/>
    <n v="0"/>
    <n v="0"/>
    <n v="0"/>
    <n v="0"/>
    <n v="0"/>
    <n v="0"/>
    <n v="0"/>
    <n v="0"/>
    <n v="0"/>
    <n v="0"/>
    <n v="0"/>
    <n v="0"/>
    <n v="0"/>
    <n v="0"/>
    <n v="0"/>
    <n v="0"/>
    <n v="0"/>
    <n v="0"/>
    <n v="0"/>
    <n v="0"/>
    <n v="0"/>
    <n v="0"/>
    <n v="0"/>
    <n v="0"/>
    <n v="20170131"/>
    <n v="0.65217391304347827"/>
    <n v="0.93333333333333335"/>
    <n v="0.53333333333333333"/>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38"/>
    <s v="Covers the llifecycle of a billing claim and how medical insurance works with the billing process."/>
    <s v="https://www.frederick.edu/programs/healthcare/medical-coding.aspx"/>
    <x v="349"/>
    <n v="6"/>
    <s v="Occupational Skills certificate or credential"/>
    <n v="510714"/>
    <n v="1847"/>
    <n v="200"/>
    <n v="5"/>
    <n v="22"/>
    <n v="0"/>
    <n v="1"/>
    <n v="29207200"/>
    <m/>
    <m/>
    <n v="2047"/>
    <m/>
    <n v="44"/>
    <n v="34"/>
    <n v="23"/>
    <n v="41"/>
    <n v="34"/>
    <n v="8564"/>
    <n v="0"/>
    <n v="9826.67"/>
    <n v="10038.57"/>
    <n v="60"/>
    <n v="51"/>
    <n v="0"/>
    <n v="0"/>
    <n v="0"/>
    <n v="0"/>
    <n v="0"/>
    <n v="0"/>
    <n v="0"/>
    <n v="0"/>
    <n v="0"/>
    <n v="0"/>
    <n v="0"/>
    <n v="0"/>
    <n v="0"/>
    <n v="0"/>
    <n v="0"/>
    <n v="0"/>
    <n v="0"/>
    <n v="0"/>
    <n v="0"/>
    <n v="0"/>
    <n v="0"/>
    <n v="0"/>
    <n v="0"/>
    <n v="0"/>
    <n v="0"/>
    <n v="0"/>
    <n v="0"/>
    <n v="0"/>
    <n v="0"/>
    <n v="0"/>
    <n v="0"/>
    <n v="0"/>
    <n v="0"/>
    <n v="0"/>
    <n v="0"/>
    <n v="0"/>
    <n v="0"/>
    <n v="0"/>
    <n v="0"/>
    <n v="20170131"/>
    <n v="0.68333333333333335"/>
    <n v="0.66666666666666663"/>
    <n v="0"/>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39"/>
    <s v="Learn to implement and mainatain a defined network preparation for the Cisco Certified Network Associate (CCNA) Routing and Switching exams."/>
    <s v="https://www.frederick.edu/programs.aspx"/>
    <x v="350"/>
    <n v="1"/>
    <s v="Occupational Skills certificate or credential"/>
    <n v="521201"/>
    <n v="2624"/>
    <n v="900"/>
    <n v="18"/>
    <n v="60"/>
    <n v="1"/>
    <n v="1"/>
    <n v="15123100"/>
    <m/>
    <m/>
    <n v="3524"/>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925"/>
    <e v="#DIV/0!"/>
    <e v="#DIV/0!"/>
    <e v="#DIV/0!"/>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40"/>
    <s v="Prepares students for new careers or advancement in present careers by adding a credential in addictions counseling."/>
    <s v="https://www.frederick.edu/programs/social-sciences/addictions-counseling.aspx"/>
    <x v="351"/>
    <n v="6"/>
    <s v="Occupational Skills certificate or credential"/>
    <n v="511501"/>
    <n v="3592"/>
    <n v="1210"/>
    <n v="24"/>
    <n v="45"/>
    <n v="1"/>
    <n v="1"/>
    <n v="21101100"/>
    <m/>
    <m/>
    <n v="4802"/>
    <m/>
    <n v="15"/>
    <n v="15"/>
    <n v="1"/>
    <n v="11"/>
    <n v="10"/>
    <n v="8490"/>
    <n v="1"/>
    <n v="7807.91"/>
    <n v="7719.6"/>
    <n v="13"/>
    <n v="10"/>
    <n v="0"/>
    <n v="0"/>
    <n v="0"/>
    <n v="0"/>
    <n v="0"/>
    <n v="0"/>
    <n v="0"/>
    <n v="0"/>
    <n v="0"/>
    <n v="0"/>
    <n v="0"/>
    <n v="0"/>
    <n v="0"/>
    <n v="0"/>
    <n v="0"/>
    <n v="0"/>
    <n v="0"/>
    <n v="0"/>
    <n v="0"/>
    <n v="0"/>
    <n v="0"/>
    <n v="0"/>
    <n v="0"/>
    <n v="0"/>
    <n v="0"/>
    <n v="0"/>
    <n v="0"/>
    <n v="0"/>
    <n v="0"/>
    <n v="0"/>
    <n v="0"/>
    <n v="0"/>
    <n v="0"/>
    <n v="0"/>
    <n v="0"/>
    <n v="0"/>
    <n v="0"/>
    <n v="0"/>
    <n v="0"/>
    <n v="20170131"/>
    <n v="0.84615384615384615"/>
    <n v="1"/>
    <n v="0.1"/>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41"/>
    <s v="This classroom and lab-based training prepares individuals for entry-level employment in the building trades field."/>
    <s v="https://www.frederick.edu/programs.aspx"/>
    <x v="352"/>
    <n v="6"/>
    <s v="Community College lower division certificate"/>
    <n v="469999"/>
    <n v="2644"/>
    <n v="200"/>
    <n v="4"/>
    <n v="30"/>
    <n v="1"/>
    <n v="1"/>
    <n v="47301900"/>
    <m/>
    <m/>
    <n v="2844"/>
    <m/>
    <n v="44"/>
    <n v="32"/>
    <n v="9"/>
    <n v="11"/>
    <n v="5"/>
    <n v="8556"/>
    <n v="4"/>
    <n v="8278.4500000000007"/>
    <n v="7398.8"/>
    <n v="14"/>
    <n v="8"/>
    <n v="0"/>
    <n v="0"/>
    <n v="0"/>
    <n v="0"/>
    <n v="0"/>
    <n v="0"/>
    <n v="0"/>
    <n v="0"/>
    <n v="0"/>
    <n v="0"/>
    <n v="0"/>
    <n v="0"/>
    <n v="0"/>
    <n v="0"/>
    <n v="0"/>
    <n v="0"/>
    <n v="0"/>
    <n v="0"/>
    <n v="0"/>
    <n v="0"/>
    <n v="0"/>
    <n v="0"/>
    <n v="0"/>
    <n v="0"/>
    <n v="0"/>
    <n v="0"/>
    <n v="0"/>
    <n v="0"/>
    <n v="0"/>
    <n v="0"/>
    <n v="0"/>
    <n v="0"/>
    <n v="0"/>
    <n v="0"/>
    <n v="0"/>
    <n v="0"/>
    <n v="0"/>
    <n v="0"/>
    <n v="0"/>
    <n v="20170131"/>
    <n v="0.7857142857142857"/>
    <n v="0.625"/>
    <n v="0.5"/>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42"/>
    <s v="Prepares students for entry-level employment in careers requiring basic business and management skills."/>
    <s v="https://www.frederick.edu/programs.aspx"/>
    <x v="353"/>
    <n v="6"/>
    <s v="Occupational Skills certificate or credential"/>
    <n v="520201"/>
    <n v="3306"/>
    <n v="1248"/>
    <n v="24"/>
    <n v="30"/>
    <n v="1"/>
    <n v="1"/>
    <n v="13111100"/>
    <m/>
    <m/>
    <n v="4554"/>
    <m/>
    <n v="14"/>
    <n v="13"/>
    <n v="2"/>
    <n v="8"/>
    <n v="8"/>
    <n v="5485.5"/>
    <n v="1"/>
    <n v="5934.38"/>
    <n v="19771.349999999999"/>
    <n v="9"/>
    <n v="8"/>
    <n v="0"/>
    <n v="0"/>
    <n v="0"/>
    <n v="0"/>
    <n v="0"/>
    <n v="0"/>
    <n v="0"/>
    <n v="0"/>
    <n v="0"/>
    <n v="0"/>
    <n v="0"/>
    <n v="0"/>
    <n v="0"/>
    <n v="0"/>
    <n v="0"/>
    <n v="0"/>
    <n v="0"/>
    <n v="0"/>
    <n v="0"/>
    <n v="0"/>
    <n v="0"/>
    <n v="0"/>
    <n v="0"/>
    <n v="0"/>
    <n v="0"/>
    <n v="0"/>
    <n v="0"/>
    <n v="0"/>
    <n v="0"/>
    <n v="0"/>
    <n v="0"/>
    <n v="0"/>
    <n v="0"/>
    <n v="0"/>
    <n v="0"/>
    <n v="0"/>
    <n v="0"/>
    <n v="0"/>
    <n v="0"/>
    <n v="20170131"/>
    <n v="0.88888888888888884"/>
    <n v="1"/>
    <n v="0.125"/>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43"/>
    <s v="Preparation for Security+ exam for those with Network+ certification and at least two years of experience in IT administration with a security focus."/>
    <s v="https://www.frederick.edu/programs.aspx"/>
    <x v="354"/>
    <n v="1"/>
    <s v="Security+"/>
    <n v="111003"/>
    <n v="318"/>
    <n v="0"/>
    <n v="4"/>
    <n v="12"/>
    <n v="0"/>
    <n v="1"/>
    <n v="15121200"/>
    <m/>
    <m/>
    <n v="318"/>
    <m/>
    <n v="8"/>
    <n v="9"/>
    <n v="1"/>
    <n v="12"/>
    <n v="12"/>
    <n v="12319.5"/>
    <n v="0"/>
    <n v="13053.25"/>
    <n v="14017.48"/>
    <n v="20"/>
    <n v="20"/>
    <n v="0"/>
    <n v="0"/>
    <n v="0"/>
    <n v="0"/>
    <n v="0"/>
    <n v="0"/>
    <n v="0"/>
    <n v="0"/>
    <n v="0"/>
    <n v="0"/>
    <n v="0"/>
    <n v="0"/>
    <n v="0"/>
    <n v="0"/>
    <n v="0"/>
    <n v="0"/>
    <n v="0"/>
    <n v="0"/>
    <n v="0"/>
    <n v="0"/>
    <n v="0"/>
    <n v="0"/>
    <n v="0"/>
    <n v="0"/>
    <n v="0"/>
    <n v="0"/>
    <n v="0"/>
    <n v="0"/>
    <n v="0"/>
    <n v="0"/>
    <n v="0"/>
    <n v="0"/>
    <n v="0"/>
    <n v="0"/>
    <n v="0"/>
    <n v="0"/>
    <n v="0"/>
    <n v="0"/>
    <n v="0"/>
    <n v="20170131"/>
    <n v="0.6"/>
    <n v="0.6"/>
    <n v="0"/>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44"/>
    <s v="Prepares students for work as medical practice managers. Covers medical office coding, insurance billing, medical terminology, and electronic health records."/>
    <s v="https://www.frederick.edu/programs.aspx"/>
    <x v="355"/>
    <n v="6"/>
    <s v="Occupational Skills certificate or credential"/>
    <n v="510716"/>
    <n v="4886"/>
    <n v="1500"/>
    <n v="27"/>
    <n v="30"/>
    <n v="1"/>
    <n v="1"/>
    <n v="11911100"/>
    <m/>
    <m/>
    <n v="6386"/>
    <m/>
    <n v="8"/>
    <n v="8"/>
    <n v="4"/>
    <n v="4"/>
    <n v="3"/>
    <n v="13211"/>
    <n v="2"/>
    <n v="12475"/>
    <n v="11124.67"/>
    <n v="6"/>
    <n v="5"/>
    <n v="0"/>
    <n v="0"/>
    <n v="0"/>
    <n v="0"/>
    <n v="0"/>
    <n v="0"/>
    <n v="0"/>
    <n v="0"/>
    <n v="0"/>
    <n v="0"/>
    <n v="0"/>
    <n v="0"/>
    <n v="0"/>
    <n v="0"/>
    <n v="0"/>
    <n v="0"/>
    <n v="0"/>
    <n v="0"/>
    <n v="0"/>
    <n v="0"/>
    <n v="0"/>
    <n v="0"/>
    <n v="0"/>
    <n v="0"/>
    <n v="0"/>
    <n v="0"/>
    <n v="0"/>
    <n v="0"/>
    <n v="0"/>
    <n v="0"/>
    <n v="0"/>
    <n v="0"/>
    <n v="0"/>
    <n v="0"/>
    <n v="0"/>
    <n v="0"/>
    <n v="0"/>
    <n v="0"/>
    <n v="0"/>
    <n v="20170131"/>
    <n v="0.66666666666666663"/>
    <n v="0.6"/>
    <n v="0.4"/>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45"/>
    <s v="Prepares one for immediate employment in computer-related jobs and upgrade skills. Covers PC repair and diagnostics, cybersecurity basics, systems design &amp; analysis."/>
    <s v="https://www.frederick.edu/programs.aspx"/>
    <x v="356"/>
    <n v="4"/>
    <s v="AA/AS Degree"/>
    <n v="521201"/>
    <n v="8188"/>
    <n v="3500"/>
    <n v="1"/>
    <n v="60"/>
    <n v="1"/>
    <n v="1"/>
    <n v="15125100"/>
    <m/>
    <m/>
    <n v="11688"/>
    <m/>
    <n v="4"/>
    <n v="3"/>
    <n v="2"/>
    <n v="3"/>
    <n v="1"/>
    <n v="11666"/>
    <n v="1"/>
    <n v="13445.67"/>
    <n v="4828"/>
    <n v="3"/>
    <n v="2"/>
    <n v="0"/>
    <n v="0"/>
    <n v="0"/>
    <n v="0"/>
    <n v="0"/>
    <n v="0"/>
    <n v="0"/>
    <n v="0"/>
    <n v="0"/>
    <n v="0"/>
    <n v="0"/>
    <n v="0"/>
    <n v="0"/>
    <n v="0"/>
    <n v="0"/>
    <n v="0"/>
    <n v="0"/>
    <n v="0"/>
    <n v="0"/>
    <n v="0"/>
    <n v="0"/>
    <n v="0"/>
    <n v="0"/>
    <n v="0"/>
    <n v="0"/>
    <n v="0"/>
    <n v="0"/>
    <n v="0"/>
    <n v="0"/>
    <n v="0"/>
    <n v="0"/>
    <n v="0"/>
    <n v="0"/>
    <n v="0"/>
    <n v="0"/>
    <n v="0"/>
    <n v="0"/>
    <n v="0"/>
    <n v="0"/>
    <n v="20170131"/>
    <n v="1"/>
    <n v="0.5"/>
    <n v="0.5"/>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46"/>
    <s v="Prepares one for the CAAHEP exam in surgical technology. Includes clinical experience and covers anatomy &amp; physiology, and surgery essentials."/>
    <s v="https://www.frederick.edu/programs.aspx"/>
    <x v="357"/>
    <n v="6"/>
    <s v="Occupational Skills certificate or credential"/>
    <n v="510909"/>
    <n v="6997"/>
    <n v="1425"/>
    <n v="1"/>
    <n v="36"/>
    <n v="1"/>
    <n v="1"/>
    <n v="29205500"/>
    <m/>
    <m/>
    <n v="8422"/>
    <m/>
    <n v="1"/>
    <n v="1"/>
    <n v="1"/>
    <n v="1"/>
    <n v="1"/>
    <n v="1940"/>
    <n v="1"/>
    <n v="1940"/>
    <n v="12802"/>
    <n v="1"/>
    <n v="1"/>
    <n v="0"/>
    <n v="0"/>
    <n v="0"/>
    <n v="0"/>
    <n v="0"/>
    <n v="0"/>
    <n v="0"/>
    <n v="0"/>
    <n v="0"/>
    <n v="0"/>
    <n v="0"/>
    <n v="0"/>
    <n v="0"/>
    <n v="0"/>
    <n v="0"/>
    <n v="0"/>
    <n v="0"/>
    <n v="0"/>
    <n v="0"/>
    <n v="0"/>
    <n v="0"/>
    <n v="0"/>
    <n v="0"/>
    <n v="0"/>
    <n v="0"/>
    <n v="0"/>
    <n v="0"/>
    <n v="0"/>
    <n v="0"/>
    <n v="0"/>
    <n v="0"/>
    <n v="0"/>
    <n v="0"/>
    <n v="0"/>
    <n v="0"/>
    <n v="0"/>
    <n v="0"/>
    <n v="0"/>
    <n v="0"/>
    <n v="20170131"/>
    <n v="1"/>
    <n v="1"/>
    <n v="1"/>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47"/>
    <s v="Provides students with a broad range of knowledge and skills required fro success in a career as an architectural CAD drafter, designer, operator, or technician."/>
    <s v="https://www.frederick.edu/programs.aspx"/>
    <x v="358"/>
    <n v="4"/>
    <s v="Associate degree"/>
    <n v="151301"/>
    <n v="8672"/>
    <n v="2850"/>
    <n v="15"/>
    <n v="150"/>
    <n v="1"/>
    <n v="1"/>
    <n v="17301100"/>
    <m/>
    <m/>
    <n v="11522"/>
    <m/>
    <n v="10"/>
    <n v="8"/>
    <n v="5"/>
    <n v="3"/>
    <n v="2"/>
    <n v="22304"/>
    <n v="1"/>
    <n v="24248"/>
    <n v="19724"/>
    <n v="5"/>
    <n v="2"/>
    <n v="0"/>
    <n v="0"/>
    <n v="0"/>
    <n v="0"/>
    <n v="0"/>
    <n v="0"/>
    <n v="0"/>
    <n v="0"/>
    <n v="0"/>
    <n v="0"/>
    <n v="0"/>
    <n v="0"/>
    <n v="0"/>
    <n v="0"/>
    <n v="0"/>
    <n v="0"/>
    <n v="0"/>
    <n v="0"/>
    <n v="0"/>
    <n v="0"/>
    <n v="0"/>
    <n v="0"/>
    <n v="0"/>
    <n v="0"/>
    <n v="0"/>
    <n v="0"/>
    <n v="0"/>
    <n v="0"/>
    <n v="0"/>
    <n v="0"/>
    <n v="0"/>
    <n v="0"/>
    <n v="0"/>
    <n v="0"/>
    <n v="0"/>
    <n v="0"/>
    <n v="0"/>
    <n v="0"/>
    <n v="0"/>
    <n v="20171005"/>
    <n v="0.6"/>
    <n v="1"/>
    <n v="0.5"/>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48"/>
    <s v="Provides students with a broad range of knowledge and skills required fro success in a career as an architectural CAD drafter, designer, operator, or technician."/>
    <s v="https://www.frederick.edu/programs.aspx"/>
    <x v="359"/>
    <n v="6"/>
    <s v="Occupational Skills certificate or credential"/>
    <n v="151303"/>
    <n v="2912"/>
    <n v="900"/>
    <n v="20"/>
    <n v="60"/>
    <n v="1"/>
    <n v="1"/>
    <n v="17301100"/>
    <m/>
    <m/>
    <n v="3812"/>
    <m/>
    <n v="6"/>
    <n v="6"/>
    <n v="2"/>
    <n v="2"/>
    <n v="2"/>
    <n v="35218"/>
    <n v="1"/>
    <n v="35218"/>
    <n v="19724"/>
    <n v="5"/>
    <n v="3"/>
    <n v="0"/>
    <n v="0"/>
    <n v="0"/>
    <n v="0"/>
    <n v="0"/>
    <n v="0"/>
    <n v="0"/>
    <n v="0"/>
    <n v="0"/>
    <n v="0"/>
    <n v="0"/>
    <n v="0"/>
    <n v="0"/>
    <n v="0"/>
    <n v="0"/>
    <n v="0"/>
    <n v="0"/>
    <n v="0"/>
    <n v="0"/>
    <n v="0"/>
    <n v="0"/>
    <n v="0"/>
    <n v="0"/>
    <n v="0"/>
    <n v="0"/>
    <n v="0"/>
    <n v="0"/>
    <n v="0"/>
    <n v="0"/>
    <n v="0"/>
    <n v="0"/>
    <n v="0"/>
    <n v="0"/>
    <n v="0"/>
    <n v="0"/>
    <n v="0"/>
    <n v="0"/>
    <n v="0"/>
    <n v="0"/>
    <n v="20171005"/>
    <n v="0.4"/>
    <n v="0.66666666666666663"/>
    <n v="0.33333333333333331"/>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49"/>
    <s v="Provides students with the technical knowledge and skills required for a career in construction management."/>
    <s v="https://www.frederick.edu/programs.aspx"/>
    <x v="360"/>
    <n v="6"/>
    <s v="Occupational Skills certificate or credential"/>
    <n v="460499"/>
    <n v="2624"/>
    <n v="900"/>
    <n v="18"/>
    <n v="60"/>
    <n v="1"/>
    <n v="1"/>
    <n v="11902100"/>
    <m/>
    <m/>
    <n v="3524"/>
    <m/>
    <n v="10"/>
    <n v="7"/>
    <n v="2"/>
    <n v="5"/>
    <n v="4"/>
    <n v="8348"/>
    <n v="1"/>
    <n v="9809.4599999999991"/>
    <n v="16849.5"/>
    <n v="6"/>
    <n v="5"/>
    <n v="0"/>
    <n v="0"/>
    <n v="0"/>
    <n v="0"/>
    <n v="0"/>
    <n v="0"/>
    <n v="0"/>
    <n v="0"/>
    <n v="0"/>
    <n v="0"/>
    <n v="0"/>
    <n v="0"/>
    <n v="0"/>
    <n v="0"/>
    <n v="0"/>
    <n v="0"/>
    <n v="0"/>
    <n v="0"/>
    <n v="0"/>
    <n v="0"/>
    <n v="0"/>
    <n v="0"/>
    <n v="0"/>
    <n v="0"/>
    <n v="0"/>
    <n v="0"/>
    <n v="0"/>
    <n v="0"/>
    <n v="0"/>
    <n v="0"/>
    <n v="0"/>
    <n v="0"/>
    <n v="0"/>
    <n v="0"/>
    <n v="0"/>
    <n v="0"/>
    <n v="0"/>
    <n v="0"/>
    <n v="0"/>
    <n v="20171005"/>
    <n v="0.83333333333333337"/>
    <n v="0.8"/>
    <n v="0.2"/>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50"/>
    <s v="Designed for students seeking to build skills in specialty areas (e.g."/>
    <s v="https://www.frederick.edu/programs.aspx"/>
    <x v="361"/>
    <n v="6"/>
    <s v="Occupational Skills certificate or credential"/>
    <n v="111003"/>
    <n v="3056"/>
    <n v="1200"/>
    <n v="21"/>
    <n v="60"/>
    <n v="1"/>
    <n v="1"/>
    <n v="15121200"/>
    <m/>
    <m/>
    <n v="4256"/>
    <m/>
    <n v="14"/>
    <n v="11"/>
    <n v="2"/>
    <n v="7"/>
    <n v="4"/>
    <n v="8460"/>
    <n v="1"/>
    <n v="8124.42"/>
    <n v="8457.91"/>
    <n v="10"/>
    <n v="5"/>
    <n v="0"/>
    <n v="0"/>
    <n v="0"/>
    <n v="0"/>
    <n v="0"/>
    <n v="0"/>
    <n v="0"/>
    <n v="0"/>
    <n v="0"/>
    <n v="0"/>
    <n v="0"/>
    <n v="0"/>
    <n v="0"/>
    <n v="0"/>
    <n v="0"/>
    <n v="0"/>
    <n v="0"/>
    <n v="0"/>
    <n v="0"/>
    <n v="0"/>
    <n v="0"/>
    <n v="0"/>
    <n v="0"/>
    <n v="0"/>
    <n v="0"/>
    <n v="0"/>
    <n v="0"/>
    <n v="0"/>
    <n v="0"/>
    <n v="0"/>
    <n v="0"/>
    <n v="0"/>
    <n v="0"/>
    <n v="0"/>
    <n v="0"/>
    <n v="0"/>
    <n v="0"/>
    <n v="0"/>
    <n v="0"/>
    <n v="20171005"/>
    <n v="0.7"/>
    <n v="0.8"/>
    <n v="0.2"/>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51"/>
    <s v="Provides students interested in the paralegal profession or pre-law with specialized legal training."/>
    <s v="https://www.frederick.edu/programs.aspx"/>
    <x v="362"/>
    <n v="4"/>
    <s v="Associate degree"/>
    <n v="220302"/>
    <n v="8672"/>
    <n v="3000"/>
    <n v="15"/>
    <n v="150"/>
    <n v="1"/>
    <n v="1"/>
    <n v="23201100"/>
    <m/>
    <m/>
    <n v="11672"/>
    <m/>
    <n v="41"/>
    <n v="35"/>
    <n v="14"/>
    <n v="24"/>
    <n v="12"/>
    <n v="9066.6"/>
    <n v="5"/>
    <n v="12565.71"/>
    <n v="11811.55"/>
    <n v="31"/>
    <n v="16"/>
    <n v="0"/>
    <n v="0"/>
    <n v="0"/>
    <n v="0"/>
    <n v="0"/>
    <n v="0"/>
    <n v="0"/>
    <n v="0"/>
    <n v="0"/>
    <n v="0"/>
    <n v="0"/>
    <n v="0"/>
    <n v="0"/>
    <n v="0"/>
    <n v="0"/>
    <n v="0"/>
    <n v="0"/>
    <n v="0"/>
    <n v="0"/>
    <n v="0"/>
    <n v="0"/>
    <n v="0"/>
    <n v="0"/>
    <n v="0"/>
    <n v="0"/>
    <n v="0"/>
    <n v="0"/>
    <n v="0"/>
    <n v="0"/>
    <n v="0"/>
    <n v="0"/>
    <n v="0"/>
    <n v="0"/>
    <n v="0"/>
    <n v="0"/>
    <n v="0"/>
    <n v="0"/>
    <n v="0"/>
    <n v="0"/>
    <n v="20171005"/>
    <n v="0.77419354838709675"/>
    <n v="0.75"/>
    <n v="0.3125"/>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52"/>
    <s v="Prepares students for entry-level employment in careers requiring basic business and project management skills."/>
    <s v="https://www.frederick.edu/programs.aspx"/>
    <x v="363"/>
    <n v="6"/>
    <s v="Occupational Skills certificate or credential"/>
    <n v="520201"/>
    <n v="3488"/>
    <n v="1200"/>
    <n v="24"/>
    <n v="60"/>
    <n v="1"/>
    <n v="1"/>
    <n v="11307100"/>
    <m/>
    <m/>
    <n v="4688"/>
    <m/>
    <n v="5"/>
    <n v="4"/>
    <n v="1"/>
    <n v="2"/>
    <n v="2"/>
    <n v="11093.57"/>
    <n v="1"/>
    <n v="11093.57"/>
    <n v="17182.099999999999"/>
    <n v="3"/>
    <n v="3"/>
    <n v="0"/>
    <n v="0"/>
    <n v="0"/>
    <n v="0"/>
    <n v="0"/>
    <n v="0"/>
    <n v="0"/>
    <n v="0"/>
    <n v="0"/>
    <n v="0"/>
    <n v="0"/>
    <n v="0"/>
    <n v="0"/>
    <n v="0"/>
    <n v="0"/>
    <n v="0"/>
    <n v="0"/>
    <n v="0"/>
    <n v="0"/>
    <n v="0"/>
    <n v="0"/>
    <n v="0"/>
    <n v="0"/>
    <n v="0"/>
    <n v="0"/>
    <n v="0"/>
    <n v="0"/>
    <n v="0"/>
    <n v="0"/>
    <n v="0"/>
    <n v="0"/>
    <n v="0"/>
    <n v="0"/>
    <n v="0"/>
    <n v="0"/>
    <n v="0"/>
    <n v="0"/>
    <n v="0"/>
    <n v="0"/>
    <n v="20171005"/>
    <n v="0.66666666666666663"/>
    <n v="0.66666666666666663"/>
    <n v="0.33333333333333331"/>
    <e v="#DIV/0!"/>
    <e v="#DIV/0!"/>
    <e v="#DIV/0!"/>
    <m/>
  </r>
  <r>
    <s v="MD"/>
    <x v="35"/>
    <s v="A private for profit entity not regulated by the state of Maryland offering non-credit training. See this provider s website for more information. https://gapbuster."/>
    <s v="15825 Shady Grove Rd.  Ste. 30"/>
    <m/>
    <s v="Rockville"/>
    <s v="MD"/>
    <n v="20850"/>
    <n v="6"/>
    <x v="353"/>
    <s v="Preparation for CompTIA Network+ exam for those with CompTIA A+ certification and at least 9 months of computer networking work experience, recommended."/>
    <s v="http://www.gapbuster.org"/>
    <x v="364"/>
    <n v="1"/>
    <s v="CompTIA Network+"/>
    <n v="110901"/>
    <n v="7080"/>
    <n v="1005"/>
    <n v="7"/>
    <n v="16"/>
    <n v="1"/>
    <n v="3"/>
    <n v="11302100"/>
    <m/>
    <m/>
    <n v="808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420"/>
    <e v="#DIV/0!"/>
    <e v="#DIV/0!"/>
    <e v="#DIV/0!"/>
    <e v="#DIV/0!"/>
    <e v="#DIV/0!"/>
    <e v="#DIV/0!"/>
    <m/>
  </r>
  <r>
    <s v="MD"/>
    <x v="35"/>
    <s v="A private for profit entity not regulated by the state of Maryland offering non-credit training. See this provider s website for more information. https://gapbuster."/>
    <s v="15825 Shady Grove Rd.  Ste. 30"/>
    <m/>
    <s v="Rockville"/>
    <s v="MD"/>
    <n v="20850"/>
    <n v="6"/>
    <x v="354"/>
    <s v="Preparation for Security+ exam for those with Network+ certification and at least two years of experience in IT administration with a security focus."/>
    <s v="http://www.gapbuster.org"/>
    <x v="365"/>
    <n v="1"/>
    <s v="CompTIA Security+"/>
    <n v="111003"/>
    <n v="7080"/>
    <n v="1005"/>
    <n v="7"/>
    <n v="16"/>
    <n v="1"/>
    <n v="3"/>
    <n v="15121200"/>
    <m/>
    <m/>
    <n v="808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420"/>
    <e v="#DIV/0!"/>
    <e v="#DIV/0!"/>
    <e v="#DIV/0!"/>
    <e v="#DIV/0!"/>
    <e v="#DIV/0!"/>
    <e v="#DIV/0!"/>
    <m/>
  </r>
  <r>
    <s v="MD"/>
    <x v="30"/>
    <s v="A Maryland public community college, accredited by the Middle States Commission on Higher Education. See this provider s website for more information. https://www.garrettcollege.edu/about."/>
    <s v="687 Mosser Road"/>
    <m/>
    <s v="Mchenry"/>
    <s v="MD"/>
    <n v="21541"/>
    <n v="8"/>
    <x v="355"/>
    <s v="PROVIDES ENTRY LEVEL SKILLS TO LEAD HIGH ADVENTURE ACTIVITIES."/>
    <s v="https://www.gandhihealthcare.com/"/>
    <x v="366"/>
    <n v="6"/>
    <s v="Occupational Skills certificate or credential"/>
    <n v="310504"/>
    <n v="6245"/>
    <n v="988"/>
    <n v="28"/>
    <n v="104"/>
    <n v="1"/>
    <n v="1"/>
    <n v="11919900"/>
    <m/>
    <m/>
    <n v="7233"/>
    <m/>
    <n v="1"/>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130"/>
    <e v="#DIV/0!"/>
    <e v="#DIV/0!"/>
    <e v="#DIV/0!"/>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56"/>
    <s v="Preparation for entry-level sign language interpreters. Preparation for BEI (Texas) and EIPA assessments and also RID for those with a bachelor's degree."/>
    <s v="https://www.frederick.edu/programs/arts-humanities/sign-language-interpreter-preparatory-program.aspx"/>
    <x v="367"/>
    <n v="6"/>
    <s v="Md. college lower division certificate"/>
    <n v="161603"/>
    <n v="6135"/>
    <n v="1000"/>
    <n v="15"/>
    <n v="68"/>
    <n v="1"/>
    <n v="1"/>
    <n v="27309100"/>
    <m/>
    <m/>
    <n v="7135"/>
    <m/>
    <n v="1"/>
    <n v="1"/>
    <n v="0"/>
    <n v="5"/>
    <n v="5"/>
    <n v="8224"/>
    <n v="0"/>
    <n v="7317.4"/>
    <n v="7209.4"/>
    <n v="5"/>
    <n v="5"/>
    <n v="0"/>
    <n v="0"/>
    <n v="0"/>
    <n v="0"/>
    <n v="0"/>
    <n v="0"/>
    <n v="0"/>
    <n v="0"/>
    <n v="0"/>
    <n v="0"/>
    <n v="0"/>
    <n v="0"/>
    <n v="0"/>
    <n v="0"/>
    <n v="0"/>
    <n v="0"/>
    <n v="0"/>
    <n v="0"/>
    <n v="0"/>
    <n v="0"/>
    <n v="0"/>
    <n v="0"/>
    <n v="0"/>
    <n v="0"/>
    <n v="0"/>
    <n v="0"/>
    <n v="0"/>
    <n v="0"/>
    <n v="0"/>
    <n v="0"/>
    <n v="0"/>
    <n v="0"/>
    <n v="0"/>
    <n v="0"/>
    <n v="0"/>
    <n v="0"/>
    <n v="0"/>
    <n v="0"/>
    <n v="0"/>
    <n v="20171031"/>
    <n v="1"/>
    <n v="1"/>
    <n v="0"/>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57"/>
    <s v="Prepares students for positions as line cook, station chef, assisitant pastry chef in many settings including restuarants, hotels, catering, &amp; healthcare facilities."/>
    <s v="https://www.frederick.edu/programs/"/>
    <x v="368"/>
    <n v="4"/>
    <s v="AAS"/>
    <n v="520904"/>
    <n v="9667"/>
    <n v="1629"/>
    <n v="15"/>
    <n v="90"/>
    <n v="1"/>
    <n v="1"/>
    <n v="35101200"/>
    <m/>
    <m/>
    <n v="11296"/>
    <m/>
    <n v="51"/>
    <n v="43"/>
    <n v="12"/>
    <n v="27"/>
    <n v="19"/>
    <n v="4254"/>
    <n v="7"/>
    <n v="4845.8599999999997"/>
    <n v="6332.44"/>
    <n v="36"/>
    <n v="26"/>
    <n v="0"/>
    <n v="0"/>
    <n v="0"/>
    <n v="0"/>
    <n v="0"/>
    <n v="0"/>
    <n v="0"/>
    <n v="0"/>
    <n v="0"/>
    <n v="0"/>
    <n v="0"/>
    <n v="0"/>
    <n v="0"/>
    <n v="0"/>
    <n v="0"/>
    <n v="0"/>
    <n v="0"/>
    <n v="0"/>
    <n v="0"/>
    <n v="0"/>
    <n v="0"/>
    <n v="0"/>
    <n v="0"/>
    <n v="0"/>
    <n v="0"/>
    <n v="0"/>
    <n v="0"/>
    <n v="0"/>
    <n v="0"/>
    <n v="0"/>
    <n v="0"/>
    <n v="0"/>
    <n v="0"/>
    <n v="0"/>
    <n v="0"/>
    <n v="0"/>
    <n v="0"/>
    <n v="0"/>
    <n v="0"/>
    <n v="20220517"/>
    <n v="0.75"/>
    <n v="0.73076923076923073"/>
    <n v="0.26923076923076922"/>
    <e v="#DIV/0!"/>
    <e v="#DIV/0!"/>
    <e v="#DIV/0!"/>
    <m/>
  </r>
  <r>
    <s v="MD"/>
    <x v="30"/>
    <s v="A Maryland public community college, accredited by the Middle States Commission on Higher Education. See this provider s website for more information. https://www.garrettcollege.edu/about."/>
    <s v="687 Mosser Road"/>
    <m/>
    <s v="Mchenry"/>
    <s v="MD"/>
    <n v="21541"/>
    <n v="8"/>
    <x v="358"/>
    <s v="Preparation for the American Academy of Professional Coders' Certified Professional Coder exam."/>
    <s v="http://www.garrettcollege.edu"/>
    <x v="369"/>
    <n v="1"/>
    <s v="American Academy of Professional Coders' Certified Professional Coder"/>
    <n v="510713"/>
    <n v="3200"/>
    <n v="25"/>
    <n v="6"/>
    <n v="31"/>
    <n v="1"/>
    <n v="1"/>
    <n v="29207200"/>
    <m/>
    <m/>
    <n v="3225"/>
    <m/>
    <n v="10"/>
    <n v="5"/>
    <n v="2"/>
    <n v="3"/>
    <n v="0"/>
    <n v="13104"/>
    <n v="0"/>
    <n v="10122.67"/>
    <n v="9999999.9900000002"/>
    <n v="5"/>
    <n v="0"/>
    <n v="2"/>
    <n v="0"/>
    <n v="2"/>
    <n v="0"/>
    <n v="0"/>
    <n v="5850"/>
    <n v="0"/>
    <n v="0"/>
    <n v="0"/>
    <n v="0"/>
    <n v="0"/>
    <n v="0"/>
    <n v="0"/>
    <n v="0"/>
    <n v="1"/>
    <n v="0"/>
    <n v="0"/>
    <n v="0"/>
    <n v="0"/>
    <n v="2"/>
    <n v="0"/>
    <n v="0"/>
    <n v="0"/>
    <n v="0"/>
    <n v="0"/>
    <n v="0"/>
    <n v="2"/>
    <n v="0"/>
    <n v="0"/>
    <n v="2"/>
    <n v="2"/>
    <n v="0"/>
    <n v="0"/>
    <n v="0"/>
    <n v="1"/>
    <n v="0"/>
    <n v="0"/>
    <n v="0"/>
    <n v="1"/>
    <n v="20201009"/>
    <n v="0.6"/>
    <e v="#DIV/0!"/>
    <e v="#DIV/0!"/>
    <e v="#DIV/0!"/>
    <e v="#DIV/0!"/>
    <e v="#DIV/0!"/>
    <m/>
  </r>
  <r>
    <s v="MD"/>
    <x v="30"/>
    <s v="A Maryland public community college, accredited by the Middle States Commission on Higher Education. See this provider s website for more information. https://www.garrettcollege.edu/about."/>
    <s v="687 Mosser Road"/>
    <m/>
    <s v="Mchenry"/>
    <s v="MD"/>
    <n v="21541"/>
    <n v="8"/>
    <x v="359"/>
    <s v="Preparation for the Family Services Credential via the University of Connecticut."/>
    <s v="http://www.garrettcollege.edu"/>
    <x v="370"/>
    <n v="1"/>
    <s v="Family Services Credential via the University of Connecticut"/>
    <n v="511502"/>
    <n v="2400"/>
    <n v="25"/>
    <n v="8"/>
    <n v="13"/>
    <n v="1"/>
    <n v="1"/>
    <n v="21109300"/>
    <m/>
    <m/>
    <n v="242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1009"/>
    <e v="#DIV/0!"/>
    <e v="#DIV/0!"/>
    <e v="#DIV/0!"/>
    <e v="#DIV/0!"/>
    <e v="#DIV/0!"/>
    <e v="#DIV/0!"/>
    <m/>
  </r>
  <r>
    <s v="MD"/>
    <x v="30"/>
    <s v="A Maryland public community college, accredited by the Middle States Commission on Higher Education. See this provider s website for more information. https://www.garrettcollege.edu/about."/>
    <s v="687 Mosser Road"/>
    <m/>
    <s v="Mchenry"/>
    <s v="MD"/>
    <n v="21541"/>
    <n v="8"/>
    <x v="360"/>
    <s v="8 tests are in ASE Medium/Heavy Truck Tech certificate series. Pass 1 or more &amp; have 2 years of truck repair work experience (1 yr with training, get ASE certified."/>
    <s v="http://www.garrettcollege.edu"/>
    <x v="371"/>
    <n v="1"/>
    <s v="ASE Medium/Heavy Truck Tech certificate"/>
    <n v="470605"/>
    <n v="5515"/>
    <n v="0"/>
    <n v="31"/>
    <n v="11"/>
    <n v="1"/>
    <n v="1"/>
    <n v="49303100"/>
    <m/>
    <m/>
    <n v="5515"/>
    <m/>
    <n v="8"/>
    <n v="2"/>
    <n v="2"/>
    <n v="2"/>
    <n v="0"/>
    <n v="8580.5"/>
    <n v="0"/>
    <n v="8580.5"/>
    <n v="9999999.9900000002"/>
    <n v="2"/>
    <n v="0"/>
    <n v="1"/>
    <n v="0"/>
    <n v="1"/>
    <n v="0"/>
    <n v="0"/>
    <n v="5515"/>
    <n v="0"/>
    <n v="0"/>
    <n v="0"/>
    <n v="0"/>
    <n v="0"/>
    <n v="0"/>
    <n v="0"/>
    <n v="0"/>
    <n v="0"/>
    <n v="1"/>
    <n v="0"/>
    <n v="0"/>
    <n v="0"/>
    <n v="1"/>
    <n v="0"/>
    <n v="0"/>
    <n v="0"/>
    <n v="0"/>
    <n v="0"/>
    <n v="0"/>
    <n v="1"/>
    <n v="0"/>
    <n v="0"/>
    <n v="1"/>
    <n v="0"/>
    <n v="0"/>
    <n v="0"/>
    <n v="0"/>
    <n v="0"/>
    <n v="0"/>
    <n v="0"/>
    <n v="1"/>
    <n v="0"/>
    <n v="20210504"/>
    <n v="1"/>
    <e v="#DIV/0!"/>
    <e v="#DIV/0!"/>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61"/>
    <s v="Prepares students to give competent, safe nursing care to clients in hospitals, nursing homes &amp; other comparable health agencies under supervision of practitioners."/>
    <s v="https://www.frederick.edu/programs/healthcare/nursing.aspx"/>
    <x v="372"/>
    <n v="4"/>
    <s v="Associate degree"/>
    <n v="513801"/>
    <n v="10280"/>
    <n v="4370"/>
    <n v="15"/>
    <n v="120"/>
    <n v="1"/>
    <n v="3"/>
    <n v="29114100"/>
    <m/>
    <m/>
    <n v="14650"/>
    <m/>
    <n v="101"/>
    <n v="48"/>
    <n v="39"/>
    <n v="27"/>
    <n v="27"/>
    <n v="8804"/>
    <n v="4"/>
    <n v="11817.48"/>
    <n v="11996.78"/>
    <n v="39"/>
    <n v="39"/>
    <n v="0"/>
    <n v="0"/>
    <n v="0"/>
    <n v="0"/>
    <n v="0"/>
    <n v="0"/>
    <n v="0"/>
    <n v="0"/>
    <n v="0"/>
    <n v="0"/>
    <n v="0"/>
    <n v="0"/>
    <n v="0"/>
    <n v="0"/>
    <n v="0"/>
    <n v="0"/>
    <n v="0"/>
    <n v="0"/>
    <n v="0"/>
    <n v="0"/>
    <n v="0"/>
    <n v="0"/>
    <n v="0"/>
    <n v="0"/>
    <n v="0"/>
    <n v="0"/>
    <n v="0"/>
    <n v="0"/>
    <n v="0"/>
    <n v="0"/>
    <n v="0"/>
    <n v="0"/>
    <n v="0"/>
    <n v="0"/>
    <n v="0"/>
    <n v="0"/>
    <n v="0"/>
    <n v="0"/>
    <n v="0"/>
    <n v="20190913"/>
    <n v="0.69230769230769229"/>
    <n v="0.69230769230769229"/>
    <n v="0.10256410256410256"/>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62"/>
    <s v="Respiratory Care Therapy Therapist.  Upon completion of AAS program, students are eligible to sit for the National Registry Examination administered by the National Board for Respiratory Care (N.B.R.C."/>
    <s v="https://www.frederick.edu/programs/healthcare/respiratory-care.aspx"/>
    <x v="373"/>
    <n v="4"/>
    <s v="Associate degree"/>
    <n v="510908"/>
    <n v="9841"/>
    <n v="4087"/>
    <n v="15"/>
    <n v="120"/>
    <n v="1"/>
    <n v="3"/>
    <n v="29112600"/>
    <m/>
    <m/>
    <n v="13928"/>
    <m/>
    <n v="10"/>
    <n v="2"/>
    <n v="0"/>
    <n v="2"/>
    <n v="2"/>
    <n v="6904.5"/>
    <n v="0"/>
    <n v="6904.5"/>
    <n v="6137"/>
    <n v="3"/>
    <n v="3"/>
    <n v="0"/>
    <n v="0"/>
    <n v="0"/>
    <n v="0"/>
    <n v="0"/>
    <n v="0"/>
    <n v="0"/>
    <n v="0"/>
    <n v="0"/>
    <n v="0"/>
    <n v="0"/>
    <n v="0"/>
    <n v="0"/>
    <n v="0"/>
    <n v="0"/>
    <n v="0"/>
    <n v="0"/>
    <n v="0"/>
    <n v="0"/>
    <n v="0"/>
    <n v="0"/>
    <n v="0"/>
    <n v="0"/>
    <n v="0"/>
    <n v="0"/>
    <n v="0"/>
    <n v="0"/>
    <n v="0"/>
    <n v="0"/>
    <n v="0"/>
    <n v="0"/>
    <n v="0"/>
    <n v="0"/>
    <n v="0"/>
    <n v="0"/>
    <n v="0"/>
    <n v="0"/>
    <n v="0"/>
    <n v="0"/>
    <n v="20190913"/>
    <n v="0.66666666666666663"/>
    <n v="0.66666666666666663"/>
    <n v="0"/>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63"/>
    <s v="Preparation for Certified Guest Service Professional credential via the National Restaurant Association's American Hotel and Lodging Educational Institute."/>
    <s v="https://www.frederick.edu/programs"/>
    <x v="374"/>
    <n v="14"/>
    <s v="Certified Guest Service Professional"/>
    <n v="520904"/>
    <n v="8500"/>
    <n v="2041"/>
    <n v="15"/>
    <n v="90"/>
    <n v="1"/>
    <n v="3"/>
    <n v="43408100"/>
    <m/>
    <m/>
    <n v="10541"/>
    <m/>
    <n v="6"/>
    <n v="6"/>
    <n v="3"/>
    <n v="5"/>
    <n v="4"/>
    <n v="6926"/>
    <n v="3"/>
    <n v="8048.8"/>
    <n v="12100.22"/>
    <n v="6"/>
    <n v="6"/>
    <n v="0"/>
    <n v="0"/>
    <n v="0"/>
    <n v="0"/>
    <n v="0"/>
    <n v="0"/>
    <n v="0"/>
    <n v="0"/>
    <n v="0"/>
    <n v="0"/>
    <n v="0"/>
    <n v="0"/>
    <n v="0"/>
    <n v="0"/>
    <n v="0"/>
    <n v="0"/>
    <n v="0"/>
    <n v="0"/>
    <n v="0"/>
    <n v="0"/>
    <n v="0"/>
    <n v="0"/>
    <n v="0"/>
    <n v="0"/>
    <n v="0"/>
    <n v="0"/>
    <n v="0"/>
    <n v="0"/>
    <n v="0"/>
    <n v="0"/>
    <n v="0"/>
    <n v="0"/>
    <n v="0"/>
    <n v="0"/>
    <n v="0"/>
    <n v="0"/>
    <n v="0"/>
    <n v="0"/>
    <n v="0"/>
    <n v="20191001"/>
    <n v="0.83333333333333337"/>
    <n v="0.66666666666666663"/>
    <n v="0.5"/>
    <e v="#DIV/0!"/>
    <e v="#DIV/0!"/>
    <e v="#DIV/0!"/>
    <m/>
  </r>
  <r>
    <s v="MD"/>
    <x v="17"/>
    <s v="A Maryland public community college, accredited by the Middle States Commission on Higher Education. See this provider s website for more information. https://www.hagerstowncc."/>
    <s v="11400 Robinwood Dr"/>
    <m/>
    <s v="Hagerstown"/>
    <s v="MD"/>
    <n v="21742"/>
    <n v="8"/>
    <x v="364"/>
    <s v="Completers will have the skills to enter an entry-level or apprentice-level position in the field of geothermal installation and service."/>
    <s v="http://www.hagerstowncc.edu"/>
    <x v="375"/>
    <n v="6"/>
    <s v="Lower division certificate"/>
    <n v="159999"/>
    <n v="3720"/>
    <n v="2030"/>
    <n v="6"/>
    <n v="26"/>
    <n v="1"/>
    <n v="1"/>
    <n v="49909901"/>
    <m/>
    <m/>
    <n v="575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131"/>
    <e v="#DIV/0!"/>
    <e v="#DIV/0!"/>
    <e v="#DIV/0!"/>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65"/>
    <s v="Preparation for ServSafe Food Safety Manager and Certified Guest Professional certificates."/>
    <s v="http://www.frederick.edu"/>
    <x v="376"/>
    <n v="16"/>
    <s v="ServSafe Food Safety Manager, Certified Guest Profession"/>
    <n v="120503"/>
    <n v="6459"/>
    <n v="1209"/>
    <n v="39"/>
    <n v="60"/>
    <n v="5"/>
    <n v="3"/>
    <n v="35101200"/>
    <n v="35201400"/>
    <n v="35909900"/>
    <n v="7668"/>
    <m/>
    <n v="6"/>
    <n v="5"/>
    <n v="0"/>
    <n v="0"/>
    <n v="2"/>
    <n v="0"/>
    <n v="0"/>
    <n v="9999999.9900000002"/>
    <n v="5956.13"/>
    <n v="3"/>
    <n v="3"/>
    <n v="0"/>
    <n v="0"/>
    <n v="0"/>
    <n v="0"/>
    <n v="0"/>
    <n v="0"/>
    <n v="0"/>
    <n v="0"/>
    <n v="0"/>
    <n v="0"/>
    <n v="0"/>
    <n v="0"/>
    <n v="0"/>
    <n v="0"/>
    <n v="0"/>
    <n v="0"/>
    <n v="0"/>
    <n v="0"/>
    <n v="0"/>
    <n v="0"/>
    <n v="0"/>
    <n v="0"/>
    <n v="0"/>
    <n v="0"/>
    <n v="0"/>
    <n v="0"/>
    <n v="0"/>
    <n v="0"/>
    <n v="0"/>
    <n v="0"/>
    <n v="0"/>
    <n v="0"/>
    <n v="0"/>
    <n v="0"/>
    <n v="0"/>
    <n v="0"/>
    <n v="0"/>
    <n v="0"/>
    <n v="0"/>
    <n v="20200207"/>
    <n v="0"/>
    <n v="0.66666666666666663"/>
    <n v="0"/>
    <e v="#DIV/0!"/>
    <e v="#DIV/0!"/>
    <e v="#DIV/0!"/>
    <m/>
  </r>
  <r>
    <s v="MD"/>
    <x v="42"/>
    <s v="A Maryland Higher Education Commission-approved private career school offering job preparatory training. See this provider s website for more information. https://gandhihealthcare."/>
    <s v="1400 Reisterstown Rd.  Ste. B"/>
    <m/>
    <s v="Pikesville"/>
    <s v="MD"/>
    <n v="21208"/>
    <n v="8"/>
    <x v="366"/>
    <s v="Completion allows students to be certified nursing assistants (CNAs) and to take the geriatric nursing assistant exam to be registered with the Md. Board of Nursing."/>
    <s v="https://www.gandhihealthcare.com/"/>
    <x v="377"/>
    <n v="3"/>
    <s v="GERIATRIC AND CERTIFIED NURSING ASSISTANT"/>
    <n v="513902"/>
    <n v="1000"/>
    <n v="310"/>
    <n v="25"/>
    <n v="5"/>
    <n v="1"/>
    <n v="1"/>
    <n v="31113100"/>
    <m/>
    <m/>
    <n v="1310"/>
    <m/>
    <n v="155"/>
    <n v="165"/>
    <n v="160"/>
    <n v="125"/>
    <n v="128"/>
    <n v="6904"/>
    <n v="157"/>
    <n v="8206.48"/>
    <n v="8743.11"/>
    <n v="174"/>
    <n v="174"/>
    <n v="0"/>
    <n v="0"/>
    <n v="0"/>
    <n v="0"/>
    <n v="0"/>
    <n v="0"/>
    <n v="0"/>
    <n v="0"/>
    <n v="0"/>
    <n v="0"/>
    <n v="0"/>
    <n v="0"/>
    <n v="0"/>
    <n v="0"/>
    <n v="0"/>
    <n v="0"/>
    <n v="0"/>
    <n v="0"/>
    <n v="0"/>
    <n v="0"/>
    <n v="0"/>
    <n v="0"/>
    <n v="0"/>
    <n v="0"/>
    <n v="0"/>
    <n v="0"/>
    <n v="0"/>
    <n v="0"/>
    <n v="0"/>
    <n v="0"/>
    <n v="0"/>
    <n v="0"/>
    <n v="0"/>
    <n v="0"/>
    <n v="0"/>
    <n v="0"/>
    <n v="0"/>
    <n v="0"/>
    <n v="0"/>
    <n v="20161205"/>
    <n v="0.7183908045977011"/>
    <n v="0.73563218390804597"/>
    <n v="0.9022988505747126"/>
    <e v="#DIV/0!"/>
    <e v="#DIV/0!"/>
    <e v="#DIV/0!"/>
    <m/>
  </r>
  <r>
    <s v="MD"/>
    <x v="30"/>
    <s v="A Maryland public community college, accredited by the Middle States Commission on Higher Education. See this provider s website for more information. https://www.garrettcollege.edu/about."/>
    <s v="687 Mosser Road"/>
    <m/>
    <s v="Mchenry"/>
    <s v="MD"/>
    <n v="21541"/>
    <n v="8"/>
    <x v="367"/>
    <s v="PREPARES TECHNICIANS FOR EMPLOYMENT IN THE FIELD OF NATURAL RESOURCES MANAGEMENT AND ENVIROMENTAL PROTECTION."/>
    <s v="https://www.gandhihealthcare.com/"/>
    <x v="378"/>
    <n v="4"/>
    <s v="Associate degree"/>
    <n v="30601"/>
    <n v="7170"/>
    <n v="1655"/>
    <n v="15"/>
    <n v="208"/>
    <n v="1"/>
    <n v="1"/>
    <n v="19407100"/>
    <m/>
    <m/>
    <n v="8825"/>
    <m/>
    <n v="76"/>
    <n v="23"/>
    <n v="8"/>
    <n v="18"/>
    <n v="18"/>
    <n v="6267.78"/>
    <n v="2"/>
    <n v="8310.4"/>
    <n v="6541.35"/>
    <n v="27"/>
    <n v="23"/>
    <n v="0"/>
    <n v="0"/>
    <n v="0"/>
    <n v="0"/>
    <n v="0"/>
    <n v="0"/>
    <n v="0"/>
    <n v="0"/>
    <n v="0"/>
    <n v="0"/>
    <n v="0"/>
    <n v="0"/>
    <n v="0"/>
    <n v="0"/>
    <n v="0"/>
    <n v="0"/>
    <n v="0"/>
    <n v="0"/>
    <n v="0"/>
    <n v="0"/>
    <n v="0"/>
    <n v="0"/>
    <n v="0"/>
    <n v="0"/>
    <n v="0"/>
    <n v="0"/>
    <n v="0"/>
    <n v="0"/>
    <n v="0"/>
    <n v="0"/>
    <n v="0"/>
    <n v="0"/>
    <n v="0"/>
    <n v="0"/>
    <n v="0"/>
    <n v="0"/>
    <n v="0"/>
    <n v="0"/>
    <n v="0"/>
    <n v="20170130"/>
    <n v="0.66666666666666663"/>
    <n v="0.78260869565217395"/>
    <n v="8.6956521739130432E-2"/>
    <e v="#DIV/0!"/>
    <e v="#DIV/0!"/>
    <e v="#DIV/0!"/>
    <m/>
  </r>
  <r>
    <s v="MD"/>
    <x v="30"/>
    <s v="A Maryland public community college, accredited by the Middle States Commission on Higher Education. See this provider s website for more information. https://www.garrettcollege.edu/about."/>
    <s v="687 Mosser Road"/>
    <m/>
    <s v="Mchenry"/>
    <s v="MD"/>
    <n v="21541"/>
    <n v="8"/>
    <x v="368"/>
    <s v="Prepare students for a career as CNC machinist. Skills include material handling, job planning, machine set up &amp; operation &amp; fabricating parts to exact specifications."/>
    <s v="https://www.garrettcollege.edu"/>
    <x v="379"/>
    <n v="1"/>
    <s v="National Institute of Metalworking Skills"/>
    <n v="480510"/>
    <n v="5945"/>
    <n v="0"/>
    <n v="8"/>
    <n v="60"/>
    <n v="1"/>
    <n v="1"/>
    <n v="51916100"/>
    <m/>
    <m/>
    <n v="5945"/>
    <m/>
    <n v="5"/>
    <n v="8"/>
    <n v="6"/>
    <n v="8"/>
    <n v="6"/>
    <n v="9145"/>
    <n v="0"/>
    <n v="9108.91"/>
    <n v="11313.05"/>
    <n v="13"/>
    <n v="13"/>
    <n v="0"/>
    <n v="0"/>
    <n v="0"/>
    <n v="0"/>
    <n v="0"/>
    <n v="0"/>
    <n v="0"/>
    <n v="0"/>
    <n v="0"/>
    <n v="0"/>
    <n v="0"/>
    <n v="0"/>
    <n v="0"/>
    <n v="0"/>
    <n v="0"/>
    <n v="0"/>
    <n v="0"/>
    <n v="0"/>
    <n v="0"/>
    <n v="0"/>
    <n v="0"/>
    <n v="0"/>
    <n v="0"/>
    <n v="0"/>
    <n v="0"/>
    <n v="0"/>
    <n v="0"/>
    <n v="0"/>
    <n v="0"/>
    <n v="0"/>
    <n v="0"/>
    <n v="0"/>
    <n v="0"/>
    <n v="0"/>
    <n v="0"/>
    <n v="0"/>
    <n v="0"/>
    <n v="0"/>
    <n v="0"/>
    <n v="20160922"/>
    <n v="0.61538461538461542"/>
    <n v="0.46153846153846156"/>
    <n v="0"/>
    <e v="#DIV/0!"/>
    <e v="#DIV/0!"/>
    <e v="#DIV/0!"/>
    <m/>
  </r>
  <r>
    <s v="MD"/>
    <x v="72"/>
    <s v="A private non-profit entity not regulated by the state of Maryland offering non-credit training. See this provider s website for more information.  https://dcgoodwill."/>
    <s v="1140 3rd St  NE Ste 350"/>
    <m/>
    <s v="Washington"/>
    <s v="DC"/>
    <n v="20002"/>
    <n v="5"/>
    <x v="369"/>
    <s v="Training involves curriculum for the Certified Front Desk Representative via the American Hotel &amp; Lodging Educational Institute."/>
    <s v="https://www.dcgoodwill.org/education/training-programs/hospitality/"/>
    <x v="380"/>
    <n v="1"/>
    <s v="Certified Front Desk Representative via the American Hotel &amp; Lodging Educational Institute"/>
    <n v="520408"/>
    <n v="5350"/>
    <n v="0"/>
    <n v="25"/>
    <n v="6"/>
    <n v="1"/>
    <n v="1"/>
    <n v="43906100"/>
    <m/>
    <m/>
    <n v="5350"/>
    <m/>
    <n v="98"/>
    <n v="77"/>
    <n v="61"/>
    <n v="41"/>
    <n v="36"/>
    <n v="5680"/>
    <n v="51"/>
    <n v="6464.89"/>
    <n v="5677.52"/>
    <n v="72"/>
    <n v="59"/>
    <n v="0"/>
    <n v="0"/>
    <n v="0"/>
    <n v="0"/>
    <n v="0"/>
    <n v="0"/>
    <n v="0"/>
    <n v="0"/>
    <n v="0"/>
    <n v="0"/>
    <n v="0"/>
    <n v="0"/>
    <n v="0"/>
    <n v="0"/>
    <n v="0"/>
    <n v="0"/>
    <n v="0"/>
    <n v="0"/>
    <n v="0"/>
    <n v="0"/>
    <n v="0"/>
    <n v="0"/>
    <n v="0"/>
    <n v="0"/>
    <n v="0"/>
    <n v="0"/>
    <n v="0"/>
    <n v="0"/>
    <n v="0"/>
    <n v="0"/>
    <n v="0"/>
    <n v="0"/>
    <n v="0"/>
    <n v="0"/>
    <n v="0"/>
    <n v="0"/>
    <n v="0"/>
    <n v="0"/>
    <n v="0"/>
    <n v="20220601"/>
    <n v="0.56944444444444442"/>
    <n v="0.61016949152542377"/>
    <n v="0.86440677966101698"/>
    <e v="#DIV/0!"/>
    <e v="#DIV/0!"/>
    <e v="#DIV/0!"/>
    <m/>
  </r>
  <r>
    <s v="MD"/>
    <x v="72"/>
    <s v="A private non-profit entity not regulated by the state of Maryland offering non-credit training. See this provider s website for more information.  https://dcgoodwill."/>
    <s v="1140 3rd St  NE Ste 350"/>
    <m/>
    <s v="Washington"/>
    <s v="DC"/>
    <n v="20002"/>
    <n v="5"/>
    <x v="370"/>
    <s v="Training for obtaining a Virginia Department of Criminal Justice Services (DCJS) Unarmed Security Officer credential."/>
    <s v="http://www.goodwilldc.org"/>
    <x v="381"/>
    <n v="3"/>
    <s v="VA Dept. of Crim. Just. Svcs. Unarmed Security Officer"/>
    <n v="430109"/>
    <n v="6287"/>
    <n v="0"/>
    <n v="15"/>
    <n v="6"/>
    <n v="5"/>
    <n v="1"/>
    <n v="33903200"/>
    <m/>
    <m/>
    <n v="6287"/>
    <m/>
    <n v="139"/>
    <n v="112"/>
    <n v="96"/>
    <n v="76"/>
    <n v="74"/>
    <n v="8122"/>
    <n v="90"/>
    <n v="8648.48"/>
    <n v="7699.83"/>
    <n v="112"/>
    <n v="105"/>
    <n v="0"/>
    <n v="0"/>
    <n v="0"/>
    <n v="0"/>
    <n v="0"/>
    <n v="0"/>
    <n v="0"/>
    <n v="0"/>
    <n v="0"/>
    <n v="0"/>
    <n v="0"/>
    <n v="0"/>
    <n v="0"/>
    <n v="0"/>
    <n v="0"/>
    <n v="0"/>
    <n v="0"/>
    <n v="0"/>
    <n v="0"/>
    <n v="0"/>
    <n v="0"/>
    <n v="0"/>
    <n v="0"/>
    <n v="0"/>
    <n v="0"/>
    <n v="0"/>
    <n v="0"/>
    <n v="0"/>
    <n v="0"/>
    <n v="0"/>
    <n v="0"/>
    <n v="0"/>
    <n v="0"/>
    <n v="0"/>
    <n v="0"/>
    <n v="0"/>
    <n v="0"/>
    <n v="0"/>
    <n v="0"/>
    <n v="20220601"/>
    <n v="0.6785714285714286"/>
    <n v="0.70476190476190481"/>
    <n v="0.8571428571428571"/>
    <e v="#DIV/0!"/>
    <e v="#DIV/0!"/>
    <e v="#DIV/0!"/>
    <m/>
  </r>
  <r>
    <s v="MD"/>
    <x v="17"/>
    <s v="A Maryland public community college, accredited by the Middle States Commission on Higher Education. See this provider s website for more information. https://www.hagerstowncc."/>
    <s v="11400 Robinwood Dr"/>
    <m/>
    <s v="Hagerstown"/>
    <s v="MD"/>
    <n v="21742"/>
    <n v="8"/>
    <x v="371"/>
    <s v="FOR STUDENTS WHO WISH TO CONTINUE THE ADMINISTRATIVE ASSISTANT SEQUENCE AND EARN A CERTIFICATE OR EXPAND THEIR SKILLS FOR CAREER PURPOSES."/>
    <s v="http://www.hagerstowncc.edu"/>
    <x v="382"/>
    <n v="6"/>
    <s v="Lower division certificate"/>
    <n v="520401"/>
    <n v="2937"/>
    <n v="1830"/>
    <n v="6"/>
    <n v="26"/>
    <n v="1"/>
    <n v="1"/>
    <n v="43601400"/>
    <m/>
    <m/>
    <n v="4767"/>
    <m/>
    <n v="28"/>
    <n v="28"/>
    <n v="4"/>
    <n v="21"/>
    <n v="19"/>
    <n v="5098.5600000000004"/>
    <n v="3"/>
    <n v="5359.15"/>
    <n v="6750.79"/>
    <n v="26"/>
    <n v="25"/>
    <n v="0"/>
    <n v="0"/>
    <n v="0"/>
    <n v="0"/>
    <n v="0"/>
    <n v="0"/>
    <n v="0"/>
    <n v="0"/>
    <n v="0"/>
    <n v="0"/>
    <n v="0"/>
    <n v="0"/>
    <n v="0"/>
    <n v="0"/>
    <n v="0"/>
    <n v="0"/>
    <n v="0"/>
    <n v="0"/>
    <n v="0"/>
    <n v="0"/>
    <n v="0"/>
    <n v="0"/>
    <n v="0"/>
    <n v="0"/>
    <n v="0"/>
    <n v="0"/>
    <n v="0"/>
    <n v="0"/>
    <n v="0"/>
    <n v="0"/>
    <n v="0"/>
    <n v="0"/>
    <n v="0"/>
    <n v="0"/>
    <n v="0"/>
    <n v="0"/>
    <n v="0"/>
    <n v="0"/>
    <n v="0"/>
    <n v="20170131"/>
    <n v="0.80769230769230771"/>
    <n v="0.76"/>
    <n v="0.12"/>
    <e v="#DIV/0!"/>
    <e v="#DIV/0!"/>
    <e v="#DIV/0!"/>
    <m/>
  </r>
  <r>
    <s v="MD"/>
    <x v="17"/>
    <s v="A Maryland public community college, accredited by the Middle States Commission on Higher Education. See this provider s website for more information. https://www.hagerstowncc."/>
    <s v="11400 Robinwood Dr"/>
    <m/>
    <s v="Hagerstown"/>
    <s v="MD"/>
    <n v="21742"/>
    <n v="8"/>
    <x v="372"/>
    <s v="Completers will have the skills to enter in an entry-level or apprentice-level position in the field of photovoltaic and wind turbine installation and service."/>
    <s v="http://www.hagerstowncc.edu"/>
    <x v="383"/>
    <n v="6"/>
    <s v="Lower division certificate"/>
    <n v="159999"/>
    <n v="3227"/>
    <n v="1830"/>
    <n v="10"/>
    <n v="26"/>
    <n v="1"/>
    <n v="1"/>
    <n v="49908100"/>
    <m/>
    <m/>
    <n v="5057"/>
    <m/>
    <n v="7"/>
    <n v="7"/>
    <n v="4"/>
    <n v="5"/>
    <n v="4"/>
    <n v="5277.14"/>
    <n v="2"/>
    <n v="5262.14"/>
    <n v="6599.36"/>
    <n v="6"/>
    <n v="5"/>
    <n v="0"/>
    <n v="0"/>
    <n v="0"/>
    <n v="0"/>
    <n v="0"/>
    <n v="0"/>
    <n v="0"/>
    <n v="0"/>
    <n v="0"/>
    <n v="0"/>
    <n v="0"/>
    <n v="0"/>
    <n v="0"/>
    <n v="0"/>
    <n v="0"/>
    <n v="0"/>
    <n v="0"/>
    <n v="0"/>
    <n v="0"/>
    <n v="0"/>
    <n v="0"/>
    <n v="0"/>
    <n v="0"/>
    <n v="0"/>
    <n v="0"/>
    <n v="0"/>
    <n v="0"/>
    <n v="0"/>
    <n v="0"/>
    <n v="0"/>
    <n v="0"/>
    <n v="0"/>
    <n v="0"/>
    <n v="0"/>
    <n v="0"/>
    <n v="0"/>
    <n v="0"/>
    <n v="0"/>
    <n v="0"/>
    <n v="20170131"/>
    <n v="0.83333333333333337"/>
    <n v="0.8"/>
    <n v="0.4"/>
    <e v="#DIV/0!"/>
    <e v="#DIV/0!"/>
    <e v="#DIV/0!"/>
    <m/>
  </r>
  <r>
    <s v="MD"/>
    <x v="17"/>
    <s v="A Maryland public community college, accredited by the Middle States Commission on Higher Education. See this provider s website for more information. https://www.hagerstowncc."/>
    <s v="11400 Robinwood Dr"/>
    <m/>
    <s v="Hagerstown"/>
    <s v="MD"/>
    <n v="21742"/>
    <n v="8"/>
    <x v="373"/>
    <s v="Md. Addiction &amp; Behavioral Health Professional Certificate. Involves completing 500 hours in peer recovery support role with 25 hours of documented peer supervision."/>
    <s v="http://www.hagerstowncc.edu"/>
    <x v="384"/>
    <n v="3"/>
    <s v="Certified Peer Recovery Specialist"/>
    <n v="511501"/>
    <n v="1125"/>
    <n v="250"/>
    <n v="36"/>
    <n v="16"/>
    <n v="1"/>
    <n v="1"/>
    <n v="21101100"/>
    <m/>
    <m/>
    <n v="137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0310"/>
    <e v="#DIV/0!"/>
    <e v="#DIV/0!"/>
    <e v="#DIV/0!"/>
    <e v="#DIV/0!"/>
    <e v="#DIV/0!"/>
    <e v="#DIV/0!"/>
    <m/>
  </r>
  <r>
    <s v="MD"/>
    <x v="17"/>
    <s v="A Maryland public community college, accredited by the Middle States Commission on Higher Education. See this provider s website for more information. https://www.hagerstowncc."/>
    <s v="11400 Robinwood Dr"/>
    <m/>
    <s v="Hagerstown"/>
    <s v="MD"/>
    <n v="21742"/>
    <n v="8"/>
    <x v="374"/>
    <s v="Prepares students to enter industrial/ commercial/ residential settings in the growing areas of energy technology."/>
    <s v="http://www.hagerstownc.edu"/>
    <x v="385"/>
    <n v="46"/>
    <s v="Lower division certificate"/>
    <n v="159999"/>
    <n v="8620"/>
    <n v="4230"/>
    <n v="1"/>
    <n v="52"/>
    <n v="1"/>
    <n v="1"/>
    <n v="49909901"/>
    <m/>
    <m/>
    <n v="12850"/>
    <m/>
    <n v="13"/>
    <n v="12"/>
    <n v="1"/>
    <n v="9"/>
    <n v="5"/>
    <n v="5277.14"/>
    <n v="0"/>
    <n v="7831.8"/>
    <n v="27558.23"/>
    <n v="13"/>
    <n v="11"/>
    <n v="0"/>
    <n v="0"/>
    <n v="0"/>
    <n v="0"/>
    <n v="0"/>
    <n v="0"/>
    <n v="0"/>
    <n v="0"/>
    <n v="0"/>
    <n v="0"/>
    <n v="0"/>
    <n v="0"/>
    <n v="0"/>
    <n v="0"/>
    <n v="0"/>
    <n v="0"/>
    <n v="0"/>
    <n v="0"/>
    <n v="0"/>
    <n v="0"/>
    <n v="0"/>
    <n v="0"/>
    <n v="0"/>
    <n v="0"/>
    <n v="0"/>
    <n v="0"/>
    <n v="0"/>
    <n v="0"/>
    <n v="0"/>
    <n v="0"/>
    <n v="0"/>
    <n v="0"/>
    <n v="0"/>
    <n v="0"/>
    <n v="0"/>
    <n v="0"/>
    <n v="0"/>
    <n v="0"/>
    <n v="0"/>
    <n v="20170131"/>
    <n v="0.69230769230769229"/>
    <n v="0.45454545454545453"/>
    <n v="0"/>
    <e v="#DIV/0!"/>
    <e v="#DIV/0!"/>
    <e v="#DIV/0!"/>
    <m/>
  </r>
  <r>
    <s v="MD"/>
    <x v="17"/>
    <s v="A Maryland public community college, accredited by the Middle States Commission on Higher Education. See this provider s website for more information. https://www.hagerstowncc."/>
    <s v="11400 Robinwood Dr"/>
    <m/>
    <s v="Hagerstown"/>
    <s v="MD"/>
    <n v="21742"/>
    <n v="8"/>
    <x v="375"/>
    <s v="FOR THE TECHNICIAN-IN-TRAINING WITH THE ACADEMIC BACKGROUND &amp; WORK EXPERIENCE TO COMPLETE A PROGRAM IN 1 YEAR WORK IMMEDIATELY &amp; ADVANCE WITH ON-THE-JOB EXPERIENCE."/>
    <s v="https://www.hagerstowncc.edu/programs-and-courses"/>
    <x v="386"/>
    <n v="6"/>
    <s v="Lower division certificate"/>
    <n v="410101"/>
    <n v="3192"/>
    <n v="1230"/>
    <n v="6"/>
    <n v="52"/>
    <n v="1"/>
    <n v="1"/>
    <n v="19402100"/>
    <m/>
    <m/>
    <n v="4422"/>
    <m/>
    <n v="15"/>
    <n v="14"/>
    <n v="11"/>
    <n v="10"/>
    <n v="9"/>
    <n v="7304"/>
    <n v="6"/>
    <n v="7258.18"/>
    <n v="8212.94"/>
    <n v="16"/>
    <n v="12"/>
    <n v="0"/>
    <n v="0"/>
    <n v="0"/>
    <n v="0"/>
    <n v="0"/>
    <n v="0"/>
    <n v="0"/>
    <n v="0"/>
    <n v="0"/>
    <n v="0"/>
    <n v="0"/>
    <n v="0"/>
    <n v="0"/>
    <n v="0"/>
    <n v="0"/>
    <n v="0"/>
    <n v="0"/>
    <n v="0"/>
    <n v="0"/>
    <n v="0"/>
    <n v="0"/>
    <n v="0"/>
    <n v="0"/>
    <n v="0"/>
    <n v="0"/>
    <n v="0"/>
    <n v="0"/>
    <n v="0"/>
    <n v="0"/>
    <n v="0"/>
    <n v="0"/>
    <n v="0"/>
    <n v="0"/>
    <n v="0"/>
    <n v="0"/>
    <n v="0"/>
    <n v="0"/>
    <n v="0"/>
    <n v="0"/>
    <n v="20170131"/>
    <n v="0.625"/>
    <n v="0.75"/>
    <n v="0.5"/>
    <e v="#DIV/0!"/>
    <e v="#DIV/0!"/>
    <e v="#DIV/0!"/>
    <m/>
  </r>
  <r>
    <s v="MD"/>
    <x v="17"/>
    <s v="A Maryland public community college, accredited by the Middle States Commission on Higher Education. See this provider s website for more information. https://www.hagerstowncc."/>
    <s v="11400 Robinwood Dr"/>
    <m/>
    <s v="Hagerstown"/>
    <s v="MD"/>
    <n v="21742"/>
    <n v="8"/>
    <x v="376"/>
    <s v="FOR STUDENTS PREPARING A CAREER IN CONSTRUCTION ARCHITECTURE MANUFACTURING &amp; OTHER REQUIRING COMPUTER AIDED DESIGN AND DRAFTING SKILLS."/>
    <s v="http://www.hagerstowncc.edu"/>
    <x v="387"/>
    <n v="6"/>
    <s v="Lower division certificate"/>
    <n v="151302"/>
    <n v="3714"/>
    <n v="1630"/>
    <n v="24"/>
    <n v="26"/>
    <n v="1"/>
    <n v="1"/>
    <n v="17301900"/>
    <m/>
    <m/>
    <n v="5344"/>
    <m/>
    <n v="18"/>
    <n v="19"/>
    <n v="4"/>
    <n v="7"/>
    <n v="8"/>
    <n v="14156"/>
    <n v="1"/>
    <n v="18050.439999999999"/>
    <n v="23821.06"/>
    <n v="19"/>
    <n v="18"/>
    <n v="0"/>
    <n v="0"/>
    <n v="0"/>
    <n v="0"/>
    <n v="0"/>
    <n v="0"/>
    <n v="0"/>
    <n v="0"/>
    <n v="0"/>
    <n v="0"/>
    <n v="0"/>
    <n v="0"/>
    <n v="0"/>
    <n v="0"/>
    <n v="0"/>
    <n v="0"/>
    <n v="0"/>
    <n v="0"/>
    <n v="0"/>
    <n v="0"/>
    <n v="0"/>
    <n v="0"/>
    <n v="0"/>
    <n v="0"/>
    <n v="0"/>
    <n v="0"/>
    <n v="0"/>
    <n v="0"/>
    <n v="0"/>
    <n v="0"/>
    <n v="0"/>
    <n v="0"/>
    <n v="0"/>
    <n v="0"/>
    <n v="0"/>
    <n v="0"/>
    <n v="0"/>
    <n v="0"/>
    <n v="0"/>
    <n v="20170131"/>
    <n v="0.36842105263157893"/>
    <n v="0.44444444444444442"/>
    <n v="5.5555555555555552E-2"/>
    <e v="#DIV/0!"/>
    <e v="#DIV/0!"/>
    <e v="#DIV/0!"/>
    <m/>
  </r>
  <r>
    <s v="MD"/>
    <x v="17"/>
    <s v="A Maryland public community college, accredited by the Middle States Commission on Higher Education. See this provider s website for more information. https://www.hagerstowncc."/>
    <s v="11400 Robinwood Dr"/>
    <m/>
    <s v="Hagerstown"/>
    <s v="MD"/>
    <n v="21742"/>
    <n v="8"/>
    <x v="377"/>
    <s v="OPPORTUNITY FOR STUDENT TO WORK WITH COMPUTER AIDED DESIGN (CAD) &amp; AUTOMATED MANUFACTURING EQUIP."/>
    <s v="https://www.hagerstowncc.edu/academics/divisions/tcs/met"/>
    <x v="388"/>
    <n v="4"/>
    <s v="AAS"/>
    <n v="150805"/>
    <n v="8955"/>
    <n v="4030"/>
    <n v="6"/>
    <n v="208"/>
    <n v="1"/>
    <n v="1"/>
    <n v="17302700"/>
    <m/>
    <m/>
    <n v="12985"/>
    <m/>
    <n v="47"/>
    <n v="49"/>
    <n v="8"/>
    <n v="31"/>
    <n v="29"/>
    <n v="9914"/>
    <n v="6"/>
    <n v="12311.45"/>
    <n v="22711.26"/>
    <n v="52"/>
    <n v="47"/>
    <n v="0"/>
    <n v="0"/>
    <n v="0"/>
    <n v="0"/>
    <n v="0"/>
    <n v="0"/>
    <n v="0"/>
    <n v="0"/>
    <n v="0"/>
    <n v="0"/>
    <n v="0"/>
    <n v="0"/>
    <n v="0"/>
    <n v="0"/>
    <n v="0"/>
    <n v="0"/>
    <n v="0"/>
    <n v="0"/>
    <n v="0"/>
    <n v="0"/>
    <n v="0"/>
    <n v="0"/>
    <n v="0"/>
    <n v="0"/>
    <n v="0"/>
    <n v="0"/>
    <n v="0"/>
    <n v="0"/>
    <n v="0"/>
    <n v="0"/>
    <n v="0"/>
    <n v="0"/>
    <n v="0"/>
    <n v="0"/>
    <n v="0"/>
    <n v="0"/>
    <n v="0"/>
    <n v="0"/>
    <n v="0"/>
    <n v="20170131"/>
    <n v="0.59615384615384615"/>
    <n v="0.61702127659574468"/>
    <n v="0.1276595744680851"/>
    <e v="#DIV/0!"/>
    <e v="#DIV/0!"/>
    <e v="#DIV/0!"/>
    <m/>
  </r>
  <r>
    <s v="MD"/>
    <x v="17"/>
    <s v="A Maryland public community college, accredited by the Middle States Commission on Higher Education. See this provider s website for more information. https://www.hagerstowncc."/>
    <s v="11400 Robinwood Dr"/>
    <m/>
    <s v="Hagerstown"/>
    <s v="MD"/>
    <n v="21742"/>
    <n v="8"/>
    <x v="378"/>
    <s v="APPLY THEORY TO ACCOMPLISH MEDICAL IMAGING PROCESSES WHILE APPLYING MAXIMUM SAFETY PRINCIPLES FOR RADIATION AND PROTECTION."/>
    <s v="https://www.hagerstowncc.edu/programs-and-courses"/>
    <x v="389"/>
    <n v="4"/>
    <s v="AAS"/>
    <n v="510911"/>
    <n v="15311"/>
    <n v="3131"/>
    <n v="8"/>
    <n v="104"/>
    <n v="1"/>
    <n v="1"/>
    <n v="29203400"/>
    <m/>
    <m/>
    <n v="18442"/>
    <m/>
    <n v="149"/>
    <n v="97"/>
    <n v="60"/>
    <n v="89"/>
    <n v="64"/>
    <n v="18029.28"/>
    <n v="41"/>
    <n v="21099.14"/>
    <n v="13222.11"/>
    <n v="97"/>
    <n v="78"/>
    <n v="1"/>
    <n v="0"/>
    <n v="1"/>
    <n v="0"/>
    <n v="0"/>
    <n v="18442"/>
    <n v="0"/>
    <n v="0"/>
    <n v="0"/>
    <n v="0"/>
    <n v="0"/>
    <n v="0"/>
    <n v="0"/>
    <n v="0"/>
    <n v="0"/>
    <n v="1"/>
    <n v="0"/>
    <n v="0"/>
    <n v="0"/>
    <n v="0"/>
    <n v="1"/>
    <n v="0"/>
    <n v="0"/>
    <n v="0"/>
    <n v="0"/>
    <n v="0"/>
    <n v="1"/>
    <n v="0"/>
    <n v="0"/>
    <n v="1"/>
    <n v="1"/>
    <n v="0"/>
    <n v="0"/>
    <n v="0"/>
    <n v="0"/>
    <n v="0"/>
    <n v="0"/>
    <n v="0"/>
    <n v="0"/>
    <n v="20170131"/>
    <n v="0.91752577319587625"/>
    <n v="0.82051282051282048"/>
    <n v="0.52564102564102566"/>
    <e v="#DIV/0!"/>
    <e v="#DIV/0!"/>
    <e v="#DIV/0!"/>
    <m/>
  </r>
  <r>
    <s v="MD"/>
    <x v="17"/>
    <s v="A Maryland public community college, accredited by the Middle States Commission on Higher Education. See this provider s website for more information. https://www.hagerstowncc."/>
    <s v="11400 Robinwood Dr"/>
    <m/>
    <s v="Hagerstown"/>
    <s v="MD"/>
    <n v="21742"/>
    <n v="8"/>
    <x v="379"/>
    <s v="Preparation for Maryland commercial driver's license class B. Need DOT physical, Class B Learner's permit, 10-panel drug screen."/>
    <s v="http://www.hagerstowncc.edu"/>
    <x v="390"/>
    <n v="3"/>
    <s v="Md. CDL-B"/>
    <n v="490205"/>
    <n v="1750"/>
    <n v="8"/>
    <n v="10"/>
    <n v="7"/>
    <n v="5"/>
    <n v="3"/>
    <n v="53305100"/>
    <m/>
    <m/>
    <n v="1758"/>
    <m/>
    <n v="71"/>
    <n v="52"/>
    <n v="50"/>
    <n v="16"/>
    <n v="6"/>
    <n v="9019"/>
    <n v="9"/>
    <n v="9444.59"/>
    <n v="11608.94"/>
    <n v="28"/>
    <n v="11"/>
    <n v="0"/>
    <n v="0"/>
    <n v="0"/>
    <n v="0"/>
    <n v="0"/>
    <n v="0"/>
    <n v="0"/>
    <n v="0"/>
    <n v="0"/>
    <n v="0"/>
    <n v="0"/>
    <n v="0"/>
    <n v="0"/>
    <n v="0"/>
    <n v="0"/>
    <n v="0"/>
    <n v="0"/>
    <n v="0"/>
    <n v="0"/>
    <n v="0"/>
    <n v="0"/>
    <n v="0"/>
    <n v="0"/>
    <n v="0"/>
    <n v="0"/>
    <n v="0"/>
    <n v="0"/>
    <n v="0"/>
    <n v="0"/>
    <n v="0"/>
    <n v="0"/>
    <n v="0"/>
    <n v="0"/>
    <n v="0"/>
    <n v="0"/>
    <n v="0"/>
    <n v="0"/>
    <n v="0"/>
    <n v="0"/>
    <n v="20201119"/>
    <n v="0.5714285714285714"/>
    <n v="0.54545454545454541"/>
    <n v="0.81818181818181823"/>
    <e v="#DIV/0!"/>
    <e v="#DIV/0!"/>
    <e v="#DIV/0!"/>
    <m/>
  </r>
  <r>
    <s v="MD"/>
    <x v="17"/>
    <s v="A Maryland public community college, accredited by the Middle States Commission on Higher Education. See this provider s website for more information. https://www.hagerstowncc."/>
    <s v="11400 Robinwood Dr"/>
    <m/>
    <s v="Hagerstown"/>
    <s v="MD"/>
    <n v="21742"/>
    <n v="8"/>
    <x v="380"/>
    <s v="Preparation for ASE exams for diesel engines, medium/heavy truck, electrical/electronic systems."/>
    <s v="http://www.hagerstowncc.edu"/>
    <x v="391"/>
    <n v="1"/>
    <s v="ASE for diesel engines, medium/heavy truck, electrical/electronic system"/>
    <n v="470605"/>
    <n v="3979"/>
    <n v="16"/>
    <n v="12"/>
    <n v="16"/>
    <n v="1"/>
    <n v="3"/>
    <n v="49303100"/>
    <m/>
    <m/>
    <n v="3995"/>
    <m/>
    <n v="31"/>
    <n v="31"/>
    <n v="27"/>
    <n v="14"/>
    <n v="11"/>
    <n v="9913.15"/>
    <n v="0"/>
    <n v="11576.68"/>
    <n v="12420.13"/>
    <n v="19"/>
    <n v="18"/>
    <n v="0"/>
    <n v="0"/>
    <n v="0"/>
    <n v="0"/>
    <n v="0"/>
    <n v="0"/>
    <n v="0"/>
    <n v="0"/>
    <n v="0"/>
    <n v="0"/>
    <n v="0"/>
    <n v="0"/>
    <n v="0"/>
    <n v="0"/>
    <n v="0"/>
    <n v="0"/>
    <n v="0"/>
    <n v="0"/>
    <n v="0"/>
    <n v="0"/>
    <n v="0"/>
    <n v="0"/>
    <n v="0"/>
    <n v="0"/>
    <n v="0"/>
    <n v="0"/>
    <n v="0"/>
    <n v="0"/>
    <n v="0"/>
    <n v="0"/>
    <n v="0"/>
    <n v="0"/>
    <n v="0"/>
    <n v="0"/>
    <n v="0"/>
    <n v="0"/>
    <n v="0"/>
    <n v="0"/>
    <n v="0"/>
    <n v="20201119"/>
    <n v="0.73684210526315785"/>
    <n v="0.61111111111111116"/>
    <n 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81"/>
    <s v="PROVIDES SPECIFIC SKILLS NEEDED FOR EMPLOYMENT IN THE FIELD OF ACCOUNTING AND BOOKKEEPING."/>
    <s v="https://www.harford.edu/Academics.aspx"/>
    <x v="392"/>
    <n v="6"/>
    <s v="Occupational Skills certificate or credential"/>
    <n v="520301"/>
    <n v="1650"/>
    <n v="500"/>
    <n v="18"/>
    <n v="72"/>
    <n v="1"/>
    <n v="1"/>
    <n v="43303100"/>
    <m/>
    <m/>
    <n v="2150"/>
    <m/>
    <n v="62"/>
    <n v="54"/>
    <n v="39"/>
    <n v="42"/>
    <n v="32"/>
    <n v="8567"/>
    <n v="17"/>
    <n v="11077.39"/>
    <n v="12664.64"/>
    <n v="55"/>
    <n v="36"/>
    <n v="0"/>
    <n v="0"/>
    <n v="0"/>
    <n v="0"/>
    <n v="0"/>
    <n v="0"/>
    <n v="0"/>
    <n v="0"/>
    <n v="0"/>
    <n v="0"/>
    <n v="0"/>
    <n v="0"/>
    <n v="0"/>
    <n v="0"/>
    <n v="0"/>
    <n v="0"/>
    <n v="0"/>
    <n v="0"/>
    <n v="0"/>
    <n v="0"/>
    <n v="0"/>
    <n v="0"/>
    <n v="0"/>
    <n v="0"/>
    <n v="0"/>
    <n v="0"/>
    <n v="0"/>
    <n v="0"/>
    <n v="0"/>
    <n v="0"/>
    <n v="0"/>
    <n v="0"/>
    <n v="0"/>
    <n v="0"/>
    <n v="0"/>
    <n v="0"/>
    <n v="0"/>
    <n v="0"/>
    <n v="0"/>
    <n v="20170131"/>
    <n v="0.76363636363636367"/>
    <n v="0.88888888888888884"/>
    <n v="0.47222222222222221"/>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82"/>
    <s v="OFFERS STUDENTS THE OPPORTUNITY TO DEVELOP THE INITIAL SKILLS NEEDED TO WORK AS AN ENVIRONMENTAL TECHNICIAN."/>
    <s v="https://www.harford.edu/Academics.aspx"/>
    <x v="393"/>
    <n v="6"/>
    <s v="Maryland community college credit certificate"/>
    <n v="30103"/>
    <n v="2393"/>
    <n v="649"/>
    <n v="29"/>
    <n v="36"/>
    <n v="1"/>
    <n v="1"/>
    <n v="17302500"/>
    <m/>
    <m/>
    <n v="3042"/>
    <m/>
    <n v="1"/>
    <n v="1"/>
    <n v="1"/>
    <n v="1"/>
    <n v="0"/>
    <n v="7790"/>
    <n v="0"/>
    <n v="7790"/>
    <n v="9999999.9900000002"/>
    <n v="1"/>
    <n v="0"/>
    <n v="0"/>
    <n v="0"/>
    <n v="0"/>
    <n v="0"/>
    <n v="0"/>
    <n v="0"/>
    <n v="0"/>
    <n v="0"/>
    <n v="0"/>
    <n v="0"/>
    <n v="0"/>
    <n v="0"/>
    <n v="0"/>
    <n v="0"/>
    <n v="0"/>
    <n v="0"/>
    <n v="0"/>
    <n v="0"/>
    <n v="0"/>
    <n v="0"/>
    <n v="0"/>
    <n v="0"/>
    <n v="0"/>
    <n v="0"/>
    <n v="0"/>
    <n v="0"/>
    <n v="0"/>
    <n v="0"/>
    <n v="0"/>
    <n v="0"/>
    <n v="0"/>
    <n v="0"/>
    <n v="0"/>
    <n v="0"/>
    <n v="0"/>
    <n v="0"/>
    <n v="0"/>
    <n v="0"/>
    <n v="0"/>
    <n v="20170131"/>
    <n v="1"/>
    <e v="#DIV/0!"/>
    <e v="#DI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83"/>
    <s v="OPPORTUNITY TO ACQUIRE KNOWLEDGE OF DOCUMENT PREPARATION TECHNIQUES FOR PRODUCTIVITY USING COMPUTERS SCANNERS ELECTRONIC COMMUNICATIONS &amp; SOFTWARE APPLICATIONS."/>
    <s v="https://www.harford.edu/Academics.aspx"/>
    <x v="394"/>
    <n v="6"/>
    <s v="Occupational Skills certificate or credential"/>
    <n v="520401"/>
    <n v="1650"/>
    <n v="400"/>
    <n v="24"/>
    <n v="36"/>
    <n v="1"/>
    <n v="1"/>
    <n v="43601400"/>
    <m/>
    <m/>
    <n v="2050"/>
    <m/>
    <n v="4"/>
    <n v="5"/>
    <n v="3"/>
    <n v="4"/>
    <n v="3"/>
    <n v="9414.5"/>
    <n v="0"/>
    <n v="7248.75"/>
    <n v="12045.67"/>
    <n v="6"/>
    <n v="4"/>
    <n v="0"/>
    <n v="0"/>
    <n v="0"/>
    <n v="0"/>
    <n v="0"/>
    <n v="0"/>
    <n v="0"/>
    <n v="0"/>
    <n v="0"/>
    <n v="0"/>
    <n v="0"/>
    <n v="0"/>
    <n v="0"/>
    <n v="0"/>
    <n v="0"/>
    <n v="0"/>
    <n v="0"/>
    <n v="0"/>
    <n v="0"/>
    <n v="0"/>
    <n v="0"/>
    <n v="0"/>
    <n v="0"/>
    <n v="0"/>
    <n v="0"/>
    <n v="0"/>
    <n v="0"/>
    <n v="0"/>
    <n v="0"/>
    <n v="0"/>
    <n v="0"/>
    <n v="0"/>
    <n v="0"/>
    <n v="0"/>
    <n v="0"/>
    <n v="0"/>
    <n v="0"/>
    <n v="0"/>
    <n v="0"/>
    <n v="20170131"/>
    <n v="0.66666666666666663"/>
    <n v="0.75"/>
    <n 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84"/>
    <s v="THIS CISCO AUTHORIZED ONLINE TRAINING PROVIDES THE ESSENTIAL KNOWLEDGE TO INSTALL CONFIGURE &amp; OPERATE SIMPLE ROUTED LANS AND WANS &amp; OBTAIN CISCO CCNA CERTIFICATION."/>
    <s v="https://www.harford.edu/Academics.aspx"/>
    <x v="395"/>
    <n v="1"/>
    <s v="An industry-recognized certificate or certification"/>
    <n v="110901"/>
    <n v="1995"/>
    <n v="0"/>
    <n v="4"/>
    <n v="24"/>
    <n v="1"/>
    <n v="2"/>
    <n v="15123100"/>
    <m/>
    <m/>
    <n v="1995"/>
    <m/>
    <n v="14"/>
    <n v="13"/>
    <n v="12"/>
    <n v="6"/>
    <n v="6"/>
    <n v="12039"/>
    <n v="0"/>
    <n v="16047.67"/>
    <n v="12714"/>
    <n v="14"/>
    <n v="13"/>
    <n v="0"/>
    <n v="0"/>
    <n v="0"/>
    <n v="0"/>
    <n v="0"/>
    <n v="0"/>
    <n v="0"/>
    <n v="0"/>
    <n v="0"/>
    <n v="0"/>
    <n v="0"/>
    <n v="0"/>
    <n v="0"/>
    <n v="0"/>
    <n v="0"/>
    <n v="0"/>
    <n v="0"/>
    <n v="0"/>
    <n v="0"/>
    <n v="0"/>
    <n v="0"/>
    <n v="0"/>
    <n v="0"/>
    <n v="0"/>
    <n v="0"/>
    <n v="0"/>
    <n v="0"/>
    <n v="0"/>
    <n v="0"/>
    <n v="0"/>
    <n v="0"/>
    <n v="0"/>
    <n v="0"/>
    <n v="0"/>
    <n v="0"/>
    <n v="0"/>
    <n v="0"/>
    <n v="0"/>
    <n v="0"/>
    <n v="20170131"/>
    <n v="0.42857142857142855"/>
    <n v="0.46153846153846156"/>
    <n 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85"/>
    <s v="PREPARES  STUDENTS TO SOLVE BUSINESS ADMINISTRATIVE OR STATISTICAL PROBLEMS BY DETERMINING WHAT INFORMATION AND MATHEMATICAL OPERATIONS THE COMPUTER WILL PERFORM."/>
    <s v="https://www.harford.edu/Academics.aspx"/>
    <x v="396"/>
    <n v="6"/>
    <s v="Occupational Skills certificate or credential"/>
    <n v="110201"/>
    <n v="3934"/>
    <n v="1422"/>
    <n v="32"/>
    <n v="36"/>
    <n v="1"/>
    <n v="1"/>
    <n v="15123100"/>
    <m/>
    <m/>
    <n v="5356"/>
    <m/>
    <n v="26"/>
    <n v="22"/>
    <n v="14"/>
    <n v="14"/>
    <n v="7"/>
    <n v="5832"/>
    <n v="3"/>
    <n v="5849.96"/>
    <n v="8292.61"/>
    <n v="22"/>
    <n v="14"/>
    <n v="0"/>
    <n v="0"/>
    <n v="0"/>
    <n v="0"/>
    <n v="0"/>
    <n v="0"/>
    <n v="0"/>
    <n v="0"/>
    <n v="0"/>
    <n v="0"/>
    <n v="0"/>
    <n v="0"/>
    <n v="0"/>
    <n v="0"/>
    <n v="0"/>
    <n v="0"/>
    <n v="0"/>
    <n v="0"/>
    <n v="0"/>
    <n v="0"/>
    <n v="0"/>
    <n v="0"/>
    <n v="0"/>
    <n v="0"/>
    <n v="0"/>
    <n v="0"/>
    <n v="0"/>
    <n v="0"/>
    <n v="0"/>
    <n v="0"/>
    <n v="0"/>
    <n v="0"/>
    <n v="0"/>
    <n v="0"/>
    <n v="0"/>
    <n v="0"/>
    <n v="0"/>
    <n v="0"/>
    <n v="0"/>
    <n v="20170131"/>
    <n v="0.63636363636363635"/>
    <n v="0.5"/>
    <n v="0.21428571428571427"/>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86"/>
    <s v="PREPARES STUDENTS FOR EMPLOYMENT IN A VARIETY OF INDUSTRIES THAT USE TECHNICIANS OR TECHNOLOGY SPECIALISTS TO SUPPORT ENGINEERING STAFF."/>
    <s v="https://www.harford.edu/Academics.aspx"/>
    <x v="397"/>
    <n v="4"/>
    <s v="Associate of Applied Science"/>
    <n v="159999"/>
    <n v="7223"/>
    <n v="1766"/>
    <n v="30"/>
    <n v="72"/>
    <n v="1"/>
    <n v="1"/>
    <n v="17302900"/>
    <m/>
    <m/>
    <n v="8989"/>
    <m/>
    <n v="73"/>
    <n v="75"/>
    <n v="47"/>
    <n v="47"/>
    <n v="34"/>
    <n v="9692"/>
    <n v="9"/>
    <n v="14776.88"/>
    <n v="14802.06"/>
    <n v="77"/>
    <n v="53"/>
    <n v="0"/>
    <n v="0"/>
    <n v="0"/>
    <n v="0"/>
    <n v="0"/>
    <n v="0"/>
    <n v="0"/>
    <n v="0"/>
    <n v="0"/>
    <n v="0"/>
    <n v="0"/>
    <n v="0"/>
    <n v="0"/>
    <n v="0"/>
    <n v="0"/>
    <n v="0"/>
    <n v="0"/>
    <n v="0"/>
    <n v="0"/>
    <n v="0"/>
    <n v="0"/>
    <n v="0"/>
    <n v="0"/>
    <n v="0"/>
    <n v="0"/>
    <n v="0"/>
    <n v="0"/>
    <n v="0"/>
    <n v="0"/>
    <n v="0"/>
    <n v="0"/>
    <n v="0"/>
    <n v="0"/>
    <n v="0"/>
    <n v="0"/>
    <n v="0"/>
    <n v="0"/>
    <n v="0"/>
    <n v="0"/>
    <n v="20170131"/>
    <n v="0.61038961038961037"/>
    <n v="0.64150943396226412"/>
    <n v="0.16981132075471697"/>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87"/>
    <s v="PREPARE FOR IMMEDIATE EMPLOYMENT AS IN ADMINISTRATIVE &amp; CLINICAL CAPACITIES IN MEDICAL &amp; CLINICAL SETTINGS. INCLUDES THEORY CLINICAL PRACTICE &amp; 160 HOUR EXTERNSHIP."/>
    <s v="https://www.harford.edu/Academics.aspx"/>
    <x v="398"/>
    <n v="6"/>
    <s v="Occupational Skills certificate or credential"/>
    <n v="510801"/>
    <n v="3377"/>
    <n v="1000"/>
    <n v="39"/>
    <n v="88"/>
    <n v="1"/>
    <n v="1"/>
    <n v="31909200"/>
    <m/>
    <m/>
    <n v="4377"/>
    <m/>
    <n v="38"/>
    <n v="36"/>
    <n v="22"/>
    <n v="31"/>
    <n v="21"/>
    <n v="6374"/>
    <n v="5"/>
    <n v="8077.82"/>
    <n v="8373.06"/>
    <n v="36"/>
    <n v="25"/>
    <n v="0"/>
    <n v="0"/>
    <n v="0"/>
    <n v="0"/>
    <n v="0"/>
    <n v="0"/>
    <n v="0"/>
    <n v="0"/>
    <n v="0"/>
    <n v="0"/>
    <n v="0"/>
    <n v="0"/>
    <n v="0"/>
    <n v="0"/>
    <n v="0"/>
    <n v="0"/>
    <n v="0"/>
    <n v="0"/>
    <n v="0"/>
    <n v="0"/>
    <n v="0"/>
    <n v="0"/>
    <n v="0"/>
    <n v="0"/>
    <n v="0"/>
    <n v="0"/>
    <n v="0"/>
    <n v="0"/>
    <n v="0"/>
    <n v="0"/>
    <n v="0"/>
    <n v="0"/>
    <n v="0"/>
    <n v="0"/>
    <n v="0"/>
    <n v="0"/>
    <n v="0"/>
    <n v="0"/>
    <n v="0"/>
    <n v="20170131"/>
    <n v="0.86111111111111116"/>
    <n v="0.84"/>
    <n v="0.2"/>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88"/>
    <s v="PROVIDES SKILLS &amp; COMPETENCIES FOR STUDNTS WHO DESIRE TO WORK IN THE PARALEGAL FIELD."/>
    <s v="https://www.harford.edu/Academics.aspx"/>
    <x v="399"/>
    <n v="6"/>
    <s v="Occupational Skills certificate or credential"/>
    <n v="220302"/>
    <n v="2800"/>
    <n v="400"/>
    <n v="32"/>
    <n v="36"/>
    <n v="1"/>
    <n v="1"/>
    <n v="23201100"/>
    <m/>
    <m/>
    <n v="3200"/>
    <m/>
    <n v="21"/>
    <n v="18"/>
    <n v="15"/>
    <n v="12"/>
    <n v="8"/>
    <n v="9076"/>
    <n v="10"/>
    <n v="9144.7199999999993"/>
    <n v="10244.379999999999"/>
    <n v="18"/>
    <n v="13"/>
    <n v="0"/>
    <n v="0"/>
    <n v="0"/>
    <n v="0"/>
    <n v="0"/>
    <n v="0"/>
    <n v="0"/>
    <n v="0"/>
    <n v="0"/>
    <n v="0"/>
    <n v="0"/>
    <n v="0"/>
    <n v="0"/>
    <n v="0"/>
    <n v="0"/>
    <n v="0"/>
    <n v="0"/>
    <n v="0"/>
    <n v="0"/>
    <n v="0"/>
    <n v="0"/>
    <n v="0"/>
    <n v="0"/>
    <n v="0"/>
    <n v="0"/>
    <n v="0"/>
    <n v="0"/>
    <n v="0"/>
    <n v="0"/>
    <n v="0"/>
    <n v="0"/>
    <n v="0"/>
    <n v="0"/>
    <n v="0"/>
    <n v="0"/>
    <n v="0"/>
    <n v="0"/>
    <n v="0"/>
    <n v="0"/>
    <n v="20170131"/>
    <n v="0.66666666666666663"/>
    <n v="0.61538461538461542"/>
    <n v="0.76923076923076927"/>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89"/>
    <s v="Preparation for the Certified Phlebotomy Technician (CPT) via the National Healthcareer Association."/>
    <s v="https://www.harford.edu/academics/workforce-career-programs/programs/phlebotomy-technician.php"/>
    <x v="400"/>
    <n v="1"/>
    <s v="Certified Phlebotomy Technician (CPT)"/>
    <n v="511009"/>
    <n v="2384"/>
    <n v="206.9"/>
    <n v="8"/>
    <n v="28"/>
    <n v="1"/>
    <n v="1"/>
    <n v="31909700"/>
    <m/>
    <m/>
    <n v="2590.9"/>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504"/>
    <e v="#DIV/0!"/>
    <e v="#DIV/0!"/>
    <e v="#DI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90"/>
    <s v="Preparation for the MO-100 Word, MO-200 Excel, MO-300 PowerPoint &amp; MO-400 Outlook exams. Earn the Microsoft Office Specialist credential by passing 3 of these exams."/>
    <s v="https://www.harford.edu/academics/workforce-career-programs/programs/microsoft-office-specialist.php"/>
    <x v="401"/>
    <n v="1"/>
    <s v="Microsoft Office Associate (MOS)"/>
    <n v="110899"/>
    <n v="550"/>
    <n v="160"/>
    <n v="27"/>
    <n v="3"/>
    <n v="0"/>
    <n v="2"/>
    <n v="43919900"/>
    <m/>
    <m/>
    <n v="710"/>
    <m/>
    <n v="1"/>
    <n v="0"/>
    <n v="0"/>
    <n v="0"/>
    <n v="0"/>
    <n v="0"/>
    <n v="0"/>
    <n v="9999999.9900000002"/>
    <n v="9999999.9900000002"/>
    <n v="0"/>
    <n v="0"/>
    <n v="1"/>
    <n v="0"/>
    <n v="1"/>
    <n v="0"/>
    <n v="0"/>
    <n v="710"/>
    <n v="0"/>
    <n v="0"/>
    <n v="0"/>
    <n v="0"/>
    <n v="0"/>
    <n v="0"/>
    <n v="0"/>
    <n v="0"/>
    <n v="0"/>
    <n v="0"/>
    <n v="0"/>
    <n v="0"/>
    <n v="1"/>
    <n v="0"/>
    <n v="1"/>
    <n v="0"/>
    <n v="0"/>
    <n v="0"/>
    <n v="0"/>
    <n v="0"/>
    <n v="1"/>
    <n v="0"/>
    <n v="0"/>
    <n v="1"/>
    <n v="0"/>
    <n v="0"/>
    <n v="0"/>
    <n v="0"/>
    <n v="1"/>
    <n v="0"/>
    <n v="0"/>
    <n v="0"/>
    <n v="0"/>
    <n v="20230323"/>
    <e v="#DIV/0!"/>
    <e v="#DIV/0!"/>
    <e v="#DI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91"/>
    <s v="Preparation for the CompTIA Security+ exam for those with Network+ and 2 years of experience in IT administration with a security focus, as recommended by CompTIA."/>
    <s v="https://www.harford.edu/academics/workforce-career-programs/programs/security-plus.php"/>
    <x v="402"/>
    <n v="1"/>
    <s v="CompTIA Security+ Certification"/>
    <n v="111003"/>
    <n v="1650"/>
    <n v="602.75"/>
    <n v="9"/>
    <n v="3"/>
    <n v="1"/>
    <n v="3"/>
    <n v="15121200"/>
    <m/>
    <m/>
    <n v="2252.7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323"/>
    <e v="#DIV/0!"/>
    <e v="#DIV/0!"/>
    <e v="#DI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92"/>
    <s v="Preparation for CompTIA Network+ exam for those with CompTIA A+ certification and at least 9 months of computer networking work experience, recommended."/>
    <s v="https://www.harford.edu/academics/workforce-career-programs/programs/network-plus.php"/>
    <x v="403"/>
    <n v="1"/>
    <s v="CompTIA Network+ Certification"/>
    <n v="110901"/>
    <n v="1325"/>
    <n v="573"/>
    <n v="7"/>
    <n v="13"/>
    <n v="0"/>
    <n v="3"/>
    <n v="15123100"/>
    <m/>
    <m/>
    <n v="1898"/>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523"/>
    <e v="#DIV/0!"/>
    <e v="#DIV/0!"/>
    <e v="#DIV/0!"/>
    <e v="#DIV/0!"/>
    <e v="#DIV/0!"/>
    <e v="#DIV/0!"/>
    <m/>
  </r>
  <r>
    <s v="MD"/>
    <x v="50"/>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393"/>
    <s v="Continuing education ECG/EKG training for certified nursing assistants medical assistants &amp; licensed practical nurses. Proof of certification/licensure required."/>
    <s v="http://cna-careers.org/"/>
    <x v="404"/>
    <n v="1"/>
    <s v="Occupational Skills certificate or credential"/>
    <n v="510902"/>
    <n v="850"/>
    <n v="875"/>
    <n v="12"/>
    <n v="5"/>
    <n v="1"/>
    <n v="1"/>
    <n v="29203100"/>
    <m/>
    <m/>
    <n v="172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202"/>
    <e v="#DIV/0!"/>
    <e v="#DIV/0!"/>
    <e v="#DIV/0!"/>
    <e v="#DIV/0!"/>
    <e v="#DIV/0!"/>
    <e v="#DIV/0!"/>
    <m/>
  </r>
  <r>
    <s v="MD"/>
    <x v="50"/>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394"/>
    <s v="Continuing education phlebotomy training for certified nursing assistants medical assistants &amp; licensed practical nurses. Proof of certification/licensure required."/>
    <s v="http://cna-careers.org/"/>
    <x v="405"/>
    <n v="1"/>
    <s v="Occupational Skills certificate or credential"/>
    <n v="511009"/>
    <n v="1150"/>
    <n v="790"/>
    <n v="17"/>
    <n v="6"/>
    <n v="1"/>
    <n v="1"/>
    <n v="31909700"/>
    <m/>
    <m/>
    <n v="194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202"/>
    <e v="#DIV/0!"/>
    <e v="#DIV/0!"/>
    <e v="#DIV/0!"/>
    <e v="#DIV/0!"/>
    <e v="#DIV/0!"/>
    <e v="#DIV/0!"/>
    <m/>
  </r>
  <r>
    <s v="MD"/>
    <x v="11"/>
    <s v="A Maryland public community college, accredited by the Middle States Commission on Higher Education. See this provider s website for more information. https://www.howardcc."/>
    <s v="10901 Little Patuxent Pkwy"/>
    <m/>
    <s v="Columbia"/>
    <s v="MD"/>
    <n v="21044"/>
    <n v="8"/>
    <x v="395"/>
    <s v="Fulfills 2 of 3 parts of OSHA-required training (classroom &amp; practical) for industrial powered sit-down rider lift truck operator. Workplace evaluation required too."/>
    <s v="https://www.howardcc.edu/programs-courses/"/>
    <x v="406"/>
    <n v="8"/>
    <m/>
    <n v="470409"/>
    <n v="149"/>
    <n v="0"/>
    <n v="6"/>
    <n v="1"/>
    <n v="1"/>
    <n v="1"/>
    <n v="29909901"/>
    <m/>
    <m/>
    <n v="149"/>
    <m/>
    <n v="7"/>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131"/>
    <e v="#DIV/0!"/>
    <e v="#DIV/0!"/>
    <e v="#DI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96"/>
    <s v="PROVIDES SKILLS AND COMPETENCIES IN THE USE OF ANALOG AND DIGITAL CAMERAS AND DARKROOM EQUIPMENT AND ON THE APPLICATION OF PERSONAL STYLE TO PHOTOGRAPHIC PROCESSES."/>
    <s v="https://www.harford.edu/Academics.aspx"/>
    <x v="407"/>
    <n v="6"/>
    <s v="Occupational Skills certificate or credential"/>
    <n v="500406"/>
    <n v="1665"/>
    <n v="600"/>
    <n v="19"/>
    <n v="36"/>
    <n v="1"/>
    <n v="1"/>
    <n v="27402100"/>
    <m/>
    <m/>
    <n v="2265"/>
    <m/>
    <n v="9"/>
    <n v="9"/>
    <n v="8"/>
    <n v="8"/>
    <n v="3"/>
    <n v="7366"/>
    <n v="1"/>
    <n v="11543.2"/>
    <n v="8722"/>
    <n v="9"/>
    <n v="3"/>
    <n v="0"/>
    <n v="0"/>
    <n v="0"/>
    <n v="0"/>
    <n v="0"/>
    <n v="0"/>
    <n v="0"/>
    <n v="0"/>
    <n v="0"/>
    <n v="0"/>
    <n v="0"/>
    <n v="0"/>
    <n v="0"/>
    <n v="0"/>
    <n v="0"/>
    <n v="0"/>
    <n v="0"/>
    <n v="0"/>
    <n v="0"/>
    <n v="0"/>
    <n v="0"/>
    <n v="0"/>
    <n v="0"/>
    <n v="0"/>
    <n v="0"/>
    <n v="0"/>
    <n v="0"/>
    <n v="0"/>
    <n v="0"/>
    <n v="0"/>
    <n v="0"/>
    <n v="0"/>
    <n v="0"/>
    <n v="0"/>
    <n v="0"/>
    <n v="0"/>
    <n v="0"/>
    <n v="0"/>
    <n v="0"/>
    <n v="20170131"/>
    <n v="0.88888888888888884"/>
    <n v="1"/>
    <n v="0.33333333333333331"/>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97"/>
    <s v="License renewal training for nurses with current or unencumbered active or inactive Maryland nursing licenses."/>
    <s v="http://www.harford.edu"/>
    <x v="408"/>
    <n v="3"/>
    <s v="Maryland nursing license"/>
    <n v="513901"/>
    <n v="2232"/>
    <n v="464"/>
    <n v="7"/>
    <n v="10"/>
    <n v="4"/>
    <n v="3"/>
    <n v="29206100"/>
    <m/>
    <m/>
    <n v="2696"/>
    <m/>
    <n v="21"/>
    <n v="21"/>
    <n v="18"/>
    <n v="11"/>
    <n v="10"/>
    <n v="19716"/>
    <n v="0"/>
    <n v="18365.349999999999"/>
    <n v="23564.16"/>
    <n v="21"/>
    <n v="13"/>
    <n v="0"/>
    <n v="0"/>
    <n v="0"/>
    <n v="0"/>
    <n v="0"/>
    <n v="0"/>
    <n v="0"/>
    <n v="0"/>
    <n v="0"/>
    <n v="0"/>
    <n v="0"/>
    <n v="0"/>
    <n v="0"/>
    <n v="0"/>
    <n v="0"/>
    <n v="0"/>
    <n v="0"/>
    <n v="0"/>
    <n v="0"/>
    <n v="0"/>
    <n v="0"/>
    <n v="0"/>
    <n v="0"/>
    <n v="0"/>
    <n v="0"/>
    <n v="0"/>
    <n v="0"/>
    <n v="0"/>
    <n v="0"/>
    <n v="0"/>
    <n v="0"/>
    <n v="0"/>
    <n v="0"/>
    <n v="0"/>
    <n v="0"/>
    <n v="0"/>
    <n v="0"/>
    <n v="0"/>
    <n v="0"/>
    <n v="20201211"/>
    <n v="0.52380952380952384"/>
    <n v="0.76923076923076927"/>
    <n v="0"/>
    <e v="#DIV/0!"/>
    <e v="#DIV/0!"/>
    <e v="#DIV/0!"/>
    <m/>
  </r>
  <r>
    <s v="MD"/>
    <x v="51"/>
    <s v="A private for profit entity not regulated by the state of Maryland offering non-credit training. See this provider s website for more information. https://impacttek."/>
    <s v="7361 McWhorter Pl.  Ste. 321"/>
    <m/>
    <s v="Fairfax"/>
    <s v="VA"/>
    <n v="22033"/>
    <n v="6"/>
    <x v="398"/>
    <s v="Exam prep. covers key concepts of IT &amp; digital service delivery for those interested in helping their organization embrace the new service management culture."/>
    <s v="http://www.impacttek.org"/>
    <x v="409"/>
    <n v="1"/>
    <s v="ITIL v4 Foundation"/>
    <n v="521206"/>
    <n v="1450"/>
    <n v="0"/>
    <n v="3"/>
    <n v="6"/>
    <n v="0"/>
    <n v="3"/>
    <n v="15129909"/>
    <m/>
    <m/>
    <n v="145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407"/>
    <e v="#DIV/0!"/>
    <e v="#DIV/0!"/>
    <e v="#DI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99"/>
    <s v="Preparation for 17 employment ready HVAC certification exams via ESCO Group."/>
    <s v="http://www.harford.edu"/>
    <x v="410"/>
    <n v="1"/>
    <s v="17 employment ready HVAC certifications, ESCO Group"/>
    <n v="470201"/>
    <n v="2090"/>
    <n v="185"/>
    <n v="6"/>
    <n v="36"/>
    <n v="5"/>
    <n v="3"/>
    <n v="49902100"/>
    <m/>
    <m/>
    <n v="2275"/>
    <m/>
    <n v="25"/>
    <n v="25"/>
    <n v="17"/>
    <n v="11"/>
    <n v="7"/>
    <n v="13664"/>
    <n v="0"/>
    <n v="17577.060000000001"/>
    <n v="20305.14"/>
    <n v="25"/>
    <n v="15"/>
    <n v="0"/>
    <n v="0"/>
    <n v="0"/>
    <n v="0"/>
    <n v="0"/>
    <n v="0"/>
    <n v="0"/>
    <n v="0"/>
    <n v="0"/>
    <n v="0"/>
    <n v="0"/>
    <n v="0"/>
    <n v="0"/>
    <n v="0"/>
    <n v="0"/>
    <n v="0"/>
    <n v="0"/>
    <n v="0"/>
    <n v="0"/>
    <n v="0"/>
    <n v="0"/>
    <n v="0"/>
    <n v="0"/>
    <n v="0"/>
    <n v="0"/>
    <n v="0"/>
    <n v="0"/>
    <n v="0"/>
    <n v="0"/>
    <n v="0"/>
    <n v="0"/>
    <n v="0"/>
    <n v="0"/>
    <n v="0"/>
    <n v="0"/>
    <n v="0"/>
    <n v="0"/>
    <n v="0"/>
    <n v="0"/>
    <n v="20210107"/>
    <n v="0.44"/>
    <n v="0.46666666666666667"/>
    <n 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00"/>
    <s v="Preparation for licensing exam for those with either 6 months as an active Md."/>
    <s v="http://www.harford.edu"/>
    <x v="411"/>
    <n v="3"/>
    <s v="Md. Grade 4 stationary engineer"/>
    <n v="460401"/>
    <n v="600"/>
    <n v="235"/>
    <n v="3"/>
    <n v="10"/>
    <n v="5"/>
    <n v="2"/>
    <n v="51802100"/>
    <m/>
    <m/>
    <n v="835"/>
    <m/>
    <n v="68"/>
    <n v="68"/>
    <n v="61"/>
    <n v="16"/>
    <n v="11"/>
    <n v="10418"/>
    <n v="0"/>
    <n v="15011.27"/>
    <n v="17742.36"/>
    <n v="68"/>
    <n v="49"/>
    <n v="0"/>
    <n v="0"/>
    <n v="0"/>
    <n v="0"/>
    <n v="0"/>
    <n v="0"/>
    <n v="0"/>
    <n v="0"/>
    <n v="0"/>
    <n v="0"/>
    <n v="0"/>
    <n v="0"/>
    <n v="0"/>
    <n v="0"/>
    <n v="0"/>
    <n v="0"/>
    <n v="0"/>
    <n v="0"/>
    <n v="0"/>
    <n v="0"/>
    <n v="0"/>
    <n v="0"/>
    <n v="0"/>
    <n v="0"/>
    <n v="0"/>
    <n v="0"/>
    <n v="0"/>
    <n v="0"/>
    <n v="0"/>
    <n v="0"/>
    <n v="0"/>
    <n v="0"/>
    <n v="0"/>
    <n v="0"/>
    <n v="0"/>
    <n v="0"/>
    <n v="0"/>
    <n v="0"/>
    <n v="0"/>
    <n v="20210303"/>
    <n v="0.23529411764705882"/>
    <n v="0.22448979591836735"/>
    <n v="0"/>
    <e v="#DIV/0!"/>
    <e v="#DIV/0!"/>
    <e v="#DIV/0!"/>
    <m/>
  </r>
  <r>
    <s v="MD"/>
    <x v="51"/>
    <s v="A private for profit entity not regulated by the state of Maryland offering non-credit training. See this provider s website for more information. https://impacttek."/>
    <s v="7361 McWhorter Pl.  Ste. 321"/>
    <m/>
    <s v="Fairfax"/>
    <s v="VA"/>
    <n v="22033"/>
    <n v="6"/>
    <x v="401"/>
    <s v="Preparation for the CySA+ exam for those with Network+ and Security+ certifications and 3-4 years of hands-on information security-related work experience."/>
    <s v="http://www.impacttek.org"/>
    <x v="412"/>
    <n v="1"/>
    <s v="CompTIA CySA+"/>
    <n v="111003"/>
    <n v="1400"/>
    <n v="0"/>
    <n v="7"/>
    <n v="6"/>
    <n v="0"/>
    <n v="3"/>
    <n v="15121200"/>
    <m/>
    <m/>
    <n v="14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412"/>
    <e v="#DIV/0!"/>
    <e v="#DIV/0!"/>
    <e v="#DIV/0!"/>
    <e v="#DIV/0!"/>
    <e v="#DIV/0!"/>
    <e v="#DIV/0!"/>
    <m/>
  </r>
  <r>
    <s v="MD"/>
    <x v="51"/>
    <s v="A private for profit entity not regulated by the state of Maryland offering non-credit training. See this provider s website for more information. https://impacttek."/>
    <s v="7361 McWhorter Pl.  Ste. 321"/>
    <m/>
    <s v="Fairfax"/>
    <s v="VA"/>
    <n v="22033"/>
    <n v="6"/>
    <x v="402"/>
    <s v="CompTIA PenTest+ exam prep. for those with Network+, Security+ or equivalent &amp; at least 3-4 years of hands-on information security or related experience, recommended."/>
    <s v="http://www.impacttek.org"/>
    <x v="413"/>
    <n v="1"/>
    <s v="CompTIA PenTest+"/>
    <n v="111003"/>
    <n v="750"/>
    <n v="605"/>
    <n v="7"/>
    <n v="6"/>
    <n v="0"/>
    <n v="3"/>
    <n v="15129904"/>
    <m/>
    <m/>
    <n v="135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412"/>
    <e v="#DIV/0!"/>
    <e v="#DIV/0!"/>
    <e v="#DIV/0!"/>
    <e v="#DIV/0!"/>
    <e v="#DIV/0!"/>
    <e v="#DIV/0!"/>
    <m/>
  </r>
  <r>
    <s v="MD"/>
    <x v="51"/>
    <s v="A private for profit entity not regulated by the state of Maryland offering non-credit training. See this provider s website for more information. https://impacttek."/>
    <s v="7361 McWhorter Pl.  Ste. 321"/>
    <m/>
    <s v="Fairfax"/>
    <s v="VA"/>
    <n v="22033"/>
    <n v="6"/>
    <x v="403"/>
    <s v="Preparation for CompTIA Security+ exam for those with CompTIA Network+ and 2 years of experience in IT administration with a security focus, recommended."/>
    <s v="http://www.impacttek.org"/>
    <x v="414"/>
    <n v="1"/>
    <s v="CompTIA Security+"/>
    <n v="111003"/>
    <n v="750"/>
    <n v="605"/>
    <n v="7"/>
    <n v="6"/>
    <n v="0"/>
    <n v="3"/>
    <n v="15121200"/>
    <m/>
    <m/>
    <n v="1355"/>
    <m/>
    <n v="7"/>
    <n v="7"/>
    <n v="7"/>
    <n v="0"/>
    <n v="0"/>
    <n v="0"/>
    <n v="0"/>
    <n v="9999999.9900000002"/>
    <n v="9999999.9900000002"/>
    <n v="7"/>
    <n v="0"/>
    <n v="0"/>
    <n v="0"/>
    <n v="0"/>
    <n v="0"/>
    <n v="0"/>
    <n v="0"/>
    <n v="0"/>
    <n v="0"/>
    <n v="0"/>
    <n v="0"/>
    <n v="0"/>
    <n v="0"/>
    <n v="0"/>
    <n v="0"/>
    <n v="0"/>
    <n v="0"/>
    <n v="0"/>
    <n v="0"/>
    <n v="0"/>
    <n v="0"/>
    <n v="0"/>
    <n v="0"/>
    <n v="0"/>
    <n v="0"/>
    <n v="0"/>
    <n v="0"/>
    <n v="0"/>
    <n v="0"/>
    <n v="0"/>
    <n v="0"/>
    <n v="0"/>
    <n v="0"/>
    <n v="0"/>
    <n v="0"/>
    <n v="0"/>
    <n v="0"/>
    <n v="0"/>
    <n v="0"/>
    <n v="0"/>
    <n v="20220412"/>
    <n v="0"/>
    <e v="#DIV/0!"/>
    <e v="#DIV/0!"/>
    <e v="#DIV/0!"/>
    <e v="#DIV/0!"/>
    <e v="#DIV/0!"/>
    <m/>
  </r>
  <r>
    <s v="MD"/>
    <x v="73"/>
    <s v="A Maryland Higher Education Commission-approved private career school offering job preparatory training. See this provider s website for more information. https://issccmd."/>
    <s v="424 South Pulaski Street"/>
    <m/>
    <s v="Baltimore"/>
    <s v="MD"/>
    <n v="21223"/>
    <n v="8"/>
    <x v="404"/>
    <s v="Preparation for CompTIA A+, Network+, Security+ and Cisco CCENT, CCNA exams. Two years of experience in IT administration with a security focus recommended."/>
    <s v="http://www.issccmd.org"/>
    <x v="415"/>
    <n v="1"/>
    <s v="CompTIA Security+"/>
    <n v="111003"/>
    <n v="5350"/>
    <n v="650"/>
    <n v="4"/>
    <n v="48"/>
    <n v="1"/>
    <n v="1"/>
    <n v="15121200"/>
    <m/>
    <m/>
    <n v="6000"/>
    <m/>
    <n v="48"/>
    <n v="48"/>
    <n v="32"/>
    <n v="0"/>
    <n v="0"/>
    <n v="0"/>
    <n v="4"/>
    <n v="9999999.9900000002"/>
    <n v="9999999.9900000002"/>
    <n v="8"/>
    <n v="5"/>
    <n v="0"/>
    <n v="0"/>
    <n v="0"/>
    <n v="0"/>
    <n v="0"/>
    <n v="0"/>
    <n v="0"/>
    <n v="0"/>
    <n v="0"/>
    <n v="0"/>
    <n v="0"/>
    <n v="0"/>
    <n v="0"/>
    <n v="0"/>
    <n v="0"/>
    <n v="0"/>
    <n v="0"/>
    <n v="0"/>
    <n v="0"/>
    <n v="0"/>
    <n v="0"/>
    <n v="0"/>
    <n v="0"/>
    <n v="0"/>
    <n v="0"/>
    <n v="0"/>
    <n v="0"/>
    <n v="0"/>
    <n v="0"/>
    <n v="0"/>
    <n v="0"/>
    <n v="0"/>
    <n v="0"/>
    <n v="0"/>
    <n v="0"/>
    <n v="0"/>
    <n v="0"/>
    <n v="0"/>
    <n v="0"/>
    <n v="20211221"/>
    <n v="0"/>
    <n v="0"/>
    <n v="0.8"/>
    <e v="#DIV/0!"/>
    <e v="#DIV/0!"/>
    <e v="#DIV/0!"/>
    <m/>
  </r>
  <r>
    <s v="MD"/>
    <x v="51"/>
    <s v="A private for profit entity not regulated by the state of Maryland offering non-credit training. See this provider s website for more information. https://impacttek."/>
    <s v="7361 McWhorter Pl.  Ste. 321"/>
    <m/>
    <s v="Fairfax"/>
    <s v="VA"/>
    <n v="22033"/>
    <n v="6"/>
    <x v="405"/>
    <s v="Preparation for CompTIA A+ certification exam for those with at least 9-12 months hands-on experience in the lab or field, recommended."/>
    <s v="http://www.impacttek.org"/>
    <x v="416"/>
    <n v="1"/>
    <s v="CompTIA A+"/>
    <n v="111006"/>
    <n v="2100"/>
    <n v="1052"/>
    <n v="8"/>
    <n v="11"/>
    <n v="0"/>
    <n v="3"/>
    <n v="15123200"/>
    <m/>
    <m/>
    <n v="3152"/>
    <m/>
    <n v="10"/>
    <n v="7"/>
    <n v="7"/>
    <n v="5"/>
    <n v="5"/>
    <n v="110690.34"/>
    <n v="6"/>
    <n v="105777.24"/>
    <n v="89080.15"/>
    <n v="7"/>
    <n v="7"/>
    <n v="3"/>
    <n v="0"/>
    <n v="3"/>
    <n v="0"/>
    <n v="0"/>
    <n v="6600"/>
    <n v="0"/>
    <n v="0"/>
    <n v="0"/>
    <n v="0"/>
    <n v="0"/>
    <n v="0"/>
    <n v="0"/>
    <n v="0"/>
    <n v="3"/>
    <n v="0"/>
    <n v="0"/>
    <n v="0"/>
    <n v="0"/>
    <n v="0"/>
    <n v="3"/>
    <n v="0"/>
    <n v="2"/>
    <n v="0"/>
    <n v="0"/>
    <n v="0"/>
    <n v="0"/>
    <n v="0"/>
    <n v="0"/>
    <n v="3"/>
    <n v="0"/>
    <n v="0"/>
    <n v="1"/>
    <n v="0"/>
    <n v="3"/>
    <n v="0"/>
    <n v="0"/>
    <n v="0"/>
    <n v="0"/>
    <n v="20210310"/>
    <n v="0.7142857142857143"/>
    <n v="0.7142857142857143"/>
    <n v="0.8571428571428571"/>
    <e v="#DIV/0!"/>
    <e v="#DIV/0!"/>
    <e v="#DIV/0!"/>
    <m/>
  </r>
  <r>
    <s v="MD"/>
    <x v="51"/>
    <s v="A private for profit entity not regulated by the state of Maryland offering non-credit training. See this provider s website for more information. https://impacttek."/>
    <s v="7361 McWhorter Pl.  Ste. 321"/>
    <m/>
    <s v="Fairfax"/>
    <s v="VA"/>
    <n v="22033"/>
    <n v="6"/>
    <x v="406"/>
    <s v="Preparation for the AWS Certified Cloud Practitioner exam (CLF-C01) for those with at least 6 months of exposure to the AWS Cloud, recommended."/>
    <s v="http://www.impacttek.org"/>
    <x v="417"/>
    <n v="1"/>
    <s v="AWS Certified Cloud Practitioner"/>
    <n v="110103"/>
    <n v="800"/>
    <n v="220"/>
    <n v="7"/>
    <n v="3"/>
    <n v="0"/>
    <n v="3"/>
    <n v="15129900"/>
    <m/>
    <m/>
    <n v="1020"/>
    <m/>
    <n v="5"/>
    <n v="5"/>
    <n v="5"/>
    <n v="5"/>
    <n v="5"/>
    <n v="80853.14"/>
    <n v="4"/>
    <n v="79705.42"/>
    <n v="85276.4"/>
    <n v="5"/>
    <n v="5"/>
    <n v="0"/>
    <n v="0"/>
    <n v="0"/>
    <n v="0"/>
    <n v="0"/>
    <n v="0"/>
    <n v="0"/>
    <n v="0"/>
    <n v="0"/>
    <n v="0"/>
    <n v="0"/>
    <n v="0"/>
    <n v="0"/>
    <n v="0"/>
    <n v="0"/>
    <n v="0"/>
    <n v="0"/>
    <n v="0"/>
    <n v="0"/>
    <n v="0"/>
    <n v="0"/>
    <n v="0"/>
    <n v="0"/>
    <n v="0"/>
    <n v="0"/>
    <n v="0"/>
    <n v="0"/>
    <n v="0"/>
    <n v="0"/>
    <n v="0"/>
    <n v="0"/>
    <n v="0"/>
    <n v="0"/>
    <n v="0"/>
    <n v="0"/>
    <n v="0"/>
    <n v="0"/>
    <n v="0"/>
    <n v="0"/>
    <n v="20220412"/>
    <n v="1"/>
    <n v="1"/>
    <n v="0.8"/>
    <e v="#DIV/0!"/>
    <e v="#DIV/0!"/>
    <e v="#DIV/0!"/>
    <m/>
  </r>
  <r>
    <s v="MD"/>
    <x v="74"/>
    <s v="A private for profit entity not regulated by the state of Maryland offering non-credit training. See this provider s website for more information. https://www.itexps."/>
    <s v="951 N. Plum Rd.  Ste. A  C"/>
    <m/>
    <s v="Schaumburg"/>
    <s v="IL"/>
    <n v="60173"/>
    <n v="8"/>
    <x v="407"/>
    <s v="For those with a bachelor's degree, preparation for CAPM/PMP exam, AWS Certified Cloud Practitioner exam, and others."/>
    <s v="https://www.itexps.net/about-us"/>
    <x v="418"/>
    <n v="1"/>
    <s v="CAPM/PMP, AWS Certified Cloud Practitioner"/>
    <n v="520211"/>
    <n v="18000"/>
    <n v="2000"/>
    <n v="10"/>
    <n v="40"/>
    <n v="3"/>
    <n v="2"/>
    <n v="11302100"/>
    <m/>
    <m/>
    <n v="20000"/>
    <m/>
    <n v="1"/>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913"/>
    <e v="#DIV/0!"/>
    <e v="#DIV/0!"/>
    <e v="#DIV/0!"/>
    <e v="#DIV/0!"/>
    <e v="#DIV/0!"/>
    <e v="#DIV/0!"/>
    <m/>
  </r>
  <r>
    <s v="MD"/>
    <x v="74"/>
    <s v="A private for profit entity not regulated by the state of Maryland offering non-credit training. See this provider s website for more information. https://www.itexps."/>
    <s v="951 N. Plum Rd.  Ste. A  C"/>
    <m/>
    <s v="Schaumburg"/>
    <s v="IL"/>
    <n v="60173"/>
    <n v="8"/>
    <x v="408"/>
    <s v="For those with a bachelor's degree, this training covers database modeling (ERD) creating and managing databases to deploy relational databases, and No SQL databases."/>
    <s v="http://itexps.com"/>
    <x v="419"/>
    <n v="1"/>
    <s v="AWS Certified Database-Specialty"/>
    <n v="111001"/>
    <n v="8000"/>
    <n v="2000"/>
    <n v="10"/>
    <n v="48"/>
    <n v="3"/>
    <n v="2"/>
    <n v="15124300"/>
    <m/>
    <m/>
    <n v="10000"/>
    <m/>
    <n v="1"/>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1011"/>
    <e v="#DIV/0!"/>
    <e v="#DIV/0!"/>
    <e v="#DIV/0!"/>
    <e v="#DIV/0!"/>
    <e v="#DIV/0!"/>
    <e v="#DIV/0!"/>
    <m/>
  </r>
  <r>
    <s v="MD"/>
    <x v="74"/>
    <s v="A private for profit entity not regulated by the state of Maryland offering non-credit training. See this provider s website for more information. https://www.itexps."/>
    <s v="951 N. Plum Rd.  Ste. A  C"/>
    <m/>
    <s v="Schaumburg"/>
    <s v="IL"/>
    <n v="60173"/>
    <n v="8"/>
    <x v="409"/>
    <s v="Covers business strategy and analysis for those with an associate degree or higher."/>
    <s v="http://itexps.com"/>
    <x v="420"/>
    <n v="1"/>
    <s v="Project Management Professional (PMP)"/>
    <n v="520601"/>
    <n v="7300"/>
    <n v="700"/>
    <n v="10"/>
    <n v="16"/>
    <n v="2"/>
    <n v="2"/>
    <n v="15121100"/>
    <m/>
    <m/>
    <n v="8000"/>
    <m/>
    <n v="7"/>
    <n v="0"/>
    <n v="0"/>
    <n v="0"/>
    <n v="0"/>
    <n v="0"/>
    <n v="0"/>
    <n v="9999999.9900000002"/>
    <n v="9999999.9900000002"/>
    <n v="0"/>
    <n v="0"/>
    <n v="4"/>
    <n v="0"/>
    <n v="4"/>
    <n v="0"/>
    <n v="0"/>
    <n v="23000"/>
    <n v="0"/>
    <n v="0"/>
    <n v="0"/>
    <n v="0"/>
    <n v="0"/>
    <n v="0"/>
    <n v="0"/>
    <n v="0"/>
    <n v="0"/>
    <n v="2"/>
    <n v="1"/>
    <n v="0"/>
    <n v="1"/>
    <n v="2"/>
    <n v="2"/>
    <n v="1"/>
    <n v="2"/>
    <n v="0"/>
    <n v="0"/>
    <n v="0"/>
    <n v="0"/>
    <n v="0"/>
    <n v="0"/>
    <n v="3"/>
    <n v="0"/>
    <n v="0"/>
    <n v="0"/>
    <n v="0"/>
    <n v="0"/>
    <n v="0"/>
    <n v="0"/>
    <n v="1"/>
    <n v="0"/>
    <n v="20221011"/>
    <e v="#DIV/0!"/>
    <e v="#DIV/0!"/>
    <e v="#DIV/0!"/>
    <e v="#DIV/0!"/>
    <e v="#DIV/0!"/>
    <e v="#DIV/0!"/>
    <m/>
  </r>
  <r>
    <s v="MD"/>
    <x v="74"/>
    <s v="A private for profit entity not regulated by the state of Maryland offering non-credit training. See this provider s website for more information. https://www.itexps."/>
    <s v="951 N. Plum Rd.  Ste. A  C"/>
    <m/>
    <s v="Schaumburg"/>
    <s v="IL"/>
    <n v="60173"/>
    <n v="8"/>
    <x v="410"/>
    <s v="Covers topics in database management and data analytics for those with an associate degree or higher."/>
    <s v="http://itexps.com"/>
    <x v="421"/>
    <n v="1"/>
    <s v="Tableau Certified Data Analyst"/>
    <n v="110501"/>
    <n v="7300"/>
    <n v="700"/>
    <n v="10"/>
    <n v="16"/>
    <n v="2"/>
    <n v="2"/>
    <n v="15124200"/>
    <m/>
    <m/>
    <n v="8000"/>
    <m/>
    <n v="9"/>
    <n v="0"/>
    <n v="0"/>
    <n v="0"/>
    <n v="0"/>
    <n v="0"/>
    <n v="0"/>
    <n v="9999999.9900000002"/>
    <n v="9999999.9900000002"/>
    <n v="0"/>
    <n v="0"/>
    <n v="5"/>
    <n v="0"/>
    <n v="5"/>
    <n v="0"/>
    <n v="0"/>
    <n v="28000"/>
    <n v="0"/>
    <n v="0"/>
    <n v="0"/>
    <n v="0"/>
    <n v="0"/>
    <n v="0"/>
    <n v="0"/>
    <n v="0"/>
    <n v="0"/>
    <n v="4"/>
    <n v="0"/>
    <n v="0"/>
    <n v="1"/>
    <n v="3"/>
    <n v="2"/>
    <n v="1"/>
    <n v="3"/>
    <n v="0"/>
    <n v="0"/>
    <n v="0"/>
    <n v="0"/>
    <n v="0"/>
    <n v="0"/>
    <n v="3"/>
    <n v="0"/>
    <n v="0"/>
    <n v="0"/>
    <n v="0"/>
    <n v="3"/>
    <n v="0"/>
    <n v="0"/>
    <n v="1"/>
    <n v="1"/>
    <n v="20221011"/>
    <e v="#DIV/0!"/>
    <e v="#DIV/0!"/>
    <e v="#DIV/0!"/>
    <e v="#DIV/0!"/>
    <e v="#DIV/0!"/>
    <e v="#DIV/0!"/>
    <m/>
  </r>
  <r>
    <s v="MD"/>
    <x v="74"/>
    <s v="A private for profit entity not regulated by the state of Maryland offering non-credit training. See this provider s website for more information. https://www.itexps."/>
    <s v="951 N. Plum Rd.  Ste. A  C"/>
    <m/>
    <s v="Schaumburg"/>
    <s v="IL"/>
    <n v="60173"/>
    <n v="8"/>
    <x v="411"/>
    <s v="Covers DevOps and Docker for those with at least an associate degree."/>
    <s v="http://itexps.com"/>
    <x v="422"/>
    <n v="1"/>
    <s v="AWS Cloud Practitioner"/>
    <n v="110103"/>
    <n v="7300"/>
    <n v="700"/>
    <n v="10"/>
    <n v="16"/>
    <n v="2"/>
    <n v="2"/>
    <n v="15129900"/>
    <m/>
    <m/>
    <n v="8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1011"/>
    <e v="#DIV/0!"/>
    <e v="#DIV/0!"/>
    <e v="#DIV/0!"/>
    <e v="#DIV/0!"/>
    <e v="#DIV/0!"/>
    <e v="#DIV/0!"/>
    <m/>
  </r>
  <r>
    <s v="MD"/>
    <x v="74"/>
    <s v="A private for profit entity not regulated by the state of Maryland offering non-credit training. See this provider s website for more information. https://www.itexps."/>
    <s v="951 N. Plum Rd.  Ste. A  C"/>
    <m/>
    <s v="Schaumburg"/>
    <s v="IL"/>
    <n v="60173"/>
    <n v="8"/>
    <x v="412"/>
    <s v="The training covers E-commerce and Web development skills and prepares students to sit for an Oracle Java certification exam."/>
    <s v="http://itexps.com"/>
    <x v="423"/>
    <n v="1"/>
    <s v="Oracle Java certification"/>
    <n v="110201"/>
    <n v="9200"/>
    <n v="800"/>
    <n v="10"/>
    <n v="56"/>
    <n v="3"/>
    <n v="2"/>
    <n v="15125200"/>
    <m/>
    <m/>
    <n v="10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1101"/>
    <e v="#DIV/0!"/>
    <e v="#DIV/0!"/>
    <e v="#DIV/0!"/>
    <e v="#DIV/0!"/>
    <e v="#DIV/0!"/>
    <e v="#DIV/0!"/>
    <m/>
  </r>
  <r>
    <s v="MD"/>
    <x v="74"/>
    <s v="A private for profit entity not regulated by the state of Maryland offering non-credit training. See this provider s website for more information. https://www.itexps."/>
    <s v="951 N. Plum Rd.  Ste. A  C"/>
    <m/>
    <s v="Schaumburg"/>
    <s v="IL"/>
    <n v="60173"/>
    <n v="8"/>
    <x v="413"/>
    <s v="Designed to prepare students to supervise the operations of business offices &amp; management-level divisions. Preparation for Microsoft Office Specialist certification."/>
    <s v="http://itexps.com"/>
    <x v="424"/>
    <n v="1"/>
    <s v="Microsoft Office Specialist certification"/>
    <n v="520204"/>
    <n v="9200"/>
    <n v="800"/>
    <n v="6"/>
    <n v="34"/>
    <n v="2"/>
    <n v="2"/>
    <n v="11919900"/>
    <m/>
    <m/>
    <n v="10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1101"/>
    <e v="#DIV/0!"/>
    <e v="#DIV/0!"/>
    <e v="#DIV/0!"/>
    <e v="#DIV/0!"/>
    <e v="#DIV/0!"/>
    <e v="#DIV/0!"/>
    <m/>
  </r>
  <r>
    <s v="MD"/>
    <x v="74"/>
    <s v="A private for profit entity not regulated by the state of Maryland offering non-credit training. See this provider s website for more information. https://www.itexps."/>
    <s v="951 N. Plum Rd.  Ste. A  C"/>
    <m/>
    <s v="Schaumburg"/>
    <s v="IL"/>
    <n v="60173"/>
    <n v="8"/>
    <x v="414"/>
    <s v="Covers quality engineering concepts &amp; tools, e.g. quality systems/strategies, auditing &amp; operation. Prepare for ISTQB Foundation Level software testing certification."/>
    <s v="http://itexps.com"/>
    <x v="425"/>
    <n v="1"/>
    <s v="ISTQB Foundation Level software testing certification"/>
    <n v="110501"/>
    <n v="9200"/>
    <n v="800"/>
    <n v="10"/>
    <n v="36"/>
    <n v="3"/>
    <n v="2"/>
    <n v="15121100"/>
    <m/>
    <m/>
    <n v="10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1101"/>
    <e v="#DIV/0!"/>
    <e v="#DIV/0!"/>
    <e v="#DIV/0!"/>
    <e v="#DIV/0!"/>
    <e v="#DIV/0!"/>
    <e v="#DIV/0!"/>
    <m/>
  </r>
  <r>
    <s v="MD"/>
    <x v="74"/>
    <s v="A private for profit entity not regulated by the state of Maryland offering non-credit training. See this provider s website for more information. https://www.itexps."/>
    <s v="951 N. Plum Rd.  Ste. A  C"/>
    <m/>
    <s v="Schaumburg"/>
    <s v="IL"/>
    <n v="60173"/>
    <n v="8"/>
    <x v="415"/>
    <s v="Covers software automation skills and core quality assurance concepts &amp; practices. Preparation for AWS Certified Solutions Architect certification."/>
    <s v="http://itexps.com"/>
    <x v="426"/>
    <n v="1"/>
    <s v="AWS Certified Solutions Architect certification"/>
    <n v="111099"/>
    <n v="7300"/>
    <n v="700"/>
    <n v="10"/>
    <n v="16"/>
    <n v="3"/>
    <n v="2"/>
    <n v="15125300"/>
    <m/>
    <m/>
    <n v="8000"/>
    <m/>
    <n v="4"/>
    <n v="0"/>
    <n v="0"/>
    <n v="0"/>
    <n v="0"/>
    <n v="0"/>
    <n v="0"/>
    <n v="9999999.9900000002"/>
    <n v="9999999.9900000002"/>
    <n v="0"/>
    <n v="0"/>
    <n v="2"/>
    <n v="0"/>
    <n v="2"/>
    <n v="0"/>
    <n v="0"/>
    <n v="10000"/>
    <n v="0"/>
    <n v="0"/>
    <n v="0"/>
    <n v="0"/>
    <n v="0"/>
    <n v="0"/>
    <n v="0"/>
    <n v="0"/>
    <n v="1"/>
    <n v="0"/>
    <n v="1"/>
    <n v="0"/>
    <n v="0"/>
    <n v="1"/>
    <n v="1"/>
    <n v="0"/>
    <n v="1"/>
    <n v="0"/>
    <n v="0"/>
    <n v="0"/>
    <n v="1"/>
    <n v="0"/>
    <n v="0"/>
    <n v="2"/>
    <n v="0"/>
    <n v="0"/>
    <n v="0"/>
    <n v="0"/>
    <n v="1"/>
    <n v="0"/>
    <n v="0"/>
    <n v="0"/>
    <n v="0"/>
    <n v="20221101"/>
    <e v="#DIV/0!"/>
    <e v="#DIV/0!"/>
    <e v="#DIV/0!"/>
    <e v="#DIV/0!"/>
    <e v="#DIV/0!"/>
    <e v="#DIV/0!"/>
    <m/>
  </r>
  <r>
    <s v="MD"/>
    <x v="74"/>
    <s v="A private for profit entity not regulated by the state of Maryland offering non-credit training. See this provider s website for more information. https://www.itexps."/>
    <s v="951 N. Plum Rd.  Ste. A  C"/>
    <m/>
    <s v="Schaumburg"/>
    <s v="IL"/>
    <n v="60173"/>
    <n v="8"/>
    <x v="416"/>
    <s v="Covers networking, DevOps, Cloud Service Options, and ITSM/ITIL concepts for systems engineer/administration. Preparation for Cisco CCNA certification."/>
    <s v="http://www.itexps.com"/>
    <x v="427"/>
    <n v="1"/>
    <s v="Cisco CCNA certification"/>
    <n v="111001"/>
    <n v="9200"/>
    <n v="800"/>
    <n v="10"/>
    <n v="55"/>
    <n v="3"/>
    <n v="2"/>
    <n v="15124400"/>
    <m/>
    <m/>
    <n v="10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1101"/>
    <e v="#DIV/0!"/>
    <e v="#DIV/0!"/>
    <e v="#DIV/0!"/>
    <e v="#DIV/0!"/>
    <e v="#DIV/0!"/>
    <e v="#DIV/0!"/>
    <m/>
  </r>
  <r>
    <s v="MD"/>
    <x v="75"/>
    <s v="A private for profit entity not regulated by the state of Maryland offering non-credit training. See this provider s website for more information. https://jobworksincorporated."/>
    <s v="7230 Engle Rd.  Ste. 213"/>
    <m/>
    <s v="Fort Wayne"/>
    <s v="IN"/>
    <n v="46804"/>
    <n v="8"/>
    <x v="417"/>
    <s v="CompTIA IT Fundamentals+ (ITF+) and A+ exam preparation.  9-12 months hands-on experience in the lab or field, recommended by CompTIA for A+ exams."/>
    <s v="https://www.trainwithjobworks.com"/>
    <x v="428"/>
    <n v="1"/>
    <s v="CompTIA IT Fundamentals+ (ITF+) and A+"/>
    <n v="111006"/>
    <n v="5000"/>
    <n v="0"/>
    <n v="24"/>
    <n v="12"/>
    <n v="1"/>
    <n v="2"/>
    <n v="15123200"/>
    <m/>
    <m/>
    <n v="5000"/>
    <m/>
    <n v="2"/>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112"/>
    <e v="#DIV/0!"/>
    <e v="#DIV/0!"/>
    <e v="#DIV/0!"/>
    <e v="#DIV/0!"/>
    <e v="#DIV/0!"/>
    <e v="#DIV/0!"/>
    <m/>
  </r>
  <r>
    <s v="MD"/>
    <x v="76"/>
    <s v="A private for profit entity not regulated by the state of Maryland offering non-credit training. See this provider s website for more information. https://myjoshuaci."/>
    <s v="15950 Dallas Pkwy Ste 400"/>
    <m/>
    <s v="Dallas"/>
    <s v="TX"/>
    <n v="75370"/>
    <n v="6"/>
    <x v="418"/>
    <s v="Exam prep for those with 1+ years of experience implementing &amp; administering Cisco, who know basic IP addressing, &amp; understand network fundamentals."/>
    <s v="http://www.joshuaci.com"/>
    <x v="429"/>
    <n v="1"/>
    <s v="Cisco CCNA"/>
    <n v="111003"/>
    <n v="8715"/>
    <n v="285"/>
    <n v="21"/>
    <n v="44"/>
    <n v="1"/>
    <n v="2"/>
    <n v="15123100"/>
    <m/>
    <m/>
    <n v="9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816"/>
    <e v="#DIV/0!"/>
    <e v="#DIV/0!"/>
    <e v="#DIV/0!"/>
    <e v="#DIV/0!"/>
    <e v="#DIV/0!"/>
    <e v="#DIV/0!"/>
    <m/>
  </r>
  <r>
    <s v="MD"/>
    <x v="76"/>
    <s v="A private for profit entity not regulated by the state of Maryland offering non-credit training. See this provider s website for more information. https://myjoshuaci."/>
    <s v="15950 Dallas Pkwy Ste 400"/>
    <m/>
    <s v="Dallas"/>
    <s v="TX"/>
    <n v="75370"/>
    <n v="6"/>
    <x v="419"/>
    <s v="Preparation for the Certified Professional Coder (CPC) credential from the American Academy of Professional Coders."/>
    <s v="http://www.joshuaci.com"/>
    <x v="430"/>
    <n v="1"/>
    <s v="Certified Professional Coder (CPC) credential from the American Academy of Professional Coders"/>
    <n v="510707"/>
    <n v="7715"/>
    <n v="285"/>
    <n v="20"/>
    <n v="30"/>
    <n v="1"/>
    <n v="2"/>
    <n v="31909400"/>
    <m/>
    <m/>
    <n v="8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816"/>
    <e v="#DIV/0!"/>
    <e v="#DIV/0!"/>
    <e v="#DIV/0!"/>
    <e v="#DIV/0!"/>
    <e v="#DIV/0!"/>
    <e v="#DIV/0!"/>
    <m/>
  </r>
  <r>
    <s v="MD"/>
    <x v="76"/>
    <s v="A private for profit entity not regulated by the state of Maryland offering non-credit training. See this provider s website for more information. https://myjoshuaci."/>
    <s v="15950 Dallas Pkwy Ste 400"/>
    <m/>
    <s v="Dallas"/>
    <s v="TX"/>
    <n v="75370"/>
    <n v="6"/>
    <x v="420"/>
    <s v="Preparation for the Accredited Legal Professional (ALP) credential exam from NALS, Inc."/>
    <s v="http://www.joshuaci.com"/>
    <x v="431"/>
    <n v="1"/>
    <s v="Accredited Legal Professional (ALP) credential exam from NALS, Inc."/>
    <n v="220302"/>
    <n v="3715"/>
    <n v="285"/>
    <n v="20"/>
    <n v="30"/>
    <n v="1"/>
    <n v="2"/>
    <n v="23209900"/>
    <m/>
    <m/>
    <n v="4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816"/>
    <e v="#DIV/0!"/>
    <e v="#DIV/0!"/>
    <e v="#DIV/0!"/>
    <e v="#DIV/0!"/>
    <e v="#DIV/0!"/>
    <e v="#DIV/0!"/>
    <m/>
  </r>
  <r>
    <s v="MD"/>
    <x v="76"/>
    <s v="A private for profit entity not regulated by the state of Maryland offering non-credit training. See this provider s website for more information. https://myjoshuaci."/>
    <s v="15950 Dallas Pkwy Ste 400"/>
    <m/>
    <s v="Dallas"/>
    <s v="TX"/>
    <n v="75370"/>
    <n v="6"/>
    <x v="421"/>
    <s v="Preparation for the Certified Electronic Health Records Specialist (CEHRS) exam from the National Healthcareer Association."/>
    <s v="http://www.joshuaci.com"/>
    <x v="432"/>
    <n v="1"/>
    <s v="Certified Electronic Health Records Specialist (CEHRS) exam from the National Healthcareer Association."/>
    <n v="510707"/>
    <n v="8080"/>
    <n v="285"/>
    <n v="17"/>
    <n v="44"/>
    <n v="1"/>
    <n v="2"/>
    <n v="29207200"/>
    <m/>
    <m/>
    <n v="836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816"/>
    <e v="#DIV/0!"/>
    <e v="#DIV/0!"/>
    <e v="#DIV/0!"/>
    <e v="#DIV/0!"/>
    <e v="#DIV/0!"/>
    <e v="#DIV/0!"/>
    <m/>
  </r>
  <r>
    <s v="MD"/>
    <x v="51"/>
    <s v="A private for profit entity not regulated by the state of Maryland offering non-credit training. See this provider s website for more information. https://impacttek."/>
    <s v="7361 McWhorter Pl.  Ste. 321"/>
    <m/>
    <s v="Fairfax"/>
    <s v="VA"/>
    <n v="22033"/>
    <n v="6"/>
    <x v="422"/>
    <s v="Preparation for the AWS Certified Developer-Associate exam for those with 1+ years of hands-on exper. designing and maintaining an AWS-based application."/>
    <s v="http://www.impacttek.org"/>
    <x v="433"/>
    <n v="1"/>
    <s v="AWS Certified Developer-Associate"/>
    <n v="110203"/>
    <n v="1300"/>
    <n v="500"/>
    <n v="8"/>
    <n v="5"/>
    <n v="0"/>
    <n v="2"/>
    <n v="15129900"/>
    <m/>
    <m/>
    <n v="1800"/>
    <m/>
    <n v="11"/>
    <n v="9"/>
    <n v="9"/>
    <n v="5"/>
    <n v="6"/>
    <n v="67950.649999999994"/>
    <n v="8"/>
    <n v="74148.98"/>
    <n v="29814.34"/>
    <n v="9"/>
    <n v="9"/>
    <n v="2"/>
    <n v="0"/>
    <n v="2"/>
    <n v="0"/>
    <n v="0"/>
    <n v="3100"/>
    <n v="0"/>
    <n v="0"/>
    <n v="0"/>
    <n v="0"/>
    <n v="0"/>
    <n v="0"/>
    <n v="0"/>
    <n v="0"/>
    <n v="0"/>
    <n v="1"/>
    <n v="1"/>
    <n v="0"/>
    <n v="0"/>
    <n v="1"/>
    <n v="1"/>
    <n v="0"/>
    <n v="0"/>
    <n v="1"/>
    <n v="0"/>
    <n v="0"/>
    <n v="2"/>
    <n v="0"/>
    <n v="0"/>
    <n v="2"/>
    <n v="0"/>
    <n v="0"/>
    <n v="0"/>
    <n v="0"/>
    <n v="1"/>
    <n v="0"/>
    <n v="0"/>
    <n v="0"/>
    <n v="0"/>
    <n v="20220412"/>
    <n v="0.55555555555555558"/>
    <n v="0.66666666666666663"/>
    <n v="0.88888888888888884"/>
    <e v="#DIV/0!"/>
    <e v="#DIV/0!"/>
    <e v="#DIV/0!"/>
    <m/>
  </r>
  <r>
    <s v="MD"/>
    <x v="51"/>
    <s v="A private for profit entity not regulated by the state of Maryland offering non-credit training. See this provider s website for more information. https://impacttek."/>
    <s v="7361 McWhorter Pl.  Ste. 321"/>
    <m/>
    <s v="Fairfax"/>
    <s v="VA"/>
    <n v="22033"/>
    <n v="6"/>
    <x v="423"/>
    <s v="Preparation for the Splunk Core Certified User exam. Covers basic searches, uses fields, create alerts, use look-ups, and create basic statistical reports."/>
    <s v="http://impacttek.org"/>
    <x v="434"/>
    <n v="1"/>
    <s v="Splunk Core Certified User"/>
    <n v="111003"/>
    <n v="1325"/>
    <n v="0"/>
    <n v="6"/>
    <n v="2"/>
    <n v="0"/>
    <n v="3"/>
    <n v="15121200"/>
    <m/>
    <m/>
    <n v="1325"/>
    <m/>
    <n v="4"/>
    <n v="4"/>
    <n v="4"/>
    <n v="0"/>
    <n v="0"/>
    <n v="0"/>
    <n v="4"/>
    <n v="9999999.9900000002"/>
    <n v="9999999.9900000002"/>
    <n v="4"/>
    <n v="4"/>
    <n v="0"/>
    <n v="0"/>
    <n v="0"/>
    <n v="0"/>
    <n v="0"/>
    <n v="0"/>
    <n v="0"/>
    <n v="0"/>
    <n v="0"/>
    <n v="0"/>
    <n v="0"/>
    <n v="0"/>
    <n v="0"/>
    <n v="0"/>
    <n v="0"/>
    <n v="0"/>
    <n v="0"/>
    <n v="0"/>
    <n v="0"/>
    <n v="0"/>
    <n v="0"/>
    <n v="0"/>
    <n v="0"/>
    <n v="0"/>
    <n v="0"/>
    <n v="0"/>
    <n v="0"/>
    <n v="0"/>
    <n v="0"/>
    <n v="0"/>
    <n v="0"/>
    <n v="0"/>
    <n v="0"/>
    <n v="0"/>
    <n v="0"/>
    <n v="0"/>
    <n v="0"/>
    <n v="0"/>
    <n v="0"/>
    <n v="20220412"/>
    <n v="0"/>
    <n v="0"/>
    <n v="1"/>
    <e v="#DIV/0!"/>
    <e v="#DIV/0!"/>
    <e v="#DIV/0!"/>
    <m/>
  </r>
  <r>
    <s v="MD"/>
    <x v="46"/>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n v="3"/>
    <x v="424"/>
    <s v="Preparation for the Maryland esthetician license by the Maryland Board of Cosmetologists."/>
    <s v="http://www.mintnailschool.com"/>
    <x v="435"/>
    <n v="3"/>
    <s v="Maryland esthetician license"/>
    <n v="120409"/>
    <n v="10150"/>
    <n v="1500"/>
    <n v="19"/>
    <n v="32"/>
    <n v="0"/>
    <n v="3"/>
    <n v="39509400"/>
    <m/>
    <m/>
    <n v="11650"/>
    <m/>
    <n v="1"/>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720"/>
    <e v="#DIV/0!"/>
    <e v="#DIV/0!"/>
    <e v="#DIV/0!"/>
    <e v="#DIV/0!"/>
    <e v="#DIV/0!"/>
    <e v="#DIV/0!"/>
    <m/>
  </r>
  <r>
    <s v="MD"/>
    <x v="51"/>
    <s v="A private for profit entity not regulated by the state of Maryland offering non-credit training. See this provider s website for more information. https://impacttek."/>
    <s v="7361 McWhorter Pl.  Ste. 321"/>
    <m/>
    <s v="Fairfax"/>
    <s v="VA"/>
    <n v="22033"/>
    <n v="6"/>
    <x v="425"/>
    <s v="Preparation for the Splunk Core Certified Power User exam. Covers creating knowledge objects, field aliases &amp; calculated fields, creating tags &amp; event types."/>
    <s v="http://www.impacttek.org"/>
    <x v="436"/>
    <n v="1"/>
    <s v="Splunk Core Certified Power User"/>
    <n v="111003"/>
    <n v="1325"/>
    <n v="0"/>
    <n v="8"/>
    <n v="2"/>
    <n v="0"/>
    <n v="3"/>
    <n v="15121200"/>
    <m/>
    <m/>
    <n v="1325"/>
    <m/>
    <n v="4"/>
    <n v="4"/>
    <n v="4"/>
    <n v="0"/>
    <n v="0"/>
    <n v="0"/>
    <n v="4"/>
    <n v="9999999.9900000002"/>
    <n v="9999999.9900000002"/>
    <n v="4"/>
    <n v="4"/>
    <n v="0"/>
    <n v="0"/>
    <n v="0"/>
    <n v="0"/>
    <n v="0"/>
    <n v="0"/>
    <n v="0"/>
    <n v="0"/>
    <n v="0"/>
    <n v="0"/>
    <n v="0"/>
    <n v="0"/>
    <n v="0"/>
    <n v="0"/>
    <n v="0"/>
    <n v="0"/>
    <n v="0"/>
    <n v="0"/>
    <n v="0"/>
    <n v="0"/>
    <n v="0"/>
    <n v="0"/>
    <n v="0"/>
    <n v="0"/>
    <n v="0"/>
    <n v="0"/>
    <n v="0"/>
    <n v="0"/>
    <n v="0"/>
    <n v="0"/>
    <n v="0"/>
    <n v="0"/>
    <n v="0"/>
    <n v="0"/>
    <n v="0"/>
    <n v="0"/>
    <n v="0"/>
    <n v="0"/>
    <n v="0"/>
    <n v="20220412"/>
    <n v="0"/>
    <n v="0"/>
    <n v="1"/>
    <e v="#DIV/0!"/>
    <e v="#DIV/0!"/>
    <e v="#DIV/0!"/>
    <m/>
  </r>
  <r>
    <s v="MD"/>
    <x v="77"/>
    <s v="A Maryland Higher Education Commission-approved private career school offering job preparatory training. See this provider s website for more information. https://www.iohs."/>
    <s v="11031 McCormick Road"/>
    <m/>
    <s v="Hunt Valley"/>
    <s v="MD"/>
    <n v="21031"/>
    <n v="8"/>
    <x v="426"/>
    <s v="ELECTRONEURODIAGNOSTIC (END) TECHNOLOGY IS THE ALLIED HEALTH PROFESSION THAT RECORDS MONITORS AND ANALYZES NERVOUS SYSTEM FUNCTIONS."/>
    <s v="https://www.instituteofhealthscience.org/"/>
    <x v="437"/>
    <n v="0"/>
    <m/>
    <n v="510903"/>
    <n v="14400"/>
    <n v="600"/>
    <n v="23"/>
    <n v="48"/>
    <n v="1"/>
    <n v="2"/>
    <n v="29209901"/>
    <m/>
    <m/>
    <n v="15000"/>
    <m/>
    <n v="563"/>
    <n v="375"/>
    <n v="306"/>
    <n v="171"/>
    <n v="231"/>
    <n v="11452.02"/>
    <n v="73"/>
    <n v="13273.58"/>
    <n v="13060.17"/>
    <n v="359"/>
    <n v="359"/>
    <n v="0"/>
    <n v="0"/>
    <n v="0"/>
    <n v="0"/>
    <n v="0"/>
    <n v="0"/>
    <n v="0"/>
    <n v="0"/>
    <n v="0"/>
    <n v="0"/>
    <n v="0"/>
    <n v="0"/>
    <n v="0"/>
    <n v="0"/>
    <n v="0"/>
    <n v="0"/>
    <n v="0"/>
    <n v="0"/>
    <n v="0"/>
    <n v="0"/>
    <n v="0"/>
    <n v="0"/>
    <n v="0"/>
    <n v="0"/>
    <n v="0"/>
    <n v="0"/>
    <n v="0"/>
    <n v="0"/>
    <n v="0"/>
    <n v="0"/>
    <n v="0"/>
    <n v="0"/>
    <n v="0"/>
    <n v="0"/>
    <n v="0"/>
    <n v="0"/>
    <n v="0"/>
    <n v="0"/>
    <n v="0"/>
    <n v="20170202"/>
    <n v="0.4763231197771588"/>
    <n v="0.64345403899721454"/>
    <n v="0.20334261838440112"/>
    <e v="#DIV/0!"/>
    <e v="#DIV/0!"/>
    <e v="#DIV/0!"/>
    <m/>
  </r>
  <r>
    <s v="MD"/>
    <x v="7"/>
    <s v="A private for profit entity not regulated by the state of Maryland offering non-credit training. See this provider s website for more information. https://medcerts."/>
    <s v="14143 Farmington Rd."/>
    <m/>
    <s v="Livonia"/>
    <s v="MI"/>
    <n v="48154"/>
    <n v="8"/>
    <x v="427"/>
    <s v="Preparation for the Certified Registered Central Service Technician (CRCST) exam via the Healthcare Sterile Processing Association.  Associate degree+ or 2+ years work experience or employer sponsorship required."/>
    <s v="http://www.medcerts.com"/>
    <x v="438"/>
    <n v="1"/>
    <s v="Certified Registered Central Service Technician (CRCST) via the Healthcare Sterile Processing Association"/>
    <n v="511012"/>
    <n v="6000"/>
    <n v="0"/>
    <n v="16"/>
    <n v="24"/>
    <n v="1"/>
    <n v="2"/>
    <n v="31909300"/>
    <m/>
    <m/>
    <n v="6000"/>
    <m/>
    <n v="6"/>
    <n v="1"/>
    <n v="1"/>
    <n v="0"/>
    <n v="0"/>
    <n v="0"/>
    <n v="0"/>
    <n v="9999999.9900000002"/>
    <n v="9999999.9900000002"/>
    <n v="0"/>
    <n v="0"/>
    <n v="4"/>
    <n v="0"/>
    <n v="4"/>
    <n v="0"/>
    <n v="0"/>
    <n v="22000"/>
    <n v="0"/>
    <n v="0"/>
    <n v="0"/>
    <n v="0"/>
    <n v="0"/>
    <n v="0"/>
    <n v="0"/>
    <n v="0"/>
    <n v="1"/>
    <n v="3"/>
    <n v="0"/>
    <n v="0"/>
    <n v="0"/>
    <n v="0"/>
    <n v="4"/>
    <n v="0"/>
    <n v="3"/>
    <n v="0"/>
    <n v="0"/>
    <n v="1"/>
    <n v="0"/>
    <n v="1"/>
    <n v="0"/>
    <n v="3"/>
    <n v="0"/>
    <n v="0"/>
    <n v="0"/>
    <n v="0"/>
    <n v="0"/>
    <n v="0"/>
    <n v="0"/>
    <n v="2"/>
    <n v="1"/>
    <n v="20220322"/>
    <e v="#DIV/0!"/>
    <e v="#DIV/0!"/>
    <e v="#DIV/0!"/>
    <e v="#DIV/0!"/>
    <e v="#DIV/0!"/>
    <e v="#DIV/0!"/>
    <m/>
  </r>
  <r>
    <s v="MD"/>
    <x v="7"/>
    <s v="A private for profit entity not regulated by the state of Maryland offering non-credit training. See this provider s website for more information. https://medcerts."/>
    <s v="14143 Farmington Rd."/>
    <m/>
    <s v="Livonia"/>
    <s v="MI"/>
    <n v="48154"/>
    <n v="8"/>
    <x v="428"/>
    <s v="Preparation for the Certified Clinical Medical Assistant (CCMA) exam via the National Healthcareer Association."/>
    <s v="http://www.medcerts.com"/>
    <x v="439"/>
    <n v="1"/>
    <s v="Certified Clinical Medical Assistant (CCMA) exam via the National Healthcareer Association"/>
    <n v="510802"/>
    <n v="4000"/>
    <n v="0"/>
    <n v="16"/>
    <n v="16"/>
    <n v="1"/>
    <n v="2"/>
    <n v="29201200"/>
    <m/>
    <m/>
    <n v="4000"/>
    <m/>
    <n v="5"/>
    <n v="2"/>
    <n v="2"/>
    <n v="0"/>
    <n v="0"/>
    <n v="0"/>
    <n v="0"/>
    <n v="9999999.9900000002"/>
    <n v="9999999.9900000002"/>
    <n v="0"/>
    <n v="0"/>
    <n v="1"/>
    <n v="0"/>
    <n v="1"/>
    <n v="0"/>
    <n v="0"/>
    <n v="4000"/>
    <n v="0"/>
    <n v="0"/>
    <n v="0"/>
    <n v="0"/>
    <n v="0"/>
    <n v="0"/>
    <n v="0"/>
    <n v="0"/>
    <n v="0"/>
    <n v="1"/>
    <n v="0"/>
    <n v="0"/>
    <n v="0"/>
    <n v="0"/>
    <n v="0"/>
    <n v="0"/>
    <n v="0"/>
    <n v="0"/>
    <n v="0"/>
    <n v="0"/>
    <n v="0"/>
    <n v="0"/>
    <n v="0"/>
    <n v="1"/>
    <n v="0"/>
    <n v="0"/>
    <n v="0"/>
    <n v="0"/>
    <n v="0"/>
    <n v="0"/>
    <n v="0"/>
    <n v="0"/>
    <n v="0"/>
    <n v="20220329"/>
    <e v="#DIV/0!"/>
    <e v="#DIV/0!"/>
    <e v="#DIV/0!"/>
    <e v="#DIV/0!"/>
    <e v="#DIV/0!"/>
    <e v="#DIV/0!"/>
    <m/>
  </r>
  <r>
    <s v="MD"/>
    <x v="7"/>
    <s v="A private for profit entity not regulated by the state of Maryland offering non-credit training. See this provider s website for more information. https://medcerts."/>
    <s v="14143 Farmington Rd."/>
    <m/>
    <s v="Livonia"/>
    <s v="MI"/>
    <n v="48154"/>
    <n v="8"/>
    <x v="429"/>
    <s v="Preparation for the Apprentice Medical Scribe Professional (AMSP) exam &amp; the Certified Clinical Medical Assistant (CCMA) exam via National Healthcareer Association."/>
    <s v="http://www.medcerts.com"/>
    <x v="440"/>
    <n v="1"/>
    <s v="Apprentice Medical Scribe Professional &amp; Certified Clinical Medical Assistant (CCMA) exam via National Healthcareer Association."/>
    <n v="510801"/>
    <n v="6000"/>
    <n v="0"/>
    <n v="16"/>
    <n v="34"/>
    <n v="1"/>
    <n v="2"/>
    <n v="31909200"/>
    <m/>
    <m/>
    <n v="6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329"/>
    <e v="#DIV/0!"/>
    <e v="#DIV/0!"/>
    <e v="#DIV/0!"/>
    <e v="#DIV/0!"/>
    <e v="#DIV/0!"/>
    <e v="#DIV/0!"/>
    <m/>
  </r>
  <r>
    <s v="MD"/>
    <x v="7"/>
    <s v="A private for profit entity not regulated by the state of Maryland offering non-credit training. See this provider s website for more information. https://medcerts."/>
    <s v="14143 Farmington Rd."/>
    <m/>
    <s v="Livonia"/>
    <s v="MI"/>
    <n v="48154"/>
    <n v="8"/>
    <x v="430"/>
    <s v="Prep for the Medical Scribe Certification Exam for Apprentice Medical Scribe Professional certification via the American Healthcare Documentation Professionals Group."/>
    <s v="http://www.medcerts.com/programs"/>
    <x v="441"/>
    <n v="1"/>
    <s v="Apprentice Medical Scribe Professional certification via the American Healthcare Documentation Professionals Group."/>
    <n v="510708"/>
    <n v="3200"/>
    <n v="0"/>
    <n v="16"/>
    <n v="14"/>
    <n v="1"/>
    <n v="2"/>
    <n v="29207200"/>
    <m/>
    <m/>
    <n v="32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428"/>
    <e v="#DIV/0!"/>
    <e v="#DIV/0!"/>
    <e v="#DIV/0!"/>
    <e v="#DIV/0!"/>
    <e v="#DIV/0!"/>
    <e v="#DIV/0!"/>
    <m/>
  </r>
  <r>
    <s v="MD"/>
    <x v="7"/>
    <s v="A private for profit entity not regulated by the state of Maryland offering non-credit training. See this provider s website for more information. https://medcerts."/>
    <s v="14143 Farmington Rd."/>
    <m/>
    <s v="Livonia"/>
    <s v="MI"/>
    <n v="48154"/>
    <n v="8"/>
    <x v="431"/>
    <s v="This program provides an overview of the project management disciplines and introduces the characteristics of a project, the responsibilities that accompany project management, and the differences between portfolios, programs, and projects. This program will assist in preparing the student for the CAPM certification exam.  This training is designed to be transferrable to many positions across multiple industries."/>
    <s v="https://medcerts.com/programs/professional-development/project-management-essentials"/>
    <x v="442"/>
    <n v="1"/>
    <s v="Certified Associate in Project Management (CAPM) via PMI"/>
    <n v="520211"/>
    <n v="2500"/>
    <n v="0"/>
    <n v="16"/>
    <n v="9"/>
    <n v="1"/>
    <n v="2"/>
    <n v="13108200"/>
    <m/>
    <m/>
    <n v="2500"/>
    <m/>
    <n v="5"/>
    <n v="1"/>
    <n v="1"/>
    <n v="0"/>
    <n v="0"/>
    <n v="0"/>
    <n v="0"/>
    <n v="9999999.9900000002"/>
    <n v="9999999.9900000002"/>
    <n v="0"/>
    <n v="0"/>
    <n v="2"/>
    <n v="0"/>
    <n v="2"/>
    <n v="0"/>
    <n v="0"/>
    <n v="5000"/>
    <n v="0"/>
    <n v="0"/>
    <n v="0"/>
    <n v="0"/>
    <n v="0"/>
    <n v="0"/>
    <n v="0"/>
    <n v="0"/>
    <n v="0"/>
    <n v="1"/>
    <n v="1"/>
    <n v="0"/>
    <n v="0"/>
    <n v="1"/>
    <n v="1"/>
    <n v="1"/>
    <n v="1"/>
    <n v="0"/>
    <n v="0"/>
    <n v="0"/>
    <n v="0"/>
    <n v="0"/>
    <n v="0"/>
    <n v="1"/>
    <n v="0"/>
    <n v="0"/>
    <n v="0"/>
    <n v="0"/>
    <n v="0"/>
    <n v="0"/>
    <n v="0"/>
    <n v="1"/>
    <n v="0"/>
    <n v="20220816"/>
    <e v="#DIV/0!"/>
    <e v="#DIV/0!"/>
    <e v="#DIV/0!"/>
    <e v="#DIV/0!"/>
    <e v="#DIV/0!"/>
    <e v="#DIV/0!"/>
    <m/>
  </r>
  <r>
    <s v="MD"/>
    <x v="7"/>
    <s v="A private for profit entity not regulated by the state of Maryland offering non-credit training. See this provider s website for more information. https://medcerts."/>
    <s v="14143 Farmington Rd."/>
    <m/>
    <s v="Livonia"/>
    <s v="MI"/>
    <n v="48154"/>
    <n v="8"/>
    <x v="432"/>
    <s v="Preparation for the CompTIA IT Fundamental (ITF+) certification exam."/>
    <s v="https://medcerts.com/"/>
    <x v="443"/>
    <n v="1"/>
    <s v="CompTIA IT Fundamental (ITF+)"/>
    <n v="110701"/>
    <n v="4000"/>
    <n v="0"/>
    <n v="16"/>
    <n v="9"/>
    <n v="1"/>
    <n v="2"/>
    <n v="15123200"/>
    <m/>
    <m/>
    <n v="4000"/>
    <m/>
    <n v="7"/>
    <n v="3"/>
    <n v="2"/>
    <n v="0"/>
    <n v="0"/>
    <n v="0"/>
    <n v="0"/>
    <n v="9999999.9900000002"/>
    <n v="9999999.9900000002"/>
    <n v="0"/>
    <n v="0"/>
    <n v="1"/>
    <n v="0"/>
    <n v="1"/>
    <n v="0"/>
    <n v="0"/>
    <n v="4000"/>
    <n v="0"/>
    <n v="0"/>
    <n v="0"/>
    <n v="0"/>
    <n v="0"/>
    <n v="0"/>
    <n v="0"/>
    <n v="0"/>
    <n v="1"/>
    <n v="0"/>
    <n v="0"/>
    <n v="0"/>
    <n v="0"/>
    <n v="0"/>
    <n v="1"/>
    <n v="0"/>
    <n v="1"/>
    <n v="0"/>
    <n v="0"/>
    <n v="0"/>
    <n v="0"/>
    <n v="0"/>
    <n v="0"/>
    <n v="1"/>
    <n v="0"/>
    <n v="0"/>
    <n v="0"/>
    <n v="0"/>
    <n v="0"/>
    <n v="0"/>
    <n v="0"/>
    <n v="0"/>
    <n v="1"/>
    <n v="20220908"/>
    <e v="#DIV/0!"/>
    <e v="#DIV/0!"/>
    <e v="#DIV/0!"/>
    <e v="#DIV/0!"/>
    <e v="#DIV/0!"/>
    <e v="#DIV/0!"/>
    <m/>
  </r>
  <r>
    <s v="MD"/>
    <x v="7"/>
    <s v="A private for profit entity not regulated by the state of Maryland offering non-credit training. See this provider s website for more information. https://medcerts."/>
    <s v="14143 Farmington Rd."/>
    <m/>
    <s v="Livonia"/>
    <s v="MI"/>
    <n v="48154"/>
    <n v="8"/>
    <x v="433"/>
    <s v="Preparation for the Cisco exam 200-301 for Cisco Certified Network Associate (CCNA) certification."/>
    <s v="https://medcerts.com"/>
    <x v="444"/>
    <n v="1"/>
    <s v="Cisco Certified Network Associate (CCNA)"/>
    <n v="111003"/>
    <n v="3100"/>
    <n v="0"/>
    <n v="14"/>
    <n v="7"/>
    <n v="1"/>
    <n v="2"/>
    <n v="15124400"/>
    <m/>
    <m/>
    <n v="3100"/>
    <m/>
    <n v="1"/>
    <n v="1"/>
    <n v="1"/>
    <n v="0"/>
    <n v="0"/>
    <n v="0"/>
    <n v="0"/>
    <n v="9999999.9900000002"/>
    <n v="9999999.9900000002"/>
    <n v="0"/>
    <n v="0"/>
    <n v="0"/>
    <n v="0"/>
    <n v="0"/>
    <n v="0"/>
    <n v="0"/>
    <n v="0"/>
    <n v="0"/>
    <n v="0"/>
    <n v="0"/>
    <n v="0"/>
    <n v="0"/>
    <n v="0"/>
    <n v="0"/>
    <n v="0"/>
    <n v="0"/>
    <n v="0"/>
    <n v="0"/>
    <n v="0"/>
    <n v="0"/>
    <n v="0"/>
    <n v="0"/>
    <n v="0"/>
    <n v="0"/>
    <n v="0"/>
    <n v="0"/>
    <n v="0"/>
    <n v="0"/>
    <n v="0"/>
    <n v="0"/>
    <n v="0"/>
    <n v="0"/>
    <n v="0"/>
    <n v="0"/>
    <n v="0"/>
    <n v="0"/>
    <n v="0"/>
    <n v="0"/>
    <n v="0"/>
    <n v="0"/>
    <n v="20220908"/>
    <e v="#DIV/0!"/>
    <e v="#DIV/0!"/>
    <e v="#DIV/0!"/>
    <e v="#DIV/0!"/>
    <e v="#DIV/0!"/>
    <e v="#DIV/0!"/>
    <m/>
  </r>
  <r>
    <s v="MD"/>
    <x v="7"/>
    <s v="A private for profit entity not regulated by the state of Maryland offering non-credit training. See this provider s website for more information. https://medcerts."/>
    <s v="14143 Farmington Rd."/>
    <m/>
    <s v="Livonia"/>
    <s v="MI"/>
    <n v="48154"/>
    <n v="8"/>
    <x v="434"/>
    <s v="Preparation for the CompTIA CySA+ for those with Network+, Security+ or equivalent and at least 4 years of hands-on information security experience."/>
    <s v="https://medcerts.com"/>
    <x v="445"/>
    <n v="1"/>
    <s v="CompTIA CySA+"/>
    <n v="111003"/>
    <n v="2200"/>
    <n v="0"/>
    <n v="6"/>
    <n v="5"/>
    <n v="1"/>
    <n v="2"/>
    <n v="15121200"/>
    <m/>
    <m/>
    <n v="2200"/>
    <m/>
    <n v="11"/>
    <n v="6"/>
    <n v="6"/>
    <n v="0"/>
    <n v="0"/>
    <n v="0"/>
    <n v="0"/>
    <n v="9999999.9900000002"/>
    <n v="9999999.9900000002"/>
    <n v="0"/>
    <n v="0"/>
    <n v="0"/>
    <n v="0"/>
    <n v="0"/>
    <n v="0"/>
    <n v="0"/>
    <n v="0"/>
    <n v="0"/>
    <n v="0"/>
    <n v="0"/>
    <n v="0"/>
    <n v="0"/>
    <n v="0"/>
    <n v="0"/>
    <n v="0"/>
    <n v="0"/>
    <n v="0"/>
    <n v="0"/>
    <n v="0"/>
    <n v="0"/>
    <n v="0"/>
    <n v="0"/>
    <n v="0"/>
    <n v="0"/>
    <n v="0"/>
    <n v="0"/>
    <n v="0"/>
    <n v="0"/>
    <n v="0"/>
    <n v="0"/>
    <n v="0"/>
    <n v="0"/>
    <n v="0"/>
    <n v="0"/>
    <n v="0"/>
    <n v="0"/>
    <n v="0"/>
    <n v="0"/>
    <n v="0"/>
    <n v="0"/>
    <n v="20220908"/>
    <e v="#DIV/0!"/>
    <e v="#DIV/0!"/>
    <e v="#DIV/0!"/>
    <e v="#DIV/0!"/>
    <e v="#DIV/0!"/>
    <e v="#DIV/0!"/>
    <m/>
  </r>
  <r>
    <s v="MD"/>
    <x v="7"/>
    <s v="A private for profit entity not regulated by the state of Maryland offering non-credit training. See this provider s website for more information. https://medcerts."/>
    <s v="14143 Farmington Rd."/>
    <m/>
    <s v="Livonia"/>
    <s v="MI"/>
    <n v="48154"/>
    <n v="8"/>
    <x v="435"/>
    <s v="Preparation for the Certified Patient Care Technician (CPCT) certification exam via the National Healthcareer Association."/>
    <s v="https://medcerts.com"/>
    <x v="446"/>
    <n v="1"/>
    <s v="Certified Patient Care Technician (CPCT) certification exam via the National Healthcareer Association."/>
    <n v="513902"/>
    <n v="4000"/>
    <n v="0"/>
    <n v="16"/>
    <n v="24"/>
    <n v="1"/>
    <n v="2"/>
    <n v="31113100"/>
    <m/>
    <m/>
    <n v="4000"/>
    <m/>
    <n v="14"/>
    <n v="10"/>
    <n v="5"/>
    <n v="0"/>
    <n v="0"/>
    <n v="0"/>
    <n v="0"/>
    <n v="9999999.9900000002"/>
    <n v="9999999.9900000002"/>
    <n v="0"/>
    <n v="0"/>
    <n v="2"/>
    <n v="1"/>
    <n v="2"/>
    <n v="1"/>
    <n v="0"/>
    <n v="8000"/>
    <n v="0"/>
    <n v="0"/>
    <n v="0"/>
    <n v="0"/>
    <n v="0"/>
    <n v="0"/>
    <n v="0"/>
    <n v="0"/>
    <n v="1"/>
    <n v="0"/>
    <n v="1"/>
    <n v="0"/>
    <n v="0"/>
    <n v="1"/>
    <n v="1"/>
    <n v="0"/>
    <n v="2"/>
    <n v="0"/>
    <n v="0"/>
    <n v="0"/>
    <n v="0"/>
    <n v="0"/>
    <n v="0"/>
    <n v="2"/>
    <n v="0"/>
    <n v="0"/>
    <n v="0"/>
    <n v="0"/>
    <n v="2"/>
    <n v="0"/>
    <n v="0"/>
    <n v="0"/>
    <n v="0"/>
    <n v="20220908"/>
    <e v="#DIV/0!"/>
    <e v="#DIV/0!"/>
    <e v="#DIV/0!"/>
    <e v="#DIV/0!"/>
    <e v="#DIV/0!"/>
    <e v="#DIV/0!"/>
    <m/>
  </r>
  <r>
    <s v="MD"/>
    <x v="7"/>
    <s v="A private for profit entity not regulated by the state of Maryland offering non-credit training. See this provider s website for more information. https://medcerts."/>
    <s v="14143 Farmington Rd."/>
    <m/>
    <s v="Livonia"/>
    <s v="MI"/>
    <n v="48154"/>
    <n v="8"/>
    <x v="436"/>
    <s v="Preparation for the National Academy of Sports Medicine (NASM) Certified Personal Trainer (CPT) credential."/>
    <s v="https://medcerts.com"/>
    <x v="447"/>
    <n v="1"/>
    <s v="Certified Personal Trainer (CPT)"/>
    <n v="310507"/>
    <n v="4000"/>
    <n v="0"/>
    <n v="16"/>
    <n v="18"/>
    <n v="1"/>
    <n v="2"/>
    <n v="39903100"/>
    <m/>
    <m/>
    <n v="4000"/>
    <m/>
    <n v="1"/>
    <n v="0"/>
    <n v="0"/>
    <n v="0"/>
    <n v="0"/>
    <n v="0"/>
    <n v="0"/>
    <n v="9999999.9900000002"/>
    <n v="9999999.9900000002"/>
    <n v="0"/>
    <n v="0"/>
    <n v="1"/>
    <n v="0"/>
    <n v="1"/>
    <n v="0"/>
    <n v="0"/>
    <n v="4000"/>
    <n v="0"/>
    <n v="0"/>
    <n v="0"/>
    <n v="0"/>
    <n v="0"/>
    <n v="0"/>
    <n v="0"/>
    <n v="0"/>
    <n v="0"/>
    <n v="0"/>
    <n v="1"/>
    <n v="0"/>
    <n v="0"/>
    <n v="1"/>
    <n v="0"/>
    <n v="0"/>
    <n v="1"/>
    <n v="0"/>
    <n v="0"/>
    <n v="0"/>
    <n v="0"/>
    <n v="0"/>
    <n v="0"/>
    <n v="1"/>
    <n v="0"/>
    <n v="0"/>
    <n v="0"/>
    <n v="0"/>
    <n v="0"/>
    <n v="0"/>
    <n v="0"/>
    <n v="0"/>
    <n v="0"/>
    <n v="20220927"/>
    <e v="#DIV/0!"/>
    <e v="#DIV/0!"/>
    <e v="#DIV/0!"/>
    <e v="#DIV/0!"/>
    <e v="#DIV/0!"/>
    <e v="#DIV/0!"/>
    <m/>
  </r>
  <r>
    <s v="MD"/>
    <x v="7"/>
    <s v="A private for profit entity not regulated by the state of Maryland offering non-credit training. See this provider s website for more information. https://medcerts."/>
    <s v="14143 Farmington Rd."/>
    <m/>
    <s v="Livonia"/>
    <s v="MI"/>
    <n v="48154"/>
    <n v="8"/>
    <x v="437"/>
    <s v="CompTIA Linux+ exam preparation for those having A+ and Network+ certification, and at least 12 months of Linux administration experience, recommended."/>
    <s v="http://medcerts.com"/>
    <x v="448"/>
    <n v="1"/>
    <s v="CompTIA Linux+"/>
    <n v="111001"/>
    <n v="2200"/>
    <n v="0"/>
    <n v="16"/>
    <n v="4"/>
    <n v="1"/>
    <n v="2"/>
    <n v="15124400"/>
    <m/>
    <m/>
    <n v="22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1103"/>
    <e v="#DIV/0!"/>
    <e v="#DIV/0!"/>
    <e v="#DIV/0!"/>
    <e v="#DIV/0!"/>
    <e v="#DIV/0!"/>
    <e v="#DIV/0!"/>
    <m/>
  </r>
  <r>
    <s v="MD"/>
    <x v="10"/>
    <s v="A private for profit entity not regulated by the state of Maryland offering non-credit training. See this provider s website for more information. http://www.kpconnect."/>
    <s v="1801 McCormick Dr.  Ste.  350"/>
    <m/>
    <s v="Upper Marlboro"/>
    <s v="MD"/>
    <n v="20774"/>
    <n v="6"/>
    <x v="438"/>
    <s v="Preparation for CompTIA Security+ exam for those with CompTIA Network+ and 2 years of experience in IT administration with a security focus, recommended."/>
    <s v="http://kpinc.net"/>
    <x v="449"/>
    <n v="1"/>
    <s v="CompTIA Security+"/>
    <n v="111003"/>
    <n v="4000"/>
    <n v="370"/>
    <n v="40"/>
    <n v="1"/>
    <n v="5"/>
    <n v="2"/>
    <n v="15121200"/>
    <m/>
    <m/>
    <n v="4370"/>
    <m/>
    <n v="2"/>
    <n v="2"/>
    <n v="2"/>
    <n v="1"/>
    <n v="0"/>
    <n v="21496.99"/>
    <n v="1"/>
    <n v="21496.99"/>
    <n v="9999999.9900000002"/>
    <n v="2"/>
    <n v="1"/>
    <n v="0"/>
    <n v="0"/>
    <n v="0"/>
    <n v="0"/>
    <n v="0"/>
    <n v="0"/>
    <n v="0"/>
    <n v="0"/>
    <n v="0"/>
    <n v="0"/>
    <n v="0"/>
    <n v="0"/>
    <n v="0"/>
    <n v="0"/>
    <n v="0"/>
    <n v="0"/>
    <n v="0"/>
    <n v="0"/>
    <n v="0"/>
    <n v="0"/>
    <n v="0"/>
    <n v="0"/>
    <n v="0"/>
    <n v="0"/>
    <n v="0"/>
    <n v="0"/>
    <n v="0"/>
    <n v="0"/>
    <n v="0"/>
    <n v="0"/>
    <n v="0"/>
    <n v="0"/>
    <n v="0"/>
    <n v="0"/>
    <n v="0"/>
    <n v="0"/>
    <n v="0"/>
    <n v="0"/>
    <n v="0"/>
    <n v="20210525"/>
    <n v="0.5"/>
    <n v="0"/>
    <n v="1"/>
    <e v="#DIV/0!"/>
    <e v="#DIV/0!"/>
    <e v="#DIV/0!"/>
    <m/>
  </r>
  <r>
    <s v="MD"/>
    <x v="78"/>
    <s v="A Maryland Higher Education Commission-approved private career school offering job preparatory training. See this provider s website for more information. https://lexinstitute."/>
    <s v="22738 Maple Rd.  Ste. 116"/>
    <m/>
    <s v="Lexington Park"/>
    <s v="MD"/>
    <n v="20653"/>
    <n v="6"/>
    <x v="439"/>
    <s v="Preparation for Maryland nursing assistant certification and geriatric nursing assistant registration."/>
    <s v="http://www.lexinstitute.com"/>
    <x v="450"/>
    <n v="3"/>
    <s v="CNA - GNA"/>
    <n v="513821"/>
    <n v="1535"/>
    <n v="795"/>
    <n v="26"/>
    <n v="5"/>
    <n v="1"/>
    <n v="1"/>
    <n v="31113100"/>
    <m/>
    <m/>
    <n v="2330"/>
    <m/>
    <n v="14"/>
    <n v="14"/>
    <n v="11"/>
    <n v="10"/>
    <n v="10"/>
    <n v="4161.5"/>
    <n v="11"/>
    <n v="4147.1000000000004"/>
    <n v="4612.41"/>
    <n v="14"/>
    <n v="14"/>
    <n v="0"/>
    <n v="0"/>
    <n v="0"/>
    <n v="0"/>
    <n v="0"/>
    <n v="0"/>
    <n v="0"/>
    <n v="0"/>
    <n v="0"/>
    <n v="0"/>
    <n v="0"/>
    <n v="0"/>
    <n v="0"/>
    <n v="0"/>
    <n v="0"/>
    <n v="0"/>
    <n v="0"/>
    <n v="0"/>
    <n v="0"/>
    <n v="0"/>
    <n v="0"/>
    <n v="0"/>
    <n v="0"/>
    <n v="0"/>
    <n v="0"/>
    <n v="0"/>
    <n v="0"/>
    <n v="0"/>
    <n v="0"/>
    <n v="0"/>
    <n v="0"/>
    <n v="0"/>
    <n v="0"/>
    <n v="0"/>
    <n v="0"/>
    <n v="0"/>
    <n v="0"/>
    <n v="0"/>
    <n v="0"/>
    <n v="20200214"/>
    <n v="0.7142857142857143"/>
    <n v="0.7142857142857143"/>
    <n v="0.7857142857142857"/>
    <e v="#DIV/0!"/>
    <e v="#DIV/0!"/>
    <e v="#DIV/0!"/>
    <m/>
  </r>
  <r>
    <s v="MD"/>
    <x v="7"/>
    <s v="A private for profit entity not regulated by the state of Maryland offering non-credit training. See this provider s website for more information. https://medcerts."/>
    <s v="14143 Farmington Rd."/>
    <m/>
    <s v="Livonia"/>
    <s v="MI"/>
    <n v="48154"/>
    <n v="8"/>
    <x v="440"/>
    <s v="Preparation for the CompTIA Network+ exam for those with A+ certification and at least 9 months of networking experience."/>
    <s v="https://www.medcerts.com/programs"/>
    <x v="451"/>
    <n v="1"/>
    <s v="CompTIA Network+"/>
    <n v="110901"/>
    <n v="2300"/>
    <n v="1700"/>
    <n v="16"/>
    <n v="6"/>
    <n v="1"/>
    <n v="2"/>
    <n v="15123100"/>
    <m/>
    <m/>
    <n v="4000"/>
    <m/>
    <n v="77"/>
    <n v="72"/>
    <n v="56"/>
    <n v="26"/>
    <n v="29"/>
    <n v="8885.2199999999993"/>
    <n v="4"/>
    <n v="10094.24"/>
    <n v="15918.22"/>
    <n v="60"/>
    <n v="56"/>
    <n v="1"/>
    <n v="1"/>
    <n v="1"/>
    <n v="1"/>
    <n v="0"/>
    <n v="4000"/>
    <n v="0"/>
    <n v="0"/>
    <n v="0"/>
    <n v="0"/>
    <n v="1"/>
    <n v="1"/>
    <n v="0"/>
    <n v="0"/>
    <n v="1"/>
    <n v="0"/>
    <n v="0"/>
    <n v="0"/>
    <n v="0"/>
    <n v="1"/>
    <n v="0"/>
    <n v="0"/>
    <n v="1"/>
    <n v="0"/>
    <n v="0"/>
    <n v="0"/>
    <n v="0"/>
    <n v="0"/>
    <n v="0"/>
    <n v="1"/>
    <n v="0"/>
    <n v="0"/>
    <n v="0"/>
    <n v="0"/>
    <n v="0"/>
    <n v="0"/>
    <n v="0"/>
    <n v="0"/>
    <n v="1"/>
    <n v="20170315"/>
    <n v="0.43333333333333335"/>
    <n v="0.5178571428571429"/>
    <n v="7.1428571428571425E-2"/>
    <n v="0"/>
    <n v="0"/>
    <n v="0"/>
    <m/>
  </r>
  <r>
    <s v="MD"/>
    <x v="7"/>
    <s v="A private for profit entity not regulated by the state of Maryland offering non-credit training. See this provider s website for more information. https://medcerts."/>
    <s v="14143 Farmington Rd."/>
    <m/>
    <s v="Livonia"/>
    <s v="MI"/>
    <n v="48154"/>
    <n v="8"/>
    <x v="441"/>
    <s v="Preparation for the Approved Veterinary Assistant (AVA) credential; meets NAVTA standards.  Includes 120 hours externship at veterinary hospital/clinic."/>
    <s v="https://www.medcerts.com/programs"/>
    <x v="452"/>
    <n v="1"/>
    <s v="Approved Veterinary Assistant (AVA)"/>
    <n v="18301"/>
    <n v="4000"/>
    <n v="0"/>
    <n v="11"/>
    <n v="26"/>
    <n v="1"/>
    <n v="3"/>
    <n v="31909600"/>
    <m/>
    <m/>
    <n v="4000"/>
    <m/>
    <n v="300"/>
    <n v="300"/>
    <n v="96"/>
    <n v="174"/>
    <n v="176"/>
    <n v="5399.99"/>
    <n v="45"/>
    <n v="5614.41"/>
    <n v="6089.64"/>
    <n v="300"/>
    <n v="300"/>
    <n v="0"/>
    <n v="0"/>
    <n v="0"/>
    <n v="0"/>
    <n v="0"/>
    <n v="0"/>
    <n v="0"/>
    <n v="0"/>
    <n v="0"/>
    <n v="0"/>
    <n v="0"/>
    <n v="0"/>
    <n v="0"/>
    <n v="0"/>
    <n v="0"/>
    <n v="0"/>
    <n v="0"/>
    <n v="0"/>
    <n v="0"/>
    <n v="0"/>
    <n v="0"/>
    <n v="0"/>
    <n v="0"/>
    <n v="0"/>
    <n v="0"/>
    <n v="0"/>
    <n v="0"/>
    <n v="0"/>
    <n v="0"/>
    <n v="0"/>
    <n v="0"/>
    <n v="0"/>
    <n v="0"/>
    <n v="0"/>
    <n v="0"/>
    <n v="0"/>
    <n v="0"/>
    <n v="0"/>
    <n v="0"/>
    <n v="20220927"/>
    <n v="0.57999999999999996"/>
    <n v="0.58666666666666667"/>
    <n v="0.15"/>
    <e v="#DIV/0!"/>
    <e v="#DIV/0!"/>
    <e v="#DIV/0!"/>
    <m/>
  </r>
  <r>
    <s v="MD"/>
    <x v="7"/>
    <s v="A private for profit entity not regulated by the state of Maryland offering non-credit training. See this provider s website for more information. https://medcerts."/>
    <s v="14143 Farmington Rd."/>
    <m/>
    <s v="Livonia"/>
    <s v="MI"/>
    <n v="48154"/>
    <n v="8"/>
    <x v="442"/>
    <s v="Preparation for Security+ exam for those with Network+ certification &amp; at least 2 years of experience in IT administration with a security focus, recommended."/>
    <s v="https://medcerts.com/programs/it/it-security-specialist-online-training"/>
    <x v="453"/>
    <n v="1"/>
    <s v="CompTIA Security+"/>
    <n v="111003"/>
    <n v="2300"/>
    <n v="0"/>
    <n v="16"/>
    <n v="6"/>
    <n v="1"/>
    <n v="2"/>
    <n v="15121200"/>
    <m/>
    <m/>
    <n v="2300"/>
    <m/>
    <n v="10"/>
    <n v="10"/>
    <n v="8"/>
    <n v="7"/>
    <n v="2"/>
    <n v="17664.740000000002"/>
    <n v="0"/>
    <n v="17052.25"/>
    <n v="27185.21"/>
    <n v="10"/>
    <n v="3"/>
    <n v="0"/>
    <n v="0"/>
    <n v="0"/>
    <n v="0"/>
    <n v="0"/>
    <n v="0"/>
    <n v="0"/>
    <n v="0"/>
    <n v="0"/>
    <n v="0"/>
    <n v="0"/>
    <n v="0"/>
    <n v="0"/>
    <n v="0"/>
    <n v="0"/>
    <n v="0"/>
    <n v="0"/>
    <n v="0"/>
    <n v="0"/>
    <n v="0"/>
    <n v="0"/>
    <n v="0"/>
    <n v="0"/>
    <n v="0"/>
    <n v="0"/>
    <n v="0"/>
    <n v="0"/>
    <n v="0"/>
    <n v="0"/>
    <n v="0"/>
    <n v="0"/>
    <n v="0"/>
    <n v="0"/>
    <n v="0"/>
    <n v="0"/>
    <n v="0"/>
    <n v="0"/>
    <n v="0"/>
    <n v="0"/>
    <n v="20230608"/>
    <n v="0.7"/>
    <n v="0.66666666666666663"/>
    <n v="0"/>
    <e v="#DIV/0!"/>
    <e v="#DIV/0!"/>
    <e v="#DIV/0!"/>
    <m/>
  </r>
  <r>
    <s v="MD"/>
    <x v="7"/>
    <s v="A private for profit entity not regulated by the state of Maryland offering non-credit training. See this provider s website for more information. https://medcerts."/>
    <s v="14143 Farmington Rd."/>
    <m/>
    <s v="Livonia"/>
    <s v="MI"/>
    <n v="48154"/>
    <n v="8"/>
    <x v="443"/>
    <s v="Pharmacy technician training leading to the Certified Pharmacy Technician (CPhT) credential."/>
    <s v="https://medcerts.com/programs/healthcare/pharmacy-technician-professional-ashp-online-training"/>
    <x v="454"/>
    <n v="1"/>
    <s v="Certified Pharmacy Technician (CPhT)"/>
    <n v="510805"/>
    <n v="4000"/>
    <n v="0"/>
    <n v="16"/>
    <n v="25"/>
    <n v="1"/>
    <n v="2"/>
    <n v="29205200"/>
    <m/>
    <m/>
    <n v="4000"/>
    <m/>
    <n v="4"/>
    <n v="4"/>
    <n v="2"/>
    <n v="3"/>
    <n v="1"/>
    <n v="8640"/>
    <n v="0"/>
    <n v="7667.33"/>
    <n v="1071.78"/>
    <n v="4"/>
    <n v="2"/>
    <n v="0"/>
    <n v="0"/>
    <n v="0"/>
    <n v="0"/>
    <n v="0"/>
    <n v="0"/>
    <n v="0"/>
    <n v="0"/>
    <n v="0"/>
    <n v="0"/>
    <n v="0"/>
    <n v="0"/>
    <n v="0"/>
    <n v="0"/>
    <n v="0"/>
    <n v="0"/>
    <n v="0"/>
    <n v="0"/>
    <n v="0"/>
    <n v="0"/>
    <n v="0"/>
    <n v="0"/>
    <n v="0"/>
    <n v="0"/>
    <n v="0"/>
    <n v="0"/>
    <n v="0"/>
    <n v="0"/>
    <n v="0"/>
    <n v="0"/>
    <n v="0"/>
    <n v="0"/>
    <n v="0"/>
    <n v="0"/>
    <n v="0"/>
    <n v="0"/>
    <n v="0"/>
    <n v="0"/>
    <n v="0"/>
    <n v="20230608"/>
    <n v="0.75"/>
    <n v="0.5"/>
    <n v="0"/>
    <e v="#DIV/0!"/>
    <e v="#DIV/0!"/>
    <e v="#DIV/0!"/>
    <m/>
  </r>
  <r>
    <s v="MD"/>
    <x v="9"/>
    <s v="A Maryland public community college, accredited by the Middle States Commission on Higher Education. See this provider s website for more information. https://www.montgomerycollege."/>
    <s v="20200 Observation Drive"/>
    <m/>
    <s v="Germantown"/>
    <s v="MD"/>
    <n v="20876"/>
    <n v="8"/>
    <x v="444"/>
    <s v="Covers maintenance and repair skills in electrical plumbing HVAC appliances and interior and exterior spaces as applied to apartments and residential buildings."/>
    <s v="https://www.montgomerycollege.edu/"/>
    <x v="455"/>
    <n v="1"/>
    <s v="Occupational Skills certificate or credential"/>
    <n v="460401"/>
    <n v="995"/>
    <n v="0"/>
    <n v="7"/>
    <n v="11"/>
    <n v="1"/>
    <n v="1"/>
    <n v="49907100"/>
    <m/>
    <m/>
    <n v="995"/>
    <m/>
    <n v="55"/>
    <n v="25"/>
    <n v="25"/>
    <n v="13"/>
    <n v="12"/>
    <n v="4501"/>
    <n v="0"/>
    <n v="6952.92"/>
    <n v="8548.17"/>
    <n v="27"/>
    <n v="27"/>
    <n v="0"/>
    <n v="0"/>
    <n v="0"/>
    <n v="0"/>
    <n v="0"/>
    <n v="0"/>
    <n v="0"/>
    <n v="0"/>
    <n v="0"/>
    <n v="0"/>
    <n v="0"/>
    <n v="0"/>
    <n v="0"/>
    <n v="0"/>
    <n v="0"/>
    <n v="0"/>
    <n v="0"/>
    <n v="0"/>
    <n v="0"/>
    <n v="0"/>
    <n v="0"/>
    <n v="0"/>
    <n v="0"/>
    <n v="0"/>
    <n v="0"/>
    <n v="0"/>
    <n v="0"/>
    <n v="0"/>
    <n v="0"/>
    <n v="0"/>
    <n v="0"/>
    <n v="0"/>
    <n v="0"/>
    <n v="0"/>
    <n v="0"/>
    <n v="0"/>
    <n v="0"/>
    <n v="0"/>
    <n v="0"/>
    <n v="20170131"/>
    <n v="0.48148148148148145"/>
    <n v="0.44444444444444442"/>
    <n v="0"/>
    <e v="#DIV/0!"/>
    <e v="#DIV/0!"/>
    <e v="#DIV/0!"/>
    <m/>
  </r>
  <r>
    <s v="MD"/>
    <x v="9"/>
    <s v="A Maryland public community college, accredited by the Middle States Commission on Higher Education. See this provider s website for more information. https://www.montgomerycollege."/>
    <s v="20200 Observation Drive"/>
    <m/>
    <s v="Germantown"/>
    <s v="MD"/>
    <n v="20876"/>
    <n v="8"/>
    <x v="445"/>
    <s v="Prepares individuals for employment in the automotive service industry as engine performance and repair technicians. Preparation for ASE exams A-1, A-8, and L1."/>
    <s v="https://www.montgomerycollege.edu/"/>
    <x v="456"/>
    <n v="16"/>
    <s v="Occupational Skills certificate or credential"/>
    <n v="470604"/>
    <n v="3814"/>
    <n v="590"/>
    <n v="23"/>
    <n v="36"/>
    <n v="1"/>
    <n v="1"/>
    <n v="49302300"/>
    <m/>
    <m/>
    <n v="4404"/>
    <m/>
    <n v="29"/>
    <n v="24"/>
    <n v="5"/>
    <n v="4"/>
    <n v="2"/>
    <n v="5628"/>
    <n v="3"/>
    <n v="9039.5"/>
    <n v="616"/>
    <n v="15"/>
    <n v="12"/>
    <n v="0"/>
    <n v="0"/>
    <n v="0"/>
    <n v="0"/>
    <n v="0"/>
    <n v="0"/>
    <n v="0"/>
    <n v="0"/>
    <n v="0"/>
    <n v="0"/>
    <n v="0"/>
    <n v="0"/>
    <n v="0"/>
    <n v="0"/>
    <n v="0"/>
    <n v="0"/>
    <n v="0"/>
    <n v="0"/>
    <n v="0"/>
    <n v="0"/>
    <n v="0"/>
    <n v="0"/>
    <n v="0"/>
    <n v="0"/>
    <n v="0"/>
    <n v="0"/>
    <n v="0"/>
    <n v="0"/>
    <n v="0"/>
    <n v="0"/>
    <n v="0"/>
    <n v="0"/>
    <n v="0"/>
    <n v="0"/>
    <n v="0"/>
    <n v="0"/>
    <n v="0"/>
    <n v="0"/>
    <n v="0"/>
    <n v="20170131"/>
    <n v="0.26666666666666666"/>
    <n v="0.16666666666666666"/>
    <n v="0.25"/>
    <e v="#DIV/0!"/>
    <e v="#DIV/0!"/>
    <e v="#DIV/0!"/>
    <m/>
  </r>
  <r>
    <s v="MD"/>
    <x v="9"/>
    <s v="A Maryland public community college, accredited by the Middle States Commission on Higher Education. See this provider s website for more information. https://www.montgomerycollege."/>
    <s v="20200 Observation Drive"/>
    <m/>
    <s v="Germantown"/>
    <s v="MD"/>
    <n v="20876"/>
    <n v="8"/>
    <x v="446"/>
    <s v="Preparation for Maryland Board of Nursing-approved certified nursing assistant credential."/>
    <s v="http://www.montgomerycollege.edu"/>
    <x v="457"/>
    <n v="36"/>
    <s v="CNA"/>
    <n v="513902"/>
    <n v="2030"/>
    <n v="0"/>
    <n v="12"/>
    <n v="12"/>
    <n v="5"/>
    <n v="1"/>
    <n v="31113100"/>
    <m/>
    <m/>
    <n v="2030"/>
    <m/>
    <n v="168"/>
    <n v="165"/>
    <n v="157"/>
    <n v="62"/>
    <n v="61"/>
    <n v="6813"/>
    <n v="0"/>
    <n v="7340.08"/>
    <n v="8309.86"/>
    <n v="145"/>
    <n v="145"/>
    <n v="2"/>
    <n v="1"/>
    <n v="2"/>
    <n v="1"/>
    <n v="0"/>
    <n v="4060"/>
    <n v="0"/>
    <n v="0"/>
    <n v="0"/>
    <n v="0"/>
    <n v="1"/>
    <n v="1"/>
    <n v="0"/>
    <n v="0"/>
    <n v="1"/>
    <n v="1"/>
    <n v="0"/>
    <n v="0"/>
    <n v="0"/>
    <n v="0"/>
    <n v="2"/>
    <n v="0"/>
    <n v="1"/>
    <n v="1"/>
    <n v="0"/>
    <n v="0"/>
    <n v="1"/>
    <n v="0"/>
    <n v="0"/>
    <n v="2"/>
    <n v="0"/>
    <n v="0"/>
    <n v="0"/>
    <n v="0"/>
    <n v="0"/>
    <n v="0"/>
    <n v="0"/>
    <n v="1"/>
    <n v="1"/>
    <n v="20210525"/>
    <n v="0.42758620689655175"/>
    <n v="0.4206896551724138"/>
    <n v="0"/>
    <n v="0"/>
    <n v="0"/>
    <n v="0"/>
    <m/>
  </r>
  <r>
    <s v="MD"/>
    <x v="9"/>
    <s v="A Maryland public community college, accredited by the Middle States Commission on Higher Education. See this provider s website for more information. https://www.montgomerycollege."/>
    <s v="20200 Observation Drive"/>
    <m/>
    <s v="Germantown"/>
    <s v="MD"/>
    <n v="20876"/>
    <n v="8"/>
    <x v="447"/>
    <s v="ServSafe Manager exam at last class session; this certificate enables one to obtain food manager certification in Montgomery, Prince Georges and Baltimore counties."/>
    <s v="http://www.montgomerycollege.edu"/>
    <x v="458"/>
    <n v="1"/>
    <s v="ServSafe Manager"/>
    <n v="120504"/>
    <n v="195"/>
    <n v="195"/>
    <n v="4"/>
    <n v="4"/>
    <n v="1"/>
    <n v="1"/>
    <n v="11905100"/>
    <m/>
    <m/>
    <n v="390"/>
    <m/>
    <n v="53"/>
    <n v="49"/>
    <n v="46"/>
    <n v="6"/>
    <n v="3"/>
    <n v="12557.5"/>
    <n v="0"/>
    <n v="15426.5"/>
    <n v="21024"/>
    <n v="21"/>
    <n v="9"/>
    <n v="0"/>
    <n v="0"/>
    <n v="0"/>
    <n v="0"/>
    <n v="0"/>
    <n v="0"/>
    <n v="0"/>
    <n v="0"/>
    <n v="0"/>
    <n v="0"/>
    <n v="0"/>
    <n v="0"/>
    <n v="0"/>
    <n v="0"/>
    <n v="0"/>
    <n v="0"/>
    <n v="0"/>
    <n v="0"/>
    <n v="0"/>
    <n v="0"/>
    <n v="0"/>
    <n v="0"/>
    <n v="0"/>
    <n v="0"/>
    <n v="0"/>
    <n v="0"/>
    <n v="0"/>
    <n v="0"/>
    <n v="0"/>
    <n v="0"/>
    <n v="0"/>
    <n v="0"/>
    <n v="0"/>
    <n v="0"/>
    <n v="0"/>
    <n v="0"/>
    <n v="0"/>
    <n v="0"/>
    <n v="0"/>
    <n v="20201211"/>
    <n v="0.2857142857142857"/>
    <n v="0.33333333333333331"/>
    <n v="0"/>
    <e v="#DIV/0!"/>
    <e v="#DIV/0!"/>
    <e v="#DIV/0!"/>
    <m/>
  </r>
  <r>
    <s v="MD"/>
    <x v="79"/>
    <s v="A Maryland public university, accredited by the Middle States Commission on Higher Education. See this provider s website for more information. https://www.morgan."/>
    <s v="1700 E. Cold Spring Lane"/>
    <m/>
    <s v="Baltimore"/>
    <s v="MD"/>
    <n v="21251"/>
    <n v="8"/>
    <x v="448"/>
    <s v="Preparation for an Employment Ready Certificate for Air Conditioning. See also https://careertraining.ed2go."/>
    <s v="https://careertraining.ed2go.com/morganstate/training-programs/hvacr-technician/"/>
    <x v="459"/>
    <n v="1"/>
    <s v="Employment Ready Certificate for Air Conditioning"/>
    <n v="150501"/>
    <n v="2895"/>
    <n v="0"/>
    <n v="3"/>
    <n v="52"/>
    <n v="1"/>
    <n v="2"/>
    <n v="49909800"/>
    <m/>
    <m/>
    <n v="2895"/>
    <m/>
    <n v="1"/>
    <n v="0"/>
    <n v="0"/>
    <n v="0"/>
    <n v="0"/>
    <n v="0"/>
    <n v="0"/>
    <n v="9999999.9900000002"/>
    <n v="9999999.9900000002"/>
    <n v="0"/>
    <n v="0"/>
    <n v="1"/>
    <n v="0"/>
    <n v="1"/>
    <n v="0"/>
    <n v="0"/>
    <n v="2895"/>
    <n v="0"/>
    <n v="0"/>
    <n v="0"/>
    <n v="0"/>
    <n v="0"/>
    <n v="0"/>
    <n v="0"/>
    <n v="0"/>
    <n v="1"/>
    <n v="0"/>
    <n v="0"/>
    <n v="0"/>
    <n v="0"/>
    <n v="1"/>
    <n v="0"/>
    <n v="0"/>
    <n v="0"/>
    <n v="1"/>
    <n v="0"/>
    <n v="0"/>
    <n v="1"/>
    <n v="0"/>
    <n v="0"/>
    <n v="0"/>
    <n v="0"/>
    <n v="0"/>
    <n v="0"/>
    <n v="0"/>
    <n v="0"/>
    <n v="0"/>
    <n v="0"/>
    <n v="0"/>
    <n v="0"/>
    <n v="20210406"/>
    <e v="#DIV/0!"/>
    <e v="#DIV/0!"/>
    <e v="#DIV/0!"/>
    <e v="#DIV/0!"/>
    <e v="#DIV/0!"/>
    <e v="#DIV/0!"/>
    <m/>
  </r>
  <r>
    <s v="MD"/>
    <x v="9"/>
    <s v="A Maryland public community college, accredited by the Middle States Commission on Higher Education. See this provider s website for more information. https://www.montgomerycollege."/>
    <s v="20200 Observation Drive"/>
    <m/>
    <s v="Germantown"/>
    <s v="MD"/>
    <n v="20876"/>
    <n v="8"/>
    <x v="449"/>
    <s v="Taught in Spanish. ServSafe Manager exam at last class session enabling one to obtain food manager certification in Montgomery, Prince Georges &amp; Baltimore counties."/>
    <s v="http://www.montgomerycollege.edu"/>
    <x v="460"/>
    <n v="1"/>
    <s v="ServSafe Manager"/>
    <n v="520905"/>
    <n v="190"/>
    <n v="120"/>
    <n v="4"/>
    <n v="4"/>
    <n v="0"/>
    <n v="1"/>
    <n v="11905100"/>
    <m/>
    <m/>
    <n v="310"/>
    <m/>
    <n v="24"/>
    <n v="21"/>
    <n v="15"/>
    <n v="0"/>
    <n v="0"/>
    <n v="0"/>
    <n v="0"/>
    <n v="9999999.9900000002"/>
    <n v="9999999.9900000002"/>
    <n v="3"/>
    <n v="2"/>
    <n v="0"/>
    <n v="0"/>
    <n v="0"/>
    <n v="0"/>
    <n v="0"/>
    <n v="0"/>
    <n v="0"/>
    <n v="0"/>
    <n v="0"/>
    <n v="0"/>
    <n v="0"/>
    <n v="0"/>
    <n v="0"/>
    <n v="0"/>
    <n v="0"/>
    <n v="0"/>
    <n v="0"/>
    <n v="0"/>
    <n v="0"/>
    <n v="0"/>
    <n v="0"/>
    <n v="0"/>
    <n v="0"/>
    <n v="0"/>
    <n v="0"/>
    <n v="0"/>
    <n v="0"/>
    <n v="0"/>
    <n v="0"/>
    <n v="0"/>
    <n v="0"/>
    <n v="0"/>
    <n v="0"/>
    <n v="0"/>
    <n v="0"/>
    <n v="0"/>
    <n v="0"/>
    <n v="0"/>
    <n v="0"/>
    <n v="20201211"/>
    <n v="0"/>
    <n v="0"/>
    <n v="0"/>
    <e v="#DIV/0!"/>
    <e v="#DIV/0!"/>
    <e v="#DIV/0!"/>
    <m/>
  </r>
  <r>
    <s v="MD"/>
    <x v="79"/>
    <s v="A Maryland public university, accredited by the Middle States Commission on Higher Education. See this provider s website for more information. https://www.morgan."/>
    <s v="1700 E. Cold Spring Lane"/>
    <m/>
    <s v="Baltimore"/>
    <s v="MD"/>
    <n v="21251"/>
    <n v="8"/>
    <x v="450"/>
    <s v="Preparation for the CEHRS exam via National Healthcareer Association. See: https://careertraining.ed2go."/>
    <s v="https://careertraining.ed2go.com/morganstate/training-programs/certified-ehr-specialist"/>
    <x v="461"/>
    <n v="1"/>
    <s v="CEHRS"/>
    <n v="510707"/>
    <n v="1795"/>
    <n v="0"/>
    <n v="13"/>
    <n v="52"/>
    <n v="1"/>
    <n v="2"/>
    <n v="29207200"/>
    <m/>
    <m/>
    <n v="179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10406"/>
    <e v="#DIV/0!"/>
    <e v="#DIV/0!"/>
    <e v="#DIV/0!"/>
    <e v="#DIV/0!"/>
    <e v="#DIV/0!"/>
    <e v="#DIV/0!"/>
    <m/>
  </r>
  <r>
    <s v="MD"/>
    <x v="80"/>
    <s v="A Maryland Higher Education Commission-approved private career school offering job preparatory training. See this provider s website for more information. https://www.nationalphlebotomy."/>
    <s v="1809 Brightseat Road"/>
    <m/>
    <s v="Landover"/>
    <s v="MD"/>
    <n v="20785"/>
    <n v="8"/>
    <x v="451"/>
    <s v="Preparation to be a Certified Phlebotomist Technologist via the National Phlebotomy Association. Includes 200 hours of practical experience."/>
    <s v="http://www.nationalphlebotomy.org"/>
    <x v="462"/>
    <n v="1"/>
    <s v="Certified Phlebotomist Technologist"/>
    <n v="511009"/>
    <n v="960"/>
    <n v="720"/>
    <n v="15"/>
    <n v="26"/>
    <n v="1"/>
    <n v="1"/>
    <n v="31909700"/>
    <m/>
    <m/>
    <n v="168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504"/>
    <e v="#DIV/0!"/>
    <e v="#DIV/0!"/>
    <e v="#DIV/0!"/>
    <e v="#DIV/0!"/>
    <e v="#DIV/0!"/>
    <e v="#DIV/0!"/>
    <m/>
  </r>
  <r>
    <s v="MD"/>
    <x v="9"/>
    <s v="A Maryland public community college, accredited by the Middle States Commission on Higher Education. See this provider s website for more information. https://www.montgomerycollege."/>
    <s v="20200 Observation Drive"/>
    <m/>
    <s v="Germantown"/>
    <s v="MD"/>
    <n v="20876"/>
    <n v="8"/>
    <x v="452"/>
    <s v="Refresher for current food manager's to renew certification. Must have completed a 16-hour Food Service Certification &amp; have unexpired county Food Service mgr's ID."/>
    <s v="http://www.montgomerycollege.edu"/>
    <x v="463"/>
    <n v="1"/>
    <s v="ServSafe Manager"/>
    <n v="520905"/>
    <n v="140"/>
    <n v="120"/>
    <n v="4"/>
    <n v="2"/>
    <n v="4"/>
    <n v="1"/>
    <n v="11905100"/>
    <m/>
    <m/>
    <n v="260"/>
    <m/>
    <n v="4"/>
    <n v="4"/>
    <n v="3"/>
    <n v="0"/>
    <n v="0"/>
    <n v="0"/>
    <n v="0"/>
    <n v="9999999.9900000002"/>
    <n v="9999999.9900000002"/>
    <n v="2"/>
    <n v="2"/>
    <n v="0"/>
    <n v="0"/>
    <n v="0"/>
    <n v="0"/>
    <n v="0"/>
    <n v="0"/>
    <n v="0"/>
    <n v="0"/>
    <n v="0"/>
    <n v="0"/>
    <n v="0"/>
    <n v="0"/>
    <n v="0"/>
    <n v="0"/>
    <n v="0"/>
    <n v="0"/>
    <n v="0"/>
    <n v="0"/>
    <n v="0"/>
    <n v="0"/>
    <n v="0"/>
    <n v="0"/>
    <n v="0"/>
    <n v="0"/>
    <n v="0"/>
    <n v="0"/>
    <n v="0"/>
    <n v="0"/>
    <n v="0"/>
    <n v="0"/>
    <n v="0"/>
    <n v="0"/>
    <n v="0"/>
    <n v="0"/>
    <n v="0"/>
    <n v="0"/>
    <n v="0"/>
    <n v="0"/>
    <n v="0"/>
    <n v="20201211"/>
    <n v="0"/>
    <n v="0"/>
    <n v="0"/>
    <e v="#DIV/0!"/>
    <e v="#DIV/0!"/>
    <e v="#DIV/0!"/>
    <m/>
  </r>
  <r>
    <s v="MD"/>
    <x v="81"/>
    <s v="A Maryland Higher Education Commission-approved private career school offering job preparatory training. See this provider s website for more information. https://newdestinyfast."/>
    <s v="7600 Osler Drive Suite 302"/>
    <m/>
    <s v="Towson"/>
    <s v="MD"/>
    <n v="21204"/>
    <n v="6"/>
    <x v="453"/>
    <s v="Prepares individuals, to prepare medications  and related assistance to patients  and manage pharmacy clinical and business operations."/>
    <s v="https://www.newdestinyhcc.com"/>
    <x v="464"/>
    <n v="1"/>
    <s v="Certified Pharmacy Technician"/>
    <n v="510805"/>
    <n v="1290"/>
    <n v="725"/>
    <n v="30"/>
    <n v="15"/>
    <n v="1"/>
    <n v="1"/>
    <n v="29205200"/>
    <m/>
    <m/>
    <n v="201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323"/>
    <e v="#DIV/0!"/>
    <e v="#DIV/0!"/>
    <e v="#DIV/0!"/>
    <e v="#DIV/0!"/>
    <e v="#DIV/0!"/>
    <e v="#DIV/0!"/>
    <m/>
  </r>
  <r>
    <s v="MD"/>
    <x v="81"/>
    <s v="A Maryland Higher Education Commission-approved private career school offering job preparatory training. See this provider s website for more information. https://newdestinyfast."/>
    <s v="7600 Osler Drive Suite 302"/>
    <m/>
    <s v="Towson"/>
    <s v="MD"/>
    <n v="21204"/>
    <n v="6"/>
    <x v="454"/>
    <s v="Prepares individuals to perform nursing-related services to patients in hospitals or long-term care facilities  under the training and supervision of a registered nurse or licensed practical nurse."/>
    <s v="https://www.newdestinyhcc.com"/>
    <x v="465"/>
    <n v="38"/>
    <s v="Certified Nursing Assistant"/>
    <n v="513902"/>
    <n v="990"/>
    <n v="260"/>
    <n v="25"/>
    <n v="5"/>
    <n v="1"/>
    <n v="1"/>
    <n v="31113100"/>
    <m/>
    <m/>
    <n v="1250"/>
    <m/>
    <n v="4"/>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323"/>
    <e v="#DIV/0!"/>
    <e v="#DIV/0!"/>
    <e v="#DIV/0!"/>
    <e v="#DIV/0!"/>
    <e v="#DIV/0!"/>
    <e v="#DIV/0!"/>
    <m/>
  </r>
  <r>
    <s v="MD"/>
    <x v="82"/>
    <s v="A private Virginia for profit entity not regulated by the state of Maryland offering non-credit training. See this provider s website for more information. https://www.newhorizons."/>
    <s v="7501 Boulders View Dr.  Ste. 325"/>
    <m/>
    <s v="Richmond"/>
    <s v="VA"/>
    <n v="23225"/>
    <n v="8"/>
    <x v="455"/>
    <s v="This 3-course ISP program is delivered by day in 3 weeks, or 6 weeks or in the evening, it runs 6 or 9 weeks."/>
    <s v="http://www.nhrichmond.com"/>
    <x v="466"/>
    <n v="8"/>
    <m/>
    <n v="111003"/>
    <n v="9000"/>
    <n v="1834"/>
    <n v="11"/>
    <n v="9"/>
    <n v="0"/>
    <n v="2"/>
    <n v="15121200"/>
    <m/>
    <m/>
    <n v="10834"/>
    <m/>
    <n v="3"/>
    <n v="3"/>
    <n v="3"/>
    <n v="0"/>
    <n v="0"/>
    <n v="0"/>
    <n v="0"/>
    <n v="9999999.9900000002"/>
    <n v="9999999.9900000002"/>
    <n v="0"/>
    <n v="0"/>
    <n v="0"/>
    <n v="0"/>
    <n v="0"/>
    <n v="0"/>
    <n v="0"/>
    <n v="0"/>
    <n v="0"/>
    <n v="0"/>
    <n v="0"/>
    <n v="0"/>
    <n v="0"/>
    <n v="0"/>
    <n v="0"/>
    <n v="0"/>
    <n v="0"/>
    <n v="0"/>
    <n v="0"/>
    <n v="0"/>
    <n v="0"/>
    <n v="0"/>
    <n v="0"/>
    <n v="0"/>
    <n v="0"/>
    <n v="0"/>
    <n v="0"/>
    <n v="0"/>
    <n v="0"/>
    <n v="0"/>
    <n v="0"/>
    <n v="0"/>
    <n v="0"/>
    <n v="0"/>
    <n v="0"/>
    <n v="0"/>
    <n v="0"/>
    <n v="0"/>
    <n v="0"/>
    <n v="0"/>
    <n v="0"/>
    <n v="20220201"/>
    <e v="#DIV/0!"/>
    <e v="#DIV/0!"/>
    <e v="#DIV/0!"/>
    <e v="#DIV/0!"/>
    <e v="#DIV/0!"/>
    <e v="#DIV/0!"/>
    <m/>
  </r>
  <r>
    <s v="MD"/>
    <x v="82"/>
    <s v="A private Virginia for profit entity not regulated by the state of Maryland offering non-credit training. See this provider s website for more information. https://www.newhorizons."/>
    <s v="7501 Boulders View Dr.  Ste. 325"/>
    <m/>
    <s v="Richmond"/>
    <s v="VA"/>
    <n v="23225"/>
    <n v="8"/>
    <x v="456"/>
    <s v="The CompTIA A+ Certification program demonstrates that the candidate has a broad base of knowledge and competency in core hardware and operating system technologies including installation, configuration, diagnosing, preventive maintenance and basic networking. No prerequisite courses are required."/>
    <s v="http://www.nhrichmond.com/career-training"/>
    <x v="467"/>
    <n v="1"/>
    <s v="A+"/>
    <n v="111006"/>
    <n v="5000"/>
    <n v="492"/>
    <n v="16"/>
    <n v="4"/>
    <n v="0"/>
    <n v="2"/>
    <n v="15123100"/>
    <n v="15123200"/>
    <m/>
    <n v="5492"/>
    <m/>
    <n v="3"/>
    <n v="3"/>
    <n v="3"/>
    <n v="0"/>
    <n v="0"/>
    <n v="0"/>
    <n v="0"/>
    <n v="9999999.9900000002"/>
    <n v="9999999.9900000002"/>
    <n v="1"/>
    <n v="0"/>
    <n v="0"/>
    <n v="0"/>
    <n v="0"/>
    <n v="0"/>
    <n v="0"/>
    <n v="0"/>
    <n v="0"/>
    <n v="0"/>
    <n v="0"/>
    <n v="0"/>
    <n v="0"/>
    <n v="0"/>
    <n v="0"/>
    <n v="0"/>
    <n v="0"/>
    <n v="0"/>
    <n v="0"/>
    <n v="0"/>
    <n v="0"/>
    <n v="0"/>
    <n v="0"/>
    <n v="0"/>
    <n v="0"/>
    <n v="0"/>
    <n v="0"/>
    <n v="0"/>
    <n v="0"/>
    <n v="0"/>
    <n v="0"/>
    <n v="0"/>
    <n v="0"/>
    <n v="0"/>
    <n v="0"/>
    <n v="0"/>
    <n v="0"/>
    <n v="0"/>
    <n v="0"/>
    <n v="0"/>
    <n v="0"/>
    <n v="20220308"/>
    <n v="0"/>
    <e v="#DIV/0!"/>
    <e v="#DIV/0!"/>
    <e v="#DIV/0!"/>
    <e v="#DIV/0!"/>
    <e v="#DIV/0!"/>
    <m/>
  </r>
  <r>
    <s v="MD"/>
    <x v="82"/>
    <s v="A private Virginia for profit entity not regulated by the state of Maryland offering non-credit training. See this provider s website for more information. https://www.newhorizons."/>
    <s v="7501 Boulders View Dr.  Ste. 325"/>
    <m/>
    <s v="Richmond"/>
    <s v="VA"/>
    <n v="23225"/>
    <n v="8"/>
    <x v="457"/>
    <s v="This course is for students who are preparing for the CompTIA Advanced Security Practitioner (CASP+) certification exam CAS-004. In this course, students will expand their knowledge of information security to apply more advanced principles. Students will apply critical thinking and judgment across a broad spectrum of security disciplines to propose and implement sustainable security solutions that map to organizational strategies; translate business needs into security requirements; support IT governance and risk management; architect security for hosts, networks, and software; respond to security incidents; and more."/>
    <s v="https://www.newhorizons.com/richmond/home"/>
    <x v="468"/>
    <n v="1"/>
    <s v="CompTIA CASP+"/>
    <n v="111003"/>
    <n v="3000"/>
    <n v="494"/>
    <n v="11"/>
    <n v="3"/>
    <n v="0"/>
    <n v="2"/>
    <n v="11302100"/>
    <n v="15121200"/>
    <n v="15123100"/>
    <n v="3494"/>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308"/>
    <e v="#DIV/0!"/>
    <e v="#DIV/0!"/>
    <e v="#DIV/0!"/>
    <e v="#DIV/0!"/>
    <e v="#DIV/0!"/>
    <e v="#DIV/0!"/>
    <m/>
  </r>
  <r>
    <s v="MD"/>
    <x v="82"/>
    <s v="A private Virginia for profit entity not regulated by the state of Maryland offering non-credit training. See this provider s website for more information. https://www.newhorizons."/>
    <s v="7501 Boulders View Dr.  Ste. 325"/>
    <m/>
    <s v="Richmond"/>
    <s v="VA"/>
    <n v="23225"/>
    <n v="8"/>
    <x v="458"/>
    <s v="Preparation for the CompTIA Network+ exam to validate your computer network experience and skills."/>
    <s v="http://www.nhrichmond.com/career-training"/>
    <x v="469"/>
    <n v="1"/>
    <s v="CompTIA Network+"/>
    <n v="110901"/>
    <n v="2500"/>
    <n v="358"/>
    <n v="11"/>
    <n v="3"/>
    <n v="0"/>
    <n v="2"/>
    <n v="11302100"/>
    <n v="15121100"/>
    <n v="15121101"/>
    <n v="2858"/>
    <m/>
    <n v="3"/>
    <n v="3"/>
    <n v="3"/>
    <n v="0"/>
    <n v="0"/>
    <n v="0"/>
    <n v="0"/>
    <n v="9999999.9900000002"/>
    <n v="9999999.9900000002"/>
    <n v="1"/>
    <n v="0"/>
    <n v="0"/>
    <n v="0"/>
    <n v="0"/>
    <n v="0"/>
    <n v="0"/>
    <n v="0"/>
    <n v="0"/>
    <n v="0"/>
    <n v="0"/>
    <n v="0"/>
    <n v="0"/>
    <n v="0"/>
    <n v="0"/>
    <n v="0"/>
    <n v="0"/>
    <n v="0"/>
    <n v="0"/>
    <n v="0"/>
    <n v="0"/>
    <n v="0"/>
    <n v="0"/>
    <n v="0"/>
    <n v="0"/>
    <n v="0"/>
    <n v="0"/>
    <n v="0"/>
    <n v="0"/>
    <n v="0"/>
    <n v="0"/>
    <n v="0"/>
    <n v="0"/>
    <n v="0"/>
    <n v="0"/>
    <n v="0"/>
    <n v="0"/>
    <n v="0"/>
    <n v="0"/>
    <n v="0"/>
    <n v="0"/>
    <n v="20220308"/>
    <n v="0"/>
    <e v="#DIV/0!"/>
    <e v="#DIV/0!"/>
    <e v="#DIV/0!"/>
    <e v="#DIV/0!"/>
    <e v="#DIV/0!"/>
    <m/>
  </r>
  <r>
    <s v="MD"/>
    <x v="82"/>
    <s v="A private Virginia for profit entity not regulated by the state of Maryland offering non-credit training. See this provider s website for more information. https://www.newhorizons."/>
    <s v="7501 Boulders View Dr.  Ste. 325"/>
    <m/>
    <s v="Richmond"/>
    <s v="VA"/>
    <n v="23225"/>
    <n v="8"/>
    <x v="459"/>
    <s v="Preparation for CompTIA Security+ exam for those with CompTIA Network+ and 2 years of experience in IT administration with a security focus, recommended."/>
    <s v="http://www.nhrichmond.com/career-training"/>
    <x v="470"/>
    <n v="1"/>
    <s v="CompTIA Security+"/>
    <n v="111003"/>
    <n v="2500"/>
    <n v="392"/>
    <n v="11"/>
    <n v="3"/>
    <n v="0"/>
    <n v="2"/>
    <n v="11302100"/>
    <n v="15121200"/>
    <n v="15123100"/>
    <n v="2892"/>
    <m/>
    <n v="5"/>
    <n v="4"/>
    <n v="4"/>
    <n v="0"/>
    <n v="0"/>
    <n v="0"/>
    <n v="0"/>
    <n v="9999999.9900000002"/>
    <n v="9999999.9900000002"/>
    <n v="1"/>
    <n v="0"/>
    <n v="0"/>
    <n v="0"/>
    <n v="0"/>
    <n v="0"/>
    <n v="0"/>
    <n v="0"/>
    <n v="0"/>
    <n v="0"/>
    <n v="0"/>
    <n v="0"/>
    <n v="0"/>
    <n v="0"/>
    <n v="0"/>
    <n v="0"/>
    <n v="0"/>
    <n v="0"/>
    <n v="0"/>
    <n v="0"/>
    <n v="0"/>
    <n v="0"/>
    <n v="0"/>
    <n v="0"/>
    <n v="0"/>
    <n v="0"/>
    <n v="0"/>
    <n v="0"/>
    <n v="0"/>
    <n v="0"/>
    <n v="0"/>
    <n v="0"/>
    <n v="0"/>
    <n v="0"/>
    <n v="0"/>
    <n v="0"/>
    <n v="0"/>
    <n v="0"/>
    <n v="0"/>
    <n v="0"/>
    <n v="0"/>
    <n v="20220308"/>
    <n v="0"/>
    <e v="#DIV/0!"/>
    <e v="#DIV/0!"/>
    <e v="#DIV/0!"/>
    <e v="#DIV/0!"/>
    <e v="#DIV/0!"/>
    <m/>
  </r>
  <r>
    <s v="MD"/>
    <x v="82"/>
    <s v="A private Virginia for profit entity not regulated by the state of Maryland offering non-credit training. See this provider s website for more information. https://www.newhorizons."/>
    <s v="7501 Boulders View Dr.  Ste. 325"/>
    <m/>
    <s v="Richmond"/>
    <s v="VA"/>
    <n v="23225"/>
    <n v="8"/>
    <x v="460"/>
    <s v="Preparation for the CEH exam for those with 2 years work experience in InfoSec domain or hold."/>
    <s v="http://www.nhrichmond.com/career-training"/>
    <x v="471"/>
    <n v="1"/>
    <s v="EC-Council Certified Ethical Hacker"/>
    <n v="111003"/>
    <n v="3500"/>
    <n v="950"/>
    <n v="11"/>
    <n v="3"/>
    <n v="0"/>
    <n v="2"/>
    <n v="11302100"/>
    <n v="15121200"/>
    <n v="15123100"/>
    <n v="4450"/>
    <m/>
    <n v="3"/>
    <n v="2"/>
    <n v="2"/>
    <n v="0"/>
    <n v="0"/>
    <n v="0"/>
    <n v="0"/>
    <n v="9999999.9900000002"/>
    <n v="9999999.9900000002"/>
    <n v="0"/>
    <n v="0"/>
    <n v="0"/>
    <n v="0"/>
    <n v="0"/>
    <n v="0"/>
    <n v="0"/>
    <n v="0"/>
    <n v="0"/>
    <n v="0"/>
    <n v="0"/>
    <n v="0"/>
    <n v="0"/>
    <n v="0"/>
    <n v="0"/>
    <n v="0"/>
    <n v="0"/>
    <n v="0"/>
    <n v="0"/>
    <n v="0"/>
    <n v="0"/>
    <n v="0"/>
    <n v="0"/>
    <n v="0"/>
    <n v="0"/>
    <n v="0"/>
    <n v="0"/>
    <n v="0"/>
    <n v="0"/>
    <n v="0"/>
    <n v="0"/>
    <n v="0"/>
    <n v="0"/>
    <n v="0"/>
    <n v="0"/>
    <n v="0"/>
    <n v="0"/>
    <n v="0"/>
    <n v="0"/>
    <n v="0"/>
    <n v="0"/>
    <n v="20220308"/>
    <e v="#DIV/0!"/>
    <e v="#DIV/0!"/>
    <e v="#DIV/0!"/>
    <e v="#DIV/0!"/>
    <e v="#DIV/0!"/>
    <e v="#DIV/0!"/>
    <m/>
  </r>
  <r>
    <s v="MD"/>
    <x v="82"/>
    <s v="A private Virginia for profit entity not regulated by the state of Maryland offering non-credit training. See this provider s website for more information. https://www.newhorizons."/>
    <s v="7501 Boulders View Dr.  Ste. 325"/>
    <m/>
    <s v="Richmond"/>
    <s v="VA"/>
    <n v="23225"/>
    <n v="8"/>
    <x v="461"/>
    <s v="Exam prep. covers key concepts of IT &amp; digital service delivery for those interested in helping their organization embrace the new service management culture."/>
    <s v="http://www.nhrichmond.com/career-training"/>
    <x v="472"/>
    <n v="1"/>
    <s v="ITIL Foundations"/>
    <n v="521206"/>
    <n v="2085"/>
    <n v="0"/>
    <n v="13"/>
    <n v="1"/>
    <n v="0"/>
    <n v="2"/>
    <n v="15129909"/>
    <m/>
    <m/>
    <n v="208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308"/>
    <e v="#DIV/0!"/>
    <e v="#DIV/0!"/>
    <e v="#DIV/0!"/>
    <e v="#DIV/0!"/>
    <e v="#DIV/0!"/>
    <e v="#DIV/0!"/>
    <m/>
  </r>
  <r>
    <s v="MD"/>
    <x v="82"/>
    <s v="A private Virginia for profit entity not regulated by the state of Maryland offering non-credit training. See this provider s website for more information. https://www.newhorizons."/>
    <s v="7501 Boulders View Dr.  Ste. 325"/>
    <m/>
    <s v="Richmond"/>
    <s v="VA"/>
    <n v="23225"/>
    <n v="8"/>
    <x v="462"/>
    <s v="Preparation for Microsoft exams MD-100T00: Windows Client &amp; MD-101T00 Managing Modern Desktops."/>
    <s v="http://nhrichmond.com/career-training"/>
    <x v="473"/>
    <n v="1"/>
    <s v="Microsoft exams MD-100T00: Windows Client &amp; MD-101T00 Managing Modern Desktops"/>
    <n v="111006"/>
    <n v="6000"/>
    <n v="380"/>
    <n v="22"/>
    <n v="3"/>
    <n v="0"/>
    <n v="2"/>
    <n v="15123200"/>
    <m/>
    <m/>
    <n v="638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308"/>
    <e v="#DIV/0!"/>
    <e v="#DIV/0!"/>
    <e v="#DIV/0!"/>
    <e v="#DIV/0!"/>
    <e v="#DIV/0!"/>
    <e v="#DIV/0!"/>
    <m/>
  </r>
  <r>
    <s v="MD"/>
    <x v="82"/>
    <s v="A private Virginia for profit entity not regulated by the state of Maryland offering non-credit training. See this provider s website for more information. https://www.newhorizons."/>
    <s v="7501 Boulders View Dr.  Ste. 325"/>
    <m/>
    <s v="Richmond"/>
    <s v="VA"/>
    <n v="23225"/>
    <n v="8"/>
    <x v="463"/>
    <s v="Preparation for the Project Management Professional (PMP) certification exam. Must have 5+ yrs of P.M. exp. with 7,500 hrs leading projects or BS/BA &amp; 4500 hrs exp."/>
    <s v="http://www.nhrichmond.com/career-training"/>
    <x v="474"/>
    <n v="1"/>
    <s v="PMP"/>
    <n v="520211"/>
    <n v="3000"/>
    <n v="620"/>
    <n v="20"/>
    <n v="2"/>
    <n v="0"/>
    <n v="2"/>
    <n v="13108200"/>
    <m/>
    <m/>
    <n v="3620"/>
    <m/>
    <n v="1"/>
    <n v="0"/>
    <n v="0"/>
    <n v="0"/>
    <n v="0"/>
    <n v="0"/>
    <n v="0"/>
    <n v="9999999.9900000002"/>
    <n v="9999999.9900000002"/>
    <n v="0"/>
    <n v="0"/>
    <n v="1"/>
    <n v="0"/>
    <n v="1"/>
    <n v="0"/>
    <n v="0"/>
    <n v="3405"/>
    <n v="0"/>
    <n v="0"/>
    <n v="0"/>
    <n v="0"/>
    <n v="0"/>
    <n v="0"/>
    <n v="0"/>
    <n v="0"/>
    <n v="0"/>
    <n v="0"/>
    <n v="0"/>
    <n v="1"/>
    <n v="0"/>
    <n v="1"/>
    <n v="0"/>
    <n v="0"/>
    <n v="1"/>
    <n v="0"/>
    <n v="0"/>
    <n v="0"/>
    <n v="0"/>
    <n v="0"/>
    <n v="0"/>
    <n v="1"/>
    <n v="0"/>
    <n v="0"/>
    <n v="0"/>
    <n v="0"/>
    <n v="0"/>
    <n v="0"/>
    <n v="0"/>
    <n v="0"/>
    <n v="0"/>
    <n v="20220308"/>
    <e v="#DIV/0!"/>
    <e v="#DIV/0!"/>
    <e v="#DIV/0!"/>
    <e v="#DIV/0!"/>
    <e v="#DIV/0!"/>
    <e v="#DIV/0!"/>
    <m/>
  </r>
  <r>
    <s v="MD"/>
    <x v="82"/>
    <s v="A private Virginia for profit entity not regulated by the state of Maryland offering non-credit training. See this provider s website for more information. https://www.newhorizons."/>
    <s v="7501 Boulders View Dr.  Ste. 325"/>
    <m/>
    <s v="Richmond"/>
    <s v="VA"/>
    <n v="23225"/>
    <n v="8"/>
    <x v="464"/>
    <s v="A program focusing on the principles and techniques used to identify  search  seize and analyze digital media and to conduct cyber investigations against criminal and terrorist activity."/>
    <s v="http://www.nhrichmond.com/career-training"/>
    <x v="475"/>
    <n v="8"/>
    <m/>
    <n v="430403"/>
    <n v="10000"/>
    <n v="0"/>
    <n v="11"/>
    <n v="12"/>
    <n v="0"/>
    <n v="2"/>
    <n v="15121200"/>
    <n v="15129900"/>
    <n v="15129905"/>
    <n v="10000"/>
    <m/>
    <n v="19"/>
    <n v="10"/>
    <n v="10"/>
    <n v="0"/>
    <n v="0"/>
    <n v="0"/>
    <n v="0"/>
    <n v="9999999.9900000002"/>
    <n v="9999999.9900000002"/>
    <n v="0"/>
    <n v="0"/>
    <n v="0"/>
    <n v="0"/>
    <n v="0"/>
    <n v="0"/>
    <n v="0"/>
    <n v="0"/>
    <n v="0"/>
    <n v="0"/>
    <n v="0"/>
    <n v="0"/>
    <n v="0"/>
    <n v="0"/>
    <n v="0"/>
    <n v="0"/>
    <n v="0"/>
    <n v="0"/>
    <n v="0"/>
    <n v="0"/>
    <n v="0"/>
    <n v="0"/>
    <n v="0"/>
    <n v="0"/>
    <n v="0"/>
    <n v="0"/>
    <n v="0"/>
    <n v="0"/>
    <n v="0"/>
    <n v="0"/>
    <n v="0"/>
    <n v="0"/>
    <n v="0"/>
    <n v="0"/>
    <n v="0"/>
    <n v="0"/>
    <n v="0"/>
    <n v="0"/>
    <n v="0"/>
    <n v="0"/>
    <n v="0"/>
    <n v="20220315"/>
    <e v="#DIV/0!"/>
    <e v="#DIV/0!"/>
    <e v="#DIV/0!"/>
    <e v="#DIV/0!"/>
    <e v="#DIV/0!"/>
    <e v="#DIV/0!"/>
    <m/>
  </r>
  <r>
    <s v="MD"/>
    <x v="9"/>
    <s v="A Maryland public community college, accredited by the Middle States Commission on Higher Education. See this provider s website for more information. https://www.montgomerycollege."/>
    <s v="20200 Observation Drive"/>
    <m/>
    <s v="Germantown"/>
    <s v="MD"/>
    <n v="20876"/>
    <n v="8"/>
    <x v="465"/>
    <s v="Preparation for the Certified Clinical Medical Assistant (CCMA) certification via the National Healthcareer Association."/>
    <s v="http://www.montgomerycollege.edu"/>
    <x v="476"/>
    <n v="1"/>
    <s v="Certified Clinical Medical Assistant (CCMA) certification via the National Healthcareer Association."/>
    <n v="510801"/>
    <n v="3460"/>
    <n v="155"/>
    <n v="13"/>
    <n v="15"/>
    <n v="1"/>
    <n v="1"/>
    <n v="31909200"/>
    <m/>
    <m/>
    <n v="3615"/>
    <m/>
    <n v="256"/>
    <n v="217"/>
    <n v="210"/>
    <n v="87"/>
    <n v="81"/>
    <n v="7660"/>
    <n v="0"/>
    <n v="8090.58"/>
    <n v="9452.4500000000007"/>
    <n v="134"/>
    <n v="134"/>
    <n v="2"/>
    <n v="0"/>
    <n v="2"/>
    <n v="0"/>
    <n v="0"/>
    <n v="7075"/>
    <n v="0"/>
    <n v="0"/>
    <n v="0"/>
    <n v="0"/>
    <n v="0"/>
    <n v="0"/>
    <n v="0"/>
    <n v="0"/>
    <n v="0"/>
    <n v="1"/>
    <n v="0"/>
    <n v="0"/>
    <n v="0"/>
    <n v="1"/>
    <n v="1"/>
    <n v="0"/>
    <n v="1"/>
    <n v="1"/>
    <n v="0"/>
    <n v="0"/>
    <n v="1"/>
    <n v="0"/>
    <n v="0"/>
    <n v="1"/>
    <n v="1"/>
    <n v="0"/>
    <n v="0"/>
    <n v="0"/>
    <n v="1"/>
    <n v="0"/>
    <n v="0"/>
    <n v="0"/>
    <n v="1"/>
    <n v="20210601"/>
    <n v="0.64925373134328357"/>
    <n v="0.60447761194029848"/>
    <n v="0"/>
    <e v="#DIV/0!"/>
    <e v="#DIV/0!"/>
    <e v="#DIV/0!"/>
    <m/>
  </r>
  <r>
    <s v="MD"/>
    <x v="9"/>
    <s v="A Maryland public community college, accredited by the Middle States Commission on Higher Education. See this provider s website for more information. https://www.montgomerycollege."/>
    <s v="20200 Observation Drive"/>
    <m/>
    <s v="Germantown"/>
    <s v="MD"/>
    <n v="20876"/>
    <n v="8"/>
    <x v="466"/>
    <s v="Preparation for CompTIA Security+ exam for those with CompTIA Network+ and 2 years of experience in IT administration with a security focus, recommended."/>
    <s v="http://www.montgomerycollege.edu"/>
    <x v="477"/>
    <n v="1"/>
    <s v="CompTIA Security+"/>
    <n v="111003"/>
    <n v="604"/>
    <n v="200"/>
    <n v="4"/>
    <n v="10"/>
    <n v="5"/>
    <n v="3"/>
    <n v="15121200"/>
    <m/>
    <m/>
    <n v="804"/>
    <m/>
    <n v="82"/>
    <n v="67"/>
    <n v="60"/>
    <n v="29"/>
    <n v="28"/>
    <n v="9626"/>
    <n v="0"/>
    <n v="11903.86"/>
    <n v="12097.59"/>
    <n v="52"/>
    <n v="52"/>
    <n v="1"/>
    <n v="0"/>
    <n v="1"/>
    <n v="0"/>
    <n v="0"/>
    <n v="604"/>
    <n v="0"/>
    <n v="0"/>
    <n v="0"/>
    <n v="0"/>
    <n v="0"/>
    <n v="0"/>
    <n v="0"/>
    <n v="0"/>
    <n v="0"/>
    <n v="1"/>
    <n v="0"/>
    <n v="0"/>
    <n v="0"/>
    <n v="1"/>
    <n v="0"/>
    <n v="0"/>
    <n v="1"/>
    <n v="0"/>
    <n v="0"/>
    <n v="0"/>
    <n v="0"/>
    <n v="0"/>
    <n v="0"/>
    <n v="1"/>
    <n v="0"/>
    <n v="0"/>
    <n v="0"/>
    <n v="0"/>
    <n v="0"/>
    <n v="0"/>
    <n v="0"/>
    <n v="0"/>
    <n v="0"/>
    <n v="20210622"/>
    <n v="0.55769230769230771"/>
    <n v="0.53846153846153844"/>
    <n v="0"/>
    <e v="#DIV/0!"/>
    <e v="#DIV/0!"/>
    <e v="#DIV/0!"/>
    <m/>
  </r>
  <r>
    <s v="MD"/>
    <x v="79"/>
    <s v="A Maryland public university, accredited by the Middle States Commission on Higher Education. See this provider s website for more information. https://www.morgan."/>
    <s v="1700 E. Cold Spring Lane"/>
    <m/>
    <s v="Baltimore"/>
    <s v="MD"/>
    <n v="21251"/>
    <n v="8"/>
    <x v="467"/>
    <s v="Prep for CCMA credential via Nat'l Healthcareer Association. See https://careertraining.ed2go."/>
    <s v="https://careertraining.ed2go.com/morganstate/training-programs/certified_clinical_medical_assistant"/>
    <x v="478"/>
    <n v="1"/>
    <s v="CCMA"/>
    <n v="510801"/>
    <n v="2495"/>
    <n v="0"/>
    <n v="13"/>
    <n v="52"/>
    <n v="1"/>
    <n v="2"/>
    <n v="31909200"/>
    <m/>
    <m/>
    <n v="2495"/>
    <m/>
    <n v="3"/>
    <n v="2"/>
    <n v="1"/>
    <n v="0"/>
    <n v="0"/>
    <n v="0"/>
    <n v="0"/>
    <n v="9999999.9900000002"/>
    <n v="9999999.9900000002"/>
    <n v="2"/>
    <n v="1"/>
    <n v="0"/>
    <n v="0"/>
    <n v="0"/>
    <n v="0"/>
    <n v="0"/>
    <n v="0"/>
    <n v="0"/>
    <n v="0"/>
    <n v="0"/>
    <n v="0"/>
    <n v="0"/>
    <n v="0"/>
    <n v="0"/>
    <n v="0"/>
    <n v="0"/>
    <n v="0"/>
    <n v="0"/>
    <n v="0"/>
    <n v="0"/>
    <n v="0"/>
    <n v="0"/>
    <n v="0"/>
    <n v="0"/>
    <n v="0"/>
    <n v="0"/>
    <n v="0"/>
    <n v="0"/>
    <n v="0"/>
    <n v="0"/>
    <n v="0"/>
    <n v="0"/>
    <n v="0"/>
    <n v="0"/>
    <n v="0"/>
    <n v="0"/>
    <n v="0"/>
    <n v="0"/>
    <n v="0"/>
    <n v="0"/>
    <n v="20210406"/>
    <n v="0"/>
    <n v="0"/>
    <n v="0"/>
    <e v="#DIV/0!"/>
    <e v="#DIV/0!"/>
    <e v="#DIV/0!"/>
    <m/>
  </r>
  <r>
    <s v="MD"/>
    <x v="81"/>
    <s v="A Maryland Higher Education Commission-approved private career school offering job preparatory training. See this provider s website for more information. https://newdestinyfast."/>
    <s v="7600 Osler Drive Suite 302"/>
    <m/>
    <s v="Towson"/>
    <s v="MD"/>
    <n v="21204"/>
    <n v="6"/>
    <x v="468"/>
    <s v="Preparation for the phlebotomy certification exam to become a nationally certified phlebotomy technician."/>
    <s v="https://newdestinyfast.com/home/programs/"/>
    <x v="479"/>
    <n v="1"/>
    <s v="certifed phlebotomy technician via NPCE.org"/>
    <n v="511009"/>
    <n v="1430"/>
    <n v="292"/>
    <n v="28"/>
    <n v="5"/>
    <n v="1"/>
    <n v="1"/>
    <n v="31909700"/>
    <m/>
    <m/>
    <n v="1722"/>
    <m/>
    <n v="38"/>
    <n v="36"/>
    <n v="36"/>
    <n v="24"/>
    <n v="20"/>
    <n v="3954"/>
    <n v="24"/>
    <n v="4413.58"/>
    <n v="4455.75"/>
    <n v="34"/>
    <n v="28"/>
    <n v="1"/>
    <n v="0"/>
    <n v="1"/>
    <n v="0"/>
    <n v="0"/>
    <n v="1722"/>
    <n v="0"/>
    <n v="0"/>
    <n v="0"/>
    <n v="0"/>
    <n v="0"/>
    <n v="0"/>
    <n v="0"/>
    <n v="0"/>
    <n v="0"/>
    <n v="1"/>
    <n v="0"/>
    <n v="0"/>
    <n v="0"/>
    <n v="0"/>
    <n v="1"/>
    <n v="0"/>
    <n v="1"/>
    <n v="0"/>
    <n v="0"/>
    <n v="0"/>
    <n v="0"/>
    <n v="0"/>
    <n v="0"/>
    <n v="1"/>
    <n v="0"/>
    <n v="0"/>
    <n v="0"/>
    <n v="0"/>
    <n v="0"/>
    <n v="0"/>
    <n v="0"/>
    <n v="1"/>
    <n v="0"/>
    <n v="20210601"/>
    <n v="0.70588235294117652"/>
    <n v="0.7142857142857143"/>
    <n v="0.8571428571428571"/>
    <e v="#DIV/0!"/>
    <e v="#DIV/0!"/>
    <e v="#DIV/0!"/>
    <m/>
  </r>
  <r>
    <s v="MD"/>
    <x v="83"/>
    <s v="A public Delaware entity not regulated by the state of Maryland offering non-credit training. See this provider s website for more information. https://polytechworks."/>
    <s v="823 Walnut Shade Road  PO Box 102"/>
    <m/>
    <s v="Woodside"/>
    <s v="DE"/>
    <n v="19980"/>
    <n v="8"/>
    <x v="469"/>
    <s v="Prepare for the Delaware Practical Nurse licensure exam (NCLEX-PN) in an intensive three semester program."/>
    <s v="http://polytechworks.com"/>
    <x v="480"/>
    <n v="3"/>
    <s v="Delaware Practical Nurse licensure exam"/>
    <n v="513999"/>
    <n v="13962"/>
    <n v="1230"/>
    <n v="30"/>
    <n v="50"/>
    <n v="1"/>
    <n v="1"/>
    <n v="29206100"/>
    <m/>
    <m/>
    <n v="15192"/>
    <m/>
    <n v="37"/>
    <n v="0"/>
    <n v="0"/>
    <n v="0"/>
    <n v="0"/>
    <n v="0"/>
    <n v="0"/>
    <n v="9999999.9900000002"/>
    <n v="9999999.9900000002"/>
    <n v="0"/>
    <n v="0"/>
    <n v="5"/>
    <n v="0"/>
    <n v="5"/>
    <n v="0"/>
    <n v="0"/>
    <n v="23020.21"/>
    <n v="0"/>
    <n v="0"/>
    <n v="0"/>
    <n v="0"/>
    <n v="0"/>
    <n v="0"/>
    <n v="0"/>
    <n v="0"/>
    <n v="1"/>
    <n v="4"/>
    <n v="0"/>
    <n v="0"/>
    <n v="0"/>
    <n v="0"/>
    <n v="5"/>
    <n v="0"/>
    <n v="5"/>
    <n v="0"/>
    <n v="0"/>
    <n v="0"/>
    <n v="0"/>
    <n v="0"/>
    <n v="0"/>
    <n v="5"/>
    <n v="0"/>
    <n v="0"/>
    <n v="0"/>
    <n v="0"/>
    <n v="0"/>
    <n v="0"/>
    <n v="0"/>
    <n v="3"/>
    <n v="1"/>
    <n v="20220616"/>
    <e v="#DIV/0!"/>
    <e v="#DIV/0!"/>
    <e v="#DIV/0!"/>
    <e v="#DIV/0!"/>
    <e v="#DIV/0!"/>
    <e v="#DIV/0!"/>
    <m/>
  </r>
  <r>
    <s v="MD"/>
    <x v="8"/>
    <s v="A Maryland Hig her Education Commission-approved private career school offering job preparatory training. See this provider s website for more information. https://natradeschools."/>
    <s v="6901 Security Blvd."/>
    <s v="Suite 16 S"/>
    <s v="Baltimore"/>
    <s v="MD"/>
    <n v="21244"/>
    <n v="8"/>
    <x v="470"/>
    <s v="Preparation for the Maryland CDL-B license. MVA class B learner's permit and DOT physical and drug screen required prior to enrollment."/>
    <s v="https://natradeschools.edu/programs/commercial-truck-driving/class-b-cdl/"/>
    <x v="481"/>
    <n v="3"/>
    <s v="Md CDL-B"/>
    <n v="490205"/>
    <n v="2196"/>
    <n v="180"/>
    <n v="24"/>
    <n v="2"/>
    <n v="0"/>
    <n v="1"/>
    <n v="53305200"/>
    <m/>
    <m/>
    <n v="2376"/>
    <m/>
    <n v="48"/>
    <n v="44"/>
    <n v="41"/>
    <n v="22"/>
    <n v="14"/>
    <n v="11808"/>
    <n v="20"/>
    <n v="13262.99"/>
    <n v="17745.14"/>
    <n v="27"/>
    <n v="20"/>
    <n v="2"/>
    <n v="1"/>
    <n v="2"/>
    <n v="1"/>
    <n v="0"/>
    <n v="4752"/>
    <n v="0"/>
    <n v="0"/>
    <n v="0"/>
    <n v="0"/>
    <n v="0"/>
    <n v="0"/>
    <n v="0"/>
    <n v="0"/>
    <n v="0"/>
    <n v="2"/>
    <n v="0"/>
    <n v="0"/>
    <n v="0"/>
    <n v="1"/>
    <n v="1"/>
    <n v="0"/>
    <n v="1"/>
    <n v="0"/>
    <n v="0"/>
    <n v="0"/>
    <n v="0"/>
    <n v="0"/>
    <n v="0"/>
    <n v="0"/>
    <n v="0"/>
    <n v="0"/>
    <n v="0"/>
    <n v="0"/>
    <n v="0"/>
    <n v="0"/>
    <n v="0"/>
    <n v="0"/>
    <n v="0"/>
    <n v="20200310"/>
    <n v="0.81481481481481477"/>
    <n v="0.7"/>
    <n v="1"/>
    <e v="#DIV/0!"/>
    <e v="#DIV/0!"/>
    <e v="#DIV/0!"/>
    <m/>
  </r>
  <r>
    <s v="MD"/>
    <x v="84"/>
    <s v="A private non-profit entity not regulated by the state of Maryland offering non-credit training. See this provider s website for more information. https://www.passitonmd."/>
    <s v="301 N. High Street"/>
    <s v="Unit 401"/>
    <s v="Baltimore"/>
    <s v="MD"/>
    <n v="21202"/>
    <n v="6"/>
    <x v="471"/>
    <s v="Training Pathway consisting of stackable workforce credentials to build  trainees up toward the achieving the CompTIA A+ certification. The training path consist of the Microsoft Digital Literacy certification, CompTIA IT Fundamental+ certification and the CompTIA A+ certification."/>
    <s v="http://www.passitonmd.org"/>
    <x v="482"/>
    <n v="1"/>
    <s v="A+"/>
    <n v="111006"/>
    <n v="4000"/>
    <n v="0"/>
    <n v="20"/>
    <n v="35"/>
    <n v="1"/>
    <n v="3"/>
    <n v="15123200"/>
    <m/>
    <m/>
    <n v="4000"/>
    <m/>
    <n v="29"/>
    <n v="19"/>
    <n v="13"/>
    <n v="2"/>
    <n v="0"/>
    <n v="774"/>
    <n v="0"/>
    <n v="774"/>
    <n v="9999999.9900000002"/>
    <n v="6"/>
    <n v="2"/>
    <n v="0"/>
    <n v="0"/>
    <n v="0"/>
    <n v="0"/>
    <n v="0"/>
    <n v="0"/>
    <n v="0"/>
    <n v="0"/>
    <n v="0"/>
    <n v="0"/>
    <n v="0"/>
    <n v="0"/>
    <n v="0"/>
    <n v="0"/>
    <n v="0"/>
    <n v="0"/>
    <n v="0"/>
    <n v="0"/>
    <n v="0"/>
    <n v="0"/>
    <n v="0"/>
    <n v="0"/>
    <n v="0"/>
    <n v="0"/>
    <n v="0"/>
    <n v="0"/>
    <n v="0"/>
    <n v="0"/>
    <n v="0"/>
    <n v="0"/>
    <n v="0"/>
    <n v="0"/>
    <n v="0"/>
    <n v="0"/>
    <n v="0"/>
    <n v="0"/>
    <n v="0"/>
    <n v="0"/>
    <n v="0"/>
    <n v="20201201"/>
    <n v="0.33333333333333331"/>
    <n v="0"/>
    <n v="0"/>
    <e v="#DIV/0!"/>
    <e v="#DIV/0!"/>
    <e v="#DIV/0!"/>
    <m/>
  </r>
  <r>
    <s v="MD"/>
    <x v="85"/>
    <s v="A private Arizona for profit college not regulated by the state of Maryland offering non-credit training. See this provider s website for more information. https://www.pennfoster."/>
    <s v="14300 N. Northsight Blvd. Ste. 125"/>
    <m/>
    <s v="Scottsdale"/>
    <s v="AZ"/>
    <n v="85260"/>
    <n v="1"/>
    <x v="472"/>
    <s v="Preparation for Certified Billing and Coding Specialist (CBCS) exam offered by the National Healthcareer Association."/>
    <s v="http://www.pennfoster.edu"/>
    <x v="483"/>
    <n v="1"/>
    <s v="Certified Billing and Coding Specialist (CBCS) exam offered by the National Healthcareer Association"/>
    <n v="510714"/>
    <n v="800"/>
    <n v="0"/>
    <n v="15"/>
    <n v="52"/>
    <n v="1"/>
    <n v="2"/>
    <n v="43302100"/>
    <m/>
    <m/>
    <n v="800"/>
    <m/>
    <n v="315"/>
    <n v="223"/>
    <n v="27"/>
    <n v="7"/>
    <n v="3"/>
    <n v="13705.25"/>
    <n v="2"/>
    <n v="53290.39"/>
    <n v="18130.5"/>
    <n v="79"/>
    <n v="33"/>
    <n v="0"/>
    <n v="0"/>
    <n v="0"/>
    <n v="0"/>
    <n v="0"/>
    <n v="0"/>
    <n v="0"/>
    <n v="0"/>
    <n v="0"/>
    <n v="0"/>
    <n v="0"/>
    <n v="0"/>
    <n v="0"/>
    <n v="0"/>
    <n v="0"/>
    <n v="0"/>
    <n v="0"/>
    <n v="0"/>
    <n v="0"/>
    <n v="0"/>
    <n v="0"/>
    <n v="0"/>
    <n v="0"/>
    <n v="0"/>
    <n v="0"/>
    <n v="0"/>
    <n v="0"/>
    <n v="0"/>
    <n v="0"/>
    <n v="0"/>
    <n v="0"/>
    <n v="0"/>
    <n v="0"/>
    <n v="0"/>
    <n v="0"/>
    <n v="0"/>
    <n v="0"/>
    <n v="0"/>
    <n v="0"/>
    <n v="20201211"/>
    <n v="8.8607594936708861E-2"/>
    <n v="9.0909090909090912E-2"/>
    <n v="6.0606060606060608E-2"/>
    <e v="#DIV/0!"/>
    <e v="#DIV/0!"/>
    <e v="#DIV/0!"/>
    <m/>
  </r>
  <r>
    <s v="MD"/>
    <x v="33"/>
    <s v="A private for profit entity not regulated by the state of Maryland offering non-credit training. See this provider s website for more information.  https://perscholas."/>
    <s v="1400 Spring St.  Ste. 501"/>
    <m/>
    <s v="Silver Spring"/>
    <s v="MD"/>
    <n v="20910"/>
    <n v="8"/>
    <x v="473"/>
    <s v="Preparation for the CompTIA A+ and Network+ exams for those with at least 9 months of networking experience."/>
    <s v="https://perscholas.org/courses/"/>
    <x v="484"/>
    <n v="1"/>
    <s v="Occupational Skills certificate or credential"/>
    <n v="110901"/>
    <n v="4000"/>
    <n v="4000"/>
    <n v="26"/>
    <n v="15"/>
    <n v="1"/>
    <n v="1"/>
    <n v="15123100"/>
    <m/>
    <m/>
    <n v="8000"/>
    <m/>
    <n v="164"/>
    <n v="164"/>
    <n v="123"/>
    <n v="108"/>
    <n v="64"/>
    <n v="8567.5"/>
    <n v="56"/>
    <n v="8923.92"/>
    <n v="10814.48"/>
    <n v="164"/>
    <n v="101"/>
    <n v="0"/>
    <n v="0"/>
    <n v="0"/>
    <n v="0"/>
    <n v="0"/>
    <n v="0"/>
    <n v="0"/>
    <n v="0"/>
    <n v="0"/>
    <n v="0"/>
    <n v="0"/>
    <n v="0"/>
    <n v="0"/>
    <n v="0"/>
    <n v="0"/>
    <n v="0"/>
    <n v="0"/>
    <n v="0"/>
    <n v="0"/>
    <n v="0"/>
    <n v="0"/>
    <n v="0"/>
    <n v="0"/>
    <n v="0"/>
    <n v="0"/>
    <n v="0"/>
    <n v="0"/>
    <n v="0"/>
    <n v="0"/>
    <n v="0"/>
    <n v="0"/>
    <n v="0"/>
    <n v="0"/>
    <n v="0"/>
    <n v="0"/>
    <n v="0"/>
    <n v="0"/>
    <n v="0"/>
    <n v="0"/>
    <n v="20180301"/>
    <n v="0.65853658536585369"/>
    <n v="0.63366336633663367"/>
    <n v="0.5544554455445545"/>
    <e v="#DIV/0!"/>
    <e v="#DIV/0!"/>
    <e v="#DIV/0!"/>
    <m/>
  </r>
  <r>
    <s v="MD"/>
    <x v="86"/>
    <s v="A Maryland Higher Education Commission-approved private career school offering job preparatory training. See this provider s website for more information. https://power52."/>
    <s v="8775 Cloudleap Ct. Ste. 11"/>
    <m/>
    <s v="Columbia"/>
    <s v="MD"/>
    <n v="21045"/>
    <n v="6"/>
    <x v="474"/>
    <s v="Training for solar photovoltaic (PV) installation associate credential via NABCEP."/>
    <s v="http://www.power52.org"/>
    <x v="485"/>
    <n v="1"/>
    <s v="photovoltaic (PV) installation associate credential via NABCEP"/>
    <n v="470703"/>
    <n v="8700"/>
    <n v="390"/>
    <n v="20"/>
    <n v="16"/>
    <n v="1"/>
    <n v="3"/>
    <n v="47223100"/>
    <m/>
    <m/>
    <n v="9090"/>
    <m/>
    <n v="68"/>
    <n v="68"/>
    <n v="48"/>
    <n v="48"/>
    <n v="49"/>
    <n v="7232.5"/>
    <n v="15"/>
    <n v="7540.12"/>
    <n v="9068.06"/>
    <n v="68"/>
    <n v="68"/>
    <n v="0"/>
    <n v="0"/>
    <n v="0"/>
    <n v="0"/>
    <n v="0"/>
    <n v="0"/>
    <n v="0"/>
    <n v="0"/>
    <n v="0"/>
    <n v="0"/>
    <n v="0"/>
    <n v="0"/>
    <n v="0"/>
    <n v="0"/>
    <n v="0"/>
    <n v="0"/>
    <n v="0"/>
    <n v="0"/>
    <n v="0"/>
    <n v="0"/>
    <n v="0"/>
    <n v="0"/>
    <n v="0"/>
    <n v="0"/>
    <n v="0"/>
    <n v="0"/>
    <n v="0"/>
    <n v="0"/>
    <n v="0"/>
    <n v="0"/>
    <n v="0"/>
    <n v="0"/>
    <n v="0"/>
    <n v="0"/>
    <n v="0"/>
    <n v="0"/>
    <n v="0"/>
    <n v="0"/>
    <n v="0"/>
    <n v="20220524"/>
    <n v="0.70588235294117652"/>
    <n v="0.72058823529411764"/>
    <n v="0.22058823529411764"/>
    <e v="#DIV/0!"/>
    <e v="#DIV/0!"/>
    <e v="#DIV/0!"/>
    <m/>
  </r>
  <r>
    <s v="MD"/>
    <x v="87"/>
    <s v="A Maryland Higher Education Commission-approved private career school offering job preparatory training. See this provider s website for more information. https://power52."/>
    <s v="8775 Cloudleap Ct. Suite 11"/>
    <m/>
    <s v="Columbia"/>
    <s v="MD"/>
    <n v="21045"/>
    <n v="8"/>
    <x v="474"/>
    <s v="Training for solar photovoltaic (PV) installation associate credential via NABCEP."/>
    <s v="https://www.power52.org/training-opportunities"/>
    <x v="486"/>
    <n v="1"/>
    <s v="Solar photovoltaic (PV) installation associate credential via NABCEP"/>
    <n v="470703"/>
    <n v="8700"/>
    <n v="390"/>
    <n v="20"/>
    <n v="16"/>
    <n v="1"/>
    <n v="1"/>
    <n v="47223100"/>
    <m/>
    <m/>
    <n v="9090"/>
    <m/>
    <n v="81"/>
    <n v="69"/>
    <n v="53"/>
    <n v="51"/>
    <n v="38"/>
    <n v="6360"/>
    <n v="37"/>
    <n v="7246.6"/>
    <n v="9723.65"/>
    <n v="75"/>
    <n v="61"/>
    <n v="0"/>
    <n v="0"/>
    <n v="0"/>
    <n v="0"/>
    <n v="0"/>
    <n v="0"/>
    <n v="0"/>
    <n v="0"/>
    <n v="0"/>
    <n v="0"/>
    <n v="0"/>
    <n v="0"/>
    <n v="0"/>
    <n v="0"/>
    <n v="0"/>
    <n v="0"/>
    <n v="0"/>
    <n v="0"/>
    <n v="0"/>
    <n v="0"/>
    <n v="0"/>
    <n v="0"/>
    <n v="0"/>
    <n v="0"/>
    <n v="0"/>
    <n v="0"/>
    <n v="0"/>
    <n v="0"/>
    <n v="0"/>
    <n v="0"/>
    <n v="0"/>
    <n v="0"/>
    <n v="0"/>
    <n v="0"/>
    <n v="0"/>
    <n v="0"/>
    <n v="0"/>
    <n v="0"/>
    <n v="0"/>
    <n v="20180124"/>
    <n v="0.68"/>
    <n v="0.62295081967213117"/>
    <n v="0.60655737704918034"/>
    <e v="#DIV/0!"/>
    <e v="#DIV/0!"/>
    <e v="#DIV/0!"/>
    <m/>
  </r>
  <r>
    <s v="MD"/>
    <x v="1"/>
    <s v="A Maryland public community college, accredited by the Middle States Commission on Higher Education. See this provider s website for more information. https://www.pgcc."/>
    <s v="301 Largo Road"/>
    <m/>
    <s v="Largo"/>
    <s v="MD"/>
    <n v="20774"/>
    <n v="8"/>
    <x v="475"/>
    <s v="PROVIDES THE KNOWLEDGE AND SKILLS TO INSTALL AND CONFIGURE CISCO ROUTERS AND TAKE THE TESTS REQUIRED FOR THE CISCO CERTIFIED NETWORKING ASSOCIATE CERTIFICATION."/>
    <s v="https://www.pgcc.edu/programs-courses/"/>
    <x v="487"/>
    <n v="1"/>
    <s v="Occupational Skills certificate or credential"/>
    <n v="110901"/>
    <n v="2407"/>
    <n v="150"/>
    <n v="10"/>
    <n v="32"/>
    <n v="1"/>
    <n v="1"/>
    <n v="15123100"/>
    <m/>
    <m/>
    <n v="2557"/>
    <m/>
    <n v="33"/>
    <n v="33"/>
    <n v="7"/>
    <n v="16"/>
    <n v="9"/>
    <n v="9943.76"/>
    <n v="1"/>
    <n v="15317.23"/>
    <n v="21089.759999999998"/>
    <n v="29"/>
    <n v="22"/>
    <n v="0"/>
    <n v="0"/>
    <n v="0"/>
    <n v="0"/>
    <n v="0"/>
    <n v="0"/>
    <n v="0"/>
    <n v="0"/>
    <n v="0"/>
    <n v="0"/>
    <n v="0"/>
    <n v="0"/>
    <n v="0"/>
    <n v="0"/>
    <n v="0"/>
    <n v="0"/>
    <n v="0"/>
    <n v="0"/>
    <n v="0"/>
    <n v="0"/>
    <n v="0"/>
    <n v="0"/>
    <n v="0"/>
    <n v="0"/>
    <n v="0"/>
    <n v="0"/>
    <n v="0"/>
    <n v="0"/>
    <n v="0"/>
    <n v="0"/>
    <n v="0"/>
    <n v="0"/>
    <n v="0"/>
    <n v="0"/>
    <n v="0"/>
    <n v="0"/>
    <n v="0"/>
    <n v="0"/>
    <n v="0"/>
    <n v="20170131"/>
    <n v="0.55172413793103448"/>
    <n v="0.40909090909090912"/>
    <n v="4.5454545454545456E-2"/>
    <e v="#DIV/0!"/>
    <e v="#DIV/0!"/>
    <e v="#DIV/0!"/>
    <m/>
  </r>
  <r>
    <s v="MD"/>
    <x v="1"/>
    <s v="A Maryland public community college, accredited by the Middle States Commission on Higher Education. See this provider s website for more information. https://www.pgcc."/>
    <s v="301 Largo Road"/>
    <m/>
    <s v="Largo"/>
    <s v="MD"/>
    <n v="20774"/>
    <n v="8"/>
    <x v="476"/>
    <s v="PROVIDES TRAINING REQUIRED BY THE MARYLAND POLICE AND CORRECTIONAL COMMISSION TO BECOME A CERTIFIABLE POLICE OFFICER IN MARYLAND."/>
    <s v="https://www.pgcc.edu/programs-courses/"/>
    <x v="488"/>
    <n v="1"/>
    <s v="Maryland police officer"/>
    <n v="430103"/>
    <n v="3450"/>
    <n v="7"/>
    <n v="31"/>
    <n v="24"/>
    <n v="1"/>
    <n v="1"/>
    <n v="33305100"/>
    <m/>
    <m/>
    <n v="3457"/>
    <m/>
    <n v="62"/>
    <n v="44"/>
    <n v="41"/>
    <n v="28"/>
    <n v="25"/>
    <n v="11624"/>
    <n v="12"/>
    <n v="11381.84"/>
    <n v="13719.64"/>
    <n v="36"/>
    <n v="36"/>
    <n v="0"/>
    <n v="0"/>
    <n v="0"/>
    <n v="0"/>
    <n v="0"/>
    <n v="0"/>
    <n v="0"/>
    <n v="0"/>
    <n v="0"/>
    <n v="0"/>
    <n v="0"/>
    <n v="0"/>
    <n v="0"/>
    <n v="0"/>
    <n v="0"/>
    <n v="0"/>
    <n v="0"/>
    <n v="0"/>
    <n v="0"/>
    <n v="0"/>
    <n v="0"/>
    <n v="0"/>
    <n v="0"/>
    <n v="0"/>
    <n v="0"/>
    <n v="0"/>
    <n v="0"/>
    <n v="0"/>
    <n v="0"/>
    <n v="0"/>
    <n v="0"/>
    <n v="0"/>
    <n v="0"/>
    <n v="0"/>
    <n v="0"/>
    <n v="0"/>
    <n v="0"/>
    <n v="0"/>
    <n v="0"/>
    <n v="20170131"/>
    <n v="0.77777777777777779"/>
    <n v="0.69444444444444442"/>
    <n v="0.33333333333333331"/>
    <e v="#DIV/0!"/>
    <e v="#DIV/0!"/>
    <e v="#DIV/0!"/>
    <m/>
  </r>
  <r>
    <s v="MD"/>
    <x v="1"/>
    <s v="A Maryland public community college, accredited by the Middle States Commission on Higher Education. See this provider s website for more information. https://www.pgcc."/>
    <s v="301 Largo Road"/>
    <m/>
    <s v="Largo"/>
    <s v="MD"/>
    <n v="20774"/>
    <n v="8"/>
    <x v="477"/>
    <s v="THE MARKETING MANAGEMENT CERTIFICATE HELPS STUDENTS DEVELOP METHODS TOOLS AND TECHNIQUES FOR ENTRY-LEVEL POSITIONS IN MARKETING."/>
    <s v="https://www.pgcc.edu/programs-courses/"/>
    <x v="489"/>
    <n v="6"/>
    <s v="Occupational Skills certificate or credential"/>
    <n v="521401"/>
    <n v="3840"/>
    <n v="800"/>
    <n v="30"/>
    <n v="90"/>
    <n v="1"/>
    <n v="1"/>
    <n v="11201100"/>
    <m/>
    <m/>
    <n v="4640"/>
    <m/>
    <n v="49"/>
    <n v="42"/>
    <n v="1"/>
    <n v="21"/>
    <n v="6"/>
    <n v="5848.8"/>
    <n v="1"/>
    <n v="6918.15"/>
    <n v="9605.75"/>
    <n v="38"/>
    <n v="17"/>
    <n v="0"/>
    <n v="0"/>
    <n v="0"/>
    <n v="0"/>
    <n v="0"/>
    <n v="0"/>
    <n v="0"/>
    <n v="0"/>
    <n v="0"/>
    <n v="0"/>
    <n v="0"/>
    <n v="0"/>
    <n v="0"/>
    <n v="0"/>
    <n v="0"/>
    <n v="0"/>
    <n v="0"/>
    <n v="0"/>
    <n v="0"/>
    <n v="0"/>
    <n v="0"/>
    <n v="0"/>
    <n v="0"/>
    <n v="0"/>
    <n v="0"/>
    <n v="0"/>
    <n v="0"/>
    <n v="0"/>
    <n v="0"/>
    <n v="0"/>
    <n v="0"/>
    <n v="0"/>
    <n v="0"/>
    <n v="0"/>
    <n v="0"/>
    <n v="0"/>
    <n v="0"/>
    <n v="0"/>
    <n v="0"/>
    <n v="20170131"/>
    <n v="0.55263157894736847"/>
    <n v="0.35294117647058826"/>
    <n v="5.8823529411764705E-2"/>
    <e v="#DIV/0!"/>
    <e v="#DIV/0!"/>
    <e v="#DIV/0!"/>
    <m/>
  </r>
  <r>
    <s v="MD"/>
    <x v="1"/>
    <s v="A Maryland public community college, accredited by the Middle States Commission on Higher Education. See this provider s website for more information. https://www.pgcc."/>
    <s v="301 Largo Road"/>
    <m/>
    <s v="Largo"/>
    <s v="MD"/>
    <n v="20774"/>
    <n v="8"/>
    <x v="478"/>
    <s v="Prep for CAMT exam, knowledge and hands-on training for Building and Apartment Maintenance Careers where topics will include interior and exterior maintenance and repair, electrical maintenance and repair, plumbing maintenance and repair, heating, ventilation, and air conditioning maintenance and repair, appliance maintenance and repair. https://www.pgcc."/>
    <s v="https://www.pgcc.edu/programs-courses/workforce-development-and-continuing-education/construction-and-skilled-trades/building-maintenance-engineer"/>
    <x v="490"/>
    <n v="1"/>
    <s v="CAMT"/>
    <n v="460401"/>
    <n v="2225"/>
    <n v="0"/>
    <n v="28"/>
    <n v="16"/>
    <n v="1"/>
    <n v="3"/>
    <n v="49907100"/>
    <m/>
    <m/>
    <n v="222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10406"/>
    <e v="#DIV/0!"/>
    <e v="#DIV/0!"/>
    <e v="#DIV/0!"/>
    <e v="#DIV/0!"/>
    <e v="#DIV/0!"/>
    <e v="#DIV/0!"/>
    <m/>
  </r>
  <r>
    <s v="MD"/>
    <x v="1"/>
    <s v="A Maryland public community college, accredited by the Middle States Commission on Higher Education. See this provider s website for more information. https://www.pgcc."/>
    <s v="301 Largo Road"/>
    <m/>
    <s v="Largo"/>
    <s v="MD"/>
    <n v="20774"/>
    <n v="8"/>
    <x v="479"/>
    <s v="HIGH DEMAND OCCUPATION WHICH PREPARES GRADUATES TO WORK IN VARIOUS HEALTH CARE SETTINGS ASSIGNING CODES TO DIAGNOSES PROCEDURES FOR STATISTICAL/ BILLING PURPOSES."/>
    <s v="https://www.pgcc.edu/programs-courses/"/>
    <x v="491"/>
    <n v="6"/>
    <s v="Occupational Skills certificate or credential"/>
    <n v="510707"/>
    <n v="5187"/>
    <n v="1000"/>
    <n v="39"/>
    <n v="52"/>
    <n v="1"/>
    <n v="1"/>
    <n v="31909400"/>
    <m/>
    <m/>
    <n v="6187"/>
    <m/>
    <n v="141"/>
    <n v="127"/>
    <n v="54"/>
    <n v="49"/>
    <n v="35"/>
    <n v="9232"/>
    <n v="42"/>
    <n v="10221.129999999999"/>
    <n v="12363.72"/>
    <n v="108"/>
    <n v="89"/>
    <n v="0"/>
    <n v="0"/>
    <n v="0"/>
    <n v="0"/>
    <n v="0"/>
    <n v="0"/>
    <n v="0"/>
    <n v="0"/>
    <n v="0"/>
    <n v="0"/>
    <n v="0"/>
    <n v="0"/>
    <n v="0"/>
    <n v="0"/>
    <n v="0"/>
    <n v="0"/>
    <n v="0"/>
    <n v="0"/>
    <n v="0"/>
    <n v="0"/>
    <n v="0"/>
    <n v="0"/>
    <n v="0"/>
    <n v="0"/>
    <n v="0"/>
    <n v="0"/>
    <n v="0"/>
    <n v="0"/>
    <n v="0"/>
    <n v="0"/>
    <n v="0"/>
    <n v="0"/>
    <n v="0"/>
    <n v="0"/>
    <n v="0"/>
    <n v="0"/>
    <n v="0"/>
    <n v="0"/>
    <n v="0"/>
    <n v="20170131"/>
    <n v="0.45370370370370372"/>
    <n v="0.39325842696629215"/>
    <n v="0.47191011235955055"/>
    <e v="#DIV/0!"/>
    <e v="#DIV/0!"/>
    <e v="#DIV/0!"/>
    <m/>
  </r>
  <r>
    <s v="MD"/>
    <x v="1"/>
    <s v="A Maryland public community college, accredited by the Middle States Commission on Higher Education. See this provider s website for more information. https://www.pgcc."/>
    <s v="301 Largo Road"/>
    <m/>
    <s v="Largo"/>
    <s v="MD"/>
    <n v="20774"/>
    <n v="8"/>
    <x v="480"/>
    <s v="EARN CERTIFICATE FUNCTION AS DIRECT CARE GIVER UNDER SUPERVISION OF LICENSED HEALTH PROFESSIONALS PRIMARILY IN STRUCTURED SETTINGS SUCH AS HOSPITALS &amp; NURSING HOMES."/>
    <s v="https://www.pgcc.edu/programs-courses/"/>
    <x v="492"/>
    <n v="3"/>
    <s v="Practical Nurse License"/>
    <n v="513901"/>
    <n v="6118"/>
    <n v="1200"/>
    <n v="15"/>
    <n v="50"/>
    <n v="1"/>
    <n v="1"/>
    <n v="29206100"/>
    <m/>
    <m/>
    <n v="7318"/>
    <m/>
    <n v="51"/>
    <n v="84"/>
    <n v="2"/>
    <n v="114"/>
    <n v="118"/>
    <n v="6771.5"/>
    <n v="0"/>
    <n v="10299"/>
    <n v="10208.049999999999"/>
    <n v="171"/>
    <n v="171"/>
    <n v="0"/>
    <n v="0"/>
    <n v="0"/>
    <n v="0"/>
    <n v="0"/>
    <n v="0"/>
    <n v="0"/>
    <n v="0"/>
    <n v="0"/>
    <n v="0"/>
    <n v="0"/>
    <n v="0"/>
    <n v="0"/>
    <n v="0"/>
    <n v="0"/>
    <n v="0"/>
    <n v="0"/>
    <n v="0"/>
    <n v="0"/>
    <n v="0"/>
    <n v="0"/>
    <n v="0"/>
    <n v="0"/>
    <n v="0"/>
    <n v="0"/>
    <n v="0"/>
    <n v="0"/>
    <n v="0"/>
    <n v="0"/>
    <n v="0"/>
    <n v="0"/>
    <n v="0"/>
    <n v="0"/>
    <n v="0"/>
    <n v="0"/>
    <n v="0"/>
    <n v="0"/>
    <n v="0"/>
    <n v="0"/>
    <n v="20170131"/>
    <n v="0.66666666666666663"/>
    <n v="0.6900584795321637"/>
    <n v="0"/>
    <e v="#DIV/0!"/>
    <e v="#DIV/0!"/>
    <e v="#DIV/0!"/>
    <m/>
  </r>
  <r>
    <s v="MD"/>
    <x v="1"/>
    <s v="A Maryland public community college, accredited by the Middle States Commission on Higher Education. See this provider s website for more information. https://www.pgcc."/>
    <s v="301 Largo Road"/>
    <m/>
    <s v="Largo"/>
    <s v="MD"/>
    <n v="20774"/>
    <n v="8"/>
    <x v="481"/>
    <s v="PREPARE TO OWN OPERATE &amp; SUCCESSFULLY MANAGE A SMALL BUSINESS. DEVELOP A BUSINESS PLAN INCLUDING  PROVISION FOR FINANCING/SITE SELECTION/MARKETING."/>
    <s v="https://www.pgcc.edu/programs-courses/"/>
    <x v="493"/>
    <n v="6"/>
    <s v="Occupational Skills certificate or credential"/>
    <n v="520201"/>
    <n v="3968"/>
    <n v="800"/>
    <n v="31"/>
    <n v="90"/>
    <n v="1"/>
    <n v="1"/>
    <n v="13119900"/>
    <m/>
    <m/>
    <n v="4768"/>
    <m/>
    <n v="55"/>
    <n v="45"/>
    <n v="4"/>
    <n v="24"/>
    <n v="12"/>
    <n v="9664"/>
    <n v="2"/>
    <n v="9784.4"/>
    <n v="10499.89"/>
    <n v="41"/>
    <n v="25"/>
    <n v="0"/>
    <n v="0"/>
    <n v="0"/>
    <n v="0"/>
    <n v="0"/>
    <n v="0"/>
    <n v="0"/>
    <n v="0"/>
    <n v="0"/>
    <n v="0"/>
    <n v="0"/>
    <n v="0"/>
    <n v="0"/>
    <n v="0"/>
    <n v="0"/>
    <n v="0"/>
    <n v="0"/>
    <n v="0"/>
    <n v="0"/>
    <n v="0"/>
    <n v="0"/>
    <n v="0"/>
    <n v="0"/>
    <n v="0"/>
    <n v="0"/>
    <n v="0"/>
    <n v="0"/>
    <n v="0"/>
    <n v="0"/>
    <n v="0"/>
    <n v="0"/>
    <n v="0"/>
    <n v="0"/>
    <n v="0"/>
    <n v="0"/>
    <n v="0"/>
    <n v="0"/>
    <n v="0"/>
    <n v="0"/>
    <n v="20170131"/>
    <n v="0.58536585365853655"/>
    <n v="0.48"/>
    <n v="0.08"/>
    <e v="#DIV/0!"/>
    <e v="#DIV/0!"/>
    <e v="#DIV/0!"/>
    <m/>
  </r>
  <r>
    <s v="MD"/>
    <x v="1"/>
    <s v="A Maryland public community college, accredited by the Middle States Commission on Higher Education. See this provider s website for more information. https://www.pgcc."/>
    <s v="301 Largo Road"/>
    <m/>
    <s v="Largo"/>
    <s v="MD"/>
    <n v="20774"/>
    <n v="8"/>
    <x v="482"/>
    <s v="Prep. for Microsoft Office Specialist Associate exams (MO-100, MO-200, MO-300). https://www.pgcc."/>
    <s v="https://www.pgcc.edu/programs-courses/workforce-development-and-continuing-education/"/>
    <x v="494"/>
    <n v="1"/>
    <s v="MOS Associate"/>
    <n v="520401"/>
    <n v="3275"/>
    <n v="25"/>
    <n v="28"/>
    <n v="16"/>
    <n v="1"/>
    <n v="3"/>
    <n v="43601400"/>
    <m/>
    <m/>
    <n v="3300"/>
    <m/>
    <n v="22"/>
    <n v="14"/>
    <n v="2"/>
    <n v="1"/>
    <n v="0"/>
    <n v="12470"/>
    <n v="2"/>
    <n v="12470"/>
    <n v="9999999.9900000002"/>
    <n v="4"/>
    <n v="2"/>
    <n v="0"/>
    <n v="0"/>
    <n v="0"/>
    <n v="0"/>
    <n v="0"/>
    <n v="0"/>
    <n v="0"/>
    <n v="0"/>
    <n v="0"/>
    <n v="0"/>
    <n v="0"/>
    <n v="0"/>
    <n v="0"/>
    <n v="0"/>
    <n v="0"/>
    <n v="0"/>
    <n v="0"/>
    <n v="0"/>
    <n v="0"/>
    <n v="0"/>
    <n v="0"/>
    <n v="0"/>
    <n v="0"/>
    <n v="0"/>
    <n v="0"/>
    <n v="0"/>
    <n v="0"/>
    <n v="0"/>
    <n v="0"/>
    <n v="0"/>
    <n v="0"/>
    <n v="0"/>
    <n v="0"/>
    <n v="0"/>
    <n v="0"/>
    <n v="0"/>
    <n v="0"/>
    <n v="0"/>
    <n v="0"/>
    <n v="20210406"/>
    <n v="0.25"/>
    <n v="0"/>
    <n v="1"/>
    <e v="#DIV/0!"/>
    <e v="#DIV/0!"/>
    <e v="#DIV/0!"/>
    <m/>
  </r>
  <r>
    <s v="MD"/>
    <x v="1"/>
    <s v="A Maryland public community college, accredited by the Middle States Commission on Higher Education. See this provider s website for more information. https://www.pgcc."/>
    <s v="301 Largo Road"/>
    <m/>
    <s v="Largo"/>
    <s v="MD"/>
    <n v="20774"/>
    <n v="8"/>
    <x v="483"/>
    <s v="Preparation for Md. registed inspection mechanic credential for those with at least 12 months of general motor vehicle repair experience."/>
    <s v="http://www.pgcc.edu"/>
    <x v="495"/>
    <n v="3"/>
    <s v="Maryland registered safety inspection mechanic"/>
    <n v="470600"/>
    <n v="2525"/>
    <n v="0"/>
    <n v="28"/>
    <n v="16"/>
    <n v="5"/>
    <n v="3"/>
    <n v="49302300"/>
    <m/>
    <m/>
    <n v="2525"/>
    <m/>
    <n v="134"/>
    <n v="102"/>
    <n v="72"/>
    <n v="43"/>
    <n v="22"/>
    <n v="7810"/>
    <n v="24"/>
    <n v="9672.85"/>
    <n v="8582.43"/>
    <n v="70"/>
    <n v="33"/>
    <n v="0"/>
    <n v="0"/>
    <n v="0"/>
    <n v="0"/>
    <n v="0"/>
    <n v="0"/>
    <n v="0"/>
    <n v="0"/>
    <n v="0"/>
    <n v="0"/>
    <n v="0"/>
    <n v="0"/>
    <n v="0"/>
    <n v="0"/>
    <n v="0"/>
    <n v="0"/>
    <n v="0"/>
    <n v="0"/>
    <n v="0"/>
    <n v="0"/>
    <n v="0"/>
    <n v="0"/>
    <n v="0"/>
    <n v="0"/>
    <n v="0"/>
    <n v="0"/>
    <n v="0"/>
    <n v="0"/>
    <n v="0"/>
    <n v="0"/>
    <n v="0"/>
    <n v="0"/>
    <n v="0"/>
    <n v="0"/>
    <n v="0"/>
    <n v="0"/>
    <n v="0"/>
    <n v="0"/>
    <n v="0"/>
    <n v="20210406"/>
    <n v="0.61428571428571432"/>
    <n v="0.66666666666666663"/>
    <n v="0.72727272727272729"/>
    <e v="#DIV/0!"/>
    <e v="#DIV/0!"/>
    <e v="#DIV/0!"/>
    <m/>
  </r>
  <r>
    <s v="MD"/>
    <x v="1"/>
    <s v="A Maryland public community college, accredited by the Middle States Commission on Higher Education. See this provider s website for more information. https://www.pgcc."/>
    <s v="301 Largo Road"/>
    <m/>
    <s v="Largo"/>
    <s v="MD"/>
    <n v="20774"/>
    <n v="8"/>
    <x v="484"/>
    <s v="Training for solar PV installation technicians; based on N. American Board of Certified Energy Practitioners Entry Level objectives. See https://www.pgcc."/>
    <s v="https://www.pgcc.edu/sewdp/"/>
    <x v="496"/>
    <n v="1"/>
    <s v="NCCER Introduction to Craft Skills 1 &amp; 2"/>
    <n v="460399"/>
    <n v="2015"/>
    <n v="25"/>
    <n v="28"/>
    <n v="16"/>
    <n v="1"/>
    <n v="3"/>
    <n v="47223100"/>
    <m/>
    <m/>
    <n v="2040"/>
    <m/>
    <n v="11"/>
    <n v="11"/>
    <n v="0"/>
    <n v="0"/>
    <n v="0"/>
    <n v="0"/>
    <n v="0"/>
    <n v="9999999.9900000002"/>
    <n v="9999999.9900000002"/>
    <n v="0"/>
    <n v="0"/>
    <n v="0"/>
    <n v="0"/>
    <n v="0"/>
    <n v="0"/>
    <n v="0"/>
    <n v="0"/>
    <n v="0"/>
    <n v="0"/>
    <n v="0"/>
    <n v="0"/>
    <n v="0"/>
    <n v="0"/>
    <n v="0"/>
    <n v="0"/>
    <n v="0"/>
    <n v="0"/>
    <n v="0"/>
    <n v="0"/>
    <n v="0"/>
    <n v="0"/>
    <n v="0"/>
    <n v="0"/>
    <n v="0"/>
    <n v="0"/>
    <n v="0"/>
    <n v="0"/>
    <n v="0"/>
    <n v="0"/>
    <n v="0"/>
    <n v="0"/>
    <n v="0"/>
    <n v="0"/>
    <n v="0"/>
    <n v="0"/>
    <n v="0"/>
    <n v="0"/>
    <n v="0"/>
    <n v="0"/>
    <n v="0"/>
    <n v="20210406"/>
    <e v="#DIV/0!"/>
    <e v="#DIV/0!"/>
    <e v="#DIV/0!"/>
    <e v="#DIV/0!"/>
    <e v="#DIV/0!"/>
    <e v="#DIV/0!"/>
    <m/>
  </r>
  <r>
    <s v="MD"/>
    <x v="1"/>
    <s v="A Maryland public community college, accredited by the Middle States Commission on Higher Education. See this provider s website for more information. https://www.pgcc."/>
    <s v="301 Largo Road"/>
    <m/>
    <s v="Largo"/>
    <s v="MD"/>
    <n v="20774"/>
    <n v="8"/>
    <x v="485"/>
    <s v="Prep for NCCER Intro to Craft Skills 1 &amp; 2. See https://www.pgcc."/>
    <s v="https://www.pgcc.edu/programs-courses/workforce-development-and-continuing-education/construction-and-skilled-trades/"/>
    <x v="497"/>
    <n v="1"/>
    <s v="NCCER Intro to craft skills 1 &amp; 2"/>
    <n v="460201"/>
    <n v="3325"/>
    <n v="0"/>
    <n v="28"/>
    <n v="16"/>
    <n v="1"/>
    <n v="3"/>
    <n v="47301200"/>
    <m/>
    <m/>
    <n v="3325"/>
    <m/>
    <n v="29"/>
    <n v="21"/>
    <n v="18"/>
    <n v="3"/>
    <n v="3"/>
    <n v="11148"/>
    <n v="5"/>
    <n v="8670.67"/>
    <n v="10519.33"/>
    <n v="9"/>
    <n v="5"/>
    <n v="0"/>
    <n v="0"/>
    <n v="0"/>
    <n v="0"/>
    <n v="0"/>
    <n v="0"/>
    <n v="0"/>
    <n v="0"/>
    <n v="0"/>
    <n v="0"/>
    <n v="0"/>
    <n v="0"/>
    <n v="0"/>
    <n v="0"/>
    <n v="0"/>
    <n v="0"/>
    <n v="0"/>
    <n v="0"/>
    <n v="0"/>
    <n v="0"/>
    <n v="0"/>
    <n v="0"/>
    <n v="0"/>
    <n v="0"/>
    <n v="0"/>
    <n v="0"/>
    <n v="0"/>
    <n v="0"/>
    <n v="0"/>
    <n v="0"/>
    <n v="0"/>
    <n v="0"/>
    <n v="0"/>
    <n v="0"/>
    <n v="0"/>
    <n v="0"/>
    <n v="0"/>
    <n v="0"/>
    <n v="0"/>
    <n v="20210406"/>
    <n v="0.33333333333333331"/>
    <n v="0.6"/>
    <n v="1"/>
    <e v="#DIV/0!"/>
    <e v="#DIV/0!"/>
    <e v="#DIV/0!"/>
    <m/>
  </r>
  <r>
    <s v="MD"/>
    <x v="1"/>
    <s v="A Maryland public community college, accredited by the Middle States Commission on Higher Education. See this provider s website for more information. https://www.pgcc."/>
    <s v="301 Largo Road"/>
    <m/>
    <s v="Largo"/>
    <s v="MD"/>
    <n v="20774"/>
    <n v="8"/>
    <x v="486"/>
    <s v="Covers NCCER construction core skills. See also www.pgcc."/>
    <s v="http://www.pgcc.edu/programs-courses/workforce-development-and-continuing-education/construction-and-skilled-trades"/>
    <x v="498"/>
    <n v="1"/>
    <s v="NCCER construction core skills."/>
    <n v="460399"/>
    <n v="3025"/>
    <n v="0"/>
    <n v="28"/>
    <n v="16"/>
    <n v="1"/>
    <n v="3"/>
    <n v="47301300"/>
    <m/>
    <m/>
    <n v="3025"/>
    <m/>
    <n v="44"/>
    <n v="44"/>
    <n v="40"/>
    <n v="16"/>
    <n v="11"/>
    <n v="18516"/>
    <n v="24"/>
    <n v="27002.42"/>
    <n v="26103.15"/>
    <n v="31"/>
    <n v="25"/>
    <n v="0"/>
    <n v="0"/>
    <n v="0"/>
    <n v="0"/>
    <n v="0"/>
    <n v="0"/>
    <n v="0"/>
    <n v="0"/>
    <n v="0"/>
    <n v="0"/>
    <n v="0"/>
    <n v="0"/>
    <n v="0"/>
    <n v="0"/>
    <n v="0"/>
    <n v="0"/>
    <n v="0"/>
    <n v="0"/>
    <n v="0"/>
    <n v="0"/>
    <n v="0"/>
    <n v="0"/>
    <n v="0"/>
    <n v="0"/>
    <n v="0"/>
    <n v="0"/>
    <n v="0"/>
    <n v="0"/>
    <n v="0"/>
    <n v="0"/>
    <n v="0"/>
    <n v="0"/>
    <n v="0"/>
    <n v="0"/>
    <n v="0"/>
    <n v="0"/>
    <n v="0"/>
    <n v="0"/>
    <n v="0"/>
    <n v="20210406"/>
    <n v="0.5161290322580645"/>
    <n v="0.44"/>
    <n v="0.96"/>
    <e v="#DIV/0!"/>
    <e v="#DIV/0!"/>
    <e v="#DIV/0!"/>
    <m/>
  </r>
  <r>
    <s v="MD"/>
    <x v="1"/>
    <s v="A Maryland public community college, accredited by the Middle States Commission on Higher Education. See this provider s website for more information. https://www.pgcc."/>
    <s v="301 Largo Road"/>
    <m/>
    <s v="Largo"/>
    <s v="MD"/>
    <n v="20774"/>
    <n v="8"/>
    <x v="487"/>
    <s v="Prep. for NCCER HVACR Level 1 exam. https://www.pgcc."/>
    <s v="https://www.pgcc.edu/programs-courses/workforce-development-and-continuing-education/construction-and-skilled-trades/hvacr-nccer/"/>
    <x v="499"/>
    <n v="1"/>
    <s v="NCCER HVACR Level 1"/>
    <n v="470201"/>
    <n v="3150"/>
    <n v="25"/>
    <n v="18"/>
    <n v="16"/>
    <n v="1"/>
    <n v="1"/>
    <n v="49909800"/>
    <m/>
    <m/>
    <n v="3175"/>
    <m/>
    <n v="20"/>
    <n v="20"/>
    <n v="13"/>
    <n v="1"/>
    <n v="1"/>
    <n v="12028"/>
    <n v="8"/>
    <n v="12028"/>
    <n v="13072"/>
    <n v="8"/>
    <n v="8"/>
    <n v="0"/>
    <n v="0"/>
    <n v="0"/>
    <n v="0"/>
    <n v="0"/>
    <n v="0"/>
    <n v="0"/>
    <n v="0"/>
    <n v="0"/>
    <n v="0"/>
    <n v="0"/>
    <n v="0"/>
    <n v="0"/>
    <n v="0"/>
    <n v="0"/>
    <n v="0"/>
    <n v="0"/>
    <n v="0"/>
    <n v="0"/>
    <n v="0"/>
    <n v="0"/>
    <n v="0"/>
    <n v="0"/>
    <n v="0"/>
    <n v="0"/>
    <n v="0"/>
    <n v="0"/>
    <n v="0"/>
    <n v="0"/>
    <n v="0"/>
    <n v="0"/>
    <n v="0"/>
    <n v="0"/>
    <n v="0"/>
    <n v="0"/>
    <n v="0"/>
    <n v="0"/>
    <n v="0"/>
    <n v="0"/>
    <n v="20210406"/>
    <n v="0.125"/>
    <n v="0.125"/>
    <n v="1"/>
    <e v="#DIV/0!"/>
    <e v="#DIV/0!"/>
    <e v="#DIV/0!"/>
    <m/>
  </r>
  <r>
    <s v="MD"/>
    <x v="1"/>
    <s v="A Maryland public community college, accredited by the Middle States Commission on Higher Education. See this provider s website for more information. https://www.pgcc."/>
    <s v="301 Largo Road"/>
    <m/>
    <s v="Largo"/>
    <s v="MD"/>
    <n v="20774"/>
    <n v="8"/>
    <x v="488"/>
    <s v="A+ exams prep. See also: https://www.pgcc."/>
    <s v="https://www.pgcc.edu/programs-courses/workforce-development-and-continuing-education/computers-and-information-technology/comptia-ahardware/"/>
    <x v="500"/>
    <n v="1"/>
    <s v="CompTIA A+"/>
    <n v="111006"/>
    <n v="1950"/>
    <n v="0"/>
    <n v="28"/>
    <n v="16"/>
    <n v="1"/>
    <n v="3"/>
    <n v="15123200"/>
    <m/>
    <m/>
    <n v="1950"/>
    <m/>
    <n v="97"/>
    <n v="75"/>
    <n v="53"/>
    <n v="36"/>
    <n v="22"/>
    <n v="11786.5"/>
    <n v="7"/>
    <n v="13456.28"/>
    <n v="12956.85"/>
    <n v="48"/>
    <n v="30"/>
    <n v="0"/>
    <n v="0"/>
    <n v="0"/>
    <n v="0"/>
    <n v="0"/>
    <n v="0"/>
    <n v="0"/>
    <n v="0"/>
    <n v="0"/>
    <n v="0"/>
    <n v="0"/>
    <n v="0"/>
    <n v="0"/>
    <n v="0"/>
    <n v="0"/>
    <n v="0"/>
    <n v="0"/>
    <n v="0"/>
    <n v="0"/>
    <n v="0"/>
    <n v="0"/>
    <n v="0"/>
    <n v="0"/>
    <n v="0"/>
    <n v="0"/>
    <n v="0"/>
    <n v="0"/>
    <n v="0"/>
    <n v="0"/>
    <n v="0"/>
    <n v="0"/>
    <n v="0"/>
    <n v="0"/>
    <n v="0"/>
    <n v="0"/>
    <n v="0"/>
    <n v="0"/>
    <n v="0"/>
    <n v="0"/>
    <n v="20210406"/>
    <n v="0.75"/>
    <n v="0.73333333333333328"/>
    <n v="0.23333333333333334"/>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489"/>
    <s v="Exam prep. for Information Security Management Systems Lead Implementer certification. ISMS Foundation course or knowledge of ISO 27001-27002 standards recommended."/>
    <s v="http://www.securityuniversity.net/classes.php"/>
    <x v="501"/>
    <n v="1"/>
    <s v="Occupational Skills certificate or credential"/>
    <n v="111003"/>
    <n v="3145"/>
    <n v="0"/>
    <n v="40"/>
    <n v="1"/>
    <n v="0"/>
    <n v="3"/>
    <n v="15121200"/>
    <m/>
    <m/>
    <n v="3145"/>
    <m/>
    <n v="30"/>
    <n v="24"/>
    <n v="24"/>
    <n v="12"/>
    <n v="8"/>
    <n v="77326.13"/>
    <n v="9"/>
    <n v="87334.06"/>
    <n v="128203.2"/>
    <n v="12"/>
    <n v="9"/>
    <n v="0"/>
    <n v="0"/>
    <n v="0"/>
    <n v="0"/>
    <n v="0"/>
    <n v="0"/>
    <n v="0"/>
    <n v="0"/>
    <n v="0"/>
    <n v="0"/>
    <n v="0"/>
    <n v="0"/>
    <n v="0"/>
    <n v="0"/>
    <n v="0"/>
    <n v="0"/>
    <n v="0"/>
    <n v="0"/>
    <n v="0"/>
    <n v="0"/>
    <n v="0"/>
    <n v="0"/>
    <n v="0"/>
    <n v="0"/>
    <n v="0"/>
    <n v="0"/>
    <n v="0"/>
    <n v="0"/>
    <n v="0"/>
    <n v="0"/>
    <n v="0"/>
    <n v="0"/>
    <n v="0"/>
    <n v="0"/>
    <n v="0"/>
    <n v="0"/>
    <n v="0"/>
    <n v="0"/>
    <n v="0"/>
    <n v="20150701"/>
    <n v="1"/>
    <n v="0.88888888888888884"/>
    <n v="1"/>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490"/>
    <s v="Introduces corporate users to computer threats &amp; demonstrate the steps to take to avoid them, Designed for executives, IT managers, security professionals, &amp; others."/>
    <s v="http://www.securityuniversity.net/classes.php"/>
    <x v="502"/>
    <n v="1"/>
    <s v="Occupational Skills certificate or credential"/>
    <n v="111003"/>
    <n v="1145"/>
    <n v="0"/>
    <n v="8"/>
    <n v="1"/>
    <n v="1"/>
    <n v="3"/>
    <n v="15121200"/>
    <m/>
    <m/>
    <n v="1145"/>
    <m/>
    <n v="52"/>
    <n v="27"/>
    <n v="27"/>
    <n v="25"/>
    <n v="15"/>
    <n v="52757.49"/>
    <n v="17"/>
    <n v="64884.22"/>
    <n v="101868.17"/>
    <n v="27"/>
    <n v="17"/>
    <n v="0"/>
    <n v="0"/>
    <n v="0"/>
    <n v="0"/>
    <n v="0"/>
    <n v="0"/>
    <n v="0"/>
    <n v="0"/>
    <n v="0"/>
    <n v="0"/>
    <n v="0"/>
    <n v="0"/>
    <n v="0"/>
    <n v="0"/>
    <n v="0"/>
    <n v="0"/>
    <n v="0"/>
    <n v="0"/>
    <n v="0"/>
    <n v="0"/>
    <n v="0"/>
    <n v="0"/>
    <n v="0"/>
    <n v="0"/>
    <n v="0"/>
    <n v="0"/>
    <n v="0"/>
    <n v="0"/>
    <n v="0"/>
    <n v="0"/>
    <n v="0"/>
    <n v="0"/>
    <n v="0"/>
    <n v="0"/>
    <n v="0"/>
    <n v="0"/>
    <n v="0"/>
    <n v="0"/>
    <n v="0"/>
    <n v="20150701"/>
    <n v="0.92592592592592593"/>
    <n v="0.88235294117647056"/>
    <n v="1"/>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491"/>
    <s v="Teaches IT security professionals to plan, develop, evaluate, enterprise network security frameworks using Public Key Infrastructure identity &amp; authorization systems."/>
    <s v="http://www.securityuniversity.net/classes.php"/>
    <x v="503"/>
    <n v="1"/>
    <s v="An industry-recognized certificate or certification"/>
    <n v="111003"/>
    <n v="3145"/>
    <n v="0"/>
    <n v="40"/>
    <n v="1"/>
    <n v="0"/>
    <n v="3"/>
    <n v="15121200"/>
    <m/>
    <m/>
    <n v="3145"/>
    <m/>
    <n v="24"/>
    <n v="24"/>
    <n v="24"/>
    <n v="7"/>
    <n v="6"/>
    <n v="88852.26"/>
    <n v="6"/>
    <n v="103482.06"/>
    <n v="120859.77"/>
    <n v="12"/>
    <n v="6"/>
    <n v="0"/>
    <n v="0"/>
    <n v="0"/>
    <n v="0"/>
    <n v="0"/>
    <n v="0"/>
    <n v="0"/>
    <n v="0"/>
    <n v="0"/>
    <n v="0"/>
    <n v="0"/>
    <n v="0"/>
    <n v="0"/>
    <n v="0"/>
    <n v="0"/>
    <n v="0"/>
    <n v="0"/>
    <n v="0"/>
    <n v="0"/>
    <n v="0"/>
    <n v="0"/>
    <n v="0"/>
    <n v="0"/>
    <n v="0"/>
    <n v="0"/>
    <n v="0"/>
    <n v="0"/>
    <n v="0"/>
    <n v="0"/>
    <n v="0"/>
    <n v="0"/>
    <n v="0"/>
    <n v="0"/>
    <n v="0"/>
    <n v="0"/>
    <n v="0"/>
    <n v="0"/>
    <n v="0"/>
    <n v="0"/>
    <n v="20150701"/>
    <n v="0.58333333333333337"/>
    <n v="1"/>
    <n v="1"/>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492"/>
    <s v="Covers real-time tools and methodologies for discovering and reacting to network intrusion attempts. Designed for IT security officers, managers, admin., &amp; auditors."/>
    <s v="http://www.securityuniversity.net/classes.php"/>
    <x v="504"/>
    <n v="1"/>
    <s v="Occupational Skills certificate or credential"/>
    <n v="111003"/>
    <n v="3145"/>
    <n v="0"/>
    <n v="40"/>
    <n v="1"/>
    <n v="0"/>
    <n v="3"/>
    <n v="15121200"/>
    <m/>
    <m/>
    <n v="3145"/>
    <m/>
    <n v="36"/>
    <n v="17"/>
    <n v="17"/>
    <n v="11"/>
    <n v="9"/>
    <n v="138015"/>
    <n v="11"/>
    <n v="169002.55"/>
    <n v="198559.25"/>
    <n v="17"/>
    <n v="11"/>
    <n v="0"/>
    <n v="0"/>
    <n v="0"/>
    <n v="0"/>
    <n v="0"/>
    <n v="0"/>
    <n v="0"/>
    <n v="0"/>
    <n v="0"/>
    <n v="0"/>
    <n v="0"/>
    <n v="0"/>
    <n v="0"/>
    <n v="0"/>
    <n v="0"/>
    <n v="0"/>
    <n v="0"/>
    <n v="0"/>
    <n v="0"/>
    <n v="0"/>
    <n v="0"/>
    <n v="0"/>
    <n v="0"/>
    <n v="0"/>
    <n v="0"/>
    <n v="0"/>
    <n v="0"/>
    <n v="0"/>
    <n v="0"/>
    <n v="0"/>
    <n v="0"/>
    <n v="0"/>
    <n v="0"/>
    <n v="0"/>
    <n v="0"/>
    <n v="0"/>
    <n v="0"/>
    <n v="0"/>
    <n v="0"/>
    <n v="20150701"/>
    <n v="0.6470588235294118"/>
    <n v="0.81818181818181823"/>
    <n v="1"/>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493"/>
    <s v="Covers real-time tools and methodologies for discovering and reacting to network intrusion attempts. Designed for IT security officers, managers, admin., &amp; auditors."/>
    <s v="http://www.securityuniversity.net/classes.php"/>
    <x v="505"/>
    <n v="1"/>
    <s v="Occupational Skills certificate or credential"/>
    <n v="111003"/>
    <n v="3145"/>
    <n v="0"/>
    <n v="40"/>
    <n v="1"/>
    <n v="0"/>
    <n v="3"/>
    <n v="15121200"/>
    <m/>
    <m/>
    <n v="3145"/>
    <m/>
    <n v="36"/>
    <n v="17"/>
    <n v="17"/>
    <n v="11"/>
    <n v="9"/>
    <n v="138015"/>
    <n v="11"/>
    <n v="169002.55"/>
    <n v="198559.25"/>
    <n v="17"/>
    <n v="11"/>
    <n v="0"/>
    <n v="0"/>
    <n v="0"/>
    <n v="0"/>
    <n v="0"/>
    <n v="0"/>
    <n v="0"/>
    <n v="0"/>
    <n v="0"/>
    <n v="0"/>
    <n v="0"/>
    <n v="0"/>
    <n v="0"/>
    <n v="0"/>
    <n v="0"/>
    <n v="0"/>
    <n v="0"/>
    <n v="0"/>
    <n v="0"/>
    <n v="0"/>
    <n v="0"/>
    <n v="0"/>
    <n v="0"/>
    <n v="0"/>
    <n v="0"/>
    <n v="0"/>
    <n v="0"/>
    <n v="0"/>
    <n v="0"/>
    <n v="0"/>
    <n v="0"/>
    <n v="0"/>
    <n v="0"/>
    <n v="0"/>
    <n v="0"/>
    <n v="0"/>
    <n v="0"/>
    <n v="0"/>
    <n v="0"/>
    <n v="20150701"/>
    <n v="0.6470588235294118"/>
    <n v="0.81818181818181823"/>
    <n v="1"/>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494"/>
    <s v="For system or network administrators &amp; security admins/auditors with an understanding of Unix commands and basic OS functions. Covers how to secure UNIX and Linux."/>
    <s v="http://www.securityuniversity.net/classes.php"/>
    <x v="506"/>
    <n v="1"/>
    <s v="Occupational Skills certificate or credential"/>
    <n v="111003"/>
    <n v="3145"/>
    <n v="0"/>
    <n v="40"/>
    <n v="1"/>
    <n v="0"/>
    <n v="3"/>
    <n v="15121200"/>
    <m/>
    <m/>
    <n v="3145"/>
    <m/>
    <n v="46"/>
    <n v="35"/>
    <n v="35"/>
    <n v="10"/>
    <n v="9"/>
    <n v="140252"/>
    <n v="10"/>
    <n v="202921.11"/>
    <n v="218365.25"/>
    <n v="16"/>
    <n v="10"/>
    <n v="0"/>
    <n v="0"/>
    <n v="0"/>
    <n v="0"/>
    <n v="0"/>
    <n v="0"/>
    <n v="0"/>
    <n v="0"/>
    <n v="0"/>
    <n v="0"/>
    <n v="0"/>
    <n v="0"/>
    <n v="0"/>
    <n v="0"/>
    <n v="0"/>
    <n v="0"/>
    <n v="0"/>
    <n v="0"/>
    <n v="0"/>
    <n v="0"/>
    <n v="0"/>
    <n v="0"/>
    <n v="0"/>
    <n v="0"/>
    <n v="0"/>
    <n v="0"/>
    <n v="0"/>
    <n v="0"/>
    <n v="0"/>
    <n v="0"/>
    <n v="0"/>
    <n v="0"/>
    <n v="0"/>
    <n v="0"/>
    <n v="0"/>
    <n v="0"/>
    <n v="0"/>
    <n v="0"/>
    <n v="0"/>
    <n v="20150701"/>
    <n v="0.625"/>
    <n v="0.9"/>
    <n v="1"/>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495"/>
    <s v="Covers web application testing and concerns. Addresses 19 specific web application attacks including attacking the client, state, data, and the server."/>
    <s v="http://www.securityuniversity.net/classes.php"/>
    <x v="507"/>
    <n v="1"/>
    <s v="Occupational Skills certificate or credential"/>
    <n v="111003"/>
    <n v="3145"/>
    <n v="0"/>
    <n v="40"/>
    <n v="1"/>
    <n v="0"/>
    <n v="3"/>
    <n v="15121200"/>
    <m/>
    <m/>
    <n v="3145"/>
    <m/>
    <n v="31"/>
    <n v="24"/>
    <n v="24"/>
    <n v="10"/>
    <n v="7"/>
    <n v="193139.9"/>
    <n v="8"/>
    <n v="197079.07"/>
    <n v="225749.19"/>
    <n v="12"/>
    <n v="8"/>
    <n v="0"/>
    <n v="0"/>
    <n v="0"/>
    <n v="0"/>
    <n v="0"/>
    <n v="0"/>
    <n v="0"/>
    <n v="0"/>
    <n v="0"/>
    <n v="0"/>
    <n v="0"/>
    <n v="0"/>
    <n v="0"/>
    <n v="0"/>
    <n v="0"/>
    <n v="0"/>
    <n v="0"/>
    <n v="0"/>
    <n v="0"/>
    <n v="0"/>
    <n v="0"/>
    <n v="0"/>
    <n v="0"/>
    <n v="0"/>
    <n v="0"/>
    <n v="0"/>
    <n v="0"/>
    <n v="0"/>
    <n v="0"/>
    <n v="0"/>
    <n v="0"/>
    <n v="0"/>
    <n v="0"/>
    <n v="0"/>
    <n v="0"/>
    <n v="0"/>
    <n v="0"/>
    <n v="0"/>
    <n v="0"/>
    <n v="20150701"/>
    <n v="0.83333333333333337"/>
    <n v="0.875"/>
    <n v="1"/>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496"/>
    <s v="Covers a step-by-step methodology to effectively and efficiently test software fro common bugs. Includes how to plan tests on the fly."/>
    <s v="http://www.securityuniversity.net/classes.php"/>
    <x v="508"/>
    <n v="1"/>
    <s v="Occupational Skills certificate or credential"/>
    <n v="111003"/>
    <n v="3145"/>
    <n v="0"/>
    <n v="40"/>
    <n v="1"/>
    <n v="0"/>
    <n v="3"/>
    <n v="15121200"/>
    <m/>
    <m/>
    <n v="3145"/>
    <m/>
    <n v="31"/>
    <n v="24"/>
    <n v="24"/>
    <n v="10"/>
    <n v="7"/>
    <n v="193139.9"/>
    <n v="8"/>
    <n v="197079.07"/>
    <n v="225749.19"/>
    <n v="12"/>
    <n v="8"/>
    <n v="0"/>
    <n v="0"/>
    <n v="0"/>
    <n v="0"/>
    <n v="0"/>
    <n v="0"/>
    <n v="0"/>
    <n v="0"/>
    <n v="0"/>
    <n v="0"/>
    <n v="0"/>
    <n v="0"/>
    <n v="0"/>
    <n v="0"/>
    <n v="0"/>
    <n v="0"/>
    <n v="0"/>
    <n v="0"/>
    <n v="0"/>
    <n v="0"/>
    <n v="0"/>
    <n v="0"/>
    <n v="0"/>
    <n v="0"/>
    <n v="0"/>
    <n v="0"/>
    <n v="0"/>
    <n v="0"/>
    <n v="0"/>
    <n v="0"/>
    <n v="0"/>
    <n v="0"/>
    <n v="0"/>
    <n v="0"/>
    <n v="0"/>
    <n v="0"/>
    <n v="0"/>
    <n v="0"/>
    <n v="0"/>
    <n v="20150701"/>
    <n v="0.83333333333333337"/>
    <n v="0.875"/>
    <n v="1"/>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497"/>
    <s v="Covers the range of software development errors that create application security, reliability, availability &amp; confidentiality failures."/>
    <s v="http://www.securityuniversity.net/classes.php"/>
    <x v="509"/>
    <n v="1"/>
    <s v="Occupational Skills certificate or credential"/>
    <n v="111003"/>
    <n v="3145"/>
    <n v="0"/>
    <n v="40"/>
    <n v="1"/>
    <n v="0"/>
    <n v="3"/>
    <n v="15121200"/>
    <m/>
    <m/>
    <n v="3145"/>
    <m/>
    <n v="26"/>
    <n v="12"/>
    <n v="12"/>
    <n v="10"/>
    <n v="7"/>
    <n v="133013.73000000001"/>
    <n v="8"/>
    <n v="174858.68"/>
    <n v="225749.19"/>
    <n v="12"/>
    <n v="8"/>
    <n v="0"/>
    <n v="0"/>
    <n v="0"/>
    <n v="0"/>
    <n v="0"/>
    <n v="0"/>
    <n v="0"/>
    <n v="0"/>
    <n v="0"/>
    <n v="0"/>
    <n v="0"/>
    <n v="0"/>
    <n v="0"/>
    <n v="0"/>
    <n v="0"/>
    <n v="0"/>
    <n v="0"/>
    <n v="0"/>
    <n v="0"/>
    <n v="0"/>
    <n v="0"/>
    <n v="0"/>
    <n v="0"/>
    <n v="0"/>
    <n v="0"/>
    <n v="0"/>
    <n v="0"/>
    <n v="0"/>
    <n v="0"/>
    <n v="0"/>
    <n v="0"/>
    <n v="0"/>
    <n v="0"/>
    <n v="0"/>
    <n v="0"/>
    <n v="0"/>
    <n v="0"/>
    <n v="0"/>
    <n v="0"/>
    <n v="20150701"/>
    <n v="0.83333333333333337"/>
    <n v="0.875"/>
    <n v="1"/>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498"/>
    <s v="Covers security breaches, current day expolits and vulnerabilities of real application code. Includes case studies with underlying flaws and consequences."/>
    <s v="http://www.securityuniversity.net/classes.php"/>
    <x v="510"/>
    <n v="1"/>
    <s v="Occupational Skills certificate or credential"/>
    <n v="111003"/>
    <n v="3145"/>
    <n v="0"/>
    <n v="40"/>
    <n v="1"/>
    <n v="0"/>
    <n v="3"/>
    <n v="15121200"/>
    <m/>
    <m/>
    <n v="3145"/>
    <m/>
    <n v="31"/>
    <n v="24"/>
    <n v="24"/>
    <n v="10"/>
    <n v="7"/>
    <n v="193139.9"/>
    <n v="8"/>
    <n v="197079.07"/>
    <n v="225749.19"/>
    <n v="12"/>
    <n v="8"/>
    <n v="0"/>
    <n v="0"/>
    <n v="0"/>
    <n v="0"/>
    <n v="0"/>
    <n v="0"/>
    <n v="0"/>
    <n v="0"/>
    <n v="0"/>
    <n v="0"/>
    <n v="0"/>
    <n v="0"/>
    <n v="0"/>
    <n v="0"/>
    <n v="0"/>
    <n v="0"/>
    <n v="0"/>
    <n v="0"/>
    <n v="0"/>
    <n v="0"/>
    <n v="0"/>
    <n v="0"/>
    <n v="0"/>
    <n v="0"/>
    <n v="0"/>
    <n v="0"/>
    <n v="0"/>
    <n v="0"/>
    <n v="0"/>
    <n v="0"/>
    <n v="0"/>
    <n v="0"/>
    <n v="0"/>
    <n v="0"/>
    <n v="0"/>
    <n v="0"/>
    <n v="0"/>
    <n v="0"/>
    <n v="0"/>
    <n v="20150701"/>
    <n v="0.83333333333333337"/>
    <n v="0.875"/>
    <n v="1"/>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499"/>
    <s v="Covers how hackers find flaws and exploit them, how to do an application security threat assessment before they go live."/>
    <s v="http://www.securityuniversity.net/classes.php"/>
    <x v="511"/>
    <n v="1"/>
    <s v="Occupational Skills certificate or credential"/>
    <n v="111003"/>
    <n v="3145"/>
    <n v="0"/>
    <n v="40"/>
    <n v="1"/>
    <n v="0"/>
    <n v="3"/>
    <n v="15121200"/>
    <m/>
    <m/>
    <n v="3145"/>
    <m/>
    <n v="31"/>
    <n v="12"/>
    <n v="12"/>
    <n v="10"/>
    <n v="7"/>
    <n v="193139.9"/>
    <n v="8"/>
    <n v="197079.07"/>
    <n v="225749.19"/>
    <n v="12"/>
    <n v="8"/>
    <n v="0"/>
    <n v="0"/>
    <n v="0"/>
    <n v="0"/>
    <n v="0"/>
    <n v="0"/>
    <n v="0"/>
    <n v="0"/>
    <n v="0"/>
    <n v="0"/>
    <n v="0"/>
    <n v="0"/>
    <n v="0"/>
    <n v="0"/>
    <n v="0"/>
    <n v="0"/>
    <n v="0"/>
    <n v="0"/>
    <n v="0"/>
    <n v="0"/>
    <n v="0"/>
    <n v="0"/>
    <n v="0"/>
    <n v="0"/>
    <n v="0"/>
    <n v="0"/>
    <n v="0"/>
    <n v="0"/>
    <n v="0"/>
    <n v="0"/>
    <n v="0"/>
    <n v="0"/>
    <n v="0"/>
    <n v="0"/>
    <n v="0"/>
    <n v="0"/>
    <n v="0"/>
    <n v="0"/>
    <n v="0"/>
    <n v="20150701"/>
    <n v="0.83333333333333337"/>
    <n v="0.875"/>
    <n v="1"/>
    <e v="#DIV/0!"/>
    <e v="#DIV/0!"/>
    <e v="#DIV/0!"/>
    <m/>
  </r>
  <r>
    <s v="MD"/>
    <x v="88"/>
    <s v="A Maryland Higher Education Commission-approved private career school offering job preparatory training. See this provider s website for more information. https://www.schoolofcreativenails."/>
    <s v="31 Allegheny Ave. #206"/>
    <m/>
    <s v="Towson"/>
    <s v="MD"/>
    <n v="21204"/>
    <n v="8"/>
    <x v="161"/>
    <s v="Preparation for the Maryland Nail Technician licensing exam."/>
    <s v="http://www.schoolofcreativenails.com"/>
    <x v="512"/>
    <n v="3"/>
    <s v="Maryland Nail Technician license"/>
    <n v="120410"/>
    <n v="3150"/>
    <n v="400"/>
    <n v="21"/>
    <n v="12"/>
    <n v="1"/>
    <n v="1"/>
    <n v="39509200"/>
    <m/>
    <m/>
    <n v="355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310"/>
    <e v="#DIV/0!"/>
    <e v="#DIV/0!"/>
    <e v="#DIV/0!"/>
    <e v="#DIV/0!"/>
    <e v="#DIV/0!"/>
    <e v="#DIV/0!"/>
    <m/>
  </r>
  <r>
    <s v="MD"/>
    <x v="89"/>
    <s v="A Maryland Higher Education Commission-approved private career school offering job preparatory training. See this provider s website for more information. https://www.schoolofcreativenails."/>
    <s v="6475 New Hampshire Ave Ste 650"/>
    <m/>
    <s v="Hyattsville"/>
    <s v="MD"/>
    <n v="20783"/>
    <n v="8"/>
    <x v="500"/>
    <s v="Preparation for the Maryland Nail Technician licensing exam."/>
    <s v="http://www.schoolofcreativenails.com"/>
    <x v="513"/>
    <n v="3"/>
    <s v="Maryland Nail Technician license"/>
    <n v="120410"/>
    <n v="3150"/>
    <n v="400"/>
    <n v="21"/>
    <n v="12"/>
    <n v="1"/>
    <n v="3"/>
    <n v="39509200"/>
    <m/>
    <m/>
    <n v="3550"/>
    <m/>
    <n v="1"/>
    <n v="0"/>
    <n v="0"/>
    <n v="0"/>
    <n v="0"/>
    <n v="0"/>
    <n v="0"/>
    <n v="9999999.9900000002"/>
    <n v="9999999.9900000002"/>
    <n v="0"/>
    <n v="0"/>
    <n v="1"/>
    <n v="0"/>
    <n v="1"/>
    <n v="0"/>
    <n v="0"/>
    <n v="3550"/>
    <n v="0"/>
    <n v="0"/>
    <n v="0"/>
    <n v="0"/>
    <n v="0"/>
    <n v="0"/>
    <n v="0"/>
    <n v="0"/>
    <n v="0"/>
    <n v="0"/>
    <n v="1"/>
    <n v="0"/>
    <n v="0"/>
    <n v="0"/>
    <n v="1"/>
    <n v="0"/>
    <n v="1"/>
    <n v="0"/>
    <n v="0"/>
    <n v="0"/>
    <n v="0"/>
    <n v="0"/>
    <n v="0"/>
    <n v="1"/>
    <n v="0"/>
    <n v="0"/>
    <n v="0"/>
    <n v="0"/>
    <n v="0"/>
    <n v="0"/>
    <n v="0"/>
    <n v="0"/>
    <n v="0"/>
    <n v="20220324"/>
    <e v="#DIV/0!"/>
    <e v="#DIV/0!"/>
    <e v="#DIV/0!"/>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501"/>
    <s v="Covers foundation for acquiring data, identify vulnerable hot spots in your application, hex editors, disassemblers. Learn the basics of assembly language on Intel."/>
    <s v="http://www.securityuniversity.net/classes.php"/>
    <x v="514"/>
    <n v="1"/>
    <s v="Occupational Skills certificate or credential"/>
    <n v="111003"/>
    <n v="3145"/>
    <n v="0"/>
    <n v="40"/>
    <n v="1"/>
    <n v="0"/>
    <n v="3"/>
    <n v="15121200"/>
    <m/>
    <m/>
    <n v="3145"/>
    <m/>
    <n v="31"/>
    <n v="12"/>
    <n v="12"/>
    <n v="10"/>
    <n v="7"/>
    <n v="193139.9"/>
    <n v="8"/>
    <n v="197079.07"/>
    <n v="225749.19"/>
    <n v="12"/>
    <n v="8"/>
    <n v="0"/>
    <n v="0"/>
    <n v="0"/>
    <n v="0"/>
    <n v="0"/>
    <n v="0"/>
    <n v="0"/>
    <n v="0"/>
    <n v="0"/>
    <n v="0"/>
    <n v="0"/>
    <n v="0"/>
    <n v="0"/>
    <n v="0"/>
    <n v="0"/>
    <n v="0"/>
    <n v="0"/>
    <n v="0"/>
    <n v="0"/>
    <n v="0"/>
    <n v="0"/>
    <n v="0"/>
    <n v="0"/>
    <n v="0"/>
    <n v="0"/>
    <n v="0"/>
    <n v="0"/>
    <n v="0"/>
    <n v="0"/>
    <n v="0"/>
    <n v="0"/>
    <n v="0"/>
    <n v="0"/>
    <n v="0"/>
    <n v="0"/>
    <n v="0"/>
    <n v="0"/>
    <n v="0"/>
    <n v="0"/>
    <n v="20150701"/>
    <n v="0.83333333333333337"/>
    <n v="0.875"/>
    <n v="1"/>
    <e v="#DIV/0!"/>
    <e v="#DIV/0!"/>
    <e v="#DIV/0!"/>
    <m/>
  </r>
  <r>
    <s v="MD"/>
    <x v="90"/>
    <s v="A private for profit Kansas entity, not regulated by the state of Maryland, offering non-credit training. See this provider s website for more information. https://snapit."/>
    <s v="6900 College Blvd  Ste 470"/>
    <m/>
    <s v="Overland Park"/>
    <s v="KS"/>
    <n v="66211"/>
    <n v="8"/>
    <x v="502"/>
    <s v="Covers how the fundamentals of computer networking apply to real world industry environments and the application of these principles to secure computing environments."/>
    <s v="http://snapit.solutions/trains"/>
    <x v="515"/>
    <n v="0"/>
    <m/>
    <n v="111003"/>
    <n v="9500"/>
    <n v="500"/>
    <n v="38"/>
    <n v="4"/>
    <n v="1"/>
    <n v="1"/>
    <n v="15121200"/>
    <m/>
    <m/>
    <n v="10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11021"/>
    <e v="#DIV/0!"/>
    <e v="#DIV/0!"/>
    <e v="#DIV/0!"/>
    <e v="#DIV/0!"/>
    <e v="#DIV/0!"/>
    <e v="#DIV/0!"/>
    <m/>
  </r>
  <r>
    <s v="MD"/>
    <x v="90"/>
    <s v="A private for profit Kansas entity, not regulated by the state of Maryland, offering non-credit training. See this provider s website for more information. https://snapit."/>
    <s v="6900 College Blvd  Ste 470"/>
    <m/>
    <s v="Overland Park"/>
    <s v="KS"/>
    <n v="66211"/>
    <n v="8"/>
    <x v="503"/>
    <s v="Covers how to take an application and break it down into test plans and the basics of SQL databases."/>
    <s v="http://snapit.solutions/trains"/>
    <x v="516"/>
    <n v="0"/>
    <m/>
    <n v="111003"/>
    <n v="4500"/>
    <n v="500"/>
    <n v="30"/>
    <n v="8"/>
    <n v="1"/>
    <n v="1"/>
    <n v="15125300"/>
    <m/>
    <m/>
    <n v="5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11021"/>
    <e v="#DIV/0!"/>
    <e v="#DIV/0!"/>
    <e v="#DIV/0!"/>
    <e v="#DIV/0!"/>
    <e v="#DIV/0!"/>
    <e v="#DIV/0!"/>
    <m/>
  </r>
  <r>
    <s v="MD"/>
    <x v="90"/>
    <s v="A private for profit Kansas entity, not regulated by the state of Maryland, offering non-credit training. See this provider s website for more information. https://snapit."/>
    <s v="6900 College Blvd  Ste 470"/>
    <m/>
    <s v="Overland Park"/>
    <s v="KS"/>
    <n v="66211"/>
    <n v="8"/>
    <x v="504"/>
    <s v="Gives students the knowledge they need to upskill to some of the latest technology stacks: Big Data and Machine Learning."/>
    <s v="http://snapit.solutions/trains"/>
    <x v="517"/>
    <n v="0"/>
    <m/>
    <n v="111003"/>
    <n v="4500"/>
    <n v="500"/>
    <n v="22"/>
    <n v="11"/>
    <n v="1"/>
    <n v="3"/>
    <n v="15125100"/>
    <m/>
    <m/>
    <n v="5000"/>
    <m/>
    <n v="1"/>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11021"/>
    <e v="#DIV/0!"/>
    <e v="#DIV/0!"/>
    <e v="#DIV/0!"/>
    <e v="#DIV/0!"/>
    <e v="#DIV/0!"/>
    <e v="#DIV/0!"/>
    <m/>
  </r>
  <r>
    <s v="MD"/>
    <x v="90"/>
    <s v="A private for profit Kansas entity, not regulated by the state of Maryland, offering non-credit training. See this provider s website for more information. https://snapit."/>
    <s v="6900 College Blvd  Ste 470"/>
    <m/>
    <s v="Overland Park"/>
    <s v="KS"/>
    <n v="66211"/>
    <n v="8"/>
    <x v="505"/>
    <s v="Preparation for the Salesforce Certified Administrator exam for those with 6 or more months of experience as a Salesforce Administrator."/>
    <s v="http://snapit.solutions/trains"/>
    <x v="518"/>
    <n v="19"/>
    <s v="Salesforce Certified Administrator"/>
    <n v="520205"/>
    <n v="9500"/>
    <n v="500"/>
    <n v="30"/>
    <n v="8"/>
    <n v="1"/>
    <n v="3"/>
    <n v="11102100"/>
    <m/>
    <m/>
    <n v="10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11021"/>
    <e v="#DIV/0!"/>
    <e v="#DIV/0!"/>
    <e v="#DIV/0!"/>
    <e v="#DIV/0!"/>
    <e v="#DIV/0!"/>
    <e v="#DIV/0!"/>
    <m/>
  </r>
  <r>
    <s v="MD"/>
    <x v="90"/>
    <s v="A private for profit Kansas entity, not regulated by the state of Maryland, offering non-credit training. See this provider s website for more information. https://snapit."/>
    <s v="6900 College Blvd  Ste 470"/>
    <m/>
    <s v="Overland Park"/>
    <s v="KS"/>
    <n v="66211"/>
    <n v="8"/>
    <x v="506"/>
    <s v="Covers the concepts of the Hyper Text Markup Language and combined with Cascading Style Sheets, can produce a variety of web pages."/>
    <s v="http://snapit.solutions/trains"/>
    <x v="519"/>
    <n v="0"/>
    <m/>
    <n v="110801"/>
    <n v="4000"/>
    <n v="500"/>
    <n v="40"/>
    <n v="5"/>
    <n v="1"/>
    <n v="3"/>
    <n v="15125400"/>
    <m/>
    <m/>
    <n v="45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11021"/>
    <e v="#DIV/0!"/>
    <e v="#DIV/0!"/>
    <e v="#DIV/0!"/>
    <e v="#DIV/0!"/>
    <e v="#DIV/0!"/>
    <e v="#DIV/0!"/>
    <m/>
  </r>
  <r>
    <s v="MD"/>
    <x v="90"/>
    <s v="A private for profit Kansas entity, not regulated by the state of Maryland, offering non-credit training. See this provider s website for more information. https://snapit."/>
    <s v="6900 College Blvd  Ste 470"/>
    <m/>
    <s v="Overland Park"/>
    <s v="KS"/>
    <n v="66211"/>
    <n v="8"/>
    <x v="507"/>
    <s v="Preparation for CompTIA A+ certification exam for those with at least 9-12 months hands-on experience in the lab or field, recommended."/>
    <s v="https://www.kansasworks.com/etp/public/institution_programs/6231"/>
    <x v="520"/>
    <n v="1"/>
    <s v="CompTIA A+"/>
    <n v="111006"/>
    <n v="4500"/>
    <n v="0"/>
    <n v="9"/>
    <n v="11"/>
    <n v="1"/>
    <n v="3"/>
    <n v="15123200"/>
    <m/>
    <m/>
    <n v="4500"/>
    <m/>
    <n v="3"/>
    <n v="3"/>
    <n v="3"/>
    <n v="0"/>
    <n v="0"/>
    <n v="0"/>
    <n v="0"/>
    <n v="9999999.9900000002"/>
    <n v="9999999.9900000002"/>
    <n v="0"/>
    <n v="0"/>
    <n v="0"/>
    <n v="0"/>
    <n v="0"/>
    <n v="0"/>
    <n v="0"/>
    <n v="0"/>
    <n v="0"/>
    <n v="0"/>
    <n v="0"/>
    <n v="0"/>
    <n v="0"/>
    <n v="0"/>
    <n v="0"/>
    <n v="0"/>
    <n v="0"/>
    <n v="0"/>
    <n v="0"/>
    <n v="0"/>
    <n v="0"/>
    <n v="0"/>
    <n v="0"/>
    <n v="0"/>
    <n v="0"/>
    <n v="0"/>
    <n v="0"/>
    <n v="0"/>
    <n v="0"/>
    <n v="0"/>
    <n v="0"/>
    <n v="0"/>
    <n v="0"/>
    <n v="0"/>
    <n v="0"/>
    <n v="0"/>
    <n v="0"/>
    <n v="0"/>
    <n v="0"/>
    <n v="0"/>
    <n v="0"/>
    <n v="20211221"/>
    <e v="#DIV/0!"/>
    <e v="#DIV/0!"/>
    <e v="#DIV/0!"/>
    <e v="#DIV/0!"/>
    <e v="#DIV/0!"/>
    <e v="#DIV/0!"/>
    <m/>
  </r>
  <r>
    <s v="MD"/>
    <x v="90"/>
    <s v="A private for profit Kansas entity, not regulated by the state of Maryland, offering non-credit training. See this provider s website for more information. https://snapit."/>
    <s v="6900 College Blvd  Ste 470"/>
    <m/>
    <s v="Overland Park"/>
    <s v="KS"/>
    <n v="66211"/>
    <n v="8"/>
    <x v="508"/>
    <s v="PMI Agile Certified Practitioner prep. for those with 1 yr of project exper. within the last 5 years &amp; 8 months of agile project exper. within the last 3 years."/>
    <s v="https://snapit.solutions/"/>
    <x v="521"/>
    <n v="1"/>
    <s v="PMI Agile Certified Practitioner (PMI-ACP)"/>
    <n v="111005"/>
    <n v="6650"/>
    <n v="350"/>
    <n v="9"/>
    <n v="11"/>
    <n v="1"/>
    <n v="2"/>
    <n v="15129909"/>
    <m/>
    <m/>
    <n v="7000"/>
    <m/>
    <n v="1"/>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530"/>
    <e v="#DIV/0!"/>
    <e v="#DIV/0!"/>
    <e v="#DIV/0!"/>
    <e v="#DIV/0!"/>
    <e v="#DIV/0!"/>
    <e v="#DIV/0!"/>
    <m/>
  </r>
  <r>
    <s v="MD"/>
    <x v="91"/>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09"/>
    <s v="Web developer training, build web-based pages and applications to achieve user, business, and product goals and transform your career."/>
    <s v="https://www.springboard.com/"/>
    <x v="522"/>
    <n v="1"/>
    <s v="Python, JavaScript certification"/>
    <n v="151204"/>
    <n v="9900"/>
    <n v="0"/>
    <n v="21"/>
    <n v="38"/>
    <n v="1"/>
    <n v="2"/>
    <n v="15125400"/>
    <m/>
    <m/>
    <n v="9900"/>
    <m/>
    <n v="11"/>
    <n v="9"/>
    <n v="4"/>
    <n v="0"/>
    <n v="0"/>
    <n v="0"/>
    <n v="0"/>
    <n v="9999999.9900000002"/>
    <n v="9999999.9900000002"/>
    <n v="0"/>
    <n v="0"/>
    <n v="0"/>
    <n v="0"/>
    <n v="0"/>
    <n v="0"/>
    <n v="0"/>
    <n v="0"/>
    <n v="0"/>
    <n v="0"/>
    <n v="0"/>
    <n v="0"/>
    <n v="0"/>
    <n v="0"/>
    <n v="0"/>
    <n v="0"/>
    <n v="0"/>
    <n v="0"/>
    <n v="0"/>
    <n v="0"/>
    <n v="0"/>
    <n v="0"/>
    <n v="0"/>
    <n v="0"/>
    <n v="0"/>
    <n v="0"/>
    <n v="0"/>
    <n v="0"/>
    <n v="0"/>
    <n v="0"/>
    <n v="0"/>
    <n v="0"/>
    <n v="0"/>
    <n v="0"/>
    <n v="0"/>
    <n v="0"/>
    <n v="0"/>
    <n v="0"/>
    <n v="0"/>
    <n v="0"/>
    <n v="0"/>
    <n v="20230523"/>
    <e v="#DIV/0!"/>
    <e v="#DIV/0!"/>
    <e v="#DIV/0!"/>
    <e v="#DIV/0!"/>
    <e v="#DIV/0!"/>
    <e v="#DIV/0!"/>
    <m/>
  </r>
  <r>
    <s v="MD"/>
    <x v="91"/>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0"/>
    <s v="CompTIA Security+ exam preparation, where individuals who graduate will have a CompTIA Security+ Certification which is chosen by more corporations and defense organizations to validate security skills."/>
    <s v="https://www.springboard.com/"/>
    <x v="523"/>
    <n v="1"/>
    <s v="CompTIA Security+"/>
    <n v="111003"/>
    <n v="9900"/>
    <n v="0"/>
    <n v="19"/>
    <n v="26"/>
    <n v="1"/>
    <n v="2"/>
    <n v="15121200"/>
    <m/>
    <m/>
    <n v="9900"/>
    <m/>
    <n v="14"/>
    <n v="7"/>
    <n v="5"/>
    <n v="0"/>
    <n v="0"/>
    <n v="0"/>
    <n v="0"/>
    <n v="9999999.9900000002"/>
    <n v="9999999.9900000002"/>
    <n v="0"/>
    <n v="0"/>
    <n v="0"/>
    <n v="0"/>
    <n v="0"/>
    <n v="0"/>
    <n v="0"/>
    <n v="0"/>
    <n v="0"/>
    <n v="0"/>
    <n v="0"/>
    <n v="0"/>
    <n v="0"/>
    <n v="0"/>
    <n v="0"/>
    <n v="0"/>
    <n v="0"/>
    <n v="0"/>
    <n v="0"/>
    <n v="0"/>
    <n v="0"/>
    <n v="0"/>
    <n v="0"/>
    <n v="0"/>
    <n v="0"/>
    <n v="0"/>
    <n v="0"/>
    <n v="0"/>
    <n v="0"/>
    <n v="0"/>
    <n v="0"/>
    <n v="0"/>
    <n v="0"/>
    <n v="0"/>
    <n v="0"/>
    <n v="0"/>
    <n v="0"/>
    <n v="0"/>
    <n v="0"/>
    <n v="0"/>
    <n v="0"/>
    <n v="20230523"/>
    <e v="#DIV/0!"/>
    <e v="#DIV/0!"/>
    <e v="#DIV/0!"/>
    <e v="#DIV/0!"/>
    <e v="#DIV/0!"/>
    <e v="#DIV/0!"/>
    <m/>
  </r>
  <r>
    <s v="MD"/>
    <x v="91"/>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1"/>
    <s v="Prepares individuals to apply data science to generate insights from data and identify and predict trends."/>
    <s v="https://www.springboard.com/"/>
    <x v="524"/>
    <n v="8"/>
    <m/>
    <n v="307101"/>
    <n v="8500"/>
    <n v="0"/>
    <n v="19"/>
    <n v="26"/>
    <n v="1"/>
    <n v="2"/>
    <n v="13111100"/>
    <n v="15205101"/>
    <m/>
    <n v="8500"/>
    <m/>
    <n v="14"/>
    <n v="12"/>
    <n v="8"/>
    <n v="0"/>
    <n v="0"/>
    <n v="0"/>
    <n v="0"/>
    <n v="9999999.9900000002"/>
    <n v="9999999.9900000002"/>
    <n v="0"/>
    <n v="0"/>
    <n v="0"/>
    <n v="0"/>
    <n v="0"/>
    <n v="0"/>
    <n v="0"/>
    <n v="0"/>
    <n v="0"/>
    <n v="0"/>
    <n v="0"/>
    <n v="0"/>
    <n v="0"/>
    <n v="0"/>
    <n v="0"/>
    <n v="0"/>
    <n v="0"/>
    <n v="0"/>
    <n v="0"/>
    <n v="0"/>
    <n v="0"/>
    <n v="0"/>
    <n v="0"/>
    <n v="0"/>
    <n v="0"/>
    <n v="0"/>
    <n v="0"/>
    <n v="0"/>
    <n v="0"/>
    <n v="0"/>
    <n v="0"/>
    <n v="0"/>
    <n v="0"/>
    <n v="0"/>
    <n v="0"/>
    <n v="0"/>
    <n v="0"/>
    <n v="0"/>
    <n v="0"/>
    <n v="0"/>
    <n v="0"/>
    <n v="20230606"/>
    <e v="#DIV/0!"/>
    <e v="#DIV/0!"/>
    <e v="#DIV/0!"/>
    <e v="#DIV/0!"/>
    <e v="#DIV/0!"/>
    <e v="#DIV/0!"/>
    <m/>
  </r>
  <r>
    <s v="MD"/>
    <x v="91"/>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2"/>
    <s v="Covers the skills for the direct promotion of products &amp; services to customers &amp; functioning independently."/>
    <s v="https://www.springboard.com/courses/tech-sales-career-track/"/>
    <x v="525"/>
    <n v="8"/>
    <m/>
    <n v="521801"/>
    <n v="5900"/>
    <n v="0"/>
    <n v="9"/>
    <n v="16"/>
    <n v="1"/>
    <n v="2"/>
    <n v="41401200"/>
    <m/>
    <m/>
    <n v="5900"/>
    <m/>
    <n v="1"/>
    <n v="1"/>
    <n v="1"/>
    <n v="0"/>
    <n v="0"/>
    <n v="0"/>
    <n v="0"/>
    <n v="9999999.9900000002"/>
    <n v="9999999.9900000002"/>
    <n v="0"/>
    <n v="0"/>
    <n v="0"/>
    <n v="0"/>
    <n v="0"/>
    <n v="0"/>
    <n v="0"/>
    <n v="0"/>
    <n v="0"/>
    <n v="0"/>
    <n v="0"/>
    <n v="0"/>
    <n v="0"/>
    <n v="0"/>
    <n v="0"/>
    <n v="0"/>
    <n v="0"/>
    <n v="0"/>
    <n v="0"/>
    <n v="0"/>
    <n v="0"/>
    <n v="0"/>
    <n v="0"/>
    <n v="0"/>
    <n v="0"/>
    <n v="0"/>
    <n v="0"/>
    <n v="0"/>
    <n v="0"/>
    <n v="0"/>
    <n v="0"/>
    <n v="0"/>
    <n v="0"/>
    <n v="0"/>
    <n v="0"/>
    <n v="0"/>
    <n v="0"/>
    <n v="0"/>
    <n v="0"/>
    <n v="0"/>
    <n v="0"/>
    <n v="20230606"/>
    <e v="#DIV/0!"/>
    <e v="#DIV/0!"/>
    <e v="#DIV/0!"/>
    <e v="#DIV/0!"/>
    <e v="#DIV/0!"/>
    <e v="#DIV/0!"/>
    <m/>
  </r>
  <r>
    <s v="MD"/>
    <x v="91"/>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3"/>
    <s v="Covers understanding user needs to create products that are dynamic and easy to use."/>
    <s v="https://www.springboard.com/courses/ux-career-track/"/>
    <x v="526"/>
    <n v="8"/>
    <m/>
    <n v="110105"/>
    <n v="7900"/>
    <n v="0"/>
    <n v="19"/>
    <n v="26"/>
    <n v="1"/>
    <n v="2"/>
    <n v="15125500"/>
    <m/>
    <m/>
    <n v="7900"/>
    <m/>
    <n v="3"/>
    <n v="2"/>
    <n v="1"/>
    <n v="0"/>
    <n v="0"/>
    <n v="0"/>
    <n v="0"/>
    <n v="9999999.9900000002"/>
    <n v="9999999.9900000002"/>
    <n v="0"/>
    <n v="0"/>
    <n v="0"/>
    <n v="0"/>
    <n v="0"/>
    <n v="0"/>
    <n v="0"/>
    <n v="0"/>
    <n v="0"/>
    <n v="0"/>
    <n v="0"/>
    <n v="0"/>
    <n v="0"/>
    <n v="0"/>
    <n v="0"/>
    <n v="0"/>
    <n v="0"/>
    <n v="0"/>
    <n v="0"/>
    <n v="0"/>
    <n v="0"/>
    <n v="0"/>
    <n v="0"/>
    <n v="0"/>
    <n v="0"/>
    <n v="0"/>
    <n v="0"/>
    <n v="0"/>
    <n v="0"/>
    <n v="0"/>
    <n v="0"/>
    <n v="0"/>
    <n v="0"/>
    <n v="0"/>
    <n v="0"/>
    <n v="0"/>
    <n v="0"/>
    <n v="0"/>
    <n v="0"/>
    <n v="0"/>
    <n v="0"/>
    <n v="20230606"/>
    <e v="#DIV/0!"/>
    <e v="#DIV/0!"/>
    <e v="#DIV/0!"/>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514"/>
    <s v="Exam prep. for SSCP certification exam. The SSCP is for those working in/toward positions such as: Network Security Engineer/Analyst, Systems/Network Administrator."/>
    <s v="http://www.securityuniversity.net/classes.php"/>
    <x v="527"/>
    <n v="1"/>
    <s v="SSCP"/>
    <n v="111003"/>
    <n v="3495"/>
    <n v="0"/>
    <n v="40"/>
    <n v="1"/>
    <n v="0"/>
    <n v="3"/>
    <n v="15121200"/>
    <m/>
    <m/>
    <n v="3495"/>
    <m/>
    <n v="37"/>
    <n v="21"/>
    <n v="21"/>
    <n v="15"/>
    <n v="14"/>
    <n v="65800"/>
    <n v="21"/>
    <n v="87466.18"/>
    <n v="102253.32"/>
    <n v="21"/>
    <n v="21"/>
    <n v="0"/>
    <n v="0"/>
    <n v="0"/>
    <n v="0"/>
    <n v="0"/>
    <n v="0"/>
    <n v="0"/>
    <n v="0"/>
    <n v="0"/>
    <n v="0"/>
    <n v="0"/>
    <n v="0"/>
    <n v="0"/>
    <n v="0"/>
    <n v="0"/>
    <n v="0"/>
    <n v="0"/>
    <n v="0"/>
    <n v="0"/>
    <n v="0"/>
    <n v="0"/>
    <n v="0"/>
    <n v="0"/>
    <n v="0"/>
    <n v="0"/>
    <n v="0"/>
    <n v="0"/>
    <n v="0"/>
    <n v="0"/>
    <n v="0"/>
    <n v="0"/>
    <n v="0"/>
    <n v="0"/>
    <n v="0"/>
    <n v="0"/>
    <n v="0"/>
    <n v="0"/>
    <n v="0"/>
    <n v="0"/>
    <n v="20150701"/>
    <n v="0.7142857142857143"/>
    <n v="0.66666666666666663"/>
    <n v="1"/>
    <e v="#DIV/0!"/>
    <e v="#DIV/0!"/>
    <e v="#DIV/0!"/>
    <m/>
  </r>
  <r>
    <s v="MD"/>
    <x v="48"/>
    <s v="A Maryland Higher Education Commission-approved private career school offering job preparatory training. See this provider s website for more information. https://www.steinacademy."/>
    <s v="3610 Milford Rd. 3rd Fl."/>
    <m/>
    <s v="Baltimore"/>
    <s v="MD"/>
    <n v="21244"/>
    <n v="8"/>
    <x v="515"/>
    <s v="This program is comprised of classroom laboratory and externship training. The program prepares students to function as medical assistants."/>
    <s v="https://www.steinacademy.com/healthcare-training-programs"/>
    <x v="528"/>
    <n v="1"/>
    <s v="Occupational Skills certificate or credential"/>
    <n v="510801"/>
    <n v="5700"/>
    <n v="505"/>
    <n v="25"/>
    <n v="24"/>
    <n v="1"/>
    <n v="1"/>
    <n v="31909200"/>
    <m/>
    <m/>
    <n v="620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202"/>
    <e v="#DIV/0!"/>
    <e v="#DIV/0!"/>
    <e v="#DIV/0!"/>
    <e v="#DIV/0!"/>
    <e v="#DIV/0!"/>
    <e v="#DIV/0!"/>
    <m/>
  </r>
  <r>
    <s v="MD"/>
    <x v="48"/>
    <s v="A Maryland Higher Education Commission-approved private career school offering job preparatory training. See this provider s website for more information. https://www.steinacademy."/>
    <s v="3610 Milford Rd. 3rd Fl."/>
    <m/>
    <s v="Baltimore"/>
    <s v="MD"/>
    <n v="21244"/>
    <n v="8"/>
    <x v="516"/>
    <s v="THE PROGRAM PREPARES GRADUATES TO FUNCTION AS PHARMACY TECHNICIANS AND INCLUDES A 4-WEEK 160-HOUR CLINICAL EXPERIENCE."/>
    <s v="https://www.steinacademy.com/healthcare-training-pharmacy-technician-program"/>
    <x v="529"/>
    <n v="3"/>
    <s v="Pharmacy Technician"/>
    <n v="510805"/>
    <n v="2575"/>
    <n v="137"/>
    <n v="18"/>
    <n v="15"/>
    <n v="1"/>
    <n v="1"/>
    <n v="29205200"/>
    <m/>
    <m/>
    <n v="2712"/>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61101"/>
    <e v="#DIV/0!"/>
    <e v="#DIV/0!"/>
    <e v="#DIV/0!"/>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21"/>
    <s v="Preparation for CompTIA Security+ exam for those with CompTIA Network+ and 2 years of experience in IT administration with a security focus, recommended."/>
    <s v="http://www.securityuniversity.net"/>
    <x v="530"/>
    <n v="1"/>
    <s v="CompTIA Security+"/>
    <n v="111003"/>
    <n v="2995"/>
    <n v="495"/>
    <n v="40"/>
    <n v="1"/>
    <n v="5"/>
    <n v="3"/>
    <n v="15121200"/>
    <m/>
    <m/>
    <n v="3490"/>
    <m/>
    <n v="201"/>
    <n v="184"/>
    <n v="184"/>
    <n v="96"/>
    <n v="84"/>
    <n v="22965.13"/>
    <n v="105"/>
    <n v="30414.43"/>
    <n v="35132.65"/>
    <n v="124"/>
    <n v="105"/>
    <n v="0"/>
    <n v="0"/>
    <n v="0"/>
    <n v="0"/>
    <n v="0"/>
    <n v="0"/>
    <n v="0"/>
    <n v="0"/>
    <n v="0"/>
    <n v="0"/>
    <n v="0"/>
    <n v="0"/>
    <n v="0"/>
    <n v="0"/>
    <n v="0"/>
    <n v="0"/>
    <n v="0"/>
    <n v="0"/>
    <n v="0"/>
    <n v="0"/>
    <n v="0"/>
    <n v="0"/>
    <n v="0"/>
    <n v="0"/>
    <n v="0"/>
    <n v="0"/>
    <n v="0"/>
    <n v="0"/>
    <n v="0"/>
    <n v="0"/>
    <n v="0"/>
    <n v="0"/>
    <n v="0"/>
    <n v="0"/>
    <n v="0"/>
    <n v="0"/>
    <n v="0"/>
    <n v="0"/>
    <n v="0"/>
    <n v="20210112"/>
    <n v="0.77419354838709675"/>
    <n v="0.8"/>
    <n v="1"/>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26"/>
    <s v="CISSP exam preparation for those with 5+ years of paid, full-time work experience in 2 or more domains of the (ISC) CISSP Common Body of Knowledge."/>
    <s v="http://www.securityuniversity.net"/>
    <x v="531"/>
    <n v="1"/>
    <s v="CISSP"/>
    <n v="111003"/>
    <n v="2995"/>
    <n v="750"/>
    <n v="40"/>
    <n v="1"/>
    <n v="5"/>
    <n v="3"/>
    <n v="15121200"/>
    <m/>
    <m/>
    <n v="3745"/>
    <m/>
    <n v="49"/>
    <n v="49"/>
    <n v="49"/>
    <n v="13"/>
    <n v="15"/>
    <n v="36821.1"/>
    <n v="20"/>
    <n v="71175.509999999995"/>
    <n v="76492.789999999994"/>
    <n v="20"/>
    <n v="20"/>
    <n v="0"/>
    <n v="0"/>
    <n v="0"/>
    <n v="0"/>
    <n v="0"/>
    <n v="0"/>
    <n v="0"/>
    <n v="0"/>
    <n v="0"/>
    <n v="0"/>
    <n v="0"/>
    <n v="0"/>
    <n v="0"/>
    <n v="0"/>
    <n v="0"/>
    <n v="0"/>
    <n v="0"/>
    <n v="0"/>
    <n v="0"/>
    <n v="0"/>
    <n v="0"/>
    <n v="0"/>
    <n v="0"/>
    <n v="0"/>
    <n v="0"/>
    <n v="0"/>
    <n v="0"/>
    <n v="0"/>
    <n v="0"/>
    <n v="0"/>
    <n v="0"/>
    <n v="0"/>
    <n v="0"/>
    <n v="0"/>
    <n v="0"/>
    <n v="0"/>
    <n v="0"/>
    <n v="0"/>
    <n v="0"/>
    <n v="20210316"/>
    <n v="0.65"/>
    <n v="0.75"/>
    <n v="1"/>
    <e v="#DIV/0!"/>
    <e v="#DIV/0!"/>
    <e v="#DIV/0!"/>
    <m/>
  </r>
  <r>
    <s v="MD"/>
    <x v="26"/>
    <s v="A private for profit Washington, D.C. entity not regulated by the state of Maryland offering non-credit training. See this provider s website for more information. https://hopeprojectacademy."/>
    <s v="101 Xenia St.  SW  First Fl."/>
    <m/>
    <s v="Washington"/>
    <s v="DC"/>
    <n v="20032"/>
    <n v="8"/>
    <x v="517"/>
    <s v="Preparation for CompTIA Security+ exam for those with CompTIA Network+ and 2 years of experience in IT administration with a security focus, recommended."/>
    <s v="http://www.tonithomasassociates.com"/>
    <x v="532"/>
    <n v="1"/>
    <s v="CompTIA Security+"/>
    <n v="111003"/>
    <n v="5250"/>
    <n v="75"/>
    <n v="8"/>
    <n v="15"/>
    <n v="1"/>
    <n v="3"/>
    <n v="15121200"/>
    <m/>
    <m/>
    <n v="532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303"/>
    <e v="#DIV/0!"/>
    <e v="#DIV/0!"/>
    <e v="#DIV/0!"/>
    <e v="#DIV/0!"/>
    <e v="#DIV/0!"/>
    <e v="#DIV/0!"/>
    <m/>
  </r>
  <r>
    <s v="MD"/>
    <x v="26"/>
    <s v="A private for profit Washington, D.C. entity not regulated by the state of Maryland offering non-credit training. See this provider s website for more information. https://hopeprojectacademy."/>
    <s v="101 Xenia St.  SW  First Fl."/>
    <m/>
    <s v="Washington"/>
    <s v="DC"/>
    <n v="20032"/>
    <n v="8"/>
    <x v="518"/>
    <s v="Fulfills the D.C. security officer pre-assignment training of at least 24 hours. Must also complete a 16-hour on-the-job training within 90 days of employment."/>
    <s v="https://www.tonithomasassociates.com/"/>
    <x v="533"/>
    <n v="3"/>
    <s v="D.C. security officer"/>
    <n v="430109"/>
    <n v="5350"/>
    <n v="0"/>
    <n v="20"/>
    <n v="10"/>
    <n v="1"/>
    <n v="2"/>
    <n v="33903200"/>
    <m/>
    <m/>
    <n v="535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412"/>
    <e v="#DIV/0!"/>
    <e v="#DIV/0!"/>
    <e v="#DIV/0!"/>
    <e v="#DIV/0!"/>
    <e v="#DIV/0!"/>
    <e v="#DIV/0!"/>
    <m/>
  </r>
  <r>
    <s v="MD"/>
    <x v="92"/>
    <s v="A Maryland Higher Education Commission-approved private career school offering job preparatory training. See this provider s website for more information. https://www.sheffieldav."/>
    <s v="13816 Sunnybrook Road"/>
    <s v="PO BOX 398"/>
    <s v="Phoenix"/>
    <s v="MD"/>
    <n v="21131"/>
    <n v="8"/>
    <x v="519"/>
    <s v="AUDIO/VIDEO TRAINING INCLUDES BASIC ELECTRONICS TEST EQUIPMENT &amp; SIGNAL IDENTIFICATION; CABLE CONSTRUCTION; INSTALLATION; A/V PREVENTATIVE MAINTENANCE."/>
    <s v="https://www.sheffieldav.com/"/>
    <x v="534"/>
    <n v="1"/>
    <s v="CTS via AVIXA"/>
    <n v="100304"/>
    <n v="16700"/>
    <n v="795"/>
    <n v="7"/>
    <n v="52"/>
    <n v="1"/>
    <n v="3"/>
    <n v="27101400"/>
    <m/>
    <m/>
    <n v="17495"/>
    <m/>
    <n v="13"/>
    <n v="13"/>
    <n v="13"/>
    <n v="7"/>
    <n v="4"/>
    <n v="4038"/>
    <n v="5"/>
    <n v="5198.71"/>
    <n v="7506.5"/>
    <n v="13"/>
    <n v="10"/>
    <n v="0"/>
    <n v="0"/>
    <n v="0"/>
    <n v="0"/>
    <n v="0"/>
    <n v="0"/>
    <n v="0"/>
    <n v="0"/>
    <n v="0"/>
    <n v="0"/>
    <n v="0"/>
    <n v="0"/>
    <n v="0"/>
    <n v="0"/>
    <n v="0"/>
    <n v="0"/>
    <n v="0"/>
    <n v="0"/>
    <n v="0"/>
    <n v="0"/>
    <n v="0"/>
    <n v="0"/>
    <n v="0"/>
    <n v="0"/>
    <n v="0"/>
    <n v="0"/>
    <n v="0"/>
    <n v="0"/>
    <n v="0"/>
    <n v="0"/>
    <n v="0"/>
    <n v="0"/>
    <n v="0"/>
    <n v="0"/>
    <n v="0"/>
    <n v="0"/>
    <n v="0"/>
    <n v="0"/>
    <n v="0"/>
    <n v="20170202"/>
    <n v="0.53846153846153844"/>
    <n v="0.4"/>
    <n v="0.5"/>
    <e v="#DIV/0!"/>
    <e v="#DIV/0!"/>
    <e v="#DIV/0!"/>
    <m/>
  </r>
  <r>
    <s v="MD"/>
    <x v="40"/>
    <s v="A Maryland Higher Education Commission-approved private career school offering job preparatory training. See this provider s website for more information. https://www.topcurlbeauty."/>
    <s v="12164 Central Avenue Ste 200"/>
    <m/>
    <s v="Bowie"/>
    <s v="MD"/>
    <n v="20721"/>
    <n v="3"/>
    <x v="424"/>
    <s v="Preparation for the Maryland esthetician license by the Maryland Board of Cosmetologists."/>
    <s v="http://www.topcurl.com"/>
    <x v="535"/>
    <n v="3"/>
    <s v="Maryland esthetician license by the Maryland Board of Cosmetologists"/>
    <n v="120409"/>
    <n v="9420"/>
    <n v="2425"/>
    <n v="40"/>
    <n v="15"/>
    <n v="0"/>
    <n v="1"/>
    <n v="39509400"/>
    <m/>
    <m/>
    <n v="11845"/>
    <m/>
    <n v="3"/>
    <n v="3"/>
    <n v="3"/>
    <n v="0"/>
    <n v="0"/>
    <n v="0"/>
    <n v="0"/>
    <n v="9999999.9900000002"/>
    <n v="9999999.9900000002"/>
    <n v="0"/>
    <n v="0"/>
    <n v="0"/>
    <n v="0"/>
    <n v="0"/>
    <n v="0"/>
    <n v="0"/>
    <n v="0"/>
    <n v="0"/>
    <n v="0"/>
    <n v="0"/>
    <n v="0"/>
    <n v="0"/>
    <n v="0"/>
    <n v="0"/>
    <n v="0"/>
    <n v="0"/>
    <n v="0"/>
    <n v="0"/>
    <n v="0"/>
    <n v="0"/>
    <n v="0"/>
    <n v="0"/>
    <n v="0"/>
    <n v="0"/>
    <n v="0"/>
    <n v="0"/>
    <n v="0"/>
    <n v="0"/>
    <n v="0"/>
    <n v="0"/>
    <n v="0"/>
    <n v="0"/>
    <n v="0"/>
    <n v="0"/>
    <n v="0"/>
    <n v="0"/>
    <n v="0"/>
    <n v="0"/>
    <n v="0"/>
    <n v="0"/>
    <n v="20220407"/>
    <e v="#DIV/0!"/>
    <e v="#DIV/0!"/>
    <e v="#DIV/0!"/>
    <e v="#DIV/0!"/>
    <e v="#DIV/0!"/>
    <e v="#DIV/0!"/>
    <m/>
  </r>
  <r>
    <s v="MD"/>
    <x v="48"/>
    <s v="A Maryland Higher Education Commission-approved private career school offering job preparatory training. See this provider s website for more information. https://www.steinacademy."/>
    <s v="3610 Milford Rd. 3rd Fl."/>
    <m/>
    <s v="Baltimore"/>
    <s v="MD"/>
    <n v="21244"/>
    <n v="8"/>
    <x v="520"/>
    <s v="A 50-hour certificate program comprising of classroom instruction and lab training. Prepares graduates to work as EKG/ECG technicians."/>
    <s v="https://www.steinacademy.com/healthcare-training-programs"/>
    <x v="536"/>
    <n v="1"/>
    <s v="Occupational Skills certificate or credential"/>
    <n v="510902"/>
    <n v="1000"/>
    <n v="185"/>
    <n v="8"/>
    <n v="6"/>
    <n v="1"/>
    <n v="1"/>
    <n v="29203100"/>
    <m/>
    <m/>
    <n v="1185"/>
    <m/>
    <n v="2"/>
    <n v="2"/>
    <n v="2"/>
    <n v="3"/>
    <n v="4"/>
    <n v="10250"/>
    <n v="3"/>
    <n v="9051.85"/>
    <n v="8581.41"/>
    <n v="6"/>
    <n v="6"/>
    <n v="0"/>
    <n v="0"/>
    <n v="0"/>
    <n v="0"/>
    <n v="0"/>
    <n v="0"/>
    <n v="0"/>
    <n v="0"/>
    <n v="0"/>
    <n v="0"/>
    <n v="0"/>
    <n v="0"/>
    <n v="0"/>
    <n v="0"/>
    <n v="0"/>
    <n v="0"/>
    <n v="0"/>
    <n v="0"/>
    <n v="0"/>
    <n v="0"/>
    <n v="0"/>
    <n v="0"/>
    <n v="0"/>
    <n v="0"/>
    <n v="0"/>
    <n v="0"/>
    <n v="0"/>
    <n v="0"/>
    <n v="0"/>
    <n v="0"/>
    <n v="0"/>
    <n v="0"/>
    <n v="0"/>
    <n v="0"/>
    <n v="0"/>
    <n v="0"/>
    <n v="0"/>
    <n v="0"/>
    <n v="0"/>
    <n v="20170202"/>
    <n v="0.5"/>
    <n v="0.66666666666666663"/>
    <n v="0.5"/>
    <e v="#DIV/0!"/>
    <e v="#DIV/0!"/>
    <e v="#DIV/0!"/>
    <m/>
  </r>
  <r>
    <s v="MD"/>
    <x v="93"/>
    <s v="A private for profit Ohio entity not regulated by the state of Maryland offering non-credit training. See this provider s website for more information. https://www.techelevator."/>
    <s v="7100 Euclid Ave."/>
    <m/>
    <s v="Cleveland"/>
    <s v="OH"/>
    <n v="44103"/>
    <n v="8"/>
    <x v="521"/>
    <s v="Students will gain an understanding of the foundational computer science concepts and theory necessary for a professional software developer, with special emphasis on practical application, techniques, and tools."/>
    <s v="http://www.techelevator.com"/>
    <x v="537"/>
    <n v="8"/>
    <m/>
    <n v="110201"/>
    <n v="16500"/>
    <n v="0"/>
    <n v="15"/>
    <n v="30"/>
    <n v="1"/>
    <n v="2"/>
    <n v="15125100"/>
    <m/>
    <m/>
    <n v="16500"/>
    <m/>
    <n v="10"/>
    <n v="5"/>
    <n v="5"/>
    <n v="0"/>
    <n v="0"/>
    <n v="0"/>
    <n v="2"/>
    <n v="9999999.9900000002"/>
    <n v="9999999.9900000002"/>
    <n v="4"/>
    <n v="2"/>
    <n v="0"/>
    <n v="0"/>
    <n v="0"/>
    <n v="0"/>
    <n v="0"/>
    <n v="0"/>
    <n v="0"/>
    <n v="0"/>
    <n v="0"/>
    <n v="0"/>
    <n v="0"/>
    <n v="0"/>
    <n v="0"/>
    <n v="0"/>
    <n v="0"/>
    <n v="0"/>
    <n v="0"/>
    <n v="0"/>
    <n v="0"/>
    <n v="0"/>
    <n v="0"/>
    <n v="0"/>
    <n v="0"/>
    <n v="0"/>
    <n v="0"/>
    <n v="0"/>
    <n v="0"/>
    <n v="0"/>
    <n v="0"/>
    <n v="0"/>
    <n v="0"/>
    <n v="0"/>
    <n v="0"/>
    <n v="0"/>
    <n v="0"/>
    <n v="0"/>
    <n v="0"/>
    <n v="0"/>
    <n v="0"/>
    <n v="20220526"/>
    <n v="0"/>
    <n v="0"/>
    <n v="1"/>
    <e v="#DIV/0!"/>
    <e v="#DIV/0!"/>
    <e v="#DI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22"/>
    <s v="Preparation for the IASSC Lean Six Sigma Black Belt exam for those with some degree of real-world Lean Six Sigma work experience and project application experience."/>
    <s v="http://www.towson.edu"/>
    <x v="538"/>
    <n v="1"/>
    <s v="Lean Six Sigma Black Belt"/>
    <n v="520211"/>
    <n v="2499"/>
    <n v="0"/>
    <n v="3"/>
    <n v="26"/>
    <n v="5"/>
    <n v="2"/>
    <n v="15129900"/>
    <m/>
    <m/>
    <n v="2499"/>
    <m/>
    <n v="1"/>
    <n v="1"/>
    <n v="0"/>
    <n v="0"/>
    <n v="0"/>
    <n v="0"/>
    <n v="0"/>
    <n v="9999999.9900000002"/>
    <n v="9999999.9900000002"/>
    <n v="1"/>
    <n v="0"/>
    <n v="0"/>
    <n v="0"/>
    <n v="0"/>
    <n v="0"/>
    <n v="0"/>
    <n v="0"/>
    <n v="0"/>
    <n v="0"/>
    <n v="0"/>
    <n v="0"/>
    <n v="0"/>
    <n v="0"/>
    <n v="0"/>
    <n v="0"/>
    <n v="0"/>
    <n v="0"/>
    <n v="0"/>
    <n v="0"/>
    <n v="0"/>
    <n v="0"/>
    <n v="0"/>
    <n v="0"/>
    <n v="0"/>
    <n v="0"/>
    <n v="0"/>
    <n v="0"/>
    <n v="0"/>
    <n v="0"/>
    <n v="0"/>
    <n v="0"/>
    <n v="0"/>
    <n v="0"/>
    <n v="0"/>
    <n v="0"/>
    <n v="0"/>
    <n v="0"/>
    <n v="0"/>
    <n v="0"/>
    <n v="0"/>
    <n v="20201120"/>
    <n v="0"/>
    <e v="#DIV/0!"/>
    <e v="#DIV/0!"/>
    <e v="#DIV/0!"/>
    <e v="#DIV/0!"/>
    <e v="#DI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23"/>
    <s v="Preps online marketing pros for OMCP exam--requiring 5,000 hours experience or degree &amp; 2,000 hours experience or practitioner course &amp; 1000 hours exp. Exam included."/>
    <s v="http://www.towson.edu"/>
    <x v="539"/>
    <n v="1"/>
    <s v="OMCP digital marketing certification"/>
    <n v="521899"/>
    <n v="2799"/>
    <n v="0"/>
    <n v="6"/>
    <n v="38"/>
    <n v="1"/>
    <n v="2"/>
    <n v="11202100"/>
    <n v="43303100"/>
    <m/>
    <n v="2799"/>
    <m/>
    <n v="9"/>
    <n v="5"/>
    <n v="1"/>
    <n v="1"/>
    <n v="0"/>
    <n v="17500"/>
    <n v="0"/>
    <n v="17500"/>
    <n v="9999999.9900000002"/>
    <n v="1"/>
    <n v="0"/>
    <n v="6"/>
    <n v="2"/>
    <n v="6"/>
    <n v="2"/>
    <n v="0"/>
    <n v="15374"/>
    <n v="1"/>
    <n v="0"/>
    <n v="17500"/>
    <n v="0"/>
    <n v="1"/>
    <n v="0"/>
    <n v="0"/>
    <n v="0"/>
    <n v="0"/>
    <n v="2"/>
    <n v="3"/>
    <n v="0"/>
    <n v="0"/>
    <n v="2"/>
    <n v="4"/>
    <n v="0"/>
    <n v="3"/>
    <n v="1"/>
    <n v="0"/>
    <n v="0"/>
    <n v="2"/>
    <n v="0"/>
    <n v="0"/>
    <n v="3"/>
    <n v="0"/>
    <n v="0"/>
    <n v="0"/>
    <n v="0"/>
    <n v="2"/>
    <n v="0"/>
    <n v="0"/>
    <n v="0"/>
    <n v="1"/>
    <n v="20210727"/>
    <n v="1"/>
    <e v="#DIV/0!"/>
    <e v="#DIV/0!"/>
    <n v="1"/>
    <e v="#DIV/0!"/>
    <e v="#DIV/0!"/>
    <m/>
  </r>
  <r>
    <s v="MD"/>
    <x v="94"/>
    <s v="A Maryland Higher Education Commission-approved private career school offering job preparatory training. See this provider s website for more information. https://pmthetemple."/>
    <s v="22 West Church Street"/>
    <m/>
    <s v="Frederick"/>
    <s v="MD"/>
    <n v="21701"/>
    <n v="8"/>
    <x v="524"/>
    <s v="THIS PROGRAM PREPARES STUDENTS TO TAKE AND PASS THE MARYLAND COSMETOLOGY EXAM."/>
    <s v="https://pmthetemple.edu/"/>
    <x v="540"/>
    <n v="3"/>
    <s v="Occupational Skills certificate or credential"/>
    <n v="120401"/>
    <n v="17150"/>
    <n v="3000"/>
    <n v="34"/>
    <n v="43"/>
    <n v="1"/>
    <n v="1"/>
    <n v="39501200"/>
    <m/>
    <m/>
    <n v="20150"/>
    <m/>
    <n v="388"/>
    <n v="414"/>
    <n v="270"/>
    <n v="351"/>
    <n v="304"/>
    <n v="4302"/>
    <n v="78"/>
    <n v="4958.95"/>
    <n v="5961.13"/>
    <n v="513"/>
    <n v="457"/>
    <n v="0"/>
    <n v="0"/>
    <n v="0"/>
    <n v="0"/>
    <n v="0"/>
    <n v="0"/>
    <n v="0"/>
    <n v="0"/>
    <n v="0"/>
    <n v="0"/>
    <n v="0"/>
    <n v="0"/>
    <n v="0"/>
    <n v="0"/>
    <n v="0"/>
    <n v="0"/>
    <n v="0"/>
    <n v="0"/>
    <n v="0"/>
    <n v="0"/>
    <n v="0"/>
    <n v="0"/>
    <n v="0"/>
    <n v="0"/>
    <n v="0"/>
    <n v="0"/>
    <n v="0"/>
    <n v="0"/>
    <n v="0"/>
    <n v="0"/>
    <n v="0"/>
    <n v="0"/>
    <n v="0"/>
    <n v="0"/>
    <n v="0"/>
    <n v="0"/>
    <n v="0"/>
    <n v="0"/>
    <n v="0"/>
    <n v="20170202"/>
    <n v="0.68421052631578949"/>
    <n v="0.66520787746170673"/>
    <n v="0.17067833698030635"/>
    <e v="#DIV/0!"/>
    <e v="#DIV/0!"/>
    <e v="#DI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25"/>
    <s v="Preparation for the PMI Certified Associate in Project Management (CAPM) exam, an entry-level certification for project practitioners."/>
    <s v="http://www.towson.edu"/>
    <x v="541"/>
    <n v="1"/>
    <s v="PMI Certified Associate in Project Management (CAPM)"/>
    <n v="520211"/>
    <n v="1999"/>
    <n v="0"/>
    <n v="4"/>
    <n v="26"/>
    <n v="1"/>
    <n v="2"/>
    <n v="15129909"/>
    <m/>
    <m/>
    <n v="1999"/>
    <m/>
    <n v="6"/>
    <n v="5"/>
    <n v="2"/>
    <n v="0"/>
    <n v="0"/>
    <n v="0"/>
    <n v="0"/>
    <n v="9999999.9900000002"/>
    <n v="9999999.9900000002"/>
    <n v="1"/>
    <n v="0"/>
    <n v="1"/>
    <n v="0"/>
    <n v="1"/>
    <n v="0"/>
    <n v="0"/>
    <n v="1599"/>
    <n v="0"/>
    <n v="0"/>
    <n v="0"/>
    <n v="0"/>
    <n v="0"/>
    <n v="0"/>
    <n v="0"/>
    <n v="0"/>
    <n v="0"/>
    <n v="1"/>
    <n v="0"/>
    <n v="0"/>
    <n v="0"/>
    <n v="0"/>
    <n v="1"/>
    <n v="0"/>
    <n v="1"/>
    <n v="0"/>
    <n v="0"/>
    <n v="0"/>
    <n v="0"/>
    <n v="0"/>
    <n v="0"/>
    <n v="0"/>
    <n v="0"/>
    <n v="0"/>
    <n v="0"/>
    <n v="0"/>
    <n v="1"/>
    <n v="0"/>
    <n v="0"/>
    <n v="1"/>
    <n v="0"/>
    <n v="20210923"/>
    <n v="0"/>
    <e v="#DIV/0!"/>
    <e v="#DIV/0!"/>
    <e v="#DIV/0!"/>
    <e v="#DIV/0!"/>
    <e v="#DI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26"/>
    <s v="Preparation for the American Institute of Professional Bookkeepers' exam for those having 2 + years of full-time or 3,000 hours of part-time bookkeeper experience."/>
    <s v="https://www.towson.edu"/>
    <x v="542"/>
    <n v="1"/>
    <s v="Certified Bookkeeper via American Institute of Professional Bookkeepers"/>
    <n v="520302"/>
    <n v="2899"/>
    <n v="0"/>
    <n v="5"/>
    <n v="26"/>
    <n v="1"/>
    <n v="2"/>
    <n v="43303100"/>
    <n v="43305100"/>
    <m/>
    <n v="2899"/>
    <m/>
    <n v="3"/>
    <n v="2"/>
    <n v="2"/>
    <n v="0"/>
    <n v="0"/>
    <n v="0"/>
    <n v="0"/>
    <n v="9999999.9900000002"/>
    <n v="9999999.9900000002"/>
    <n v="0"/>
    <n v="0"/>
    <n v="1"/>
    <n v="0"/>
    <n v="1"/>
    <n v="0"/>
    <n v="0"/>
    <n v="2899"/>
    <n v="0"/>
    <n v="0"/>
    <n v="0"/>
    <n v="0"/>
    <n v="0"/>
    <n v="0"/>
    <n v="0"/>
    <n v="0"/>
    <n v="0"/>
    <n v="1"/>
    <n v="0"/>
    <n v="0"/>
    <n v="0"/>
    <n v="0"/>
    <n v="1"/>
    <n v="0"/>
    <n v="0"/>
    <n v="0"/>
    <n v="0"/>
    <n v="0"/>
    <n v="1"/>
    <n v="0"/>
    <n v="0"/>
    <n v="1"/>
    <n v="0"/>
    <n v="0"/>
    <n v="0"/>
    <n v="0"/>
    <n v="1"/>
    <n v="0"/>
    <n v="0"/>
    <n v="1"/>
    <n v="0"/>
    <n v="20220324"/>
    <e v="#DIV/0!"/>
    <e v="#DIV/0!"/>
    <e v="#DIV/0!"/>
    <e v="#DIV/0!"/>
    <e v="#DIV/0!"/>
    <e v="#DI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27"/>
    <s v="Preparation for OMCA-Online Digital Marketing Certified Associate for those with at least a HS diploma/GED &amp; 600 hours of digital marketing experience."/>
    <s v="https://www.towson.edu/campus/partnerships-research/continuing-education/business-courses/digital-marketing.html"/>
    <x v="543"/>
    <n v="19"/>
    <s v="Online Marketing Certified Associate (OMCA)"/>
    <n v="521401"/>
    <n v="2399"/>
    <n v="0"/>
    <n v="5"/>
    <n v="26"/>
    <n v="1"/>
    <n v="2"/>
    <n v="13116100"/>
    <m/>
    <m/>
    <n v="2399"/>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425"/>
    <e v="#DIV/0!"/>
    <e v="#DIV/0!"/>
    <e v="#DIV/0!"/>
    <e v="#DIV/0!"/>
    <e v="#DIV/0!"/>
    <e v="#DIV/0!"/>
    <m/>
  </r>
  <r>
    <s v="MD"/>
    <x v="40"/>
    <s v="A Maryland Higher Education Commission-approved private career school offering job preparatory training. See this provider s website for more information. https://www.topcurlbeauty."/>
    <s v="12164 Central Avenue Ste 200"/>
    <m/>
    <s v="Bowie"/>
    <s v="MD"/>
    <n v="20721"/>
    <n v="3"/>
    <x v="314"/>
    <s v="This training program prepares students to take and pass the Maryland cosmetology licensing exam."/>
    <s v="http://www.topcurl.com"/>
    <x v="544"/>
    <n v="3"/>
    <s v="Md. cosmetologist license"/>
    <n v="120401"/>
    <n v="16100"/>
    <n v="2306"/>
    <n v="23"/>
    <n v="64"/>
    <n v="1"/>
    <n v="1"/>
    <n v="39501200"/>
    <m/>
    <m/>
    <n v="18406"/>
    <m/>
    <n v="3"/>
    <n v="2"/>
    <n v="2"/>
    <n v="2"/>
    <n v="2"/>
    <n v="2820"/>
    <n v="0"/>
    <n v="2820"/>
    <n v="15476"/>
    <n v="2"/>
    <n v="2"/>
    <n v="1"/>
    <n v="0"/>
    <n v="1"/>
    <n v="0"/>
    <n v="0"/>
    <n v="18406"/>
    <n v="0"/>
    <n v="0"/>
    <n v="0"/>
    <n v="0"/>
    <n v="0"/>
    <n v="0"/>
    <n v="0"/>
    <n v="0"/>
    <n v="1"/>
    <n v="0"/>
    <n v="0"/>
    <n v="0"/>
    <n v="0"/>
    <n v="0"/>
    <n v="1"/>
    <n v="0"/>
    <n v="1"/>
    <n v="0"/>
    <n v="0"/>
    <n v="0"/>
    <n v="0"/>
    <n v="0"/>
    <n v="0"/>
    <n v="1"/>
    <n v="0"/>
    <n v="0"/>
    <n v="0"/>
    <n v="0"/>
    <n v="1"/>
    <n v="0"/>
    <n v="0"/>
    <n v="0"/>
    <n v="0"/>
    <n v="20221011"/>
    <n v="1"/>
    <n v="1"/>
    <n v="0"/>
    <e v="#DIV/0!"/>
    <e v="#DIV/0!"/>
    <e v="#DI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28"/>
    <s v="Preps online marketing pros for OMCP exam--requiring 5,000 hours experience or degree &amp; 2,000 hours experience or practitioner course &amp; 1000 hours exp. Exam included."/>
    <s v="http://www.towson.edu"/>
    <x v="545"/>
    <n v="1"/>
    <s v="OMCP"/>
    <n v="521899"/>
    <n v="2379"/>
    <n v="0"/>
    <n v="5"/>
    <n v="36"/>
    <n v="5"/>
    <n v="1"/>
    <n v="11202100"/>
    <n v="13116100"/>
    <m/>
    <n v="2379"/>
    <m/>
    <n v="6"/>
    <n v="6"/>
    <n v="1"/>
    <n v="2"/>
    <n v="1"/>
    <n v="5282"/>
    <n v="0"/>
    <n v="5282"/>
    <n v="10400"/>
    <n v="6"/>
    <n v="4"/>
    <n v="0"/>
    <n v="0"/>
    <n v="0"/>
    <n v="0"/>
    <n v="0"/>
    <n v="0"/>
    <n v="0"/>
    <n v="0"/>
    <n v="0"/>
    <n v="0"/>
    <n v="0"/>
    <n v="0"/>
    <n v="0"/>
    <n v="0"/>
    <n v="0"/>
    <n v="0"/>
    <n v="0"/>
    <n v="0"/>
    <n v="0"/>
    <n v="0"/>
    <n v="0"/>
    <n v="0"/>
    <n v="0"/>
    <n v="0"/>
    <n v="0"/>
    <n v="0"/>
    <n v="0"/>
    <n v="0"/>
    <n v="0"/>
    <n v="0"/>
    <n v="0"/>
    <n v="0"/>
    <n v="0"/>
    <n v="0"/>
    <n v="0"/>
    <n v="0"/>
    <n v="0"/>
    <n v="0"/>
    <n v="0"/>
    <n v="20161025"/>
    <n v="0.33333333333333331"/>
    <n v="0.25"/>
    <n v="0"/>
    <e v="#DIV/0!"/>
    <e v="#DIV/0!"/>
    <e v="#DIV/0!"/>
    <m/>
  </r>
  <r>
    <s v="MD"/>
    <x v="95"/>
    <s v="A Maryland Higher Education Commission-approved private career school offering job preparatory training. See this provider s website for more information. http://tnacademy."/>
    <s v="170 Thomas Johnson Dr.  Ste. 201"/>
    <m/>
    <s v="Frederick"/>
    <s v="MD"/>
    <n v="21702"/>
    <n v="8"/>
    <x v="529"/>
    <s v="Provides skills and knowledge needed to become a certified nursing assistant/geriatric nursing assistant."/>
    <s v="http://tnacademy.com/training/"/>
    <x v="546"/>
    <n v="3"/>
    <s v="Occupational Skills certificate or credential"/>
    <n v="513902"/>
    <n v="1100"/>
    <n v="88"/>
    <n v="26"/>
    <n v="5"/>
    <n v="1"/>
    <n v="2"/>
    <n v="31113100"/>
    <m/>
    <m/>
    <n v="1188"/>
    <m/>
    <n v="47"/>
    <n v="63"/>
    <n v="55"/>
    <n v="80"/>
    <n v="80"/>
    <n v="6991"/>
    <n v="99"/>
    <n v="7001.2"/>
    <n v="8197.4599999999991"/>
    <n v="106"/>
    <n v="106"/>
    <n v="0"/>
    <n v="0"/>
    <n v="0"/>
    <n v="0"/>
    <n v="0"/>
    <n v="0"/>
    <n v="0"/>
    <n v="0"/>
    <n v="0"/>
    <n v="0"/>
    <n v="0"/>
    <n v="0"/>
    <n v="0"/>
    <n v="0"/>
    <n v="0"/>
    <n v="0"/>
    <n v="0"/>
    <n v="0"/>
    <n v="0"/>
    <n v="0"/>
    <n v="0"/>
    <n v="0"/>
    <n v="0"/>
    <n v="0"/>
    <n v="0"/>
    <n v="0"/>
    <n v="0"/>
    <n v="0"/>
    <n v="0"/>
    <n v="0"/>
    <n v="0"/>
    <n v="0"/>
    <n v="0"/>
    <n v="0"/>
    <n v="0"/>
    <n v="0"/>
    <n v="0"/>
    <n v="0"/>
    <n v="0"/>
    <n v="20161025"/>
    <n v="0.75471698113207553"/>
    <n v="0.75471698113207553"/>
    <n v="0.93396226415094341"/>
    <e v="#DIV/0!"/>
    <e v="#DIV/0!"/>
    <e v="#DIV/0!"/>
    <m/>
  </r>
  <r>
    <s v="MD"/>
    <x v="3"/>
    <s v="A Maryland 4-year public university, accredited by the Middle States Commission on Higher Education. See this provider s website for more information. https://www.umbctraining."/>
    <s v="6996 Columbia Gateway Dr."/>
    <s v="Ste. 100"/>
    <s v="Columbia"/>
    <s v="MD"/>
    <n v="21046"/>
    <n v="8"/>
    <x v="530"/>
    <s v="FULL-TIME 14 MONTH CERTIFICATION PROG. DIDACTIC &amp; CLINICAL TRNG IN DIAGNOSTIC MEDICAL SONOGRAPHY OF THE ABDOMEN OBSTETRICS GYNECOLOGY CARDIACVASCULAR &amp; PHYSICS."/>
    <s v="http://www.umbctraining.com/sonography"/>
    <x v="547"/>
    <n v="1"/>
    <s v="Occupational Skills certificate or credential"/>
    <n v="510910"/>
    <n v="20995"/>
    <n v="3000"/>
    <n v="35"/>
    <n v="57"/>
    <n v="1"/>
    <n v="1"/>
    <n v="15121200"/>
    <m/>
    <m/>
    <n v="23995"/>
    <m/>
    <n v="90"/>
    <n v="45"/>
    <n v="44"/>
    <n v="40"/>
    <n v="41"/>
    <n v="15518"/>
    <n v="40"/>
    <n v="14705.4"/>
    <n v="18591.87"/>
    <n v="46"/>
    <n v="46"/>
    <n v="0"/>
    <n v="0"/>
    <n v="0"/>
    <n v="0"/>
    <n v="0"/>
    <n v="0"/>
    <n v="0"/>
    <n v="0"/>
    <n v="0"/>
    <n v="0"/>
    <n v="0"/>
    <n v="0"/>
    <n v="0"/>
    <n v="0"/>
    <n v="0"/>
    <n v="0"/>
    <n v="0"/>
    <n v="0"/>
    <n v="0"/>
    <n v="0"/>
    <n v="0"/>
    <n v="0"/>
    <n v="0"/>
    <n v="0"/>
    <n v="0"/>
    <n v="0"/>
    <n v="0"/>
    <n v="0"/>
    <n v="0"/>
    <n v="0"/>
    <n v="0"/>
    <n v="0"/>
    <n v="0"/>
    <n v="0"/>
    <n v="0"/>
    <n v="0"/>
    <n v="0"/>
    <n v="0"/>
    <n v="0"/>
    <n v="20170131"/>
    <n v="0.86956521739130432"/>
    <n v="0.89130434782608692"/>
    <n v="0.86956521739130432"/>
    <e v="#DIV/0!"/>
    <e v="#DIV/0!"/>
    <e v="#DIV/0!"/>
    <m/>
  </r>
  <r>
    <s v="MD"/>
    <x v="3"/>
    <s v="A Maryland 4-year public university, accredited by the Middle States Commission on Higher Education. See this provider s website for more information. https://www.umbctraining."/>
    <s v="6996 Columbia Gateway Dr."/>
    <s v="Ste. 100"/>
    <s v="Columbia"/>
    <s v="MD"/>
    <n v="21046"/>
    <n v="8"/>
    <x v="531"/>
    <s v="Prepare for CompTIA Linux+ and Cisco CCNA Cyber Ops certification exams. 1 yr. of work experience with Linux servers; A+, Network+, or Server+ certs. recommended."/>
    <s v="http://www.umbctraining.com"/>
    <x v="548"/>
    <n v="1"/>
    <s v="Linux+"/>
    <n v="111001"/>
    <n v="10995"/>
    <n v="0"/>
    <n v="12"/>
    <n v="35"/>
    <n v="1"/>
    <n v="3"/>
    <n v="15121200"/>
    <m/>
    <m/>
    <n v="1099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11221"/>
    <e v="#DIV/0!"/>
    <e v="#DIV/0!"/>
    <e v="#DIV/0!"/>
    <e v="#DIV/0!"/>
    <e v="#DIV/0!"/>
    <e v="#DIV/0!"/>
    <m/>
  </r>
  <r>
    <s v="MD"/>
    <x v="3"/>
    <s v="A Maryland 4-year public university, accredited by the Middle States Commission on Higher Education. See this provider s website for more information. https://www.umbctraining."/>
    <s v="6996 Columbia Gateway Dr."/>
    <s v="Ste. 100"/>
    <s v="Columbia"/>
    <s v="MD"/>
    <n v="21046"/>
    <n v="8"/>
    <x v="532"/>
    <s v="CompTIA recommends 1824 months in a report/business analyst job, exposure to databases &amp; analytical tools, knowledge of statistics &amp; data visualization experience."/>
    <s v="https://www.umbctraining.com/courses/comptia-data/"/>
    <x v="549"/>
    <n v="1"/>
    <s v="CompTIA  Data+ Certification Exam DAO-001"/>
    <n v="110301"/>
    <n v="1995"/>
    <n v="0"/>
    <n v="35"/>
    <n v="1"/>
    <n v="5"/>
    <n v="2"/>
    <n v="15129903"/>
    <m/>
    <m/>
    <n v="199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323"/>
    <e v="#DIV/0!"/>
    <e v="#DIV/0!"/>
    <e v="#DIV/0!"/>
    <e v="#DIV/0!"/>
    <e v="#DIV/0!"/>
    <e v="#DIV/0!"/>
    <m/>
  </r>
  <r>
    <s v="MD"/>
    <x v="3"/>
    <s v="A Maryland 4-year public university, accredited by the Middle States Commission on Higher Education. See this provider s website for more information. https://www.umbctraining."/>
    <s v="6996 Columbia Gateway Dr."/>
    <s v="Ste. 100"/>
    <s v="Columbia"/>
    <s v="MD"/>
    <n v="21046"/>
    <n v="8"/>
    <x v="533"/>
    <s v="Preparation for the RHCSA exam for Linux administrators working with Red Hat servers."/>
    <s v="https://www.umbctraining.com/"/>
    <x v="550"/>
    <n v="1"/>
    <s v="RHCSA for Linux"/>
    <n v="111001"/>
    <n v="6278"/>
    <n v="0"/>
    <n v="7"/>
    <n v="9"/>
    <n v="1"/>
    <n v="2"/>
    <n v="15121200"/>
    <m/>
    <m/>
    <n v="6278"/>
    <m/>
    <n v="9"/>
    <n v="6"/>
    <n v="5"/>
    <n v="3"/>
    <n v="0"/>
    <n v="35416.69"/>
    <n v="0"/>
    <n v="23747.23"/>
    <n v="9999999.9900000002"/>
    <n v="6"/>
    <n v="1"/>
    <n v="0"/>
    <n v="0"/>
    <n v="0"/>
    <n v="0"/>
    <n v="0"/>
    <n v="0"/>
    <n v="0"/>
    <n v="0"/>
    <n v="0"/>
    <n v="0"/>
    <n v="0"/>
    <n v="0"/>
    <n v="0"/>
    <n v="0"/>
    <n v="0"/>
    <n v="0"/>
    <n v="0"/>
    <n v="0"/>
    <n v="0"/>
    <n v="0"/>
    <n v="0"/>
    <n v="0"/>
    <n v="0"/>
    <n v="0"/>
    <n v="0"/>
    <n v="0"/>
    <n v="0"/>
    <n v="0"/>
    <n v="0"/>
    <n v="0"/>
    <n v="0"/>
    <n v="0"/>
    <n v="0"/>
    <n v="0"/>
    <n v="0"/>
    <n v="0"/>
    <n v="0"/>
    <n v="0"/>
    <n v="0"/>
    <n v="20170426"/>
    <n v="0.5"/>
    <n v="0"/>
    <n v="0"/>
    <e v="#DIV/0!"/>
    <e v="#DIV/0!"/>
    <e v="#DIV/0!"/>
    <m/>
  </r>
  <r>
    <s v="MD"/>
    <x v="96"/>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34"/>
    <s v="Advanced auto mechanic skills training in brake repair for mechanics who have basic automotive mechanical skills. Must provide proof of these skills to qualify/enroll."/>
    <s v="http://www.vehiclesforchange"/>
    <x v="551"/>
    <n v="1"/>
    <s v="ASE Brakes"/>
    <n v="470604"/>
    <n v="0"/>
    <n v="4500"/>
    <n v="40"/>
    <n v="4"/>
    <n v="1"/>
    <n v="1"/>
    <n v="49302300"/>
    <m/>
    <m/>
    <n v="4500"/>
    <m/>
    <n v="78"/>
    <n v="61"/>
    <n v="35"/>
    <n v="12"/>
    <n v="1"/>
    <n v="27885"/>
    <n v="2"/>
    <n v="28813.33"/>
    <n v="1292"/>
    <n v="20"/>
    <n v="2"/>
    <n v="0"/>
    <n v="0"/>
    <n v="0"/>
    <n v="0"/>
    <n v="0"/>
    <n v="0"/>
    <n v="0"/>
    <n v="0"/>
    <n v="0"/>
    <n v="0"/>
    <n v="0"/>
    <n v="0"/>
    <n v="0"/>
    <n v="0"/>
    <n v="0"/>
    <n v="0"/>
    <n v="0"/>
    <n v="0"/>
    <n v="0"/>
    <n v="0"/>
    <n v="0"/>
    <n v="0"/>
    <n v="0"/>
    <n v="0"/>
    <n v="0"/>
    <n v="0"/>
    <n v="0"/>
    <n v="0"/>
    <n v="0"/>
    <n v="0"/>
    <n v="0"/>
    <n v="0"/>
    <n v="0"/>
    <n v="0"/>
    <n v="0"/>
    <n v="0"/>
    <n v="0"/>
    <n v="0"/>
    <n v="0"/>
    <n v="20210720"/>
    <n v="0.6"/>
    <n v="0.5"/>
    <n v="1"/>
    <e v="#DIV/0!"/>
    <e v="#DIV/0!"/>
    <e v="#DIV/0!"/>
    <m/>
  </r>
  <r>
    <s v="MD"/>
    <x v="96"/>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35"/>
    <s v="Advanced auto mechanic skills training in suspension/steering for mechanics who have basic auto mechanic skills. Must provide proof of these skills to qualify/enroll."/>
    <s v="http://www.vehiclesforchange.org"/>
    <x v="552"/>
    <n v="1"/>
    <s v="ASE A4 Suspension &amp; Steering"/>
    <n v="470604"/>
    <n v="0"/>
    <n v="4500"/>
    <n v="40"/>
    <n v="4"/>
    <n v="1"/>
    <n v="1"/>
    <n v="49302300"/>
    <m/>
    <m/>
    <n v="4500"/>
    <m/>
    <n v="79"/>
    <n v="62"/>
    <n v="37"/>
    <n v="15"/>
    <n v="0"/>
    <n v="21000"/>
    <n v="0"/>
    <n v="23776.55"/>
    <n v="9999999.9900000002"/>
    <n v="21"/>
    <n v="0"/>
    <n v="0"/>
    <n v="0"/>
    <n v="0"/>
    <n v="0"/>
    <n v="0"/>
    <n v="0"/>
    <n v="0"/>
    <n v="0"/>
    <n v="0"/>
    <n v="0"/>
    <n v="0"/>
    <n v="0"/>
    <n v="0"/>
    <n v="0"/>
    <n v="0"/>
    <n v="0"/>
    <n v="0"/>
    <n v="0"/>
    <n v="0"/>
    <n v="0"/>
    <n v="0"/>
    <n v="0"/>
    <n v="0"/>
    <n v="0"/>
    <n v="0"/>
    <n v="0"/>
    <n v="0"/>
    <n v="0"/>
    <n v="0"/>
    <n v="0"/>
    <n v="0"/>
    <n v="0"/>
    <n v="0"/>
    <n v="0"/>
    <n v="0"/>
    <n v="0"/>
    <n v="0"/>
    <n v="0"/>
    <n v="0"/>
    <n v="20210720"/>
    <n v="0.7142857142857143"/>
    <e v="#DIV/0!"/>
    <e v="#DIV/0!"/>
    <e v="#DIV/0!"/>
    <e v="#DIV/0!"/>
    <e v="#DIV/0!"/>
    <m/>
  </r>
  <r>
    <s v="MD"/>
    <x v="96"/>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36"/>
    <s v="Advanced auto mechanic skills training in heating and A/C  for mechanics who have basic auto mechanic skills. Must provide proof of these skills to qualify/enroll."/>
    <s v="http://www.vehiclesforchange.org"/>
    <x v="553"/>
    <n v="1"/>
    <s v="ASE A7 Heating and Air Conditioning"/>
    <n v="470604"/>
    <n v="0"/>
    <n v="4500"/>
    <n v="40"/>
    <n v="4"/>
    <n v="1"/>
    <n v="1"/>
    <n v="49302300"/>
    <m/>
    <m/>
    <n v="4500"/>
    <m/>
    <n v="65"/>
    <n v="48"/>
    <n v="26"/>
    <n v="5"/>
    <n v="0"/>
    <n v="52806"/>
    <n v="0"/>
    <n v="48862.400000000001"/>
    <n v="9999999.9900000002"/>
    <n v="7"/>
    <n v="0"/>
    <n v="0"/>
    <n v="0"/>
    <n v="0"/>
    <n v="0"/>
    <n v="0"/>
    <n v="0"/>
    <n v="0"/>
    <n v="0"/>
    <n v="0"/>
    <n v="0"/>
    <n v="0"/>
    <n v="0"/>
    <n v="0"/>
    <n v="0"/>
    <n v="0"/>
    <n v="0"/>
    <n v="0"/>
    <n v="0"/>
    <n v="0"/>
    <n v="0"/>
    <n v="0"/>
    <n v="0"/>
    <n v="0"/>
    <n v="0"/>
    <n v="0"/>
    <n v="0"/>
    <n v="0"/>
    <n v="0"/>
    <n v="0"/>
    <n v="0"/>
    <n v="0"/>
    <n v="0"/>
    <n v="0"/>
    <n v="0"/>
    <n v="0"/>
    <n v="0"/>
    <n v="0"/>
    <n v="0"/>
    <n v="0"/>
    <n v="20210720"/>
    <n v="0.7142857142857143"/>
    <e v="#DIV/0!"/>
    <e v="#DIV/0!"/>
    <e v="#DIV/0!"/>
    <e v="#DIV/0!"/>
    <e v="#DIV/0!"/>
    <m/>
  </r>
  <r>
    <s v="MD"/>
    <x v="96"/>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37"/>
    <s v="Advanced auto mechanic skills training in maintenance/light repair for mechanics who have basic auto mechanic skills. Must provide proof of these skills to qualify/enroll."/>
    <s v="http://www.vehiclesforchange"/>
    <x v="554"/>
    <n v="1"/>
    <s v="ASE Maintenance &amp; Light Repair"/>
    <n v="470604"/>
    <n v="0"/>
    <n v="4500"/>
    <n v="40"/>
    <n v="4"/>
    <n v="1"/>
    <n v="1"/>
    <n v="49302300"/>
    <m/>
    <m/>
    <n v="4500"/>
    <m/>
    <n v="77"/>
    <n v="59"/>
    <n v="34"/>
    <n v="12"/>
    <n v="1"/>
    <n v="27885"/>
    <n v="3"/>
    <n v="28078.18"/>
    <n v="1292"/>
    <n v="18"/>
    <n v="3"/>
    <n v="0"/>
    <n v="0"/>
    <n v="0"/>
    <n v="0"/>
    <n v="0"/>
    <n v="0"/>
    <n v="0"/>
    <n v="0"/>
    <n v="0"/>
    <n v="0"/>
    <n v="0"/>
    <n v="0"/>
    <n v="0"/>
    <n v="0"/>
    <n v="0"/>
    <n v="0"/>
    <n v="0"/>
    <n v="0"/>
    <n v="0"/>
    <n v="0"/>
    <n v="0"/>
    <n v="0"/>
    <n v="0"/>
    <n v="0"/>
    <n v="0"/>
    <n v="0"/>
    <n v="0"/>
    <n v="0"/>
    <n v="0"/>
    <n v="0"/>
    <n v="0"/>
    <n v="0"/>
    <n v="0"/>
    <n v="0"/>
    <n v="0"/>
    <n v="0"/>
    <n v="0"/>
    <n v="0"/>
    <n v="0"/>
    <n v="20210720"/>
    <n v="0.66666666666666663"/>
    <n v="0.33333333333333331"/>
    <n v="1"/>
    <e v="#DIV/0!"/>
    <e v="#DIV/0!"/>
    <e v="#DIV/0!"/>
    <m/>
  </r>
  <r>
    <s v="MD"/>
    <x v="97"/>
    <s v="A private for profit entity in Washington, D.C. not regulated by the state of Maryland offering non-credit training. See this provider s website for more information. https://www.vetsgroup."/>
    <s v="1200 18th St.  NW Ste LL-100"/>
    <m/>
    <s v="Washington"/>
    <s v="DC"/>
    <n v="20036"/>
    <n v="8"/>
    <x v="538"/>
    <s v="Preparation for Certified Entry Network Technician exam for those with basic computer literacy and PC operating system navigation skills."/>
    <s v="http://www.vetsgroup.org"/>
    <x v="555"/>
    <n v="1"/>
    <s v="CCENT"/>
    <n v="110901"/>
    <n v="2250"/>
    <n v="350"/>
    <n v="18"/>
    <n v="4"/>
    <n v="1"/>
    <n v="2"/>
    <n v="15123100"/>
    <m/>
    <m/>
    <n v="2600"/>
    <m/>
    <n v="3"/>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202"/>
    <e v="#DIV/0!"/>
    <e v="#DIV/0!"/>
    <e v="#DIV/0!"/>
    <e v="#DIV/0!"/>
    <e v="#DIV/0!"/>
    <e v="#DIV/0!"/>
    <m/>
  </r>
  <r>
    <s v="MD"/>
    <x v="97"/>
    <s v="A private for profit entity in Washington, D.C. not regulated by the state of Maryland offering non-credit training. See this provider s website for more information. https://www.vetsgroup."/>
    <s v="1200 18th St.  NW Ste LL-100"/>
    <m/>
    <s v="Washington"/>
    <s v="DC"/>
    <n v="20036"/>
    <n v="8"/>
    <x v="539"/>
    <s v="Prep. for Certified Network Associate exam for those with 1+ yrs exper. implementing &amp; administering Cisco solutions, basic IP addressing &amp; network fundamendamentals."/>
    <s v="http://www.vetsgroup.org"/>
    <x v="556"/>
    <n v="1"/>
    <s v="CCNA"/>
    <n v="110901"/>
    <n v="1400"/>
    <n v="500"/>
    <n v="18"/>
    <n v="6"/>
    <n v="1"/>
    <n v="2"/>
    <n v="15123100"/>
    <m/>
    <m/>
    <n v="19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202"/>
    <e v="#DIV/0!"/>
    <e v="#DIV/0!"/>
    <e v="#DIV/0!"/>
    <e v="#DIV/0!"/>
    <e v="#DIV/0!"/>
    <e v="#DIV/0!"/>
    <m/>
  </r>
  <r>
    <s v="MD"/>
    <x v="97"/>
    <s v="A private for profit entity in Washington, D.C. not regulated by the state of Maryland offering non-credit training. See this provider s website for more information. https://www.vetsgroup."/>
    <s v="1200 18th St.  NW Ste LL-100"/>
    <m/>
    <s v="Washington"/>
    <s v="DC"/>
    <n v="20036"/>
    <n v="8"/>
    <x v="540"/>
    <s v="Preparation for CompTIA A+ certification exams for those with at least 9-12 months hands-on experience in the lab or field, recommended."/>
    <s v="http://www.vetsgroup.org"/>
    <x v="557"/>
    <n v="189"/>
    <s v="CompTIA A+ and Comptia IT Fundamentals"/>
    <n v="111006"/>
    <n v="2350"/>
    <n v="535"/>
    <n v="18"/>
    <n v="9"/>
    <n v="1"/>
    <n v="2"/>
    <n v="15123100"/>
    <n v="15123200"/>
    <m/>
    <n v="2885"/>
    <m/>
    <n v="61"/>
    <n v="47"/>
    <n v="43"/>
    <n v="14"/>
    <n v="13"/>
    <n v="6101.59"/>
    <n v="11"/>
    <n v="9057.99"/>
    <n v="10764.46"/>
    <n v="38"/>
    <n v="28"/>
    <n v="1"/>
    <n v="1"/>
    <n v="0"/>
    <n v="0"/>
    <n v="0"/>
    <n v="0"/>
    <n v="0"/>
    <n v="1"/>
    <n v="0"/>
    <n v="0"/>
    <n v="1"/>
    <n v="1"/>
    <n v="0"/>
    <n v="0"/>
    <n v="0"/>
    <n v="0"/>
    <n v="0"/>
    <n v="1"/>
    <n v="0"/>
    <n v="1"/>
    <n v="0"/>
    <n v="0"/>
    <n v="1"/>
    <n v="0"/>
    <n v="0"/>
    <n v="0"/>
    <n v="0"/>
    <n v="0"/>
    <n v="0"/>
    <n v="1"/>
    <n v="0"/>
    <n v="1"/>
    <n v="0"/>
    <n v="0"/>
    <n v="1"/>
    <n v="0"/>
    <n v="0"/>
    <n v="0"/>
    <n v="1"/>
    <n v="20170202"/>
    <n v="0.36842105263157893"/>
    <n v="0.4642857142857143"/>
    <n v="0.39285714285714285"/>
    <n v="0"/>
    <n v="1"/>
    <n v="0"/>
    <m/>
  </r>
  <r>
    <s v="MD"/>
    <x v="97"/>
    <s v="A private for profit entity in Washington, D.C. not regulated by the state of Maryland offering non-credit training. See this provider s website for more information. https://www.vetsgroup."/>
    <s v="1200 18th St.  NW Ste LL-100"/>
    <m/>
    <s v="Washington"/>
    <s v="DC"/>
    <n v="20036"/>
    <n v="8"/>
    <x v="541"/>
    <s v="Preparation for CompTIA Network+ exam for those with CompTIA A+ certification or at least 9 months of computer networking experience, recommended."/>
    <s v="https://www.vetsgroup.org"/>
    <x v="558"/>
    <n v="1"/>
    <s v="CompTIA Network+"/>
    <n v="110901"/>
    <n v="2150"/>
    <n v="265"/>
    <n v="18"/>
    <n v="4"/>
    <n v="1"/>
    <n v="2"/>
    <n v="15123100"/>
    <m/>
    <m/>
    <n v="2415"/>
    <m/>
    <n v="21"/>
    <n v="15"/>
    <n v="14"/>
    <n v="2"/>
    <n v="4"/>
    <n v="6934.18"/>
    <n v="2"/>
    <n v="6934.18"/>
    <n v="4329.8100000000004"/>
    <n v="11"/>
    <n v="11"/>
    <n v="0"/>
    <n v="0"/>
    <n v="0"/>
    <n v="0"/>
    <n v="0"/>
    <n v="0"/>
    <n v="0"/>
    <n v="0"/>
    <n v="0"/>
    <n v="0"/>
    <n v="0"/>
    <n v="0"/>
    <n v="0"/>
    <n v="0"/>
    <n v="0"/>
    <n v="0"/>
    <n v="0"/>
    <n v="0"/>
    <n v="0"/>
    <n v="0"/>
    <n v="0"/>
    <n v="0"/>
    <n v="0"/>
    <n v="0"/>
    <n v="0"/>
    <n v="0"/>
    <n v="0"/>
    <n v="0"/>
    <n v="0"/>
    <n v="0"/>
    <n v="0"/>
    <n v="0"/>
    <n v="0"/>
    <n v="0"/>
    <n v="0"/>
    <n v="0"/>
    <n v="0"/>
    <n v="0"/>
    <n v="0"/>
    <n v="20170202"/>
    <n v="0.18181818181818182"/>
    <n v="0.36363636363636365"/>
    <n v="0.18181818181818182"/>
    <e v="#DIV/0!"/>
    <e v="#DIV/0!"/>
    <e v="#DIV/0!"/>
    <m/>
  </r>
  <r>
    <s v="MD"/>
    <x v="97"/>
    <s v="A private for profit entity in Washington, D.C. not regulated by the state of Maryland offering non-credit training. See this provider s website for more information. https://www.vetsgroup."/>
    <s v="1200 18th St.  NW Ste LL-100"/>
    <m/>
    <s v="Washington"/>
    <s v="DC"/>
    <n v="20036"/>
    <n v="8"/>
    <x v="542"/>
    <s v="Preparation for CompTIA Security+ exam for those with CompTIA Network+ A+ and/or 2 years of experience in IT administration with a security focus recommended."/>
    <s v="http://www.vetsgroup.org"/>
    <x v="559"/>
    <n v="1"/>
    <s v="CompTIA Security+"/>
    <n v="111003"/>
    <n v="2150"/>
    <n v="275"/>
    <n v="18"/>
    <n v="4"/>
    <n v="1"/>
    <n v="2"/>
    <n v="15121200"/>
    <n v="15123100"/>
    <n v="15124400"/>
    <n v="2425"/>
    <m/>
    <n v="83"/>
    <n v="49"/>
    <n v="47"/>
    <n v="8"/>
    <n v="10"/>
    <n v="5519.85"/>
    <n v="10"/>
    <n v="8420.69"/>
    <n v="12348.1"/>
    <n v="28"/>
    <n v="28"/>
    <n v="0"/>
    <n v="0"/>
    <n v="0"/>
    <n v="0"/>
    <n v="0"/>
    <n v="0"/>
    <n v="0"/>
    <n v="0"/>
    <n v="0"/>
    <n v="0"/>
    <n v="0"/>
    <n v="0"/>
    <n v="0"/>
    <n v="0"/>
    <n v="0"/>
    <n v="0"/>
    <n v="0"/>
    <n v="0"/>
    <n v="0"/>
    <n v="0"/>
    <n v="0"/>
    <n v="0"/>
    <n v="0"/>
    <n v="0"/>
    <n v="0"/>
    <n v="0"/>
    <n v="0"/>
    <n v="0"/>
    <n v="0"/>
    <n v="0"/>
    <n v="0"/>
    <n v="0"/>
    <n v="0"/>
    <n v="0"/>
    <n v="0"/>
    <n v="0"/>
    <n v="0"/>
    <n v="0"/>
    <n v="0"/>
    <n v="20170202"/>
    <n v="0.2857142857142857"/>
    <n v="0.35714285714285715"/>
    <n v="0.35714285714285715"/>
    <e v="#DIV/0!"/>
    <e v="#DIV/0!"/>
    <e v="#DIV/0!"/>
    <m/>
  </r>
  <r>
    <s v="MD"/>
    <x v="98"/>
    <s v="A private for profit entity in Washington, D.C. not regulated by the state of Maryland offering non-credit training. See this provider s website for more information. https://westlinkdc."/>
    <s v="700 12th St NW Ste 700"/>
    <m/>
    <s v="Washington"/>
    <s v="DC"/>
    <n v="20005"/>
    <n v="8"/>
    <x v="543"/>
    <s v="Provides training to prepare for the National Registry Emergency Medical Technician (NREMT) credential."/>
    <s v="http://www.westlinkdc.com"/>
    <x v="560"/>
    <n v="1"/>
    <s v="National Registry Emergency Medical Technician (NREMT)"/>
    <n v="510904"/>
    <n v="5000"/>
    <n v="0"/>
    <n v="12"/>
    <n v="16"/>
    <n v="1"/>
    <n v="3"/>
    <n v="29204200"/>
    <m/>
    <m/>
    <n v="5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0706"/>
    <e v="#DIV/0!"/>
    <e v="#DIV/0!"/>
    <e v="#DIV/0!"/>
    <e v="#DIV/0!"/>
    <e v="#DIV/0!"/>
    <e v="#DIV/0!"/>
    <m/>
  </r>
  <r>
    <s v="MD"/>
    <x v="97"/>
    <s v="A private for profit entity in Washington, D.C. not regulated by the state of Maryland offering non-credit training. See this provider s website for more information. https://www.vetsgroup."/>
    <s v="1200 18th St.  NW Ste LL-100"/>
    <m/>
    <s v="Washington"/>
    <s v="DC"/>
    <n v="20036"/>
    <n v="8"/>
    <x v="544"/>
    <s v="reparation for EC Council's Certified Ethical Hacker exam for those with at least 2 years of work experience in the Information Security domain."/>
    <s v="https://www.vetsgroup.org"/>
    <x v="561"/>
    <n v="189"/>
    <s v="CEH - Certified Ethical Hacker"/>
    <n v="111003"/>
    <n v="2150"/>
    <n v="665"/>
    <n v="18"/>
    <n v="4"/>
    <n v="1"/>
    <n v="2"/>
    <n v="15121200"/>
    <n v="15123100"/>
    <n v="15124400"/>
    <n v="2815"/>
    <m/>
    <n v="9"/>
    <n v="9"/>
    <n v="9"/>
    <n v="1"/>
    <n v="3"/>
    <n v="5945.2"/>
    <n v="1"/>
    <n v="5945.2"/>
    <n v="20854.23"/>
    <n v="9"/>
    <n v="9"/>
    <n v="0"/>
    <n v="0"/>
    <n v="0"/>
    <n v="0"/>
    <n v="0"/>
    <n v="0"/>
    <n v="0"/>
    <n v="0"/>
    <n v="0"/>
    <n v="0"/>
    <n v="0"/>
    <n v="0"/>
    <n v="0"/>
    <n v="0"/>
    <n v="0"/>
    <n v="0"/>
    <n v="0"/>
    <n v="0"/>
    <n v="0"/>
    <n v="0"/>
    <n v="0"/>
    <n v="0"/>
    <n v="0"/>
    <n v="0"/>
    <n v="0"/>
    <n v="0"/>
    <n v="0"/>
    <n v="0"/>
    <n v="0"/>
    <n v="0"/>
    <n v="0"/>
    <n v="0"/>
    <n v="0"/>
    <n v="0"/>
    <n v="0"/>
    <n v="0"/>
    <n v="0"/>
    <n v="0"/>
    <n v="0"/>
    <n v="20170202"/>
    <n v="0.1111111111111111"/>
    <n v="0.33333333333333331"/>
    <n v="0.1111111111111111"/>
    <e v="#DIV/0!"/>
    <e v="#DIV/0!"/>
    <e v="#DIV/0!"/>
    <m/>
  </r>
  <r>
    <s v="MD"/>
    <x v="99"/>
    <s v="A private for profit entity not regulated by the state of Maryland offering non-credit training. See this provider s website for more information. https://thewov."/>
    <s v="715 Ingleside Ave.  2nd Flr."/>
    <m/>
    <s v="Catonsville"/>
    <s v="MD"/>
    <n v="21228"/>
    <n v="8"/>
    <x v="545"/>
    <s v="For those who work/ volunteer in peer support; need proof of 500 hours in Peer Recovery Support over the last 2 years &amp; 25 hours of Peer Supervision before enrolling."/>
    <s v="http://www.thewov.org"/>
    <x v="562"/>
    <n v="3"/>
    <s v="Peer Recovery Specialist"/>
    <n v="511501"/>
    <n v="3900"/>
    <n v="1100"/>
    <n v="12"/>
    <n v="4"/>
    <n v="1"/>
    <n v="3"/>
    <n v="21101100"/>
    <m/>
    <m/>
    <n v="5000"/>
    <m/>
    <n v="45"/>
    <n v="33"/>
    <n v="32"/>
    <n v="0"/>
    <n v="0"/>
    <n v="0"/>
    <n v="0"/>
    <n v="9999999.9900000002"/>
    <n v="9999999.9900000002"/>
    <n v="0"/>
    <n v="0"/>
    <n v="0"/>
    <n v="0"/>
    <n v="0"/>
    <n v="0"/>
    <n v="0"/>
    <n v="0"/>
    <n v="0"/>
    <n v="0"/>
    <n v="0"/>
    <n v="0"/>
    <n v="0"/>
    <n v="0"/>
    <n v="0"/>
    <n v="0"/>
    <n v="0"/>
    <n v="0"/>
    <n v="0"/>
    <n v="0"/>
    <n v="0"/>
    <n v="0"/>
    <n v="0"/>
    <n v="0"/>
    <n v="0"/>
    <n v="0"/>
    <n v="0"/>
    <n v="0"/>
    <n v="0"/>
    <n v="0"/>
    <n v="0"/>
    <n v="0"/>
    <n v="0"/>
    <n v="0"/>
    <n v="0"/>
    <n v="0"/>
    <n v="0"/>
    <n v="0"/>
    <n v="0"/>
    <n v="0"/>
    <n v="0"/>
    <n v="20221206"/>
    <e v="#DIV/0!"/>
    <e v="#DIV/0!"/>
    <e v="#DIV/0!"/>
    <e v="#DIV/0!"/>
    <e v="#DIV/0!"/>
    <e v="#DIV/0!"/>
    <m/>
  </r>
  <r>
    <s v="MD"/>
    <x v="99"/>
    <s v="A private for profit entity not regulated by the state of Maryland offering non-credit training. See this provider s website for more information. https://thewov."/>
    <s v="715 Ingleside Ave.  2nd Flr."/>
    <m/>
    <s v="Catonsville"/>
    <s v="MD"/>
    <n v="21228"/>
    <n v="8"/>
    <x v="546"/>
    <s v="Administrative assistant training, dedicated to fostering excellence, provides top-notch training to unlock boundless job opportunities and foster long-term success."/>
    <s v="http://www.thewov.org"/>
    <x v="563"/>
    <n v="18"/>
    <s v="Certified Administrative Assistant"/>
    <n v="520401"/>
    <n v="3900"/>
    <n v="1100"/>
    <n v="12"/>
    <n v="4"/>
    <n v="1"/>
    <n v="3"/>
    <n v="43601400"/>
    <m/>
    <m/>
    <n v="5000"/>
    <m/>
    <n v="34"/>
    <n v="24"/>
    <n v="23"/>
    <n v="0"/>
    <n v="0"/>
    <n v="0"/>
    <n v="0"/>
    <n v="9999999.9900000002"/>
    <n v="9999999.9900000002"/>
    <n v="0"/>
    <n v="0"/>
    <n v="2"/>
    <n v="0"/>
    <n v="2"/>
    <n v="0"/>
    <n v="0"/>
    <n v="10000"/>
    <n v="0"/>
    <n v="0"/>
    <n v="0"/>
    <n v="0"/>
    <n v="0"/>
    <n v="0"/>
    <n v="0"/>
    <n v="0"/>
    <n v="0"/>
    <n v="2"/>
    <n v="0"/>
    <n v="0"/>
    <n v="0"/>
    <n v="0"/>
    <n v="2"/>
    <n v="0"/>
    <n v="2"/>
    <n v="0"/>
    <n v="0"/>
    <n v="0"/>
    <n v="0"/>
    <n v="0"/>
    <n v="0"/>
    <n v="1"/>
    <n v="0"/>
    <n v="0"/>
    <n v="0"/>
    <n v="0"/>
    <n v="0"/>
    <n v="0"/>
    <n v="0"/>
    <n v="0"/>
    <n v="0"/>
    <n v="20221206"/>
    <e v="#DIV/0!"/>
    <e v="#DIV/0!"/>
    <e v="#DIV/0!"/>
    <e v="#DIV/0!"/>
    <e v="#DIV/0!"/>
    <e v="#DIV/0!"/>
    <m/>
  </r>
  <r>
    <s v="MD"/>
    <x v="99"/>
    <s v="A private for profit entity not regulated by the state of Maryland offering non-credit training. See this provider s website for more information. https://thewov."/>
    <s v="715 Ingleside Ave.  2nd Flr."/>
    <m/>
    <s v="Catonsville"/>
    <s v="MD"/>
    <n v="21228"/>
    <n v="8"/>
    <x v="547"/>
    <s v="Apartment maintenance technician training, earning your Certificate for Apartment Maintenance Technicians (CAMT) validates your knowledge, enhances your reputation and credibility, boosts your confidence and earns you respect."/>
    <s v="http://www.thewov.org"/>
    <x v="564"/>
    <n v="1"/>
    <s v="Certified Apartment Maintenance Technician"/>
    <n v="460401"/>
    <n v="4500"/>
    <n v="3000"/>
    <n v="11"/>
    <n v="6"/>
    <n v="1"/>
    <n v="3"/>
    <n v="49907100"/>
    <m/>
    <m/>
    <n v="75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1206"/>
    <e v="#DIV/0!"/>
    <e v="#DIV/0!"/>
    <e v="#DIV/0!"/>
    <e v="#DIV/0!"/>
    <e v="#DIV/0!"/>
    <e v="#DIV/0!"/>
    <m/>
  </r>
  <r>
    <s v="MD"/>
    <x v="99"/>
    <s v="A private for profit entity not regulated by the state of Maryland offering non-credit training. See this provider s website for more information. https://thewov."/>
    <s v="715 Ingleside Ave.  2nd Flr."/>
    <m/>
    <s v="Catonsville"/>
    <s v="MD"/>
    <n v="21228"/>
    <n v="8"/>
    <x v="548"/>
    <s v="Apartment leasing professional training, the newly named CALP credential continues to ensure that leasing professionals throughout the industry are fully prepared for success."/>
    <s v="http://www.thewov.org"/>
    <x v="565"/>
    <n v="1"/>
    <s v="Certified Apartment Leasing Professional"/>
    <n v="521804"/>
    <n v="6000"/>
    <n v="1500"/>
    <n v="11"/>
    <n v="6"/>
    <n v="1"/>
    <n v="3"/>
    <n v="41902200"/>
    <m/>
    <m/>
    <n v="7500"/>
    <m/>
    <n v="6"/>
    <n v="6"/>
    <n v="5"/>
    <n v="0"/>
    <n v="0"/>
    <n v="0"/>
    <n v="0"/>
    <n v="9999999.9900000002"/>
    <n v="9999999.9900000002"/>
    <n v="0"/>
    <n v="0"/>
    <n v="0"/>
    <n v="0"/>
    <n v="0"/>
    <n v="0"/>
    <n v="0"/>
    <n v="0"/>
    <n v="0"/>
    <n v="0"/>
    <n v="0"/>
    <n v="0"/>
    <n v="0"/>
    <n v="0"/>
    <n v="0"/>
    <n v="0"/>
    <n v="0"/>
    <n v="0"/>
    <n v="0"/>
    <n v="0"/>
    <n v="0"/>
    <n v="0"/>
    <n v="0"/>
    <n v="0"/>
    <n v="0"/>
    <n v="0"/>
    <n v="0"/>
    <n v="0"/>
    <n v="0"/>
    <n v="0"/>
    <n v="0"/>
    <n v="0"/>
    <n v="0"/>
    <n v="0"/>
    <n v="0"/>
    <n v="0"/>
    <n v="0"/>
    <n v="0"/>
    <n v="0"/>
    <n v="0"/>
    <n v="0"/>
    <n v="20221206"/>
    <e v="#DIV/0!"/>
    <e v="#DIV/0!"/>
    <e v="#DIV/0!"/>
    <e v="#DIV/0!"/>
    <e v="#DIV/0!"/>
    <e v="#DIV/0!"/>
    <m/>
  </r>
  <r>
    <s v="MD"/>
    <x v="99"/>
    <s v="A private for profit entity not regulated by the state of Maryland offering non-credit training. See this provider s website for more information. https://thewov."/>
    <s v="715 Ingleside Ave.  2nd Flr."/>
    <m/>
    <s v="Catonsville"/>
    <s v="MD"/>
    <n v="21228"/>
    <n v="8"/>
    <x v="549"/>
    <s v="Preparation for CompTIA Network+ exam for those with CompTIA A+ certification and at least 9 months of computer networking work experience, recommended."/>
    <s v="https://www.theeseedsllc.com/"/>
    <x v="566"/>
    <n v="1"/>
    <s v="CompTIA Network+"/>
    <n v="110901"/>
    <n v="3500"/>
    <n v="1500"/>
    <n v="20"/>
    <n v="8"/>
    <n v="1"/>
    <n v="3"/>
    <n v="15123100"/>
    <m/>
    <m/>
    <n v="5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523"/>
    <e v="#DIV/0!"/>
    <e v="#DIV/0!"/>
    <e v="#DIV/0!"/>
    <e v="#DIV/0!"/>
    <e v="#DIV/0!"/>
    <e v="#DIV/0!"/>
    <m/>
  </r>
  <r>
    <s v="MD"/>
    <x v="99"/>
    <s v="A private for profit entity not regulated by the state of Maryland offering non-credit training. See this provider s website for more information. https://thewov."/>
    <s v="715 Ingleside Ave.  2nd Flr."/>
    <m/>
    <s v="Catonsville"/>
    <s v="MD"/>
    <n v="21228"/>
    <n v="8"/>
    <x v="550"/>
    <s v="Community Health Worker (CHW) training approved by the Maryland Department of Health.  The training covers the required 9 core competencies."/>
    <s v="https://thewov.org"/>
    <x v="567"/>
    <n v="3"/>
    <s v="Maryland Department of Health"/>
    <n v="511504"/>
    <n v="3300"/>
    <n v="1700"/>
    <n v="13"/>
    <n v="11"/>
    <n v="1"/>
    <n v="3"/>
    <n v="21109400"/>
    <m/>
    <m/>
    <n v="5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620"/>
    <e v="#DIV/0!"/>
    <e v="#DIV/0!"/>
    <e v="#DIV/0!"/>
    <e v="#DIV/0!"/>
    <e v="#DIV/0!"/>
    <e v="#DIV/0!"/>
    <m/>
  </r>
  <r>
    <s v="MD"/>
    <x v="100"/>
    <s v="A private Maryland Dept. of Labor-registered apprenticeship sponsor for the Cybersecurity occupation. See this provider s website for more information - https://www.wiseducation.org/who-we-are ."/>
    <s v="2288 Bluewater Blvd"/>
    <m/>
    <s v="Randallstown"/>
    <s v="MD"/>
    <n v="21133"/>
    <n v="4"/>
    <x v="438"/>
    <s v="Preparation for CompTIA Security+ exam for those with CompTIA Network+ and 2 years of experience in IT administration with a security focus, recommended."/>
    <s v="http://www.wiseducation.org"/>
    <x v="568"/>
    <n v="1"/>
    <s v="CompTIA Security+"/>
    <n v="111003"/>
    <n v="3000"/>
    <n v="0"/>
    <n v="7"/>
    <n v="6"/>
    <n v="5"/>
    <n v="2"/>
    <n v="15121200"/>
    <m/>
    <m/>
    <n v="3000"/>
    <m/>
    <n v="290"/>
    <n v="90"/>
    <n v="48"/>
    <n v="0"/>
    <n v="0"/>
    <n v="0"/>
    <n v="2"/>
    <n v="9999999.9900000002"/>
    <n v="9999999.9900000002"/>
    <n v="25"/>
    <n v="23"/>
    <n v="0"/>
    <n v="0"/>
    <n v="0"/>
    <n v="0"/>
    <n v="0"/>
    <n v="0"/>
    <n v="0"/>
    <n v="0"/>
    <n v="0"/>
    <n v="0"/>
    <n v="0"/>
    <n v="0"/>
    <n v="0"/>
    <n v="0"/>
    <n v="0"/>
    <n v="0"/>
    <n v="0"/>
    <n v="0"/>
    <n v="0"/>
    <n v="0"/>
    <n v="0"/>
    <n v="0"/>
    <n v="0"/>
    <n v="0"/>
    <n v="0"/>
    <n v="0"/>
    <n v="0"/>
    <n v="0"/>
    <n v="0"/>
    <n v="0"/>
    <n v="0"/>
    <n v="0"/>
    <n v="0"/>
    <n v="0"/>
    <n v="0"/>
    <n v="0"/>
    <n v="0"/>
    <n v="0"/>
    <n v="0"/>
    <n v="20210525"/>
    <n v="0"/>
    <n v="0"/>
    <n v="8.6956521739130432E-2"/>
    <e v="#DIV/0!"/>
    <e v="#DIV/0!"/>
    <e v="#DIV/0!"/>
    <m/>
  </r>
  <r>
    <s v="MD"/>
    <x v="18"/>
    <s v="A Maryland public community college, accredited by the Middle States Commission on Higher Education. See this provider s website for more information. https://www.worwic."/>
    <s v="32000 Campus Drive"/>
    <m/>
    <s v="Salisbury"/>
    <s v="MD"/>
    <n v="21804"/>
    <n v="8"/>
    <x v="551"/>
    <s v="THREE BUSINESS CERTIFICATE OPTIONS AVAILABLE TO TRAIN INDIVIDUALS TO WORK IN BANKING BUSINESS AND SUPERVISORY DEVELOPMENT."/>
    <s v="https://www.worwic.edu/Programs-Courses"/>
    <x v="569"/>
    <n v="6"/>
    <s v="Occupational Skills certificate or credential"/>
    <n v="520201"/>
    <n v="1929"/>
    <n v="730"/>
    <n v="25"/>
    <n v="50"/>
    <n v="1"/>
    <n v="1"/>
    <n v="13119900"/>
    <m/>
    <m/>
    <n v="2659"/>
    <m/>
    <n v="19"/>
    <n v="16"/>
    <n v="2"/>
    <n v="7"/>
    <n v="7"/>
    <n v="6140"/>
    <n v="1"/>
    <n v="7376.99"/>
    <n v="8853.36"/>
    <n v="17"/>
    <n v="15"/>
    <n v="0"/>
    <n v="0"/>
    <n v="0"/>
    <n v="0"/>
    <n v="0"/>
    <n v="0"/>
    <n v="0"/>
    <n v="0"/>
    <n v="0"/>
    <n v="0"/>
    <n v="0"/>
    <n v="0"/>
    <n v="0"/>
    <n v="0"/>
    <n v="0"/>
    <n v="0"/>
    <n v="0"/>
    <n v="0"/>
    <n v="0"/>
    <n v="0"/>
    <n v="0"/>
    <n v="0"/>
    <n v="0"/>
    <n v="0"/>
    <n v="0"/>
    <n v="0"/>
    <n v="0"/>
    <n v="0"/>
    <n v="0"/>
    <n v="0"/>
    <n v="0"/>
    <n v="0"/>
    <n v="0"/>
    <n v="0"/>
    <n v="0"/>
    <n v="0"/>
    <n v="0"/>
    <n v="0"/>
    <n v="0"/>
    <n v="20170131"/>
    <n v="0.41176470588235292"/>
    <n v="0.46666666666666667"/>
    <n v="6.6666666666666666E-2"/>
    <e v="#DIV/0!"/>
    <e v="#DIV/0!"/>
    <e v="#DIV/0!"/>
    <m/>
  </r>
  <r>
    <s v="MD"/>
    <x v="18"/>
    <s v="A Maryland public community college, accredited by the Middle States Commission on Higher Education. See this provider s website for more information. https://www.worwic."/>
    <s v="32000 Campus Drive"/>
    <m/>
    <s v="Salisbury"/>
    <s v="MD"/>
    <n v="21804"/>
    <n v="8"/>
    <x v="34"/>
    <s v="PREPARE FOR EMPLOYMENT IN BUSINESS BY DEVELOPING MANAGEMENT/SUPERVISORY KNOWLEDGE AND SKILLS."/>
    <s v="https://www.worwic.edu/Programs-Courses"/>
    <x v="570"/>
    <n v="4"/>
    <s v="Associate degree"/>
    <n v="520201"/>
    <n v="4293"/>
    <n v="1430"/>
    <n v="15"/>
    <n v="102"/>
    <n v="1"/>
    <n v="1"/>
    <n v="13119900"/>
    <m/>
    <m/>
    <n v="5723"/>
    <m/>
    <n v="90"/>
    <n v="78"/>
    <n v="16"/>
    <n v="54"/>
    <n v="45"/>
    <n v="8087"/>
    <n v="10"/>
    <n v="10082.32"/>
    <n v="11221.79"/>
    <n v="68"/>
    <n v="61"/>
    <n v="0"/>
    <n v="0"/>
    <n v="0"/>
    <n v="0"/>
    <n v="0"/>
    <n v="0"/>
    <n v="0"/>
    <n v="0"/>
    <n v="0"/>
    <n v="0"/>
    <n v="0"/>
    <n v="0"/>
    <n v="0"/>
    <n v="0"/>
    <n v="0"/>
    <n v="0"/>
    <n v="0"/>
    <n v="0"/>
    <n v="0"/>
    <n v="0"/>
    <n v="0"/>
    <n v="0"/>
    <n v="0"/>
    <n v="0"/>
    <n v="0"/>
    <n v="0"/>
    <n v="0"/>
    <n v="0"/>
    <n v="0"/>
    <n v="0"/>
    <n v="0"/>
    <n v="0"/>
    <n v="0"/>
    <n v="0"/>
    <n v="0"/>
    <n v="0"/>
    <n v="0"/>
    <n v="0"/>
    <n v="0"/>
    <n v="20170131"/>
    <n v="0.79411764705882348"/>
    <n v="0.73770491803278693"/>
    <n v="0.16393442622950818"/>
    <e v="#DIV/0!"/>
    <e v="#DIV/0!"/>
    <e v="#DIV/0!"/>
    <m/>
  </r>
  <r>
    <s v="MD"/>
    <x v="18"/>
    <s v="A Maryland public community college, accredited by the Middle States Commission on Higher Education. See this provider s website for more information. https://www.worwic."/>
    <s v="32000 Campus Drive"/>
    <m/>
    <s v="Salisbury"/>
    <s v="MD"/>
    <n v="21804"/>
    <n v="8"/>
    <x v="552"/>
    <s v="DEVELOP THE KNOWLEDGE AND SKILLS NEEDED TO WORK AS CHEMICAL DEPENDENCY COUNSELORS."/>
    <s v="https://www.worwic.edu/Programs-Courses"/>
    <x v="571"/>
    <n v="4"/>
    <s v="Associate degree"/>
    <n v="511501"/>
    <n v="4033"/>
    <n v="1410"/>
    <n v="15"/>
    <n v="102"/>
    <n v="1"/>
    <n v="2"/>
    <n v="21101100"/>
    <m/>
    <m/>
    <n v="5443"/>
    <m/>
    <n v="172"/>
    <n v="150"/>
    <n v="48"/>
    <n v="108"/>
    <n v="80"/>
    <n v="7020"/>
    <n v="26"/>
    <n v="8140.58"/>
    <n v="9659.93"/>
    <n v="135"/>
    <n v="110"/>
    <n v="0"/>
    <n v="0"/>
    <n v="0"/>
    <n v="0"/>
    <n v="0"/>
    <n v="0"/>
    <n v="0"/>
    <n v="0"/>
    <n v="0"/>
    <n v="0"/>
    <n v="0"/>
    <n v="0"/>
    <n v="0"/>
    <n v="0"/>
    <n v="0"/>
    <n v="0"/>
    <n v="0"/>
    <n v="0"/>
    <n v="0"/>
    <n v="0"/>
    <n v="0"/>
    <n v="0"/>
    <n v="0"/>
    <n v="0"/>
    <n v="0"/>
    <n v="0"/>
    <n v="0"/>
    <n v="0"/>
    <n v="0"/>
    <n v="0"/>
    <n v="0"/>
    <n v="0"/>
    <n v="0"/>
    <n v="0"/>
    <n v="0"/>
    <n v="0"/>
    <n v="0"/>
    <n v="0"/>
    <n v="0"/>
    <n v="20170131"/>
    <n v="0.8"/>
    <n v="0.72727272727272729"/>
    <n v="0.23636363636363636"/>
    <e v="#DIV/0!"/>
    <e v="#DIV/0!"/>
    <e v="#DIV/0!"/>
    <m/>
  </r>
  <r>
    <s v="MD"/>
    <x v="18"/>
    <s v="A Maryland public community college, accredited by the Middle States Commission on Higher Education. See this provider s website for more information. https://www.worwic."/>
    <s v="32000 Campus Drive"/>
    <m/>
    <s v="Salisbury"/>
    <s v="MD"/>
    <n v="21804"/>
    <n v="8"/>
    <x v="553"/>
    <s v="COMPUTER CERTIFICATE OPTIONS PROVIDE BASIC HARDWARE AND SOFTWARE KNOWLEDGE TO SUPPORT USERS."/>
    <s v="https://www.worwic.edu/Programs-Courses"/>
    <x v="572"/>
    <n v="6"/>
    <s v="college credit certificate"/>
    <n v="110203"/>
    <n v="2059"/>
    <n v="815"/>
    <n v="31"/>
    <n v="50"/>
    <n v="1"/>
    <n v="1"/>
    <n v="15125100"/>
    <m/>
    <m/>
    <n v="2874"/>
    <m/>
    <n v="9"/>
    <n v="8"/>
    <n v="3"/>
    <n v="8"/>
    <n v="8"/>
    <n v="5367"/>
    <n v="0"/>
    <n v="8937.24"/>
    <n v="9544.25"/>
    <n v="9"/>
    <n v="9"/>
    <n v="0"/>
    <n v="0"/>
    <n v="0"/>
    <n v="0"/>
    <n v="0"/>
    <n v="0"/>
    <n v="0"/>
    <n v="0"/>
    <n v="0"/>
    <n v="0"/>
    <n v="0"/>
    <n v="0"/>
    <n v="0"/>
    <n v="0"/>
    <n v="0"/>
    <n v="0"/>
    <n v="0"/>
    <n v="0"/>
    <n v="0"/>
    <n v="0"/>
    <n v="0"/>
    <n v="0"/>
    <n v="0"/>
    <n v="0"/>
    <n v="0"/>
    <n v="0"/>
    <n v="0"/>
    <n v="0"/>
    <n v="0"/>
    <n v="0"/>
    <n v="0"/>
    <n v="0"/>
    <n v="0"/>
    <n v="0"/>
    <n v="0"/>
    <n v="0"/>
    <n v="0"/>
    <n v="0"/>
    <n v="0"/>
    <n v="20170131"/>
    <n v="0.88888888888888884"/>
    <n v="0.88888888888888884"/>
    <n v="0"/>
    <e v="#DIV/0!"/>
    <e v="#DIV/0!"/>
    <e v="#DIV/0!"/>
    <m/>
  </r>
  <r>
    <s v="MD"/>
    <x v="18"/>
    <s v="A Maryland public community college, accredited by the Middle States Commission on Higher Education. See this provider s website for more information. https://www.worwic."/>
    <s v="32000 Campus Drive"/>
    <m/>
    <s v="Salisbury"/>
    <s v="MD"/>
    <n v="21804"/>
    <n v="8"/>
    <x v="554"/>
    <s v="FOCUS ON HARDWARE SOFTWARE PERIPHERAL CONFIGURATIONS MAINTENANCE OF MICROCOMPUTERS AND THEIR USERS."/>
    <s v="https://www.worwic.edu/Programs-Courses"/>
    <x v="573"/>
    <n v="4"/>
    <s v="Associate degree"/>
    <n v="110203"/>
    <n v="4423"/>
    <n v="1640"/>
    <n v="15"/>
    <n v="102"/>
    <n v="1"/>
    <n v="1"/>
    <n v="15125100"/>
    <m/>
    <m/>
    <n v="6063"/>
    <m/>
    <n v="55"/>
    <n v="42"/>
    <n v="15"/>
    <n v="30"/>
    <n v="26"/>
    <n v="7114"/>
    <n v="10"/>
    <n v="8484.59"/>
    <n v="9207.2099999999991"/>
    <n v="39"/>
    <n v="31"/>
    <n v="0"/>
    <n v="0"/>
    <n v="0"/>
    <n v="0"/>
    <n v="0"/>
    <n v="0"/>
    <n v="0"/>
    <n v="0"/>
    <n v="0"/>
    <n v="0"/>
    <n v="0"/>
    <n v="0"/>
    <n v="0"/>
    <n v="0"/>
    <n v="0"/>
    <n v="0"/>
    <n v="0"/>
    <n v="0"/>
    <n v="0"/>
    <n v="0"/>
    <n v="0"/>
    <n v="0"/>
    <n v="0"/>
    <n v="0"/>
    <n v="0"/>
    <n v="0"/>
    <n v="0"/>
    <n v="0"/>
    <n v="0"/>
    <n v="0"/>
    <n v="0"/>
    <n v="0"/>
    <n v="0"/>
    <n v="0"/>
    <n v="0"/>
    <n v="0"/>
    <n v="0"/>
    <n v="0"/>
    <n v="0"/>
    <n v="20170131"/>
    <n v="0.76923076923076927"/>
    <n v="0.83870967741935487"/>
    <n v="0.32258064516129031"/>
    <e v="#DIV/0!"/>
    <e v="#DIV/0!"/>
    <e v="#DIV/0!"/>
    <m/>
  </r>
  <r>
    <s v="MD"/>
    <x v="18"/>
    <s v="A Maryland public community college, accredited by the Middle States Commission on Higher Education. See this provider s website for more information. https://www.worwic."/>
    <s v="32000 Campus Drive"/>
    <m/>
    <s v="Salisbury"/>
    <s v="MD"/>
    <n v="21804"/>
    <n v="8"/>
    <x v="555"/>
    <s v="LAW ENFORCEMENT AND CORRECTIONS ASSOCIATE DEGREE OPTIONS PROVIDE KNOWLEDGE AND SKILLS FOR ENTRY-LEVEL POSITION AND AS PROF DEV FOR ADVANCEMENT."/>
    <s v="https://www.worwic.edu/Programs-Courses"/>
    <x v="574"/>
    <n v="4"/>
    <s v="Associate degree"/>
    <n v="430103"/>
    <n v="4168"/>
    <n v="1425"/>
    <n v="15"/>
    <n v="102"/>
    <n v="1"/>
    <n v="1"/>
    <n v="33305100"/>
    <m/>
    <m/>
    <n v="5593"/>
    <m/>
    <n v="97"/>
    <n v="78"/>
    <n v="30"/>
    <n v="51"/>
    <n v="39"/>
    <n v="7866"/>
    <n v="15"/>
    <n v="9406.11"/>
    <n v="9809"/>
    <n v="65"/>
    <n v="51"/>
    <n v="0"/>
    <n v="0"/>
    <n v="0"/>
    <n v="0"/>
    <n v="0"/>
    <n v="0"/>
    <n v="0"/>
    <n v="0"/>
    <n v="0"/>
    <n v="0"/>
    <n v="0"/>
    <n v="0"/>
    <n v="0"/>
    <n v="0"/>
    <n v="0"/>
    <n v="0"/>
    <n v="0"/>
    <n v="0"/>
    <n v="0"/>
    <n v="0"/>
    <n v="0"/>
    <n v="0"/>
    <n v="0"/>
    <n v="0"/>
    <n v="0"/>
    <n v="0"/>
    <n v="0"/>
    <n v="0"/>
    <n v="0"/>
    <n v="0"/>
    <n v="0"/>
    <n v="0"/>
    <n v="0"/>
    <n v="0"/>
    <n v="0"/>
    <n v="0"/>
    <n v="0"/>
    <n v="0"/>
    <n v="0"/>
    <n v="20170131"/>
    <n v="0.7846153846153846"/>
    <n v="0.76470588235294112"/>
    <n v="0.29411764705882354"/>
    <e v="#DIV/0!"/>
    <e v="#DIV/0!"/>
    <e v="#DIV/0!"/>
    <m/>
  </r>
  <r>
    <s v="MD"/>
    <x v="18"/>
    <s v="A Maryland public community college, accredited by the Middle States Commission on Higher Education. See this provider s website for more information. https://www.worwic."/>
    <s v="32000 Campus Drive"/>
    <m/>
    <s v="Salisbury"/>
    <s v="MD"/>
    <n v="21804"/>
    <n v="8"/>
    <x v="556"/>
    <s v="PREPARES INDIVIDUALS TO WORK IN THE CARE AND INSTRUCTION OF PRESCHOOL CHILDREN AS SENIOR STAFF MEMBERS OR LEAD TEACHERS IN CHILD CARE CENTERS ."/>
    <s v="https://www.worwic.edu/Programs-Courses"/>
    <x v="575"/>
    <n v="6"/>
    <s v="Occupational Skills certificate or credential"/>
    <n v="190708"/>
    <n v="2062"/>
    <n v="700"/>
    <n v="24"/>
    <n v="50"/>
    <n v="1"/>
    <n v="1"/>
    <n v="39901100"/>
    <m/>
    <m/>
    <n v="2762"/>
    <m/>
    <n v="7"/>
    <n v="5"/>
    <n v="2"/>
    <n v="5"/>
    <n v="3"/>
    <n v="4911"/>
    <n v="0"/>
    <n v="4363.6000000000004"/>
    <n v="6101"/>
    <n v="7"/>
    <n v="6"/>
    <n v="0"/>
    <n v="0"/>
    <n v="0"/>
    <n v="0"/>
    <n v="0"/>
    <n v="0"/>
    <n v="0"/>
    <n v="0"/>
    <n v="0"/>
    <n v="0"/>
    <n v="0"/>
    <n v="0"/>
    <n v="0"/>
    <n v="0"/>
    <n v="0"/>
    <n v="0"/>
    <n v="0"/>
    <n v="0"/>
    <n v="0"/>
    <n v="0"/>
    <n v="0"/>
    <n v="0"/>
    <n v="0"/>
    <n v="0"/>
    <n v="0"/>
    <n v="0"/>
    <n v="0"/>
    <n v="0"/>
    <n v="0"/>
    <n v="0"/>
    <n v="0"/>
    <n v="0"/>
    <n v="0"/>
    <n v="0"/>
    <n v="0"/>
    <n v="0"/>
    <n v="0"/>
    <n v="0"/>
    <n v="0"/>
    <n v="20170131"/>
    <n v="0.7142857142857143"/>
    <n v="0.5"/>
    <n v="0"/>
    <e v="#DIV/0!"/>
    <e v="#DIV/0!"/>
    <e v="#DIV/0!"/>
    <m/>
  </r>
  <r>
    <s v="MD"/>
    <x v="18"/>
    <s v="A Maryland public community college, accredited by the Middle States Commission on Higher Education. See this provider s website for more information. https://www.worwic."/>
    <s v="32000 Campus Drive"/>
    <m/>
    <s v="Salisbury"/>
    <s v="MD"/>
    <n v="21804"/>
    <n v="8"/>
    <x v="557"/>
    <s v="PREPARES INDIVIDUALS TO BECOME OPERATORS OF CHILD CARE CENTERS PROGRAM DIRECTORS AND SENIOR STAFF TEACHERS IN CHILD CARE CENTERS."/>
    <s v="https://www.worwic.edu/Programs-Courses"/>
    <x v="576"/>
    <n v="4"/>
    <s v="Associate degree"/>
    <n v="190708"/>
    <n v="4372"/>
    <n v="1460"/>
    <n v="15"/>
    <n v="102"/>
    <n v="1"/>
    <n v="1"/>
    <n v="39901100"/>
    <m/>
    <m/>
    <n v="5832"/>
    <m/>
    <n v="40"/>
    <n v="28"/>
    <n v="16"/>
    <n v="20"/>
    <n v="16"/>
    <n v="6364"/>
    <n v="9"/>
    <n v="6363.65"/>
    <n v="7040.06"/>
    <n v="26"/>
    <n v="21"/>
    <n v="0"/>
    <n v="0"/>
    <n v="0"/>
    <n v="0"/>
    <n v="0"/>
    <n v="0"/>
    <n v="0"/>
    <n v="0"/>
    <n v="0"/>
    <n v="0"/>
    <n v="0"/>
    <n v="0"/>
    <n v="0"/>
    <n v="0"/>
    <n v="0"/>
    <n v="0"/>
    <n v="0"/>
    <n v="0"/>
    <n v="0"/>
    <n v="0"/>
    <n v="0"/>
    <n v="0"/>
    <n v="0"/>
    <n v="0"/>
    <n v="0"/>
    <n v="0"/>
    <n v="0"/>
    <n v="0"/>
    <n v="0"/>
    <n v="0"/>
    <n v="0"/>
    <n v="0"/>
    <n v="0"/>
    <n v="0"/>
    <n v="0"/>
    <n v="0"/>
    <n v="0"/>
    <n v="0"/>
    <n v="0"/>
    <n v="20170131"/>
    <n v="0.76923076923076927"/>
    <n v="0.76190476190476186"/>
    <n v="0.42857142857142855"/>
    <e v="#DIV/0!"/>
    <e v="#DIV/0!"/>
    <e v="#DIV/0!"/>
    <m/>
  </r>
  <r>
    <s v="MD"/>
    <x v="18"/>
    <s v="A Maryland public community college, accredited by the Middle States Commission on Higher Education. See this provider s website for more information. https://www.worwic."/>
    <s v="32000 Campus Drive"/>
    <m/>
    <s v="Salisbury"/>
    <s v="MD"/>
    <n v="21804"/>
    <n v="8"/>
    <x v="558"/>
    <s v="HOTEL-MOTEL MANAGEMENT AND RESTAURANT MANAGEMENT CERTIFICATE OPTIONS AVAILABLE TO TRAIN FOR ENTRY LEVEL POSITIONS IN THE HOSPITALITY FIELD."/>
    <s v="https://www.worwic.edu/Programs-Courses"/>
    <x v="577"/>
    <n v="6"/>
    <s v="Occupational Skills certificate or credential"/>
    <n v="520904"/>
    <n v="1604"/>
    <n v="710"/>
    <n v="21"/>
    <n v="50"/>
    <n v="1"/>
    <n v="1"/>
    <n v="43408100"/>
    <m/>
    <m/>
    <n v="2314"/>
    <m/>
    <n v="17"/>
    <n v="15"/>
    <n v="6"/>
    <n v="5"/>
    <n v="5"/>
    <n v="6930"/>
    <n v="0"/>
    <n v="8309.6299999999992"/>
    <n v="8625.75"/>
    <n v="16"/>
    <n v="16"/>
    <n v="0"/>
    <n v="0"/>
    <n v="0"/>
    <n v="0"/>
    <n v="0"/>
    <n v="0"/>
    <n v="0"/>
    <n v="0"/>
    <n v="0"/>
    <n v="0"/>
    <n v="0"/>
    <n v="0"/>
    <n v="0"/>
    <n v="0"/>
    <n v="0"/>
    <n v="0"/>
    <n v="0"/>
    <n v="0"/>
    <n v="0"/>
    <n v="0"/>
    <n v="0"/>
    <n v="0"/>
    <n v="0"/>
    <n v="0"/>
    <n v="0"/>
    <n v="0"/>
    <n v="0"/>
    <n v="0"/>
    <n v="0"/>
    <n v="0"/>
    <n v="0"/>
    <n v="0"/>
    <n v="0"/>
    <n v="0"/>
    <n v="0"/>
    <n v="0"/>
    <n v="0"/>
    <n v="0"/>
    <n v="0"/>
    <n v="20170131"/>
    <n v="0.3125"/>
    <n v="0.3125"/>
    <n v="0"/>
    <e v="#DIV/0!"/>
    <e v="#DIV/0!"/>
    <e v="#DIV/0!"/>
    <m/>
  </r>
  <r>
    <s v="MD"/>
    <x v="18"/>
    <s v="A Maryland public community college, accredited by the Middle States Commission on Higher Education. See this provider s website for more information. https://www.worwic."/>
    <s v="32000 Campus Drive"/>
    <m/>
    <s v="Salisbury"/>
    <s v="MD"/>
    <n v="21804"/>
    <n v="8"/>
    <x v="559"/>
    <s v="PREPARE STUDENT IN SUPERVISORY MANAGEMENT FACILITIES MANAGEMENT ACCOUNTING AND LAW RELATED TO HOSPITALITY MANAGEMENT."/>
    <s v="https://www.worwic.edu/Programs-Courses"/>
    <x v="578"/>
    <n v="4"/>
    <s v="Associate degree"/>
    <n v="520904"/>
    <n v="4228"/>
    <n v="1455"/>
    <n v="15"/>
    <n v="102"/>
    <n v="1"/>
    <n v="1"/>
    <n v="11905100"/>
    <m/>
    <m/>
    <n v="5683"/>
    <m/>
    <n v="36"/>
    <n v="29"/>
    <n v="15"/>
    <n v="22"/>
    <n v="21"/>
    <n v="6757"/>
    <n v="13"/>
    <n v="7102.13"/>
    <n v="7598.79"/>
    <n v="28"/>
    <n v="27"/>
    <n v="0"/>
    <n v="0"/>
    <n v="0"/>
    <n v="0"/>
    <n v="0"/>
    <n v="0"/>
    <n v="0"/>
    <n v="0"/>
    <n v="0"/>
    <n v="0"/>
    <n v="0"/>
    <n v="0"/>
    <n v="0"/>
    <n v="0"/>
    <n v="0"/>
    <n v="0"/>
    <n v="0"/>
    <n v="0"/>
    <n v="0"/>
    <n v="0"/>
    <n v="0"/>
    <n v="0"/>
    <n v="0"/>
    <n v="0"/>
    <n v="0"/>
    <n v="0"/>
    <n v="0"/>
    <n v="0"/>
    <n v="0"/>
    <n v="0"/>
    <n v="0"/>
    <n v="0"/>
    <n v="0"/>
    <n v="0"/>
    <n v="0"/>
    <n v="0"/>
    <n v="0"/>
    <n v="0"/>
    <n v="0"/>
    <n v="20170131"/>
    <n v="0.7857142857142857"/>
    <n v="0.77777777777777779"/>
    <n v="0.48148148148148145"/>
    <e v="#DIV/0!"/>
    <e v="#DIV/0!"/>
    <e v="#DIV/0!"/>
    <m/>
  </r>
  <r>
    <s v="MD"/>
    <x v="18"/>
    <s v="A Maryland public community college, accredited by the Middle States Commission on Higher Education. See this provider s website for more information. https://www.worwic."/>
    <s v="32000 Campus Drive"/>
    <m/>
    <s v="Salisbury"/>
    <s v="MD"/>
    <n v="21804"/>
    <n v="8"/>
    <x v="560"/>
    <s v="UNDERSTAND RADIATION PRODUCE QUALITY DIAGNOSTIC EXAMS WHILE PROVIDING ESSENTIAL PATIENT CARE AND TRAIN AS A RADIOLOGIC TECHNICIAN."/>
    <s v="https://www.worwic.edu/Programs-Courses"/>
    <x v="579"/>
    <n v="4"/>
    <s v="Associate degree"/>
    <n v="510911"/>
    <n v="4553"/>
    <n v="1311"/>
    <n v="15"/>
    <n v="102"/>
    <n v="1"/>
    <n v="1"/>
    <n v="29203400"/>
    <m/>
    <m/>
    <n v="5864"/>
    <m/>
    <n v="32"/>
    <n v="19"/>
    <n v="15"/>
    <n v="15"/>
    <n v="9"/>
    <n v="16555.8"/>
    <n v="9"/>
    <n v="18903.07"/>
    <n v="20681.66"/>
    <n v="17"/>
    <n v="10"/>
    <n v="0"/>
    <n v="0"/>
    <n v="0"/>
    <n v="0"/>
    <n v="0"/>
    <n v="0"/>
    <n v="0"/>
    <n v="0"/>
    <n v="0"/>
    <n v="0"/>
    <n v="0"/>
    <n v="0"/>
    <n v="0"/>
    <n v="0"/>
    <n v="0"/>
    <n v="0"/>
    <n v="0"/>
    <n v="0"/>
    <n v="0"/>
    <n v="0"/>
    <n v="0"/>
    <n v="0"/>
    <n v="0"/>
    <n v="0"/>
    <n v="0"/>
    <n v="0"/>
    <n v="0"/>
    <n v="0"/>
    <n v="0"/>
    <n v="0"/>
    <n v="0"/>
    <n v="0"/>
    <n v="0"/>
    <n v="0"/>
    <n v="0"/>
    <n v="0"/>
    <n v="0"/>
    <n v="0"/>
    <n v="0"/>
    <n v="20170131"/>
    <n v="0.88235294117647056"/>
    <n v="0.9"/>
    <n v="0.9"/>
    <e v="#DIV/0!"/>
    <e v="#DIV/0!"/>
    <e v="#DIV/0!"/>
    <m/>
  </r>
  <r>
    <s v="MD"/>
    <x v="18"/>
    <s v="A Maryland public community college, accredited by the Middle States Commission on Higher Education. See this provider s website for more information. https://www.worwic."/>
    <s v="32000 Campus Drive"/>
    <m/>
    <s v="Salisbury"/>
    <s v="MD"/>
    <n v="21804"/>
    <n v="8"/>
    <x v="561"/>
    <s v="For those seeking employment as fabricators in the metal fabrication industry."/>
    <s v="https://www.worwic.edu/Programs-Courses/Non-Credit-Courses"/>
    <x v="580"/>
    <n v="8"/>
    <m/>
    <n v="480506"/>
    <n v="2860"/>
    <n v="0"/>
    <n v="12"/>
    <n v="19"/>
    <n v="1"/>
    <n v="1"/>
    <n v="47221100"/>
    <n v="51403100"/>
    <m/>
    <n v="2860"/>
    <m/>
    <n v="42"/>
    <n v="35"/>
    <n v="25"/>
    <n v="21"/>
    <n v="16"/>
    <n v="6858"/>
    <n v="4"/>
    <n v="7142.86"/>
    <n v="7285.01"/>
    <n v="28"/>
    <n v="22"/>
    <n v="2"/>
    <n v="0"/>
    <n v="2"/>
    <n v="0"/>
    <n v="0"/>
    <n v="5446"/>
    <n v="0"/>
    <n v="0"/>
    <n v="0"/>
    <n v="0"/>
    <n v="0"/>
    <n v="0"/>
    <n v="0"/>
    <n v="0"/>
    <n v="1"/>
    <n v="0"/>
    <n v="1"/>
    <n v="0"/>
    <n v="0"/>
    <n v="1"/>
    <n v="0"/>
    <n v="0"/>
    <n v="1"/>
    <n v="0"/>
    <n v="0"/>
    <n v="0"/>
    <n v="1"/>
    <n v="0"/>
    <n v="0"/>
    <n v="2"/>
    <n v="0"/>
    <n v="0"/>
    <n v="0"/>
    <n v="0"/>
    <n v="0"/>
    <n v="0"/>
    <n v="0"/>
    <n v="0"/>
    <n v="0"/>
    <n v="20200917"/>
    <n v="0.75"/>
    <n v="0.72727272727272729"/>
    <n v="0.18181818181818182"/>
    <e v="#DIV/0!"/>
    <e v="#DIV/0!"/>
    <e v="#DIV/0!"/>
    <m/>
  </r>
  <r>
    <s v="MD"/>
    <x v="18"/>
    <s v="A Maryland public community college, accredited by the Middle States Commission on Higher Education. See this provider s website for more information. https://www.worwic."/>
    <s v="32000 Campus Drive"/>
    <m/>
    <s v="Salisbury"/>
    <s v="MD"/>
    <n v="21804"/>
    <n v="8"/>
    <x v="562"/>
    <s v="Covers topics needed to pass the National Physical Therapy Examination and work as an entry-level physical therapist assistant in Maryland."/>
    <s v="http://www.wor-wic.edu"/>
    <x v="581"/>
    <n v="4"/>
    <s v="Associate degree"/>
    <n v="510806"/>
    <n v="11623"/>
    <n v="2652"/>
    <n v="20"/>
    <n v="80"/>
    <n v="1"/>
    <n v="3"/>
    <n v="31202100"/>
    <m/>
    <m/>
    <n v="14275"/>
    <m/>
    <n v="18"/>
    <n v="7"/>
    <n v="6"/>
    <n v="7"/>
    <n v="1"/>
    <n v="11032.07"/>
    <n v="0"/>
    <n v="9751.5300000000007"/>
    <n v="15146"/>
    <n v="7"/>
    <n v="1"/>
    <n v="0"/>
    <n v="0"/>
    <n v="0"/>
    <n v="0"/>
    <n v="0"/>
    <n v="0"/>
    <n v="0"/>
    <n v="0"/>
    <n v="0"/>
    <n v="0"/>
    <n v="0"/>
    <n v="0"/>
    <n v="0"/>
    <n v="0"/>
    <n v="0"/>
    <n v="0"/>
    <n v="0"/>
    <n v="0"/>
    <n v="0"/>
    <n v="0"/>
    <n v="0"/>
    <n v="0"/>
    <n v="0"/>
    <n v="0"/>
    <n v="0"/>
    <n v="0"/>
    <n v="0"/>
    <n v="0"/>
    <n v="0"/>
    <n v="0"/>
    <n v="0"/>
    <n v="0"/>
    <n v="0"/>
    <n v="0"/>
    <n v="0"/>
    <n v="0"/>
    <n v="0"/>
    <n v="0"/>
    <n v="0"/>
    <n v="20210128"/>
    <n v="1"/>
    <n v="1"/>
    <n v="0"/>
    <e v="#DIV/0!"/>
    <e v="#DIV/0!"/>
    <e v="#DIV/0!"/>
    <m/>
  </r>
  <r>
    <s v="MD"/>
    <x v="18"/>
    <s v="A Maryland public community college, accredited by the Middle States Commission on Higher Education. See this provider s website for more information. https://www.worwic."/>
    <s v="32000 Campus Drive"/>
    <m/>
    <s v="Salisbury"/>
    <s v="MD"/>
    <n v="21804"/>
    <n v="8"/>
    <x v="563"/>
    <s v="Maryland CDL refresher training for those who have held or currently hold a CDL license."/>
    <s v="https://www.worwic.edu/Programs-Courses/Non-Credit-Courses"/>
    <x v="582"/>
    <n v="3"/>
    <s v="MD CDL A"/>
    <n v="490205"/>
    <n v="1314"/>
    <n v="180"/>
    <n v="20"/>
    <n v="4"/>
    <n v="0"/>
    <n v="1"/>
    <n v="53303200"/>
    <m/>
    <m/>
    <n v="1494"/>
    <m/>
    <n v="22"/>
    <n v="20"/>
    <n v="20"/>
    <n v="8"/>
    <n v="0"/>
    <n v="8432.34"/>
    <n v="3"/>
    <n v="10035.540000000001"/>
    <n v="9999999.9900000002"/>
    <n v="10"/>
    <n v="3"/>
    <n v="0"/>
    <n v="0"/>
    <n v="0"/>
    <n v="0"/>
    <n v="0"/>
    <n v="0"/>
    <n v="0"/>
    <n v="0"/>
    <n v="0"/>
    <n v="0"/>
    <n v="0"/>
    <n v="0"/>
    <n v="0"/>
    <n v="0"/>
    <n v="0"/>
    <n v="0"/>
    <n v="0"/>
    <n v="0"/>
    <n v="0"/>
    <n v="0"/>
    <n v="0"/>
    <n v="0"/>
    <n v="0"/>
    <n v="0"/>
    <n v="0"/>
    <n v="0"/>
    <n v="0"/>
    <n v="0"/>
    <n v="0"/>
    <n v="0"/>
    <n v="0"/>
    <n v="0"/>
    <n v="0"/>
    <n v="0"/>
    <n v="0"/>
    <n v="0"/>
    <n v="0"/>
    <n v="0"/>
    <n v="0"/>
    <n v="20220517"/>
    <n v="0.8"/>
    <n v="0"/>
    <n v="1"/>
    <e v="#DIV/0!"/>
    <e v="#DIV/0!"/>
    <e v="#DIV/0!"/>
    <m/>
  </r>
  <r>
    <s v="MD"/>
    <x v="18"/>
    <s v="A Maryland public community college, accredited by the Middle States Commission on Higher Education. See this provider s website for more information. https://www.worwic."/>
    <s v="32000 Campus Drive"/>
    <m/>
    <s v="Salisbury"/>
    <s v="MD"/>
    <n v="21804"/>
    <n v="8"/>
    <x v="564"/>
    <s v="Prep. for career as a dental assistant. Also covers MD certification requirement for dental radiation technologist."/>
    <s v="https://www.worwic.edu/Programs-Courses/Non-Credit-Courses"/>
    <x v="583"/>
    <n v="3"/>
    <s v="Radiation Health and Safety Certification"/>
    <n v="510601"/>
    <n v="1198"/>
    <n v="400"/>
    <n v="6"/>
    <n v="16"/>
    <n v="0"/>
    <n v="1"/>
    <n v="31909100"/>
    <m/>
    <m/>
    <n v="1598"/>
    <m/>
    <n v="12"/>
    <n v="12"/>
    <n v="10"/>
    <n v="0"/>
    <n v="0"/>
    <n v="0"/>
    <n v="0"/>
    <n v="9999999.9900000002"/>
    <n v="9999999.9900000002"/>
    <n v="0"/>
    <n v="0"/>
    <n v="0"/>
    <n v="0"/>
    <n v="0"/>
    <n v="0"/>
    <n v="0"/>
    <n v="0"/>
    <n v="0"/>
    <n v="0"/>
    <n v="0"/>
    <n v="0"/>
    <n v="0"/>
    <n v="0"/>
    <n v="0"/>
    <n v="0"/>
    <n v="0"/>
    <n v="0"/>
    <n v="0"/>
    <n v="0"/>
    <n v="0"/>
    <n v="0"/>
    <n v="0"/>
    <n v="0"/>
    <n v="0"/>
    <n v="0"/>
    <n v="0"/>
    <n v="0"/>
    <n v="0"/>
    <n v="0"/>
    <n v="0"/>
    <n v="0"/>
    <n v="0"/>
    <n v="0"/>
    <n v="0"/>
    <n v="0"/>
    <n v="0"/>
    <n v="0"/>
    <n v="0"/>
    <n v="0"/>
    <n v="0"/>
    <n v="20220713"/>
    <e v="#DIV/0!"/>
    <e v="#DIV/0!"/>
    <e v="#DIV/0!"/>
    <e v="#DIV/0!"/>
    <e v="#DIV/0!"/>
    <e v="#DIV/0!"/>
    <m/>
  </r>
  <r>
    <s v="MD"/>
    <x v="101"/>
    <s v="A private for profit entity not regulated by the state of Maryland offering non-credit training. See this provider s website for more information. https://yellowtail."/>
    <s v="1738 Elton Rd.  Ste. 316"/>
    <m/>
    <s v="Silver Spring"/>
    <s v="MD"/>
    <n v="20903"/>
    <n v="6"/>
    <x v="565"/>
    <s v="Preparation for the Red Hat Certified System Administrator (RHCSA) exam (EX200). Red Hat encourages RH System Administration I &amp; II (RH124 &amp;125) prior to taking exam."/>
    <s v="http://www.yellowtail.tech"/>
    <x v="584"/>
    <n v="1"/>
    <s v="Red Hat Certified System Administrator"/>
    <n v="111001"/>
    <n v="10785"/>
    <n v="5993"/>
    <n v="3"/>
    <n v="40"/>
    <n v="1"/>
    <n v="3"/>
    <n v="15124400"/>
    <m/>
    <m/>
    <n v="16778"/>
    <m/>
    <n v="415"/>
    <n v="378"/>
    <n v="276"/>
    <n v="27"/>
    <n v="29"/>
    <n v="10340.25"/>
    <n v="90"/>
    <n v="13347.32"/>
    <n v="12606.44"/>
    <n v="203"/>
    <n v="203"/>
    <n v="2"/>
    <n v="0"/>
    <n v="2"/>
    <n v="0"/>
    <n v="0"/>
    <n v="22370"/>
    <n v="0"/>
    <n v="0"/>
    <n v="0"/>
    <n v="0"/>
    <n v="0"/>
    <n v="0"/>
    <n v="0"/>
    <n v="0"/>
    <n v="0"/>
    <n v="2"/>
    <n v="0"/>
    <n v="0"/>
    <n v="0"/>
    <n v="2"/>
    <n v="0"/>
    <n v="0"/>
    <n v="1"/>
    <n v="1"/>
    <n v="0"/>
    <n v="0"/>
    <n v="0"/>
    <n v="0"/>
    <n v="0"/>
    <n v="2"/>
    <n v="0"/>
    <n v="0"/>
    <n v="0"/>
    <n v="0"/>
    <n v="1"/>
    <n v="0"/>
    <n v="0"/>
    <n v="1"/>
    <n v="2"/>
    <n v="20201222"/>
    <n v="0.13300492610837439"/>
    <n v="0.14285714285714285"/>
    <n v="0.44334975369458129"/>
    <e v="#DIV/0!"/>
    <e v="#DIV/0!"/>
    <e v="#DIV/0!"/>
    <m/>
  </r>
  <r>
    <m/>
    <x v="102"/>
    <m/>
    <m/>
    <m/>
    <m/>
    <m/>
    <m/>
    <m/>
    <x v="566"/>
    <m/>
    <m/>
    <x v="585"/>
    <m/>
    <m/>
    <m/>
    <m/>
    <m/>
    <m/>
    <m/>
    <m/>
    <m/>
    <m/>
    <m/>
    <m/>
    <m/>
    <m/>
    <m/>
    <m/>
    <m/>
    <m/>
    <m/>
    <m/>
    <m/>
    <m/>
    <m/>
    <m/>
    <m/>
    <m/>
    <m/>
    <m/>
    <m/>
    <m/>
    <m/>
    <m/>
    <m/>
    <m/>
    <m/>
    <m/>
    <m/>
    <m/>
    <m/>
    <m/>
    <m/>
    <m/>
    <m/>
    <m/>
    <m/>
    <m/>
    <m/>
    <m/>
    <m/>
    <m/>
    <m/>
    <m/>
    <m/>
    <m/>
    <m/>
    <m/>
    <m/>
    <m/>
    <m/>
    <m/>
    <m/>
    <m/>
    <m/>
    <m/>
    <m/>
    <n v="0.64"/>
    <n v="0.65"/>
    <n v="0.41"/>
    <n v="0.81"/>
    <n v="0.81"/>
    <n v="0.59"/>
    <n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5">
  <r>
    <s v="MD"/>
    <x v="0"/>
    <s v="A private for profit entity not regulated by the state of Maryland offering non-credit training. See this provider s website for more information.  https://pjpros."/>
    <s v="8401 Good Luck Rd"/>
    <m/>
    <s v="Lanham"/>
    <s v="MD"/>
    <n v="20706"/>
    <n v="6"/>
    <x v="0"/>
    <s v="Preparation for the CEH exam for those with 2 years work experience in InfoSec domain or hold ?CEH certification version1-7 or attended official EC-Council training."/>
    <s v="https://pjpros.com/cyber-security-school"/>
    <x v="0"/>
    <n v="1"/>
    <s v="CEH"/>
    <n v="111003"/>
    <n v="2500"/>
    <n v="650"/>
    <n v="10"/>
    <n v="4"/>
    <n v="1"/>
    <n v="3"/>
    <n v="15129904"/>
    <m/>
    <m/>
    <n v="33"/>
    <n v="33"/>
    <n v="33"/>
    <n v="13"/>
    <n v="17"/>
    <n v="17652.18"/>
    <n v="20"/>
    <n v="19409.27"/>
    <n v="21857.67"/>
    <n v="33"/>
    <n v="29"/>
    <n v="1"/>
    <n v="1"/>
    <n v="1"/>
    <n v="1"/>
    <n v="1"/>
    <n v="2000"/>
    <n v="1"/>
    <n v="1"/>
    <n v="27738"/>
    <n v="27738"/>
  </r>
  <r>
    <s v="MD"/>
    <x v="1"/>
    <s v="A Maryland public community college, accredited by the Middle States Commission on Higher Education. See this provider s website for more information. https://www.pgcc."/>
    <s v="301 Largo Road"/>
    <m/>
    <s v="Largo"/>
    <s v="MD"/>
    <n v="20774"/>
    <n v="8"/>
    <x v="1"/>
    <s v="Certification exam preparation for those with HS diploma/GED &amp; 1,500 hours project management experience or 23 hours in project management formal education."/>
    <s v="https://www.pgcc.edu/programs-courses/"/>
    <x v="1"/>
    <n v="1"/>
    <s v="Occupational Skills certificate or credential"/>
    <n v="520211"/>
    <n v="2199"/>
    <n v="549"/>
    <n v="35"/>
    <n v="4"/>
    <n v="0"/>
    <n v="1"/>
    <n v="11307100"/>
    <m/>
    <m/>
    <n v="1"/>
    <n v="1"/>
    <n v="1"/>
    <n v="1"/>
    <n v="1"/>
    <n v="27081.599999999999"/>
    <n v="1"/>
    <n v="27081.599999999999"/>
    <n v="27081.599999999999"/>
    <n v="1"/>
    <n v="1"/>
    <n v="1"/>
    <n v="1"/>
    <n v="1"/>
    <n v="1"/>
    <n v="1"/>
    <n v="2525"/>
    <n v="1"/>
    <n v="1"/>
    <n v="27081.599999999999"/>
    <n v="27081.599999999999"/>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
    <s v="Exam prep. for those with 5+ years of paid, full-time work experience in 2 or more domains of the (ISC) CISSP Common Body of Knowledge."/>
    <s v="https://www.towson.edu/campus/partnerships-research/continuing-education/"/>
    <x v="2"/>
    <n v="1"/>
    <s v="Occupational Skills certificate or credential"/>
    <n v="111003"/>
    <n v="2599"/>
    <n v="0"/>
    <n v="5"/>
    <n v="26"/>
    <n v="0"/>
    <n v="3"/>
    <n v="15121200"/>
    <m/>
    <m/>
    <n v="18"/>
    <n v="17"/>
    <n v="9"/>
    <n v="5"/>
    <n v="5"/>
    <n v="26000"/>
    <n v="3"/>
    <n v="20309.169999999998"/>
    <n v="18567.740000000002"/>
    <n v="17"/>
    <n v="17"/>
    <n v="6"/>
    <n v="7"/>
    <n v="6"/>
    <n v="7"/>
    <n v="5"/>
    <n v="13694"/>
    <n v="4"/>
    <n v="4"/>
    <n v="26274"/>
    <n v="26274"/>
  </r>
  <r>
    <s v="MD"/>
    <x v="3"/>
    <s v="A Maryland 4-year public university, accredited by the Middle States Commission on Higher Education. See this provider s website for more information. https://www.umbctraining."/>
    <s v="6996 Columbia Gateway Dr."/>
    <s v="Ste. 100"/>
    <s v="Columbia"/>
    <s v="MD"/>
    <n v="21046"/>
    <n v="8"/>
    <x v="3"/>
    <s v="Introduces critical and common elements of computer programming using Python. Prepare for Python Institute's Certified Entry Level Python Programmer (PCEP) exam."/>
    <s v="https://www.umbctraining.com/courses/python-for-beginners/"/>
    <x v="3"/>
    <n v="1"/>
    <s v="Python Institute's Certified Entry Level Python Programmer (PCEP)"/>
    <n v="110201"/>
    <n v="2495"/>
    <n v="329"/>
    <n v="10"/>
    <n v="9"/>
    <n v="0"/>
    <n v="3"/>
    <n v="15125100"/>
    <m/>
    <m/>
    <n v="32"/>
    <n v="24"/>
    <n v="21"/>
    <n v="11"/>
    <n v="4"/>
    <n v="13689.04"/>
    <n v="0"/>
    <n v="17320.63"/>
    <n v="14010.12"/>
    <n v="24"/>
    <n v="11"/>
    <n v="10"/>
    <n v="2"/>
    <n v="10"/>
    <n v="2"/>
    <n v="1"/>
    <n v="28235"/>
    <n v="1"/>
    <n v="0"/>
    <n v="25948"/>
    <n v="25948"/>
  </r>
  <r>
    <s v="MD"/>
    <x v="4"/>
    <s v="A private for profit entity not regulated by the state of Maryland offering non-credit training. See this provider s website for more information. https://asmed."/>
    <s v="11200 Rockville Pike Ste 220"/>
    <m/>
    <s v="Rockville"/>
    <s v="MD"/>
    <n v="20852"/>
    <n v="8"/>
    <x v="4"/>
    <s v="Exam prep for Network Specialists, Network Administrators, and Network Support Engineers with 1-3 years of experience."/>
    <s v="https://asmed.com/information-technology-it/"/>
    <x v="4"/>
    <n v="1"/>
    <s v="Occupational Skills certificate or credential"/>
    <n v="111003"/>
    <n v="3295"/>
    <n v="0"/>
    <n v="40"/>
    <n v="6"/>
    <n v="0"/>
    <n v="2"/>
    <n v="15123100"/>
    <m/>
    <m/>
    <n v="26"/>
    <n v="16"/>
    <n v="16"/>
    <n v="1"/>
    <n v="1"/>
    <n v="25858"/>
    <n v="1"/>
    <n v="25858"/>
    <n v="20312"/>
    <n v="16"/>
    <n v="14"/>
    <n v="1"/>
    <n v="1"/>
    <n v="1"/>
    <n v="1"/>
    <n v="1"/>
    <n v="3295"/>
    <n v="1"/>
    <n v="1"/>
    <n v="25858"/>
    <n v="25858"/>
  </r>
  <r>
    <s v="MD"/>
    <x v="5"/>
    <s v="A private Virginia for profit entity not regulated by the state of Maryland offering non-credit training. See this provider s website for more information. http://www.securityuniversity.net/about."/>
    <s v="510 Spring Street Suite 130"/>
    <m/>
    <s v="Herndon"/>
    <s v="VA"/>
    <n v="20170"/>
    <n v="8"/>
    <x v="5"/>
    <s v="CompTIA CASP+ exam preparation for those with at least 10 years experience in IT administration, including at least 5 years of hands-on technical security experience."/>
    <s v="http://www.securityuniversity.net"/>
    <x v="5"/>
    <n v="1"/>
    <s v="CASP+"/>
    <n v="111003"/>
    <n v="2995"/>
    <n v="495"/>
    <n v="40"/>
    <n v="1"/>
    <n v="5"/>
    <n v="3"/>
    <n v="15121200"/>
    <m/>
    <m/>
    <n v="76"/>
    <n v="72"/>
    <n v="72"/>
    <n v="50"/>
    <n v="33"/>
    <n v="34537.72"/>
    <n v="37"/>
    <n v="58955.89"/>
    <n v="69554.570000000007"/>
    <n v="56"/>
    <n v="37"/>
    <n v="1"/>
    <n v="1"/>
    <n v="1"/>
    <n v="1"/>
    <n v="1"/>
    <n v="3490"/>
    <n v="1"/>
    <n v="0"/>
    <n v="24368"/>
    <n v="24368"/>
  </r>
  <r>
    <s v="MD"/>
    <x v="6"/>
    <s v="A private for profit entity not regulated by the state of Maryland offering non-credit training. See this provider s website for more information.  https://cedarpointconsulting."/>
    <s v="104 Russell Ave.  Ste. 100"/>
    <m/>
    <s v="Gaithersburg"/>
    <s v="MD"/>
    <n v="20877"/>
    <n v="8"/>
    <x v="6"/>
    <s v="Preparation for the 50 question Certified Scrum Master exam via Scrum Alliance."/>
    <s v="http://www.cedarpointconsulting.com"/>
    <x v="6"/>
    <n v="1"/>
    <s v="Certified Scrum Master exam via Scrum Alliance"/>
    <n v="111005"/>
    <n v="695"/>
    <n v="0"/>
    <n v="16"/>
    <n v="1"/>
    <n v="1"/>
    <n v="2"/>
    <n v="15129909"/>
    <m/>
    <m/>
    <n v="3"/>
    <n v="2"/>
    <n v="2"/>
    <n v="2"/>
    <n v="1"/>
    <n v="24316"/>
    <n v="1"/>
    <n v="24316"/>
    <n v="29386"/>
    <n v="2"/>
    <n v="1"/>
    <n v="3"/>
    <n v="2"/>
    <n v="3"/>
    <n v="2"/>
    <n v="2"/>
    <n v="2085"/>
    <n v="2"/>
    <n v="1"/>
    <n v="24316"/>
    <n v="24316"/>
  </r>
  <r>
    <s v="MD"/>
    <x v="3"/>
    <s v="A Maryland 4-year public university, accredited by the Middle States Commission on Higher Education. See this provider s website for more information. https://www.umbctraining."/>
    <s v="6996 Columbia Gateway Dr."/>
    <s v="Ste. 100"/>
    <s v="Columbia"/>
    <s v="MD"/>
    <n v="21046"/>
    <n v="8"/>
    <x v="7"/>
    <s v="Preparation for CompTIA's A+, Network+, Security+, Cisco's CCENT, &amp; EC-Council's CEH exams for those with evidence of at least 2 years of info. security experience."/>
    <s v="https://www.umbctraining.com/"/>
    <x v="7"/>
    <n v="1"/>
    <s v="Network+"/>
    <n v="111003"/>
    <n v="19995"/>
    <n v="0"/>
    <n v="14"/>
    <n v="38"/>
    <n v="1"/>
    <n v="2"/>
    <n v="15121200"/>
    <m/>
    <m/>
    <n v="80"/>
    <n v="25"/>
    <n v="19"/>
    <n v="19"/>
    <n v="8"/>
    <n v="20731"/>
    <n v="5"/>
    <n v="19828.18"/>
    <n v="18734.2"/>
    <n v="35"/>
    <n v="15"/>
    <n v="5"/>
    <n v="6"/>
    <n v="5"/>
    <n v="6"/>
    <n v="5"/>
    <n v="83480"/>
    <n v="4"/>
    <n v="2"/>
    <n v="23824.5"/>
    <n v="23824.5"/>
  </r>
  <r>
    <s v="MD"/>
    <x v="7"/>
    <s v="A private for profit entity not regulated by the state of Maryland offering non-credit training. See this provider s website for more information. https://medcerts."/>
    <s v="14143 Farmington Rd."/>
    <m/>
    <s v="Livonia"/>
    <s v="MI"/>
    <n v="48154"/>
    <n v="8"/>
    <x v="8"/>
    <s v="Online preparation for the Certified Electronic Health Records Specialist exam from the National Healthcareer Association and CompTIA's A+ exams."/>
    <s v="https://www.medcerts.com/programs"/>
    <x v="8"/>
    <n v="1"/>
    <s v="Certified Electronic Health Records Specialist exam from the National Healthcareer Association and CompTIA's A+"/>
    <n v="510707"/>
    <n v="4000"/>
    <n v="0"/>
    <n v="16"/>
    <n v="24"/>
    <n v="1"/>
    <n v="2"/>
    <n v="15123200"/>
    <m/>
    <m/>
    <n v="63"/>
    <n v="53"/>
    <n v="36"/>
    <n v="25"/>
    <n v="27"/>
    <n v="8150.75"/>
    <n v="1"/>
    <n v="14330.17"/>
    <n v="13624.36"/>
    <n v="51"/>
    <n v="48"/>
    <n v="8"/>
    <n v="4"/>
    <n v="8"/>
    <n v="4"/>
    <n v="2"/>
    <n v="32000"/>
    <n v="1"/>
    <n v="1"/>
    <n v="23427"/>
    <n v="23427"/>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9"/>
    <s v="Prep for the PMP exam. PMP certification eligibility requires a HS diploma &amp; 7,500 hours leading projects or 4-year degree &amp; 4,500 hours leading projects."/>
    <s v="https://www.towson.edu/campus/partnerships-research/continuing-education/"/>
    <x v="9"/>
    <n v="1"/>
    <s v="CAPM or PMP"/>
    <n v="520211"/>
    <n v="2899"/>
    <n v="0"/>
    <n v="6"/>
    <n v="6"/>
    <n v="1"/>
    <n v="1"/>
    <n v="11307100"/>
    <m/>
    <m/>
    <n v="104"/>
    <n v="85"/>
    <n v="84"/>
    <n v="14"/>
    <n v="15"/>
    <n v="17055"/>
    <n v="4"/>
    <n v="17305.04"/>
    <n v="20415.93"/>
    <n v="67"/>
    <n v="49"/>
    <n v="17"/>
    <n v="12"/>
    <n v="17"/>
    <n v="12"/>
    <n v="12"/>
    <n v="43287"/>
    <n v="9"/>
    <n v="7"/>
    <n v="23278"/>
    <n v="23278"/>
  </r>
  <r>
    <s v="MD"/>
    <x v="8"/>
    <s v="A Maryland Hig her Education Commission-approved private career school offering job preparatory training. See this provider s website for more information. https://natradeschools."/>
    <s v="6901 Security Blvd."/>
    <s v="Suite 16 S"/>
    <s v="Baltimore"/>
    <s v="MD"/>
    <n v="21244"/>
    <n v="8"/>
    <x v="10"/>
    <s v="The program is a series of comprehensive courses to provide individuals with a well-rounded background in various welding applications and techniques."/>
    <s v="https://www.natradeschools.edu/programs-overview"/>
    <x v="10"/>
    <n v="1"/>
    <s v="AWS D1.1, Boiler Code ASME 9"/>
    <n v="480508"/>
    <n v="14575"/>
    <n v="1000"/>
    <n v="24"/>
    <n v="36"/>
    <n v="1"/>
    <n v="1"/>
    <n v="51412100"/>
    <m/>
    <m/>
    <n v="219"/>
    <n v="173"/>
    <n v="121"/>
    <n v="137"/>
    <n v="122"/>
    <n v="8096"/>
    <n v="109"/>
    <n v="10212.98"/>
    <n v="11088.26"/>
    <n v="212"/>
    <n v="191"/>
    <n v="1"/>
    <n v="1"/>
    <n v="1"/>
    <n v="1"/>
    <n v="1"/>
    <n v="13933"/>
    <n v="1"/>
    <n v="1"/>
    <n v="21670"/>
    <n v="21670"/>
  </r>
  <r>
    <s v="MD"/>
    <x v="1"/>
    <s v="A Maryland public community college, accredited by the Middle States Commission on Higher Education. See this provider s website for more information. https://www.pgcc."/>
    <s v="301 Largo Road"/>
    <m/>
    <s v="Largo"/>
    <s v="MD"/>
    <n v="20774"/>
    <n v="8"/>
    <x v="11"/>
    <s v="Preparation for the Project Management Professional (PMP) certification exam. Must have 5+ yrs of P.M. exp. with 7,500 hrs leading projects or BS/BA &amp; 4500 hrs exp."/>
    <s v="https://www.pgcc.edu/programs-courses/"/>
    <x v="11"/>
    <n v="1"/>
    <s v="Occupational Skills certificate or credential"/>
    <n v="520211"/>
    <n v="3992"/>
    <n v="998"/>
    <n v="3"/>
    <n v="14"/>
    <n v="1"/>
    <n v="1"/>
    <n v="11307100"/>
    <m/>
    <m/>
    <n v="128"/>
    <n v="86"/>
    <n v="80"/>
    <n v="37"/>
    <n v="27"/>
    <n v="20791"/>
    <n v="2"/>
    <n v="18620.240000000002"/>
    <n v="22607.21"/>
    <n v="61"/>
    <n v="53"/>
    <n v="12"/>
    <n v="12"/>
    <n v="9"/>
    <n v="9"/>
    <n v="12"/>
    <n v="34410"/>
    <n v="9"/>
    <n v="9"/>
    <n v="20791"/>
    <n v="20791"/>
  </r>
  <r>
    <s v="MD"/>
    <x v="5"/>
    <s v="A private Virginia for profit entity not regulated by the state of Maryland offering non-credit training. See this provider s website for more information. http://www.securityuniversity.net/about."/>
    <s v="510 Spring Street Suite 130"/>
    <m/>
    <s v="Herndon"/>
    <s v="VA"/>
    <n v="20170"/>
    <n v="8"/>
    <x v="12"/>
    <s v="Exam prep. for Certified Information Security Auditor exam. At least 5 years of information systems auditing, control, or security work experience for certification."/>
    <s v="http://www.securityuniversity.net/classes.php"/>
    <x v="12"/>
    <n v="1"/>
    <s v="Occupational Skills License"/>
    <n v="111003"/>
    <n v="3145"/>
    <n v="0"/>
    <n v="40"/>
    <n v="1"/>
    <n v="0"/>
    <n v="3"/>
    <n v="15121200"/>
    <m/>
    <m/>
    <n v="63"/>
    <n v="34"/>
    <n v="34"/>
    <n v="18"/>
    <n v="17"/>
    <n v="46188.08"/>
    <n v="23"/>
    <n v="96416.05"/>
    <n v="104661.39"/>
    <n v="26"/>
    <n v="23"/>
    <n v="1"/>
    <n v="1"/>
    <n v="1"/>
    <n v="1"/>
    <n v="1"/>
    <n v="3145"/>
    <n v="1"/>
    <n v="1"/>
    <n v="19968"/>
    <n v="19968"/>
  </r>
  <r>
    <s v="MD"/>
    <x v="9"/>
    <s v="A Maryland public community college, accredited by the Middle States Commission on Higher Education. See this provider s website for more information. https://www.montgomerycollege."/>
    <s v="20200 Observation Drive"/>
    <m/>
    <s v="Germantown"/>
    <s v="MD"/>
    <n v="20876"/>
    <n v="8"/>
    <x v="13"/>
    <s v="This program prepares students for the Project Management Institute (PMI) certification exam. 5+ years of Project Mgmt. experience &amp; 7,500 hours leading projects to take exam."/>
    <s v="https://www.montgomerycollege.edu/"/>
    <x v="13"/>
    <n v="1"/>
    <s v="PMP via PMI"/>
    <n v="520201"/>
    <n v="3509"/>
    <n v="300"/>
    <n v="8"/>
    <n v="12"/>
    <n v="1"/>
    <n v="1"/>
    <n v="11307100"/>
    <m/>
    <m/>
    <n v="184"/>
    <n v="131"/>
    <n v="127"/>
    <n v="42"/>
    <n v="46"/>
    <n v="21599"/>
    <n v="2"/>
    <n v="20754.07"/>
    <n v="19872.78"/>
    <n v="108"/>
    <n v="108"/>
    <n v="12"/>
    <n v="7"/>
    <n v="11"/>
    <n v="6"/>
    <n v="6"/>
    <n v="31198"/>
    <n v="4"/>
    <n v="4"/>
    <n v="18835.2"/>
    <n v="18835.2"/>
  </r>
  <r>
    <s v="MD"/>
    <x v="3"/>
    <s v="A Maryland 4-year public university, accredited by the Middle States Commission on Higher Education. See this provider s website for more information. https://www.umbctraining."/>
    <s v="6996 Columbia Gateway Dr."/>
    <s v="Ste. 100"/>
    <s v="Columbia"/>
    <s v="MD"/>
    <n v="21046"/>
    <n v="8"/>
    <x v="14"/>
    <s v="CCNA certification exam preparation for IT network professionals with1-3 years of related network experience.  Topics: install, configure, and troubleshoot switches."/>
    <s v="https://www.umbctraining.com/"/>
    <x v="14"/>
    <n v="1"/>
    <s v="CCNA"/>
    <n v="111001"/>
    <n v="3495"/>
    <n v="0"/>
    <n v="7"/>
    <n v="10"/>
    <n v="5"/>
    <n v="2"/>
    <n v="15123100"/>
    <m/>
    <m/>
    <n v="1"/>
    <n v="1"/>
    <n v="1"/>
    <n v="1"/>
    <n v="1"/>
    <n v="18136"/>
    <n v="0"/>
    <n v="18136"/>
    <n v="21762"/>
    <n v="1"/>
    <n v="1"/>
    <n v="1"/>
    <n v="1"/>
    <n v="1"/>
    <n v="1"/>
    <n v="1"/>
    <n v="3495"/>
    <n v="1"/>
    <n v="1"/>
    <n v="18136"/>
    <n v="18136"/>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5"/>
    <s v="Preps online marketing pros for OMCP exam--requiring 5,000 hours experience or degree &amp; 2,000 hours experience or practitioner course &amp; 1000 hours exp. Exam included."/>
    <s v="http://www.towson.edu"/>
    <x v="15"/>
    <n v="1"/>
    <s v="OMCP digital marketing certification"/>
    <n v="521899"/>
    <n v="2799"/>
    <n v="0"/>
    <n v="6"/>
    <n v="38"/>
    <n v="1"/>
    <n v="2"/>
    <n v="11202100"/>
    <n v="43303100"/>
    <m/>
    <n v="9"/>
    <n v="5"/>
    <n v="1"/>
    <n v="1"/>
    <n v="0"/>
    <n v="17500"/>
    <n v="0"/>
    <n v="17500"/>
    <n v="9999999.9900000002"/>
    <n v="1"/>
    <n v="0"/>
    <n v="6"/>
    <n v="2"/>
    <n v="6"/>
    <n v="2"/>
    <n v="0"/>
    <n v="15374"/>
    <n v="1"/>
    <n v="0"/>
    <n v="17500"/>
    <n v="17500"/>
  </r>
  <r>
    <s v="MD"/>
    <x v="10"/>
    <s v="A private for profit entity not regulated by the state of Maryland offering non-credit training. See this provider s website for more information. http://www.kpconnect."/>
    <s v="1801 McCormick Dr.  Ste.  350"/>
    <m/>
    <s v="Upper Marlboro"/>
    <s v="MD"/>
    <n v="20774"/>
    <n v="6"/>
    <x v="16"/>
    <s v="Preparation for the Certified Associate in Project Management exam."/>
    <s v="http://kpinc.net"/>
    <x v="16"/>
    <n v="1"/>
    <s v="Preparation for the Certified Associate in Project Management"/>
    <n v="520211"/>
    <n v="6500"/>
    <n v="1500"/>
    <n v="20"/>
    <n v="12"/>
    <n v="1"/>
    <n v="3"/>
    <n v="11919900"/>
    <m/>
    <m/>
    <n v="17"/>
    <n v="17"/>
    <n v="17"/>
    <n v="6"/>
    <n v="4"/>
    <n v="12933"/>
    <n v="11"/>
    <n v="15275.71"/>
    <n v="14166.22"/>
    <n v="17"/>
    <n v="14"/>
    <n v="2"/>
    <n v="2"/>
    <n v="2"/>
    <n v="2"/>
    <n v="2"/>
    <n v="8450"/>
    <n v="2"/>
    <n v="0"/>
    <n v="17248"/>
    <n v="17248"/>
  </r>
  <r>
    <s v="MD"/>
    <x v="9"/>
    <s v="A Maryland public community college, accredited by the Middle States Commission on Higher Education. See this provider s website for more information. https://www.montgomerycollege."/>
    <s v="20200 Observation Drive"/>
    <m/>
    <s v="Germantown"/>
    <s v="MD"/>
    <n v="20876"/>
    <n v="8"/>
    <x v="17"/>
    <s v="The program is designed to teach the skills necessary to pass the Maryland Motor Vehicle Administration's Class B drivers license road examination."/>
    <s v="https://www.montgomerycollege.edu/"/>
    <x v="17"/>
    <n v="3"/>
    <s v="Occupational Skills License"/>
    <n v="490205"/>
    <n v="2200"/>
    <n v="0"/>
    <n v="17"/>
    <n v="4"/>
    <n v="0"/>
    <n v="1"/>
    <n v="53305200"/>
    <m/>
    <m/>
    <n v="31"/>
    <n v="24"/>
    <n v="20"/>
    <n v="10"/>
    <n v="10"/>
    <n v="11573.63"/>
    <n v="2"/>
    <n v="14758.41"/>
    <n v="14380.85"/>
    <n v="19"/>
    <n v="15"/>
    <n v="4"/>
    <n v="3"/>
    <n v="4"/>
    <n v="3"/>
    <n v="3"/>
    <n v="8418"/>
    <n v="2"/>
    <n v="3"/>
    <n v="16935"/>
    <n v="16935"/>
  </r>
  <r>
    <s v="MD"/>
    <x v="4"/>
    <s v="A private for profit entity not regulated by the state of Maryland offering non-credit training. See this provider s website for more information. https://asmed."/>
    <s v="11200 Rockville Pike Ste 220"/>
    <m/>
    <s v="Rockville"/>
    <s v="MD"/>
    <n v="20852"/>
    <n v="8"/>
    <x v="18"/>
    <s v="Preparation for Security+ exam for those with Network+ certification and at least two years of experience in IT administration with a security focus."/>
    <s v="http://www.asmed.com"/>
    <x v="18"/>
    <n v="1"/>
    <s v="CompTIA Security+"/>
    <n v="111003"/>
    <n v="1995"/>
    <n v="0"/>
    <n v="10"/>
    <n v="4"/>
    <n v="1"/>
    <n v="3"/>
    <n v="15121200"/>
    <m/>
    <m/>
    <n v="200"/>
    <n v="135"/>
    <n v="134"/>
    <n v="4"/>
    <n v="2"/>
    <n v="6364.12"/>
    <n v="8"/>
    <n v="8424.56"/>
    <n v="7739.8"/>
    <n v="51"/>
    <n v="41"/>
    <n v="41"/>
    <n v="11"/>
    <n v="41"/>
    <n v="11"/>
    <n v="10"/>
    <n v="81550"/>
    <n v="2"/>
    <n v="0"/>
    <n v="15763.8"/>
    <n v="15763.8"/>
  </r>
  <r>
    <s v="MD"/>
    <x v="3"/>
    <s v="A Maryland 4-year public university, accredited by the Middle States Commission on Higher Education. See this provider s website for more information. https://www.umbctraining."/>
    <s v="6996 Columbia Gateway Dr."/>
    <s v="Ste. 100"/>
    <s v="Columbia"/>
    <s v="MD"/>
    <n v="21046"/>
    <n v="8"/>
    <x v="19"/>
    <s v="This training provides students with materials and support to prepare for the Project Management Professional (PMP) certification exam. 5+ Yrs Of P.M. Exp. With 7,500 Hrs Leading Projects Or Bs/Ba &amp; 4500 Hrs Exp. for certification."/>
    <s v="https://www.umbctraining.com/"/>
    <x v="19"/>
    <n v="1"/>
    <s v="Occupational Skills certificate or credential"/>
    <n v="520211"/>
    <n v="2295"/>
    <n v="0"/>
    <n v="35"/>
    <n v="5"/>
    <n v="1"/>
    <n v="2"/>
    <n v="11307100"/>
    <m/>
    <m/>
    <n v="103"/>
    <n v="84"/>
    <n v="83"/>
    <n v="57"/>
    <n v="56"/>
    <n v="16001"/>
    <n v="27"/>
    <n v="16714.599999999999"/>
    <n v="19081.150000000001"/>
    <n v="102"/>
    <n v="84"/>
    <n v="31"/>
    <n v="32"/>
    <n v="28"/>
    <n v="29"/>
    <n v="32"/>
    <n v="64260"/>
    <n v="42"/>
    <n v="42"/>
    <n v="15068"/>
    <n v="15068"/>
  </r>
  <r>
    <s v="MD"/>
    <x v="11"/>
    <s v="A Maryland public community college, accredited by the Middle States Commission on Higher Education. See this provider s website for more information. https://www.howardcc."/>
    <s v="10901 Little Patuxent Pkwy"/>
    <m/>
    <s v="Columbia"/>
    <s v="MD"/>
    <n v="21044"/>
    <n v="8"/>
    <x v="20"/>
    <s v="Prep. for PMP &amp; CAPM exams for those with H.S diploma &amp; 1,500 hours P. Mgt. experience (CAPM) or 7,500 hrs leading projects (PMP) or 4-yr degree &amp; 4,500 hours (PMP)."/>
    <s v="https://www.howardcc.edu/programs-courses/"/>
    <x v="20"/>
    <n v="1"/>
    <s v="CAPM, PMP"/>
    <n v="520211"/>
    <n v="2600"/>
    <n v="0"/>
    <n v="6"/>
    <n v="7"/>
    <n v="1"/>
    <n v="2"/>
    <n v="13108200"/>
    <m/>
    <m/>
    <n v="96"/>
    <n v="75"/>
    <n v="70"/>
    <n v="39"/>
    <n v="35"/>
    <n v="18600"/>
    <n v="29"/>
    <n v="18587.189999999999"/>
    <n v="19117.45"/>
    <n v="68"/>
    <n v="66"/>
    <n v="7"/>
    <n v="7"/>
    <n v="7"/>
    <n v="7"/>
    <n v="7"/>
    <n v="18150"/>
    <n v="6"/>
    <n v="6"/>
    <n v="14839.4"/>
    <n v="14839.4"/>
  </r>
  <r>
    <s v="MD"/>
    <x v="12"/>
    <s v="A Maryland public community college, accredited by the Middle States Commission on Higher Education. See this provider s website for more information. https://www.allegany.edu/acm-at-a-glance/index."/>
    <s v="12401 Willowbrook Road Se"/>
    <m/>
    <s v="Cumberland"/>
    <s v="MD"/>
    <n v="21502"/>
    <n v="8"/>
    <x v="21"/>
    <s v="PREPARES GRADUATES TO ASSUME BEGINNING STAFF POSITIONS FOR PATIENT CARE IN HOSPITALS AND SIMILAR HEALTH FACILITIES AND TO WRITE EXAM FOR LICENSURE AS A RN."/>
    <s v="https://catalog.allegany.edu/current/programs/nursing.html#tab-1"/>
    <x v="21"/>
    <n v="4"/>
    <s v="Associate degree"/>
    <n v="513801"/>
    <n v="14225"/>
    <n v="0"/>
    <n v="12"/>
    <n v="65"/>
    <n v="1"/>
    <n v="1"/>
    <n v="29114100"/>
    <m/>
    <m/>
    <n v="530"/>
    <n v="345"/>
    <n v="294"/>
    <n v="215"/>
    <n v="165"/>
    <n v="15059"/>
    <n v="156"/>
    <n v="15222.64"/>
    <n v="15923.4"/>
    <n v="250"/>
    <n v="188"/>
    <n v="8"/>
    <n v="6"/>
    <n v="8"/>
    <n v="6"/>
    <n v="6"/>
    <n v="93104"/>
    <n v="5"/>
    <n v="3"/>
    <n v="14477"/>
    <n v="14477"/>
  </r>
  <r>
    <s v="MD"/>
    <x v="13"/>
    <s v="A private for profit entity not regulated by the state of Maryland offering non-credit training. See this provider s website for more information.  https://cybersectc.com/about."/>
    <s v="1335 Rockville Pike Ste 380"/>
    <m/>
    <s v="Rockville"/>
    <s v="MD"/>
    <n v="20852"/>
    <n v="6"/>
    <x v="22"/>
    <s v="Preparation for CompTIA Security+ exam for those with CompTIA Network+ and 2 years of experience in IT administration with a security focus, recommended."/>
    <s v="http://www.cybersectc.com"/>
    <x v="22"/>
    <n v="1"/>
    <s v="CompTIA Security+"/>
    <n v="111003"/>
    <n v="2095"/>
    <n v="0"/>
    <n v="40"/>
    <n v="6"/>
    <n v="5"/>
    <n v="2"/>
    <n v="15121200"/>
    <m/>
    <m/>
    <n v="49"/>
    <n v="39"/>
    <n v="36"/>
    <n v="9"/>
    <n v="3"/>
    <n v="23306.69"/>
    <n v="5"/>
    <n v="30056.14"/>
    <n v="20811.2"/>
    <n v="29"/>
    <n v="16"/>
    <n v="4"/>
    <n v="1"/>
    <n v="4"/>
    <n v="1"/>
    <n v="1"/>
    <n v="7951.66"/>
    <n v="1"/>
    <n v="0"/>
    <n v="14308"/>
    <n v="14308"/>
  </r>
  <r>
    <s v="MD"/>
    <x v="14"/>
    <s v="A Maryland Higher Education Commission-approved private career school offering job preparatory training. See this provider s website for more information. https://www.massagetrainingbaltimore.com/about-us."/>
    <s v="1 E. University Pkwy # 110"/>
    <m/>
    <s v="Baltimore"/>
    <s v="MD"/>
    <n v="21218"/>
    <n v="8"/>
    <x v="23"/>
    <s v="THIS MASSAGE THERAPY TRAINING IS DESIGNED TO PROVIDE THE EXPERIENCE, HANDS-ON-TRAINING, &amp; ESSENTIAL KNOWLEDGE OF WHAT IT TAKES TO RUN A SUCCESSFUL MASSAGE PRACTICE."/>
    <s v="https://www.massagetrainingbaltimore.com/"/>
    <x v="23"/>
    <n v="3"/>
    <s v="A license recognized by the State involved or the Federal Government"/>
    <n v="513501"/>
    <n v="15075"/>
    <n v="580"/>
    <n v="10"/>
    <n v="74"/>
    <n v="1"/>
    <n v="1"/>
    <n v="31901100"/>
    <m/>
    <m/>
    <n v="71"/>
    <n v="61"/>
    <n v="35"/>
    <n v="49"/>
    <n v="46"/>
    <n v="6561"/>
    <n v="38"/>
    <n v="8099.6"/>
    <n v="6450.6"/>
    <n v="90"/>
    <n v="75"/>
    <n v="1"/>
    <n v="1"/>
    <n v="1"/>
    <n v="1"/>
    <n v="1"/>
    <n v="13267"/>
    <n v="1"/>
    <n v="1"/>
    <n v="14248"/>
    <n v="14248"/>
  </r>
  <r>
    <s v="MD"/>
    <x v="15"/>
    <s v="A Maryland public community college, accredited by the Middle States Commission on Higher Education. See this provider s website for more information. https://www.chesapeake."/>
    <s v="Po Box 8"/>
    <m/>
    <s v="Wye Mills"/>
    <s v="MD"/>
    <n v="21679"/>
    <n v="8"/>
    <x v="24"/>
    <s v="DEGREE PROGRAM DESIGNED TO PREPARE GRADS FOR ENTRY-LEVEL RADIOGRAPHY EMPLOYMENT IN HOSPITALS OUTPATIENT CLINICS PHYSICIANS OFFICES &amp; OTHER HEALTH CARE SETTINGS."/>
    <s v="https://www.chesapeake.edu/academics"/>
    <x v="24"/>
    <n v="4"/>
    <s v="Associate degree"/>
    <n v="510911"/>
    <n v="10895"/>
    <n v="1509"/>
    <n v="15"/>
    <n v="208"/>
    <n v="1"/>
    <n v="1"/>
    <n v="29203400"/>
    <m/>
    <m/>
    <n v="193"/>
    <n v="126"/>
    <n v="26"/>
    <n v="117"/>
    <n v="95"/>
    <n v="8902"/>
    <n v="18"/>
    <n v="9312.61"/>
    <n v="10817.21"/>
    <n v="143"/>
    <n v="126"/>
    <n v="1"/>
    <n v="1"/>
    <n v="1"/>
    <n v="1"/>
    <n v="1"/>
    <n v="12404"/>
    <n v="1"/>
    <n v="1"/>
    <n v="14146"/>
    <n v="14146"/>
  </r>
  <r>
    <s v="MD"/>
    <x v="16"/>
    <s v="A Maryland public community college, accredited by the Middle States Commission on Higher Education. See this provider s website for more information. https://www.aacc."/>
    <s v="101 College Parkway"/>
    <m/>
    <s v="Arnold"/>
    <s v="MD"/>
    <n v="21012"/>
    <n v="8"/>
    <x v="25"/>
    <s v="Provides instruction on the preparation needed to sit for the MVA CDL-B exam &amp; road test. Permit issued from MVA. Offered in partnership with All-State Career School."/>
    <s v="http://www.aacc.edu"/>
    <x v="25"/>
    <n v="3"/>
    <s v="Md. CDL-B"/>
    <n v="490205"/>
    <n v="2851"/>
    <n v="0"/>
    <n v="24"/>
    <n v="2"/>
    <n v="5"/>
    <n v="1"/>
    <n v="53305200"/>
    <m/>
    <m/>
    <n v="79"/>
    <n v="57"/>
    <n v="57"/>
    <n v="19"/>
    <n v="10"/>
    <n v="12476"/>
    <n v="3"/>
    <n v="23623.9"/>
    <n v="8486.64"/>
    <n v="48"/>
    <n v="35"/>
    <n v="3"/>
    <n v="3"/>
    <n v="3"/>
    <n v="3"/>
    <n v="3"/>
    <n v="7823"/>
    <n v="3"/>
    <n v="2"/>
    <n v="13967.2"/>
    <n v="13967.2"/>
  </r>
  <r>
    <s v="MD"/>
    <x v="17"/>
    <s v="A Maryland public community college, accredited by the Middle States Commission on Higher Education. See this provider s website for more information. https://www.hagerstowncc."/>
    <s v="11400 Robinwood Dr"/>
    <m/>
    <s v="Hagerstown"/>
    <s v="MD"/>
    <n v="21742"/>
    <n v="8"/>
    <x v="26"/>
    <s v="THIS PROG LEADS TO A CERTIF IN PRACTICAL NURSING IN 3 SEMESTERS OVER 1 CALENDAR YR.  UPON COMPLETION STUDNTS ARE ELIG TO SIT FOR THE NCLEX-PN TO BECOME LISENCED LPN."/>
    <s v="https://www.hagerstowncc.edu/programs-and-courses"/>
    <x v="26"/>
    <n v="6"/>
    <s v="Lower division certificate"/>
    <n v="513901"/>
    <n v="7582"/>
    <n v="2849"/>
    <n v="8"/>
    <n v="52"/>
    <n v="1"/>
    <n v="1"/>
    <n v="29206100"/>
    <m/>
    <m/>
    <n v="128"/>
    <n v="94"/>
    <n v="73"/>
    <n v="81"/>
    <n v="66"/>
    <n v="14830"/>
    <n v="49"/>
    <n v="17817.939999999999"/>
    <n v="16543.72"/>
    <n v="91"/>
    <n v="72"/>
    <n v="0"/>
    <n v="0"/>
    <n v="0"/>
    <n v="0"/>
    <n v="0"/>
    <n v="0"/>
    <n v="1"/>
    <n v="1"/>
    <n v="13913"/>
    <n v="13913"/>
  </r>
  <r>
    <s v="MD"/>
    <x v="4"/>
    <s v="A private for profit entity not regulated by the state of Maryland offering non-credit training. See this provider s website for more information. https://asmed."/>
    <s v="11200 Rockville Pike Ste 220"/>
    <m/>
    <s v="Rockville"/>
    <s v="MD"/>
    <n v="20852"/>
    <n v="8"/>
    <x v="27"/>
    <s v="CISSP exam preparation for those with 5+ years of paid, full-time work experience in 2 or more domains of the (ISC) CISSP Common Body of Knowledge, recommended."/>
    <s v="http://www.asmed.com"/>
    <x v="27"/>
    <n v="1"/>
    <s v="CISSP"/>
    <n v="111003"/>
    <n v="3244"/>
    <n v="0"/>
    <n v="8"/>
    <n v="5"/>
    <n v="5"/>
    <n v="3"/>
    <n v="15121200"/>
    <m/>
    <m/>
    <n v="24"/>
    <n v="19"/>
    <n v="19"/>
    <n v="1"/>
    <n v="1"/>
    <n v="13846"/>
    <n v="1"/>
    <n v="13846"/>
    <n v="35538"/>
    <n v="11"/>
    <n v="9"/>
    <n v="5"/>
    <n v="4"/>
    <n v="5"/>
    <n v="4"/>
    <n v="4"/>
    <n v="16220"/>
    <n v="1"/>
    <n v="1"/>
    <n v="13846"/>
    <n v="13846"/>
  </r>
  <r>
    <s v="MD"/>
    <x v="18"/>
    <s v="A Maryland public community college, accredited by the Middle States Commission on Higher Education. See this provider s website for more information. https://www.worwic."/>
    <s v="32000 Campus Drive"/>
    <m/>
    <s v="Salisbury"/>
    <s v="MD"/>
    <n v="21804"/>
    <n v="8"/>
    <x v="28"/>
    <s v="Use principles of refrigeration and air conditioning to repair refrigerators and air conditioners. The training includes an EPA-approved refrigerant technician test."/>
    <s v="https://www.worwic.edu/Programs-Courses/Non-Credit-Courses"/>
    <x v="28"/>
    <n v="1"/>
    <s v="EPA refrigerant recovery technician"/>
    <n v="470201"/>
    <n v="901"/>
    <n v="236"/>
    <n v="3"/>
    <n v="23"/>
    <n v="0"/>
    <n v="1"/>
    <n v="49902100"/>
    <m/>
    <m/>
    <n v="81"/>
    <n v="38"/>
    <n v="23"/>
    <n v="28"/>
    <n v="20"/>
    <n v="9574"/>
    <n v="0"/>
    <n v="10161.299999999999"/>
    <n v="10523.58"/>
    <n v="33"/>
    <n v="25"/>
    <n v="2"/>
    <n v="2"/>
    <n v="2"/>
    <n v="2"/>
    <n v="1"/>
    <n v="1024"/>
    <n v="1"/>
    <n v="0"/>
    <n v="13630"/>
    <n v="13630"/>
  </r>
  <r>
    <s v="MD"/>
    <x v="17"/>
    <s v="A Maryland public community college, accredited by the Middle States Commission on Higher Education. See this provider s website for more information. https://www.hagerstowncc."/>
    <s v="11400 Robinwood Dr"/>
    <m/>
    <s v="Hagerstown"/>
    <s v="MD"/>
    <n v="21742"/>
    <n v="8"/>
    <x v="29"/>
    <s v="ONE-YEAR PROGRAM WHICH PROVIDES ENTRY-LEVEL SKILLS FOR A CAREER IN THE COMPUTER SUPPORT FIELD."/>
    <s v="https://www.hagerstowncc.edu/programs-and-courses"/>
    <x v="29"/>
    <n v="6"/>
    <s v="Lower division certificate"/>
    <n v="521201"/>
    <n v="5723"/>
    <n v="2830"/>
    <n v="38"/>
    <n v="104"/>
    <n v="1"/>
    <n v="1"/>
    <n v="15123100"/>
    <m/>
    <m/>
    <n v="12"/>
    <n v="12"/>
    <n v="1"/>
    <n v="6"/>
    <n v="8"/>
    <n v="9904.5"/>
    <n v="1"/>
    <n v="8122.87"/>
    <n v="10492.24"/>
    <n v="11"/>
    <n v="10"/>
    <n v="3"/>
    <n v="3"/>
    <n v="3"/>
    <n v="3"/>
    <n v="1"/>
    <n v="25341"/>
    <n v="1"/>
    <n v="1"/>
    <n v="13499.2"/>
    <n v="13499.2"/>
  </r>
  <r>
    <s v="MD"/>
    <x v="17"/>
    <s v="A Maryland public community college, accredited by the Middle States Commission on Higher Education. See this provider s website for more information. https://www.hagerstowncc."/>
    <s v="11400 Robinwood Dr"/>
    <m/>
    <s v="Hagerstown"/>
    <s v="MD"/>
    <n v="21742"/>
    <n v="8"/>
    <x v="30"/>
    <s v="PREPARES FOR ENTRY LEVEL STAFF POSITIONS FOR PATIENT CARE IN HEALTH CARE FACILITIES FOR NCLEX-RN BLENDING THEORY &amp; CLINICAL LAB EXPERIENCE."/>
    <s v="https://www.hagerstowncc.edu/programs-and-courses"/>
    <x v="30"/>
    <n v="4"/>
    <s v="AAS"/>
    <n v="513801"/>
    <n v="12630"/>
    <n v="5049"/>
    <n v="10"/>
    <n v="104"/>
    <n v="1"/>
    <n v="1"/>
    <n v="29114100"/>
    <m/>
    <m/>
    <n v="523"/>
    <n v="427"/>
    <n v="354"/>
    <n v="330"/>
    <n v="288"/>
    <n v="15208.86"/>
    <n v="191"/>
    <n v="15532.09"/>
    <n v="17230.560000000001"/>
    <n v="415"/>
    <n v="341"/>
    <n v="1"/>
    <n v="1"/>
    <n v="1"/>
    <n v="1"/>
    <n v="1"/>
    <n v="17459"/>
    <n v="1"/>
    <n v="1"/>
    <n v="13157"/>
    <n v="13157"/>
  </r>
  <r>
    <s v="MD"/>
    <x v="18"/>
    <s v="A Maryland public community college, accredited by the Middle States Commission on Higher Education. See this provider s website for more information. https://www.worwic."/>
    <s v="32000 Campus Drive"/>
    <m/>
    <s v="Salisbury"/>
    <s v="MD"/>
    <n v="21804"/>
    <n v="8"/>
    <x v="21"/>
    <s v="PREPARE STUDENT AS A REGISTERED NURSE WHO CAN GIVE NURSING CARE IN A STRUCTURED SETTING."/>
    <s v="https://www.worwic.edu/Programs-Courses"/>
    <x v="31"/>
    <n v="4"/>
    <s v="Associate degree"/>
    <n v="513801"/>
    <n v="4618"/>
    <n v="2449"/>
    <n v="15"/>
    <n v="102"/>
    <n v="1"/>
    <n v="1"/>
    <n v="29114100"/>
    <m/>
    <m/>
    <n v="212"/>
    <n v="110"/>
    <n v="107"/>
    <n v="99"/>
    <n v="76"/>
    <n v="18640"/>
    <n v="75"/>
    <n v="21180.74"/>
    <n v="21981.42"/>
    <n v="108"/>
    <n v="78"/>
    <n v="2"/>
    <n v="1"/>
    <n v="2"/>
    <n v="1"/>
    <n v="1"/>
    <n v="10085.5"/>
    <n v="2"/>
    <n v="2"/>
    <n v="13133"/>
    <n v="13133"/>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31"/>
    <s v="Prep. for the PMP exam. PMP certification eligibility requires: a HS diploma/associate degree &amp; 7,500 hrs leading projects/4-yr degree &amp; 4,500 hrs leading projects."/>
    <s v="https://www.towson.edu/campus/partnerships-research/continuing-education/"/>
    <x v="32"/>
    <n v="1"/>
    <s v="PMP via PMI"/>
    <n v="520211"/>
    <n v="2799"/>
    <n v="0"/>
    <n v="18"/>
    <n v="8"/>
    <n v="1"/>
    <n v="2"/>
    <n v="11307100"/>
    <m/>
    <m/>
    <n v="99"/>
    <n v="69"/>
    <n v="62"/>
    <n v="36"/>
    <n v="32"/>
    <n v="15467"/>
    <n v="14"/>
    <n v="17091.099999999999"/>
    <n v="19125.98"/>
    <n v="72"/>
    <n v="64"/>
    <n v="34"/>
    <n v="31"/>
    <n v="34"/>
    <n v="31"/>
    <n v="29"/>
    <n v="86160"/>
    <n v="24"/>
    <n v="20"/>
    <n v="12750.4"/>
    <n v="12750.4"/>
  </r>
  <r>
    <s v="MD"/>
    <x v="19"/>
    <s v="A Maryland public community college, accredited by the Middle States Commission on Higher Education. See this provider s website for more information. https://www.ccbcmd.edu/About-CCBC."/>
    <s v="7201 Rossville Blvd"/>
    <m/>
    <s v="Baltimore"/>
    <s v="MD"/>
    <n v="21237"/>
    <n v="8"/>
    <x v="32"/>
    <s v="CAAHEP-ACCREDITED preparation for the Board of Registered Polysomnographic Technologist exam."/>
    <s v="https://www.ccbcmd.edu/Programs-and-Courses-Finder/ConED-Program/polysomnographic-sleep-technologist"/>
    <x v="33"/>
    <n v="1"/>
    <s v="Occupational Skills certificate or credential"/>
    <n v="519999"/>
    <n v="8888"/>
    <n v="795"/>
    <n v="15"/>
    <n v="60"/>
    <n v="1"/>
    <n v="1"/>
    <n v="29209901"/>
    <m/>
    <m/>
    <n v="93"/>
    <n v="68"/>
    <n v="43"/>
    <n v="35"/>
    <n v="30"/>
    <n v="7060"/>
    <n v="14"/>
    <n v="12291.89"/>
    <n v="13794.18"/>
    <n v="52"/>
    <n v="43"/>
    <n v="2"/>
    <n v="2"/>
    <n v="2"/>
    <n v="2"/>
    <n v="0"/>
    <n v="17706.5"/>
    <n v="2"/>
    <n v="2"/>
    <n v="12659.5"/>
    <n v="12659.5"/>
  </r>
  <r>
    <s v="MD"/>
    <x v="20"/>
    <s v="A Maryland Higher Education Commission-approved private career school offering job preparatory training. See this provider s website for more information. http://www.xlcareerschool."/>
    <s v="8609 2nd Avenue Suite 505B"/>
    <m/>
    <s v="Silver Spring"/>
    <s v="MD"/>
    <n v="20910"/>
    <n v="8"/>
    <x v="33"/>
    <s v="Prepares students to become entry-level pharmacy technicians. Approved by the Maryland Board of Pharmacy (https://health.maryland.gov/pharmacy/Pages/Technicians."/>
    <s v="https://www.xlcareerschool.com/programs.html"/>
    <x v="34"/>
    <n v="3"/>
    <s v="Maryland pharmacy technician"/>
    <n v="510805"/>
    <n v="1880"/>
    <n v="500"/>
    <n v="20"/>
    <n v="20"/>
    <n v="1"/>
    <n v="1"/>
    <n v="29205200"/>
    <m/>
    <m/>
    <n v="13"/>
    <n v="13"/>
    <n v="8"/>
    <n v="9"/>
    <n v="8"/>
    <n v="11088"/>
    <n v="9"/>
    <n v="11897.38"/>
    <n v="13561.55"/>
    <n v="15"/>
    <n v="15"/>
    <n v="2"/>
    <n v="2"/>
    <n v="1"/>
    <n v="1"/>
    <n v="1"/>
    <n v="1740"/>
    <n v="1"/>
    <n v="1"/>
    <n v="12614"/>
    <n v="12614"/>
  </r>
  <r>
    <s v="MD"/>
    <x v="10"/>
    <s v="A private for profit entity not regulated by the state of Maryland offering non-credit training. See this provider s website for more information. http://www.kpconnect."/>
    <s v="1801 McCormick Dr.  Ste.  350"/>
    <m/>
    <s v="Upper Marlboro"/>
    <s v="MD"/>
    <n v="20774"/>
    <n v="6"/>
    <x v="34"/>
    <s v="Preparation for the Project Management Professional (PMP) certification exam. Must have 5+ yrs of P.M. exp. with 7,500 hrs leading projects or BS/BA &amp; 4500 hrs exp."/>
    <s v="http://www.kpconnect.com"/>
    <x v="35"/>
    <n v="1"/>
    <s v="PMP via PMI"/>
    <n v="520211"/>
    <n v="4000"/>
    <n v="0"/>
    <n v="18"/>
    <n v="12"/>
    <n v="5"/>
    <n v="3"/>
    <n v="11919900"/>
    <n v="15129900"/>
    <m/>
    <n v="9"/>
    <n v="9"/>
    <n v="9"/>
    <n v="8"/>
    <n v="8"/>
    <n v="12522.4"/>
    <n v="2"/>
    <n v="15265.95"/>
    <n v="15542.95"/>
    <n v="9"/>
    <n v="9"/>
    <n v="9"/>
    <n v="9"/>
    <n v="9"/>
    <n v="9"/>
    <n v="9"/>
    <n v="36000"/>
    <n v="8"/>
    <n v="8"/>
    <n v="12522.4"/>
    <n v="12522.4"/>
  </r>
  <r>
    <s v="MD"/>
    <x v="21"/>
    <s v="A Maryland public community college, accredited by the Middle States Commission on Higher Education. See this provider s website for more information. https://www.frederick.edu/about-fcc."/>
    <s v="Frederick Community College"/>
    <s v="7932 Oposs"/>
    <s v="Frederick"/>
    <s v="MD"/>
    <n v="21702"/>
    <n v="8"/>
    <x v="35"/>
    <s v="Designed for students seeking immediate employment in entry-level management or management trainee positions upon completion, or those who want to start a business."/>
    <s v="https://www.frederick.edu/programs.aspx"/>
    <x v="36"/>
    <n v="4"/>
    <s v="AA/AS Degree"/>
    <n v="520201"/>
    <n v="8188"/>
    <n v="3500"/>
    <n v="1"/>
    <n v="60"/>
    <n v="1"/>
    <n v="1"/>
    <n v="13111100"/>
    <m/>
    <m/>
    <n v="111"/>
    <n v="86"/>
    <n v="18"/>
    <n v="48"/>
    <n v="31"/>
    <n v="8479"/>
    <n v="10"/>
    <n v="8797.0300000000007"/>
    <n v="8296.25"/>
    <n v="66"/>
    <n v="41"/>
    <n v="1"/>
    <n v="1"/>
    <n v="1"/>
    <n v="1"/>
    <n v="0"/>
    <n v="11688"/>
    <n v="1"/>
    <n v="1"/>
    <n v="12480"/>
    <n v="12480"/>
  </r>
  <r>
    <s v="MD"/>
    <x v="22"/>
    <s v="Maryland Higher Education Commission-approved private career school offering job preparatory training. See this provider s website for more information. https://www.allstatecareer.edu/about-us."/>
    <s v="2200 Broening Hwy"/>
    <m/>
    <s v="Baltimore"/>
    <s v="MD"/>
    <n v="21224"/>
    <n v="8"/>
    <x v="36"/>
    <s v="Develop necessary skills to obtain a Class A CDL and operate a tractor trailer. Hands-on training in a large driving range with experienced instructors."/>
    <s v="https://www.allstatecareer.edu/campuses/maryland/baltimore.html"/>
    <x v="37"/>
    <n v="3"/>
    <s v="Md. CDL Class A"/>
    <n v="490205"/>
    <n v="12198"/>
    <n v="187"/>
    <n v="19"/>
    <n v="24"/>
    <n v="0"/>
    <n v="1"/>
    <n v="53303200"/>
    <m/>
    <m/>
    <n v="1375"/>
    <n v="1246"/>
    <n v="799"/>
    <n v="1000"/>
    <n v="866"/>
    <n v="9271"/>
    <n v="565"/>
    <n v="11629.08"/>
    <n v="12716.67"/>
    <n v="1329"/>
    <n v="1170"/>
    <n v="5"/>
    <n v="1"/>
    <n v="5"/>
    <n v="1"/>
    <n v="1"/>
    <n v="55161"/>
    <n v="2"/>
    <n v="2"/>
    <n v="12210.5"/>
    <n v="12210.5"/>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37"/>
    <s v="Prepares students to take either the aPHR, PHR. SPHR, SHRM-CP, or SHRM-SCP exams depending upon degree earned and years of professional HR experience."/>
    <s v="https://www.towson.edu/campus/partnerships-research/continuing-education/business-courses/human-resources.html"/>
    <x v="38"/>
    <n v="1"/>
    <s v="PHR/SPHR or SHRM CP/SHRM SP"/>
    <n v="521001"/>
    <n v="2399"/>
    <n v="0"/>
    <n v="5"/>
    <n v="26"/>
    <n v="1"/>
    <n v="2"/>
    <n v="43416100"/>
    <m/>
    <m/>
    <n v="199"/>
    <n v="178"/>
    <n v="125"/>
    <n v="55"/>
    <n v="55"/>
    <n v="14129"/>
    <n v="19"/>
    <n v="15246.34"/>
    <n v="17208.919999999998"/>
    <n v="163"/>
    <n v="144"/>
    <n v="27"/>
    <n v="27"/>
    <n v="26"/>
    <n v="26"/>
    <n v="22"/>
    <n v="50772"/>
    <n v="29"/>
    <n v="28"/>
    <n v="12000"/>
    <n v="12000"/>
  </r>
  <r>
    <s v="MD"/>
    <x v="3"/>
    <s v="A Maryland 4-year public university, accredited by the Middle States Commission on Higher Education. See this provider s website for more information. https://www.umbctraining."/>
    <s v="6996 Columbia Gateway Dr."/>
    <s v="Ste. 100"/>
    <s v="Columbia"/>
    <s v="MD"/>
    <n v="21046"/>
    <n v="8"/>
    <x v="38"/>
    <s v="Preparation for the Certified Associate in Project Management (CAPM) exam."/>
    <s v="https://www.umbctraining.com/"/>
    <x v="39"/>
    <n v="1"/>
    <s v="CAPM"/>
    <n v="520211"/>
    <n v="3295"/>
    <n v="0"/>
    <n v="10"/>
    <n v="8"/>
    <n v="1"/>
    <n v="2"/>
    <n v="11307100"/>
    <m/>
    <m/>
    <n v="34"/>
    <n v="29"/>
    <n v="28"/>
    <n v="19"/>
    <n v="12"/>
    <n v="11662"/>
    <n v="8"/>
    <n v="12857.16"/>
    <n v="13459.87"/>
    <n v="31"/>
    <n v="18"/>
    <n v="17"/>
    <n v="13"/>
    <n v="17"/>
    <n v="13"/>
    <n v="13"/>
    <n v="53395"/>
    <n v="14"/>
    <n v="10"/>
    <n v="11899.5"/>
    <n v="11899.5"/>
  </r>
  <r>
    <s v="MD"/>
    <x v="4"/>
    <s v="A private for profit entity not regulated by the state of Maryland offering non-credit training. See this provider s website for more information. https://asmed."/>
    <s v="11200 Rockville Pike Ste 220"/>
    <m/>
    <s v="Rockville"/>
    <s v="MD"/>
    <n v="20852"/>
    <n v="8"/>
    <x v="39"/>
    <s v="Preparation for CompTIA Network+ exam for those with CompTIA A+ certification and at least 9 months of computer networking work experience, recommended."/>
    <s v="https://asmed.com/course/comptia-network-boot-camp/"/>
    <x v="40"/>
    <n v="1"/>
    <s v="CompTIA Network+"/>
    <n v="110901"/>
    <n v="1995"/>
    <n v="60"/>
    <n v="10"/>
    <n v="4"/>
    <n v="1"/>
    <n v="3"/>
    <n v="15123100"/>
    <m/>
    <m/>
    <n v="272"/>
    <n v="176"/>
    <n v="175"/>
    <n v="3"/>
    <n v="0"/>
    <n v="11844"/>
    <n v="4"/>
    <n v="16258.53"/>
    <n v="9999999.9900000002"/>
    <n v="56"/>
    <n v="31"/>
    <n v="63"/>
    <n v="11"/>
    <n v="63"/>
    <n v="11"/>
    <n v="10"/>
    <n v="127445"/>
    <n v="3"/>
    <n v="0"/>
    <n v="11844"/>
    <n v="11844"/>
  </r>
  <r>
    <s v="MD"/>
    <x v="23"/>
    <s v="A Maryland public community college, accredited by the Middle States Commission on Higher Education. See this provider s website for more information. https://www.cecil."/>
    <s v="One Seahawk Drive"/>
    <m/>
    <s v="North East"/>
    <s v="MD"/>
    <n v="21901"/>
    <n v="8"/>
    <x v="40"/>
    <s v="OBTAIN CLASS B COMMERCIAL DRIVERS LICENSE AND OBTAIN EMPLOYMENT IN THE TRUCKING INDUSTRY. 25% CLASS 75% ROAD &amp; RANGE TRAINING."/>
    <s v="https://www.cecil.edu/programs-courses"/>
    <x v="41"/>
    <n v="3"/>
    <s v="Md. CLASS B COMMERCIAL DRIVERS LICENS"/>
    <n v="490205"/>
    <n v="2200"/>
    <n v="0"/>
    <n v="38"/>
    <n v="2"/>
    <n v="5"/>
    <n v="1"/>
    <n v="53303200"/>
    <m/>
    <m/>
    <n v="136"/>
    <n v="93"/>
    <n v="93"/>
    <n v="15"/>
    <n v="13"/>
    <n v="7788"/>
    <n v="35"/>
    <n v="8952.01"/>
    <n v="11310.57"/>
    <n v="36"/>
    <n v="35"/>
    <n v="6"/>
    <n v="6"/>
    <n v="6"/>
    <n v="6"/>
    <n v="6"/>
    <n v="10980"/>
    <n v="4"/>
    <n v="5"/>
    <n v="11765"/>
    <n v="11765"/>
  </r>
  <r>
    <s v="MD"/>
    <x v="24"/>
    <s v="A private for profit entity not regulated by the state of Maryland offering non-credit training. See this provider s website for more information. https://www.160drivingacademy."/>
    <s v="7500 Eastern Ave"/>
    <m/>
    <s v="Baltimore"/>
    <s v="MD"/>
    <n v="21224"/>
    <n v="6"/>
    <x v="41"/>
    <s v="Training to obtain a Maryland Class A commercial driver's license (CDL) presented by an instructor to only one student at a time."/>
    <s v="http://www.160drivingacademy.com"/>
    <x v="42"/>
    <n v="3"/>
    <s v="CDL-A"/>
    <n v="490205"/>
    <n v="4443"/>
    <n v="0"/>
    <n v="40"/>
    <n v="4"/>
    <n v="5"/>
    <n v="1"/>
    <n v="53303200"/>
    <m/>
    <m/>
    <n v="322"/>
    <n v="307"/>
    <n v="238"/>
    <n v="199"/>
    <n v="113"/>
    <n v="14148"/>
    <n v="109"/>
    <n v="224929.13"/>
    <n v="67109.429999999993"/>
    <n v="275"/>
    <n v="152"/>
    <n v="112"/>
    <n v="97"/>
    <n v="112"/>
    <n v="97"/>
    <n v="68"/>
    <n v="480716"/>
    <n v="52"/>
    <n v="36"/>
    <n v="11658"/>
    <n v="11658"/>
  </r>
  <r>
    <s v="MD"/>
    <x v="25"/>
    <s v="A Maryland Higher Education Commission-approved private career school offering job preparatory training. See this provider s website for more information. https://pia."/>
    <s v="14516 Pennsylvania Ave"/>
    <m/>
    <s v="Hagerstown"/>
    <s v="MD"/>
    <n v="21742"/>
    <n v="8"/>
    <x v="42"/>
    <s v="Provides skills that include inspections, component replacement, overhauls, extensive repairs, troubleshooting and servicing aircraft systems."/>
    <s v="https://pia.edu/"/>
    <x v="43"/>
    <n v="1"/>
    <s v="FAAs Airframe and Powerplant Certification"/>
    <n v="490101"/>
    <n v="28850"/>
    <n v="5102"/>
    <n v="30"/>
    <n v="64"/>
    <n v="1"/>
    <n v="1"/>
    <n v="49209100"/>
    <m/>
    <m/>
    <n v="337"/>
    <n v="294"/>
    <n v="181"/>
    <n v="190"/>
    <n v="188"/>
    <n v="10915"/>
    <n v="120"/>
    <n v="11802.51"/>
    <n v="13184.82"/>
    <n v="281"/>
    <n v="253"/>
    <n v="28"/>
    <n v="23"/>
    <n v="28"/>
    <n v="23"/>
    <n v="23"/>
    <n v="802508"/>
    <n v="33"/>
    <n v="36"/>
    <n v="11615"/>
    <n v="11615"/>
  </r>
  <r>
    <s v="MD"/>
    <x v="9"/>
    <s v="A Maryland public community college, accredited by the Middle States Commission on Higher Education. See this provider s website for more information. https://www.montgomerycollege."/>
    <s v="20200 Observation Drive"/>
    <m/>
    <s v="Germantown"/>
    <s v="MD"/>
    <n v="20876"/>
    <n v="8"/>
    <x v="43"/>
    <s v="TRAINS PEOPLE IN THE USE OF ICD AND CPT CODING WITH THE ADDITION OF HOW IT IS USED IN AN OUTPATIENT SETTING."/>
    <s v="https://www.montgomerycollege.edu/"/>
    <x v="44"/>
    <n v="6"/>
    <s v="Occupational Skills certificate or credential"/>
    <n v="510714"/>
    <n v="4384"/>
    <n v="450"/>
    <n v="34"/>
    <n v="45"/>
    <n v="1"/>
    <n v="1"/>
    <n v="31909400"/>
    <m/>
    <m/>
    <n v="82"/>
    <n v="77"/>
    <n v="50"/>
    <n v="28"/>
    <n v="27"/>
    <n v="11555"/>
    <n v="22"/>
    <n v="13095.51"/>
    <n v="15043.13"/>
    <n v="51"/>
    <n v="51"/>
    <n v="1"/>
    <n v="1"/>
    <n v="1"/>
    <n v="1"/>
    <n v="1"/>
    <n v="4834"/>
    <n v="1"/>
    <n v="1"/>
    <n v="11354"/>
    <n v="11354"/>
  </r>
  <r>
    <s v="MD"/>
    <x v="4"/>
    <s v="A private for profit entity not regulated by the state of Maryland offering non-credit training. See this provider s website for more information. https://asmed."/>
    <s v="11200 Rockville Pike Ste 220"/>
    <m/>
    <s v="Rockville"/>
    <s v="MD"/>
    <n v="20852"/>
    <n v="8"/>
    <x v="44"/>
    <s v="Preparation for CompTIA A+ certification exam for those with at least 9-12 months hands-on experience in the lab or field, recommended."/>
    <s v="https://asmed.com/course/comptia-a-boot-camp/"/>
    <x v="45"/>
    <n v="1"/>
    <s v="CompTIA A+"/>
    <n v="111006"/>
    <n v="2495"/>
    <n v="900"/>
    <n v="10"/>
    <n v="4"/>
    <n v="1"/>
    <n v="3"/>
    <n v="15123200"/>
    <m/>
    <m/>
    <n v="39"/>
    <n v="34"/>
    <n v="34"/>
    <n v="5"/>
    <n v="3"/>
    <n v="9716"/>
    <n v="1"/>
    <n v="8914.23"/>
    <n v="4898.7700000000004"/>
    <n v="27"/>
    <n v="22"/>
    <n v="5"/>
    <n v="3"/>
    <n v="5"/>
    <n v="3"/>
    <n v="3"/>
    <n v="16975"/>
    <n v="3"/>
    <n v="1"/>
    <n v="11247.6"/>
    <n v="11247.6"/>
  </r>
  <r>
    <s v="MD"/>
    <x v="26"/>
    <s v="A public WV for entity not regulated by the state of Maryland offering non-credit training. See this provider s website for more information. https://www.b .mine.k12.wv."/>
    <s v="981 Harley O. Staggers Dr."/>
    <m/>
    <s v="Keyser"/>
    <s v="WV"/>
    <n v="26726"/>
    <n v="8"/>
    <x v="45"/>
    <s v="INTENSIVE TRAINING TO PROVIDE THE SKILLS REQUIRED OF A LICENSED PRACTICAL NURSE."/>
    <s v="http://boe.mine.k12.wv.us/LPNProgram.aspx"/>
    <x v="46"/>
    <n v="3"/>
    <s v="A license recognized by the State involved or the Federal Government"/>
    <n v="513901"/>
    <n v="4632"/>
    <n v="1479"/>
    <n v="26"/>
    <n v="52"/>
    <n v="1"/>
    <n v="1"/>
    <n v="29206100"/>
    <m/>
    <m/>
    <n v="88"/>
    <n v="67"/>
    <n v="53"/>
    <n v="55"/>
    <n v="54"/>
    <n v="11100"/>
    <n v="46"/>
    <n v="13160.57"/>
    <n v="13921.61"/>
    <n v="62"/>
    <n v="61"/>
    <n v="8"/>
    <n v="5"/>
    <n v="8"/>
    <n v="5"/>
    <n v="4"/>
    <n v="45056"/>
    <n v="5"/>
    <n v="5"/>
    <n v="11100"/>
    <n v="11100"/>
  </r>
  <r>
    <s v="MD"/>
    <x v="15"/>
    <s v="A Maryland public community college, accredited by the Middle States Commission on Higher Education. See this provider s website for more information. https://www.chesapeake."/>
    <s v="Po Box 8"/>
    <m/>
    <s v="Wye Mills"/>
    <s v="MD"/>
    <n v="21679"/>
    <n v="8"/>
    <x v="46"/>
    <s v="THE PROGRAM IS DESIGNED TO PREPARE PARTICIPANTS TO BECOME PHARMACY TECHNICIANS &amp; BE QUALIFIED TO APPLY FOR CERTIFICATION BY PHARMACY TECHNICIAN CERTIFICATION BOARD."/>
    <s v="https://www.chesapeake.edu/academics"/>
    <x v="47"/>
    <n v="3"/>
    <s v="Md. Pharmacy Technician"/>
    <n v="510805"/>
    <n v="1299"/>
    <n v="1001"/>
    <n v="6"/>
    <n v="8"/>
    <n v="1"/>
    <n v="2"/>
    <n v="29205200"/>
    <m/>
    <m/>
    <n v="6"/>
    <n v="3"/>
    <n v="2"/>
    <n v="2"/>
    <n v="2"/>
    <n v="13307"/>
    <n v="0"/>
    <n v="13307"/>
    <n v="12467"/>
    <n v="2"/>
    <n v="2"/>
    <n v="5"/>
    <n v="2"/>
    <n v="5"/>
    <n v="2"/>
    <n v="1"/>
    <n v="11499"/>
    <n v="1"/>
    <n v="1"/>
    <n v="11090"/>
    <n v="11090"/>
  </r>
  <r>
    <s v="MD"/>
    <x v="19"/>
    <s v="A Maryland public community college, accredited by the Middle States Commission on Higher Education. See this provider s website for more information. https://www.ccbcmd.edu/About-CCBC."/>
    <s v="7201 Rossville Blvd"/>
    <m/>
    <s v="Baltimore"/>
    <s v="MD"/>
    <n v="21237"/>
    <n v="8"/>
    <x v="47"/>
    <s v="Preparation for a Md. Commercial Drivers License-A (CDL-A). Covers learner's permit, pre-trip inspection, maneuvers/road skills basics &amp; road/advanced safety skills."/>
    <s v="https://www.ccbcmd.edu/Programs-and-Courses.aspx"/>
    <x v="48"/>
    <n v="3"/>
    <s v="Occupational Skills certificate or credential"/>
    <n v="490205"/>
    <n v="5195"/>
    <n v="0"/>
    <n v="14"/>
    <n v="20"/>
    <n v="0"/>
    <n v="1"/>
    <n v="53303200"/>
    <m/>
    <m/>
    <n v="466"/>
    <n v="393"/>
    <n v="392"/>
    <n v="113"/>
    <n v="74"/>
    <n v="12520"/>
    <n v="124"/>
    <n v="12921.88"/>
    <n v="13435.13"/>
    <n v="230"/>
    <n v="128"/>
    <n v="18"/>
    <n v="17"/>
    <n v="18"/>
    <n v="17"/>
    <n v="16"/>
    <n v="88165"/>
    <n v="13"/>
    <n v="10"/>
    <n v="11050"/>
    <n v="11050"/>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48"/>
    <s v="Learn to configure, manage and troubleshoot hard-wired and wireless IT networks as you prepare to pass the CompTIA Network+ certification exam.; A+ certification and 9+ months of networking work experience, recommended."/>
    <s v="https://www.towson.edu/campus/partnerships-research/continuing-education/"/>
    <x v="49"/>
    <n v="1"/>
    <s v="CompTIA Network+"/>
    <n v="110901"/>
    <n v="2100"/>
    <n v="0"/>
    <n v="4"/>
    <n v="26"/>
    <n v="5"/>
    <n v="3"/>
    <n v="15123100"/>
    <m/>
    <m/>
    <n v="6"/>
    <n v="4"/>
    <n v="1"/>
    <n v="2"/>
    <n v="0"/>
    <n v="11040"/>
    <n v="0"/>
    <n v="11040"/>
    <n v="9999999.9900000002"/>
    <n v="3"/>
    <n v="2"/>
    <n v="1"/>
    <n v="2"/>
    <n v="1"/>
    <n v="2"/>
    <n v="1"/>
    <n v="2100"/>
    <n v="2"/>
    <n v="0"/>
    <n v="11040"/>
    <n v="11040"/>
  </r>
  <r>
    <s v="MD"/>
    <x v="21"/>
    <s v="A Maryland public community college, accredited by the Middle States Commission on Higher Education. See this provider s website for more information. https://www.frederick.edu/about-fcc."/>
    <s v="Frederick Community College"/>
    <s v="7932 Oposs"/>
    <s v="Frederick"/>
    <s v="MD"/>
    <n v="21702"/>
    <n v="8"/>
    <x v="49"/>
    <s v="Designed for students seeking immediate employment in an entry-level accounting position. Students will use software to solve business and accounting problems."/>
    <s v="https://frederick-public.courseleaf.com/credit-programs-study/accounting/accounting-aas/#text"/>
    <x v="50"/>
    <n v="4"/>
    <s v="An associate degree"/>
    <n v="520302"/>
    <n v="9501"/>
    <n v="6875"/>
    <n v="12"/>
    <n v="60"/>
    <n v="1"/>
    <n v="1"/>
    <n v="43303100"/>
    <m/>
    <m/>
    <n v="58"/>
    <n v="53"/>
    <n v="18"/>
    <n v="30"/>
    <n v="21"/>
    <n v="10742"/>
    <n v="6"/>
    <n v="13261.63"/>
    <n v="12676.12"/>
    <n v="36"/>
    <n v="26"/>
    <n v="2"/>
    <n v="1"/>
    <n v="2"/>
    <n v="1"/>
    <n v="1"/>
    <n v="16376"/>
    <n v="1"/>
    <n v="1"/>
    <n v="10920"/>
    <n v="10920"/>
  </r>
  <r>
    <s v="MD"/>
    <x v="8"/>
    <s v="A Maryland Hig her Education Commission-approved private career school offering job preparatory training. See this provider s website for more information. https://natradeschools."/>
    <s v="6901 Security Blvd."/>
    <s v="Suite 16 S"/>
    <s v="Baltimore"/>
    <s v="MD"/>
    <n v="21244"/>
    <n v="8"/>
    <x v="50"/>
    <s v="The objective of the program is to qualify students for entry level positions as drivers in over-the-road or local driving vehicles."/>
    <s v="https://www.natradeschools.edu/programs-overview"/>
    <x v="51"/>
    <n v="3"/>
    <s v="Md. CDL-A"/>
    <n v="490205"/>
    <n v="5500"/>
    <n v="267"/>
    <n v="16"/>
    <n v="20"/>
    <n v="1"/>
    <n v="1"/>
    <n v="53303200"/>
    <m/>
    <m/>
    <n v="1153"/>
    <n v="965"/>
    <n v="812"/>
    <n v="628"/>
    <n v="539"/>
    <n v="10662.21"/>
    <n v="635"/>
    <n v="12025.19"/>
    <n v="13126.59"/>
    <n v="878"/>
    <n v="735"/>
    <n v="67"/>
    <n v="62"/>
    <n v="67"/>
    <n v="62"/>
    <n v="54"/>
    <n v="358361.8"/>
    <n v="41"/>
    <n v="28"/>
    <n v="10910"/>
    <n v="10910"/>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1"/>
    <s v="Preparation for the CompTIA A+ exam. 9 to 12 months hands-on experience in the lab or field recommended prior to taking exam."/>
    <s v="http://www.towson.edu"/>
    <x v="52"/>
    <n v="1"/>
    <s v="CompTIA A+"/>
    <n v="111006"/>
    <n v="2499"/>
    <n v="0"/>
    <n v="10"/>
    <n v="26"/>
    <n v="1"/>
    <n v="3"/>
    <n v="15123200"/>
    <m/>
    <m/>
    <n v="13"/>
    <n v="11"/>
    <n v="0"/>
    <n v="1"/>
    <n v="0"/>
    <n v="10880"/>
    <n v="0"/>
    <n v="10880"/>
    <n v="9999999.9900000002"/>
    <n v="6"/>
    <n v="2"/>
    <n v="4"/>
    <n v="3"/>
    <n v="4"/>
    <n v="3"/>
    <n v="0"/>
    <n v="9996"/>
    <n v="1"/>
    <n v="0"/>
    <n v="10880"/>
    <n v="10880"/>
  </r>
  <r>
    <s v="MD"/>
    <x v="27"/>
    <s v="A Maryland public community college, accredited by the Middle States Commission on Higher Education. See this provider s website for more information. https://www.harford.edu/about/index."/>
    <s v="401 Thomas Run Road"/>
    <m/>
    <s v="Bel Air"/>
    <s v="MD"/>
    <n v="21015"/>
    <n v="8"/>
    <x v="52"/>
    <s v="Training to obtain a Maryland Class A commercial driver's license (CDL). See also: https://mva.maryland.gov/drivers/Pages/cdl-commercial."/>
    <s v="http://www.harford.edu"/>
    <x v="53"/>
    <n v="3"/>
    <s v="Md. CDL class A drivers' license"/>
    <n v="490205"/>
    <n v="4625"/>
    <n v="0"/>
    <n v="3"/>
    <n v="10"/>
    <n v="5"/>
    <n v="1"/>
    <n v="53303200"/>
    <m/>
    <m/>
    <n v="78"/>
    <n v="69"/>
    <n v="68"/>
    <n v="27"/>
    <n v="13"/>
    <n v="10876"/>
    <n v="24"/>
    <n v="11666.11"/>
    <n v="14487.97"/>
    <n v="64"/>
    <n v="33"/>
    <n v="27"/>
    <n v="18"/>
    <n v="27"/>
    <n v="18"/>
    <n v="17"/>
    <n v="124875"/>
    <n v="11"/>
    <n v="2"/>
    <n v="10876"/>
    <n v="10876"/>
  </r>
  <r>
    <s v="MD"/>
    <x v="15"/>
    <s v="A Maryland public community college, accredited by the Middle States Commission on Higher Education. See this provider s website for more information. https://www.chesapeake."/>
    <s v="Po Box 8"/>
    <m/>
    <s v="Wye Mills"/>
    <s v="MD"/>
    <n v="21679"/>
    <n v="8"/>
    <x v="53"/>
    <s v="Students will gain entry-level skills for employment as HVAC-R technicians upon completion. Technical and shop experience comprise a major part of this training."/>
    <s v="https://www.chesapeake.edu/academics"/>
    <x v="54"/>
    <n v="1"/>
    <s v="Occupational Skills certificate or credential"/>
    <n v="470201"/>
    <n v="4390"/>
    <n v="250"/>
    <n v="6"/>
    <n v="58"/>
    <n v="1"/>
    <n v="1"/>
    <n v="49902100"/>
    <m/>
    <m/>
    <n v="23"/>
    <n v="19"/>
    <n v="3"/>
    <n v="16"/>
    <n v="17"/>
    <n v="11891"/>
    <n v="0"/>
    <n v="13231.67"/>
    <n v="13153.62"/>
    <n v="19"/>
    <n v="18"/>
    <n v="5"/>
    <n v="2"/>
    <n v="5"/>
    <n v="2"/>
    <n v="2"/>
    <n v="3762"/>
    <n v="2"/>
    <n v="1"/>
    <n v="10834"/>
    <n v="10834"/>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4"/>
    <s v="Preparation for the Microsoft Office Specialist certification exams for Word, Excel, PowerPoint, Access, and Outlook. Vouchers for all five exams are included."/>
    <s v="https://www.towson.edu/campus/partnerships-research/continuing-education/"/>
    <x v="55"/>
    <n v="1"/>
    <s v="Word, Excel, PowerPoint, Access, and Outlook."/>
    <n v="520401"/>
    <n v="2999"/>
    <n v="0"/>
    <n v="12"/>
    <n v="26"/>
    <n v="1"/>
    <n v="2"/>
    <n v="43601400"/>
    <m/>
    <m/>
    <n v="28"/>
    <n v="30"/>
    <n v="16"/>
    <n v="8"/>
    <n v="9"/>
    <n v="10781"/>
    <n v="2"/>
    <n v="11282.26"/>
    <n v="11265.76"/>
    <n v="25"/>
    <n v="25"/>
    <n v="11"/>
    <n v="11"/>
    <n v="11"/>
    <n v="11"/>
    <n v="6"/>
    <n v="23469"/>
    <n v="6"/>
    <n v="7"/>
    <n v="10781"/>
    <n v="10781"/>
  </r>
  <r>
    <s v="MD"/>
    <x v="28"/>
    <s v="A Maryland public community college, accredited by the Middle States Commission on Higher Education. See this provider s website for more information. https://www.bccc."/>
    <s v="710 E. Lombard Street"/>
    <m/>
    <s v="Baltimore"/>
    <s v="MD"/>
    <n v="21202"/>
    <n v="8"/>
    <x v="55"/>
    <s v="PREPARES GRADUATES FOR CERTIFICATION AND EMPLOYMENT IN CHILDCARE CENTERS AND PROGRAMS."/>
    <s v="https://www.bccc.edu/domain/10"/>
    <x v="56"/>
    <n v="4"/>
    <s v="An associate degree"/>
    <n v="190708"/>
    <n v="4804"/>
    <n v="450"/>
    <n v="1"/>
    <n v="60"/>
    <n v="1"/>
    <n v="1"/>
    <n v="39901100"/>
    <m/>
    <m/>
    <n v="147"/>
    <n v="118"/>
    <n v="26"/>
    <n v="73"/>
    <n v="59"/>
    <n v="5280"/>
    <n v="5"/>
    <n v="6136.05"/>
    <n v="6387.32"/>
    <n v="107"/>
    <n v="92"/>
    <n v="1"/>
    <n v="1"/>
    <n v="1"/>
    <n v="1"/>
    <n v="1"/>
    <n v="5254"/>
    <n v="1"/>
    <n v="1"/>
    <n v="10774"/>
    <n v="10774"/>
  </r>
  <r>
    <s v="MD"/>
    <x v="29"/>
    <s v="A Maryland public community college, accredited by the Middle States Commission on Higher Education. See this provider s website for more information. https://www.garrettcollege.edu/about."/>
    <s v="687 Mosser Road"/>
    <m/>
    <s v="Mchenry"/>
    <s v="MD"/>
    <n v="21541"/>
    <n v="8"/>
    <x v="56"/>
    <s v="Preparation for the Certificate for Apartment Maintenance Technicians (NAAEI). Covers maintenance/repair of basic electrical, plumbing, HVAC, &amp; appliance components.  Must complete 1 year of apt."/>
    <s v="https://www.garrettcollege.edu/"/>
    <x v="57"/>
    <n v="1"/>
    <s v="Certificate for Apartment Maintenance  Technicians (NAAEI)"/>
    <n v="460401"/>
    <n v="2191"/>
    <n v="0"/>
    <n v="7"/>
    <n v="20"/>
    <n v="1"/>
    <n v="1"/>
    <n v="49907100"/>
    <m/>
    <m/>
    <n v="14"/>
    <n v="9"/>
    <n v="8"/>
    <n v="3"/>
    <n v="2"/>
    <n v="10616"/>
    <n v="2"/>
    <n v="8860.67"/>
    <n v="9282"/>
    <n v="4"/>
    <n v="3"/>
    <n v="5"/>
    <n v="5"/>
    <n v="5"/>
    <n v="5"/>
    <n v="4"/>
    <n v="6910"/>
    <n v="3"/>
    <n v="2"/>
    <n v="10616"/>
    <n v="10616"/>
  </r>
  <r>
    <s v="MD"/>
    <x v="16"/>
    <s v="A Maryland public community college, accredited by the Middle States Commission on Higher Education. See this provider s website for more information. https://www.aacc."/>
    <s v="101 College Parkway"/>
    <m/>
    <s v="Arnold"/>
    <s v="MD"/>
    <n v="21012"/>
    <n v="8"/>
    <x v="57"/>
    <s v="Preparation for the Maryland Motor Vehicle Administration Commercial Driver's License class A examination and road test."/>
    <s v="https://www.aacc.edu/programs-and-courses/"/>
    <x v="58"/>
    <n v="3"/>
    <s v="Occupational Skills License"/>
    <n v="490205"/>
    <n v="3909"/>
    <n v="0"/>
    <n v="19"/>
    <n v="8"/>
    <n v="0"/>
    <n v="1"/>
    <n v="53303200"/>
    <m/>
    <m/>
    <n v="308"/>
    <n v="253"/>
    <n v="236"/>
    <n v="103"/>
    <n v="76"/>
    <n v="11996"/>
    <n v="25"/>
    <n v="15191.94"/>
    <n v="13560.09"/>
    <n v="221"/>
    <n v="174"/>
    <n v="37"/>
    <n v="37"/>
    <n v="37"/>
    <n v="37"/>
    <n v="33"/>
    <n v="144433"/>
    <n v="31"/>
    <n v="33"/>
    <n v="10478"/>
    <n v="10478"/>
  </r>
  <r>
    <s v="MD"/>
    <x v="12"/>
    <s v="A Maryland public community college, accredited by the Middle States Commission on Higher Education. See this provider s website for more information. https://www.allegany.edu/acm-at-a-glance/index."/>
    <s v="12401 Willowbrook Road Se"/>
    <m/>
    <s v="Cumberland"/>
    <s v="MD"/>
    <n v="21502"/>
    <n v="8"/>
    <x v="58"/>
    <s v="PREPARES THE GRADUATE TO ASSUME RESPONSIBILITIES OF PATIENT CARE IN HOSPITALS AND SIMILAR FACILITIES WITHIN THE SCOPE OF THE FUNCTIONS OF THE PRACTICAL NURSE."/>
    <s v="https://www.allegany.edu/"/>
    <x v="59"/>
    <n v="3"/>
    <s v="Occupational Skills certificate or credential"/>
    <n v="513901"/>
    <n v="5632"/>
    <n v="2417"/>
    <n v="1"/>
    <n v="40"/>
    <n v="1"/>
    <n v="1"/>
    <n v="29206100"/>
    <m/>
    <m/>
    <n v="74"/>
    <n v="58"/>
    <n v="54"/>
    <n v="27"/>
    <n v="25"/>
    <n v="18530"/>
    <n v="29"/>
    <n v="18665.439999999999"/>
    <n v="18867.810000000001"/>
    <n v="33"/>
    <n v="31"/>
    <n v="2"/>
    <n v="2"/>
    <n v="2"/>
    <n v="2"/>
    <n v="2"/>
    <n v="16098"/>
    <n v="2"/>
    <n v="1"/>
    <n v="10426"/>
    <n v="10426"/>
  </r>
  <r>
    <s v="MD"/>
    <x v="29"/>
    <s v="A Maryland public community college, accredited by the Middle States Commission on Higher Education. See this provider s website for more information. https://www.garrettcollege.edu/about."/>
    <s v="687 Mosser Road"/>
    <m/>
    <s v="Mchenry"/>
    <s v="MD"/>
    <n v="21541"/>
    <n v="8"/>
    <x v="59"/>
    <s v="Preparation for the ESCOGroup.org Electrical certification exam covering components, meter usage, meter usage, safety, theory, and troubleshooting."/>
    <s v="http://www.garrettcollege.edu"/>
    <x v="60"/>
    <n v="1"/>
    <s v="ESCOGroup.org Electrical certification"/>
    <n v="470201"/>
    <n v="3450"/>
    <n v="0"/>
    <n v="7"/>
    <n v="21"/>
    <n v="1"/>
    <n v="1"/>
    <n v="49902100"/>
    <m/>
    <m/>
    <n v="12"/>
    <n v="12"/>
    <n v="11"/>
    <n v="6"/>
    <n v="6"/>
    <n v="12613"/>
    <n v="10"/>
    <n v="12008"/>
    <n v="10703"/>
    <n v="12"/>
    <n v="11"/>
    <n v="1"/>
    <n v="1"/>
    <n v="1"/>
    <n v="1"/>
    <n v="1"/>
    <n v="1995"/>
    <n v="1"/>
    <n v="0"/>
    <n v="10300"/>
    <n v="10300"/>
  </r>
  <r>
    <s v="MD"/>
    <x v="12"/>
    <s v="A Maryland public community college, accredited by the Middle States Commission on Higher Education. See this provider s website for more information. https://www.allegany.edu/acm-at-a-glance/index."/>
    <s v="12401 Willowbrook Road Se"/>
    <m/>
    <s v="Cumberland"/>
    <s v="MD"/>
    <n v="21502"/>
    <n v="8"/>
    <x v="60"/>
    <s v="Covers the National Institute for Metalworking Skills (NIMS) Duty Area 4: Basic Pneumatic Systems, including maintenance, repair, and system pressure adjustment."/>
    <s v="https://www.allegany.edu/"/>
    <x v="61"/>
    <n v="1"/>
    <s v="NIMS Duty Area 4: Basic Pneumatic Systems"/>
    <n v="150499"/>
    <n v="1000"/>
    <n v="300"/>
    <n v="12"/>
    <n v="6"/>
    <n v="1"/>
    <n v="1"/>
    <n v="49904300"/>
    <m/>
    <m/>
    <n v="38"/>
    <n v="38"/>
    <n v="37"/>
    <n v="9"/>
    <n v="9"/>
    <n v="8164"/>
    <n v="33"/>
    <n v="8701.11"/>
    <n v="9854.25"/>
    <n v="37"/>
    <n v="35"/>
    <n v="5"/>
    <n v="5"/>
    <n v="5"/>
    <n v="5"/>
    <n v="4"/>
    <n v="5000"/>
    <n v="4"/>
    <n v="2"/>
    <n v="10257"/>
    <n v="10257"/>
  </r>
  <r>
    <s v="MD"/>
    <x v="30"/>
    <s v="A Maryland public community college, accredited by the Middle States Commission on Higher Education. See this provider s website for more information. https://www.carrollcc."/>
    <s v="1601 Washington Road"/>
    <m/>
    <s v="Westminster"/>
    <s v="MD"/>
    <n v="21157"/>
    <n v="8"/>
    <x v="61"/>
    <s v="Trains students to pursue a career to edit audio, video, and operate a variety of camera equipment and devices."/>
    <s v="https://www.carrollcc.edu/Programs-and-Courses/"/>
    <x v="62"/>
    <n v="8"/>
    <m/>
    <n v="500602"/>
    <n v="1905"/>
    <n v="0"/>
    <n v="8"/>
    <n v="15"/>
    <n v="1"/>
    <n v="1"/>
    <n v="13116101"/>
    <n v="27403200"/>
    <m/>
    <n v="8"/>
    <n v="5"/>
    <n v="5"/>
    <n v="2"/>
    <n v="3"/>
    <n v="7248.5"/>
    <n v="0"/>
    <n v="7248.5"/>
    <n v="7474"/>
    <n v="5"/>
    <n v="5"/>
    <n v="1"/>
    <n v="1"/>
    <n v="1"/>
    <n v="1"/>
    <n v="1"/>
    <n v="1905"/>
    <n v="1"/>
    <n v="1"/>
    <n v="10192"/>
    <n v="10192"/>
  </r>
  <r>
    <s v="MD"/>
    <x v="4"/>
    <s v="A private for profit entity not regulated by the state of Maryland offering non-credit training. See this provider s website for more information. https://asmed."/>
    <s v="11200 Rockville Pike Ste 220"/>
    <m/>
    <s v="Rockville"/>
    <s v="MD"/>
    <n v="20852"/>
    <n v="8"/>
    <x v="62"/>
    <s v="Preparation for the AWS certification exam for those with at least 1 year of experience designing distributed systems on an AWS platform."/>
    <s v="https://asmed.com/course/aws-certified-solutions-architect-associate-boot-camp/"/>
    <x v="63"/>
    <n v="1"/>
    <s v="AWS Certified Solutions Architect"/>
    <n v="111001"/>
    <n v="2495"/>
    <n v="11"/>
    <n v="12"/>
    <n v="5"/>
    <n v="1"/>
    <n v="2"/>
    <n v="15124100"/>
    <m/>
    <m/>
    <n v="344"/>
    <n v="247"/>
    <n v="246"/>
    <n v="18"/>
    <n v="17"/>
    <n v="10460.700000000001"/>
    <n v="27"/>
    <n v="13197.14"/>
    <n v="16695.73"/>
    <n v="168"/>
    <n v="142"/>
    <n v="43"/>
    <n v="24"/>
    <n v="43"/>
    <n v="24"/>
    <n v="23"/>
    <n v="107735"/>
    <n v="13"/>
    <n v="9"/>
    <n v="10150.4"/>
    <n v="10150.4"/>
  </r>
  <r>
    <s v="MD"/>
    <x v="4"/>
    <s v="A private for profit entity not regulated by the state of Maryland offering non-credit training. See this provider s website for more information. https://asmed."/>
    <s v="11200 Rockville Pike Ste 220"/>
    <m/>
    <s v="Rockville"/>
    <s v="MD"/>
    <n v="20852"/>
    <n v="8"/>
    <x v="63"/>
    <s v="Preparation for the AWS Certified Developer-Associate exam for those with 1+ years of hands-on experience designing and maintaining an AWS-based application."/>
    <s v="https://asmed.com/information-technology-it/"/>
    <x v="64"/>
    <n v="1"/>
    <s v="AWS Certified Developer"/>
    <n v="110203"/>
    <n v="2495"/>
    <n v="0"/>
    <n v="4"/>
    <n v="5"/>
    <n v="1"/>
    <n v="2"/>
    <n v="15125100"/>
    <m/>
    <m/>
    <n v="22"/>
    <n v="16"/>
    <n v="16"/>
    <n v="3"/>
    <n v="1"/>
    <n v="10120"/>
    <n v="2"/>
    <n v="11288.67"/>
    <n v="6608"/>
    <n v="15"/>
    <n v="14"/>
    <n v="5"/>
    <n v="5"/>
    <n v="5"/>
    <n v="5"/>
    <n v="5"/>
    <n v="12475"/>
    <n v="3"/>
    <n v="1"/>
    <n v="10120"/>
    <n v="10120"/>
  </r>
  <r>
    <s v="MD"/>
    <x v="31"/>
    <s v="A private for profit entity not regulated by the state of Maryland offering non-credit training. See this provider s website for more information.  https://www.learnixcenter."/>
    <s v="1934 Old Gallows Rd.  Ste. 350"/>
    <m/>
    <s v="Vienna"/>
    <s v="VA"/>
    <n v="22182"/>
    <n v="6"/>
    <x v="64"/>
    <s v="The training covers the knowledge basics involved with a software tester and quality assurance analyst."/>
    <s v="http://www.learnixcenter.com"/>
    <x v="65"/>
    <n v="0"/>
    <m/>
    <n v="111003"/>
    <n v="3500"/>
    <n v="0"/>
    <n v="5"/>
    <n v="16"/>
    <n v="1"/>
    <n v="2"/>
    <n v="15125300"/>
    <m/>
    <m/>
    <n v="150"/>
    <n v="92"/>
    <n v="91"/>
    <n v="3"/>
    <n v="1"/>
    <n v="10060"/>
    <n v="2"/>
    <n v="12173.33"/>
    <n v="10876"/>
    <n v="8"/>
    <n v="3"/>
    <n v="14"/>
    <n v="6"/>
    <n v="14"/>
    <n v="6"/>
    <n v="6"/>
    <n v="49000"/>
    <n v="3"/>
    <n v="1"/>
    <n v="10060"/>
    <n v="10060"/>
  </r>
  <r>
    <s v="MD"/>
    <x v="7"/>
    <s v="A private for profit entity not regulated by the state of Maryland offering non-credit training. See this provider s website for more information. https://medcerts."/>
    <s v="14143 Farmington Rd."/>
    <m/>
    <s v="Livonia"/>
    <s v="MI"/>
    <n v="48154"/>
    <n v="8"/>
    <x v="65"/>
    <s v="CompTIA Network+ and Security+ exam preparation for those with A+ cert. and 9-12 months networking experience and Network+ cert. &amp; 2 years IT admin. work experience."/>
    <s v="https://www.medcerts.com/programs"/>
    <x v="66"/>
    <n v="1"/>
    <s v="Security+ Network+"/>
    <n v="111003"/>
    <n v="4000"/>
    <n v="0"/>
    <n v="16"/>
    <n v="12"/>
    <n v="1"/>
    <n v="2"/>
    <n v="15121200"/>
    <m/>
    <m/>
    <n v="115"/>
    <n v="100"/>
    <n v="62"/>
    <n v="57"/>
    <n v="58"/>
    <n v="7912.08"/>
    <n v="0"/>
    <n v="9722.76"/>
    <n v="10734.87"/>
    <n v="90"/>
    <n v="86"/>
    <n v="9"/>
    <n v="8"/>
    <n v="9"/>
    <n v="8"/>
    <n v="5"/>
    <n v="34300"/>
    <n v="3"/>
    <n v="2"/>
    <n v="10040"/>
    <n v="10040"/>
  </r>
  <r>
    <s v="MD"/>
    <x v="11"/>
    <s v="A Maryland public community college, accredited by the Middle States Commission on Higher Education. See this provider s website for more information. https://www.howardcc."/>
    <s v="10901 Little Patuxent Pkwy"/>
    <m/>
    <s v="Columbia"/>
    <s v="MD"/>
    <n v="21044"/>
    <n v="8"/>
    <x v="66"/>
    <s v="LEARN ENTRY-LEVEL SKILLS AS A DENTAL ASSISTANT. PROGRAM COVERS DENTAL ANATOMY AND TERMINOLOGY EQUIPMENT AND PROCEDURES OSHA REGULATIONS AND OFFICE PROCEDURES."/>
    <s v="https://www.howardcc.edu/programs-courses/continuing-education/courses/health-care-careers/dental-assisting--radiology/"/>
    <x v="67"/>
    <n v="3"/>
    <s v="Dental assistant via Maryland State Board of Dental Examiners"/>
    <n v="510601"/>
    <n v="2240"/>
    <n v="0"/>
    <n v="5"/>
    <n v="8"/>
    <n v="1"/>
    <n v="2"/>
    <n v="31909100"/>
    <m/>
    <m/>
    <n v="149"/>
    <n v="108"/>
    <n v="94"/>
    <n v="36"/>
    <n v="24"/>
    <n v="6863"/>
    <n v="15"/>
    <n v="7164.4"/>
    <n v="6879.58"/>
    <n v="62"/>
    <n v="46"/>
    <n v="5"/>
    <n v="5"/>
    <n v="5"/>
    <n v="5"/>
    <n v="4"/>
    <n v="7616"/>
    <n v="3"/>
    <n v="4"/>
    <n v="10038"/>
    <n v="10038"/>
  </r>
  <r>
    <s v="MD"/>
    <x v="7"/>
    <s v="A private for profit entity not regulated by the state of Maryland offering non-credit training. See this provider s website for more information. https://medcerts."/>
    <s v="14143 Farmington Rd."/>
    <m/>
    <s v="Livonia"/>
    <s v="MI"/>
    <n v="48154"/>
    <n v="8"/>
    <x v="67"/>
    <s v="Online preparation for the Certified Medical Administrative Assistant exam (Nat'l Healthcareer Assoc.) and Pharmacy Technician Certification Exam."/>
    <s v="https://www.medcerts.com/programs"/>
    <x v="68"/>
    <n v="1"/>
    <s v="Certified Medical Administrative Assistant exam (Nat'l Healthcareer Assoc.)"/>
    <n v="510805"/>
    <n v="4000"/>
    <n v="0"/>
    <n v="16"/>
    <n v="24"/>
    <n v="1"/>
    <n v="2"/>
    <n v="31909200"/>
    <m/>
    <m/>
    <n v="144"/>
    <n v="106"/>
    <n v="77"/>
    <n v="66"/>
    <n v="61"/>
    <n v="6135.5"/>
    <n v="23"/>
    <n v="7258"/>
    <n v="7995.33"/>
    <n v="106"/>
    <n v="106"/>
    <n v="5"/>
    <n v="4"/>
    <n v="5"/>
    <n v="4"/>
    <n v="2"/>
    <n v="20000"/>
    <n v="2"/>
    <n v="2"/>
    <n v="9993.5"/>
    <n v="9993.5"/>
  </r>
  <r>
    <s v="MD"/>
    <x v="32"/>
    <s v="A private for profit entity not regulated by the state of Maryland offering non-credit training. See this provider s website for more information.  https://perscholas."/>
    <s v="1400 Spring St.  Ste. 501"/>
    <m/>
    <s v="Silver Spring"/>
    <s v="MD"/>
    <n v="20910"/>
    <n v="8"/>
    <x v="68"/>
    <s v="Exam preparation for those with A+ certification &amp; 9-12 months networking experience plus Network+ certification &amp; 2 years IT admin. experience with a security focus."/>
    <s v="https://perscholas.org/courses/"/>
    <x v="69"/>
    <n v="1"/>
    <s v="Occupational Skills certificate or credential"/>
    <n v="111003"/>
    <n v="4000"/>
    <n v="0"/>
    <n v="29"/>
    <n v="12"/>
    <n v="1"/>
    <n v="1"/>
    <n v="15121200"/>
    <m/>
    <m/>
    <n v="130"/>
    <n v="121"/>
    <n v="109"/>
    <n v="81"/>
    <n v="73"/>
    <n v="4986.08"/>
    <n v="38"/>
    <n v="6578.67"/>
    <n v="9978.83"/>
    <n v="115"/>
    <n v="96"/>
    <n v="0"/>
    <n v="2"/>
    <n v="0"/>
    <n v="2"/>
    <n v="2"/>
    <n v="0"/>
    <n v="2"/>
    <n v="2"/>
    <n v="9928.5"/>
    <n v="9928.5"/>
  </r>
  <r>
    <s v="MD"/>
    <x v="23"/>
    <s v="A Maryland public community college, accredited by the Middle States Commission on Higher Education. See this provider s website for more information. https://www.cecil."/>
    <s v="One Seahawk Drive"/>
    <m/>
    <s v="North East"/>
    <s v="MD"/>
    <n v="21901"/>
    <n v="8"/>
    <x v="69"/>
    <s v="COVERS BASIC MEDICAL KNOWLEDGE AND PROCEDURES USED TO BILL INSURANCE COMPANIES &amp; TRACK HEALTH CONDITIONS. ALSO PREPARES STUDENTS FOR AAPC CODER CERTIFICATION EXAM."/>
    <s v="https://www.cecil.edu/programs-courses"/>
    <x v="70"/>
    <n v="1"/>
    <s v="CPC via AAPC"/>
    <n v="510714"/>
    <n v="7144"/>
    <n v="0"/>
    <n v="16"/>
    <n v="40"/>
    <n v="1"/>
    <n v="1"/>
    <n v="31909400"/>
    <m/>
    <m/>
    <n v="54"/>
    <n v="51"/>
    <n v="33"/>
    <n v="39"/>
    <n v="9"/>
    <n v="26952.69"/>
    <n v="1"/>
    <n v="27211.07"/>
    <n v="17493.97"/>
    <n v="48"/>
    <n v="12"/>
    <n v="2"/>
    <n v="2"/>
    <n v="2"/>
    <n v="2"/>
    <n v="2"/>
    <n v="11762"/>
    <n v="1"/>
    <n v="1"/>
    <n v="9880"/>
    <n v="9880"/>
  </r>
  <r>
    <s v="MD"/>
    <x v="3"/>
    <s v="A Maryland 4-year public university, accredited by the Middle States Commission on Higher Education. See this provider s website for more information. https://www.umbctraining."/>
    <s v="6996 Columbia Gateway Dr."/>
    <s v="Ste. 100"/>
    <s v="Columbia"/>
    <s v="MD"/>
    <n v="21046"/>
    <n v="8"/>
    <x v="70"/>
    <s v="Preparation for CCNA and Certified Ethical Hacker (CEH) exams for those with at least 2 years of information security-related job experience."/>
    <s v="https://www.umbctraining.com/"/>
    <x v="71"/>
    <n v="1"/>
    <s v="CEH"/>
    <n v="111003"/>
    <n v="7495"/>
    <n v="0"/>
    <n v="7"/>
    <n v="20"/>
    <n v="5"/>
    <n v="2"/>
    <n v="15121200"/>
    <m/>
    <m/>
    <n v="21"/>
    <n v="16"/>
    <n v="16"/>
    <n v="12"/>
    <n v="11"/>
    <n v="17816"/>
    <n v="3"/>
    <n v="18173.849999999999"/>
    <n v="22804.11"/>
    <n v="17"/>
    <n v="17"/>
    <n v="0"/>
    <n v="1"/>
    <n v="0"/>
    <n v="1"/>
    <n v="1"/>
    <n v="0"/>
    <n v="1"/>
    <n v="1"/>
    <n v="9854"/>
    <n v="9854"/>
  </r>
  <r>
    <s v="MD"/>
    <x v="33"/>
    <s v="A Maryland Higher Education Commission-approved private career school offering job preparatory training. See this provider s website for more information. https://www.smtccac.org/commercial-driver-license-program."/>
    <s v="8383 Leonardtown Rd"/>
    <s v="P.o. Box 2"/>
    <s v="Hughesville"/>
    <s v="MD"/>
    <n v="20637"/>
    <n v="8"/>
    <x v="71"/>
    <s v="PROVIDES SKILLS AND KNOWLEDGE NECESSARY TO PASS THE MOTOR VEHICLE ADMINISTRATIONS REQUIRED TESTS TO OBTAIN A CLASS B DRIVERS LICENSE."/>
    <s v="https://www.smtccac.org/cdl"/>
    <x v="72"/>
    <n v="3"/>
    <s v="CDL-B"/>
    <n v="490205"/>
    <n v="1280"/>
    <n v="220"/>
    <n v="5"/>
    <n v="11"/>
    <n v="1"/>
    <n v="1"/>
    <n v="53303300"/>
    <n v="53305100"/>
    <m/>
    <n v="61"/>
    <n v="47"/>
    <n v="28"/>
    <n v="40"/>
    <n v="30"/>
    <n v="10606"/>
    <n v="30"/>
    <n v="11216.27"/>
    <n v="9612.1"/>
    <n v="52"/>
    <n v="41"/>
    <n v="11"/>
    <n v="14"/>
    <n v="11"/>
    <n v="14"/>
    <n v="6"/>
    <n v="16500"/>
    <n v="19"/>
    <n v="18"/>
    <n v="9841"/>
    <n v="9841"/>
  </r>
  <r>
    <s v="MD"/>
    <x v="4"/>
    <s v="A private for profit entity not regulated by the state of Maryland offering non-credit training. See this provider s website for more information. https://asmed."/>
    <s v="11200 Rockville Pike Ste 220"/>
    <m/>
    <s v="Rockville"/>
    <s v="MD"/>
    <n v="20852"/>
    <n v="8"/>
    <x v="72"/>
    <s v="Preparation for the CEH exam for those with proof of at least 2 years of information security work experience."/>
    <s v="https://asmed.com/course/ecc-certified-ethical-hacker-ceh-boot-camp/"/>
    <x v="73"/>
    <n v="1"/>
    <s v="CEH"/>
    <n v="111003"/>
    <n v="3995"/>
    <n v="0"/>
    <n v="40"/>
    <n v="1"/>
    <n v="1"/>
    <n v="2"/>
    <n v="15121200"/>
    <m/>
    <m/>
    <n v="17"/>
    <n v="10"/>
    <n v="10"/>
    <n v="1"/>
    <n v="1"/>
    <n v="9648"/>
    <n v="1"/>
    <n v="9648"/>
    <n v="5376"/>
    <n v="1"/>
    <n v="1"/>
    <n v="2"/>
    <n v="2"/>
    <n v="2"/>
    <n v="2"/>
    <n v="2"/>
    <n v="7490"/>
    <n v="1"/>
    <n v="1"/>
    <n v="9648"/>
    <n v="9648"/>
  </r>
  <r>
    <s v="MD"/>
    <x v="17"/>
    <s v="A Maryland public community college, accredited by the Middle States Commission on Higher Education. See this provider s website for more information. https://www.hagerstowncc."/>
    <s v="11400 Robinwood Dr"/>
    <m/>
    <s v="Hagerstown"/>
    <s v="MD"/>
    <n v="21742"/>
    <n v="8"/>
    <x v="73"/>
    <s v="FOR STUDENTS SEEKING A CAREER IN PROFESSIONAL TRUCK DRIVING. MUST HAVE A LEARNERS PERMIT."/>
    <s v="http://www.hagerstowncc.edu"/>
    <x v="74"/>
    <n v="3"/>
    <s v="lower division certificate, CDL"/>
    <n v="490205"/>
    <n v="2192"/>
    <n v="2646"/>
    <n v="8"/>
    <n v="26"/>
    <n v="1"/>
    <n v="1"/>
    <n v="53303200"/>
    <m/>
    <m/>
    <n v="332"/>
    <n v="251"/>
    <n v="230"/>
    <n v="160"/>
    <n v="134"/>
    <n v="12773"/>
    <n v="152"/>
    <n v="12729.79"/>
    <n v="13112.24"/>
    <n v="199"/>
    <n v="174"/>
    <n v="25"/>
    <n v="24"/>
    <n v="24"/>
    <n v="23"/>
    <n v="22"/>
    <n v="104302"/>
    <n v="28"/>
    <n v="25"/>
    <n v="9632"/>
    <n v="9632"/>
  </r>
  <r>
    <s v="MD"/>
    <x v="15"/>
    <s v="A Maryland public community college, accredited by the Middle States Commission on Higher Education. See this provider s website for more information. https://www.chesapeake."/>
    <s v="Po Box 8"/>
    <m/>
    <s v="Wye Mills"/>
    <s v="MD"/>
    <n v="21679"/>
    <n v="8"/>
    <x v="74"/>
    <s v="TO PREPARE INDIVIDUALS TO TAKE THE CDL LICENSE EXAM AND BECOME PROFESSIONAL TRUCK DRIVERS."/>
    <s v="https://www.chesapeake.edu/academics"/>
    <x v="75"/>
    <n v="3"/>
    <s v="Md. CDL A driver license"/>
    <n v="490205"/>
    <n v="5720"/>
    <n v="30"/>
    <n v="17"/>
    <n v="14"/>
    <n v="0"/>
    <n v="1"/>
    <n v="53303200"/>
    <m/>
    <m/>
    <n v="438"/>
    <n v="326"/>
    <n v="288"/>
    <n v="222"/>
    <n v="166"/>
    <n v="9483"/>
    <n v="114"/>
    <n v="11837.94"/>
    <n v="13962.23"/>
    <n v="269"/>
    <n v="215"/>
    <n v="218"/>
    <n v="173"/>
    <n v="218"/>
    <n v="173"/>
    <n v="158"/>
    <n v="1011780"/>
    <n v="108"/>
    <n v="75"/>
    <n v="9604.7199999999993"/>
    <n v="9604.7199999999993"/>
  </r>
  <r>
    <s v="MD"/>
    <x v="34"/>
    <s v="A private for profit entity not regulated by the state of Maryland offering non-credit training. See this provider s website for more information. https://gapbuster."/>
    <s v="15825 Shady Grove Rd.  Ste. 30"/>
    <m/>
    <s v="Rockville"/>
    <s v="MD"/>
    <n v="20850"/>
    <n v="6"/>
    <x v="75"/>
    <s v="Preparation for CompTIA A+ certification exam for those with at least 9-12 months hands-on experience in the lab or field, recommended."/>
    <s v="http://www.gapbusterinc.org"/>
    <x v="76"/>
    <n v="1"/>
    <s v="CompTIA A+"/>
    <n v="111006"/>
    <n v="4125"/>
    <n v="85"/>
    <n v="7"/>
    <n v="28"/>
    <n v="0"/>
    <n v="3"/>
    <n v="15123200"/>
    <m/>
    <m/>
    <n v="49"/>
    <n v="22"/>
    <n v="20"/>
    <n v="7"/>
    <n v="3"/>
    <n v="11380"/>
    <n v="1"/>
    <n v="13669.5"/>
    <n v="15876.33"/>
    <n v="18"/>
    <n v="6"/>
    <n v="15"/>
    <n v="7"/>
    <n v="15"/>
    <n v="7"/>
    <n v="7"/>
    <n v="61680"/>
    <n v="4"/>
    <n v="0"/>
    <n v="9352.75"/>
    <n v="9352.75"/>
  </r>
  <r>
    <s v="MD"/>
    <x v="7"/>
    <s v="A private for profit entity not regulated by the state of Maryland offering non-credit training. See this provider s website for more information. https://medcerts."/>
    <s v="14143 Farmington Rd."/>
    <m/>
    <s v="Livonia"/>
    <s v="MI"/>
    <n v="48154"/>
    <n v="8"/>
    <x v="76"/>
    <s v="Preparation for the Certified Medical Administrative Assistant credential via National Healthcareer Association."/>
    <s v="https://www.medcerts.com/programs"/>
    <x v="77"/>
    <n v="1"/>
    <s v="Certified Medical Assistant exam (Nat'l Healthcareer Assoc.)"/>
    <n v="510710"/>
    <n v="4000"/>
    <n v="154"/>
    <n v="16"/>
    <n v="28"/>
    <n v="1"/>
    <n v="2"/>
    <n v="43601300"/>
    <m/>
    <m/>
    <n v="1437"/>
    <n v="1414"/>
    <n v="1021"/>
    <n v="825"/>
    <n v="816"/>
    <n v="6137.62"/>
    <n v="328"/>
    <n v="6781.84"/>
    <n v="7073.65"/>
    <n v="1377"/>
    <n v="1342"/>
    <n v="39"/>
    <n v="30"/>
    <n v="39"/>
    <n v="30"/>
    <n v="25"/>
    <n v="154154"/>
    <n v="18"/>
    <n v="10"/>
    <n v="9230"/>
    <n v="9230"/>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77"/>
    <s v="Preparation for the Oracle Database 12c: 1) SQL Fundamentals and Installation and 2) Administration exams to become an Oracle Database 12c Admin."/>
    <s v="https://www.towson.edu/campus/partnerships-research/continuing-education/"/>
    <x v="78"/>
    <n v="1"/>
    <s v="Oracle Database 12c Admin. Certified Associate"/>
    <n v="110802"/>
    <n v="2699"/>
    <n v="0"/>
    <n v="7"/>
    <n v="26"/>
    <n v="1"/>
    <n v="2"/>
    <n v="15124200"/>
    <m/>
    <m/>
    <n v="7"/>
    <n v="7"/>
    <n v="2"/>
    <n v="4"/>
    <n v="3"/>
    <n v="9222"/>
    <n v="0"/>
    <n v="10801.75"/>
    <n v="15270"/>
    <n v="8"/>
    <n v="8"/>
    <n v="4"/>
    <n v="4"/>
    <n v="4"/>
    <n v="4"/>
    <n v="2"/>
    <n v="10380"/>
    <n v="4"/>
    <n v="3"/>
    <n v="9222"/>
    <n v="9222"/>
  </r>
  <r>
    <s v="MD"/>
    <x v="35"/>
    <s v="A Maryland public community college, accredited by the Middle States Commission on Higher Education. See this provider s website for more information. https://www.csmd.edu/about/index."/>
    <s v="8730 Mitchell Rd."/>
    <s v="Po Box 910"/>
    <s v="La Plata"/>
    <s v="MD"/>
    <n v="20646"/>
    <n v="8"/>
    <x v="78"/>
    <s v="PREPARES STUDENTS FOR THIS ENTRY-LEVEL POSITION. COVERS BASIC HVAC THEORY JOB SAFETY TOOL USAGE CONSTRUCTION MATH &amp; DEMONSTRATION OF HVAC COMPONENT INSTALLATION."/>
    <s v="https://www.csmd.edu/programs-courses/"/>
    <x v="79"/>
    <n v="0"/>
    <m/>
    <n v="150501"/>
    <n v="2879"/>
    <n v="178"/>
    <n v="10"/>
    <n v="26"/>
    <n v="1"/>
    <n v="1"/>
    <n v="47301900"/>
    <m/>
    <m/>
    <n v="100"/>
    <n v="84"/>
    <n v="55"/>
    <n v="56"/>
    <n v="39"/>
    <n v="7566"/>
    <n v="0"/>
    <n v="8067.89"/>
    <n v="9564.8799999999992"/>
    <n v="77"/>
    <n v="67"/>
    <n v="4"/>
    <n v="4"/>
    <n v="4"/>
    <n v="4"/>
    <n v="2"/>
    <n v="11405.48"/>
    <n v="3"/>
    <n v="2"/>
    <n v="9024"/>
    <n v="9024"/>
  </r>
  <r>
    <s v="MD"/>
    <x v="15"/>
    <s v="A Maryland public community college, accredited by the Middle States Commission on Higher Education. See this provider s website for more information. https://www.chesapeake."/>
    <s v="Po Box 8"/>
    <m/>
    <s v="Wye Mills"/>
    <s v="MD"/>
    <n v="21679"/>
    <n v="8"/>
    <x v="79"/>
    <s v="Covers fundamentals, cutting and fabrication processes, and essential workplace skills. Prepares students for American Welding Society's Code D1.1."/>
    <s v="http://www.chesapeake.edu"/>
    <x v="80"/>
    <n v="16"/>
    <s v="American Welding Society's Code D1.1. carbon plate"/>
    <n v="480508"/>
    <n v="3527"/>
    <n v="325"/>
    <n v="31"/>
    <n v="12"/>
    <n v="0"/>
    <n v="1"/>
    <n v="51412100"/>
    <m/>
    <m/>
    <n v="16"/>
    <n v="14"/>
    <n v="14"/>
    <n v="16"/>
    <n v="13"/>
    <n v="8396.5"/>
    <n v="1"/>
    <n v="8580.69"/>
    <n v="10304.540000000001"/>
    <n v="17"/>
    <n v="16"/>
    <n v="8"/>
    <n v="8"/>
    <n v="8"/>
    <n v="8"/>
    <n v="8"/>
    <n v="15205.01"/>
    <n v="8"/>
    <n v="7"/>
    <n v="8995"/>
    <n v="8995"/>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80"/>
    <s v="Preparation for the CompTIA Security+ certif. exam. Network+ cert. &amp; 2 years exper. in IT admin with a security focus suggested prior to Security+ exam."/>
    <s v="https://www.towson.edu/campus/partnerships-research/continuing-education/information-technology-courses/cyber-security.html"/>
    <x v="81"/>
    <n v="1"/>
    <s v="CompTIA Security+"/>
    <n v="111003"/>
    <n v="3999"/>
    <n v="0"/>
    <n v="5"/>
    <n v="26"/>
    <n v="1"/>
    <n v="2"/>
    <n v="15121200"/>
    <m/>
    <m/>
    <n v="22"/>
    <n v="20"/>
    <n v="9"/>
    <n v="5"/>
    <n v="2"/>
    <n v="8966"/>
    <n v="1"/>
    <n v="9359.6"/>
    <n v="4959"/>
    <n v="15"/>
    <n v="9"/>
    <n v="12"/>
    <n v="10"/>
    <n v="12"/>
    <n v="10"/>
    <n v="5"/>
    <n v="47988"/>
    <n v="5"/>
    <n v="2"/>
    <n v="8966"/>
    <n v="8966"/>
  </r>
  <r>
    <s v="MD"/>
    <x v="29"/>
    <s v="A Maryland public community college, accredited by the Middle States Commission on Higher Education. See this provider s website for more information. https://www.garrettcollege.edu/about."/>
    <s v="687 Mosser Road"/>
    <m/>
    <s v="Mchenry"/>
    <s v="MD"/>
    <n v="21541"/>
    <n v="8"/>
    <x v="81"/>
    <s v="CLASS A COMMERCIAL VEHICLE INSTRUCTION. SHORT-TERM TRAINING CAN BE TAKEN WEEK DAYS IN 7.5 WEEKS OR WEEKENDS IN 15 WEEKS. INSTRUCTION WILL FOCUS ON HANDS-ON TRAINING."/>
    <s v="https://www.gandhihealthcare.com/"/>
    <x v="82"/>
    <n v="3"/>
    <s v="Md. CDL-A"/>
    <n v="490205"/>
    <n v="4500"/>
    <n v="275"/>
    <n v="15"/>
    <n v="15"/>
    <n v="5"/>
    <n v="1"/>
    <n v="53303200"/>
    <m/>
    <m/>
    <n v="155"/>
    <n v="118"/>
    <n v="114"/>
    <n v="79"/>
    <n v="68"/>
    <n v="9294.77"/>
    <n v="44"/>
    <n v="9973.2000000000007"/>
    <n v="10592.9"/>
    <n v="104"/>
    <n v="86"/>
    <n v="54"/>
    <n v="51"/>
    <n v="53"/>
    <n v="50"/>
    <n v="50"/>
    <n v="218610"/>
    <n v="44"/>
    <n v="41"/>
    <n v="8918"/>
    <n v="8918"/>
  </r>
  <r>
    <s v="MD"/>
    <x v="22"/>
    <s v="Maryland Higher Education Commission-approved private career school offering job preparatory training. See this provider s website for more information. https://www.allstatecareer.edu/about-us."/>
    <s v="2200 Broening Hwy"/>
    <m/>
    <s v="Baltimore"/>
    <s v="MD"/>
    <n v="21224"/>
    <n v="8"/>
    <x v="82"/>
    <s v="DEVELOP NECESSARY SKILLS TO OBTAIN CLASS B (STRAIGHT TRUCK) CDL QUALIFYING THE GRADUATE AS AN ENTRY LEVEL DRIVER."/>
    <s v="https://www.allstatecareer.edu/campuses/maryland/baltimore.html"/>
    <x v="83"/>
    <n v="3"/>
    <s v="Md Class B CDL"/>
    <n v="490205"/>
    <n v="3324"/>
    <n v="187"/>
    <n v="21"/>
    <n v="2"/>
    <n v="1"/>
    <n v="1"/>
    <n v="53305200"/>
    <m/>
    <m/>
    <n v="207"/>
    <n v="184"/>
    <n v="177"/>
    <n v="139"/>
    <n v="105"/>
    <n v="10394"/>
    <n v="103"/>
    <n v="11565.93"/>
    <n v="12118.87"/>
    <n v="174"/>
    <n v="140"/>
    <n v="35"/>
    <n v="37"/>
    <n v="35"/>
    <n v="37"/>
    <n v="33"/>
    <n v="107706"/>
    <n v="30"/>
    <n v="20"/>
    <n v="8911"/>
    <n v="8911"/>
  </r>
  <r>
    <s v="MD"/>
    <x v="3"/>
    <s v="A Maryland 4-year public university, accredited by the Middle States Commission on Higher Education. See this provider s website for more information. https://www.umbctraining."/>
    <s v="6996 Columbia Gateway Dr."/>
    <s v="Ste. 100"/>
    <s v="Columbia"/>
    <s v="MD"/>
    <n v="21046"/>
    <n v="8"/>
    <x v="83"/>
    <s v="This training includes the following three courses: CompTIA A+, CompTIA Network+, CompTIA Security+. Includes 2 weeks of focused exam prep for Net+ and Sec+."/>
    <s v="https://www.umbctraining.com/"/>
    <x v="84"/>
    <n v="1"/>
    <s v="CompTIA A+, Network+, Security+"/>
    <n v="111003"/>
    <n v="5795"/>
    <n v="0"/>
    <n v="9"/>
    <n v="26"/>
    <n v="5"/>
    <n v="1"/>
    <n v="15121200"/>
    <m/>
    <m/>
    <n v="233"/>
    <n v="198"/>
    <n v="178"/>
    <n v="127"/>
    <n v="94"/>
    <n v="10210"/>
    <n v="21"/>
    <n v="12526.94"/>
    <n v="14613.88"/>
    <n v="210"/>
    <n v="140"/>
    <n v="45"/>
    <n v="41"/>
    <n v="45"/>
    <n v="41"/>
    <n v="35"/>
    <n v="234285"/>
    <n v="39"/>
    <n v="35"/>
    <n v="8892"/>
    <n v="8892"/>
  </r>
  <r>
    <s v="MD"/>
    <x v="19"/>
    <s v="A Maryland public community college, accredited by the Middle States Commission on Higher Education. See this provider s website for more information. https://www.ccbcmd.edu/About-CCBC."/>
    <s v="7201 Rossville Blvd"/>
    <m/>
    <s v="Baltimore"/>
    <s v="MD"/>
    <n v="21237"/>
    <n v="8"/>
    <x v="84"/>
    <s v="Training for Clinical Medical Assistant Certification (CCMA) through the National Healthcareer Association."/>
    <s v="https://www.ccbcmd.edu/Programs-and-Courses-Finder/ConED-Program/medical-assistant"/>
    <x v="85"/>
    <n v="1"/>
    <s v="Clinical Medical Assistant Certification"/>
    <n v="510801"/>
    <n v="7452"/>
    <n v="3492"/>
    <n v="12"/>
    <n v="56"/>
    <n v="1"/>
    <n v="1"/>
    <n v="31909200"/>
    <m/>
    <m/>
    <n v="86"/>
    <n v="72"/>
    <n v="58"/>
    <n v="33"/>
    <n v="23"/>
    <n v="8414"/>
    <n v="13"/>
    <n v="9159.92"/>
    <n v="8129.43"/>
    <n v="48"/>
    <n v="33"/>
    <n v="4"/>
    <n v="4"/>
    <n v="4"/>
    <n v="4"/>
    <n v="4"/>
    <n v="41621.050000000003"/>
    <n v="2"/>
    <n v="2"/>
    <n v="8878"/>
    <n v="8878"/>
  </r>
  <r>
    <s v="MD"/>
    <x v="16"/>
    <s v="A Maryland public community college, accredited by the Middle States Commission on Higher Education. See this provider s website for more information. https://www.aacc."/>
    <s v="101 College Parkway"/>
    <m/>
    <s v="Arnold"/>
    <s v="MD"/>
    <n v="21012"/>
    <n v="8"/>
    <x v="85"/>
    <s v="Topics: inventorying tools, sterilizing equipment &amp; ensuring for clean/safe equipment. Must complete 400 hours of hands-on exp. in a CS dept to obtain certification."/>
    <s v="https://www.aacc.edu/programs-and-courses/job-training/health-care-professions/sterile-processing/"/>
    <x v="86"/>
    <n v="1"/>
    <s v="Certified Registered Central Service Technician via International Association of Healthcare Central Service Material Management"/>
    <n v="511012"/>
    <n v="2365"/>
    <n v="0"/>
    <n v="9"/>
    <n v="13"/>
    <n v="1"/>
    <n v="1"/>
    <n v="31909300"/>
    <m/>
    <m/>
    <n v="196"/>
    <n v="176"/>
    <n v="101"/>
    <n v="91"/>
    <n v="58"/>
    <n v="8898"/>
    <n v="2"/>
    <n v="9649.0499999999993"/>
    <n v="9681.49"/>
    <n v="171"/>
    <n v="129"/>
    <n v="3"/>
    <n v="2"/>
    <n v="3"/>
    <n v="2"/>
    <n v="2"/>
    <n v="7095"/>
    <n v="2"/>
    <n v="2"/>
    <n v="8844"/>
    <n v="8844"/>
  </r>
  <r>
    <s v="MD"/>
    <x v="36"/>
    <s v="A Maryland Higher Education Commission-approved private career school offering job preparatory training. See this provider s website for more information.  http://www.dominionahs."/>
    <s v="8855 Annapolis Road  Suite 305"/>
    <s v="Suite  305"/>
    <s v="Lanham"/>
    <s v="MD"/>
    <n v="20706"/>
    <n v="8"/>
    <x v="86"/>
    <s v="Preparation for Maryland nursing assistant certification and geriatric nursing assistant registration."/>
    <s v="http://dominionahs.com"/>
    <x v="87"/>
    <n v="3"/>
    <s v="MBON certified nursing assistant"/>
    <n v="513902"/>
    <n v="1200"/>
    <n v="160"/>
    <n v="30"/>
    <n v="4"/>
    <n v="1"/>
    <n v="1"/>
    <n v="31113100"/>
    <m/>
    <m/>
    <n v="155"/>
    <n v="127"/>
    <n v="124"/>
    <n v="54"/>
    <n v="23"/>
    <n v="7793"/>
    <n v="39"/>
    <n v="8932.91"/>
    <n v="9089.9500000000007"/>
    <n v="86"/>
    <n v="39"/>
    <n v="3"/>
    <n v="2"/>
    <n v="3"/>
    <n v="2"/>
    <n v="2"/>
    <n v="3760"/>
    <n v="1"/>
    <n v="1"/>
    <n v="8838"/>
    <n v="8838"/>
  </r>
  <r>
    <s v="MD"/>
    <x v="12"/>
    <s v="A Maryland public community college, accredited by the Middle States Commission on Higher Education. See this provider s website for more information. https://www.allegany.edu/acm-at-a-glance/index."/>
    <s v="12401 Willowbrook Road Se"/>
    <m/>
    <s v="Cumberland"/>
    <s v="MD"/>
    <n v="21502"/>
    <n v="8"/>
    <x v="87"/>
    <s v="Prep for NIMS II credentials: CNC Lathe, CNC Mill, Drill Press, EDM (Plunge), Grinding (Cylindrical), Grinding Surface), Milling, Turning (Chucking &amp; Betwn Centers)."/>
    <s v="http://www.allegany.edu"/>
    <x v="88"/>
    <n v="1"/>
    <s v="NIMS II"/>
    <n v="480510"/>
    <n v="8000"/>
    <n v="795"/>
    <n v="16"/>
    <n v="34"/>
    <n v="4"/>
    <n v="1"/>
    <n v="51916100"/>
    <m/>
    <m/>
    <n v="14"/>
    <n v="11"/>
    <n v="11"/>
    <n v="7"/>
    <n v="8"/>
    <n v="16336"/>
    <n v="4"/>
    <n v="15496.29"/>
    <n v="12926.43"/>
    <n v="11"/>
    <n v="11"/>
    <n v="3"/>
    <n v="3"/>
    <n v="3"/>
    <n v="3"/>
    <n v="3"/>
    <n v="18000"/>
    <n v="3"/>
    <n v="3"/>
    <n v="8784"/>
    <n v="8784"/>
  </r>
  <r>
    <s v="MD"/>
    <x v="12"/>
    <s v="A Maryland public community college, accredited by the Middle States Commission on Higher Education. See this provider s website for more information. https://www.allegany.edu/acm-at-a-glance/index."/>
    <s v="12401 Willowbrook Road Se"/>
    <m/>
    <s v="Cumberland"/>
    <s v="MD"/>
    <n v="21502"/>
    <n v="8"/>
    <x v="88"/>
    <s v="Covers the National Institute for Metalworking Skills (NIMS) Duty Area 6: Electronic Control Systems, including electronic safety, circuit components, troubleshooting."/>
    <s v="https://www.allegany.edu/"/>
    <x v="89"/>
    <n v="1"/>
    <s v="NIMS Duty Area 6: Electronic Control Systems"/>
    <n v="150499"/>
    <n v="3000"/>
    <n v="0"/>
    <n v="13"/>
    <n v="13"/>
    <n v="1"/>
    <n v="1"/>
    <n v="49904300"/>
    <m/>
    <m/>
    <n v="16"/>
    <n v="16"/>
    <n v="15"/>
    <n v="7"/>
    <n v="8"/>
    <n v="8784"/>
    <n v="15"/>
    <n v="8657.52"/>
    <n v="11044.29"/>
    <n v="15"/>
    <n v="15"/>
    <n v="2"/>
    <n v="2"/>
    <n v="2"/>
    <n v="2"/>
    <n v="1"/>
    <n v="4000"/>
    <n v="1"/>
    <n v="1"/>
    <n v="8784"/>
    <n v="8784"/>
  </r>
  <r>
    <s v="MD"/>
    <x v="7"/>
    <s v="A private for profit entity not regulated by the state of Maryland offering non-credit training. See this provider s website for more information. https://medcerts."/>
    <s v="14143 Farmington Rd."/>
    <m/>
    <s v="Livonia"/>
    <s v="MI"/>
    <n v="48154"/>
    <n v="8"/>
    <x v="89"/>
    <s v="Online preparation for the American Academy of Professional Coders' Certified Professional Coder-A (apprentice) exam. 1 year of coding experience required for full certification."/>
    <s v="http://www.medcerts.com"/>
    <x v="90"/>
    <n v="1"/>
    <s v="Certified Professional Coder-A"/>
    <n v="510714"/>
    <n v="3500"/>
    <n v="731"/>
    <n v="16"/>
    <n v="22"/>
    <n v="1"/>
    <n v="2"/>
    <n v="29207200"/>
    <n v="31909400"/>
    <m/>
    <n v="458"/>
    <n v="408"/>
    <n v="261"/>
    <n v="191"/>
    <n v="214"/>
    <n v="7350"/>
    <n v="25"/>
    <n v="10403.48"/>
    <n v="10850.23"/>
    <n v="413"/>
    <n v="409"/>
    <n v="16"/>
    <n v="10"/>
    <n v="16"/>
    <n v="10"/>
    <n v="8"/>
    <n v="63693"/>
    <n v="4"/>
    <n v="3"/>
    <n v="8776"/>
    <n v="8776"/>
  </r>
  <r>
    <s v="MD"/>
    <x v="37"/>
    <s v="A Maryland Higher Education Commission-approved private career school offering job preparatory training. See this provider s website for more information. https://www.snobnailstechnicianschool."/>
    <s v="3737 Branch Ave.  Ste. 1308"/>
    <m/>
    <s v="Temple Hills"/>
    <s v="MD"/>
    <n v="20748"/>
    <n v="6"/>
    <x v="90"/>
    <s v="Preparation for the Maryland nail technician licensing examination."/>
    <s v="http://www.snobnailstechnicianschool.com"/>
    <x v="91"/>
    <n v="3"/>
    <s v="Md. Nail Technician license"/>
    <n v="120410"/>
    <n v="5150"/>
    <n v="687"/>
    <n v="20"/>
    <n v="13"/>
    <n v="1"/>
    <n v="1"/>
    <n v="39509200"/>
    <m/>
    <m/>
    <n v="79"/>
    <n v="74"/>
    <n v="72"/>
    <n v="11"/>
    <n v="13"/>
    <n v="4660"/>
    <n v="23"/>
    <n v="5667.04"/>
    <n v="6413.22"/>
    <n v="61"/>
    <n v="55"/>
    <n v="7"/>
    <n v="7"/>
    <n v="7"/>
    <n v="7"/>
    <n v="7"/>
    <n v="39858.949999999997"/>
    <n v="4"/>
    <n v="4"/>
    <n v="8775"/>
    <n v="8775"/>
  </r>
  <r>
    <s v="MD"/>
    <x v="12"/>
    <s v="A Maryland public community college, accredited by the Middle States Commission on Higher Education. See this provider s website for more information. https://www.allegany.edu/acm-at-a-glance/index."/>
    <s v="12401 Willowbrook Road Se"/>
    <m/>
    <s v="Cumberland"/>
    <s v="MD"/>
    <n v="21502"/>
    <n v="8"/>
    <x v="91"/>
    <s v="Covers the National Institute for Metalworking Skills (NIMS) Duty Area 5: Electrical Systems, including electrical schematics, and the repair of electrical circuits."/>
    <s v="https://www.allegany.edu/"/>
    <x v="92"/>
    <n v="1"/>
    <s v="NIMS duty area 5"/>
    <n v="150499"/>
    <n v="2000"/>
    <n v="365"/>
    <n v="13"/>
    <n v="13"/>
    <n v="1"/>
    <n v="1"/>
    <n v="49904300"/>
    <m/>
    <m/>
    <n v="33"/>
    <n v="31"/>
    <n v="31"/>
    <n v="8"/>
    <n v="7"/>
    <n v="8712.6"/>
    <n v="24"/>
    <n v="8316.7800000000007"/>
    <n v="10932.53"/>
    <n v="28"/>
    <n v="26"/>
    <n v="10"/>
    <n v="8"/>
    <n v="10"/>
    <n v="8"/>
    <n v="8"/>
    <n v="20000"/>
    <n v="4"/>
    <n v="3"/>
    <n v="8712.6"/>
    <n v="8712.6"/>
  </r>
  <r>
    <s v="MD"/>
    <x v="15"/>
    <s v="A Maryland public community college, accredited by the Middle States Commission on Higher Education. See this provider s website for more information. https://www.chesapeake."/>
    <s v="Po Box 8"/>
    <m/>
    <s v="Wye Mills"/>
    <s v="MD"/>
    <n v="21679"/>
    <n v="8"/>
    <x v="92"/>
    <s v="Currently meets 2 evenings per week with 5 Saturday sessions that start in the morning. The National Registry &amp; Maryland testing will be offered on campus at the end."/>
    <s v="https://www.chesapeake.edu/allied-health/ems"/>
    <x v="93"/>
    <n v="1"/>
    <s v="MIEMSS"/>
    <n v="510904"/>
    <n v="1300"/>
    <n v="560"/>
    <n v="9"/>
    <n v="20"/>
    <n v="1"/>
    <n v="1"/>
    <n v="29204200"/>
    <m/>
    <m/>
    <n v="102"/>
    <n v="90"/>
    <n v="73"/>
    <n v="57"/>
    <n v="51"/>
    <n v="9545"/>
    <n v="11"/>
    <n v="12013.78"/>
    <n v="12751.14"/>
    <n v="76"/>
    <n v="66"/>
    <n v="8"/>
    <n v="7"/>
    <n v="8"/>
    <n v="7"/>
    <n v="5"/>
    <n v="9835"/>
    <n v="6"/>
    <n v="4"/>
    <n v="8699"/>
    <n v="8699"/>
  </r>
  <r>
    <s v="MD"/>
    <x v="29"/>
    <s v="A Maryland public community college, accredited by the Middle States Commission on Higher Education. See this provider s website for more information. https://www.garrettcollege.edu/about."/>
    <s v="687 Mosser Road"/>
    <m/>
    <s v="Mchenry"/>
    <s v="MD"/>
    <n v="21541"/>
    <n v="8"/>
    <x v="93"/>
    <s v="COVERS THE ESSENTIALS TO OBTAIN A CLASS B LICENSE INCLUDING: PRE-TRIP INSPECTION &amp; LOG BOOKS. AT COMPLETION DEMONSTRATE SKILLS AT LOCAL MVA TO OBTAIN CDL B LICENSE."/>
    <s v="https://www.gandhihealthcare.com/"/>
    <x v="94"/>
    <n v="3"/>
    <s v="Md. CDL Class-B license"/>
    <n v="490205"/>
    <n v="3087"/>
    <n v="0"/>
    <n v="21"/>
    <n v="2"/>
    <n v="0"/>
    <n v="1"/>
    <n v="53305200"/>
    <m/>
    <m/>
    <n v="43"/>
    <n v="37"/>
    <n v="36"/>
    <n v="15"/>
    <n v="11"/>
    <n v="9648"/>
    <n v="11"/>
    <n v="9696.56"/>
    <n v="11890.13"/>
    <n v="21"/>
    <n v="15"/>
    <n v="10"/>
    <n v="12"/>
    <n v="10"/>
    <n v="11"/>
    <n v="12"/>
    <n v="24350"/>
    <n v="10"/>
    <n v="9"/>
    <n v="8682"/>
    <n v="8682"/>
  </r>
  <r>
    <s v="MD"/>
    <x v="15"/>
    <s v="A Maryland public community college, accredited by the Middle States Commission on Higher Education. See this provider s website for more information. https://www.chesapeake."/>
    <s v="Po Box 8"/>
    <m/>
    <s v="Wye Mills"/>
    <s v="MD"/>
    <n v="21679"/>
    <n v="8"/>
    <x v="94"/>
    <s v="This program is designed to prepare participants to provide clinical medical support to physicians medical personnel and provide office administrative services."/>
    <s v="https://www.chesapeake.edu/continuing-education/healthcare#office"/>
    <x v="95"/>
    <n v="16"/>
    <s v="Clinical Medical Assistant (CCMA)"/>
    <n v="510801"/>
    <n v="3599"/>
    <n v="200"/>
    <n v="8"/>
    <n v="32"/>
    <n v="1"/>
    <n v="1"/>
    <n v="31909200"/>
    <m/>
    <m/>
    <n v="58"/>
    <n v="33"/>
    <n v="30"/>
    <n v="26"/>
    <n v="16"/>
    <n v="8657"/>
    <n v="14"/>
    <n v="9332.08"/>
    <n v="7838.25"/>
    <n v="31"/>
    <n v="19"/>
    <n v="28"/>
    <n v="17"/>
    <n v="28"/>
    <n v="17"/>
    <n v="14"/>
    <n v="96495"/>
    <n v="14"/>
    <n v="9"/>
    <n v="8657"/>
    <n v="8657"/>
  </r>
  <r>
    <s v="MD"/>
    <x v="17"/>
    <s v="A Maryland public community college, accredited by the Middle States Commission on Higher Education. See this provider s website for more information. https://www.hagerstowncc."/>
    <s v="11400 Robinwood Dr"/>
    <m/>
    <s v="Hagerstown"/>
    <s v="MD"/>
    <n v="21742"/>
    <n v="8"/>
    <x v="95"/>
    <s v="Two courses leading to a registered apprenticeship. Covers NCCER topics- basic safety, introduction to construction math, hand &amp; power tools, drawings, basic rigging."/>
    <s v="https://www.hagerstowncc.edu/programs-and-courses"/>
    <x v="96"/>
    <n v="1"/>
    <s v="Occupational Skills certificate or credential"/>
    <n v="469999"/>
    <n v="780"/>
    <n v="16"/>
    <n v="10"/>
    <n v="8"/>
    <n v="1"/>
    <n v="1"/>
    <n v="47301900"/>
    <m/>
    <m/>
    <n v="80"/>
    <n v="80"/>
    <n v="66"/>
    <n v="48"/>
    <n v="41"/>
    <n v="6384.63"/>
    <n v="12"/>
    <n v="6656.25"/>
    <n v="8003.02"/>
    <n v="80"/>
    <n v="73"/>
    <n v="2"/>
    <n v="2"/>
    <n v="2"/>
    <n v="2"/>
    <n v="2"/>
    <n v="1592"/>
    <n v="2"/>
    <n v="1"/>
    <n v="8582"/>
    <n v="8582"/>
  </r>
  <r>
    <s v="MD"/>
    <x v="7"/>
    <s v="A private for profit entity not regulated by the state of Maryland offering non-credit training. See this provider s website for more information. https://medcerts."/>
    <s v="14143 Farmington Rd."/>
    <m/>
    <s v="Livonia"/>
    <s v="MI"/>
    <n v="48154"/>
    <n v="8"/>
    <x v="96"/>
    <s v="Online preparation for the Certified Medical Administrative Assistant &amp; Certified Electronic Health Records Specialist (CEHRS) exams of the Nat'l Healthcareer Assoc."/>
    <s v="https://www.medcerts.com/programs"/>
    <x v="97"/>
    <n v="1"/>
    <s v="Certified Medical Administrative Assistant, Certified Electronic Health Records Specialist: Nat'l Healthcareer Assoc."/>
    <n v="510707"/>
    <n v="4000"/>
    <n v="0"/>
    <n v="16"/>
    <n v="19"/>
    <n v="1"/>
    <n v="2"/>
    <n v="29207200"/>
    <m/>
    <m/>
    <n v="171"/>
    <n v="130"/>
    <n v="86"/>
    <n v="67"/>
    <n v="72"/>
    <n v="5705.18"/>
    <n v="29"/>
    <n v="6914.16"/>
    <n v="7188.41"/>
    <n v="133"/>
    <n v="132"/>
    <n v="7"/>
    <n v="6"/>
    <n v="7"/>
    <n v="6"/>
    <n v="6"/>
    <n v="28000"/>
    <n v="2"/>
    <n v="2"/>
    <n v="8483.5"/>
    <n v="8483.5"/>
  </r>
  <r>
    <s v="MD"/>
    <x v="38"/>
    <s v="A Maryland Higher Education Commission-approved private career school offering job preparatory training. See this provider s website for more information. https://jarcbaltimore."/>
    <s v="4910 Park Heights Avenue"/>
    <m/>
    <s v="Baltimore"/>
    <s v="MD"/>
    <n v="21215"/>
    <n v="8"/>
    <x v="97"/>
    <s v="The program is designed to teach how to get an entry-level job in welding."/>
    <s v="https://jarcbaltimore.org/job-seekers/programs-overview/learn-factory-welding"/>
    <x v="98"/>
    <n v="1"/>
    <s v="SMAW D1.1 (3G) and SMAW D1.1 (4G)"/>
    <n v="480508"/>
    <n v="9334"/>
    <n v="0"/>
    <n v="25"/>
    <n v="14"/>
    <n v="1"/>
    <n v="1"/>
    <n v="51412100"/>
    <m/>
    <m/>
    <n v="61"/>
    <n v="53"/>
    <n v="38"/>
    <n v="33"/>
    <n v="29"/>
    <n v="7828"/>
    <n v="28"/>
    <n v="8847.24"/>
    <n v="9333.93"/>
    <n v="48"/>
    <n v="41"/>
    <n v="5"/>
    <n v="5"/>
    <n v="5"/>
    <n v="5"/>
    <n v="5"/>
    <n v="35000"/>
    <n v="6"/>
    <n v="6"/>
    <n v="8455.5"/>
    <n v="8455.5"/>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98"/>
    <s v="Learn the complete accounting cycle: assets, liability, and capital accounts, double-entry bookkeeping, journals, ledgers, &amp; prep. for QuickBooks certification exam."/>
    <s v="https://www.towson.edu/campus/partnerships-research/continuing-education/business-courses/accounting-bookkeeping.html"/>
    <x v="99"/>
    <n v="1"/>
    <s v="QuickBooks"/>
    <n v="520302"/>
    <n v="2899"/>
    <n v="29"/>
    <n v="6"/>
    <n v="26"/>
    <n v="1"/>
    <n v="2"/>
    <n v="43303100"/>
    <n v="43305100"/>
    <m/>
    <n v="56"/>
    <n v="32"/>
    <n v="28"/>
    <n v="26"/>
    <n v="24"/>
    <n v="8200.5"/>
    <n v="12"/>
    <n v="7732.13"/>
    <n v="9678.1299999999992"/>
    <n v="33"/>
    <n v="31"/>
    <n v="30"/>
    <n v="24"/>
    <n v="30"/>
    <n v="24"/>
    <n v="23"/>
    <n v="85469"/>
    <n v="23"/>
    <n v="22"/>
    <n v="8398"/>
    <n v="8398"/>
  </r>
  <r>
    <s v="MD"/>
    <x v="12"/>
    <s v="A Maryland public community college, accredited by the Middle States Commission on Higher Education. See this provider s website for more information. https://www.allegany.edu/acm-at-a-glance/index."/>
    <s v="12401 Willowbrook Road Se"/>
    <m/>
    <s v="Cumberland"/>
    <s v="MD"/>
    <n v="21502"/>
    <n v="8"/>
    <x v="99"/>
    <s v="PREPARE TO WORK IN RETAIL HOSPITAL OR INSTITUTIONAL SETTINGS UNDER THE SUPERVISION OF REGISTERED PHARMACIST AND TO TAKE THE NPTCB EXAM &amp; APPLY FOR MD CERTIFICATION."/>
    <s v="https://www.allegany.edu/"/>
    <x v="100"/>
    <n v="6"/>
    <s v="A community college certificate of completion"/>
    <n v="510805"/>
    <n v="2112"/>
    <n v="600"/>
    <n v="16"/>
    <n v="16"/>
    <n v="1"/>
    <n v="1"/>
    <n v="29205200"/>
    <m/>
    <m/>
    <n v="33"/>
    <n v="22"/>
    <n v="16"/>
    <n v="20"/>
    <n v="14"/>
    <n v="4836"/>
    <n v="10"/>
    <n v="4832.6899999999996"/>
    <n v="6689.29"/>
    <n v="22"/>
    <n v="20"/>
    <n v="1"/>
    <n v="1"/>
    <n v="1"/>
    <n v="1"/>
    <n v="1"/>
    <n v="2712"/>
    <n v="1"/>
    <n v="1"/>
    <n v="8376"/>
    <n v="8376"/>
  </r>
  <r>
    <s v="MD"/>
    <x v="23"/>
    <s v="A Maryland public community college, accredited by the Middle States Commission on Higher Education. See this provider s website for more information. https://www.cecil."/>
    <s v="One Seahawk Drive"/>
    <m/>
    <s v="North East"/>
    <s v="MD"/>
    <n v="21901"/>
    <n v="8"/>
    <x v="100"/>
    <s v="This program provides students with the skills and knowledge needed to become a certified nursing assistant and prepare for the GNA (NNAAP) exam."/>
    <s v="https://www.cecil.edu/programs-courses"/>
    <x v="101"/>
    <n v="3"/>
    <s v="Certified Nursing Assistant"/>
    <n v="513902"/>
    <n v="1628"/>
    <n v="452"/>
    <n v="6"/>
    <n v="24"/>
    <n v="1"/>
    <n v="1"/>
    <n v="31113100"/>
    <m/>
    <m/>
    <n v="101"/>
    <n v="64"/>
    <n v="52"/>
    <n v="47"/>
    <n v="23"/>
    <n v="8468"/>
    <n v="27"/>
    <n v="7659.62"/>
    <n v="7361.22"/>
    <n v="54"/>
    <n v="36"/>
    <n v="4"/>
    <n v="4"/>
    <n v="4"/>
    <n v="4"/>
    <n v="3"/>
    <n v="8320"/>
    <n v="4"/>
    <n v="3"/>
    <n v="8374"/>
    <n v="8374"/>
  </r>
  <r>
    <s v="MD"/>
    <x v="15"/>
    <s v="A Maryland public community college, accredited by the Middle States Commission on Higher Education. See this provider s website for more information. https://www.chesapeake."/>
    <s v="Po Box 8"/>
    <m/>
    <s v="Wye Mills"/>
    <s v="MD"/>
    <n v="21679"/>
    <n v="8"/>
    <x v="101"/>
    <s v="Preparation for the American Welding Society (AWS) D1.1 Structural Welding-Steel certification."/>
    <s v="http://www.chesapeake.edu"/>
    <x v="102"/>
    <n v="1"/>
    <s v="American Welding Society (AWS) D1.1 Structural Welding-Steel certification."/>
    <n v="480508"/>
    <n v="3527"/>
    <n v="321"/>
    <n v="6"/>
    <n v="52"/>
    <n v="0"/>
    <n v="1"/>
    <n v="51412100"/>
    <m/>
    <m/>
    <n v="5"/>
    <n v="2"/>
    <n v="2"/>
    <n v="1"/>
    <n v="0"/>
    <n v="8332"/>
    <n v="0"/>
    <n v="8332"/>
    <n v="9999999.9900000002"/>
    <n v="1"/>
    <n v="0"/>
    <n v="5"/>
    <n v="2"/>
    <n v="5"/>
    <n v="2"/>
    <n v="2"/>
    <n v="5829"/>
    <n v="1"/>
    <n v="0"/>
    <n v="8332"/>
    <n v="8332"/>
  </r>
  <r>
    <s v="MD"/>
    <x v="12"/>
    <s v="A Maryland public community college, accredited by the Middle States Commission on Higher Education. See this provider s website for more information. https://www.allegany.edu/acm-at-a-glance/index."/>
    <s v="12401 Willowbrook Road Se"/>
    <m/>
    <s v="Cumberland"/>
    <s v="MD"/>
    <n v="21502"/>
    <n v="8"/>
    <x v="102"/>
    <s v="This certificate program is designed to prepare students for a career in cybersecurity. Topics include: operating systems, networks, PC architecture, Security+ exam."/>
    <s v="https://www.allegany.edu/"/>
    <x v="103"/>
    <n v="1"/>
    <s v="Occupational Skills certificate or credential"/>
    <n v="111003"/>
    <n v="3420"/>
    <n v="1400"/>
    <n v="30"/>
    <n v="52"/>
    <n v="1"/>
    <n v="1"/>
    <n v="15121200"/>
    <m/>
    <m/>
    <n v="26"/>
    <n v="22"/>
    <n v="11"/>
    <n v="11"/>
    <n v="8"/>
    <n v="6090"/>
    <n v="6"/>
    <n v="7216.94"/>
    <n v="7657.93"/>
    <n v="17"/>
    <n v="11"/>
    <n v="3"/>
    <n v="3"/>
    <n v="3"/>
    <n v="3"/>
    <n v="3"/>
    <n v="14460"/>
    <n v="3"/>
    <n v="2"/>
    <n v="8320"/>
    <n v="8320"/>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03"/>
    <s v="Preparation for the Certified Clinical Medical Assistant (CCMA) exam from the National Healthcareer Association."/>
    <s v="https://www.towson.edu/campus/partnerships-research/continuing-education/health-medical-courses/certified-clinical-medical-assistant.html"/>
    <x v="104"/>
    <n v="1"/>
    <s v="Certified Clinical Medical Assistant (CCMA) from the National Healthcareer Association"/>
    <n v="510801"/>
    <n v="4499"/>
    <n v="0"/>
    <n v="6"/>
    <n v="18"/>
    <n v="1"/>
    <n v="3"/>
    <n v="31909200"/>
    <m/>
    <m/>
    <n v="43"/>
    <n v="35"/>
    <n v="31"/>
    <n v="1"/>
    <n v="0"/>
    <n v="8320"/>
    <n v="0"/>
    <n v="8320"/>
    <n v="9999999.9900000002"/>
    <n v="13"/>
    <n v="7"/>
    <n v="4"/>
    <n v="2"/>
    <n v="4"/>
    <n v="2"/>
    <n v="2"/>
    <n v="11996"/>
    <n v="1"/>
    <n v="0"/>
    <n v="8320"/>
    <n v="8320"/>
  </r>
  <r>
    <s v="MD"/>
    <x v="23"/>
    <s v="A Maryland public community college, accredited by the Middle States Commission on Higher Education. See this provider s website for more information. https://www.cecil."/>
    <s v="One Seahawk Drive"/>
    <m/>
    <s v="North East"/>
    <s v="MD"/>
    <n v="21901"/>
    <n v="8"/>
    <x v="104"/>
    <s v="Obtain Class A commercial drivers license (CDL) &amp; obtain employment in the trucking industry. 25% classroom and 75% range and road training."/>
    <s v="https://www.cecil.edu/programs-courses/continuing-education-workforce-development/transportation-training/commercial-drivers-licenses"/>
    <x v="105"/>
    <n v="3"/>
    <s v="Md.  Class A commercial drivers license"/>
    <n v="490205"/>
    <n v="5045"/>
    <n v="0"/>
    <n v="38"/>
    <n v="8"/>
    <n v="0"/>
    <n v="1"/>
    <n v="53303200"/>
    <m/>
    <m/>
    <n v="146"/>
    <n v="102"/>
    <n v="101"/>
    <n v="68"/>
    <n v="54"/>
    <n v="10063"/>
    <n v="68"/>
    <n v="10549.37"/>
    <n v="10708.43"/>
    <n v="89"/>
    <n v="76"/>
    <n v="37"/>
    <n v="36"/>
    <n v="37"/>
    <n v="36"/>
    <n v="35"/>
    <n v="167270"/>
    <n v="35"/>
    <n v="31"/>
    <n v="8284"/>
    <n v="8284"/>
  </r>
  <r>
    <s v="MD"/>
    <x v="39"/>
    <s v="A Maryland Higher Education Commission-approved private career school offering job preparatory training. See this provider s website for more information. https://www.topcurlbeauty."/>
    <s v="12164 Central Avenue Ste 200"/>
    <m/>
    <s v="Bowie"/>
    <s v="MD"/>
    <n v="20721"/>
    <n v="3"/>
    <x v="90"/>
    <s v="Prepares students to apply for the required examination to become a licensed nail technician in Maryland."/>
    <s v="http://www.topcurl.com"/>
    <x v="106"/>
    <n v="3"/>
    <s v="Md. licensed nail technician"/>
    <n v="120410"/>
    <n v="3850"/>
    <n v="578"/>
    <n v="21"/>
    <n v="12"/>
    <n v="1"/>
    <n v="1"/>
    <n v="39509200"/>
    <m/>
    <m/>
    <n v="225"/>
    <n v="207"/>
    <n v="198"/>
    <n v="81"/>
    <n v="79"/>
    <n v="7058"/>
    <n v="23"/>
    <n v="8699.35"/>
    <n v="9465.4500000000007"/>
    <n v="153"/>
    <n v="132"/>
    <n v="22"/>
    <n v="20"/>
    <n v="22"/>
    <n v="20"/>
    <n v="18"/>
    <n v="89707.3"/>
    <n v="11"/>
    <n v="8"/>
    <n v="8276"/>
    <n v="8276"/>
  </r>
  <r>
    <s v="MD"/>
    <x v="21"/>
    <s v="A Maryland public community college, accredited by the Middle States Commission on Higher Education. See this provider s website for more information. https://www.frederick.edu/about-fcc."/>
    <s v="Frederick Community College"/>
    <s v="7932 Oposs"/>
    <s v="Frederick"/>
    <s v="MD"/>
    <n v="21702"/>
    <n v="8"/>
    <x v="105"/>
    <s v="Preparation for entry-level sterile processing technician jobs and the Certified Registered Central Service Technician (CRCST) exam."/>
    <s v="https://www.frederick.edu/programs/healthcare/sterile-processing-technician.aspx"/>
    <x v="107"/>
    <n v="6"/>
    <s v="Certified Registered Central Service Technician"/>
    <n v="511012"/>
    <n v="2077"/>
    <n v="200"/>
    <n v="3"/>
    <n v="26"/>
    <n v="1"/>
    <n v="1"/>
    <n v="31909300"/>
    <m/>
    <m/>
    <n v="58"/>
    <n v="42"/>
    <n v="38"/>
    <n v="22"/>
    <n v="20"/>
    <n v="7761"/>
    <n v="0"/>
    <n v="7938.96"/>
    <n v="7597.4"/>
    <n v="35"/>
    <n v="25"/>
    <n v="2"/>
    <n v="2"/>
    <n v="2"/>
    <n v="2"/>
    <n v="2"/>
    <n v="2934"/>
    <n v="1"/>
    <n v="1"/>
    <n v="8226"/>
    <n v="8226"/>
  </r>
  <r>
    <s v="MD"/>
    <x v="12"/>
    <s v="A Maryland public community college, accredited by the Middle States Commission on Higher Education. See this provider s website for more information. https://www.allegany.edu/acm-at-a-glance/index."/>
    <s v="12401 Willowbrook Road Se"/>
    <m/>
    <s v="Cumberland"/>
    <s v="MD"/>
    <n v="21502"/>
    <n v="8"/>
    <x v="106"/>
    <s v="This training is designed to prepare students to become entry-level manual and computer numerical control (CNC) machinists."/>
    <s v="http://www.allegany.edu"/>
    <x v="108"/>
    <n v="1"/>
    <s v="NIMS credentials in level-one machining"/>
    <n v="480510"/>
    <n v="8000"/>
    <n v="1375"/>
    <n v="18"/>
    <n v="41"/>
    <n v="0"/>
    <n v="1"/>
    <n v="51404100"/>
    <n v="51916100"/>
    <m/>
    <n v="48"/>
    <n v="43"/>
    <n v="27"/>
    <n v="17"/>
    <n v="17"/>
    <n v="9579.4699999999993"/>
    <n v="16"/>
    <n v="11452.54"/>
    <n v="9669.7099999999991"/>
    <n v="44"/>
    <n v="33"/>
    <n v="4"/>
    <n v="3"/>
    <n v="4"/>
    <n v="3"/>
    <n v="2"/>
    <n v="33375"/>
    <n v="4"/>
    <n v="4"/>
    <n v="8197"/>
    <n v="8197"/>
  </r>
  <r>
    <s v="MD"/>
    <x v="12"/>
    <s v="A Maryland public community college, accredited by the Middle States Commission on Higher Education. See this provider s website for more information. https://www.allegany.edu/acm-at-a-glance/index."/>
    <s v="12401 Willowbrook Road Se"/>
    <m/>
    <s v="Cumberland"/>
    <s v="MD"/>
    <n v="21502"/>
    <n v="8"/>
    <x v="107"/>
    <s v="Covers the National Institute for Metalworking Skills (NIMS) Duty Area 3: Basic Hydraulic Systems, including safety, troubleshooting, maintenance, and repair."/>
    <s v="https://services.allegany.edu/ce/?course=PRO099"/>
    <x v="109"/>
    <n v="1"/>
    <s v="National Institute for Metalworking Skills (NIMS) Duty Area 3: Basic Hydraulic Systems"/>
    <n v="150499"/>
    <n v="1286"/>
    <n v="0"/>
    <n v="9"/>
    <n v="12"/>
    <n v="1"/>
    <n v="1"/>
    <n v="49904300"/>
    <m/>
    <m/>
    <n v="50"/>
    <n v="50"/>
    <n v="46"/>
    <n v="12"/>
    <n v="9"/>
    <n v="8164"/>
    <n v="33"/>
    <n v="8088.73"/>
    <n v="8507.73"/>
    <n v="43"/>
    <n v="38"/>
    <n v="14"/>
    <n v="14"/>
    <n v="14"/>
    <n v="14"/>
    <n v="10"/>
    <n v="14000"/>
    <n v="8"/>
    <n v="4"/>
    <n v="8164"/>
    <n v="8164"/>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08"/>
    <s v="Prepares students for medical coding ICD-10 practices and protocols. Also prepares students for AAPC's Certified Professional Coder (CPC) exam."/>
    <s v="http://www.towson.edu"/>
    <x v="110"/>
    <n v="1"/>
    <s v="CPC"/>
    <n v="510714"/>
    <n v="3999"/>
    <n v="0"/>
    <n v="9"/>
    <n v="26"/>
    <n v="1"/>
    <n v="2"/>
    <n v="31909400"/>
    <m/>
    <m/>
    <n v="47"/>
    <n v="43"/>
    <n v="21"/>
    <n v="8"/>
    <n v="8"/>
    <n v="8158"/>
    <n v="3"/>
    <n v="7238.88"/>
    <n v="4478.5"/>
    <n v="39"/>
    <n v="33"/>
    <n v="7"/>
    <n v="7"/>
    <n v="7"/>
    <n v="7"/>
    <n v="4"/>
    <n v="24981"/>
    <n v="6"/>
    <n v="6"/>
    <n v="8158"/>
    <n v="8158"/>
  </r>
  <r>
    <s v="MD"/>
    <x v="4"/>
    <s v="A private for profit entity not regulated by the state of Maryland offering non-credit training. See this provider s website for more information. https://asmed."/>
    <s v="11200 Rockville Pike Ste 220"/>
    <m/>
    <s v="Rockville"/>
    <s v="MD"/>
    <n v="20852"/>
    <n v="8"/>
    <x v="109"/>
    <s v="Preparation for the CySA+ exam for those with Network+ and Security+ certifications and 3-4 years of hands-on information security-related work experience."/>
    <s v="https://asmed.com/information-technology-it/"/>
    <x v="111"/>
    <n v="1"/>
    <s v="CompTIA CySA+"/>
    <n v="111003"/>
    <n v="2495"/>
    <n v="0"/>
    <n v="8"/>
    <n v="5"/>
    <n v="1"/>
    <n v="2"/>
    <n v="15121200"/>
    <m/>
    <m/>
    <n v="24"/>
    <n v="14"/>
    <n v="14"/>
    <n v="3"/>
    <n v="3"/>
    <n v="8125"/>
    <n v="4"/>
    <n v="12782.33"/>
    <n v="14658"/>
    <n v="9"/>
    <n v="9"/>
    <n v="5"/>
    <n v="4"/>
    <n v="5"/>
    <n v="4"/>
    <n v="4"/>
    <n v="11475"/>
    <n v="3"/>
    <n v="3"/>
    <n v="8125"/>
    <n v="8125"/>
  </r>
  <r>
    <s v="MD"/>
    <x v="23"/>
    <s v="A Maryland public community college, accredited by the Middle States Commission on Higher Education. See this provider s website for more information. https://www.cecil."/>
    <s v="One Seahawk Drive"/>
    <m/>
    <s v="North East"/>
    <s v="MD"/>
    <n v="21901"/>
    <n v="8"/>
    <x v="110"/>
    <s v="PART TIME PROGRAM FOR CLASS A COMMERCIAL DRIVERS LICENSE TO OBTAIN EMPLOYMENT IN THE TRUCKING INDUSTRY(25% CLASSROOM TRAINING 75% RANGE AND ROAD TRAINING)."/>
    <s v="https://www.cecil.edu/programs-courses"/>
    <x v="112"/>
    <n v="3"/>
    <s v="Occupational Skills License"/>
    <n v="490205"/>
    <n v="4625"/>
    <n v="0"/>
    <n v="30"/>
    <n v="10"/>
    <n v="1"/>
    <n v="1"/>
    <n v="53303200"/>
    <m/>
    <m/>
    <n v="84"/>
    <n v="46"/>
    <n v="45"/>
    <n v="31"/>
    <n v="28"/>
    <n v="11424"/>
    <n v="30"/>
    <n v="14313.74"/>
    <n v="16380.35"/>
    <n v="38"/>
    <n v="32"/>
    <n v="7"/>
    <n v="6"/>
    <n v="7"/>
    <n v="6"/>
    <n v="6"/>
    <n v="28875"/>
    <n v="7"/>
    <n v="6"/>
    <n v="8120"/>
    <n v="8120"/>
  </r>
  <r>
    <s v="MD"/>
    <x v="15"/>
    <s v="A Maryland public community college, accredited by the Middle States Commission on Higher Education. See this provider s website for more information. https://www.chesapeake."/>
    <s v="Po Box 8"/>
    <m/>
    <s v="Wye Mills"/>
    <s v="MD"/>
    <n v="21679"/>
    <n v="8"/>
    <x v="111"/>
    <s v="PROGRAM IS DESIGNED FOR STUDENTS TO ACQUIRE THE INSURANCE CODING SKILLS NEEDED TO WORK IN THE FIELD OF MEDICAL INSURANCE BILLING AND CODING."/>
    <s v="https://www.chesapeake.edu/academics"/>
    <x v="113"/>
    <n v="1"/>
    <s v="Certified Billing and Coding Specialist (CBCS) exam offered by the National Healthcareer Association (NHA)"/>
    <n v="510713"/>
    <n v="2995"/>
    <n v="119"/>
    <n v="7"/>
    <n v="52"/>
    <n v="1"/>
    <n v="3"/>
    <n v="31909400"/>
    <m/>
    <m/>
    <n v="26"/>
    <n v="18"/>
    <n v="16"/>
    <n v="8"/>
    <n v="5"/>
    <n v="8717.6"/>
    <n v="3"/>
    <n v="9820.86"/>
    <n v="10614.4"/>
    <n v="8"/>
    <n v="6"/>
    <n v="21"/>
    <n v="14"/>
    <n v="21"/>
    <n v="14"/>
    <n v="13"/>
    <n v="65374"/>
    <n v="7"/>
    <n v="4"/>
    <n v="8117.2"/>
    <n v="8117.2"/>
  </r>
  <r>
    <s v="MD"/>
    <x v="40"/>
    <s v="A Maryland Higher Education Commission-approved private career school offering job preparatory training. See this provider s website for more information. https://www.visionalliedinstitute."/>
    <s v="1045 Taylor Avenue"/>
    <s v="Suite 113"/>
    <s v="Towson"/>
    <s v="MD"/>
    <n v="21286"/>
    <n v="8"/>
    <x v="86"/>
    <s v="Students are prepared for employment as nursing assistants in assisted care long-term care and acute care facilities."/>
    <s v="https://www.visionalliedinstitute.org/programs-fee"/>
    <x v="114"/>
    <n v="3"/>
    <s v="Certified Nursing Assistant"/>
    <n v="513902"/>
    <n v="1280"/>
    <n v="0"/>
    <n v="18"/>
    <n v="7"/>
    <n v="1"/>
    <n v="1"/>
    <n v="31113100"/>
    <m/>
    <m/>
    <n v="616"/>
    <n v="573"/>
    <n v="568"/>
    <n v="385"/>
    <n v="321"/>
    <n v="6253"/>
    <n v="470"/>
    <n v="7426.74"/>
    <n v="7554.37"/>
    <n v="558"/>
    <n v="475"/>
    <n v="3"/>
    <n v="2"/>
    <n v="3"/>
    <n v="2"/>
    <n v="2"/>
    <n v="3420"/>
    <n v="1"/>
    <n v="0"/>
    <n v="8070"/>
    <n v="8070"/>
  </r>
  <r>
    <s v="MD"/>
    <x v="15"/>
    <s v="A Maryland public community college, accredited by the Middle States Commission on Higher Education. See this provider s website for more information. https://www.chesapeake."/>
    <s v="Po Box 8"/>
    <m/>
    <s v="Wye Mills"/>
    <s v="MD"/>
    <n v="21679"/>
    <n v="8"/>
    <x v="112"/>
    <s v="PREPS STDNTS FOR CLASS 'B' LIC W/ A 'P' &amp; 'S' ENDORSEMENT FOR BUS DRIVING. TOPICS: DOT REGS, PRE-TRIP INSPCTNS, YARD/ROAD SKILLS, &amp; WRITTEN/DRIVING EXAMS."/>
    <s v="https://www.chesapeake.edu/academics"/>
    <x v="115"/>
    <n v="3"/>
    <s v="Md CDL B driver license"/>
    <n v="490205"/>
    <n v="3065"/>
    <n v="874"/>
    <n v="11"/>
    <n v="14"/>
    <n v="0"/>
    <n v="1"/>
    <n v="53305200"/>
    <m/>
    <m/>
    <n v="29"/>
    <n v="27"/>
    <n v="25"/>
    <n v="30"/>
    <n v="26"/>
    <n v="8140"/>
    <n v="22"/>
    <n v="7758.99"/>
    <n v="8218.11"/>
    <n v="33"/>
    <n v="30"/>
    <n v="21"/>
    <n v="23"/>
    <n v="21"/>
    <n v="23"/>
    <n v="23"/>
    <n v="82705"/>
    <n v="27"/>
    <n v="24"/>
    <n v="8047"/>
    <n v="8047"/>
  </r>
  <r>
    <s v="MD"/>
    <x v="19"/>
    <s v="A Maryland public community college, accredited by the Middle States Commission on Higher Education. See this provider s website for more information. https://www.ccbcmd.edu/About-CCBC."/>
    <s v="7201 Rossville Blvd"/>
    <m/>
    <s v="Baltimore"/>
    <s v="MD"/>
    <n v="21237"/>
    <n v="8"/>
    <x v="113"/>
    <s v="Learn how to enter patient information into medical billing software, process medical claims and adjudicate payments."/>
    <s v="https://www.ccbcmd.edu/Programs-and-Courses.aspx"/>
    <x v="116"/>
    <n v="8"/>
    <m/>
    <n v="510714"/>
    <n v="1038"/>
    <n v="659"/>
    <n v="3"/>
    <n v="24"/>
    <n v="1"/>
    <n v="1"/>
    <n v="29207200"/>
    <m/>
    <m/>
    <n v="155"/>
    <n v="134"/>
    <n v="98"/>
    <n v="67"/>
    <n v="48"/>
    <n v="8886"/>
    <n v="43"/>
    <n v="10669.76"/>
    <n v="8770.17"/>
    <n v="100"/>
    <n v="70"/>
    <n v="3"/>
    <n v="3"/>
    <n v="3"/>
    <n v="3"/>
    <n v="3"/>
    <n v="5091"/>
    <n v="1"/>
    <n v="1"/>
    <n v="8044"/>
    <n v="8044"/>
  </r>
  <r>
    <s v="MD"/>
    <x v="7"/>
    <s v="A private for profit entity not regulated by the state of Maryland offering non-credit training. See this provider s website for more information. https://medcerts."/>
    <s v="14143 Farmington Rd."/>
    <m/>
    <s v="Livonia"/>
    <s v="MI"/>
    <n v="48154"/>
    <n v="8"/>
    <x v="114"/>
    <s v="Online preparation for CompTIA's A+ and Network+ exams for those with 9  months of IT networking experience."/>
    <s v="https://www.medcerts.com/programs"/>
    <x v="117"/>
    <n v="1"/>
    <s v="A+ &amp; Network+"/>
    <n v="110901"/>
    <n v="4000"/>
    <n v="61"/>
    <n v="16"/>
    <n v="12"/>
    <n v="1"/>
    <n v="2"/>
    <n v="15123200"/>
    <m/>
    <m/>
    <n v="397"/>
    <n v="334"/>
    <n v="232"/>
    <n v="160"/>
    <n v="137"/>
    <n v="7757.43"/>
    <n v="14"/>
    <n v="8278.2199999999993"/>
    <n v="9065.0300000000007"/>
    <n v="267"/>
    <n v="220"/>
    <n v="103"/>
    <n v="73"/>
    <n v="101"/>
    <n v="72"/>
    <n v="42"/>
    <n v="402122"/>
    <n v="33"/>
    <n v="15"/>
    <n v="7896"/>
    <n v="7896"/>
  </r>
  <r>
    <s v="MD"/>
    <x v="7"/>
    <s v="A private for profit entity not regulated by the state of Maryland offering non-credit training. See this provider s website for more information. https://medcerts."/>
    <s v="14143 Farmington Rd."/>
    <m/>
    <s v="Livonia"/>
    <s v="MI"/>
    <n v="48154"/>
    <n v="8"/>
    <x v="115"/>
    <s v="Online preparation for the Certified Billing &amp; Coding Specialist (CBCS) exam of the National Healthcareer Association."/>
    <s v="https://www.medcerts.com/programs"/>
    <x v="118"/>
    <n v="1"/>
    <s v="Occupational Skills certificate or credential"/>
    <n v="510707"/>
    <n v="2000"/>
    <n v="0"/>
    <n v="16"/>
    <n v="14"/>
    <n v="1"/>
    <n v="2"/>
    <n v="29207200"/>
    <m/>
    <m/>
    <n v="544"/>
    <n v="484"/>
    <n v="384"/>
    <n v="287"/>
    <n v="299"/>
    <n v="6785.5"/>
    <n v="93"/>
    <n v="8165.15"/>
    <n v="8872.56"/>
    <n v="466"/>
    <n v="456"/>
    <n v="13"/>
    <n v="10"/>
    <n v="13"/>
    <n v="10"/>
    <n v="9"/>
    <n v="26000"/>
    <n v="8"/>
    <n v="7"/>
    <n v="7843"/>
    <n v="7843"/>
  </r>
  <r>
    <s v="MD"/>
    <x v="21"/>
    <s v="A Maryland public community college, accredited by the Middle States Commission on Higher Education. See this provider s website for more information. https://www.frederick.edu/about-fcc."/>
    <s v="Frederick Community College"/>
    <s v="7932 Oposs"/>
    <s v="Frederick"/>
    <s v="MD"/>
    <n v="21702"/>
    <n v="8"/>
    <x v="116"/>
    <s v="Train to be a veterinary assistant. Covers animal systems, restraint, diagnostics and pharmacy, anesthesia, and surgery."/>
    <s v="https://www.frederick.edu/programs/healthcare/veterinary-assistant.aspx"/>
    <x v="119"/>
    <n v="8"/>
    <m/>
    <n v="18301"/>
    <n v="2077"/>
    <n v="150"/>
    <n v="10"/>
    <n v="26"/>
    <n v="5"/>
    <n v="1"/>
    <n v="31909600"/>
    <m/>
    <m/>
    <n v="32"/>
    <n v="30"/>
    <n v="26"/>
    <n v="22"/>
    <n v="24"/>
    <n v="4691"/>
    <n v="5"/>
    <n v="5141.05"/>
    <n v="6099.76"/>
    <n v="34"/>
    <n v="33"/>
    <n v="1"/>
    <n v="1"/>
    <n v="1"/>
    <n v="1"/>
    <n v="1"/>
    <n v="1949"/>
    <n v="1"/>
    <n v="1"/>
    <n v="7822"/>
    <n v="7822"/>
  </r>
  <r>
    <s v="MD"/>
    <x v="18"/>
    <s v="A Maryland public community college, accredited by the Middle States Commission on Higher Education. See this provider s website for more information. https://www.worwic."/>
    <s v="32000 Campus Drive"/>
    <m/>
    <s v="Salisbury"/>
    <s v="MD"/>
    <n v="21804"/>
    <n v="8"/>
    <x v="117"/>
    <s v="Designed to train students to operate a commercial truck or bus and qualify for a Commercial Drivers License Class B."/>
    <s v="https://www.worwic.edu/Programs-Courses/Non-Credit-Courses"/>
    <x v="120"/>
    <n v="3"/>
    <s v="CDL Class B"/>
    <n v="490205"/>
    <n v="2714"/>
    <n v="268"/>
    <n v="10"/>
    <n v="3"/>
    <n v="0"/>
    <n v="1"/>
    <n v="53303300"/>
    <m/>
    <m/>
    <n v="43"/>
    <n v="36"/>
    <n v="34"/>
    <n v="20"/>
    <n v="14"/>
    <n v="8845.5"/>
    <n v="14"/>
    <n v="9245.94"/>
    <n v="7865"/>
    <n v="29"/>
    <n v="18"/>
    <n v="4"/>
    <n v="6"/>
    <n v="4"/>
    <n v="6"/>
    <n v="6"/>
    <n v="11482.3"/>
    <n v="6"/>
    <n v="6"/>
    <n v="7784"/>
    <n v="7784"/>
  </r>
  <r>
    <s v="MD"/>
    <x v="13"/>
    <s v="A private for profit entity not regulated by the state of Maryland offering non-credit training. See this provider s website for more information.  https://cybersectc.com/about."/>
    <s v="1335 Rockville Pike Ste 380"/>
    <m/>
    <s v="Rockville"/>
    <s v="MD"/>
    <n v="20852"/>
    <n v="6"/>
    <x v="39"/>
    <s v="Preparation for CompTIA Network+ exam for those with CompTIA A+ certification and at least 9 months of computer networking work experience, recommended."/>
    <s v="http://www.cybersecuritytc.com"/>
    <x v="121"/>
    <n v="1"/>
    <s v="CompTIA Network+"/>
    <n v="110901"/>
    <n v="1995"/>
    <n v="0"/>
    <n v="40"/>
    <n v="6"/>
    <n v="5"/>
    <n v="3"/>
    <n v="15123100"/>
    <m/>
    <m/>
    <n v="57"/>
    <n v="43"/>
    <n v="40"/>
    <n v="16"/>
    <n v="8"/>
    <n v="18002.63"/>
    <n v="3"/>
    <n v="97990.71"/>
    <n v="16443"/>
    <n v="36"/>
    <n v="24"/>
    <n v="3"/>
    <n v="1"/>
    <n v="3"/>
    <n v="1"/>
    <n v="1"/>
    <n v="5785"/>
    <n v="1"/>
    <n v="0"/>
    <n v="7698"/>
    <n v="7698"/>
  </r>
  <r>
    <s v="MD"/>
    <x v="12"/>
    <s v="A Maryland public community college, accredited by the Middle States Commission on Higher Education. See this provider s website for more information. https://www.allegany.edu/acm-at-a-glance/index."/>
    <s v="12401 Willowbrook Road Se"/>
    <m/>
    <s v="Cumberland"/>
    <s v="MD"/>
    <n v="21502"/>
    <n v="8"/>
    <x v="118"/>
    <s v="Training in electric shielded metal and stick welding process.  Participants prepare for certification testing in shielded metal arc welding process."/>
    <s v="https://www.allegany.edu/"/>
    <x v="122"/>
    <n v="1"/>
    <s v="American Welding Society (AWS)"/>
    <n v="480508"/>
    <n v="1698"/>
    <n v="450"/>
    <n v="9"/>
    <n v="15"/>
    <n v="1"/>
    <n v="1"/>
    <n v="51412100"/>
    <m/>
    <m/>
    <n v="23"/>
    <n v="21"/>
    <n v="21"/>
    <n v="14"/>
    <n v="14"/>
    <n v="9657"/>
    <n v="22"/>
    <n v="10359.290000000001"/>
    <n v="11664.6"/>
    <n v="22"/>
    <n v="22"/>
    <n v="5"/>
    <n v="3"/>
    <n v="5"/>
    <n v="3"/>
    <n v="3"/>
    <n v="9390"/>
    <n v="4"/>
    <n v="4"/>
    <n v="7655.5"/>
    <n v="7655.5"/>
  </r>
  <r>
    <s v="MD"/>
    <x v="29"/>
    <s v="A Maryland public community college, accredited by the Middle States Commission on Higher Education. See this provider s website for more information. https://www.garrettcollege.edu/about."/>
    <s v="687 Mosser Road"/>
    <m/>
    <s v="Mchenry"/>
    <s v="MD"/>
    <n v="21541"/>
    <n v="8"/>
    <x v="119"/>
    <s v="Basic metal working/welding theory and practice to prepare individuals for American Welding Society (AWS) certification."/>
    <s v="https://www.garrettcollege.edu/degrees-and-programs.php"/>
    <x v="123"/>
    <n v="1"/>
    <s v="American Welding Society"/>
    <n v="480508"/>
    <n v="3995"/>
    <n v="0"/>
    <n v="6"/>
    <n v="30"/>
    <n v="0"/>
    <n v="1"/>
    <n v="51412100"/>
    <m/>
    <m/>
    <n v="22"/>
    <n v="12"/>
    <n v="11"/>
    <n v="7"/>
    <n v="1"/>
    <n v="9128"/>
    <n v="1"/>
    <n v="15775"/>
    <n v="5720"/>
    <n v="12"/>
    <n v="3"/>
    <n v="4"/>
    <n v="4"/>
    <n v="4"/>
    <n v="4"/>
    <n v="4"/>
    <n v="5536"/>
    <n v="3"/>
    <n v="1"/>
    <n v="7576"/>
    <n v="7576"/>
  </r>
  <r>
    <s v="MD"/>
    <x v="18"/>
    <s v="A Maryland public community college, accredited by the Middle States Commission on Higher Education. See this provider s website for more information. https://www.worwic."/>
    <s v="32000 Campus Drive"/>
    <m/>
    <s v="Salisbury"/>
    <s v="MD"/>
    <n v="21804"/>
    <n v="8"/>
    <x v="120"/>
    <s v="Designed to train students to operate a commercial truck and qualify for a commercial driver's license-Class A."/>
    <s v="https://www.worwic.edu/Programs-Courses/Non-Credit-Courses"/>
    <x v="124"/>
    <n v="3"/>
    <s v="Commercial Driver's License"/>
    <n v="490205"/>
    <n v="4775"/>
    <n v="190"/>
    <n v="40"/>
    <n v="8"/>
    <n v="0"/>
    <n v="1"/>
    <n v="53303200"/>
    <m/>
    <m/>
    <n v="270"/>
    <n v="212"/>
    <n v="184"/>
    <n v="131"/>
    <n v="108"/>
    <n v="8185"/>
    <n v="134"/>
    <n v="8333.58"/>
    <n v="9323.4"/>
    <n v="192"/>
    <n v="158"/>
    <n v="93"/>
    <n v="85"/>
    <n v="93"/>
    <n v="85"/>
    <n v="76"/>
    <n v="393795.82"/>
    <n v="62"/>
    <n v="57"/>
    <n v="7520"/>
    <n v="7520"/>
  </r>
  <r>
    <s v="MD"/>
    <x v="15"/>
    <s v="A Maryland public community college, accredited by the Middle States Commission on Higher Education. See this provider s website for more information. https://www.chesapeake."/>
    <s v="Po Box 8"/>
    <m/>
    <s v="Wye Mills"/>
    <s v="MD"/>
    <n v="21679"/>
    <n v="8"/>
    <x v="121"/>
    <s v="This Program Is Designed To Prepare Students To Work As Dental Assistants &amp; Assist With X-Rays.  Preparation For The Md. State Board Radiation Health &amp; Safety Exam."/>
    <s v="https://www.chesapeake.edu/continuing-education/healthcare-dental"/>
    <x v="125"/>
    <n v="3"/>
    <s v="Dental Radiation Technologist"/>
    <n v="510601"/>
    <n v="1875"/>
    <n v="430"/>
    <n v="5"/>
    <n v="16"/>
    <n v="1"/>
    <n v="1"/>
    <n v="31909100"/>
    <m/>
    <m/>
    <n v="166"/>
    <n v="138"/>
    <n v="79"/>
    <n v="109"/>
    <n v="100"/>
    <n v="8978"/>
    <n v="2"/>
    <n v="10137.34"/>
    <n v="10047.549999999999"/>
    <n v="133"/>
    <n v="119"/>
    <n v="9"/>
    <n v="11"/>
    <n v="9"/>
    <n v="11"/>
    <n v="11"/>
    <n v="16505"/>
    <n v="7"/>
    <n v="5"/>
    <n v="7488"/>
    <n v="7488"/>
  </r>
  <r>
    <s v="MD"/>
    <x v="12"/>
    <s v="A Maryland public community college, accredited by the Middle States Commission on Higher Education. See this provider s website for more information. https://www.allegany.edu/acm-at-a-glance/index."/>
    <s v="12401 Willowbrook Road Se"/>
    <m/>
    <s v="Cumberland"/>
    <s v="MD"/>
    <n v="21502"/>
    <n v="8"/>
    <x v="122"/>
    <s v="Covers basic gas metal arc and gas tungsten welding of flat metal. Preparation for American Welding Society certification exams."/>
    <s v="https://www.allegany.edu/"/>
    <x v="126"/>
    <n v="1"/>
    <s v="American Welding Society (AWS)"/>
    <n v="480508"/>
    <n v="3196"/>
    <n v="0"/>
    <n v="8"/>
    <n v="10"/>
    <n v="1"/>
    <n v="1"/>
    <n v="51412100"/>
    <m/>
    <m/>
    <n v="54"/>
    <n v="22"/>
    <n v="22"/>
    <n v="7"/>
    <n v="6"/>
    <n v="8384"/>
    <n v="10"/>
    <n v="11029.5"/>
    <n v="12206.18"/>
    <n v="14"/>
    <n v="10"/>
    <n v="4"/>
    <n v="4"/>
    <n v="4"/>
    <n v="4"/>
    <n v="4"/>
    <n v="6392"/>
    <n v="3"/>
    <n v="2"/>
    <n v="7484"/>
    <n v="7484"/>
  </r>
  <r>
    <s v="MD"/>
    <x v="41"/>
    <s v="A Maryland Higher Education Commission-approved private career school offering job preparatory training. See this provider s website for more information. https://gandhihealthcare."/>
    <s v="1400 Reisterstown Rd.  Ste. B"/>
    <m/>
    <s v="Pikesville"/>
    <s v="MD"/>
    <n v="21208"/>
    <n v="8"/>
    <x v="123"/>
    <s v="Prepares students to serve as phlebotomists in various settings. Students receive lecture as well as competency based training in a variety of aspects of phlebotomy."/>
    <s v="https://gandhihealthcare.com/phlebotomy-technician-certification/"/>
    <x v="127"/>
    <n v="1"/>
    <s v="Certified Phlebotomy Technician"/>
    <n v="511009"/>
    <n v="900"/>
    <n v="265"/>
    <n v="23"/>
    <n v="3"/>
    <n v="1"/>
    <n v="1"/>
    <n v="31909700"/>
    <m/>
    <m/>
    <n v="37"/>
    <n v="29"/>
    <n v="25"/>
    <n v="22"/>
    <n v="24"/>
    <n v="9161.5"/>
    <n v="19"/>
    <n v="12926.83"/>
    <n v="11812.58"/>
    <n v="34"/>
    <n v="30"/>
    <n v="2"/>
    <n v="2"/>
    <n v="2"/>
    <n v="2"/>
    <n v="2"/>
    <n v="2293"/>
    <n v="2"/>
    <n v="2"/>
    <n v="7467"/>
    <n v="7467"/>
  </r>
  <r>
    <s v="MD"/>
    <x v="38"/>
    <s v="A Maryland Higher Education Commission-approved private career school offering job preparatory training. See this provider s website for more information. https://jarcbaltimore."/>
    <s v="4910 Park Heights Avenue"/>
    <m/>
    <s v="Baltimore"/>
    <s v="MD"/>
    <n v="21215"/>
    <n v="8"/>
    <x v="124"/>
    <s v="The program is designed to teach how to program, setup, and operate computer numerical control (CNC) machines."/>
    <s v="https://jarcbaltimore.org/job-seekers/programs-overview/learn-cnc"/>
    <x v="128"/>
    <n v="1"/>
    <s v="CNC Milling Level 1 and NIMS CNC Turning Level 1"/>
    <n v="480510"/>
    <n v="9600"/>
    <n v="0"/>
    <n v="30"/>
    <n v="18"/>
    <n v="1"/>
    <n v="1"/>
    <n v="51916100"/>
    <m/>
    <m/>
    <n v="70"/>
    <n v="54"/>
    <n v="33"/>
    <n v="47"/>
    <n v="38"/>
    <n v="9112"/>
    <n v="38"/>
    <n v="9523.2099999999991"/>
    <n v="8614.2999999999993"/>
    <n v="60"/>
    <n v="51"/>
    <n v="9"/>
    <n v="7"/>
    <n v="9"/>
    <n v="7"/>
    <n v="5"/>
    <n v="72000"/>
    <n v="5"/>
    <n v="4"/>
    <n v="7436"/>
    <n v="7436"/>
  </r>
  <r>
    <s v="MD"/>
    <x v="19"/>
    <s v="A Maryland public community college, accredited by the Middle States Commission on Higher Education. See this provider s website for more information. https://www.ccbcmd.edu/About-CCBC."/>
    <s v="7201 Rossville Blvd"/>
    <m/>
    <s v="Baltimore"/>
    <s v="MD"/>
    <n v="21237"/>
    <n v="8"/>
    <x v="125"/>
    <s v="Equips students with the key competencies needed to begin or advance their management careers in the food &amp; beverage industry. 800 hours of work experience required."/>
    <s v="https://www.ccbcmd.edu/Programs-and-Courses.aspx"/>
    <x v="129"/>
    <n v="16"/>
    <s v="ManageFirst Professional"/>
    <n v="120507"/>
    <n v="2540"/>
    <n v="0"/>
    <n v="31"/>
    <n v="5"/>
    <n v="1"/>
    <n v="1"/>
    <n v="11905100"/>
    <m/>
    <m/>
    <n v="4"/>
    <n v="5"/>
    <n v="5"/>
    <n v="2"/>
    <n v="2"/>
    <n v="13059"/>
    <n v="2"/>
    <n v="13059"/>
    <n v="12784"/>
    <n v="7"/>
    <n v="4"/>
    <n v="0"/>
    <n v="1"/>
    <n v="0"/>
    <n v="1"/>
    <n v="1"/>
    <n v="0"/>
    <n v="1"/>
    <n v="1"/>
    <n v="7280"/>
    <n v="7280"/>
  </r>
  <r>
    <s v="MD"/>
    <x v="15"/>
    <s v="A Maryland public community college, accredited by the Middle States Commission on Higher Education. See this provider s website for more information. https://www.chesapeake."/>
    <s v="Po Box 8"/>
    <m/>
    <s v="Wye Mills"/>
    <s v="MD"/>
    <n v="21679"/>
    <n v="8"/>
    <x v="126"/>
    <s v="Training to become a Md. Certified Nursing Assistant via the Maryland Board of Nursing."/>
    <s v="https://www.chesapeake.edu/continuing-education/healthcare-nursing-assistant"/>
    <x v="130"/>
    <n v="36"/>
    <s v="CNA"/>
    <n v="513902"/>
    <n v="1875"/>
    <n v="68"/>
    <n v="10"/>
    <n v="14"/>
    <n v="1"/>
    <n v="1"/>
    <n v="31113100"/>
    <m/>
    <m/>
    <n v="307"/>
    <n v="246"/>
    <n v="200"/>
    <n v="164"/>
    <n v="144"/>
    <n v="6915"/>
    <n v="109"/>
    <n v="8164.46"/>
    <n v="8299.94"/>
    <n v="209"/>
    <n v="178"/>
    <n v="84"/>
    <n v="72"/>
    <n v="84"/>
    <n v="72"/>
    <n v="65"/>
    <n v="152096"/>
    <n v="51"/>
    <n v="40"/>
    <n v="7256"/>
    <n v="7256"/>
  </r>
  <r>
    <s v="MD"/>
    <x v="7"/>
    <s v="A private for profit entity not regulated by the state of Maryland offering non-credit training. See this provider s website for more information. https://medcerts."/>
    <s v="14143 Farmington Rd."/>
    <m/>
    <s v="Livonia"/>
    <s v="MI"/>
    <n v="48154"/>
    <n v="8"/>
    <x v="127"/>
    <s v="Online preparation for the Certified Medical Administrative Assistant (CMAA) &amp; Certified Billing &amp; Coding Specialist (CBCS) exams of National Healthcareer Association."/>
    <s v="http://www.medcerts.com"/>
    <x v="131"/>
    <n v="1"/>
    <s v="Certified Medical Administrative Assistant (CMAA) &amp; Certified Billing &amp; Coding Specialist (CBCS) exams of National Healthcareer Association"/>
    <n v="510702"/>
    <n v="4000"/>
    <n v="0"/>
    <n v="16"/>
    <n v="21"/>
    <n v="1"/>
    <n v="2"/>
    <n v="43601300"/>
    <m/>
    <m/>
    <n v="950"/>
    <n v="778"/>
    <n v="629"/>
    <n v="469"/>
    <n v="508"/>
    <n v="6180.23"/>
    <n v="223"/>
    <n v="6543.51"/>
    <n v="7266.28"/>
    <n v="785"/>
    <n v="773"/>
    <n v="60"/>
    <n v="57"/>
    <n v="59"/>
    <n v="56"/>
    <n v="41"/>
    <n v="236000"/>
    <n v="34"/>
    <n v="29"/>
    <n v="7236"/>
    <n v="7236"/>
  </r>
  <r>
    <s v="MD"/>
    <x v="12"/>
    <s v="A Maryland public community college, accredited by the Middle States Commission on Higher Education. See this provider s website for more information. https://www.allegany.edu/acm-at-a-glance/index."/>
    <s v="12401 Willowbrook Road Se"/>
    <m/>
    <s v="Cumberland"/>
    <s v="MD"/>
    <n v="21502"/>
    <n v="8"/>
    <x v="128"/>
    <s v="THIS PROGRAM PREPARES THE GRADUATE TO WORK AS A MEDICAL ASSISTANT; ONE WHO PERFORMS MULTIDISCIPLINED TASKS TO KEEP A PHYSICIANS OFFICE OR CLINIC RUNNING SMOOTHLY."/>
    <s v="https://www.allegany.edu/"/>
    <x v="132"/>
    <n v="4"/>
    <s v="AAS degree"/>
    <n v="510801"/>
    <n v="8663"/>
    <n v="2564"/>
    <n v="15"/>
    <n v="88"/>
    <n v="1"/>
    <n v="2"/>
    <n v="31909200"/>
    <m/>
    <m/>
    <n v="32"/>
    <n v="23"/>
    <n v="18"/>
    <n v="17"/>
    <n v="11"/>
    <n v="7210"/>
    <n v="8"/>
    <n v="7541"/>
    <n v="8463.11"/>
    <n v="22"/>
    <n v="14"/>
    <n v="5"/>
    <n v="5"/>
    <n v="5"/>
    <n v="5"/>
    <n v="5"/>
    <n v="56135"/>
    <n v="3"/>
    <n v="2"/>
    <n v="7210"/>
    <n v="7210"/>
  </r>
  <r>
    <s v="MD"/>
    <x v="7"/>
    <s v="A private for profit entity not regulated by the state of Maryland offering non-credit training. See this provider s website for more information. https://medcerts."/>
    <s v="14143 Farmington Rd."/>
    <m/>
    <s v="Livonia"/>
    <s v="MI"/>
    <n v="48154"/>
    <n v="8"/>
    <x v="129"/>
    <s v="Online preparation for the Pharmacy Technician Certification Exam of the Pharmacy Technician Certification Board for CPhT certification. 6 week externship."/>
    <s v="https://www.medcerts.com/programs"/>
    <x v="133"/>
    <n v="1"/>
    <s v="CPhT"/>
    <n v="510805"/>
    <n v="2700"/>
    <n v="0"/>
    <n v="16"/>
    <n v="16"/>
    <n v="1"/>
    <n v="2"/>
    <n v="29205200"/>
    <m/>
    <m/>
    <n v="278"/>
    <n v="268"/>
    <n v="225"/>
    <n v="172"/>
    <n v="163"/>
    <n v="5915.27"/>
    <n v="16"/>
    <n v="6535.85"/>
    <n v="7222.32"/>
    <n v="256"/>
    <n v="246"/>
    <n v="6"/>
    <n v="4"/>
    <n v="6"/>
    <n v="4"/>
    <n v="4"/>
    <n v="14800"/>
    <n v="3"/>
    <n v="0"/>
    <n v="7192"/>
    <n v="7192"/>
  </r>
  <r>
    <s v="MD"/>
    <x v="42"/>
    <s v="A private for profit entity not regulated by the state of Maryland offering non-credit training. See this provider s website for more information. https://telesisinc.com/?page_id=449 ."/>
    <s v="7611 S Osborne Rd.  Ste 205"/>
    <m/>
    <s v="Upper Marlboro"/>
    <s v="MD"/>
    <n v="20772"/>
    <n v="6"/>
    <x v="130"/>
    <s v="Preparation for the FAA's initial aeronautical knowledge exam - 18 hours."/>
    <s v="https://telesisinc.com/"/>
    <x v="134"/>
    <n v="3"/>
    <s v="FAA Remote Pilot License"/>
    <n v="490199"/>
    <n v="1490"/>
    <n v="0"/>
    <n v="9"/>
    <n v="2"/>
    <n v="0"/>
    <n v="1"/>
    <n v="17302400"/>
    <m/>
    <m/>
    <n v="28"/>
    <n v="20"/>
    <n v="20"/>
    <n v="2"/>
    <n v="1"/>
    <n v="7169.5"/>
    <n v="10"/>
    <n v="7169.5"/>
    <n v="13000"/>
    <n v="18"/>
    <n v="18"/>
    <n v="2"/>
    <n v="3"/>
    <n v="2"/>
    <n v="3"/>
    <n v="3"/>
    <n v="2980"/>
    <n v="2"/>
    <n v="1"/>
    <n v="7169.5"/>
    <n v="7169.5"/>
  </r>
  <r>
    <s v="MD"/>
    <x v="18"/>
    <s v="A Maryland public community college, accredited by the Middle States Commission on Higher Education. See this provider s website for more information. https://www.worwic."/>
    <s v="32000 Campus Drive"/>
    <m/>
    <s v="Salisbury"/>
    <s v="MD"/>
    <n v="21804"/>
    <n v="8"/>
    <x v="131"/>
    <s v="PRACTICAL NURSING CERTIFICATE PREPARES FOR WORK AS LICENSED PRACTICAL NURSES."/>
    <s v="https://www.worwic.edu/Programs-Courses"/>
    <x v="135"/>
    <n v="3"/>
    <s v="Maryland licensed practical nurse"/>
    <n v="513901"/>
    <n v="2709"/>
    <n v="1330"/>
    <n v="15"/>
    <n v="50"/>
    <n v="1"/>
    <n v="1"/>
    <n v="29206100"/>
    <m/>
    <m/>
    <n v="233"/>
    <n v="185"/>
    <n v="171"/>
    <n v="113"/>
    <n v="108"/>
    <n v="13695.05"/>
    <n v="85"/>
    <n v="16815.46"/>
    <n v="19769.97"/>
    <n v="128"/>
    <n v="117"/>
    <n v="3"/>
    <n v="3"/>
    <n v="3"/>
    <n v="3"/>
    <n v="2"/>
    <n v="9444.5"/>
    <n v="2"/>
    <n v="2"/>
    <n v="7036"/>
    <n v="7036"/>
  </r>
  <r>
    <s v="MD"/>
    <x v="7"/>
    <s v="A private for profit entity not regulated by the state of Maryland offering non-credit training. See this provider s website for more information. https://medcerts."/>
    <s v="14143 Farmington Rd."/>
    <m/>
    <s v="Livonia"/>
    <s v="MI"/>
    <n v="48154"/>
    <n v="8"/>
    <x v="132"/>
    <s v="Online preparation for the Certified Medical Administrative Assistant (CMAA) exam of the National Healthcareer Association."/>
    <s v="http://www.medcerts.com"/>
    <x v="136"/>
    <n v="1"/>
    <s v="Certified Medical Administrative Assistant (CMAA) exam of the National Healthcareer Association"/>
    <n v="510712"/>
    <n v="2000"/>
    <n v="0"/>
    <n v="16"/>
    <n v="15"/>
    <n v="1"/>
    <n v="2"/>
    <n v="31909200"/>
    <m/>
    <m/>
    <n v="361"/>
    <n v="293"/>
    <n v="216"/>
    <n v="185"/>
    <n v="180"/>
    <n v="4930"/>
    <n v="63"/>
    <n v="5845.35"/>
    <n v="7099.72"/>
    <n v="286"/>
    <n v="270"/>
    <n v="21"/>
    <n v="21"/>
    <n v="20"/>
    <n v="20"/>
    <n v="17"/>
    <n v="39500"/>
    <n v="12"/>
    <n v="11"/>
    <n v="6992"/>
    <n v="6992"/>
  </r>
  <r>
    <s v="MD"/>
    <x v="19"/>
    <s v="A Maryland public community college, accredited by the Middle States Commission on Higher Education. See this provider s website for more information. https://www.ccbcmd.edu/About-CCBC."/>
    <s v="7201 Rossville Blvd"/>
    <m/>
    <s v="Baltimore"/>
    <s v="MD"/>
    <n v="21237"/>
    <n v="8"/>
    <x v="133"/>
    <s v="Training for oral radiography certification through the Dental Assistant National Board."/>
    <s v="https://www.ccbcmd.edu/Programs-and-Courses.aspx"/>
    <x v="137"/>
    <n v="1"/>
    <s v="Occupational Skills certificate or credential"/>
    <n v="510601"/>
    <n v="2377"/>
    <n v="581"/>
    <n v="5"/>
    <n v="20"/>
    <n v="1"/>
    <n v="1"/>
    <n v="31909100"/>
    <m/>
    <m/>
    <n v="145"/>
    <n v="108"/>
    <n v="80"/>
    <n v="69"/>
    <n v="59"/>
    <n v="5533"/>
    <n v="27"/>
    <n v="5758"/>
    <n v="6522.01"/>
    <n v="105"/>
    <n v="90"/>
    <n v="7"/>
    <n v="7"/>
    <n v="7"/>
    <n v="7"/>
    <n v="5"/>
    <n v="18342.5"/>
    <n v="5"/>
    <n v="5"/>
    <n v="6984"/>
    <n v="6984"/>
  </r>
  <r>
    <s v="MD"/>
    <x v="15"/>
    <s v="A Maryland public community college, accredited by the Middle States Commission on Higher Education. See this provider s website for more information. https://www.chesapeake."/>
    <s v="Po Box 8"/>
    <m/>
    <s v="Wye Mills"/>
    <s v="MD"/>
    <n v="21679"/>
    <n v="8"/>
    <x v="134"/>
    <s v="THIS PROGRAM IS DESIGNED TO PREPARE STUDENTS FOR THE American Society for Clinical Pathology (ASCP) AND FOR EMPLOYMENT AS HOSPITAL PHLEBOTOMISTS."/>
    <s v="https://www.chesapeake.edu/allied-health/phlebotomy"/>
    <x v="138"/>
    <n v="1"/>
    <s v="American Society for Clinical Pathology (ASCP)"/>
    <n v="511009"/>
    <n v="1320"/>
    <n v="205"/>
    <n v="9"/>
    <n v="30"/>
    <n v="1"/>
    <n v="1"/>
    <n v="31909700"/>
    <m/>
    <m/>
    <n v="69"/>
    <n v="51"/>
    <n v="38"/>
    <n v="48"/>
    <n v="43"/>
    <n v="7664"/>
    <n v="20"/>
    <n v="7165.03"/>
    <n v="7212.59"/>
    <n v="57"/>
    <n v="52"/>
    <n v="29"/>
    <n v="26"/>
    <n v="29"/>
    <n v="26"/>
    <n v="23"/>
    <n v="44204"/>
    <n v="28"/>
    <n v="21"/>
    <n v="6945"/>
    <n v="6945"/>
  </r>
  <r>
    <s v="MD"/>
    <x v="3"/>
    <s v="A Maryland 4-year public university, accredited by the Middle States Commission on Higher Education. See this provider s website for more information. https://www.umbctraining."/>
    <s v="6996 Columbia Gateway Dr."/>
    <s v="Ste. 100"/>
    <s v="Columbia"/>
    <s v="MD"/>
    <n v="21046"/>
    <n v="8"/>
    <x v="135"/>
    <s v="Certification exam preparation for those with at least 1,500 hours project management work experience or 23 credit hours in project management formal education."/>
    <s v="https://www.umbctraining.com/"/>
    <x v="139"/>
    <n v="1"/>
    <s v="Occupational Skills certificate or credential"/>
    <n v="520211"/>
    <n v="1495"/>
    <n v="0"/>
    <n v="21"/>
    <n v="3"/>
    <n v="1"/>
    <n v="2"/>
    <n v="11307100"/>
    <m/>
    <m/>
    <n v="1"/>
    <n v="0"/>
    <n v="0"/>
    <n v="1"/>
    <n v="1"/>
    <n v="6934"/>
    <n v="0"/>
    <n v="6934"/>
    <n v="1499"/>
    <n v="1"/>
    <n v="1"/>
    <n v="1"/>
    <n v="0"/>
    <n v="1"/>
    <n v="0"/>
    <n v="0"/>
    <n v="995"/>
    <n v="1"/>
    <n v="1"/>
    <n v="6934"/>
    <n v="6934"/>
  </r>
  <r>
    <s v="MD"/>
    <x v="7"/>
    <s v="A private for profit entity not regulated by the state of Maryland offering non-credit training. See this provider s website for more information. https://medcerts."/>
    <s v="14143 Farmington Rd."/>
    <m/>
    <s v="Livonia"/>
    <s v="MI"/>
    <n v="48154"/>
    <n v="8"/>
    <x v="136"/>
    <s v="Online preparation for Certified Electronic Health Records Specialist (CEHRS) &amp; Certified Billing &amp; Coding Specialist (CBCS) exams of Nat'l Healthcareer Association."/>
    <s v="https://www.medcerts.com/programs"/>
    <x v="140"/>
    <n v="1"/>
    <s v="Certified Electronic Health Records Specialist (CEHRS) &amp; Certified Billing &amp; Coding Specialist (CBCS) exams of Nat'l Healthcareer Association"/>
    <n v="510707"/>
    <n v="4000"/>
    <n v="0"/>
    <n v="16"/>
    <n v="19"/>
    <n v="1"/>
    <n v="2"/>
    <n v="29207200"/>
    <m/>
    <m/>
    <n v="306"/>
    <n v="225"/>
    <n v="178"/>
    <n v="125"/>
    <n v="133"/>
    <n v="6167.9"/>
    <n v="38"/>
    <n v="6490.29"/>
    <n v="7453.27"/>
    <n v="225"/>
    <n v="219"/>
    <n v="28"/>
    <n v="21"/>
    <n v="26"/>
    <n v="19"/>
    <n v="21"/>
    <n v="104000"/>
    <n v="13"/>
    <n v="12"/>
    <n v="6846"/>
    <n v="6846"/>
  </r>
  <r>
    <s v="MD"/>
    <x v="30"/>
    <s v="A Maryland public community college, accredited by the Middle States Commission on Higher Education. See this provider s website for more information. https://www.carrollcc."/>
    <s v="1601 Washington Road"/>
    <m/>
    <s v="Westminster"/>
    <s v="MD"/>
    <n v="21157"/>
    <n v="8"/>
    <x v="137"/>
    <s v="Complete theory &amp; clinical modules to become eligible for the national certification exam via National Heathcareer Assn."/>
    <s v="https://www.carrollcc.edu/Programs-and-Courses/"/>
    <x v="141"/>
    <n v="1"/>
    <s v="certified clinical medical assistant"/>
    <n v="510801"/>
    <n v="7200"/>
    <n v="1400"/>
    <n v="14"/>
    <n v="40"/>
    <n v="1"/>
    <n v="1"/>
    <n v="31909200"/>
    <m/>
    <m/>
    <n v="16"/>
    <n v="4"/>
    <n v="4"/>
    <n v="6"/>
    <n v="6"/>
    <n v="6804.5"/>
    <n v="6"/>
    <n v="6676"/>
    <n v="6693.67"/>
    <n v="6"/>
    <n v="6"/>
    <n v="3"/>
    <n v="4"/>
    <n v="3"/>
    <n v="4"/>
    <n v="4"/>
    <n v="25800"/>
    <n v="6"/>
    <n v="6"/>
    <n v="6804.5"/>
    <n v="6804.5"/>
  </r>
  <r>
    <s v="MD"/>
    <x v="29"/>
    <s v="A Maryland public community college, accredited by the Middle States Commission on Higher Education. See this provider s website for more information. https://www.garrettcollege.edu/about."/>
    <s v="687 Mosser Road"/>
    <m/>
    <s v="Mchenry"/>
    <s v="MD"/>
    <n v="21541"/>
    <n v="8"/>
    <x v="138"/>
    <s v="Provides coursework and practical, hands-on instruction &amp;  field experience to attain certification as a certified supervised alcohol and drug counselor CSC-AD in Md."/>
    <s v="http://www.garrettcollege.edu"/>
    <x v="142"/>
    <n v="4"/>
    <s v="certified supervised alcohol and drug counselor"/>
    <n v="511501"/>
    <n v="8520"/>
    <n v="500"/>
    <n v="10"/>
    <n v="128"/>
    <n v="1"/>
    <n v="3"/>
    <n v="21101100"/>
    <m/>
    <m/>
    <n v="14"/>
    <n v="7"/>
    <n v="2"/>
    <n v="1"/>
    <n v="1"/>
    <n v="6790"/>
    <n v="0"/>
    <n v="6790"/>
    <n v="14390"/>
    <n v="3"/>
    <n v="1"/>
    <n v="1"/>
    <n v="1"/>
    <n v="1"/>
    <n v="1"/>
    <n v="1"/>
    <n v="9020"/>
    <n v="1"/>
    <n v="0"/>
    <n v="6790"/>
    <n v="6790"/>
  </r>
  <r>
    <s v="MD"/>
    <x v="16"/>
    <s v="A Maryland public community college, accredited by the Middle States Commission on Higher Education. See this provider s website for more information. https://www.aacc."/>
    <s v="101 College Parkway"/>
    <m/>
    <s v="Arnold"/>
    <s v="MD"/>
    <n v="21012"/>
    <n v="8"/>
    <x v="139"/>
    <s v="ACQUIRE SKILLS &amp; KNOWLEDGE TO WORK IN DENTAL OFFICE PROVIDING ASSISTANCE W/ ALL ASPECTS OF PATIENT CARE; PREP FOR RADIOLOGY CERT INCL."/>
    <s v="https://www.aacc.edu/programs-and-courses/"/>
    <x v="143"/>
    <n v="3"/>
    <s v="A license recognized by the State involved or the Federal Government"/>
    <n v="510601"/>
    <n v="803"/>
    <n v="1006"/>
    <n v="7"/>
    <n v="13"/>
    <n v="1"/>
    <n v="1"/>
    <n v="31909100"/>
    <m/>
    <m/>
    <n v="442"/>
    <n v="341"/>
    <n v="210"/>
    <n v="193"/>
    <n v="169"/>
    <n v="6338"/>
    <n v="1"/>
    <n v="6996.55"/>
    <n v="7637.94"/>
    <n v="343"/>
    <n v="300"/>
    <n v="2"/>
    <n v="3"/>
    <n v="2"/>
    <n v="3"/>
    <n v="3"/>
    <n v="3007.3"/>
    <n v="3"/>
    <n v="3"/>
    <n v="6764.57"/>
    <n v="6764.57"/>
  </r>
  <r>
    <s v="MD"/>
    <x v="11"/>
    <s v="A Maryland public community college, accredited by the Middle States Commission on Higher Education. See this provider s website for more information. https://www.howardcc."/>
    <s v="10901 Little Patuxent Pkwy"/>
    <m/>
    <s v="Columbia"/>
    <s v="MD"/>
    <n v="21044"/>
    <n v="8"/>
    <x v="140"/>
    <s v="Ophthalmic technician assistant training, includes 40 hours of clinical ecxperience."/>
    <s v="http://www.howardcc.edu"/>
    <x v="144"/>
    <n v="0"/>
    <m/>
    <n v="511802"/>
    <n v="2215"/>
    <n v="200"/>
    <n v="14"/>
    <n v="8"/>
    <n v="1"/>
    <n v="3"/>
    <n v="29205700"/>
    <m/>
    <m/>
    <n v="97"/>
    <n v="90"/>
    <n v="77"/>
    <n v="53"/>
    <n v="42"/>
    <n v="7708"/>
    <n v="52"/>
    <n v="7068.34"/>
    <n v="7211.3"/>
    <n v="90"/>
    <n v="76"/>
    <n v="9"/>
    <n v="9"/>
    <n v="9"/>
    <n v="9"/>
    <n v="8"/>
    <n v="21735"/>
    <n v="4"/>
    <n v="5"/>
    <n v="6734"/>
    <n v="6734"/>
  </r>
  <r>
    <s v="MD"/>
    <x v="27"/>
    <s v="A Maryland public community college, accredited by the Middle States Commission on Higher Education. See this provider s website for more information. https://www.harford.edu/about/index."/>
    <s v="401 Thomas Run Road"/>
    <m/>
    <s v="Bel Air"/>
    <s v="MD"/>
    <n v="21015"/>
    <n v="8"/>
    <x v="141"/>
    <s v="PREPARES GRADUATES TO FUNCTION AS CERTIFIED NURSING ASSISTANTS IN THE STATE OF MARYLAND."/>
    <s v="https://www.harford.edu/Academics.aspx"/>
    <x v="145"/>
    <n v="3"/>
    <s v="Occupational Skills certificate or credential"/>
    <n v="513902"/>
    <n v="1254"/>
    <n v="461"/>
    <n v="11"/>
    <n v="15"/>
    <n v="1"/>
    <n v="1"/>
    <n v="31113100"/>
    <m/>
    <m/>
    <n v="78"/>
    <n v="42"/>
    <n v="40"/>
    <n v="33"/>
    <n v="20"/>
    <n v="6659"/>
    <n v="1"/>
    <n v="7372.82"/>
    <n v="6955.18"/>
    <n v="46"/>
    <n v="34"/>
    <n v="0"/>
    <n v="0"/>
    <n v="0"/>
    <n v="0"/>
    <n v="0"/>
    <n v="0"/>
    <n v="1"/>
    <n v="1"/>
    <n v="6659"/>
    <n v="6659"/>
  </r>
  <r>
    <s v="MD"/>
    <x v="29"/>
    <s v="A Maryland public community college, accredited by the Middle States Commission on Higher Education. See this provider s website for more information. https://www.garrettcollege.edu/about."/>
    <s v="687 Mosser Road"/>
    <m/>
    <s v="Mchenry"/>
    <s v="MD"/>
    <n v="21541"/>
    <n v="8"/>
    <x v="142"/>
    <s v="Training for the skills needed to perform both front &amp; back office services; preparation for Natl Healthcareer Assoc. certification exams: CCMA, CMAA &amp; Phlebotomy."/>
    <s v="https://www.garrettcollege.edu"/>
    <x v="146"/>
    <n v="1"/>
    <s v="Nat'l Healthcareer Association: CCMA"/>
    <n v="510801"/>
    <n v="4605"/>
    <n v="2438"/>
    <n v="9"/>
    <n v="52"/>
    <n v="1"/>
    <n v="1"/>
    <n v="31909200"/>
    <m/>
    <m/>
    <n v="37"/>
    <n v="28"/>
    <n v="26"/>
    <n v="31"/>
    <n v="30"/>
    <n v="6216"/>
    <n v="23"/>
    <n v="5903.84"/>
    <n v="6234.1"/>
    <n v="32"/>
    <n v="32"/>
    <n v="13"/>
    <n v="12"/>
    <n v="12"/>
    <n v="11"/>
    <n v="11"/>
    <n v="64270"/>
    <n v="21"/>
    <n v="21"/>
    <n v="6554"/>
    <n v="6554"/>
  </r>
  <r>
    <s v="MD"/>
    <x v="43"/>
    <s v="A Maryland Higher Education Commission-approved private career school offering job preparatory training. See this provider s website for more information. https://www.itworkslearning."/>
    <s v="1217 W. Fayette St"/>
    <m/>
    <s v="Baltimore"/>
    <s v="MD"/>
    <n v="21223"/>
    <n v="8"/>
    <x v="143"/>
    <s v="CUSTOMIZED TRAINING FOR INDIVIDUALS SEEKING LICENSURE AND JOB PLACEMENT IN LONG-TERM CARE/NURSING FACILITIES ASSITED CARE ACUTE CARE AND OTHER HEALTHCARE SETTINGS."/>
    <s v="https://www.itworkslearning.com/cna-gna/baltimore/tuition-fees/"/>
    <x v="147"/>
    <n v="3"/>
    <s v="Certified nursing assistant"/>
    <n v="513902"/>
    <n v="1800"/>
    <n v="1558"/>
    <n v="11"/>
    <n v="13"/>
    <n v="1"/>
    <n v="1"/>
    <n v="31113100"/>
    <m/>
    <m/>
    <n v="2405"/>
    <n v="2236"/>
    <n v="1773"/>
    <n v="1480"/>
    <n v="1195"/>
    <n v="6089"/>
    <n v="1224"/>
    <n v="6610.42"/>
    <n v="6704.19"/>
    <n v="1877"/>
    <n v="1549"/>
    <n v="101"/>
    <n v="100"/>
    <n v="101"/>
    <n v="100"/>
    <n v="83"/>
    <n v="335825"/>
    <n v="77"/>
    <n v="68"/>
    <n v="6386"/>
    <n v="6386"/>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44"/>
    <s v="Prepares students for medical coding ICD10 practices and protocols. Also prepares students for the AAPC's Certified Professional Coder (CPC) exam."/>
    <s v="http://www.towson.edu"/>
    <x v="148"/>
    <n v="1"/>
    <s v="CPC"/>
    <n v="510714"/>
    <n v="3999"/>
    <n v="0"/>
    <n v="2"/>
    <n v="18"/>
    <n v="1"/>
    <n v="1"/>
    <n v="31909400"/>
    <m/>
    <m/>
    <n v="81"/>
    <n v="61"/>
    <n v="54"/>
    <n v="21"/>
    <n v="18"/>
    <n v="6466"/>
    <n v="14"/>
    <n v="8153.05"/>
    <n v="8232.9599999999991"/>
    <n v="60"/>
    <n v="54"/>
    <n v="13"/>
    <n v="13"/>
    <n v="13"/>
    <n v="13"/>
    <n v="13"/>
    <n v="51987"/>
    <n v="10"/>
    <n v="9"/>
    <n v="6331.5"/>
    <n v="6331.5"/>
  </r>
  <r>
    <s v="MD"/>
    <x v="35"/>
    <s v="A Maryland public community college, accredited by the Middle States Commission on Higher Education. See this provider s website for more information. https://www.csmd.edu/about/index."/>
    <s v="8730 Mitchell Rd."/>
    <s v="Po Box 910"/>
    <s v="La Plata"/>
    <s v="MD"/>
    <n v="20646"/>
    <n v="8"/>
    <x v="145"/>
    <s v="Completers of this program will have learned the skills and work functions needed to work as entry-level bookkeepers."/>
    <s v="https://www.csmd.edu/programs-courses/"/>
    <x v="149"/>
    <n v="0"/>
    <m/>
    <n v="520302"/>
    <n v="1731"/>
    <n v="467"/>
    <n v="8"/>
    <n v="14"/>
    <n v="1"/>
    <n v="1"/>
    <n v="43303100"/>
    <m/>
    <m/>
    <n v="42"/>
    <n v="40"/>
    <n v="13"/>
    <n v="19"/>
    <n v="16"/>
    <n v="9250"/>
    <n v="0"/>
    <n v="9104.5300000000007"/>
    <n v="8471.41"/>
    <n v="36"/>
    <n v="30"/>
    <n v="1"/>
    <n v="1"/>
    <n v="1"/>
    <n v="1"/>
    <n v="1"/>
    <n v="1602"/>
    <n v="2"/>
    <n v="1"/>
    <n v="6211.5"/>
    <n v="6211.5"/>
  </r>
  <r>
    <s v="MD"/>
    <x v="12"/>
    <s v="A Maryland public community college, accredited by the Middle States Commission on Higher Education. See this provider s website for more information. https://www.allegany.edu/acm-at-a-glance/index."/>
    <s v="12401 Willowbrook Road Se"/>
    <m/>
    <s v="Cumberland"/>
    <s v="MD"/>
    <n v="21502"/>
    <n v="8"/>
    <x v="146"/>
    <s v="PREPARES GRADUATES TO WORK UNDER THE SUPERVISION OF A LICENSED PHYSICAL THERAPIST TO PROVIDE PATIENT CARE AND TREATMENT."/>
    <s v="https://www.allegany.edu/"/>
    <x v="150"/>
    <n v="4"/>
    <s v="Associate degree"/>
    <n v="510806"/>
    <n v="9030"/>
    <n v="7424"/>
    <n v="10"/>
    <n v="76"/>
    <n v="1"/>
    <n v="1"/>
    <n v="31202100"/>
    <m/>
    <m/>
    <n v="58"/>
    <n v="41"/>
    <n v="40"/>
    <n v="19"/>
    <n v="23"/>
    <n v="7680.05"/>
    <n v="31"/>
    <n v="7283.78"/>
    <n v="8538.09"/>
    <n v="32"/>
    <n v="32"/>
    <n v="2"/>
    <n v="1"/>
    <n v="2"/>
    <n v="1"/>
    <n v="1"/>
    <n v="27209"/>
    <n v="1"/>
    <n v="1"/>
    <n v="6196"/>
    <n v="6196"/>
  </r>
  <r>
    <s v="MD"/>
    <x v="44"/>
    <s v="A Maryland Higher Education Commission-approved private career school offering job preparatory training. See this provider s website for more information. https://www.hfischool."/>
    <s v="4900 Bel Air Road"/>
    <m/>
    <s v="Baltimore"/>
    <s v="MD"/>
    <n v="21206"/>
    <n v="8"/>
    <x v="147"/>
    <s v="Graduates can be employed as certified nursing assistants or as geriatric nursing assistants upon passing the GNA (NNAAP) examination."/>
    <s v="https://www.hfischool.com/cna-gna"/>
    <x v="151"/>
    <n v="3"/>
    <s v="Occupational Skills certificate or credential"/>
    <n v="513902"/>
    <n v="925"/>
    <n v="357"/>
    <n v="28"/>
    <n v="4"/>
    <n v="1"/>
    <n v="1"/>
    <n v="31113100"/>
    <m/>
    <m/>
    <n v="204"/>
    <n v="232"/>
    <n v="230"/>
    <n v="175"/>
    <n v="144"/>
    <n v="6804"/>
    <n v="195"/>
    <n v="7682.79"/>
    <n v="7965.88"/>
    <n v="257"/>
    <n v="203"/>
    <n v="11"/>
    <n v="11"/>
    <n v="11"/>
    <n v="11"/>
    <n v="11"/>
    <n v="14102"/>
    <n v="14"/>
    <n v="15"/>
    <n v="6194.5"/>
    <n v="6194.5"/>
  </r>
  <r>
    <s v="MD"/>
    <x v="11"/>
    <s v="A Maryland public community college, accredited by the Middle States Commission on Higher Education. See this provider s website for more information. https://www.howardcc."/>
    <s v="10901 Little Patuxent Pkwy"/>
    <m/>
    <s v="Columbia"/>
    <s v="MD"/>
    <n v="21044"/>
    <n v="8"/>
    <x v="126"/>
    <s v="Prepares students to be certified nursing assistants (CNAs) and to pass the NNAAP exam to be registered geriatric nursing assitants (GNAs)."/>
    <s v="https://www.howardcc.edu/programs-courses/"/>
    <x v="152"/>
    <n v="3"/>
    <s v="Occupational Skills certificate or credential"/>
    <n v="513902"/>
    <n v="1500"/>
    <n v="522"/>
    <n v="12"/>
    <n v="12"/>
    <n v="1"/>
    <n v="1"/>
    <n v="31113100"/>
    <m/>
    <m/>
    <n v="846"/>
    <n v="640"/>
    <n v="606"/>
    <n v="406"/>
    <n v="405"/>
    <n v="5387"/>
    <n v="391"/>
    <n v="6308.09"/>
    <n v="6867.22"/>
    <n v="574"/>
    <n v="522"/>
    <n v="55"/>
    <n v="63"/>
    <n v="55"/>
    <n v="63"/>
    <n v="59"/>
    <n v="100431"/>
    <n v="66"/>
    <n v="63"/>
    <n v="6139"/>
    <n v="6139"/>
  </r>
  <r>
    <s v="MD"/>
    <x v="30"/>
    <s v="A Maryland public community college, accredited by the Middle States Commission on Higher Education. See this provider s website for more information. https://www.carrollcc."/>
    <s v="1601 Washington Road"/>
    <m/>
    <s v="Westminster"/>
    <s v="MD"/>
    <n v="21157"/>
    <n v="8"/>
    <x v="148"/>
    <s v="Training for the Clinical Medical Assistant Certification via the National Healthcareer Association. Includes 120 hours of clinical externship."/>
    <s v="https://www.carrollcc.edu/Programs-and-Courses/"/>
    <x v="153"/>
    <n v="1"/>
    <s v="Occupational Skills certificate or credential"/>
    <n v="510801"/>
    <n v="7999"/>
    <n v="1726"/>
    <n v="12"/>
    <n v="48"/>
    <n v="1"/>
    <n v="1"/>
    <n v="31909200"/>
    <m/>
    <m/>
    <n v="33"/>
    <n v="34"/>
    <n v="31"/>
    <n v="27"/>
    <n v="21"/>
    <n v="7518"/>
    <n v="26"/>
    <n v="6604.36"/>
    <n v="8138.86"/>
    <n v="32"/>
    <n v="29"/>
    <n v="12"/>
    <n v="13"/>
    <n v="12"/>
    <n v="13"/>
    <n v="10"/>
    <n v="116700"/>
    <n v="10"/>
    <n v="7"/>
    <n v="6124"/>
    <n v="6124"/>
  </r>
  <r>
    <s v="MD"/>
    <x v="28"/>
    <s v="A Maryland public community college, accredited by the Middle States Commission on Higher Education. See this provider s website for more information. https://www.bccc."/>
    <s v="710 E. Lombard Street"/>
    <m/>
    <s v="Baltimore"/>
    <s v="MD"/>
    <n v="21202"/>
    <n v="8"/>
    <x v="149"/>
    <s v="THIS PROGRAM PROVIDES PARTICIPANTS WITH MULTIPLE SKILLS THAT BROADEN THEIR EMPLOYMENT OPPORTUNITIES AS MEDICAL PROFESSIONALS."/>
    <s v="https://www.bccc.edu/domain/10"/>
    <x v="154"/>
    <n v="1"/>
    <s v="Occupational Skills certificate or credential"/>
    <n v="511004"/>
    <n v="3000"/>
    <n v="0"/>
    <n v="7"/>
    <n v="53"/>
    <n v="1"/>
    <n v="1"/>
    <n v="31909200"/>
    <m/>
    <m/>
    <n v="108"/>
    <n v="89"/>
    <n v="55"/>
    <n v="71"/>
    <n v="62"/>
    <n v="6080"/>
    <n v="49"/>
    <n v="6463.16"/>
    <n v="7042.1"/>
    <n v="93"/>
    <n v="82"/>
    <n v="69"/>
    <n v="57"/>
    <n v="69"/>
    <n v="57"/>
    <n v="29"/>
    <n v="166014"/>
    <n v="51"/>
    <n v="43"/>
    <n v="6080"/>
    <n v="6080"/>
  </r>
  <r>
    <s v="MD"/>
    <x v="21"/>
    <s v="A Maryland public community college, accredited by the Middle States Commission on Higher Education. See this provider s website for more information. https://www.frederick.edu/about-fcc."/>
    <s v="Frederick Community College"/>
    <s v="7932 Oposs"/>
    <s v="Frederick"/>
    <s v="MD"/>
    <n v="21702"/>
    <n v="8"/>
    <x v="150"/>
    <s v="Discover how time management, accounting, business law, organizational behavior, and management affect administrative assistant responsibilities and activities."/>
    <s v="https://www.frederick.edu/programs.aspx"/>
    <x v="155"/>
    <n v="1"/>
    <s v="Certified Administrative Professional (CAP) via International Association of Administrative Professionals (IAAP)"/>
    <n v="520401"/>
    <n v="159"/>
    <n v="0"/>
    <n v="4"/>
    <n v="6"/>
    <n v="1"/>
    <n v="2"/>
    <n v="43919900"/>
    <m/>
    <m/>
    <n v="11"/>
    <n v="9"/>
    <n v="3"/>
    <n v="4"/>
    <n v="4"/>
    <n v="14878.5"/>
    <n v="0"/>
    <n v="15922.25"/>
    <n v="15467.75"/>
    <n v="10"/>
    <n v="10"/>
    <n v="0"/>
    <n v="0"/>
    <n v="0"/>
    <n v="0"/>
    <n v="0"/>
    <n v="0"/>
    <n v="1"/>
    <n v="1"/>
    <n v="6070"/>
    <n v="6070"/>
  </r>
  <r>
    <s v="MD"/>
    <x v="12"/>
    <s v="A Maryland public community college, accredited by the Middle States Commission on Higher Education. See this provider s website for more information. https://www.allegany.edu/acm-at-a-glance/index."/>
    <s v="12401 Willowbrook Road Se"/>
    <m/>
    <s v="Cumberland"/>
    <s v="MD"/>
    <n v="21502"/>
    <n v="8"/>
    <x v="151"/>
    <s v="PREPARES GRADUATES TO WORK UNDER THE SUPERVISION OF A REGISTERED OCCUPATIONAL THERAPIST TO ASSIST IN PATIENT TREATMENT AND EVALUATION."/>
    <s v="https://www.allegany.edu/"/>
    <x v="156"/>
    <n v="4"/>
    <s v="Associate degree"/>
    <n v="510803"/>
    <n v="12543"/>
    <n v="0"/>
    <n v="10"/>
    <n v="91"/>
    <n v="1"/>
    <n v="1"/>
    <n v="31201100"/>
    <m/>
    <m/>
    <n v="49"/>
    <n v="32"/>
    <n v="31"/>
    <n v="16"/>
    <n v="20"/>
    <n v="5618"/>
    <n v="25"/>
    <n v="5329.8"/>
    <n v="7616"/>
    <n v="25"/>
    <n v="25"/>
    <n v="3"/>
    <n v="2"/>
    <n v="3"/>
    <n v="2"/>
    <n v="2"/>
    <n v="25837"/>
    <n v="2"/>
    <n v="2"/>
    <n v="6061"/>
    <n v="6061"/>
  </r>
  <r>
    <s v="MD"/>
    <x v="15"/>
    <s v="A Maryland public community college, accredited by the Middle States Commission on Higher Education. See this provider s website for more information. https://www.chesapeake."/>
    <s v="Po Box 8"/>
    <m/>
    <s v="Wye Mills"/>
    <s v="MD"/>
    <n v="21679"/>
    <n v="8"/>
    <x v="152"/>
    <s v="WITH THIS PROGRAM, LEARN TO HELP MANAGE A PHYSICIAN'S OFFICE, DENTAL OFFICE CLINIC, OR WORK AS A HEALTH UNIT SECRETARY IN A HOSPITAL, OR IN A MEDICAL SUPPLY COMPANY."/>
    <s v="https://www.chesapeake.edu/continuing-education/healthcare#office"/>
    <x v="157"/>
    <n v="16"/>
    <s v="CMAA"/>
    <n v="510710"/>
    <n v="2499"/>
    <n v="253"/>
    <n v="5"/>
    <n v="17"/>
    <n v="1"/>
    <n v="1"/>
    <n v="31909200"/>
    <m/>
    <m/>
    <n v="28"/>
    <n v="18"/>
    <n v="18"/>
    <n v="14"/>
    <n v="9"/>
    <n v="7929"/>
    <n v="9"/>
    <n v="8915.14"/>
    <n v="8216.44"/>
    <n v="17"/>
    <n v="11"/>
    <n v="13"/>
    <n v="13"/>
    <n v="13"/>
    <n v="13"/>
    <n v="13"/>
    <n v="34394"/>
    <n v="9"/>
    <n v="5"/>
    <n v="5930"/>
    <n v="5930"/>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53"/>
    <s v="Preparation for the CompTIA Network+ and Security+ exams for those with A+ certification and at least 2  years work experience in IT with a security focus."/>
    <s v="http://www.towson.edu"/>
    <x v="158"/>
    <n v="1"/>
    <s v="Network+, Security+"/>
    <n v="110901"/>
    <n v="2699"/>
    <n v="0"/>
    <n v="3"/>
    <n v="15"/>
    <n v="1"/>
    <n v="1"/>
    <n v="15123100"/>
    <m/>
    <m/>
    <n v="3"/>
    <n v="3"/>
    <n v="2"/>
    <n v="1"/>
    <n v="1"/>
    <n v="5850"/>
    <n v="0"/>
    <n v="5850"/>
    <n v="3590"/>
    <n v="3"/>
    <n v="3"/>
    <n v="1"/>
    <n v="1"/>
    <n v="1"/>
    <n v="1"/>
    <n v="1"/>
    <n v="2699"/>
    <n v="1"/>
    <n v="1"/>
    <n v="5850"/>
    <n v="5850"/>
  </r>
  <r>
    <s v="MD"/>
    <x v="23"/>
    <s v="A Maryland public community college, accredited by the Middle States Commission on Higher Education. See this provider s website for more information. https://www.cecil."/>
    <s v="One Seahawk Drive"/>
    <m/>
    <s v="North East"/>
    <s v="MD"/>
    <n v="21901"/>
    <n v="8"/>
    <x v="154"/>
    <s v="TRAINING TO BECOME A FRONT-LINE REPRESENTATIVE IN HEALTH CARE FACILITES; LEARN TO PERFORM A VARIETY OF OFFICE AND CUSTOMER SERVICE DUTIES."/>
    <s v="https://www.cecil.edu/programs-courses"/>
    <x v="159"/>
    <n v="1"/>
    <s v="NHA CMAA"/>
    <n v="510712"/>
    <n v="3188"/>
    <n v="0"/>
    <n v="11"/>
    <n v="32"/>
    <n v="1"/>
    <n v="1"/>
    <n v="43601300"/>
    <m/>
    <m/>
    <n v="42"/>
    <n v="38"/>
    <n v="26"/>
    <n v="34"/>
    <n v="12"/>
    <n v="21466.5"/>
    <n v="5"/>
    <n v="21718.32"/>
    <n v="14172.75"/>
    <n v="39"/>
    <n v="14"/>
    <n v="5"/>
    <n v="5"/>
    <n v="5"/>
    <n v="5"/>
    <n v="5"/>
    <n v="15940"/>
    <n v="6"/>
    <n v="6"/>
    <n v="5846"/>
    <n v="5846"/>
  </r>
  <r>
    <s v="MD"/>
    <x v="30"/>
    <s v="A Maryland public community college, accredited by the Middle States Commission on Higher Education. See this provider s website for more information. https://www.carrollcc."/>
    <s v="1601 Washington Road"/>
    <m/>
    <s v="Westminster"/>
    <s v="MD"/>
    <n v="21157"/>
    <n v="8"/>
    <x v="155"/>
    <s v="Provides the knowledge and skills needed to work as a phlebotomy technician and prepare for the Phlebotomy Technician Certification (CPT) exam."/>
    <s v="https://www.carrollcc.edu/Programs-and-Courses/"/>
    <x v="160"/>
    <n v="1"/>
    <s v="Phlebotomy Technician PBT"/>
    <n v="511009"/>
    <n v="2198"/>
    <n v="97"/>
    <n v="19"/>
    <n v="9"/>
    <n v="1"/>
    <n v="1"/>
    <n v="31909700"/>
    <m/>
    <m/>
    <n v="66"/>
    <n v="43"/>
    <n v="38"/>
    <n v="35"/>
    <n v="30"/>
    <n v="6416"/>
    <n v="28"/>
    <n v="6602.72"/>
    <n v="8672.14"/>
    <n v="39"/>
    <n v="34"/>
    <n v="6"/>
    <n v="4"/>
    <n v="6"/>
    <n v="4"/>
    <n v="3"/>
    <n v="12995"/>
    <n v="3"/>
    <n v="3"/>
    <n v="5752"/>
    <n v="5752"/>
  </r>
  <r>
    <s v="MD"/>
    <x v="17"/>
    <s v="A Maryland public community college, accredited by the Middle States Commission on Higher Education. See this provider s website for more information. https://www.hagerstowncc."/>
    <s v="11400 Robinwood Dr"/>
    <m/>
    <s v="Hagerstown"/>
    <s v="MD"/>
    <n v="21742"/>
    <n v="8"/>
    <x v="156"/>
    <s v="THIS PROGRAM LEADS TO A CHILD CARE PROFESSIONAL CERTIFICATE. THIS CERTIFICATE MEETS LEVEL FOUR OF THE NEW MD CHILD CARE CREDENTIAL SYSTEM."/>
    <s v="http://catalog.hagerstowncc.edu/preview_program.php?catoid=9&amp;poid=1448&amp;returnto=455"/>
    <x v="161"/>
    <n v="6"/>
    <s v="Lower division certificate"/>
    <n v="190709"/>
    <n v="3956"/>
    <n v="2039"/>
    <n v="6"/>
    <n v="90"/>
    <n v="1"/>
    <n v="1"/>
    <n v="39901100"/>
    <m/>
    <m/>
    <n v="28"/>
    <n v="27"/>
    <n v="5"/>
    <n v="15"/>
    <n v="14"/>
    <n v="8000.44"/>
    <n v="2"/>
    <n v="14509.97"/>
    <n v="16903.259999999998"/>
    <n v="26"/>
    <n v="24"/>
    <n v="2"/>
    <n v="1"/>
    <n v="2"/>
    <n v="1"/>
    <n v="0"/>
    <n v="7423"/>
    <n v="1"/>
    <n v="1"/>
    <n v="5720"/>
    <n v="5720"/>
  </r>
  <r>
    <s v="MD"/>
    <x v="7"/>
    <s v="A private for profit entity not regulated by the state of Maryland offering non-credit training. See this provider s website for more information. https://medcerts."/>
    <s v="14143 Farmington Rd."/>
    <m/>
    <s v="Livonia"/>
    <s v="MI"/>
    <n v="48154"/>
    <n v="8"/>
    <x v="157"/>
    <s v="Preparation for CompTIA's A+ exam for those with 6 to 12 months hands-on experience in the lab or field. Includes Microsoft Office application training."/>
    <s v="https://www.medcerts.com/programs"/>
    <x v="162"/>
    <n v="1"/>
    <s v="CompTIA's A+"/>
    <n v="111006"/>
    <n v="3100"/>
    <n v="0"/>
    <n v="16"/>
    <n v="6"/>
    <n v="1"/>
    <n v="2"/>
    <n v="15123200"/>
    <m/>
    <m/>
    <n v="227"/>
    <n v="216"/>
    <n v="171"/>
    <n v="87"/>
    <n v="98"/>
    <n v="8362.5"/>
    <n v="10"/>
    <n v="10506.77"/>
    <n v="10721.58"/>
    <n v="196"/>
    <n v="189"/>
    <n v="11"/>
    <n v="7"/>
    <n v="8"/>
    <n v="4"/>
    <n v="7"/>
    <n v="24800"/>
    <n v="2"/>
    <n v="3"/>
    <n v="5629"/>
    <n v="5629"/>
  </r>
  <r>
    <s v="MD"/>
    <x v="30"/>
    <s v="A Maryland public community college, accredited by the Middle States Commission on Higher Education. See this provider s website for more information. https://www.carrollcc."/>
    <s v="1601 Washington Road"/>
    <m/>
    <s v="Westminster"/>
    <s v="MD"/>
    <n v="21157"/>
    <n v="8"/>
    <x v="158"/>
    <s v="Provides the knowledge and skills needed to work as a dental assistant and pass the Dental Association National Board's radiation health and safety exam."/>
    <s v="https://www.carrollcc.edu/Programs-and-Courses/"/>
    <x v="163"/>
    <n v="16"/>
    <s v="DANB Radiation Health and Safety"/>
    <n v="510601"/>
    <n v="1885"/>
    <n v="267"/>
    <n v="8"/>
    <n v="12"/>
    <n v="1"/>
    <n v="1"/>
    <n v="31909100"/>
    <m/>
    <m/>
    <n v="77"/>
    <n v="57"/>
    <n v="53"/>
    <n v="30"/>
    <n v="22"/>
    <n v="7032"/>
    <n v="30"/>
    <n v="7997.62"/>
    <n v="6936.83"/>
    <n v="52"/>
    <n v="39"/>
    <n v="8"/>
    <n v="8"/>
    <n v="8"/>
    <n v="8"/>
    <n v="7"/>
    <n v="16057.75"/>
    <n v="7"/>
    <n v="4"/>
    <n v="5598.13"/>
    <n v="5598.13"/>
  </r>
  <r>
    <s v="MD"/>
    <x v="45"/>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n v="3"/>
    <x v="159"/>
    <s v="Preparation for the Maryland Nail Technician licensing exam."/>
    <s v="https://www.mintnailschool.com/"/>
    <x v="164"/>
    <n v="3"/>
    <s v="Md. licensed nail technician"/>
    <n v="120410"/>
    <n v="3100"/>
    <n v="0"/>
    <n v="20"/>
    <n v="12"/>
    <n v="1"/>
    <n v="3"/>
    <n v="39509200"/>
    <m/>
    <m/>
    <n v="363"/>
    <n v="360"/>
    <n v="359"/>
    <n v="201"/>
    <n v="156"/>
    <n v="7708"/>
    <n v="96"/>
    <n v="9025.6299999999992"/>
    <n v="9123.99"/>
    <n v="309"/>
    <n v="261"/>
    <n v="19"/>
    <n v="16"/>
    <n v="19"/>
    <n v="16"/>
    <n v="15"/>
    <n v="58450"/>
    <n v="6"/>
    <n v="4"/>
    <n v="5580"/>
    <n v="5580"/>
  </r>
  <r>
    <s v="MD"/>
    <x v="28"/>
    <s v="A Maryland public community college, accredited by the Middle States Commission on Higher Education. See this provider s website for more information. https://www.bccc."/>
    <s v="710 E. Lombard Street"/>
    <m/>
    <s v="Baltimore"/>
    <s v="MD"/>
    <n v="21202"/>
    <n v="8"/>
    <x v="160"/>
    <s v="Training to become a Maryland certified nursing assistant &amp;  registered geriatric nursing assistant, upon passing National Nurse Aide Assessment Program exam."/>
    <s v="http://www.bccc.edu"/>
    <x v="165"/>
    <n v="3"/>
    <s v="CNA"/>
    <n v="513902"/>
    <n v="1750"/>
    <n v="0"/>
    <n v="13"/>
    <n v="13"/>
    <n v="1"/>
    <n v="1"/>
    <n v="31113100"/>
    <m/>
    <m/>
    <n v="340"/>
    <n v="292"/>
    <n v="262"/>
    <n v="121"/>
    <n v="91"/>
    <n v="6446.54"/>
    <n v="101"/>
    <n v="6327.54"/>
    <n v="7139.1"/>
    <n v="175"/>
    <n v="127"/>
    <n v="12"/>
    <n v="8"/>
    <n v="12"/>
    <n v="8"/>
    <n v="3"/>
    <n v="20720"/>
    <n v="5"/>
    <n v="2"/>
    <n v="5554"/>
    <n v="5554"/>
  </r>
  <r>
    <s v="MD"/>
    <x v="7"/>
    <s v="A private for profit entity not regulated by the state of Maryland offering non-credit training. See this provider s website for more information. https://medcerts."/>
    <s v="14143 Farmington Rd."/>
    <m/>
    <s v="Livonia"/>
    <s v="MI"/>
    <n v="48154"/>
    <n v="8"/>
    <x v="161"/>
    <s v="Preparation for the Certified Phlebotomy and/or EKG Technician from National Healthcareer Association (CET/CPT). Optional 120 hour externship."/>
    <s v="https://www.medcerts.com/programs"/>
    <x v="166"/>
    <n v="1"/>
    <s v="Certified Phlebotomy and/or EKG Technician from National Healthcareer Association"/>
    <n v="511009"/>
    <n v="3750"/>
    <n v="0"/>
    <n v="16"/>
    <n v="16"/>
    <n v="1"/>
    <n v="3"/>
    <n v="29203100"/>
    <m/>
    <m/>
    <n v="236"/>
    <n v="219"/>
    <n v="145"/>
    <n v="126"/>
    <n v="125"/>
    <n v="5530.34"/>
    <n v="37"/>
    <n v="5918.92"/>
    <n v="6979.19"/>
    <n v="207"/>
    <n v="199"/>
    <n v="30"/>
    <n v="16"/>
    <n v="30"/>
    <n v="16"/>
    <n v="12"/>
    <n v="112500"/>
    <n v="9"/>
    <n v="5"/>
    <n v="5518"/>
    <n v="5518"/>
  </r>
  <r>
    <s v="MD"/>
    <x v="18"/>
    <s v="A Maryland public community college, accredited by the Middle States Commission on Higher Education. See this provider s website for more information. https://www.worwic."/>
    <s v="32000 Campus Drive"/>
    <m/>
    <s v="Salisbury"/>
    <s v="MD"/>
    <n v="21804"/>
    <n v="8"/>
    <x v="162"/>
    <s v="This program provides the skills and knowledge to become an entry-level welder."/>
    <s v="https://www.worwic.edu/Programs-Courses/Non-Credit-Courses"/>
    <x v="167"/>
    <n v="1"/>
    <s v="SMAW, FCAW, GMAW and GTAW"/>
    <n v="480508"/>
    <n v="5200"/>
    <n v="100"/>
    <n v="20"/>
    <n v="18"/>
    <n v="1"/>
    <n v="1"/>
    <n v="51412100"/>
    <m/>
    <m/>
    <n v="68"/>
    <n v="56"/>
    <n v="49"/>
    <n v="37"/>
    <n v="33"/>
    <n v="7814"/>
    <n v="29"/>
    <n v="7986.91"/>
    <n v="8251.92"/>
    <n v="58"/>
    <n v="48"/>
    <n v="5"/>
    <n v="6"/>
    <n v="5"/>
    <n v="6"/>
    <n v="5"/>
    <n v="21200"/>
    <n v="8"/>
    <n v="9"/>
    <n v="5494"/>
    <n v="5494"/>
  </r>
  <r>
    <s v="MD"/>
    <x v="7"/>
    <s v="A private for profit entity not regulated by the state of Maryland offering non-credit training. See this provider s website for more information. https://medcerts."/>
    <s v="14143 Farmington Rd."/>
    <m/>
    <s v="Livonia"/>
    <s v="MI"/>
    <n v="48154"/>
    <n v="8"/>
    <x v="163"/>
    <s v="This course on Administrative Customer Support prepares individuals for the CompTIA IT Fundamentals exam."/>
    <s v="https://www.medcerts.com/programs"/>
    <x v="168"/>
    <n v="1"/>
    <s v="IT Fundamentals"/>
    <n v="110101"/>
    <n v="2000"/>
    <n v="0"/>
    <n v="16"/>
    <n v="9"/>
    <n v="1"/>
    <n v="2"/>
    <n v="15123200"/>
    <m/>
    <m/>
    <n v="74"/>
    <n v="44"/>
    <n v="37"/>
    <n v="29"/>
    <n v="21"/>
    <n v="5488"/>
    <n v="5"/>
    <n v="6283.33"/>
    <n v="8468.67"/>
    <n v="42"/>
    <n v="37"/>
    <n v="7"/>
    <n v="6"/>
    <n v="7"/>
    <n v="6"/>
    <n v="5"/>
    <n v="13000"/>
    <n v="3"/>
    <n v="1"/>
    <n v="5488"/>
    <n v="5488"/>
  </r>
  <r>
    <s v="MD"/>
    <x v="46"/>
    <s v="A Maryland Higher Education Commission-approved private career school offering job preparatory training. See this provider s website for more information. https://knowledgefirstinstitute."/>
    <s v="11510 Georgia Ave. Ste. 211"/>
    <m/>
    <s v="Silver Spring"/>
    <s v="MD"/>
    <n v="20902"/>
    <n v="6"/>
    <x v="164"/>
    <s v="Preparation for Maryland Board of Nursing certified nursing assistant credential."/>
    <s v="https://mbon.maryland.gov/Documents/approved_na_training_programs_contact_list.pdf"/>
    <x v="169"/>
    <n v="3"/>
    <s v="CNA"/>
    <n v="513902"/>
    <n v="1050"/>
    <n v="1100"/>
    <n v="20"/>
    <n v="4"/>
    <n v="5"/>
    <n v="1"/>
    <n v="31113100"/>
    <m/>
    <m/>
    <n v="754"/>
    <n v="751"/>
    <n v="739"/>
    <n v="395"/>
    <n v="302"/>
    <n v="6868"/>
    <n v="482"/>
    <n v="7909.79"/>
    <n v="8995.0400000000009"/>
    <n v="618"/>
    <n v="495"/>
    <n v="23"/>
    <n v="20"/>
    <n v="22"/>
    <n v="19"/>
    <n v="20"/>
    <n v="43330"/>
    <n v="9"/>
    <n v="2"/>
    <n v="5442"/>
    <n v="5442"/>
  </r>
  <r>
    <s v="MD"/>
    <x v="30"/>
    <s v="A Maryland public community college, accredited by the Middle States Commission on Higher Education. See this provider s website for more information. https://www.carrollcc."/>
    <s v="1601 Washington Road"/>
    <m/>
    <s v="Westminster"/>
    <s v="MD"/>
    <n v="21157"/>
    <n v="8"/>
    <x v="165"/>
    <s v="Trains students to plan, execute, and assess the effectiveness of a social media campaign for an organization."/>
    <s v="https://www.carrollcc.edu/programs/professional-skills-job-training/digital-and-social-media-professional-certificate/"/>
    <x v="170"/>
    <n v="8"/>
    <m/>
    <n v="90102"/>
    <n v="767"/>
    <n v="118"/>
    <n v="8"/>
    <n v="8"/>
    <n v="0"/>
    <n v="1"/>
    <n v="13116101"/>
    <m/>
    <m/>
    <n v="36"/>
    <n v="34"/>
    <n v="31"/>
    <n v="20"/>
    <n v="12"/>
    <n v="9056"/>
    <n v="11"/>
    <n v="8956.43"/>
    <n v="11690"/>
    <n v="33"/>
    <n v="24"/>
    <n v="3"/>
    <n v="3"/>
    <n v="3"/>
    <n v="3"/>
    <n v="3"/>
    <n v="2655"/>
    <n v="3"/>
    <n v="2"/>
    <n v="5410"/>
    <n v="5410"/>
  </r>
  <r>
    <s v="MD"/>
    <x v="18"/>
    <s v="A Maryland public community college, accredited by the Middle States Commission on Higher Education. See this provider s website for more information. https://www.worwic."/>
    <s v="32000 Campus Drive"/>
    <m/>
    <s v="Salisbury"/>
    <s v="MD"/>
    <n v="21804"/>
    <n v="8"/>
    <x v="166"/>
    <s v="Preparation for National Healthcareer Association's Certified Clinical Medical Assistant exam."/>
    <s v="https://www.worwic.edu/Programs-Courses/Non-Credit-Courses"/>
    <x v="171"/>
    <n v="1"/>
    <s v="Certified Clinical Medical Assistant"/>
    <n v="510801"/>
    <n v="2085"/>
    <n v="310"/>
    <n v="8"/>
    <n v="25"/>
    <n v="1"/>
    <n v="1"/>
    <n v="31909200"/>
    <m/>
    <m/>
    <n v="26"/>
    <n v="26"/>
    <n v="13"/>
    <n v="18"/>
    <n v="13"/>
    <n v="7577"/>
    <n v="0"/>
    <n v="6955.44"/>
    <n v="7479.38"/>
    <n v="26"/>
    <n v="21"/>
    <n v="3"/>
    <n v="3"/>
    <n v="3"/>
    <n v="3"/>
    <n v="2"/>
    <n v="5633"/>
    <n v="2"/>
    <n v="2"/>
    <n v="5396"/>
    <n v="5396"/>
  </r>
  <r>
    <s v="MD"/>
    <x v="12"/>
    <s v="A Maryland public community college, accredited by the Middle States Commission on Higher Education. See this provider s website for more information. https://www.allegany.edu/acm-at-a-glance/index."/>
    <s v="12401 Willowbrook Road Se"/>
    <m/>
    <s v="Cumberland"/>
    <s v="MD"/>
    <n v="21502"/>
    <n v="8"/>
    <x v="167"/>
    <s v="TO DEVELOP SKILLS AND TRAINING NECESSARY FOR EMPLOYMENT IN AN AUTOMOTIVE FIELD."/>
    <s v="https://www.allegany.edu/automotive-technology/index.html"/>
    <x v="172"/>
    <n v="16"/>
    <s v="ASE"/>
    <n v="470604"/>
    <n v="4435"/>
    <n v="3070"/>
    <n v="3"/>
    <n v="34"/>
    <n v="1"/>
    <n v="1"/>
    <n v="49302300"/>
    <m/>
    <m/>
    <n v="26"/>
    <n v="20"/>
    <n v="10"/>
    <n v="21"/>
    <n v="18"/>
    <n v="6388"/>
    <n v="6"/>
    <n v="7043.59"/>
    <n v="5918.09"/>
    <n v="26"/>
    <n v="21"/>
    <n v="1"/>
    <n v="2"/>
    <n v="1"/>
    <n v="2"/>
    <n v="1"/>
    <n v="7505"/>
    <n v="2"/>
    <n v="2"/>
    <n v="5223.5"/>
    <n v="5223.5"/>
  </r>
  <r>
    <s v="MD"/>
    <x v="30"/>
    <s v="A Maryland public community college, accredited by the Middle States Commission on Higher Education. See this provider s website for more information. https://www.carrollcc."/>
    <s v="1601 Washington Road"/>
    <m/>
    <s v="Westminster"/>
    <s v="MD"/>
    <n v="21157"/>
    <n v="8"/>
    <x v="168"/>
    <s v="Students learn patient care skills. Meets eligibility requirements for certification from the Maryland Board of Nursing. Prepares students for GNA exam."/>
    <s v="https://www.carrollcc.edu/Programs-and-Courses/"/>
    <x v="173"/>
    <n v="3"/>
    <s v="Occupational Skills certificate or credential"/>
    <n v="513902"/>
    <n v="1746"/>
    <n v="180"/>
    <n v="12"/>
    <n v="11"/>
    <n v="1"/>
    <n v="1"/>
    <n v="31113100"/>
    <m/>
    <m/>
    <n v="184"/>
    <n v="136"/>
    <n v="113"/>
    <n v="98"/>
    <n v="84"/>
    <n v="6861.5"/>
    <n v="90"/>
    <n v="7592.33"/>
    <n v="7607.46"/>
    <n v="130"/>
    <n v="115"/>
    <n v="5"/>
    <n v="4"/>
    <n v="4"/>
    <n v="3"/>
    <n v="4"/>
    <n v="6740"/>
    <n v="5"/>
    <n v="5"/>
    <n v="5164"/>
    <n v="5164"/>
  </r>
  <r>
    <s v="MD"/>
    <x v="15"/>
    <s v="A Maryland public community college, accredited by the Middle States Commission on Higher Education. See this provider s website for more information. https://www.chesapeake."/>
    <s v="Po Box 8"/>
    <m/>
    <s v="Wye Mills"/>
    <s v="MD"/>
    <n v="21679"/>
    <n v="8"/>
    <x v="169"/>
    <s v="COVERS THE GROWTH &amp; DEVELOPMENT OF CHILDREN FROM BIRTH TO ADOLESCENCE &amp; INTRODUCES THE PRICNCIPLES MATERIALS &amp; METHODS USED WITH YOUNG CHILDREN FROM BIRTH TO AGE 6."/>
    <s v="https://www.chesapeake.edu/academics"/>
    <x v="174"/>
    <n v="3"/>
    <s v="A license recognized by the State involved or the Federal Government"/>
    <n v="190709"/>
    <n v="560"/>
    <n v="193"/>
    <n v="6"/>
    <n v="15"/>
    <n v="1"/>
    <n v="1"/>
    <n v="39901100"/>
    <m/>
    <m/>
    <n v="121"/>
    <n v="91"/>
    <n v="32"/>
    <n v="81"/>
    <n v="73"/>
    <n v="9350"/>
    <n v="14"/>
    <n v="18001.59"/>
    <n v="19533.62"/>
    <n v="88"/>
    <n v="87"/>
    <n v="4"/>
    <n v="4"/>
    <n v="4"/>
    <n v="4"/>
    <n v="4"/>
    <n v="2113"/>
    <n v="4"/>
    <n v="4"/>
    <n v="5147.5"/>
    <n v="5147.5"/>
  </r>
  <r>
    <s v="MD"/>
    <x v="18"/>
    <s v="A Maryland public community college, accredited by the Middle States Commission on Higher Education. See this provider s website for more information. https://www.worwic."/>
    <s v="32000 Campus Drive"/>
    <m/>
    <s v="Salisbury"/>
    <s v="MD"/>
    <n v="21804"/>
    <n v="8"/>
    <x v="170"/>
    <s v="Learn procedures involved in basic nursing and health care in a health care or long term care facility; prepare for CNA or GNA certification."/>
    <s v="https://www.worwic.edu/Programs-Courses/Non-Credit-Courses"/>
    <x v="175"/>
    <n v="3"/>
    <s v="Certified Nursing Assistant/Geriatric Nursing Assistant"/>
    <n v="513902"/>
    <n v="1652"/>
    <n v="97"/>
    <n v="20"/>
    <n v="6"/>
    <n v="0"/>
    <n v="1"/>
    <n v="31113100"/>
    <m/>
    <m/>
    <n v="308"/>
    <n v="221"/>
    <n v="206"/>
    <n v="163"/>
    <n v="123"/>
    <n v="6042"/>
    <n v="127"/>
    <n v="7439.53"/>
    <n v="6749.21"/>
    <n v="207"/>
    <n v="161"/>
    <n v="47"/>
    <n v="47"/>
    <n v="47"/>
    <n v="47"/>
    <n v="44"/>
    <n v="64750.83"/>
    <n v="44"/>
    <n v="44"/>
    <n v="5082"/>
    <n v="5082"/>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71"/>
    <s v="Preparation for the Pharmacy Technician Certification Board (PTCB) exam."/>
    <s v="http://www.towson.edu"/>
    <x v="176"/>
    <n v="1"/>
    <s v="Pharmacy Technician Certification Board (PTCB)"/>
    <n v="510805"/>
    <n v="2999"/>
    <n v="0"/>
    <n v="15"/>
    <n v="26"/>
    <n v="1"/>
    <n v="2"/>
    <n v="29205200"/>
    <m/>
    <m/>
    <n v="10"/>
    <n v="9"/>
    <n v="5"/>
    <n v="1"/>
    <n v="0"/>
    <n v="5062"/>
    <n v="0"/>
    <n v="5062"/>
    <n v="9999999.9900000002"/>
    <n v="4"/>
    <n v="0"/>
    <n v="1"/>
    <n v="1"/>
    <n v="1"/>
    <n v="1"/>
    <n v="1"/>
    <n v="2599"/>
    <n v="1"/>
    <n v="0"/>
    <n v="5062"/>
    <n v="5062"/>
  </r>
  <r>
    <s v="MD"/>
    <x v="28"/>
    <s v="A Maryland public community college, accredited by the Middle States Commission on Higher Education. See this provider s website for more information. https://www.bccc."/>
    <s v="710 E. Lombard Street"/>
    <m/>
    <s v="Baltimore"/>
    <s v="MD"/>
    <n v="21202"/>
    <n v="8"/>
    <x v="172"/>
    <s v="FAMILIARIZE PARTICIPANTS WITH THE PRACTICE OF PHARMACY AND TO ENABLE THEM TO SEEK EMPLOYMENT AS ENTRY LEVEL PHARMACY TECHNICIANS."/>
    <s v="https://www.bccc.edu/domain/10"/>
    <x v="177"/>
    <n v="3"/>
    <s v="A license recognized by the State involved or the Federal Government"/>
    <n v="510805"/>
    <n v="1780"/>
    <n v="0"/>
    <n v="8"/>
    <n v="32"/>
    <n v="1"/>
    <n v="1"/>
    <n v="29205200"/>
    <m/>
    <m/>
    <n v="106"/>
    <n v="96"/>
    <n v="66"/>
    <n v="53"/>
    <n v="43"/>
    <n v="6060"/>
    <n v="23"/>
    <n v="6362.59"/>
    <n v="7897.48"/>
    <n v="78"/>
    <n v="70"/>
    <n v="7"/>
    <n v="9"/>
    <n v="7"/>
    <n v="9"/>
    <n v="5"/>
    <n v="9958"/>
    <n v="6"/>
    <n v="5"/>
    <n v="4957"/>
    <n v="4957"/>
  </r>
  <r>
    <s v="MD"/>
    <x v="12"/>
    <s v="A Maryland public community college, accredited by the Middle States Commission on Higher Education. See this provider s website for more information. https://www.allegany.edu/acm-at-a-glance/index."/>
    <s v="12401 Willowbrook Road Se"/>
    <m/>
    <s v="Cumberland"/>
    <s v="MD"/>
    <n v="21502"/>
    <n v="8"/>
    <x v="173"/>
    <s v="PROVIDES SKILLS AND KNOWLEDGE NECESSARY TO MANAGE A HOSPITALITY BUSINESS OR DEPARTMENT."/>
    <s v="https://www.allegany.edu/school-of-hospitality-culinary/hospitality-mgt.html"/>
    <x v="178"/>
    <n v="4"/>
    <s v="Associate  degree"/>
    <n v="520901"/>
    <n v="14345"/>
    <n v="0"/>
    <n v="11"/>
    <n v="70"/>
    <n v="1"/>
    <n v="1"/>
    <n v="11919900"/>
    <m/>
    <m/>
    <n v="16"/>
    <n v="15"/>
    <n v="7"/>
    <n v="14"/>
    <n v="11"/>
    <n v="4361.38"/>
    <n v="6"/>
    <n v="5453.99"/>
    <n v="4579.17"/>
    <n v="22"/>
    <n v="21"/>
    <n v="2"/>
    <n v="2"/>
    <n v="2"/>
    <n v="2"/>
    <n v="0"/>
    <n v="17214"/>
    <n v="2"/>
    <n v="0"/>
    <n v="4915"/>
    <n v="4915"/>
  </r>
  <r>
    <s v="MD"/>
    <x v="18"/>
    <s v="A Maryland public community college, accredited by the Middle States Commission on Higher Education. See this provider s website for more information. https://www.worwic."/>
    <s v="32000 Campus Drive"/>
    <m/>
    <s v="Salisbury"/>
    <s v="MD"/>
    <n v="21804"/>
    <n v="8"/>
    <x v="174"/>
    <s v="Cover the growth and development of children from birth to school age."/>
    <s v="https://www.worwic.edu/Programs-Courses/Non-Credit-Courses"/>
    <x v="179"/>
    <n v="3"/>
    <s v="Child Care Infant and Toddler, Preschool or School Age Teacher or Child Care Director"/>
    <n v="190709"/>
    <n v="685"/>
    <n v="170"/>
    <n v="6"/>
    <n v="18"/>
    <n v="1"/>
    <n v="2"/>
    <n v="39901100"/>
    <m/>
    <m/>
    <n v="77"/>
    <n v="48"/>
    <n v="19"/>
    <n v="18"/>
    <n v="14"/>
    <n v="7093"/>
    <n v="4"/>
    <n v="9412.18"/>
    <n v="11574.07"/>
    <n v="27"/>
    <n v="21"/>
    <n v="1"/>
    <n v="0"/>
    <n v="1"/>
    <n v="0"/>
    <n v="0"/>
    <n v="855"/>
    <n v="1"/>
    <n v="1"/>
    <n v="4785"/>
    <n v="4785"/>
  </r>
  <r>
    <s v="MD"/>
    <x v="19"/>
    <s v="A Maryland public community college, accredited by the Middle States Commission on Higher Education. See this provider s website for more information. https://www.ccbcmd.edu/About-CCBC."/>
    <s v="7201 Rossville Blvd"/>
    <m/>
    <s v="Baltimore"/>
    <s v="MD"/>
    <n v="21237"/>
    <n v="8"/>
    <x v="175"/>
    <s v="PREPARE AS SURGICAL TEAM MEMBER. COMBINE KNOWLEDGE FROM BASIC &amp; SURGICAL SCIENCE WITH CRITICAL THINKING TO FUNCTION AS A COMPETENT ENTRY LEVEL SURGICAL TECHNOLOGIST."/>
    <s v="https://www.ccbcmd.edu/Programs-and-Courses.aspx"/>
    <x v="180"/>
    <n v="6"/>
    <s v="Occupational Skills certificate or credential"/>
    <n v="510909"/>
    <n v="10867"/>
    <n v="1327"/>
    <n v="11"/>
    <n v="96"/>
    <n v="1"/>
    <n v="1"/>
    <n v="29205500"/>
    <m/>
    <m/>
    <n v="48"/>
    <n v="38"/>
    <n v="35"/>
    <n v="25"/>
    <n v="25"/>
    <n v="10009"/>
    <n v="27"/>
    <n v="10489.92"/>
    <n v="12941.3"/>
    <n v="32"/>
    <n v="32"/>
    <n v="0"/>
    <n v="0"/>
    <n v="0"/>
    <n v="0"/>
    <n v="0"/>
    <n v="0"/>
    <n v="1"/>
    <n v="1"/>
    <n v="4730"/>
    <n v="4730"/>
  </r>
  <r>
    <s v="MD"/>
    <x v="7"/>
    <s v="A private for profit entity not regulated by the state of Maryland offering non-credit training. See this provider s website for more information. https://medcerts."/>
    <s v="14143 Farmington Rd."/>
    <m/>
    <s v="Livonia"/>
    <s v="MI"/>
    <n v="48154"/>
    <n v="8"/>
    <x v="176"/>
    <s v="Prep. for the Certified Medical Administrative Assistant via the National Healthcareer Assoc. &amp; covers Dental Assisting National Board (DANB) Infection Control Exam."/>
    <s v="https://www.medcerts.com/certifications"/>
    <x v="181"/>
    <n v="1"/>
    <s v="Certified Medical Administrative Assistant"/>
    <n v="510601"/>
    <n v="4000"/>
    <n v="0"/>
    <n v="16"/>
    <n v="24"/>
    <n v="1"/>
    <n v="2"/>
    <n v="31909100"/>
    <m/>
    <m/>
    <n v="255"/>
    <n v="254"/>
    <n v="165"/>
    <n v="150"/>
    <n v="154"/>
    <n v="5396.67"/>
    <n v="4"/>
    <n v="8736.3799999999992"/>
    <n v="9205.1"/>
    <n v="254"/>
    <n v="254"/>
    <n v="4"/>
    <n v="3"/>
    <n v="4"/>
    <n v="3"/>
    <n v="2"/>
    <n v="16000"/>
    <n v="3"/>
    <n v="2"/>
    <n v="4608"/>
    <n v="4608"/>
  </r>
  <r>
    <s v="MD"/>
    <x v="47"/>
    <s v="A Maryland Higher Education Commission-approved private career school offering job preparatory training. See this provider s website for more information. https://www.steinacademy."/>
    <s v="3610 Milford Rd. 3rd Fl."/>
    <m/>
    <s v="Baltimore"/>
    <s v="MD"/>
    <n v="21244"/>
    <n v="8"/>
    <x v="177"/>
    <s v="BASED ON 115 HOURS OF CLASS LAB AND CLINICAL INSTRUCTION.  PREPARES STUDENTS TO FUNCTION AS NURSING ASSISTANTS IN NRUSING HOMES AND ASSISTED LIVING FACILITIES."/>
    <s v="https://www.steinacademy.com/healthcare-training-programs"/>
    <x v="182"/>
    <n v="3"/>
    <s v="Certified Nursing Assistant"/>
    <n v="513902"/>
    <n v="1045"/>
    <n v="521"/>
    <n v="23"/>
    <n v="5"/>
    <n v="1"/>
    <n v="1"/>
    <n v="31113100"/>
    <m/>
    <m/>
    <n v="668"/>
    <n v="632"/>
    <n v="618"/>
    <n v="349"/>
    <n v="283"/>
    <n v="7144"/>
    <n v="350"/>
    <n v="8374.91"/>
    <n v="8717.49"/>
    <n v="530"/>
    <n v="440"/>
    <n v="11"/>
    <n v="12"/>
    <n v="11"/>
    <n v="12"/>
    <n v="10"/>
    <n v="17225"/>
    <n v="9"/>
    <n v="10"/>
    <n v="4575"/>
    <n v="4575"/>
  </r>
  <r>
    <s v="MD"/>
    <x v="21"/>
    <s v="A Maryland public community college, accredited by the Middle States Commission on Higher Education. See this provider s website for more information. https://www.frederick.edu/about-fcc."/>
    <s v="Frederick Community College"/>
    <s v="7932 Oposs"/>
    <s v="Frederick"/>
    <s v="MD"/>
    <n v="21702"/>
    <n v="8"/>
    <x v="178"/>
    <s v="Preparation for the A+ exams for those with at least 6-12 months hands-on experience in lab or field."/>
    <s v="https://www.frederick.edu/programs.aspx"/>
    <x v="183"/>
    <n v="1"/>
    <s v="Occupational Skills certificate or credential"/>
    <n v="111006"/>
    <n v="477"/>
    <n v="0"/>
    <n v="4"/>
    <n v="18"/>
    <n v="0"/>
    <n v="1"/>
    <n v="15123200"/>
    <m/>
    <m/>
    <n v="18"/>
    <n v="15"/>
    <n v="1"/>
    <n v="14"/>
    <n v="13"/>
    <n v="11318.5"/>
    <n v="0"/>
    <n v="11536.18"/>
    <n v="11234.55"/>
    <n v="24"/>
    <n v="23"/>
    <n v="0"/>
    <n v="0"/>
    <n v="0"/>
    <n v="0"/>
    <n v="0"/>
    <n v="0"/>
    <n v="1"/>
    <n v="1"/>
    <n v="4533"/>
    <n v="4533"/>
  </r>
  <r>
    <s v="MD"/>
    <x v="16"/>
    <s v="A Maryland public community college, accredited by the Middle States Commission on Higher Education. See this provider s website for more information. https://www.aacc."/>
    <s v="101 College Parkway"/>
    <m/>
    <s v="Arnold"/>
    <s v="MD"/>
    <n v="21012"/>
    <n v="8"/>
    <x v="179"/>
    <s v="TO GIVE EMPLOYEES AND VOLUNTEERS ASSOCIATED WITH HELPING AGENCIES INCREASED KNOWLEDGE AND UPGRADING OF SKILLS IN HUMAN SERVICES AREA."/>
    <s v="https://www.aacc.edu/programs-and-courses/"/>
    <x v="184"/>
    <n v="6"/>
    <s v="Occupational Skills certificate or credential"/>
    <n v="440000"/>
    <n v="3705"/>
    <n v="1450"/>
    <n v="30"/>
    <n v="30"/>
    <n v="1"/>
    <n v="1"/>
    <n v="21109300"/>
    <m/>
    <m/>
    <n v="83"/>
    <n v="72"/>
    <n v="9"/>
    <n v="54"/>
    <n v="51"/>
    <n v="7150.5"/>
    <n v="15"/>
    <n v="7461.2"/>
    <n v="8452.0300000000007"/>
    <n v="92"/>
    <n v="87"/>
    <n v="3"/>
    <n v="2"/>
    <n v="3"/>
    <n v="2"/>
    <n v="1"/>
    <n v="15465"/>
    <n v="1"/>
    <n v="1"/>
    <n v="4466"/>
    <n v="4466"/>
  </r>
  <r>
    <s v="MD"/>
    <x v="23"/>
    <s v="A Maryland public community college, accredited by the Middle States Commission on Higher Education. See this provider s website for more information. https://www.cecil."/>
    <s v="One Seahawk Drive"/>
    <m/>
    <s v="North East"/>
    <s v="MD"/>
    <n v="21901"/>
    <n v="8"/>
    <x v="180"/>
    <s v="A PROFESSIONAL MEDICAL ASSISTANT CAREER-TRAINING  PROGRAM THAT PREPARES STUDENTS TO ASSIST PHYSICIANS IN THE FRONT &amp; BACK OFFICE. INCLUDES 160 HRS EXTERNSHIP."/>
    <s v="https://www.cecil.edu/programs-courses"/>
    <x v="185"/>
    <n v="1"/>
    <s v="Occupational Skills certificate or credential"/>
    <n v="510710"/>
    <n v="9788"/>
    <n v="0"/>
    <n v="20"/>
    <n v="45"/>
    <n v="1"/>
    <n v="1"/>
    <n v="31909200"/>
    <m/>
    <m/>
    <n v="69"/>
    <n v="61"/>
    <n v="39"/>
    <n v="43"/>
    <n v="15"/>
    <n v="25884"/>
    <n v="5"/>
    <n v="24501.96"/>
    <n v="11906.69"/>
    <n v="58"/>
    <n v="22"/>
    <n v="4"/>
    <n v="4"/>
    <n v="4"/>
    <n v="4"/>
    <n v="4"/>
    <n v="39152"/>
    <n v="2"/>
    <n v="2"/>
    <n v="4423"/>
    <n v="4423"/>
  </r>
  <r>
    <s v="MD"/>
    <x v="48"/>
    <s v="A Maryland Higher Education Commission-approved private career school offering job preparatory training. See this provider s website for more information. http://fomennursingassistant."/>
    <s v="7411 Riggs Road"/>
    <s v="Suite 210"/>
    <s v="Hyattsville"/>
    <s v="MD"/>
    <n v="20783"/>
    <n v="8"/>
    <x v="181"/>
    <s v="Provides training to individuals seeking entry-level skills to begin a nursing assistant career."/>
    <s v="https://fomennursingassistant.com"/>
    <x v="186"/>
    <n v="3"/>
    <s v="Certified Nursing Assistant"/>
    <n v="513902"/>
    <n v="1075"/>
    <n v="237"/>
    <n v="24"/>
    <n v="5"/>
    <n v="1"/>
    <n v="1"/>
    <n v="31113100"/>
    <m/>
    <m/>
    <n v="112"/>
    <n v="125"/>
    <n v="124"/>
    <n v="128"/>
    <n v="132"/>
    <n v="6293"/>
    <n v="178"/>
    <n v="6724.51"/>
    <n v="7536.33"/>
    <n v="185"/>
    <n v="184"/>
    <n v="22"/>
    <n v="23"/>
    <n v="20"/>
    <n v="21"/>
    <n v="22"/>
    <n v="21010"/>
    <n v="17"/>
    <n v="18"/>
    <n v="4348"/>
    <n v="4348"/>
  </r>
  <r>
    <s v="MD"/>
    <x v="47"/>
    <s v="A Maryland Higher Education Commission-approved private career school offering job preparatory training. See this provider s website for more information. https://www.steinacademy."/>
    <s v="3610 Milford Rd. 3rd Fl."/>
    <m/>
    <s v="Baltimore"/>
    <s v="MD"/>
    <n v="21244"/>
    <n v="8"/>
    <x v="182"/>
    <s v="The program prepares students to function as multi-skilled nurse- and patient-care technicians."/>
    <s v="https://www.steinacademy.com/healthcare-training-nurse-technicianpatient-care-technician-program"/>
    <x v="187"/>
    <n v="1"/>
    <s v="Geriatric Nursing Assistant"/>
    <n v="513902"/>
    <n v="3200"/>
    <n v="410"/>
    <n v="22"/>
    <n v="8"/>
    <n v="1"/>
    <n v="1"/>
    <n v="31909200"/>
    <m/>
    <m/>
    <n v="37"/>
    <n v="34"/>
    <n v="32"/>
    <n v="20"/>
    <n v="16"/>
    <n v="7510"/>
    <n v="10"/>
    <n v="10881.38"/>
    <n v="6901.25"/>
    <n v="30"/>
    <n v="23"/>
    <n v="8"/>
    <n v="5"/>
    <n v="8"/>
    <n v="5"/>
    <n v="4"/>
    <n v="27805"/>
    <n v="3"/>
    <n v="3"/>
    <n v="4316"/>
    <n v="4316"/>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83"/>
    <s v="Exam preparation for the Security+ examination. A+ certification &amp; 2 years of experience in IT administration focusing on security recommended for certification."/>
    <s v="https://www.towson.edu/campus/partnerships-research/continuing-education/"/>
    <x v="188"/>
    <n v="1"/>
    <s v="CompTIA Security+"/>
    <n v="111003"/>
    <n v="2199"/>
    <n v="1800"/>
    <n v="5"/>
    <n v="26"/>
    <n v="0"/>
    <n v="3"/>
    <n v="15121200"/>
    <m/>
    <m/>
    <n v="6"/>
    <n v="4"/>
    <n v="0"/>
    <n v="1"/>
    <n v="1"/>
    <n v="4310"/>
    <n v="0"/>
    <n v="4310"/>
    <n v="8762"/>
    <n v="2"/>
    <n v="2"/>
    <n v="1"/>
    <n v="1"/>
    <n v="1"/>
    <n v="1"/>
    <n v="0"/>
    <n v="3999"/>
    <n v="1"/>
    <n v="1"/>
    <n v="4310"/>
    <n v="4310"/>
  </r>
  <r>
    <s v="MD"/>
    <x v="11"/>
    <s v="A Maryland public community college, accredited by the Middle States Commission on Higher Education. See this provider s website for more information. https://www.howardcc."/>
    <s v="10901 Little Patuxent Pkwy"/>
    <m/>
    <s v="Columbia"/>
    <s v="MD"/>
    <n v="21044"/>
    <n v="8"/>
    <x v="184"/>
    <s v="PREPARES STUDENTS FOR ENTRY-LEVEL POSITION AND FOR CERTIFIED CODING ASSOCIATE CERTIFIED CODING SPECIALIST PHYSICIAN-BASED AND CERTIFIED CODING SPECIALIST EXAMS."/>
    <s v="https://www.howardcc.edu/programs-courses/continuing-education/courses/health-care-careers/medical-billing--coding/#d.en.19537"/>
    <x v="189"/>
    <n v="1"/>
    <s v="unknown"/>
    <n v="510713"/>
    <n v="1275"/>
    <n v="4953"/>
    <n v="11"/>
    <n v="33"/>
    <n v="1"/>
    <n v="2"/>
    <n v="31909400"/>
    <m/>
    <m/>
    <n v="151"/>
    <n v="134"/>
    <n v="96"/>
    <n v="41"/>
    <n v="25"/>
    <n v="10038"/>
    <n v="0"/>
    <n v="10167.629999999999"/>
    <n v="13090.54"/>
    <n v="80"/>
    <n v="48"/>
    <n v="3"/>
    <n v="3"/>
    <n v="3"/>
    <n v="3"/>
    <n v="2"/>
    <n v="9342"/>
    <n v="2"/>
    <n v="2"/>
    <n v="4226"/>
    <n v="4226"/>
  </r>
  <r>
    <s v="MD"/>
    <x v="30"/>
    <s v="A Maryland public community college, accredited by the Middle States Commission on Higher Education. See this provider s website for more information. https://www.carrollcc."/>
    <s v="1601 Washington Road"/>
    <m/>
    <s v="Westminster"/>
    <s v="MD"/>
    <n v="21157"/>
    <n v="8"/>
    <x v="185"/>
    <s v="Preparation for the Behavior Analyst Certification Board's Registered Behavior Technician exam."/>
    <s v="http://www.carrollcc.edu"/>
    <x v="190"/>
    <n v="3"/>
    <s v="Behavior Analyst Certification Board's Registered Behavior Technician"/>
    <n v="511502"/>
    <n v="566"/>
    <n v="0"/>
    <n v="6"/>
    <n v="7"/>
    <n v="1"/>
    <n v="1"/>
    <n v="29205300"/>
    <m/>
    <m/>
    <n v="83"/>
    <n v="83"/>
    <n v="75"/>
    <n v="42"/>
    <n v="32"/>
    <n v="6403"/>
    <n v="37"/>
    <n v="7043.12"/>
    <n v="9534.09"/>
    <n v="57"/>
    <n v="42"/>
    <n v="2"/>
    <n v="2"/>
    <n v="2"/>
    <n v="2"/>
    <n v="2"/>
    <n v="1132"/>
    <n v="2"/>
    <n v="1"/>
    <n v="3998"/>
    <n v="3998"/>
  </r>
  <r>
    <s v="MD"/>
    <x v="30"/>
    <s v="A Maryland public community college, accredited by the Middle States Commission on Higher Education. See this provider s website for more information. https://www.carrollcc."/>
    <s v="1601 Washington Road"/>
    <m/>
    <s v="Westminster"/>
    <s v="MD"/>
    <n v="21157"/>
    <n v="8"/>
    <x v="186"/>
    <s v="Preparation for the FAA's initial aeronautical knowledge exam (for FAA Airman Certificate)."/>
    <s v="https://www.carrollcc.edu/programs/professional-skills-job-training/commercial-uas-drone-pilot-certificate/"/>
    <x v="191"/>
    <n v="1"/>
    <s v="FAA Airman Certificate"/>
    <n v="490199"/>
    <n v="2187"/>
    <n v="639"/>
    <n v="6"/>
    <n v="15"/>
    <n v="1"/>
    <n v="1"/>
    <n v="17302400"/>
    <m/>
    <m/>
    <n v="89"/>
    <n v="60"/>
    <n v="48"/>
    <n v="28"/>
    <n v="22"/>
    <n v="8792"/>
    <n v="34"/>
    <n v="10184.89"/>
    <n v="12596.74"/>
    <n v="55"/>
    <n v="46"/>
    <n v="3"/>
    <n v="3"/>
    <n v="3"/>
    <n v="3"/>
    <n v="3"/>
    <n v="8478"/>
    <n v="1"/>
    <n v="1"/>
    <n v="3900"/>
    <n v="3900"/>
  </r>
  <r>
    <s v="MD"/>
    <x v="49"/>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187"/>
    <s v="Provides training for state nursing assistant certification and geriatric nursing assistant registration."/>
    <s v="http://cna-careers.org/"/>
    <x v="192"/>
    <n v="3"/>
    <s v="Nursing Assistant/geriatric Nursing Assistant Cert."/>
    <n v="513902"/>
    <n v="1260"/>
    <n v="1312"/>
    <n v="33"/>
    <n v="4"/>
    <n v="1"/>
    <n v="1"/>
    <n v="31113100"/>
    <m/>
    <m/>
    <n v="22"/>
    <n v="29"/>
    <n v="22"/>
    <n v="43"/>
    <n v="41"/>
    <n v="3758"/>
    <n v="43"/>
    <n v="4125.9799999999996"/>
    <n v="4561.53"/>
    <n v="54"/>
    <n v="54"/>
    <n v="13"/>
    <n v="16"/>
    <n v="13"/>
    <n v="16"/>
    <n v="10"/>
    <n v="33435"/>
    <n v="20"/>
    <n v="20"/>
    <n v="3726"/>
    <n v="3726"/>
  </r>
  <r>
    <s v="MD"/>
    <x v="29"/>
    <s v="A Maryland public community college, accredited by the Middle States Commission on Higher Education. See this provider s website for more information. https://www.garrettcollege.edu/about."/>
    <s v="687 Mosser Road"/>
    <m/>
    <s v="Mchenry"/>
    <s v="MD"/>
    <n v="21541"/>
    <n v="8"/>
    <x v="188"/>
    <s v="Students will be taught various techniques to draw blood for laboratory testing from patients of all ages and medical conditions."/>
    <s v="https://www.garrettcollege.edu/cewd-workforce-certified-phlebotomy-technician.php"/>
    <x v="193"/>
    <n v="1"/>
    <s v="Certified Phlebotomy Technician via National Healthcareer Association"/>
    <n v="511009"/>
    <n v="1625"/>
    <n v="0"/>
    <n v="5"/>
    <n v="28"/>
    <n v="1"/>
    <n v="1"/>
    <n v="31909700"/>
    <m/>
    <m/>
    <n v="19"/>
    <n v="10"/>
    <n v="7"/>
    <n v="8"/>
    <n v="4"/>
    <n v="4163.6099999999997"/>
    <n v="2"/>
    <n v="4877.6000000000004"/>
    <n v="6957.75"/>
    <n v="9"/>
    <n v="4"/>
    <n v="3"/>
    <n v="3"/>
    <n v="2"/>
    <n v="2"/>
    <n v="3"/>
    <n v="3250"/>
    <n v="2"/>
    <n v="2"/>
    <n v="3640.5"/>
    <n v="3640.5"/>
  </r>
  <r>
    <s v="MD"/>
    <x v="12"/>
    <s v="A Maryland public community college, accredited by the Middle States Commission on Higher Education. See this provider s website for more information. https://www.allegany.edu/acm-at-a-glance/index."/>
    <s v="12401 Willowbrook Road Se"/>
    <m/>
    <s v="Cumberland"/>
    <s v="MD"/>
    <n v="21502"/>
    <n v="8"/>
    <x v="189"/>
    <s v="PROVIDES STUDENTS WITH THE NECESSARY KNOWLEDGE AND SKILLS TO BE ELIGIBLE TO SIT FOR THE MBLEX AND MARYAND LICENSURE EXAMS."/>
    <s v="https://www.allegany.edu/"/>
    <x v="194"/>
    <n v="4"/>
    <s v="Occupational Skills certificate or credential"/>
    <n v="513501"/>
    <n v="8900"/>
    <n v="3500"/>
    <n v="1"/>
    <n v="65"/>
    <n v="1"/>
    <n v="1"/>
    <n v="31901100"/>
    <m/>
    <m/>
    <n v="25"/>
    <n v="18"/>
    <n v="16"/>
    <n v="12"/>
    <n v="8"/>
    <n v="4473"/>
    <n v="12"/>
    <n v="4976.05"/>
    <n v="6960.44"/>
    <n v="18"/>
    <n v="14"/>
    <n v="3"/>
    <n v="2"/>
    <n v="3"/>
    <n v="2"/>
    <n v="2"/>
    <n v="37200"/>
    <n v="2"/>
    <n v="1"/>
    <n v="3263.5"/>
    <n v="3263.5"/>
  </r>
  <r>
    <s v="MD"/>
    <x v="17"/>
    <s v="A Maryland public community college, accredited by the Middle States Commission on Higher Education. See this provider s website for more information. https://www.hagerstowncc."/>
    <s v="11400 Robinwood Dr"/>
    <m/>
    <s v="Hagerstown"/>
    <s v="MD"/>
    <n v="21742"/>
    <n v="8"/>
    <x v="190"/>
    <s v="COMPLETION ALLOWS STUDENTS TO BE REGISTERED WITH THE MARYLAND BOARD OF NURSING AS CERTIFIED NURSING ASSISTANTS AND TO SIT FOR THE GERIATRIC NURSING ASSISTANT EXAM."/>
    <s v="https://www.hagerstowncc.edu/programs-and-courses"/>
    <x v="195"/>
    <n v="3"/>
    <s v="Md nursing assistant license"/>
    <n v="513902"/>
    <n v="2174"/>
    <n v="0"/>
    <n v="15"/>
    <n v="15"/>
    <n v="1"/>
    <n v="1"/>
    <n v="31113100"/>
    <m/>
    <m/>
    <n v="181"/>
    <n v="179"/>
    <n v="97"/>
    <n v="145"/>
    <n v="132"/>
    <n v="7764"/>
    <n v="79"/>
    <n v="8700.27"/>
    <n v="9360.61"/>
    <n v="177"/>
    <n v="156"/>
    <n v="9"/>
    <n v="8"/>
    <n v="9"/>
    <n v="8"/>
    <n v="6"/>
    <n v="17440"/>
    <n v="8"/>
    <n v="8"/>
    <n v="3253.5"/>
    <n v="3253.5"/>
  </r>
  <r>
    <s v="MD"/>
    <x v="30"/>
    <s v="A Maryland public community college, accredited by the Middle States Commission on Higher Education. See this provider s website for more information. https://www.carrollcc."/>
    <s v="1601 Washington Road"/>
    <m/>
    <s v="Westminster"/>
    <s v="MD"/>
    <n v="21157"/>
    <n v="8"/>
    <x v="191"/>
    <s v="Provides the knowledge and skills needed to pass the national pharmacy technician certification exam and then work as a registered pharmacy technician in Md."/>
    <s v="https://www.carrollcc.edu/Programs-and-Courses/"/>
    <x v="196"/>
    <n v="13"/>
    <s v="Certified Pharmacy Technician (CPhT)"/>
    <n v="510805"/>
    <n v="1517"/>
    <n v="170"/>
    <n v="10"/>
    <n v="11"/>
    <n v="1"/>
    <n v="1"/>
    <n v="29205200"/>
    <m/>
    <m/>
    <n v="41"/>
    <n v="27"/>
    <n v="26"/>
    <n v="18"/>
    <n v="12"/>
    <n v="7002.86"/>
    <n v="15"/>
    <n v="7077.39"/>
    <n v="8709.1200000000008"/>
    <n v="25"/>
    <n v="20"/>
    <n v="2"/>
    <n v="1"/>
    <n v="2"/>
    <n v="1"/>
    <n v="1"/>
    <n v="2965"/>
    <n v="1"/>
    <n v="1"/>
    <n v="3208"/>
    <n v="3208"/>
  </r>
  <r>
    <s v="MD"/>
    <x v="29"/>
    <s v="A Maryland public community college, accredited by the Middle States Commission on Higher Education. See this provider s website for more information. https://www.garrettcollege.edu/about."/>
    <s v="687 Mosser Road"/>
    <m/>
    <s v="Mchenry"/>
    <s v="MD"/>
    <n v="21541"/>
    <n v="8"/>
    <x v="192"/>
    <s v="Participants learn to provide administrative support to physicians, urgent care providers, &amp; hospitals. Preparation for Nat'l Healthcareer Assoc certification exam."/>
    <s v="https://www.garrettcollege.edu"/>
    <x v="197"/>
    <n v="1"/>
    <s v="Nat'l Healthcareer Association: CMAA"/>
    <n v="510710"/>
    <n v="1845"/>
    <n v="150"/>
    <n v="11"/>
    <n v="17"/>
    <n v="1"/>
    <n v="1"/>
    <n v="31909200"/>
    <m/>
    <m/>
    <n v="24"/>
    <n v="19"/>
    <n v="15"/>
    <n v="18"/>
    <n v="17"/>
    <n v="7249"/>
    <n v="2"/>
    <n v="7085.55"/>
    <n v="8652.41"/>
    <n v="21"/>
    <n v="21"/>
    <n v="5"/>
    <n v="5"/>
    <n v="5"/>
    <n v="5"/>
    <n v="4"/>
    <n v="8475"/>
    <n v="4"/>
    <n v="4"/>
    <n v="3169"/>
    <n v="3169"/>
  </r>
  <r>
    <s v="MD"/>
    <x v="17"/>
    <s v="A Maryland public community college, accredited by the Middle States Commission on Higher Education. See this provider s website for more information. https://www.hagerstowncc."/>
    <s v="11400 Robinwood Dr"/>
    <m/>
    <s v="Hagerstown"/>
    <s v="MD"/>
    <n v="21742"/>
    <n v="8"/>
    <x v="193"/>
    <s v="PROVIDES STUDENTS WITH THE SKILLS NEEDED TO BECOME A QUALIFIED MEMBER OF A DENTAL TEAM. IT PREPARES STUDENTS TO SIT FOR THE MGD AND RHS EXAMS."/>
    <s v="http://catalog.hagerstowncc.edu/"/>
    <x v="198"/>
    <n v="6"/>
    <s v="Lower division certificate"/>
    <n v="510601"/>
    <n v="7484"/>
    <n v="2286"/>
    <n v="6"/>
    <n v="52"/>
    <n v="1"/>
    <n v="1"/>
    <n v="31909100"/>
    <m/>
    <m/>
    <n v="123"/>
    <n v="101"/>
    <n v="52"/>
    <n v="68"/>
    <n v="54"/>
    <n v="6180"/>
    <n v="32"/>
    <n v="6409.91"/>
    <n v="6839.03"/>
    <n v="93"/>
    <n v="74"/>
    <n v="1"/>
    <n v="1"/>
    <n v="1"/>
    <n v="1"/>
    <n v="1"/>
    <n v="9500"/>
    <n v="1"/>
    <n v="1"/>
    <n v="3142"/>
    <n v="3142"/>
  </r>
  <r>
    <s v="MD"/>
    <x v="30"/>
    <s v="A Maryland public community college, accredited by the Middle States Commission on Higher Education. See this provider s website for more information. https://www.carrollcc."/>
    <s v="1601 Washington Road"/>
    <m/>
    <s v="Westminster"/>
    <s v="MD"/>
    <n v="21157"/>
    <n v="8"/>
    <x v="194"/>
    <s v="Training to become a sterile processing technician and prepare for IAHCSMM's Certified Registered Central Service Technician exam. Includes 400 hour externship."/>
    <s v="https://www.carrollcc.edu/Programs-and-Courses/"/>
    <x v="199"/>
    <n v="16"/>
    <s v="IAHCSMM's Certified Registered Central Service Technician"/>
    <n v="511012"/>
    <n v="1394"/>
    <n v="212"/>
    <n v="7"/>
    <n v="14"/>
    <n v="1"/>
    <n v="1"/>
    <n v="31909300"/>
    <m/>
    <m/>
    <n v="19"/>
    <n v="14"/>
    <n v="12"/>
    <n v="10"/>
    <n v="8"/>
    <n v="7571"/>
    <n v="10"/>
    <n v="8097.9"/>
    <n v="6936.13"/>
    <n v="15"/>
    <n v="11"/>
    <n v="1"/>
    <n v="0"/>
    <n v="1"/>
    <n v="0"/>
    <n v="0"/>
    <n v="1586"/>
    <n v="1"/>
    <n v="1"/>
    <n v="2975"/>
    <n v="2975"/>
  </r>
  <r>
    <s v="MD"/>
    <x v="9"/>
    <s v="A Maryland public community college, accredited by the Middle States Commission on Higher Education. See this provider s website for more information. https://www.montgomerycollege."/>
    <s v="20200 Observation Drive"/>
    <m/>
    <s v="Germantown"/>
    <s v="MD"/>
    <n v="20876"/>
    <n v="8"/>
    <x v="195"/>
    <s v="Preparation for Maryland Registered Income Tax Preparer license via the State Board of Individual Tax Preparers."/>
    <s v="http://www.montgomerycollege.edu"/>
    <x v="200"/>
    <n v="3"/>
    <s v="Maryland Registered Income Tax Preparer license"/>
    <n v="521601"/>
    <n v="529"/>
    <n v="452"/>
    <n v="4"/>
    <n v="12"/>
    <n v="0"/>
    <n v="3"/>
    <n v="13208200"/>
    <m/>
    <m/>
    <n v="129"/>
    <n v="128"/>
    <n v="111"/>
    <n v="22"/>
    <n v="23"/>
    <n v="11699.5"/>
    <n v="0"/>
    <n v="13257.31"/>
    <n v="14532.89"/>
    <n v="50"/>
    <n v="50"/>
    <n v="2"/>
    <n v="1"/>
    <n v="1"/>
    <n v="1"/>
    <n v="1"/>
    <n v="981"/>
    <n v="1"/>
    <n v="1"/>
    <n v="2925.71"/>
    <n v="2925.71"/>
  </r>
  <r>
    <s v="MD"/>
    <x v="9"/>
    <s v="A Maryland public community college, accredited by the Middle States Commission on Higher Education. See this provider s website for more information. https://www.montgomerycollege."/>
    <s v="20200 Observation Drive"/>
    <m/>
    <s v="Germantown"/>
    <s v="MD"/>
    <n v="20876"/>
    <n v="8"/>
    <x v="196"/>
    <s v="12-COURSE SEQUENCE PREPARES INDIVIDUALS TO TAKE MICROSOFT EXAMS FOR THE MCSE DESIGNATION OR JOBS IN NETWORK ADMINISTRATION."/>
    <s v="https://www.montgomerycollege.edu/"/>
    <x v="201"/>
    <n v="6"/>
    <s v="Occupational Skills certificate or credential"/>
    <n v="110901"/>
    <n v="4650"/>
    <n v="600"/>
    <n v="36"/>
    <n v="52"/>
    <n v="1"/>
    <n v="1"/>
    <n v="15123100"/>
    <m/>
    <m/>
    <n v="2"/>
    <n v="5"/>
    <n v="1"/>
    <n v="5"/>
    <n v="3"/>
    <n v="5874"/>
    <n v="1"/>
    <n v="10913.8"/>
    <n v="20220.330000000002"/>
    <n v="6"/>
    <n v="6"/>
    <n v="1"/>
    <n v="1"/>
    <n v="0"/>
    <n v="0"/>
    <n v="1"/>
    <n v="0"/>
    <n v="1"/>
    <n v="1"/>
    <n v="2792"/>
    <n v="2792"/>
  </r>
  <r>
    <s v="MD"/>
    <x v="50"/>
    <s v="A Maryland Higher Education Commission-approved private career school offering job preparatory training. See this provider s website for more information. http://fomennursingassistant."/>
    <s v="7452 Baltimore Annapolis Blvd.  Ste. 201A"/>
    <m/>
    <s v="Glen Burnie"/>
    <s v="MD"/>
    <n v="21061"/>
    <n v="8"/>
    <x v="197"/>
    <s v="Nursing assistant training approved by the Maryland Board of Nursing. Preparation for geriatric nursing assistant exam."/>
    <s v="http://www.fomennursingassistant.com/index.php/nursing-training-center-our-location2"/>
    <x v="202"/>
    <n v="3"/>
    <s v="Certified Nursing assistant"/>
    <n v="513902"/>
    <n v="1175"/>
    <n v="225"/>
    <n v="24"/>
    <n v="5"/>
    <n v="1"/>
    <n v="1"/>
    <n v="31113100"/>
    <m/>
    <m/>
    <n v="89"/>
    <n v="10"/>
    <n v="9"/>
    <n v="5"/>
    <n v="5"/>
    <n v="6256"/>
    <n v="6"/>
    <n v="5037.6000000000004"/>
    <n v="3144.4"/>
    <n v="6"/>
    <n v="6"/>
    <n v="7"/>
    <n v="7"/>
    <n v="7"/>
    <n v="7"/>
    <n v="6"/>
    <n v="9182"/>
    <n v="2"/>
    <n v="2"/>
    <n v="2778"/>
    <n v="2778"/>
  </r>
  <r>
    <s v="MD"/>
    <x v="29"/>
    <s v="A Maryland public community college, accredited by the Middle States Commission on Higher Education. See this provider s website for more information. https://www.garrettcollege.edu/about."/>
    <s v="687 Mosser Road"/>
    <m/>
    <s v="Mchenry"/>
    <s v="MD"/>
    <n v="21541"/>
    <n v="8"/>
    <x v="198"/>
    <s v="Prepares students to assist vet. techs &amp; veterinarians in clinics, shelters &amp; emergency care facilities. Covers safety, animal restraint, first aid, exam room setup."/>
    <s v="https://www.garrettcollege.edu"/>
    <x v="203"/>
    <n v="1"/>
    <s v="NAVTA Vet Asst"/>
    <n v="18301"/>
    <n v="1400"/>
    <n v="0"/>
    <n v="5"/>
    <n v="24"/>
    <n v="1"/>
    <n v="1"/>
    <n v="31909600"/>
    <m/>
    <m/>
    <n v="45"/>
    <n v="40"/>
    <n v="34"/>
    <n v="18"/>
    <n v="9"/>
    <n v="6493"/>
    <n v="0"/>
    <n v="7047.94"/>
    <n v="5738.33"/>
    <n v="26"/>
    <n v="11"/>
    <n v="1"/>
    <n v="2"/>
    <n v="1"/>
    <n v="2"/>
    <n v="2"/>
    <n v="1100"/>
    <n v="2"/>
    <n v="1"/>
    <n v="2769.5"/>
    <n v="2769.5"/>
  </r>
  <r>
    <s v="MD"/>
    <x v="30"/>
    <s v="A Maryland public community college, accredited by the Middle States Commission on Higher Education. See this provider s website for more information. https://www.carrollcc."/>
    <s v="1601 Washington Road"/>
    <m/>
    <s v="Westminster"/>
    <s v="MD"/>
    <n v="21157"/>
    <n v="8"/>
    <x v="199"/>
    <s v="PREPARES PEOPLE TO WORK IN ENTRY-LEVEL POSITIONS IN ANIMAL CARE. PROVIDES THE SKILLS KNOWLEDGE AND CLINICAL EXPERIENCES NECESSARY TO SUPPORT A VETERINARIAN."/>
    <s v="https://www.carrollcc.edu/Programs-and-Courses/"/>
    <x v="204"/>
    <n v="1"/>
    <s v="Approved Veterinary Assistant (AVA)"/>
    <n v="18301"/>
    <n v="3172"/>
    <n v="0"/>
    <n v="7"/>
    <n v="35"/>
    <n v="1"/>
    <n v="1"/>
    <n v="31909600"/>
    <m/>
    <m/>
    <n v="69"/>
    <n v="44"/>
    <n v="37"/>
    <n v="29"/>
    <n v="15"/>
    <n v="5748"/>
    <n v="17"/>
    <n v="5707.74"/>
    <n v="4978.17"/>
    <n v="47"/>
    <n v="25"/>
    <n v="5"/>
    <n v="4"/>
    <n v="5"/>
    <n v="4"/>
    <n v="4"/>
    <n v="7450"/>
    <n v="1"/>
    <n v="1"/>
    <n v="2664"/>
    <n v="2664"/>
  </r>
  <r>
    <s v="MD"/>
    <x v="22"/>
    <s v="Maryland Higher Education Commission-approved private career school offering job preparatory training. See this provider s website for more information. https://www.allstatecareer.edu/about-us."/>
    <s v="2200 Broening Hwy"/>
    <m/>
    <s v="Baltimore"/>
    <s v="MD"/>
    <n v="21224"/>
    <n v="8"/>
    <x v="200"/>
    <s v="TRAINING FOR ENTRY-LEVEL JOBS INVOLVING DATA COLLECTION DIAGNOSTIC &amp; PROCEDURAL CODING INSURANCE CLAIM COMPLETION &amp; SUBMISSION INSURANCE PLAN RULES &amp; REGULATIONS."/>
    <s v="https://www.allstatecareer.edu/campuses/maryland/baltimore.html"/>
    <x v="205"/>
    <n v="1"/>
    <s v="Occupational Skills certificate or credential"/>
    <n v="510714"/>
    <n v="15264"/>
    <n v="1294"/>
    <n v="21"/>
    <n v="36"/>
    <n v="1"/>
    <n v="1"/>
    <n v="31909400"/>
    <m/>
    <m/>
    <n v="162"/>
    <n v="148"/>
    <n v="86"/>
    <n v="140"/>
    <n v="114"/>
    <n v="7289"/>
    <n v="41"/>
    <n v="7800.21"/>
    <n v="8376.4"/>
    <n v="179"/>
    <n v="156"/>
    <n v="1"/>
    <n v="1"/>
    <n v="1"/>
    <n v="1"/>
    <n v="1"/>
    <n v="16063"/>
    <n v="1"/>
    <n v="0"/>
    <n v="2298"/>
    <n v="2298"/>
  </r>
  <r>
    <s v="MD"/>
    <x v="4"/>
    <s v="A private for profit entity not regulated by the state of Maryland offering non-credit training. See this provider s website for more information. https://asmed."/>
    <s v="11200 Rockville Pike Ste 220"/>
    <m/>
    <s v="Rockville"/>
    <s v="MD"/>
    <n v="20852"/>
    <n v="8"/>
    <x v="201"/>
    <s v="Preparation for Microsoft's exam 98-366 for those with hands-on exper. with Windows Server, Windows networking, network mgmt. tools, DNS, TCP/IP,  network protocols."/>
    <s v="https://asmed.com/information-technology-it/"/>
    <x v="206"/>
    <n v="1"/>
    <s v="MTA Networking Fundamentals"/>
    <n v="110901"/>
    <n v="1995"/>
    <n v="0"/>
    <n v="4"/>
    <n v="4"/>
    <n v="1"/>
    <n v="2"/>
    <n v="15123100"/>
    <m/>
    <m/>
    <n v="76"/>
    <n v="72"/>
    <n v="72"/>
    <n v="14"/>
    <n v="9"/>
    <n v="2894"/>
    <n v="16"/>
    <n v="5984.6"/>
    <n v="8998.15"/>
    <n v="66"/>
    <n v="43"/>
    <n v="16"/>
    <n v="12"/>
    <n v="16"/>
    <n v="12"/>
    <n v="12"/>
    <n v="30450"/>
    <n v="4"/>
    <n v="1"/>
    <n v="2154"/>
    <n v="2154"/>
  </r>
  <r>
    <s v="MD"/>
    <x v="19"/>
    <s v="A Maryland public community college, accredited by the Middle States Commission on Higher Education. See this provider s website for more information. https://www.ccbcmd.edu/About-CCBC."/>
    <s v="7201 Rossville Blvd"/>
    <m/>
    <s v="Baltimore"/>
    <s v="MD"/>
    <n v="21237"/>
    <n v="8"/>
    <x v="202"/>
    <s v="Training for the Certified Pharmacy Technician exam through the Pharmacy Technician Certifying Board."/>
    <s v="https://www.ccbcmd.edu/Programs-and-Courses.aspx"/>
    <x v="207"/>
    <n v="3"/>
    <s v="Pharmacy Technician Certifying Board."/>
    <n v="510805"/>
    <n v="2554"/>
    <n v="2683"/>
    <n v="9"/>
    <n v="16"/>
    <n v="1"/>
    <n v="1"/>
    <n v="29205200"/>
    <m/>
    <m/>
    <n v="181"/>
    <n v="170"/>
    <n v="117"/>
    <n v="78"/>
    <n v="67"/>
    <n v="5819"/>
    <n v="20"/>
    <n v="6892.21"/>
    <n v="6623.04"/>
    <n v="126"/>
    <n v="104"/>
    <n v="4"/>
    <n v="5"/>
    <n v="4"/>
    <n v="5"/>
    <n v="3"/>
    <n v="11636"/>
    <n v="3"/>
    <n v="3"/>
    <n v="1967"/>
    <n v="1967"/>
  </r>
  <r>
    <s v="MD"/>
    <x v="36"/>
    <s v="A Maryland Higher Education Commission-approved private career school offering job preparatory training. See this provider s website for more information.  http://www.dominionahs."/>
    <s v="8855 Annapolis Road  Suite 305"/>
    <s v="Suite  305"/>
    <s v="Lanham"/>
    <s v="MD"/>
    <n v="20706"/>
    <n v="8"/>
    <x v="203"/>
    <s v="Current employees of a healthcare facility train to be able to administer selected medications to people in selected community-based settings when an RN has delegated and supervises/evaluates this function."/>
    <s v="http://www.dominionahs.com/healthcare-training-programs"/>
    <x v="208"/>
    <n v="3"/>
    <s v="md medication technician"/>
    <n v="512699"/>
    <n v="420"/>
    <n v="60"/>
    <n v="20"/>
    <n v="1"/>
    <n v="1"/>
    <n v="1"/>
    <n v="31909200"/>
    <m/>
    <m/>
    <n v="160"/>
    <n v="158"/>
    <n v="153"/>
    <n v="103"/>
    <n v="89"/>
    <n v="6998"/>
    <n v="163"/>
    <n v="8745.4699999999993"/>
    <n v="9551.86"/>
    <n v="177"/>
    <n v="167"/>
    <n v="1"/>
    <n v="1"/>
    <n v="1"/>
    <n v="1"/>
    <n v="1"/>
    <n v="420"/>
    <n v="1"/>
    <n v="0"/>
    <n v="1414"/>
    <n v="1414"/>
  </r>
  <r>
    <s v="MD"/>
    <x v="1"/>
    <s v="A Maryland public community college, accredited by the Middle States Commission on Higher Education. See this provider s website for more information. https://www.pgcc."/>
    <s v="301 Largo Road"/>
    <m/>
    <s v="Largo"/>
    <s v="MD"/>
    <n v="20774"/>
    <n v="8"/>
    <x v="204"/>
    <s v="Training to pass Md. Class B driver's license exams. Must have Md. class B learner's permit, DOT physical &amp; drug screen card. 6th grade math &amp; English proficiency."/>
    <s v="https://www.pgcc.edu/programs-courses/continuing-education/transportation-and-distribution/commercial-drivers-license-class-a-and-b/"/>
    <x v="209"/>
    <n v="3"/>
    <s v="Md. CDL-B"/>
    <n v="490205"/>
    <n v="1990"/>
    <n v="704"/>
    <n v="15"/>
    <n v="3"/>
    <n v="5"/>
    <n v="1"/>
    <n v="53305200"/>
    <m/>
    <m/>
    <n v="36"/>
    <n v="35"/>
    <n v="16"/>
    <n v="17"/>
    <n v="9"/>
    <n v="6442"/>
    <n v="9"/>
    <n v="7518.4"/>
    <n v="11753.95"/>
    <n v="30"/>
    <n v="20"/>
    <n v="9"/>
    <n v="9"/>
    <n v="8"/>
    <n v="8"/>
    <n v="7"/>
    <n v="21545"/>
    <n v="5"/>
    <n v="3"/>
    <n v="1294"/>
    <n v="1294"/>
  </r>
  <r>
    <s v="MD"/>
    <x v="12"/>
    <s v="A Maryland public community college, accredited by the Middle States Commission on Higher Education. See this provider s website for more information. https://www.allegany.edu/acm-at-a-glance/index."/>
    <s v="12401 Willowbrook Road Se"/>
    <m/>
    <s v="Cumberland"/>
    <s v="MD"/>
    <n v="21502"/>
    <n v="8"/>
    <x v="205"/>
    <s v="QUALIFIES GRADUATES FOR POSITIONS IN LONG-TERM CARE AND ACUTE CARE FACILITIES AFTER PASSING THE NATIONAL NURSE AIDE ASSESSMENT PROGRAM (GNA EXAM)."/>
    <s v="https://www.allegany.edu/"/>
    <x v="210"/>
    <n v="1"/>
    <s v="Certified Nursing Assistant"/>
    <n v="513902"/>
    <n v="3663"/>
    <n v="0"/>
    <n v="20"/>
    <n v="16"/>
    <n v="1"/>
    <n v="1"/>
    <n v="31113100"/>
    <m/>
    <m/>
    <n v="54"/>
    <n v="37"/>
    <n v="20"/>
    <n v="24"/>
    <n v="23"/>
    <n v="4222.5"/>
    <n v="13"/>
    <n v="5403.39"/>
    <n v="5295.86"/>
    <n v="33"/>
    <n v="31"/>
    <n v="5"/>
    <n v="4"/>
    <n v="5"/>
    <n v="4"/>
    <n v="2"/>
    <n v="13735"/>
    <n v="2"/>
    <n v="2"/>
    <n v="1206.5"/>
    <n v="1206.5"/>
  </r>
  <r>
    <s v="MD"/>
    <x v="13"/>
    <s v="A private for profit entity not regulated by the state of Maryland offering non-credit training. See this provider s website for more information.  https://cybersectc.com/about."/>
    <s v="1335 Rockville Pike Ste 380"/>
    <m/>
    <s v="Rockville"/>
    <s v="MD"/>
    <n v="20852"/>
    <n v="6"/>
    <x v="206"/>
    <s v="A program that prepares individuals to provide technical assistance  support  and advice to computer users to help troubleshoot software and hardware problems. Includes instruction in computer concepts  information systems  networking  operating systems  computer hardware  the Internet  software applications  help desk concepts and problem solving  and principles of customer service."/>
    <s v="http://www.cybersectc.com"/>
    <x v="211"/>
    <n v="1"/>
    <s v="A+"/>
    <n v="111006"/>
    <n v="2195"/>
    <n v="0"/>
    <n v="10"/>
    <n v="6"/>
    <n v="1"/>
    <n v="2"/>
    <n v="15123200"/>
    <m/>
    <m/>
    <n v="89"/>
    <n v="74"/>
    <n v="62"/>
    <n v="34"/>
    <n v="19"/>
    <n v="11615"/>
    <n v="13"/>
    <n v="129386.39"/>
    <n v="106605.72"/>
    <n v="57"/>
    <n v="44"/>
    <n v="5"/>
    <n v="3"/>
    <n v="5"/>
    <n v="3"/>
    <n v="2"/>
    <n v="9780"/>
    <n v="2"/>
    <n v="1"/>
    <n v="1191"/>
    <n v="1191"/>
  </r>
  <r>
    <s v="MD"/>
    <x v="23"/>
    <s v="A Maryland public community college, accredited by the Middle States Commission on Higher Education. See this provider s website for more information. https://www.cecil."/>
    <s v="One Seahawk Drive"/>
    <m/>
    <s v="North East"/>
    <s v="MD"/>
    <n v="21901"/>
    <n v="8"/>
    <x v="207"/>
    <s v="Covers safety shielded metal arc welding thermal cutting processes oxyfuel gas air carbon arc plasma arc GMAC and GTAC cutting and special welding processes."/>
    <s v="http://www.cecil.com"/>
    <x v="212"/>
    <n v="1"/>
    <s v="NCCER Level 1"/>
    <n v="480508"/>
    <n v="5345"/>
    <n v="200"/>
    <n v="8"/>
    <n v="25"/>
    <n v="5"/>
    <n v="1"/>
    <n v="51412100"/>
    <m/>
    <m/>
    <n v="42"/>
    <n v="34"/>
    <n v="20"/>
    <n v="15"/>
    <n v="9"/>
    <n v="12721"/>
    <n v="0"/>
    <n v="15286.42"/>
    <n v="15268.96"/>
    <n v="25"/>
    <n v="17"/>
    <n v="4"/>
    <n v="3"/>
    <n v="4"/>
    <n v="3"/>
    <n v="2"/>
    <n v="20884"/>
    <n v="1"/>
    <n v="0"/>
    <n v="878"/>
    <n v="878"/>
  </r>
  <r>
    <s v="MD"/>
    <x v="19"/>
    <s v="A Maryland public community college, accredited by the Middle States Commission on Higher Education. See this provider s website for more information. https://www.ccbcmd.edu/About-CCBC."/>
    <s v="7201 Rossville Blvd"/>
    <m/>
    <s v="Baltimore"/>
    <s v="MD"/>
    <n v="21237"/>
    <n v="8"/>
    <x v="208"/>
    <s v="Train for Certified Registered Central Service Technician. DECONTAMINATE/ PACKAGE/ STERILIZE &amp; DISTRIBUTE MED-SURG INSTRUMENTS."/>
    <s v="https://www.ccbcmd.edu/Programs-and-Courses-Finder/ConED-Program/central-service-technician"/>
    <x v="213"/>
    <n v="1"/>
    <s v="Certified Registered Central Service Technician"/>
    <n v="510899"/>
    <n v="2195"/>
    <n v="1149"/>
    <n v="14"/>
    <n v="37"/>
    <n v="1"/>
    <n v="1"/>
    <n v="31909300"/>
    <m/>
    <m/>
    <n v="109"/>
    <n v="80"/>
    <n v="40"/>
    <n v="65"/>
    <n v="50"/>
    <n v="8694"/>
    <n v="11"/>
    <n v="11341.58"/>
    <n v="14638.9"/>
    <n v="85"/>
    <n v="70"/>
    <n v="2"/>
    <n v="2"/>
    <n v="2"/>
    <n v="2"/>
    <n v="1"/>
    <n v="4458"/>
    <n v="1"/>
    <n v="1"/>
    <n v="400"/>
    <n v="400"/>
  </r>
  <r>
    <s v="MD"/>
    <x v="51"/>
    <s v="A Maryland Higher Education Commission-approved private career school offering job preparatory training. See this provider s website for more information. https://www.beautyprocourse."/>
    <s v="3 McHenry Ave."/>
    <m/>
    <s v="Pikesville"/>
    <s v="MD"/>
    <n v="21208"/>
    <n v="8"/>
    <x v="209"/>
    <s v="Program prepares the student to successfully operate as a makeup artist/demonstrator."/>
    <s v="https://www.beatmakeupschool.com/beat"/>
    <x v="214"/>
    <n v="0"/>
    <m/>
    <n v="120406"/>
    <n v="1575"/>
    <n v="675"/>
    <n v="40"/>
    <n v="1"/>
    <n v="1"/>
    <n v="1"/>
    <n v="39509400"/>
    <m/>
    <m/>
    <n v="280"/>
    <n v="261"/>
    <n v="250"/>
    <n v="86"/>
    <n v="71"/>
    <n v="6295"/>
    <n v="144"/>
    <n v="7098.2"/>
    <n v="7486.35"/>
    <n v="278"/>
    <n v="237"/>
    <n v="6"/>
    <n v="5"/>
    <n v="6"/>
    <n v="5"/>
    <n v="5"/>
    <n v="11940"/>
    <n v="1"/>
    <n v="0"/>
    <n v="376"/>
    <n v="376"/>
  </r>
  <r>
    <s v="MD"/>
    <x v="4"/>
    <s v="A private for profit entity not regulated by the state of Maryland offering non-credit training. See this provider s website for more information. https://asmed."/>
    <s v="11200 Rockville Pike Ste 220"/>
    <m/>
    <s v="Rockville"/>
    <s v="MD"/>
    <n v="20852"/>
    <n v="8"/>
    <x v="210"/>
    <s v="Hands-on experience with Windows Server, networking, Active Directory, anti-malware products, firewalls, network topologies &amp; devices, &amp; network ports, recommended."/>
    <s v="http://www.asmed.com"/>
    <x v="215"/>
    <n v="1"/>
    <s v="MTA Security Fundamentals"/>
    <n v="111003"/>
    <n v="1995"/>
    <n v="0"/>
    <n v="8"/>
    <n v="5"/>
    <n v="1"/>
    <n v="3"/>
    <n v="15121200"/>
    <m/>
    <m/>
    <n v="24"/>
    <n v="22"/>
    <n v="22"/>
    <n v="5"/>
    <n v="5"/>
    <n v="11830.86"/>
    <n v="8"/>
    <n v="14831.77"/>
    <n v="14764.81"/>
    <n v="20"/>
    <n v="17"/>
    <n v="8"/>
    <n v="6"/>
    <n v="8"/>
    <n v="6"/>
    <n v="6"/>
    <n v="14980"/>
    <n v="1"/>
    <n v="2"/>
    <n v="250"/>
    <n v="250"/>
  </r>
  <r>
    <s v="MD"/>
    <x v="7"/>
    <s v="A private for profit entity not regulated by the state of Maryland offering non-credit training. See this provider s website for more information. https://medcerts."/>
    <s v="14143 Farmington Rd."/>
    <m/>
    <s v="Livonia"/>
    <s v="MI"/>
    <n v="48154"/>
    <n v="8"/>
    <x v="211"/>
    <s v="Online preparation for the Certified Electronic Health Records Specialist (CEHRS) exam of the National Healthcareer Association."/>
    <s v="https://www.medcerts.com/programs"/>
    <x v="216"/>
    <n v="1"/>
    <s v="Certified Electronic Health Records Specialist (CEHRS) exam of the National Healthcareer Association"/>
    <n v="510707"/>
    <n v="2700"/>
    <n v="0"/>
    <n v="16"/>
    <n v="12"/>
    <n v="1"/>
    <n v="2"/>
    <n v="29207200"/>
    <m/>
    <m/>
    <n v="75"/>
    <n v="62"/>
    <n v="55"/>
    <n v="34"/>
    <n v="38"/>
    <n v="6453.75"/>
    <n v="9"/>
    <n v="8274.9500000000007"/>
    <n v="8565.0400000000009"/>
    <n v="61"/>
    <n v="59"/>
    <n v="1"/>
    <n v="1"/>
    <n v="1"/>
    <n v="1"/>
    <n v="1"/>
    <n v="2700"/>
    <n v="1"/>
    <n v="0"/>
    <n v="208"/>
    <n v="208"/>
  </r>
  <r>
    <s v="MD"/>
    <x v="52"/>
    <s v="A private for profit entity not regulated by the state of Maryland offering non-credit training. See this provider s website for more information. https://www.a16codingti."/>
    <s v="201 N. Washington Hwy Ste 206"/>
    <m/>
    <s v="Ashland"/>
    <s v="VA"/>
    <n v="23005"/>
    <n v="6"/>
    <x v="212"/>
    <s v="Preparation for the Certified Professional Biller exam from the American Academy of Professional Coders."/>
    <s v="http://www.a16codingti.com"/>
    <x v="217"/>
    <n v="1"/>
    <s v="Certified Professional Biller - American Academy of Professional Coders"/>
    <n v="510714"/>
    <n v="1565"/>
    <n v="785"/>
    <n v="7"/>
    <n v="12"/>
    <n v="1"/>
    <n v="3"/>
    <n v="31909400"/>
    <m/>
    <m/>
    <n v="0"/>
    <n v="0"/>
    <n v="0"/>
    <n v="0"/>
    <n v="0"/>
    <n v="0"/>
    <n v="0"/>
    <n v="9999999.9900000002"/>
    <n v="9999999.9900000002"/>
    <n v="0"/>
    <n v="0"/>
    <n v="0"/>
    <n v="0"/>
    <n v="0"/>
    <n v="0"/>
    <n v="0"/>
    <n v="0"/>
    <n v="0"/>
    <n v="0"/>
    <n v="0"/>
    <m/>
  </r>
  <r>
    <s v="MD"/>
    <x v="52"/>
    <s v="A private for profit entity not regulated by the state of Maryland offering non-credit training. See this provider s website for more information. https://www.a16codingti."/>
    <s v="201 N. Washington Hwy Ste 206"/>
    <m/>
    <s v="Ashland"/>
    <s v="VA"/>
    <n v="23005"/>
    <n v="6"/>
    <x v="213"/>
    <s v="Preparation for American Academy of Professional Coder's Certified Professional Coder exam."/>
    <s v="http://www.a16codingti.com"/>
    <x v="218"/>
    <n v="1"/>
    <s v="American Academy of Professional Coder's Certified Professional Coder"/>
    <n v="510713"/>
    <n v="2190"/>
    <n v="785"/>
    <n v="7"/>
    <n v="12"/>
    <n v="1"/>
    <n v="3"/>
    <n v="31909400"/>
    <m/>
    <m/>
    <n v="0"/>
    <n v="0"/>
    <n v="0"/>
    <n v="0"/>
    <n v="0"/>
    <n v="0"/>
    <n v="0"/>
    <n v="9999999.9900000002"/>
    <n v="9999999.9900000002"/>
    <n v="0"/>
    <n v="0"/>
    <n v="0"/>
    <n v="0"/>
    <n v="0"/>
    <n v="0"/>
    <n v="0"/>
    <n v="0"/>
    <n v="0"/>
    <n v="0"/>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214"/>
    <s v="TO DEVELOP EXTENSIVE TRAINING AND SKILL DEVELOPMENT AS WELL AS PROVIDE ACADEMIC COURSE WORK NECESSARY FOR EMPLOYMENT IN AN AUTOMOTIVE FIELD."/>
    <s v="https://www.allegany.edu/automotive-technology/index.html"/>
    <x v="219"/>
    <n v="46"/>
    <s v="AAS"/>
    <n v="470604"/>
    <n v="8030"/>
    <n v="4875"/>
    <n v="12"/>
    <n v="68"/>
    <n v="1"/>
    <n v="1"/>
    <n v="49302300"/>
    <m/>
    <m/>
    <n v="16"/>
    <n v="15"/>
    <n v="13"/>
    <n v="10"/>
    <n v="6"/>
    <n v="8029.98"/>
    <n v="7"/>
    <n v="10275.280000000001"/>
    <n v="8525.19"/>
    <n v="14"/>
    <n v="8"/>
    <n v="0"/>
    <n v="0"/>
    <n v="0"/>
    <n v="0"/>
    <n v="0"/>
    <n v="0"/>
    <n v="0"/>
    <n v="0"/>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215"/>
    <s v="STUDENTS  PURSUE INITIAL STUDY IN THEIR FIELD OF OCCUPATIONAL INTEREST ACADEMIC GOALS AND CONTINUE TOWARD A DEGREE IN CRIMINAL JUSTICE."/>
    <s v="https://www.allegany.edu/"/>
    <x v="220"/>
    <n v="6"/>
    <s v="College lower division certificate"/>
    <n v="430107"/>
    <n v="4644"/>
    <n v="1310"/>
    <n v="10"/>
    <n v="30"/>
    <n v="1"/>
    <n v="1"/>
    <n v="33305100"/>
    <m/>
    <m/>
    <n v="4"/>
    <n v="3"/>
    <n v="0"/>
    <n v="1"/>
    <n v="1"/>
    <n v="2484"/>
    <n v="0"/>
    <n v="2484"/>
    <n v="4290"/>
    <n v="3"/>
    <n v="3"/>
    <n v="0"/>
    <n v="0"/>
    <n v="0"/>
    <n v="0"/>
    <n v="0"/>
    <n v="0"/>
    <n v="0"/>
    <n v="0"/>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216"/>
    <s v="STUDENTS STUDY AND APPLY INFORMATION RELEVANT TO A DENTAL HYGIENISTS ROLE TO PASS THE NATIONAL BOARD EXAM OR THE DIDACTIC PORTION OF THE NORTHEAST REGIONAL EXAM."/>
    <s v="https://www.allegany.edu/"/>
    <x v="221"/>
    <n v="4"/>
    <s v="Occupational Skills certificate or credential"/>
    <n v="510602"/>
    <n v="9065"/>
    <n v="4250"/>
    <n v="1"/>
    <n v="62"/>
    <n v="1"/>
    <n v="1"/>
    <n v="29129200"/>
    <m/>
    <m/>
    <n v="62"/>
    <n v="21"/>
    <n v="19"/>
    <n v="19"/>
    <n v="1"/>
    <n v="14392"/>
    <n v="0"/>
    <n v="14607.51"/>
    <n v="3546"/>
    <n v="20"/>
    <n v="1"/>
    <n v="0"/>
    <n v="0"/>
    <n v="0"/>
    <n v="0"/>
    <n v="0"/>
    <n v="0"/>
    <n v="0"/>
    <n v="0"/>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217"/>
    <s v="Graduates will learn the skills needed to be a forest technician. Program accredited by the Society of American Foresters."/>
    <s v="https://www.allegany.edu/"/>
    <x v="222"/>
    <n v="4"/>
    <s v="Associate degree"/>
    <n v="30511"/>
    <n v="8972"/>
    <n v="6400"/>
    <n v="1"/>
    <n v="67"/>
    <n v="1"/>
    <n v="1"/>
    <n v="19407100"/>
    <m/>
    <m/>
    <n v="44"/>
    <n v="24"/>
    <n v="19"/>
    <n v="19"/>
    <n v="14"/>
    <n v="8468"/>
    <n v="10"/>
    <n v="8164.78"/>
    <n v="7984.29"/>
    <n v="26"/>
    <n v="20"/>
    <n v="0"/>
    <n v="0"/>
    <n v="0"/>
    <n v="0"/>
    <n v="0"/>
    <n v="0"/>
    <n v="0"/>
    <n v="0"/>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218"/>
    <s v="Prepares students for social service agencies community mental health programs programs for the developmentally disabled nursing homes and other fields."/>
    <s v="https://www.allegany.edu/"/>
    <x v="223"/>
    <n v="4"/>
    <s v="Occupational Skills certificate or credential"/>
    <n v="511502"/>
    <n v="7886"/>
    <n v="200"/>
    <n v="1"/>
    <n v="60"/>
    <n v="1"/>
    <n v="1"/>
    <n v="21109300"/>
    <m/>
    <m/>
    <n v="38"/>
    <n v="17"/>
    <n v="15"/>
    <n v="14"/>
    <n v="6"/>
    <n v="9325"/>
    <n v="5"/>
    <n v="7475.93"/>
    <n v="4326.34"/>
    <n v="17"/>
    <n v="7"/>
    <n v="0"/>
    <n v="0"/>
    <n v="0"/>
    <n v="0"/>
    <n v="0"/>
    <n v="0"/>
    <n v="0"/>
    <n v="0"/>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219"/>
    <s v="TO PREPARE STUDENTS TO WORK AS RESPIRATORY THERAPISTS WHO SPECIALIZE IN THE APPLICATION OF SPECIFIC THEORY TO PRACTICAL CLINICAL PROBLEMS OF RESPIRATORY CARE."/>
    <s v="https://catalog.allegany.edu/current/programs/respiratory-therapist.html#tab-4"/>
    <x v="224"/>
    <n v="4"/>
    <s v="An associate degree"/>
    <n v="510908"/>
    <n v="8750"/>
    <n v="5000"/>
    <n v="10"/>
    <n v="84"/>
    <n v="1"/>
    <n v="1"/>
    <n v="29112600"/>
    <m/>
    <m/>
    <n v="79"/>
    <n v="39"/>
    <n v="36"/>
    <n v="32"/>
    <n v="22"/>
    <n v="15196.09"/>
    <n v="22"/>
    <n v="13529.67"/>
    <n v="11312.39"/>
    <n v="39"/>
    <n v="25"/>
    <n v="0"/>
    <n v="0"/>
    <n v="0"/>
    <n v="0"/>
    <n v="0"/>
    <n v="0"/>
    <n v="0"/>
    <n v="0"/>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220"/>
    <s v="Entry-level manufacturing maintenance technician training involving power transmission. Leads to NIMS basic mechanical systems credential."/>
    <s v="http://www.allegany.edu"/>
    <x v="225"/>
    <n v="1"/>
    <s v="NIMS basic mechanical systems"/>
    <n v="470303"/>
    <n v="1000"/>
    <n v="300"/>
    <n v="14"/>
    <n v="7"/>
    <n v="1"/>
    <n v="1"/>
    <n v="49904100"/>
    <m/>
    <m/>
    <n v="0"/>
    <n v="0"/>
    <n v="0"/>
    <n v="0"/>
    <n v="0"/>
    <n v="0"/>
    <n v="0"/>
    <n v="9999999.9900000002"/>
    <n v="9999999.9900000002"/>
    <n v="0"/>
    <n v="0"/>
    <n v="0"/>
    <n v="0"/>
    <n v="0"/>
    <n v="0"/>
    <n v="0"/>
    <n v="0"/>
    <n v="0"/>
    <n v="0"/>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221"/>
    <s v="Designed to prepare students for transfer to a four-year university."/>
    <s v="http://www.alleganycollege.edu"/>
    <x v="226"/>
    <n v="4"/>
    <s v="Associate degree"/>
    <n v="110101"/>
    <n v="6400"/>
    <n v="2800"/>
    <n v="15"/>
    <n v="104"/>
    <n v="1"/>
    <n v="1"/>
    <n v="15121100"/>
    <m/>
    <m/>
    <n v="14"/>
    <n v="6"/>
    <n v="2"/>
    <n v="14"/>
    <n v="15"/>
    <n v="4814.5"/>
    <n v="2"/>
    <n v="5299.64"/>
    <n v="5610.99"/>
    <n v="23"/>
    <n v="23"/>
    <n v="1"/>
    <n v="0"/>
    <n v="1"/>
    <n v="0"/>
    <n v="0"/>
    <n v="9200"/>
    <n v="0"/>
    <n v="0"/>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222"/>
    <s v="Preparation for the NIMS ITM Maintenance Welding Level I credential."/>
    <s v="http://www.allegany.edu"/>
    <x v="227"/>
    <n v="1"/>
    <s v="NIMS ITM Maintenance Welding Level I credential"/>
    <n v="480508"/>
    <n v="1000"/>
    <n v="532"/>
    <n v="12"/>
    <n v="10"/>
    <n v="1"/>
    <n v="3"/>
    <n v="51412100"/>
    <m/>
    <m/>
    <n v="37"/>
    <n v="37"/>
    <n v="37"/>
    <n v="12"/>
    <n v="0"/>
    <n v="10913"/>
    <n v="0"/>
    <n v="11903.99"/>
    <n v="9999999.9900000002"/>
    <n v="21"/>
    <n v="0"/>
    <n v="0"/>
    <n v="0"/>
    <n v="0"/>
    <n v="0"/>
    <n v="0"/>
    <n v="0"/>
    <n v="0"/>
    <n v="0"/>
    <n v="0"/>
    <m/>
  </r>
  <r>
    <s v="MD"/>
    <x v="53"/>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23"/>
    <s v="Preparation for the Certified Clinical Medical Assistant (CCMA) exam from the National Healthcareer Association."/>
    <s v="http://www.alliedrxtraining.com"/>
    <x v="228"/>
    <n v="1"/>
    <s v="Certified Clinical Medical Assistant (CCMA via the National Healthcareer Association"/>
    <n v="510801"/>
    <n v="1750"/>
    <n v="130"/>
    <n v="8"/>
    <n v="16"/>
    <n v="1"/>
    <n v="2"/>
    <n v="31909200"/>
    <m/>
    <m/>
    <n v="26"/>
    <n v="21"/>
    <n v="21"/>
    <n v="0"/>
    <n v="0"/>
    <n v="0"/>
    <n v="0"/>
    <n v="9999999.9900000002"/>
    <n v="9999999.9900000002"/>
    <n v="0"/>
    <n v="0"/>
    <n v="1"/>
    <n v="0"/>
    <n v="1"/>
    <n v="0"/>
    <n v="0"/>
    <n v="1880"/>
    <n v="0"/>
    <n v="0"/>
    <n v="0"/>
    <m/>
  </r>
  <r>
    <s v="MD"/>
    <x v="53"/>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24"/>
    <s v="Preparation for the Certified EKG Technician (CET) exam via the National Healthcareer Association."/>
    <s v="http://www.alliedrxtraining.com"/>
    <x v="229"/>
    <n v="1"/>
    <s v="Certified EKG Technician (CET) exam via the National Healthcareer Association"/>
    <n v="510902"/>
    <n v="1450"/>
    <n v="130"/>
    <n v="3"/>
    <n v="15"/>
    <n v="1"/>
    <n v="2"/>
    <n v="29203100"/>
    <m/>
    <m/>
    <n v="5"/>
    <n v="4"/>
    <n v="4"/>
    <n v="0"/>
    <n v="0"/>
    <n v="0"/>
    <n v="0"/>
    <n v="9999999.9900000002"/>
    <n v="9999999.9900000002"/>
    <n v="0"/>
    <n v="0"/>
    <n v="1"/>
    <n v="0"/>
    <n v="1"/>
    <n v="0"/>
    <n v="0"/>
    <n v="1500"/>
    <n v="0"/>
    <n v="0"/>
    <n v="0"/>
    <m/>
  </r>
  <r>
    <s v="MD"/>
    <x v="53"/>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25"/>
    <s v="Preparation for the Certified Billing &amp; Coding (CBCS) exam via the National Healthcareer Association."/>
    <s v="http://www.alliedrxtraining.com"/>
    <x v="230"/>
    <n v="2"/>
    <s v="Certified Billing &amp; Coding (CBCS) exam via the National Healthcareer Association"/>
    <n v="510714"/>
    <n v="1450"/>
    <n v="140"/>
    <n v="4"/>
    <n v="14"/>
    <n v="1"/>
    <n v="2"/>
    <n v="29207200"/>
    <m/>
    <m/>
    <n v="14"/>
    <n v="13"/>
    <n v="13"/>
    <n v="0"/>
    <n v="0"/>
    <n v="0"/>
    <n v="0"/>
    <n v="9999999.9900000002"/>
    <n v="9999999.9900000002"/>
    <n v="0"/>
    <n v="0"/>
    <n v="1"/>
    <n v="0"/>
    <n v="1"/>
    <n v="0"/>
    <n v="0"/>
    <n v="1590"/>
    <n v="0"/>
    <n v="0"/>
    <n v="0"/>
    <m/>
  </r>
  <r>
    <s v="MD"/>
    <x v="53"/>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26"/>
    <s v="Preparation for the Certified Pharmacy Technician (CPhT) exam via the Pharmacy Technician Certification Board."/>
    <s v="http://www.alliedrxtraining.com"/>
    <x v="231"/>
    <n v="1"/>
    <s v="Certified Pharmacy Technician (CPhT) via the Pharmacy Technician Certification Board"/>
    <n v="510805"/>
    <n v="1450"/>
    <n v="130"/>
    <n v="7"/>
    <n v="14"/>
    <n v="1"/>
    <n v="2"/>
    <n v="29205200"/>
    <m/>
    <m/>
    <n v="27"/>
    <n v="27"/>
    <n v="26"/>
    <n v="0"/>
    <n v="0"/>
    <n v="0"/>
    <n v="0"/>
    <n v="9999999.9900000002"/>
    <n v="9999999.9900000002"/>
    <n v="0"/>
    <n v="0"/>
    <n v="0"/>
    <n v="0"/>
    <n v="0"/>
    <n v="0"/>
    <n v="0"/>
    <n v="0"/>
    <n v="0"/>
    <n v="0"/>
    <n v="0"/>
    <m/>
  </r>
  <r>
    <s v="MD"/>
    <x v="22"/>
    <s v="Maryland Higher Education Commission-approved private career school offering job preparatory training. See this provider s website for more information. https://www.allstatecareer.edu/about-us."/>
    <s v="2200 Broening Hwy"/>
    <m/>
    <s v="Baltimore"/>
    <s v="MD"/>
    <n v="21224"/>
    <n v="8"/>
    <x v="227"/>
    <s v="Learn dental office set up, lab techniques, dental exam prep., asst. chairside, sterilization, etc. Gain eligibility to take Radiation Health &amp; Safety exam (RHS)."/>
    <s v="https://www.allstatecareer.edu/campuses/maryland/baltimore.html"/>
    <x v="232"/>
    <n v="3"/>
    <s v="Occupational Skills certificate or credential"/>
    <n v="510601"/>
    <n v="19194"/>
    <n v="1616"/>
    <n v="21"/>
    <n v="48"/>
    <n v="1"/>
    <n v="1"/>
    <n v="31909100"/>
    <m/>
    <m/>
    <n v="122"/>
    <n v="116"/>
    <n v="57"/>
    <n v="128"/>
    <n v="108"/>
    <n v="5724.5"/>
    <n v="37"/>
    <n v="7439.13"/>
    <n v="8935.76"/>
    <n v="158"/>
    <n v="138"/>
    <n v="0"/>
    <n v="0"/>
    <n v="0"/>
    <n v="0"/>
    <n v="0"/>
    <n v="0"/>
    <n v="0"/>
    <n v="0"/>
    <n v="0"/>
    <m/>
  </r>
  <r>
    <s v="MD"/>
    <x v="22"/>
    <s v="Maryland Higher Education Commission-approved private career school offering job preparatory training. See this provider s website for more information. https://www.allstatecareer.edu/about-us."/>
    <s v="2200 Broening Hwy"/>
    <m/>
    <s v="Baltimore"/>
    <s v="MD"/>
    <n v="21224"/>
    <n v="8"/>
    <x v="228"/>
    <s v="TRAIN TO ACQUIRE SATISFACTORY SKILLS AND DEMONSTRATE COMPETENCY IN A VARIETY OF MEDICAL OFFICE PROCEDURES &amp; LABORATORY TECHNIQUES UNDER THE SUPERVISION OF PHYSICIAN."/>
    <s v="https://www.allstatecareer.edu/campuses/maryland/baltimore.html"/>
    <x v="233"/>
    <n v="1"/>
    <s v="Occupational Skills certificate or credential"/>
    <n v="510801"/>
    <n v="15542"/>
    <n v="1151"/>
    <n v="21"/>
    <n v="36"/>
    <n v="1"/>
    <n v="1"/>
    <n v="31909200"/>
    <m/>
    <m/>
    <n v="465"/>
    <n v="450"/>
    <n v="214"/>
    <n v="399"/>
    <n v="350"/>
    <n v="5382"/>
    <n v="113"/>
    <n v="6579.51"/>
    <n v="7463.39"/>
    <n v="505"/>
    <n v="434"/>
    <n v="0"/>
    <n v="0"/>
    <n v="0"/>
    <n v="0"/>
    <n v="0"/>
    <n v="0"/>
    <n v="0"/>
    <n v="0"/>
    <n v="0"/>
    <m/>
  </r>
  <r>
    <s v="MD"/>
    <x v="22"/>
    <s v="Maryland Higher Education Commission-approved private career school offering job preparatory training. See this provider s website for more information. https://www.allstatecareer.edu/about-us."/>
    <s v="2200 Broening Hwy"/>
    <m/>
    <s v="Baltimore"/>
    <s v="MD"/>
    <n v="21224"/>
    <n v="8"/>
    <x v="229"/>
    <s v="PREPARE TO SIT FOR A PHARMACY TECHNICIAN CERTIFICATION EXAM TO BE REGISTERED IN MD AND QUALIFIED TO GAIN ENTRY-LEVEL JOBS IN HOSPITALS CLINICS &amp; RETAIL PHARMACIES."/>
    <s v="https://www.allstatecareer.edu/campuses/maryland/baltimore.html"/>
    <x v="234"/>
    <n v="3"/>
    <s v="Occupational Skills certificate or credential"/>
    <n v="510805"/>
    <n v="14445"/>
    <n v="1478"/>
    <n v="21"/>
    <n v="36"/>
    <n v="1"/>
    <n v="1"/>
    <n v="29205200"/>
    <m/>
    <m/>
    <n v="86"/>
    <n v="79"/>
    <n v="42"/>
    <n v="78"/>
    <n v="67"/>
    <n v="4539"/>
    <n v="24"/>
    <n v="5851.99"/>
    <n v="6657.51"/>
    <n v="99"/>
    <n v="87"/>
    <n v="0"/>
    <n v="0"/>
    <n v="0"/>
    <n v="0"/>
    <n v="0"/>
    <n v="0"/>
    <n v="0"/>
    <n v="0"/>
    <n v="0"/>
    <m/>
  </r>
  <r>
    <s v="MD"/>
    <x v="22"/>
    <s v="Maryland Higher Education Commission-approved private career school offering job preparatory training. See this provider s website for more information. https://www.allstatecareer.edu/about-us."/>
    <s v="2200 Broening Hwy"/>
    <m/>
    <s v="Baltimore"/>
    <s v="MD"/>
    <n v="21224"/>
    <n v="8"/>
    <x v="230"/>
    <s v="Training to obtain a Maryland Class A commercial driver's license (CDL)."/>
    <s v="http://www.allstatecareer.edu/programs/commercial-driving.html"/>
    <x v="235"/>
    <n v="3"/>
    <s v="Maryland Class A commercial driver's license"/>
    <n v="490205"/>
    <n v="5582"/>
    <n v="187"/>
    <n v="10"/>
    <n v="4"/>
    <n v="1"/>
    <n v="1"/>
    <n v="53303200"/>
    <m/>
    <m/>
    <n v="32"/>
    <n v="1"/>
    <n v="1"/>
    <n v="0"/>
    <n v="0"/>
    <n v="0"/>
    <n v="0"/>
    <n v="9999999.9900000002"/>
    <n v="9999999.9900000002"/>
    <n v="0"/>
    <n v="0"/>
    <n v="30"/>
    <n v="0"/>
    <n v="30"/>
    <n v="0"/>
    <n v="0"/>
    <n v="167460"/>
    <n v="0"/>
    <n v="0"/>
    <n v="0"/>
    <m/>
  </r>
  <r>
    <s v="MD"/>
    <x v="54"/>
    <s v="Out of State private career/trade school."/>
    <s v="179 E. Burr Blvd.  Ste. K"/>
    <m/>
    <s v="Kearneysville"/>
    <s v="WV"/>
    <n v="25430"/>
    <n v="8"/>
    <x v="231"/>
    <s v="Develop necessary skills to operate a tractor trailer, obtain a Class A CDL, and pursue a career as an entry-level over the road, regional, or local commercial driver."/>
    <s v="https://www.allstatecareer.edu/campuses/west-virginia/kearneysville.html"/>
    <x v="236"/>
    <n v="3"/>
    <s v="CDL"/>
    <n v="490205"/>
    <n v="7236"/>
    <n v="0"/>
    <n v="35"/>
    <n v="5"/>
    <n v="0"/>
    <n v="1"/>
    <n v="53303200"/>
    <m/>
    <m/>
    <n v="135"/>
    <n v="87"/>
    <n v="76"/>
    <n v="65"/>
    <n v="61"/>
    <n v="12684.6"/>
    <n v="48"/>
    <n v="13492.51"/>
    <n v="14808.89"/>
    <n v="87"/>
    <n v="84"/>
    <n v="1"/>
    <n v="0"/>
    <n v="1"/>
    <n v="0"/>
    <n v="0"/>
    <n v="7236"/>
    <n v="0"/>
    <n v="0"/>
    <n v="0"/>
    <m/>
  </r>
  <r>
    <s v="MD"/>
    <x v="55"/>
    <s v="A Maryland Higher Education Commission-approved private career school offering job preparatory training. See this provider s website for more information. https://www.facebook.com/people/AMC-Career-Institute/100070254575869/?sk=about ."/>
    <s v="3475 Leonardtown Rd.  Ste. 206"/>
    <m/>
    <s v="Waldorf"/>
    <s v="MD"/>
    <n v="20601"/>
    <n v="6"/>
    <x v="232"/>
    <s v="Preparation for Maryland nursing assistant certification and geriatric nursing assistant registration."/>
    <s v="http://www.amccareerinstitute.com"/>
    <x v="237"/>
    <n v="3"/>
    <s v="CNA"/>
    <n v="513902"/>
    <n v="1245"/>
    <n v="260"/>
    <n v="30"/>
    <n v="4"/>
    <n v="1"/>
    <n v="1"/>
    <n v="31113100"/>
    <m/>
    <m/>
    <n v="12"/>
    <n v="12"/>
    <n v="12"/>
    <n v="8"/>
    <n v="6"/>
    <n v="5252"/>
    <n v="12"/>
    <n v="6151.25"/>
    <n v="6133"/>
    <n v="12"/>
    <n v="12"/>
    <n v="0"/>
    <n v="0"/>
    <n v="0"/>
    <n v="0"/>
    <n v="0"/>
    <n v="0"/>
    <n v="0"/>
    <n v="0"/>
    <n v="0"/>
    <m/>
  </r>
  <r>
    <s v="MD"/>
    <x v="16"/>
    <s v="A Maryland public community college, accredited by the Middle States Commission on Higher Education. See this provider s website for more information. https://www.aacc."/>
    <s v="101 College Parkway"/>
    <m/>
    <s v="Arnold"/>
    <s v="MD"/>
    <n v="21012"/>
    <n v="8"/>
    <x v="233"/>
    <s v="Training for Maryland Certified Nursing Assistant certification and Geriatric Nursing Assistant registration."/>
    <s v="http://www.aacc.edu"/>
    <x v="238"/>
    <n v="3"/>
    <s v="Md. CNA GNA license"/>
    <n v="513902"/>
    <n v="1997"/>
    <n v="790"/>
    <n v="9"/>
    <n v="23"/>
    <n v="1"/>
    <n v="3"/>
    <n v="31113100"/>
    <m/>
    <m/>
    <n v="92"/>
    <n v="91"/>
    <n v="54"/>
    <n v="37"/>
    <n v="33"/>
    <n v="6940"/>
    <n v="0"/>
    <n v="7912.74"/>
    <n v="10160.799999999999"/>
    <n v="60"/>
    <n v="54"/>
    <n v="0"/>
    <n v="0"/>
    <n v="0"/>
    <n v="0"/>
    <n v="0"/>
    <n v="0"/>
    <n v="0"/>
    <n v="0"/>
    <n v="0"/>
    <m/>
  </r>
  <r>
    <s v="MD"/>
    <x v="56"/>
    <s v="Massachusetts WIOA ETPL listed provider that consists of a professional regulatory consulting and staffing company."/>
    <s v="529 Main St.  Ste. 200"/>
    <m/>
    <s v="Charlestown"/>
    <s v="MA"/>
    <n v="2129"/>
    <n v="8"/>
    <x v="234"/>
    <s v="Provides an overview of the pharmaceutical manufacturing process so students can execute related manufacturing/ packaging/ warehouse associate job responsibilities."/>
    <s v="http://www.aryanstaffing.com"/>
    <x v="239"/>
    <n v="8"/>
    <m/>
    <n v="410399"/>
    <n v="2"/>
    <n v="0"/>
    <n v="10"/>
    <n v="10"/>
    <n v="1"/>
    <n v="1"/>
    <n v="51809100"/>
    <m/>
    <m/>
    <n v="0"/>
    <n v="0"/>
    <n v="0"/>
    <n v="0"/>
    <n v="0"/>
    <n v="0"/>
    <n v="0"/>
    <n v="9999999.9900000002"/>
    <n v="9999999.9900000002"/>
    <n v="0"/>
    <n v="0"/>
    <n v="0"/>
    <n v="0"/>
    <n v="0"/>
    <n v="0"/>
    <n v="0"/>
    <n v="0"/>
    <n v="0"/>
    <n v="0"/>
    <n v="0"/>
    <m/>
  </r>
  <r>
    <s v="MD"/>
    <x v="4"/>
    <s v="A private for profit entity not regulated by the state of Maryland offering non-credit training. See this provider s website for more information. https://asmed."/>
    <s v="11200 Rockville Pike Ste 220"/>
    <m/>
    <s v="Rockville"/>
    <s v="MD"/>
    <n v="20852"/>
    <n v="8"/>
    <x v="235"/>
    <s v="CompTIA Linux+ exam preparation for those having A+ and Network+ certification, and at least 12 months of Linux administration experience."/>
    <s v="http://www.asmed.com"/>
    <x v="240"/>
    <n v="1"/>
    <s v="Linux+"/>
    <n v="111001"/>
    <n v="1995"/>
    <n v="0"/>
    <n v="10"/>
    <n v="4"/>
    <n v="5"/>
    <n v="3"/>
    <n v="15124400"/>
    <m/>
    <m/>
    <n v="0"/>
    <n v="0"/>
    <n v="0"/>
    <n v="0"/>
    <n v="0"/>
    <n v="0"/>
    <n v="0"/>
    <n v="9999999.9900000002"/>
    <n v="9999999.9900000002"/>
    <n v="0"/>
    <n v="0"/>
    <n v="0"/>
    <n v="0"/>
    <n v="0"/>
    <n v="0"/>
    <n v="0"/>
    <n v="0"/>
    <n v="0"/>
    <n v="0"/>
    <n v="0"/>
    <m/>
  </r>
  <r>
    <s v="MD"/>
    <x v="4"/>
    <s v="A private for profit entity not regulated by the state of Maryland offering non-credit training. See this provider s website for more information. https://asmed."/>
    <s v="11200 Rockville Pike Ste 220"/>
    <m/>
    <s v="Rockville"/>
    <s v="MD"/>
    <n v="20852"/>
    <n v="8"/>
    <x v="236"/>
    <s v="Preparation for the Google Cloud Certified Associate Cloud Engineer Exam for those with at least 6 months of hands-on experience with Google Cloud, recommended."/>
    <s v="http://www.asmed.com"/>
    <x v="241"/>
    <n v="1"/>
    <s v="Google Cloud Certified Associate Cloud Engineer"/>
    <n v="110501"/>
    <n v="2495"/>
    <n v="0"/>
    <n v="8"/>
    <n v="5"/>
    <n v="5"/>
    <n v="3"/>
    <n v="15121100"/>
    <m/>
    <m/>
    <n v="0"/>
    <n v="0"/>
    <n v="0"/>
    <n v="0"/>
    <n v="0"/>
    <n v="0"/>
    <n v="0"/>
    <n v="9999999.9900000002"/>
    <n v="9999999.9900000002"/>
    <n v="0"/>
    <n v="0"/>
    <n v="0"/>
    <n v="0"/>
    <n v="0"/>
    <n v="0"/>
    <n v="0"/>
    <n v="0"/>
    <n v="0"/>
    <n v="0"/>
    <n v="0"/>
    <m/>
  </r>
  <r>
    <s v="MD"/>
    <x v="4"/>
    <s v="A private for profit entity not regulated by the state of Maryland offering non-credit training. See this provider s website for more information. https://asmed."/>
    <s v="11200 Rockville Pike Ste 220"/>
    <m/>
    <s v="Rockville"/>
    <s v="MD"/>
    <n v="20852"/>
    <n v="8"/>
    <x v="237"/>
    <s v="Preparation for the Azure Administrator exam for those with at least 6 months hands-on experience administering Azure; must know core Azure services &amp; workloads."/>
    <s v="http://www.asmed.com"/>
    <x v="242"/>
    <n v="1"/>
    <s v="Microsoft Azure Administrator"/>
    <n v="110501"/>
    <n v="2495"/>
    <n v="0"/>
    <n v="10"/>
    <n v="4"/>
    <n v="5"/>
    <n v="3"/>
    <n v="15121100"/>
    <m/>
    <m/>
    <n v="7"/>
    <n v="7"/>
    <n v="7"/>
    <n v="2"/>
    <n v="2"/>
    <n v="5797.5"/>
    <n v="1"/>
    <n v="5797.5"/>
    <n v="7234.71"/>
    <n v="7"/>
    <n v="7"/>
    <n v="0"/>
    <n v="0"/>
    <n v="0"/>
    <n v="0"/>
    <n v="0"/>
    <n v="0"/>
    <n v="0"/>
    <n v="0"/>
    <n v="0"/>
    <m/>
  </r>
  <r>
    <s v="MD"/>
    <x v="4"/>
    <s v="A private for profit entity not regulated by the state of Maryland offering non-credit training. See this provider s website for more information. https://asmed."/>
    <s v="11200 Rockville Pike Ste 220"/>
    <m/>
    <s v="Rockville"/>
    <s v="MD"/>
    <n v="20852"/>
    <n v="8"/>
    <x v="238"/>
    <s v="Preparation for the Salesforce Certified Administrator exam for those with 6 or more months of experience as a Salesforce Administrator."/>
    <s v="http://www.asmed.com"/>
    <x v="243"/>
    <n v="1"/>
    <s v="Salesforce Certified Administrator"/>
    <n v="520205"/>
    <n v="1995"/>
    <n v="0"/>
    <n v="10"/>
    <n v="4"/>
    <n v="5"/>
    <n v="3"/>
    <n v="11102100"/>
    <m/>
    <m/>
    <n v="0"/>
    <n v="0"/>
    <n v="0"/>
    <n v="0"/>
    <n v="0"/>
    <n v="0"/>
    <n v="0"/>
    <n v="9999999.9900000002"/>
    <n v="9999999.9900000002"/>
    <n v="0"/>
    <n v="0"/>
    <n v="0"/>
    <n v="0"/>
    <n v="0"/>
    <n v="0"/>
    <n v="0"/>
    <n v="0"/>
    <n v="0"/>
    <n v="0"/>
    <n v="0"/>
    <m/>
  </r>
  <r>
    <s v="MD"/>
    <x v="57"/>
    <s v="A Maryland Higher Education Commission-approved private career school offering job preparatory training. See this provider s website for more information. https://www.avarahairacademy.com/about."/>
    <s v="16 N. DUNDALK AVE."/>
    <m/>
    <s v="DUNDALK"/>
    <s v="MD"/>
    <n v="21222"/>
    <n v="8"/>
    <x v="239"/>
    <s v="Preparation for the Maryland barber licensing exam via the Maryland Board of Barbers."/>
    <s v="http://www.avarahairacademy.com"/>
    <x v="244"/>
    <n v="3"/>
    <s v="Maryland Barber License"/>
    <n v="120402"/>
    <n v="8250"/>
    <n v="1358"/>
    <n v="16"/>
    <n v="75"/>
    <n v="1"/>
    <n v="3"/>
    <n v="39501100"/>
    <m/>
    <m/>
    <n v="0"/>
    <n v="0"/>
    <n v="0"/>
    <n v="0"/>
    <n v="0"/>
    <n v="0"/>
    <n v="0"/>
    <n v="9999999.9900000002"/>
    <n v="9999999.9900000002"/>
    <n v="0"/>
    <n v="0"/>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40"/>
    <s v="PREPARES GRADUATES TO FUNCTION AS ADMINISTRATIVE SUPPORT PERSONNEL."/>
    <s v="https://www.bccc.edu/domain/10"/>
    <x v="245"/>
    <n v="4"/>
    <s v="An associate degree"/>
    <n v="520401"/>
    <n v="4867"/>
    <n v="450"/>
    <n v="15"/>
    <n v="72"/>
    <n v="1"/>
    <n v="1"/>
    <n v="43601400"/>
    <m/>
    <m/>
    <n v="2"/>
    <n v="3"/>
    <n v="0"/>
    <n v="2"/>
    <n v="2"/>
    <n v="6363.5"/>
    <n v="0"/>
    <n v="6363.5"/>
    <n v="6170"/>
    <n v="3"/>
    <n v="2"/>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41"/>
    <s v="PREPARES GRADUATES FOR EMPLOYMENT AS SERVICE WORKERS IN THE VARIOUS HUMAN SERVICE DISCIPLINES."/>
    <s v="https://www.bccc.edu/domain/10"/>
    <x v="246"/>
    <n v="4"/>
    <s v="An associate degree"/>
    <n v="440000"/>
    <n v="4804"/>
    <n v="450"/>
    <n v="1"/>
    <n v="60"/>
    <n v="1"/>
    <n v="1"/>
    <n v="21109300"/>
    <m/>
    <m/>
    <n v="118"/>
    <n v="100"/>
    <n v="26"/>
    <n v="66"/>
    <n v="57"/>
    <n v="7500"/>
    <n v="8"/>
    <n v="8994.82"/>
    <n v="9266.94"/>
    <n v="90"/>
    <n v="75"/>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42"/>
    <s v="PREPARES GRADUATES FOR FREELANCE AND ENTREPRENEURIAL CAREERS IN THE FASHION INDUSTRY."/>
    <s v="https://www.bccc.edu/domain/10"/>
    <x v="247"/>
    <n v="4"/>
    <s v="An associate degree"/>
    <n v="500407"/>
    <n v="4867"/>
    <n v="450"/>
    <n v="1"/>
    <n v="60"/>
    <n v="1"/>
    <n v="1"/>
    <n v="27102200"/>
    <m/>
    <m/>
    <n v="47"/>
    <n v="51"/>
    <n v="5"/>
    <n v="40"/>
    <n v="38"/>
    <n v="5578.5"/>
    <n v="2"/>
    <n v="8442.23"/>
    <n v="5675.25"/>
    <n v="55"/>
    <n v="49"/>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43"/>
    <s v="PREPARES GRADUATES FOR ENTRY LEVEL MANAGEMENT/MANAGEMENT TRAINEE POSITIONS."/>
    <s v="https://www.bccc.edu/domain/10"/>
    <x v="248"/>
    <n v="4"/>
    <s v="An associate degree"/>
    <n v="520201"/>
    <n v="4804"/>
    <n v="450"/>
    <n v="1"/>
    <n v="60"/>
    <n v="1"/>
    <n v="1"/>
    <n v="13119900"/>
    <m/>
    <m/>
    <n v="161"/>
    <n v="158"/>
    <n v="19"/>
    <n v="124"/>
    <n v="106"/>
    <n v="6947"/>
    <n v="7"/>
    <n v="8114.46"/>
    <n v="8382.06"/>
    <n v="181"/>
    <n v="153"/>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44"/>
    <s v="PREPARES GRADUATES FOR EMPLOYMENT IN HEALTH-RELATED SETTINGS FOR POSITIONS RESPONSIBLE FOR MEDICAL RECORDS AND DATA."/>
    <s v="https://www.bccc.edu/domain/10"/>
    <x v="249"/>
    <n v="6"/>
    <s v="A community college certificate of completion"/>
    <n v="510713"/>
    <n v="2584"/>
    <n v="295"/>
    <n v="38"/>
    <n v="54"/>
    <n v="1"/>
    <n v="1"/>
    <n v="31909400"/>
    <m/>
    <m/>
    <n v="12"/>
    <n v="12"/>
    <n v="8"/>
    <n v="13"/>
    <n v="9"/>
    <n v="12840"/>
    <n v="4"/>
    <n v="15585.62"/>
    <n v="22310.82"/>
    <n v="14"/>
    <n v="11"/>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45"/>
    <s v="PREPARES GRADUATES FOR EMPLOYMENT IN THE FIELD OF BUSINESS COMPUTER PROGRAM DESIGN AND DEVELOPMENT."/>
    <s v="https://www.bccc.edu/domain/10"/>
    <x v="250"/>
    <n v="4"/>
    <s v="An associate degree"/>
    <n v="110101"/>
    <n v="4804"/>
    <n v="450"/>
    <n v="1"/>
    <n v="60"/>
    <n v="1"/>
    <n v="1"/>
    <n v="15125100"/>
    <m/>
    <m/>
    <n v="232"/>
    <n v="188"/>
    <n v="60"/>
    <n v="98"/>
    <n v="95"/>
    <n v="5683.5"/>
    <n v="28"/>
    <n v="7411.9"/>
    <n v="7790.82"/>
    <n v="183"/>
    <n v="160"/>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16"/>
    <s v="Qualifies one to take the Nat'l Board exam to be a Registered Dental Hygienist. Accredited via the ADA Commission on Dental Accreditation."/>
    <s v="https://www.bccc.edu/domain/10"/>
    <x v="251"/>
    <n v="4"/>
    <s v="An associate degree"/>
    <n v="510602"/>
    <n v="4881"/>
    <n v="450"/>
    <n v="15"/>
    <n v="72"/>
    <n v="1"/>
    <n v="1"/>
    <n v="29129200"/>
    <m/>
    <m/>
    <n v="81"/>
    <n v="50"/>
    <n v="23"/>
    <n v="17"/>
    <n v="13"/>
    <n v="14660"/>
    <n v="9"/>
    <n v="17247.88"/>
    <n v="11990.46"/>
    <n v="33"/>
    <n v="21"/>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46"/>
    <s v="PREPARES GRADUATES TO FUNCTION AS EMERGENCY MEDICAL SERVICES TECHNICIAN."/>
    <s v="https://www.bccc.edu/domain/10"/>
    <x v="252"/>
    <n v="4"/>
    <s v="AA/AS Degree"/>
    <n v="510904"/>
    <n v="4944"/>
    <n v="450"/>
    <n v="1"/>
    <n v="61"/>
    <n v="1"/>
    <n v="1"/>
    <n v="29204200"/>
    <m/>
    <m/>
    <n v="14"/>
    <n v="15"/>
    <n v="2"/>
    <n v="25"/>
    <n v="22"/>
    <n v="7225"/>
    <n v="2"/>
    <n v="7238.94"/>
    <n v="8318.35"/>
    <n v="29"/>
    <n v="28"/>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47"/>
    <s v="allows EMS providers who are currently certified as Maryland Emergency Medical Technicians to advance to certification as a Nationally Registered Paramedics."/>
    <s v="https://www.bccc.edu/domain/10"/>
    <x v="253"/>
    <n v="1"/>
    <s v="Nationally Registered Paramedic"/>
    <n v="510904"/>
    <n v="2598"/>
    <n v="320"/>
    <n v="15"/>
    <n v="48"/>
    <n v="1"/>
    <n v="1"/>
    <n v="29204300"/>
    <m/>
    <m/>
    <n v="20"/>
    <n v="32"/>
    <n v="3"/>
    <n v="41"/>
    <n v="33"/>
    <n v="5162"/>
    <n v="2"/>
    <n v="7497.18"/>
    <n v="9472.09"/>
    <n v="49"/>
    <n v="40"/>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48"/>
    <s v="PREPARES GRADUATES TO PERFORM HEALTH INFORMATION MANAGEMENT FUNCTIONS IN HEALTH RELATED AGENCIES."/>
    <s v="https://www.bccc.edu/domain/10"/>
    <x v="254"/>
    <n v="4"/>
    <s v="An associate degree"/>
    <n v="510707"/>
    <n v="4944"/>
    <n v="450"/>
    <n v="1"/>
    <n v="63"/>
    <n v="1"/>
    <n v="1"/>
    <n v="29207200"/>
    <m/>
    <m/>
    <n v="11"/>
    <n v="11"/>
    <n v="8"/>
    <n v="10"/>
    <n v="7"/>
    <n v="20806"/>
    <n v="4"/>
    <n v="19598.5"/>
    <n v="27714.2"/>
    <n v="11"/>
    <n v="8"/>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49"/>
    <s v="PREPARES GRADUATES FOR EMPLOYMENT IN THE LAW ENFORCEMENT AND CORRECTION FIELDS."/>
    <s v="https://www.bccc.edu/domain/10"/>
    <x v="255"/>
    <n v="4"/>
    <s v="An associate degree"/>
    <n v="430103"/>
    <n v="4678"/>
    <n v="450"/>
    <n v="1"/>
    <n v="60"/>
    <n v="1"/>
    <n v="1"/>
    <n v="33301200"/>
    <m/>
    <m/>
    <n v="84"/>
    <n v="78"/>
    <n v="16"/>
    <n v="51"/>
    <n v="44"/>
    <n v="4607"/>
    <n v="3"/>
    <n v="6441.88"/>
    <n v="6836.59"/>
    <n v="66"/>
    <n v="59"/>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1"/>
    <s v="PREPARES GRADUATES FOR THE NCLEX-RN EXAM NEEDED TO BECOME A REGISTERED NURSE."/>
    <s v="https://www.bccc.edu/domain/10"/>
    <x v="256"/>
    <n v="4"/>
    <s v="An associate degree"/>
    <n v="513801"/>
    <n v="4944"/>
    <n v="450"/>
    <n v="15"/>
    <n v="72"/>
    <n v="1"/>
    <n v="1"/>
    <n v="29114100"/>
    <m/>
    <m/>
    <n v="364"/>
    <n v="268"/>
    <n v="100"/>
    <n v="174"/>
    <n v="127"/>
    <n v="10918"/>
    <n v="37"/>
    <n v="14142.49"/>
    <n v="15004.91"/>
    <n v="226"/>
    <n v="158"/>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50"/>
    <s v="PREPARES GRADUATES FOR EMPLOYMENT IN HEALTH SETTINGS UNDER THE DIRECTION OF A PHYSICAL THERAPIST."/>
    <s v="https://www.bccc.edu/domain/10"/>
    <x v="257"/>
    <n v="4"/>
    <s v="An associate degree"/>
    <n v="510806"/>
    <n v="4944"/>
    <n v="450"/>
    <n v="15"/>
    <n v="72"/>
    <n v="1"/>
    <n v="1"/>
    <n v="31202100"/>
    <m/>
    <m/>
    <n v="41"/>
    <n v="28"/>
    <n v="8"/>
    <n v="20"/>
    <n v="11"/>
    <n v="7021"/>
    <n v="1"/>
    <n v="7341.95"/>
    <n v="8720.09"/>
    <n v="25"/>
    <n v="15"/>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58"/>
    <s v="A one-year program that prepares graduates to take the practical nursing licensing examination (NCLEX-PN)."/>
    <s v="https://www.bccc.edu/domain/10"/>
    <x v="258"/>
    <n v="1"/>
    <s v="Maryland licensed practical nurse"/>
    <n v="513901"/>
    <n v="3115"/>
    <n v="405"/>
    <n v="15"/>
    <n v="54"/>
    <n v="1"/>
    <n v="1"/>
    <n v="29206100"/>
    <m/>
    <m/>
    <n v="75"/>
    <n v="57"/>
    <n v="38"/>
    <n v="27"/>
    <n v="21"/>
    <n v="10860"/>
    <n v="15"/>
    <n v="14312.26"/>
    <n v="15227.33"/>
    <n v="31"/>
    <n v="25"/>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51"/>
    <s v="PREPARES GRADUATES TO PROVIDE RESPIRATORY CARE FUNCTIONS UNDER THE DIRECTION OF A PHYSICIAN."/>
    <s v="https://www.bccc.edu/domain/10"/>
    <x v="259"/>
    <n v="4"/>
    <s v="AA/AS Degree"/>
    <n v="510908"/>
    <n v="4944"/>
    <n v="450"/>
    <n v="1"/>
    <n v="67"/>
    <n v="1"/>
    <n v="1"/>
    <n v="29112600"/>
    <m/>
    <m/>
    <n v="33"/>
    <n v="18"/>
    <n v="11"/>
    <n v="12"/>
    <n v="11"/>
    <n v="17783"/>
    <n v="8"/>
    <n v="18868.5"/>
    <n v="15666.68"/>
    <n v="15"/>
    <n v="12"/>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52"/>
    <s v="PREPARES GRADUATES FOR EMPLOYMENT IN LABORATORY SETTINGS UNDER THE SUPERVISION OF A SCIENTIST."/>
    <s v="https://www.bccc.edu/domain/10"/>
    <x v="260"/>
    <n v="4"/>
    <s v="AA/AS Degree"/>
    <n v="261201"/>
    <n v="4930"/>
    <n v="450"/>
    <n v="1"/>
    <n v="60"/>
    <n v="1"/>
    <n v="1"/>
    <n v="19402100"/>
    <m/>
    <m/>
    <n v="62"/>
    <n v="51"/>
    <n v="11"/>
    <n v="28"/>
    <n v="23"/>
    <n v="5723.5"/>
    <n v="4"/>
    <n v="6562"/>
    <n v="6952.95"/>
    <n v="45"/>
    <n v="40"/>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53"/>
    <s v="PREPARES GRADUATES FOR EMPLOYMENT IN THE OPERATING ROOM TO ASSIST SURGEONS."/>
    <s v="https://www.bccc.edu/domain/10"/>
    <x v="261"/>
    <n v="4"/>
    <s v="Associate degree"/>
    <n v="510909"/>
    <n v="4944"/>
    <n v="450"/>
    <n v="15"/>
    <n v="65"/>
    <n v="1"/>
    <n v="1"/>
    <n v="29205500"/>
    <m/>
    <m/>
    <n v="15"/>
    <n v="15"/>
    <n v="8"/>
    <n v="12"/>
    <n v="12"/>
    <n v="11359"/>
    <n v="5"/>
    <n v="13498.33"/>
    <n v="9848.17"/>
    <n v="15"/>
    <n v="13"/>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54"/>
    <s v="Meets Md. &amp; National Registry of EMTs requirements leading to certification as an Emergency Medical Technician."/>
    <s v="http://www.bccc.edu"/>
    <x v="262"/>
    <n v="36"/>
    <s v="EMT"/>
    <n v="510904"/>
    <n v="1189"/>
    <n v="347"/>
    <n v="9"/>
    <n v="18"/>
    <n v="1"/>
    <n v="1"/>
    <n v="29204200"/>
    <m/>
    <m/>
    <n v="42"/>
    <n v="40"/>
    <n v="29"/>
    <n v="20"/>
    <n v="22"/>
    <n v="7893.5"/>
    <n v="16"/>
    <n v="11145.35"/>
    <n v="11860.75"/>
    <n v="31"/>
    <n v="31"/>
    <n v="2"/>
    <n v="0"/>
    <n v="2"/>
    <n v="0"/>
    <n v="0"/>
    <n v="3072"/>
    <n v="0"/>
    <n v="0"/>
    <n v="0"/>
    <m/>
  </r>
  <r>
    <s v="MD"/>
    <x v="28"/>
    <s v="A Maryland public community college, accredited by the Middle States Commission on Higher Education. See this provider s website for more information. https://www.bccc."/>
    <s v="710 E. Lombard Street"/>
    <m/>
    <s v="Baltimore"/>
    <s v="MD"/>
    <n v="21202"/>
    <n v="8"/>
    <x v="255"/>
    <s v="Preparation for the American Society for Clinical Pathology Phlebotomy Technician (PBT) certification exam."/>
    <s v="https://www.bccc.edu/Page/1133"/>
    <x v="263"/>
    <n v="16"/>
    <s v="American Society for Clinical Pathology Phlebotomy Technician"/>
    <n v="511009"/>
    <n v="1365"/>
    <n v="0"/>
    <n v="6"/>
    <n v="30"/>
    <n v="1"/>
    <n v="3"/>
    <n v="31909700"/>
    <m/>
    <m/>
    <n v="52"/>
    <n v="42"/>
    <n v="26"/>
    <n v="16"/>
    <n v="19"/>
    <n v="4087"/>
    <n v="0"/>
    <n v="6566.87"/>
    <n v="5671.37"/>
    <n v="25"/>
    <n v="25"/>
    <n v="2"/>
    <n v="2"/>
    <n v="2"/>
    <n v="2"/>
    <n v="0"/>
    <n v="2730"/>
    <n v="0"/>
    <n v="0"/>
    <n v="0"/>
    <m/>
  </r>
  <r>
    <s v="MD"/>
    <x v="28"/>
    <s v="A Maryland public community college, accredited by the Middle States Commission on Higher Education. See this provider s website for more information. https://www.bccc."/>
    <s v="710 E. Lombard Street"/>
    <m/>
    <s v="Baltimore"/>
    <s v="MD"/>
    <n v="21202"/>
    <n v="8"/>
    <x v="256"/>
    <s v="Leads to a registered apprenticeship. Covers NCCER construction core topics--basic safety, communication skills, introduction to construction drawings."/>
    <s v="http://www.bccc.edu"/>
    <x v="264"/>
    <n v="1"/>
    <s v="NCCER construction core"/>
    <n v="469999"/>
    <n v="1450"/>
    <n v="0"/>
    <n v="12"/>
    <n v="8"/>
    <n v="1"/>
    <n v="3"/>
    <n v="47301900"/>
    <m/>
    <m/>
    <n v="0"/>
    <n v="0"/>
    <n v="0"/>
    <n v="0"/>
    <n v="0"/>
    <n v="0"/>
    <n v="0"/>
    <n v="9999999.9900000002"/>
    <n v="9999999.9900000002"/>
    <n v="0"/>
    <n v="0"/>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57"/>
    <s v="Preparation for the Foundational-level Certified Logistics Associate Certificate exam from the Manufacturing Skill Standards Council."/>
    <s v="http://www.bccc.edu"/>
    <x v="265"/>
    <n v="1"/>
    <s v="Foundational-level Certified Logistics Associate Certificate; Manufacturing Skill Standards Council."/>
    <n v="520409"/>
    <n v="1750"/>
    <n v="0"/>
    <n v="12"/>
    <n v="8"/>
    <n v="1"/>
    <n v="3"/>
    <n v="11307100"/>
    <m/>
    <m/>
    <n v="0"/>
    <n v="0"/>
    <n v="0"/>
    <n v="0"/>
    <n v="0"/>
    <n v="0"/>
    <n v="0"/>
    <n v="9999999.9900000002"/>
    <n v="9999999.9900000002"/>
    <n v="0"/>
    <n v="0"/>
    <n v="0"/>
    <n v="0"/>
    <n v="0"/>
    <n v="0"/>
    <n v="0"/>
    <n v="0"/>
    <n v="0"/>
    <n v="0"/>
    <n v="0"/>
    <m/>
  </r>
  <r>
    <s v="MD"/>
    <x v="58"/>
    <s v="A private for profit entity not regulated by the state of Maryland offering non-credit training. See this provider s website for more information.  https://byteback."/>
    <s v="899 N. Capital St.  NW Ste. 850"/>
    <m/>
    <s v="Washington"/>
    <s v="DC"/>
    <n v="20002"/>
    <n v="6"/>
    <x v="258"/>
    <s v="Preparation for CompTIA A+ certification exams for those with at least 9-12 months hands-on experience in the lab or field, recommended."/>
    <s v="http://www.byteback.org"/>
    <x v="266"/>
    <n v="1"/>
    <s v="CompTIA A+"/>
    <n v="111006"/>
    <n v="0"/>
    <n v="0"/>
    <n v="13"/>
    <n v="16"/>
    <n v="0"/>
    <n v="3"/>
    <n v="15123200"/>
    <m/>
    <m/>
    <n v="28"/>
    <n v="28"/>
    <n v="20"/>
    <n v="17"/>
    <n v="10"/>
    <n v="8844"/>
    <n v="4"/>
    <n v="221848.45"/>
    <n v="284253.87"/>
    <n v="28"/>
    <n v="20"/>
    <n v="0"/>
    <n v="0"/>
    <n v="0"/>
    <n v="0"/>
    <n v="0"/>
    <n v="0"/>
    <n v="0"/>
    <n v="0"/>
    <n v="0"/>
    <m/>
  </r>
  <r>
    <s v="MD"/>
    <x v="59"/>
    <s v="A private for profit entity not regulated by the state of Maryland offering non-credit training. See this provider s website for more information. https://careertechnical."/>
    <s v="1101 Vermont Ave NW Ste L002"/>
    <m/>
    <s v="Washington"/>
    <s v="DC"/>
    <n v="20005"/>
    <n v="8"/>
    <x v="259"/>
    <s v="Covers technical knowledge in networking, operating systems, computer repair and hard disk management."/>
    <s v="http://www.careertechnical.edu"/>
    <x v="267"/>
    <n v="0"/>
    <m/>
    <n v="111006"/>
    <n v="14240"/>
    <n v="50"/>
    <n v="15"/>
    <n v="39"/>
    <n v="1"/>
    <n v="3"/>
    <n v="15123200"/>
    <m/>
    <m/>
    <n v="83"/>
    <n v="72"/>
    <n v="47"/>
    <n v="46"/>
    <n v="32"/>
    <n v="8093.86"/>
    <n v="26"/>
    <n v="7969.07"/>
    <n v="8825.68"/>
    <n v="69"/>
    <n v="43"/>
    <n v="0"/>
    <n v="0"/>
    <n v="0"/>
    <n v="0"/>
    <n v="0"/>
    <n v="0"/>
    <n v="0"/>
    <n v="0"/>
    <n v="0"/>
    <m/>
  </r>
  <r>
    <s v="MD"/>
    <x v="59"/>
    <s v="A private for profit entity not regulated by the state of Maryland offering non-credit training. See this provider s website for more information. https://careertechnical."/>
    <s v="1101 Vermont Ave NW Ste L002"/>
    <m/>
    <s v="Washington"/>
    <s v="DC"/>
    <n v="20005"/>
    <n v="8"/>
    <x v="260"/>
    <s v="Learn how to administer medication, monitor vital signs, take blood, assist with exams and perform supportive administrative tasks."/>
    <s v="http://www.careertechnical.edu"/>
    <x v="268"/>
    <n v="0"/>
    <m/>
    <n v="510801"/>
    <n v="18490"/>
    <n v="50"/>
    <n v="17"/>
    <n v="54"/>
    <n v="1"/>
    <n v="3"/>
    <n v="31909200"/>
    <m/>
    <m/>
    <n v="174"/>
    <n v="91"/>
    <n v="44"/>
    <n v="55"/>
    <n v="35"/>
    <n v="8206"/>
    <n v="18"/>
    <n v="8491.58"/>
    <n v="8048.96"/>
    <n v="78"/>
    <n v="43"/>
    <n v="0"/>
    <n v="0"/>
    <n v="0"/>
    <n v="0"/>
    <n v="0"/>
    <n v="0"/>
    <n v="0"/>
    <n v="0"/>
    <n v="0"/>
    <m/>
  </r>
  <r>
    <s v="MD"/>
    <x v="59"/>
    <s v="A private for profit entity not regulated by the state of Maryland offering non-credit training. See this provider s website for more information. https://careertechnical."/>
    <s v="1101 Vermont Ave NW Ste L002"/>
    <m/>
    <s v="Washington"/>
    <s v="DC"/>
    <n v="20005"/>
    <n v="8"/>
    <x v="261"/>
    <s v="Covers medical terminology, anatomy &amp; physiology, and health insurance processing, &amp; medical billing and medical coding."/>
    <s v="http://www.careertechnical.edu"/>
    <x v="269"/>
    <n v="0"/>
    <m/>
    <n v="510712"/>
    <n v="17990"/>
    <n v="50"/>
    <n v="15"/>
    <n v="60"/>
    <n v="1"/>
    <n v="3"/>
    <n v="43601300"/>
    <m/>
    <m/>
    <n v="86"/>
    <n v="49"/>
    <n v="29"/>
    <n v="27"/>
    <n v="15"/>
    <n v="6303"/>
    <n v="13"/>
    <n v="7575.54"/>
    <n v="5014.1499999999996"/>
    <n v="46"/>
    <n v="21"/>
    <n v="0"/>
    <n v="0"/>
    <n v="0"/>
    <n v="0"/>
    <n v="0"/>
    <n v="0"/>
    <n v="0"/>
    <n v="0"/>
    <n v="0"/>
    <m/>
  </r>
  <r>
    <s v="MD"/>
    <x v="59"/>
    <s v="A private for profit entity not regulated by the state of Maryland offering non-credit training. See this provider s website for more information. https://careertechnical."/>
    <s v="1101 Vermont Ave NW Ste L002"/>
    <m/>
    <s v="Washington"/>
    <s v="DC"/>
    <n v="20005"/>
    <n v="8"/>
    <x v="262"/>
    <s v="This training helps students attain a wide range of skills needed for various PC Specialist support jobs."/>
    <s v="http://www.careertechnical.edu"/>
    <x v="270"/>
    <n v="0"/>
    <m/>
    <n v="520408"/>
    <n v="16740"/>
    <n v="50"/>
    <n v="15"/>
    <n v="48"/>
    <n v="1"/>
    <n v="3"/>
    <n v="43906100"/>
    <m/>
    <m/>
    <n v="78"/>
    <n v="42"/>
    <n v="22"/>
    <n v="25"/>
    <n v="17"/>
    <n v="7387"/>
    <n v="13"/>
    <n v="7166.55"/>
    <n v="7825.69"/>
    <n v="34"/>
    <n v="24"/>
    <n v="0"/>
    <n v="0"/>
    <n v="0"/>
    <n v="0"/>
    <n v="0"/>
    <n v="0"/>
    <n v="0"/>
    <n v="0"/>
    <n v="0"/>
    <m/>
  </r>
  <r>
    <s v="MD"/>
    <x v="59"/>
    <s v="A private for profit entity not regulated by the state of Maryland offering non-credit training. See this provider s website for more information. https://careertechnical."/>
    <s v="1101 Vermont Ave NW Ste L002"/>
    <m/>
    <s v="Washington"/>
    <s v="DC"/>
    <n v="20005"/>
    <n v="8"/>
    <x v="263"/>
    <s v="This training covers computer software, business skills, employment skills and keyboarding skills, as well as Basic Accounting Principles and QuickBooks training."/>
    <s v="http://www.careertechnical.edu"/>
    <x v="271"/>
    <n v="0"/>
    <m/>
    <n v="520302"/>
    <n v="16740"/>
    <n v="50"/>
    <n v="15"/>
    <n v="48"/>
    <n v="1"/>
    <n v="3"/>
    <n v="43303100"/>
    <m/>
    <m/>
    <n v="62"/>
    <n v="50"/>
    <n v="32"/>
    <n v="27"/>
    <n v="23"/>
    <n v="7615.32"/>
    <n v="23"/>
    <n v="9688.7999999999993"/>
    <n v="11156.08"/>
    <n v="47"/>
    <n v="33"/>
    <n v="0"/>
    <n v="0"/>
    <n v="0"/>
    <n v="0"/>
    <n v="0"/>
    <n v="0"/>
    <n v="0"/>
    <n v="0"/>
    <n v="0"/>
    <m/>
  </r>
  <r>
    <s v="MD"/>
    <x v="30"/>
    <s v="A Maryland public community college, accredited by the Middle States Commission on Higher Education. See this provider s website for more information. https://www.carrollcc."/>
    <s v="1601 Washington Road"/>
    <m/>
    <s v="Westminster"/>
    <s v="MD"/>
    <n v="21157"/>
    <n v="8"/>
    <x v="264"/>
    <s v="Preparation for the American Council on Exercise Certified Personal Fitness Trainer exam. Must hold CPR/AED cert. to take ACE exam."/>
    <s v="https://www.carrollcc.edu/programs/professional-skills-job-training/personal-fitness-trainer-certificate/"/>
    <x v="272"/>
    <n v="1"/>
    <s v="Certified Personal Fitness Trainer"/>
    <n v="310507"/>
    <n v="584"/>
    <n v="229"/>
    <n v="4"/>
    <n v="15"/>
    <n v="1"/>
    <n v="1"/>
    <n v="39903100"/>
    <m/>
    <m/>
    <n v="17"/>
    <n v="4"/>
    <n v="3"/>
    <n v="2"/>
    <n v="0"/>
    <n v="8217"/>
    <n v="0"/>
    <n v="8217"/>
    <n v="9999999.9900000002"/>
    <n v="5"/>
    <n v="2"/>
    <n v="1"/>
    <n v="0"/>
    <n v="1"/>
    <n v="0"/>
    <n v="0"/>
    <n v="813"/>
    <n v="0"/>
    <n v="0"/>
    <n v="0"/>
    <m/>
  </r>
  <r>
    <s v="MD"/>
    <x v="30"/>
    <s v="A Maryland public community college, accredited by the Middle States Commission on Higher Education. See this provider s website for more information. https://www.carrollcc."/>
    <s v="1601 Washington Road"/>
    <m/>
    <s v="Westminster"/>
    <s v="MD"/>
    <n v="21157"/>
    <n v="8"/>
    <x v="265"/>
    <s v="Preparation for the NREMT Emergency Medical Technician written exam (national) and the MIEMSS practical evaluations (Maryland)."/>
    <s v="https://www.carrollcc.edu/Programs-and-Courses/"/>
    <x v="273"/>
    <n v="1"/>
    <s v="Occupational Skills certificate or credential"/>
    <n v="510904"/>
    <n v="1529"/>
    <n v="243"/>
    <n v="7"/>
    <n v="21"/>
    <n v="1"/>
    <n v="1"/>
    <n v="29204200"/>
    <m/>
    <m/>
    <n v="40"/>
    <n v="36"/>
    <n v="25"/>
    <n v="19"/>
    <n v="11"/>
    <n v="6590"/>
    <n v="12"/>
    <n v="10255"/>
    <n v="13499.64"/>
    <n v="28"/>
    <n v="20"/>
    <n v="0"/>
    <n v="0"/>
    <n v="0"/>
    <n v="0"/>
    <n v="0"/>
    <n v="0"/>
    <n v="0"/>
    <n v="0"/>
    <n v="0"/>
    <m/>
  </r>
  <r>
    <s v="MD"/>
    <x v="30"/>
    <s v="A Maryland public community college, accredited by the Middle States Commission on Higher Education. See this provider s website for more information. https://www.carrollcc."/>
    <s v="1601 Washington Road"/>
    <m/>
    <s v="Westminster"/>
    <s v="MD"/>
    <n v="21157"/>
    <n v="8"/>
    <x v="266"/>
    <s v="Prepares students to understand basic electrical theory, interpret blueprints, and the installation of basic electrical devices."/>
    <s v="http://www.carrollcc.edu"/>
    <x v="274"/>
    <n v="8"/>
    <m/>
    <n v="460399"/>
    <n v="1520"/>
    <n v="108"/>
    <n v="5"/>
    <n v="16"/>
    <n v="0"/>
    <n v="1"/>
    <n v="47301300"/>
    <m/>
    <m/>
    <n v="3"/>
    <n v="3"/>
    <n v="3"/>
    <n v="2"/>
    <n v="2"/>
    <n v="4837"/>
    <n v="3"/>
    <n v="4837"/>
    <n v="4064"/>
    <n v="3"/>
    <n v="3"/>
    <n v="0"/>
    <n v="0"/>
    <n v="0"/>
    <n v="0"/>
    <n v="0"/>
    <n v="0"/>
    <n v="0"/>
    <n v="0"/>
    <n v="0"/>
    <m/>
  </r>
  <r>
    <s v="MD"/>
    <x v="30"/>
    <s v="A Maryland public community college, accredited by the Middle States Commission on Higher Education. See this provider s website for more information. https://www.carrollcc."/>
    <s v="1601 Washington Road"/>
    <m/>
    <s v="Westminster"/>
    <s v="MD"/>
    <n v="21157"/>
    <n v="8"/>
    <x v="267"/>
    <s v="Prepares students to earn an American Welding Society (AWS) D1.1 Structural Welding certification."/>
    <s v="http://www.carrollcc.edu"/>
    <x v="275"/>
    <n v="1"/>
    <s v="American Welding Society (AWS) D1.1 Structural Welding certification"/>
    <n v="480508"/>
    <n v="1672"/>
    <n v="1030"/>
    <n v="6"/>
    <n v="22"/>
    <n v="0"/>
    <n v="1"/>
    <n v="51412100"/>
    <m/>
    <m/>
    <n v="54"/>
    <n v="44"/>
    <n v="31"/>
    <n v="18"/>
    <n v="7"/>
    <n v="11242"/>
    <n v="8"/>
    <n v="12323.09"/>
    <n v="11483.14"/>
    <n v="29"/>
    <n v="10"/>
    <n v="0"/>
    <n v="0"/>
    <n v="0"/>
    <n v="0"/>
    <n v="0"/>
    <n v="0"/>
    <n v="0"/>
    <n v="0"/>
    <n v="0"/>
    <m/>
  </r>
  <r>
    <s v="MD"/>
    <x v="30"/>
    <s v="A Maryland public community college, accredited by the Middle States Commission on Higher Education. See this provider s website for more information. https://www.carrollcc."/>
    <s v="1601 Washington Road"/>
    <m/>
    <s v="Westminster"/>
    <s v="MD"/>
    <n v="21157"/>
    <n v="8"/>
    <x v="268"/>
    <s v="Preparation for the Certified Manuafacturing Associate (CMfgA) credential via Society of Manufacturing Engineers, which is focused on basic manufacturing concepts."/>
    <s v="http://www.carrollcc.edu"/>
    <x v="276"/>
    <n v="1"/>
    <s v="Certified Manufacturing Associate (CMfgA) credential via Society of Manufacturing Engineers"/>
    <n v="150613"/>
    <n v="1877"/>
    <n v="225"/>
    <n v="7"/>
    <n v="16"/>
    <n v="1"/>
    <n v="3"/>
    <n v="51919900"/>
    <m/>
    <m/>
    <n v="0"/>
    <n v="0"/>
    <n v="0"/>
    <n v="0"/>
    <n v="0"/>
    <n v="0"/>
    <n v="0"/>
    <n v="9999999.9900000002"/>
    <n v="9999999.9900000002"/>
    <n v="0"/>
    <n v="0"/>
    <n v="0"/>
    <n v="0"/>
    <n v="0"/>
    <n v="0"/>
    <n v="0"/>
    <n v="0"/>
    <n v="0"/>
    <n v="0"/>
    <n v="0"/>
    <m/>
  </r>
  <r>
    <s v="MD"/>
    <x v="30"/>
    <s v="A Maryland public community college, accredited by the Middle States Commission on Higher Education. See this provider s website for more information. https://www.carrollcc."/>
    <s v="1601 Washington Road"/>
    <m/>
    <s v="Westminster"/>
    <s v="MD"/>
    <n v="21157"/>
    <n v="8"/>
    <x v="269"/>
    <s v="Covers brake systems, electrical systems, and suspension and steering. Prepares students for these three ASE exams."/>
    <s v="http://www.carrollcc.edu"/>
    <x v="277"/>
    <n v="1"/>
    <s v="ASE"/>
    <n v="470604"/>
    <n v="1811"/>
    <n v="125"/>
    <n v="6"/>
    <n v="22"/>
    <n v="1"/>
    <n v="1"/>
    <n v="49302300"/>
    <m/>
    <m/>
    <n v="6"/>
    <n v="1"/>
    <n v="0"/>
    <n v="0"/>
    <n v="0"/>
    <n v="0"/>
    <n v="0"/>
    <n v="9999999.9900000002"/>
    <n v="9999999.9900000002"/>
    <n v="0"/>
    <n v="0"/>
    <n v="0"/>
    <n v="0"/>
    <n v="0"/>
    <n v="0"/>
    <n v="0"/>
    <n v="0"/>
    <n v="0"/>
    <n v="0"/>
    <n v="0"/>
    <m/>
  </r>
  <r>
    <s v="MD"/>
    <x v="30"/>
    <s v="A Maryland public community college, accredited by the Middle States Commission on Higher Education. See this provider s website for more information. https://www.carrollcc."/>
    <s v="1601 Washington Road"/>
    <m/>
    <s v="Westminster"/>
    <s v="MD"/>
    <n v="21157"/>
    <n v="8"/>
    <x v="270"/>
    <s v="Training to obtain a Maryland Class A commercial driver's license (CDL)."/>
    <s v="http://www.carrollcc.edu"/>
    <x v="278"/>
    <n v="3"/>
    <s v="Md. CDL-a"/>
    <n v="490205"/>
    <n v="840"/>
    <n v="4660"/>
    <n v="35"/>
    <n v="8"/>
    <n v="5"/>
    <n v="1"/>
    <n v="53303200"/>
    <m/>
    <m/>
    <n v="35"/>
    <n v="20"/>
    <n v="18"/>
    <n v="0"/>
    <n v="0"/>
    <n v="0"/>
    <n v="0"/>
    <n v="9999999.9900000002"/>
    <n v="9999999.9900000002"/>
    <n v="0"/>
    <n v="0"/>
    <n v="3"/>
    <n v="0"/>
    <n v="3"/>
    <n v="0"/>
    <n v="0"/>
    <n v="16500"/>
    <n v="0"/>
    <n v="0"/>
    <n v="0"/>
    <m/>
  </r>
  <r>
    <s v="MD"/>
    <x v="23"/>
    <s v="A Maryland public community college, accredited by the Middle States Commission on Higher Education. See this provider s website for more information. https://www.cecil."/>
    <s v="One Seahawk Drive"/>
    <m/>
    <s v="North East"/>
    <s v="MD"/>
    <n v="21901"/>
    <n v="8"/>
    <x v="271"/>
    <s v="Covers engine repair engine performance brake systems electrical systems and suspension and steering. Prepares students for these five ASE exams."/>
    <s v="https://www.cecil.edu/programs-courses"/>
    <x v="279"/>
    <n v="16"/>
    <s v="ASE"/>
    <n v="470604"/>
    <n v="2800"/>
    <n v="200"/>
    <n v="6"/>
    <n v="25"/>
    <n v="1"/>
    <n v="1"/>
    <n v="49302300"/>
    <m/>
    <m/>
    <n v="39"/>
    <n v="28"/>
    <n v="8"/>
    <n v="17"/>
    <n v="17"/>
    <n v="7870"/>
    <n v="0"/>
    <n v="10079.17"/>
    <n v="9327.98"/>
    <n v="33"/>
    <n v="30"/>
    <n v="0"/>
    <n v="0"/>
    <n v="0"/>
    <n v="0"/>
    <n v="0"/>
    <n v="0"/>
    <n v="0"/>
    <n v="0"/>
    <n v="0"/>
    <m/>
  </r>
  <r>
    <s v="MD"/>
    <x v="23"/>
    <s v="A Maryland public community college, accredited by the Middle States Commission on Higher Education. See this provider s website for more information. https://www.cecil."/>
    <s v="One Seahawk Drive"/>
    <m/>
    <s v="North East"/>
    <s v="MD"/>
    <n v="21901"/>
    <n v="8"/>
    <x v="272"/>
    <s v="Prepares students to inspect, repair &amp; service diesel engines.The 5 modules cover ASE TruckTests:T2Diesel Engines,T6Electrical Systems,T-8 Preventative Maintenance."/>
    <s v="https://www.cecil.edu/programs-courses/career-community-education/workforce-training/skilled-trades"/>
    <x v="280"/>
    <n v="1"/>
    <s v="Occupational Skills certificate or credential"/>
    <n v="470605"/>
    <n v="2995"/>
    <n v="0"/>
    <n v="2"/>
    <n v="25"/>
    <n v="0"/>
    <n v="3"/>
    <n v="49303100"/>
    <m/>
    <m/>
    <n v="11"/>
    <n v="3"/>
    <n v="0"/>
    <n v="2"/>
    <n v="2"/>
    <n v="12824.59"/>
    <n v="0"/>
    <n v="12824.59"/>
    <n v="11756.23"/>
    <n v="3"/>
    <n v="3"/>
    <n v="0"/>
    <n v="0"/>
    <n v="0"/>
    <n v="0"/>
    <n v="0"/>
    <n v="0"/>
    <n v="0"/>
    <n v="0"/>
    <n v="0"/>
    <m/>
  </r>
  <r>
    <s v="MD"/>
    <x v="23"/>
    <s v="A Maryland public community college, accredited by the Middle States Commission on Higher Education. See this provider s website for more information. https://www.cecil."/>
    <s v="One Seahawk Drive"/>
    <m/>
    <s v="North East"/>
    <s v="MD"/>
    <n v="21901"/>
    <n v="8"/>
    <x v="273"/>
    <s v="Training leads to National Center for Construction Education Research (NCCER) credential in Core Curriculum: Introductory Craft Skills."/>
    <s v="http://www.cecil.com"/>
    <x v="281"/>
    <n v="1"/>
    <s v="National Center for Construction Education Research (NCCER) credential in Core Curriculum: Introductory Craft Skills."/>
    <n v="469999"/>
    <n v="229"/>
    <n v="0"/>
    <n v="6"/>
    <n v="8"/>
    <n v="0"/>
    <n v="1"/>
    <n v="47206100"/>
    <m/>
    <m/>
    <n v="54"/>
    <n v="53"/>
    <n v="48"/>
    <n v="23"/>
    <n v="21"/>
    <n v="11235"/>
    <n v="23"/>
    <n v="12854.67"/>
    <n v="17015.37"/>
    <n v="28"/>
    <n v="28"/>
    <n v="1"/>
    <n v="0"/>
    <n v="1"/>
    <n v="0"/>
    <n v="0"/>
    <n v="229"/>
    <n v="0"/>
    <n v="0"/>
    <n v="0"/>
    <m/>
  </r>
  <r>
    <s v="MD"/>
    <x v="23"/>
    <s v="A Maryland public community college, accredited by the Middle States Commission on Higher Education. See this provider s website for more information. https://www.cecil."/>
    <s v="One Seahawk Drive"/>
    <m/>
    <s v="North East"/>
    <s v="MD"/>
    <n v="21901"/>
    <n v="8"/>
    <x v="274"/>
    <s v="Training for Maryland Pest Control Applicator license. 40-hour externship included. 1 yr. of experience required for licensure."/>
    <s v="http://www.cecil.edu"/>
    <x v="282"/>
    <n v="3"/>
    <s v="Maryland Pest Control Applicator license"/>
    <n v="11105"/>
    <n v="998"/>
    <n v="0"/>
    <n v="6"/>
    <n v="16"/>
    <n v="5"/>
    <n v="1"/>
    <n v="37202100"/>
    <m/>
    <m/>
    <n v="16"/>
    <n v="13"/>
    <n v="8"/>
    <n v="3"/>
    <n v="0"/>
    <n v="7443"/>
    <n v="0"/>
    <n v="9324.33"/>
    <n v="9999999.9900000002"/>
    <n v="6"/>
    <n v="0"/>
    <n v="0"/>
    <n v="0"/>
    <n v="0"/>
    <n v="0"/>
    <n v="0"/>
    <n v="0"/>
    <n v="0"/>
    <n v="0"/>
    <n v="0"/>
    <m/>
  </r>
  <r>
    <s v="MD"/>
    <x v="23"/>
    <s v="A Maryland public community college, accredited by the Middle States Commission on Higher Education. See this provider s website for more information. https://www.cecil."/>
    <s v="One Seahawk Drive"/>
    <m/>
    <s v="North East"/>
    <s v="MD"/>
    <n v="21901"/>
    <n v="8"/>
    <x v="275"/>
    <s v="ABYC Marine Service Technician certification exam prep. for those with 2 years of related work experience."/>
    <s v="http://www.cecil.edu/skilledtrades"/>
    <x v="283"/>
    <n v="1"/>
    <s v="American Boat &amp; Yacht Council Marine Service Technician Certificate"/>
    <n v="470616"/>
    <n v="3200"/>
    <n v="0"/>
    <n v="6"/>
    <n v="25"/>
    <n v="0"/>
    <n v="1"/>
    <n v="49907100"/>
    <m/>
    <m/>
    <n v="0"/>
    <n v="0"/>
    <n v="0"/>
    <n v="0"/>
    <n v="0"/>
    <n v="0"/>
    <n v="0"/>
    <n v="9999999.9900000002"/>
    <n v="9999999.9900000002"/>
    <n v="0"/>
    <n v="0"/>
    <n v="0"/>
    <n v="0"/>
    <n v="0"/>
    <n v="0"/>
    <n v="0"/>
    <n v="0"/>
    <n v="0"/>
    <n v="0"/>
    <n v="0"/>
    <m/>
  </r>
  <r>
    <s v="MD"/>
    <x v="15"/>
    <s v="A Maryland public community college, accredited by the Middle States Commission on Higher Education. See this provider s website for more information. https://www.chesapeake."/>
    <s v="Po Box 8"/>
    <m/>
    <s v="Wye Mills"/>
    <s v="MD"/>
    <n v="21679"/>
    <n v="8"/>
    <x v="276"/>
    <s v="PREPARE STUDENTS FOR EMPLOYMENT AS ENTRY-LEVEL DRAFTERS IN RELATED INDUSTRIES."/>
    <s v="https://www.chesapeake.edu/academics"/>
    <x v="284"/>
    <n v="6"/>
    <s v="A community college certificate of completion"/>
    <n v="151301"/>
    <n v="4260"/>
    <n v="1000"/>
    <n v="27"/>
    <n v="67"/>
    <n v="1"/>
    <n v="1"/>
    <n v="17301900"/>
    <m/>
    <m/>
    <n v="11"/>
    <n v="6"/>
    <n v="4"/>
    <n v="4"/>
    <n v="4"/>
    <n v="9512"/>
    <n v="0"/>
    <n v="8511.6200000000008"/>
    <n v="9042"/>
    <n v="5"/>
    <n v="4"/>
    <n v="1"/>
    <n v="1"/>
    <n v="1"/>
    <n v="1"/>
    <n v="1"/>
    <n v="1276"/>
    <n v="0"/>
    <n v="0"/>
    <n v="0"/>
    <m/>
  </r>
  <r>
    <s v="MD"/>
    <x v="15"/>
    <s v="A Maryland public community college, accredited by the Middle States Commission on Higher Education. See this provider s website for more information. https://www.chesapeake."/>
    <s v="Po Box 8"/>
    <m/>
    <s v="Wye Mills"/>
    <s v="MD"/>
    <n v="21679"/>
    <n v="8"/>
    <x v="277"/>
    <s v="PROVIDES SKILLS AND KNOWLEDGE REQUIRED FOR EMPLOYMENT IN FOOD SERVICE."/>
    <s v="https://www.chesapeake.edu/academics"/>
    <x v="285"/>
    <n v="6"/>
    <s v="Occupational Skills certificate or credential"/>
    <n v="120504"/>
    <n v="5050"/>
    <n v="825"/>
    <n v="28"/>
    <n v="40"/>
    <n v="1"/>
    <n v="1"/>
    <n v="11905100"/>
    <m/>
    <m/>
    <n v="0"/>
    <n v="0"/>
    <n v="0"/>
    <n v="0"/>
    <n v="0"/>
    <n v="0"/>
    <n v="0"/>
    <n v="9999999.9900000002"/>
    <n v="9999999.9900000002"/>
    <n v="0"/>
    <n v="0"/>
    <n v="0"/>
    <n v="0"/>
    <n v="0"/>
    <n v="0"/>
    <n v="0"/>
    <n v="0"/>
    <n v="0"/>
    <n v="0"/>
    <n v="0"/>
    <m/>
  </r>
  <r>
    <s v="MD"/>
    <x v="15"/>
    <s v="A Maryland public community college, accredited by the Middle States Commission on Higher Education. See this provider s website for more information. https://www.chesapeake."/>
    <s v="Po Box 8"/>
    <m/>
    <s v="Wye Mills"/>
    <s v="MD"/>
    <n v="21679"/>
    <n v="8"/>
    <x v="278"/>
    <s v="THIS PROGRAM PROVIDES INSTRUCTION FOR SUCCESS IN THE HOSPITALITY AND TOURISM INDUSTRY AND IMMEDIATE EMPLOYMENT IN THE HOSPITALITY INDUSTRY."/>
    <s v="https://www.chesapeake.edu/academics"/>
    <x v="286"/>
    <n v="6"/>
    <s v="Occupational Skills certificate or credential"/>
    <n v="520904"/>
    <n v="5058"/>
    <n v="700"/>
    <n v="28"/>
    <n v="40"/>
    <n v="1"/>
    <n v="1"/>
    <n v="43408100"/>
    <m/>
    <m/>
    <n v="0"/>
    <n v="0"/>
    <n v="0"/>
    <n v="0"/>
    <n v="0"/>
    <n v="0"/>
    <n v="0"/>
    <n v="9999999.9900000002"/>
    <n v="9999999.9900000002"/>
    <n v="0"/>
    <n v="0"/>
    <n v="0"/>
    <n v="0"/>
    <n v="0"/>
    <n v="0"/>
    <n v="0"/>
    <n v="0"/>
    <n v="0"/>
    <n v="0"/>
    <n v="0"/>
    <m/>
  </r>
  <r>
    <s v="MD"/>
    <x v="15"/>
    <s v="A Maryland public community college, accredited by the Middle States Commission on Higher Education. See this provider s website for more information. https://www.chesapeake."/>
    <s v="Po Box 8"/>
    <m/>
    <s v="Wye Mills"/>
    <s v="MD"/>
    <n v="21679"/>
    <n v="8"/>
    <x v="279"/>
    <s v="Preparation for the Md. General Dental Assisting Expanded Functions exam via DANB for those who have completed dental assistant training &amp; work as dental assistants."/>
    <s v="https://www.chesapeake.edu/continuing-education/healthcare-dental"/>
    <x v="287"/>
    <n v="3"/>
    <s v="Maryland General Dental Assisting Expanded Functions (MDG) by DANB"/>
    <n v="510601"/>
    <n v="640"/>
    <n v="60"/>
    <n v="10"/>
    <n v="4"/>
    <n v="1"/>
    <n v="3"/>
    <n v="31909100"/>
    <m/>
    <m/>
    <n v="16"/>
    <n v="16"/>
    <n v="16"/>
    <n v="5"/>
    <n v="5"/>
    <n v="12348"/>
    <n v="0"/>
    <n v="12705.6"/>
    <n v="13858.4"/>
    <n v="5"/>
    <n v="5"/>
    <n v="1"/>
    <n v="1"/>
    <n v="1"/>
    <n v="1"/>
    <n v="1"/>
    <n v="700"/>
    <n v="0"/>
    <n v="0"/>
    <n v="0"/>
    <m/>
  </r>
  <r>
    <s v="MD"/>
    <x v="15"/>
    <s v="A Maryland public community college, accredited by the Middle States Commission on Higher Education. See this provider s website for more information. https://www.chesapeake."/>
    <s v="Po Box 8"/>
    <m/>
    <s v="Wye Mills"/>
    <s v="MD"/>
    <n v="21679"/>
    <n v="8"/>
    <x v="280"/>
    <s v="Prep. for Cert.Yamaha OB Tech, Cert.Maintenance-In Line Engine Platform, NMEA Basic Marine Elec'l Installer (Ntl Marine Electronics Assoc.) &amp; entry-level marine tech."/>
    <s v="http://www.chesapeake.edu"/>
    <x v="288"/>
    <n v="1"/>
    <s v="Cert. Yamaha Outboard Technician, Cert. Maintenance-In Line Engine Platform, NMEA Basic Marine Electrical Installer (Ntl. Marine Electronics Assoc.)"/>
    <n v="470616"/>
    <n v="2210"/>
    <n v="380"/>
    <n v="6"/>
    <n v="30"/>
    <n v="1"/>
    <n v="3"/>
    <n v="49305100"/>
    <m/>
    <m/>
    <n v="9"/>
    <n v="1"/>
    <n v="1"/>
    <n v="0"/>
    <n v="0"/>
    <n v="0"/>
    <n v="0"/>
    <n v="9999999.9900000002"/>
    <n v="9999999.9900000002"/>
    <n v="0"/>
    <n v="0"/>
    <n v="1"/>
    <n v="1"/>
    <n v="1"/>
    <n v="1"/>
    <n v="1"/>
    <n v="665"/>
    <n v="0"/>
    <n v="0"/>
    <n v="0"/>
    <m/>
  </r>
  <r>
    <s v="MD"/>
    <x v="15"/>
    <s v="A Maryland public community college, accredited by the Middle States Commission on Higher Education. See this provider s website for more information. https://www.chesapeake."/>
    <s v="Po Box 8"/>
    <m/>
    <s v="Wye Mills"/>
    <s v="MD"/>
    <n v="21679"/>
    <n v="8"/>
    <x v="281"/>
    <s v="Preparation for the American Welding Society (AWS) D1.1 Structural Welding-Steel certification."/>
    <s v="http://www.chesapeake.edu"/>
    <x v="289"/>
    <n v="1"/>
    <s v="American Welding Society (AWS) D1.1 Structural Welding-Steel certification."/>
    <n v="480508"/>
    <n v="3527"/>
    <n v="321"/>
    <n v="2"/>
    <n v="52"/>
    <n v="0"/>
    <n v="1"/>
    <n v="51412100"/>
    <m/>
    <m/>
    <n v="2"/>
    <n v="1"/>
    <n v="1"/>
    <n v="0"/>
    <n v="0"/>
    <n v="0"/>
    <n v="0"/>
    <n v="9999999.9900000002"/>
    <n v="9999999.9900000002"/>
    <n v="0"/>
    <n v="0"/>
    <n v="2"/>
    <n v="1"/>
    <n v="2"/>
    <n v="1"/>
    <n v="1"/>
    <n v="2827"/>
    <n v="0"/>
    <n v="0"/>
    <n v="0"/>
    <m/>
  </r>
  <r>
    <s v="MD"/>
    <x v="15"/>
    <s v="A Maryland public community college, accredited by the Middle States Commission on Higher Education. See this provider s website for more information. https://www.chesapeake."/>
    <s v="Po Box 8"/>
    <m/>
    <s v="Wye Mills"/>
    <s v="MD"/>
    <n v="21679"/>
    <n v="8"/>
    <x v="282"/>
    <s v="Credit certificate:Preparation for the American Welding Society (AWS) D1.1 Structural Welding-Steel certification."/>
    <s v="http://www.chesapeake.edu"/>
    <x v="290"/>
    <n v="16"/>
    <s v="American Welding Society (AWS) D1.1 Structural Welding-Steel certification."/>
    <n v="480508"/>
    <n v="5694"/>
    <n v="320"/>
    <n v="2"/>
    <n v="52"/>
    <n v="0"/>
    <n v="1"/>
    <n v="51412100"/>
    <m/>
    <m/>
    <n v="10"/>
    <n v="1"/>
    <n v="0"/>
    <n v="1"/>
    <n v="0"/>
    <n v="6835"/>
    <n v="0"/>
    <n v="6835"/>
    <n v="9999999.9900000002"/>
    <n v="1"/>
    <n v="0"/>
    <n v="0"/>
    <n v="0"/>
    <n v="0"/>
    <n v="0"/>
    <n v="0"/>
    <n v="0"/>
    <n v="0"/>
    <n v="0"/>
    <n v="0"/>
    <m/>
  </r>
  <r>
    <s v="MD"/>
    <x v="15"/>
    <s v="A Maryland public community college, accredited by the Middle States Commission on Higher Education. See this provider s website for more information. https://www.chesapeake."/>
    <s v="Po Box 8"/>
    <m/>
    <s v="Wye Mills"/>
    <s v="MD"/>
    <n v="21679"/>
    <n v="8"/>
    <x v="283"/>
    <s v="Credit certificate offering: Preparation for the American Welding Society (AWS) D1.1 Structural Welding-Steel certification."/>
    <s v="http://www.chesapeake.edu"/>
    <x v="291"/>
    <n v="16"/>
    <s v="American Welding Society (AWS) D1.1 Structural Welding-Steel certification."/>
    <n v="480508"/>
    <n v="5694"/>
    <n v="320"/>
    <n v="6"/>
    <n v="52"/>
    <n v="0"/>
    <n v="1"/>
    <n v="51412100"/>
    <m/>
    <m/>
    <n v="20"/>
    <n v="4"/>
    <n v="1"/>
    <n v="1"/>
    <n v="0"/>
    <n v="8054"/>
    <n v="0"/>
    <n v="8054"/>
    <n v="9999999.9900000002"/>
    <n v="1"/>
    <n v="0"/>
    <n v="1"/>
    <n v="0"/>
    <n v="1"/>
    <n v="0"/>
    <n v="0"/>
    <n v="1044"/>
    <n v="0"/>
    <n v="0"/>
    <n v="0"/>
    <m/>
  </r>
  <r>
    <s v="MD"/>
    <x v="15"/>
    <s v="A Maryland public community college, accredited by the Middle States Commission on Higher Education. See this provider s website for more information. https://www.chesapeake."/>
    <s v="Po Box 8"/>
    <m/>
    <s v="Wye Mills"/>
    <s v="MD"/>
    <n v="21679"/>
    <n v="8"/>
    <x v="284"/>
    <s v="Enables EMT certified staff to sit for national &amp; state protocol exams. Includes didactic, lab, clinical. Follows Natl Emergency Medical Svcs. Education Standards."/>
    <s v="https://www.chesapeake.edu/"/>
    <x v="292"/>
    <n v="3"/>
    <s v="Maryland Institute for Emergency Medical Services Systems"/>
    <n v="510904"/>
    <n v="5990"/>
    <n v="495"/>
    <n v="10"/>
    <n v="55"/>
    <n v="5"/>
    <n v="3"/>
    <n v="29204200"/>
    <m/>
    <m/>
    <n v="0"/>
    <n v="0"/>
    <n v="0"/>
    <n v="0"/>
    <n v="0"/>
    <n v="0"/>
    <n v="0"/>
    <n v="9999999.9900000002"/>
    <n v="9999999.9900000002"/>
    <n v="0"/>
    <n v="0"/>
    <n v="0"/>
    <n v="0"/>
    <n v="0"/>
    <n v="0"/>
    <n v="0"/>
    <n v="0"/>
    <n v="0"/>
    <n v="0"/>
    <n v="0"/>
    <m/>
  </r>
  <r>
    <s v="MD"/>
    <x v="60"/>
    <s v="A private for profit entity not regulated by the state of Maryland offering non-credit training. See this provider s website for more information. https://codedifferently."/>
    <s v="625 N. Orange St.  2nd Fl"/>
    <m/>
    <s v="Wilmington"/>
    <s v="DE"/>
    <n v="19801"/>
    <n v="8"/>
    <x v="285"/>
    <s v="Preparation for the Certified Scrum Master (CSM) credential via the Scrum Alliance."/>
    <s v="http://www.codedifferently.com"/>
    <x v="293"/>
    <n v="1"/>
    <s v="Certified Scrum Master (CSM)"/>
    <n v="110201"/>
    <n v="20000"/>
    <n v="0"/>
    <n v="38"/>
    <n v="20"/>
    <n v="1"/>
    <n v="3"/>
    <n v="15125200"/>
    <m/>
    <m/>
    <n v="0"/>
    <n v="0"/>
    <n v="0"/>
    <n v="0"/>
    <n v="0"/>
    <n v="0"/>
    <n v="0"/>
    <n v="9999999.9900000002"/>
    <n v="9999999.9900000002"/>
    <n v="0"/>
    <n v="0"/>
    <n v="0"/>
    <n v="0"/>
    <n v="0"/>
    <n v="0"/>
    <n v="0"/>
    <n v="0"/>
    <n v="0"/>
    <n v="0"/>
    <n v="0"/>
    <m/>
  </r>
  <r>
    <s v="MD"/>
    <x v="35"/>
    <s v="A Maryland public community college, accredited by the Middle States Commission on Higher Education. See this provider s website for more information. https://www.csmd.edu/about/index."/>
    <s v="8730 Mitchell Rd."/>
    <s v="Po Box 910"/>
    <s v="La Plata"/>
    <s v="MD"/>
    <n v="20646"/>
    <n v="8"/>
    <x v="286"/>
    <s v="STUDENTS LEARN HOW TO OPERATE AN ELECTROCARDIOGRAM (ECG) PERFORM AN ECG ON A PATIENT AND DESCRIBE THE RESULTS."/>
    <s v="https://www.csmd.edu/programs-courses/"/>
    <x v="294"/>
    <n v="6"/>
    <s v="Occupational Skills certificate or credential"/>
    <n v="510902"/>
    <n v="1674"/>
    <n v="325"/>
    <n v="20"/>
    <n v="8"/>
    <n v="1"/>
    <n v="1"/>
    <n v="29203100"/>
    <m/>
    <m/>
    <n v="2"/>
    <n v="1"/>
    <n v="0"/>
    <n v="6"/>
    <n v="4"/>
    <n v="5649.5"/>
    <n v="0"/>
    <n v="4858.76"/>
    <n v="5503.5"/>
    <n v="9"/>
    <n v="9"/>
    <n v="0"/>
    <n v="0"/>
    <n v="0"/>
    <n v="0"/>
    <n v="0"/>
    <n v="0"/>
    <n v="0"/>
    <n v="0"/>
    <n v="0"/>
    <m/>
  </r>
  <r>
    <s v="MD"/>
    <x v="19"/>
    <s v="A Maryland public community college, accredited by the Middle States Commission on Higher Education. See this provider s website for more information. https://www.ccbcmd.edu/About-CCBC."/>
    <s v="7201 Rossville Blvd"/>
    <m/>
    <s v="Baltimore"/>
    <s v="MD"/>
    <n v="21237"/>
    <n v="8"/>
    <x v="287"/>
    <s v="Designed to prepare students for a diesel mechanic career. Covers the basics of diesel engine design and function how to perform basic repairs and basic safety."/>
    <s v="https://www.ccbcmd.edu/Programs-and-Courses.aspx"/>
    <x v="295"/>
    <n v="6"/>
    <s v="Occupational Skills certificate or credential"/>
    <n v="470605"/>
    <n v="6500"/>
    <n v="0"/>
    <n v="7"/>
    <n v="34"/>
    <n v="0"/>
    <n v="1"/>
    <n v="49303100"/>
    <m/>
    <m/>
    <n v="17"/>
    <n v="6"/>
    <n v="6"/>
    <n v="4"/>
    <n v="1"/>
    <n v="16925"/>
    <n v="0"/>
    <n v="14540.5"/>
    <n v="8686"/>
    <n v="7"/>
    <n v="1"/>
    <n v="0"/>
    <n v="0"/>
    <n v="0"/>
    <n v="0"/>
    <n v="0"/>
    <n v="0"/>
    <n v="0"/>
    <n v="0"/>
    <n v="0"/>
    <m/>
  </r>
  <r>
    <s v="MD"/>
    <x v="19"/>
    <s v="A Maryland public community college, accredited by the Middle States Commission on Higher Education. See this provider s website for more information. https://www.ccbcmd.edu/About-CCBC."/>
    <s v="7201 Rossville Blvd"/>
    <m/>
    <s v="Baltimore"/>
    <s v="MD"/>
    <n v="21237"/>
    <n v="8"/>
    <x v="288"/>
    <s v="Students will learn about alcohol safety and casino auditioning techniques along with other skills needed to be a casino poker dealer."/>
    <s v="https://www.ccbcmd.edu/Programs-and-Courses-Finder/ConED-Program/casino-dealer"/>
    <x v="296"/>
    <n v="8"/>
    <m/>
    <n v="520908"/>
    <n v="1040"/>
    <n v="50"/>
    <n v="20"/>
    <n v="5"/>
    <n v="1"/>
    <n v="1"/>
    <n v="39101300"/>
    <m/>
    <m/>
    <n v="163"/>
    <n v="154"/>
    <n v="145"/>
    <n v="109"/>
    <n v="95"/>
    <n v="9128"/>
    <n v="126"/>
    <n v="8983.0400000000009"/>
    <n v="10493.89"/>
    <n v="145"/>
    <n v="131"/>
    <n v="0"/>
    <n v="0"/>
    <n v="0"/>
    <n v="0"/>
    <n v="0"/>
    <n v="0"/>
    <n v="0"/>
    <n v="0"/>
    <n v="0"/>
    <m/>
  </r>
  <r>
    <s v="MD"/>
    <x v="19"/>
    <s v="A Maryland public community college, accredited by the Middle States Commission on Higher Education. See this provider s website for more information. https://www.ccbcmd.edu/About-CCBC."/>
    <s v="7201 Rossville Blvd"/>
    <m/>
    <s v="Baltimore"/>
    <s v="MD"/>
    <n v="21237"/>
    <n v="8"/>
    <x v="289"/>
    <s v="Students will learn and practice cooking techniques food safety standards and job readiness skills for the occupation of cook."/>
    <s v="https://www.ccbcmd.edu/Programs-and-Courses.aspx"/>
    <x v="297"/>
    <n v="16"/>
    <s v="ServSafe"/>
    <n v="120505"/>
    <n v="5240"/>
    <n v="0"/>
    <n v="24"/>
    <n v="12"/>
    <n v="1"/>
    <n v="1"/>
    <n v="35201400"/>
    <m/>
    <m/>
    <n v="201"/>
    <n v="163"/>
    <n v="110"/>
    <n v="76"/>
    <n v="61"/>
    <n v="3191.5"/>
    <n v="87"/>
    <n v="3684.48"/>
    <n v="4940.83"/>
    <n v="147"/>
    <n v="143"/>
    <n v="0"/>
    <n v="0"/>
    <n v="0"/>
    <n v="0"/>
    <n v="0"/>
    <n v="0"/>
    <n v="0"/>
    <n v="0"/>
    <n v="0"/>
    <m/>
  </r>
  <r>
    <s v="MD"/>
    <x v="19"/>
    <s v="A Maryland public community college, accredited by the Middle States Commission on Higher Education. See this provider s website for more information. https://www.ccbcmd.edu/About-CCBC."/>
    <s v="7201 Rossville Blvd"/>
    <m/>
    <s v="Baltimore"/>
    <s v="MD"/>
    <n v="21237"/>
    <n v="8"/>
    <x v="290"/>
    <s v="Explore career options in hospitality and develop practical skills needed for a position as a front desk representative; includes industry certification from AHLA."/>
    <s v="https://www.ccbcmd.edu/Programs-and-Courses.aspx"/>
    <x v="298"/>
    <n v="1"/>
    <s v="Occupational Skills certificate or credential"/>
    <n v="520408"/>
    <n v="2487"/>
    <n v="0"/>
    <n v="25"/>
    <n v="6"/>
    <n v="1"/>
    <n v="1"/>
    <n v="43408100"/>
    <m/>
    <m/>
    <n v="8"/>
    <n v="8"/>
    <n v="6"/>
    <n v="3"/>
    <n v="3"/>
    <n v="4700"/>
    <n v="6"/>
    <n v="9608.67"/>
    <n v="8016"/>
    <n v="8"/>
    <n v="8"/>
    <n v="0"/>
    <n v="0"/>
    <n v="0"/>
    <n v="0"/>
    <n v="0"/>
    <n v="0"/>
    <n v="0"/>
    <n v="0"/>
    <n v="0"/>
    <m/>
  </r>
  <r>
    <s v="MD"/>
    <x v="19"/>
    <s v="A Maryland public community college, accredited by the Middle States Commission on Higher Education. See this provider s website for more information. https://www.ccbcmd.edu/About-CCBC."/>
    <s v="7201 Rossville Blvd"/>
    <m/>
    <s v="Baltimore"/>
    <s v="MD"/>
    <n v="21237"/>
    <n v="8"/>
    <x v="291"/>
    <s v="Assists individuals pursuing a career in human resources to develop a broad base of knowledge and preparing for the aPHR exam from HRCI."/>
    <s v="https://www.ccbcmd.edu/Programs-and-Courses.aspx"/>
    <x v="299"/>
    <n v="1"/>
    <s v="Occupational Skills certificate or credential"/>
    <n v="521001"/>
    <n v="895"/>
    <n v="0"/>
    <n v="36"/>
    <n v="12"/>
    <n v="1"/>
    <n v="1"/>
    <n v="13107100"/>
    <m/>
    <m/>
    <n v="61"/>
    <n v="38"/>
    <n v="31"/>
    <n v="20"/>
    <n v="16"/>
    <n v="10067.5"/>
    <n v="4"/>
    <n v="11878.43"/>
    <n v="12047.77"/>
    <n v="30"/>
    <n v="22"/>
    <n v="1"/>
    <n v="1"/>
    <n v="1"/>
    <n v="1"/>
    <n v="1"/>
    <n v="895"/>
    <n v="0"/>
    <n v="0"/>
    <n v="0"/>
    <m/>
  </r>
  <r>
    <s v="MD"/>
    <x v="61"/>
    <s v="A Maryland Higher Education Commission-approved private career school offering job preparatory training. See this provider s website for more information. http://www.compassionateacademy."/>
    <s v="1835 University Blvd.  Ste. 307"/>
    <m/>
    <s v="Hyattsville"/>
    <s v="MD"/>
    <n v="20783"/>
    <n v="3"/>
    <x v="164"/>
    <s v="Training for Maryland Board of Nursing nursing assistant certification."/>
    <s v="http://www.compassionateacademy.com"/>
    <x v="300"/>
    <n v="3"/>
    <s v="CNA"/>
    <n v="513902"/>
    <n v="1100"/>
    <n v="200"/>
    <n v="30"/>
    <n v="4"/>
    <n v="1"/>
    <n v="1"/>
    <n v="31113100"/>
    <m/>
    <m/>
    <n v="126"/>
    <n v="112"/>
    <n v="108"/>
    <n v="35"/>
    <n v="28"/>
    <n v="8318"/>
    <n v="38"/>
    <n v="10100.27"/>
    <n v="11548.23"/>
    <n v="62"/>
    <n v="42"/>
    <n v="0"/>
    <n v="0"/>
    <n v="0"/>
    <n v="0"/>
    <n v="0"/>
    <n v="0"/>
    <n v="0"/>
    <n v="0"/>
    <n v="0"/>
    <m/>
  </r>
  <r>
    <s v="MD"/>
    <x v="62"/>
    <s v="A private for profit entity not regulated by the state of Maryland offering non-credit training. See this provider s website for more information.  https://www.comptiatech."/>
    <s v="3500 Lacey Rd.  Ste 100"/>
    <m/>
    <s v="Downers Grove"/>
    <s v="IL"/>
    <n v="60515"/>
    <n v="6"/>
    <x v="292"/>
    <s v="Learn how to prepare for the CompTIA A+ certification exam and move into help desk tech roles."/>
    <s v="https://www.comptiatech.org/career-training/"/>
    <x v="301"/>
    <n v="1"/>
    <s v="CompTIA A+"/>
    <n v="111006"/>
    <n v="8500"/>
    <n v="380"/>
    <n v="15"/>
    <n v="16"/>
    <n v="1"/>
    <n v="2"/>
    <n v="15123200"/>
    <m/>
    <m/>
    <n v="0"/>
    <n v="0"/>
    <n v="0"/>
    <n v="0"/>
    <n v="0"/>
    <n v="0"/>
    <n v="0"/>
    <n v="9999999.9900000002"/>
    <n v="9999999.9900000002"/>
    <n v="0"/>
    <n v="0"/>
    <n v="0"/>
    <n v="0"/>
    <n v="0"/>
    <n v="0"/>
    <n v="0"/>
    <n v="0"/>
    <n v="0"/>
    <n v="0"/>
    <n v="0"/>
    <m/>
  </r>
  <r>
    <s v="MD"/>
    <x v="13"/>
    <s v="A private for profit entity not regulated by the state of Maryland offering non-credit training. See this provider s website for more information.  https://cybersectc.com/about."/>
    <s v="1335 Rockville Pike Ste 380"/>
    <m/>
    <s v="Rockville"/>
    <s v="MD"/>
    <n v="20852"/>
    <n v="6"/>
    <x v="293"/>
    <s v="CISSP exam preparation for those with 5+ years of paid, full-time work experience in 2 or more domains of the (ISC) CISSP Common Body of Knowledge."/>
    <s v="http://www.cybersecuritytc.com"/>
    <x v="302"/>
    <n v="1"/>
    <s v="(ISC) CISSP"/>
    <n v="111003"/>
    <n v="3295"/>
    <n v="0"/>
    <n v="40"/>
    <n v="6"/>
    <n v="5"/>
    <n v="3"/>
    <n v="15121200"/>
    <m/>
    <m/>
    <n v="2"/>
    <n v="2"/>
    <n v="2"/>
    <n v="0"/>
    <n v="0"/>
    <n v="0"/>
    <n v="0"/>
    <n v="9999999.9900000002"/>
    <n v="9999999.9900000002"/>
    <n v="1"/>
    <n v="1"/>
    <n v="0"/>
    <n v="0"/>
    <n v="0"/>
    <n v="0"/>
    <n v="0"/>
    <n v="0"/>
    <n v="0"/>
    <n v="0"/>
    <n v="0"/>
    <m/>
  </r>
  <r>
    <s v="MD"/>
    <x v="63"/>
    <s v="A Maryland Higher Education Commission-approved private career school offering job preparatory training. See this provider s website for more information. https://www.delmarvabeautyacademy."/>
    <s v="111 Milford St."/>
    <m/>
    <s v="Salisbury"/>
    <s v="MD"/>
    <n v="21804"/>
    <n v="8"/>
    <x v="294"/>
    <s v="PASS STATE BOARD EXAM AND BECOME DESIRABLE QUALIFIED EMPLOYEE.  INSTILL HIGH DEGREE PROFESSIONALISM AND PROFICIENCY."/>
    <s v="https://www.delmarvabeautyacademy.com/programs/cosmetology/"/>
    <x v="303"/>
    <n v="1"/>
    <s v="Cosmetologist"/>
    <n v="120401"/>
    <n v="19743"/>
    <n v="0"/>
    <n v="29"/>
    <n v="52"/>
    <n v="1"/>
    <n v="1"/>
    <n v="39501200"/>
    <m/>
    <m/>
    <n v="0"/>
    <n v="0"/>
    <n v="0"/>
    <n v="0"/>
    <n v="0"/>
    <n v="0"/>
    <n v="0"/>
    <n v="9999999.9900000002"/>
    <n v="9999999.9900000002"/>
    <n v="0"/>
    <n v="0"/>
    <n v="0"/>
    <n v="0"/>
    <n v="0"/>
    <n v="0"/>
    <n v="0"/>
    <n v="0"/>
    <n v="0"/>
    <n v="0"/>
    <n v="0"/>
    <m/>
  </r>
  <r>
    <s v="MD"/>
    <x v="63"/>
    <s v="A Maryland Higher Education Commission-approved private career school offering job preparatory training. See this provider s website for more information. https://www.delmarvabeautyacademy."/>
    <s v="111 Milford St."/>
    <m/>
    <s v="Salisbury"/>
    <s v="MD"/>
    <n v="21804"/>
    <n v="8"/>
    <x v="159"/>
    <s v="PASS THE STATE BOARD EXAM; LEARN BASIC MANICURING AND PEDICURING SKILLS AND ARTIFICIAL NAIL TECHNIQUES."/>
    <s v="http://www.delmarvabeautyacademy.com/"/>
    <x v="304"/>
    <n v="3"/>
    <s v="Nail technician"/>
    <n v="120410"/>
    <n v="2930"/>
    <n v="646"/>
    <n v="22"/>
    <n v="11"/>
    <n v="1"/>
    <n v="1"/>
    <n v="39509200"/>
    <m/>
    <m/>
    <n v="2"/>
    <n v="2"/>
    <n v="1"/>
    <n v="1"/>
    <n v="2"/>
    <n v="765"/>
    <n v="0"/>
    <n v="765"/>
    <n v="1784"/>
    <n v="2"/>
    <n v="2"/>
    <n v="0"/>
    <n v="0"/>
    <n v="0"/>
    <n v="0"/>
    <n v="0"/>
    <n v="0"/>
    <n v="0"/>
    <n v="0"/>
    <n v="0"/>
    <m/>
  </r>
  <r>
    <s v="MD"/>
    <x v="64"/>
    <s v="A Maryland Higher Education Commission-approved private career school offering job preparatory training. See this provider s website for more information. https://www.dentalassistantmaryland."/>
    <s v="9019 Furrow Ave."/>
    <m/>
    <s v="Ellicott City"/>
    <s v="MD"/>
    <n v="21042"/>
    <n v="8"/>
    <x v="295"/>
    <s v="Preparation to be a Maryland Dental Radiation Technologist by passing the Dental Assisting National Board, Inc. (DANB) Radiation Health &amp; Safety exam."/>
    <s v="https://www.dentalassistantmaryland.com/dental-assisting-course"/>
    <x v="305"/>
    <n v="3"/>
    <s v="Maryland Dental Radiation Technologist"/>
    <n v="510601"/>
    <n v="3671"/>
    <n v="225"/>
    <n v="9"/>
    <n v="13"/>
    <n v="1"/>
    <n v="3"/>
    <n v="31909100"/>
    <m/>
    <m/>
    <n v="30"/>
    <n v="7"/>
    <n v="6"/>
    <n v="0"/>
    <n v="0"/>
    <n v="0"/>
    <n v="0"/>
    <n v="9999999.9900000002"/>
    <n v="9999999.9900000002"/>
    <n v="0"/>
    <n v="0"/>
    <n v="0"/>
    <n v="0"/>
    <n v="0"/>
    <n v="0"/>
    <n v="0"/>
    <n v="0"/>
    <n v="0"/>
    <n v="0"/>
    <n v="0"/>
    <m/>
  </r>
  <r>
    <s v="MD"/>
    <x v="65"/>
    <s v="A private for profit entity not regulated by the state of Maryland offering non-credit training. See this provider s website for more information. https://www.easydrivecdl."/>
    <s v="116 North Commerce Street"/>
    <s v="PO Box 687"/>
    <s v="Centreville"/>
    <s v="MD"/>
    <n v="21617"/>
    <n v="8"/>
    <x v="296"/>
    <s v="Training to obtain a Maryland Class B commercial driver's license (CDL) limited to only one student at a time online or in person."/>
    <s v="http://easydrivecdl.com"/>
    <x v="306"/>
    <n v="3"/>
    <s v="Maryland CDL-B"/>
    <n v="490205"/>
    <n v="1995"/>
    <n v="0"/>
    <n v="27"/>
    <n v="2"/>
    <n v="0"/>
    <n v="3"/>
    <n v="53303300"/>
    <n v="53305100"/>
    <n v="53305200"/>
    <n v="0"/>
    <n v="0"/>
    <n v="0"/>
    <n v="0"/>
    <n v="0"/>
    <n v="0"/>
    <n v="0"/>
    <n v="9999999.9900000002"/>
    <n v="9999999.9900000002"/>
    <n v="0"/>
    <n v="0"/>
    <n v="0"/>
    <n v="0"/>
    <n v="0"/>
    <n v="0"/>
    <n v="0"/>
    <n v="0"/>
    <n v="0"/>
    <n v="0"/>
    <n v="0"/>
    <m/>
  </r>
  <r>
    <s v="MD"/>
    <x v="66"/>
    <s v=" A private for profit entity not regulated by the state of Maryland offering non-credit refresher training.  See this provider s website for more information. https://essencetrainingcenter."/>
    <s v="1000 Stewart Ave"/>
    <s v="Ste 11"/>
    <s v="Glen Burnie"/>
    <s v="MD"/>
    <n v="21061"/>
    <n v="6"/>
    <x v="297"/>
    <s v="Continuing education phlebotomy training for certified phlebotomists. Proof of phlebotomy certification required for admission."/>
    <s v="http://www.essencetrainingcenter.com"/>
    <x v="307"/>
    <n v="0"/>
    <m/>
    <n v="511009"/>
    <n v="1000"/>
    <n v="250"/>
    <n v="40"/>
    <n v="6"/>
    <n v="1"/>
    <n v="3"/>
    <n v="31909700"/>
    <m/>
    <m/>
    <n v="31"/>
    <n v="24"/>
    <n v="20"/>
    <n v="12"/>
    <n v="9"/>
    <n v="7282"/>
    <n v="8"/>
    <n v="7651.88"/>
    <n v="9189.18"/>
    <n v="13"/>
    <n v="10"/>
    <n v="2"/>
    <n v="0"/>
    <n v="2"/>
    <n v="0"/>
    <n v="0"/>
    <n v="2260"/>
    <n v="0"/>
    <n v="0"/>
    <n v="0"/>
    <m/>
  </r>
  <r>
    <s v="MD"/>
    <x v="67"/>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216"/>
    <s v="Provides lab experiences &amp; clinical practice in school dental facility. Offers instruction in areas of biomedical sciences dental hygiene sciences clinical skills."/>
    <s v="https://www.fortis.edu/campuses/maryland/landover.html"/>
    <x v="308"/>
    <n v="4"/>
    <s v="Associate degree"/>
    <n v="510602"/>
    <n v="46626"/>
    <n v="13352"/>
    <n v="23"/>
    <n v="108"/>
    <n v="1"/>
    <n v="1"/>
    <n v="29129200"/>
    <m/>
    <m/>
    <n v="146"/>
    <n v="115"/>
    <n v="91"/>
    <n v="85"/>
    <n v="76"/>
    <n v="14942"/>
    <n v="64"/>
    <n v="14804.02"/>
    <n v="18005.759999999998"/>
    <n v="104"/>
    <n v="89"/>
    <n v="0"/>
    <n v="0"/>
    <n v="0"/>
    <n v="0"/>
    <n v="0"/>
    <n v="0"/>
    <n v="0"/>
    <n v="0"/>
    <n v="0"/>
    <m/>
  </r>
  <r>
    <s v="MD"/>
    <x v="67"/>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298"/>
    <s v="Teaches a variety of dental office procedures and laboratory techniques (preliminary exam procedure chair-side assisting charting scheduling sterilization etc)."/>
    <s v="https://www.fortis.edu/campuses/maryland/landover.html"/>
    <x v="309"/>
    <n v="6"/>
    <s v="Occupational Skills certificate or credential"/>
    <n v="510601"/>
    <n v="17379"/>
    <n v="1247"/>
    <n v="1"/>
    <n v="44"/>
    <n v="1"/>
    <n v="1"/>
    <n v="31909100"/>
    <m/>
    <m/>
    <n v="677"/>
    <n v="558"/>
    <n v="337"/>
    <n v="388"/>
    <n v="327"/>
    <n v="5394"/>
    <n v="102"/>
    <n v="6403.59"/>
    <n v="6591.87"/>
    <n v="519"/>
    <n v="447"/>
    <n v="0"/>
    <n v="0"/>
    <n v="0"/>
    <n v="0"/>
    <n v="0"/>
    <n v="0"/>
    <n v="0"/>
    <n v="0"/>
    <n v="0"/>
    <m/>
  </r>
  <r>
    <s v="MD"/>
    <x v="67"/>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299"/>
    <s v="LEARN PHARMACY PRACTICE (READING FILING DISTRIBUTING PRESCRIPTIONS) AND BASIC PHARMACEUTICAL CALCULATIONS MEDICATIONS COMMON DRUG INTERACTIONS/SIDE EFFECTS ETC."/>
    <s v="https://www.fortis.edu/campuses/maryland/landover.html"/>
    <x v="310"/>
    <n v="6"/>
    <s v="Occupational Skills certificate or credential"/>
    <n v="510805"/>
    <n v="14843"/>
    <n v="993"/>
    <n v="1"/>
    <n v="36"/>
    <n v="1"/>
    <n v="1"/>
    <n v="29205200"/>
    <m/>
    <m/>
    <n v="105"/>
    <n v="82"/>
    <n v="38"/>
    <n v="61"/>
    <n v="58"/>
    <n v="4709"/>
    <n v="9"/>
    <n v="5905.64"/>
    <n v="6505.28"/>
    <n v="92"/>
    <n v="88"/>
    <n v="0"/>
    <n v="0"/>
    <n v="0"/>
    <n v="0"/>
    <n v="0"/>
    <n v="0"/>
    <n v="0"/>
    <n v="0"/>
    <n v="0"/>
    <m/>
  </r>
  <r>
    <s v="MD"/>
    <x v="67"/>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00"/>
    <s v="Teaches a variety of medical office procedures, lab techniques (injections, EKG, urinalysis, phlebotomy, etc.) and front office skills (data collection, claims, etc."/>
    <s v="https://www.fortis.edu/campuses/maryland/landover.html"/>
    <x v="311"/>
    <n v="1"/>
    <s v="Occupational Skills certificate or credential"/>
    <n v="510801"/>
    <n v="14479"/>
    <n v="816"/>
    <n v="1"/>
    <n v="36"/>
    <n v="1"/>
    <n v="1"/>
    <n v="31909200"/>
    <m/>
    <m/>
    <n v="1081"/>
    <n v="933"/>
    <n v="557"/>
    <n v="690"/>
    <n v="594"/>
    <n v="6198"/>
    <n v="220"/>
    <n v="6348.64"/>
    <n v="6891.45"/>
    <n v="908"/>
    <n v="761"/>
    <n v="0"/>
    <n v="0"/>
    <n v="0"/>
    <n v="0"/>
    <n v="0"/>
    <n v="0"/>
    <n v="0"/>
    <n v="0"/>
    <n v="0"/>
    <m/>
  </r>
  <r>
    <s v="MD"/>
    <x v="67"/>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01"/>
    <s v="Learn documentation, diagnostic, aand procedural coding, insurance claims, ect."/>
    <s v="https://www.fortis.edu/campuses/maryland/landover.html"/>
    <x v="312"/>
    <n v="6"/>
    <s v="Occupational Skills certificate or credential"/>
    <n v="510714"/>
    <n v="16907"/>
    <n v="1470"/>
    <n v="1"/>
    <n v="48"/>
    <n v="1"/>
    <n v="1"/>
    <n v="29207200"/>
    <m/>
    <m/>
    <n v="174"/>
    <n v="150"/>
    <n v="84"/>
    <n v="91"/>
    <n v="81"/>
    <n v="6390"/>
    <n v="44"/>
    <n v="5679.8"/>
    <n v="6439.83"/>
    <n v="140"/>
    <n v="123"/>
    <n v="0"/>
    <n v="0"/>
    <n v="0"/>
    <n v="0"/>
    <n v="0"/>
    <n v="0"/>
    <n v="0"/>
    <n v="0"/>
    <n v="0"/>
    <m/>
  </r>
  <r>
    <s v="MD"/>
    <x v="68"/>
    <s v="A Maryland Higher Education Commission-approved private career school offering job preparatory training. See this provider s website for more information. https://www.fortis.edu/campuses/maryland/towson."/>
    <s v="700 York Road"/>
    <m/>
    <s v="Towson"/>
    <s v="MD"/>
    <n v="21204"/>
    <n v="8"/>
    <x v="302"/>
    <s v="Students are shown how to work chair-side as dentists examine &amp; treat patients. Approved by the Md State Bd Dental Examiners."/>
    <s v="https://www.fortis.edu/campuses/maryland/towson.html"/>
    <x v="313"/>
    <n v="3"/>
    <s v="Md State Bd Dental Examiners Dental Asst"/>
    <n v="510601"/>
    <n v="20223"/>
    <n v="900"/>
    <n v="18"/>
    <n v="57"/>
    <n v="1"/>
    <n v="1"/>
    <n v="31909100"/>
    <m/>
    <m/>
    <n v="297"/>
    <n v="300"/>
    <n v="127"/>
    <n v="265"/>
    <n v="238"/>
    <n v="5768"/>
    <n v="40"/>
    <n v="6943.82"/>
    <n v="7145.79"/>
    <n v="336"/>
    <n v="289"/>
    <n v="0"/>
    <n v="0"/>
    <n v="0"/>
    <n v="0"/>
    <n v="0"/>
    <n v="0"/>
    <n v="0"/>
    <n v="0"/>
    <n v="0"/>
    <m/>
  </r>
  <r>
    <s v="MD"/>
    <x v="68"/>
    <s v="A Maryland Higher Education Commission-approved private career school offering job preparatory training. See this provider s website for more information. https://www.fortis.edu/campuses/maryland/towson."/>
    <s v="700 York Road"/>
    <m/>
    <s v="Towson"/>
    <s v="MD"/>
    <n v="21204"/>
    <n v="8"/>
    <x v="303"/>
    <s v="Via hands-on &amp; classroom lessons prepare for the Certified Clinical Medical Assistant (CCMA) exam via the National Healthcareer Association."/>
    <s v="https://www.fortis.edu/campuses/maryland/towson.html"/>
    <x v="314"/>
    <n v="1"/>
    <s v="Certified Clinical Medical Assistant (CCMA) certification via the National Healthcareer Association."/>
    <n v="510801"/>
    <n v="15729"/>
    <n v="678"/>
    <n v="13"/>
    <n v="57"/>
    <n v="1"/>
    <n v="1"/>
    <n v="31909200"/>
    <m/>
    <m/>
    <n v="917"/>
    <n v="934"/>
    <n v="386"/>
    <n v="861"/>
    <n v="743"/>
    <n v="6594"/>
    <n v="169"/>
    <n v="7851.26"/>
    <n v="8135.35"/>
    <n v="1067"/>
    <n v="938"/>
    <n v="0"/>
    <n v="0"/>
    <n v="0"/>
    <n v="0"/>
    <n v="0"/>
    <n v="0"/>
    <n v="0"/>
    <n v="0"/>
    <n v="0"/>
    <m/>
  </r>
  <r>
    <s v="MD"/>
    <x v="68"/>
    <s v="A Maryland Higher Education Commission-approved private career school offering job preparatory training. See this provider s website for more information. https://www.fortis.edu/campuses/maryland/towson."/>
    <s v="700 York Road"/>
    <m/>
    <s v="Towson"/>
    <s v="MD"/>
    <n v="21204"/>
    <n v="8"/>
    <x v="304"/>
    <s v="Learn preparation of prescribed medications (counting tablets labeling bottles etc.) and a variety of tasks required to support the operations of a pharmacy."/>
    <s v="https://www.fortis.edu/campuses/maryland/towson.html"/>
    <x v="315"/>
    <n v="0"/>
    <m/>
    <n v="510805"/>
    <n v="16035"/>
    <n v="1112"/>
    <n v="16"/>
    <n v="48"/>
    <n v="1"/>
    <n v="1"/>
    <n v="29205200"/>
    <m/>
    <m/>
    <n v="69"/>
    <n v="62"/>
    <n v="24"/>
    <n v="50"/>
    <n v="26"/>
    <n v="5099"/>
    <n v="0"/>
    <n v="6347.63"/>
    <n v="5302.38"/>
    <n v="58"/>
    <n v="38"/>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05"/>
    <s v="QUALIFIES STUDENTS TO APPLY FOR CNA STATUS WITH THE MARYLAND BOARD OF NURSING &amp; FOR GNA CERTIFICATION EXAM."/>
    <s v="https://www.frederick.edu/programs/healthcare/certified-nursing-assistant.aspx"/>
    <x v="316"/>
    <n v="3"/>
    <s v="Occupational Skills License"/>
    <n v="513902"/>
    <n v="2715"/>
    <n v="370"/>
    <n v="10"/>
    <n v="19"/>
    <n v="5"/>
    <n v="1"/>
    <n v="31113100"/>
    <m/>
    <m/>
    <n v="145"/>
    <n v="111"/>
    <n v="94"/>
    <n v="60"/>
    <n v="44"/>
    <n v="6267.5"/>
    <n v="32"/>
    <n v="6119.9"/>
    <n v="6515.1"/>
    <n v="80"/>
    <n v="52"/>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06"/>
    <s v="Prepares students in administrative and clinical medical procedures for employment in physician offices clinics urgent care centers."/>
    <s v="https://www.frederick.edu/programs.aspx"/>
    <x v="317"/>
    <n v="6"/>
    <s v="Occupational Skills certificate or credential"/>
    <n v="510801"/>
    <n v="5907"/>
    <n v="2300"/>
    <n v="30"/>
    <n v="30"/>
    <n v="1"/>
    <n v="1"/>
    <n v="31909200"/>
    <m/>
    <m/>
    <n v="29"/>
    <n v="27"/>
    <n v="11"/>
    <n v="15"/>
    <n v="14"/>
    <n v="7536"/>
    <n v="8"/>
    <n v="8558.15"/>
    <n v="5949.68"/>
    <n v="23"/>
    <n v="15"/>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07"/>
    <s v="Covers the llifecycle of a billing claim and how medical insurance works with the billing process."/>
    <s v="https://www.frederick.edu/programs/healthcare/medical-coding.aspx"/>
    <x v="318"/>
    <n v="6"/>
    <s v="Occupational Skills certificate or credential"/>
    <n v="510714"/>
    <n v="1847"/>
    <n v="200"/>
    <n v="5"/>
    <n v="22"/>
    <n v="0"/>
    <n v="1"/>
    <n v="29207200"/>
    <m/>
    <m/>
    <n v="44"/>
    <n v="34"/>
    <n v="23"/>
    <n v="41"/>
    <n v="34"/>
    <n v="8564"/>
    <n v="0"/>
    <n v="9826.67"/>
    <n v="10038.57"/>
    <n v="60"/>
    <n v="51"/>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08"/>
    <s v="Prepares students for new careers or advancement in present careers by adding a credential in addictions counseling."/>
    <s v="https://www.frederick.edu/programs/social-sciences/addictions-counseling.aspx"/>
    <x v="319"/>
    <n v="6"/>
    <s v="Occupational Skills certificate or credential"/>
    <n v="511501"/>
    <n v="3592"/>
    <n v="1210"/>
    <n v="24"/>
    <n v="45"/>
    <n v="1"/>
    <n v="1"/>
    <n v="21101100"/>
    <m/>
    <m/>
    <n v="15"/>
    <n v="15"/>
    <n v="1"/>
    <n v="11"/>
    <n v="10"/>
    <n v="8490"/>
    <n v="1"/>
    <n v="7807.91"/>
    <n v="7719.6"/>
    <n v="13"/>
    <n v="10"/>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09"/>
    <s v="Discover and master the essentials of managerial and staff support, information management, communications technology, meeting and space planning &amp; office ergonomics."/>
    <s v="https://www.frederick.edu/programs.aspx"/>
    <x v="320"/>
    <n v="1"/>
    <s v="Certified Administrative Professional (CAP) via International Association of Administrative Professionals (IAAP)"/>
    <n v="520401"/>
    <n v="159"/>
    <n v="0"/>
    <n v="4"/>
    <n v="6"/>
    <n v="1"/>
    <n v="2"/>
    <n v="43919900"/>
    <m/>
    <m/>
    <n v="15"/>
    <n v="12"/>
    <n v="7"/>
    <n v="5"/>
    <n v="3"/>
    <n v="11750"/>
    <n v="0"/>
    <n v="14166.25"/>
    <n v="11977.33"/>
    <n v="8"/>
    <n v="4"/>
    <n v="1"/>
    <n v="1"/>
    <n v="1"/>
    <n v="1"/>
    <n v="1"/>
    <n v="144"/>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10"/>
    <s v="Prepares individuals to work as process operators in biological products manufacturing facilities."/>
    <s v="https://www.frederick.edu/programs/"/>
    <x v="321"/>
    <n v="6"/>
    <s v="Occupational Skills certificate or credential"/>
    <n v="410101"/>
    <n v="5124"/>
    <n v="678"/>
    <n v="35"/>
    <n v="45"/>
    <n v="1"/>
    <n v="1"/>
    <n v="19402100"/>
    <m/>
    <m/>
    <n v="3"/>
    <n v="1"/>
    <n v="0"/>
    <n v="0"/>
    <n v="0"/>
    <n v="0"/>
    <n v="0"/>
    <n v="9999999.9900000002"/>
    <n v="9999999.9900000002"/>
    <n v="0"/>
    <n v="0"/>
    <n v="1"/>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11"/>
    <s v="This classroom and lab-based training prepares individuals for entry-level employment in the building trades field."/>
    <s v="https://www.frederick.edu/programs.aspx"/>
    <x v="322"/>
    <n v="6"/>
    <s v="Community College lower division certificate"/>
    <n v="469999"/>
    <n v="2644"/>
    <n v="200"/>
    <n v="4"/>
    <n v="30"/>
    <n v="1"/>
    <n v="1"/>
    <n v="47301900"/>
    <m/>
    <m/>
    <n v="44"/>
    <n v="32"/>
    <n v="9"/>
    <n v="11"/>
    <n v="5"/>
    <n v="8556"/>
    <n v="4"/>
    <n v="8278.4500000000007"/>
    <n v="7398.8"/>
    <n v="14"/>
    <n v="8"/>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12"/>
    <s v="Prepares students for entry-level employment in careers requiring basic business and management skills."/>
    <s v="https://www.frederick.edu/programs.aspx"/>
    <x v="323"/>
    <n v="6"/>
    <s v="Occupational Skills certificate or credential"/>
    <n v="520201"/>
    <n v="3306"/>
    <n v="1248"/>
    <n v="24"/>
    <n v="30"/>
    <n v="1"/>
    <n v="1"/>
    <n v="13111100"/>
    <m/>
    <m/>
    <n v="14"/>
    <n v="13"/>
    <n v="2"/>
    <n v="8"/>
    <n v="8"/>
    <n v="5485.5"/>
    <n v="1"/>
    <n v="5934.38"/>
    <n v="19771.349999999999"/>
    <n v="9"/>
    <n v="8"/>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13"/>
    <s v="Preparation for Security+ exam for those with Network+ certification and at least two years of experience in IT administration with a security focus."/>
    <s v="https://www.frederick.edu/programs.aspx"/>
    <x v="324"/>
    <n v="1"/>
    <s v="Security+"/>
    <n v="111003"/>
    <n v="318"/>
    <n v="0"/>
    <n v="4"/>
    <n v="12"/>
    <n v="0"/>
    <n v="1"/>
    <n v="15121200"/>
    <m/>
    <m/>
    <n v="8"/>
    <n v="9"/>
    <n v="1"/>
    <n v="12"/>
    <n v="12"/>
    <n v="12319.5"/>
    <n v="0"/>
    <n v="13053.25"/>
    <n v="14017.48"/>
    <n v="20"/>
    <n v="20"/>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14"/>
    <s v="Prepares students for work as medical practice managers. Covers medical office coding, insurance billing, medical terminology, and electronic health records."/>
    <s v="https://www.frederick.edu/programs.aspx"/>
    <x v="325"/>
    <n v="6"/>
    <s v="Occupational Skills certificate or credential"/>
    <n v="510716"/>
    <n v="4886"/>
    <n v="1500"/>
    <n v="27"/>
    <n v="30"/>
    <n v="1"/>
    <n v="1"/>
    <n v="11911100"/>
    <m/>
    <m/>
    <n v="8"/>
    <n v="8"/>
    <n v="4"/>
    <n v="4"/>
    <n v="3"/>
    <n v="13211"/>
    <n v="2"/>
    <n v="12475"/>
    <n v="11124.67"/>
    <n v="6"/>
    <n v="5"/>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15"/>
    <s v="Prepares students for employment as a manager in the hospitality industry. Covers food and beverage operations, management, accounting, and business communication."/>
    <s v="https://frederick.edu/programs/"/>
    <x v="326"/>
    <n v="6"/>
    <s v="Occupational Skills certificate or credential"/>
    <n v="520904"/>
    <n v="5093"/>
    <n v="881"/>
    <n v="36"/>
    <n v="45"/>
    <n v="1"/>
    <n v="1"/>
    <n v="39102200"/>
    <m/>
    <m/>
    <n v="4"/>
    <n v="3"/>
    <n v="0"/>
    <n v="0"/>
    <n v="0"/>
    <n v="0"/>
    <n v="0"/>
    <n v="9999999.9900000002"/>
    <n v="9999999.9900000002"/>
    <n v="1"/>
    <n v="0"/>
    <n v="1"/>
    <n v="0"/>
    <n v="1"/>
    <n v="0"/>
    <n v="0"/>
    <n v="5974"/>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16"/>
    <s v="Prepares one for immediate employment in computer-related jobs and upgrade skills. Covers PC repair and diagnostics, cybersecurity basics, systems design &amp; analysis."/>
    <s v="https://www.frederick.edu/programs.aspx"/>
    <x v="327"/>
    <n v="4"/>
    <s v="AA/AS Degree"/>
    <n v="521201"/>
    <n v="8188"/>
    <n v="3500"/>
    <n v="1"/>
    <n v="60"/>
    <n v="1"/>
    <n v="1"/>
    <n v="15125100"/>
    <m/>
    <m/>
    <n v="4"/>
    <n v="3"/>
    <n v="2"/>
    <n v="3"/>
    <n v="1"/>
    <n v="11666"/>
    <n v="1"/>
    <n v="13445.67"/>
    <n v="4828"/>
    <n v="3"/>
    <n v="2"/>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17"/>
    <s v="Prepares one for the CAAHEP exam in surgical technology. Includes clinical experience and covers anatomy &amp; physiology, and surgery essentials."/>
    <s v="https://www.frederick.edu/programs.aspx"/>
    <x v="328"/>
    <n v="6"/>
    <s v="Occupational Skills certificate or credential"/>
    <n v="510909"/>
    <n v="6997"/>
    <n v="1425"/>
    <n v="1"/>
    <n v="36"/>
    <n v="1"/>
    <n v="1"/>
    <n v="29205500"/>
    <m/>
    <m/>
    <n v="1"/>
    <n v="1"/>
    <n v="1"/>
    <n v="1"/>
    <n v="1"/>
    <n v="1940"/>
    <n v="1"/>
    <n v="1940"/>
    <n v="12802"/>
    <n v="1"/>
    <n v="1"/>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18"/>
    <s v="Learn to implement and mainatain a defined network preparation for the Cisco Certified Network Associate (CCNA) Routing and Switching exams."/>
    <s v="https://www.frederick.edu/programs.aspx"/>
    <x v="329"/>
    <n v="1"/>
    <s v="Occupational Skills certificate or credential"/>
    <n v="521201"/>
    <n v="2624"/>
    <n v="900"/>
    <n v="18"/>
    <n v="60"/>
    <n v="1"/>
    <n v="1"/>
    <n v="15123100"/>
    <m/>
    <m/>
    <n v="0"/>
    <n v="0"/>
    <n v="0"/>
    <n v="0"/>
    <n v="0"/>
    <n v="0"/>
    <n v="0"/>
    <n v="9999999.9900000002"/>
    <n v="9999999.9900000002"/>
    <n v="0"/>
    <n v="0"/>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19"/>
    <s v="Provides students with a broad range of knowledge and skills required fro success in a career as an architectural CAD drafter, designer, operator, or technician."/>
    <s v="https://www.frederick.edu/programs.aspx"/>
    <x v="330"/>
    <n v="4"/>
    <s v="Associate degree"/>
    <n v="151301"/>
    <n v="8672"/>
    <n v="2850"/>
    <n v="15"/>
    <n v="150"/>
    <n v="1"/>
    <n v="1"/>
    <n v="17301100"/>
    <m/>
    <m/>
    <n v="10"/>
    <n v="8"/>
    <n v="5"/>
    <n v="3"/>
    <n v="2"/>
    <n v="22304"/>
    <n v="1"/>
    <n v="24248"/>
    <n v="19724"/>
    <n v="5"/>
    <n v="2"/>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20"/>
    <s v="Provides students with a broad range of knowledge and skills required fro success in a career as an architectural CAD drafter, designer, operator, or technician."/>
    <s v="https://www.frederick.edu/programs.aspx"/>
    <x v="331"/>
    <n v="6"/>
    <s v="Occupational Skills certificate or credential"/>
    <n v="151303"/>
    <n v="2912"/>
    <n v="900"/>
    <n v="20"/>
    <n v="60"/>
    <n v="1"/>
    <n v="1"/>
    <n v="17301100"/>
    <m/>
    <m/>
    <n v="6"/>
    <n v="6"/>
    <n v="2"/>
    <n v="2"/>
    <n v="2"/>
    <n v="35218"/>
    <n v="1"/>
    <n v="35218"/>
    <n v="19724"/>
    <n v="5"/>
    <n v="3"/>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21"/>
    <s v="Provides students with the technical knowledge and skills required for a career in construction management."/>
    <s v="https://www.frederick.edu/programs.aspx"/>
    <x v="332"/>
    <n v="6"/>
    <s v="Occupational Skills certificate or credential"/>
    <n v="460499"/>
    <n v="2624"/>
    <n v="900"/>
    <n v="18"/>
    <n v="60"/>
    <n v="1"/>
    <n v="1"/>
    <n v="11902100"/>
    <m/>
    <m/>
    <n v="10"/>
    <n v="7"/>
    <n v="2"/>
    <n v="5"/>
    <n v="4"/>
    <n v="8348"/>
    <n v="1"/>
    <n v="9809.4599999999991"/>
    <n v="16849.5"/>
    <n v="6"/>
    <n v="5"/>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22"/>
    <s v="Designed for students seeking to build skills in specialty areas (e.g."/>
    <s v="https://www.frederick.edu/programs.aspx"/>
    <x v="333"/>
    <n v="6"/>
    <s v="Occupational Skills certificate or credential"/>
    <n v="111003"/>
    <n v="3056"/>
    <n v="1200"/>
    <n v="21"/>
    <n v="60"/>
    <n v="1"/>
    <n v="1"/>
    <n v="15121200"/>
    <m/>
    <m/>
    <n v="14"/>
    <n v="11"/>
    <n v="2"/>
    <n v="7"/>
    <n v="4"/>
    <n v="8460"/>
    <n v="1"/>
    <n v="8124.42"/>
    <n v="8457.91"/>
    <n v="10"/>
    <n v="5"/>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23"/>
    <s v="Provides students interested in the paralegal profession or pre-law with specialized legal training."/>
    <s v="https://www.frederick.edu/programs.aspx"/>
    <x v="334"/>
    <n v="4"/>
    <s v="Associate degree"/>
    <n v="220302"/>
    <n v="8672"/>
    <n v="3000"/>
    <n v="15"/>
    <n v="150"/>
    <n v="1"/>
    <n v="1"/>
    <n v="23201100"/>
    <m/>
    <m/>
    <n v="41"/>
    <n v="35"/>
    <n v="14"/>
    <n v="24"/>
    <n v="12"/>
    <n v="9066.6"/>
    <n v="5"/>
    <n v="12565.71"/>
    <n v="11811.55"/>
    <n v="31"/>
    <n v="16"/>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24"/>
    <s v="Prepares students for entry-level employment in careers requiring basic business and project management skills."/>
    <s v="https://www.frederick.edu/programs.aspx"/>
    <x v="335"/>
    <n v="6"/>
    <s v="Occupational Skills certificate or credential"/>
    <n v="520201"/>
    <n v="3488"/>
    <n v="1200"/>
    <n v="24"/>
    <n v="60"/>
    <n v="1"/>
    <n v="1"/>
    <n v="11307100"/>
    <m/>
    <m/>
    <n v="5"/>
    <n v="4"/>
    <n v="1"/>
    <n v="2"/>
    <n v="2"/>
    <n v="11093.57"/>
    <n v="1"/>
    <n v="11093.57"/>
    <n v="17182.099999999999"/>
    <n v="3"/>
    <n v="3"/>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25"/>
    <s v="Preparation for entry-level sign language interpreters. Preparation for BEI (Texas) and EIPA assessments and also RID for those with a bachelor's degree."/>
    <s v="https://www.frederick.edu/programs/arts-humanities/sign-language-interpreter-preparatory-program.aspx"/>
    <x v="336"/>
    <n v="6"/>
    <s v="Md. college lower division certificate"/>
    <n v="161603"/>
    <n v="6135"/>
    <n v="1000"/>
    <n v="15"/>
    <n v="68"/>
    <n v="1"/>
    <n v="1"/>
    <n v="27309100"/>
    <m/>
    <m/>
    <n v="1"/>
    <n v="1"/>
    <n v="0"/>
    <n v="5"/>
    <n v="5"/>
    <n v="8224"/>
    <n v="0"/>
    <n v="7317.4"/>
    <n v="7209.4"/>
    <n v="5"/>
    <n v="5"/>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26"/>
    <s v="Prepares students for positions as line cook, station chef, assisitant pastry chef in many settings including restuarants, hotels, catering, &amp; healthcare facilities."/>
    <s v="https://www.frederick.edu/programs/"/>
    <x v="337"/>
    <n v="4"/>
    <s v="AAS"/>
    <n v="520904"/>
    <n v="9667"/>
    <n v="1629"/>
    <n v="15"/>
    <n v="90"/>
    <n v="1"/>
    <n v="1"/>
    <n v="35101200"/>
    <m/>
    <m/>
    <n v="51"/>
    <n v="43"/>
    <n v="12"/>
    <n v="27"/>
    <n v="19"/>
    <n v="4254"/>
    <n v="7"/>
    <n v="4845.8599999999997"/>
    <n v="6332.44"/>
    <n v="36"/>
    <n v="26"/>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27"/>
    <s v="Prepares students to give competent, safe nursing care to clients in hospitals, nursing homes &amp; other comparable health agencies under supervision of practitioners."/>
    <s v="https://www.frederick.edu/programs/healthcare/nursing.aspx"/>
    <x v="338"/>
    <n v="4"/>
    <s v="Associate degree"/>
    <n v="513801"/>
    <n v="10280"/>
    <n v="4370"/>
    <n v="15"/>
    <n v="120"/>
    <n v="1"/>
    <n v="3"/>
    <n v="29114100"/>
    <m/>
    <m/>
    <n v="101"/>
    <n v="48"/>
    <n v="39"/>
    <n v="27"/>
    <n v="27"/>
    <n v="8804"/>
    <n v="4"/>
    <n v="11817.48"/>
    <n v="11996.78"/>
    <n v="39"/>
    <n v="39"/>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28"/>
    <s v="Respiratory Care Therapy Therapist.  Upon completion of AAS program, students are eligible to sit for the National Registry Examination administered by the National Board for Respiratory Care (N.B.R.C."/>
    <s v="https://www.frederick.edu/programs/healthcare/respiratory-care.aspx"/>
    <x v="339"/>
    <n v="4"/>
    <s v="Associate degree"/>
    <n v="510908"/>
    <n v="9841"/>
    <n v="4087"/>
    <n v="15"/>
    <n v="120"/>
    <n v="1"/>
    <n v="3"/>
    <n v="29112600"/>
    <m/>
    <m/>
    <n v="10"/>
    <n v="2"/>
    <n v="0"/>
    <n v="2"/>
    <n v="2"/>
    <n v="6904.5"/>
    <n v="0"/>
    <n v="6904.5"/>
    <n v="6137"/>
    <n v="3"/>
    <n v="3"/>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29"/>
    <s v="Preparation for Certified Guest Service Professional credential via the National Restaurant Association's American Hotel and Lodging Educational Institute."/>
    <s v="https://www.frederick.edu/programs"/>
    <x v="340"/>
    <n v="14"/>
    <s v="Certified Guest Service Professional"/>
    <n v="520904"/>
    <n v="8500"/>
    <n v="2041"/>
    <n v="15"/>
    <n v="90"/>
    <n v="1"/>
    <n v="3"/>
    <n v="43408100"/>
    <m/>
    <m/>
    <n v="6"/>
    <n v="6"/>
    <n v="3"/>
    <n v="5"/>
    <n v="4"/>
    <n v="6926"/>
    <n v="3"/>
    <n v="8048.8"/>
    <n v="12100.22"/>
    <n v="6"/>
    <n v="6"/>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30"/>
    <s v="Preparation for ServSafe Food Safety Manager and Certified Guest Professional certificates."/>
    <s v="http://www.frederick.edu"/>
    <x v="341"/>
    <n v="16"/>
    <s v="ServSafe Food Safety Manager, Certified Guest Profession"/>
    <n v="120503"/>
    <n v="6459"/>
    <n v="1209"/>
    <n v="39"/>
    <n v="60"/>
    <n v="5"/>
    <n v="3"/>
    <n v="35101200"/>
    <n v="35201400"/>
    <n v="35909900"/>
    <n v="6"/>
    <n v="5"/>
    <n v="0"/>
    <n v="0"/>
    <n v="2"/>
    <n v="0"/>
    <n v="0"/>
    <n v="9999999.9900000002"/>
    <n v="5956.13"/>
    <n v="3"/>
    <n v="3"/>
    <n v="0"/>
    <n v="0"/>
    <n v="0"/>
    <n v="0"/>
    <n v="0"/>
    <n v="0"/>
    <n v="0"/>
    <n v="0"/>
    <n v="0"/>
    <m/>
  </r>
  <r>
    <s v="MD"/>
    <x v="41"/>
    <s v="A Maryland Higher Education Commission-approved private career school offering job preparatory training. See this provider s website for more information. https://gandhihealthcare."/>
    <s v="1400 Reisterstown Rd.  Ste. B"/>
    <m/>
    <s v="Pikesville"/>
    <s v="MD"/>
    <n v="21208"/>
    <n v="8"/>
    <x v="331"/>
    <s v="Completion allows students to be certified nursing assistants (CNAs) and to take the geriatric nursing assistant exam to be registered with the Md. Board of Nursing."/>
    <s v="https://www.gandhihealthcare.com/"/>
    <x v="342"/>
    <n v="3"/>
    <s v="GERIATRIC AND CERTIFIED NURSING ASSISTANT"/>
    <n v="513902"/>
    <n v="1000"/>
    <n v="310"/>
    <n v="25"/>
    <n v="5"/>
    <n v="1"/>
    <n v="1"/>
    <n v="31113100"/>
    <m/>
    <m/>
    <n v="155"/>
    <n v="165"/>
    <n v="160"/>
    <n v="125"/>
    <n v="128"/>
    <n v="6904"/>
    <n v="157"/>
    <n v="8206.48"/>
    <n v="8743.11"/>
    <n v="174"/>
    <n v="174"/>
    <n v="0"/>
    <n v="0"/>
    <n v="0"/>
    <n v="0"/>
    <n v="0"/>
    <n v="0"/>
    <n v="0"/>
    <n v="0"/>
    <n v="0"/>
    <m/>
  </r>
  <r>
    <s v="MD"/>
    <x v="34"/>
    <s v="A private for profit entity not regulated by the state of Maryland offering non-credit training. See this provider s website for more information. https://gapbuster."/>
    <s v="15825 Shady Grove Rd.  Ste. 30"/>
    <m/>
    <s v="Rockville"/>
    <s v="MD"/>
    <n v="20850"/>
    <n v="6"/>
    <x v="332"/>
    <s v="Preparation for CompTIA Network+ exam for those with CompTIA A+ certification and at least 9 months of computer networking work experience, recommended."/>
    <s v="http://www.gapbuster.org"/>
    <x v="343"/>
    <n v="1"/>
    <s v="CompTIA Network+"/>
    <n v="110901"/>
    <n v="7080"/>
    <n v="1005"/>
    <n v="7"/>
    <n v="16"/>
    <n v="1"/>
    <n v="3"/>
    <n v="11302100"/>
    <m/>
    <m/>
    <n v="0"/>
    <n v="0"/>
    <n v="0"/>
    <n v="0"/>
    <n v="0"/>
    <n v="0"/>
    <n v="0"/>
    <n v="9999999.9900000002"/>
    <n v="9999999.9900000002"/>
    <n v="0"/>
    <n v="0"/>
    <n v="0"/>
    <n v="0"/>
    <n v="0"/>
    <n v="0"/>
    <n v="0"/>
    <n v="0"/>
    <n v="0"/>
    <n v="0"/>
    <n v="0"/>
    <m/>
  </r>
  <r>
    <s v="MD"/>
    <x v="34"/>
    <s v="A private for profit entity not regulated by the state of Maryland offering non-credit training. See this provider s website for more information. https://gapbuster."/>
    <s v="15825 Shady Grove Rd.  Ste. 30"/>
    <m/>
    <s v="Rockville"/>
    <s v="MD"/>
    <n v="20850"/>
    <n v="6"/>
    <x v="333"/>
    <s v="Preparation for Security+ exam for those with Network+ certification and at least two years of experience in IT administration with a security focus."/>
    <s v="http://www.gapbuster.org"/>
    <x v="344"/>
    <n v="1"/>
    <s v="CompTIA Security+"/>
    <n v="111003"/>
    <n v="7080"/>
    <n v="1005"/>
    <n v="7"/>
    <n v="16"/>
    <n v="1"/>
    <n v="3"/>
    <n v="15121200"/>
    <m/>
    <m/>
    <n v="0"/>
    <n v="0"/>
    <n v="0"/>
    <n v="0"/>
    <n v="0"/>
    <n v="0"/>
    <n v="0"/>
    <n v="9999999.9900000002"/>
    <n v="9999999.9900000002"/>
    <n v="0"/>
    <n v="0"/>
    <n v="0"/>
    <n v="0"/>
    <n v="0"/>
    <n v="0"/>
    <n v="0"/>
    <n v="0"/>
    <n v="0"/>
    <n v="0"/>
    <n v="0"/>
    <m/>
  </r>
  <r>
    <s v="MD"/>
    <x v="29"/>
    <s v="A Maryland public community college, accredited by the Middle States Commission on Higher Education. See this provider s website for more information. https://www.garrettcollege.edu/about."/>
    <s v="687 Mosser Road"/>
    <m/>
    <s v="Mchenry"/>
    <s v="MD"/>
    <n v="21541"/>
    <n v="8"/>
    <x v="334"/>
    <s v="PROVIDES ENTRY LEVEL SKILLS TO LEAD HIGH ADVENTURE ACTIVITIES."/>
    <s v="https://www.gandhihealthcare.com/"/>
    <x v="345"/>
    <n v="6"/>
    <s v="Occupational Skills certificate or credential"/>
    <n v="310504"/>
    <n v="6245"/>
    <n v="988"/>
    <n v="28"/>
    <n v="104"/>
    <n v="1"/>
    <n v="1"/>
    <n v="11919900"/>
    <m/>
    <m/>
    <n v="1"/>
    <n v="0"/>
    <n v="0"/>
    <n v="0"/>
    <n v="0"/>
    <n v="0"/>
    <n v="0"/>
    <n v="9999999.9900000002"/>
    <n v="9999999.9900000002"/>
    <n v="0"/>
    <n v="0"/>
    <n v="0"/>
    <n v="0"/>
    <n v="0"/>
    <n v="0"/>
    <n v="0"/>
    <n v="0"/>
    <n v="0"/>
    <n v="0"/>
    <n v="0"/>
    <m/>
  </r>
  <r>
    <s v="MD"/>
    <x v="29"/>
    <s v="A Maryland public community college, accredited by the Middle States Commission on Higher Education. See this provider s website for more information. https://www.garrettcollege.edu/about."/>
    <s v="687 Mosser Road"/>
    <m/>
    <s v="Mchenry"/>
    <s v="MD"/>
    <n v="21541"/>
    <n v="8"/>
    <x v="335"/>
    <s v="PREPARES TECHNICIANS FOR EMPLOYMENT IN THE FIELD OF NATURAL RESOURCES MANAGEMENT AND ENVIROMENTAL PROTECTION."/>
    <s v="https://www.gandhihealthcare.com/"/>
    <x v="346"/>
    <n v="4"/>
    <s v="Associate degree"/>
    <n v="30601"/>
    <n v="7170"/>
    <n v="1655"/>
    <n v="15"/>
    <n v="208"/>
    <n v="1"/>
    <n v="1"/>
    <n v="19407100"/>
    <m/>
    <m/>
    <n v="76"/>
    <n v="23"/>
    <n v="8"/>
    <n v="18"/>
    <n v="18"/>
    <n v="6267.78"/>
    <n v="2"/>
    <n v="8310.4"/>
    <n v="6541.35"/>
    <n v="27"/>
    <n v="23"/>
    <n v="0"/>
    <n v="0"/>
    <n v="0"/>
    <n v="0"/>
    <n v="0"/>
    <n v="0"/>
    <n v="0"/>
    <n v="0"/>
    <n v="0"/>
    <m/>
  </r>
  <r>
    <s v="MD"/>
    <x v="29"/>
    <s v="A Maryland public community college, accredited by the Middle States Commission on Higher Education. See this provider s website for more information. https://www.garrettcollege.edu/about."/>
    <s v="687 Mosser Road"/>
    <m/>
    <s v="Mchenry"/>
    <s v="MD"/>
    <n v="21541"/>
    <n v="8"/>
    <x v="336"/>
    <s v="Prepare students for a career as CNC machinist. Skills include material handling, job planning, machine set up &amp; operation &amp; fabricating parts to exact specifications."/>
    <s v="https://www.garrettcollege.edu"/>
    <x v="347"/>
    <n v="1"/>
    <s v="National Institute of Metalworking Skills"/>
    <n v="480510"/>
    <n v="5945"/>
    <n v="0"/>
    <n v="8"/>
    <n v="60"/>
    <n v="1"/>
    <n v="1"/>
    <n v="51916100"/>
    <m/>
    <m/>
    <n v="5"/>
    <n v="8"/>
    <n v="6"/>
    <n v="8"/>
    <n v="6"/>
    <n v="9145"/>
    <n v="0"/>
    <n v="9108.91"/>
    <n v="11313.05"/>
    <n v="13"/>
    <n v="13"/>
    <n v="0"/>
    <n v="0"/>
    <n v="0"/>
    <n v="0"/>
    <n v="0"/>
    <n v="0"/>
    <n v="0"/>
    <n v="0"/>
    <n v="0"/>
    <m/>
  </r>
  <r>
    <s v="MD"/>
    <x v="29"/>
    <s v="A Maryland public community college, accredited by the Middle States Commission on Higher Education. See this provider s website for more information. https://www.garrettcollege.edu/about."/>
    <s v="687 Mosser Road"/>
    <m/>
    <s v="Mchenry"/>
    <s v="MD"/>
    <n v="21541"/>
    <n v="8"/>
    <x v="337"/>
    <s v="Preparation for the American Academy of Professional Coders' Certified Professional Coder exam."/>
    <s v="http://www.garrettcollege.edu"/>
    <x v="348"/>
    <n v="1"/>
    <s v="American Academy of Professional Coders' Certified Professional Coder"/>
    <n v="510713"/>
    <n v="3200"/>
    <n v="25"/>
    <n v="6"/>
    <n v="31"/>
    <n v="1"/>
    <n v="1"/>
    <n v="29207200"/>
    <m/>
    <m/>
    <n v="10"/>
    <n v="5"/>
    <n v="2"/>
    <n v="3"/>
    <n v="0"/>
    <n v="13104"/>
    <n v="0"/>
    <n v="10122.67"/>
    <n v="9999999.9900000002"/>
    <n v="5"/>
    <n v="0"/>
    <n v="2"/>
    <n v="0"/>
    <n v="2"/>
    <n v="0"/>
    <n v="0"/>
    <n v="5850"/>
    <n v="0"/>
    <n v="0"/>
    <n v="0"/>
    <m/>
  </r>
  <r>
    <s v="MD"/>
    <x v="29"/>
    <s v="A Maryland public community college, accredited by the Middle States Commission on Higher Education. See this provider s website for more information. https://www.garrettcollege.edu/about."/>
    <s v="687 Mosser Road"/>
    <m/>
    <s v="Mchenry"/>
    <s v="MD"/>
    <n v="21541"/>
    <n v="8"/>
    <x v="338"/>
    <s v="Preparation for the Family Services Credential via the University of Connecticut."/>
    <s v="http://www.garrettcollege.edu"/>
    <x v="349"/>
    <n v="1"/>
    <s v="Family Services Credential via the University of Connecticut"/>
    <n v="511502"/>
    <n v="2400"/>
    <n v="25"/>
    <n v="8"/>
    <n v="13"/>
    <n v="1"/>
    <n v="1"/>
    <n v="21109300"/>
    <m/>
    <m/>
    <n v="0"/>
    <n v="0"/>
    <n v="0"/>
    <n v="0"/>
    <n v="0"/>
    <n v="0"/>
    <n v="0"/>
    <n v="9999999.9900000002"/>
    <n v="9999999.9900000002"/>
    <n v="0"/>
    <n v="0"/>
    <n v="0"/>
    <n v="0"/>
    <n v="0"/>
    <n v="0"/>
    <n v="0"/>
    <n v="0"/>
    <n v="0"/>
    <n v="0"/>
    <n v="0"/>
    <m/>
  </r>
  <r>
    <s v="MD"/>
    <x v="29"/>
    <s v="A Maryland public community college, accredited by the Middle States Commission on Higher Education. See this provider s website for more information. https://www.garrettcollege.edu/about."/>
    <s v="687 Mosser Road"/>
    <m/>
    <s v="Mchenry"/>
    <s v="MD"/>
    <n v="21541"/>
    <n v="8"/>
    <x v="339"/>
    <s v="8 tests are in ASE Medium/Heavy Truck Tech certificate series. Pass 1 or more &amp; have 2 years of truck repair work experience (1 yr with training, get ASE certified."/>
    <s v="http://www.garrettcollege.edu"/>
    <x v="350"/>
    <n v="1"/>
    <s v="ASE Medium/Heavy Truck Tech certificate"/>
    <n v="470605"/>
    <n v="5515"/>
    <n v="0"/>
    <n v="31"/>
    <n v="11"/>
    <n v="1"/>
    <n v="1"/>
    <n v="49303100"/>
    <m/>
    <m/>
    <n v="8"/>
    <n v="2"/>
    <n v="2"/>
    <n v="2"/>
    <n v="0"/>
    <n v="8580.5"/>
    <n v="0"/>
    <n v="8580.5"/>
    <n v="9999999.9900000002"/>
    <n v="2"/>
    <n v="0"/>
    <n v="1"/>
    <n v="0"/>
    <n v="1"/>
    <n v="0"/>
    <n v="0"/>
    <n v="5515"/>
    <n v="0"/>
    <n v="0"/>
    <n v="0"/>
    <m/>
  </r>
  <r>
    <s v="MD"/>
    <x v="69"/>
    <s v="A private non-profit entity not regulated by the state of Maryland offering non-credit training. See this provider s website for more information.  https://dcgoodwill."/>
    <s v="1140 3rd St  NE Ste 350"/>
    <m/>
    <s v="Washington"/>
    <s v="DC"/>
    <n v="20002"/>
    <n v="5"/>
    <x v="340"/>
    <s v="Training involves curriculum for the Certified Front Desk Representative via the American Hotel &amp; Lodging Educational Institute."/>
    <s v="https://www.dcgoodwill.org/education/training-programs/hospitality/"/>
    <x v="351"/>
    <n v="1"/>
    <s v="Certified Front Desk Representative via the American Hotel &amp; Lodging Educational Institute"/>
    <n v="520408"/>
    <n v="5350"/>
    <n v="0"/>
    <n v="25"/>
    <n v="6"/>
    <n v="1"/>
    <n v="1"/>
    <n v="43906100"/>
    <m/>
    <m/>
    <n v="98"/>
    <n v="77"/>
    <n v="61"/>
    <n v="41"/>
    <n v="36"/>
    <n v="5680"/>
    <n v="51"/>
    <n v="6464.89"/>
    <n v="5677.52"/>
    <n v="72"/>
    <n v="59"/>
    <n v="0"/>
    <n v="0"/>
    <n v="0"/>
    <n v="0"/>
    <n v="0"/>
    <n v="0"/>
    <n v="0"/>
    <n v="0"/>
    <n v="0"/>
    <m/>
  </r>
  <r>
    <s v="MD"/>
    <x v="69"/>
    <s v="A private non-profit entity not regulated by the state of Maryland offering non-credit training. See this provider s website for more information.  https://dcgoodwill."/>
    <s v="1140 3rd St  NE Ste 350"/>
    <m/>
    <s v="Washington"/>
    <s v="DC"/>
    <n v="20002"/>
    <n v="5"/>
    <x v="341"/>
    <s v="Training for obtaining a Virginia Department of Criminal Justice Services (DCJS) Unarmed Security Officer credential."/>
    <s v="http://www.goodwilldc.org"/>
    <x v="352"/>
    <n v="3"/>
    <s v="VA Dept. of Crim. Just. Svcs. Unarmed Security Officer"/>
    <n v="430109"/>
    <n v="6287"/>
    <n v="0"/>
    <n v="15"/>
    <n v="6"/>
    <n v="5"/>
    <n v="1"/>
    <n v="33903200"/>
    <m/>
    <m/>
    <n v="139"/>
    <n v="112"/>
    <n v="96"/>
    <n v="76"/>
    <n v="74"/>
    <n v="8122"/>
    <n v="90"/>
    <n v="8648.48"/>
    <n v="7699.83"/>
    <n v="112"/>
    <n v="105"/>
    <n v="0"/>
    <n v="0"/>
    <n v="0"/>
    <n v="0"/>
    <n v="0"/>
    <n v="0"/>
    <n v="0"/>
    <n v="0"/>
    <n v="0"/>
    <m/>
  </r>
  <r>
    <s v="MD"/>
    <x v="17"/>
    <s v="A Maryland public community college, accredited by the Middle States Commission on Higher Education. See this provider s website for more information. https://www.hagerstowncc."/>
    <s v="11400 Robinwood Dr"/>
    <m/>
    <s v="Hagerstown"/>
    <s v="MD"/>
    <n v="21742"/>
    <n v="8"/>
    <x v="342"/>
    <s v="FOR STUDENTS WHO WISH TO CONTINUE THE ADMINISTRATIVE ASSISTANT SEQUENCE AND EARN A CERTIFICATE OR EXPAND THEIR SKILLS FOR CAREER PURPOSES."/>
    <s v="http://www.hagerstowncc.edu"/>
    <x v="353"/>
    <n v="6"/>
    <s v="Lower division certificate"/>
    <n v="520401"/>
    <n v="2937"/>
    <n v="1830"/>
    <n v="6"/>
    <n v="26"/>
    <n v="1"/>
    <n v="1"/>
    <n v="43601400"/>
    <m/>
    <m/>
    <n v="28"/>
    <n v="28"/>
    <n v="4"/>
    <n v="21"/>
    <n v="19"/>
    <n v="5098.5600000000004"/>
    <n v="3"/>
    <n v="5359.15"/>
    <n v="6750.79"/>
    <n v="26"/>
    <n v="25"/>
    <n v="0"/>
    <n v="0"/>
    <n v="0"/>
    <n v="0"/>
    <n v="0"/>
    <n v="0"/>
    <n v="0"/>
    <n v="0"/>
    <n v="0"/>
    <m/>
  </r>
  <r>
    <s v="MD"/>
    <x v="17"/>
    <s v="A Maryland public community college, accredited by the Middle States Commission on Higher Education. See this provider s website for more information. https://www.hagerstowncc."/>
    <s v="11400 Robinwood Dr"/>
    <m/>
    <s v="Hagerstown"/>
    <s v="MD"/>
    <n v="21742"/>
    <n v="8"/>
    <x v="343"/>
    <s v="Completers will have the skills to enter an entry-level or apprentice-level position in the field of geothermal installation and service."/>
    <s v="http://www.hagerstowncc.edu"/>
    <x v="354"/>
    <n v="6"/>
    <s v="Lower division certificate"/>
    <n v="159999"/>
    <n v="3720"/>
    <n v="2030"/>
    <n v="6"/>
    <n v="26"/>
    <n v="1"/>
    <n v="1"/>
    <n v="49909901"/>
    <m/>
    <m/>
    <n v="0"/>
    <n v="0"/>
    <n v="0"/>
    <n v="0"/>
    <n v="0"/>
    <n v="0"/>
    <n v="0"/>
    <n v="9999999.9900000002"/>
    <n v="9999999.9900000002"/>
    <n v="0"/>
    <n v="0"/>
    <n v="0"/>
    <n v="0"/>
    <n v="0"/>
    <n v="0"/>
    <n v="0"/>
    <n v="0"/>
    <n v="0"/>
    <n v="0"/>
    <n v="0"/>
    <m/>
  </r>
  <r>
    <s v="MD"/>
    <x v="17"/>
    <s v="A Maryland public community college, accredited by the Middle States Commission on Higher Education. See this provider s website for more information. https://www.hagerstowncc."/>
    <s v="11400 Robinwood Dr"/>
    <m/>
    <s v="Hagerstown"/>
    <s v="MD"/>
    <n v="21742"/>
    <n v="8"/>
    <x v="344"/>
    <s v="Completers will have the skills to enter in an entry-level or apprentice-level position in the field of photovoltaic and wind turbine installation and service."/>
    <s v="http://www.hagerstowncc.edu"/>
    <x v="355"/>
    <n v="6"/>
    <s v="Lower division certificate"/>
    <n v="159999"/>
    <n v="3227"/>
    <n v="1830"/>
    <n v="10"/>
    <n v="26"/>
    <n v="1"/>
    <n v="1"/>
    <n v="49908100"/>
    <m/>
    <m/>
    <n v="7"/>
    <n v="7"/>
    <n v="4"/>
    <n v="5"/>
    <n v="4"/>
    <n v="5277.14"/>
    <n v="2"/>
    <n v="5262.14"/>
    <n v="6599.36"/>
    <n v="6"/>
    <n v="5"/>
    <n v="0"/>
    <n v="0"/>
    <n v="0"/>
    <n v="0"/>
    <n v="0"/>
    <n v="0"/>
    <n v="0"/>
    <n v="0"/>
    <n v="0"/>
    <m/>
  </r>
  <r>
    <s v="MD"/>
    <x v="17"/>
    <s v="A Maryland public community college, accredited by the Middle States Commission on Higher Education. See this provider s website for more information. https://www.hagerstowncc."/>
    <s v="11400 Robinwood Dr"/>
    <m/>
    <s v="Hagerstown"/>
    <s v="MD"/>
    <n v="21742"/>
    <n v="8"/>
    <x v="345"/>
    <s v="Prepares students to enter industrial/ commercial/ residential settings in the growing areas of energy technology."/>
    <s v="http://www.hagerstownc.edu"/>
    <x v="356"/>
    <n v="46"/>
    <s v="Lower division certificate"/>
    <n v="159999"/>
    <n v="8620"/>
    <n v="4230"/>
    <n v="1"/>
    <n v="52"/>
    <n v="1"/>
    <n v="1"/>
    <n v="49909901"/>
    <m/>
    <m/>
    <n v="13"/>
    <n v="12"/>
    <n v="1"/>
    <n v="9"/>
    <n v="5"/>
    <n v="5277.14"/>
    <n v="0"/>
    <n v="7831.8"/>
    <n v="27558.23"/>
    <n v="13"/>
    <n v="11"/>
    <n v="0"/>
    <n v="0"/>
    <n v="0"/>
    <n v="0"/>
    <n v="0"/>
    <n v="0"/>
    <n v="0"/>
    <n v="0"/>
    <n v="0"/>
    <m/>
  </r>
  <r>
    <s v="MD"/>
    <x v="17"/>
    <s v="A Maryland public community college, accredited by the Middle States Commission on Higher Education. See this provider s website for more information. https://www.hagerstowncc."/>
    <s v="11400 Robinwood Dr"/>
    <m/>
    <s v="Hagerstown"/>
    <s v="MD"/>
    <n v="21742"/>
    <n v="8"/>
    <x v="346"/>
    <s v="FOR THE TECHNICIAN-IN-TRAINING WITH THE ACADEMIC BACKGROUND &amp; WORK EXPERIENCE TO COMPLETE A PROGRAM IN 1 YEAR WORK IMMEDIATELY &amp; ADVANCE WITH ON-THE-JOB EXPERIENCE."/>
    <s v="https://www.hagerstowncc.edu/programs-and-courses"/>
    <x v="357"/>
    <n v="6"/>
    <s v="Lower division certificate"/>
    <n v="410101"/>
    <n v="3192"/>
    <n v="1230"/>
    <n v="6"/>
    <n v="52"/>
    <n v="1"/>
    <n v="1"/>
    <n v="19402100"/>
    <m/>
    <m/>
    <n v="15"/>
    <n v="14"/>
    <n v="11"/>
    <n v="10"/>
    <n v="9"/>
    <n v="7304"/>
    <n v="6"/>
    <n v="7258.18"/>
    <n v="8212.94"/>
    <n v="16"/>
    <n v="12"/>
    <n v="0"/>
    <n v="0"/>
    <n v="0"/>
    <n v="0"/>
    <n v="0"/>
    <n v="0"/>
    <n v="0"/>
    <n v="0"/>
    <n v="0"/>
    <m/>
  </r>
  <r>
    <s v="MD"/>
    <x v="17"/>
    <s v="A Maryland public community college, accredited by the Middle States Commission on Higher Education. See this provider s website for more information. https://www.hagerstowncc."/>
    <s v="11400 Robinwood Dr"/>
    <m/>
    <s v="Hagerstown"/>
    <s v="MD"/>
    <n v="21742"/>
    <n v="8"/>
    <x v="347"/>
    <s v="FOR STUDENTS PREPARING A CAREER IN CONSTRUCTION ARCHITECTURE MANUFACTURING &amp; OTHER REQUIRING COMPUTER AIDED DESIGN AND DRAFTING SKILLS."/>
    <s v="http://www.hagerstowncc.edu"/>
    <x v="358"/>
    <n v="6"/>
    <s v="Lower division certificate"/>
    <n v="151302"/>
    <n v="3714"/>
    <n v="1630"/>
    <n v="24"/>
    <n v="26"/>
    <n v="1"/>
    <n v="1"/>
    <n v="17301900"/>
    <m/>
    <m/>
    <n v="18"/>
    <n v="19"/>
    <n v="4"/>
    <n v="7"/>
    <n v="8"/>
    <n v="14156"/>
    <n v="1"/>
    <n v="18050.439999999999"/>
    <n v="23821.06"/>
    <n v="19"/>
    <n v="18"/>
    <n v="0"/>
    <n v="0"/>
    <n v="0"/>
    <n v="0"/>
    <n v="0"/>
    <n v="0"/>
    <n v="0"/>
    <n v="0"/>
    <n v="0"/>
    <m/>
  </r>
  <r>
    <s v="MD"/>
    <x v="17"/>
    <s v="A Maryland public community college, accredited by the Middle States Commission on Higher Education. See this provider s website for more information. https://www.hagerstowncc."/>
    <s v="11400 Robinwood Dr"/>
    <m/>
    <s v="Hagerstown"/>
    <s v="MD"/>
    <n v="21742"/>
    <n v="8"/>
    <x v="348"/>
    <s v="OPPORTUNITY FOR STUDENT TO WORK WITH COMPUTER AIDED DESIGN (CAD) &amp; AUTOMATED MANUFACTURING EQUIP."/>
    <s v="https://www.hagerstowncc.edu/academics/divisions/tcs/met"/>
    <x v="359"/>
    <n v="4"/>
    <s v="AAS"/>
    <n v="150805"/>
    <n v="8955"/>
    <n v="4030"/>
    <n v="6"/>
    <n v="208"/>
    <n v="1"/>
    <n v="1"/>
    <n v="17302700"/>
    <m/>
    <m/>
    <n v="47"/>
    <n v="49"/>
    <n v="8"/>
    <n v="31"/>
    <n v="29"/>
    <n v="9914"/>
    <n v="6"/>
    <n v="12311.45"/>
    <n v="22711.26"/>
    <n v="52"/>
    <n v="47"/>
    <n v="0"/>
    <n v="0"/>
    <n v="0"/>
    <n v="0"/>
    <n v="0"/>
    <n v="0"/>
    <n v="0"/>
    <n v="0"/>
    <n v="0"/>
    <m/>
  </r>
  <r>
    <s v="MD"/>
    <x v="17"/>
    <s v="A Maryland public community college, accredited by the Middle States Commission on Higher Education. See this provider s website for more information. https://www.hagerstowncc."/>
    <s v="11400 Robinwood Dr"/>
    <m/>
    <s v="Hagerstown"/>
    <s v="MD"/>
    <n v="21742"/>
    <n v="8"/>
    <x v="349"/>
    <s v="APPLY THEORY TO ACCOMPLISH MEDICAL IMAGING PROCESSES WHILE APPLYING MAXIMUM SAFETY PRINCIPLES FOR RADIATION AND PROTECTION."/>
    <s v="https://www.hagerstowncc.edu/programs-and-courses"/>
    <x v="360"/>
    <n v="4"/>
    <s v="AAS"/>
    <n v="510911"/>
    <n v="15311"/>
    <n v="3131"/>
    <n v="8"/>
    <n v="104"/>
    <n v="1"/>
    <n v="1"/>
    <n v="29203400"/>
    <m/>
    <m/>
    <n v="149"/>
    <n v="97"/>
    <n v="60"/>
    <n v="89"/>
    <n v="64"/>
    <n v="18029.28"/>
    <n v="41"/>
    <n v="21099.14"/>
    <n v="13222.11"/>
    <n v="97"/>
    <n v="78"/>
    <n v="1"/>
    <n v="0"/>
    <n v="1"/>
    <n v="0"/>
    <n v="0"/>
    <n v="18442"/>
    <n v="0"/>
    <n v="0"/>
    <n v="0"/>
    <m/>
  </r>
  <r>
    <s v="MD"/>
    <x v="17"/>
    <s v="A Maryland public community college, accredited by the Middle States Commission on Higher Education. See this provider s website for more information. https://www.hagerstowncc."/>
    <s v="11400 Robinwood Dr"/>
    <m/>
    <s v="Hagerstown"/>
    <s v="MD"/>
    <n v="21742"/>
    <n v="8"/>
    <x v="350"/>
    <s v="Md. Addiction &amp; Behavioral Health Professional Certificate. Involves completing 500 hours in peer recovery support role with 25 hours of documented peer supervision."/>
    <s v="http://www.hagerstowncc.edu"/>
    <x v="361"/>
    <n v="3"/>
    <s v="Certified Peer Recovery Specialist"/>
    <n v="511501"/>
    <n v="1125"/>
    <n v="250"/>
    <n v="36"/>
    <n v="16"/>
    <n v="1"/>
    <n v="1"/>
    <n v="21101100"/>
    <m/>
    <m/>
    <n v="0"/>
    <n v="0"/>
    <n v="0"/>
    <n v="0"/>
    <n v="0"/>
    <n v="0"/>
    <n v="0"/>
    <n v="9999999.9900000002"/>
    <n v="9999999.9900000002"/>
    <n v="0"/>
    <n v="0"/>
    <n v="0"/>
    <n v="0"/>
    <n v="0"/>
    <n v="0"/>
    <n v="0"/>
    <n v="0"/>
    <n v="0"/>
    <n v="0"/>
    <n v="0"/>
    <m/>
  </r>
  <r>
    <s v="MD"/>
    <x v="17"/>
    <s v="A Maryland public community college, accredited by the Middle States Commission on Higher Education. See this provider s website for more information. https://www.hagerstowncc."/>
    <s v="11400 Robinwood Dr"/>
    <m/>
    <s v="Hagerstown"/>
    <s v="MD"/>
    <n v="21742"/>
    <n v="8"/>
    <x v="351"/>
    <s v="Preparation for Maryland commercial driver's license class B. Need DOT physical, Class B Learner's permit, 10-panel drug screen."/>
    <s v="http://www.hagerstowncc.edu"/>
    <x v="362"/>
    <n v="3"/>
    <s v="Md. CDL-B"/>
    <n v="490205"/>
    <n v="1750"/>
    <n v="8"/>
    <n v="10"/>
    <n v="7"/>
    <n v="5"/>
    <n v="3"/>
    <n v="53305100"/>
    <m/>
    <m/>
    <n v="71"/>
    <n v="52"/>
    <n v="50"/>
    <n v="16"/>
    <n v="6"/>
    <n v="9019"/>
    <n v="9"/>
    <n v="9444.59"/>
    <n v="11608.94"/>
    <n v="28"/>
    <n v="11"/>
    <n v="0"/>
    <n v="0"/>
    <n v="0"/>
    <n v="0"/>
    <n v="0"/>
    <n v="0"/>
    <n v="0"/>
    <n v="0"/>
    <n v="0"/>
    <m/>
  </r>
  <r>
    <s v="MD"/>
    <x v="17"/>
    <s v="A Maryland public community college, accredited by the Middle States Commission on Higher Education. See this provider s website for more information. https://www.hagerstowncc."/>
    <s v="11400 Robinwood Dr"/>
    <m/>
    <s v="Hagerstown"/>
    <s v="MD"/>
    <n v="21742"/>
    <n v="8"/>
    <x v="352"/>
    <s v="Preparation for ASE exams for diesel engines, medium/heavy truck, electrical/electronic systems."/>
    <s v="http://www.hagerstowncc.edu"/>
    <x v="363"/>
    <n v="1"/>
    <s v="ASE for diesel engines, medium/heavy truck, electrical/electronic system"/>
    <n v="470605"/>
    <n v="3979"/>
    <n v="16"/>
    <n v="12"/>
    <n v="16"/>
    <n v="1"/>
    <n v="3"/>
    <n v="49303100"/>
    <m/>
    <m/>
    <n v="31"/>
    <n v="31"/>
    <n v="27"/>
    <n v="14"/>
    <n v="11"/>
    <n v="9913.15"/>
    <n v="0"/>
    <n v="11576.68"/>
    <n v="12420.13"/>
    <n v="19"/>
    <n v="18"/>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53"/>
    <s v="PROVIDES SPECIFIC SKILLS NEEDED FOR EMPLOYMENT IN THE FIELD OF ACCOUNTING AND BOOKKEEPING."/>
    <s v="https://www.harford.edu/Academics.aspx"/>
    <x v="364"/>
    <n v="6"/>
    <s v="Occupational Skills certificate or credential"/>
    <n v="520301"/>
    <n v="1650"/>
    <n v="500"/>
    <n v="18"/>
    <n v="72"/>
    <n v="1"/>
    <n v="1"/>
    <n v="43303100"/>
    <m/>
    <m/>
    <n v="62"/>
    <n v="54"/>
    <n v="39"/>
    <n v="42"/>
    <n v="32"/>
    <n v="8567"/>
    <n v="17"/>
    <n v="11077.39"/>
    <n v="12664.64"/>
    <n v="55"/>
    <n v="36"/>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54"/>
    <s v="OPPORTUNITY TO ACQUIRE KNOWLEDGE OF DOCUMENT PREPARATION TECHNIQUES FOR PRODUCTIVITY USING COMPUTERS SCANNERS ELECTRONIC COMMUNICATIONS &amp; SOFTWARE APPLICATIONS."/>
    <s v="https://www.harford.edu/Academics.aspx"/>
    <x v="365"/>
    <n v="6"/>
    <s v="Occupational Skills certificate or credential"/>
    <n v="520401"/>
    <n v="1650"/>
    <n v="400"/>
    <n v="24"/>
    <n v="36"/>
    <n v="1"/>
    <n v="1"/>
    <n v="43601400"/>
    <m/>
    <m/>
    <n v="4"/>
    <n v="5"/>
    <n v="3"/>
    <n v="4"/>
    <n v="3"/>
    <n v="9414.5"/>
    <n v="0"/>
    <n v="7248.75"/>
    <n v="12045.67"/>
    <n v="6"/>
    <n v="4"/>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55"/>
    <s v="THIS CISCO AUTHORIZED ONLINE TRAINING PROVIDES THE ESSENTIAL KNOWLEDGE TO INSTALL CONFIGURE &amp; OPERATE SIMPLE ROUTED LANS AND WANS &amp; OBTAIN CISCO CCNA CERTIFICATION."/>
    <s v="https://www.harford.edu/Academics.aspx"/>
    <x v="366"/>
    <n v="1"/>
    <s v="An industry-recognized certificate or certification"/>
    <n v="110901"/>
    <n v="1995"/>
    <n v="0"/>
    <n v="4"/>
    <n v="24"/>
    <n v="1"/>
    <n v="2"/>
    <n v="15123100"/>
    <m/>
    <m/>
    <n v="14"/>
    <n v="13"/>
    <n v="12"/>
    <n v="6"/>
    <n v="6"/>
    <n v="12039"/>
    <n v="0"/>
    <n v="16047.67"/>
    <n v="12714"/>
    <n v="14"/>
    <n v="13"/>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56"/>
    <s v="PREPARES  STUDENTS TO SOLVE BUSINESS ADMINISTRATIVE OR STATISTICAL PROBLEMS BY DETERMINING WHAT INFORMATION AND MATHEMATICAL OPERATIONS THE COMPUTER WILL PERFORM."/>
    <s v="https://www.harford.edu/Academics.aspx"/>
    <x v="367"/>
    <n v="6"/>
    <s v="Occupational Skills certificate or credential"/>
    <n v="110201"/>
    <n v="3934"/>
    <n v="1422"/>
    <n v="32"/>
    <n v="36"/>
    <n v="1"/>
    <n v="1"/>
    <n v="15123100"/>
    <m/>
    <m/>
    <n v="26"/>
    <n v="22"/>
    <n v="14"/>
    <n v="14"/>
    <n v="7"/>
    <n v="5832"/>
    <n v="3"/>
    <n v="5849.96"/>
    <n v="8292.61"/>
    <n v="22"/>
    <n v="14"/>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57"/>
    <s v="PREPARES STUDENTS FOR EMPLOYMENT IN A VARIETY OF INDUSTRIES THAT USE TECHNICIANS OR TECHNOLOGY SPECIALISTS TO SUPPORT ENGINEERING STAFF."/>
    <s v="https://www.harford.edu/Academics.aspx"/>
    <x v="368"/>
    <n v="4"/>
    <s v="Associate of Applied Science"/>
    <n v="159999"/>
    <n v="7223"/>
    <n v="1766"/>
    <n v="30"/>
    <n v="72"/>
    <n v="1"/>
    <n v="1"/>
    <n v="17302900"/>
    <m/>
    <m/>
    <n v="73"/>
    <n v="75"/>
    <n v="47"/>
    <n v="47"/>
    <n v="34"/>
    <n v="9692"/>
    <n v="9"/>
    <n v="14776.88"/>
    <n v="14802.06"/>
    <n v="77"/>
    <n v="53"/>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58"/>
    <s v="OFFERS STUDENTS THE OPPORTUNITY TO DEVELOP THE INITIAL SKILLS NEEDED TO WORK AS AN ENVIRONMENTAL TECHNICIAN."/>
    <s v="https://www.harford.edu/Academics.aspx"/>
    <x v="369"/>
    <n v="6"/>
    <s v="Maryland community college credit certificate"/>
    <n v="30103"/>
    <n v="2393"/>
    <n v="649"/>
    <n v="29"/>
    <n v="36"/>
    <n v="1"/>
    <n v="1"/>
    <n v="17302500"/>
    <m/>
    <m/>
    <n v="1"/>
    <n v="1"/>
    <n v="1"/>
    <n v="1"/>
    <n v="0"/>
    <n v="7790"/>
    <n v="0"/>
    <n v="7790"/>
    <n v="9999999.9900000002"/>
    <n v="1"/>
    <n v="0"/>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59"/>
    <s v="PREPARE FOR IMMEDIATE EMPLOYMENT AS IN ADMINISTRATIVE &amp; CLINICAL CAPACITIES IN MEDICAL &amp; CLINICAL SETTINGS. INCLUDES THEORY CLINICAL PRACTICE &amp; 160 HOUR EXTERNSHIP."/>
    <s v="https://www.harford.edu/Academics.aspx"/>
    <x v="370"/>
    <n v="6"/>
    <s v="Occupational Skills certificate or credential"/>
    <n v="510801"/>
    <n v="3377"/>
    <n v="1000"/>
    <n v="39"/>
    <n v="88"/>
    <n v="1"/>
    <n v="1"/>
    <n v="31909200"/>
    <m/>
    <m/>
    <n v="38"/>
    <n v="36"/>
    <n v="22"/>
    <n v="31"/>
    <n v="21"/>
    <n v="6374"/>
    <n v="5"/>
    <n v="8077.82"/>
    <n v="8373.06"/>
    <n v="36"/>
    <n v="25"/>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60"/>
    <s v="PROVIDES SKILLS &amp; COMPETENCIES FOR STUDNTS WHO DESIRE TO WORK IN THE PARALEGAL FIELD."/>
    <s v="https://www.harford.edu/Academics.aspx"/>
    <x v="371"/>
    <n v="6"/>
    <s v="Occupational Skills certificate or credential"/>
    <n v="220302"/>
    <n v="2800"/>
    <n v="400"/>
    <n v="32"/>
    <n v="36"/>
    <n v="1"/>
    <n v="1"/>
    <n v="23201100"/>
    <m/>
    <m/>
    <n v="21"/>
    <n v="18"/>
    <n v="15"/>
    <n v="12"/>
    <n v="8"/>
    <n v="9076"/>
    <n v="10"/>
    <n v="9144.7199999999993"/>
    <n v="10244.379999999999"/>
    <n v="18"/>
    <n v="13"/>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61"/>
    <s v="PROVIDES SKILLS AND COMPETENCIES IN THE USE OF ANALOG AND DIGITAL CAMERAS AND DARKROOM EQUIPMENT AND ON THE APPLICATION OF PERSONAL STYLE TO PHOTOGRAPHIC PROCESSES."/>
    <s v="https://www.harford.edu/Academics.aspx"/>
    <x v="372"/>
    <n v="6"/>
    <s v="Occupational Skills certificate or credential"/>
    <n v="500406"/>
    <n v="1665"/>
    <n v="600"/>
    <n v="19"/>
    <n v="36"/>
    <n v="1"/>
    <n v="1"/>
    <n v="27402100"/>
    <m/>
    <m/>
    <n v="9"/>
    <n v="9"/>
    <n v="8"/>
    <n v="8"/>
    <n v="3"/>
    <n v="7366"/>
    <n v="1"/>
    <n v="11543.2"/>
    <n v="8722"/>
    <n v="9"/>
    <n v="3"/>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62"/>
    <s v="License renewal training for nurses with current or unencumbered active or inactive Maryland nursing licenses."/>
    <s v="http://www.harford.edu"/>
    <x v="373"/>
    <n v="3"/>
    <s v="Maryland nursing license"/>
    <n v="513901"/>
    <n v="2232"/>
    <n v="464"/>
    <n v="7"/>
    <n v="10"/>
    <n v="4"/>
    <n v="3"/>
    <n v="29206100"/>
    <m/>
    <m/>
    <n v="21"/>
    <n v="21"/>
    <n v="18"/>
    <n v="11"/>
    <n v="10"/>
    <n v="19716"/>
    <n v="0"/>
    <n v="18365.349999999999"/>
    <n v="23564.16"/>
    <n v="21"/>
    <n v="13"/>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63"/>
    <s v="Preparation for 17 employment ready HVAC certification exams via ESCO Group."/>
    <s v="http://www.harford.edu"/>
    <x v="374"/>
    <n v="1"/>
    <s v="17 employment ready HVAC certifications, ESCO Group"/>
    <n v="470201"/>
    <n v="2090"/>
    <n v="185"/>
    <n v="6"/>
    <n v="36"/>
    <n v="5"/>
    <n v="3"/>
    <n v="49902100"/>
    <m/>
    <m/>
    <n v="25"/>
    <n v="25"/>
    <n v="17"/>
    <n v="11"/>
    <n v="7"/>
    <n v="13664"/>
    <n v="0"/>
    <n v="17577.060000000001"/>
    <n v="20305.14"/>
    <n v="25"/>
    <n v="15"/>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64"/>
    <s v="Preparation for the SHRM CP or SCP exams for those with a HS diploma &amp; 3 years of HR work or bachelor's &amp; 2 years of HR work, or graduate degree &amp; 1 year HR work."/>
    <s v="http://www.harford.edu/Academics/CEBAT/shrm-learning-system.aspx"/>
    <x v="375"/>
    <n v="1"/>
    <s v="SHRM CP or SCP"/>
    <n v="521001"/>
    <n v="1538"/>
    <n v="0"/>
    <n v="3"/>
    <n v="12"/>
    <n v="5"/>
    <n v="2"/>
    <n v="11312100"/>
    <m/>
    <m/>
    <n v="22"/>
    <n v="22"/>
    <n v="17"/>
    <n v="9"/>
    <n v="6"/>
    <n v="17490"/>
    <n v="0"/>
    <n v="18504.689999999999"/>
    <n v="21045.51"/>
    <n v="21"/>
    <n v="10"/>
    <n v="1"/>
    <n v="1"/>
    <n v="1"/>
    <n v="1"/>
    <n v="1"/>
    <n v="1538"/>
    <n v="0"/>
    <n v="0"/>
    <n v="0"/>
    <m/>
  </r>
  <r>
    <s v="MD"/>
    <x v="27"/>
    <s v="A Maryland public community college, accredited by the Middle States Commission on Higher Education. See this provider s website for more information. https://www.harford.edu/about/index."/>
    <s v="401 Thomas Run Road"/>
    <m/>
    <s v="Bel Air"/>
    <s v="MD"/>
    <n v="21015"/>
    <n v="8"/>
    <x v="365"/>
    <s v="Preparation for licensing exam for those with either 6 months as an active Md."/>
    <s v="http://www.harford.edu"/>
    <x v="376"/>
    <n v="3"/>
    <s v="Md. Grade 4 stationary engineer"/>
    <n v="460401"/>
    <n v="600"/>
    <n v="235"/>
    <n v="3"/>
    <n v="10"/>
    <n v="5"/>
    <n v="2"/>
    <n v="51802100"/>
    <m/>
    <m/>
    <n v="68"/>
    <n v="68"/>
    <n v="61"/>
    <n v="16"/>
    <n v="11"/>
    <n v="10418"/>
    <n v="0"/>
    <n v="15011.27"/>
    <n v="17742.36"/>
    <n v="68"/>
    <n v="49"/>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66"/>
    <s v="Preparation for the Md. Class B driver license. Must have &lt; 3 points in past 3 years, pass DOT drug screen/physical exam. Must be at least 21 for interstate driving."/>
    <s v="https://www.harford.edu/academics/workforce-career-programs/programs/cdl.php"/>
    <x v="377"/>
    <n v="3"/>
    <s v="Md. Class B Commercial Driver License"/>
    <n v="490205"/>
    <n v="2125"/>
    <n v="0"/>
    <n v="25"/>
    <n v="3"/>
    <n v="0"/>
    <n v="1"/>
    <n v="53303300"/>
    <m/>
    <m/>
    <n v="4"/>
    <n v="3"/>
    <n v="3"/>
    <n v="1"/>
    <n v="1"/>
    <n v="14196"/>
    <n v="0"/>
    <n v="14196"/>
    <n v="11780"/>
    <n v="2"/>
    <n v="2"/>
    <n v="2"/>
    <n v="1"/>
    <n v="2"/>
    <n v="1"/>
    <n v="1"/>
    <n v="4250"/>
    <n v="0"/>
    <n v="0"/>
    <n v="0"/>
    <m/>
  </r>
  <r>
    <s v="MD"/>
    <x v="27"/>
    <s v="A Maryland public community college, accredited by the Middle States Commission on Higher Education. See this provider s website for more information. https://www.harford.edu/about/index."/>
    <s v="401 Thomas Run Road"/>
    <m/>
    <s v="Bel Air"/>
    <s v="MD"/>
    <n v="21015"/>
    <n v="8"/>
    <x v="367"/>
    <s v="Preparation for the Certified Phlebotomy Technician (CPT) via the National Healthcareer Association."/>
    <s v="https://www.harford.edu/academics/workforce-career-programs/programs/phlebotomy-technician.php"/>
    <x v="378"/>
    <n v="1"/>
    <s v="Certified Phlebotomy Technician (CPT)"/>
    <n v="511009"/>
    <n v="2384"/>
    <n v="206.9"/>
    <n v="8"/>
    <n v="28"/>
    <n v="1"/>
    <n v="1"/>
    <n v="31909700"/>
    <m/>
    <m/>
    <n v="0"/>
    <n v="0"/>
    <n v="0"/>
    <n v="0"/>
    <n v="0"/>
    <n v="0"/>
    <n v="0"/>
    <n v="9999999.9900000002"/>
    <n v="9999999.9900000002"/>
    <n v="0"/>
    <n v="0"/>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68"/>
    <s v="Preparation for the MO-100 Word, MO-200 Excel, MO-300 PowerPoint &amp; MO-400 Outlook exams. Earn the Microsoft Office Specialist credential by passing 3 of these exams."/>
    <s v="https://www.harford.edu/academics/workforce-career-programs/programs/microsoft-office-specialist.php"/>
    <x v="379"/>
    <n v="1"/>
    <s v="Microsoft Office Associate (MOS)"/>
    <n v="110899"/>
    <n v="550"/>
    <n v="160"/>
    <n v="27"/>
    <n v="3"/>
    <n v="0"/>
    <n v="2"/>
    <n v="43919900"/>
    <m/>
    <m/>
    <n v="1"/>
    <n v="0"/>
    <n v="0"/>
    <n v="0"/>
    <n v="0"/>
    <n v="0"/>
    <n v="0"/>
    <n v="9999999.9900000002"/>
    <n v="9999999.9900000002"/>
    <n v="0"/>
    <n v="0"/>
    <n v="1"/>
    <n v="0"/>
    <n v="1"/>
    <n v="0"/>
    <n v="0"/>
    <n v="710"/>
    <n v="0"/>
    <n v="0"/>
    <n v="0"/>
    <m/>
  </r>
  <r>
    <s v="MD"/>
    <x v="27"/>
    <s v="A Maryland public community college, accredited by the Middle States Commission on Higher Education. See this provider s website for more information. https://www.harford.edu/about/index."/>
    <s v="401 Thomas Run Road"/>
    <m/>
    <s v="Bel Air"/>
    <s v="MD"/>
    <n v="21015"/>
    <n v="8"/>
    <x v="369"/>
    <s v="Preparation for the CompTIA Security+ exam for those with Network+ and 2 years of experience in IT administration with a security focus, as recommended by CompTIA."/>
    <s v="https://www.harford.edu/academics/workforce-career-programs/programs/security-plus.php"/>
    <x v="380"/>
    <n v="1"/>
    <s v="CompTIA Security+ Certification"/>
    <n v="111003"/>
    <n v="1650"/>
    <n v="602.75"/>
    <n v="9"/>
    <n v="3"/>
    <n v="1"/>
    <n v="3"/>
    <n v="15121200"/>
    <m/>
    <m/>
    <n v="0"/>
    <n v="0"/>
    <n v="0"/>
    <n v="0"/>
    <n v="0"/>
    <n v="0"/>
    <n v="0"/>
    <n v="9999999.9900000002"/>
    <n v="9999999.9900000002"/>
    <n v="0"/>
    <n v="0"/>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70"/>
    <s v="Preparation for CompTIA Network+ exam for those with CompTIA A+ certification and at least 9 months of computer networking work experience, recommended."/>
    <s v="https://www.harford.edu/academics/workforce-career-programs/programs/network-plus.php"/>
    <x v="381"/>
    <n v="1"/>
    <s v="CompTIA Network+ Certification"/>
    <n v="110901"/>
    <n v="1325"/>
    <n v="573"/>
    <n v="7"/>
    <n v="13"/>
    <n v="0"/>
    <n v="3"/>
    <n v="15123100"/>
    <m/>
    <m/>
    <n v="0"/>
    <n v="0"/>
    <n v="0"/>
    <n v="0"/>
    <n v="0"/>
    <n v="0"/>
    <n v="0"/>
    <n v="9999999.9900000002"/>
    <n v="9999999.9900000002"/>
    <n v="0"/>
    <n v="0"/>
    <n v="0"/>
    <n v="0"/>
    <n v="0"/>
    <n v="0"/>
    <n v="0"/>
    <n v="0"/>
    <n v="0"/>
    <n v="0"/>
    <n v="0"/>
    <m/>
  </r>
  <r>
    <s v="MD"/>
    <x v="49"/>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371"/>
    <s v="Continuing education ECG/EKG training for certified nursing assistants medical assistants &amp; licensed practical nurses. Proof of certification/licensure required."/>
    <s v="http://cna-careers.org/"/>
    <x v="382"/>
    <n v="1"/>
    <s v="Occupational Skills certificate or credential"/>
    <n v="510902"/>
    <n v="850"/>
    <n v="875"/>
    <n v="12"/>
    <n v="5"/>
    <n v="1"/>
    <n v="1"/>
    <n v="29203100"/>
    <m/>
    <m/>
    <n v="0"/>
    <n v="0"/>
    <n v="0"/>
    <n v="0"/>
    <n v="0"/>
    <n v="0"/>
    <n v="0"/>
    <n v="9999999.9900000002"/>
    <n v="9999999.9900000002"/>
    <n v="0"/>
    <n v="0"/>
    <n v="0"/>
    <n v="0"/>
    <n v="0"/>
    <n v="0"/>
    <n v="0"/>
    <n v="0"/>
    <n v="0"/>
    <n v="0"/>
    <n v="0"/>
    <m/>
  </r>
  <r>
    <s v="MD"/>
    <x v="49"/>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372"/>
    <s v="Continuing education phlebotomy training for certified nursing assistants medical assistants &amp; licensed practical nurses. Proof of certification/licensure required."/>
    <s v="http://cna-careers.org/"/>
    <x v="383"/>
    <n v="1"/>
    <s v="Occupational Skills certificate or credential"/>
    <n v="511009"/>
    <n v="1150"/>
    <n v="790"/>
    <n v="17"/>
    <n v="6"/>
    <n v="1"/>
    <n v="1"/>
    <n v="31909700"/>
    <m/>
    <m/>
    <n v="0"/>
    <n v="0"/>
    <n v="0"/>
    <n v="0"/>
    <n v="0"/>
    <n v="0"/>
    <n v="0"/>
    <n v="9999999.9900000002"/>
    <n v="9999999.9900000002"/>
    <n v="0"/>
    <n v="0"/>
    <n v="0"/>
    <n v="0"/>
    <n v="0"/>
    <n v="0"/>
    <n v="0"/>
    <n v="0"/>
    <n v="0"/>
    <n v="0"/>
    <n v="0"/>
    <m/>
  </r>
  <r>
    <s v="MD"/>
    <x v="11"/>
    <s v="A Maryland public community college, accredited by the Middle States Commission on Higher Education. See this provider s website for more information. https://www.howardcc."/>
    <s v="10901 Little Patuxent Pkwy"/>
    <m/>
    <s v="Columbia"/>
    <s v="MD"/>
    <n v="21044"/>
    <n v="8"/>
    <x v="373"/>
    <s v="Fulfills 2 of 3 parts of OSHA-required training (classroom &amp; practical) for industrial powered sit-down rider lift truck operator. Workplace evaluation required too."/>
    <s v="https://www.howardcc.edu/programs-courses/"/>
    <x v="384"/>
    <n v="8"/>
    <m/>
    <n v="470409"/>
    <n v="149"/>
    <n v="0"/>
    <n v="6"/>
    <n v="1"/>
    <n v="1"/>
    <n v="1"/>
    <n v="29909901"/>
    <m/>
    <m/>
    <n v="7"/>
    <n v="0"/>
    <n v="0"/>
    <n v="0"/>
    <n v="0"/>
    <n v="0"/>
    <n v="0"/>
    <n v="9999999.9900000002"/>
    <n v="9999999.9900000002"/>
    <n v="0"/>
    <n v="0"/>
    <n v="0"/>
    <n v="0"/>
    <n v="0"/>
    <n v="0"/>
    <n v="0"/>
    <n v="0"/>
    <n v="0"/>
    <n v="0"/>
    <n v="0"/>
    <m/>
  </r>
  <r>
    <s v="MD"/>
    <x v="70"/>
    <s v="A Maryland Higher Education Commission-approved private career school offering job preparatory training. See this provider s website for more information. https://issccmd."/>
    <s v="424 South Pulaski Street"/>
    <m/>
    <s v="Baltimore"/>
    <s v="MD"/>
    <n v="21223"/>
    <n v="8"/>
    <x v="374"/>
    <s v="Preparation for CompTIA A+, Network+, Security+ and Cisco CCENT, CCNA exams. Two years of experience in IT administration with a security focus recommended."/>
    <s v="http://www.issccmd.org"/>
    <x v="385"/>
    <n v="1"/>
    <s v="CompTIA Security+"/>
    <n v="111003"/>
    <n v="5350"/>
    <n v="650"/>
    <n v="4"/>
    <n v="48"/>
    <n v="1"/>
    <n v="1"/>
    <n v="15121200"/>
    <m/>
    <m/>
    <n v="48"/>
    <n v="48"/>
    <n v="32"/>
    <n v="0"/>
    <n v="0"/>
    <n v="0"/>
    <n v="4"/>
    <n v="9999999.9900000002"/>
    <n v="9999999.9900000002"/>
    <n v="8"/>
    <n v="5"/>
    <n v="0"/>
    <n v="0"/>
    <n v="0"/>
    <n v="0"/>
    <n v="0"/>
    <n v="0"/>
    <n v="0"/>
    <n v="0"/>
    <n v="0"/>
    <m/>
  </r>
  <r>
    <s v="MD"/>
    <x v="71"/>
    <s v="A private for profit entity not regulated by the state of Maryland offering non-credit training. See this provider s website for more information. https://impacttek."/>
    <s v="7361 McWhorter Pl.  Ste. 321"/>
    <m/>
    <s v="Fairfax"/>
    <s v="VA"/>
    <n v="22033"/>
    <n v="6"/>
    <x v="375"/>
    <s v="Preparation for CompTIA A+ certification exam for those with at least 9-12 months hands-on experience in the lab or field, recommended."/>
    <s v="http://www.impacttek.org"/>
    <x v="386"/>
    <n v="1"/>
    <s v="CompTIA A+"/>
    <n v="111006"/>
    <n v="2100"/>
    <n v="1052"/>
    <n v="8"/>
    <n v="11"/>
    <n v="0"/>
    <n v="3"/>
    <n v="15123200"/>
    <m/>
    <m/>
    <n v="10"/>
    <n v="7"/>
    <n v="7"/>
    <n v="5"/>
    <n v="5"/>
    <n v="110690.34"/>
    <n v="6"/>
    <n v="105777.24"/>
    <n v="89080.15"/>
    <n v="7"/>
    <n v="7"/>
    <n v="3"/>
    <n v="0"/>
    <n v="3"/>
    <n v="0"/>
    <n v="0"/>
    <n v="6600"/>
    <n v="0"/>
    <n v="0"/>
    <n v="0"/>
    <m/>
  </r>
  <r>
    <s v="MD"/>
    <x v="71"/>
    <s v="A private for profit entity not regulated by the state of Maryland offering non-credit training. See this provider s website for more information. https://impacttek."/>
    <s v="7361 McWhorter Pl.  Ste. 321"/>
    <m/>
    <s v="Fairfax"/>
    <s v="VA"/>
    <n v="22033"/>
    <n v="6"/>
    <x v="376"/>
    <s v="Exam prep. covers key concepts of IT &amp; digital service delivery for those interested in helping their organization embrace the new service management culture."/>
    <s v="http://www.impacttek.org"/>
    <x v="387"/>
    <n v="1"/>
    <s v="ITIL v4 Foundation"/>
    <n v="521206"/>
    <n v="1450"/>
    <n v="0"/>
    <n v="3"/>
    <n v="6"/>
    <n v="0"/>
    <n v="3"/>
    <n v="15129909"/>
    <m/>
    <m/>
    <n v="0"/>
    <n v="0"/>
    <n v="0"/>
    <n v="0"/>
    <n v="0"/>
    <n v="0"/>
    <n v="0"/>
    <n v="9999999.9900000002"/>
    <n v="9999999.9900000002"/>
    <n v="0"/>
    <n v="0"/>
    <n v="0"/>
    <n v="0"/>
    <n v="0"/>
    <n v="0"/>
    <n v="0"/>
    <n v="0"/>
    <n v="0"/>
    <n v="0"/>
    <n v="0"/>
    <m/>
  </r>
  <r>
    <s v="MD"/>
    <x v="71"/>
    <s v="A private for profit entity not regulated by the state of Maryland offering non-credit training. See this provider s website for more information. https://impacttek."/>
    <s v="7361 McWhorter Pl.  Ste. 321"/>
    <m/>
    <s v="Fairfax"/>
    <s v="VA"/>
    <n v="22033"/>
    <n v="6"/>
    <x v="377"/>
    <s v="Preparation for the CEH exam for those with 2 years work experience in InfoSec domain or hold CEH certification version1-7 or attended official EC-Council training."/>
    <s v="https://impacttek.org/"/>
    <x v="388"/>
    <n v="1"/>
    <s v="EC-Council Certified Ethical Hacker"/>
    <n v="111003"/>
    <n v="2000"/>
    <n v="400"/>
    <n v="7"/>
    <n v="6"/>
    <n v="0"/>
    <n v="3"/>
    <n v="15129904"/>
    <m/>
    <m/>
    <n v="1"/>
    <n v="1"/>
    <n v="1"/>
    <n v="0"/>
    <n v="0"/>
    <n v="0"/>
    <n v="0"/>
    <n v="9999999.9900000002"/>
    <n v="9999999.9900000002"/>
    <n v="0"/>
    <n v="0"/>
    <n v="1"/>
    <n v="1"/>
    <n v="1"/>
    <n v="1"/>
    <n v="1"/>
    <n v="2200"/>
    <n v="0"/>
    <n v="0"/>
    <n v="0"/>
    <m/>
  </r>
  <r>
    <s v="MD"/>
    <x v="71"/>
    <s v="A private for profit entity not regulated by the state of Maryland offering non-credit training. See this provider s website for more information. https://impacttek."/>
    <s v="7361 McWhorter Pl.  Ste. 321"/>
    <m/>
    <s v="Fairfax"/>
    <s v="VA"/>
    <n v="22033"/>
    <n v="6"/>
    <x v="378"/>
    <s v="Preparation for the AWS Certified Cloud Practitioner exam (CLF-C01) for those with at least 6 months of exposure to the AWS Cloud, recommended."/>
    <s v="http://www.impacttek.org"/>
    <x v="389"/>
    <n v="1"/>
    <s v="AWS Certified Cloud Practitioner"/>
    <n v="110103"/>
    <n v="800"/>
    <n v="220"/>
    <n v="7"/>
    <n v="3"/>
    <n v="0"/>
    <n v="3"/>
    <n v="15129900"/>
    <m/>
    <m/>
    <n v="5"/>
    <n v="5"/>
    <n v="5"/>
    <n v="5"/>
    <n v="5"/>
    <n v="80853.14"/>
    <n v="4"/>
    <n v="79705.42"/>
    <n v="85276.4"/>
    <n v="5"/>
    <n v="5"/>
    <n v="0"/>
    <n v="0"/>
    <n v="0"/>
    <n v="0"/>
    <n v="0"/>
    <n v="0"/>
    <n v="0"/>
    <n v="0"/>
    <n v="0"/>
    <m/>
  </r>
  <r>
    <s v="MD"/>
    <x v="71"/>
    <s v="A private for profit entity not regulated by the state of Maryland offering non-credit training. See this provider s website for more information. https://impacttek."/>
    <s v="7361 McWhorter Pl.  Ste. 321"/>
    <m/>
    <s v="Fairfax"/>
    <s v="VA"/>
    <n v="22033"/>
    <n v="6"/>
    <x v="379"/>
    <s v="Preparation for the AWS Certified Developer-Associate exam for those with 1+ years of hands-on exper. designing and maintaining an AWS-based application."/>
    <s v="http://www.impacttek.org"/>
    <x v="390"/>
    <n v="1"/>
    <s v="AWS Certified Developer-Associate"/>
    <n v="110203"/>
    <n v="1300"/>
    <n v="500"/>
    <n v="8"/>
    <n v="5"/>
    <n v="0"/>
    <n v="2"/>
    <n v="15129900"/>
    <m/>
    <m/>
    <n v="11"/>
    <n v="9"/>
    <n v="9"/>
    <n v="5"/>
    <n v="6"/>
    <n v="67950.649999999994"/>
    <n v="8"/>
    <n v="74148.98"/>
    <n v="29814.34"/>
    <n v="9"/>
    <n v="9"/>
    <n v="2"/>
    <n v="0"/>
    <n v="2"/>
    <n v="0"/>
    <n v="0"/>
    <n v="3100"/>
    <n v="0"/>
    <n v="0"/>
    <n v="0"/>
    <m/>
  </r>
  <r>
    <s v="MD"/>
    <x v="71"/>
    <s v="A private for profit entity not regulated by the state of Maryland offering non-credit training. See this provider s website for more information. https://impacttek."/>
    <s v="7361 McWhorter Pl.  Ste. 321"/>
    <m/>
    <s v="Fairfax"/>
    <s v="VA"/>
    <n v="22033"/>
    <n v="6"/>
    <x v="380"/>
    <s v="Preparation for the CySA+ exam for those with Network+ and Security+ certifications and 3-4 years of hands-on information security-related work experience."/>
    <s v="http://www.impacttek.org"/>
    <x v="391"/>
    <n v="1"/>
    <s v="CompTIA CySA+"/>
    <n v="111003"/>
    <n v="1400"/>
    <n v="0"/>
    <n v="7"/>
    <n v="6"/>
    <n v="0"/>
    <n v="3"/>
    <n v="15121200"/>
    <m/>
    <m/>
    <n v="0"/>
    <n v="0"/>
    <n v="0"/>
    <n v="0"/>
    <n v="0"/>
    <n v="0"/>
    <n v="0"/>
    <n v="9999999.9900000002"/>
    <n v="9999999.9900000002"/>
    <n v="0"/>
    <n v="0"/>
    <n v="0"/>
    <n v="0"/>
    <n v="0"/>
    <n v="0"/>
    <n v="0"/>
    <n v="0"/>
    <n v="0"/>
    <n v="0"/>
    <n v="0"/>
    <m/>
  </r>
  <r>
    <s v="MD"/>
    <x v="71"/>
    <s v="A private for profit entity not regulated by the state of Maryland offering non-credit training. See this provider s website for more information. https://impacttek."/>
    <s v="7361 McWhorter Pl.  Ste. 321"/>
    <m/>
    <s v="Fairfax"/>
    <s v="VA"/>
    <n v="22033"/>
    <n v="6"/>
    <x v="381"/>
    <s v="CompTIA PenTest+ exam prep. for those with Network+, Security+ or equivalent &amp; at least 3-4 years of hands-on information security or related experience, recommended."/>
    <s v="http://www.impacttek.org"/>
    <x v="392"/>
    <n v="1"/>
    <s v="CompTIA PenTest+"/>
    <n v="111003"/>
    <n v="750"/>
    <n v="605"/>
    <n v="7"/>
    <n v="6"/>
    <n v="0"/>
    <n v="3"/>
    <n v="15129904"/>
    <m/>
    <m/>
    <n v="0"/>
    <n v="0"/>
    <n v="0"/>
    <n v="0"/>
    <n v="0"/>
    <n v="0"/>
    <n v="0"/>
    <n v="9999999.9900000002"/>
    <n v="9999999.9900000002"/>
    <n v="0"/>
    <n v="0"/>
    <n v="0"/>
    <n v="0"/>
    <n v="0"/>
    <n v="0"/>
    <n v="0"/>
    <n v="0"/>
    <n v="0"/>
    <n v="0"/>
    <n v="0"/>
    <m/>
  </r>
  <r>
    <s v="MD"/>
    <x v="71"/>
    <s v="A private for profit entity not regulated by the state of Maryland offering non-credit training. See this provider s website for more information. https://impacttek."/>
    <s v="7361 McWhorter Pl.  Ste. 321"/>
    <m/>
    <s v="Fairfax"/>
    <s v="VA"/>
    <n v="22033"/>
    <n v="6"/>
    <x v="382"/>
    <s v="Preparation for CompTIA Security+ exam for those with CompTIA Network+ and 2 years of experience in IT administration with a security focus, recommended."/>
    <s v="http://www.impacttek.org"/>
    <x v="393"/>
    <n v="1"/>
    <s v="CompTIA Security+"/>
    <n v="111003"/>
    <n v="750"/>
    <n v="605"/>
    <n v="7"/>
    <n v="6"/>
    <n v="0"/>
    <n v="3"/>
    <n v="15121200"/>
    <m/>
    <m/>
    <n v="7"/>
    <n v="7"/>
    <n v="7"/>
    <n v="0"/>
    <n v="0"/>
    <n v="0"/>
    <n v="0"/>
    <n v="9999999.9900000002"/>
    <n v="9999999.9900000002"/>
    <n v="7"/>
    <n v="0"/>
    <n v="0"/>
    <n v="0"/>
    <n v="0"/>
    <n v="0"/>
    <n v="0"/>
    <n v="0"/>
    <n v="0"/>
    <n v="0"/>
    <n v="0"/>
    <m/>
  </r>
  <r>
    <s v="MD"/>
    <x v="71"/>
    <s v="A private for profit entity not regulated by the state of Maryland offering non-credit training. See this provider s website for more information. https://impacttek."/>
    <s v="7361 McWhorter Pl.  Ste. 321"/>
    <m/>
    <s v="Fairfax"/>
    <s v="VA"/>
    <n v="22033"/>
    <n v="6"/>
    <x v="383"/>
    <s v="Preparation for the Splunk Core Certified User exam. Covers basic searches, uses fields, create alerts, use look-ups, and create basic statistical reports."/>
    <s v="http://impacttek.org"/>
    <x v="394"/>
    <n v="1"/>
    <s v="Splunk Core Certified User"/>
    <n v="111003"/>
    <n v="1325"/>
    <n v="0"/>
    <n v="6"/>
    <n v="2"/>
    <n v="0"/>
    <n v="3"/>
    <n v="15121200"/>
    <m/>
    <m/>
    <n v="4"/>
    <n v="4"/>
    <n v="4"/>
    <n v="0"/>
    <n v="0"/>
    <n v="0"/>
    <n v="4"/>
    <n v="9999999.9900000002"/>
    <n v="9999999.9900000002"/>
    <n v="4"/>
    <n v="4"/>
    <n v="0"/>
    <n v="0"/>
    <n v="0"/>
    <n v="0"/>
    <n v="0"/>
    <n v="0"/>
    <n v="0"/>
    <n v="0"/>
    <n v="0"/>
    <m/>
  </r>
  <r>
    <s v="MD"/>
    <x v="71"/>
    <s v="A private for profit entity not regulated by the state of Maryland offering non-credit training. See this provider s website for more information. https://impacttek."/>
    <s v="7361 McWhorter Pl.  Ste. 321"/>
    <m/>
    <s v="Fairfax"/>
    <s v="VA"/>
    <n v="22033"/>
    <n v="6"/>
    <x v="384"/>
    <s v="Preparation for the Splunk Core Certified Power User exam. Covers creating knowledge objects, field aliases &amp; calculated fields, creating tags &amp; event types."/>
    <s v="http://www.impacttek.org"/>
    <x v="395"/>
    <n v="1"/>
    <s v="Splunk Core Certified Power User"/>
    <n v="111003"/>
    <n v="1325"/>
    <n v="0"/>
    <n v="8"/>
    <n v="2"/>
    <n v="0"/>
    <n v="3"/>
    <n v="15121200"/>
    <m/>
    <m/>
    <n v="4"/>
    <n v="4"/>
    <n v="4"/>
    <n v="0"/>
    <n v="0"/>
    <n v="0"/>
    <n v="4"/>
    <n v="9999999.9900000002"/>
    <n v="9999999.9900000002"/>
    <n v="4"/>
    <n v="4"/>
    <n v="0"/>
    <n v="0"/>
    <n v="0"/>
    <n v="0"/>
    <n v="0"/>
    <n v="0"/>
    <n v="0"/>
    <n v="0"/>
    <n v="0"/>
    <m/>
  </r>
  <r>
    <s v="MD"/>
    <x v="72"/>
    <s v="A Maryland Higher Education Commission-approved private career school offering job preparatory training. See this provider s website for more information. https://www.iohs."/>
    <s v="11031 McCormick Road"/>
    <m/>
    <s v="Hunt Valley"/>
    <s v="MD"/>
    <n v="21031"/>
    <n v="8"/>
    <x v="385"/>
    <s v="ELECTRONEURODIAGNOSTIC (END) TECHNOLOGY IS THE ALLIED HEALTH PROFESSION THAT RECORDS MONITORS AND ANALYZES NERVOUS SYSTEM FUNCTIONS."/>
    <s v="https://www.instituteofhealthscience.org/"/>
    <x v="396"/>
    <n v="0"/>
    <m/>
    <n v="510903"/>
    <n v="14400"/>
    <n v="600"/>
    <n v="23"/>
    <n v="48"/>
    <n v="1"/>
    <n v="2"/>
    <n v="29209901"/>
    <m/>
    <m/>
    <n v="563"/>
    <n v="375"/>
    <n v="306"/>
    <n v="171"/>
    <n v="231"/>
    <n v="11452.02"/>
    <n v="73"/>
    <n v="13273.58"/>
    <n v="13060.17"/>
    <n v="359"/>
    <n v="359"/>
    <n v="0"/>
    <n v="0"/>
    <n v="0"/>
    <n v="0"/>
    <n v="0"/>
    <n v="0"/>
    <n v="0"/>
    <n v="0"/>
    <n v="0"/>
    <m/>
  </r>
  <r>
    <s v="MD"/>
    <x v="73"/>
    <s v="A private for profit entity not regulated by the state of Maryland offering non-credit training. See this provider s website for more information. https://www.itexps."/>
    <s v="951 N. Plum Rd.  Ste. A  C"/>
    <m/>
    <s v="Schaumburg"/>
    <s v="IL"/>
    <n v="60173"/>
    <n v="8"/>
    <x v="386"/>
    <s v="For those with a bachelor's degree, preparation for CAPM/PMP exam, AWS Certified Cloud Practitioner exam, and others."/>
    <s v="https://www.itexps.net/about-us"/>
    <x v="397"/>
    <n v="1"/>
    <s v="CAPM/PMP, AWS Certified Cloud Practitioner"/>
    <n v="520211"/>
    <n v="18000"/>
    <n v="2000"/>
    <n v="10"/>
    <n v="40"/>
    <n v="3"/>
    <n v="2"/>
    <n v="11302100"/>
    <m/>
    <m/>
    <n v="1"/>
    <n v="0"/>
    <n v="0"/>
    <n v="0"/>
    <n v="0"/>
    <n v="0"/>
    <n v="0"/>
    <n v="9999999.9900000002"/>
    <n v="9999999.9900000002"/>
    <n v="0"/>
    <n v="0"/>
    <n v="0"/>
    <n v="0"/>
    <n v="0"/>
    <n v="0"/>
    <n v="0"/>
    <n v="0"/>
    <n v="0"/>
    <n v="0"/>
    <n v="0"/>
    <m/>
  </r>
  <r>
    <s v="MD"/>
    <x v="73"/>
    <s v="A private for profit entity not regulated by the state of Maryland offering non-credit training. See this provider s website for more information. https://www.itexps."/>
    <s v="951 N. Plum Rd.  Ste. A  C"/>
    <m/>
    <s v="Schaumburg"/>
    <s v="IL"/>
    <n v="60173"/>
    <n v="8"/>
    <x v="387"/>
    <s v="For those with a bachelor's degree, this training covers database modeling (ERD) creating and managing databases to deploy relational databases, and No SQL databases."/>
    <s v="http://itexps.com"/>
    <x v="398"/>
    <n v="1"/>
    <s v="AWS Certified Database-Specialty"/>
    <n v="111001"/>
    <n v="8000"/>
    <n v="2000"/>
    <n v="10"/>
    <n v="48"/>
    <n v="3"/>
    <n v="2"/>
    <n v="15124300"/>
    <m/>
    <m/>
    <n v="1"/>
    <n v="0"/>
    <n v="0"/>
    <n v="0"/>
    <n v="0"/>
    <n v="0"/>
    <n v="0"/>
    <n v="9999999.9900000002"/>
    <n v="9999999.9900000002"/>
    <n v="0"/>
    <n v="0"/>
    <n v="0"/>
    <n v="0"/>
    <n v="0"/>
    <n v="0"/>
    <n v="0"/>
    <n v="0"/>
    <n v="0"/>
    <n v="0"/>
    <n v="0"/>
    <m/>
  </r>
  <r>
    <s v="MD"/>
    <x v="73"/>
    <s v="A private for profit entity not regulated by the state of Maryland offering non-credit training. See this provider s website for more information. https://www.itexps."/>
    <s v="951 N. Plum Rd.  Ste. A  C"/>
    <m/>
    <s v="Schaumburg"/>
    <s v="IL"/>
    <n v="60173"/>
    <n v="8"/>
    <x v="388"/>
    <s v="Covers business strategy and analysis for those with an associate degree or higher."/>
    <s v="http://itexps.com"/>
    <x v="399"/>
    <n v="1"/>
    <s v="Project Management Professional (PMP)"/>
    <n v="520601"/>
    <n v="7300"/>
    <n v="700"/>
    <n v="10"/>
    <n v="16"/>
    <n v="2"/>
    <n v="2"/>
    <n v="15121100"/>
    <m/>
    <m/>
    <n v="7"/>
    <n v="0"/>
    <n v="0"/>
    <n v="0"/>
    <n v="0"/>
    <n v="0"/>
    <n v="0"/>
    <n v="9999999.9900000002"/>
    <n v="9999999.9900000002"/>
    <n v="0"/>
    <n v="0"/>
    <n v="4"/>
    <n v="0"/>
    <n v="4"/>
    <n v="0"/>
    <n v="0"/>
    <n v="23000"/>
    <n v="0"/>
    <n v="0"/>
    <n v="0"/>
    <m/>
  </r>
  <r>
    <s v="MD"/>
    <x v="73"/>
    <s v="A private for profit entity not regulated by the state of Maryland offering non-credit training. See this provider s website for more information. https://www.itexps."/>
    <s v="951 N. Plum Rd.  Ste. A  C"/>
    <m/>
    <s v="Schaumburg"/>
    <s v="IL"/>
    <n v="60173"/>
    <n v="8"/>
    <x v="389"/>
    <s v="Covers topics in database management and data analytics for those with an associate degree or higher."/>
    <s v="http://itexps.com"/>
    <x v="400"/>
    <n v="1"/>
    <s v="Tableau Certified Data Analyst"/>
    <n v="110501"/>
    <n v="7300"/>
    <n v="700"/>
    <n v="10"/>
    <n v="16"/>
    <n v="2"/>
    <n v="2"/>
    <n v="15124200"/>
    <m/>
    <m/>
    <n v="9"/>
    <n v="0"/>
    <n v="0"/>
    <n v="0"/>
    <n v="0"/>
    <n v="0"/>
    <n v="0"/>
    <n v="9999999.9900000002"/>
    <n v="9999999.9900000002"/>
    <n v="0"/>
    <n v="0"/>
    <n v="5"/>
    <n v="0"/>
    <n v="5"/>
    <n v="0"/>
    <n v="0"/>
    <n v="28000"/>
    <n v="0"/>
    <n v="0"/>
    <n v="0"/>
    <m/>
  </r>
  <r>
    <s v="MD"/>
    <x v="73"/>
    <s v="A private for profit entity not regulated by the state of Maryland offering non-credit training. See this provider s website for more information. https://www.itexps."/>
    <s v="951 N. Plum Rd.  Ste. A  C"/>
    <m/>
    <s v="Schaumburg"/>
    <s v="IL"/>
    <n v="60173"/>
    <n v="8"/>
    <x v="390"/>
    <s v="Covers DevOps and Docker for those with at least an associate degree."/>
    <s v="http://itexps.com"/>
    <x v="401"/>
    <n v="1"/>
    <s v="AWS Cloud Practitioner"/>
    <n v="110103"/>
    <n v="7300"/>
    <n v="700"/>
    <n v="10"/>
    <n v="16"/>
    <n v="2"/>
    <n v="2"/>
    <n v="15129900"/>
    <m/>
    <m/>
    <n v="0"/>
    <n v="0"/>
    <n v="0"/>
    <n v="0"/>
    <n v="0"/>
    <n v="0"/>
    <n v="0"/>
    <n v="9999999.9900000002"/>
    <n v="9999999.9900000002"/>
    <n v="0"/>
    <n v="0"/>
    <n v="0"/>
    <n v="0"/>
    <n v="0"/>
    <n v="0"/>
    <n v="0"/>
    <n v="0"/>
    <n v="0"/>
    <n v="0"/>
    <n v="0"/>
    <m/>
  </r>
  <r>
    <s v="MD"/>
    <x v="73"/>
    <s v="A private for profit entity not regulated by the state of Maryland offering non-credit training. See this provider s website for more information. https://www.itexps."/>
    <s v="951 N. Plum Rd.  Ste. A  C"/>
    <m/>
    <s v="Schaumburg"/>
    <s v="IL"/>
    <n v="60173"/>
    <n v="8"/>
    <x v="391"/>
    <s v="The training covers E-commerce and Web development skills and prepares students to sit for an Oracle Java certification exam."/>
    <s v="http://itexps.com"/>
    <x v="402"/>
    <n v="1"/>
    <s v="Oracle Java certification"/>
    <n v="110201"/>
    <n v="9200"/>
    <n v="800"/>
    <n v="10"/>
    <n v="56"/>
    <n v="3"/>
    <n v="2"/>
    <n v="15125200"/>
    <m/>
    <m/>
    <n v="0"/>
    <n v="0"/>
    <n v="0"/>
    <n v="0"/>
    <n v="0"/>
    <n v="0"/>
    <n v="0"/>
    <n v="9999999.9900000002"/>
    <n v="9999999.9900000002"/>
    <n v="0"/>
    <n v="0"/>
    <n v="0"/>
    <n v="0"/>
    <n v="0"/>
    <n v="0"/>
    <n v="0"/>
    <n v="0"/>
    <n v="0"/>
    <n v="0"/>
    <n v="0"/>
    <m/>
  </r>
  <r>
    <s v="MD"/>
    <x v="73"/>
    <s v="A private for profit entity not regulated by the state of Maryland offering non-credit training. See this provider s website for more information. https://www.itexps."/>
    <s v="951 N. Plum Rd.  Ste. A  C"/>
    <m/>
    <s v="Schaumburg"/>
    <s v="IL"/>
    <n v="60173"/>
    <n v="8"/>
    <x v="392"/>
    <s v="Designed to prepare students to supervise the operations of business offices &amp; management-level divisions. Preparation for Microsoft Office Specialist certification."/>
    <s v="http://itexps.com"/>
    <x v="403"/>
    <n v="1"/>
    <s v="Microsoft Office Specialist certification"/>
    <n v="520204"/>
    <n v="9200"/>
    <n v="800"/>
    <n v="6"/>
    <n v="34"/>
    <n v="2"/>
    <n v="2"/>
    <n v="11919900"/>
    <m/>
    <m/>
    <n v="0"/>
    <n v="0"/>
    <n v="0"/>
    <n v="0"/>
    <n v="0"/>
    <n v="0"/>
    <n v="0"/>
    <n v="9999999.9900000002"/>
    <n v="9999999.9900000002"/>
    <n v="0"/>
    <n v="0"/>
    <n v="0"/>
    <n v="0"/>
    <n v="0"/>
    <n v="0"/>
    <n v="0"/>
    <n v="0"/>
    <n v="0"/>
    <n v="0"/>
    <n v="0"/>
    <m/>
  </r>
  <r>
    <s v="MD"/>
    <x v="73"/>
    <s v="A private for profit entity not regulated by the state of Maryland offering non-credit training. See this provider s website for more information. https://www.itexps."/>
    <s v="951 N. Plum Rd.  Ste. A  C"/>
    <m/>
    <s v="Schaumburg"/>
    <s v="IL"/>
    <n v="60173"/>
    <n v="8"/>
    <x v="393"/>
    <s v="Covers quality engineering concepts &amp; tools, e.g. quality systems/strategies, auditing &amp; operation. Prepare for ISTQB Foundation Level software testing certification."/>
    <s v="http://itexps.com"/>
    <x v="404"/>
    <n v="1"/>
    <s v="ISTQB Foundation Level software testing certification"/>
    <n v="110501"/>
    <n v="9200"/>
    <n v="800"/>
    <n v="10"/>
    <n v="36"/>
    <n v="3"/>
    <n v="2"/>
    <n v="15121100"/>
    <m/>
    <m/>
    <n v="0"/>
    <n v="0"/>
    <n v="0"/>
    <n v="0"/>
    <n v="0"/>
    <n v="0"/>
    <n v="0"/>
    <n v="9999999.9900000002"/>
    <n v="9999999.9900000002"/>
    <n v="0"/>
    <n v="0"/>
    <n v="0"/>
    <n v="0"/>
    <n v="0"/>
    <n v="0"/>
    <n v="0"/>
    <n v="0"/>
    <n v="0"/>
    <n v="0"/>
    <n v="0"/>
    <m/>
  </r>
  <r>
    <s v="MD"/>
    <x v="73"/>
    <s v="A private for profit entity not regulated by the state of Maryland offering non-credit training. See this provider s website for more information. https://www.itexps."/>
    <s v="951 N. Plum Rd.  Ste. A  C"/>
    <m/>
    <s v="Schaumburg"/>
    <s v="IL"/>
    <n v="60173"/>
    <n v="8"/>
    <x v="394"/>
    <s v="Covers software automation skills and core quality assurance concepts &amp; practices. Preparation for AWS Certified Solutions Architect certification."/>
    <s v="http://itexps.com"/>
    <x v="405"/>
    <n v="1"/>
    <s v="AWS Certified Solutions Architect certification"/>
    <n v="111099"/>
    <n v="7300"/>
    <n v="700"/>
    <n v="10"/>
    <n v="16"/>
    <n v="3"/>
    <n v="2"/>
    <n v="15125300"/>
    <m/>
    <m/>
    <n v="4"/>
    <n v="0"/>
    <n v="0"/>
    <n v="0"/>
    <n v="0"/>
    <n v="0"/>
    <n v="0"/>
    <n v="9999999.9900000002"/>
    <n v="9999999.9900000002"/>
    <n v="0"/>
    <n v="0"/>
    <n v="2"/>
    <n v="0"/>
    <n v="2"/>
    <n v="0"/>
    <n v="0"/>
    <n v="10000"/>
    <n v="0"/>
    <n v="0"/>
    <n v="0"/>
    <m/>
  </r>
  <r>
    <s v="MD"/>
    <x v="73"/>
    <s v="A private for profit entity not regulated by the state of Maryland offering non-credit training. See this provider s website for more information. https://www.itexps."/>
    <s v="951 N. Plum Rd.  Ste. A  C"/>
    <m/>
    <s v="Schaumburg"/>
    <s v="IL"/>
    <n v="60173"/>
    <n v="8"/>
    <x v="395"/>
    <s v="Covers networking, DevOps, Cloud Service Options, and ITSM/ITIL concepts for systems engineer/administration. Preparation for Cisco CCNA certification."/>
    <s v="http://www.itexps.com"/>
    <x v="406"/>
    <n v="1"/>
    <s v="Cisco CCNA certification"/>
    <n v="111001"/>
    <n v="9200"/>
    <n v="800"/>
    <n v="10"/>
    <n v="55"/>
    <n v="3"/>
    <n v="2"/>
    <n v="15124400"/>
    <m/>
    <m/>
    <n v="0"/>
    <n v="0"/>
    <n v="0"/>
    <n v="0"/>
    <n v="0"/>
    <n v="0"/>
    <n v="0"/>
    <n v="9999999.9900000002"/>
    <n v="9999999.9900000002"/>
    <n v="0"/>
    <n v="0"/>
    <n v="0"/>
    <n v="0"/>
    <n v="0"/>
    <n v="0"/>
    <n v="0"/>
    <n v="0"/>
    <n v="0"/>
    <n v="0"/>
    <n v="0"/>
    <m/>
  </r>
  <r>
    <s v="MD"/>
    <x v="74"/>
    <s v="A private for profit entity not regulated by the state of Maryland offering non-credit training. See this provider s website for more information. https://jobworksincorporated."/>
    <s v="7230 Engle Rd.  Ste. 213"/>
    <m/>
    <s v="Fort Wayne"/>
    <s v="IN"/>
    <n v="46804"/>
    <n v="8"/>
    <x v="396"/>
    <s v="CompTIA IT Fundamentals+ (ITF+) and A+ exam preparation.  9-12 months hands-on experience in the lab or field, recommended by CompTIA for A+ exams."/>
    <s v="https://www.trainwithjobworks.com"/>
    <x v="407"/>
    <n v="1"/>
    <s v="CompTIA IT Fundamentals+ (ITF+) and A+"/>
    <n v="111006"/>
    <n v="5000"/>
    <n v="0"/>
    <n v="24"/>
    <n v="12"/>
    <n v="1"/>
    <n v="2"/>
    <n v="15123200"/>
    <m/>
    <m/>
    <n v="2"/>
    <n v="0"/>
    <n v="0"/>
    <n v="0"/>
    <n v="0"/>
    <n v="0"/>
    <n v="0"/>
    <n v="9999999.9900000002"/>
    <n v="9999999.9900000002"/>
    <n v="0"/>
    <n v="0"/>
    <n v="0"/>
    <n v="0"/>
    <n v="0"/>
    <n v="0"/>
    <n v="0"/>
    <n v="0"/>
    <n v="0"/>
    <n v="0"/>
    <n v="0"/>
    <m/>
  </r>
  <r>
    <s v="MD"/>
    <x v="75"/>
    <s v="A private for profit entity not regulated by the state of Maryland offering non-credit training. See this provider s website for more information. https://myjoshuaci."/>
    <s v="15950 Dallas Pkwy Ste 400"/>
    <m/>
    <s v="Dallas"/>
    <s v="TX"/>
    <n v="75370"/>
    <n v="6"/>
    <x v="397"/>
    <s v="Exam prep for those with 1+ years of experience implementing &amp; administering Cisco, who know basic IP addressing, &amp; understand network fundamentals."/>
    <s v="http://www.joshuaci.com"/>
    <x v="408"/>
    <n v="1"/>
    <s v="Cisco CCNA"/>
    <n v="111003"/>
    <n v="8715"/>
    <n v="285"/>
    <n v="21"/>
    <n v="44"/>
    <n v="1"/>
    <n v="2"/>
    <n v="15123100"/>
    <m/>
    <m/>
    <n v="0"/>
    <n v="0"/>
    <n v="0"/>
    <n v="0"/>
    <n v="0"/>
    <n v="0"/>
    <n v="0"/>
    <n v="9999999.9900000002"/>
    <n v="9999999.9900000002"/>
    <n v="0"/>
    <n v="0"/>
    <n v="0"/>
    <n v="0"/>
    <n v="0"/>
    <n v="0"/>
    <n v="0"/>
    <n v="0"/>
    <n v="0"/>
    <n v="0"/>
    <n v="0"/>
    <m/>
  </r>
  <r>
    <s v="MD"/>
    <x v="75"/>
    <s v="A private for profit entity not regulated by the state of Maryland offering non-credit training. See this provider s website for more information. https://myjoshuaci."/>
    <s v="15950 Dallas Pkwy Ste 400"/>
    <m/>
    <s v="Dallas"/>
    <s v="TX"/>
    <n v="75370"/>
    <n v="6"/>
    <x v="398"/>
    <s v="Preparation for the Certified Professional Coder (CPC) credential from the American Academy of Professional Coders."/>
    <s v="http://www.joshuaci.com"/>
    <x v="409"/>
    <n v="1"/>
    <s v="Certified Professional Coder (CPC) credential from the American Academy of Professional Coders"/>
    <n v="510707"/>
    <n v="7715"/>
    <n v="285"/>
    <n v="20"/>
    <n v="30"/>
    <n v="1"/>
    <n v="2"/>
    <n v="31909400"/>
    <m/>
    <m/>
    <n v="0"/>
    <n v="0"/>
    <n v="0"/>
    <n v="0"/>
    <n v="0"/>
    <n v="0"/>
    <n v="0"/>
    <n v="9999999.9900000002"/>
    <n v="9999999.9900000002"/>
    <n v="0"/>
    <n v="0"/>
    <n v="0"/>
    <n v="0"/>
    <n v="0"/>
    <n v="0"/>
    <n v="0"/>
    <n v="0"/>
    <n v="0"/>
    <n v="0"/>
    <n v="0"/>
    <m/>
  </r>
  <r>
    <s v="MD"/>
    <x v="75"/>
    <s v="A private for profit entity not regulated by the state of Maryland offering non-credit training. See this provider s website for more information. https://myjoshuaci."/>
    <s v="15950 Dallas Pkwy Ste 400"/>
    <m/>
    <s v="Dallas"/>
    <s v="TX"/>
    <n v="75370"/>
    <n v="6"/>
    <x v="399"/>
    <s v="Preparation for the Accredited Legal Professional (ALP) credential exam from NALS, Inc."/>
    <s v="http://www.joshuaci.com"/>
    <x v="410"/>
    <n v="1"/>
    <s v="Accredited Legal Professional (ALP) credential exam from NALS, Inc."/>
    <n v="220302"/>
    <n v="3715"/>
    <n v="285"/>
    <n v="20"/>
    <n v="30"/>
    <n v="1"/>
    <n v="2"/>
    <n v="23209900"/>
    <m/>
    <m/>
    <n v="0"/>
    <n v="0"/>
    <n v="0"/>
    <n v="0"/>
    <n v="0"/>
    <n v="0"/>
    <n v="0"/>
    <n v="9999999.9900000002"/>
    <n v="9999999.9900000002"/>
    <n v="0"/>
    <n v="0"/>
    <n v="0"/>
    <n v="0"/>
    <n v="0"/>
    <n v="0"/>
    <n v="0"/>
    <n v="0"/>
    <n v="0"/>
    <n v="0"/>
    <n v="0"/>
    <m/>
  </r>
  <r>
    <s v="MD"/>
    <x v="75"/>
    <s v="A private for profit entity not regulated by the state of Maryland offering non-credit training. See this provider s website for more information. https://myjoshuaci."/>
    <s v="15950 Dallas Pkwy Ste 400"/>
    <m/>
    <s v="Dallas"/>
    <s v="TX"/>
    <n v="75370"/>
    <n v="6"/>
    <x v="400"/>
    <s v="Preparation for the Certified Electronic Health Records Specialist (CEHRS) exam from the National Healthcareer Association."/>
    <s v="http://www.joshuaci.com"/>
    <x v="411"/>
    <n v="1"/>
    <s v="Certified Electronic Health Records Specialist (CEHRS) exam from the National Healthcareer Association."/>
    <n v="510707"/>
    <n v="8080"/>
    <n v="285"/>
    <n v="17"/>
    <n v="44"/>
    <n v="1"/>
    <n v="2"/>
    <n v="29207200"/>
    <m/>
    <m/>
    <n v="0"/>
    <n v="0"/>
    <n v="0"/>
    <n v="0"/>
    <n v="0"/>
    <n v="0"/>
    <n v="0"/>
    <n v="9999999.9900000002"/>
    <n v="9999999.9900000002"/>
    <n v="0"/>
    <n v="0"/>
    <n v="0"/>
    <n v="0"/>
    <n v="0"/>
    <n v="0"/>
    <n v="0"/>
    <n v="0"/>
    <n v="0"/>
    <n v="0"/>
    <n v="0"/>
    <m/>
  </r>
  <r>
    <s v="MD"/>
    <x v="10"/>
    <s v="A private for profit entity not regulated by the state of Maryland offering non-credit training. See this provider s website for more information. http://www.kpconnect."/>
    <s v="1801 McCormick Dr.  Ste.  350"/>
    <m/>
    <s v="Upper Marlboro"/>
    <s v="MD"/>
    <n v="20774"/>
    <n v="6"/>
    <x v="401"/>
    <s v="Preparation for CompTIA Security+ exam for those with CompTIA Network+ and 2 years of experience in IT administration with a security focus, recommended."/>
    <s v="http://kpinc.net"/>
    <x v="412"/>
    <n v="1"/>
    <s v="CompTIA Security+"/>
    <n v="111003"/>
    <n v="4000"/>
    <n v="370"/>
    <n v="40"/>
    <n v="1"/>
    <n v="5"/>
    <n v="2"/>
    <n v="15121200"/>
    <m/>
    <m/>
    <n v="2"/>
    <n v="2"/>
    <n v="2"/>
    <n v="1"/>
    <n v="0"/>
    <n v="21496.99"/>
    <n v="1"/>
    <n v="21496.99"/>
    <n v="9999999.9900000002"/>
    <n v="2"/>
    <n v="1"/>
    <n v="0"/>
    <n v="0"/>
    <n v="0"/>
    <n v="0"/>
    <n v="0"/>
    <n v="0"/>
    <n v="0"/>
    <n v="0"/>
    <n v="0"/>
    <m/>
  </r>
  <r>
    <s v="MD"/>
    <x v="76"/>
    <s v="A Maryland Higher Education Commission-approved private career school offering job preparatory training. See this provider s website for more information. https://lexinstitute."/>
    <s v="22738 Maple Rd.  Ste. 116"/>
    <m/>
    <s v="Lexington Park"/>
    <s v="MD"/>
    <n v="20653"/>
    <n v="6"/>
    <x v="402"/>
    <s v="Preparation for Maryland nursing assistant certification and geriatric nursing assistant registration."/>
    <s v="http://www.lexinstitute.com"/>
    <x v="413"/>
    <n v="3"/>
    <s v="CNA - GNA"/>
    <n v="513821"/>
    <n v="1535"/>
    <n v="795"/>
    <n v="26"/>
    <n v="5"/>
    <n v="1"/>
    <n v="1"/>
    <n v="31113100"/>
    <m/>
    <m/>
    <n v="14"/>
    <n v="14"/>
    <n v="11"/>
    <n v="10"/>
    <n v="10"/>
    <n v="4161.5"/>
    <n v="11"/>
    <n v="4147.1000000000004"/>
    <n v="4612.41"/>
    <n v="14"/>
    <n v="14"/>
    <n v="0"/>
    <n v="0"/>
    <n v="0"/>
    <n v="0"/>
    <n v="0"/>
    <n v="0"/>
    <n v="0"/>
    <n v="0"/>
    <n v="0"/>
    <m/>
  </r>
  <r>
    <s v="MD"/>
    <x v="45"/>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n v="3"/>
    <x v="403"/>
    <s v="Preparation for the Maryland esthetician license by the Maryland Board of Cosmetologists."/>
    <s v="http://www.mintnailschool.com"/>
    <x v="414"/>
    <n v="3"/>
    <s v="Maryland esthetician license"/>
    <n v="120409"/>
    <n v="10150"/>
    <n v="1500"/>
    <n v="19"/>
    <n v="32"/>
    <n v="0"/>
    <n v="3"/>
    <n v="39509400"/>
    <m/>
    <m/>
    <n v="1"/>
    <n v="0"/>
    <n v="0"/>
    <n v="0"/>
    <n v="0"/>
    <n v="0"/>
    <n v="0"/>
    <n v="9999999.9900000002"/>
    <n v="9999999.9900000002"/>
    <n v="0"/>
    <n v="0"/>
    <n v="0"/>
    <n v="0"/>
    <n v="0"/>
    <n v="0"/>
    <n v="0"/>
    <n v="0"/>
    <n v="0"/>
    <n v="0"/>
    <n v="0"/>
    <m/>
  </r>
  <r>
    <s v="MD"/>
    <x v="7"/>
    <s v="A private for profit entity not regulated by the state of Maryland offering non-credit training. See this provider s website for more information. https://medcerts."/>
    <s v="14143 Farmington Rd."/>
    <m/>
    <s v="Livonia"/>
    <s v="MI"/>
    <n v="48154"/>
    <n v="8"/>
    <x v="404"/>
    <s v="Preparation for the Approved Veterinary Assistant (AVA) credential; meets NAVTA standards.  Includes 120 hours externship at veterinary hospital/clinic."/>
    <s v="https://www.medcerts.com/programs"/>
    <x v="415"/>
    <n v="1"/>
    <s v="Approved Veterinary Assistant (AVA)"/>
    <n v="18301"/>
    <n v="4000"/>
    <n v="0"/>
    <n v="11"/>
    <n v="26"/>
    <n v="1"/>
    <n v="3"/>
    <n v="31909600"/>
    <m/>
    <m/>
    <n v="300"/>
    <n v="300"/>
    <n v="96"/>
    <n v="174"/>
    <n v="176"/>
    <n v="5399.99"/>
    <n v="45"/>
    <n v="5614.41"/>
    <n v="6089.64"/>
    <n v="300"/>
    <n v="300"/>
    <n v="0"/>
    <n v="0"/>
    <n v="0"/>
    <n v="0"/>
    <n v="0"/>
    <n v="0"/>
    <n v="0"/>
    <n v="0"/>
    <n v="0"/>
    <m/>
  </r>
  <r>
    <s v="MD"/>
    <x v="7"/>
    <s v="A private for profit entity not regulated by the state of Maryland offering non-credit training. See this provider s website for more information. https://medcerts."/>
    <s v="14143 Farmington Rd."/>
    <m/>
    <s v="Livonia"/>
    <s v="MI"/>
    <n v="48154"/>
    <n v="8"/>
    <x v="405"/>
    <s v="Preparation for the Tech in Surgery (TS-C) certification exam via the National Center for Competency Testing.  Associate degree+ or 2+ years work experience or employer sponsorship required."/>
    <s v="http://www.medcerts.com"/>
    <x v="416"/>
    <n v="1"/>
    <s v="Tech in Surgery (TS-C) certification exam via the National Center for Competency Testing"/>
    <n v="511012"/>
    <n v="4000"/>
    <n v="0"/>
    <n v="16"/>
    <n v="18"/>
    <n v="1"/>
    <n v="2"/>
    <n v="29205500"/>
    <m/>
    <m/>
    <n v="48"/>
    <n v="25"/>
    <n v="24"/>
    <n v="0"/>
    <n v="0"/>
    <n v="0"/>
    <n v="0"/>
    <n v="9999999.9900000002"/>
    <n v="9999999.9900000002"/>
    <n v="0"/>
    <n v="0"/>
    <n v="7"/>
    <n v="2"/>
    <n v="7"/>
    <n v="2"/>
    <n v="1"/>
    <n v="28000"/>
    <n v="0"/>
    <n v="0"/>
    <n v="0"/>
    <m/>
  </r>
  <r>
    <s v="MD"/>
    <x v="7"/>
    <s v="A private for profit entity not regulated by the state of Maryland offering non-credit training. See this provider s website for more information. https://medcerts."/>
    <s v="14143 Farmington Rd."/>
    <m/>
    <s v="Livonia"/>
    <s v="MI"/>
    <n v="48154"/>
    <n v="8"/>
    <x v="406"/>
    <s v="Preparation for the Certified Registered Central Service Technician (CRCST) exam via the Healthcare Sterile Processing Association.  Associate degree+ or 2+ years work experience or employer sponsorship required."/>
    <s v="http://www.medcerts.com"/>
    <x v="417"/>
    <n v="1"/>
    <s v="Certified Registered Central Service Technician (CRCST) via the Healthcare Sterile Processing Association"/>
    <n v="511012"/>
    <n v="6000"/>
    <n v="0"/>
    <n v="16"/>
    <n v="24"/>
    <n v="1"/>
    <n v="2"/>
    <n v="31909300"/>
    <m/>
    <m/>
    <n v="6"/>
    <n v="1"/>
    <n v="1"/>
    <n v="0"/>
    <n v="0"/>
    <n v="0"/>
    <n v="0"/>
    <n v="9999999.9900000002"/>
    <n v="9999999.9900000002"/>
    <n v="0"/>
    <n v="0"/>
    <n v="4"/>
    <n v="0"/>
    <n v="4"/>
    <n v="0"/>
    <n v="0"/>
    <n v="22000"/>
    <n v="0"/>
    <n v="0"/>
    <n v="0"/>
    <m/>
  </r>
  <r>
    <s v="MD"/>
    <x v="7"/>
    <s v="A private for profit entity not regulated by the state of Maryland offering non-credit training. See this provider s website for more information. https://medcerts."/>
    <s v="14143 Farmington Rd."/>
    <m/>
    <s v="Livonia"/>
    <s v="MI"/>
    <n v="48154"/>
    <n v="8"/>
    <x v="407"/>
    <s v="Preparation for the Certified Clinical Medical Assistant (CCMA) exam via the National Healthcareer Association."/>
    <s v="http://www.medcerts.com"/>
    <x v="418"/>
    <n v="1"/>
    <s v="Certified Clinical Medical Assistant (CCMA) exam via the National Healthcareer Association"/>
    <n v="510802"/>
    <n v="4000"/>
    <n v="0"/>
    <n v="16"/>
    <n v="16"/>
    <n v="1"/>
    <n v="2"/>
    <n v="29201200"/>
    <m/>
    <m/>
    <n v="5"/>
    <n v="2"/>
    <n v="2"/>
    <n v="0"/>
    <n v="0"/>
    <n v="0"/>
    <n v="0"/>
    <n v="9999999.9900000002"/>
    <n v="9999999.9900000002"/>
    <n v="0"/>
    <n v="0"/>
    <n v="1"/>
    <n v="0"/>
    <n v="1"/>
    <n v="0"/>
    <n v="0"/>
    <n v="4000"/>
    <n v="0"/>
    <n v="0"/>
    <n v="0"/>
    <m/>
  </r>
  <r>
    <s v="MD"/>
    <x v="7"/>
    <s v="A private for profit entity not regulated by the state of Maryland offering non-credit training. See this provider s website for more information. https://medcerts."/>
    <s v="14143 Farmington Rd."/>
    <m/>
    <s v="Livonia"/>
    <s v="MI"/>
    <n v="48154"/>
    <n v="8"/>
    <x v="408"/>
    <s v="Preparation for the Apprentice Medical Scribe Professional (AMSP) exam &amp; the Certified Clinical Medical Assistant (CCMA) exam via National Healthcareer Association."/>
    <s v="http://www.medcerts.com"/>
    <x v="419"/>
    <n v="1"/>
    <s v="Apprentice Medical Scribe Professional &amp; Certified Clinical Medical Assistant (CCMA) exam via National Healthcareer Association."/>
    <n v="510801"/>
    <n v="6000"/>
    <n v="0"/>
    <n v="16"/>
    <n v="34"/>
    <n v="1"/>
    <n v="2"/>
    <n v="31909200"/>
    <m/>
    <m/>
    <n v="0"/>
    <n v="0"/>
    <n v="0"/>
    <n v="0"/>
    <n v="0"/>
    <n v="0"/>
    <n v="0"/>
    <n v="9999999.9900000002"/>
    <n v="9999999.9900000002"/>
    <n v="0"/>
    <n v="0"/>
    <n v="0"/>
    <n v="0"/>
    <n v="0"/>
    <n v="0"/>
    <n v="0"/>
    <n v="0"/>
    <n v="0"/>
    <n v="0"/>
    <n v="0"/>
    <m/>
  </r>
  <r>
    <s v="MD"/>
    <x v="7"/>
    <s v="A private for profit entity not regulated by the state of Maryland offering non-credit training. See this provider s website for more information. https://medcerts."/>
    <s v="14143 Farmington Rd."/>
    <m/>
    <s v="Livonia"/>
    <s v="MI"/>
    <n v="48154"/>
    <n v="8"/>
    <x v="409"/>
    <s v="Prep for the Medical Scribe Certification Exam for Apprentice Medical Scribe Professional certification via the American Healthcare Documentation Professionals Group."/>
    <s v="http://www.medcerts.com/programs"/>
    <x v="420"/>
    <n v="1"/>
    <s v="Apprentice Medical Scribe Professional certification via the American Healthcare Documentation Professionals Group."/>
    <n v="510708"/>
    <n v="3200"/>
    <n v="0"/>
    <n v="16"/>
    <n v="14"/>
    <n v="1"/>
    <n v="2"/>
    <n v="29207200"/>
    <m/>
    <m/>
    <n v="0"/>
    <n v="0"/>
    <n v="0"/>
    <n v="0"/>
    <n v="0"/>
    <n v="0"/>
    <n v="0"/>
    <n v="9999999.9900000002"/>
    <n v="9999999.9900000002"/>
    <n v="0"/>
    <n v="0"/>
    <n v="0"/>
    <n v="0"/>
    <n v="0"/>
    <n v="0"/>
    <n v="0"/>
    <n v="0"/>
    <n v="0"/>
    <n v="0"/>
    <n v="0"/>
    <m/>
  </r>
  <r>
    <s v="MD"/>
    <x v="7"/>
    <s v="A private for profit entity not regulated by the state of Maryland offering non-credit training. See this provider s website for more information. https://medcerts."/>
    <s v="14143 Farmington Rd."/>
    <m/>
    <s v="Livonia"/>
    <s v="MI"/>
    <n v="48154"/>
    <n v="8"/>
    <x v="410"/>
    <s v="This program provides an overview of the project management disciplines and introduces the characteristics of a project, the responsibilities that accompany project management, and the differences between portfolios, programs, and projects. This program will assist in preparing the student for the CAPM certification exam.  This training is designed to be transferrable to many positions across multiple industries."/>
    <s v="https://medcerts.com/programs/professional-development/project-management-essentials"/>
    <x v="421"/>
    <n v="1"/>
    <s v="Certified Associate in Project Management (CAPM) via PMI"/>
    <n v="520211"/>
    <n v="2500"/>
    <n v="0"/>
    <n v="16"/>
    <n v="9"/>
    <n v="1"/>
    <n v="2"/>
    <n v="13108200"/>
    <m/>
    <m/>
    <n v="5"/>
    <n v="1"/>
    <n v="1"/>
    <n v="0"/>
    <n v="0"/>
    <n v="0"/>
    <n v="0"/>
    <n v="9999999.9900000002"/>
    <n v="9999999.9900000002"/>
    <n v="0"/>
    <n v="0"/>
    <n v="2"/>
    <n v="0"/>
    <n v="2"/>
    <n v="0"/>
    <n v="0"/>
    <n v="5000"/>
    <n v="0"/>
    <n v="0"/>
    <n v="0"/>
    <m/>
  </r>
  <r>
    <s v="MD"/>
    <x v="7"/>
    <s v="A private for profit entity not regulated by the state of Maryland offering non-credit training. See this provider s website for more information. https://medcerts."/>
    <s v="14143 Farmington Rd."/>
    <m/>
    <s v="Livonia"/>
    <s v="MI"/>
    <n v="48154"/>
    <n v="8"/>
    <x v="411"/>
    <s v="Preparation for the CompTIA IT Fundamental (ITF+) certification exam."/>
    <s v="https://medcerts.com/"/>
    <x v="422"/>
    <n v="1"/>
    <s v="CompTIA IT Fundamental (ITF+)"/>
    <n v="110701"/>
    <n v="4000"/>
    <n v="0"/>
    <n v="16"/>
    <n v="9"/>
    <n v="1"/>
    <n v="2"/>
    <n v="15123200"/>
    <m/>
    <m/>
    <n v="7"/>
    <n v="3"/>
    <n v="2"/>
    <n v="0"/>
    <n v="0"/>
    <n v="0"/>
    <n v="0"/>
    <n v="9999999.9900000002"/>
    <n v="9999999.9900000002"/>
    <n v="0"/>
    <n v="0"/>
    <n v="1"/>
    <n v="0"/>
    <n v="1"/>
    <n v="0"/>
    <n v="0"/>
    <n v="4000"/>
    <n v="0"/>
    <n v="0"/>
    <n v="0"/>
    <m/>
  </r>
  <r>
    <s v="MD"/>
    <x v="7"/>
    <s v="A private for profit entity not regulated by the state of Maryland offering non-credit training. See this provider s website for more information. https://medcerts."/>
    <s v="14143 Farmington Rd."/>
    <m/>
    <s v="Livonia"/>
    <s v="MI"/>
    <n v="48154"/>
    <n v="8"/>
    <x v="412"/>
    <s v="Preparation for the Cisco exam 200-301 for Cisco Certified Network Associate (CCNA) certification."/>
    <s v="https://medcerts.com"/>
    <x v="423"/>
    <n v="1"/>
    <s v="Cisco Certified Network Associate (CCNA)"/>
    <n v="111003"/>
    <n v="3100"/>
    <n v="0"/>
    <n v="14"/>
    <n v="7"/>
    <n v="1"/>
    <n v="2"/>
    <n v="15124400"/>
    <m/>
    <m/>
    <n v="1"/>
    <n v="1"/>
    <n v="1"/>
    <n v="0"/>
    <n v="0"/>
    <n v="0"/>
    <n v="0"/>
    <n v="9999999.9900000002"/>
    <n v="9999999.9900000002"/>
    <n v="0"/>
    <n v="0"/>
    <n v="0"/>
    <n v="0"/>
    <n v="0"/>
    <n v="0"/>
    <n v="0"/>
    <n v="0"/>
    <n v="0"/>
    <n v="0"/>
    <n v="0"/>
    <m/>
  </r>
  <r>
    <s v="MD"/>
    <x v="7"/>
    <s v="A private for profit entity not regulated by the state of Maryland offering non-credit training. See this provider s website for more information. https://medcerts."/>
    <s v="14143 Farmington Rd."/>
    <m/>
    <s v="Livonia"/>
    <s v="MI"/>
    <n v="48154"/>
    <n v="8"/>
    <x v="413"/>
    <s v="Preparation for the CompTIA CySA+ for those with Network+, Security+ or equivalent and at least 4 years of hands-on information security experience."/>
    <s v="https://medcerts.com"/>
    <x v="424"/>
    <n v="1"/>
    <s v="CompTIA CySA+"/>
    <n v="111003"/>
    <n v="2200"/>
    <n v="0"/>
    <n v="6"/>
    <n v="5"/>
    <n v="1"/>
    <n v="2"/>
    <n v="15121200"/>
    <m/>
    <m/>
    <n v="11"/>
    <n v="6"/>
    <n v="6"/>
    <n v="0"/>
    <n v="0"/>
    <n v="0"/>
    <n v="0"/>
    <n v="9999999.9900000002"/>
    <n v="9999999.9900000002"/>
    <n v="0"/>
    <n v="0"/>
    <n v="0"/>
    <n v="0"/>
    <n v="0"/>
    <n v="0"/>
    <n v="0"/>
    <n v="0"/>
    <n v="0"/>
    <n v="0"/>
    <n v="0"/>
    <m/>
  </r>
  <r>
    <s v="MD"/>
    <x v="7"/>
    <s v="A private for profit entity not regulated by the state of Maryland offering non-credit training. See this provider s website for more information. https://medcerts."/>
    <s v="14143 Farmington Rd."/>
    <m/>
    <s v="Livonia"/>
    <s v="MI"/>
    <n v="48154"/>
    <n v="8"/>
    <x v="414"/>
    <s v="Preparation for the Certified Patient Care Technician (CPCT) certification exam via the National Healthcareer Association."/>
    <s v="https://medcerts.com"/>
    <x v="425"/>
    <n v="1"/>
    <s v="Certified Patient Care Technician (CPCT) certification exam via the National Healthcareer Association."/>
    <n v="513902"/>
    <n v="4000"/>
    <n v="0"/>
    <n v="16"/>
    <n v="24"/>
    <n v="1"/>
    <n v="2"/>
    <n v="31113100"/>
    <m/>
    <m/>
    <n v="14"/>
    <n v="10"/>
    <n v="5"/>
    <n v="0"/>
    <n v="0"/>
    <n v="0"/>
    <n v="0"/>
    <n v="9999999.9900000002"/>
    <n v="9999999.9900000002"/>
    <n v="0"/>
    <n v="0"/>
    <n v="2"/>
    <n v="1"/>
    <n v="2"/>
    <n v="1"/>
    <n v="0"/>
    <n v="8000"/>
    <n v="0"/>
    <n v="0"/>
    <n v="0"/>
    <m/>
  </r>
  <r>
    <s v="MD"/>
    <x v="7"/>
    <s v="A private for profit entity not regulated by the state of Maryland offering non-credit training. See this provider s website for more information. https://medcerts."/>
    <s v="14143 Farmington Rd."/>
    <m/>
    <s v="Livonia"/>
    <s v="MI"/>
    <n v="48154"/>
    <n v="8"/>
    <x v="415"/>
    <s v="Preparation for the National Academy of Sports Medicine (NASM) Certified Personal Trainer (CPT) credential."/>
    <s v="https://medcerts.com"/>
    <x v="426"/>
    <n v="1"/>
    <s v="Certified Personal Trainer (CPT)"/>
    <n v="310507"/>
    <n v="4000"/>
    <n v="0"/>
    <n v="16"/>
    <n v="18"/>
    <n v="1"/>
    <n v="2"/>
    <n v="39903100"/>
    <m/>
    <m/>
    <n v="1"/>
    <n v="0"/>
    <n v="0"/>
    <n v="0"/>
    <n v="0"/>
    <n v="0"/>
    <n v="0"/>
    <n v="9999999.9900000002"/>
    <n v="9999999.9900000002"/>
    <n v="0"/>
    <n v="0"/>
    <n v="1"/>
    <n v="0"/>
    <n v="1"/>
    <n v="0"/>
    <n v="0"/>
    <n v="4000"/>
    <n v="0"/>
    <n v="0"/>
    <n v="0"/>
    <m/>
  </r>
  <r>
    <s v="MD"/>
    <x v="7"/>
    <s v="A private for profit entity not regulated by the state of Maryland offering non-credit training. See this provider s website for more information. https://medcerts."/>
    <s v="14143 Farmington Rd."/>
    <m/>
    <s v="Livonia"/>
    <s v="MI"/>
    <n v="48154"/>
    <n v="8"/>
    <x v="416"/>
    <s v="CompTIA Linux+ exam preparation for those having A+ and Network+ certification, and at least 12 months of Linux administration experience, recommended."/>
    <s v="http://medcerts.com"/>
    <x v="427"/>
    <n v="1"/>
    <s v="CompTIA Linux+"/>
    <n v="111001"/>
    <n v="2200"/>
    <n v="0"/>
    <n v="16"/>
    <n v="4"/>
    <n v="1"/>
    <n v="2"/>
    <n v="15124400"/>
    <m/>
    <m/>
    <n v="0"/>
    <n v="0"/>
    <n v="0"/>
    <n v="0"/>
    <n v="0"/>
    <n v="0"/>
    <n v="0"/>
    <n v="9999999.9900000002"/>
    <n v="9999999.9900000002"/>
    <n v="0"/>
    <n v="0"/>
    <n v="0"/>
    <n v="0"/>
    <n v="0"/>
    <n v="0"/>
    <n v="0"/>
    <n v="0"/>
    <n v="0"/>
    <n v="0"/>
    <n v="0"/>
    <m/>
  </r>
  <r>
    <s v="MD"/>
    <x v="7"/>
    <s v="A private for profit entity not regulated by the state of Maryland offering non-credit training. See this provider s website for more information. https://medcerts."/>
    <s v="14143 Farmington Rd."/>
    <m/>
    <s v="Livonia"/>
    <s v="MI"/>
    <n v="48154"/>
    <n v="8"/>
    <x v="417"/>
    <s v="Preparation for Security+ exam for those with Network+ certification &amp; at least 2 years of experience in IT administration with a security focus, recommended."/>
    <s v="https://medcerts.com/programs/it/it-security-specialist-online-training"/>
    <x v="428"/>
    <n v="1"/>
    <s v="CompTIA Security+"/>
    <n v="111003"/>
    <n v="2300"/>
    <n v="0"/>
    <n v="16"/>
    <n v="6"/>
    <n v="1"/>
    <n v="2"/>
    <n v="15121200"/>
    <m/>
    <m/>
    <n v="10"/>
    <n v="10"/>
    <n v="8"/>
    <n v="7"/>
    <n v="2"/>
    <n v="17664.740000000002"/>
    <n v="0"/>
    <n v="17052.25"/>
    <n v="27185.21"/>
    <n v="10"/>
    <n v="3"/>
    <n v="0"/>
    <n v="0"/>
    <n v="0"/>
    <n v="0"/>
    <n v="0"/>
    <n v="0"/>
    <n v="0"/>
    <n v="0"/>
    <n v="0"/>
    <m/>
  </r>
  <r>
    <s v="MD"/>
    <x v="7"/>
    <s v="A private for profit entity not regulated by the state of Maryland offering non-credit training. See this provider s website for more information. https://medcerts."/>
    <s v="14143 Farmington Rd."/>
    <m/>
    <s v="Livonia"/>
    <s v="MI"/>
    <n v="48154"/>
    <n v="8"/>
    <x v="418"/>
    <s v="Pharmacy technician training leading to the Certified Pharmacy Technician (CPhT) credential."/>
    <s v="https://medcerts.com/programs/healthcare/pharmacy-technician-professional-ashp-online-training"/>
    <x v="429"/>
    <n v="1"/>
    <s v="Certified Pharmacy Technician (CPhT)"/>
    <n v="510805"/>
    <n v="4000"/>
    <n v="0"/>
    <n v="16"/>
    <n v="25"/>
    <n v="1"/>
    <n v="2"/>
    <n v="29205200"/>
    <m/>
    <m/>
    <n v="4"/>
    <n v="4"/>
    <n v="2"/>
    <n v="3"/>
    <n v="1"/>
    <n v="8640"/>
    <n v="0"/>
    <n v="7667.33"/>
    <n v="1071.78"/>
    <n v="4"/>
    <n v="2"/>
    <n v="0"/>
    <n v="0"/>
    <n v="0"/>
    <n v="0"/>
    <n v="0"/>
    <n v="0"/>
    <n v="0"/>
    <n v="0"/>
    <n v="0"/>
    <m/>
  </r>
  <r>
    <s v="MD"/>
    <x v="9"/>
    <s v="A Maryland public community college, accredited by the Middle States Commission on Higher Education. See this provider s website for more information. https://www.montgomerycollege."/>
    <s v="20200 Observation Drive"/>
    <m/>
    <s v="Germantown"/>
    <s v="MD"/>
    <n v="20876"/>
    <n v="8"/>
    <x v="419"/>
    <s v="Covers maintenance and repair skills in electrical plumbing HVAC appliances and interior and exterior spaces as applied to apartments and residential buildings."/>
    <s v="https://www.montgomerycollege.edu/"/>
    <x v="430"/>
    <n v="1"/>
    <s v="Occupational Skills certificate or credential"/>
    <n v="460401"/>
    <n v="995"/>
    <n v="0"/>
    <n v="7"/>
    <n v="11"/>
    <n v="1"/>
    <n v="1"/>
    <n v="49907100"/>
    <m/>
    <m/>
    <n v="55"/>
    <n v="25"/>
    <n v="25"/>
    <n v="13"/>
    <n v="12"/>
    <n v="4501"/>
    <n v="0"/>
    <n v="6952.92"/>
    <n v="8548.17"/>
    <n v="27"/>
    <n v="27"/>
    <n v="0"/>
    <n v="0"/>
    <n v="0"/>
    <n v="0"/>
    <n v="0"/>
    <n v="0"/>
    <n v="0"/>
    <n v="0"/>
    <n v="0"/>
    <m/>
  </r>
  <r>
    <s v="MD"/>
    <x v="9"/>
    <s v="A Maryland public community college, accredited by the Middle States Commission on Higher Education. See this provider s website for more information. https://www.montgomerycollege."/>
    <s v="20200 Observation Drive"/>
    <m/>
    <s v="Germantown"/>
    <s v="MD"/>
    <n v="20876"/>
    <n v="8"/>
    <x v="420"/>
    <s v="Prepares individuals for employment in the automotive service industry as engine performance and repair technicians. Preparation for ASE exams A-1, A-8, and L1."/>
    <s v="https://www.montgomerycollege.edu/"/>
    <x v="431"/>
    <n v="16"/>
    <s v="Occupational Skills certificate or credential"/>
    <n v="470604"/>
    <n v="3814"/>
    <n v="590"/>
    <n v="23"/>
    <n v="36"/>
    <n v="1"/>
    <n v="1"/>
    <n v="49302300"/>
    <m/>
    <m/>
    <n v="29"/>
    <n v="24"/>
    <n v="5"/>
    <n v="4"/>
    <n v="2"/>
    <n v="5628"/>
    <n v="3"/>
    <n v="9039.5"/>
    <n v="616"/>
    <n v="15"/>
    <n v="12"/>
    <n v="0"/>
    <n v="0"/>
    <n v="0"/>
    <n v="0"/>
    <n v="0"/>
    <n v="0"/>
    <n v="0"/>
    <n v="0"/>
    <n v="0"/>
    <m/>
  </r>
  <r>
    <s v="MD"/>
    <x v="9"/>
    <s v="A Maryland public community college, accredited by the Middle States Commission on Higher Education. See this provider s website for more information. https://www.montgomerycollege."/>
    <s v="20200 Observation Drive"/>
    <m/>
    <s v="Germantown"/>
    <s v="MD"/>
    <n v="20876"/>
    <n v="8"/>
    <x v="421"/>
    <s v="Preparation for the SHRM CP or SCP exams for those with a HS diploma &amp; 3 years of HR work or bachelor's &amp; 2 years of HR work, or graduate degree &amp; 1 year HR work."/>
    <s v="http://www.montgomerycollege.edu"/>
    <x v="432"/>
    <n v="1"/>
    <s v="SHRM CP or SCP"/>
    <n v="521001"/>
    <n v="1218"/>
    <n v="300"/>
    <n v="3"/>
    <n v="13"/>
    <n v="5"/>
    <n v="3"/>
    <n v="11312100"/>
    <m/>
    <m/>
    <n v="117"/>
    <n v="98"/>
    <n v="92"/>
    <n v="31"/>
    <n v="28"/>
    <n v="15784"/>
    <n v="0"/>
    <n v="18997.43"/>
    <n v="21568.57"/>
    <n v="60"/>
    <n v="60"/>
    <n v="2"/>
    <n v="1"/>
    <n v="2"/>
    <n v="1"/>
    <n v="1"/>
    <n v="3036"/>
    <n v="0"/>
    <n v="0"/>
    <n v="0"/>
    <m/>
  </r>
  <r>
    <s v="MD"/>
    <x v="9"/>
    <s v="A Maryland public community college, accredited by the Middle States Commission on Higher Education. See this provider s website for more information. https://www.montgomerycollege."/>
    <s v="20200 Observation Drive"/>
    <m/>
    <s v="Germantown"/>
    <s v="MD"/>
    <n v="20876"/>
    <n v="8"/>
    <x v="422"/>
    <s v="ServSafe Manager exam at last class session; this certificate enables one to obtain food manager certification in Montgomery, Prince Georges and Baltimore counties."/>
    <s v="http://www.montgomerycollege.edu"/>
    <x v="433"/>
    <n v="1"/>
    <s v="ServSafe Manager"/>
    <n v="120504"/>
    <n v="195"/>
    <n v="195"/>
    <n v="4"/>
    <n v="4"/>
    <n v="1"/>
    <n v="1"/>
    <n v="11905100"/>
    <m/>
    <m/>
    <n v="53"/>
    <n v="49"/>
    <n v="46"/>
    <n v="6"/>
    <n v="3"/>
    <n v="12557.5"/>
    <n v="0"/>
    <n v="15426.5"/>
    <n v="21024"/>
    <n v="21"/>
    <n v="9"/>
    <n v="0"/>
    <n v="0"/>
    <n v="0"/>
    <n v="0"/>
    <n v="0"/>
    <n v="0"/>
    <n v="0"/>
    <n v="0"/>
    <n v="0"/>
    <m/>
  </r>
  <r>
    <s v="MD"/>
    <x v="9"/>
    <s v="A Maryland public community college, accredited by the Middle States Commission on Higher Education. See this provider s website for more information. https://www.montgomerycollege."/>
    <s v="20200 Observation Drive"/>
    <m/>
    <s v="Germantown"/>
    <s v="MD"/>
    <n v="20876"/>
    <n v="8"/>
    <x v="423"/>
    <s v="Taught in Spanish. ServSafe Manager exam at last class session enabling one to obtain food manager certification in Montgomery, Prince Georges &amp; Baltimore counties."/>
    <s v="http://www.montgomerycollege.edu"/>
    <x v="434"/>
    <n v="1"/>
    <s v="ServSafe Manager"/>
    <n v="520905"/>
    <n v="190"/>
    <n v="120"/>
    <n v="4"/>
    <n v="4"/>
    <n v="0"/>
    <n v="1"/>
    <n v="11905100"/>
    <m/>
    <m/>
    <n v="24"/>
    <n v="21"/>
    <n v="15"/>
    <n v="0"/>
    <n v="0"/>
    <n v="0"/>
    <n v="0"/>
    <n v="9999999.9900000002"/>
    <n v="9999999.9900000002"/>
    <n v="3"/>
    <n v="2"/>
    <n v="0"/>
    <n v="0"/>
    <n v="0"/>
    <n v="0"/>
    <n v="0"/>
    <n v="0"/>
    <n v="0"/>
    <n v="0"/>
    <n v="0"/>
    <m/>
  </r>
  <r>
    <s v="MD"/>
    <x v="9"/>
    <s v="A Maryland public community college, accredited by the Middle States Commission on Higher Education. See this provider s website for more information. https://www.montgomerycollege."/>
    <s v="20200 Observation Drive"/>
    <m/>
    <s v="Germantown"/>
    <s v="MD"/>
    <n v="20876"/>
    <n v="8"/>
    <x v="424"/>
    <s v="Refresher for current food manager's to renew certification. Must have completed a 16-hour Food Service Certification &amp; have unexpired county Food Service mgr's ID."/>
    <s v="http://www.montgomerycollege.edu"/>
    <x v="435"/>
    <n v="1"/>
    <s v="ServSafe Manager"/>
    <n v="520905"/>
    <n v="140"/>
    <n v="120"/>
    <n v="4"/>
    <n v="2"/>
    <n v="4"/>
    <n v="1"/>
    <n v="11905100"/>
    <m/>
    <m/>
    <n v="4"/>
    <n v="4"/>
    <n v="3"/>
    <n v="0"/>
    <n v="0"/>
    <n v="0"/>
    <n v="0"/>
    <n v="9999999.9900000002"/>
    <n v="9999999.9900000002"/>
    <n v="2"/>
    <n v="2"/>
    <n v="0"/>
    <n v="0"/>
    <n v="0"/>
    <n v="0"/>
    <n v="0"/>
    <n v="0"/>
    <n v="0"/>
    <n v="0"/>
    <n v="0"/>
    <m/>
  </r>
  <r>
    <s v="MD"/>
    <x v="9"/>
    <s v="A Maryland public community college, accredited by the Middle States Commission on Higher Education. See this provider s website for more information. https://www.montgomerycollege."/>
    <s v="20200 Observation Drive"/>
    <m/>
    <s v="Germantown"/>
    <s v="MD"/>
    <n v="20876"/>
    <n v="8"/>
    <x v="425"/>
    <s v="Preparation for the Certified Clinical Medical Assistant (CCMA) certification via the National Healthcareer Association."/>
    <s v="http://www.montgomerycollege.edu"/>
    <x v="436"/>
    <n v="1"/>
    <s v="Certified Clinical Medical Assistant (CCMA) certification via the National Healthcareer Association."/>
    <n v="510801"/>
    <n v="3460"/>
    <n v="155"/>
    <n v="13"/>
    <n v="15"/>
    <n v="1"/>
    <n v="1"/>
    <n v="31909200"/>
    <m/>
    <m/>
    <n v="256"/>
    <n v="217"/>
    <n v="210"/>
    <n v="87"/>
    <n v="81"/>
    <n v="7660"/>
    <n v="0"/>
    <n v="8090.58"/>
    <n v="9452.4500000000007"/>
    <n v="134"/>
    <n v="134"/>
    <n v="2"/>
    <n v="0"/>
    <n v="2"/>
    <n v="0"/>
    <n v="0"/>
    <n v="7075"/>
    <n v="0"/>
    <n v="0"/>
    <n v="0"/>
    <m/>
  </r>
  <r>
    <s v="MD"/>
    <x v="9"/>
    <s v="A Maryland public community college, accredited by the Middle States Commission on Higher Education. See this provider s website for more information. https://www.montgomerycollege."/>
    <s v="20200 Observation Drive"/>
    <m/>
    <s v="Germantown"/>
    <s v="MD"/>
    <n v="20876"/>
    <n v="8"/>
    <x v="426"/>
    <s v="Preparation for CompTIA Security+ exam for those with CompTIA Network+ and 2 years of experience in IT administration with a security focus, recommended."/>
    <s v="http://www.montgomerycollege.edu"/>
    <x v="437"/>
    <n v="1"/>
    <s v="CompTIA Security+"/>
    <n v="111003"/>
    <n v="604"/>
    <n v="200"/>
    <n v="4"/>
    <n v="10"/>
    <n v="5"/>
    <n v="3"/>
    <n v="15121200"/>
    <m/>
    <m/>
    <n v="82"/>
    <n v="67"/>
    <n v="60"/>
    <n v="29"/>
    <n v="28"/>
    <n v="9626"/>
    <n v="0"/>
    <n v="11903.86"/>
    <n v="12097.59"/>
    <n v="52"/>
    <n v="52"/>
    <n v="1"/>
    <n v="0"/>
    <n v="1"/>
    <n v="0"/>
    <n v="0"/>
    <n v="604"/>
    <n v="0"/>
    <n v="0"/>
    <n v="0"/>
    <m/>
  </r>
  <r>
    <s v="MD"/>
    <x v="77"/>
    <s v="A Maryland public university, accredited by the Middle States Commission on Higher Education. See this provider s website for more information. https://www.morgan."/>
    <s v="1700 E. Cold Spring Lane"/>
    <m/>
    <s v="Baltimore"/>
    <s v="MD"/>
    <n v="21251"/>
    <n v="8"/>
    <x v="427"/>
    <s v="Preparation for an Employment Ready Certificate for Air Conditioning. See also https://careertraining.ed2go."/>
    <s v="https://careertraining.ed2go.com/morganstate/training-programs/hvacr-technician/"/>
    <x v="438"/>
    <n v="1"/>
    <s v="Employment Ready Certificate for Air Conditioning"/>
    <n v="150501"/>
    <n v="2895"/>
    <n v="0"/>
    <n v="3"/>
    <n v="52"/>
    <n v="1"/>
    <n v="2"/>
    <n v="49909800"/>
    <m/>
    <m/>
    <n v="1"/>
    <n v="0"/>
    <n v="0"/>
    <n v="0"/>
    <n v="0"/>
    <n v="0"/>
    <n v="0"/>
    <n v="9999999.9900000002"/>
    <n v="9999999.9900000002"/>
    <n v="0"/>
    <n v="0"/>
    <n v="1"/>
    <n v="0"/>
    <n v="1"/>
    <n v="0"/>
    <n v="0"/>
    <n v="2895"/>
    <n v="0"/>
    <n v="0"/>
    <n v="0"/>
    <m/>
  </r>
  <r>
    <s v="MD"/>
    <x v="77"/>
    <s v="A Maryland public university, accredited by the Middle States Commission on Higher Education. See this provider s website for more information. https://www.morgan."/>
    <s v="1700 E. Cold Spring Lane"/>
    <m/>
    <s v="Baltimore"/>
    <s v="MD"/>
    <n v="21251"/>
    <n v="8"/>
    <x v="428"/>
    <s v="Prep for CCMA credential via Nat'l Healthcareer Association. See https://careertraining.ed2go."/>
    <s v="https://careertraining.ed2go.com/morganstate/training-programs/certified_clinical_medical_assistant"/>
    <x v="439"/>
    <n v="1"/>
    <s v="CCMA"/>
    <n v="510801"/>
    <n v="2495"/>
    <n v="0"/>
    <n v="13"/>
    <n v="52"/>
    <n v="1"/>
    <n v="2"/>
    <n v="31909200"/>
    <m/>
    <m/>
    <n v="3"/>
    <n v="2"/>
    <n v="1"/>
    <n v="0"/>
    <n v="0"/>
    <n v="0"/>
    <n v="0"/>
    <n v="9999999.9900000002"/>
    <n v="9999999.9900000002"/>
    <n v="2"/>
    <n v="1"/>
    <n v="0"/>
    <n v="0"/>
    <n v="0"/>
    <n v="0"/>
    <n v="0"/>
    <n v="0"/>
    <n v="0"/>
    <n v="0"/>
    <n v="0"/>
    <m/>
  </r>
  <r>
    <s v="MD"/>
    <x v="77"/>
    <s v="A Maryland public university, accredited by the Middle States Commission on Higher Education. See this provider s website for more information. https://www.morgan."/>
    <s v="1700 E. Cold Spring Lane"/>
    <m/>
    <s v="Baltimore"/>
    <s v="MD"/>
    <n v="21251"/>
    <n v="8"/>
    <x v="429"/>
    <s v="Preparation for the CEHRS exam via National Healthcareer Association. See: https://careertraining.ed2go."/>
    <s v="https://careertraining.ed2go.com/morganstate/training-programs/certified-ehr-specialist"/>
    <x v="440"/>
    <n v="1"/>
    <s v="CEHRS"/>
    <n v="510707"/>
    <n v="1795"/>
    <n v="0"/>
    <n v="13"/>
    <n v="52"/>
    <n v="1"/>
    <n v="2"/>
    <n v="29207200"/>
    <m/>
    <m/>
    <n v="0"/>
    <n v="0"/>
    <n v="0"/>
    <n v="0"/>
    <n v="0"/>
    <n v="0"/>
    <n v="0"/>
    <n v="9999999.9900000002"/>
    <n v="9999999.9900000002"/>
    <n v="0"/>
    <n v="0"/>
    <n v="0"/>
    <n v="0"/>
    <n v="0"/>
    <n v="0"/>
    <n v="0"/>
    <n v="0"/>
    <n v="0"/>
    <n v="0"/>
    <n v="0"/>
    <m/>
  </r>
  <r>
    <s v="MD"/>
    <x v="78"/>
    <s v="A Maryland Higher Education Commission-approved private career school offering job preparatory training. See this provider s website for more information. https://www.nationalphlebotomy."/>
    <s v="1809 Brightseat Road"/>
    <m/>
    <s v="Landover"/>
    <s v="MD"/>
    <n v="20785"/>
    <n v="8"/>
    <x v="430"/>
    <s v="Preparation to be a Certified Phlebotomist Technologist via the National Phlebotomy Association. Includes 200 hours of practical experience."/>
    <s v="http://www.nationalphlebotomy.org"/>
    <x v="441"/>
    <n v="1"/>
    <s v="Certified Phlebotomist Technologist"/>
    <n v="511009"/>
    <n v="960"/>
    <n v="720"/>
    <n v="15"/>
    <n v="26"/>
    <n v="1"/>
    <n v="1"/>
    <n v="31909700"/>
    <m/>
    <m/>
    <n v="0"/>
    <n v="0"/>
    <n v="0"/>
    <n v="0"/>
    <n v="0"/>
    <n v="0"/>
    <n v="0"/>
    <n v="9999999.9900000002"/>
    <n v="9999999.9900000002"/>
    <n v="0"/>
    <n v="0"/>
    <n v="0"/>
    <n v="0"/>
    <n v="0"/>
    <n v="0"/>
    <n v="0"/>
    <n v="0"/>
    <n v="0"/>
    <n v="0"/>
    <n v="0"/>
    <m/>
  </r>
  <r>
    <s v="MD"/>
    <x v="79"/>
    <s v="A Maryland Higher Education Commission-approved private career school offering job preparatory training. See this provider s website for more information. https://newdestinyfast."/>
    <s v="7600 Osler Drive Suite 302"/>
    <m/>
    <s v="Towson"/>
    <s v="MD"/>
    <n v="21204"/>
    <n v="6"/>
    <x v="431"/>
    <s v="Preparation for the phlebotomy certification exam to become a nationally certified phlebotomy technician."/>
    <s v="https://newdestinyfast.com/home/programs/"/>
    <x v="442"/>
    <n v="1"/>
    <s v="certifed phlebotomy technician via NPCE.org"/>
    <n v="511009"/>
    <n v="1430"/>
    <n v="292"/>
    <n v="28"/>
    <n v="5"/>
    <n v="1"/>
    <n v="1"/>
    <n v="31909700"/>
    <m/>
    <m/>
    <n v="38"/>
    <n v="36"/>
    <n v="36"/>
    <n v="24"/>
    <n v="20"/>
    <n v="3954"/>
    <n v="24"/>
    <n v="4413.58"/>
    <n v="4455.75"/>
    <n v="34"/>
    <n v="28"/>
    <n v="1"/>
    <n v="0"/>
    <n v="1"/>
    <n v="0"/>
    <n v="0"/>
    <n v="1722"/>
    <n v="0"/>
    <n v="0"/>
    <n v="0"/>
    <m/>
  </r>
  <r>
    <s v="MD"/>
    <x v="79"/>
    <s v="A Maryland Higher Education Commission-approved private career school offering job preparatory training. See this provider s website for more information. https://newdestinyfast."/>
    <s v="7600 Osler Drive Suite 302"/>
    <m/>
    <s v="Towson"/>
    <s v="MD"/>
    <n v="21204"/>
    <n v="6"/>
    <x v="432"/>
    <s v="Prepares individuals, to prepare medications  and related assistance to patients  and manage pharmacy clinical and business operations."/>
    <s v="https://www.newdestinyhcc.com"/>
    <x v="443"/>
    <n v="1"/>
    <s v="Certified Pharmacy Technician"/>
    <n v="510805"/>
    <n v="1290"/>
    <n v="725"/>
    <n v="30"/>
    <n v="15"/>
    <n v="1"/>
    <n v="1"/>
    <n v="29205200"/>
    <m/>
    <m/>
    <n v="0"/>
    <n v="0"/>
    <n v="0"/>
    <n v="0"/>
    <n v="0"/>
    <n v="0"/>
    <n v="0"/>
    <n v="9999999.9900000002"/>
    <n v="9999999.9900000002"/>
    <n v="0"/>
    <n v="0"/>
    <n v="0"/>
    <n v="0"/>
    <n v="0"/>
    <n v="0"/>
    <n v="0"/>
    <n v="0"/>
    <n v="0"/>
    <n v="0"/>
    <n v="0"/>
    <m/>
  </r>
  <r>
    <s v="MD"/>
    <x v="79"/>
    <s v="A Maryland Higher Education Commission-approved private career school offering job preparatory training. See this provider s website for more information. https://newdestinyfast."/>
    <s v="7600 Osler Drive Suite 302"/>
    <m/>
    <s v="Towson"/>
    <s v="MD"/>
    <n v="21204"/>
    <n v="6"/>
    <x v="433"/>
    <s v="Prepares individuals to perform nursing-related services to patients in hospitals or long-term care facilities  under the training and supervision of a registered nurse or licensed practical nurse."/>
    <s v="https://www.newdestinyhcc.com"/>
    <x v="444"/>
    <n v="38"/>
    <s v="Certified Nursing Assistant"/>
    <n v="513902"/>
    <n v="990"/>
    <n v="260"/>
    <n v="25"/>
    <n v="5"/>
    <n v="1"/>
    <n v="1"/>
    <n v="31113100"/>
    <m/>
    <m/>
    <n v="4"/>
    <n v="0"/>
    <n v="0"/>
    <n v="0"/>
    <n v="0"/>
    <n v="0"/>
    <n v="0"/>
    <n v="9999999.9900000002"/>
    <n v="9999999.9900000002"/>
    <n v="0"/>
    <n v="0"/>
    <n v="0"/>
    <n v="0"/>
    <n v="0"/>
    <n v="0"/>
    <n v="0"/>
    <n v="0"/>
    <n v="0"/>
    <n v="0"/>
    <n v="0"/>
    <m/>
  </r>
  <r>
    <s v="MD"/>
    <x v="80"/>
    <s v="A private Virginia for profit entity not regulated by the state of Maryland offering non-credit training. See this provider s website for more information. https://www.newhorizons."/>
    <s v="7501 Boulders View Dr.  Ste. 325"/>
    <m/>
    <s v="Richmond"/>
    <s v="VA"/>
    <n v="23225"/>
    <n v="8"/>
    <x v="434"/>
    <s v="This 3-course ISP program is delivered by day in 3 weeks, or 6 weeks or in the evening, it runs 6 or 9 weeks."/>
    <s v="http://www.nhrichmond.com"/>
    <x v="445"/>
    <n v="8"/>
    <m/>
    <n v="111003"/>
    <n v="9000"/>
    <n v="1834"/>
    <n v="11"/>
    <n v="9"/>
    <n v="0"/>
    <n v="2"/>
    <n v="15121200"/>
    <m/>
    <m/>
    <n v="3"/>
    <n v="3"/>
    <n v="3"/>
    <n v="0"/>
    <n v="0"/>
    <n v="0"/>
    <n v="0"/>
    <n v="9999999.9900000002"/>
    <n v="9999999.9900000002"/>
    <n v="0"/>
    <n v="0"/>
    <n v="0"/>
    <n v="0"/>
    <n v="0"/>
    <n v="0"/>
    <n v="0"/>
    <n v="0"/>
    <n v="0"/>
    <n v="0"/>
    <n v="0"/>
    <m/>
  </r>
  <r>
    <s v="MD"/>
    <x v="80"/>
    <s v="A private Virginia for profit entity not regulated by the state of Maryland offering non-credit training. See this provider s website for more information. https://www.newhorizons."/>
    <s v="7501 Boulders View Dr.  Ste. 325"/>
    <m/>
    <s v="Richmond"/>
    <s v="VA"/>
    <n v="23225"/>
    <n v="8"/>
    <x v="435"/>
    <s v="The CompTIA A+ Certification program demonstrates that the candidate has a broad base of knowledge and competency in core hardware and operating system technologies including installation, configuration, diagnosing, preventive maintenance and basic networking. No prerequisite courses are required."/>
    <s v="http://www.nhrichmond.com/career-training"/>
    <x v="446"/>
    <n v="1"/>
    <s v="A+"/>
    <n v="111006"/>
    <n v="5000"/>
    <n v="492"/>
    <n v="16"/>
    <n v="4"/>
    <n v="0"/>
    <n v="2"/>
    <n v="15123100"/>
    <n v="15123200"/>
    <m/>
    <n v="3"/>
    <n v="3"/>
    <n v="3"/>
    <n v="0"/>
    <n v="0"/>
    <n v="0"/>
    <n v="0"/>
    <n v="9999999.9900000002"/>
    <n v="9999999.9900000002"/>
    <n v="1"/>
    <n v="0"/>
    <n v="0"/>
    <n v="0"/>
    <n v="0"/>
    <n v="0"/>
    <n v="0"/>
    <n v="0"/>
    <n v="0"/>
    <n v="0"/>
    <n v="0"/>
    <m/>
  </r>
  <r>
    <s v="MD"/>
    <x v="80"/>
    <s v="A private Virginia for profit entity not regulated by the state of Maryland offering non-credit training. See this provider s website for more information. https://www.newhorizons."/>
    <s v="7501 Boulders View Dr.  Ste. 325"/>
    <m/>
    <s v="Richmond"/>
    <s v="VA"/>
    <n v="23225"/>
    <n v="8"/>
    <x v="436"/>
    <s v="This course is for students who are preparing for the CompTIA Advanced Security Practitioner (CASP+) certification exam CAS-004. In this course, students will expand their knowledge of information security to apply more advanced principles. Students will apply critical thinking and judgment across a broad spectrum of security disciplines to propose and implement sustainable security solutions that map to organizational strategies; translate business needs into security requirements; support IT governance and risk management; architect security for hosts, networks, and software; respond to security incidents; and more."/>
    <s v="https://www.newhorizons.com/richmond/home"/>
    <x v="447"/>
    <n v="1"/>
    <s v="CompTIA CASP+"/>
    <n v="111003"/>
    <n v="3000"/>
    <n v="494"/>
    <n v="11"/>
    <n v="3"/>
    <n v="0"/>
    <n v="2"/>
    <n v="11302100"/>
    <n v="15121200"/>
    <n v="15123100"/>
    <n v="0"/>
    <n v="0"/>
    <n v="0"/>
    <n v="0"/>
    <n v="0"/>
    <n v="0"/>
    <n v="0"/>
    <n v="9999999.9900000002"/>
    <n v="9999999.9900000002"/>
    <n v="0"/>
    <n v="0"/>
    <n v="0"/>
    <n v="0"/>
    <n v="0"/>
    <n v="0"/>
    <n v="0"/>
    <n v="0"/>
    <n v="0"/>
    <n v="0"/>
    <n v="0"/>
    <m/>
  </r>
  <r>
    <s v="MD"/>
    <x v="80"/>
    <s v="A private Virginia for profit entity not regulated by the state of Maryland offering non-credit training. See this provider s website for more information. https://www.newhorizons."/>
    <s v="7501 Boulders View Dr.  Ste. 325"/>
    <m/>
    <s v="Richmond"/>
    <s v="VA"/>
    <n v="23225"/>
    <n v="8"/>
    <x v="437"/>
    <s v="Preparation for the CompTIA Network+ exam to validate your computer network experience and skills."/>
    <s v="http://www.nhrichmond.com/career-training"/>
    <x v="448"/>
    <n v="1"/>
    <s v="CompTIA Network+"/>
    <n v="110901"/>
    <n v="2500"/>
    <n v="358"/>
    <n v="11"/>
    <n v="3"/>
    <n v="0"/>
    <n v="2"/>
    <n v="11302100"/>
    <n v="15121100"/>
    <n v="15121101"/>
    <n v="3"/>
    <n v="3"/>
    <n v="3"/>
    <n v="0"/>
    <n v="0"/>
    <n v="0"/>
    <n v="0"/>
    <n v="9999999.9900000002"/>
    <n v="9999999.9900000002"/>
    <n v="1"/>
    <n v="0"/>
    <n v="0"/>
    <n v="0"/>
    <n v="0"/>
    <n v="0"/>
    <n v="0"/>
    <n v="0"/>
    <n v="0"/>
    <n v="0"/>
    <n v="0"/>
    <m/>
  </r>
  <r>
    <s v="MD"/>
    <x v="80"/>
    <s v="A private Virginia for profit entity not regulated by the state of Maryland offering non-credit training. See this provider s website for more information. https://www.newhorizons."/>
    <s v="7501 Boulders View Dr.  Ste. 325"/>
    <m/>
    <s v="Richmond"/>
    <s v="VA"/>
    <n v="23225"/>
    <n v="8"/>
    <x v="438"/>
    <s v="Preparation for CompTIA Security+ exam for those with CompTIA Network+ and 2 years of experience in IT administration with a security focus, recommended."/>
    <s v="http://www.nhrichmond.com/career-training"/>
    <x v="449"/>
    <n v="1"/>
    <s v="CompTIA Security+"/>
    <n v="111003"/>
    <n v="2500"/>
    <n v="392"/>
    <n v="11"/>
    <n v="3"/>
    <n v="0"/>
    <n v="2"/>
    <n v="11302100"/>
    <n v="15121200"/>
    <n v="15123100"/>
    <n v="5"/>
    <n v="4"/>
    <n v="4"/>
    <n v="0"/>
    <n v="0"/>
    <n v="0"/>
    <n v="0"/>
    <n v="9999999.9900000002"/>
    <n v="9999999.9900000002"/>
    <n v="1"/>
    <n v="0"/>
    <n v="0"/>
    <n v="0"/>
    <n v="0"/>
    <n v="0"/>
    <n v="0"/>
    <n v="0"/>
    <n v="0"/>
    <n v="0"/>
    <n v="0"/>
    <m/>
  </r>
  <r>
    <s v="MD"/>
    <x v="80"/>
    <s v="A private Virginia for profit entity not regulated by the state of Maryland offering non-credit training. See this provider s website for more information. https://www.newhorizons."/>
    <s v="7501 Boulders View Dr.  Ste. 325"/>
    <m/>
    <s v="Richmond"/>
    <s v="VA"/>
    <n v="23225"/>
    <n v="8"/>
    <x v="439"/>
    <s v="Preparation for the CEH exam for those with 2 years work experience in InfoSec domain or hold."/>
    <s v="http://www.nhrichmond.com/career-training"/>
    <x v="450"/>
    <n v="1"/>
    <s v="EC-Council Certified Ethical Hacker"/>
    <n v="111003"/>
    <n v="3500"/>
    <n v="950"/>
    <n v="11"/>
    <n v="3"/>
    <n v="0"/>
    <n v="2"/>
    <n v="11302100"/>
    <n v="15121200"/>
    <n v="15123100"/>
    <n v="3"/>
    <n v="2"/>
    <n v="2"/>
    <n v="0"/>
    <n v="0"/>
    <n v="0"/>
    <n v="0"/>
    <n v="9999999.9900000002"/>
    <n v="9999999.9900000002"/>
    <n v="0"/>
    <n v="0"/>
    <n v="0"/>
    <n v="0"/>
    <n v="0"/>
    <n v="0"/>
    <n v="0"/>
    <n v="0"/>
    <n v="0"/>
    <n v="0"/>
    <n v="0"/>
    <m/>
  </r>
  <r>
    <s v="MD"/>
    <x v="80"/>
    <s v="A private Virginia for profit entity not regulated by the state of Maryland offering non-credit training. See this provider s website for more information. https://www.newhorizons."/>
    <s v="7501 Boulders View Dr.  Ste. 325"/>
    <m/>
    <s v="Richmond"/>
    <s v="VA"/>
    <n v="23225"/>
    <n v="8"/>
    <x v="440"/>
    <s v="Exam prep. covers key concepts of IT &amp; digital service delivery for those interested in helping their organization embrace the new service management culture."/>
    <s v="http://www.nhrichmond.com/career-training"/>
    <x v="451"/>
    <n v="1"/>
    <s v="ITIL Foundations"/>
    <n v="521206"/>
    <n v="2085"/>
    <n v="0"/>
    <n v="13"/>
    <n v="1"/>
    <n v="0"/>
    <n v="2"/>
    <n v="15129909"/>
    <m/>
    <m/>
    <n v="0"/>
    <n v="0"/>
    <n v="0"/>
    <n v="0"/>
    <n v="0"/>
    <n v="0"/>
    <n v="0"/>
    <n v="9999999.9900000002"/>
    <n v="9999999.9900000002"/>
    <n v="0"/>
    <n v="0"/>
    <n v="0"/>
    <n v="0"/>
    <n v="0"/>
    <n v="0"/>
    <n v="0"/>
    <n v="0"/>
    <n v="0"/>
    <n v="0"/>
    <n v="0"/>
    <m/>
  </r>
  <r>
    <s v="MD"/>
    <x v="80"/>
    <s v="A private Virginia for profit entity not regulated by the state of Maryland offering non-credit training. See this provider s website for more information. https://www.newhorizons."/>
    <s v="7501 Boulders View Dr.  Ste. 325"/>
    <m/>
    <s v="Richmond"/>
    <s v="VA"/>
    <n v="23225"/>
    <n v="8"/>
    <x v="441"/>
    <s v="Preparation for Microsoft exams MD-100T00: Windows Client &amp; MD-101T00 Managing Modern Desktops."/>
    <s v="http://nhrichmond.com/career-training"/>
    <x v="452"/>
    <n v="1"/>
    <s v="Microsoft exams MD-100T00: Windows Client &amp; MD-101T00 Managing Modern Desktops"/>
    <n v="111006"/>
    <n v="6000"/>
    <n v="380"/>
    <n v="22"/>
    <n v="3"/>
    <n v="0"/>
    <n v="2"/>
    <n v="15123200"/>
    <m/>
    <m/>
    <n v="0"/>
    <n v="0"/>
    <n v="0"/>
    <n v="0"/>
    <n v="0"/>
    <n v="0"/>
    <n v="0"/>
    <n v="9999999.9900000002"/>
    <n v="9999999.9900000002"/>
    <n v="0"/>
    <n v="0"/>
    <n v="0"/>
    <n v="0"/>
    <n v="0"/>
    <n v="0"/>
    <n v="0"/>
    <n v="0"/>
    <n v="0"/>
    <n v="0"/>
    <n v="0"/>
    <m/>
  </r>
  <r>
    <s v="MD"/>
    <x v="80"/>
    <s v="A private Virginia for profit entity not regulated by the state of Maryland offering non-credit training. See this provider s website for more information. https://www.newhorizons."/>
    <s v="7501 Boulders View Dr.  Ste. 325"/>
    <m/>
    <s v="Richmond"/>
    <s v="VA"/>
    <n v="23225"/>
    <n v="8"/>
    <x v="442"/>
    <s v="Preparation for the Project Management Professional (PMP) certification exam. Must have 5+ yrs of P.M. exp. with 7,500 hrs leading projects or BS/BA &amp; 4500 hrs exp."/>
    <s v="http://www.nhrichmond.com/career-training"/>
    <x v="453"/>
    <n v="1"/>
    <s v="PMP"/>
    <n v="520211"/>
    <n v="3000"/>
    <n v="620"/>
    <n v="20"/>
    <n v="2"/>
    <n v="0"/>
    <n v="2"/>
    <n v="13108200"/>
    <m/>
    <m/>
    <n v="1"/>
    <n v="0"/>
    <n v="0"/>
    <n v="0"/>
    <n v="0"/>
    <n v="0"/>
    <n v="0"/>
    <n v="9999999.9900000002"/>
    <n v="9999999.9900000002"/>
    <n v="0"/>
    <n v="0"/>
    <n v="1"/>
    <n v="0"/>
    <n v="1"/>
    <n v="0"/>
    <n v="0"/>
    <n v="3405"/>
    <n v="0"/>
    <n v="0"/>
    <n v="0"/>
    <m/>
  </r>
  <r>
    <s v="MD"/>
    <x v="80"/>
    <s v="A private Virginia for profit entity not regulated by the state of Maryland offering non-credit training. See this provider s website for more information. https://www.newhorizons."/>
    <s v="7501 Boulders View Dr.  Ste. 325"/>
    <m/>
    <s v="Richmond"/>
    <s v="VA"/>
    <n v="23225"/>
    <n v="8"/>
    <x v="443"/>
    <s v="A program focusing on the principles and techniques used to identify  search  seize and analyze digital media and to conduct cyber investigations against criminal and terrorist activity."/>
    <s v="http://www.nhrichmond.com/career-training"/>
    <x v="454"/>
    <n v="8"/>
    <m/>
    <n v="430403"/>
    <n v="10000"/>
    <n v="0"/>
    <n v="11"/>
    <n v="12"/>
    <n v="0"/>
    <n v="2"/>
    <n v="15121200"/>
    <n v="15129900"/>
    <n v="15129905"/>
    <n v="19"/>
    <n v="10"/>
    <n v="10"/>
    <n v="0"/>
    <n v="0"/>
    <n v="0"/>
    <n v="0"/>
    <n v="9999999.9900000002"/>
    <n v="9999999.9900000002"/>
    <n v="0"/>
    <n v="0"/>
    <n v="0"/>
    <n v="0"/>
    <n v="0"/>
    <n v="0"/>
    <n v="0"/>
    <n v="0"/>
    <n v="0"/>
    <n v="0"/>
    <n v="0"/>
    <m/>
  </r>
  <r>
    <s v="MD"/>
    <x v="8"/>
    <s v="A Maryland Hig her Education Commission-approved private career school offering job preparatory training. See this provider s website for more information. https://natradeschools."/>
    <s v="6901 Security Blvd."/>
    <s v="Suite 16 S"/>
    <s v="Baltimore"/>
    <s v="MD"/>
    <n v="21244"/>
    <n v="8"/>
    <x v="444"/>
    <s v="Preparation for the Maryland CDL-B license. MVA class B learner's permit and DOT physical and drug screen required prior to enrollment."/>
    <s v="https://natradeschools.edu/programs/commercial-truck-driving/class-b-cdl/"/>
    <x v="455"/>
    <n v="3"/>
    <s v="Md CDL-B"/>
    <n v="490205"/>
    <n v="2196"/>
    <n v="180"/>
    <n v="24"/>
    <n v="2"/>
    <n v="0"/>
    <n v="1"/>
    <n v="53305200"/>
    <m/>
    <m/>
    <n v="48"/>
    <n v="44"/>
    <n v="41"/>
    <n v="22"/>
    <n v="14"/>
    <n v="11808"/>
    <n v="20"/>
    <n v="13262.99"/>
    <n v="17745.14"/>
    <n v="27"/>
    <n v="20"/>
    <n v="2"/>
    <n v="1"/>
    <n v="2"/>
    <n v="1"/>
    <n v="0"/>
    <n v="4752"/>
    <n v="0"/>
    <n v="0"/>
    <n v="0"/>
    <m/>
  </r>
  <r>
    <s v="MD"/>
    <x v="81"/>
    <s v="A private non-profit entity not regulated by the state of Maryland offering non-credit training. See this provider s website for more information. https://www.passitonmd."/>
    <s v="301 N. High Street"/>
    <s v="Unit 401"/>
    <s v="Baltimore"/>
    <s v="MD"/>
    <n v="21202"/>
    <n v="6"/>
    <x v="445"/>
    <s v="Training Pathway consisting of stackable workforce credentials to build  trainees up toward the achieving the CompTIA A+ certification. The training path consist of the Microsoft Digital Literacy certification, CompTIA IT Fundamental+ certification and the CompTIA A+ certification."/>
    <s v="http://www.passitonmd.org"/>
    <x v="456"/>
    <n v="1"/>
    <s v="A+"/>
    <n v="111006"/>
    <n v="4000"/>
    <n v="0"/>
    <n v="20"/>
    <n v="35"/>
    <n v="1"/>
    <n v="3"/>
    <n v="15123200"/>
    <m/>
    <m/>
    <n v="29"/>
    <n v="19"/>
    <n v="13"/>
    <n v="2"/>
    <n v="0"/>
    <n v="774"/>
    <n v="0"/>
    <n v="774"/>
    <n v="9999999.9900000002"/>
    <n v="6"/>
    <n v="2"/>
    <n v="0"/>
    <n v="0"/>
    <n v="0"/>
    <n v="0"/>
    <n v="0"/>
    <n v="0"/>
    <n v="0"/>
    <n v="0"/>
    <n v="0"/>
    <m/>
  </r>
  <r>
    <s v="MD"/>
    <x v="82"/>
    <s v="A private Arizona for profit college not regulated by the state of Maryland offering non-credit training. See this provider s website for more information. https://www.pennfoster."/>
    <s v="14300 N. Northsight Blvd. Ste. 125"/>
    <m/>
    <s v="Scottsdale"/>
    <s v="AZ"/>
    <n v="85260"/>
    <n v="1"/>
    <x v="446"/>
    <s v="Preparation for Certified Billing and Coding Specialist (CBCS) exam offered by the National Healthcareer Association."/>
    <s v="http://www.pennfoster.edu"/>
    <x v="457"/>
    <n v="1"/>
    <s v="Certified Billing and Coding Specialist (CBCS) exam offered by the National Healthcareer Association"/>
    <n v="510714"/>
    <n v="800"/>
    <n v="0"/>
    <n v="15"/>
    <n v="52"/>
    <n v="1"/>
    <n v="2"/>
    <n v="43302100"/>
    <m/>
    <m/>
    <n v="315"/>
    <n v="223"/>
    <n v="27"/>
    <n v="7"/>
    <n v="3"/>
    <n v="13705.25"/>
    <n v="2"/>
    <n v="53290.39"/>
    <n v="18130.5"/>
    <n v="79"/>
    <n v="33"/>
    <n v="0"/>
    <n v="0"/>
    <n v="0"/>
    <n v="0"/>
    <n v="0"/>
    <n v="0"/>
    <n v="0"/>
    <n v="0"/>
    <n v="0"/>
    <m/>
  </r>
  <r>
    <s v="MD"/>
    <x v="32"/>
    <s v="A private for profit entity not regulated by the state of Maryland offering non-credit training. See this provider s website for more information.  https://perscholas."/>
    <s v="1400 Spring St.  Ste. 501"/>
    <m/>
    <s v="Silver Spring"/>
    <s v="MD"/>
    <n v="20910"/>
    <n v="8"/>
    <x v="447"/>
    <s v="Preparation for the CompTIA A+ certification exam for those with 6 to 12 months hands-on experience in the lab or field, recommended."/>
    <s v="https://perscholas.org/courses/"/>
    <x v="458"/>
    <n v="1"/>
    <s v="CompTIA A+"/>
    <n v="111006"/>
    <n v="8554"/>
    <n v="423"/>
    <n v="27"/>
    <n v="15"/>
    <n v="1"/>
    <n v="1"/>
    <n v="15123200"/>
    <m/>
    <m/>
    <n v="253"/>
    <n v="172"/>
    <n v="148"/>
    <n v="60"/>
    <n v="69"/>
    <n v="5657.5"/>
    <n v="43"/>
    <n v="6190.8"/>
    <n v="9389.23"/>
    <n v="88"/>
    <n v="87"/>
    <n v="1"/>
    <n v="1"/>
    <n v="1"/>
    <n v="1"/>
    <n v="1"/>
    <n v="2439"/>
    <n v="0"/>
    <n v="0"/>
    <n v="0"/>
    <m/>
  </r>
  <r>
    <s v="MD"/>
    <x v="32"/>
    <s v="A private for profit entity not regulated by the state of Maryland offering non-credit training. See this provider s website for more information.  https://perscholas."/>
    <s v="1400 Spring St.  Ste. 501"/>
    <m/>
    <s v="Silver Spring"/>
    <s v="MD"/>
    <n v="20910"/>
    <n v="8"/>
    <x v="448"/>
    <s v="Preparation for the CompTIA A+ and Network+ exams for those with at least 9 months of networking experience."/>
    <s v="https://perscholas.org/courses/"/>
    <x v="459"/>
    <n v="1"/>
    <s v="Occupational Skills certificate or credential"/>
    <n v="110901"/>
    <n v="4000"/>
    <n v="4000"/>
    <n v="26"/>
    <n v="15"/>
    <n v="1"/>
    <n v="1"/>
    <n v="15123100"/>
    <m/>
    <m/>
    <n v="164"/>
    <n v="164"/>
    <n v="123"/>
    <n v="108"/>
    <n v="64"/>
    <n v="8567.5"/>
    <n v="56"/>
    <n v="8923.92"/>
    <n v="10814.48"/>
    <n v="164"/>
    <n v="101"/>
    <n v="0"/>
    <n v="0"/>
    <n v="0"/>
    <n v="0"/>
    <n v="0"/>
    <n v="0"/>
    <n v="0"/>
    <n v="0"/>
    <n v="0"/>
    <m/>
  </r>
  <r>
    <s v="MD"/>
    <x v="0"/>
    <s v="A private for profit entity not regulated by the state of Maryland offering non-credit training. See this provider s website for more information.  https://pjpros."/>
    <s v="8401 Good Luck Rd"/>
    <m/>
    <s v="Lanham"/>
    <s v="MD"/>
    <n v="20706"/>
    <n v="6"/>
    <x v="449"/>
    <s v="Preparation for CompTIA Security+ exam for those with CompTIA Network+ and 2 years of experience in IT administration with a security focus, recommended."/>
    <s v="https://www.pjcourses.com/support"/>
    <x v="460"/>
    <n v="1"/>
    <s v="Security+"/>
    <n v="111003"/>
    <n v="2050"/>
    <n v="331"/>
    <n v="16"/>
    <n v="4"/>
    <n v="1"/>
    <n v="3"/>
    <n v="15121200"/>
    <m/>
    <m/>
    <n v="18"/>
    <n v="18"/>
    <n v="16"/>
    <n v="3"/>
    <n v="6"/>
    <n v="23148.21"/>
    <n v="9"/>
    <n v="29605.99"/>
    <n v="29759.48"/>
    <n v="17"/>
    <n v="11"/>
    <n v="1"/>
    <n v="1"/>
    <n v="1"/>
    <n v="1"/>
    <n v="1"/>
    <n v="2381"/>
    <n v="0"/>
    <n v="0"/>
    <n v="0"/>
    <m/>
  </r>
  <r>
    <s v="MD"/>
    <x v="83"/>
    <s v="A public Delaware entity not regulated by the state of Maryland offering non-credit training. See this provider s website for more information. https://polytechworks."/>
    <s v="823 Walnut Shade Road  PO Box 102"/>
    <m/>
    <s v="Woodside"/>
    <s v="DE"/>
    <n v="19980"/>
    <n v="8"/>
    <x v="450"/>
    <s v="Prepare for the Delaware Practical Nurse licensure exam (NCLEX-PN) in an intensive three semester program."/>
    <s v="http://polytechworks.com"/>
    <x v="461"/>
    <n v="3"/>
    <s v="Delaware Practical Nurse licensure exam"/>
    <n v="513999"/>
    <n v="13962"/>
    <n v="1230"/>
    <n v="30"/>
    <n v="50"/>
    <n v="1"/>
    <n v="1"/>
    <n v="29206100"/>
    <m/>
    <m/>
    <n v="37"/>
    <n v="0"/>
    <n v="0"/>
    <n v="0"/>
    <n v="0"/>
    <n v="0"/>
    <n v="0"/>
    <n v="9999999.9900000002"/>
    <n v="9999999.9900000002"/>
    <n v="0"/>
    <n v="0"/>
    <n v="5"/>
    <n v="0"/>
    <n v="5"/>
    <n v="0"/>
    <n v="0"/>
    <n v="23020.21"/>
    <n v="0"/>
    <n v="0"/>
    <n v="0"/>
    <m/>
  </r>
  <r>
    <s v="MD"/>
    <x v="84"/>
    <s v="A Maryland Higher Education Commission-approved private career school offering job preparatory training. See this provider s website for more information. https://power52."/>
    <s v="8775 Cloudleap Ct. Ste. 11"/>
    <m/>
    <s v="Columbia"/>
    <s v="MD"/>
    <n v="21045"/>
    <n v="6"/>
    <x v="451"/>
    <s v="Training for solar photovoltaic (PV) installation associate credential via NABCEP."/>
    <s v="http://www.power52.org"/>
    <x v="462"/>
    <n v="1"/>
    <s v="photovoltaic (PV) installation associate credential via NABCEP"/>
    <n v="470703"/>
    <n v="8700"/>
    <n v="390"/>
    <n v="20"/>
    <n v="16"/>
    <n v="1"/>
    <n v="3"/>
    <n v="47223100"/>
    <m/>
    <m/>
    <n v="68"/>
    <n v="68"/>
    <n v="48"/>
    <n v="48"/>
    <n v="49"/>
    <n v="7232.5"/>
    <n v="15"/>
    <n v="7540.12"/>
    <n v="9068.06"/>
    <n v="68"/>
    <n v="68"/>
    <n v="0"/>
    <n v="0"/>
    <n v="0"/>
    <n v="0"/>
    <n v="0"/>
    <n v="0"/>
    <n v="0"/>
    <n v="0"/>
    <n v="0"/>
    <m/>
  </r>
  <r>
    <s v="MD"/>
    <x v="85"/>
    <s v="A Maryland Higher Education Commission-approved private career school offering job preparatory training. See this provider s website for more information. https://power52."/>
    <s v="8775 Cloudleap Ct. Suite 11"/>
    <m/>
    <s v="Columbia"/>
    <s v="MD"/>
    <n v="21045"/>
    <n v="8"/>
    <x v="451"/>
    <s v="Training for solar photovoltaic (PV) installation associate credential via NABCEP."/>
    <s v="https://www.power52.org/training-opportunities"/>
    <x v="463"/>
    <n v="1"/>
    <s v="Solar photovoltaic (PV) installation associate credential via NABCEP"/>
    <n v="470703"/>
    <n v="8700"/>
    <n v="390"/>
    <n v="20"/>
    <n v="16"/>
    <n v="1"/>
    <n v="1"/>
    <n v="47223100"/>
    <m/>
    <m/>
    <n v="81"/>
    <n v="69"/>
    <n v="53"/>
    <n v="51"/>
    <n v="38"/>
    <n v="6360"/>
    <n v="37"/>
    <n v="7246.6"/>
    <n v="9723.65"/>
    <n v="75"/>
    <n v="61"/>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52"/>
    <s v="PROVIDES THE KNOWLEDGE AND SKILLS TO INSTALL AND CONFIGURE CISCO ROUTERS AND TAKE THE TESTS REQUIRED FOR THE CISCO CERTIFIED NETWORKING ASSOCIATE CERTIFICATION."/>
    <s v="https://www.pgcc.edu/programs-courses/"/>
    <x v="464"/>
    <n v="1"/>
    <s v="Occupational Skills certificate or credential"/>
    <n v="110901"/>
    <n v="2407"/>
    <n v="150"/>
    <n v="10"/>
    <n v="32"/>
    <n v="1"/>
    <n v="1"/>
    <n v="15123100"/>
    <m/>
    <m/>
    <n v="33"/>
    <n v="33"/>
    <n v="7"/>
    <n v="16"/>
    <n v="9"/>
    <n v="9943.76"/>
    <n v="1"/>
    <n v="15317.23"/>
    <n v="21089.759999999998"/>
    <n v="29"/>
    <n v="22"/>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53"/>
    <s v="PROVIDES TRAINING REQUIRED BY THE MARYLAND POLICE AND CORRECTIONAL COMMISSION TO BECOME A CERTIFIABLE POLICE OFFICER IN MARYLAND."/>
    <s v="https://www.pgcc.edu/programs-courses/"/>
    <x v="465"/>
    <n v="1"/>
    <s v="Maryland police officer"/>
    <n v="430103"/>
    <n v="3450"/>
    <n v="7"/>
    <n v="31"/>
    <n v="24"/>
    <n v="1"/>
    <n v="1"/>
    <n v="33305100"/>
    <m/>
    <m/>
    <n v="62"/>
    <n v="44"/>
    <n v="41"/>
    <n v="28"/>
    <n v="25"/>
    <n v="11624"/>
    <n v="12"/>
    <n v="11381.84"/>
    <n v="13719.64"/>
    <n v="36"/>
    <n v="36"/>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54"/>
    <s v="THE MARKETING MANAGEMENT CERTIFICATE HELPS STUDENTS DEVELOP METHODS TOOLS AND TECHNIQUES FOR ENTRY-LEVEL POSITIONS IN MARKETING."/>
    <s v="https://www.pgcc.edu/programs-courses/"/>
    <x v="466"/>
    <n v="6"/>
    <s v="Occupational Skills certificate or credential"/>
    <n v="521401"/>
    <n v="3840"/>
    <n v="800"/>
    <n v="30"/>
    <n v="90"/>
    <n v="1"/>
    <n v="1"/>
    <n v="11201100"/>
    <m/>
    <m/>
    <n v="49"/>
    <n v="42"/>
    <n v="1"/>
    <n v="21"/>
    <n v="6"/>
    <n v="5848.8"/>
    <n v="1"/>
    <n v="6918.15"/>
    <n v="9605.75"/>
    <n v="38"/>
    <n v="17"/>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55"/>
    <s v="HIGH DEMAND OCCUPATION WHICH PREPARES GRADUATES TO WORK IN VARIOUS HEALTH CARE SETTINGS ASSIGNING CODES TO DIAGNOSES PROCEDURES FOR STATISTICAL/ BILLING PURPOSES."/>
    <s v="https://www.pgcc.edu/programs-courses/"/>
    <x v="467"/>
    <n v="6"/>
    <s v="Occupational Skills certificate or credential"/>
    <n v="510707"/>
    <n v="5187"/>
    <n v="1000"/>
    <n v="39"/>
    <n v="52"/>
    <n v="1"/>
    <n v="1"/>
    <n v="31909400"/>
    <m/>
    <m/>
    <n v="141"/>
    <n v="127"/>
    <n v="54"/>
    <n v="49"/>
    <n v="35"/>
    <n v="9232"/>
    <n v="42"/>
    <n v="10221.129999999999"/>
    <n v="12363.72"/>
    <n v="108"/>
    <n v="89"/>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56"/>
    <s v="EARN CERTIFICATE FUNCTION AS DIRECT CARE GIVER UNDER SUPERVISION OF LICENSED HEALTH PROFESSIONALS PRIMARILY IN STRUCTURED SETTINGS SUCH AS HOSPITALS &amp; NURSING HOMES."/>
    <s v="https://www.pgcc.edu/programs-courses/"/>
    <x v="468"/>
    <n v="3"/>
    <s v="Practical Nurse License"/>
    <n v="513901"/>
    <n v="6118"/>
    <n v="1200"/>
    <n v="15"/>
    <n v="50"/>
    <n v="1"/>
    <n v="1"/>
    <n v="29206100"/>
    <m/>
    <m/>
    <n v="51"/>
    <n v="84"/>
    <n v="2"/>
    <n v="114"/>
    <n v="118"/>
    <n v="6771.5"/>
    <n v="0"/>
    <n v="10299"/>
    <n v="10208.049999999999"/>
    <n v="171"/>
    <n v="171"/>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57"/>
    <s v="PREPARE TO OWN OPERATE &amp; SUCCESSFULLY MANAGE A SMALL BUSINESS. DEVELOP A BUSINESS PLAN INCLUDING  PROVISION FOR FINANCING/SITE SELECTION/MARKETING."/>
    <s v="https://www.pgcc.edu/programs-courses/"/>
    <x v="469"/>
    <n v="6"/>
    <s v="Occupational Skills certificate or credential"/>
    <n v="520201"/>
    <n v="3968"/>
    <n v="800"/>
    <n v="31"/>
    <n v="90"/>
    <n v="1"/>
    <n v="1"/>
    <n v="13119900"/>
    <m/>
    <m/>
    <n v="55"/>
    <n v="45"/>
    <n v="4"/>
    <n v="24"/>
    <n v="12"/>
    <n v="9664"/>
    <n v="2"/>
    <n v="9784.4"/>
    <n v="10499.89"/>
    <n v="41"/>
    <n v="25"/>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58"/>
    <s v="Prep. for Microsoft Office Specialist Associate exams (MO-100, MO-200, MO-300). https://www.pgcc."/>
    <s v="https://www.pgcc.edu/programs-courses/workforce-development-and-continuing-education/"/>
    <x v="470"/>
    <n v="1"/>
    <s v="MOS Associate"/>
    <n v="520401"/>
    <n v="3275"/>
    <n v="25"/>
    <n v="28"/>
    <n v="16"/>
    <n v="1"/>
    <n v="3"/>
    <n v="43601400"/>
    <m/>
    <m/>
    <n v="22"/>
    <n v="14"/>
    <n v="2"/>
    <n v="1"/>
    <n v="0"/>
    <n v="12470"/>
    <n v="2"/>
    <n v="12470"/>
    <n v="9999999.9900000002"/>
    <n v="4"/>
    <n v="2"/>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59"/>
    <s v="Prep for CAMT exam, knowledge and hands-on training for Building and Apartment Maintenance Careers where topics will include interior and exterior maintenance and repair, electrical maintenance and repair, plumbing maintenance and repair, heating, ventilation, and air conditioning maintenance and repair, appliance maintenance and repair. https://www.pgcc."/>
    <s v="https://www.pgcc.edu/programs-courses/workforce-development-and-continuing-education/construction-and-skilled-trades/building-maintenance-engineer"/>
    <x v="471"/>
    <n v="1"/>
    <s v="CAMT"/>
    <n v="460401"/>
    <n v="2225"/>
    <n v="0"/>
    <n v="28"/>
    <n v="16"/>
    <n v="1"/>
    <n v="3"/>
    <n v="49907100"/>
    <m/>
    <m/>
    <n v="0"/>
    <n v="0"/>
    <n v="0"/>
    <n v="0"/>
    <n v="0"/>
    <n v="0"/>
    <n v="0"/>
    <n v="9999999.9900000002"/>
    <n v="9999999.9900000002"/>
    <n v="0"/>
    <n v="0"/>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60"/>
    <s v="Preparation for Md. registed inspection mechanic credential for those with at least 12 months of general motor vehicle repair experience."/>
    <s v="http://www.pgcc.edu"/>
    <x v="472"/>
    <n v="3"/>
    <s v="Maryland registered safety inspection mechanic"/>
    <n v="470600"/>
    <n v="2525"/>
    <n v="0"/>
    <n v="28"/>
    <n v="16"/>
    <n v="5"/>
    <n v="3"/>
    <n v="49302300"/>
    <m/>
    <m/>
    <n v="134"/>
    <n v="102"/>
    <n v="72"/>
    <n v="43"/>
    <n v="22"/>
    <n v="7810"/>
    <n v="24"/>
    <n v="9672.85"/>
    <n v="8582.43"/>
    <n v="70"/>
    <n v="33"/>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61"/>
    <s v="Prep for NCCER Intro to Craft Skills 1 &amp; 2. See https://www.pgcc."/>
    <s v="https://www.pgcc.edu/programs-courses/workforce-development-and-continuing-education/construction-and-skilled-trades/"/>
    <x v="473"/>
    <n v="1"/>
    <s v="NCCER Intro to craft skills 1 &amp; 2"/>
    <n v="460201"/>
    <n v="3325"/>
    <n v="0"/>
    <n v="28"/>
    <n v="16"/>
    <n v="1"/>
    <n v="3"/>
    <n v="47301200"/>
    <m/>
    <m/>
    <n v="29"/>
    <n v="21"/>
    <n v="18"/>
    <n v="3"/>
    <n v="3"/>
    <n v="11148"/>
    <n v="5"/>
    <n v="8670.67"/>
    <n v="10519.33"/>
    <n v="9"/>
    <n v="5"/>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62"/>
    <s v="Covers NCCER construction core skills. See also www.pgcc."/>
    <s v="http://www.pgcc.edu/programs-courses/workforce-development-and-continuing-education/construction-and-skilled-trades"/>
    <x v="474"/>
    <n v="1"/>
    <s v="NCCER construction core skills."/>
    <n v="460399"/>
    <n v="3025"/>
    <n v="0"/>
    <n v="28"/>
    <n v="16"/>
    <n v="1"/>
    <n v="3"/>
    <n v="47301300"/>
    <m/>
    <m/>
    <n v="44"/>
    <n v="44"/>
    <n v="40"/>
    <n v="16"/>
    <n v="11"/>
    <n v="18516"/>
    <n v="24"/>
    <n v="27002.42"/>
    <n v="26103.15"/>
    <n v="31"/>
    <n v="25"/>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63"/>
    <s v="Prep. for NCCER HVACR Level 1 exam. https://www.pgcc."/>
    <s v="https://www.pgcc.edu/programs-courses/workforce-development-and-continuing-education/construction-and-skilled-trades/hvacr-nccer/"/>
    <x v="475"/>
    <n v="1"/>
    <s v="NCCER HVACR Level 1"/>
    <n v="470201"/>
    <n v="3150"/>
    <n v="25"/>
    <n v="18"/>
    <n v="16"/>
    <n v="1"/>
    <n v="1"/>
    <n v="49909800"/>
    <m/>
    <m/>
    <n v="20"/>
    <n v="20"/>
    <n v="13"/>
    <n v="1"/>
    <n v="1"/>
    <n v="12028"/>
    <n v="8"/>
    <n v="12028"/>
    <n v="13072"/>
    <n v="8"/>
    <n v="8"/>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64"/>
    <s v="A+ exams prep. See also: https://www.pgcc."/>
    <s v="https://www.pgcc.edu/programs-courses/workforce-development-and-continuing-education/computers-and-information-technology/comptia-ahardware/"/>
    <x v="476"/>
    <n v="1"/>
    <s v="CompTIA A+"/>
    <n v="111006"/>
    <n v="1950"/>
    <n v="0"/>
    <n v="28"/>
    <n v="16"/>
    <n v="1"/>
    <n v="3"/>
    <n v="15123200"/>
    <m/>
    <m/>
    <n v="97"/>
    <n v="75"/>
    <n v="53"/>
    <n v="36"/>
    <n v="22"/>
    <n v="11786.5"/>
    <n v="7"/>
    <n v="13456.28"/>
    <n v="12956.85"/>
    <n v="48"/>
    <n v="30"/>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65"/>
    <s v="Training for solar PV installation technicians; based on N. American Board of Certified Energy Practitioners Entry Level objectives. See https://www.pgcc."/>
    <s v="https://www.pgcc.edu/sewdp/"/>
    <x v="477"/>
    <n v="1"/>
    <s v="NCCER Introduction to Craft Skills 1 &amp; 2"/>
    <n v="460399"/>
    <n v="2015"/>
    <n v="25"/>
    <n v="28"/>
    <n v="16"/>
    <n v="1"/>
    <n v="3"/>
    <n v="47223100"/>
    <m/>
    <m/>
    <n v="11"/>
    <n v="11"/>
    <n v="0"/>
    <n v="0"/>
    <n v="0"/>
    <n v="0"/>
    <n v="0"/>
    <n v="9999999.9900000002"/>
    <n v="9999999.9900000002"/>
    <n v="0"/>
    <n v="0"/>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66"/>
    <s v="Preparation for Maryland Class-A commercial driver's license (CDL)."/>
    <s v="http://www.pgcc.edu"/>
    <x v="478"/>
    <n v="3"/>
    <s v="Md CDL Class A"/>
    <n v="490205"/>
    <n v="3975"/>
    <n v="250"/>
    <n v="8"/>
    <n v="6"/>
    <n v="0"/>
    <n v="1"/>
    <n v="53303200"/>
    <m/>
    <m/>
    <n v="111"/>
    <n v="92"/>
    <n v="66"/>
    <n v="33"/>
    <n v="14"/>
    <n v="8342"/>
    <n v="32"/>
    <n v="9821.25"/>
    <n v="16217.34"/>
    <n v="67"/>
    <n v="32"/>
    <n v="14"/>
    <n v="4"/>
    <n v="14"/>
    <n v="4"/>
    <n v="4"/>
    <n v="5794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467"/>
    <s v="Exam prep. for Information Security Management Systems Lead Implementer certification. ISMS Foundation course or knowledge of ISO 27001-27002 standards recommended."/>
    <s v="http://www.securityuniversity.net/classes.php"/>
    <x v="479"/>
    <n v="1"/>
    <s v="Occupational Skills certificate or credential"/>
    <n v="111003"/>
    <n v="3145"/>
    <n v="0"/>
    <n v="40"/>
    <n v="1"/>
    <n v="0"/>
    <n v="3"/>
    <n v="15121200"/>
    <m/>
    <m/>
    <n v="30"/>
    <n v="24"/>
    <n v="24"/>
    <n v="12"/>
    <n v="8"/>
    <n v="77326.13"/>
    <n v="9"/>
    <n v="87334.06"/>
    <n v="128203.2"/>
    <n v="12"/>
    <n v="9"/>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468"/>
    <s v="Introduces corporate users to computer threats &amp; demonstrate the steps to take to avoid them, Designed for executives, IT managers, security professionals, &amp; others."/>
    <s v="http://www.securityuniversity.net/classes.php"/>
    <x v="480"/>
    <n v="1"/>
    <s v="Occupational Skills certificate or credential"/>
    <n v="111003"/>
    <n v="1145"/>
    <n v="0"/>
    <n v="8"/>
    <n v="1"/>
    <n v="1"/>
    <n v="3"/>
    <n v="15121200"/>
    <m/>
    <m/>
    <n v="52"/>
    <n v="27"/>
    <n v="27"/>
    <n v="25"/>
    <n v="15"/>
    <n v="52757.49"/>
    <n v="17"/>
    <n v="64884.22"/>
    <n v="101868.17"/>
    <n v="27"/>
    <n v="17"/>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469"/>
    <s v="Teaches IT security professionals to plan, develop, evaluate, enterprise network security frameworks using Public Key Infrastructure identity &amp; authorization systems."/>
    <s v="http://www.securityuniversity.net/classes.php"/>
    <x v="481"/>
    <n v="1"/>
    <s v="An industry-recognized certificate or certification"/>
    <n v="111003"/>
    <n v="3145"/>
    <n v="0"/>
    <n v="40"/>
    <n v="1"/>
    <n v="0"/>
    <n v="3"/>
    <n v="15121200"/>
    <m/>
    <m/>
    <n v="24"/>
    <n v="24"/>
    <n v="24"/>
    <n v="7"/>
    <n v="6"/>
    <n v="88852.26"/>
    <n v="6"/>
    <n v="103482.06"/>
    <n v="120859.77"/>
    <n v="12"/>
    <n v="6"/>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470"/>
    <s v="Covers real-time tools and methodologies for discovering and reacting to network intrusion attempts. Designed for IT security officers, managers, admin., &amp; auditors."/>
    <s v="http://www.securityuniversity.net/classes.php"/>
    <x v="482"/>
    <n v="1"/>
    <s v="Occupational Skills certificate or credential"/>
    <n v="111003"/>
    <n v="3145"/>
    <n v="0"/>
    <n v="40"/>
    <n v="1"/>
    <n v="0"/>
    <n v="3"/>
    <n v="15121200"/>
    <m/>
    <m/>
    <n v="36"/>
    <n v="17"/>
    <n v="17"/>
    <n v="11"/>
    <n v="9"/>
    <n v="138015"/>
    <n v="11"/>
    <n v="169002.55"/>
    <n v="198559.25"/>
    <n v="17"/>
    <n v="11"/>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471"/>
    <s v="Covers real-time tools and methodologies for discovering and reacting to network intrusion attempts. Designed for IT security officers, managers, admin., &amp; auditors."/>
    <s v="http://www.securityuniversity.net/classes.php"/>
    <x v="483"/>
    <n v="1"/>
    <s v="Occupational Skills certificate or credential"/>
    <n v="111003"/>
    <n v="3145"/>
    <n v="0"/>
    <n v="40"/>
    <n v="1"/>
    <n v="0"/>
    <n v="3"/>
    <n v="15121200"/>
    <m/>
    <m/>
    <n v="36"/>
    <n v="17"/>
    <n v="17"/>
    <n v="11"/>
    <n v="9"/>
    <n v="138015"/>
    <n v="11"/>
    <n v="169002.55"/>
    <n v="198559.25"/>
    <n v="17"/>
    <n v="11"/>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472"/>
    <s v="For system or network administrators &amp; security admins/auditors with an understanding of Unix commands and basic OS functions. Covers how to secure UNIX and Linux."/>
    <s v="http://www.securityuniversity.net/classes.php"/>
    <x v="484"/>
    <n v="1"/>
    <s v="Occupational Skills certificate or credential"/>
    <n v="111003"/>
    <n v="3145"/>
    <n v="0"/>
    <n v="40"/>
    <n v="1"/>
    <n v="0"/>
    <n v="3"/>
    <n v="15121200"/>
    <m/>
    <m/>
    <n v="46"/>
    <n v="35"/>
    <n v="35"/>
    <n v="10"/>
    <n v="9"/>
    <n v="140252"/>
    <n v="10"/>
    <n v="202921.11"/>
    <n v="218365.25"/>
    <n v="16"/>
    <n v="10"/>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473"/>
    <s v="Covers web application testing and concerns. Addresses 19 specific web application attacks including attacking the client, state, data, and the server."/>
    <s v="http://www.securityuniversity.net/classes.php"/>
    <x v="485"/>
    <n v="1"/>
    <s v="Occupational Skills certificate or credential"/>
    <n v="111003"/>
    <n v="3145"/>
    <n v="0"/>
    <n v="40"/>
    <n v="1"/>
    <n v="0"/>
    <n v="3"/>
    <n v="15121200"/>
    <m/>
    <m/>
    <n v="31"/>
    <n v="24"/>
    <n v="24"/>
    <n v="10"/>
    <n v="7"/>
    <n v="193139.9"/>
    <n v="8"/>
    <n v="197079.07"/>
    <n v="225749.19"/>
    <n v="12"/>
    <n v="8"/>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474"/>
    <s v="Covers a step-by-step methodology to effectively and efficiently test software fro common bugs. Includes how to plan tests on the fly."/>
    <s v="http://www.securityuniversity.net/classes.php"/>
    <x v="486"/>
    <n v="1"/>
    <s v="Occupational Skills certificate or credential"/>
    <n v="111003"/>
    <n v="3145"/>
    <n v="0"/>
    <n v="40"/>
    <n v="1"/>
    <n v="0"/>
    <n v="3"/>
    <n v="15121200"/>
    <m/>
    <m/>
    <n v="31"/>
    <n v="24"/>
    <n v="24"/>
    <n v="10"/>
    <n v="7"/>
    <n v="193139.9"/>
    <n v="8"/>
    <n v="197079.07"/>
    <n v="225749.19"/>
    <n v="12"/>
    <n v="8"/>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475"/>
    <s v="Covers the range of software development errors that create application security, reliability, availability &amp; confidentiality failures."/>
    <s v="http://www.securityuniversity.net/classes.php"/>
    <x v="487"/>
    <n v="1"/>
    <s v="Occupational Skills certificate or credential"/>
    <n v="111003"/>
    <n v="3145"/>
    <n v="0"/>
    <n v="40"/>
    <n v="1"/>
    <n v="0"/>
    <n v="3"/>
    <n v="15121200"/>
    <m/>
    <m/>
    <n v="26"/>
    <n v="12"/>
    <n v="12"/>
    <n v="10"/>
    <n v="7"/>
    <n v="133013.73000000001"/>
    <n v="8"/>
    <n v="174858.68"/>
    <n v="225749.19"/>
    <n v="12"/>
    <n v="8"/>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476"/>
    <s v="Covers security breaches, current day expolits and vulnerabilities of real application code. Includes case studies with underlying flaws and consequences."/>
    <s v="http://www.securityuniversity.net/classes.php"/>
    <x v="488"/>
    <n v="1"/>
    <s v="Occupational Skills certificate or credential"/>
    <n v="111003"/>
    <n v="3145"/>
    <n v="0"/>
    <n v="40"/>
    <n v="1"/>
    <n v="0"/>
    <n v="3"/>
    <n v="15121200"/>
    <m/>
    <m/>
    <n v="31"/>
    <n v="24"/>
    <n v="24"/>
    <n v="10"/>
    <n v="7"/>
    <n v="193139.9"/>
    <n v="8"/>
    <n v="197079.07"/>
    <n v="225749.19"/>
    <n v="12"/>
    <n v="8"/>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477"/>
    <s v="Covers how hackers find flaws and exploit them, how to do an application security threat assessment before they go live."/>
    <s v="http://www.securityuniversity.net/classes.php"/>
    <x v="489"/>
    <n v="1"/>
    <s v="Occupational Skills certificate or credential"/>
    <n v="111003"/>
    <n v="3145"/>
    <n v="0"/>
    <n v="40"/>
    <n v="1"/>
    <n v="0"/>
    <n v="3"/>
    <n v="15121200"/>
    <m/>
    <m/>
    <n v="31"/>
    <n v="12"/>
    <n v="12"/>
    <n v="10"/>
    <n v="7"/>
    <n v="193139.9"/>
    <n v="8"/>
    <n v="197079.07"/>
    <n v="225749.19"/>
    <n v="12"/>
    <n v="8"/>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478"/>
    <s v="Covers foundation for acquiring data, identify vulnerable hot spots in your application, hex editors, disassemblers. Learn the basics of assembly language on Intel."/>
    <s v="http://www.securityuniversity.net/classes.php"/>
    <x v="490"/>
    <n v="1"/>
    <s v="Occupational Skills certificate or credential"/>
    <n v="111003"/>
    <n v="3145"/>
    <n v="0"/>
    <n v="40"/>
    <n v="1"/>
    <n v="0"/>
    <n v="3"/>
    <n v="15121200"/>
    <m/>
    <m/>
    <n v="31"/>
    <n v="12"/>
    <n v="12"/>
    <n v="10"/>
    <n v="7"/>
    <n v="193139.9"/>
    <n v="8"/>
    <n v="197079.07"/>
    <n v="225749.19"/>
    <n v="12"/>
    <n v="8"/>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479"/>
    <s v="Exam prep. for SSCP certification exam. The SSCP is for those working in/toward positions such as: Network Security Engineer/Analyst, Systems/Network Administrator."/>
    <s v="http://www.securityuniversity.net/classes.php"/>
    <x v="491"/>
    <n v="1"/>
    <s v="SSCP"/>
    <n v="111003"/>
    <n v="3495"/>
    <n v="0"/>
    <n v="40"/>
    <n v="1"/>
    <n v="0"/>
    <n v="3"/>
    <n v="15121200"/>
    <m/>
    <m/>
    <n v="37"/>
    <n v="21"/>
    <n v="21"/>
    <n v="15"/>
    <n v="14"/>
    <n v="65800"/>
    <n v="21"/>
    <n v="87466.18"/>
    <n v="102253.32"/>
    <n v="21"/>
    <n v="21"/>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22"/>
    <s v="Preparation for CompTIA Security+ exam for those with CompTIA Network+ and 2 years of experience in IT administration with a security focus, recommended."/>
    <s v="http://www.securityuniversity.net"/>
    <x v="492"/>
    <n v="1"/>
    <s v="CompTIA Security+"/>
    <n v="111003"/>
    <n v="2995"/>
    <n v="495"/>
    <n v="40"/>
    <n v="1"/>
    <n v="5"/>
    <n v="3"/>
    <n v="15121200"/>
    <m/>
    <m/>
    <n v="201"/>
    <n v="184"/>
    <n v="184"/>
    <n v="96"/>
    <n v="84"/>
    <n v="22965.13"/>
    <n v="105"/>
    <n v="30414.43"/>
    <n v="35132.65"/>
    <n v="124"/>
    <n v="105"/>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27"/>
    <s v="CISSP exam preparation for those with 5+ years of paid, full-time work experience in 2 or more domains of the (ISC) CISSP Common Body of Knowledge."/>
    <s v="http://www.securityuniversity.net"/>
    <x v="493"/>
    <n v="1"/>
    <s v="CISSP"/>
    <n v="111003"/>
    <n v="2995"/>
    <n v="750"/>
    <n v="40"/>
    <n v="1"/>
    <n v="5"/>
    <n v="3"/>
    <n v="15121200"/>
    <m/>
    <m/>
    <n v="49"/>
    <n v="49"/>
    <n v="49"/>
    <n v="13"/>
    <n v="15"/>
    <n v="36821.1"/>
    <n v="20"/>
    <n v="71175.509999999995"/>
    <n v="76492.789999999994"/>
    <n v="20"/>
    <n v="20"/>
    <n v="0"/>
    <n v="0"/>
    <n v="0"/>
    <n v="0"/>
    <n v="0"/>
    <n v="0"/>
    <n v="0"/>
    <n v="0"/>
    <n v="0"/>
    <m/>
  </r>
  <r>
    <s v="MD"/>
    <x v="86"/>
    <s v="A Maryland Higher Education Commission-approved private career school offering job preparatory training. See this provider s website for more information. https://www.schoolofcreativenails."/>
    <s v="31 Allegheny Ave. #206"/>
    <m/>
    <s v="Towson"/>
    <s v="MD"/>
    <n v="21204"/>
    <n v="8"/>
    <x v="159"/>
    <s v="Preparation for the Maryland Nail Technician licensing exam."/>
    <s v="http://www.schoolofcreativenails.com"/>
    <x v="494"/>
    <n v="3"/>
    <s v="Maryland Nail Technician license"/>
    <n v="120410"/>
    <n v="3150"/>
    <n v="400"/>
    <n v="21"/>
    <n v="12"/>
    <n v="1"/>
    <n v="1"/>
    <n v="39509200"/>
    <m/>
    <m/>
    <n v="0"/>
    <n v="0"/>
    <n v="0"/>
    <n v="0"/>
    <n v="0"/>
    <n v="0"/>
    <n v="0"/>
    <n v="9999999.9900000002"/>
    <n v="9999999.9900000002"/>
    <n v="0"/>
    <n v="0"/>
    <n v="0"/>
    <n v="0"/>
    <n v="0"/>
    <n v="0"/>
    <n v="0"/>
    <n v="0"/>
    <n v="0"/>
    <n v="0"/>
    <n v="0"/>
    <m/>
  </r>
  <r>
    <s v="MD"/>
    <x v="87"/>
    <s v="A Maryland Higher Education Commission-approved private career school offering job preparatory training. See this provider s website for more information. https://www.schoolofcreativenails."/>
    <s v="6475 New Hampshire Ave Ste 650"/>
    <m/>
    <s v="Hyattsville"/>
    <s v="MD"/>
    <n v="20783"/>
    <n v="8"/>
    <x v="480"/>
    <s v="Preparation for the Maryland Nail Technician licensing exam."/>
    <s v="http://www.schoolofcreativenails.com"/>
    <x v="495"/>
    <n v="3"/>
    <s v="Maryland Nail Technician license"/>
    <n v="120410"/>
    <n v="3150"/>
    <n v="400"/>
    <n v="21"/>
    <n v="12"/>
    <n v="1"/>
    <n v="3"/>
    <n v="39509200"/>
    <m/>
    <m/>
    <n v="1"/>
    <n v="0"/>
    <n v="0"/>
    <n v="0"/>
    <n v="0"/>
    <n v="0"/>
    <n v="0"/>
    <n v="9999999.9900000002"/>
    <n v="9999999.9900000002"/>
    <n v="0"/>
    <n v="0"/>
    <n v="1"/>
    <n v="0"/>
    <n v="1"/>
    <n v="0"/>
    <n v="0"/>
    <n v="3550"/>
    <n v="0"/>
    <n v="0"/>
    <n v="0"/>
    <m/>
  </r>
  <r>
    <s v="MD"/>
    <x v="88"/>
    <s v="A Maryland Higher Education Commission-approved private career school offering job preparatory training. See this provider s website for more information. https://www.sheffieldav."/>
    <s v="13816 Sunnybrook Road"/>
    <s v="PO BOX 398"/>
    <s v="Phoenix"/>
    <s v="MD"/>
    <n v="21131"/>
    <n v="8"/>
    <x v="481"/>
    <s v="AUDIO/VIDEO TRAINING INCLUDES BASIC ELECTRONICS TEST EQUIPMENT &amp; SIGNAL IDENTIFICATION; CABLE CONSTRUCTION; INSTALLATION; A/V PREVENTATIVE MAINTENANCE."/>
    <s v="https://www.sheffieldav.com/"/>
    <x v="496"/>
    <n v="1"/>
    <s v="CTS via AVIXA"/>
    <n v="100304"/>
    <n v="16700"/>
    <n v="795"/>
    <n v="7"/>
    <n v="52"/>
    <n v="1"/>
    <n v="3"/>
    <n v="27101400"/>
    <m/>
    <m/>
    <n v="13"/>
    <n v="13"/>
    <n v="13"/>
    <n v="7"/>
    <n v="4"/>
    <n v="4038"/>
    <n v="5"/>
    <n v="5198.71"/>
    <n v="7506.5"/>
    <n v="13"/>
    <n v="10"/>
    <n v="0"/>
    <n v="0"/>
    <n v="0"/>
    <n v="0"/>
    <n v="0"/>
    <n v="0"/>
    <n v="0"/>
    <n v="0"/>
    <n v="0"/>
    <m/>
  </r>
  <r>
    <s v="MD"/>
    <x v="89"/>
    <s v="A private for profit Kansas entity, not regulated by the state of Maryland, offering non-credit training. See this provider s website for more information. https://snapit."/>
    <s v="6900 College Blvd  Ste 470"/>
    <m/>
    <s v="Overland Park"/>
    <s v="KS"/>
    <n v="66211"/>
    <n v="8"/>
    <x v="482"/>
    <s v="Covers how the fundamentals of computer networking apply to real world industry environments and the application of these principles to secure computing environments."/>
    <s v="http://snapit.solutions/trains"/>
    <x v="497"/>
    <n v="0"/>
    <m/>
    <n v="111003"/>
    <n v="9500"/>
    <n v="500"/>
    <n v="38"/>
    <n v="4"/>
    <n v="1"/>
    <n v="1"/>
    <n v="15121200"/>
    <m/>
    <m/>
    <n v="0"/>
    <n v="0"/>
    <n v="0"/>
    <n v="0"/>
    <n v="0"/>
    <n v="0"/>
    <n v="0"/>
    <n v="9999999.9900000002"/>
    <n v="9999999.9900000002"/>
    <n v="0"/>
    <n v="0"/>
    <n v="0"/>
    <n v="0"/>
    <n v="0"/>
    <n v="0"/>
    <n v="0"/>
    <n v="0"/>
    <n v="0"/>
    <n v="0"/>
    <n v="0"/>
    <m/>
  </r>
  <r>
    <s v="MD"/>
    <x v="89"/>
    <s v="A private for profit Kansas entity, not regulated by the state of Maryland, offering non-credit training. See this provider s website for more information. https://snapit."/>
    <s v="6900 College Blvd  Ste 470"/>
    <m/>
    <s v="Overland Park"/>
    <s v="KS"/>
    <n v="66211"/>
    <n v="8"/>
    <x v="483"/>
    <s v="Covers how to take an application and break it down into test plans and the basics of SQL databases."/>
    <s v="http://snapit.solutions/trains"/>
    <x v="498"/>
    <n v="0"/>
    <m/>
    <n v="111003"/>
    <n v="4500"/>
    <n v="500"/>
    <n v="30"/>
    <n v="8"/>
    <n v="1"/>
    <n v="1"/>
    <n v="15125300"/>
    <m/>
    <m/>
    <n v="0"/>
    <n v="0"/>
    <n v="0"/>
    <n v="0"/>
    <n v="0"/>
    <n v="0"/>
    <n v="0"/>
    <n v="9999999.9900000002"/>
    <n v="9999999.9900000002"/>
    <n v="0"/>
    <n v="0"/>
    <n v="0"/>
    <n v="0"/>
    <n v="0"/>
    <n v="0"/>
    <n v="0"/>
    <n v="0"/>
    <n v="0"/>
    <n v="0"/>
    <n v="0"/>
    <m/>
  </r>
  <r>
    <s v="MD"/>
    <x v="89"/>
    <s v="A private for profit Kansas entity, not regulated by the state of Maryland, offering non-credit training. See this provider s website for more information. https://snapit."/>
    <s v="6900 College Blvd  Ste 470"/>
    <m/>
    <s v="Overland Park"/>
    <s v="KS"/>
    <n v="66211"/>
    <n v="8"/>
    <x v="484"/>
    <s v="Gives students the knowledge they need to upskill to some of the latest technology stacks: Big Data and Machine Learning."/>
    <s v="http://snapit.solutions/trains"/>
    <x v="499"/>
    <n v="0"/>
    <m/>
    <n v="111003"/>
    <n v="4500"/>
    <n v="500"/>
    <n v="22"/>
    <n v="11"/>
    <n v="1"/>
    <n v="3"/>
    <n v="15125100"/>
    <m/>
    <m/>
    <n v="1"/>
    <n v="0"/>
    <n v="0"/>
    <n v="0"/>
    <n v="0"/>
    <n v="0"/>
    <n v="0"/>
    <n v="9999999.9900000002"/>
    <n v="9999999.9900000002"/>
    <n v="0"/>
    <n v="0"/>
    <n v="0"/>
    <n v="0"/>
    <n v="0"/>
    <n v="0"/>
    <n v="0"/>
    <n v="0"/>
    <n v="0"/>
    <n v="0"/>
    <n v="0"/>
    <m/>
  </r>
  <r>
    <s v="MD"/>
    <x v="89"/>
    <s v="A private for profit Kansas entity, not regulated by the state of Maryland, offering non-credit training. See this provider s website for more information. https://snapit."/>
    <s v="6900 College Blvd  Ste 470"/>
    <m/>
    <s v="Overland Park"/>
    <s v="KS"/>
    <n v="66211"/>
    <n v="8"/>
    <x v="485"/>
    <s v="Preparation for the Salesforce Certified Administrator exam for those with 6 or more months of experience as a Salesforce Administrator."/>
    <s v="http://snapit.solutions/trains"/>
    <x v="500"/>
    <n v="19"/>
    <s v="Salesforce Certified Administrator"/>
    <n v="520205"/>
    <n v="9500"/>
    <n v="500"/>
    <n v="30"/>
    <n v="8"/>
    <n v="1"/>
    <n v="3"/>
    <n v="11102100"/>
    <m/>
    <m/>
    <n v="0"/>
    <n v="0"/>
    <n v="0"/>
    <n v="0"/>
    <n v="0"/>
    <n v="0"/>
    <n v="0"/>
    <n v="9999999.9900000002"/>
    <n v="9999999.9900000002"/>
    <n v="0"/>
    <n v="0"/>
    <n v="0"/>
    <n v="0"/>
    <n v="0"/>
    <n v="0"/>
    <n v="0"/>
    <n v="0"/>
    <n v="0"/>
    <n v="0"/>
    <n v="0"/>
    <m/>
  </r>
  <r>
    <s v="MD"/>
    <x v="89"/>
    <s v="A private for profit Kansas entity, not regulated by the state of Maryland, offering non-credit training. See this provider s website for more information. https://snapit."/>
    <s v="6900 College Blvd  Ste 470"/>
    <m/>
    <s v="Overland Park"/>
    <s v="KS"/>
    <n v="66211"/>
    <n v="8"/>
    <x v="486"/>
    <s v="Covers the concepts of the Hyper Text Markup Language and combined with Cascading Style Sheets, can produce a variety of web pages."/>
    <s v="http://snapit.solutions/trains"/>
    <x v="501"/>
    <n v="0"/>
    <m/>
    <n v="110801"/>
    <n v="4000"/>
    <n v="500"/>
    <n v="40"/>
    <n v="5"/>
    <n v="1"/>
    <n v="3"/>
    <n v="15125400"/>
    <m/>
    <m/>
    <n v="0"/>
    <n v="0"/>
    <n v="0"/>
    <n v="0"/>
    <n v="0"/>
    <n v="0"/>
    <n v="0"/>
    <n v="9999999.9900000002"/>
    <n v="9999999.9900000002"/>
    <n v="0"/>
    <n v="0"/>
    <n v="0"/>
    <n v="0"/>
    <n v="0"/>
    <n v="0"/>
    <n v="0"/>
    <n v="0"/>
    <n v="0"/>
    <n v="0"/>
    <n v="0"/>
    <m/>
  </r>
  <r>
    <s v="MD"/>
    <x v="89"/>
    <s v="A private for profit Kansas entity, not regulated by the state of Maryland, offering non-credit training. See this provider s website for more information. https://snapit."/>
    <s v="6900 College Blvd  Ste 470"/>
    <m/>
    <s v="Overland Park"/>
    <s v="KS"/>
    <n v="66211"/>
    <n v="8"/>
    <x v="487"/>
    <s v="Preparation for CompTIA A+ certification exam for those with at least 9-12 months hands-on experience in the lab or field, recommended."/>
    <s v="https://www.kansasworks.com/etp/public/institution_programs/6231"/>
    <x v="502"/>
    <n v="1"/>
    <s v="CompTIA A+"/>
    <n v="111006"/>
    <n v="4500"/>
    <n v="0"/>
    <n v="9"/>
    <n v="11"/>
    <n v="1"/>
    <n v="3"/>
    <n v="15123200"/>
    <m/>
    <m/>
    <n v="3"/>
    <n v="3"/>
    <n v="3"/>
    <n v="0"/>
    <n v="0"/>
    <n v="0"/>
    <n v="0"/>
    <n v="9999999.9900000002"/>
    <n v="9999999.9900000002"/>
    <n v="0"/>
    <n v="0"/>
    <n v="0"/>
    <n v="0"/>
    <n v="0"/>
    <n v="0"/>
    <n v="0"/>
    <n v="0"/>
    <n v="0"/>
    <n v="0"/>
    <n v="0"/>
    <m/>
  </r>
  <r>
    <s v="MD"/>
    <x v="89"/>
    <s v="A private for profit Kansas entity, not regulated by the state of Maryland, offering non-credit training. See this provider s website for more information. https://snapit."/>
    <s v="6900 College Blvd  Ste 470"/>
    <m/>
    <s v="Overland Park"/>
    <s v="KS"/>
    <n v="66211"/>
    <n v="8"/>
    <x v="488"/>
    <s v="PMI Agile Certified Practitioner prep. for those with 1 yr of project exper. within the last 5 years &amp; 8 months of agile project exper. within the last 3 years."/>
    <s v="https://snapit.solutions/"/>
    <x v="503"/>
    <n v="1"/>
    <s v="PMI Agile Certified Practitioner (PMI-ACP)"/>
    <n v="111005"/>
    <n v="6650"/>
    <n v="350"/>
    <n v="9"/>
    <n v="11"/>
    <n v="1"/>
    <n v="2"/>
    <n v="15129909"/>
    <m/>
    <m/>
    <n v="1"/>
    <n v="0"/>
    <n v="0"/>
    <n v="0"/>
    <n v="0"/>
    <n v="0"/>
    <n v="0"/>
    <n v="9999999.9900000002"/>
    <n v="9999999.9900000002"/>
    <n v="0"/>
    <n v="0"/>
    <n v="0"/>
    <n v="0"/>
    <n v="0"/>
    <n v="0"/>
    <n v="0"/>
    <n v="0"/>
    <n v="0"/>
    <n v="0"/>
    <n v="0"/>
    <m/>
  </r>
  <r>
    <s v="MD"/>
    <x v="90"/>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489"/>
    <s v="Web developer training, build web-based pages and applications to achieve user, business, and product goals and transform your career."/>
    <s v="https://www.springboard.com/"/>
    <x v="504"/>
    <n v="1"/>
    <s v="Python, JavaScript certification"/>
    <n v="151204"/>
    <n v="9900"/>
    <n v="0"/>
    <n v="21"/>
    <n v="38"/>
    <n v="1"/>
    <n v="2"/>
    <n v="15125400"/>
    <m/>
    <m/>
    <n v="11"/>
    <n v="9"/>
    <n v="4"/>
    <n v="0"/>
    <n v="0"/>
    <n v="0"/>
    <n v="0"/>
    <n v="9999999.9900000002"/>
    <n v="9999999.9900000002"/>
    <n v="0"/>
    <n v="0"/>
    <n v="0"/>
    <n v="0"/>
    <n v="0"/>
    <n v="0"/>
    <n v="0"/>
    <n v="0"/>
    <n v="0"/>
    <n v="0"/>
    <n v="0"/>
    <m/>
  </r>
  <r>
    <s v="MD"/>
    <x v="90"/>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490"/>
    <s v="CompTIA Security+ exam preparation, where individuals who graduate will have a CompTIA Security+ Certification which is chosen by more corporations and defense organizations to validate security skills."/>
    <s v="https://www.springboard.com/"/>
    <x v="505"/>
    <n v="1"/>
    <s v="CompTIA Security+"/>
    <n v="111003"/>
    <n v="9900"/>
    <n v="0"/>
    <n v="19"/>
    <n v="26"/>
    <n v="1"/>
    <n v="2"/>
    <n v="15121200"/>
    <m/>
    <m/>
    <n v="14"/>
    <n v="7"/>
    <n v="5"/>
    <n v="0"/>
    <n v="0"/>
    <n v="0"/>
    <n v="0"/>
    <n v="9999999.9900000002"/>
    <n v="9999999.9900000002"/>
    <n v="0"/>
    <n v="0"/>
    <n v="0"/>
    <n v="0"/>
    <n v="0"/>
    <n v="0"/>
    <n v="0"/>
    <n v="0"/>
    <n v="0"/>
    <n v="0"/>
    <n v="0"/>
    <m/>
  </r>
  <r>
    <s v="MD"/>
    <x v="90"/>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491"/>
    <s v="Prepares individuals to apply data science to generate insights from data and identify and predict trends."/>
    <s v="https://www.springboard.com/"/>
    <x v="506"/>
    <n v="8"/>
    <m/>
    <n v="307101"/>
    <n v="8500"/>
    <n v="0"/>
    <n v="19"/>
    <n v="26"/>
    <n v="1"/>
    <n v="2"/>
    <n v="13111100"/>
    <n v="15205101"/>
    <m/>
    <n v="14"/>
    <n v="12"/>
    <n v="8"/>
    <n v="0"/>
    <n v="0"/>
    <n v="0"/>
    <n v="0"/>
    <n v="9999999.9900000002"/>
    <n v="9999999.9900000002"/>
    <n v="0"/>
    <n v="0"/>
    <n v="0"/>
    <n v="0"/>
    <n v="0"/>
    <n v="0"/>
    <n v="0"/>
    <n v="0"/>
    <n v="0"/>
    <n v="0"/>
    <n v="0"/>
    <m/>
  </r>
  <r>
    <s v="MD"/>
    <x v="90"/>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492"/>
    <s v="Covers the skills for the direct promotion of products &amp; services to customers &amp; functioning independently."/>
    <s v="https://www.springboard.com/courses/tech-sales-career-track/"/>
    <x v="507"/>
    <n v="8"/>
    <m/>
    <n v="521801"/>
    <n v="5900"/>
    <n v="0"/>
    <n v="9"/>
    <n v="16"/>
    <n v="1"/>
    <n v="2"/>
    <n v="41401200"/>
    <m/>
    <m/>
    <n v="1"/>
    <n v="1"/>
    <n v="1"/>
    <n v="0"/>
    <n v="0"/>
    <n v="0"/>
    <n v="0"/>
    <n v="9999999.9900000002"/>
    <n v="9999999.9900000002"/>
    <n v="0"/>
    <n v="0"/>
    <n v="0"/>
    <n v="0"/>
    <n v="0"/>
    <n v="0"/>
    <n v="0"/>
    <n v="0"/>
    <n v="0"/>
    <n v="0"/>
    <n v="0"/>
    <m/>
  </r>
  <r>
    <s v="MD"/>
    <x v="90"/>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493"/>
    <s v="Covers understanding user needs to create products that are dynamic and easy to use."/>
    <s v="https://www.springboard.com/courses/ux-career-track/"/>
    <x v="508"/>
    <n v="8"/>
    <m/>
    <n v="110105"/>
    <n v="7900"/>
    <n v="0"/>
    <n v="19"/>
    <n v="26"/>
    <n v="1"/>
    <n v="2"/>
    <n v="15125500"/>
    <m/>
    <m/>
    <n v="3"/>
    <n v="2"/>
    <n v="1"/>
    <n v="0"/>
    <n v="0"/>
    <n v="0"/>
    <n v="0"/>
    <n v="9999999.9900000002"/>
    <n v="9999999.9900000002"/>
    <n v="0"/>
    <n v="0"/>
    <n v="0"/>
    <n v="0"/>
    <n v="0"/>
    <n v="0"/>
    <n v="0"/>
    <n v="0"/>
    <n v="0"/>
    <n v="0"/>
    <n v="0"/>
    <m/>
  </r>
  <r>
    <s v="MD"/>
    <x v="47"/>
    <s v="A Maryland Higher Education Commission-approved private career school offering job preparatory training. See this provider s website for more information. https://www.steinacademy."/>
    <s v="3610 Milford Rd. 3rd Fl."/>
    <m/>
    <s v="Baltimore"/>
    <s v="MD"/>
    <n v="21244"/>
    <n v="8"/>
    <x v="494"/>
    <s v="A 50-hour certificate program comprising of classroom instruction and lab training. Prepares graduates to work as EKG/ECG technicians."/>
    <s v="https://www.steinacademy.com/healthcare-training-programs"/>
    <x v="509"/>
    <n v="1"/>
    <s v="Occupational Skills certificate or credential"/>
    <n v="510902"/>
    <n v="1000"/>
    <n v="185"/>
    <n v="8"/>
    <n v="6"/>
    <n v="1"/>
    <n v="1"/>
    <n v="29203100"/>
    <m/>
    <m/>
    <n v="2"/>
    <n v="2"/>
    <n v="2"/>
    <n v="3"/>
    <n v="4"/>
    <n v="10250"/>
    <n v="3"/>
    <n v="9051.85"/>
    <n v="8581.41"/>
    <n v="6"/>
    <n v="6"/>
    <n v="0"/>
    <n v="0"/>
    <n v="0"/>
    <n v="0"/>
    <n v="0"/>
    <n v="0"/>
    <n v="0"/>
    <n v="0"/>
    <n v="0"/>
    <m/>
  </r>
  <r>
    <s v="MD"/>
    <x v="47"/>
    <s v="A Maryland Higher Education Commission-approved private career school offering job preparatory training. See this provider s website for more information. https://www.steinacademy."/>
    <s v="3610 Milford Rd. 3rd Fl."/>
    <m/>
    <s v="Baltimore"/>
    <s v="MD"/>
    <n v="21244"/>
    <n v="8"/>
    <x v="495"/>
    <s v="This program is comprised of classroom laboratory and externship training. The program prepares students to function as medical assistants."/>
    <s v="https://www.steinacademy.com/healthcare-training-programs"/>
    <x v="510"/>
    <n v="1"/>
    <s v="Occupational Skills certificate or credential"/>
    <n v="510801"/>
    <n v="5700"/>
    <n v="505"/>
    <n v="25"/>
    <n v="24"/>
    <n v="1"/>
    <n v="1"/>
    <n v="31909200"/>
    <m/>
    <m/>
    <n v="0"/>
    <n v="0"/>
    <n v="0"/>
    <n v="0"/>
    <n v="0"/>
    <n v="0"/>
    <n v="0"/>
    <n v="9999999.9900000002"/>
    <n v="9999999.9900000002"/>
    <n v="0"/>
    <n v="0"/>
    <n v="0"/>
    <n v="0"/>
    <n v="0"/>
    <n v="0"/>
    <n v="0"/>
    <n v="0"/>
    <n v="0"/>
    <n v="0"/>
    <n v="0"/>
    <m/>
  </r>
  <r>
    <s v="MD"/>
    <x v="47"/>
    <s v="A Maryland Higher Education Commission-approved private career school offering job preparatory training. See this provider s website for more information. https://www.steinacademy."/>
    <s v="3610 Milford Rd. 3rd Fl."/>
    <m/>
    <s v="Baltimore"/>
    <s v="MD"/>
    <n v="21244"/>
    <n v="8"/>
    <x v="496"/>
    <s v="THE PROGRAM PREPARES GRADUATES TO FUNCTION AS PHARMACY TECHNICIANS AND INCLUDES A 4-WEEK 160-HOUR CLINICAL EXPERIENCE."/>
    <s v="https://www.steinacademy.com/healthcare-training-pharmacy-technician-program"/>
    <x v="511"/>
    <n v="3"/>
    <s v="Pharmacy Technician"/>
    <n v="510805"/>
    <n v="2575"/>
    <n v="137"/>
    <n v="18"/>
    <n v="15"/>
    <n v="1"/>
    <n v="1"/>
    <n v="29205200"/>
    <m/>
    <m/>
    <n v="0"/>
    <n v="0"/>
    <n v="0"/>
    <n v="0"/>
    <n v="0"/>
    <n v="0"/>
    <n v="0"/>
    <n v="9999999.9900000002"/>
    <n v="9999999.9900000002"/>
    <n v="0"/>
    <n v="0"/>
    <n v="0"/>
    <n v="0"/>
    <n v="0"/>
    <n v="0"/>
    <n v="0"/>
    <n v="0"/>
    <n v="0"/>
    <n v="0"/>
    <n v="0"/>
    <m/>
  </r>
  <r>
    <s v="MD"/>
    <x v="91"/>
    <s v="A private for profit Ohio entity not regulated by the state of Maryland offering non-credit training. See this provider s website for more information. https://www.techelevator."/>
    <s v="7100 Euclid Ave."/>
    <m/>
    <s v="Cleveland"/>
    <s v="OH"/>
    <n v="44103"/>
    <n v="8"/>
    <x v="497"/>
    <s v="Students will gain an understanding of the foundational computer science concepts and theory necessary for a professional software developer, with special emphasis on practical application, techniques, and tools."/>
    <s v="http://www.techelevator.com"/>
    <x v="512"/>
    <n v="8"/>
    <m/>
    <n v="110201"/>
    <n v="16500"/>
    <n v="0"/>
    <n v="15"/>
    <n v="30"/>
    <n v="1"/>
    <n v="2"/>
    <n v="15125100"/>
    <m/>
    <m/>
    <n v="10"/>
    <n v="5"/>
    <n v="5"/>
    <n v="0"/>
    <n v="0"/>
    <n v="0"/>
    <n v="2"/>
    <n v="9999999.9900000002"/>
    <n v="9999999.9900000002"/>
    <n v="4"/>
    <n v="2"/>
    <n v="0"/>
    <n v="0"/>
    <n v="0"/>
    <n v="0"/>
    <n v="0"/>
    <n v="0"/>
    <n v="0"/>
    <n v="0"/>
    <n v="0"/>
    <m/>
  </r>
  <r>
    <s v="MD"/>
    <x v="92"/>
    <s v="A Maryland Higher Education Commission-approved private career school offering job preparatory training. See this provider s website for more information. https://pmthetemple."/>
    <s v="22 West Church Street"/>
    <m/>
    <s v="Frederick"/>
    <s v="MD"/>
    <n v="21701"/>
    <n v="8"/>
    <x v="498"/>
    <s v="THIS PROGRAM PREPARES STUDENTS TO TAKE AND PASS THE MARYLAND COSMETOLOGY EXAM."/>
    <s v="https://pmthetemple.edu/"/>
    <x v="513"/>
    <n v="3"/>
    <s v="Occupational Skills certificate or credential"/>
    <n v="120401"/>
    <n v="17150"/>
    <n v="3000"/>
    <n v="34"/>
    <n v="43"/>
    <n v="1"/>
    <n v="1"/>
    <n v="39501200"/>
    <m/>
    <m/>
    <n v="388"/>
    <n v="414"/>
    <n v="270"/>
    <n v="351"/>
    <n v="304"/>
    <n v="4302"/>
    <n v="78"/>
    <n v="4958.95"/>
    <n v="5961.13"/>
    <n v="513"/>
    <n v="457"/>
    <n v="0"/>
    <n v="0"/>
    <n v="0"/>
    <n v="0"/>
    <n v="0"/>
    <n v="0"/>
    <n v="0"/>
    <n v="0"/>
    <n v="0"/>
    <m/>
  </r>
  <r>
    <s v="MD"/>
    <x v="93"/>
    <s v="A private for profit Washington, D.C. entity not regulated by the state of Maryland offering non-credit training. See this provider s website for more information. https://hopeprojectacademy."/>
    <s v="101 Xenia St.  SW  First Fl."/>
    <m/>
    <s v="Washington"/>
    <s v="DC"/>
    <n v="20032"/>
    <n v="8"/>
    <x v="499"/>
    <s v="Fulfills the Maryland skills test for those who previously obtained a Maryland CDL learner's permit. Note: Maryland residents are not eligible for a DC DMV CDL-B."/>
    <s v="https://www.tonithomasassociates.com/"/>
    <x v="514"/>
    <n v="1"/>
    <s v="Md. MVA CDL-B"/>
    <n v="490205"/>
    <n v="5000"/>
    <n v="255"/>
    <n v="20"/>
    <n v="12"/>
    <n v="1"/>
    <n v="3"/>
    <n v="53305100"/>
    <m/>
    <m/>
    <n v="19"/>
    <n v="18"/>
    <n v="16"/>
    <n v="1"/>
    <n v="0"/>
    <n v="2193.75"/>
    <n v="0"/>
    <n v="2193.75"/>
    <n v="9999999.9900000002"/>
    <n v="6"/>
    <n v="0"/>
    <n v="2"/>
    <n v="2"/>
    <n v="2"/>
    <n v="2"/>
    <n v="1"/>
    <n v="10255"/>
    <n v="0"/>
    <n v="0"/>
    <n v="0"/>
    <m/>
  </r>
  <r>
    <s v="MD"/>
    <x v="93"/>
    <s v="A private for profit Washington, D.C. entity not regulated by the state of Maryland offering non-credit training. See this provider s website for more information. https://hopeprojectacademy."/>
    <s v="101 Xenia St.  SW  First Fl."/>
    <m/>
    <s v="Washington"/>
    <s v="DC"/>
    <n v="20032"/>
    <n v="8"/>
    <x v="500"/>
    <s v="Preparation for CompTIA Security+ exam for those with CompTIA Network+ and 2 years of experience in IT administration with a security focus, recommended."/>
    <s v="http://www.tonithomasassociates.com"/>
    <x v="515"/>
    <n v="1"/>
    <s v="CompTIA Security+"/>
    <n v="111003"/>
    <n v="5250"/>
    <n v="75"/>
    <n v="8"/>
    <n v="15"/>
    <n v="1"/>
    <n v="3"/>
    <n v="15121200"/>
    <m/>
    <m/>
    <n v="0"/>
    <n v="0"/>
    <n v="0"/>
    <n v="0"/>
    <n v="0"/>
    <n v="0"/>
    <n v="0"/>
    <n v="9999999.9900000002"/>
    <n v="9999999.9900000002"/>
    <n v="0"/>
    <n v="0"/>
    <n v="0"/>
    <n v="0"/>
    <n v="0"/>
    <n v="0"/>
    <n v="0"/>
    <n v="0"/>
    <n v="0"/>
    <n v="0"/>
    <n v="0"/>
    <m/>
  </r>
  <r>
    <s v="MD"/>
    <x v="93"/>
    <s v="A private for profit Washington, D.C. entity not regulated by the state of Maryland offering non-credit training. See this provider s website for more information. https://hopeprojectacademy."/>
    <s v="101 Xenia St.  SW  First Fl."/>
    <m/>
    <s v="Washington"/>
    <s v="DC"/>
    <n v="20032"/>
    <n v="8"/>
    <x v="501"/>
    <s v="Preparation for CompTIA A+ certification exam for those with at least 9-12 months hands-on experience in the lab or field, recommended."/>
    <s v="https://www.tonithomasassociates.com/"/>
    <x v="516"/>
    <n v="1"/>
    <s v="CompTIA A+"/>
    <n v="111006"/>
    <n v="5175"/>
    <n v="75"/>
    <n v="8"/>
    <n v="15"/>
    <n v="1"/>
    <n v="3"/>
    <n v="15123200"/>
    <m/>
    <m/>
    <n v="73"/>
    <n v="58"/>
    <n v="55"/>
    <n v="0"/>
    <n v="0"/>
    <n v="0"/>
    <n v="0"/>
    <n v="9999999.9900000002"/>
    <n v="9999999.9900000002"/>
    <n v="0"/>
    <n v="0"/>
    <n v="16"/>
    <n v="15"/>
    <n v="16"/>
    <n v="15"/>
    <n v="12"/>
    <n v="80250"/>
    <n v="0"/>
    <n v="0"/>
    <n v="0"/>
    <m/>
  </r>
  <r>
    <s v="MD"/>
    <x v="93"/>
    <s v="A private for profit Washington, D.C. entity not regulated by the state of Maryland offering non-credit training. See this provider s website for more information. https://hopeprojectacademy."/>
    <s v="101 Xenia St.  SW  First Fl."/>
    <m/>
    <s v="Washington"/>
    <s v="DC"/>
    <n v="20032"/>
    <n v="8"/>
    <x v="502"/>
    <s v="Fulfills the Maryland skills test for those who previously obtained a Maryland CDL learner's permit. Note: Maryland residents are not eligible for a DC DMV CDL-A."/>
    <s v="https://www.tonithomasassociates.com"/>
    <x v="517"/>
    <n v="3"/>
    <s v="Md. CDL-A"/>
    <n v="490205"/>
    <n v="5230"/>
    <n v="25"/>
    <n v="17"/>
    <n v="12"/>
    <n v="0"/>
    <n v="3"/>
    <n v="53303200"/>
    <m/>
    <m/>
    <n v="43"/>
    <n v="28"/>
    <n v="28"/>
    <n v="0"/>
    <n v="0"/>
    <n v="0"/>
    <n v="0"/>
    <n v="9999999.9900000002"/>
    <n v="9999999.9900000002"/>
    <n v="0"/>
    <n v="0"/>
    <n v="7"/>
    <n v="1"/>
    <n v="7"/>
    <n v="1"/>
    <n v="1"/>
    <n v="36020"/>
    <n v="0"/>
    <n v="0"/>
    <n v="0"/>
    <m/>
  </r>
  <r>
    <s v="MD"/>
    <x v="93"/>
    <s v="A private for profit Washington, D.C. entity not regulated by the state of Maryland offering non-credit training. See this provider s website for more information. https://hopeprojectacademy."/>
    <s v="101 Xenia St.  SW  First Fl."/>
    <m/>
    <s v="Washington"/>
    <s v="DC"/>
    <n v="20032"/>
    <n v="8"/>
    <x v="503"/>
    <s v="Fulfills the D.C. security officer pre-assignment training of at least 24 hours. Must also complete a 16-hour on-the-job training within 90 days of employment."/>
    <s v="https://www.tonithomasassociates.com/"/>
    <x v="518"/>
    <n v="3"/>
    <s v="D.C. security officer"/>
    <n v="430109"/>
    <n v="5350"/>
    <n v="0"/>
    <n v="20"/>
    <n v="10"/>
    <n v="1"/>
    <n v="2"/>
    <n v="33903200"/>
    <m/>
    <m/>
    <n v="0"/>
    <n v="0"/>
    <n v="0"/>
    <n v="0"/>
    <n v="0"/>
    <n v="0"/>
    <n v="0"/>
    <n v="9999999.9900000002"/>
    <n v="9999999.9900000002"/>
    <n v="0"/>
    <n v="0"/>
    <n v="0"/>
    <n v="0"/>
    <n v="0"/>
    <n v="0"/>
    <n v="0"/>
    <n v="0"/>
    <n v="0"/>
    <n v="0"/>
    <n v="0"/>
    <m/>
  </r>
  <r>
    <s v="MD"/>
    <x v="39"/>
    <s v="A Maryland Higher Education Commission-approved private career school offering job preparatory training. See this provider s website for more information. https://www.topcurlbeauty."/>
    <s v="12164 Central Avenue Ste 200"/>
    <m/>
    <s v="Bowie"/>
    <s v="MD"/>
    <n v="20721"/>
    <n v="3"/>
    <x v="294"/>
    <s v="This training program prepares students to take and pass the Maryland cosmetology licensing exam."/>
    <s v="http://www.topcurl.com"/>
    <x v="519"/>
    <n v="3"/>
    <s v="Md. cosmetologist license"/>
    <n v="120401"/>
    <n v="16100"/>
    <n v="2306"/>
    <n v="23"/>
    <n v="64"/>
    <n v="1"/>
    <n v="1"/>
    <n v="39501200"/>
    <m/>
    <m/>
    <n v="3"/>
    <n v="2"/>
    <n v="2"/>
    <n v="2"/>
    <n v="2"/>
    <n v="2820"/>
    <n v="0"/>
    <n v="2820"/>
    <n v="15476"/>
    <n v="2"/>
    <n v="2"/>
    <n v="1"/>
    <n v="0"/>
    <n v="1"/>
    <n v="0"/>
    <n v="0"/>
    <n v="18406"/>
    <n v="0"/>
    <n v="0"/>
    <n v="0"/>
    <m/>
  </r>
  <r>
    <s v="MD"/>
    <x v="39"/>
    <s v="A Maryland Higher Education Commission-approved private career school offering job preparatory training. See this provider s website for more information. https://www.topcurlbeauty."/>
    <s v="12164 Central Avenue Ste 200"/>
    <m/>
    <s v="Bowie"/>
    <s v="MD"/>
    <n v="20721"/>
    <n v="3"/>
    <x v="403"/>
    <s v="Preparation for the Maryland esthetician license by the Maryland Board of Cosmetologists."/>
    <s v="http://www.topcurl.com"/>
    <x v="520"/>
    <n v="3"/>
    <s v="Maryland esthetician license by the Maryland Board of Cosmetologists"/>
    <n v="120409"/>
    <n v="9420"/>
    <n v="2425"/>
    <n v="40"/>
    <n v="15"/>
    <n v="0"/>
    <n v="1"/>
    <n v="39509400"/>
    <m/>
    <m/>
    <n v="3"/>
    <n v="3"/>
    <n v="3"/>
    <n v="0"/>
    <n v="0"/>
    <n v="0"/>
    <n v="0"/>
    <n v="9999999.9900000002"/>
    <n v="9999999.9900000002"/>
    <n v="0"/>
    <n v="0"/>
    <n v="0"/>
    <n v="0"/>
    <n v="0"/>
    <n v="0"/>
    <n v="0"/>
    <n v="0"/>
    <n v="0"/>
    <n v="0"/>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04"/>
    <s v="Preps online marketing pros for OMCP exam--requiring 5,000 hours experience or degree &amp; 2,000 hours experience or practitioner course &amp; 1000 hours exp. Exam included."/>
    <s v="http://www.towson.edu"/>
    <x v="521"/>
    <n v="1"/>
    <s v="OMCP"/>
    <n v="521899"/>
    <n v="2379"/>
    <n v="0"/>
    <n v="5"/>
    <n v="36"/>
    <n v="5"/>
    <n v="1"/>
    <n v="11202100"/>
    <n v="13116100"/>
    <m/>
    <n v="6"/>
    <n v="6"/>
    <n v="1"/>
    <n v="2"/>
    <n v="1"/>
    <n v="5282"/>
    <n v="0"/>
    <n v="5282"/>
    <n v="10400"/>
    <n v="6"/>
    <n v="4"/>
    <n v="0"/>
    <n v="0"/>
    <n v="0"/>
    <n v="0"/>
    <n v="0"/>
    <n v="0"/>
    <n v="0"/>
    <n v="0"/>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05"/>
    <s v="Preparation for the Certified Electronic Health Records Specialist exam from the National Healthcareer Association."/>
    <s v="http://www.towson.edu"/>
    <x v="522"/>
    <n v="1"/>
    <s v="Certified Electronic Health Records Specialist"/>
    <n v="510707"/>
    <n v="2999"/>
    <n v="0"/>
    <n v="8"/>
    <n v="26"/>
    <n v="1"/>
    <n v="2"/>
    <n v="29207200"/>
    <m/>
    <m/>
    <n v="15"/>
    <n v="15"/>
    <n v="10"/>
    <n v="1"/>
    <n v="1"/>
    <n v="32106.22"/>
    <n v="1"/>
    <n v="32106.22"/>
    <n v="13371.26"/>
    <n v="9"/>
    <n v="6"/>
    <n v="1"/>
    <n v="1"/>
    <n v="1"/>
    <n v="1"/>
    <n v="1"/>
    <n v="2799"/>
    <n v="0"/>
    <n v="0"/>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06"/>
    <s v="Preparation for the Certified Medical Billing Specialist or Certified Professional Biller exams via the AAPC."/>
    <s v="http://www.towson.edu"/>
    <x v="523"/>
    <n v="1"/>
    <s v="Certified Medical Billing Specialist or Certified Professional Biller via AAPC."/>
    <n v="510714"/>
    <n v="2699"/>
    <n v="0"/>
    <n v="3"/>
    <n v="26"/>
    <n v="1"/>
    <n v="2"/>
    <n v="43601300"/>
    <m/>
    <m/>
    <n v="25"/>
    <n v="23"/>
    <n v="15"/>
    <n v="1"/>
    <n v="0"/>
    <n v="19298"/>
    <n v="0"/>
    <n v="19298"/>
    <n v="9999999.9900000002"/>
    <n v="14"/>
    <n v="5"/>
    <n v="2"/>
    <n v="2"/>
    <n v="2"/>
    <n v="2"/>
    <n v="1"/>
    <n v="4998"/>
    <n v="0"/>
    <n v="0"/>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07"/>
    <s v="Preparation for the IASSC Lean Six Sigma Black Belt exam for those with some degree of real-world Lean Six Sigma work experience and project application experience."/>
    <s v="http://www.towson.edu"/>
    <x v="524"/>
    <n v="1"/>
    <s v="Lean Six Sigma Black Belt"/>
    <n v="520211"/>
    <n v="2499"/>
    <n v="0"/>
    <n v="3"/>
    <n v="26"/>
    <n v="5"/>
    <n v="2"/>
    <n v="15129900"/>
    <m/>
    <m/>
    <n v="1"/>
    <n v="1"/>
    <n v="0"/>
    <n v="0"/>
    <n v="0"/>
    <n v="0"/>
    <n v="0"/>
    <n v="9999999.9900000002"/>
    <n v="9999999.9900000002"/>
    <n v="1"/>
    <n v="0"/>
    <n v="0"/>
    <n v="0"/>
    <n v="0"/>
    <n v="0"/>
    <n v="0"/>
    <n v="0"/>
    <n v="0"/>
    <n v="0"/>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08"/>
    <s v="Online preparation for the Advanced HTML5 &amp; CSS3 Specialist exam and the User Interface Designer exam."/>
    <s v="http://www.towson.edu"/>
    <x v="525"/>
    <n v="1"/>
    <s v="Advanced HTML5 &amp; CSS3 Specialist, User Interface Designer"/>
    <n v="110801"/>
    <n v="2199"/>
    <n v="0"/>
    <n v="11"/>
    <n v="26"/>
    <n v="1"/>
    <n v="2"/>
    <n v="15125400"/>
    <m/>
    <m/>
    <n v="7"/>
    <n v="6"/>
    <n v="5"/>
    <n v="0"/>
    <n v="0"/>
    <n v="0"/>
    <n v="0"/>
    <n v="9999999.9900000002"/>
    <n v="9999999.9900000002"/>
    <n v="0"/>
    <n v="0"/>
    <n v="2"/>
    <n v="2"/>
    <n v="2"/>
    <n v="2"/>
    <n v="2"/>
    <n v="4398"/>
    <n v="0"/>
    <n v="0"/>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09"/>
    <s v="Preparation for the CEH exam for those with 2 years work experience in InfoSec domain or hold CEH certification version 1-7 or attended official EC-Council training."/>
    <s v="http://www.towson.edu"/>
    <x v="526"/>
    <n v="1"/>
    <s v="CEH"/>
    <n v="111003"/>
    <n v="3299"/>
    <n v="0"/>
    <n v="4"/>
    <n v="26"/>
    <n v="5"/>
    <n v="2"/>
    <n v="15121200"/>
    <m/>
    <m/>
    <n v="2"/>
    <n v="2"/>
    <n v="2"/>
    <n v="0"/>
    <n v="0"/>
    <n v="0"/>
    <n v="0"/>
    <n v="9999999.9900000002"/>
    <n v="9999999.9900000002"/>
    <n v="0"/>
    <n v="0"/>
    <n v="1"/>
    <n v="1"/>
    <n v="1"/>
    <n v="1"/>
    <n v="1"/>
    <n v="3299"/>
    <n v="0"/>
    <n v="0"/>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10"/>
    <s v="Preparation for the QuickBooks certified user certification exam (online). Covers QuickBooks setup and maintenance, list management sales, purchases &amp; reports."/>
    <s v="http://www.towson.edu"/>
    <x v="527"/>
    <n v="1"/>
    <s v="QuickBooks certified user"/>
    <n v="520302"/>
    <n v="2899"/>
    <n v="0"/>
    <n v="4"/>
    <n v="26"/>
    <n v="1"/>
    <n v="2"/>
    <n v="43303100"/>
    <n v="43305100"/>
    <m/>
    <n v="21"/>
    <n v="21"/>
    <n v="16"/>
    <n v="1"/>
    <n v="0"/>
    <n v="1304"/>
    <n v="0"/>
    <n v="1304"/>
    <n v="9999999.9900000002"/>
    <n v="19"/>
    <n v="14"/>
    <n v="1"/>
    <n v="1"/>
    <n v="0"/>
    <n v="0"/>
    <n v="1"/>
    <n v="0"/>
    <n v="0"/>
    <n v="0"/>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11"/>
    <s v="Preparation for the PMI Certified Associate in Project Management (CAPM) exam, an entry-level certification for project practitioners."/>
    <s v="http://www.towson.edu"/>
    <x v="528"/>
    <n v="1"/>
    <s v="PMI Certified Associate in Project Management (CAPM)"/>
    <n v="520211"/>
    <n v="1999"/>
    <n v="0"/>
    <n v="4"/>
    <n v="26"/>
    <n v="1"/>
    <n v="2"/>
    <n v="15129909"/>
    <m/>
    <m/>
    <n v="6"/>
    <n v="5"/>
    <n v="2"/>
    <n v="0"/>
    <n v="0"/>
    <n v="0"/>
    <n v="0"/>
    <n v="9999999.9900000002"/>
    <n v="9999999.9900000002"/>
    <n v="1"/>
    <n v="0"/>
    <n v="1"/>
    <n v="0"/>
    <n v="1"/>
    <n v="0"/>
    <n v="0"/>
    <n v="1599"/>
    <n v="0"/>
    <n v="0"/>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12"/>
    <s v="Preparation for the American Institute of Professional Bookkeepers' exam for those having 2 + years of full-time or 3,000 hours of part-time bookkeeper experience."/>
    <s v="https://www.towson.edu"/>
    <x v="529"/>
    <n v="1"/>
    <s v="Certified Bookkeeper via American Institute of Professional Bookkeepers"/>
    <n v="520302"/>
    <n v="2899"/>
    <n v="0"/>
    <n v="5"/>
    <n v="26"/>
    <n v="1"/>
    <n v="2"/>
    <n v="43303100"/>
    <n v="43305100"/>
    <m/>
    <n v="3"/>
    <n v="2"/>
    <n v="2"/>
    <n v="0"/>
    <n v="0"/>
    <n v="0"/>
    <n v="0"/>
    <n v="9999999.9900000002"/>
    <n v="9999999.9900000002"/>
    <n v="0"/>
    <n v="0"/>
    <n v="1"/>
    <n v="0"/>
    <n v="1"/>
    <n v="0"/>
    <n v="0"/>
    <n v="2899"/>
    <n v="0"/>
    <n v="0"/>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13"/>
    <s v="Preparation for OMCA-Online Digital Marketing Certified Associate for those with at least a HS diploma/GED &amp; 600 hours of digital marketing experience."/>
    <s v="https://www.towson.edu/campus/partnerships-research/continuing-education/business-courses/digital-marketing.html"/>
    <x v="530"/>
    <n v="19"/>
    <s v="Online Marketing Certified Associate (OMCA)"/>
    <n v="521401"/>
    <n v="2399"/>
    <n v="0"/>
    <n v="5"/>
    <n v="26"/>
    <n v="1"/>
    <n v="2"/>
    <n v="13116100"/>
    <m/>
    <m/>
    <n v="0"/>
    <n v="0"/>
    <n v="0"/>
    <n v="0"/>
    <n v="0"/>
    <n v="0"/>
    <n v="0"/>
    <n v="9999999.9900000002"/>
    <n v="9999999.9900000002"/>
    <n v="0"/>
    <n v="0"/>
    <n v="0"/>
    <n v="0"/>
    <n v="0"/>
    <n v="0"/>
    <n v="0"/>
    <n v="0"/>
    <n v="0"/>
    <n v="0"/>
    <n v="0"/>
    <m/>
  </r>
  <r>
    <s v="MD"/>
    <x v="94"/>
    <s v="A Maryland Higher Education Commission-approved private career school offering job preparatory training. See this provider s website for more information. http://tnacademy."/>
    <s v="170 Thomas Johnson Dr.  Ste. 201"/>
    <m/>
    <s v="Frederick"/>
    <s v="MD"/>
    <n v="21702"/>
    <n v="8"/>
    <x v="514"/>
    <s v="Provides skills and knowledge needed to become a certified nursing assistant/geriatric nursing assistant."/>
    <s v="http://tnacademy.com/training/"/>
    <x v="531"/>
    <n v="3"/>
    <s v="Occupational Skills certificate or credential"/>
    <n v="513902"/>
    <n v="1100"/>
    <n v="88"/>
    <n v="26"/>
    <n v="5"/>
    <n v="1"/>
    <n v="2"/>
    <n v="31113100"/>
    <m/>
    <m/>
    <n v="47"/>
    <n v="63"/>
    <n v="55"/>
    <n v="80"/>
    <n v="80"/>
    <n v="6991"/>
    <n v="99"/>
    <n v="7001.2"/>
    <n v="8197.4599999999991"/>
    <n v="106"/>
    <n v="106"/>
    <n v="0"/>
    <n v="0"/>
    <n v="0"/>
    <n v="0"/>
    <n v="0"/>
    <n v="0"/>
    <n v="0"/>
    <n v="0"/>
    <n v="0"/>
    <m/>
  </r>
  <r>
    <s v="MD"/>
    <x v="3"/>
    <s v="A Maryland 4-year public university, accredited by the Middle States Commission on Higher Education. See this provider s website for more information. https://www.umbctraining."/>
    <s v="6996 Columbia Gateway Dr."/>
    <s v="Ste. 100"/>
    <s v="Columbia"/>
    <s v="MD"/>
    <n v="21046"/>
    <n v="8"/>
    <x v="515"/>
    <s v="FULL-TIME 14 MONTH CERTIFICATION PROG. DIDACTIC &amp; CLINICAL TRNG IN DIAGNOSTIC MEDICAL SONOGRAPHY OF THE ABDOMEN OBSTETRICS GYNECOLOGY CARDIACVASCULAR &amp; PHYSICS."/>
    <s v="http://www.umbctraining.com/sonography"/>
    <x v="532"/>
    <n v="1"/>
    <s v="Occupational Skills certificate or credential"/>
    <n v="510910"/>
    <n v="20995"/>
    <n v="3000"/>
    <n v="35"/>
    <n v="57"/>
    <n v="1"/>
    <n v="1"/>
    <n v="15121200"/>
    <m/>
    <m/>
    <n v="90"/>
    <n v="45"/>
    <n v="44"/>
    <n v="40"/>
    <n v="41"/>
    <n v="15518"/>
    <n v="40"/>
    <n v="14705.4"/>
    <n v="18591.87"/>
    <n v="46"/>
    <n v="46"/>
    <n v="0"/>
    <n v="0"/>
    <n v="0"/>
    <n v="0"/>
    <n v="0"/>
    <n v="0"/>
    <n v="0"/>
    <n v="0"/>
    <n v="0"/>
    <m/>
  </r>
  <r>
    <s v="MD"/>
    <x v="11"/>
    <s v="A Maryland public community college, accredited by the Middle States Commission on Higher Education. See this provider s website for more information. https://www.howardcc."/>
    <s v="10901 Little Patuxent Pkwy"/>
    <m/>
    <s v="Columbia"/>
    <s v="MD"/>
    <n v="21044"/>
    <n v="8"/>
    <x v="516"/>
    <s v="Child Growth and Development, 45 hours + Preschool Curriculum and Activities, 45 hours leads to Maryland staff credential (MSDE)."/>
    <s v="https://www.howardcc.edu/programs-courses/"/>
    <x v="533"/>
    <n v="3"/>
    <s v="Occupational Skills certificate or credential"/>
    <n v="190709"/>
    <n v="540"/>
    <n v="245"/>
    <n v="5"/>
    <n v="16"/>
    <n v="1"/>
    <n v="1"/>
    <n v="39901100"/>
    <m/>
    <m/>
    <n v="2967"/>
    <n v="2541"/>
    <n v="883"/>
    <n v="923"/>
    <n v="785"/>
    <n v="6785"/>
    <n v="217"/>
    <n v="8350.5"/>
    <n v="8618.59"/>
    <n v="2452"/>
    <n v="2196"/>
    <n v="5"/>
    <n v="4"/>
    <n v="5"/>
    <n v="4"/>
    <n v="3"/>
    <n v="2964"/>
    <n v="0"/>
    <n v="0"/>
    <n v="0"/>
    <m/>
  </r>
  <r>
    <s v="MD"/>
    <x v="3"/>
    <s v="A Maryland 4-year public university, accredited by the Middle States Commission on Higher Education. See this provider s website for more information. https://www.umbctraining."/>
    <s v="6996 Columbia Gateway Dr."/>
    <s v="Ste. 100"/>
    <s v="Columbia"/>
    <s v="MD"/>
    <n v="21046"/>
    <n v="8"/>
    <x v="517"/>
    <s v="Preparation for the RHCSA exam for Linux administrators working with Red Hat servers."/>
    <s v="https://www.umbctraining.com/"/>
    <x v="534"/>
    <n v="1"/>
    <s v="RHCSA for Linux"/>
    <n v="111001"/>
    <n v="6278"/>
    <n v="0"/>
    <n v="7"/>
    <n v="9"/>
    <n v="1"/>
    <n v="2"/>
    <n v="15121200"/>
    <m/>
    <m/>
    <n v="9"/>
    <n v="6"/>
    <n v="5"/>
    <n v="3"/>
    <n v="0"/>
    <n v="35416.69"/>
    <n v="0"/>
    <n v="23747.23"/>
    <n v="9999999.9900000002"/>
    <n v="6"/>
    <n v="1"/>
    <n v="0"/>
    <n v="0"/>
    <n v="0"/>
    <n v="0"/>
    <n v="0"/>
    <n v="0"/>
    <n v="0"/>
    <n v="0"/>
    <n v="0"/>
    <m/>
  </r>
  <r>
    <s v="MD"/>
    <x v="7"/>
    <s v="A private for profit entity not regulated by the state of Maryland offering non-credit training. See this provider s website for more information. https://medcerts."/>
    <s v="14143 Farmington Rd."/>
    <m/>
    <s v="Livonia"/>
    <s v="MI"/>
    <n v="48154"/>
    <n v="8"/>
    <x v="518"/>
    <s v="Preparation for the Certified Clinical Medical Assistant (CCMA) credential issued by the National Healthcareer Association (NHA). 160 hour externship."/>
    <s v="https://www.medcerts.com/programs"/>
    <x v="535"/>
    <n v="1"/>
    <s v="Certified Clinical Medical Assistant (CCMA)"/>
    <n v="510801"/>
    <n v="4300"/>
    <n v="0"/>
    <n v="17"/>
    <n v="35"/>
    <n v="1"/>
    <n v="3"/>
    <n v="31909200"/>
    <m/>
    <m/>
    <n v="28"/>
    <n v="28"/>
    <n v="28"/>
    <n v="17"/>
    <n v="17"/>
    <n v="3900.33"/>
    <n v="1"/>
    <n v="4454.2700000000004"/>
    <n v="3603.55"/>
    <n v="25"/>
    <n v="25"/>
    <n v="4"/>
    <n v="4"/>
    <n v="4"/>
    <n v="4"/>
    <n v="4"/>
    <n v="14300"/>
    <n v="0"/>
    <n v="1"/>
    <n v="0"/>
    <m/>
  </r>
  <r>
    <s v="MD"/>
    <x v="3"/>
    <s v="A Maryland 4-year public university, accredited by the Middle States Commission on Higher Education. See this provider s website for more information. https://www.umbctraining."/>
    <s v="6996 Columbia Gateway Dr."/>
    <s v="Ste. 100"/>
    <s v="Columbia"/>
    <s v="MD"/>
    <n v="21046"/>
    <n v="8"/>
    <x v="519"/>
    <s v="Prepare for CompTIA Linux+ and Cisco CCNA Cyber Ops certification exams. 1 yr. of work experience with Linux servers; A+, Network+, or Server+ certs. recommended."/>
    <s v="http://www.umbctraining.com"/>
    <x v="536"/>
    <n v="1"/>
    <s v="Linux+"/>
    <n v="111001"/>
    <n v="10995"/>
    <n v="0"/>
    <n v="12"/>
    <n v="35"/>
    <n v="1"/>
    <n v="3"/>
    <n v="15121200"/>
    <m/>
    <m/>
    <n v="0"/>
    <n v="0"/>
    <n v="0"/>
    <n v="0"/>
    <n v="0"/>
    <n v="0"/>
    <n v="0"/>
    <n v="9999999.9900000002"/>
    <n v="9999999.9900000002"/>
    <n v="0"/>
    <n v="0"/>
    <n v="0"/>
    <n v="0"/>
    <n v="0"/>
    <n v="0"/>
    <n v="0"/>
    <n v="0"/>
    <n v="0"/>
    <n v="0"/>
    <n v="0"/>
    <m/>
  </r>
  <r>
    <s v="MD"/>
    <x v="3"/>
    <s v="A Maryland 4-year public university, accredited by the Middle States Commission on Higher Education. See this provider s website for more information. https://www.umbctraining."/>
    <s v="6996 Columbia Gateway Dr."/>
    <s v="Ste. 100"/>
    <s v="Columbia"/>
    <s v="MD"/>
    <n v="21046"/>
    <n v="8"/>
    <x v="520"/>
    <s v="CompTIA recommends 1824 months in a report/business analyst job, exposure to databases &amp; analytical tools, knowledge of statistics &amp; data visualization experience."/>
    <s v="https://www.umbctraining.com/courses/comptia-data/"/>
    <x v="537"/>
    <n v="1"/>
    <s v="CompTIA  Data+ Certification Exam DAO-001"/>
    <n v="110301"/>
    <n v="1995"/>
    <n v="0"/>
    <n v="35"/>
    <n v="1"/>
    <n v="5"/>
    <n v="2"/>
    <n v="15129903"/>
    <m/>
    <m/>
    <n v="0"/>
    <n v="0"/>
    <n v="0"/>
    <n v="0"/>
    <n v="0"/>
    <n v="0"/>
    <n v="0"/>
    <n v="9999999.9900000002"/>
    <n v="9999999.9900000002"/>
    <n v="0"/>
    <n v="0"/>
    <n v="0"/>
    <n v="0"/>
    <n v="0"/>
    <n v="0"/>
    <n v="0"/>
    <n v="0"/>
    <n v="0"/>
    <n v="0"/>
    <n v="0"/>
    <m/>
  </r>
  <r>
    <s v="MD"/>
    <x v="95"/>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21"/>
    <s v="Advanced auto mechanic skills training in brake repair for mechanics who have basic automotive mechanical skills. Must provide proof of these skills to qualify/enroll."/>
    <s v="http://www.vehiclesforchange"/>
    <x v="538"/>
    <n v="1"/>
    <s v="ASE Brakes"/>
    <n v="470604"/>
    <n v="0"/>
    <n v="4500"/>
    <n v="40"/>
    <n v="4"/>
    <n v="1"/>
    <n v="1"/>
    <n v="49302300"/>
    <m/>
    <m/>
    <n v="78"/>
    <n v="61"/>
    <n v="35"/>
    <n v="12"/>
    <n v="1"/>
    <n v="27885"/>
    <n v="2"/>
    <n v="28813.33"/>
    <n v="1292"/>
    <n v="20"/>
    <n v="2"/>
    <n v="0"/>
    <n v="0"/>
    <n v="0"/>
    <n v="0"/>
    <n v="0"/>
    <n v="0"/>
    <n v="0"/>
    <n v="0"/>
    <n v="0"/>
    <m/>
  </r>
  <r>
    <s v="MD"/>
    <x v="95"/>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22"/>
    <s v="Advanced auto mechanic skills training in maintenance/light repair for mechanics who have basic auto mechanic skills. Must provide proof of these skills to qualify/enroll."/>
    <s v="http://www.vehiclesforchange"/>
    <x v="539"/>
    <n v="1"/>
    <s v="ASE Maintenance &amp; Light Repair"/>
    <n v="470604"/>
    <n v="0"/>
    <n v="4500"/>
    <n v="40"/>
    <n v="4"/>
    <n v="1"/>
    <n v="1"/>
    <n v="49302300"/>
    <m/>
    <m/>
    <n v="77"/>
    <n v="59"/>
    <n v="34"/>
    <n v="12"/>
    <n v="1"/>
    <n v="27885"/>
    <n v="3"/>
    <n v="28078.18"/>
    <n v="1292"/>
    <n v="18"/>
    <n v="3"/>
    <n v="0"/>
    <n v="0"/>
    <n v="0"/>
    <n v="0"/>
    <n v="0"/>
    <n v="0"/>
    <n v="0"/>
    <n v="0"/>
    <n v="0"/>
    <m/>
  </r>
  <r>
    <s v="MD"/>
    <x v="95"/>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23"/>
    <s v="Advanced auto mechanic skills training in suspension/steering for mechanics who have basic auto mechanic skills. Must provide proof of these skills to qualify/enroll."/>
    <s v="http://www.vehiclesforchange.org"/>
    <x v="540"/>
    <n v="1"/>
    <s v="ASE A4 Suspension &amp; Steering"/>
    <n v="470604"/>
    <n v="0"/>
    <n v="4500"/>
    <n v="40"/>
    <n v="4"/>
    <n v="1"/>
    <n v="1"/>
    <n v="49302300"/>
    <m/>
    <m/>
    <n v="79"/>
    <n v="62"/>
    <n v="37"/>
    <n v="15"/>
    <n v="0"/>
    <n v="21000"/>
    <n v="0"/>
    <n v="23776.55"/>
    <n v="9999999.9900000002"/>
    <n v="21"/>
    <n v="0"/>
    <n v="0"/>
    <n v="0"/>
    <n v="0"/>
    <n v="0"/>
    <n v="0"/>
    <n v="0"/>
    <n v="0"/>
    <n v="0"/>
    <n v="0"/>
    <m/>
  </r>
  <r>
    <s v="MD"/>
    <x v="95"/>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24"/>
    <s v="Advanced auto mechanic skills training in heating and A/C  for mechanics who have basic auto mechanic skills. Must provide proof of these skills to qualify/enroll."/>
    <s v="http://www.vehiclesforchange.org"/>
    <x v="541"/>
    <n v="1"/>
    <s v="ASE A7 Heating and Air Conditioning"/>
    <n v="470604"/>
    <n v="0"/>
    <n v="4500"/>
    <n v="40"/>
    <n v="4"/>
    <n v="1"/>
    <n v="1"/>
    <n v="49302300"/>
    <m/>
    <m/>
    <n v="65"/>
    <n v="48"/>
    <n v="26"/>
    <n v="5"/>
    <n v="0"/>
    <n v="52806"/>
    <n v="0"/>
    <n v="48862.400000000001"/>
    <n v="9999999.9900000002"/>
    <n v="7"/>
    <n v="0"/>
    <n v="0"/>
    <n v="0"/>
    <n v="0"/>
    <n v="0"/>
    <n v="0"/>
    <n v="0"/>
    <n v="0"/>
    <n v="0"/>
    <n v="0"/>
    <m/>
  </r>
  <r>
    <s v="MD"/>
    <x v="23"/>
    <s v="A Maryland public community college, accredited by the Middle States Commission on Higher Education. See this provider s website for more information. https://www.cecil."/>
    <s v="One Seahawk Drive"/>
    <m/>
    <s v="North East"/>
    <s v="MD"/>
    <n v="21901"/>
    <n v="8"/>
    <x v="525"/>
    <s v="Covers the skills to maintain &amp; repair temperature control equipment. Includes NCCER HVAC/R Level 1 certification &amp; EPA 608 Tech. (refrigerant) certification exam."/>
    <s v="https://www.cecil.edu/programs-courses/continuing-education-workforce-development/workforce-training/skilled-trades"/>
    <x v="542"/>
    <n v="1"/>
    <s v="EPA 608 Technician, NCCER HVAC/R Level 1"/>
    <n v="470201"/>
    <n v="1996"/>
    <n v="86"/>
    <n v="6"/>
    <n v="20"/>
    <n v="4"/>
    <n v="1"/>
    <n v="49902100"/>
    <n v="49909800"/>
    <m/>
    <n v="51"/>
    <n v="32"/>
    <n v="17"/>
    <n v="17"/>
    <n v="11"/>
    <n v="10251"/>
    <n v="9"/>
    <n v="11096.88"/>
    <n v="12524.8"/>
    <n v="27"/>
    <n v="17"/>
    <n v="1"/>
    <n v="2"/>
    <n v="1"/>
    <n v="2"/>
    <n v="2"/>
    <n v="2082"/>
    <n v="0"/>
    <n v="0"/>
    <n v="0"/>
    <m/>
  </r>
  <r>
    <s v="MD"/>
    <x v="96"/>
    <s v="A private for profit entity in Washington, D.C. not regulated by the state of Maryland offering non-credit training. See this provider s website for more information. https://www.vetsgroup."/>
    <s v="1200 18th St.  NW Ste LL-100"/>
    <m/>
    <s v="Washington"/>
    <s v="DC"/>
    <n v="20036"/>
    <n v="8"/>
    <x v="526"/>
    <s v="Preparation for Certified Entry Network Technician exam for those with basic computer literacy and PC operating system navigation skills."/>
    <s v="http://www.vetsgroup.org"/>
    <x v="543"/>
    <n v="1"/>
    <s v="CCENT"/>
    <n v="110901"/>
    <n v="2250"/>
    <n v="350"/>
    <n v="18"/>
    <n v="4"/>
    <n v="1"/>
    <n v="2"/>
    <n v="15123100"/>
    <m/>
    <m/>
    <n v="3"/>
    <n v="0"/>
    <n v="0"/>
    <n v="0"/>
    <n v="0"/>
    <n v="0"/>
    <n v="0"/>
    <n v="9999999.9900000002"/>
    <n v="9999999.9900000002"/>
    <n v="0"/>
    <n v="0"/>
    <n v="0"/>
    <n v="0"/>
    <n v="0"/>
    <n v="0"/>
    <n v="0"/>
    <n v="0"/>
    <n v="0"/>
    <n v="0"/>
    <n v="0"/>
    <m/>
  </r>
  <r>
    <s v="MD"/>
    <x v="96"/>
    <s v="A private for profit entity in Washington, D.C. not regulated by the state of Maryland offering non-credit training. See this provider s website for more information. https://www.vetsgroup."/>
    <s v="1200 18th St.  NW Ste LL-100"/>
    <m/>
    <s v="Washington"/>
    <s v="DC"/>
    <n v="20036"/>
    <n v="8"/>
    <x v="527"/>
    <s v="Prep. for Certified Network Associate exam for those with 1+ yrs exper. implementing &amp; administering Cisco solutions, basic IP addressing &amp; network fundamendamentals."/>
    <s v="http://www.vetsgroup.org"/>
    <x v="544"/>
    <n v="1"/>
    <s v="CCNA"/>
    <n v="110901"/>
    <n v="1400"/>
    <n v="500"/>
    <n v="18"/>
    <n v="6"/>
    <n v="1"/>
    <n v="2"/>
    <n v="15123100"/>
    <m/>
    <m/>
    <n v="0"/>
    <n v="0"/>
    <n v="0"/>
    <n v="0"/>
    <n v="0"/>
    <n v="0"/>
    <n v="0"/>
    <n v="9999999.9900000002"/>
    <n v="9999999.9900000002"/>
    <n v="0"/>
    <n v="0"/>
    <n v="0"/>
    <n v="0"/>
    <n v="0"/>
    <n v="0"/>
    <n v="0"/>
    <n v="0"/>
    <n v="0"/>
    <n v="0"/>
    <n v="0"/>
    <m/>
  </r>
  <r>
    <s v="MD"/>
    <x v="96"/>
    <s v="A private for profit entity in Washington, D.C. not regulated by the state of Maryland offering non-credit training. See this provider s website for more information. https://www.vetsgroup."/>
    <s v="1200 18th St.  NW Ste LL-100"/>
    <m/>
    <s v="Washington"/>
    <s v="DC"/>
    <n v="20036"/>
    <n v="8"/>
    <x v="528"/>
    <s v="Preparation for CompTIA Network+ exam for those with CompTIA A+ certification or at least 9 months of computer networking experience, recommended."/>
    <s v="https://www.vetsgroup.org"/>
    <x v="545"/>
    <n v="1"/>
    <s v="CompTIA Network+"/>
    <n v="110901"/>
    <n v="2150"/>
    <n v="265"/>
    <n v="18"/>
    <n v="4"/>
    <n v="1"/>
    <n v="2"/>
    <n v="15123100"/>
    <m/>
    <m/>
    <n v="21"/>
    <n v="15"/>
    <n v="14"/>
    <n v="2"/>
    <n v="4"/>
    <n v="6934.18"/>
    <n v="2"/>
    <n v="6934.18"/>
    <n v="4329.8100000000004"/>
    <n v="11"/>
    <n v="11"/>
    <n v="0"/>
    <n v="0"/>
    <n v="0"/>
    <n v="0"/>
    <n v="0"/>
    <n v="0"/>
    <n v="0"/>
    <n v="0"/>
    <n v="0"/>
    <m/>
  </r>
  <r>
    <s v="MD"/>
    <x v="96"/>
    <s v="A private for profit entity in Washington, D.C. not regulated by the state of Maryland offering non-credit training. See this provider s website for more information. https://www.vetsgroup."/>
    <s v="1200 18th St.  NW Ste LL-100"/>
    <m/>
    <s v="Washington"/>
    <s v="DC"/>
    <n v="20036"/>
    <n v="8"/>
    <x v="529"/>
    <s v="Preparation for CompTIA Security+ exam for those with CompTIA Network+ A+ and/or 2 years of experience in IT administration with a security focus recommended."/>
    <s v="http://www.vetsgroup.org"/>
    <x v="546"/>
    <n v="1"/>
    <s v="CompTIA Security+"/>
    <n v="111003"/>
    <n v="2150"/>
    <n v="275"/>
    <n v="18"/>
    <n v="4"/>
    <n v="1"/>
    <n v="2"/>
    <n v="15121200"/>
    <n v="15123100"/>
    <n v="15124400"/>
    <n v="83"/>
    <n v="49"/>
    <n v="47"/>
    <n v="8"/>
    <n v="10"/>
    <n v="5519.85"/>
    <n v="10"/>
    <n v="8420.69"/>
    <n v="12348.1"/>
    <n v="28"/>
    <n v="28"/>
    <n v="0"/>
    <n v="0"/>
    <n v="0"/>
    <n v="0"/>
    <n v="0"/>
    <n v="0"/>
    <n v="0"/>
    <n v="0"/>
    <n v="0"/>
    <m/>
  </r>
  <r>
    <s v="MD"/>
    <x v="96"/>
    <s v="A private for profit entity in Washington, D.C. not regulated by the state of Maryland offering non-credit training. See this provider s website for more information. https://www.vetsgroup."/>
    <s v="1200 18th St.  NW Ste LL-100"/>
    <m/>
    <s v="Washington"/>
    <s v="DC"/>
    <n v="20036"/>
    <n v="8"/>
    <x v="530"/>
    <s v="reparation for EC Council's Certified Ethical Hacker exam for those with at least 2 years of work experience in the Information Security domain."/>
    <s v="https://www.vetsgroup.org"/>
    <x v="547"/>
    <n v="189"/>
    <s v="CEH - Certified Ethical Hacker"/>
    <n v="111003"/>
    <n v="2150"/>
    <n v="665"/>
    <n v="18"/>
    <n v="4"/>
    <n v="1"/>
    <n v="2"/>
    <n v="15121200"/>
    <n v="15123100"/>
    <n v="15124400"/>
    <n v="9"/>
    <n v="9"/>
    <n v="9"/>
    <n v="1"/>
    <n v="3"/>
    <n v="5945.2"/>
    <n v="1"/>
    <n v="5945.2"/>
    <n v="20854.23"/>
    <n v="9"/>
    <n v="9"/>
    <n v="0"/>
    <n v="0"/>
    <n v="0"/>
    <n v="0"/>
    <n v="0"/>
    <n v="0"/>
    <n v="0"/>
    <n v="0"/>
    <n v="0"/>
    <m/>
  </r>
  <r>
    <s v="MD"/>
    <x v="19"/>
    <s v="A Maryland public community college, accredited by the Middle States Commission on Higher Education. See this provider s website for more information. https://www.ccbcmd.edu/About-CCBC."/>
    <s v="7201 Rossville Blvd"/>
    <m/>
    <s v="Baltimore"/>
    <s v="MD"/>
    <n v="21237"/>
    <n v="8"/>
    <x v="531"/>
    <s v="Training for certified and geriatric nursing assistant credentials."/>
    <s v="https://www.ccbcmd.edu/Programs-and-Courses.aspx"/>
    <x v="548"/>
    <n v="3"/>
    <s v="Occupational Skills License"/>
    <n v="513902"/>
    <n v="2030"/>
    <n v="300"/>
    <n v="7"/>
    <n v="15"/>
    <n v="1"/>
    <n v="1"/>
    <n v="31113100"/>
    <m/>
    <m/>
    <n v="509"/>
    <n v="417"/>
    <n v="350"/>
    <n v="183"/>
    <n v="153"/>
    <n v="5148"/>
    <n v="189"/>
    <n v="5690.21"/>
    <n v="6479.6"/>
    <n v="304"/>
    <n v="248"/>
    <n v="24"/>
    <n v="2"/>
    <n v="24"/>
    <n v="2"/>
    <n v="2"/>
    <n v="50795"/>
    <n v="0"/>
    <n v="0"/>
    <n v="0"/>
    <m/>
  </r>
  <r>
    <s v="MD"/>
    <x v="97"/>
    <s v="A private for profit entity in Washington, D.C. not regulated by the state of Maryland offering non-credit training. See this provider s website for more information. https://westlinkdc."/>
    <s v="700 12th St NW Ste 700"/>
    <m/>
    <s v="Washington"/>
    <s v="DC"/>
    <n v="20005"/>
    <n v="8"/>
    <x v="532"/>
    <s v="Provides training to prepare for the National Registry Emergency Medical Technician (NREMT) credential."/>
    <s v="http://www.westlinkdc.com"/>
    <x v="549"/>
    <n v="1"/>
    <s v="National Registry Emergency Medical Technician (NREMT)"/>
    <n v="510904"/>
    <n v="5000"/>
    <n v="0"/>
    <n v="12"/>
    <n v="16"/>
    <n v="1"/>
    <n v="3"/>
    <n v="29204200"/>
    <m/>
    <m/>
    <n v="0"/>
    <n v="0"/>
    <n v="0"/>
    <n v="0"/>
    <n v="0"/>
    <n v="0"/>
    <n v="0"/>
    <n v="9999999.9900000002"/>
    <n v="9999999.9900000002"/>
    <n v="0"/>
    <n v="0"/>
    <n v="0"/>
    <n v="0"/>
    <n v="0"/>
    <n v="0"/>
    <n v="0"/>
    <n v="0"/>
    <n v="0"/>
    <n v="0"/>
    <n v="0"/>
    <m/>
  </r>
  <r>
    <s v="MD"/>
    <x v="98"/>
    <s v="A private Maryland Dept. of Labor-registered apprenticeship sponsor for the Cybersecurity occupation. See this provider s website for more information - https://www.wiseducation.org/who-we-are ."/>
    <s v="2288 Bluewater Blvd"/>
    <m/>
    <s v="Randallstown"/>
    <s v="MD"/>
    <n v="21133"/>
    <n v="4"/>
    <x v="401"/>
    <s v="Preparation for CompTIA Security+ exam for those with CompTIA Network+ and 2 years of experience in IT administration with a security focus, recommended."/>
    <s v="http://www.wiseducation.org"/>
    <x v="550"/>
    <n v="1"/>
    <s v="CompTIA Security+"/>
    <n v="111003"/>
    <n v="3000"/>
    <n v="0"/>
    <n v="7"/>
    <n v="6"/>
    <n v="5"/>
    <n v="2"/>
    <n v="15121200"/>
    <m/>
    <m/>
    <n v="290"/>
    <n v="90"/>
    <n v="48"/>
    <n v="0"/>
    <n v="0"/>
    <n v="0"/>
    <n v="2"/>
    <n v="9999999.9900000002"/>
    <n v="9999999.9900000002"/>
    <n v="25"/>
    <n v="23"/>
    <n v="0"/>
    <n v="0"/>
    <n v="0"/>
    <n v="0"/>
    <n v="0"/>
    <n v="0"/>
    <n v="0"/>
    <n v="0"/>
    <n v="0"/>
    <m/>
  </r>
  <r>
    <s v="MD"/>
    <x v="99"/>
    <s v="A private for profit entity not regulated by the state of Maryland offering non-credit training. See this provider s website for more information. https://thewov."/>
    <s v="715 Ingleside Ave.  2nd Flr."/>
    <m/>
    <s v="Catonsville"/>
    <s v="MD"/>
    <n v="21228"/>
    <n v="8"/>
    <x v="533"/>
    <s v="For those who work/ volunteer in peer support; need proof of 500 hours in Peer Recovery Support over the last 2 years &amp; 25 hours of Peer Supervision before enrolling."/>
    <s v="http://www.thewov.org"/>
    <x v="551"/>
    <n v="3"/>
    <s v="Peer Recovery Specialist"/>
    <n v="511501"/>
    <n v="3900"/>
    <n v="1100"/>
    <n v="12"/>
    <n v="4"/>
    <n v="1"/>
    <n v="3"/>
    <n v="21101100"/>
    <m/>
    <m/>
    <n v="45"/>
    <n v="33"/>
    <n v="32"/>
    <n v="0"/>
    <n v="0"/>
    <n v="0"/>
    <n v="0"/>
    <n v="9999999.9900000002"/>
    <n v="9999999.9900000002"/>
    <n v="0"/>
    <n v="0"/>
    <n v="0"/>
    <n v="0"/>
    <n v="0"/>
    <n v="0"/>
    <n v="0"/>
    <n v="0"/>
    <n v="0"/>
    <n v="0"/>
    <n v="0"/>
    <m/>
  </r>
  <r>
    <s v="MD"/>
    <x v="99"/>
    <s v="A private for profit entity not regulated by the state of Maryland offering non-credit training. See this provider s website for more information. https://thewov."/>
    <s v="715 Ingleside Ave.  2nd Flr."/>
    <m/>
    <s v="Catonsville"/>
    <s v="MD"/>
    <n v="21228"/>
    <n v="8"/>
    <x v="534"/>
    <s v="Administrative assistant training, dedicated to fostering excellence, provides top-notch training to unlock boundless job opportunities and foster long-term success."/>
    <s v="http://www.thewov.org"/>
    <x v="552"/>
    <n v="18"/>
    <s v="Certified Administrative Assistant"/>
    <n v="520401"/>
    <n v="3900"/>
    <n v="1100"/>
    <n v="12"/>
    <n v="4"/>
    <n v="1"/>
    <n v="3"/>
    <n v="43601400"/>
    <m/>
    <m/>
    <n v="34"/>
    <n v="24"/>
    <n v="23"/>
    <n v="0"/>
    <n v="0"/>
    <n v="0"/>
    <n v="0"/>
    <n v="9999999.9900000002"/>
    <n v="9999999.9900000002"/>
    <n v="0"/>
    <n v="0"/>
    <n v="2"/>
    <n v="0"/>
    <n v="2"/>
    <n v="0"/>
    <n v="0"/>
    <n v="10000"/>
    <n v="0"/>
    <n v="0"/>
    <n v="0"/>
    <m/>
  </r>
  <r>
    <s v="MD"/>
    <x v="99"/>
    <s v="A private for profit entity not regulated by the state of Maryland offering non-credit training. See this provider s website for more information. https://thewov."/>
    <s v="715 Ingleside Ave.  2nd Flr."/>
    <m/>
    <s v="Catonsville"/>
    <s v="MD"/>
    <n v="21228"/>
    <n v="8"/>
    <x v="535"/>
    <s v="Apartment maintenance technician training, earning your Certificate for Apartment Maintenance Technicians (CAMT) validates your knowledge, enhances your reputation and credibility, boosts your confidence and earns you respect."/>
    <s v="http://www.thewov.org"/>
    <x v="553"/>
    <n v="1"/>
    <s v="Certified Apartment Maintenance Technician"/>
    <n v="460401"/>
    <n v="4500"/>
    <n v="3000"/>
    <n v="11"/>
    <n v="6"/>
    <n v="1"/>
    <n v="3"/>
    <n v="49907100"/>
    <m/>
    <m/>
    <n v="0"/>
    <n v="0"/>
    <n v="0"/>
    <n v="0"/>
    <n v="0"/>
    <n v="0"/>
    <n v="0"/>
    <n v="9999999.9900000002"/>
    <n v="9999999.9900000002"/>
    <n v="0"/>
    <n v="0"/>
    <n v="0"/>
    <n v="0"/>
    <n v="0"/>
    <n v="0"/>
    <n v="0"/>
    <n v="0"/>
    <n v="0"/>
    <n v="0"/>
    <n v="0"/>
    <m/>
  </r>
  <r>
    <s v="MD"/>
    <x v="99"/>
    <s v="A private for profit entity not regulated by the state of Maryland offering non-credit training. See this provider s website for more information. https://thewov."/>
    <s v="715 Ingleside Ave.  2nd Flr."/>
    <m/>
    <s v="Catonsville"/>
    <s v="MD"/>
    <n v="21228"/>
    <n v="8"/>
    <x v="536"/>
    <s v="Apartment leasing professional training, the newly named CALP credential continues to ensure that leasing professionals throughout the industry are fully prepared for success."/>
    <s v="http://www.thewov.org"/>
    <x v="554"/>
    <n v="1"/>
    <s v="Certified Apartment Leasing Professional"/>
    <n v="521804"/>
    <n v="6000"/>
    <n v="1500"/>
    <n v="11"/>
    <n v="6"/>
    <n v="1"/>
    <n v="3"/>
    <n v="41902200"/>
    <m/>
    <m/>
    <n v="6"/>
    <n v="6"/>
    <n v="5"/>
    <n v="0"/>
    <n v="0"/>
    <n v="0"/>
    <n v="0"/>
    <n v="9999999.9900000002"/>
    <n v="9999999.9900000002"/>
    <n v="0"/>
    <n v="0"/>
    <n v="0"/>
    <n v="0"/>
    <n v="0"/>
    <n v="0"/>
    <n v="0"/>
    <n v="0"/>
    <n v="0"/>
    <n v="0"/>
    <n v="0"/>
    <m/>
  </r>
  <r>
    <s v="MD"/>
    <x v="99"/>
    <s v="A private for profit entity not regulated by the state of Maryland offering non-credit training. See this provider s website for more information. https://thewov."/>
    <s v="715 Ingleside Ave.  2nd Flr."/>
    <m/>
    <s v="Catonsville"/>
    <s v="MD"/>
    <n v="21228"/>
    <n v="8"/>
    <x v="537"/>
    <s v="Preparation for CompTIA Network+ exam for those with CompTIA A+ certification and at least 9 months of computer networking work experience, recommended."/>
    <s v="https://www.theeseedsllc.com/"/>
    <x v="555"/>
    <n v="1"/>
    <s v="CompTIA Network+"/>
    <n v="110901"/>
    <n v="3500"/>
    <n v="1500"/>
    <n v="20"/>
    <n v="8"/>
    <n v="1"/>
    <n v="3"/>
    <n v="15123100"/>
    <m/>
    <m/>
    <n v="0"/>
    <n v="0"/>
    <n v="0"/>
    <n v="0"/>
    <n v="0"/>
    <n v="0"/>
    <n v="0"/>
    <n v="9999999.9900000002"/>
    <n v="9999999.9900000002"/>
    <n v="0"/>
    <n v="0"/>
    <n v="0"/>
    <n v="0"/>
    <n v="0"/>
    <n v="0"/>
    <n v="0"/>
    <n v="0"/>
    <n v="0"/>
    <n v="0"/>
    <n v="0"/>
    <m/>
  </r>
  <r>
    <s v="MD"/>
    <x v="99"/>
    <s v="A private for profit entity not regulated by the state of Maryland offering non-credit training. See this provider s website for more information. https://thewov."/>
    <s v="715 Ingleside Ave.  2nd Flr."/>
    <m/>
    <s v="Catonsville"/>
    <s v="MD"/>
    <n v="21228"/>
    <n v="8"/>
    <x v="538"/>
    <s v="Community Health Worker (CHW) training approved by the Maryland Department of Health.  The training covers the required 9 core competencies."/>
    <s v="https://thewov.org"/>
    <x v="556"/>
    <n v="3"/>
    <s v="Maryland Department of Health"/>
    <n v="511504"/>
    <n v="3300"/>
    <n v="1700"/>
    <n v="13"/>
    <n v="11"/>
    <n v="1"/>
    <n v="3"/>
    <n v="21109400"/>
    <m/>
    <m/>
    <n v="0"/>
    <n v="0"/>
    <n v="0"/>
    <n v="0"/>
    <n v="0"/>
    <n v="0"/>
    <n v="0"/>
    <n v="9999999.9900000002"/>
    <n v="9999999.9900000002"/>
    <n v="0"/>
    <n v="0"/>
    <n v="0"/>
    <n v="0"/>
    <n v="0"/>
    <n v="0"/>
    <n v="0"/>
    <n v="0"/>
    <n v="0"/>
    <n v="0"/>
    <n v="0"/>
    <m/>
  </r>
  <r>
    <s v="MD"/>
    <x v="18"/>
    <s v="A Maryland public community college, accredited by the Middle States Commission on Higher Education. See this provider s website for more information. https://www.worwic."/>
    <s v="32000 Campus Drive"/>
    <m/>
    <s v="Salisbury"/>
    <s v="MD"/>
    <n v="21804"/>
    <n v="8"/>
    <x v="539"/>
    <s v="THREE BUSINESS CERTIFICATE OPTIONS AVAILABLE TO TRAIN INDIVIDUALS TO WORK IN BANKING BUSINESS AND SUPERVISORY DEVELOPMENT."/>
    <s v="https://www.worwic.edu/Programs-Courses"/>
    <x v="557"/>
    <n v="6"/>
    <s v="Occupational Skills certificate or credential"/>
    <n v="520201"/>
    <n v="1929"/>
    <n v="730"/>
    <n v="25"/>
    <n v="50"/>
    <n v="1"/>
    <n v="1"/>
    <n v="13119900"/>
    <m/>
    <m/>
    <n v="19"/>
    <n v="16"/>
    <n v="2"/>
    <n v="7"/>
    <n v="7"/>
    <n v="6140"/>
    <n v="1"/>
    <n v="7376.99"/>
    <n v="8853.36"/>
    <n v="17"/>
    <n v="15"/>
    <n v="0"/>
    <n v="0"/>
    <n v="0"/>
    <n v="0"/>
    <n v="0"/>
    <n v="0"/>
    <n v="0"/>
    <n v="0"/>
    <n v="0"/>
    <m/>
  </r>
  <r>
    <s v="MD"/>
    <x v="18"/>
    <s v="A Maryland public community college, accredited by the Middle States Commission on Higher Education. See this provider s website for more information. https://www.worwic."/>
    <s v="32000 Campus Drive"/>
    <m/>
    <s v="Salisbury"/>
    <s v="MD"/>
    <n v="21804"/>
    <n v="8"/>
    <x v="35"/>
    <s v="PREPARE FOR EMPLOYMENT IN BUSINESS BY DEVELOPING MANAGEMENT/SUPERVISORY KNOWLEDGE AND SKILLS."/>
    <s v="https://www.worwic.edu/Programs-Courses"/>
    <x v="558"/>
    <n v="4"/>
    <s v="Associate degree"/>
    <n v="520201"/>
    <n v="4293"/>
    <n v="1430"/>
    <n v="15"/>
    <n v="102"/>
    <n v="1"/>
    <n v="1"/>
    <n v="13119900"/>
    <m/>
    <m/>
    <n v="90"/>
    <n v="78"/>
    <n v="16"/>
    <n v="54"/>
    <n v="45"/>
    <n v="8087"/>
    <n v="10"/>
    <n v="10082.32"/>
    <n v="11221.79"/>
    <n v="68"/>
    <n v="61"/>
    <n v="0"/>
    <n v="0"/>
    <n v="0"/>
    <n v="0"/>
    <n v="0"/>
    <n v="0"/>
    <n v="0"/>
    <n v="0"/>
    <n v="0"/>
    <m/>
  </r>
  <r>
    <s v="MD"/>
    <x v="16"/>
    <s v="A Maryland public community college, accredited by the Middle States Commission on Higher Education. See this provider s website for more information. https://www.aacc."/>
    <s v="101 College Parkway"/>
    <m/>
    <s v="Arnold"/>
    <s v="MD"/>
    <n v="21012"/>
    <n v="8"/>
    <x v="540"/>
    <s v="For those with current EMT certification looking to further their education &amp; earn a certificate as a paramedic."/>
    <s v="https://www.aacc.edu/programs-and-courses/"/>
    <x v="559"/>
    <n v="1"/>
    <s v="state and national certification as a Paramedic (NRP)"/>
    <n v="510904"/>
    <n v="7250"/>
    <n v="880"/>
    <n v="15"/>
    <n v="60"/>
    <n v="1"/>
    <n v="1"/>
    <n v="29204200"/>
    <m/>
    <m/>
    <n v="217"/>
    <n v="180"/>
    <n v="37"/>
    <n v="105"/>
    <n v="74"/>
    <n v="14812"/>
    <n v="23"/>
    <n v="28943.43"/>
    <n v="27987.63"/>
    <n v="138"/>
    <n v="104"/>
    <n v="1"/>
    <n v="1"/>
    <n v="1"/>
    <n v="1"/>
    <n v="1"/>
    <n v="3546.9"/>
    <n v="0"/>
    <n v="0"/>
    <n v="0"/>
    <m/>
  </r>
  <r>
    <s v="MD"/>
    <x v="18"/>
    <s v="A Maryland public community college, accredited by the Middle States Commission on Higher Education. See this provider s website for more information. https://www.worwic."/>
    <s v="32000 Campus Drive"/>
    <m/>
    <s v="Salisbury"/>
    <s v="MD"/>
    <n v="21804"/>
    <n v="8"/>
    <x v="541"/>
    <s v="DEVELOP THE KNOWLEDGE AND SKILLS NEEDED TO WORK AS CHEMICAL DEPENDENCY COUNSELORS."/>
    <s v="https://www.worwic.edu/Programs-Courses"/>
    <x v="560"/>
    <n v="4"/>
    <s v="Associate degree"/>
    <n v="511501"/>
    <n v="4033"/>
    <n v="1410"/>
    <n v="15"/>
    <n v="102"/>
    <n v="1"/>
    <n v="2"/>
    <n v="21101100"/>
    <m/>
    <m/>
    <n v="172"/>
    <n v="150"/>
    <n v="48"/>
    <n v="108"/>
    <n v="80"/>
    <n v="7020"/>
    <n v="26"/>
    <n v="8140.58"/>
    <n v="9659.93"/>
    <n v="135"/>
    <n v="110"/>
    <n v="0"/>
    <n v="0"/>
    <n v="0"/>
    <n v="0"/>
    <n v="0"/>
    <n v="0"/>
    <n v="0"/>
    <n v="0"/>
    <n v="0"/>
    <m/>
  </r>
  <r>
    <s v="MD"/>
    <x v="19"/>
    <s v="A Maryland public community college, accredited by the Middle States Commission on Higher Education. See this provider s website for more information. https://www.ccbcmd.edu/About-CCBC."/>
    <s v="7201 Rossville Blvd"/>
    <m/>
    <s v="Baltimore"/>
    <s v="MD"/>
    <n v="21237"/>
    <n v="8"/>
    <x v="542"/>
    <s v="Preparation for National Institute of Metal Working Skills (NIMS) level 1-5 credentials."/>
    <s v="https://www.ccbcmd.edu/Programs-and-Courses.aspx"/>
    <x v="561"/>
    <n v="1"/>
    <s v="Occupational Skills certificate or credential"/>
    <n v="480510"/>
    <n v="7499"/>
    <n v="38"/>
    <n v="24"/>
    <n v="25"/>
    <n v="1"/>
    <n v="1"/>
    <n v="51916100"/>
    <m/>
    <m/>
    <n v="28"/>
    <n v="17"/>
    <n v="15"/>
    <n v="9"/>
    <n v="10"/>
    <n v="10164"/>
    <n v="12"/>
    <n v="8892.2199999999993"/>
    <n v="10708.4"/>
    <n v="19"/>
    <n v="17"/>
    <n v="1"/>
    <n v="1"/>
    <n v="1"/>
    <n v="1"/>
    <n v="1"/>
    <n v="7537"/>
    <n v="0"/>
    <n v="1"/>
    <n v="0"/>
    <m/>
  </r>
  <r>
    <s v="MD"/>
    <x v="17"/>
    <s v="A Maryland public community college, accredited by the Middle States Commission on Higher Education. See this provider s website for more information. https://www.hagerstowncc."/>
    <s v="11400 Robinwood Dr"/>
    <m/>
    <s v="Hagerstown"/>
    <s v="MD"/>
    <n v="21742"/>
    <n v="8"/>
    <x v="543"/>
    <s v="UPGRADES THE JOB PERFORMANCE OF THE WORKING GRAPHIC DESIGNER AND INITIATES THE PROFESSIONAL CAREER DEVELOPMENT OF THOSE ENTERING THE GRAPHIC DESIGN FIELD."/>
    <s v="https://www.hagerstowncc.edu/programs-and-courses"/>
    <x v="562"/>
    <n v="6"/>
    <s v="Lower division certificate"/>
    <n v="500409"/>
    <n v="3464"/>
    <n v="1630"/>
    <n v="8"/>
    <n v="104"/>
    <n v="1"/>
    <n v="1"/>
    <n v="27102400"/>
    <m/>
    <m/>
    <n v="27"/>
    <n v="24"/>
    <n v="10"/>
    <n v="10"/>
    <n v="11"/>
    <n v="7692.16"/>
    <n v="6"/>
    <n v="11616.53"/>
    <n v="8418.7000000000007"/>
    <n v="24"/>
    <n v="21"/>
    <n v="1"/>
    <n v="1"/>
    <n v="1"/>
    <n v="1"/>
    <n v="1"/>
    <n v="5016"/>
    <n v="0"/>
    <n v="0"/>
    <n v="0"/>
    <m/>
  </r>
  <r>
    <s v="MD"/>
    <x v="7"/>
    <s v="A private for profit entity not regulated by the state of Maryland offering non-credit training. See this provider s website for more information. https://medcerts."/>
    <s v="14143 Farmington Rd."/>
    <m/>
    <s v="Livonia"/>
    <s v="MI"/>
    <n v="48154"/>
    <n v="8"/>
    <x v="544"/>
    <s v="Preparation for the CompTIA Network+ exam for those with A+ certification and at least 9 months of networking experience."/>
    <s v="https://www.medcerts.com/programs"/>
    <x v="563"/>
    <n v="1"/>
    <s v="CompTIA Network+"/>
    <n v="110901"/>
    <n v="2300"/>
    <n v="1700"/>
    <n v="16"/>
    <n v="6"/>
    <n v="1"/>
    <n v="2"/>
    <n v="15123100"/>
    <m/>
    <m/>
    <n v="77"/>
    <n v="72"/>
    <n v="56"/>
    <n v="26"/>
    <n v="29"/>
    <n v="8885.2199999999993"/>
    <n v="4"/>
    <n v="10094.24"/>
    <n v="15918.22"/>
    <n v="60"/>
    <n v="56"/>
    <n v="1"/>
    <n v="1"/>
    <n v="1"/>
    <n v="1"/>
    <n v="0"/>
    <n v="4000"/>
    <n v="0"/>
    <n v="0"/>
    <n v="0"/>
    <m/>
  </r>
  <r>
    <s v="MD"/>
    <x v="18"/>
    <s v="A Maryland public community college, accredited by the Middle States Commission on Higher Education. See this provider s website for more information. https://www.worwic."/>
    <s v="32000 Campus Drive"/>
    <m/>
    <s v="Salisbury"/>
    <s v="MD"/>
    <n v="21804"/>
    <n v="8"/>
    <x v="545"/>
    <s v="COMPUTER CERTIFICATE OPTIONS PROVIDE BASIC HARDWARE AND SOFTWARE KNOWLEDGE TO SUPPORT USERS."/>
    <s v="https://www.worwic.edu/Programs-Courses"/>
    <x v="564"/>
    <n v="6"/>
    <s v="college credit certificate"/>
    <n v="110203"/>
    <n v="2059"/>
    <n v="815"/>
    <n v="31"/>
    <n v="50"/>
    <n v="1"/>
    <n v="1"/>
    <n v="15125100"/>
    <m/>
    <m/>
    <n v="9"/>
    <n v="8"/>
    <n v="3"/>
    <n v="8"/>
    <n v="8"/>
    <n v="5367"/>
    <n v="0"/>
    <n v="8937.24"/>
    <n v="9544.25"/>
    <n v="9"/>
    <n v="9"/>
    <n v="0"/>
    <n v="0"/>
    <n v="0"/>
    <n v="0"/>
    <n v="0"/>
    <n v="0"/>
    <n v="0"/>
    <n v="0"/>
    <n v="0"/>
    <m/>
  </r>
  <r>
    <s v="MD"/>
    <x v="18"/>
    <s v="A Maryland public community college, accredited by the Middle States Commission on Higher Education. See this provider s website for more information. https://www.worwic."/>
    <s v="32000 Campus Drive"/>
    <m/>
    <s v="Salisbury"/>
    <s v="MD"/>
    <n v="21804"/>
    <n v="8"/>
    <x v="546"/>
    <s v="FOCUS ON HARDWARE SOFTWARE PERIPHERAL CONFIGURATIONS MAINTENANCE OF MICROCOMPUTERS AND THEIR USERS."/>
    <s v="https://www.worwic.edu/Programs-Courses"/>
    <x v="565"/>
    <n v="4"/>
    <s v="Associate degree"/>
    <n v="110203"/>
    <n v="4423"/>
    <n v="1640"/>
    <n v="15"/>
    <n v="102"/>
    <n v="1"/>
    <n v="1"/>
    <n v="15125100"/>
    <m/>
    <m/>
    <n v="55"/>
    <n v="42"/>
    <n v="15"/>
    <n v="30"/>
    <n v="26"/>
    <n v="7114"/>
    <n v="10"/>
    <n v="8484.59"/>
    <n v="9207.2099999999991"/>
    <n v="39"/>
    <n v="31"/>
    <n v="0"/>
    <n v="0"/>
    <n v="0"/>
    <n v="0"/>
    <n v="0"/>
    <n v="0"/>
    <n v="0"/>
    <n v="0"/>
    <n v="0"/>
    <m/>
  </r>
  <r>
    <s v="MD"/>
    <x v="9"/>
    <s v="A Maryland public community college, accredited by the Middle States Commission on Higher Education. See this provider s website for more information. https://www.montgomerycollege."/>
    <s v="20200 Observation Drive"/>
    <m/>
    <s v="Germantown"/>
    <s v="MD"/>
    <n v="20876"/>
    <n v="8"/>
    <x v="547"/>
    <s v="Preparation for Maryland Board of Nursing-approved certified nursing assistant credential."/>
    <s v="http://www.montgomerycollege.edu"/>
    <x v="566"/>
    <n v="36"/>
    <s v="CNA"/>
    <n v="513902"/>
    <n v="2030"/>
    <n v="0"/>
    <n v="12"/>
    <n v="12"/>
    <n v="5"/>
    <n v="1"/>
    <n v="31113100"/>
    <m/>
    <m/>
    <n v="168"/>
    <n v="165"/>
    <n v="157"/>
    <n v="62"/>
    <n v="61"/>
    <n v="6813"/>
    <n v="0"/>
    <n v="7340.08"/>
    <n v="8309.86"/>
    <n v="145"/>
    <n v="145"/>
    <n v="2"/>
    <n v="1"/>
    <n v="2"/>
    <n v="1"/>
    <n v="0"/>
    <n v="4060"/>
    <n v="0"/>
    <n v="0"/>
    <n v="0"/>
    <m/>
  </r>
  <r>
    <s v="MD"/>
    <x v="18"/>
    <s v="A Maryland public community college, accredited by the Middle States Commission on Higher Education. See this provider s website for more information. https://www.worwic."/>
    <s v="32000 Campus Drive"/>
    <m/>
    <s v="Salisbury"/>
    <s v="MD"/>
    <n v="21804"/>
    <n v="8"/>
    <x v="548"/>
    <s v="LAW ENFORCEMENT AND CORRECTIONS ASSOCIATE DEGREE OPTIONS PROVIDE KNOWLEDGE AND SKILLS FOR ENTRY-LEVEL POSITION AND AS PROF DEV FOR ADVANCEMENT."/>
    <s v="https://www.worwic.edu/Programs-Courses"/>
    <x v="567"/>
    <n v="4"/>
    <s v="Associate degree"/>
    <n v="430103"/>
    <n v="4168"/>
    <n v="1425"/>
    <n v="15"/>
    <n v="102"/>
    <n v="1"/>
    <n v="1"/>
    <n v="33305100"/>
    <m/>
    <m/>
    <n v="97"/>
    <n v="78"/>
    <n v="30"/>
    <n v="51"/>
    <n v="39"/>
    <n v="7866"/>
    <n v="15"/>
    <n v="9406.11"/>
    <n v="9809"/>
    <n v="65"/>
    <n v="51"/>
    <n v="0"/>
    <n v="0"/>
    <n v="0"/>
    <n v="0"/>
    <n v="0"/>
    <n v="0"/>
    <n v="0"/>
    <n v="0"/>
    <n v="0"/>
    <m/>
  </r>
  <r>
    <s v="MD"/>
    <x v="18"/>
    <s v="A Maryland public community college, accredited by the Middle States Commission on Higher Education. See this provider s website for more information. https://www.worwic."/>
    <s v="32000 Campus Drive"/>
    <m/>
    <s v="Salisbury"/>
    <s v="MD"/>
    <n v="21804"/>
    <n v="8"/>
    <x v="549"/>
    <s v="PREPARES INDIVIDUALS TO WORK IN THE CARE AND INSTRUCTION OF PRESCHOOL CHILDREN AS SENIOR STAFF MEMBERS OR LEAD TEACHERS IN CHILD CARE CENTERS ."/>
    <s v="https://www.worwic.edu/Programs-Courses"/>
    <x v="568"/>
    <n v="6"/>
    <s v="Occupational Skills certificate or credential"/>
    <n v="190708"/>
    <n v="2062"/>
    <n v="700"/>
    <n v="24"/>
    <n v="50"/>
    <n v="1"/>
    <n v="1"/>
    <n v="39901100"/>
    <m/>
    <m/>
    <n v="7"/>
    <n v="5"/>
    <n v="2"/>
    <n v="5"/>
    <n v="3"/>
    <n v="4911"/>
    <n v="0"/>
    <n v="4363.6000000000004"/>
    <n v="6101"/>
    <n v="7"/>
    <n v="6"/>
    <n v="0"/>
    <n v="0"/>
    <n v="0"/>
    <n v="0"/>
    <n v="0"/>
    <n v="0"/>
    <n v="0"/>
    <n v="0"/>
    <n v="0"/>
    <m/>
  </r>
  <r>
    <s v="MD"/>
    <x v="18"/>
    <s v="A Maryland public community college, accredited by the Middle States Commission on Higher Education. See this provider s website for more information. https://www.worwic."/>
    <s v="32000 Campus Drive"/>
    <m/>
    <s v="Salisbury"/>
    <s v="MD"/>
    <n v="21804"/>
    <n v="8"/>
    <x v="550"/>
    <s v="PREPARES INDIVIDUALS TO BECOME OPERATORS OF CHILD CARE CENTERS PROGRAM DIRECTORS AND SENIOR STAFF TEACHERS IN CHILD CARE CENTERS."/>
    <s v="https://www.worwic.edu/Programs-Courses"/>
    <x v="569"/>
    <n v="4"/>
    <s v="Associate degree"/>
    <n v="190708"/>
    <n v="4372"/>
    <n v="1460"/>
    <n v="15"/>
    <n v="102"/>
    <n v="1"/>
    <n v="1"/>
    <n v="39901100"/>
    <m/>
    <m/>
    <n v="40"/>
    <n v="28"/>
    <n v="16"/>
    <n v="20"/>
    <n v="16"/>
    <n v="6364"/>
    <n v="9"/>
    <n v="6363.65"/>
    <n v="7040.06"/>
    <n v="26"/>
    <n v="21"/>
    <n v="0"/>
    <n v="0"/>
    <n v="0"/>
    <n v="0"/>
    <n v="0"/>
    <n v="0"/>
    <n v="0"/>
    <n v="0"/>
    <n v="0"/>
    <m/>
  </r>
  <r>
    <s v="MD"/>
    <x v="18"/>
    <s v="A Maryland public community college, accredited by the Middle States Commission on Higher Education. See this provider s website for more information. https://www.worwic."/>
    <s v="32000 Campus Drive"/>
    <m/>
    <s v="Salisbury"/>
    <s v="MD"/>
    <n v="21804"/>
    <n v="8"/>
    <x v="551"/>
    <s v="HOTEL-MOTEL MANAGEMENT AND RESTAURANT MANAGEMENT CERTIFICATE OPTIONS AVAILABLE TO TRAIN FOR ENTRY LEVEL POSITIONS IN THE HOSPITALITY FIELD."/>
    <s v="https://www.worwic.edu/Programs-Courses"/>
    <x v="570"/>
    <n v="6"/>
    <s v="Occupational Skills certificate or credential"/>
    <n v="520904"/>
    <n v="1604"/>
    <n v="710"/>
    <n v="21"/>
    <n v="50"/>
    <n v="1"/>
    <n v="1"/>
    <n v="43408100"/>
    <m/>
    <m/>
    <n v="17"/>
    <n v="15"/>
    <n v="6"/>
    <n v="5"/>
    <n v="5"/>
    <n v="6930"/>
    <n v="0"/>
    <n v="8309.6299999999992"/>
    <n v="8625.75"/>
    <n v="16"/>
    <n v="16"/>
    <n v="0"/>
    <n v="0"/>
    <n v="0"/>
    <n v="0"/>
    <n v="0"/>
    <n v="0"/>
    <n v="0"/>
    <n v="0"/>
    <n v="0"/>
    <m/>
  </r>
  <r>
    <s v="MD"/>
    <x v="18"/>
    <s v="A Maryland public community college, accredited by the Middle States Commission on Higher Education. See this provider s website for more information. https://www.worwic."/>
    <s v="32000 Campus Drive"/>
    <m/>
    <s v="Salisbury"/>
    <s v="MD"/>
    <n v="21804"/>
    <n v="8"/>
    <x v="552"/>
    <s v="PREPARE STUDENT IN SUPERVISORY MANAGEMENT FACILITIES MANAGEMENT ACCOUNTING AND LAW RELATED TO HOSPITALITY MANAGEMENT."/>
    <s v="https://www.worwic.edu/Programs-Courses"/>
    <x v="571"/>
    <n v="4"/>
    <s v="Associate degree"/>
    <n v="520904"/>
    <n v="4228"/>
    <n v="1455"/>
    <n v="15"/>
    <n v="102"/>
    <n v="1"/>
    <n v="1"/>
    <n v="11905100"/>
    <m/>
    <m/>
    <n v="36"/>
    <n v="29"/>
    <n v="15"/>
    <n v="22"/>
    <n v="21"/>
    <n v="6757"/>
    <n v="13"/>
    <n v="7102.13"/>
    <n v="7598.79"/>
    <n v="28"/>
    <n v="27"/>
    <n v="0"/>
    <n v="0"/>
    <n v="0"/>
    <n v="0"/>
    <n v="0"/>
    <n v="0"/>
    <n v="0"/>
    <n v="0"/>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53"/>
    <s v="Prepares  those who use Project Standard (2016 or 2019), Project Professional (2016 or 2019), &amp; Project Pro."/>
    <s v="https://www.towson.edu/campus/partnerships-research/continuing-education/business-courses/online-microsoft-project-2019-course.html"/>
    <x v="572"/>
    <n v="8"/>
    <m/>
    <n v="520211"/>
    <n v="1999"/>
    <n v="7496"/>
    <n v="40"/>
    <n v="24"/>
    <n v="0"/>
    <n v="2"/>
    <n v="13108200"/>
    <m/>
    <m/>
    <n v="3"/>
    <n v="3"/>
    <n v="1"/>
    <n v="0"/>
    <n v="1"/>
    <n v="0"/>
    <n v="0"/>
    <n v="9999999.9900000002"/>
    <n v="754"/>
    <n v="3"/>
    <n v="3"/>
    <n v="1"/>
    <n v="1"/>
    <n v="1"/>
    <n v="1"/>
    <n v="1"/>
    <n v="9495"/>
    <n v="0"/>
    <n v="1"/>
    <n v="0"/>
    <m/>
  </r>
  <r>
    <s v="MD"/>
    <x v="100"/>
    <s v="A private non-profit entity not regulated by the state of Maryland offering non-credit training. See this provider s website for more information. https://voicesofhopemaryland."/>
    <s v="224E. Main St."/>
    <m/>
    <s v="Elkton"/>
    <s v="MD"/>
    <n v="21921"/>
    <n v="6"/>
    <x v="554"/>
    <s v="For those who work/volunteer in peer support; need proof of 500 hours in Peer Recovery Support over the last 2 years &amp; 25 hours of Peer Supervision before enrolling."/>
    <s v="http://www.voicesofhopececilmd.org"/>
    <x v="573"/>
    <n v="1"/>
    <s v="Peer Recovery Specialist"/>
    <n v="511501"/>
    <n v="2500"/>
    <n v="0"/>
    <n v="3"/>
    <n v="13"/>
    <n v="5"/>
    <n v="3"/>
    <n v="21101100"/>
    <m/>
    <m/>
    <n v="111"/>
    <n v="32"/>
    <n v="13"/>
    <n v="0"/>
    <n v="0"/>
    <n v="0"/>
    <n v="1"/>
    <n v="9999999.9900000002"/>
    <n v="9999999.9900000002"/>
    <n v="1"/>
    <n v="1"/>
    <n v="1"/>
    <n v="1"/>
    <n v="1"/>
    <n v="1"/>
    <n v="1"/>
    <n v="2500"/>
    <n v="0"/>
    <n v="0"/>
    <n v="0"/>
    <m/>
  </r>
  <r>
    <s v="MD"/>
    <x v="18"/>
    <s v="A Maryland public community college, accredited by the Middle States Commission on Higher Education. See this provider s website for more information. https://www.worwic."/>
    <s v="32000 Campus Drive"/>
    <m/>
    <s v="Salisbury"/>
    <s v="MD"/>
    <n v="21804"/>
    <n v="8"/>
    <x v="555"/>
    <s v="UNDERSTAND RADIATION PRODUCE QUALITY DIAGNOSTIC EXAMS WHILE PROVIDING ESSENTIAL PATIENT CARE AND TRAIN AS A RADIOLOGIC TECHNICIAN."/>
    <s v="https://www.worwic.edu/Programs-Courses"/>
    <x v="574"/>
    <n v="4"/>
    <s v="Associate degree"/>
    <n v="510911"/>
    <n v="4553"/>
    <n v="1311"/>
    <n v="15"/>
    <n v="102"/>
    <n v="1"/>
    <n v="1"/>
    <n v="29203400"/>
    <m/>
    <m/>
    <n v="32"/>
    <n v="19"/>
    <n v="15"/>
    <n v="15"/>
    <n v="9"/>
    <n v="16555.8"/>
    <n v="9"/>
    <n v="18903.07"/>
    <n v="20681.66"/>
    <n v="17"/>
    <n v="10"/>
    <n v="0"/>
    <n v="0"/>
    <n v="0"/>
    <n v="0"/>
    <n v="0"/>
    <n v="0"/>
    <n v="0"/>
    <n v="0"/>
    <n v="0"/>
    <m/>
  </r>
  <r>
    <s v="MD"/>
    <x v="18"/>
    <s v="A Maryland public community college, accredited by the Middle States Commission on Higher Education. See this provider s website for more information. https://www.worwic."/>
    <s v="32000 Campus Drive"/>
    <m/>
    <s v="Salisbury"/>
    <s v="MD"/>
    <n v="21804"/>
    <n v="8"/>
    <x v="556"/>
    <s v="LAW ENFORCEMENT AND CORRECTIONS CERTIFICATE OPTIONS AVAILABLE FOR PRE-SERVICE STUDENTS NEEDING BASIC SKILLS OR AS IN-SERVICE FOR PROFESSIONAL DEVELOPMENT."/>
    <s v="https://www.worwic.edu/Programs-Courses"/>
    <x v="575"/>
    <n v="6"/>
    <s v="Institution of Higher Education certificate of completion"/>
    <n v="430103"/>
    <n v="1994"/>
    <n v="725"/>
    <n v="15"/>
    <n v="50"/>
    <n v="1"/>
    <n v="1"/>
    <n v="33305100"/>
    <m/>
    <m/>
    <n v="109"/>
    <n v="56"/>
    <n v="43"/>
    <n v="50"/>
    <n v="49"/>
    <n v="13280"/>
    <n v="2"/>
    <n v="11577.7"/>
    <n v="12221.35"/>
    <n v="54"/>
    <n v="53"/>
    <n v="1"/>
    <n v="1"/>
    <n v="1"/>
    <n v="1"/>
    <n v="1"/>
    <n v="2719"/>
    <n v="0"/>
    <n v="0"/>
    <n v="0"/>
    <m/>
  </r>
  <r>
    <s v="MD"/>
    <x v="18"/>
    <s v="A Maryland public community college, accredited by the Middle States Commission on Higher Education. See this provider s website for more information. https://www.worwic."/>
    <s v="32000 Campus Drive"/>
    <m/>
    <s v="Salisbury"/>
    <s v="MD"/>
    <n v="21804"/>
    <n v="8"/>
    <x v="557"/>
    <s v="Preparation for Maryland School &amp; Passenger bus endorsements for Maryland CDL-B licensees. Must have an MVA S &amp; P learner's permit, DOT card, and drug screening."/>
    <s v="http://www.worwic.edu/programs-Courses/Non-Credit-Courses/Transportation/Bus-Driver-School-Passenger"/>
    <x v="576"/>
    <n v="3"/>
    <s v="MVA CDL-B S/P endorsement"/>
    <n v="490205"/>
    <n v="440"/>
    <n v="126"/>
    <n v="7"/>
    <n v="4"/>
    <n v="0"/>
    <n v="1"/>
    <n v="53305100"/>
    <m/>
    <m/>
    <n v="5"/>
    <n v="5"/>
    <n v="3"/>
    <n v="2"/>
    <n v="2"/>
    <n v="4687.5"/>
    <n v="3"/>
    <n v="4687.5"/>
    <n v="7529"/>
    <n v="5"/>
    <n v="5"/>
    <n v="1"/>
    <n v="1"/>
    <n v="1"/>
    <n v="1"/>
    <n v="1"/>
    <n v="566"/>
    <n v="0"/>
    <n v="0"/>
    <n v="0"/>
    <m/>
  </r>
  <r>
    <s v="MD"/>
    <x v="29"/>
    <s v="A Maryland public community college, accredited by the Middle States Commission on Higher Education. See this provider s website for more information. https://www.garrettcollege.edu/about."/>
    <s v="687 Mosser Road"/>
    <m/>
    <s v="Mchenry"/>
    <s v="MD"/>
    <n v="21541"/>
    <n v="8"/>
    <x v="558"/>
    <s v="This L.D.C. program provides practical, hands on instruction which will enable students to develop the knowledge and skills for work in the cybersecurity field."/>
    <s v="https://www.gandhihealthcare.com/"/>
    <x v="577"/>
    <n v="6"/>
    <s v="Occupational Skills certificate or credential"/>
    <n v="110901"/>
    <n v="3072"/>
    <n v="0"/>
    <n v="24"/>
    <n v="30"/>
    <n v="1"/>
    <n v="1"/>
    <n v="15121200"/>
    <m/>
    <m/>
    <n v="9"/>
    <n v="6"/>
    <n v="5"/>
    <n v="4"/>
    <n v="1"/>
    <n v="2368.5"/>
    <n v="2"/>
    <n v="3093.25"/>
    <n v="12887"/>
    <n v="7"/>
    <n v="4"/>
    <n v="1"/>
    <n v="1"/>
    <n v="0"/>
    <n v="0"/>
    <n v="1"/>
    <n v="0"/>
    <n v="0"/>
    <n v="0"/>
    <n v="0"/>
    <m/>
  </r>
  <r>
    <s v="MD"/>
    <x v="18"/>
    <s v="A Maryland public community college, accredited by the Middle States Commission on Higher Education. See this provider s website for more information. https://www.worwic."/>
    <s v="32000 Campus Drive"/>
    <m/>
    <s v="Salisbury"/>
    <s v="MD"/>
    <n v="21804"/>
    <n v="8"/>
    <x v="559"/>
    <s v="For those seeking employment as fabricators in the metal fabrication industry."/>
    <s v="https://www.worwic.edu/Programs-Courses/Non-Credit-Courses"/>
    <x v="578"/>
    <n v="8"/>
    <m/>
    <n v="480506"/>
    <n v="2860"/>
    <n v="0"/>
    <n v="12"/>
    <n v="19"/>
    <n v="1"/>
    <n v="1"/>
    <n v="47221100"/>
    <n v="51403100"/>
    <m/>
    <n v="42"/>
    <n v="35"/>
    <n v="25"/>
    <n v="21"/>
    <n v="16"/>
    <n v="6858"/>
    <n v="4"/>
    <n v="7142.86"/>
    <n v="7285.01"/>
    <n v="28"/>
    <n v="22"/>
    <n v="2"/>
    <n v="0"/>
    <n v="2"/>
    <n v="0"/>
    <n v="0"/>
    <n v="5446"/>
    <n v="0"/>
    <n v="0"/>
    <n v="0"/>
    <m/>
  </r>
  <r>
    <s v="MD"/>
    <x v="18"/>
    <s v="A Maryland public community college, accredited by the Middle States Commission on Higher Education. See this provider s website for more information. https://www.worwic."/>
    <s v="32000 Campus Drive"/>
    <m/>
    <s v="Salisbury"/>
    <s v="MD"/>
    <n v="21804"/>
    <n v="8"/>
    <x v="560"/>
    <s v="Covers topics needed to pass the National Physical Therapy Examination and work as an entry-level physical therapist assistant in Maryland."/>
    <s v="http://www.wor-wic.edu"/>
    <x v="579"/>
    <n v="4"/>
    <s v="Associate degree"/>
    <n v="510806"/>
    <n v="11623"/>
    <n v="2652"/>
    <n v="20"/>
    <n v="80"/>
    <n v="1"/>
    <n v="3"/>
    <n v="31202100"/>
    <m/>
    <m/>
    <n v="18"/>
    <n v="7"/>
    <n v="6"/>
    <n v="7"/>
    <n v="1"/>
    <n v="11032.07"/>
    <n v="0"/>
    <n v="9751.5300000000007"/>
    <n v="15146"/>
    <n v="7"/>
    <n v="1"/>
    <n v="0"/>
    <n v="0"/>
    <n v="0"/>
    <n v="0"/>
    <n v="0"/>
    <n v="0"/>
    <n v="0"/>
    <n v="0"/>
    <n v="0"/>
    <m/>
  </r>
  <r>
    <s v="MD"/>
    <x v="18"/>
    <s v="A Maryland public community college, accredited by the Middle States Commission on Higher Education. See this provider s website for more information. https://www.worwic."/>
    <s v="32000 Campus Drive"/>
    <m/>
    <s v="Salisbury"/>
    <s v="MD"/>
    <n v="21804"/>
    <n v="8"/>
    <x v="561"/>
    <s v="Maryland CDL refresher training for those who have held or currently hold a CDL license."/>
    <s v="https://www.worwic.edu/Programs-Courses/Non-Credit-Courses"/>
    <x v="580"/>
    <n v="3"/>
    <s v="MD CDL A"/>
    <n v="490205"/>
    <n v="1314"/>
    <n v="180"/>
    <n v="20"/>
    <n v="4"/>
    <n v="0"/>
    <n v="1"/>
    <n v="53303200"/>
    <m/>
    <m/>
    <n v="22"/>
    <n v="20"/>
    <n v="20"/>
    <n v="8"/>
    <n v="0"/>
    <n v="8432.34"/>
    <n v="3"/>
    <n v="10035.540000000001"/>
    <n v="9999999.9900000002"/>
    <n v="10"/>
    <n v="3"/>
    <n v="0"/>
    <n v="0"/>
    <n v="0"/>
    <n v="0"/>
    <n v="0"/>
    <n v="0"/>
    <n v="0"/>
    <n v="0"/>
    <n v="0"/>
    <m/>
  </r>
  <r>
    <s v="MD"/>
    <x v="18"/>
    <s v="A Maryland public community college, accredited by the Middle States Commission on Higher Education. See this provider s website for more information. https://www.worwic."/>
    <s v="32000 Campus Drive"/>
    <m/>
    <s v="Salisbury"/>
    <s v="MD"/>
    <n v="21804"/>
    <n v="8"/>
    <x v="562"/>
    <s v="Maryland CDL refresher training for those who have held or currently hold a CDL license."/>
    <s v="https://www.worwic.edu/Programs-Courses/Non-Credit-Courses"/>
    <x v="581"/>
    <n v="3"/>
    <s v="MD CDL A"/>
    <n v="490205"/>
    <n v="2850"/>
    <n v="197"/>
    <n v="15"/>
    <n v="8"/>
    <n v="0"/>
    <n v="1"/>
    <n v="53303200"/>
    <m/>
    <m/>
    <n v="23"/>
    <n v="15"/>
    <n v="15"/>
    <n v="0"/>
    <n v="0"/>
    <n v="0"/>
    <n v="0"/>
    <n v="9999999.9900000002"/>
    <n v="9999999.9900000002"/>
    <n v="0"/>
    <n v="0"/>
    <n v="4"/>
    <n v="3"/>
    <n v="4"/>
    <n v="3"/>
    <n v="3"/>
    <n v="12185.3"/>
    <n v="0"/>
    <n v="0"/>
    <n v="0"/>
    <m/>
  </r>
  <r>
    <s v="MD"/>
    <x v="18"/>
    <s v="A Maryland public community college, accredited by the Middle States Commission on Higher Education. See this provider s website for more information. https://www.worwic."/>
    <s v="32000 Campus Drive"/>
    <m/>
    <s v="Salisbury"/>
    <s v="MD"/>
    <n v="21804"/>
    <n v="8"/>
    <x v="563"/>
    <s v="Prep. for career as a dental assistant. Also covers MD certification requirement for dental radiation technologist."/>
    <s v="https://www.worwic.edu/Programs-Courses/Non-Credit-Courses"/>
    <x v="582"/>
    <n v="3"/>
    <s v="Radiation Health and Safety Certification"/>
    <n v="510601"/>
    <n v="1198"/>
    <n v="400"/>
    <n v="6"/>
    <n v="16"/>
    <n v="0"/>
    <n v="1"/>
    <n v="31909100"/>
    <m/>
    <m/>
    <n v="12"/>
    <n v="12"/>
    <n v="10"/>
    <n v="0"/>
    <n v="0"/>
    <n v="0"/>
    <n v="0"/>
    <n v="9999999.9900000002"/>
    <n v="9999999.9900000002"/>
    <n v="0"/>
    <n v="0"/>
    <n v="0"/>
    <n v="0"/>
    <n v="0"/>
    <n v="0"/>
    <n v="0"/>
    <n v="0"/>
    <n v="0"/>
    <n v="0"/>
    <n v="0"/>
    <m/>
  </r>
  <r>
    <s v="MD"/>
    <x v="96"/>
    <s v="A private for profit entity in Washington, D.C. not regulated by the state of Maryland offering non-credit training. See this provider s website for more information. https://www.vetsgroup."/>
    <s v="1200 18th St.  NW Ste LL-100"/>
    <m/>
    <s v="Washington"/>
    <s v="DC"/>
    <n v="20036"/>
    <n v="8"/>
    <x v="564"/>
    <s v="Preparation for CompTIA A+ certification exams for those with at least 9-12 months hands-on experience in the lab or field, recommended."/>
    <s v="http://www.vetsgroup.org"/>
    <x v="583"/>
    <n v="189"/>
    <s v="CompTIA A+ and Comptia IT Fundamentals"/>
    <n v="111006"/>
    <n v="2350"/>
    <n v="535"/>
    <n v="18"/>
    <n v="9"/>
    <n v="1"/>
    <n v="2"/>
    <n v="15123100"/>
    <n v="15123200"/>
    <m/>
    <n v="61"/>
    <n v="47"/>
    <n v="43"/>
    <n v="14"/>
    <n v="13"/>
    <n v="6101.59"/>
    <n v="11"/>
    <n v="9057.99"/>
    <n v="10764.46"/>
    <n v="38"/>
    <n v="28"/>
    <n v="1"/>
    <n v="1"/>
    <n v="0"/>
    <n v="0"/>
    <n v="0"/>
    <n v="0"/>
    <n v="0"/>
    <n v="1"/>
    <n v="0"/>
    <m/>
  </r>
  <r>
    <s v="MD"/>
    <x v="101"/>
    <s v="A private for profit entity not regulated by the state of Maryland offering non-credit training. See this provider s website for more information. https://yellowtail."/>
    <s v="1738 Elton Rd.  Ste. 316"/>
    <m/>
    <s v="Silver Spring"/>
    <s v="MD"/>
    <n v="20903"/>
    <n v="6"/>
    <x v="565"/>
    <s v="Preparation for the Red Hat Certified System Administrator (RHCSA) exam (EX200). Red Hat encourages RH System Administration I &amp; II (RH124 &amp;125) prior to taking exam."/>
    <s v="http://www.yellowtail.tech"/>
    <x v="584"/>
    <n v="1"/>
    <s v="Red Hat Certified System Administrator"/>
    <n v="111001"/>
    <n v="10785"/>
    <n v="5993"/>
    <n v="3"/>
    <n v="40"/>
    <n v="1"/>
    <n v="3"/>
    <n v="15124400"/>
    <m/>
    <m/>
    <n v="415"/>
    <n v="378"/>
    <n v="276"/>
    <n v="27"/>
    <n v="29"/>
    <n v="10340.25"/>
    <n v="90"/>
    <n v="13347.32"/>
    <n v="12606.44"/>
    <n v="203"/>
    <n v="203"/>
    <n v="2"/>
    <n v="0"/>
    <n v="2"/>
    <n v="0"/>
    <n v="0"/>
    <n v="22370"/>
    <n v="0"/>
    <n v="0"/>
    <n v="0"/>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5">
  <r>
    <s v="MD"/>
    <x v="0"/>
    <s v="A Maryland Higher Education Commission-approved private career school offering job preparatory training. See this provider s website for more information. https://pia."/>
    <s v="14516 Pennsylvania Ave"/>
    <m/>
    <s v="Hagerstown"/>
    <s v="MD"/>
    <n v="21742"/>
    <n v="8"/>
    <x v="0"/>
    <s v="Provides skills that include inspections, component replacement, overhauls, extensive repairs, troubleshooting and servicing aircraft systems."/>
    <s v="https://pia.edu/"/>
    <x v="0"/>
    <n v="1"/>
    <s v="FAAs Airframe and Powerplant Certification"/>
    <n v="490101"/>
    <n v="28850"/>
    <n v="5102"/>
    <n v="30"/>
    <n v="64"/>
    <n v="1"/>
    <n v="1"/>
    <n v="49209100"/>
    <m/>
    <m/>
    <n v="33952"/>
    <n v="337"/>
    <n v="294"/>
    <n v="181"/>
    <n v="190"/>
    <n v="188"/>
    <n v="10915"/>
    <n v="120"/>
    <n v="11802.51"/>
    <n v="13184.82"/>
    <n v="281"/>
    <n v="253"/>
    <n v="28"/>
    <n v="23"/>
    <n v="28"/>
    <n v="28"/>
    <n v="23"/>
    <n v="23"/>
    <n v="802508"/>
    <n v="802508"/>
    <n v="33"/>
    <n v="36"/>
    <n v="11615"/>
    <n v="11615"/>
    <n v="34"/>
    <n v="35"/>
    <n v="36"/>
    <n v="0"/>
    <n v="0"/>
    <n v="17"/>
    <n v="11"/>
    <n v="0"/>
    <n v="0"/>
    <n v="0"/>
    <n v="24"/>
    <n v="4"/>
    <n v="2"/>
    <n v="3"/>
    <n v="5"/>
    <n v="1"/>
    <n v="0"/>
    <n v="24"/>
    <n v="2"/>
    <n v="0"/>
    <n v="20"/>
    <n v="12"/>
    <n v="1"/>
    <n v="0"/>
    <n v="0"/>
    <n v="1"/>
    <n v="0"/>
    <n v="0"/>
    <n v="0"/>
    <n v="6"/>
    <n v="20171003"/>
    <n v="0.67615658362989328"/>
    <n v="0.74308300395256921"/>
    <n v="0.4743083003952569"/>
    <n v="0.94285714285714284"/>
    <n v="1"/>
    <n v="0.94444444444444442"/>
    <m/>
  </r>
  <r>
    <s v="MD"/>
    <x v="1"/>
    <s v="A Maryland public community college, accredited by the Middle States Commission on Higher Education. See this provider s website for more information. https://www.hagerstowncc."/>
    <s v="11400 Robinwood Dr"/>
    <m/>
    <s v="Hagerstown"/>
    <s v="MD"/>
    <n v="21742"/>
    <n v="8"/>
    <x v="1"/>
    <s v="APPLY THEORY TO ACCOMPLISH MEDICAL IMAGING PROCESSES WHILE APPLYING MAXIMUM SAFETY PRINCIPLES FOR RADIATION AND PROTECTION."/>
    <s v="https://www.hagerstowncc.edu/programs-and-courses"/>
    <x v="1"/>
    <n v="4"/>
    <s v="AAS"/>
    <n v="510911"/>
    <n v="15311"/>
    <n v="3131"/>
    <n v="8"/>
    <n v="104"/>
    <n v="1"/>
    <n v="1"/>
    <n v="29203400"/>
    <m/>
    <m/>
    <n v="18442"/>
    <n v="149"/>
    <n v="97"/>
    <n v="60"/>
    <n v="89"/>
    <n v="64"/>
    <n v="18029.28"/>
    <n v="41"/>
    <n v="21099.14"/>
    <n v="13222.11"/>
    <n v="97"/>
    <n v="78"/>
    <n v="1"/>
    <n v="0"/>
    <n v="1"/>
    <n v="1"/>
    <n v="0"/>
    <n v="0"/>
    <n v="18442"/>
    <n v="18442"/>
    <n v="0"/>
    <n v="0"/>
    <n v="0"/>
    <m/>
    <n v="0"/>
    <n v="0"/>
    <n v="0"/>
    <n v="0"/>
    <n v="0"/>
    <n v="0"/>
    <n v="1"/>
    <n v="0"/>
    <n v="0"/>
    <n v="0"/>
    <n v="0"/>
    <n v="1"/>
    <n v="0"/>
    <n v="0"/>
    <n v="0"/>
    <n v="0"/>
    <n v="0"/>
    <n v="1"/>
    <n v="0"/>
    <n v="0"/>
    <n v="1"/>
    <n v="1"/>
    <n v="0"/>
    <n v="0"/>
    <n v="0"/>
    <n v="0"/>
    <n v="0"/>
    <n v="0"/>
    <n v="0"/>
    <n v="0"/>
    <n v="20170131"/>
    <n v="0.91752577319587625"/>
    <n v="0.82051282051282048"/>
    <n v="0.52564102564102566"/>
    <e v="#DIV/0!"/>
    <e v="#DIV/0!"/>
    <e v="#DIV/0!"/>
    <m/>
  </r>
  <r>
    <s v="MD"/>
    <x v="2"/>
    <s v="A Maryland Higher Education Commission-approved private career school offering job preparatory training. See this provider s website for more information. https://www.topcurlbeauty."/>
    <s v="12164 Central Avenue Ste 200"/>
    <m/>
    <s v="Bowie"/>
    <s v="MD"/>
    <n v="20721"/>
    <n v="3"/>
    <x v="2"/>
    <s v="This training program prepares students to take and pass the Maryland cosmetology licensing exam."/>
    <s v="http://www.topcurl.com"/>
    <x v="2"/>
    <n v="3"/>
    <s v="Md. cosmetologist license"/>
    <n v="120401"/>
    <n v="16100"/>
    <n v="2306"/>
    <n v="23"/>
    <n v="64"/>
    <n v="1"/>
    <n v="1"/>
    <n v="39501200"/>
    <m/>
    <m/>
    <n v="18406"/>
    <n v="3"/>
    <n v="2"/>
    <n v="2"/>
    <n v="2"/>
    <n v="2"/>
    <n v="2820"/>
    <n v="0"/>
    <n v="2820"/>
    <n v="15476"/>
    <n v="2"/>
    <n v="2"/>
    <n v="1"/>
    <n v="0"/>
    <n v="1"/>
    <n v="1"/>
    <n v="0"/>
    <n v="0"/>
    <n v="18406"/>
    <n v="18406"/>
    <n v="0"/>
    <n v="0"/>
    <n v="0"/>
    <m/>
    <n v="0"/>
    <n v="0"/>
    <n v="0"/>
    <n v="0"/>
    <n v="0"/>
    <n v="1"/>
    <n v="0"/>
    <n v="0"/>
    <n v="0"/>
    <n v="0"/>
    <n v="0"/>
    <n v="1"/>
    <n v="0"/>
    <n v="1"/>
    <n v="0"/>
    <n v="0"/>
    <n v="0"/>
    <n v="0"/>
    <n v="0"/>
    <n v="0"/>
    <n v="1"/>
    <n v="0"/>
    <n v="0"/>
    <n v="0"/>
    <n v="0"/>
    <n v="1"/>
    <n v="0"/>
    <n v="0"/>
    <n v="0"/>
    <n v="0"/>
    <n v="20221011"/>
    <n v="1"/>
    <n v="1"/>
    <n v="0"/>
    <e v="#DIV/0!"/>
    <e v="#DIV/0!"/>
    <e v="#DIV/0!"/>
    <m/>
  </r>
  <r>
    <s v="MD"/>
    <x v="1"/>
    <s v="A Maryland public community college, accredited by the Middle States Commission on Higher Education. See this provider s website for more information. https://www.hagerstowncc."/>
    <s v="11400 Robinwood Dr"/>
    <m/>
    <s v="Hagerstown"/>
    <s v="MD"/>
    <n v="21742"/>
    <n v="8"/>
    <x v="3"/>
    <s v="PREPARES FOR ENTRY LEVEL STAFF POSITIONS FOR PATIENT CARE IN HEALTH CARE FACILITIES FOR NCLEX-RN BLENDING THEORY &amp; CLINICAL LAB EXPERIENCE."/>
    <s v="https://www.hagerstowncc.edu/programs-and-courses"/>
    <x v="3"/>
    <n v="4"/>
    <s v="AAS"/>
    <n v="513801"/>
    <n v="12630"/>
    <n v="5049"/>
    <n v="10"/>
    <n v="104"/>
    <n v="1"/>
    <n v="1"/>
    <n v="29114100"/>
    <m/>
    <m/>
    <n v="17679"/>
    <n v="523"/>
    <n v="427"/>
    <n v="354"/>
    <n v="330"/>
    <n v="288"/>
    <n v="15208.86"/>
    <n v="191"/>
    <n v="15532.09"/>
    <n v="17230.560000000001"/>
    <n v="415"/>
    <n v="341"/>
    <n v="1"/>
    <n v="1"/>
    <n v="1"/>
    <n v="1"/>
    <n v="1"/>
    <n v="1"/>
    <n v="17459"/>
    <n v="17459"/>
    <n v="1"/>
    <n v="1"/>
    <n v="13157"/>
    <n v="13157"/>
    <n v="1"/>
    <n v="1"/>
    <n v="1"/>
    <n v="0"/>
    <n v="0"/>
    <n v="1"/>
    <n v="0"/>
    <n v="0"/>
    <n v="0"/>
    <n v="0"/>
    <n v="0"/>
    <n v="1"/>
    <n v="0"/>
    <n v="0"/>
    <n v="0"/>
    <n v="0"/>
    <n v="0"/>
    <n v="1"/>
    <n v="0"/>
    <n v="0"/>
    <n v="1"/>
    <n v="1"/>
    <n v="0"/>
    <n v="0"/>
    <n v="0"/>
    <n v="0"/>
    <n v="0"/>
    <n v="0"/>
    <n v="0"/>
    <n v="0"/>
    <n v="20170131"/>
    <n v="0.79518072289156627"/>
    <n v="0.84457478005865105"/>
    <n v="0.56011730205278587"/>
    <n v="1"/>
    <n v="1"/>
    <n v="1"/>
    <m/>
  </r>
  <r>
    <s v="MD"/>
    <x v="3"/>
    <s v="A Maryland 4-year public university, accredited by the Middle States Commission on Higher Education. See this provider s website for more information. https://www.umbctraining."/>
    <s v="6996 Columbia Gateway Dr."/>
    <s v="Ste. 100"/>
    <s v="Columbia"/>
    <s v="MD"/>
    <n v="21046"/>
    <n v="8"/>
    <x v="4"/>
    <s v="Preparation for CompTIA's A+, Network+, Security+, Cisco's CCENT, &amp; EC-Council's CEH exams for those with evidence of at least 2 years of info. security experience."/>
    <s v="https://www.umbctraining.com/"/>
    <x v="4"/>
    <n v="1"/>
    <s v="Network+"/>
    <n v="111003"/>
    <n v="19995"/>
    <n v="0"/>
    <n v="14"/>
    <n v="38"/>
    <n v="1"/>
    <n v="2"/>
    <n v="15121200"/>
    <m/>
    <m/>
    <n v="19995"/>
    <n v="80"/>
    <n v="25"/>
    <n v="19"/>
    <n v="19"/>
    <n v="8"/>
    <n v="20731"/>
    <n v="5"/>
    <n v="19828.18"/>
    <n v="18734.2"/>
    <n v="35"/>
    <n v="15"/>
    <n v="5"/>
    <n v="6"/>
    <n v="5"/>
    <n v="5"/>
    <n v="6"/>
    <n v="5"/>
    <n v="83480"/>
    <n v="83480"/>
    <n v="4"/>
    <n v="2"/>
    <n v="23824.5"/>
    <n v="23824.5"/>
    <n v="2"/>
    <n v="6"/>
    <n v="5"/>
    <n v="0"/>
    <n v="0"/>
    <n v="0"/>
    <n v="3"/>
    <n v="2"/>
    <n v="0"/>
    <n v="0"/>
    <n v="4"/>
    <n v="1"/>
    <n v="0"/>
    <n v="1"/>
    <n v="1"/>
    <n v="0"/>
    <n v="0"/>
    <n v="3"/>
    <n v="0"/>
    <n v="0"/>
    <n v="2"/>
    <n v="0"/>
    <n v="0"/>
    <n v="0"/>
    <n v="0"/>
    <n v="1"/>
    <n v="0"/>
    <n v="0"/>
    <n v="0"/>
    <n v="0"/>
    <n v="20170426"/>
    <n v="0.54285714285714282"/>
    <n v="0.53333333333333333"/>
    <n v="0.33333333333333331"/>
    <n v="0.66666666666666663"/>
    <n v="0.4"/>
    <n v="0.4"/>
    <m/>
  </r>
  <r>
    <s v="MD"/>
    <x v="4"/>
    <s v="Maryland Higher Education Commission-approved private career school offering job preparatory training. See this provider s website for more information. https://www.allstatecareer.edu/about-us."/>
    <s v="2200 Broening Hwy"/>
    <m/>
    <s v="Baltimore"/>
    <s v="MD"/>
    <n v="21224"/>
    <n v="8"/>
    <x v="5"/>
    <s v="TRAINING FOR ENTRY-LEVEL JOBS INVOLVING DATA COLLECTION DIAGNOSTIC &amp; PROCEDURAL CODING INSURANCE CLAIM COMPLETION &amp; SUBMISSION INSURANCE PLAN RULES &amp; REGULATIONS."/>
    <s v="https://www.allstatecareer.edu/campuses/maryland/baltimore.html"/>
    <x v="5"/>
    <n v="1"/>
    <s v="Occupational Skills certificate or credential"/>
    <n v="510714"/>
    <n v="15264"/>
    <n v="1294"/>
    <n v="21"/>
    <n v="36"/>
    <n v="1"/>
    <n v="1"/>
    <n v="31909400"/>
    <m/>
    <m/>
    <n v="16558"/>
    <n v="162"/>
    <n v="148"/>
    <n v="86"/>
    <n v="140"/>
    <n v="114"/>
    <n v="7289"/>
    <n v="41"/>
    <n v="7800.21"/>
    <n v="8376.4"/>
    <n v="179"/>
    <n v="156"/>
    <n v="1"/>
    <n v="1"/>
    <n v="1"/>
    <n v="1"/>
    <n v="1"/>
    <n v="1"/>
    <n v="16063"/>
    <n v="16063"/>
    <n v="1"/>
    <n v="0"/>
    <n v="2298"/>
    <n v="2298"/>
    <n v="0"/>
    <n v="1"/>
    <n v="0"/>
    <n v="0"/>
    <n v="0"/>
    <n v="0"/>
    <n v="1"/>
    <n v="0"/>
    <n v="0"/>
    <n v="0"/>
    <n v="0"/>
    <n v="1"/>
    <n v="0"/>
    <n v="0"/>
    <n v="0"/>
    <n v="0"/>
    <n v="0"/>
    <n v="1"/>
    <n v="0"/>
    <n v="0"/>
    <n v="1"/>
    <n v="1"/>
    <n v="0"/>
    <n v="0"/>
    <n v="0"/>
    <n v="1"/>
    <n v="0"/>
    <n v="0"/>
    <n v="1"/>
    <n v="0"/>
    <n v="20170124"/>
    <n v="0.78212290502793291"/>
    <n v="0.73076923076923073"/>
    <n v="0.26282051282051283"/>
    <n v="1"/>
    <e v="#DIV/0!"/>
    <e v="#DIV/0!"/>
    <m/>
  </r>
  <r>
    <s v="MD"/>
    <x v="5"/>
    <s v="A Maryland Hig her Education Commission-approved private career school offering job preparatory training. See this provider s website for more information. https://natradeschools."/>
    <s v="6901 Security Blvd."/>
    <s v="Suite 16 S"/>
    <s v="Baltimore"/>
    <s v="MD"/>
    <n v="21244"/>
    <n v="8"/>
    <x v="6"/>
    <s v="The program is a series of comprehensive courses to provide individuals with a well-rounded background in various welding applications and techniques."/>
    <s v="https://www.natradeschools.edu/programs-overview"/>
    <x v="6"/>
    <n v="1"/>
    <s v="AWS D1.1, Boiler Code ASME 9"/>
    <n v="480508"/>
    <n v="14575"/>
    <n v="1000"/>
    <n v="24"/>
    <n v="36"/>
    <n v="1"/>
    <n v="1"/>
    <n v="51412100"/>
    <m/>
    <m/>
    <n v="15575"/>
    <n v="219"/>
    <n v="173"/>
    <n v="121"/>
    <n v="137"/>
    <n v="122"/>
    <n v="8096"/>
    <n v="109"/>
    <n v="10212.98"/>
    <n v="11088.26"/>
    <n v="212"/>
    <n v="191"/>
    <n v="1"/>
    <n v="1"/>
    <n v="1"/>
    <n v="1"/>
    <n v="1"/>
    <n v="1"/>
    <n v="13933"/>
    <n v="13933"/>
    <n v="1"/>
    <n v="1"/>
    <n v="21670"/>
    <n v="21670"/>
    <n v="1"/>
    <n v="1"/>
    <n v="1"/>
    <n v="0"/>
    <n v="1"/>
    <n v="0"/>
    <n v="0"/>
    <n v="0"/>
    <n v="0"/>
    <n v="0"/>
    <n v="1"/>
    <n v="0"/>
    <n v="0"/>
    <n v="0"/>
    <n v="0"/>
    <n v="0"/>
    <n v="0"/>
    <n v="1"/>
    <n v="0"/>
    <n v="0"/>
    <n v="1"/>
    <n v="1"/>
    <n v="0"/>
    <n v="0"/>
    <n v="0"/>
    <n v="0"/>
    <n v="0"/>
    <n v="0"/>
    <n v="0"/>
    <n v="0"/>
    <n v="20170202"/>
    <n v="0.64622641509433965"/>
    <n v="0.63874345549738221"/>
    <n v="0.5706806282722513"/>
    <n v="1"/>
    <n v="1"/>
    <n v="1"/>
    <m/>
  </r>
  <r>
    <s v="MD"/>
    <x v="6"/>
    <s v="A Maryland public community college, accredited by the Middle States Commission on Higher Education. See this provider s website for more information. https://www.allegany.edu/acm-at-a-glance/index."/>
    <s v="12401 Willowbrook Road Se"/>
    <m/>
    <s v="Cumberland"/>
    <s v="MD"/>
    <n v="21502"/>
    <n v="8"/>
    <x v="7"/>
    <s v="PREPARES GRADUATES TO WORK UNDER THE SUPERVISION OF A LICENSED PHYSICAL THERAPIST TO PROVIDE PATIENT CARE AND TREATMENT."/>
    <s v="https://www.allegany.edu/"/>
    <x v="7"/>
    <n v="4"/>
    <s v="Associate degree"/>
    <n v="510806"/>
    <n v="9030"/>
    <n v="7424"/>
    <n v="10"/>
    <n v="76"/>
    <n v="1"/>
    <n v="1"/>
    <n v="31202100"/>
    <m/>
    <m/>
    <n v="16454"/>
    <n v="58"/>
    <n v="41"/>
    <n v="40"/>
    <n v="19"/>
    <n v="23"/>
    <n v="7680.05"/>
    <n v="31"/>
    <n v="7283.78"/>
    <n v="8538.09"/>
    <n v="32"/>
    <n v="32"/>
    <n v="2"/>
    <n v="1"/>
    <n v="2"/>
    <n v="2"/>
    <n v="1"/>
    <n v="1"/>
    <n v="27209"/>
    <n v="27209"/>
    <n v="1"/>
    <n v="1"/>
    <n v="6196"/>
    <n v="6196"/>
    <n v="1"/>
    <n v="1"/>
    <n v="1"/>
    <n v="0"/>
    <n v="0"/>
    <n v="0"/>
    <n v="2"/>
    <n v="0"/>
    <n v="0"/>
    <n v="0"/>
    <n v="2"/>
    <n v="0"/>
    <n v="0"/>
    <n v="0"/>
    <n v="0"/>
    <n v="0"/>
    <n v="0"/>
    <n v="2"/>
    <n v="0"/>
    <n v="0"/>
    <n v="1"/>
    <n v="0"/>
    <n v="1"/>
    <n v="0"/>
    <n v="0"/>
    <n v="0"/>
    <n v="0"/>
    <n v="0"/>
    <n v="0"/>
    <n v="0"/>
    <n v="20170124"/>
    <n v="0.59375"/>
    <n v="0.71875"/>
    <n v="0.96875"/>
    <n v="1"/>
    <n v="1"/>
    <n v="1"/>
    <m/>
  </r>
  <r>
    <s v="MD"/>
    <x v="7"/>
    <s v="A Maryland Higher Education Commission-approved private career school offering job preparatory training. See this provider s website for more information. https://www.massagetrainingbaltimore.com/about-us."/>
    <s v="1 E. University Pkwy # 110"/>
    <m/>
    <s v="Baltimore"/>
    <s v="MD"/>
    <n v="21218"/>
    <n v="8"/>
    <x v="8"/>
    <s v="THIS MASSAGE THERAPY TRAINING IS DESIGNED TO PROVIDE THE EXPERIENCE, HANDS-ON-TRAINING, &amp; ESSENTIAL KNOWLEDGE OF WHAT IT TAKES TO RUN A SUCCESSFUL MASSAGE PRACTICE."/>
    <s v="https://www.massagetrainingbaltimore.com/"/>
    <x v="8"/>
    <n v="3"/>
    <s v="A license recognized by the State involved or the Federal Government"/>
    <n v="513501"/>
    <n v="15075"/>
    <n v="580"/>
    <n v="10"/>
    <n v="74"/>
    <n v="1"/>
    <n v="1"/>
    <n v="31901100"/>
    <m/>
    <m/>
    <n v="15655"/>
    <n v="71"/>
    <n v="61"/>
    <n v="35"/>
    <n v="49"/>
    <n v="46"/>
    <n v="6561"/>
    <n v="38"/>
    <n v="8099.6"/>
    <n v="6450.6"/>
    <n v="90"/>
    <n v="75"/>
    <n v="1"/>
    <n v="1"/>
    <n v="1"/>
    <n v="1"/>
    <n v="1"/>
    <n v="1"/>
    <n v="13267"/>
    <n v="13267"/>
    <n v="1"/>
    <n v="1"/>
    <n v="14248"/>
    <n v="14248"/>
    <n v="1"/>
    <n v="1"/>
    <n v="1"/>
    <n v="0"/>
    <n v="0"/>
    <n v="0"/>
    <n v="1"/>
    <n v="0"/>
    <n v="0"/>
    <n v="0"/>
    <n v="0"/>
    <n v="1"/>
    <n v="0"/>
    <n v="0"/>
    <n v="0"/>
    <n v="0"/>
    <n v="0"/>
    <n v="1"/>
    <n v="0"/>
    <n v="0"/>
    <n v="0"/>
    <n v="0"/>
    <n v="0"/>
    <n v="0"/>
    <n v="0"/>
    <n v="0"/>
    <n v="0"/>
    <n v="0"/>
    <n v="1"/>
    <n v="0"/>
    <n v="20170202"/>
    <n v="0.5444444444444444"/>
    <n v="0.61333333333333329"/>
    <n v="0.50666666666666671"/>
    <n v="1"/>
    <n v="1"/>
    <n v="1"/>
    <m/>
  </r>
  <r>
    <s v="MD"/>
    <x v="8"/>
    <s v="A Maryland public community college, accredited by the Middle States Commission on Higher Education. See this provider s website for more information. https://www.chesapeake."/>
    <s v="Po Box 8"/>
    <m/>
    <s v="Wye Mills"/>
    <s v="MD"/>
    <n v="21679"/>
    <n v="8"/>
    <x v="9"/>
    <s v="DEGREE PROGRAM DESIGNED TO PREPARE GRADS FOR ENTRY-LEVEL RADIOGRAPHY EMPLOYMENT IN HOSPITALS OUTPATIENT CLINICS PHYSICIANS OFFICES &amp; OTHER HEALTH CARE SETTINGS."/>
    <s v="https://www.chesapeake.edu/academics"/>
    <x v="9"/>
    <n v="4"/>
    <s v="Associate degree"/>
    <n v="510911"/>
    <n v="10895"/>
    <n v="1509"/>
    <n v="15"/>
    <n v="208"/>
    <n v="1"/>
    <n v="1"/>
    <n v="29203400"/>
    <m/>
    <m/>
    <n v="12404"/>
    <n v="193"/>
    <n v="126"/>
    <n v="26"/>
    <n v="117"/>
    <n v="95"/>
    <n v="8902"/>
    <n v="18"/>
    <n v="9312.61"/>
    <n v="10817.21"/>
    <n v="143"/>
    <n v="126"/>
    <n v="1"/>
    <n v="1"/>
    <n v="1"/>
    <n v="1"/>
    <n v="1"/>
    <n v="1"/>
    <n v="12404"/>
    <n v="12404"/>
    <n v="1"/>
    <n v="1"/>
    <n v="14146"/>
    <n v="14146"/>
    <n v="1"/>
    <n v="1"/>
    <n v="1"/>
    <n v="0"/>
    <n v="0"/>
    <n v="0"/>
    <n v="1"/>
    <n v="0"/>
    <n v="0"/>
    <n v="0"/>
    <n v="1"/>
    <n v="0"/>
    <n v="0"/>
    <n v="0"/>
    <n v="0"/>
    <n v="0"/>
    <n v="0"/>
    <n v="1"/>
    <n v="0"/>
    <n v="0"/>
    <n v="1"/>
    <n v="0"/>
    <n v="1"/>
    <n v="0"/>
    <n v="0"/>
    <n v="0"/>
    <n v="0"/>
    <n v="0"/>
    <n v="0"/>
    <n v="0"/>
    <n v="20170131"/>
    <n v="0.81818181818181823"/>
    <n v="0.75396825396825395"/>
    <n v="0.14285714285714285"/>
    <n v="1"/>
    <n v="1"/>
    <n v="1"/>
    <m/>
  </r>
  <r>
    <s v="MD"/>
    <x v="6"/>
    <s v="A Maryland public community college, accredited by the Middle States Commission on Higher Education. See this provider s website for more information. https://www.allegany.edu/acm-at-a-glance/index."/>
    <s v="12401 Willowbrook Road Se"/>
    <m/>
    <s v="Cumberland"/>
    <s v="MD"/>
    <n v="21502"/>
    <n v="8"/>
    <x v="10"/>
    <s v="PROVIDES STUDENTS WITH THE NECESSARY KNOWLEDGE AND SKILLS TO BE ELIGIBLE TO SIT FOR THE MBLEX AND MARYAND LICENSURE EXAMS."/>
    <s v="https://www.allegany.edu/"/>
    <x v="10"/>
    <n v="4"/>
    <s v="Occupational Skills certificate or credential"/>
    <n v="513501"/>
    <n v="8900"/>
    <n v="3500"/>
    <n v="1"/>
    <n v="65"/>
    <n v="1"/>
    <n v="1"/>
    <n v="31901100"/>
    <m/>
    <m/>
    <n v="12400"/>
    <n v="25"/>
    <n v="18"/>
    <n v="16"/>
    <n v="12"/>
    <n v="8"/>
    <n v="4473"/>
    <n v="12"/>
    <n v="4976.05"/>
    <n v="6960.44"/>
    <n v="18"/>
    <n v="14"/>
    <n v="3"/>
    <n v="2"/>
    <n v="3"/>
    <n v="3"/>
    <n v="2"/>
    <n v="2"/>
    <n v="37200"/>
    <n v="37200"/>
    <n v="2"/>
    <n v="1"/>
    <n v="3263.5"/>
    <n v="3263.5"/>
    <n v="1"/>
    <n v="2"/>
    <n v="1"/>
    <n v="0"/>
    <n v="0"/>
    <n v="1"/>
    <n v="2"/>
    <n v="0"/>
    <n v="0"/>
    <n v="0"/>
    <n v="0"/>
    <n v="3"/>
    <n v="0"/>
    <n v="0"/>
    <n v="1"/>
    <n v="0"/>
    <n v="1"/>
    <n v="3"/>
    <n v="1"/>
    <n v="0"/>
    <n v="3"/>
    <n v="1"/>
    <n v="0"/>
    <n v="0"/>
    <n v="0"/>
    <n v="0"/>
    <n v="0"/>
    <n v="0"/>
    <n v="0"/>
    <n v="0"/>
    <n v="20170124"/>
    <n v="0.66666666666666663"/>
    <n v="0.5714285714285714"/>
    <n v="0.8571428571428571"/>
    <n v="1"/>
    <n v="1"/>
    <n v="1"/>
    <m/>
  </r>
  <r>
    <s v="MD"/>
    <x v="9"/>
    <s v="A Maryland public community college, accredited by the Middle States Commission on Higher Education. See this provider s website for more information. https://www.frederick.edu/about-fcc."/>
    <s v="Frederick Community College"/>
    <s v="7932 Oposs"/>
    <s v="Frederick"/>
    <s v="MD"/>
    <n v="21702"/>
    <n v="8"/>
    <x v="11"/>
    <s v="Designed for students seeking immediate employment in entry-level management or management trainee positions upon completion, or those who want to start a business."/>
    <s v="https://www.frederick.edu/programs.aspx"/>
    <x v="11"/>
    <n v="4"/>
    <s v="AA/AS Degree"/>
    <n v="520201"/>
    <n v="8188"/>
    <n v="3500"/>
    <n v="1"/>
    <n v="60"/>
    <n v="1"/>
    <n v="1"/>
    <n v="13111100"/>
    <m/>
    <m/>
    <n v="11688"/>
    <n v="111"/>
    <n v="86"/>
    <n v="18"/>
    <n v="48"/>
    <n v="31"/>
    <n v="8479"/>
    <n v="10"/>
    <n v="8797.0300000000007"/>
    <n v="8296.25"/>
    <n v="66"/>
    <n v="41"/>
    <n v="1"/>
    <n v="1"/>
    <n v="1"/>
    <n v="1"/>
    <n v="1"/>
    <n v="0"/>
    <n v="11688"/>
    <n v="11688"/>
    <n v="1"/>
    <n v="1"/>
    <n v="12480"/>
    <n v="12480"/>
    <n v="0"/>
    <n v="1"/>
    <n v="1"/>
    <n v="0"/>
    <n v="0"/>
    <n v="0"/>
    <n v="1"/>
    <n v="0"/>
    <n v="0"/>
    <n v="0"/>
    <n v="1"/>
    <n v="0"/>
    <n v="0"/>
    <n v="0"/>
    <n v="0"/>
    <n v="0"/>
    <n v="0"/>
    <n v="1"/>
    <n v="0"/>
    <n v="0"/>
    <n v="0"/>
    <n v="0"/>
    <n v="0"/>
    <n v="0"/>
    <n v="0"/>
    <n v="1"/>
    <n v="0"/>
    <n v="0"/>
    <n v="0"/>
    <n v="0"/>
    <n v="20170131"/>
    <n v="0.72727272727272729"/>
    <n v="0.75609756097560976"/>
    <n v="0.24390243902439024"/>
    <n v="1"/>
    <n v="1"/>
    <n v="0"/>
    <m/>
  </r>
  <r>
    <s v="MD"/>
    <x v="6"/>
    <s v="A Maryland public community college, accredited by the Middle States Commission on Higher Education. See this provider s website for more information. https://www.allegany.edu/acm-at-a-glance/index."/>
    <s v="12401 Willowbrook Road Se"/>
    <m/>
    <s v="Cumberland"/>
    <s v="MD"/>
    <n v="21502"/>
    <n v="8"/>
    <x v="12"/>
    <s v="PREPARES GRADUATES TO ASSUME BEGINNING STAFF POSITIONS FOR PATIENT CARE IN HOSPITALS AND SIMILAR HEALTH FACILITIES AND TO WRITE EXAM FOR LICENSURE AS A RN."/>
    <s v="https://catalog.allegany.edu/current/programs/nursing.html#tab-1"/>
    <x v="12"/>
    <n v="4"/>
    <s v="Associate degree"/>
    <n v="513801"/>
    <n v="14225"/>
    <n v="0"/>
    <n v="12"/>
    <n v="65"/>
    <n v="1"/>
    <n v="1"/>
    <n v="29114100"/>
    <m/>
    <m/>
    <n v="14225"/>
    <n v="530"/>
    <n v="345"/>
    <n v="294"/>
    <n v="215"/>
    <n v="165"/>
    <n v="15059"/>
    <n v="156"/>
    <n v="15222.64"/>
    <n v="15923.4"/>
    <n v="250"/>
    <n v="188"/>
    <n v="8"/>
    <n v="6"/>
    <n v="8"/>
    <n v="8"/>
    <n v="6"/>
    <n v="6"/>
    <n v="93104"/>
    <n v="93104"/>
    <n v="5"/>
    <n v="3"/>
    <n v="14477"/>
    <n v="14477"/>
    <n v="3"/>
    <n v="5"/>
    <n v="3"/>
    <n v="0"/>
    <n v="0"/>
    <n v="4"/>
    <n v="3"/>
    <n v="1"/>
    <n v="0"/>
    <n v="0"/>
    <n v="0"/>
    <n v="8"/>
    <n v="0"/>
    <n v="3"/>
    <n v="1"/>
    <n v="0"/>
    <n v="0"/>
    <n v="4"/>
    <n v="0"/>
    <n v="0"/>
    <n v="5"/>
    <n v="0"/>
    <n v="0"/>
    <n v="0"/>
    <n v="0"/>
    <n v="3"/>
    <n v="0"/>
    <n v="0"/>
    <n v="3"/>
    <n v="0"/>
    <n v="20170120"/>
    <n v="0.86"/>
    <n v="0.87765957446808507"/>
    <n v="0.82978723404255317"/>
    <n v="1"/>
    <n v="1"/>
    <n v="1"/>
    <m/>
  </r>
  <r>
    <s v="MD"/>
    <x v="6"/>
    <s v="A Maryland public community college, accredited by the Middle States Commission on Higher Education. See this provider s website for more information. https://www.allegany.edu/acm-at-a-glance/index."/>
    <s v="12401 Willowbrook Road Se"/>
    <m/>
    <s v="Cumberland"/>
    <s v="MD"/>
    <n v="21502"/>
    <n v="8"/>
    <x v="13"/>
    <s v="THIS PROGRAM PREPARES THE GRADUATE TO WORK AS A MEDICAL ASSISTANT; ONE WHO PERFORMS MULTIDISCIPLINED TASKS TO KEEP A PHYSICIANS OFFICE OR CLINIC RUNNING SMOOTHLY."/>
    <s v="https://www.allegany.edu/"/>
    <x v="13"/>
    <n v="4"/>
    <s v="AAS degree"/>
    <n v="510801"/>
    <n v="8663"/>
    <n v="2564"/>
    <n v="15"/>
    <n v="88"/>
    <n v="1"/>
    <n v="2"/>
    <n v="31909200"/>
    <m/>
    <m/>
    <n v="11227"/>
    <n v="32"/>
    <n v="23"/>
    <n v="18"/>
    <n v="17"/>
    <n v="11"/>
    <n v="7210"/>
    <n v="8"/>
    <n v="7541"/>
    <n v="8463.11"/>
    <n v="22"/>
    <n v="14"/>
    <n v="5"/>
    <n v="5"/>
    <n v="5"/>
    <n v="5"/>
    <n v="5"/>
    <n v="5"/>
    <n v="56135"/>
    <n v="56135"/>
    <n v="3"/>
    <n v="2"/>
    <n v="7210"/>
    <n v="7210"/>
    <n v="2"/>
    <n v="4"/>
    <n v="2"/>
    <n v="0"/>
    <n v="0"/>
    <n v="0"/>
    <n v="2"/>
    <n v="3"/>
    <n v="0"/>
    <n v="0"/>
    <n v="0"/>
    <n v="5"/>
    <n v="0"/>
    <n v="0"/>
    <n v="0"/>
    <n v="0"/>
    <n v="0"/>
    <n v="4"/>
    <n v="0"/>
    <n v="0"/>
    <n v="3"/>
    <n v="0"/>
    <n v="0"/>
    <n v="0"/>
    <n v="0"/>
    <n v="1"/>
    <n v="0"/>
    <n v="0"/>
    <n v="2"/>
    <n v="0"/>
    <n v="20170124"/>
    <n v="0.77272727272727271"/>
    <n v="0.7857142857142857"/>
    <n v="0.5714285714285714"/>
    <n v="0.75"/>
    <n v="1"/>
    <n v="1"/>
    <m/>
  </r>
  <r>
    <s v="MD"/>
    <x v="10"/>
    <s v="A private for profit entity not regulated by the state of Maryland offering non-credit training. See this provider s website for more information. https://yellowtail."/>
    <s v="1738 Elton Rd.  Ste. 316"/>
    <m/>
    <s v="Silver Spring"/>
    <s v="MD"/>
    <n v="20903"/>
    <n v="6"/>
    <x v="14"/>
    <s v="Preparation for the Red Hat Certified System Administrator (RHCSA) exam (EX200). Red Hat encourages RH System Administration I &amp; II (RH124 &amp;125) prior to taking exam."/>
    <s v="http://www.yellowtail.tech"/>
    <x v="14"/>
    <n v="1"/>
    <s v="Red Hat Certified System Administrator"/>
    <n v="111001"/>
    <n v="10785"/>
    <n v="5993"/>
    <n v="3"/>
    <n v="40"/>
    <n v="1"/>
    <n v="3"/>
    <n v="15124400"/>
    <m/>
    <m/>
    <n v="16778"/>
    <n v="415"/>
    <n v="378"/>
    <n v="276"/>
    <n v="27"/>
    <n v="29"/>
    <n v="10340.25"/>
    <n v="90"/>
    <n v="13347.32"/>
    <n v="12606.44"/>
    <n v="203"/>
    <n v="203"/>
    <n v="2"/>
    <n v="0"/>
    <n v="2"/>
    <n v="2"/>
    <n v="0"/>
    <n v="0"/>
    <n v="22370"/>
    <n v="22370"/>
    <n v="0"/>
    <n v="0"/>
    <n v="0"/>
    <m/>
    <n v="0"/>
    <n v="0"/>
    <n v="0"/>
    <n v="0"/>
    <n v="0"/>
    <n v="0"/>
    <n v="2"/>
    <n v="0"/>
    <n v="0"/>
    <n v="0"/>
    <n v="2"/>
    <n v="0"/>
    <n v="0"/>
    <n v="1"/>
    <n v="1"/>
    <n v="0"/>
    <n v="0"/>
    <n v="0"/>
    <n v="0"/>
    <n v="0"/>
    <n v="2"/>
    <n v="0"/>
    <n v="0"/>
    <n v="0"/>
    <n v="0"/>
    <n v="1"/>
    <n v="0"/>
    <n v="0"/>
    <n v="1"/>
    <n v="2"/>
    <n v="20201222"/>
    <n v="0.13300492610837439"/>
    <n v="0.14285714285714285"/>
    <n v="0.44334975369458129"/>
    <e v="#DIV/0!"/>
    <e v="#DIV/0!"/>
    <e v="#DIV/0!"/>
    <m/>
  </r>
  <r>
    <s v="MD"/>
    <x v="4"/>
    <s v="Maryland Higher Education Commission-approved private career school offering job preparatory training. See this provider s website for more information. https://www.allstatecareer.edu/about-us."/>
    <s v="2200 Broening Hwy"/>
    <m/>
    <s v="Baltimore"/>
    <s v="MD"/>
    <n v="21224"/>
    <n v="8"/>
    <x v="15"/>
    <s v="Develop necessary skills to obtain a Class A CDL and operate a tractor trailer. Hands-on training in a large driving range with experienced instructors."/>
    <s v="https://www.allstatecareer.edu/campuses/maryland/baltimore.html"/>
    <x v="15"/>
    <n v="3"/>
    <s v="Md. CDL Class A"/>
    <n v="490205"/>
    <n v="12198"/>
    <n v="187"/>
    <n v="19"/>
    <n v="24"/>
    <n v="0"/>
    <n v="1"/>
    <n v="53303200"/>
    <m/>
    <m/>
    <n v="12385"/>
    <n v="1375"/>
    <n v="1246"/>
    <n v="799"/>
    <n v="1000"/>
    <n v="866"/>
    <n v="9271"/>
    <n v="565"/>
    <n v="11629.08"/>
    <n v="12716.67"/>
    <n v="1329"/>
    <n v="1170"/>
    <n v="5"/>
    <n v="1"/>
    <n v="5"/>
    <n v="5"/>
    <n v="1"/>
    <n v="1"/>
    <n v="55161"/>
    <n v="55161"/>
    <n v="2"/>
    <n v="2"/>
    <n v="12210.5"/>
    <n v="12210.5"/>
    <n v="1"/>
    <n v="2"/>
    <n v="2"/>
    <n v="0"/>
    <n v="0"/>
    <n v="1"/>
    <n v="4"/>
    <n v="0"/>
    <n v="0"/>
    <n v="0"/>
    <n v="4"/>
    <n v="1"/>
    <n v="0"/>
    <n v="4"/>
    <n v="0"/>
    <n v="0"/>
    <n v="0"/>
    <n v="0"/>
    <n v="0"/>
    <n v="0"/>
    <n v="3"/>
    <n v="0"/>
    <n v="1"/>
    <n v="0"/>
    <n v="0"/>
    <n v="2"/>
    <n v="0"/>
    <n v="0"/>
    <n v="0"/>
    <n v="0"/>
    <n v="20170124"/>
    <n v="0.7524454477050414"/>
    <n v="0.74017094017094021"/>
    <n v="0.48290598290598291"/>
    <n v="1"/>
    <n v="1"/>
    <n v="0.5"/>
    <m/>
  </r>
  <r>
    <s v="MD"/>
    <x v="11"/>
    <s v="A Maryland public community college, accredited by the Middle States Commission on Higher Education. See this provider s website for more information. https://www.ccbcmd.edu/About-CCBC."/>
    <s v="7201 Rossville Blvd"/>
    <m/>
    <s v="Baltimore"/>
    <s v="MD"/>
    <n v="21237"/>
    <n v="8"/>
    <x v="16"/>
    <s v="Training for Clinical Medical Assistant Certification (CCMA) through the National Healthcareer Association."/>
    <s v="https://www.ccbcmd.edu/Programs-and-Courses-Finder/ConED-Program/medical-assistant"/>
    <x v="16"/>
    <n v="1"/>
    <s v="Clinical Medical Assistant Certification"/>
    <n v="510801"/>
    <n v="7452"/>
    <n v="3492"/>
    <n v="12"/>
    <n v="56"/>
    <n v="1"/>
    <n v="1"/>
    <n v="31909200"/>
    <m/>
    <m/>
    <n v="10944"/>
    <n v="86"/>
    <n v="72"/>
    <n v="58"/>
    <n v="33"/>
    <n v="23"/>
    <n v="8414"/>
    <n v="13"/>
    <n v="9159.92"/>
    <n v="8129.43"/>
    <n v="48"/>
    <n v="33"/>
    <n v="4"/>
    <n v="4"/>
    <n v="4"/>
    <n v="4"/>
    <n v="4"/>
    <n v="4"/>
    <n v="41621.050000000003"/>
    <n v="41621.050000000003"/>
    <n v="2"/>
    <n v="2"/>
    <n v="8878"/>
    <n v="8878"/>
    <n v="1"/>
    <n v="3"/>
    <n v="3"/>
    <n v="0"/>
    <n v="0"/>
    <n v="0"/>
    <n v="3"/>
    <n v="0"/>
    <n v="0"/>
    <n v="1"/>
    <n v="0"/>
    <n v="4"/>
    <n v="0"/>
    <n v="0"/>
    <n v="0"/>
    <n v="0"/>
    <n v="0"/>
    <n v="3"/>
    <n v="0"/>
    <n v="0"/>
    <n v="3"/>
    <n v="0"/>
    <n v="1"/>
    <n v="0"/>
    <n v="0"/>
    <n v="0"/>
    <n v="0"/>
    <n v="0"/>
    <n v="1"/>
    <n v="0"/>
    <n v="20180130"/>
    <n v="0.6875"/>
    <n v="0.69696969696969702"/>
    <n v="0.39393939393939392"/>
    <n v="0.66666666666666663"/>
    <n v="0.66666666666666663"/>
    <n v="0.33333333333333331"/>
    <m/>
  </r>
  <r>
    <s v="MD"/>
    <x v="12"/>
    <s v="A Maryland public community college, accredited by the Middle States Commission on Higher Education. See this provider s website for more information. https://www.cecil."/>
    <s v="One Seahawk Drive"/>
    <m/>
    <s v="North East"/>
    <s v="MD"/>
    <n v="21901"/>
    <n v="8"/>
    <x v="17"/>
    <s v="A PROFESSIONAL MEDICAL ASSISTANT CAREER-TRAINING  PROGRAM THAT PREPARES STUDENTS TO ASSIST PHYSICIANS IN THE FRONT &amp; BACK OFFICE. INCLUDES 160 HRS EXTERNSHIP."/>
    <s v="https://www.cecil.edu/programs-courses"/>
    <x v="17"/>
    <n v="1"/>
    <s v="Occupational Skills certificate or credential"/>
    <n v="510710"/>
    <n v="9788"/>
    <n v="0"/>
    <n v="20"/>
    <n v="45"/>
    <n v="1"/>
    <n v="1"/>
    <n v="31909200"/>
    <m/>
    <m/>
    <n v="9788"/>
    <n v="69"/>
    <n v="61"/>
    <n v="39"/>
    <n v="43"/>
    <n v="15"/>
    <n v="25884"/>
    <n v="5"/>
    <n v="24501.96"/>
    <n v="11906.69"/>
    <n v="58"/>
    <n v="22"/>
    <n v="4"/>
    <n v="4"/>
    <n v="4"/>
    <n v="4"/>
    <n v="4"/>
    <n v="4"/>
    <n v="39152"/>
    <n v="39152"/>
    <n v="2"/>
    <n v="2"/>
    <n v="4423"/>
    <n v="4423"/>
    <n v="3"/>
    <n v="4"/>
    <n v="4"/>
    <n v="0"/>
    <n v="0"/>
    <n v="0"/>
    <n v="4"/>
    <n v="0"/>
    <n v="0"/>
    <n v="0"/>
    <n v="0"/>
    <n v="4"/>
    <n v="0"/>
    <n v="0"/>
    <n v="0"/>
    <n v="0"/>
    <n v="0"/>
    <n v="4"/>
    <n v="0"/>
    <n v="0"/>
    <n v="3"/>
    <n v="0"/>
    <n v="0"/>
    <n v="0"/>
    <n v="0"/>
    <n v="2"/>
    <n v="0"/>
    <n v="0"/>
    <n v="3"/>
    <n v="2"/>
    <n v="20170131"/>
    <n v="0.74137931034482762"/>
    <n v="0.68181818181818177"/>
    <n v="0.22727272727272727"/>
    <n v="0.5"/>
    <n v="0.5"/>
    <n v="0.75"/>
    <m/>
  </r>
  <r>
    <s v="MD"/>
    <x v="13"/>
    <s v="A Maryland public community college, accredited by the Middle States Commission on Higher Education. See this provider s website for more information. https://www.carrollcc."/>
    <s v="1601 Washington Road"/>
    <m/>
    <s v="Westminster"/>
    <s v="MD"/>
    <n v="21157"/>
    <n v="8"/>
    <x v="18"/>
    <s v="Training for the Clinical Medical Assistant Certification via the National Healthcareer Association. Includes 120 hours of clinical externship."/>
    <s v="https://www.carrollcc.edu/Programs-and-Courses/"/>
    <x v="18"/>
    <n v="1"/>
    <s v="Occupational Skills certificate or credential"/>
    <n v="510801"/>
    <n v="7999"/>
    <n v="1726"/>
    <n v="12"/>
    <n v="48"/>
    <n v="1"/>
    <n v="1"/>
    <n v="31909200"/>
    <m/>
    <m/>
    <n v="9725"/>
    <n v="33"/>
    <n v="34"/>
    <n v="31"/>
    <n v="27"/>
    <n v="21"/>
    <n v="7518"/>
    <n v="26"/>
    <n v="6604.36"/>
    <n v="8138.86"/>
    <n v="32"/>
    <n v="29"/>
    <n v="12"/>
    <n v="13"/>
    <n v="12"/>
    <n v="12"/>
    <n v="13"/>
    <n v="10"/>
    <n v="116700"/>
    <n v="116700"/>
    <n v="10"/>
    <n v="7"/>
    <n v="6124"/>
    <n v="6124"/>
    <n v="7"/>
    <n v="11"/>
    <n v="10"/>
    <n v="0"/>
    <n v="1"/>
    <n v="3"/>
    <n v="6"/>
    <n v="2"/>
    <n v="0"/>
    <n v="0"/>
    <n v="2"/>
    <n v="10"/>
    <n v="0"/>
    <n v="0"/>
    <n v="0"/>
    <n v="0"/>
    <n v="0"/>
    <n v="11"/>
    <n v="0"/>
    <n v="0"/>
    <n v="10"/>
    <n v="1"/>
    <n v="0"/>
    <n v="0"/>
    <n v="0"/>
    <n v="7"/>
    <n v="0"/>
    <n v="0"/>
    <n v="5"/>
    <n v="2"/>
    <n v="20180213"/>
    <n v="0.84375"/>
    <n v="0.72413793103448276"/>
    <n v="0.89655172413793105"/>
    <n v="0.90909090909090906"/>
    <n v="0.7"/>
    <n v="0.7"/>
    <m/>
  </r>
  <r>
    <s v="MD"/>
    <x v="1"/>
    <s v="A Maryland public community college, accredited by the Middle States Commission on Higher Education. See this provider s website for more information. https://www.hagerstowncc."/>
    <s v="11400 Robinwood Dr"/>
    <m/>
    <s v="Hagerstown"/>
    <s v="MD"/>
    <n v="21742"/>
    <n v="8"/>
    <x v="19"/>
    <s v="PROVIDES STUDENTS WITH THE SKILLS NEEDED TO BECOME A QUALIFIED MEMBER OF A DENTAL TEAM. IT PREPARES STUDENTS TO SIT FOR THE MGD AND RHS EXAMS."/>
    <s v="http://catalog.hagerstowncc.edu/"/>
    <x v="19"/>
    <n v="6"/>
    <s v="Lower division certificate"/>
    <n v="510601"/>
    <n v="7484"/>
    <n v="2286"/>
    <n v="6"/>
    <n v="52"/>
    <n v="1"/>
    <n v="1"/>
    <n v="31909100"/>
    <m/>
    <m/>
    <n v="9770"/>
    <n v="123"/>
    <n v="101"/>
    <n v="52"/>
    <n v="68"/>
    <n v="54"/>
    <n v="6180"/>
    <n v="32"/>
    <n v="6409.91"/>
    <n v="6839.03"/>
    <n v="93"/>
    <n v="74"/>
    <n v="1"/>
    <n v="1"/>
    <n v="1"/>
    <n v="1"/>
    <n v="1"/>
    <n v="1"/>
    <n v="9500"/>
    <n v="9500"/>
    <n v="1"/>
    <n v="1"/>
    <n v="3142"/>
    <n v="3142"/>
    <n v="0"/>
    <n v="1"/>
    <n v="1"/>
    <n v="0"/>
    <n v="0"/>
    <n v="1"/>
    <n v="0"/>
    <n v="0"/>
    <n v="0"/>
    <n v="0"/>
    <n v="0"/>
    <n v="1"/>
    <n v="0"/>
    <n v="1"/>
    <n v="0"/>
    <n v="0"/>
    <n v="0"/>
    <n v="0"/>
    <n v="0"/>
    <n v="0"/>
    <n v="1"/>
    <n v="1"/>
    <n v="0"/>
    <n v="0"/>
    <n v="0"/>
    <n v="1"/>
    <n v="0"/>
    <n v="0"/>
    <n v="0"/>
    <n v="0"/>
    <n v="20170131"/>
    <n v="0.73118279569892475"/>
    <n v="0.72972972972972971"/>
    <n v="0.43243243243243246"/>
    <n v="1"/>
    <n v="1"/>
    <n 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0"/>
    <s v="Prepares  those who use Project Standard (2016 or 2019), Project Professional (2016 or 2019), &amp; Project Pro."/>
    <s v="https://www.towson.edu/campus/partnerships-research/continuing-education/business-courses/online-microsoft-project-2019-course.html"/>
    <x v="20"/>
    <n v="8"/>
    <m/>
    <n v="520211"/>
    <n v="1999"/>
    <n v="7496"/>
    <n v="40"/>
    <n v="24"/>
    <n v="0"/>
    <n v="2"/>
    <n v="13108200"/>
    <m/>
    <m/>
    <n v="9495"/>
    <n v="3"/>
    <n v="3"/>
    <n v="1"/>
    <n v="0"/>
    <n v="1"/>
    <n v="0"/>
    <n v="0"/>
    <n v="9999999.9900000002"/>
    <n v="754"/>
    <n v="3"/>
    <n v="3"/>
    <n v="1"/>
    <n v="1"/>
    <n v="1"/>
    <n v="1"/>
    <n v="1"/>
    <n v="1"/>
    <n v="9495"/>
    <n v="9495"/>
    <n v="0"/>
    <n v="1"/>
    <n v="0"/>
    <m/>
    <n v="0"/>
    <n v="1"/>
    <n v="1"/>
    <n v="0"/>
    <n v="0"/>
    <n v="0"/>
    <n v="0"/>
    <n v="0"/>
    <n v="0"/>
    <n v="1"/>
    <n v="1"/>
    <n v="0"/>
    <n v="0"/>
    <n v="0"/>
    <n v="0"/>
    <n v="0"/>
    <n v="0"/>
    <n v="1"/>
    <n v="0"/>
    <n v="0"/>
    <n v="0"/>
    <n v="0"/>
    <n v="0"/>
    <n v="0"/>
    <n v="0"/>
    <n v="0"/>
    <n v="0"/>
    <n v="0"/>
    <n v="0"/>
    <n v="1"/>
    <n v="20161025"/>
    <n v="0"/>
    <n v="0.33333333333333331"/>
    <n v="0"/>
    <n v="0"/>
    <n v="1"/>
    <n v="0"/>
    <m/>
  </r>
  <r>
    <s v="MD"/>
    <x v="6"/>
    <s v="A Maryland public community college, accredited by the Middle States Commission on Higher Education. See this provider s website for more information. https://www.allegany.edu/acm-at-a-glance/index."/>
    <s v="12401 Willowbrook Road Se"/>
    <m/>
    <s v="Cumberland"/>
    <s v="MD"/>
    <n v="21502"/>
    <n v="8"/>
    <x v="21"/>
    <s v="Designed to prepare students for transfer to a four-year university."/>
    <s v="http://www.alleganycollege.edu"/>
    <x v="21"/>
    <n v="4"/>
    <s v="Associate degree"/>
    <n v="110101"/>
    <n v="6400"/>
    <n v="2800"/>
    <n v="15"/>
    <n v="104"/>
    <n v="1"/>
    <n v="1"/>
    <n v="15121100"/>
    <m/>
    <m/>
    <n v="9200"/>
    <n v="14"/>
    <n v="6"/>
    <n v="2"/>
    <n v="14"/>
    <n v="15"/>
    <n v="4814.5"/>
    <n v="2"/>
    <n v="5299.64"/>
    <n v="5610.99"/>
    <n v="23"/>
    <n v="23"/>
    <n v="1"/>
    <n v="0"/>
    <n v="1"/>
    <n v="1"/>
    <n v="0"/>
    <n v="0"/>
    <n v="9200"/>
    <n v="9200"/>
    <n v="0"/>
    <n v="0"/>
    <n v="0"/>
    <m/>
    <n v="0"/>
    <n v="0"/>
    <n v="0"/>
    <n v="0"/>
    <n v="0"/>
    <n v="0"/>
    <n v="0"/>
    <n v="1"/>
    <n v="0"/>
    <n v="0"/>
    <n v="1"/>
    <n v="0"/>
    <n v="0"/>
    <n v="0"/>
    <n v="0"/>
    <n v="0"/>
    <n v="0"/>
    <n v="1"/>
    <n v="0"/>
    <n v="0"/>
    <n v="0"/>
    <n v="0"/>
    <n v="0"/>
    <n v="0"/>
    <n v="0"/>
    <n v="0"/>
    <n v="0"/>
    <n v="0"/>
    <n v="0"/>
    <n v="1"/>
    <n v="20150701"/>
    <n v="0.60869565217391308"/>
    <n v="0.65217391304347827"/>
    <n v="8.6956521739130432E-2"/>
    <e v="#DIV/0!"/>
    <e v="#DIV/0!"/>
    <e v="#DIV/0!"/>
    <m/>
  </r>
  <r>
    <s v="MD"/>
    <x v="15"/>
    <s v="A Maryland public community college, accredited by the Middle States Commission on Higher Education. See this provider s website for more information. https://www.garrettcollege.edu/about."/>
    <s v="687 Mosser Road"/>
    <m/>
    <s v="Mchenry"/>
    <s v="MD"/>
    <n v="21541"/>
    <n v="8"/>
    <x v="22"/>
    <s v="Provides coursework and practical, hands-on instruction &amp;  field experience to attain certification as a certified supervised alcohol and drug counselor CSC-AD in Md."/>
    <s v="http://www.garrettcollege.edu"/>
    <x v="22"/>
    <n v="4"/>
    <s v="certified supervised alcohol and drug counselor"/>
    <n v="511501"/>
    <n v="8520"/>
    <n v="500"/>
    <n v="10"/>
    <n v="128"/>
    <n v="1"/>
    <n v="3"/>
    <n v="21101100"/>
    <m/>
    <m/>
    <n v="9020"/>
    <n v="14"/>
    <n v="7"/>
    <n v="2"/>
    <n v="1"/>
    <n v="1"/>
    <n v="6790"/>
    <n v="0"/>
    <n v="6790"/>
    <n v="14390"/>
    <n v="3"/>
    <n v="1"/>
    <n v="1"/>
    <n v="1"/>
    <n v="1"/>
    <n v="1"/>
    <n v="1"/>
    <n v="1"/>
    <n v="9020"/>
    <n v="9020"/>
    <n v="1"/>
    <n v="0"/>
    <n v="6790"/>
    <n v="6790"/>
    <n v="0"/>
    <n v="1"/>
    <n v="0"/>
    <n v="0"/>
    <n v="0"/>
    <n v="0"/>
    <n v="0"/>
    <n v="0"/>
    <n v="0"/>
    <n v="0"/>
    <n v="1"/>
    <n v="0"/>
    <n v="0"/>
    <n v="0"/>
    <n v="0"/>
    <n v="0"/>
    <n v="0"/>
    <n v="1"/>
    <n v="0"/>
    <n v="0"/>
    <n v="0"/>
    <n v="0"/>
    <n v="0"/>
    <n v="0"/>
    <n v="0"/>
    <n v="0"/>
    <n v="0"/>
    <n v="0"/>
    <n v="0"/>
    <n v="0"/>
    <n v="20210323"/>
    <n v="0.33333333333333331"/>
    <n v="1"/>
    <n v="0"/>
    <n v="1"/>
    <e v="#DIV/0!"/>
    <e v="#DIV/0!"/>
    <m/>
  </r>
  <r>
    <s v="MD"/>
    <x v="11"/>
    <s v="A Maryland public community college, accredited by the Middle States Commission on Higher Education. See this provider s website for more information. https://www.ccbcmd.edu/About-CCBC."/>
    <s v="7201 Rossville Blvd"/>
    <m/>
    <s v="Baltimore"/>
    <s v="MD"/>
    <n v="21237"/>
    <n v="8"/>
    <x v="23"/>
    <s v="CAAHEP-ACCREDITED preparation for the Board of Registered Polysomnographic Technologist exam."/>
    <s v="https://www.ccbcmd.edu/Programs-and-Courses-Finder/ConED-Program/polysomnographic-sleep-technologist"/>
    <x v="23"/>
    <n v="1"/>
    <s v="Occupational Skills certificate or credential"/>
    <n v="519999"/>
    <n v="8888"/>
    <n v="795"/>
    <n v="15"/>
    <n v="60"/>
    <n v="1"/>
    <n v="1"/>
    <n v="29209901"/>
    <m/>
    <m/>
    <n v="9683"/>
    <n v="93"/>
    <n v="68"/>
    <n v="43"/>
    <n v="35"/>
    <n v="30"/>
    <n v="7060"/>
    <n v="14"/>
    <n v="12291.89"/>
    <n v="13794.18"/>
    <n v="52"/>
    <n v="43"/>
    <n v="2"/>
    <n v="2"/>
    <n v="2"/>
    <n v="2"/>
    <n v="2"/>
    <n v="0"/>
    <n v="17706.5"/>
    <n v="17706.5"/>
    <n v="2"/>
    <n v="2"/>
    <n v="12659.5"/>
    <n v="12659.5"/>
    <n v="0"/>
    <n v="2"/>
    <n v="2"/>
    <n v="0"/>
    <n v="0"/>
    <n v="0"/>
    <n v="2"/>
    <n v="0"/>
    <n v="0"/>
    <n v="0"/>
    <n v="0"/>
    <n v="2"/>
    <n v="0"/>
    <n v="1"/>
    <n v="1"/>
    <n v="0"/>
    <n v="0"/>
    <n v="0"/>
    <n v="0"/>
    <n v="0"/>
    <n v="2"/>
    <n v="0"/>
    <n v="0"/>
    <n v="0"/>
    <n v="0"/>
    <n v="0"/>
    <n v="0"/>
    <n v="0"/>
    <n v="0"/>
    <n v="0"/>
    <n v="20170131"/>
    <n v="0.67307692307692313"/>
    <n v="0.69767441860465118"/>
    <n v="0.32558139534883723"/>
    <n v="1"/>
    <n v="1"/>
    <n v="0"/>
    <m/>
  </r>
  <r>
    <s v="MD"/>
    <x v="6"/>
    <s v="A Maryland public community college, accredited by the Middle States Commission on Higher Education. See this provider s website for more information. https://www.allegany.edu/acm-at-a-glance/index."/>
    <s v="12401 Willowbrook Road Se"/>
    <m/>
    <s v="Cumberland"/>
    <s v="MD"/>
    <n v="21502"/>
    <n v="8"/>
    <x v="24"/>
    <s v="PREPARES GRADUATES TO WORK UNDER THE SUPERVISION OF A REGISTERED OCCUPATIONAL THERAPIST TO ASSIST IN PATIENT TREATMENT AND EVALUATION."/>
    <s v="https://www.allegany.edu/"/>
    <x v="24"/>
    <n v="4"/>
    <s v="Associate degree"/>
    <n v="510803"/>
    <n v="12543"/>
    <n v="0"/>
    <n v="10"/>
    <n v="91"/>
    <n v="1"/>
    <n v="1"/>
    <n v="31201100"/>
    <m/>
    <m/>
    <n v="12543"/>
    <n v="49"/>
    <n v="32"/>
    <n v="31"/>
    <n v="16"/>
    <n v="20"/>
    <n v="5618"/>
    <n v="25"/>
    <n v="5329.8"/>
    <n v="7616"/>
    <n v="25"/>
    <n v="25"/>
    <n v="3"/>
    <n v="2"/>
    <n v="3"/>
    <n v="3"/>
    <n v="2"/>
    <n v="2"/>
    <n v="25837"/>
    <n v="25837"/>
    <n v="2"/>
    <n v="2"/>
    <n v="6061"/>
    <n v="6061"/>
    <n v="2"/>
    <n v="2"/>
    <n v="2"/>
    <n v="0"/>
    <n v="0"/>
    <n v="3"/>
    <n v="0"/>
    <n v="0"/>
    <n v="0"/>
    <n v="0"/>
    <n v="1"/>
    <n v="2"/>
    <n v="0"/>
    <n v="0"/>
    <n v="0"/>
    <n v="0"/>
    <n v="0"/>
    <n v="3"/>
    <n v="0"/>
    <n v="0"/>
    <n v="3"/>
    <n v="0"/>
    <n v="0"/>
    <n v="0"/>
    <n v="0"/>
    <n v="0"/>
    <n v="0"/>
    <n v="0"/>
    <n v="0"/>
    <n v="0"/>
    <n v="20170124"/>
    <n v="0.64"/>
    <n v="0.8"/>
    <n v="1"/>
    <n v="1"/>
    <n v="1"/>
    <n v="1"/>
    <m/>
  </r>
  <r>
    <s v="MD"/>
    <x v="6"/>
    <s v="A Maryland public community college, accredited by the Middle States Commission on Higher Education. See this provider s website for more information. https://www.allegany.edu/acm-at-a-glance/index."/>
    <s v="12401 Willowbrook Road Se"/>
    <m/>
    <s v="Cumberland"/>
    <s v="MD"/>
    <n v="21502"/>
    <n v="8"/>
    <x v="25"/>
    <s v="PROVIDES SKILLS AND KNOWLEDGE NECESSARY TO MANAGE A HOSPITALITY BUSINESS OR DEPARTMENT."/>
    <s v="https://www.allegany.edu/school-of-hospitality-culinary/hospitality-mgt.html"/>
    <x v="25"/>
    <n v="4"/>
    <s v="Associate  degree"/>
    <n v="520901"/>
    <n v="14345"/>
    <n v="0"/>
    <n v="11"/>
    <n v="70"/>
    <n v="1"/>
    <n v="1"/>
    <n v="11919900"/>
    <m/>
    <m/>
    <n v="14345"/>
    <n v="16"/>
    <n v="15"/>
    <n v="7"/>
    <n v="14"/>
    <n v="11"/>
    <n v="4361.38"/>
    <n v="6"/>
    <n v="5453.99"/>
    <n v="4579.17"/>
    <n v="22"/>
    <n v="21"/>
    <n v="2"/>
    <n v="2"/>
    <n v="2"/>
    <n v="2"/>
    <n v="2"/>
    <n v="0"/>
    <n v="17214"/>
    <n v="17214"/>
    <n v="2"/>
    <n v="0"/>
    <n v="4915"/>
    <n v="4915"/>
    <n v="0"/>
    <n v="2"/>
    <n v="2"/>
    <n v="0"/>
    <n v="0"/>
    <n v="1"/>
    <n v="1"/>
    <n v="0"/>
    <n v="0"/>
    <n v="0"/>
    <n v="2"/>
    <n v="0"/>
    <n v="0"/>
    <n v="0"/>
    <n v="0"/>
    <n v="0"/>
    <n v="0"/>
    <n v="2"/>
    <n v="0"/>
    <n v="0"/>
    <n v="2"/>
    <n v="1"/>
    <n v="0"/>
    <n v="0"/>
    <n v="0"/>
    <n v="2"/>
    <n v="0"/>
    <n v="0"/>
    <n v="0"/>
    <n v="1"/>
    <n v="20170124"/>
    <n v="0.63636363636363635"/>
    <n v="0.52380952380952384"/>
    <n v="0.2857142857142857"/>
    <n v="1"/>
    <n v="0"/>
    <n v="0"/>
    <m/>
  </r>
  <r>
    <s v="MD"/>
    <x v="13"/>
    <s v="A Maryland public community college, accredited by the Middle States Commission on Higher Education. See this provider s website for more information. https://www.carrollcc."/>
    <s v="1601 Washington Road"/>
    <m/>
    <s v="Westminster"/>
    <s v="MD"/>
    <n v="21157"/>
    <n v="8"/>
    <x v="26"/>
    <s v="Complete theory &amp; clinical modules to become eligible for the national certification exam via National Heathcareer Assn."/>
    <s v="https://www.carrollcc.edu/Programs-and-Courses/"/>
    <x v="26"/>
    <n v="1"/>
    <s v="certified clinical medical assistant"/>
    <n v="510801"/>
    <n v="7200"/>
    <n v="1400"/>
    <n v="14"/>
    <n v="40"/>
    <n v="1"/>
    <n v="1"/>
    <n v="31909200"/>
    <m/>
    <m/>
    <n v="8600"/>
    <n v="16"/>
    <n v="4"/>
    <n v="4"/>
    <n v="6"/>
    <n v="6"/>
    <n v="6804.5"/>
    <n v="6"/>
    <n v="6676"/>
    <n v="6693.67"/>
    <n v="6"/>
    <n v="6"/>
    <n v="3"/>
    <n v="4"/>
    <n v="3"/>
    <n v="3"/>
    <n v="4"/>
    <n v="4"/>
    <n v="25800"/>
    <n v="25800"/>
    <n v="6"/>
    <n v="6"/>
    <n v="6804.5"/>
    <n v="6804.5"/>
    <n v="6"/>
    <n v="6"/>
    <n v="6"/>
    <n v="0"/>
    <n v="0"/>
    <n v="0"/>
    <n v="2"/>
    <n v="1"/>
    <n v="0"/>
    <n v="0"/>
    <n v="0"/>
    <n v="3"/>
    <n v="0"/>
    <n v="1"/>
    <n v="0"/>
    <n v="0"/>
    <n v="0"/>
    <n v="2"/>
    <n v="0"/>
    <n v="0"/>
    <n v="2"/>
    <n v="1"/>
    <n v="1"/>
    <n v="1"/>
    <n v="0"/>
    <n v="1"/>
    <n v="0"/>
    <n v="0"/>
    <n v="1"/>
    <n v="0"/>
    <n v="20170127"/>
    <n v="1"/>
    <n v="1"/>
    <n v="1"/>
    <n v="1"/>
    <n v="1"/>
    <n v="1"/>
    <m/>
  </r>
  <r>
    <s v="MD"/>
    <x v="1"/>
    <s v="A Maryland public community college, accredited by the Middle States Commission on Higher Education. See this provider s website for more information. https://www.hagerstowncc."/>
    <s v="11400 Robinwood Dr"/>
    <m/>
    <s v="Hagerstown"/>
    <s v="MD"/>
    <n v="21742"/>
    <n v="8"/>
    <x v="27"/>
    <s v="ONE-YEAR PROGRAM WHICH PROVIDES ENTRY-LEVEL SKILLS FOR A CAREER IN THE COMPUTER SUPPORT FIELD."/>
    <s v="https://www.hagerstowncc.edu/programs-and-courses"/>
    <x v="27"/>
    <n v="6"/>
    <s v="Lower division certificate"/>
    <n v="521201"/>
    <n v="5723"/>
    <n v="2830"/>
    <n v="38"/>
    <n v="104"/>
    <n v="1"/>
    <n v="1"/>
    <n v="15123100"/>
    <m/>
    <m/>
    <n v="8553"/>
    <n v="12"/>
    <n v="12"/>
    <n v="1"/>
    <n v="6"/>
    <n v="8"/>
    <n v="9904.5"/>
    <n v="1"/>
    <n v="8122.87"/>
    <n v="10492.24"/>
    <n v="11"/>
    <n v="10"/>
    <n v="3"/>
    <n v="3"/>
    <n v="3"/>
    <n v="3"/>
    <n v="3"/>
    <n v="1"/>
    <n v="25341"/>
    <n v="25341"/>
    <n v="1"/>
    <n v="1"/>
    <n v="13499.2"/>
    <n v="13499.2"/>
    <n v="1"/>
    <n v="2"/>
    <n v="2"/>
    <n v="0"/>
    <n v="0"/>
    <n v="0"/>
    <n v="3"/>
    <n v="0"/>
    <n v="0"/>
    <n v="0"/>
    <n v="1"/>
    <n v="2"/>
    <n v="1"/>
    <n v="1"/>
    <n v="0"/>
    <n v="0"/>
    <n v="0"/>
    <n v="1"/>
    <n v="0"/>
    <n v="0"/>
    <n v="1"/>
    <n v="0"/>
    <n v="0"/>
    <n v="0"/>
    <n v="0"/>
    <n v="0"/>
    <n v="0"/>
    <n v="0"/>
    <n v="0"/>
    <n v="0"/>
    <n v="20170131"/>
    <n v="0.54545454545454541"/>
    <n v="0.8"/>
    <n v="0.1"/>
    <n v="0.5"/>
    <n v="0.5"/>
    <n v="0.5"/>
    <m/>
  </r>
  <r>
    <s v="MD"/>
    <x v="6"/>
    <s v="A Maryland public community college, accredited by the Middle States Commission on Higher Education. See this provider s website for more information. https://www.allegany.edu/acm-at-a-glance/index."/>
    <s v="12401 Willowbrook Road Se"/>
    <m/>
    <s v="Cumberland"/>
    <s v="MD"/>
    <n v="21502"/>
    <n v="8"/>
    <x v="28"/>
    <s v="This training is designed to prepare students to become entry-level manual and computer numerical control (CNC) machinists."/>
    <s v="http://www.allegany.edu"/>
    <x v="28"/>
    <n v="1"/>
    <s v="NIMS credentials in level-one machining"/>
    <n v="480510"/>
    <n v="8000"/>
    <n v="1375"/>
    <n v="18"/>
    <n v="41"/>
    <n v="0"/>
    <n v="1"/>
    <n v="51404100"/>
    <n v="51916100"/>
    <m/>
    <n v="9375"/>
    <n v="48"/>
    <n v="43"/>
    <n v="27"/>
    <n v="17"/>
    <n v="17"/>
    <n v="9579.4699999999993"/>
    <n v="16"/>
    <n v="11452.54"/>
    <n v="9669.7099999999991"/>
    <n v="44"/>
    <n v="33"/>
    <n v="4"/>
    <n v="3"/>
    <n v="4"/>
    <n v="4"/>
    <n v="3"/>
    <n v="2"/>
    <n v="33375"/>
    <n v="33375"/>
    <n v="4"/>
    <n v="4"/>
    <n v="8197"/>
    <n v="8197"/>
    <n v="2"/>
    <n v="4"/>
    <n v="4"/>
    <n v="0"/>
    <n v="1"/>
    <n v="0"/>
    <n v="1"/>
    <n v="1"/>
    <n v="1"/>
    <n v="0"/>
    <n v="4"/>
    <n v="0"/>
    <n v="0"/>
    <n v="0"/>
    <n v="0"/>
    <n v="0"/>
    <n v="0"/>
    <n v="4"/>
    <n v="0"/>
    <n v="0"/>
    <n v="2"/>
    <n v="0"/>
    <n v="0"/>
    <n v="0"/>
    <n v="0"/>
    <n v="2"/>
    <n v="0"/>
    <n v="0"/>
    <n v="0"/>
    <n v="0"/>
    <n v="20170124"/>
    <n v="0.38636363636363635"/>
    <n v="0.51515151515151514"/>
    <n v="0.48484848484848486"/>
    <n v="1"/>
    <n v="1"/>
    <n v="0.5"/>
    <m/>
  </r>
  <r>
    <s v="MD"/>
    <x v="9"/>
    <s v="A Maryland public community college, accredited by the Middle States Commission on Higher Education. See this provider s website for more information. https://www.frederick.edu/about-fcc."/>
    <s v="Frederick Community College"/>
    <s v="7932 Oposs"/>
    <s v="Frederick"/>
    <s v="MD"/>
    <n v="21702"/>
    <n v="8"/>
    <x v="29"/>
    <s v="Designed for students seeking immediate employment in an entry-level accounting position. Students will use software to solve business and accounting problems."/>
    <s v="https://frederick-public.courseleaf.com/credit-programs-study/accounting/accounting-aas/#text"/>
    <x v="29"/>
    <n v="4"/>
    <s v="An associate degree"/>
    <n v="520302"/>
    <n v="9501"/>
    <n v="6875"/>
    <n v="12"/>
    <n v="60"/>
    <n v="1"/>
    <n v="1"/>
    <n v="43303100"/>
    <m/>
    <m/>
    <n v="16376"/>
    <n v="58"/>
    <n v="53"/>
    <n v="18"/>
    <n v="30"/>
    <n v="21"/>
    <n v="10742"/>
    <n v="6"/>
    <n v="13261.63"/>
    <n v="12676.12"/>
    <n v="36"/>
    <n v="26"/>
    <n v="2"/>
    <n v="1"/>
    <n v="2"/>
    <n v="2"/>
    <n v="1"/>
    <n v="1"/>
    <n v="16376"/>
    <n v="16376"/>
    <n v="1"/>
    <n v="1"/>
    <n v="10920"/>
    <n v="10920"/>
    <n v="0"/>
    <n v="1"/>
    <n v="1"/>
    <n v="0"/>
    <n v="0"/>
    <n v="0"/>
    <n v="2"/>
    <n v="0"/>
    <n v="0"/>
    <n v="0"/>
    <n v="1"/>
    <n v="1"/>
    <n v="1"/>
    <n v="0"/>
    <n v="0"/>
    <n v="0"/>
    <n v="0"/>
    <n v="1"/>
    <n v="0"/>
    <n v="0"/>
    <n v="0"/>
    <n v="0"/>
    <n v="0"/>
    <n v="0"/>
    <n v="0"/>
    <n v="0"/>
    <n v="0"/>
    <n v="0"/>
    <n v="0"/>
    <n v="0"/>
    <n v="20170131"/>
    <n v="0.83333333333333337"/>
    <n v="0.80769230769230771"/>
    <n v="0.23076923076923078"/>
    <n v="1"/>
    <n v="1"/>
    <n v="0"/>
    <m/>
  </r>
  <r>
    <s v="MD"/>
    <x v="6"/>
    <s v="A Maryland public community college, accredited by the Middle States Commission on Higher Education. See this provider s website for more information. https://www.allegany.edu/acm-at-a-glance/index."/>
    <s v="12401 Willowbrook Road Se"/>
    <m/>
    <s v="Cumberland"/>
    <s v="MD"/>
    <n v="21502"/>
    <n v="8"/>
    <x v="30"/>
    <s v="PREPARES THE GRADUATE TO ASSUME RESPONSIBILITIES OF PATIENT CARE IN HOSPITALS AND SIMILAR FACILITIES WITHIN THE SCOPE OF THE FUNCTIONS OF THE PRACTICAL NURSE."/>
    <s v="https://www.allegany.edu/"/>
    <x v="30"/>
    <n v="3"/>
    <s v="Occupational Skills certificate or credential"/>
    <n v="513901"/>
    <n v="5632"/>
    <n v="2417"/>
    <n v="1"/>
    <n v="40"/>
    <n v="1"/>
    <n v="1"/>
    <n v="29206100"/>
    <m/>
    <m/>
    <n v="8049"/>
    <n v="74"/>
    <n v="58"/>
    <n v="54"/>
    <n v="27"/>
    <n v="25"/>
    <n v="18530"/>
    <n v="29"/>
    <n v="18665.439999999999"/>
    <n v="18867.810000000001"/>
    <n v="33"/>
    <n v="31"/>
    <n v="2"/>
    <n v="2"/>
    <n v="2"/>
    <n v="2"/>
    <n v="2"/>
    <n v="2"/>
    <n v="16098"/>
    <n v="16098"/>
    <n v="2"/>
    <n v="1"/>
    <n v="10426"/>
    <n v="10426"/>
    <n v="0"/>
    <n v="2"/>
    <n v="1"/>
    <n v="0"/>
    <n v="0"/>
    <n v="2"/>
    <n v="0"/>
    <n v="0"/>
    <n v="0"/>
    <n v="0"/>
    <n v="0"/>
    <n v="2"/>
    <n v="0"/>
    <n v="0"/>
    <n v="0"/>
    <n v="0"/>
    <n v="0"/>
    <n v="1"/>
    <n v="0"/>
    <n v="0"/>
    <n v="2"/>
    <n v="0"/>
    <n v="0"/>
    <n v="0"/>
    <n v="0"/>
    <n v="0"/>
    <n v="0"/>
    <n v="0"/>
    <n v="0"/>
    <n v="0"/>
    <n v="20170124"/>
    <n v="0.81818181818181823"/>
    <n v="0.80645161290322576"/>
    <n v="0.93548387096774188"/>
    <n v="1"/>
    <n v="1"/>
    <n v="0"/>
    <m/>
  </r>
  <r>
    <s v="MD"/>
    <x v="16"/>
    <s v="A Maryland Higher Education Commission-approved private career school offering job preparatory training. See this provider s website for more information. https://jarcbaltimore."/>
    <s v="4910 Park Heights Avenue"/>
    <m/>
    <s v="Baltimore"/>
    <s v="MD"/>
    <n v="21215"/>
    <n v="8"/>
    <x v="31"/>
    <s v="The program is designed to teach how to program, setup, and operate computer numerical control (CNC) machines."/>
    <s v="https://jarcbaltimore.org/job-seekers/programs-overview/learn-cnc"/>
    <x v="31"/>
    <n v="1"/>
    <s v="CNC Milling Level 1 and NIMS CNC Turning Level 1"/>
    <n v="480510"/>
    <n v="9600"/>
    <n v="0"/>
    <n v="30"/>
    <n v="18"/>
    <n v="1"/>
    <n v="1"/>
    <n v="51916100"/>
    <m/>
    <m/>
    <n v="9600"/>
    <n v="70"/>
    <n v="54"/>
    <n v="33"/>
    <n v="47"/>
    <n v="38"/>
    <n v="9112"/>
    <n v="38"/>
    <n v="9523.2099999999991"/>
    <n v="8614.2999999999993"/>
    <n v="60"/>
    <n v="51"/>
    <n v="9"/>
    <n v="7"/>
    <n v="9"/>
    <n v="9"/>
    <n v="7"/>
    <n v="5"/>
    <n v="72000"/>
    <n v="72000"/>
    <n v="5"/>
    <n v="4"/>
    <n v="7436"/>
    <n v="7436"/>
    <n v="3"/>
    <n v="8"/>
    <n v="8"/>
    <n v="0"/>
    <n v="0"/>
    <n v="0"/>
    <n v="6"/>
    <n v="2"/>
    <n v="1"/>
    <n v="0"/>
    <n v="8"/>
    <n v="1"/>
    <n v="0"/>
    <n v="4"/>
    <n v="0"/>
    <n v="0"/>
    <n v="1"/>
    <n v="3"/>
    <n v="0"/>
    <n v="0"/>
    <n v="8"/>
    <n v="0"/>
    <n v="4"/>
    <n v="1"/>
    <n v="0"/>
    <n v="0"/>
    <n v="0"/>
    <n v="0"/>
    <n v="0"/>
    <n v="4"/>
    <n v="20161231"/>
    <n v="0.78333333333333333"/>
    <n v="0.74509803921568629"/>
    <n v="0.74509803921568629"/>
    <n v="0.625"/>
    <n v="0.5"/>
    <n v="0.375"/>
    <m/>
  </r>
  <r>
    <s v="MD"/>
    <x v="11"/>
    <s v="A Maryland public community college, accredited by the Middle States Commission on Higher Education. See this provider s website for more information. https://www.ccbcmd.edu/About-CCBC."/>
    <s v="7201 Rossville Blvd"/>
    <m/>
    <s v="Baltimore"/>
    <s v="MD"/>
    <n v="21237"/>
    <n v="8"/>
    <x v="32"/>
    <s v="Preparation for National Institute of Metal Working Skills (NIMS) level 1-5 credentials."/>
    <s v="https://www.ccbcmd.edu/Programs-and-Courses.aspx"/>
    <x v="32"/>
    <n v="1"/>
    <s v="Occupational Skills certificate or credential"/>
    <n v="480510"/>
    <n v="7499"/>
    <n v="38"/>
    <n v="24"/>
    <n v="25"/>
    <n v="1"/>
    <n v="1"/>
    <n v="51916100"/>
    <m/>
    <m/>
    <n v="7537"/>
    <n v="28"/>
    <n v="17"/>
    <n v="15"/>
    <n v="9"/>
    <n v="10"/>
    <n v="10164"/>
    <n v="12"/>
    <n v="8892.2199999999993"/>
    <n v="10708.4"/>
    <n v="19"/>
    <n v="17"/>
    <n v="1"/>
    <n v="1"/>
    <n v="1"/>
    <n v="1"/>
    <n v="1"/>
    <n v="1"/>
    <n v="7537"/>
    <n v="7537"/>
    <n v="0"/>
    <n v="1"/>
    <n v="0"/>
    <m/>
    <n v="1"/>
    <n v="1"/>
    <n v="1"/>
    <n v="0"/>
    <n v="0"/>
    <n v="0"/>
    <n v="1"/>
    <n v="0"/>
    <n v="0"/>
    <n v="0"/>
    <n v="1"/>
    <n v="0"/>
    <n v="0"/>
    <n v="0"/>
    <n v="0"/>
    <n v="0"/>
    <n v="0"/>
    <n v="1"/>
    <n v="0"/>
    <n v="0"/>
    <n v="1"/>
    <n v="0"/>
    <n v="1"/>
    <n v="0"/>
    <n v="0"/>
    <n v="0"/>
    <n v="0"/>
    <n v="0"/>
    <n v="1"/>
    <n v="0"/>
    <n v="20190327"/>
    <n v="0.47368421052631576"/>
    <n v="0.58823529411764708"/>
    <n v="0.70588235294117652"/>
    <n v="0"/>
    <n v="1"/>
    <n v="1"/>
    <m/>
  </r>
  <r>
    <s v="MD"/>
    <x v="6"/>
    <s v="A Maryland public community college, accredited by the Middle States Commission on Higher Education. See this provider s website for more information. https://www.allegany.edu/acm-at-a-glance/index."/>
    <s v="12401 Willowbrook Road Se"/>
    <m/>
    <s v="Cumberland"/>
    <s v="MD"/>
    <n v="21502"/>
    <n v="8"/>
    <x v="33"/>
    <s v="TO DEVELOP SKILLS AND TRAINING NECESSARY FOR EMPLOYMENT IN AN AUTOMOTIVE FIELD."/>
    <s v="https://www.allegany.edu/automotive-technology/index.html"/>
    <x v="33"/>
    <n v="16"/>
    <s v="ASE"/>
    <n v="470604"/>
    <n v="4435"/>
    <n v="3070"/>
    <n v="3"/>
    <n v="34"/>
    <n v="1"/>
    <n v="1"/>
    <n v="49302300"/>
    <m/>
    <m/>
    <n v="7505"/>
    <n v="26"/>
    <n v="20"/>
    <n v="10"/>
    <n v="21"/>
    <n v="18"/>
    <n v="6388"/>
    <n v="6"/>
    <n v="7043.59"/>
    <n v="5918.09"/>
    <n v="26"/>
    <n v="21"/>
    <n v="1"/>
    <n v="2"/>
    <n v="1"/>
    <n v="1"/>
    <n v="2"/>
    <n v="1"/>
    <n v="7505"/>
    <n v="7505"/>
    <n v="2"/>
    <n v="2"/>
    <n v="5223.5"/>
    <n v="5223.5"/>
    <n v="1"/>
    <n v="2"/>
    <n v="2"/>
    <n v="0"/>
    <n v="0"/>
    <n v="0"/>
    <n v="0"/>
    <n v="1"/>
    <n v="0"/>
    <n v="0"/>
    <n v="1"/>
    <n v="0"/>
    <n v="0"/>
    <n v="0"/>
    <n v="0"/>
    <n v="0"/>
    <n v="0"/>
    <n v="1"/>
    <n v="0"/>
    <n v="0"/>
    <n v="1"/>
    <n v="0"/>
    <n v="0"/>
    <n v="0"/>
    <n v="0"/>
    <n v="1"/>
    <n v="0"/>
    <n v="0"/>
    <n v="0"/>
    <n v="1"/>
    <n v="20170124"/>
    <n v="0.80769230769230771"/>
    <n v="0.8571428571428571"/>
    <n v="0.2857142857142857"/>
    <n v="1"/>
    <n v="1"/>
    <n v="0.5"/>
    <m/>
  </r>
  <r>
    <s v="MD"/>
    <x v="17"/>
    <s v="Out of State private career/trade school."/>
    <s v="179 E. Burr Blvd.  Ste. K"/>
    <m/>
    <s v="Kearneysville"/>
    <s v="WV"/>
    <n v="25430"/>
    <n v="8"/>
    <x v="34"/>
    <s v="Develop necessary skills to operate a tractor trailer, obtain a Class A CDL, and pursue a career as an entry-level over the road, regional, or local commercial driver."/>
    <s v="https://www.allstatecareer.edu/campuses/west-virginia/kearneysville.html"/>
    <x v="34"/>
    <n v="3"/>
    <s v="CDL"/>
    <n v="490205"/>
    <n v="7236"/>
    <n v="0"/>
    <n v="35"/>
    <n v="5"/>
    <n v="0"/>
    <n v="1"/>
    <n v="53303200"/>
    <m/>
    <m/>
    <n v="7236"/>
    <n v="135"/>
    <n v="87"/>
    <n v="76"/>
    <n v="65"/>
    <n v="61"/>
    <n v="12684.6"/>
    <n v="48"/>
    <n v="13492.51"/>
    <n v="14808.89"/>
    <n v="87"/>
    <n v="84"/>
    <n v="1"/>
    <n v="0"/>
    <n v="1"/>
    <n v="1"/>
    <n v="0"/>
    <n v="0"/>
    <n v="7236"/>
    <n v="7236"/>
    <n v="0"/>
    <n v="0"/>
    <n v="0"/>
    <m/>
    <n v="0"/>
    <n v="0"/>
    <n v="0"/>
    <n v="0"/>
    <n v="0"/>
    <n v="0"/>
    <n v="1"/>
    <n v="0"/>
    <n v="0"/>
    <n v="0"/>
    <n v="0"/>
    <n v="1"/>
    <n v="0"/>
    <n v="1"/>
    <n v="0"/>
    <n v="0"/>
    <n v="0"/>
    <n v="0"/>
    <n v="0"/>
    <n v="0"/>
    <n v="1"/>
    <n v="0"/>
    <n v="0"/>
    <n v="0"/>
    <n v="0"/>
    <n v="1"/>
    <n v="0"/>
    <n v="0"/>
    <n v="0"/>
    <n v="0"/>
    <n v="20170112"/>
    <n v="0.74712643678160917"/>
    <n v="0.72619047619047616"/>
    <n v="0.5714285714285714"/>
    <e v="#DIV/0!"/>
    <e v="#DIV/0!"/>
    <e v="#DIV/0!"/>
    <m/>
  </r>
  <r>
    <s v="MD"/>
    <x v="16"/>
    <s v="A Maryland Higher Education Commission-approved private career school offering job preparatory training. See this provider s website for more information. https://jarcbaltimore."/>
    <s v="4910 Park Heights Avenue"/>
    <m/>
    <s v="Baltimore"/>
    <s v="MD"/>
    <n v="21215"/>
    <n v="8"/>
    <x v="35"/>
    <s v="The program is designed to teach how to get an entry-level job in welding."/>
    <s v="https://jarcbaltimore.org/job-seekers/programs-overview/learn-factory-welding"/>
    <x v="35"/>
    <n v="1"/>
    <s v="SMAW D1.1 (3G) and SMAW D1.1 (4G)"/>
    <n v="480508"/>
    <n v="9334"/>
    <n v="0"/>
    <n v="25"/>
    <n v="14"/>
    <n v="1"/>
    <n v="1"/>
    <n v="51412100"/>
    <m/>
    <m/>
    <n v="9334"/>
    <n v="61"/>
    <n v="53"/>
    <n v="38"/>
    <n v="33"/>
    <n v="29"/>
    <n v="7828"/>
    <n v="28"/>
    <n v="8847.24"/>
    <n v="9333.93"/>
    <n v="48"/>
    <n v="41"/>
    <n v="5"/>
    <n v="5"/>
    <n v="5"/>
    <n v="5"/>
    <n v="5"/>
    <n v="5"/>
    <n v="35000"/>
    <n v="35000"/>
    <n v="6"/>
    <n v="6"/>
    <n v="8455.5"/>
    <n v="8455.5"/>
    <n v="4"/>
    <n v="7"/>
    <n v="6"/>
    <n v="0"/>
    <n v="0"/>
    <n v="2"/>
    <n v="2"/>
    <n v="1"/>
    <n v="0"/>
    <n v="0"/>
    <n v="3"/>
    <n v="2"/>
    <n v="0"/>
    <n v="4"/>
    <n v="0"/>
    <n v="0"/>
    <n v="0"/>
    <n v="0"/>
    <n v="0"/>
    <n v="0"/>
    <n v="4"/>
    <n v="0"/>
    <n v="1"/>
    <n v="1"/>
    <n v="0"/>
    <n v="2"/>
    <n v="0"/>
    <n v="0"/>
    <n v="0"/>
    <n v="3"/>
    <n v="20170124"/>
    <n v="0.6875"/>
    <n v="0.70731707317073167"/>
    <n v="0.68292682926829273"/>
    <n v="0.8571428571428571"/>
    <n v="1"/>
    <n v="0.66666666666666663"/>
    <m/>
  </r>
  <r>
    <s v="MD"/>
    <x v="6"/>
    <s v="A Maryland public community college, accredited by the Middle States Commission on Higher Education. See this provider s website for more information. https://www.allegany.edu/acm-at-a-glance/index."/>
    <s v="12401 Willowbrook Road Se"/>
    <m/>
    <s v="Cumberland"/>
    <s v="MD"/>
    <n v="21502"/>
    <n v="8"/>
    <x v="36"/>
    <s v="Prep for NIMS II credentials: CNC Lathe, CNC Mill, Drill Press, EDM (Plunge), Grinding (Cylindrical), Grinding Surface), Milling, Turning (Chucking &amp; Betwn Centers)."/>
    <s v="http://www.allegany.edu"/>
    <x v="36"/>
    <n v="1"/>
    <s v="NIMS II"/>
    <n v="480510"/>
    <n v="8000"/>
    <n v="795"/>
    <n v="16"/>
    <n v="34"/>
    <n v="4"/>
    <n v="1"/>
    <n v="51916100"/>
    <m/>
    <m/>
    <n v="8795"/>
    <n v="14"/>
    <n v="11"/>
    <n v="11"/>
    <n v="7"/>
    <n v="8"/>
    <n v="16336"/>
    <n v="4"/>
    <n v="15496.29"/>
    <n v="12926.43"/>
    <n v="11"/>
    <n v="11"/>
    <n v="3"/>
    <n v="3"/>
    <n v="3"/>
    <n v="3"/>
    <n v="3"/>
    <n v="3"/>
    <n v="18000"/>
    <n v="18000"/>
    <n v="3"/>
    <n v="3"/>
    <n v="8784"/>
    <n v="8784"/>
    <n v="1"/>
    <n v="3"/>
    <n v="3"/>
    <n v="0"/>
    <n v="0"/>
    <n v="0"/>
    <n v="1"/>
    <n v="2"/>
    <n v="0"/>
    <n v="0"/>
    <n v="3"/>
    <n v="0"/>
    <n v="0"/>
    <n v="0"/>
    <n v="0"/>
    <n v="0"/>
    <n v="0"/>
    <n v="3"/>
    <n v="0"/>
    <n v="0"/>
    <n v="0"/>
    <n v="0"/>
    <n v="0"/>
    <n v="0"/>
    <n v="0"/>
    <n v="2"/>
    <n v="0"/>
    <n v="0"/>
    <n v="0"/>
    <n v="1"/>
    <n v="20210923"/>
    <n v="0.63636363636363635"/>
    <n v="0.72727272727272729"/>
    <n v="0.36363636363636365"/>
    <n v="1"/>
    <n v="1"/>
    <n v="0.33333333333333331"/>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7"/>
    <s v="Prepares students for employment as a manager in the hospitality industry. Covers food and beverage operations, management, accounting, and business communication."/>
    <s v="https://frederick.edu/programs/"/>
    <x v="37"/>
    <n v="6"/>
    <s v="Occupational Skills certificate or credential"/>
    <n v="520904"/>
    <n v="5093"/>
    <n v="881"/>
    <n v="36"/>
    <n v="45"/>
    <n v="1"/>
    <n v="1"/>
    <n v="39102200"/>
    <m/>
    <m/>
    <n v="5974"/>
    <n v="4"/>
    <n v="3"/>
    <n v="0"/>
    <n v="0"/>
    <n v="0"/>
    <n v="0"/>
    <n v="0"/>
    <n v="9999999.9900000002"/>
    <n v="9999999.9900000002"/>
    <n v="1"/>
    <n v="0"/>
    <n v="1"/>
    <n v="0"/>
    <n v="1"/>
    <n v="1"/>
    <n v="0"/>
    <n v="0"/>
    <n v="5974"/>
    <n v="5974"/>
    <n v="0"/>
    <n v="0"/>
    <n v="0"/>
    <m/>
    <n v="0"/>
    <n v="0"/>
    <n v="0"/>
    <n v="0"/>
    <n v="0"/>
    <n v="0"/>
    <n v="1"/>
    <n v="0"/>
    <n v="0"/>
    <n v="0"/>
    <n v="0"/>
    <n v="1"/>
    <n v="0"/>
    <n v="0"/>
    <n v="0"/>
    <n v="0"/>
    <n v="0"/>
    <n v="1"/>
    <n v="0"/>
    <n v="0"/>
    <n v="1"/>
    <n v="0"/>
    <n v="1"/>
    <n v="0"/>
    <n v="0"/>
    <n v="1"/>
    <n v="0"/>
    <n v="0"/>
    <n v="0"/>
    <n v="1"/>
    <n v="20170131"/>
    <n v="0"/>
    <e v="#DIV/0!"/>
    <e v="#DIV/0!"/>
    <e v="#DIV/0!"/>
    <e v="#DIV/0!"/>
    <e v="#DIV/0!"/>
    <m/>
  </r>
  <r>
    <s v="MD"/>
    <x v="12"/>
    <s v="A Maryland public community college, accredited by the Middle States Commission on Higher Education. See this provider s website for more information. https://www.cecil."/>
    <s v="One Seahawk Drive"/>
    <m/>
    <s v="North East"/>
    <s v="MD"/>
    <n v="21901"/>
    <n v="8"/>
    <x v="38"/>
    <s v="COVERS BASIC MEDICAL KNOWLEDGE AND PROCEDURES USED TO BILL INSURANCE COMPANIES &amp; TRACK HEALTH CONDITIONS. ALSO PREPARES STUDENTS FOR AAPC CODER CERTIFICATION EXAM."/>
    <s v="https://www.cecil.edu/programs-courses"/>
    <x v="38"/>
    <n v="1"/>
    <s v="CPC via AAPC"/>
    <n v="510714"/>
    <n v="7144"/>
    <n v="0"/>
    <n v="16"/>
    <n v="40"/>
    <n v="1"/>
    <n v="1"/>
    <n v="31909400"/>
    <m/>
    <m/>
    <n v="7144"/>
    <n v="54"/>
    <n v="51"/>
    <n v="33"/>
    <n v="39"/>
    <n v="9"/>
    <n v="26952.69"/>
    <n v="1"/>
    <n v="27211.07"/>
    <n v="17493.97"/>
    <n v="48"/>
    <n v="12"/>
    <n v="2"/>
    <n v="2"/>
    <n v="2"/>
    <n v="2"/>
    <n v="2"/>
    <n v="2"/>
    <n v="11762"/>
    <n v="11762"/>
    <n v="1"/>
    <n v="1"/>
    <n v="9880"/>
    <n v="9880"/>
    <n v="1"/>
    <n v="2"/>
    <n v="2"/>
    <n v="0"/>
    <n v="0"/>
    <n v="0"/>
    <n v="1"/>
    <n v="1"/>
    <n v="0"/>
    <n v="0"/>
    <n v="1"/>
    <n v="1"/>
    <n v="0"/>
    <n v="0"/>
    <n v="0"/>
    <n v="0"/>
    <n v="0"/>
    <n v="2"/>
    <n v="0"/>
    <n v="0"/>
    <n v="0"/>
    <n v="0"/>
    <n v="0"/>
    <n v="0"/>
    <n v="0"/>
    <n v="0"/>
    <n v="0"/>
    <n v="0"/>
    <n v="0"/>
    <n v="0"/>
    <n v="20170131"/>
    <n v="0.8125"/>
    <n v="0.75"/>
    <n v="8.3333333333333329E-2"/>
    <n v="0.5"/>
    <n v="0.5"/>
    <n v="0.5"/>
    <m/>
  </r>
  <r>
    <s v="MD"/>
    <x v="18"/>
    <s v="A private for profit entity not regulated by the state of Maryland offering non-credit training. See this provider s website for more information. https://www.itexps."/>
    <s v="951 N. Plum Rd.  Ste. A  C"/>
    <m/>
    <s v="Schaumburg"/>
    <s v="IL"/>
    <n v="60173"/>
    <n v="8"/>
    <x v="39"/>
    <s v="Covers business strategy and analysis for those with an associate degree or higher."/>
    <s v="http://itexps.com"/>
    <x v="39"/>
    <n v="1"/>
    <s v="Project Management Professional (PMP)"/>
    <n v="520601"/>
    <n v="7300"/>
    <n v="700"/>
    <n v="10"/>
    <n v="16"/>
    <n v="2"/>
    <n v="2"/>
    <n v="15121100"/>
    <m/>
    <m/>
    <n v="8000"/>
    <n v="7"/>
    <n v="0"/>
    <n v="0"/>
    <n v="0"/>
    <n v="0"/>
    <n v="0"/>
    <n v="0"/>
    <n v="9999999.9900000002"/>
    <n v="9999999.9900000002"/>
    <n v="0"/>
    <n v="0"/>
    <n v="4"/>
    <n v="0"/>
    <n v="4"/>
    <n v="4"/>
    <n v="0"/>
    <n v="0"/>
    <n v="23000"/>
    <n v="23000"/>
    <n v="0"/>
    <n v="0"/>
    <n v="0"/>
    <m/>
    <n v="0"/>
    <n v="0"/>
    <n v="0"/>
    <n v="0"/>
    <n v="0"/>
    <n v="0"/>
    <n v="2"/>
    <n v="1"/>
    <n v="0"/>
    <n v="1"/>
    <n v="2"/>
    <n v="2"/>
    <n v="1"/>
    <n v="2"/>
    <n v="0"/>
    <n v="0"/>
    <n v="0"/>
    <n v="0"/>
    <n v="0"/>
    <n v="0"/>
    <n v="3"/>
    <n v="0"/>
    <n v="0"/>
    <n v="0"/>
    <n v="0"/>
    <n v="0"/>
    <n v="0"/>
    <n v="0"/>
    <n v="1"/>
    <n v="0"/>
    <n v="20221011"/>
    <e v="#DIV/0!"/>
    <e v="#DIV/0!"/>
    <e v="#DIV/0!"/>
    <e v="#DIV/0!"/>
    <e v="#DIV/0!"/>
    <e v="#DIV/0!"/>
    <m/>
  </r>
  <r>
    <s v="MD"/>
    <x v="19"/>
    <s v="A Maryland Higher Education Commission-approved private career school offering job preparatory training. See this provider s website for more information. https://www.snobnailstechnicianschool."/>
    <s v="3737 Branch Ave.  Ste. 1308"/>
    <m/>
    <s v="Temple Hills"/>
    <s v="MD"/>
    <n v="20748"/>
    <n v="6"/>
    <x v="40"/>
    <s v="Preparation for the Maryland nail technician licensing examination."/>
    <s v="http://www.snobnailstechnicianschool.com"/>
    <x v="40"/>
    <n v="3"/>
    <s v="Md. Nail Technician license"/>
    <n v="120410"/>
    <n v="5150"/>
    <n v="687"/>
    <n v="20"/>
    <n v="13"/>
    <n v="1"/>
    <n v="1"/>
    <n v="39509200"/>
    <m/>
    <m/>
    <n v="5837"/>
    <n v="79"/>
    <n v="74"/>
    <n v="72"/>
    <n v="11"/>
    <n v="13"/>
    <n v="4660"/>
    <n v="23"/>
    <n v="5667.04"/>
    <n v="6413.22"/>
    <n v="61"/>
    <n v="55"/>
    <n v="7"/>
    <n v="7"/>
    <n v="7"/>
    <n v="7"/>
    <n v="7"/>
    <n v="7"/>
    <n v="39858.949999999997"/>
    <n v="39858.949999999997"/>
    <n v="4"/>
    <n v="4"/>
    <n v="8775"/>
    <n v="8775"/>
    <n v="4"/>
    <n v="7"/>
    <n v="7"/>
    <n v="0"/>
    <n v="0"/>
    <n v="0"/>
    <n v="7"/>
    <n v="0"/>
    <n v="0"/>
    <n v="0"/>
    <n v="0"/>
    <n v="6"/>
    <n v="0"/>
    <n v="6"/>
    <n v="0"/>
    <n v="0"/>
    <n v="0"/>
    <n v="0"/>
    <n v="0"/>
    <n v="0"/>
    <n v="7"/>
    <n v="0"/>
    <n v="0"/>
    <n v="0"/>
    <n v="0"/>
    <n v="0"/>
    <n v="0"/>
    <n v="0"/>
    <n v="6"/>
    <n v="0"/>
    <n v="20201211"/>
    <n v="0.18032786885245902"/>
    <n v="0.23636363636363636"/>
    <n v="0.41818181818181815"/>
    <n v="0.5714285714285714"/>
    <n v="0.5714285714285714"/>
    <n v="0.5714285714285714"/>
    <m/>
  </r>
  <r>
    <s v="MD"/>
    <x v="20"/>
    <s v="A public WV for entity not regulated by the state of Maryland offering non-credit training. See this provider s website for more information. https://www.b .mine.k12.wv."/>
    <s v="981 Harley O. Staggers Dr."/>
    <m/>
    <s v="Keyser"/>
    <s v="WV"/>
    <n v="26726"/>
    <n v="8"/>
    <x v="41"/>
    <s v="INTENSIVE TRAINING TO PROVIDE THE SKILLS REQUIRED OF A LICENSED PRACTICAL NURSE."/>
    <s v="http://boe.mine.k12.wv.us/LPNProgram.aspx"/>
    <x v="41"/>
    <n v="3"/>
    <s v="A license recognized by the State involved or the Federal Government"/>
    <n v="513901"/>
    <n v="4632"/>
    <n v="1479"/>
    <n v="26"/>
    <n v="52"/>
    <n v="1"/>
    <n v="1"/>
    <n v="29206100"/>
    <m/>
    <m/>
    <n v="6111"/>
    <n v="88"/>
    <n v="67"/>
    <n v="53"/>
    <n v="55"/>
    <n v="54"/>
    <n v="11100"/>
    <n v="46"/>
    <n v="13160.57"/>
    <n v="13921.61"/>
    <n v="62"/>
    <n v="61"/>
    <n v="8"/>
    <n v="5"/>
    <n v="8"/>
    <n v="8"/>
    <n v="5"/>
    <n v="4"/>
    <n v="45056"/>
    <n v="45056"/>
    <n v="5"/>
    <n v="5"/>
    <n v="11100"/>
    <n v="11100"/>
    <n v="4"/>
    <n v="6"/>
    <n v="5"/>
    <n v="0"/>
    <n v="0"/>
    <n v="5"/>
    <n v="2"/>
    <n v="1"/>
    <n v="0"/>
    <n v="0"/>
    <n v="1"/>
    <n v="7"/>
    <n v="0"/>
    <n v="0"/>
    <n v="0"/>
    <n v="0"/>
    <n v="0"/>
    <n v="6"/>
    <n v="0"/>
    <n v="0"/>
    <n v="3"/>
    <n v="1"/>
    <n v="1"/>
    <n v="0"/>
    <n v="0"/>
    <n v="3"/>
    <n v="0"/>
    <n v="0"/>
    <n v="2"/>
    <n v="1"/>
    <n v="20170109"/>
    <n v="0.88709677419354838"/>
    <n v="0.88524590163934425"/>
    <n v="0.75409836065573765"/>
    <n v="0.83333333333333337"/>
    <n v="1"/>
    <n v="0.8"/>
    <m/>
  </r>
  <r>
    <s v="MD"/>
    <x v="18"/>
    <s v="A private for profit entity not regulated by the state of Maryland offering non-credit training. See this provider s website for more information. https://www.itexps."/>
    <s v="951 N. Plum Rd.  Ste. A  C"/>
    <m/>
    <s v="Schaumburg"/>
    <s v="IL"/>
    <n v="60173"/>
    <n v="8"/>
    <x v="42"/>
    <s v="Covers topics in database management and data analytics for those with an associate degree or higher."/>
    <s v="http://itexps.com"/>
    <x v="42"/>
    <n v="1"/>
    <s v="Tableau Certified Data Analyst"/>
    <n v="110501"/>
    <n v="7300"/>
    <n v="700"/>
    <n v="10"/>
    <n v="16"/>
    <n v="2"/>
    <n v="2"/>
    <n v="15124200"/>
    <m/>
    <m/>
    <n v="8000"/>
    <n v="9"/>
    <n v="0"/>
    <n v="0"/>
    <n v="0"/>
    <n v="0"/>
    <n v="0"/>
    <n v="0"/>
    <n v="9999999.9900000002"/>
    <n v="9999999.9900000002"/>
    <n v="0"/>
    <n v="0"/>
    <n v="5"/>
    <n v="0"/>
    <n v="5"/>
    <n v="5"/>
    <n v="0"/>
    <n v="0"/>
    <n v="28000"/>
    <n v="28000"/>
    <n v="0"/>
    <n v="0"/>
    <n v="0"/>
    <m/>
    <n v="0"/>
    <n v="0"/>
    <n v="0"/>
    <n v="0"/>
    <n v="0"/>
    <n v="0"/>
    <n v="4"/>
    <n v="0"/>
    <n v="0"/>
    <n v="1"/>
    <n v="3"/>
    <n v="2"/>
    <n v="1"/>
    <n v="3"/>
    <n v="0"/>
    <n v="0"/>
    <n v="0"/>
    <n v="0"/>
    <n v="0"/>
    <n v="0"/>
    <n v="3"/>
    <n v="0"/>
    <n v="0"/>
    <n v="0"/>
    <n v="0"/>
    <n v="3"/>
    <n v="0"/>
    <n v="0"/>
    <n v="1"/>
    <n v="1"/>
    <n v="20221011"/>
    <e v="#DIV/0!"/>
    <e v="#DIV/0!"/>
    <e v="#DIV/0!"/>
    <e v="#DIV/0!"/>
    <e v="#DIV/0!"/>
    <e v="#DIV/0!"/>
    <m/>
  </r>
  <r>
    <s v="MD"/>
    <x v="4"/>
    <s v="Maryland Higher Education Commission-approved private career school offering job preparatory training. See this provider s website for more information. https://www.allstatecareer.edu/about-us."/>
    <s v="2200 Broening Hwy"/>
    <m/>
    <s v="Baltimore"/>
    <s v="MD"/>
    <n v="21224"/>
    <n v="8"/>
    <x v="43"/>
    <s v="Training to obtain a Maryland Class A commercial driver's license (CDL)."/>
    <s v="http://www.allstatecareer.edu/programs/commercial-driving.html"/>
    <x v="43"/>
    <n v="3"/>
    <s v="Maryland Class A commercial driver's license"/>
    <n v="490205"/>
    <n v="5582"/>
    <n v="187"/>
    <n v="10"/>
    <n v="4"/>
    <n v="1"/>
    <n v="1"/>
    <n v="53303200"/>
    <m/>
    <m/>
    <n v="5769"/>
    <n v="32"/>
    <n v="1"/>
    <n v="1"/>
    <n v="0"/>
    <n v="0"/>
    <n v="0"/>
    <n v="0"/>
    <n v="9999999.9900000002"/>
    <n v="9999999.9900000002"/>
    <n v="0"/>
    <n v="0"/>
    <n v="30"/>
    <n v="0"/>
    <n v="30"/>
    <n v="30"/>
    <n v="0"/>
    <n v="0"/>
    <n v="167460"/>
    <n v="167460"/>
    <n v="0"/>
    <n v="0"/>
    <n v="0"/>
    <m/>
    <n v="0"/>
    <n v="0"/>
    <n v="0"/>
    <n v="0"/>
    <n v="0"/>
    <n v="1"/>
    <n v="20"/>
    <n v="2"/>
    <n v="0"/>
    <n v="2"/>
    <n v="25"/>
    <n v="5"/>
    <n v="0"/>
    <n v="25"/>
    <n v="0"/>
    <n v="0"/>
    <n v="0"/>
    <n v="0"/>
    <n v="0"/>
    <n v="1"/>
    <n v="27"/>
    <n v="1"/>
    <n v="8"/>
    <n v="0"/>
    <n v="0"/>
    <n v="1"/>
    <n v="0"/>
    <n v="0"/>
    <n v="3"/>
    <n v="10"/>
    <n v="20220222"/>
    <e v="#DIV/0!"/>
    <e v="#DIV/0!"/>
    <e v="#DIV/0!"/>
    <e v="#DIV/0!"/>
    <e v="#DIV/0!"/>
    <e v="#DIV/0!"/>
    <m/>
  </r>
  <r>
    <s v="MD"/>
    <x v="15"/>
    <s v="A Maryland public community college, accredited by the Middle States Commission on Higher Education. See this provider s website for more information. https://www.garrettcollege.edu/about."/>
    <s v="687 Mosser Road"/>
    <m/>
    <s v="Mchenry"/>
    <s v="MD"/>
    <n v="21541"/>
    <n v="8"/>
    <x v="44"/>
    <s v="8 tests are in ASE Medium/Heavy Truck Tech certificate series. Pass 1 or more &amp; have 2 years of truck repair work experience (1 yr with training, get ASE certified."/>
    <s v="http://www.garrettcollege.edu"/>
    <x v="44"/>
    <n v="1"/>
    <s v="ASE Medium/Heavy Truck Tech certificate"/>
    <n v="470605"/>
    <n v="5515"/>
    <n v="0"/>
    <n v="31"/>
    <n v="11"/>
    <n v="1"/>
    <n v="1"/>
    <n v="49303100"/>
    <m/>
    <m/>
    <n v="5515"/>
    <n v="8"/>
    <n v="2"/>
    <n v="2"/>
    <n v="2"/>
    <n v="0"/>
    <n v="8580.5"/>
    <n v="0"/>
    <n v="8580.5"/>
    <n v="9999999.9900000002"/>
    <n v="2"/>
    <n v="0"/>
    <n v="1"/>
    <n v="0"/>
    <n v="1"/>
    <n v="1"/>
    <n v="0"/>
    <n v="0"/>
    <n v="5515"/>
    <n v="5515"/>
    <n v="0"/>
    <n v="0"/>
    <n v="0"/>
    <m/>
    <n v="0"/>
    <n v="0"/>
    <n v="0"/>
    <n v="0"/>
    <n v="0"/>
    <n v="0"/>
    <n v="1"/>
    <n v="0"/>
    <n v="0"/>
    <n v="0"/>
    <n v="1"/>
    <n v="0"/>
    <n v="0"/>
    <n v="0"/>
    <n v="0"/>
    <n v="0"/>
    <n v="0"/>
    <n v="1"/>
    <n v="0"/>
    <n v="0"/>
    <n v="1"/>
    <n v="0"/>
    <n v="0"/>
    <n v="0"/>
    <n v="0"/>
    <n v="0"/>
    <n v="0"/>
    <n v="0"/>
    <n v="1"/>
    <n v="0"/>
    <n v="20210504"/>
    <n v="1"/>
    <e v="#DIV/0!"/>
    <e v="#DIV/0!"/>
    <e v="#DIV/0!"/>
    <e v="#DIV/0!"/>
    <e v="#DIV/0!"/>
    <m/>
  </r>
  <r>
    <s v="MD"/>
    <x v="21"/>
    <s v="A private for profit entity not regulated by the state of Maryland offering non-credit training. See this provider s website for more information. https://medcerts."/>
    <s v="14143 Farmington Rd."/>
    <m/>
    <s v="Livonia"/>
    <s v="MI"/>
    <n v="48154"/>
    <n v="8"/>
    <x v="45"/>
    <s v="Preparation for the Certified Registered Central Service Technician (CRCST) exam via the Healthcare Sterile Processing Association.  Associate degree+ or 2+ years work experience or employer sponsorship required."/>
    <s v="http://www.medcerts.com"/>
    <x v="45"/>
    <n v="1"/>
    <s v="Certified Registered Central Service Technician (CRCST) via the Healthcare Sterile Processing Association"/>
    <n v="511012"/>
    <n v="6000"/>
    <n v="0"/>
    <n v="16"/>
    <n v="24"/>
    <n v="1"/>
    <n v="2"/>
    <n v="31909300"/>
    <m/>
    <m/>
    <n v="6000"/>
    <n v="6"/>
    <n v="1"/>
    <n v="1"/>
    <n v="0"/>
    <n v="0"/>
    <n v="0"/>
    <n v="0"/>
    <n v="9999999.9900000002"/>
    <n v="9999999.9900000002"/>
    <n v="0"/>
    <n v="0"/>
    <n v="4"/>
    <n v="0"/>
    <n v="4"/>
    <n v="4"/>
    <n v="0"/>
    <n v="0"/>
    <n v="22000"/>
    <n v="22000"/>
    <n v="0"/>
    <n v="0"/>
    <n v="0"/>
    <m/>
    <n v="0"/>
    <n v="0"/>
    <n v="0"/>
    <n v="0"/>
    <n v="0"/>
    <n v="1"/>
    <n v="3"/>
    <n v="0"/>
    <n v="0"/>
    <n v="0"/>
    <n v="0"/>
    <n v="4"/>
    <n v="0"/>
    <n v="3"/>
    <n v="0"/>
    <n v="0"/>
    <n v="1"/>
    <n v="0"/>
    <n v="1"/>
    <n v="0"/>
    <n v="3"/>
    <n v="0"/>
    <n v="0"/>
    <n v="0"/>
    <n v="0"/>
    <n v="0"/>
    <n v="0"/>
    <n v="0"/>
    <n v="2"/>
    <n v="1"/>
    <n v="20220322"/>
    <e v="#DIV/0!"/>
    <e v="#DIV/0!"/>
    <e v="#DIV/0!"/>
    <e v="#DIV/0!"/>
    <e v="#DIV/0!"/>
    <e v="#DIV/0!"/>
    <m/>
  </r>
  <r>
    <s v="MD"/>
    <x v="13"/>
    <s v="A Maryland public community college, accredited by the Middle States Commission on Higher Education. See this provider s website for more information. https://www.carrollcc."/>
    <s v="1601 Washington Road"/>
    <m/>
    <s v="Westminster"/>
    <s v="MD"/>
    <n v="21157"/>
    <n v="8"/>
    <x v="46"/>
    <s v="Training to obtain a Maryland Class A commercial driver's license (CDL)."/>
    <s v="http://www.carrollcc.edu"/>
    <x v="46"/>
    <n v="3"/>
    <s v="Md. CDL-a"/>
    <n v="490205"/>
    <n v="840"/>
    <n v="4660"/>
    <n v="35"/>
    <n v="8"/>
    <n v="5"/>
    <n v="1"/>
    <n v="53303200"/>
    <m/>
    <m/>
    <n v="5500"/>
    <n v="35"/>
    <n v="20"/>
    <n v="18"/>
    <n v="0"/>
    <n v="0"/>
    <n v="0"/>
    <n v="0"/>
    <n v="9999999.9900000002"/>
    <n v="9999999.9900000002"/>
    <n v="0"/>
    <n v="0"/>
    <n v="3"/>
    <n v="0"/>
    <n v="3"/>
    <n v="3"/>
    <n v="0"/>
    <n v="0"/>
    <n v="16500"/>
    <n v="16500"/>
    <n v="0"/>
    <n v="0"/>
    <n v="0"/>
    <m/>
    <n v="0"/>
    <n v="0"/>
    <n v="0"/>
    <n v="0"/>
    <n v="0"/>
    <n v="0"/>
    <n v="1"/>
    <n v="1"/>
    <n v="0"/>
    <n v="1"/>
    <n v="2"/>
    <n v="1"/>
    <n v="1"/>
    <n v="0"/>
    <n v="0"/>
    <n v="0"/>
    <n v="0"/>
    <n v="3"/>
    <n v="1"/>
    <n v="1"/>
    <n v="1"/>
    <n v="0"/>
    <n v="0"/>
    <n v="0"/>
    <n v="0"/>
    <n v="1"/>
    <n v="0"/>
    <n v="0"/>
    <n v="2"/>
    <n v="0"/>
    <n v="20220830"/>
    <e v="#DIV/0!"/>
    <e v="#DIV/0!"/>
    <e v="#DIV/0!"/>
    <e v="#DIV/0!"/>
    <e v="#DIV/0!"/>
    <e v="#DIV/0!"/>
    <m/>
  </r>
  <r>
    <s v="MD"/>
    <x v="15"/>
    <s v="A Maryland public community college, accredited by the Middle States Commission on Higher Education. See this provider s website for more information. https://www.garrettcollege.edu/about."/>
    <s v="687 Mosser Road"/>
    <m/>
    <s v="Mchenry"/>
    <s v="MD"/>
    <n v="21541"/>
    <n v="8"/>
    <x v="47"/>
    <s v="Training for the skills needed to perform both front &amp; back office services; preparation for Natl Healthcareer Assoc. certification exams: CCMA, CMAA &amp; Phlebotomy."/>
    <s v="https://www.garrettcollege.edu"/>
    <x v="47"/>
    <n v="1"/>
    <s v="Nat'l Healthcareer Association: CCMA"/>
    <n v="510801"/>
    <n v="4605"/>
    <n v="2438"/>
    <n v="9"/>
    <n v="52"/>
    <n v="1"/>
    <n v="1"/>
    <n v="31909200"/>
    <m/>
    <m/>
    <n v="7043"/>
    <n v="37"/>
    <n v="28"/>
    <n v="26"/>
    <n v="31"/>
    <n v="30"/>
    <n v="6216"/>
    <n v="23"/>
    <n v="5903.84"/>
    <n v="6234.1"/>
    <n v="32"/>
    <n v="32"/>
    <n v="13"/>
    <n v="12"/>
    <n v="12"/>
    <n v="12"/>
    <n v="11"/>
    <n v="11"/>
    <n v="64270"/>
    <n v="64270"/>
    <n v="21"/>
    <n v="21"/>
    <n v="6554"/>
    <n v="6554"/>
    <n v="18"/>
    <n v="21"/>
    <n v="21"/>
    <n v="0"/>
    <n v="0"/>
    <n v="4"/>
    <n v="9"/>
    <n v="0"/>
    <n v="0"/>
    <n v="0"/>
    <n v="0"/>
    <n v="13"/>
    <n v="0"/>
    <n v="0"/>
    <n v="0"/>
    <n v="0"/>
    <n v="0"/>
    <n v="12"/>
    <n v="0"/>
    <n v="1"/>
    <n v="12"/>
    <n v="2"/>
    <n v="0"/>
    <n v="0"/>
    <n v="0"/>
    <n v="1"/>
    <n v="0"/>
    <n v="0"/>
    <n v="2"/>
    <n v="4"/>
    <n v="20160922"/>
    <n v="0.96875"/>
    <n v="0.9375"/>
    <n v="0.71875"/>
    <n v="1"/>
    <n v="1"/>
    <n v="0.8571428571428571"/>
    <m/>
  </r>
  <r>
    <s v="MD"/>
    <x v="5"/>
    <s v="A Maryland Hig her Education Commission-approved private career school offering job preparatory training. See this provider s website for more information. https://natradeschools."/>
    <s v="6901 Security Blvd."/>
    <s v="Suite 16 S"/>
    <s v="Baltimore"/>
    <s v="MD"/>
    <n v="21244"/>
    <n v="8"/>
    <x v="48"/>
    <s v="The objective of the program is to qualify students for entry level positions as drivers in over-the-road or local driving vehicles."/>
    <s v="https://www.natradeschools.edu/programs-overview"/>
    <x v="48"/>
    <n v="3"/>
    <s v="Md. CDL-A"/>
    <n v="490205"/>
    <n v="5500"/>
    <n v="267"/>
    <n v="16"/>
    <n v="20"/>
    <n v="1"/>
    <n v="1"/>
    <n v="53303200"/>
    <m/>
    <m/>
    <n v="5767"/>
    <n v="1153"/>
    <n v="965"/>
    <n v="812"/>
    <n v="628"/>
    <n v="539"/>
    <n v="10662.21"/>
    <n v="635"/>
    <n v="12025.19"/>
    <n v="13126.59"/>
    <n v="878"/>
    <n v="735"/>
    <n v="67"/>
    <n v="62"/>
    <n v="67"/>
    <n v="67"/>
    <n v="62"/>
    <n v="54"/>
    <n v="358361.8"/>
    <n v="358361.8"/>
    <n v="41"/>
    <n v="28"/>
    <n v="10910"/>
    <n v="10910"/>
    <n v="26"/>
    <n v="46"/>
    <n v="35"/>
    <n v="0"/>
    <n v="0"/>
    <n v="3"/>
    <n v="46"/>
    <n v="11"/>
    <n v="1"/>
    <n v="4"/>
    <n v="52"/>
    <n v="14"/>
    <n v="1"/>
    <n v="43"/>
    <n v="0"/>
    <n v="0"/>
    <n v="1"/>
    <n v="11"/>
    <n v="1"/>
    <n v="0"/>
    <n v="44"/>
    <n v="1"/>
    <n v="3"/>
    <n v="0"/>
    <n v="0"/>
    <n v="16"/>
    <n v="0"/>
    <n v="0"/>
    <n v="7"/>
    <n v="18"/>
    <n v="20170202"/>
    <n v="0.71526195899772205"/>
    <n v="0.73333333333333328"/>
    <n v="0.86394557823129248"/>
    <n v="0.89130434782608692"/>
    <n v="0.8"/>
    <n v="0.74285714285714288"/>
    <m/>
  </r>
  <r>
    <s v="MD"/>
    <x v="22"/>
    <s v="A Maryland public community college, accredited by the Middle States Commission on Higher Education. See this provider s website for more information. https://www.bccc."/>
    <s v="710 E. Lombard Street"/>
    <m/>
    <s v="Baltimore"/>
    <s v="MD"/>
    <n v="21202"/>
    <n v="8"/>
    <x v="49"/>
    <s v="PREPARES GRADUATES FOR CERTIFICATION AND EMPLOYMENT IN CHILDCARE CENTERS AND PROGRAMS."/>
    <s v="https://www.bccc.edu/domain/10"/>
    <x v="49"/>
    <n v="4"/>
    <s v="An associate degree"/>
    <n v="190708"/>
    <n v="4804"/>
    <n v="450"/>
    <n v="1"/>
    <n v="60"/>
    <n v="1"/>
    <n v="1"/>
    <n v="39901100"/>
    <m/>
    <m/>
    <n v="5254"/>
    <n v="147"/>
    <n v="118"/>
    <n v="26"/>
    <n v="73"/>
    <n v="59"/>
    <n v="5280"/>
    <n v="5"/>
    <n v="6136.05"/>
    <n v="6387.32"/>
    <n v="107"/>
    <n v="92"/>
    <n v="1"/>
    <n v="1"/>
    <n v="1"/>
    <n v="1"/>
    <n v="1"/>
    <n v="1"/>
    <n v="5254"/>
    <n v="5254"/>
    <n v="1"/>
    <n v="1"/>
    <n v="10774"/>
    <n v="10774"/>
    <n v="0"/>
    <n v="1"/>
    <n v="1"/>
    <n v="0"/>
    <n v="0"/>
    <n v="0"/>
    <n v="1"/>
    <n v="0"/>
    <n v="0"/>
    <n v="0"/>
    <n v="0"/>
    <n v="1"/>
    <n v="0"/>
    <n v="0"/>
    <n v="0"/>
    <n v="1"/>
    <n v="0"/>
    <n v="0"/>
    <n v="0"/>
    <n v="0"/>
    <n v="1"/>
    <n v="0"/>
    <n v="0"/>
    <n v="0"/>
    <n v="0"/>
    <n v="0"/>
    <n v="0"/>
    <n v="0"/>
    <n v="0"/>
    <n v="0"/>
    <n v="20170124"/>
    <n v="0.68224299065420557"/>
    <n v="0.64130434782608692"/>
    <n v="5.434782608695652E-2"/>
    <n v="1"/>
    <n v="1"/>
    <n v="0"/>
    <m/>
  </r>
  <r>
    <s v="MD"/>
    <x v="12"/>
    <s v="A Maryland public community college, accredited by the Middle States Commission on Higher Education. See this provider s website for more information. https://www.cecil."/>
    <s v="One Seahawk Drive"/>
    <m/>
    <s v="North East"/>
    <s v="MD"/>
    <n v="21901"/>
    <n v="8"/>
    <x v="50"/>
    <s v="Covers safety shielded metal arc welding thermal cutting processes oxyfuel gas air carbon arc plasma arc GMAC and GTAC cutting and special welding processes."/>
    <s v="http://www.cecil.com"/>
    <x v="50"/>
    <n v="1"/>
    <s v="NCCER Level 1"/>
    <n v="480508"/>
    <n v="5345"/>
    <n v="200"/>
    <n v="8"/>
    <n v="25"/>
    <n v="5"/>
    <n v="1"/>
    <n v="51412100"/>
    <m/>
    <m/>
    <n v="5545"/>
    <n v="42"/>
    <n v="34"/>
    <n v="20"/>
    <n v="15"/>
    <n v="9"/>
    <n v="12721"/>
    <n v="0"/>
    <n v="15286.42"/>
    <n v="15268.96"/>
    <n v="25"/>
    <n v="17"/>
    <n v="4"/>
    <n v="3"/>
    <n v="4"/>
    <n v="4"/>
    <n v="3"/>
    <n v="2"/>
    <n v="20884"/>
    <n v="20884"/>
    <n v="1"/>
    <n v="0"/>
    <n v="878"/>
    <n v="878"/>
    <n v="0"/>
    <n v="3"/>
    <n v="3"/>
    <n v="0"/>
    <n v="0"/>
    <n v="3"/>
    <n v="1"/>
    <n v="0"/>
    <n v="0"/>
    <n v="0"/>
    <n v="3"/>
    <n v="0"/>
    <n v="0"/>
    <n v="0"/>
    <n v="0"/>
    <n v="0"/>
    <n v="0"/>
    <n v="3"/>
    <n v="0"/>
    <n v="0"/>
    <n v="3"/>
    <n v="0"/>
    <n v="1"/>
    <n v="0"/>
    <n v="0"/>
    <n v="3"/>
    <n v="0"/>
    <n v="0"/>
    <n v="1"/>
    <n v="0"/>
    <n v="20170131"/>
    <n v="0.6"/>
    <n v="0.52941176470588236"/>
    <n v="0"/>
    <n v="0.33333333333333331"/>
    <n v="0"/>
    <n v="0"/>
    <m/>
  </r>
  <r>
    <s v="MD"/>
    <x v="3"/>
    <s v="A Maryland 4-year public university, accredited by the Middle States Commission on Higher Education. See this provider s website for more information. https://www.umbctraining."/>
    <s v="6996 Columbia Gateway Dr."/>
    <s v="Ste. 100"/>
    <s v="Columbia"/>
    <s v="MD"/>
    <n v="21046"/>
    <n v="8"/>
    <x v="51"/>
    <s v="This training includes the following three courses: CompTIA A+, CompTIA Network+, CompTIA Security+. Includes 2 weeks of focused exam prep for Net+ and Sec+."/>
    <s v="https://www.umbctraining.com/"/>
    <x v="51"/>
    <n v="1"/>
    <s v="CompTIA A+, Network+, Security+"/>
    <n v="111003"/>
    <n v="5795"/>
    <n v="0"/>
    <n v="9"/>
    <n v="26"/>
    <n v="5"/>
    <n v="1"/>
    <n v="15121200"/>
    <m/>
    <m/>
    <n v="5795"/>
    <n v="233"/>
    <n v="198"/>
    <n v="178"/>
    <n v="127"/>
    <n v="94"/>
    <n v="10210"/>
    <n v="21"/>
    <n v="12526.94"/>
    <n v="14613.88"/>
    <n v="210"/>
    <n v="140"/>
    <n v="45"/>
    <n v="41"/>
    <n v="45"/>
    <n v="45"/>
    <n v="41"/>
    <n v="35"/>
    <n v="234285"/>
    <n v="234285"/>
    <n v="39"/>
    <n v="35"/>
    <n v="8892"/>
    <n v="8892"/>
    <n v="12"/>
    <n v="51"/>
    <n v="44"/>
    <n v="0"/>
    <n v="0"/>
    <n v="3"/>
    <n v="32"/>
    <n v="5"/>
    <n v="1"/>
    <n v="3"/>
    <n v="22"/>
    <n v="19"/>
    <n v="10"/>
    <n v="18"/>
    <n v="1"/>
    <n v="0"/>
    <n v="1"/>
    <n v="8"/>
    <n v="3"/>
    <n v="0"/>
    <n v="30"/>
    <n v="5"/>
    <n v="1"/>
    <n v="0"/>
    <n v="0"/>
    <n v="11"/>
    <n v="0"/>
    <n v="0"/>
    <n v="3"/>
    <n v="12"/>
    <n v="20170131"/>
    <n v="0.60476190476190472"/>
    <n v="0.67142857142857137"/>
    <n v="0.15"/>
    <n v="0.76470588235294112"/>
    <n v="0.79545454545454541"/>
    <n v="0.27272727272727271"/>
    <m/>
  </r>
  <r>
    <s v="MD"/>
    <x v="23"/>
    <s v="A Maryland public community college, accredited by the Middle States Commission on Higher Education. See this provider s website for more information. https://www.aacc."/>
    <s v="101 College Parkway"/>
    <m/>
    <s v="Arnold"/>
    <s v="MD"/>
    <n v="21012"/>
    <n v="8"/>
    <x v="52"/>
    <s v="TO GIVE EMPLOYEES AND VOLUNTEERS ASSOCIATED WITH HELPING AGENCIES INCREASED KNOWLEDGE AND UPGRADING OF SKILLS IN HUMAN SERVICES AREA."/>
    <s v="https://www.aacc.edu/programs-and-courses/"/>
    <x v="52"/>
    <n v="6"/>
    <s v="Occupational Skills certificate or credential"/>
    <n v="440000"/>
    <n v="3705"/>
    <n v="1450"/>
    <n v="30"/>
    <n v="30"/>
    <n v="1"/>
    <n v="1"/>
    <n v="21109300"/>
    <m/>
    <m/>
    <n v="5155"/>
    <n v="83"/>
    <n v="72"/>
    <n v="9"/>
    <n v="54"/>
    <n v="51"/>
    <n v="7150.5"/>
    <n v="15"/>
    <n v="7461.2"/>
    <n v="8452.0300000000007"/>
    <n v="92"/>
    <n v="87"/>
    <n v="3"/>
    <n v="2"/>
    <n v="3"/>
    <n v="3"/>
    <n v="2"/>
    <n v="1"/>
    <n v="15465"/>
    <n v="15465"/>
    <n v="1"/>
    <n v="1"/>
    <n v="4466"/>
    <n v="4466"/>
    <n v="2"/>
    <n v="2"/>
    <n v="2"/>
    <n v="0"/>
    <n v="0"/>
    <n v="0"/>
    <n v="0"/>
    <n v="3"/>
    <n v="0"/>
    <n v="0"/>
    <n v="0"/>
    <n v="3"/>
    <n v="1"/>
    <n v="0"/>
    <n v="0"/>
    <n v="0"/>
    <n v="0"/>
    <n v="1"/>
    <n v="0"/>
    <n v="0"/>
    <n v="1"/>
    <n v="1"/>
    <n v="0"/>
    <n v="0"/>
    <n v="0"/>
    <n v="1"/>
    <n v="0"/>
    <n v="0"/>
    <n v="1"/>
    <n v="1"/>
    <n v="20170131"/>
    <n v="0.58695652173913049"/>
    <n v="0.58620689655172409"/>
    <n v="0.17241379310344829"/>
    <n v="0.5"/>
    <n v="0.5"/>
    <n v="1"/>
    <m/>
  </r>
  <r>
    <s v="MD"/>
    <x v="24"/>
    <s v="A private for profit Washington, D.C. entity not regulated by the state of Maryland offering non-credit training. See this provider s website for more information. https://hopeprojectacademy."/>
    <s v="101 Xenia St.  SW  First Fl."/>
    <m/>
    <s v="Washington"/>
    <s v="DC"/>
    <n v="20032"/>
    <n v="8"/>
    <x v="53"/>
    <s v="Fulfills the Maryland skills test for those who previously obtained a Maryland CDL learner's permit. Note: Maryland residents are not eligible for a DC DMV CDL-A."/>
    <s v="https://www.tonithomasassociates.com"/>
    <x v="53"/>
    <n v="3"/>
    <s v="Md. CDL-A"/>
    <n v="490205"/>
    <n v="5230"/>
    <n v="25"/>
    <n v="17"/>
    <n v="12"/>
    <n v="0"/>
    <n v="3"/>
    <n v="53303200"/>
    <m/>
    <m/>
    <n v="5255"/>
    <n v="43"/>
    <n v="28"/>
    <n v="28"/>
    <n v="0"/>
    <n v="0"/>
    <n v="0"/>
    <n v="0"/>
    <n v="9999999.9900000002"/>
    <n v="9999999.9900000002"/>
    <n v="0"/>
    <n v="0"/>
    <n v="7"/>
    <n v="1"/>
    <n v="7"/>
    <n v="7"/>
    <n v="1"/>
    <n v="1"/>
    <n v="36020"/>
    <n v="36020"/>
    <n v="0"/>
    <n v="0"/>
    <n v="0"/>
    <m/>
    <n v="0"/>
    <n v="0"/>
    <n v="0"/>
    <n v="0"/>
    <n v="0"/>
    <n v="0"/>
    <n v="4"/>
    <n v="2"/>
    <n v="1"/>
    <n v="0"/>
    <n v="3"/>
    <n v="4"/>
    <n v="0"/>
    <n v="5"/>
    <n v="2"/>
    <n v="0"/>
    <n v="0"/>
    <n v="0"/>
    <n v="0"/>
    <n v="0"/>
    <n v="4"/>
    <n v="0"/>
    <n v="0"/>
    <n v="0"/>
    <n v="0"/>
    <n v="1"/>
    <n v="0"/>
    <n v="0"/>
    <n v="2"/>
    <n v="2"/>
    <n v="20220407"/>
    <e v="#DIV/0!"/>
    <e v="#DIV/0!"/>
    <e v="#DIV/0!"/>
    <e v="#DIV/0!"/>
    <e v="#DIV/0!"/>
    <e v="#DIV/0!"/>
    <m/>
  </r>
  <r>
    <s v="MD"/>
    <x v="24"/>
    <s v="A private for profit Washington, D.C. entity not regulated by the state of Maryland offering non-credit training. See this provider s website for more information. https://hopeprojectacademy."/>
    <s v="101 Xenia St.  SW  First Fl."/>
    <m/>
    <s v="Washington"/>
    <s v="DC"/>
    <n v="20032"/>
    <n v="8"/>
    <x v="54"/>
    <s v="Fulfills the Maryland skills test for those who previously obtained a Maryland CDL learner's permit. Note: Maryland residents are not eligible for a DC DMV CDL-B."/>
    <s v="https://www.tonithomasassociates.com/"/>
    <x v="54"/>
    <n v="1"/>
    <s v="Md. MVA CDL-B"/>
    <n v="490205"/>
    <n v="5000"/>
    <n v="255"/>
    <n v="20"/>
    <n v="12"/>
    <n v="1"/>
    <n v="3"/>
    <n v="53305100"/>
    <m/>
    <m/>
    <n v="5255"/>
    <n v="19"/>
    <n v="18"/>
    <n v="16"/>
    <n v="1"/>
    <n v="0"/>
    <n v="2193.75"/>
    <n v="0"/>
    <n v="2193.75"/>
    <n v="9999999.9900000002"/>
    <n v="6"/>
    <n v="0"/>
    <n v="2"/>
    <n v="2"/>
    <n v="2"/>
    <n v="2"/>
    <n v="2"/>
    <n v="1"/>
    <n v="10255"/>
    <n v="10255"/>
    <n v="0"/>
    <n v="0"/>
    <n v="0"/>
    <m/>
    <n v="0"/>
    <n v="0"/>
    <n v="0"/>
    <n v="0"/>
    <n v="0"/>
    <n v="0"/>
    <n v="1"/>
    <n v="1"/>
    <n v="0"/>
    <n v="0"/>
    <n v="1"/>
    <n v="1"/>
    <n v="0"/>
    <n v="2"/>
    <n v="0"/>
    <n v="0"/>
    <n v="0"/>
    <n v="0"/>
    <n v="0"/>
    <n v="0"/>
    <n v="1"/>
    <n v="0"/>
    <n v="0"/>
    <n v="0"/>
    <n v="0"/>
    <n v="0"/>
    <n v="0"/>
    <n v="0"/>
    <n v="0"/>
    <n v="0"/>
    <n v="20211116"/>
    <n v="0.16666666666666666"/>
    <e v="#DIV/0!"/>
    <e v="#DIV/0!"/>
    <e v="#DIV/0!"/>
    <e v="#DIV/0!"/>
    <e v="#DIV/0!"/>
    <m/>
  </r>
  <r>
    <s v="MD"/>
    <x v="25"/>
    <s v="A Maryland public community college, accredited by the Middle States Commission on Higher Education. See this provider s website for more information. https://www.worwic."/>
    <s v="32000 Campus Drive"/>
    <m/>
    <s v="Salisbury"/>
    <s v="MD"/>
    <n v="21804"/>
    <n v="8"/>
    <x v="12"/>
    <s v="PREPARE STUDENT AS A REGISTERED NURSE WHO CAN GIVE NURSING CARE IN A STRUCTURED SETTING."/>
    <s v="https://www.worwic.edu/Programs-Courses"/>
    <x v="55"/>
    <n v="4"/>
    <s v="Associate degree"/>
    <n v="513801"/>
    <n v="4618"/>
    <n v="2449"/>
    <n v="15"/>
    <n v="102"/>
    <n v="1"/>
    <n v="1"/>
    <n v="29114100"/>
    <m/>
    <m/>
    <n v="7067"/>
    <n v="212"/>
    <n v="110"/>
    <n v="107"/>
    <n v="99"/>
    <n v="76"/>
    <n v="18640"/>
    <n v="75"/>
    <n v="21180.74"/>
    <n v="21981.42"/>
    <n v="108"/>
    <n v="78"/>
    <n v="2"/>
    <n v="1"/>
    <n v="2"/>
    <n v="2"/>
    <n v="1"/>
    <n v="1"/>
    <n v="10085.5"/>
    <n v="10085.5"/>
    <n v="2"/>
    <n v="2"/>
    <n v="13133"/>
    <n v="13133"/>
    <n v="1"/>
    <n v="2"/>
    <n v="2"/>
    <n v="0"/>
    <n v="0"/>
    <n v="1"/>
    <n v="1"/>
    <n v="0"/>
    <n v="0"/>
    <n v="0"/>
    <n v="0"/>
    <n v="2"/>
    <n v="0"/>
    <n v="2"/>
    <n v="0"/>
    <n v="0"/>
    <n v="0"/>
    <n v="0"/>
    <n v="0"/>
    <n v="0"/>
    <n v="1"/>
    <n v="0"/>
    <n v="0"/>
    <n v="0"/>
    <n v="0"/>
    <n v="0"/>
    <n v="0"/>
    <n v="0"/>
    <n v="0"/>
    <n v="0"/>
    <n v="20170131"/>
    <n v="0.91666666666666663"/>
    <n v="0.97435897435897434"/>
    <n v="0.96153846153846156"/>
    <n v="1"/>
    <n v="1"/>
    <n v="0.5"/>
    <m/>
  </r>
  <r>
    <s v="MD"/>
    <x v="1"/>
    <s v="A Maryland public community college, accredited by the Middle States Commission on Higher Education. See this provider s website for more information. https://www.hagerstowncc."/>
    <s v="11400 Robinwood Dr"/>
    <m/>
    <s v="Hagerstown"/>
    <s v="MD"/>
    <n v="21742"/>
    <n v="8"/>
    <x v="55"/>
    <s v="UPGRADES THE JOB PERFORMANCE OF THE WORKING GRAPHIC DESIGNER AND INITIATES THE PROFESSIONAL CAREER DEVELOPMENT OF THOSE ENTERING THE GRAPHIC DESIGN FIELD."/>
    <s v="https://www.hagerstowncc.edu/programs-and-courses"/>
    <x v="56"/>
    <n v="6"/>
    <s v="Lower division certificate"/>
    <n v="500409"/>
    <n v="3464"/>
    <n v="1630"/>
    <n v="8"/>
    <n v="104"/>
    <n v="1"/>
    <n v="1"/>
    <n v="27102400"/>
    <m/>
    <m/>
    <n v="5094"/>
    <n v="27"/>
    <n v="24"/>
    <n v="10"/>
    <n v="10"/>
    <n v="11"/>
    <n v="7692.16"/>
    <n v="6"/>
    <n v="11616.53"/>
    <n v="8418.7000000000007"/>
    <n v="24"/>
    <n v="21"/>
    <n v="1"/>
    <n v="1"/>
    <n v="1"/>
    <n v="1"/>
    <n v="1"/>
    <n v="1"/>
    <n v="5016"/>
    <n v="5016"/>
    <n v="0"/>
    <n v="0"/>
    <n v="0"/>
    <m/>
    <n v="0"/>
    <n v="1"/>
    <n v="1"/>
    <n v="0"/>
    <n v="0"/>
    <n v="0"/>
    <n v="1"/>
    <n v="0"/>
    <n v="0"/>
    <n v="0"/>
    <n v="0"/>
    <n v="1"/>
    <n v="0"/>
    <n v="0"/>
    <n v="0"/>
    <n v="0"/>
    <n v="0"/>
    <n v="1"/>
    <n v="0"/>
    <n v="0"/>
    <n v="0"/>
    <n v="0"/>
    <n v="0"/>
    <n v="0"/>
    <n v="0"/>
    <n v="0"/>
    <n v="0"/>
    <n v="0"/>
    <n v="0"/>
    <n v="0"/>
    <n v="20170131"/>
    <n v="0.41666666666666669"/>
    <n v="0.52380952380952384"/>
    <n v="0.2857142857142857"/>
    <n v="0"/>
    <n v="0"/>
    <n v="0"/>
    <m/>
  </r>
  <r>
    <s v="MD"/>
    <x v="24"/>
    <s v="A private for profit Washington, D.C. entity not regulated by the state of Maryland offering non-credit training. See this provider s website for more information. https://hopeprojectacademy."/>
    <s v="101 Xenia St.  SW  First Fl."/>
    <m/>
    <s v="Washington"/>
    <s v="DC"/>
    <n v="20032"/>
    <n v="8"/>
    <x v="56"/>
    <s v="Preparation for CompTIA A+ certification exam for those with at least 9-12 months hands-on experience in the lab or field, recommended."/>
    <s v="https://www.tonithomasassociates.com/"/>
    <x v="57"/>
    <n v="1"/>
    <s v="CompTIA A+"/>
    <n v="111006"/>
    <n v="5175"/>
    <n v="75"/>
    <n v="8"/>
    <n v="15"/>
    <n v="1"/>
    <n v="3"/>
    <n v="15123200"/>
    <m/>
    <m/>
    <n v="5250"/>
    <n v="73"/>
    <n v="58"/>
    <n v="55"/>
    <n v="0"/>
    <n v="0"/>
    <n v="0"/>
    <n v="0"/>
    <n v="9999999.9900000002"/>
    <n v="9999999.9900000002"/>
    <n v="0"/>
    <n v="0"/>
    <n v="16"/>
    <n v="15"/>
    <n v="16"/>
    <n v="16"/>
    <n v="15"/>
    <n v="12"/>
    <n v="80250"/>
    <n v="80250"/>
    <n v="0"/>
    <n v="0"/>
    <n v="0"/>
    <m/>
    <n v="0"/>
    <n v="0"/>
    <n v="0"/>
    <n v="0"/>
    <n v="0"/>
    <n v="2"/>
    <n v="12"/>
    <n v="1"/>
    <n v="1"/>
    <n v="0"/>
    <n v="3"/>
    <n v="13"/>
    <n v="0"/>
    <n v="13"/>
    <n v="0"/>
    <n v="0"/>
    <n v="0"/>
    <n v="0"/>
    <n v="0"/>
    <n v="0"/>
    <n v="8"/>
    <n v="0"/>
    <n v="1"/>
    <n v="0"/>
    <n v="0"/>
    <n v="1"/>
    <n v="0"/>
    <n v="0"/>
    <n v="9"/>
    <n v="1"/>
    <n v="20220322"/>
    <e v="#DIV/0!"/>
    <e v="#DIV/0!"/>
    <e v="#DIV/0!"/>
    <e v="#DIV/0!"/>
    <e v="#DIV/0!"/>
    <e v="#DIV/0!"/>
    <m/>
  </r>
  <r>
    <s v="MD"/>
    <x v="18"/>
    <s v="A private for profit entity not regulated by the state of Maryland offering non-credit training. See this provider s website for more information. https://www.itexps."/>
    <s v="951 N. Plum Rd.  Ste. A  C"/>
    <m/>
    <s v="Schaumburg"/>
    <s v="IL"/>
    <n v="60173"/>
    <n v="8"/>
    <x v="57"/>
    <s v="Covers software automation skills and core quality assurance concepts &amp; practices. Preparation for AWS Certified Solutions Architect certification."/>
    <s v="http://itexps.com"/>
    <x v="58"/>
    <n v="1"/>
    <s v="AWS Certified Solutions Architect certification"/>
    <n v="111099"/>
    <n v="7300"/>
    <n v="700"/>
    <n v="10"/>
    <n v="16"/>
    <n v="3"/>
    <n v="2"/>
    <n v="15125300"/>
    <m/>
    <m/>
    <n v="8000"/>
    <n v="4"/>
    <n v="0"/>
    <n v="0"/>
    <n v="0"/>
    <n v="0"/>
    <n v="0"/>
    <n v="0"/>
    <n v="9999999.9900000002"/>
    <n v="9999999.9900000002"/>
    <n v="0"/>
    <n v="0"/>
    <n v="2"/>
    <n v="0"/>
    <n v="2"/>
    <n v="2"/>
    <n v="0"/>
    <n v="0"/>
    <n v="10000"/>
    <n v="10000"/>
    <n v="0"/>
    <n v="0"/>
    <n v="0"/>
    <m/>
    <n v="0"/>
    <n v="0"/>
    <n v="0"/>
    <n v="0"/>
    <n v="0"/>
    <n v="1"/>
    <n v="0"/>
    <n v="1"/>
    <n v="0"/>
    <n v="0"/>
    <n v="1"/>
    <n v="1"/>
    <n v="0"/>
    <n v="1"/>
    <n v="0"/>
    <n v="0"/>
    <n v="0"/>
    <n v="1"/>
    <n v="0"/>
    <n v="0"/>
    <n v="2"/>
    <n v="0"/>
    <n v="0"/>
    <n v="0"/>
    <n v="0"/>
    <n v="1"/>
    <n v="0"/>
    <n v="0"/>
    <n v="0"/>
    <n v="0"/>
    <n v="20221101"/>
    <e v="#DIV/0!"/>
    <e v="#DIV/0!"/>
    <e v="#DIV/0!"/>
    <e v="#DIV/0!"/>
    <e v="#DIV/0!"/>
    <e v="#DIV/0!"/>
    <m/>
  </r>
  <r>
    <s v="MD"/>
    <x v="26"/>
    <s v="A private for profit entity not regulated by the state of Maryland offering non-credit training. See this provider s website for more information. https://thewov."/>
    <s v="715 Ingleside Ave.  2nd Flr."/>
    <m/>
    <s v="Catonsville"/>
    <s v="MD"/>
    <n v="21228"/>
    <n v="8"/>
    <x v="58"/>
    <s v="Administrative assistant training, dedicated to fostering excellence, provides top-notch training to unlock boundless job opportunities and foster long-term success."/>
    <s v="http://www.thewov.org"/>
    <x v="59"/>
    <n v="18"/>
    <s v="Certified Administrative Assistant"/>
    <n v="520401"/>
    <n v="3900"/>
    <n v="1100"/>
    <n v="12"/>
    <n v="4"/>
    <n v="1"/>
    <n v="3"/>
    <n v="43601400"/>
    <m/>
    <m/>
    <n v="5000"/>
    <n v="34"/>
    <n v="24"/>
    <n v="23"/>
    <n v="0"/>
    <n v="0"/>
    <n v="0"/>
    <n v="0"/>
    <n v="9999999.9900000002"/>
    <n v="9999999.9900000002"/>
    <n v="0"/>
    <n v="0"/>
    <n v="2"/>
    <n v="0"/>
    <n v="2"/>
    <n v="2"/>
    <n v="0"/>
    <n v="0"/>
    <n v="10000"/>
    <n v="10000"/>
    <n v="0"/>
    <n v="0"/>
    <n v="0"/>
    <m/>
    <n v="0"/>
    <n v="0"/>
    <n v="0"/>
    <n v="0"/>
    <n v="0"/>
    <n v="0"/>
    <n v="2"/>
    <n v="0"/>
    <n v="0"/>
    <n v="0"/>
    <n v="0"/>
    <n v="2"/>
    <n v="0"/>
    <n v="2"/>
    <n v="0"/>
    <n v="0"/>
    <n v="0"/>
    <n v="0"/>
    <n v="0"/>
    <n v="0"/>
    <n v="1"/>
    <n v="0"/>
    <n v="0"/>
    <n v="0"/>
    <n v="0"/>
    <n v="0"/>
    <n v="0"/>
    <n v="0"/>
    <n v="0"/>
    <n v="0"/>
    <n v="20221206"/>
    <e v="#DIV/0!"/>
    <e v="#DIV/0!"/>
    <e v="#DIV/0!"/>
    <e v="#DIV/0!"/>
    <e v="#DIV/0!"/>
    <e v="#DIV/0!"/>
    <m/>
  </r>
  <r>
    <s v="MD"/>
    <x v="11"/>
    <s v="A Maryland public community college, accredited by the Middle States Commission on Higher Education. See this provider s website for more information. https://www.ccbcmd.edu/About-CCBC."/>
    <s v="7201 Rossville Blvd"/>
    <m/>
    <s v="Baltimore"/>
    <s v="MD"/>
    <n v="21237"/>
    <n v="8"/>
    <x v="59"/>
    <s v="Preparation for a Md. Commercial Drivers License-A (CDL-A). Covers learner's permit, pre-trip inspection, maneuvers/road skills basics &amp; road/advanced safety skills."/>
    <s v="https://www.ccbcmd.edu/Programs-and-Courses.aspx"/>
    <x v="60"/>
    <n v="3"/>
    <s v="Occupational Skills certificate or credential"/>
    <n v="490205"/>
    <n v="5195"/>
    <n v="0"/>
    <n v="14"/>
    <n v="20"/>
    <n v="0"/>
    <n v="1"/>
    <n v="53303200"/>
    <m/>
    <m/>
    <n v="5195"/>
    <n v="466"/>
    <n v="393"/>
    <n v="392"/>
    <n v="113"/>
    <n v="74"/>
    <n v="12520"/>
    <n v="124"/>
    <n v="12921.88"/>
    <n v="13435.13"/>
    <n v="230"/>
    <n v="128"/>
    <n v="18"/>
    <n v="17"/>
    <n v="18"/>
    <n v="18"/>
    <n v="17"/>
    <n v="16"/>
    <n v="88165"/>
    <n v="88165"/>
    <n v="13"/>
    <n v="10"/>
    <n v="11050"/>
    <n v="11050"/>
    <n v="10"/>
    <n v="16"/>
    <n v="12"/>
    <n v="0"/>
    <n v="0"/>
    <n v="2"/>
    <n v="14"/>
    <n v="2"/>
    <n v="0"/>
    <n v="0"/>
    <n v="13"/>
    <n v="5"/>
    <n v="0"/>
    <n v="13"/>
    <n v="0"/>
    <n v="0"/>
    <n v="1"/>
    <n v="1"/>
    <n v="0"/>
    <n v="0"/>
    <n v="13"/>
    <n v="1"/>
    <n v="5"/>
    <n v="1"/>
    <n v="0"/>
    <n v="10"/>
    <n v="0"/>
    <n v="0"/>
    <n v="1"/>
    <n v="4"/>
    <n v="20190416"/>
    <n v="0.49130434782608695"/>
    <n v="0.578125"/>
    <n v="0.96875"/>
    <n v="0.8125"/>
    <n v="0.83333333333333337"/>
    <n v="0.83333333333333337"/>
    <m/>
  </r>
  <r>
    <s v="MD"/>
    <x v="27"/>
    <s v="A Maryland public community college, accredited by the Middle States Commission on Higher Education. See this provider s website for more information. https://www.montgomerycollege."/>
    <s v="20200 Observation Drive"/>
    <m/>
    <s v="Germantown"/>
    <s v="MD"/>
    <n v="20876"/>
    <n v="8"/>
    <x v="60"/>
    <s v="TRAINS PEOPLE IN THE USE OF ICD AND CPT CODING WITH THE ADDITION OF HOW IT IS USED IN AN OUTPATIENT SETTING."/>
    <s v="https://www.montgomerycollege.edu/"/>
    <x v="61"/>
    <n v="6"/>
    <s v="Occupational Skills certificate or credential"/>
    <n v="510714"/>
    <n v="4384"/>
    <n v="450"/>
    <n v="34"/>
    <n v="45"/>
    <n v="1"/>
    <n v="1"/>
    <n v="31909400"/>
    <m/>
    <m/>
    <n v="4834"/>
    <n v="82"/>
    <n v="77"/>
    <n v="50"/>
    <n v="28"/>
    <n v="27"/>
    <n v="11555"/>
    <n v="22"/>
    <n v="13095.51"/>
    <n v="15043.13"/>
    <n v="51"/>
    <n v="51"/>
    <n v="1"/>
    <n v="1"/>
    <n v="1"/>
    <n v="1"/>
    <n v="1"/>
    <n v="1"/>
    <n v="4834"/>
    <n v="4834"/>
    <n v="1"/>
    <n v="1"/>
    <n v="11354"/>
    <n v="11354"/>
    <n v="1"/>
    <n v="1"/>
    <n v="1"/>
    <n v="0"/>
    <n v="0"/>
    <n v="0"/>
    <n v="0"/>
    <n v="1"/>
    <n v="0"/>
    <n v="0"/>
    <n v="0"/>
    <n v="1"/>
    <n v="0"/>
    <n v="1"/>
    <n v="0"/>
    <n v="0"/>
    <n v="0"/>
    <n v="0"/>
    <n v="0"/>
    <n v="0"/>
    <n v="1"/>
    <n v="0"/>
    <n v="0"/>
    <n v="0"/>
    <n v="0"/>
    <n v="0"/>
    <n v="0"/>
    <n v="0"/>
    <n v="0"/>
    <n v="0"/>
    <n v="20170131"/>
    <n v="0.5490196078431373"/>
    <n v="0.52941176470588236"/>
    <n v="0.43137254901960786"/>
    <n v="1"/>
    <n v="1"/>
    <n v="1"/>
    <m/>
  </r>
  <r>
    <s v="MD"/>
    <x v="6"/>
    <s v="A Maryland public community college, accredited by the Middle States Commission on Higher Education. See this provider s website for more information. https://www.allegany.edu/acm-at-a-glance/index."/>
    <s v="12401 Willowbrook Road Se"/>
    <m/>
    <s v="Cumberland"/>
    <s v="MD"/>
    <n v="21502"/>
    <n v="8"/>
    <x v="61"/>
    <s v="This certificate program is designed to prepare students for a career in cybersecurity. Topics include: operating systems, networks, PC architecture, Security+ exam."/>
    <s v="https://www.allegany.edu/"/>
    <x v="62"/>
    <n v="1"/>
    <s v="Occupational Skills certificate or credential"/>
    <n v="111003"/>
    <n v="3420"/>
    <n v="1400"/>
    <n v="30"/>
    <n v="52"/>
    <n v="1"/>
    <n v="1"/>
    <n v="15121200"/>
    <m/>
    <m/>
    <n v="4820"/>
    <n v="26"/>
    <n v="22"/>
    <n v="11"/>
    <n v="11"/>
    <n v="8"/>
    <n v="6090"/>
    <n v="6"/>
    <n v="7216.94"/>
    <n v="7657.93"/>
    <n v="17"/>
    <n v="11"/>
    <n v="3"/>
    <n v="3"/>
    <n v="3"/>
    <n v="3"/>
    <n v="3"/>
    <n v="3"/>
    <n v="14460"/>
    <n v="14460"/>
    <n v="3"/>
    <n v="2"/>
    <n v="8320"/>
    <n v="8320"/>
    <n v="2"/>
    <n v="3"/>
    <n v="2"/>
    <n v="0"/>
    <n v="0"/>
    <n v="0"/>
    <n v="0"/>
    <n v="2"/>
    <n v="0"/>
    <n v="0"/>
    <n v="2"/>
    <n v="1"/>
    <n v="0"/>
    <n v="0"/>
    <n v="0"/>
    <n v="0"/>
    <n v="0"/>
    <n v="3"/>
    <n v="0"/>
    <n v="0"/>
    <n v="0"/>
    <n v="0"/>
    <n v="0"/>
    <n v="0"/>
    <n v="0"/>
    <n v="1"/>
    <n v="0"/>
    <n v="0"/>
    <n v="0"/>
    <n v="2"/>
    <n v="20170124"/>
    <n v="0.6470588235294118"/>
    <n v="0.72727272727272729"/>
    <n v="0.54545454545454541"/>
    <n v="1"/>
    <n v="1"/>
    <n v="1"/>
    <m/>
  </r>
  <r>
    <s v="MD"/>
    <x v="8"/>
    <s v="A Maryland public community college, accredited by the Middle States Commission on Higher Education. See this provider s website for more information. https://www.chesapeake."/>
    <s v="Po Box 8"/>
    <m/>
    <s v="Wye Mills"/>
    <s v="MD"/>
    <n v="21679"/>
    <n v="8"/>
    <x v="62"/>
    <s v="TO PREPARE INDIVIDUALS TO TAKE THE CDL LICENSE EXAM AND BECOME PROFESSIONAL TRUCK DRIVERS."/>
    <s v="https://www.chesapeake.edu/academics"/>
    <x v="63"/>
    <n v="3"/>
    <s v="Md. CDL A driver license"/>
    <n v="490205"/>
    <n v="5720"/>
    <n v="30"/>
    <n v="17"/>
    <n v="14"/>
    <n v="0"/>
    <n v="1"/>
    <n v="53303200"/>
    <m/>
    <m/>
    <n v="5750"/>
    <n v="438"/>
    <n v="326"/>
    <n v="288"/>
    <n v="222"/>
    <n v="166"/>
    <n v="9483"/>
    <n v="114"/>
    <n v="11837.94"/>
    <n v="13962.23"/>
    <n v="269"/>
    <n v="215"/>
    <n v="218"/>
    <n v="173"/>
    <n v="218"/>
    <n v="218"/>
    <n v="173"/>
    <n v="158"/>
    <n v="1011780"/>
    <n v="1011780"/>
    <n v="108"/>
    <n v="75"/>
    <n v="9604.7199999999993"/>
    <n v="9604.7199999999993"/>
    <n v="60"/>
    <n v="118"/>
    <n v="85"/>
    <n v="0"/>
    <n v="1"/>
    <n v="25"/>
    <n v="141"/>
    <n v="33"/>
    <n v="4"/>
    <n v="9"/>
    <n v="174"/>
    <n v="44"/>
    <n v="3"/>
    <n v="130"/>
    <n v="6"/>
    <n v="1"/>
    <n v="4"/>
    <n v="70"/>
    <n v="7"/>
    <n v="0"/>
    <n v="81"/>
    <n v="6"/>
    <n v="38"/>
    <n v="1"/>
    <n v="0"/>
    <n v="1"/>
    <n v="0"/>
    <n v="0"/>
    <n v="20"/>
    <n v="41"/>
    <n v="20170131"/>
    <n v="0.82527881040892193"/>
    <n v="0.77209302325581397"/>
    <n v="0.53023255813953485"/>
    <n v="0.9152542372881356"/>
    <n v="0.88235294117647056"/>
    <n v="0.70588235294117652"/>
    <m/>
  </r>
  <r>
    <s v="MD"/>
    <x v="28"/>
    <s v="A Maryland public community college, accredited by the Middle States Commission on Higher Education. See this provider s website for more information. https://www.harford.edu/about/index."/>
    <s v="401 Thomas Run Road"/>
    <m/>
    <s v="Bel Air"/>
    <s v="MD"/>
    <n v="21015"/>
    <n v="8"/>
    <x v="63"/>
    <s v="Training to obtain a Maryland Class A commercial driver's license (CDL). See also: https://mva.maryland.gov/drivers/Pages/cdl-commercial."/>
    <s v="http://www.harford.edu"/>
    <x v="64"/>
    <n v="3"/>
    <s v="Md. CDL class A drivers' license"/>
    <n v="490205"/>
    <n v="4625"/>
    <n v="0"/>
    <n v="3"/>
    <n v="10"/>
    <n v="5"/>
    <n v="1"/>
    <n v="53303200"/>
    <m/>
    <m/>
    <n v="4625"/>
    <n v="78"/>
    <n v="69"/>
    <n v="68"/>
    <n v="27"/>
    <n v="13"/>
    <n v="10876"/>
    <n v="24"/>
    <n v="11666.11"/>
    <n v="14487.97"/>
    <n v="64"/>
    <n v="33"/>
    <n v="27"/>
    <n v="18"/>
    <n v="27"/>
    <n v="27"/>
    <n v="18"/>
    <n v="17"/>
    <n v="124875"/>
    <n v="124875"/>
    <n v="11"/>
    <n v="2"/>
    <n v="10876"/>
    <n v="10876"/>
    <n v="1"/>
    <n v="13"/>
    <n v="3"/>
    <n v="0"/>
    <n v="0"/>
    <n v="3"/>
    <n v="15"/>
    <n v="6"/>
    <n v="1"/>
    <n v="2"/>
    <n v="20"/>
    <n v="6"/>
    <n v="0"/>
    <n v="16"/>
    <n v="3"/>
    <n v="0"/>
    <n v="2"/>
    <n v="5"/>
    <n v="1"/>
    <n v="0"/>
    <n v="19"/>
    <n v="3"/>
    <n v="6"/>
    <n v="0"/>
    <n v="0"/>
    <n v="17"/>
    <n v="0"/>
    <n v="0"/>
    <n v="8"/>
    <n v="6"/>
    <n v="20210303"/>
    <n v="0.421875"/>
    <n v="0.39393939393939392"/>
    <n v="0.72727272727272729"/>
    <n v="0.84615384615384615"/>
    <n v="0.66666666666666663"/>
    <n v="0.33333333333333331"/>
    <m/>
  </r>
  <r>
    <s v="MD"/>
    <x v="29"/>
    <s v="A public Delaware entity not regulated by the state of Maryland offering non-credit training. See this provider s website for more information. https://polytechworks."/>
    <s v="823 Walnut Shade Road  PO Box 102"/>
    <m/>
    <s v="Woodside"/>
    <s v="DE"/>
    <n v="19980"/>
    <n v="8"/>
    <x v="64"/>
    <s v="Prepare for the Delaware Practical Nurse licensure exam (NCLEX-PN) in an intensive three semester program."/>
    <s v="http://polytechworks.com"/>
    <x v="65"/>
    <n v="3"/>
    <s v="Delaware Practical Nurse licensure exam"/>
    <n v="513999"/>
    <n v="13962"/>
    <n v="1230"/>
    <n v="30"/>
    <n v="50"/>
    <n v="1"/>
    <n v="1"/>
    <n v="29206100"/>
    <m/>
    <m/>
    <n v="15192"/>
    <n v="37"/>
    <n v="0"/>
    <n v="0"/>
    <n v="0"/>
    <n v="0"/>
    <n v="0"/>
    <n v="0"/>
    <n v="9999999.9900000002"/>
    <n v="9999999.9900000002"/>
    <n v="0"/>
    <n v="0"/>
    <n v="5"/>
    <n v="0"/>
    <n v="5"/>
    <n v="5"/>
    <n v="0"/>
    <n v="0"/>
    <n v="23020.21"/>
    <n v="23020.21"/>
    <n v="0"/>
    <n v="0"/>
    <n v="0"/>
    <m/>
    <n v="0"/>
    <n v="0"/>
    <n v="0"/>
    <n v="0"/>
    <n v="0"/>
    <n v="1"/>
    <n v="4"/>
    <n v="0"/>
    <n v="0"/>
    <n v="0"/>
    <n v="0"/>
    <n v="5"/>
    <n v="0"/>
    <n v="5"/>
    <n v="0"/>
    <n v="0"/>
    <n v="0"/>
    <n v="0"/>
    <n v="0"/>
    <n v="0"/>
    <n v="5"/>
    <n v="0"/>
    <n v="0"/>
    <n v="0"/>
    <n v="0"/>
    <n v="0"/>
    <n v="0"/>
    <n v="0"/>
    <n v="3"/>
    <n v="1"/>
    <n v="20220616"/>
    <e v="#DIV/0!"/>
    <e v="#DIV/0!"/>
    <e v="#DIV/0!"/>
    <e v="#DIV/0!"/>
    <e v="#DIV/0!"/>
    <e v="#DIV/0!"/>
    <m/>
  </r>
  <r>
    <s v="MD"/>
    <x v="12"/>
    <s v="A Maryland public community college, accredited by the Middle States Commission on Higher Education. See this provider s website for more information. https://www.cecil."/>
    <s v="One Seahawk Drive"/>
    <m/>
    <s v="North East"/>
    <s v="MD"/>
    <n v="21901"/>
    <n v="8"/>
    <x v="65"/>
    <s v="Obtain Class A commercial drivers license (CDL) &amp; obtain employment in the trucking industry. 25% classroom and 75% range and road training."/>
    <s v="https://www.cecil.edu/programs-courses/continuing-education-workforce-development/transportation-training/commercial-drivers-licenses"/>
    <x v="66"/>
    <n v="3"/>
    <s v="Md.  Class A commercial drivers license"/>
    <n v="490205"/>
    <n v="5045"/>
    <n v="0"/>
    <n v="38"/>
    <n v="8"/>
    <n v="0"/>
    <n v="1"/>
    <n v="53303200"/>
    <m/>
    <m/>
    <n v="5045"/>
    <n v="146"/>
    <n v="102"/>
    <n v="101"/>
    <n v="68"/>
    <n v="54"/>
    <n v="10063"/>
    <n v="68"/>
    <n v="10549.37"/>
    <n v="10708.43"/>
    <n v="89"/>
    <n v="76"/>
    <n v="37"/>
    <n v="36"/>
    <n v="37"/>
    <n v="37"/>
    <n v="36"/>
    <n v="35"/>
    <n v="167270"/>
    <n v="167270"/>
    <n v="35"/>
    <n v="31"/>
    <n v="8284"/>
    <n v="8284"/>
    <n v="34"/>
    <n v="43"/>
    <n v="40"/>
    <n v="0"/>
    <n v="0"/>
    <n v="2"/>
    <n v="25"/>
    <n v="8"/>
    <n v="1"/>
    <n v="1"/>
    <n v="27"/>
    <n v="10"/>
    <n v="0"/>
    <n v="19"/>
    <n v="0"/>
    <n v="0"/>
    <n v="1"/>
    <n v="15"/>
    <n v="1"/>
    <n v="0"/>
    <n v="22"/>
    <n v="3"/>
    <n v="11"/>
    <n v="0"/>
    <n v="1"/>
    <n v="21"/>
    <n v="0"/>
    <n v="0"/>
    <n v="12"/>
    <n v="14"/>
    <n v="20170131"/>
    <n v="0.7640449438202247"/>
    <n v="0.71052631578947367"/>
    <n v="0.89473684210526316"/>
    <n v="0.81395348837209303"/>
    <n v="0.77500000000000002"/>
    <n v="0.85"/>
    <m/>
  </r>
  <r>
    <s v="MD"/>
    <x v="1"/>
    <s v="A Maryland public community college, accredited by the Middle States Commission on Higher Education. See this provider s website for more information. https://www.hagerstowncc."/>
    <s v="11400 Robinwood Dr"/>
    <m/>
    <s v="Hagerstown"/>
    <s v="MD"/>
    <n v="21742"/>
    <n v="8"/>
    <x v="66"/>
    <s v="FOR STUDENTS SEEKING A CAREER IN PROFESSIONAL TRUCK DRIVING. MUST HAVE A LEARNERS PERMIT."/>
    <s v="http://www.hagerstowncc.edu"/>
    <x v="67"/>
    <n v="3"/>
    <s v="lower division certificate, CDL"/>
    <n v="490205"/>
    <n v="2192"/>
    <n v="2646"/>
    <n v="8"/>
    <n v="26"/>
    <n v="1"/>
    <n v="1"/>
    <n v="53303200"/>
    <m/>
    <m/>
    <n v="4838"/>
    <n v="332"/>
    <n v="251"/>
    <n v="230"/>
    <n v="160"/>
    <n v="134"/>
    <n v="12773"/>
    <n v="152"/>
    <n v="12729.79"/>
    <n v="13112.24"/>
    <n v="199"/>
    <n v="174"/>
    <n v="25"/>
    <n v="24"/>
    <n v="24"/>
    <n v="24"/>
    <n v="23"/>
    <n v="22"/>
    <n v="104302"/>
    <n v="104302"/>
    <n v="28"/>
    <n v="25"/>
    <n v="9632"/>
    <n v="9632"/>
    <n v="18"/>
    <n v="33"/>
    <n v="32"/>
    <n v="0"/>
    <n v="0"/>
    <n v="2"/>
    <n v="12"/>
    <n v="4"/>
    <n v="5"/>
    <n v="0"/>
    <n v="19"/>
    <n v="6"/>
    <n v="0"/>
    <n v="6"/>
    <n v="1"/>
    <n v="0"/>
    <n v="2"/>
    <n v="17"/>
    <n v="2"/>
    <n v="1"/>
    <n v="15"/>
    <n v="3"/>
    <n v="8"/>
    <n v="1"/>
    <n v="0"/>
    <n v="6"/>
    <n v="0"/>
    <n v="0"/>
    <n v="3"/>
    <n v="6"/>
    <n v="20170131"/>
    <n v="0.8040201005025126"/>
    <n v="0.77011494252873558"/>
    <n v="0.87356321839080464"/>
    <n v="0.84848484848484851"/>
    <n v="0.78125"/>
    <n v="0.5625"/>
    <m/>
  </r>
  <r>
    <s v="MD"/>
    <x v="30"/>
    <s v="A private for profit entity not regulated by the state of Maryland offering non-credit training. See this provider s website for more information. https://www.160drivingacademy."/>
    <s v="7500 Eastern Ave"/>
    <m/>
    <s v="Baltimore"/>
    <s v="MD"/>
    <n v="21224"/>
    <n v="6"/>
    <x v="67"/>
    <s v="Training to obtain a Maryland Class A commercial driver's license (CDL) presented by an instructor to only one student at a time."/>
    <s v="http://www.160drivingacademy.com"/>
    <x v="68"/>
    <n v="3"/>
    <s v="CDL-A"/>
    <n v="490205"/>
    <n v="4443"/>
    <n v="0"/>
    <n v="40"/>
    <n v="4"/>
    <n v="5"/>
    <n v="1"/>
    <n v="53303200"/>
    <m/>
    <m/>
    <n v="4443"/>
    <n v="322"/>
    <n v="307"/>
    <n v="238"/>
    <n v="199"/>
    <n v="113"/>
    <n v="14148"/>
    <n v="109"/>
    <n v="224929.13"/>
    <n v="67109.429999999993"/>
    <n v="275"/>
    <n v="152"/>
    <n v="112"/>
    <n v="97"/>
    <n v="112"/>
    <n v="112"/>
    <n v="97"/>
    <n v="68"/>
    <n v="480716"/>
    <n v="480716"/>
    <n v="52"/>
    <n v="36"/>
    <n v="11658"/>
    <n v="11658"/>
    <n v="17"/>
    <n v="65"/>
    <n v="42"/>
    <n v="0"/>
    <n v="0"/>
    <n v="7"/>
    <n v="74"/>
    <n v="17"/>
    <n v="3"/>
    <n v="5"/>
    <n v="88"/>
    <n v="23"/>
    <n v="1"/>
    <n v="88"/>
    <n v="3"/>
    <n v="0"/>
    <n v="1"/>
    <n v="7"/>
    <n v="0"/>
    <n v="1"/>
    <n v="88"/>
    <n v="3"/>
    <n v="24"/>
    <n v="2"/>
    <n v="0"/>
    <n v="14"/>
    <n v="0"/>
    <n v="0"/>
    <n v="8"/>
    <n v="35"/>
    <n v="20210414"/>
    <n v="0.72363636363636363"/>
    <n v="0.74342105263157898"/>
    <n v="0.71710526315789469"/>
    <n v="0.8"/>
    <n v="0.8571428571428571"/>
    <n v="0.40476190476190477"/>
    <m/>
  </r>
  <r>
    <s v="MD"/>
    <x v="25"/>
    <s v="A Maryland public community college, accredited by the Middle States Commission on Higher Education. See this provider s website for more information. https://www.worwic."/>
    <s v="32000 Campus Drive"/>
    <m/>
    <s v="Salisbury"/>
    <s v="MD"/>
    <n v="21804"/>
    <n v="8"/>
    <x v="68"/>
    <s v="This program provides the skills and knowledge to become an entry-level welder."/>
    <s v="https://www.worwic.edu/Programs-Courses/Non-Credit-Courses"/>
    <x v="69"/>
    <n v="1"/>
    <s v="SMAW, FCAW, GMAW and GTAW"/>
    <n v="480508"/>
    <n v="5200"/>
    <n v="100"/>
    <n v="20"/>
    <n v="18"/>
    <n v="1"/>
    <n v="1"/>
    <n v="51412100"/>
    <m/>
    <m/>
    <n v="5300"/>
    <n v="68"/>
    <n v="56"/>
    <n v="49"/>
    <n v="37"/>
    <n v="33"/>
    <n v="7814"/>
    <n v="29"/>
    <n v="7986.91"/>
    <n v="8251.92"/>
    <n v="58"/>
    <n v="48"/>
    <n v="5"/>
    <n v="6"/>
    <n v="5"/>
    <n v="5"/>
    <n v="6"/>
    <n v="5"/>
    <n v="21200"/>
    <n v="21200"/>
    <n v="8"/>
    <n v="9"/>
    <n v="5494"/>
    <n v="5494"/>
    <n v="9"/>
    <n v="9"/>
    <n v="10"/>
    <n v="0"/>
    <n v="0"/>
    <n v="0"/>
    <n v="5"/>
    <n v="0"/>
    <n v="0"/>
    <n v="0"/>
    <n v="4"/>
    <n v="1"/>
    <n v="0"/>
    <n v="3"/>
    <n v="0"/>
    <n v="0"/>
    <n v="0"/>
    <n v="3"/>
    <n v="1"/>
    <n v="0"/>
    <n v="3"/>
    <n v="0"/>
    <n v="0"/>
    <n v="0"/>
    <n v="0"/>
    <n v="0"/>
    <n v="0"/>
    <n v="0"/>
    <n v="0"/>
    <n v="1"/>
    <n v="20161025"/>
    <n v="0.63793103448275867"/>
    <n v="0.6875"/>
    <n v="0.60416666666666663"/>
    <n v="0.88888888888888884"/>
    <n v="0.9"/>
    <n v="0.9"/>
    <m/>
  </r>
  <r>
    <s v="MD"/>
    <x v="25"/>
    <s v="A Maryland public community college, accredited by the Middle States Commission on Higher Education. See this provider s website for more information. https://www.worwic."/>
    <s v="32000 Campus Drive"/>
    <m/>
    <s v="Salisbury"/>
    <s v="MD"/>
    <n v="21804"/>
    <n v="8"/>
    <x v="69"/>
    <s v="Designed to train students to operate a commercial truck and qualify for a commercial driver's license-Class A."/>
    <s v="https://www.worwic.edu/Programs-Courses/Non-Credit-Courses"/>
    <x v="70"/>
    <n v="3"/>
    <s v="Commercial Driver's License"/>
    <n v="490205"/>
    <n v="4775"/>
    <n v="190"/>
    <n v="40"/>
    <n v="8"/>
    <n v="0"/>
    <n v="1"/>
    <n v="53303200"/>
    <m/>
    <m/>
    <n v="4965"/>
    <n v="270"/>
    <n v="212"/>
    <n v="184"/>
    <n v="131"/>
    <n v="108"/>
    <n v="8185"/>
    <n v="134"/>
    <n v="8333.58"/>
    <n v="9323.4"/>
    <n v="192"/>
    <n v="158"/>
    <n v="93"/>
    <n v="85"/>
    <n v="93"/>
    <n v="93"/>
    <n v="85"/>
    <n v="76"/>
    <n v="393795.82"/>
    <n v="393795.82"/>
    <n v="62"/>
    <n v="57"/>
    <n v="7520"/>
    <n v="7520"/>
    <n v="80"/>
    <n v="87"/>
    <n v="83"/>
    <n v="0"/>
    <n v="0"/>
    <n v="24"/>
    <n v="51"/>
    <n v="16"/>
    <n v="1"/>
    <n v="1"/>
    <n v="76"/>
    <n v="15"/>
    <n v="2"/>
    <n v="70"/>
    <n v="1"/>
    <n v="0"/>
    <n v="3"/>
    <n v="15"/>
    <n v="4"/>
    <n v="0"/>
    <n v="45"/>
    <n v="3"/>
    <n v="1"/>
    <n v="0"/>
    <n v="0"/>
    <n v="1"/>
    <n v="0"/>
    <n v="0"/>
    <n v="0"/>
    <n v="21"/>
    <n v="20170131"/>
    <n v="0.68229166666666663"/>
    <n v="0.68354430379746833"/>
    <n v="0.84810126582278478"/>
    <n v="0.71264367816091956"/>
    <n v="0.68674698795180722"/>
    <n v="0.96385542168674698"/>
    <m/>
  </r>
  <r>
    <s v="MD"/>
    <x v="31"/>
    <s v="A private for profit entity not regulated by the state of Maryland offering non-credit training. See this provider s website for more information. http://www.kpconnect."/>
    <s v="1801 McCormick Dr.  Ste.  350"/>
    <m/>
    <s v="Upper Marlboro"/>
    <s v="MD"/>
    <n v="20774"/>
    <n v="6"/>
    <x v="70"/>
    <s v="Preparation for the Certified Associate in Project Management exam."/>
    <s v="http://kpinc.net"/>
    <x v="71"/>
    <n v="1"/>
    <s v="Preparation for the Certified Associate in Project Management"/>
    <n v="520211"/>
    <n v="6500"/>
    <n v="1500"/>
    <n v="20"/>
    <n v="12"/>
    <n v="1"/>
    <n v="3"/>
    <n v="11919900"/>
    <m/>
    <m/>
    <n v="8000"/>
    <n v="17"/>
    <n v="17"/>
    <n v="17"/>
    <n v="6"/>
    <n v="4"/>
    <n v="12933"/>
    <n v="11"/>
    <n v="15275.71"/>
    <n v="14166.22"/>
    <n v="17"/>
    <n v="14"/>
    <n v="2"/>
    <n v="2"/>
    <n v="2"/>
    <n v="2"/>
    <n v="2"/>
    <n v="2"/>
    <n v="8450"/>
    <n v="8450"/>
    <n v="2"/>
    <n v="0"/>
    <n v="17248"/>
    <n v="17248"/>
    <n v="0"/>
    <n v="2"/>
    <n v="0"/>
    <n v="0"/>
    <n v="0"/>
    <n v="0"/>
    <n v="1"/>
    <n v="1"/>
    <n v="0"/>
    <n v="0"/>
    <n v="1"/>
    <n v="0"/>
    <n v="0"/>
    <n v="1"/>
    <n v="0"/>
    <n v="0"/>
    <n v="0"/>
    <n v="0"/>
    <n v="0"/>
    <n v="0"/>
    <n v="1"/>
    <n v="0"/>
    <n v="0"/>
    <n v="0"/>
    <n v="0"/>
    <n v="0"/>
    <n v="0"/>
    <n v="0"/>
    <n v="0"/>
    <n v="1"/>
    <n v="20210929"/>
    <n v="0.35294117647058826"/>
    <n v="0.2857142857142857"/>
    <n v="0.7857142857142857"/>
    <n v="1"/>
    <e v="#DIV/0!"/>
    <e v="#DIV/0!"/>
    <m/>
  </r>
  <r>
    <s v="MD"/>
    <x v="32"/>
    <s v="A Maryland public community college, accredited by the Middle States Commission on Higher Education. See this provider s website for more information. https://www.pgcc."/>
    <s v="301 Largo Road"/>
    <m/>
    <s v="Largo"/>
    <s v="MD"/>
    <n v="20774"/>
    <n v="8"/>
    <x v="71"/>
    <s v="Preparation for Maryland Class-A commercial driver's license (CDL)."/>
    <s v="http://www.pgcc.edu"/>
    <x v="72"/>
    <n v="3"/>
    <s v="Md CDL Class A"/>
    <n v="490205"/>
    <n v="3975"/>
    <n v="250"/>
    <n v="8"/>
    <n v="6"/>
    <n v="0"/>
    <n v="1"/>
    <n v="53303200"/>
    <m/>
    <m/>
    <n v="4225"/>
    <n v="111"/>
    <n v="92"/>
    <n v="66"/>
    <n v="33"/>
    <n v="14"/>
    <n v="8342"/>
    <n v="32"/>
    <n v="9821.25"/>
    <n v="16217.34"/>
    <n v="67"/>
    <n v="32"/>
    <n v="14"/>
    <n v="4"/>
    <n v="14"/>
    <n v="14"/>
    <n v="4"/>
    <n v="4"/>
    <n v="57940"/>
    <n v="57940"/>
    <n v="0"/>
    <n v="0"/>
    <n v="0"/>
    <m/>
    <n v="0"/>
    <n v="0"/>
    <n v="0"/>
    <n v="0"/>
    <n v="0"/>
    <n v="0"/>
    <n v="12"/>
    <n v="1"/>
    <n v="0"/>
    <n v="0"/>
    <n v="11"/>
    <n v="2"/>
    <n v="0"/>
    <n v="11"/>
    <n v="1"/>
    <n v="0"/>
    <n v="1"/>
    <n v="1"/>
    <n v="0"/>
    <n v="0"/>
    <n v="8"/>
    <n v="0"/>
    <n v="2"/>
    <n v="0"/>
    <n v="0"/>
    <n v="3"/>
    <n v="0"/>
    <n v="0"/>
    <n v="5"/>
    <n v="2"/>
    <n v="20220208"/>
    <n v="0.4925373134328358"/>
    <n v="0.4375"/>
    <n v="1"/>
    <e v="#DIV/0!"/>
    <e v="#DIV/0!"/>
    <e v="#DIV/0!"/>
    <m/>
  </r>
  <r>
    <s v="MD"/>
    <x v="12"/>
    <s v="A Maryland public community college, accredited by the Middle States Commission on Higher Education. See this provider s website for more information. https://www.cecil."/>
    <s v="One Seahawk Drive"/>
    <m/>
    <s v="North East"/>
    <s v="MD"/>
    <n v="21901"/>
    <n v="8"/>
    <x v="72"/>
    <s v="PART TIME PROGRAM FOR CLASS A COMMERCIAL DRIVERS LICENSE TO OBTAIN EMPLOYMENT IN THE TRUCKING INDUSTRY(25% CLASSROOM TRAINING 75% RANGE AND ROAD TRAINING)."/>
    <s v="https://www.cecil.edu/programs-courses"/>
    <x v="73"/>
    <n v="3"/>
    <s v="Occupational Skills License"/>
    <n v="490205"/>
    <n v="4625"/>
    <n v="0"/>
    <n v="30"/>
    <n v="10"/>
    <n v="1"/>
    <n v="1"/>
    <n v="53303200"/>
    <m/>
    <m/>
    <n v="4625"/>
    <n v="84"/>
    <n v="46"/>
    <n v="45"/>
    <n v="31"/>
    <n v="28"/>
    <n v="11424"/>
    <n v="30"/>
    <n v="14313.74"/>
    <n v="16380.35"/>
    <n v="38"/>
    <n v="32"/>
    <n v="7"/>
    <n v="6"/>
    <n v="7"/>
    <n v="7"/>
    <n v="6"/>
    <n v="6"/>
    <n v="28875"/>
    <n v="28875"/>
    <n v="7"/>
    <n v="6"/>
    <n v="8120"/>
    <n v="8120"/>
    <n v="5"/>
    <n v="7"/>
    <n v="6"/>
    <n v="0"/>
    <n v="0"/>
    <n v="1"/>
    <n v="4"/>
    <n v="0"/>
    <n v="1"/>
    <n v="0"/>
    <n v="4"/>
    <n v="3"/>
    <n v="0"/>
    <n v="3"/>
    <n v="1"/>
    <n v="0"/>
    <n v="0"/>
    <n v="4"/>
    <n v="0"/>
    <n v="0"/>
    <n v="6"/>
    <n v="0"/>
    <n v="0"/>
    <n v="1"/>
    <n v="0"/>
    <n v="5"/>
    <n v="0"/>
    <n v="0"/>
    <n v="3"/>
    <n v="1"/>
    <n v="20170131"/>
    <n v="0.81578947368421051"/>
    <n v="0.875"/>
    <n v="0.9375"/>
    <n v="1"/>
    <n v="1"/>
    <n v="0.83333333333333337"/>
    <m/>
  </r>
  <r>
    <s v="MD"/>
    <x v="15"/>
    <s v="A Maryland public community college, accredited by the Middle States Commission on Higher Education. See this provider s website for more information. https://www.garrettcollege.edu/about."/>
    <s v="687 Mosser Road"/>
    <m/>
    <s v="Mchenry"/>
    <s v="MD"/>
    <n v="21541"/>
    <n v="8"/>
    <x v="73"/>
    <s v="CLASS A COMMERCIAL VEHICLE INSTRUCTION. SHORT-TERM TRAINING CAN BE TAKEN WEEK DAYS IN 7.5 WEEKS OR WEEKENDS IN 15 WEEKS. INSTRUCTION WILL FOCUS ON HANDS-ON TRAINING."/>
    <s v="https://www.gandhihealthcare.com/"/>
    <x v="74"/>
    <n v="3"/>
    <s v="Md. CDL-A"/>
    <n v="490205"/>
    <n v="4500"/>
    <n v="275"/>
    <n v="15"/>
    <n v="15"/>
    <n v="5"/>
    <n v="1"/>
    <n v="53303200"/>
    <m/>
    <m/>
    <n v="4775"/>
    <n v="155"/>
    <n v="118"/>
    <n v="114"/>
    <n v="79"/>
    <n v="68"/>
    <n v="9294.77"/>
    <n v="44"/>
    <n v="9973.2000000000007"/>
    <n v="10592.9"/>
    <n v="104"/>
    <n v="86"/>
    <n v="54"/>
    <n v="51"/>
    <n v="53"/>
    <n v="53"/>
    <n v="50"/>
    <n v="50"/>
    <n v="218610"/>
    <n v="218610"/>
    <n v="44"/>
    <n v="41"/>
    <n v="8918"/>
    <n v="8918"/>
    <n v="35"/>
    <n v="50"/>
    <n v="44"/>
    <n v="0"/>
    <n v="2"/>
    <n v="1"/>
    <n v="33"/>
    <n v="12"/>
    <n v="1"/>
    <n v="3"/>
    <n v="51"/>
    <n v="3"/>
    <n v="0"/>
    <n v="6"/>
    <n v="1"/>
    <n v="0"/>
    <n v="1"/>
    <n v="46"/>
    <n v="3"/>
    <n v="0"/>
    <n v="34"/>
    <n v="4"/>
    <n v="14"/>
    <n v="1"/>
    <n v="0"/>
    <n v="20"/>
    <n v="0"/>
    <n v="0"/>
    <n v="8"/>
    <n v="14"/>
    <n v="20170130"/>
    <n v="0.75961538461538458"/>
    <n v="0.79069767441860461"/>
    <n v="0.51162790697674421"/>
    <n v="0.88"/>
    <n v="0.93181818181818177"/>
    <n v="0.79545454545454541"/>
    <m/>
  </r>
  <r>
    <s v="MD"/>
    <x v="33"/>
    <s v="A private for profit entity not regulated by the state of Maryland offering non-credit training. See this provider s website for more information. https://gapbuster."/>
    <s v="15825 Shady Grove Rd.  Ste. 30"/>
    <m/>
    <s v="Rockville"/>
    <s v="MD"/>
    <n v="20850"/>
    <n v="6"/>
    <x v="74"/>
    <s v="Preparation for CompTIA A+ certification exam for those with at least 9-12 months hands-on experience in the lab or field, recommended."/>
    <s v="http://www.gapbusterinc.org"/>
    <x v="75"/>
    <n v="1"/>
    <s v="CompTIA A+"/>
    <n v="111006"/>
    <n v="4125"/>
    <n v="85"/>
    <n v="7"/>
    <n v="28"/>
    <n v="0"/>
    <n v="3"/>
    <n v="15123200"/>
    <m/>
    <m/>
    <n v="4210"/>
    <n v="49"/>
    <n v="22"/>
    <n v="20"/>
    <n v="7"/>
    <n v="3"/>
    <n v="11380"/>
    <n v="1"/>
    <n v="13669.5"/>
    <n v="15876.33"/>
    <n v="18"/>
    <n v="6"/>
    <n v="15"/>
    <n v="7"/>
    <n v="15"/>
    <n v="15"/>
    <n v="7"/>
    <n v="7"/>
    <n v="61680"/>
    <n v="61680"/>
    <n v="4"/>
    <n v="0"/>
    <n v="9352.75"/>
    <n v="9352.75"/>
    <n v="0"/>
    <n v="4"/>
    <n v="0"/>
    <n v="0"/>
    <n v="0"/>
    <n v="0"/>
    <n v="4"/>
    <n v="9"/>
    <n v="0"/>
    <n v="2"/>
    <n v="5"/>
    <n v="10"/>
    <n v="0"/>
    <n v="15"/>
    <n v="0"/>
    <n v="0"/>
    <n v="0"/>
    <n v="0"/>
    <n v="0"/>
    <n v="0"/>
    <n v="10"/>
    <n v="0"/>
    <n v="0"/>
    <n v="0"/>
    <n v="0"/>
    <n v="5"/>
    <n v="0"/>
    <n v="0"/>
    <n v="3"/>
    <n v="2"/>
    <n v="20210219"/>
    <n v="0.3888888888888889"/>
    <n v="0.5"/>
    <n v="0.16666666666666666"/>
    <n v="1"/>
    <e v="#DIV/0!"/>
    <e v="#DIV/0!"/>
    <m/>
  </r>
  <r>
    <s v="MD"/>
    <x v="2"/>
    <s v="A Maryland Higher Education Commission-approved private career school offering job preparatory training. See this provider s website for more information. https://www.topcurlbeauty."/>
    <s v="12164 Central Avenue Ste 200"/>
    <m/>
    <s v="Bowie"/>
    <s v="MD"/>
    <n v="20721"/>
    <n v="3"/>
    <x v="40"/>
    <s v="Prepares students to apply for the required examination to become a licensed nail technician in Maryland."/>
    <s v="http://www.topcurl.com"/>
    <x v="76"/>
    <n v="3"/>
    <s v="Md. licensed nail technician"/>
    <n v="120410"/>
    <n v="3850"/>
    <n v="578"/>
    <n v="21"/>
    <n v="12"/>
    <n v="1"/>
    <n v="1"/>
    <n v="39509200"/>
    <m/>
    <m/>
    <n v="4428"/>
    <n v="225"/>
    <n v="207"/>
    <n v="198"/>
    <n v="81"/>
    <n v="79"/>
    <n v="7058"/>
    <n v="23"/>
    <n v="8699.35"/>
    <n v="9465.4500000000007"/>
    <n v="153"/>
    <n v="132"/>
    <n v="22"/>
    <n v="20"/>
    <n v="22"/>
    <n v="22"/>
    <n v="20"/>
    <n v="18"/>
    <n v="89707.3"/>
    <n v="89707.3"/>
    <n v="11"/>
    <n v="8"/>
    <n v="8276"/>
    <n v="8276"/>
    <n v="6"/>
    <n v="15"/>
    <n v="10"/>
    <n v="0"/>
    <n v="0"/>
    <n v="2"/>
    <n v="20"/>
    <n v="0"/>
    <n v="0"/>
    <n v="0"/>
    <n v="0"/>
    <n v="20"/>
    <n v="0"/>
    <n v="17"/>
    <n v="1"/>
    <n v="0"/>
    <n v="0"/>
    <n v="1"/>
    <n v="1"/>
    <n v="0"/>
    <n v="18"/>
    <n v="0"/>
    <n v="0"/>
    <n v="0"/>
    <n v="0"/>
    <n v="2"/>
    <n v="0"/>
    <n v="0"/>
    <n v="12"/>
    <n v="6"/>
    <n v="20221011"/>
    <n v="0.52941176470588236"/>
    <n v="0.59848484848484851"/>
    <n v="0.17424242424242425"/>
    <n v="0.73333333333333328"/>
    <n v="0.8"/>
    <n v="0.6"/>
    <m/>
  </r>
  <r>
    <s v="MD"/>
    <x v="21"/>
    <s v="A private for profit entity not regulated by the state of Maryland offering non-credit training. See this provider s website for more information. https://medcerts."/>
    <s v="14143 Farmington Rd."/>
    <m/>
    <s v="Livonia"/>
    <s v="MI"/>
    <n v="48154"/>
    <n v="8"/>
    <x v="75"/>
    <s v="Online preparation for the Certified Medical Administrative Assistant (CMAA) &amp; Certified Billing &amp; Coding Specialist (CBCS) exams of National Healthcareer Association."/>
    <s v="http://www.medcerts.com"/>
    <x v="77"/>
    <n v="1"/>
    <s v="Certified Medical Administrative Assistant (CMAA) &amp; Certified Billing &amp; Coding Specialist (CBCS) exams of National Healthcareer Association"/>
    <n v="510702"/>
    <n v="4000"/>
    <n v="0"/>
    <n v="16"/>
    <n v="21"/>
    <n v="1"/>
    <n v="2"/>
    <n v="43601300"/>
    <m/>
    <m/>
    <n v="4000"/>
    <n v="950"/>
    <n v="778"/>
    <n v="629"/>
    <n v="469"/>
    <n v="508"/>
    <n v="6180.23"/>
    <n v="223"/>
    <n v="6543.51"/>
    <n v="7266.28"/>
    <n v="785"/>
    <n v="773"/>
    <n v="60"/>
    <n v="57"/>
    <n v="59"/>
    <n v="59"/>
    <n v="56"/>
    <n v="41"/>
    <n v="236000"/>
    <n v="236000"/>
    <n v="34"/>
    <n v="29"/>
    <n v="7236"/>
    <n v="7236"/>
    <n v="9"/>
    <n v="49"/>
    <n v="40"/>
    <n v="0"/>
    <n v="1"/>
    <n v="9"/>
    <n v="36"/>
    <n v="11"/>
    <n v="1"/>
    <n v="0"/>
    <n v="5"/>
    <n v="55"/>
    <n v="0"/>
    <n v="38"/>
    <n v="4"/>
    <n v="0"/>
    <n v="0"/>
    <n v="9"/>
    <n v="0"/>
    <n v="0"/>
    <n v="51"/>
    <n v="8"/>
    <n v="2"/>
    <n v="3"/>
    <n v="0"/>
    <n v="11"/>
    <n v="0"/>
    <n v="1"/>
    <n v="24"/>
    <n v="18"/>
    <n v="20170315"/>
    <n v="0.59745222929936304"/>
    <n v="0.65717981888745147"/>
    <n v="0.28848641655886159"/>
    <n v="0.69387755102040816"/>
    <n v="0.72499999999999998"/>
    <n v="0.22500000000000001"/>
    <m/>
  </r>
  <r>
    <s v="MD"/>
    <x v="21"/>
    <s v="A private for profit entity not regulated by the state of Maryland offering non-credit training. See this provider s website for more information. https://medcerts."/>
    <s v="14143 Farmington Rd."/>
    <m/>
    <s v="Livonia"/>
    <s v="MI"/>
    <n v="48154"/>
    <n v="8"/>
    <x v="76"/>
    <s v="Online preparation for Certified Electronic Health Records Specialist (CEHRS) &amp; Certified Billing &amp; Coding Specialist (CBCS) exams of Nat'l Healthcareer Association."/>
    <s v="https://www.medcerts.com/programs"/>
    <x v="78"/>
    <n v="1"/>
    <s v="Certified Electronic Health Records Specialist (CEHRS) &amp; Certified Billing &amp; Coding Specialist (CBCS) exams of Nat'l Healthcareer Association"/>
    <n v="510707"/>
    <n v="4000"/>
    <n v="0"/>
    <n v="16"/>
    <n v="19"/>
    <n v="1"/>
    <n v="2"/>
    <n v="29207200"/>
    <m/>
    <m/>
    <n v="4000"/>
    <n v="306"/>
    <n v="225"/>
    <n v="178"/>
    <n v="125"/>
    <n v="133"/>
    <n v="6167.9"/>
    <n v="38"/>
    <n v="6490.29"/>
    <n v="7453.27"/>
    <n v="225"/>
    <n v="219"/>
    <n v="28"/>
    <n v="21"/>
    <n v="26"/>
    <n v="26"/>
    <n v="19"/>
    <n v="21"/>
    <n v="104000"/>
    <n v="104000"/>
    <n v="13"/>
    <n v="12"/>
    <n v="6846"/>
    <n v="6846"/>
    <n v="5"/>
    <n v="18"/>
    <n v="15"/>
    <n v="0"/>
    <n v="0"/>
    <n v="0"/>
    <n v="17"/>
    <n v="5"/>
    <n v="2"/>
    <n v="3"/>
    <n v="0"/>
    <n v="28"/>
    <n v="1"/>
    <n v="13"/>
    <n v="1"/>
    <n v="0"/>
    <n v="1"/>
    <n v="9"/>
    <n v="0"/>
    <n v="1"/>
    <n v="24"/>
    <n v="4"/>
    <n v="2"/>
    <n v="0"/>
    <n v="0"/>
    <n v="4"/>
    <n v="0"/>
    <n v="0"/>
    <n v="13"/>
    <n v="11"/>
    <n v="20170315"/>
    <n v="0.55555555555555558"/>
    <n v="0.60730593607305938"/>
    <n v="0.17351598173515981"/>
    <n v="0.72222222222222221"/>
    <n v="0.8"/>
    <n v="0.33333333333333331"/>
    <m/>
  </r>
  <r>
    <s v="MD"/>
    <x v="31"/>
    <s v="A private for profit entity not regulated by the state of Maryland offering non-credit training. See this provider s website for more information. http://www.kpconnect."/>
    <s v="1801 McCormick Dr.  Ste.  350"/>
    <m/>
    <s v="Upper Marlboro"/>
    <s v="MD"/>
    <n v="20774"/>
    <n v="6"/>
    <x v="77"/>
    <s v="Preparation for the Project Management Professional (PMP) certification exam. Must have 5+ yrs of P.M. exp. with 7,500 hrs leading projects or BS/BA &amp; 4500 hrs exp."/>
    <s v="http://www.kpconnect.com"/>
    <x v="79"/>
    <n v="1"/>
    <s v="PMP via PMI"/>
    <n v="520211"/>
    <n v="4000"/>
    <n v="0"/>
    <n v="18"/>
    <n v="12"/>
    <n v="5"/>
    <n v="3"/>
    <n v="11919900"/>
    <n v="15129900"/>
    <m/>
    <n v="4000"/>
    <n v="9"/>
    <n v="9"/>
    <n v="9"/>
    <n v="8"/>
    <n v="8"/>
    <n v="12522.4"/>
    <n v="2"/>
    <n v="15265.95"/>
    <n v="15542.95"/>
    <n v="9"/>
    <n v="9"/>
    <n v="9"/>
    <n v="9"/>
    <n v="9"/>
    <n v="9"/>
    <n v="9"/>
    <n v="9"/>
    <n v="36000"/>
    <n v="36000"/>
    <n v="8"/>
    <n v="8"/>
    <n v="12522.4"/>
    <n v="12522.4"/>
    <n v="2"/>
    <n v="9"/>
    <n v="9"/>
    <n v="0"/>
    <n v="0"/>
    <n v="2"/>
    <n v="4"/>
    <n v="2"/>
    <n v="0"/>
    <n v="0"/>
    <n v="4"/>
    <n v="4"/>
    <n v="1"/>
    <n v="4"/>
    <n v="0"/>
    <n v="0"/>
    <n v="0"/>
    <n v="0"/>
    <n v="0"/>
    <n v="0"/>
    <n v="6"/>
    <n v="0"/>
    <n v="0"/>
    <n v="0"/>
    <n v="0"/>
    <n v="0"/>
    <n v="0"/>
    <n v="0"/>
    <n v="3"/>
    <n v="5"/>
    <n v="20201009"/>
    <n v="0.88888888888888884"/>
    <n v="0.88888888888888884"/>
    <n v="0.22222222222222221"/>
    <n v="0.88888888888888884"/>
    <n v="0.88888888888888884"/>
    <n v="0.22222222222222221"/>
    <m/>
  </r>
  <r>
    <s v="MD"/>
    <x v="21"/>
    <s v="A private for profit entity not regulated by the state of Maryland offering non-credit training. See this provider s website for more information. https://medcerts."/>
    <s v="14143 Farmington Rd."/>
    <m/>
    <s v="Livonia"/>
    <s v="MI"/>
    <n v="48154"/>
    <n v="8"/>
    <x v="78"/>
    <s v="Online preparation for the Certified Electronic Health Records Specialist exam from the National Healthcareer Association and CompTIA's A+ exams."/>
    <s v="https://www.medcerts.com/programs"/>
    <x v="80"/>
    <n v="1"/>
    <s v="Certified Electronic Health Records Specialist exam from the National Healthcareer Association and CompTIA's A+"/>
    <n v="510707"/>
    <n v="4000"/>
    <n v="0"/>
    <n v="16"/>
    <n v="24"/>
    <n v="1"/>
    <n v="2"/>
    <n v="15123200"/>
    <m/>
    <m/>
    <n v="4000"/>
    <n v="63"/>
    <n v="53"/>
    <n v="36"/>
    <n v="25"/>
    <n v="27"/>
    <n v="8150.75"/>
    <n v="1"/>
    <n v="14330.17"/>
    <n v="13624.36"/>
    <n v="51"/>
    <n v="48"/>
    <n v="8"/>
    <n v="4"/>
    <n v="8"/>
    <n v="8"/>
    <n v="4"/>
    <n v="2"/>
    <n v="32000"/>
    <n v="32000"/>
    <n v="1"/>
    <n v="1"/>
    <n v="23427"/>
    <n v="23427"/>
    <n v="0"/>
    <n v="3"/>
    <n v="2"/>
    <n v="0"/>
    <n v="0"/>
    <n v="2"/>
    <n v="4"/>
    <n v="2"/>
    <n v="0"/>
    <n v="0"/>
    <n v="0"/>
    <n v="8"/>
    <n v="0"/>
    <n v="6"/>
    <n v="0"/>
    <n v="0"/>
    <n v="0"/>
    <n v="1"/>
    <n v="0"/>
    <n v="1"/>
    <n v="6"/>
    <n v="2"/>
    <n v="0"/>
    <n v="1"/>
    <n v="0"/>
    <n v="0"/>
    <n v="0"/>
    <n v="0"/>
    <n v="2"/>
    <n v="3"/>
    <n v="20170315"/>
    <n v="0.49019607843137253"/>
    <n v="0.5625"/>
    <n v="2.0833333333333332E-2"/>
    <n v="0.33333333333333331"/>
    <n v="0.5"/>
    <n v="0"/>
    <m/>
  </r>
  <r>
    <s v="MD"/>
    <x v="21"/>
    <s v="A private for profit entity not regulated by the state of Maryland offering non-credit training. See this provider s website for more information. https://medcerts."/>
    <s v="14143 Farmington Rd."/>
    <m/>
    <s v="Livonia"/>
    <s v="MI"/>
    <n v="48154"/>
    <n v="8"/>
    <x v="79"/>
    <s v="Online preparation for the Certified Medical Administrative Assistant &amp; Certified Electronic Health Records Specialist (CEHRS) exams of the Nat'l Healthcareer Assoc."/>
    <s v="https://www.medcerts.com/programs"/>
    <x v="81"/>
    <n v="1"/>
    <s v="Certified Medical Administrative Assistant, Certified Electronic Health Records Specialist: Nat'l Healthcareer Assoc."/>
    <n v="510707"/>
    <n v="4000"/>
    <n v="0"/>
    <n v="16"/>
    <n v="19"/>
    <n v="1"/>
    <n v="2"/>
    <n v="29207200"/>
    <m/>
    <m/>
    <n v="4000"/>
    <n v="171"/>
    <n v="130"/>
    <n v="86"/>
    <n v="67"/>
    <n v="72"/>
    <n v="5705.18"/>
    <n v="29"/>
    <n v="6914.16"/>
    <n v="7188.41"/>
    <n v="133"/>
    <n v="132"/>
    <n v="7"/>
    <n v="6"/>
    <n v="7"/>
    <n v="7"/>
    <n v="6"/>
    <n v="6"/>
    <n v="28000"/>
    <n v="28000"/>
    <n v="2"/>
    <n v="2"/>
    <n v="8483.5"/>
    <n v="8483.5"/>
    <n v="3"/>
    <n v="5"/>
    <n v="5"/>
    <n v="0"/>
    <n v="0"/>
    <n v="2"/>
    <n v="4"/>
    <n v="0"/>
    <n v="0"/>
    <n v="0"/>
    <n v="0"/>
    <n v="7"/>
    <n v="0"/>
    <n v="5"/>
    <n v="1"/>
    <n v="0"/>
    <n v="1"/>
    <n v="0"/>
    <n v="1"/>
    <n v="0"/>
    <n v="4"/>
    <n v="0"/>
    <n v="0"/>
    <n v="0"/>
    <n v="0"/>
    <n v="3"/>
    <n v="0"/>
    <n v="0"/>
    <n v="5"/>
    <n v="1"/>
    <n v="20170315"/>
    <n v="0.50375939849624063"/>
    <n v="0.54545454545454541"/>
    <n v="0.2196969696969697"/>
    <n v="0.4"/>
    <n v="0.4"/>
    <n v="0.6"/>
    <m/>
  </r>
  <r>
    <s v="MD"/>
    <x v="21"/>
    <s v="A private for profit entity not regulated by the state of Maryland offering non-credit training. See this provider s website for more information. https://medcerts."/>
    <s v="14143 Farmington Rd."/>
    <m/>
    <s v="Livonia"/>
    <s v="MI"/>
    <n v="48154"/>
    <n v="8"/>
    <x v="80"/>
    <s v="Preparation for the Tech in Surgery (TS-C) certification exam via the National Center for Competency Testing.  Associate degree+ or 2+ years work experience or employer sponsorship required."/>
    <s v="http://www.medcerts.com"/>
    <x v="82"/>
    <n v="1"/>
    <s v="Tech in Surgery (TS-C) certification exam via the National Center for Competency Testing"/>
    <n v="511012"/>
    <n v="4000"/>
    <n v="0"/>
    <n v="16"/>
    <n v="18"/>
    <n v="1"/>
    <n v="2"/>
    <n v="29205500"/>
    <m/>
    <m/>
    <n v="4000"/>
    <n v="48"/>
    <n v="25"/>
    <n v="24"/>
    <n v="0"/>
    <n v="0"/>
    <n v="0"/>
    <n v="0"/>
    <n v="9999999.9900000002"/>
    <n v="9999999.9900000002"/>
    <n v="0"/>
    <n v="0"/>
    <n v="7"/>
    <n v="2"/>
    <n v="7"/>
    <n v="7"/>
    <n v="2"/>
    <n v="1"/>
    <n v="28000"/>
    <n v="28000"/>
    <n v="0"/>
    <n v="0"/>
    <n v="0"/>
    <m/>
    <n v="0"/>
    <n v="0"/>
    <n v="0"/>
    <n v="0"/>
    <n v="0"/>
    <n v="0"/>
    <n v="7"/>
    <n v="0"/>
    <n v="0"/>
    <n v="0"/>
    <n v="0"/>
    <n v="6"/>
    <n v="0"/>
    <n v="3"/>
    <n v="0"/>
    <n v="0"/>
    <n v="0"/>
    <n v="2"/>
    <n v="1"/>
    <n v="0"/>
    <n v="5"/>
    <n v="1"/>
    <n v="1"/>
    <n v="1"/>
    <n v="0"/>
    <n v="3"/>
    <n v="0"/>
    <n v="0"/>
    <n v="1"/>
    <n v="6"/>
    <n v="20220322"/>
    <e v="#DIV/0!"/>
    <e v="#DIV/0!"/>
    <e v="#DIV/0!"/>
    <e v="#DIV/0!"/>
    <e v="#DIV/0!"/>
    <e v="#DIV/0!"/>
    <m/>
  </r>
  <r>
    <s v="MD"/>
    <x v="21"/>
    <s v="A private for profit entity not regulated by the state of Maryland offering non-credit training. See this provider s website for more information. https://medcerts."/>
    <s v="14143 Farmington Rd."/>
    <m/>
    <s v="Livonia"/>
    <s v="MI"/>
    <n v="48154"/>
    <n v="8"/>
    <x v="81"/>
    <s v="Online preparation for the Certified Medical Administrative Assistant exam (Nat'l Healthcareer Assoc.) and Pharmacy Technician Certification Exam."/>
    <s v="https://www.medcerts.com/programs"/>
    <x v="83"/>
    <n v="1"/>
    <s v="Certified Medical Administrative Assistant exam (Nat'l Healthcareer Assoc.)"/>
    <n v="510805"/>
    <n v="4000"/>
    <n v="0"/>
    <n v="16"/>
    <n v="24"/>
    <n v="1"/>
    <n v="2"/>
    <n v="31909200"/>
    <m/>
    <m/>
    <n v="4000"/>
    <n v="144"/>
    <n v="106"/>
    <n v="77"/>
    <n v="66"/>
    <n v="61"/>
    <n v="6135.5"/>
    <n v="23"/>
    <n v="7258"/>
    <n v="7995.33"/>
    <n v="106"/>
    <n v="106"/>
    <n v="5"/>
    <n v="4"/>
    <n v="5"/>
    <n v="5"/>
    <n v="4"/>
    <n v="2"/>
    <n v="20000"/>
    <n v="20000"/>
    <n v="2"/>
    <n v="2"/>
    <n v="9993.5"/>
    <n v="9993.5"/>
    <n v="1"/>
    <n v="5"/>
    <n v="5"/>
    <n v="0"/>
    <n v="0"/>
    <n v="0"/>
    <n v="2"/>
    <n v="3"/>
    <n v="0"/>
    <n v="0"/>
    <n v="1"/>
    <n v="4"/>
    <n v="0"/>
    <n v="4"/>
    <n v="0"/>
    <n v="0"/>
    <n v="0"/>
    <n v="0"/>
    <n v="0"/>
    <n v="0"/>
    <n v="5"/>
    <n v="0"/>
    <n v="0"/>
    <n v="0"/>
    <n v="0"/>
    <n v="0"/>
    <n v="0"/>
    <n v="0"/>
    <n v="3"/>
    <n v="2"/>
    <n v="20170315"/>
    <n v="0.62264150943396224"/>
    <n v="0.57547169811320753"/>
    <n v="0.21698113207547171"/>
    <n v="0.4"/>
    <n v="0.4"/>
    <n v="0.2"/>
    <m/>
  </r>
  <r>
    <s v="MD"/>
    <x v="21"/>
    <s v="A private for profit entity not regulated by the state of Maryland offering non-credit training. See this provider s website for more information. https://medcerts."/>
    <s v="14143 Farmington Rd."/>
    <m/>
    <s v="Livonia"/>
    <s v="MI"/>
    <n v="48154"/>
    <n v="8"/>
    <x v="82"/>
    <s v="Prep. for the Certified Medical Administrative Assistant via the National Healthcareer Assoc. &amp; covers Dental Assisting National Board (DANB) Infection Control Exam."/>
    <s v="https://www.medcerts.com/certifications"/>
    <x v="84"/>
    <n v="1"/>
    <s v="Certified Medical Administrative Assistant"/>
    <n v="510601"/>
    <n v="4000"/>
    <n v="0"/>
    <n v="16"/>
    <n v="24"/>
    <n v="1"/>
    <n v="2"/>
    <n v="31909100"/>
    <m/>
    <m/>
    <n v="4000"/>
    <n v="255"/>
    <n v="254"/>
    <n v="165"/>
    <n v="150"/>
    <n v="154"/>
    <n v="5396.67"/>
    <n v="4"/>
    <n v="8736.3799999999992"/>
    <n v="9205.1"/>
    <n v="254"/>
    <n v="254"/>
    <n v="4"/>
    <n v="3"/>
    <n v="4"/>
    <n v="4"/>
    <n v="3"/>
    <n v="2"/>
    <n v="16000"/>
    <n v="16000"/>
    <n v="3"/>
    <n v="2"/>
    <n v="4608"/>
    <n v="4608"/>
    <n v="1"/>
    <n v="3"/>
    <n v="3"/>
    <n v="0"/>
    <n v="0"/>
    <n v="4"/>
    <n v="0"/>
    <n v="0"/>
    <n v="0"/>
    <n v="0"/>
    <n v="0"/>
    <n v="4"/>
    <n v="0"/>
    <n v="4"/>
    <n v="1"/>
    <n v="0"/>
    <n v="1"/>
    <n v="0"/>
    <n v="1"/>
    <n v="0"/>
    <n v="4"/>
    <n v="0"/>
    <n v="0"/>
    <n v="0"/>
    <n v="0"/>
    <n v="1"/>
    <n v="0"/>
    <n v="0"/>
    <n v="1"/>
    <n v="0"/>
    <n v="20201026"/>
    <n v="0.59055118110236215"/>
    <n v="0.60629921259842523"/>
    <n v="1.5748031496062992E-2"/>
    <n v="1"/>
    <n v="0.66666666666666663"/>
    <n v="0.33333333333333331"/>
    <m/>
  </r>
  <r>
    <s v="MD"/>
    <x v="21"/>
    <s v="A private for profit entity not regulated by the state of Maryland offering non-credit training. See this provider s website for more information. https://medcerts."/>
    <s v="14143 Farmington Rd."/>
    <m/>
    <s v="Livonia"/>
    <s v="MI"/>
    <n v="48154"/>
    <n v="8"/>
    <x v="83"/>
    <s v="Preparation for the Certified Patient Care Technician (CPCT) certification exam via the National Healthcareer Association."/>
    <s v="https://medcerts.com"/>
    <x v="85"/>
    <n v="1"/>
    <s v="Certified Patient Care Technician (CPCT) certification exam via the National Healthcareer Association."/>
    <n v="513902"/>
    <n v="4000"/>
    <n v="0"/>
    <n v="16"/>
    <n v="24"/>
    <n v="1"/>
    <n v="2"/>
    <n v="31113100"/>
    <m/>
    <m/>
    <n v="4000"/>
    <n v="14"/>
    <n v="10"/>
    <n v="5"/>
    <n v="0"/>
    <n v="0"/>
    <n v="0"/>
    <n v="0"/>
    <n v="9999999.9900000002"/>
    <n v="9999999.9900000002"/>
    <n v="0"/>
    <n v="0"/>
    <n v="2"/>
    <n v="1"/>
    <n v="2"/>
    <n v="2"/>
    <n v="1"/>
    <n v="0"/>
    <n v="8000"/>
    <n v="8000"/>
    <n v="0"/>
    <n v="0"/>
    <n v="0"/>
    <m/>
    <n v="0"/>
    <n v="0"/>
    <n v="0"/>
    <n v="0"/>
    <n v="0"/>
    <n v="1"/>
    <n v="0"/>
    <n v="1"/>
    <n v="0"/>
    <n v="0"/>
    <n v="1"/>
    <n v="1"/>
    <n v="0"/>
    <n v="2"/>
    <n v="0"/>
    <n v="0"/>
    <n v="0"/>
    <n v="0"/>
    <n v="0"/>
    <n v="0"/>
    <n v="2"/>
    <n v="0"/>
    <n v="0"/>
    <n v="0"/>
    <n v="0"/>
    <n v="2"/>
    <n v="0"/>
    <n v="0"/>
    <n v="0"/>
    <n v="0"/>
    <n v="20220908"/>
    <e v="#DIV/0!"/>
    <e v="#DIV/0!"/>
    <e v="#DIV/0!"/>
    <e v="#DIV/0!"/>
    <e v="#DIV/0!"/>
    <e v="#DIV/0!"/>
    <m/>
  </r>
  <r>
    <s v="MD"/>
    <x v="21"/>
    <s v="A private for profit entity not regulated by the state of Maryland offering non-credit training. See this provider s website for more information. https://medcerts."/>
    <s v="14143 Farmington Rd."/>
    <m/>
    <s v="Livonia"/>
    <s v="MI"/>
    <n v="48154"/>
    <n v="8"/>
    <x v="84"/>
    <s v="Preparation for the Certified Clinical Medical Assistant (CCMA) exam via the National Healthcareer Association."/>
    <s v="http://www.medcerts.com"/>
    <x v="86"/>
    <n v="1"/>
    <s v="Certified Clinical Medical Assistant (CCMA) exam via the National Healthcareer Association"/>
    <n v="510802"/>
    <n v="4000"/>
    <n v="0"/>
    <n v="16"/>
    <n v="16"/>
    <n v="1"/>
    <n v="2"/>
    <n v="29201200"/>
    <m/>
    <m/>
    <n v="4000"/>
    <n v="5"/>
    <n v="2"/>
    <n v="2"/>
    <n v="0"/>
    <n v="0"/>
    <n v="0"/>
    <n v="0"/>
    <n v="9999999.9900000002"/>
    <n v="9999999.9900000002"/>
    <n v="0"/>
    <n v="0"/>
    <n v="1"/>
    <n v="0"/>
    <n v="1"/>
    <n v="1"/>
    <n v="0"/>
    <n v="0"/>
    <n v="4000"/>
    <n v="4000"/>
    <n v="0"/>
    <n v="0"/>
    <n v="0"/>
    <m/>
    <n v="0"/>
    <n v="0"/>
    <n v="0"/>
    <n v="0"/>
    <n v="0"/>
    <n v="0"/>
    <n v="1"/>
    <n v="0"/>
    <n v="0"/>
    <n v="0"/>
    <n v="0"/>
    <n v="0"/>
    <n v="0"/>
    <n v="0"/>
    <n v="0"/>
    <n v="0"/>
    <n v="0"/>
    <n v="0"/>
    <n v="0"/>
    <n v="0"/>
    <n v="1"/>
    <n v="0"/>
    <n v="0"/>
    <n v="0"/>
    <n v="0"/>
    <n v="0"/>
    <n v="0"/>
    <n v="0"/>
    <n v="0"/>
    <n v="0"/>
    <n v="20220329"/>
    <e v="#DIV/0!"/>
    <e v="#DIV/0!"/>
    <e v="#DIV/0!"/>
    <e v="#DIV/0!"/>
    <e v="#DIV/0!"/>
    <e v="#DIV/0!"/>
    <m/>
  </r>
  <r>
    <s v="MD"/>
    <x v="21"/>
    <s v="A private for profit entity not regulated by the state of Maryland offering non-credit training. See this provider s website for more information. https://medcerts."/>
    <s v="14143 Farmington Rd."/>
    <m/>
    <s v="Livonia"/>
    <s v="MI"/>
    <n v="48154"/>
    <n v="8"/>
    <x v="85"/>
    <s v="Preparation for the CompTIA IT Fundamental (ITF+) certification exam."/>
    <s v="https://medcerts.com/"/>
    <x v="87"/>
    <n v="1"/>
    <s v="CompTIA IT Fundamental (ITF+)"/>
    <n v="110701"/>
    <n v="4000"/>
    <n v="0"/>
    <n v="16"/>
    <n v="9"/>
    <n v="1"/>
    <n v="2"/>
    <n v="15123200"/>
    <m/>
    <m/>
    <n v="4000"/>
    <n v="7"/>
    <n v="3"/>
    <n v="2"/>
    <n v="0"/>
    <n v="0"/>
    <n v="0"/>
    <n v="0"/>
    <n v="9999999.9900000002"/>
    <n v="9999999.9900000002"/>
    <n v="0"/>
    <n v="0"/>
    <n v="1"/>
    <n v="0"/>
    <n v="1"/>
    <n v="1"/>
    <n v="0"/>
    <n v="0"/>
    <n v="4000"/>
    <n v="4000"/>
    <n v="0"/>
    <n v="0"/>
    <n v="0"/>
    <m/>
    <n v="0"/>
    <n v="0"/>
    <n v="0"/>
    <n v="0"/>
    <n v="0"/>
    <n v="1"/>
    <n v="0"/>
    <n v="0"/>
    <n v="0"/>
    <n v="0"/>
    <n v="0"/>
    <n v="1"/>
    <n v="0"/>
    <n v="1"/>
    <n v="0"/>
    <n v="0"/>
    <n v="0"/>
    <n v="0"/>
    <n v="0"/>
    <n v="0"/>
    <n v="1"/>
    <n v="0"/>
    <n v="0"/>
    <n v="0"/>
    <n v="0"/>
    <n v="0"/>
    <n v="0"/>
    <n v="0"/>
    <n v="0"/>
    <n v="1"/>
    <n v="20220908"/>
    <e v="#DIV/0!"/>
    <e v="#DIV/0!"/>
    <e v="#DIV/0!"/>
    <e v="#DIV/0!"/>
    <e v="#DIV/0!"/>
    <e v="#DIV/0!"/>
    <m/>
  </r>
  <r>
    <s v="MD"/>
    <x v="21"/>
    <s v="A private for profit entity not regulated by the state of Maryland offering non-credit training. See this provider s website for more information. https://medcerts."/>
    <s v="14143 Farmington Rd."/>
    <m/>
    <s v="Livonia"/>
    <s v="MI"/>
    <n v="48154"/>
    <n v="8"/>
    <x v="86"/>
    <s v="Preparation for the National Academy of Sports Medicine (NASM) Certified Personal Trainer (CPT) credential."/>
    <s v="https://medcerts.com"/>
    <x v="88"/>
    <n v="1"/>
    <s v="Certified Personal Trainer (CPT)"/>
    <n v="310507"/>
    <n v="4000"/>
    <n v="0"/>
    <n v="16"/>
    <n v="18"/>
    <n v="1"/>
    <n v="2"/>
    <n v="39903100"/>
    <m/>
    <m/>
    <n v="4000"/>
    <n v="1"/>
    <n v="0"/>
    <n v="0"/>
    <n v="0"/>
    <n v="0"/>
    <n v="0"/>
    <n v="0"/>
    <n v="9999999.9900000002"/>
    <n v="9999999.9900000002"/>
    <n v="0"/>
    <n v="0"/>
    <n v="1"/>
    <n v="0"/>
    <n v="1"/>
    <n v="1"/>
    <n v="0"/>
    <n v="0"/>
    <n v="4000"/>
    <n v="4000"/>
    <n v="0"/>
    <n v="0"/>
    <n v="0"/>
    <m/>
    <n v="0"/>
    <n v="0"/>
    <n v="0"/>
    <n v="0"/>
    <n v="0"/>
    <n v="0"/>
    <n v="0"/>
    <n v="1"/>
    <n v="0"/>
    <n v="0"/>
    <n v="1"/>
    <n v="0"/>
    <n v="0"/>
    <n v="1"/>
    <n v="0"/>
    <n v="0"/>
    <n v="0"/>
    <n v="0"/>
    <n v="0"/>
    <n v="0"/>
    <n v="1"/>
    <n v="0"/>
    <n v="0"/>
    <n v="0"/>
    <n v="0"/>
    <n v="0"/>
    <n v="0"/>
    <n v="0"/>
    <n v="0"/>
    <n v="0"/>
    <n v="20220927"/>
    <e v="#DIV/0!"/>
    <e v="#DIV/0!"/>
    <e v="#DIV/0!"/>
    <e v="#DIV/0!"/>
    <e v="#DIV/0!"/>
    <e v="#DIV/0!"/>
    <m/>
  </r>
  <r>
    <s v="MD"/>
    <x v="21"/>
    <s v="A private for profit entity not regulated by the state of Maryland offering non-credit training. See this provider s website for more information. https://medcerts."/>
    <s v="14143 Farmington Rd."/>
    <m/>
    <s v="Livonia"/>
    <s v="MI"/>
    <n v="48154"/>
    <n v="8"/>
    <x v="87"/>
    <s v="Preparation for the CompTIA Network+ exam for those with A+ certification and at least 9 months of networking experience."/>
    <s v="https://www.medcerts.com/programs"/>
    <x v="89"/>
    <n v="1"/>
    <s v="CompTIA Network+"/>
    <n v="110901"/>
    <n v="2300"/>
    <n v="1700"/>
    <n v="16"/>
    <n v="6"/>
    <n v="1"/>
    <n v="2"/>
    <n v="15123100"/>
    <m/>
    <m/>
    <n v="4000"/>
    <n v="77"/>
    <n v="72"/>
    <n v="56"/>
    <n v="26"/>
    <n v="29"/>
    <n v="8885.2199999999993"/>
    <n v="4"/>
    <n v="10094.24"/>
    <n v="15918.22"/>
    <n v="60"/>
    <n v="56"/>
    <n v="1"/>
    <n v="1"/>
    <n v="1"/>
    <n v="1"/>
    <n v="1"/>
    <n v="0"/>
    <n v="4000"/>
    <n v="4000"/>
    <n v="0"/>
    <n v="0"/>
    <n v="0"/>
    <m/>
    <n v="0"/>
    <n v="1"/>
    <n v="1"/>
    <n v="0"/>
    <n v="0"/>
    <n v="1"/>
    <n v="0"/>
    <n v="0"/>
    <n v="0"/>
    <n v="0"/>
    <n v="1"/>
    <n v="0"/>
    <n v="0"/>
    <n v="1"/>
    <n v="0"/>
    <n v="0"/>
    <n v="0"/>
    <n v="0"/>
    <n v="0"/>
    <n v="0"/>
    <n v="1"/>
    <n v="0"/>
    <n v="0"/>
    <n v="0"/>
    <n v="0"/>
    <n v="0"/>
    <n v="0"/>
    <n v="0"/>
    <n v="0"/>
    <n v="1"/>
    <n v="20170315"/>
    <n v="0.43333333333333335"/>
    <n v="0.5178571428571429"/>
    <n v="7.1428571428571425E-2"/>
    <n v="0"/>
    <n v="0"/>
    <n 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88"/>
    <s v="Prepares students for medical coding ICD10 practices and protocols. Also prepares students for the AAPC's Certified Professional Coder (CPC) exam."/>
    <s v="http://www.towson.edu"/>
    <x v="90"/>
    <n v="1"/>
    <s v="CPC"/>
    <n v="510714"/>
    <n v="3999"/>
    <n v="0"/>
    <n v="2"/>
    <n v="18"/>
    <n v="1"/>
    <n v="1"/>
    <n v="31909400"/>
    <m/>
    <m/>
    <n v="3999"/>
    <n v="81"/>
    <n v="61"/>
    <n v="54"/>
    <n v="21"/>
    <n v="18"/>
    <n v="6466"/>
    <n v="14"/>
    <n v="8153.05"/>
    <n v="8232.9599999999991"/>
    <n v="60"/>
    <n v="54"/>
    <n v="13"/>
    <n v="13"/>
    <n v="13"/>
    <n v="13"/>
    <n v="13"/>
    <n v="13"/>
    <n v="51987"/>
    <n v="51987"/>
    <n v="10"/>
    <n v="9"/>
    <n v="6331.5"/>
    <n v="6331.5"/>
    <n v="4"/>
    <n v="16"/>
    <n v="15"/>
    <n v="0"/>
    <n v="0"/>
    <n v="1"/>
    <n v="6"/>
    <n v="3"/>
    <n v="0"/>
    <n v="2"/>
    <n v="0"/>
    <n v="13"/>
    <n v="0"/>
    <n v="7"/>
    <n v="0"/>
    <n v="0"/>
    <n v="0"/>
    <n v="5"/>
    <n v="0"/>
    <n v="0"/>
    <n v="6"/>
    <n v="0"/>
    <n v="0"/>
    <n v="0"/>
    <n v="0"/>
    <n v="6"/>
    <n v="0"/>
    <n v="0"/>
    <n v="3"/>
    <n v="3"/>
    <n v="20170106"/>
    <n v="0.35"/>
    <n v="0.33333333333333331"/>
    <n v="0.25925925925925924"/>
    <n v="0.625"/>
    <n v="0.6"/>
    <n v="0.26666666666666666"/>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89"/>
    <s v="Preparation for the CompTIA Security+ certif. exam. Network+ cert. &amp; 2 years exper. in IT admin with a security focus suggested prior to Security+ exam."/>
    <s v="https://www.towson.edu/campus/partnerships-research/continuing-education/information-technology-courses/cyber-security.html"/>
    <x v="91"/>
    <n v="1"/>
    <s v="CompTIA Security+"/>
    <n v="111003"/>
    <n v="3999"/>
    <n v="0"/>
    <n v="5"/>
    <n v="26"/>
    <n v="1"/>
    <n v="2"/>
    <n v="15121200"/>
    <m/>
    <m/>
    <n v="3999"/>
    <n v="22"/>
    <n v="20"/>
    <n v="9"/>
    <n v="5"/>
    <n v="2"/>
    <n v="8966"/>
    <n v="1"/>
    <n v="9359.6"/>
    <n v="4959"/>
    <n v="15"/>
    <n v="9"/>
    <n v="12"/>
    <n v="10"/>
    <n v="12"/>
    <n v="12"/>
    <n v="10"/>
    <n v="5"/>
    <n v="47988"/>
    <n v="47988"/>
    <n v="5"/>
    <n v="2"/>
    <n v="8966"/>
    <n v="8966"/>
    <n v="1"/>
    <n v="5"/>
    <n v="3"/>
    <n v="0"/>
    <n v="0"/>
    <n v="1"/>
    <n v="5"/>
    <n v="4"/>
    <n v="1"/>
    <n v="1"/>
    <n v="9"/>
    <n v="3"/>
    <n v="0"/>
    <n v="4"/>
    <n v="2"/>
    <n v="0"/>
    <n v="1"/>
    <n v="5"/>
    <n v="1"/>
    <n v="0"/>
    <n v="8"/>
    <n v="2"/>
    <n v="0"/>
    <n v="1"/>
    <n v="0"/>
    <n v="4"/>
    <n v="0"/>
    <n v="0"/>
    <n v="2"/>
    <n v="2"/>
    <n v="20220913"/>
    <n v="0.33333333333333331"/>
    <n v="0.22222222222222221"/>
    <n v="0.1111111111111111"/>
    <n v="1"/>
    <n v="0.66666666666666663"/>
    <n v="0.33333333333333331"/>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90"/>
    <s v="Exam preparation for the Security+ examination. A+ certification &amp; 2 years of experience in IT administration focusing on security recommended for certification."/>
    <s v="https://www.towson.edu/campus/partnerships-research/continuing-education/"/>
    <x v="92"/>
    <n v="1"/>
    <s v="CompTIA Security+"/>
    <n v="111003"/>
    <n v="2199"/>
    <n v="1800"/>
    <n v="5"/>
    <n v="26"/>
    <n v="0"/>
    <n v="3"/>
    <n v="15121200"/>
    <m/>
    <m/>
    <n v="3999"/>
    <n v="6"/>
    <n v="4"/>
    <n v="0"/>
    <n v="1"/>
    <n v="1"/>
    <n v="4310"/>
    <n v="0"/>
    <n v="4310"/>
    <n v="8762"/>
    <n v="2"/>
    <n v="2"/>
    <n v="1"/>
    <n v="1"/>
    <n v="1"/>
    <n v="1"/>
    <n v="1"/>
    <n v="0"/>
    <n v="3999"/>
    <n v="3999"/>
    <n v="1"/>
    <n v="1"/>
    <n v="4310"/>
    <n v="4310"/>
    <n v="0"/>
    <n v="1"/>
    <n v="1"/>
    <n v="0"/>
    <n v="0"/>
    <n v="1"/>
    <n v="0"/>
    <n v="0"/>
    <n v="0"/>
    <n v="0"/>
    <n v="0"/>
    <n v="1"/>
    <n v="0"/>
    <n v="1"/>
    <n v="0"/>
    <n v="0"/>
    <n v="0"/>
    <n v="0"/>
    <n v="0"/>
    <n v="0"/>
    <n v="0"/>
    <n v="0"/>
    <n v="0"/>
    <n v="0"/>
    <n v="0"/>
    <n v="0"/>
    <n v="0"/>
    <n v="0"/>
    <n v="0"/>
    <n v="0"/>
    <n v="20170106"/>
    <n v="0.5"/>
    <n v="0.5"/>
    <n v="0"/>
    <n v="1"/>
    <n v="1"/>
    <n v="0"/>
    <m/>
  </r>
  <r>
    <s v="MD"/>
    <x v="21"/>
    <s v="A private for profit entity not regulated by the state of Maryland offering non-credit training. See this provider s website for more information. https://medcerts."/>
    <s v="14143 Farmington Rd."/>
    <m/>
    <s v="Livonia"/>
    <s v="MI"/>
    <n v="48154"/>
    <n v="8"/>
    <x v="91"/>
    <s v="Online preparation for CompTIA's A+ and Network+ exams for those with 9  months of IT networking experience."/>
    <s v="https://www.medcerts.com/programs"/>
    <x v="93"/>
    <n v="1"/>
    <s v="A+ &amp; Network+"/>
    <n v="110901"/>
    <n v="4000"/>
    <n v="61"/>
    <n v="16"/>
    <n v="12"/>
    <n v="1"/>
    <n v="2"/>
    <n v="15123200"/>
    <m/>
    <m/>
    <n v="4061"/>
    <n v="397"/>
    <n v="334"/>
    <n v="232"/>
    <n v="160"/>
    <n v="137"/>
    <n v="7757.43"/>
    <n v="14"/>
    <n v="8278.2199999999993"/>
    <n v="9065.0300000000007"/>
    <n v="267"/>
    <n v="220"/>
    <n v="103"/>
    <n v="73"/>
    <n v="101"/>
    <n v="101"/>
    <n v="72"/>
    <n v="42"/>
    <n v="402122"/>
    <n v="402122"/>
    <n v="33"/>
    <n v="15"/>
    <n v="7896"/>
    <n v="7896"/>
    <n v="1"/>
    <n v="41"/>
    <n v="18"/>
    <n v="0"/>
    <n v="4"/>
    <n v="26"/>
    <n v="49"/>
    <n v="15"/>
    <n v="5"/>
    <n v="4"/>
    <n v="57"/>
    <n v="44"/>
    <n v="6"/>
    <n v="65"/>
    <n v="12"/>
    <n v="0"/>
    <n v="4"/>
    <n v="17"/>
    <n v="4"/>
    <n v="2"/>
    <n v="76"/>
    <n v="10"/>
    <n v="3"/>
    <n v="1"/>
    <n v="0"/>
    <n v="24"/>
    <n v="0"/>
    <n v="0"/>
    <n v="22"/>
    <n v="32"/>
    <n v="20170315"/>
    <n v="0.59925093632958804"/>
    <n v="0.62272727272727268"/>
    <n v="6.363636363636363E-2"/>
    <n v="0.80487804878048785"/>
    <n v="0.83333333333333337"/>
    <n v="5.5555555555555552E-2"/>
    <m/>
  </r>
  <r>
    <s v="MD"/>
    <x v="21"/>
    <s v="A private for profit entity not regulated by the state of Maryland offering non-credit training. See this provider s website for more information. https://medcerts."/>
    <s v="14143 Farmington Rd."/>
    <m/>
    <s v="Livonia"/>
    <s v="MI"/>
    <n v="48154"/>
    <n v="8"/>
    <x v="92"/>
    <s v="Online preparation for the American Academy of Professional Coders' Certified Professional Coder-A (apprentice) exam. 1 year of coding experience required for full certification."/>
    <s v="http://www.medcerts.com"/>
    <x v="94"/>
    <n v="1"/>
    <s v="Certified Professional Coder-A"/>
    <n v="510714"/>
    <n v="3500"/>
    <n v="731"/>
    <n v="16"/>
    <n v="22"/>
    <n v="1"/>
    <n v="2"/>
    <n v="29207200"/>
    <n v="31909400"/>
    <m/>
    <n v="4231"/>
    <n v="458"/>
    <n v="408"/>
    <n v="261"/>
    <n v="191"/>
    <n v="214"/>
    <n v="7350"/>
    <n v="25"/>
    <n v="10403.48"/>
    <n v="10850.23"/>
    <n v="413"/>
    <n v="409"/>
    <n v="16"/>
    <n v="10"/>
    <n v="16"/>
    <n v="16"/>
    <n v="10"/>
    <n v="8"/>
    <n v="63693"/>
    <n v="63693"/>
    <n v="4"/>
    <n v="3"/>
    <n v="8776"/>
    <n v="8776"/>
    <n v="2"/>
    <n v="10"/>
    <n v="9"/>
    <n v="0"/>
    <n v="0"/>
    <n v="0"/>
    <n v="12"/>
    <n v="3"/>
    <n v="0"/>
    <n v="0"/>
    <n v="0"/>
    <n v="16"/>
    <n v="0"/>
    <n v="9"/>
    <n v="0"/>
    <n v="0"/>
    <n v="0"/>
    <n v="3"/>
    <n v="0"/>
    <n v="0"/>
    <n v="10"/>
    <n v="3"/>
    <n v="0"/>
    <n v="0"/>
    <n v="0"/>
    <n v="3"/>
    <n v="0"/>
    <n v="0"/>
    <n v="5"/>
    <n v="4"/>
    <n v="20170315"/>
    <n v="0.46246973365617433"/>
    <n v="0.52322738386308065"/>
    <n v="6.1124694376528114E-2"/>
    <n v="0.4"/>
    <n v="0.33333333333333331"/>
    <n v="0.22222222222222221"/>
    <m/>
  </r>
  <r>
    <s v="MD"/>
    <x v="21"/>
    <s v="A private for profit entity not regulated by the state of Maryland offering non-credit training. See this provider s website for more information. https://medcerts."/>
    <s v="14143 Farmington Rd."/>
    <m/>
    <s v="Livonia"/>
    <s v="MI"/>
    <n v="48154"/>
    <n v="8"/>
    <x v="93"/>
    <s v="Preparation for the Certified Medical Administrative Assistant credential via National Healthcareer Association."/>
    <s v="https://www.medcerts.com/programs"/>
    <x v="95"/>
    <n v="1"/>
    <s v="Certified Medical Assistant exam (Nat'l Healthcareer Assoc.)"/>
    <n v="510710"/>
    <n v="4000"/>
    <n v="154"/>
    <n v="16"/>
    <n v="28"/>
    <n v="1"/>
    <n v="2"/>
    <n v="43601300"/>
    <m/>
    <m/>
    <n v="4154"/>
    <n v="1437"/>
    <n v="1414"/>
    <n v="1021"/>
    <n v="825"/>
    <n v="816"/>
    <n v="6137.62"/>
    <n v="328"/>
    <n v="6781.84"/>
    <n v="7073.65"/>
    <n v="1377"/>
    <n v="1342"/>
    <n v="39"/>
    <n v="30"/>
    <n v="39"/>
    <n v="39"/>
    <n v="30"/>
    <n v="25"/>
    <n v="154154"/>
    <n v="154154"/>
    <n v="18"/>
    <n v="10"/>
    <n v="9230"/>
    <n v="9230"/>
    <n v="2"/>
    <n v="22"/>
    <n v="12"/>
    <n v="0"/>
    <n v="0"/>
    <n v="10"/>
    <n v="22"/>
    <n v="4"/>
    <n v="1"/>
    <n v="0"/>
    <n v="4"/>
    <n v="32"/>
    <n v="2"/>
    <n v="20"/>
    <n v="2"/>
    <n v="0"/>
    <n v="0"/>
    <n v="4"/>
    <n v="0"/>
    <n v="1"/>
    <n v="27"/>
    <n v="2"/>
    <n v="1"/>
    <n v="1"/>
    <n v="0"/>
    <n v="10"/>
    <n v="0"/>
    <n v="1"/>
    <n v="10"/>
    <n v="7"/>
    <n v="20220927"/>
    <n v="0.59912854030501095"/>
    <n v="0.60804769001490311"/>
    <n v="0.24441132637853949"/>
    <n v="0.81818181818181823"/>
    <n v="0.83333333333333337"/>
    <n v="0.16666666666666666"/>
    <m/>
  </r>
  <r>
    <s v="MD"/>
    <x v="8"/>
    <s v="A Maryland public community college, accredited by the Middle States Commission on Higher Education. See this provider s website for more information. https://www.chesapeake."/>
    <s v="Po Box 8"/>
    <m/>
    <s v="Wye Mills"/>
    <s v="MD"/>
    <n v="21679"/>
    <n v="8"/>
    <x v="94"/>
    <s v="PREPS STDNTS FOR CLASS 'B' LIC W/ A 'P' &amp; 'S' ENDORSEMENT FOR BUS DRIVING. TOPICS: DOT REGS, PRE-TRIP INSPCTNS, YARD/ROAD SKILLS, &amp; WRITTEN/DRIVING EXAMS."/>
    <s v="https://www.chesapeake.edu/academics"/>
    <x v="96"/>
    <n v="3"/>
    <s v="Md CDL B driver license"/>
    <n v="490205"/>
    <n v="3065"/>
    <n v="874"/>
    <n v="11"/>
    <n v="14"/>
    <n v="0"/>
    <n v="1"/>
    <n v="53305200"/>
    <m/>
    <m/>
    <n v="3939"/>
    <n v="29"/>
    <n v="27"/>
    <n v="25"/>
    <n v="30"/>
    <n v="26"/>
    <n v="8140"/>
    <n v="22"/>
    <n v="7758.99"/>
    <n v="8218.11"/>
    <n v="33"/>
    <n v="30"/>
    <n v="21"/>
    <n v="23"/>
    <n v="21"/>
    <n v="21"/>
    <n v="23"/>
    <n v="23"/>
    <n v="82705"/>
    <n v="82705"/>
    <n v="27"/>
    <n v="24"/>
    <n v="8047"/>
    <n v="8047"/>
    <n v="22"/>
    <n v="29"/>
    <n v="28"/>
    <n v="0"/>
    <n v="0"/>
    <n v="4"/>
    <n v="11"/>
    <n v="3"/>
    <n v="1"/>
    <n v="2"/>
    <n v="15"/>
    <n v="6"/>
    <n v="0"/>
    <n v="11"/>
    <n v="0"/>
    <n v="0"/>
    <n v="1"/>
    <n v="8"/>
    <n v="0"/>
    <n v="0"/>
    <n v="12"/>
    <n v="0"/>
    <n v="10"/>
    <n v="1"/>
    <n v="0"/>
    <n v="0"/>
    <n v="0"/>
    <n v="0"/>
    <n v="0"/>
    <n v="4"/>
    <n v="20170131"/>
    <n v="0.90909090909090906"/>
    <n v="0.8666666666666667"/>
    <n v="0.73333333333333328"/>
    <n v="0.93103448275862066"/>
    <n v="0.8571428571428571"/>
    <n v="0.7857142857142857"/>
    <m/>
  </r>
  <r>
    <s v="MD"/>
    <x v="23"/>
    <s v="A Maryland public community college, accredited by the Middle States Commission on Higher Education. See this provider s website for more information. https://www.aacc."/>
    <s v="101 College Parkway"/>
    <m/>
    <s v="Arnold"/>
    <s v="MD"/>
    <n v="21012"/>
    <n v="8"/>
    <x v="95"/>
    <s v="Preparation for the Maryland Motor Vehicle Administration Commercial Driver's License class A examination and road test."/>
    <s v="https://www.aacc.edu/programs-and-courses/"/>
    <x v="97"/>
    <n v="3"/>
    <s v="Occupational Skills License"/>
    <n v="490205"/>
    <n v="3909"/>
    <n v="0"/>
    <n v="19"/>
    <n v="8"/>
    <n v="0"/>
    <n v="1"/>
    <n v="53303200"/>
    <m/>
    <m/>
    <n v="3909"/>
    <n v="308"/>
    <n v="253"/>
    <n v="236"/>
    <n v="103"/>
    <n v="76"/>
    <n v="11996"/>
    <n v="25"/>
    <n v="15191.94"/>
    <n v="13560.09"/>
    <n v="221"/>
    <n v="174"/>
    <n v="37"/>
    <n v="37"/>
    <n v="37"/>
    <n v="37"/>
    <n v="37"/>
    <n v="33"/>
    <n v="144433"/>
    <n v="144433"/>
    <n v="31"/>
    <n v="33"/>
    <n v="10478"/>
    <n v="10478"/>
    <n v="25"/>
    <n v="41"/>
    <n v="39"/>
    <n v="0"/>
    <n v="0"/>
    <n v="5"/>
    <n v="21"/>
    <n v="7"/>
    <n v="1"/>
    <n v="3"/>
    <n v="28"/>
    <n v="6"/>
    <n v="3"/>
    <n v="18"/>
    <n v="0"/>
    <n v="0"/>
    <n v="1"/>
    <n v="8"/>
    <n v="1"/>
    <n v="0"/>
    <n v="30"/>
    <n v="4"/>
    <n v="8"/>
    <n v="1"/>
    <n v="0"/>
    <n v="5"/>
    <n v="0"/>
    <n v="0"/>
    <n v="5"/>
    <n v="8"/>
    <n v="20180614"/>
    <n v="0.4660633484162896"/>
    <n v="0.43678160919540232"/>
    <n v="0.14367816091954022"/>
    <n v="0.75609756097560976"/>
    <n v="0.84615384615384615"/>
    <n v="0.64102564102564108"/>
    <m/>
  </r>
  <r>
    <s v="MD"/>
    <x v="32"/>
    <s v="A Maryland public community college, accredited by the Middle States Commission on Higher Education. See this provider s website for more information. https://www.pgcc."/>
    <s v="301 Largo Road"/>
    <m/>
    <s v="Largo"/>
    <s v="MD"/>
    <n v="20774"/>
    <n v="8"/>
    <x v="96"/>
    <s v="Preparation for the Project Management Professional (PMP) certification exam. Must have 5+ yrs of P.M. exp. with 7,500 hrs leading projects or BS/BA &amp; 4500 hrs exp."/>
    <s v="https://www.pgcc.edu/programs-courses/"/>
    <x v="98"/>
    <n v="1"/>
    <s v="Occupational Skills certificate or credential"/>
    <n v="520211"/>
    <n v="3992"/>
    <n v="998"/>
    <n v="3"/>
    <n v="14"/>
    <n v="1"/>
    <n v="1"/>
    <n v="11307100"/>
    <m/>
    <m/>
    <n v="4990"/>
    <n v="128"/>
    <n v="86"/>
    <n v="80"/>
    <n v="37"/>
    <n v="27"/>
    <n v="20791"/>
    <n v="2"/>
    <n v="18620.240000000002"/>
    <n v="22607.21"/>
    <n v="61"/>
    <n v="53"/>
    <n v="12"/>
    <n v="12"/>
    <n v="9"/>
    <n v="9"/>
    <n v="9"/>
    <n v="12"/>
    <n v="34410"/>
    <n v="34410"/>
    <n v="9"/>
    <n v="9"/>
    <n v="20791"/>
    <n v="20791"/>
    <n v="2"/>
    <n v="11"/>
    <n v="11"/>
    <n v="0"/>
    <n v="0"/>
    <n v="0"/>
    <n v="5"/>
    <n v="4"/>
    <n v="1"/>
    <n v="1"/>
    <n v="4"/>
    <n v="8"/>
    <n v="1"/>
    <n v="8"/>
    <n v="0"/>
    <n v="0"/>
    <n v="0"/>
    <n v="0"/>
    <n v="0"/>
    <n v="1"/>
    <n v="9"/>
    <n v="0"/>
    <n v="0"/>
    <n v="0"/>
    <n v="0"/>
    <n v="1"/>
    <n v="0"/>
    <n v="0"/>
    <n v="4"/>
    <n v="5"/>
    <n v="20170601"/>
    <n v="0.60655737704918034"/>
    <n v="0.50943396226415094"/>
    <n v="3.7735849056603772E-2"/>
    <n v="0.81818181818181823"/>
    <n v="0.81818181818181823"/>
    <n v="0.18181818181818182"/>
    <m/>
  </r>
  <r>
    <s v="MD"/>
    <x v="21"/>
    <s v="A private for profit entity not regulated by the state of Maryland offering non-credit training. See this provider s website for more information. https://medcerts."/>
    <s v="14143 Farmington Rd."/>
    <m/>
    <s v="Livonia"/>
    <s v="MI"/>
    <n v="48154"/>
    <n v="8"/>
    <x v="97"/>
    <s v="CompTIA Network+ and Security+ exam preparation for those with A+ cert. and 9-12 months networking experience and Network+ cert. &amp; 2 years IT admin. work experience."/>
    <s v="https://www.medcerts.com/programs"/>
    <x v="99"/>
    <n v="1"/>
    <s v="Security+ Network+"/>
    <n v="111003"/>
    <n v="4000"/>
    <n v="0"/>
    <n v="16"/>
    <n v="12"/>
    <n v="1"/>
    <n v="2"/>
    <n v="15121200"/>
    <m/>
    <m/>
    <n v="4000"/>
    <n v="115"/>
    <n v="100"/>
    <n v="62"/>
    <n v="57"/>
    <n v="58"/>
    <n v="7912.08"/>
    <n v="0"/>
    <n v="9722.76"/>
    <n v="10734.87"/>
    <n v="90"/>
    <n v="86"/>
    <n v="9"/>
    <n v="8"/>
    <n v="9"/>
    <n v="9"/>
    <n v="8"/>
    <n v="5"/>
    <n v="34300"/>
    <n v="34300"/>
    <n v="3"/>
    <n v="2"/>
    <n v="10040"/>
    <n v="10040"/>
    <n v="0"/>
    <n v="4"/>
    <n v="2"/>
    <n v="0"/>
    <n v="0"/>
    <n v="0"/>
    <n v="6"/>
    <n v="1"/>
    <n v="0"/>
    <n v="2"/>
    <n v="6"/>
    <n v="3"/>
    <n v="0"/>
    <n v="4"/>
    <n v="0"/>
    <n v="1"/>
    <n v="0"/>
    <n v="3"/>
    <n v="1"/>
    <n v="0"/>
    <n v="5"/>
    <n v="0"/>
    <n v="0"/>
    <n v="0"/>
    <n v="0"/>
    <n v="1"/>
    <n v="0"/>
    <n v="0"/>
    <n v="1"/>
    <n v="5"/>
    <n v="20220927"/>
    <n v="0.6333333333333333"/>
    <n v="0.67441860465116277"/>
    <n v="0"/>
    <n v="0.75"/>
    <n v="1"/>
    <n v="0"/>
    <m/>
  </r>
  <r>
    <s v="MD"/>
    <x v="21"/>
    <s v="A private for profit entity not regulated by the state of Maryland offering non-credit training. See this provider s website for more information. https://medcerts."/>
    <s v="14143 Farmington Rd."/>
    <m/>
    <s v="Livonia"/>
    <s v="MI"/>
    <n v="48154"/>
    <n v="8"/>
    <x v="98"/>
    <s v="Preparation for the Certified Phlebotomy and/or EKG Technician from National Healthcareer Association (CET/CPT). Optional 120 hour externship."/>
    <s v="https://www.medcerts.com/programs"/>
    <x v="100"/>
    <n v="1"/>
    <s v="Certified Phlebotomy and/or EKG Technician from National Healthcareer Association"/>
    <n v="511009"/>
    <n v="3750"/>
    <n v="0"/>
    <n v="16"/>
    <n v="16"/>
    <n v="1"/>
    <n v="3"/>
    <n v="29203100"/>
    <m/>
    <m/>
    <n v="3750"/>
    <n v="236"/>
    <n v="219"/>
    <n v="145"/>
    <n v="126"/>
    <n v="125"/>
    <n v="5530.34"/>
    <n v="37"/>
    <n v="5918.92"/>
    <n v="6979.19"/>
    <n v="207"/>
    <n v="199"/>
    <n v="30"/>
    <n v="16"/>
    <n v="30"/>
    <n v="30"/>
    <n v="16"/>
    <n v="12"/>
    <n v="112500"/>
    <n v="112500"/>
    <n v="9"/>
    <n v="5"/>
    <n v="5518"/>
    <n v="5518"/>
    <n v="1"/>
    <n v="11"/>
    <n v="6"/>
    <n v="0"/>
    <n v="0"/>
    <n v="10"/>
    <n v="18"/>
    <n v="2"/>
    <n v="0"/>
    <n v="0"/>
    <n v="0"/>
    <n v="30"/>
    <n v="0"/>
    <n v="19"/>
    <n v="2"/>
    <n v="0"/>
    <n v="1"/>
    <n v="6"/>
    <n v="2"/>
    <n v="0"/>
    <n v="27"/>
    <n v="1"/>
    <n v="0"/>
    <n v="3"/>
    <n v="0"/>
    <n v="6"/>
    <n v="0"/>
    <n v="0"/>
    <n v="11"/>
    <n v="6"/>
    <n v="20220927"/>
    <n v="0.60869565217391308"/>
    <n v="0.62814070351758799"/>
    <n v="0.18592964824120603"/>
    <n v="0.81818181818181823"/>
    <n v="0.83333333333333337"/>
    <n v="0.16666666666666666"/>
    <m/>
  </r>
  <r>
    <s v="MD"/>
    <x v="34"/>
    <s v="A private for profit entity not regulated by the state of Maryland offering non-credit training. See this provider s website for more information. https://asmed."/>
    <s v="11200 Rockville Pike Ste 220"/>
    <m/>
    <s v="Rockville"/>
    <s v="MD"/>
    <n v="20852"/>
    <n v="8"/>
    <x v="99"/>
    <s v="Preparation for the CEH exam for those with proof of at least 2 years of information security work experience."/>
    <s v="https://asmed.com/course/ecc-certified-ethical-hacker-ceh-boot-camp/"/>
    <x v="101"/>
    <n v="1"/>
    <s v="CEH"/>
    <n v="111003"/>
    <n v="3995"/>
    <n v="0"/>
    <n v="40"/>
    <n v="1"/>
    <n v="1"/>
    <n v="2"/>
    <n v="15121200"/>
    <m/>
    <m/>
    <n v="3995"/>
    <n v="17"/>
    <n v="10"/>
    <n v="10"/>
    <n v="1"/>
    <n v="1"/>
    <n v="9648"/>
    <n v="1"/>
    <n v="9648"/>
    <n v="5376"/>
    <n v="1"/>
    <n v="1"/>
    <n v="2"/>
    <n v="2"/>
    <n v="2"/>
    <n v="2"/>
    <n v="2"/>
    <n v="2"/>
    <n v="7490"/>
    <n v="7490"/>
    <n v="1"/>
    <n v="1"/>
    <n v="9648"/>
    <n v="9648"/>
    <n v="1"/>
    <n v="1"/>
    <n v="1"/>
    <n v="0"/>
    <n v="0"/>
    <n v="0"/>
    <n v="2"/>
    <n v="0"/>
    <n v="0"/>
    <n v="0"/>
    <n v="2"/>
    <n v="0"/>
    <n v="0"/>
    <n v="1"/>
    <n v="0"/>
    <n v="0"/>
    <n v="0"/>
    <n v="0"/>
    <n v="0"/>
    <n v="0"/>
    <n v="0"/>
    <n v="1"/>
    <n v="0"/>
    <n v="0"/>
    <n v="0"/>
    <n v="0"/>
    <n v="0"/>
    <n v="0"/>
    <n v="0"/>
    <n v="0"/>
    <n v="20170206"/>
    <n v="1"/>
    <n v="1"/>
    <n v="1"/>
    <n v="1"/>
    <n v="1"/>
    <n v="1"/>
    <m/>
  </r>
  <r>
    <s v="MD"/>
    <x v="1"/>
    <s v="A Maryland public community college, accredited by the Middle States Commission on Higher Education. See this provider s website for more information. https://www.hagerstowncc."/>
    <s v="11400 Robinwood Dr"/>
    <m/>
    <s v="Hagerstown"/>
    <s v="MD"/>
    <n v="21742"/>
    <n v="8"/>
    <x v="100"/>
    <s v="THIS PROGRAM LEADS TO A CHILD CARE PROFESSIONAL CERTIFICATE. THIS CERTIFICATE MEETS LEVEL FOUR OF THE NEW MD CHILD CARE CREDENTIAL SYSTEM."/>
    <s v="http://catalog.hagerstowncc.edu/preview_program.php?catoid=9&amp;poid=1448&amp;returnto=455"/>
    <x v="102"/>
    <n v="6"/>
    <s v="Lower division certificate"/>
    <n v="190709"/>
    <n v="3956"/>
    <n v="2039"/>
    <n v="6"/>
    <n v="90"/>
    <n v="1"/>
    <n v="1"/>
    <n v="39901100"/>
    <m/>
    <m/>
    <n v="5995"/>
    <n v="28"/>
    <n v="27"/>
    <n v="5"/>
    <n v="15"/>
    <n v="14"/>
    <n v="8000.44"/>
    <n v="2"/>
    <n v="14509.97"/>
    <n v="16903.259999999998"/>
    <n v="26"/>
    <n v="24"/>
    <n v="2"/>
    <n v="1"/>
    <n v="2"/>
    <n v="2"/>
    <n v="1"/>
    <n v="0"/>
    <n v="7423"/>
    <n v="7423"/>
    <n v="1"/>
    <n v="1"/>
    <n v="5720"/>
    <n v="5720"/>
    <n v="0"/>
    <n v="1"/>
    <n v="1"/>
    <n v="0"/>
    <n v="0"/>
    <n v="1"/>
    <n v="0"/>
    <n v="0"/>
    <n v="1"/>
    <n v="0"/>
    <n v="1"/>
    <n v="1"/>
    <n v="0"/>
    <n v="2"/>
    <n v="0"/>
    <n v="0"/>
    <n v="0"/>
    <n v="0"/>
    <n v="0"/>
    <n v="0"/>
    <n v="2"/>
    <n v="0"/>
    <n v="0"/>
    <n v="0"/>
    <n v="0"/>
    <n v="0"/>
    <n v="0"/>
    <n v="0"/>
    <n v="0"/>
    <n v="1"/>
    <n v="20170131"/>
    <n v="0.57692307692307687"/>
    <n v="0.58333333333333337"/>
    <n v="8.3333333333333329E-2"/>
    <n v="1"/>
    <n v="1"/>
    <n v="0"/>
    <m/>
  </r>
  <r>
    <s v="MD"/>
    <x v="21"/>
    <s v="A private for profit entity not regulated by the state of Maryland offering non-credit training. See this provider s website for more information. https://medcerts."/>
    <s v="14143 Farmington Rd."/>
    <m/>
    <s v="Livonia"/>
    <s v="MI"/>
    <n v="48154"/>
    <n v="8"/>
    <x v="101"/>
    <s v="Preparation for the Certified Clinical Medical Assistant (CCMA) credential issued by the National Healthcareer Association (NHA). 160 hour externship."/>
    <s v="https://www.medcerts.com/programs"/>
    <x v="103"/>
    <n v="1"/>
    <s v="Certified Clinical Medical Assistant (CCMA)"/>
    <n v="510801"/>
    <n v="4300"/>
    <n v="0"/>
    <n v="17"/>
    <n v="35"/>
    <n v="1"/>
    <n v="3"/>
    <n v="31909200"/>
    <m/>
    <m/>
    <n v="4300"/>
    <n v="28"/>
    <n v="28"/>
    <n v="28"/>
    <n v="17"/>
    <n v="17"/>
    <n v="3900.33"/>
    <n v="1"/>
    <n v="4454.2700000000004"/>
    <n v="3603.55"/>
    <n v="25"/>
    <n v="25"/>
    <n v="4"/>
    <n v="4"/>
    <n v="4"/>
    <n v="4"/>
    <n v="4"/>
    <n v="4"/>
    <n v="14300"/>
    <n v="14300"/>
    <n v="0"/>
    <n v="1"/>
    <n v="0"/>
    <m/>
    <n v="1"/>
    <n v="1"/>
    <n v="1"/>
    <n v="0"/>
    <n v="0"/>
    <n v="1"/>
    <n v="3"/>
    <n v="0"/>
    <n v="0"/>
    <n v="0"/>
    <n v="0"/>
    <n v="3"/>
    <n v="0"/>
    <n v="3"/>
    <n v="0"/>
    <n v="0"/>
    <n v="0"/>
    <n v="0"/>
    <n v="0"/>
    <n v="0"/>
    <n v="4"/>
    <n v="0"/>
    <n v="0"/>
    <n v="0"/>
    <n v="0"/>
    <n v="0"/>
    <n v="0"/>
    <n v="0"/>
    <n v="0"/>
    <n v="1"/>
    <n v="20201026"/>
    <n v="0.68"/>
    <n v="0.68"/>
    <n v="0.04"/>
    <n v="0"/>
    <n v="1"/>
    <n v="1"/>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02"/>
    <s v="Prepares students for medical coding ICD-10 practices and protocols. Also prepares students for AAPC's Certified Professional Coder (CPC) exam."/>
    <s v="http://www.towson.edu"/>
    <x v="104"/>
    <n v="1"/>
    <s v="CPC"/>
    <n v="510714"/>
    <n v="3999"/>
    <n v="0"/>
    <n v="9"/>
    <n v="26"/>
    <n v="1"/>
    <n v="2"/>
    <n v="31909400"/>
    <m/>
    <m/>
    <n v="3999"/>
    <n v="47"/>
    <n v="43"/>
    <n v="21"/>
    <n v="8"/>
    <n v="8"/>
    <n v="8158"/>
    <n v="3"/>
    <n v="7238.88"/>
    <n v="4478.5"/>
    <n v="39"/>
    <n v="33"/>
    <n v="7"/>
    <n v="7"/>
    <n v="7"/>
    <n v="7"/>
    <n v="7"/>
    <n v="4"/>
    <n v="24981"/>
    <n v="24981"/>
    <n v="6"/>
    <n v="6"/>
    <n v="8158"/>
    <n v="8158"/>
    <n v="2"/>
    <n v="7"/>
    <n v="7"/>
    <n v="0"/>
    <n v="0"/>
    <n v="0"/>
    <n v="1"/>
    <n v="3"/>
    <n v="0"/>
    <n v="0"/>
    <n v="0"/>
    <n v="7"/>
    <n v="0"/>
    <n v="6"/>
    <n v="0"/>
    <n v="0"/>
    <n v="0"/>
    <n v="1"/>
    <n v="0"/>
    <n v="0"/>
    <n v="7"/>
    <n v="1"/>
    <n v="0"/>
    <n v="0"/>
    <n v="0"/>
    <n v="5"/>
    <n v="0"/>
    <n v="0"/>
    <n v="1"/>
    <n v="1"/>
    <n v="20170106"/>
    <n v="0.20512820512820512"/>
    <n v="0.24242424242424243"/>
    <n v="9.0909090909090912E-2"/>
    <n v="0.8571428571428571"/>
    <n v="0.8571428571428571"/>
    <n v="0.2857142857142857"/>
    <m/>
  </r>
  <r>
    <s v="MD"/>
    <x v="35"/>
    <s v="A Maryland Higher Education Commission-approved private career school offering job preparatory training. See this provider s website for more information. https://www.schoolofcreativenails."/>
    <s v="6475 New Hampshire Ave Ste 650"/>
    <m/>
    <s v="Hyattsville"/>
    <s v="MD"/>
    <n v="20783"/>
    <n v="8"/>
    <x v="103"/>
    <s v="Preparation for the Maryland Nail Technician licensing exam."/>
    <s v="http://www.schoolofcreativenails.com"/>
    <x v="105"/>
    <n v="3"/>
    <s v="Maryland Nail Technician license"/>
    <n v="120410"/>
    <n v="3150"/>
    <n v="400"/>
    <n v="21"/>
    <n v="12"/>
    <n v="1"/>
    <n v="3"/>
    <n v="39509200"/>
    <m/>
    <m/>
    <n v="3550"/>
    <n v="1"/>
    <n v="0"/>
    <n v="0"/>
    <n v="0"/>
    <n v="0"/>
    <n v="0"/>
    <n v="0"/>
    <n v="9999999.9900000002"/>
    <n v="9999999.9900000002"/>
    <n v="0"/>
    <n v="0"/>
    <n v="1"/>
    <n v="0"/>
    <n v="1"/>
    <n v="1"/>
    <n v="0"/>
    <n v="0"/>
    <n v="3550"/>
    <n v="3550"/>
    <n v="0"/>
    <n v="0"/>
    <n v="0"/>
    <m/>
    <n v="0"/>
    <n v="0"/>
    <n v="0"/>
    <n v="0"/>
    <n v="0"/>
    <n v="0"/>
    <n v="0"/>
    <n v="1"/>
    <n v="0"/>
    <n v="0"/>
    <n v="0"/>
    <n v="1"/>
    <n v="0"/>
    <n v="1"/>
    <n v="0"/>
    <n v="0"/>
    <n v="0"/>
    <n v="0"/>
    <n v="0"/>
    <n v="0"/>
    <n v="1"/>
    <n v="0"/>
    <n v="0"/>
    <n v="0"/>
    <n v="0"/>
    <n v="0"/>
    <n v="0"/>
    <n v="0"/>
    <n v="0"/>
    <n v="0"/>
    <n v="20220324"/>
    <e v="#DIV/0!"/>
    <e v="#DIV/0!"/>
    <e v="#DIV/0!"/>
    <e v="#DIV/0!"/>
    <e v="#DIV/0!"/>
    <e v="#DIV/0!"/>
    <m/>
  </r>
  <r>
    <s v="MD"/>
    <x v="23"/>
    <s v="A Maryland public community college, accredited by the Middle States Commission on Higher Education. See this provider s website for more information. https://www.aacc."/>
    <s v="101 College Parkway"/>
    <m/>
    <s v="Arnold"/>
    <s v="MD"/>
    <n v="21012"/>
    <n v="8"/>
    <x v="104"/>
    <s v="For those with current EMT certification looking to further their education &amp; earn a certificate as a paramedic."/>
    <s v="https://www.aacc.edu/programs-and-courses/"/>
    <x v="106"/>
    <n v="1"/>
    <s v="state and national certification as a Paramedic (NRP)"/>
    <n v="510904"/>
    <n v="7250"/>
    <n v="880"/>
    <n v="15"/>
    <n v="60"/>
    <n v="1"/>
    <n v="1"/>
    <n v="29204200"/>
    <m/>
    <m/>
    <n v="8130"/>
    <n v="217"/>
    <n v="180"/>
    <n v="37"/>
    <n v="105"/>
    <n v="74"/>
    <n v="14812"/>
    <n v="23"/>
    <n v="28943.43"/>
    <n v="27987.63"/>
    <n v="138"/>
    <n v="104"/>
    <n v="1"/>
    <n v="1"/>
    <n v="1"/>
    <n v="1"/>
    <n v="1"/>
    <n v="1"/>
    <n v="3546.9"/>
    <n v="3546.9"/>
    <n v="0"/>
    <n v="0"/>
    <n v="0"/>
    <m/>
    <n v="0"/>
    <n v="1"/>
    <n v="1"/>
    <n v="0"/>
    <n v="0"/>
    <n v="0"/>
    <n v="0"/>
    <n v="1"/>
    <n v="0"/>
    <n v="0"/>
    <n v="1"/>
    <n v="0"/>
    <n v="0"/>
    <n v="1"/>
    <n v="0"/>
    <n v="0"/>
    <n v="0"/>
    <n v="0"/>
    <n v="0"/>
    <n v="0"/>
    <n v="1"/>
    <n v="0"/>
    <n v="0"/>
    <n v="0"/>
    <n v="0"/>
    <n v="0"/>
    <n v="0"/>
    <n v="0"/>
    <n v="0"/>
    <n v="0"/>
    <n v="20170131"/>
    <n v="0.76086956521739135"/>
    <n v="0.71153846153846156"/>
    <n v="0.22115384615384615"/>
    <n v="0"/>
    <n v="0"/>
    <n v="0"/>
    <m/>
  </r>
  <r>
    <s v="MD"/>
    <x v="27"/>
    <s v="A Maryland public community college, accredited by the Middle States Commission on Higher Education. See this provider s website for more information. https://www.montgomerycollege."/>
    <s v="20200 Observation Drive"/>
    <m/>
    <s v="Germantown"/>
    <s v="MD"/>
    <n v="20876"/>
    <n v="8"/>
    <x v="105"/>
    <s v="Preparation for the Certified Clinical Medical Assistant (CCMA) certification via the National Healthcareer Association."/>
    <s v="http://www.montgomerycollege.edu"/>
    <x v="107"/>
    <n v="1"/>
    <s v="Certified Clinical Medical Assistant (CCMA) certification via the National Healthcareer Association."/>
    <n v="510801"/>
    <n v="3460"/>
    <n v="155"/>
    <n v="13"/>
    <n v="15"/>
    <n v="1"/>
    <n v="1"/>
    <n v="31909200"/>
    <m/>
    <m/>
    <n v="3615"/>
    <n v="256"/>
    <n v="217"/>
    <n v="210"/>
    <n v="87"/>
    <n v="81"/>
    <n v="7660"/>
    <n v="0"/>
    <n v="8090.58"/>
    <n v="9452.4500000000007"/>
    <n v="134"/>
    <n v="134"/>
    <n v="2"/>
    <n v="0"/>
    <n v="2"/>
    <n v="2"/>
    <n v="0"/>
    <n v="0"/>
    <n v="7075"/>
    <n v="7075"/>
    <n v="0"/>
    <n v="0"/>
    <n v="0"/>
    <m/>
    <n v="0"/>
    <n v="0"/>
    <n v="0"/>
    <n v="0"/>
    <n v="0"/>
    <n v="0"/>
    <n v="1"/>
    <n v="0"/>
    <n v="0"/>
    <n v="0"/>
    <n v="1"/>
    <n v="1"/>
    <n v="0"/>
    <n v="1"/>
    <n v="1"/>
    <n v="0"/>
    <n v="0"/>
    <n v="1"/>
    <n v="0"/>
    <n v="0"/>
    <n v="1"/>
    <n v="1"/>
    <n v="0"/>
    <n v="0"/>
    <n v="0"/>
    <n v="1"/>
    <n v="0"/>
    <n v="0"/>
    <n v="0"/>
    <n v="1"/>
    <n v="20210601"/>
    <n v="0.64925373134328357"/>
    <n v="0.60447761194029848"/>
    <n v="0"/>
    <e v="#DIV/0!"/>
    <e v="#DIV/0!"/>
    <e v="#DIV/0!"/>
    <m/>
  </r>
  <r>
    <s v="MD"/>
    <x v="36"/>
    <s v="A private for profit entity not regulated by the state of Maryland offering non-credit training. See this provider s website for more information.  https://www.learnixcenter."/>
    <s v="1934 Old Gallows Rd.  Ste. 350"/>
    <m/>
    <s v="Vienna"/>
    <s v="VA"/>
    <n v="22182"/>
    <n v="6"/>
    <x v="106"/>
    <s v="The training covers the knowledge basics involved with a software tester and quality assurance analyst."/>
    <s v="http://www.learnixcenter.com"/>
    <x v="108"/>
    <n v="0"/>
    <m/>
    <n v="111003"/>
    <n v="3500"/>
    <n v="0"/>
    <n v="5"/>
    <n v="16"/>
    <n v="1"/>
    <n v="2"/>
    <n v="15125300"/>
    <m/>
    <m/>
    <n v="3500"/>
    <n v="150"/>
    <n v="92"/>
    <n v="91"/>
    <n v="3"/>
    <n v="1"/>
    <n v="10060"/>
    <n v="2"/>
    <n v="12173.33"/>
    <n v="10876"/>
    <n v="8"/>
    <n v="3"/>
    <n v="14"/>
    <n v="6"/>
    <n v="14"/>
    <n v="14"/>
    <n v="6"/>
    <n v="6"/>
    <n v="49000"/>
    <n v="49000"/>
    <n v="3"/>
    <n v="1"/>
    <n v="10060"/>
    <n v="10060"/>
    <n v="0"/>
    <n v="3"/>
    <n v="1"/>
    <n v="0"/>
    <n v="0"/>
    <n v="0"/>
    <n v="8"/>
    <n v="3"/>
    <n v="1"/>
    <n v="0"/>
    <n v="4"/>
    <n v="10"/>
    <n v="2"/>
    <n v="4"/>
    <n v="0"/>
    <n v="0"/>
    <n v="0"/>
    <n v="6"/>
    <n v="0"/>
    <n v="0"/>
    <n v="10"/>
    <n v="0"/>
    <n v="0"/>
    <n v="0"/>
    <n v="0"/>
    <n v="6"/>
    <n v="0"/>
    <n v="0"/>
    <n v="0"/>
    <n v="1"/>
    <n v="20210310"/>
    <n v="0.375"/>
    <n v="0.33333333333333331"/>
    <n v="0.66666666666666663"/>
    <n v="1"/>
    <n v="1"/>
    <n v="0"/>
    <m/>
  </r>
  <r>
    <s v="MD"/>
    <x v="3"/>
    <s v="A Maryland 4-year public university, accredited by the Middle States Commission on Higher Education. See this provider s website for more information. https://www.umbctraining."/>
    <s v="6996 Columbia Gateway Dr."/>
    <s v="Ste. 100"/>
    <s v="Columbia"/>
    <s v="MD"/>
    <n v="21046"/>
    <n v="8"/>
    <x v="107"/>
    <s v="CCNA certification exam preparation for IT network professionals with1-3 years of related network experience.  Topics: install, configure, and troubleshoot switches."/>
    <s v="https://www.umbctraining.com/"/>
    <x v="109"/>
    <n v="1"/>
    <s v="CCNA"/>
    <n v="111001"/>
    <n v="3495"/>
    <n v="0"/>
    <n v="7"/>
    <n v="10"/>
    <n v="5"/>
    <n v="2"/>
    <n v="15123100"/>
    <m/>
    <m/>
    <n v="3495"/>
    <n v="1"/>
    <n v="1"/>
    <n v="1"/>
    <n v="1"/>
    <n v="1"/>
    <n v="18136"/>
    <n v="0"/>
    <n v="18136"/>
    <n v="21762"/>
    <n v="1"/>
    <n v="1"/>
    <n v="1"/>
    <n v="1"/>
    <n v="1"/>
    <n v="1"/>
    <n v="1"/>
    <n v="1"/>
    <n v="3495"/>
    <n v="3495"/>
    <n v="1"/>
    <n v="1"/>
    <n v="18136"/>
    <n v="18136"/>
    <n v="0"/>
    <n v="1"/>
    <n v="1"/>
    <n v="0"/>
    <n v="0"/>
    <n v="0"/>
    <n v="0"/>
    <n v="0"/>
    <n v="0"/>
    <n v="1"/>
    <n v="1"/>
    <n v="0"/>
    <n v="0"/>
    <n v="0"/>
    <n v="0"/>
    <n v="0"/>
    <n v="0"/>
    <n v="1"/>
    <n v="0"/>
    <n v="0"/>
    <n v="0"/>
    <n v="0"/>
    <n v="0"/>
    <n v="0"/>
    <n v="0"/>
    <n v="0"/>
    <n v="0"/>
    <n v="0"/>
    <n v="0"/>
    <n v="1"/>
    <n v="20161003"/>
    <n v="1"/>
    <n v="1"/>
    <n v="0"/>
    <n v="1"/>
    <n v="1"/>
    <n v="0"/>
    <m/>
  </r>
  <r>
    <s v="MD"/>
    <x v="37"/>
    <s v="A private Virginia for profit entity not regulated by the state of Maryland offering non-credit training. See this provider s website for more information. http://www.securityuniversity.net/about."/>
    <s v="510 Spring Street Suite 130"/>
    <m/>
    <s v="Herndon"/>
    <s v="VA"/>
    <n v="20170"/>
    <n v="8"/>
    <x v="108"/>
    <s v="CompTIA CASP+ exam preparation for those with at least 10 years experience in IT administration, including at least 5 years of hands-on technical security experience."/>
    <s v="http://www.securityuniversity.net"/>
    <x v="110"/>
    <n v="1"/>
    <s v="CASP+"/>
    <n v="111003"/>
    <n v="2995"/>
    <n v="495"/>
    <n v="40"/>
    <n v="1"/>
    <n v="5"/>
    <n v="3"/>
    <n v="15121200"/>
    <m/>
    <m/>
    <n v="3490"/>
    <n v="76"/>
    <n v="72"/>
    <n v="72"/>
    <n v="50"/>
    <n v="33"/>
    <n v="34537.72"/>
    <n v="37"/>
    <n v="58955.89"/>
    <n v="69554.570000000007"/>
    <n v="56"/>
    <n v="37"/>
    <n v="1"/>
    <n v="1"/>
    <n v="1"/>
    <n v="1"/>
    <n v="1"/>
    <n v="1"/>
    <n v="3490"/>
    <n v="3490"/>
    <n v="1"/>
    <n v="0"/>
    <n v="24368"/>
    <n v="24368"/>
    <n v="0"/>
    <n v="1"/>
    <n v="0"/>
    <n v="0"/>
    <n v="0"/>
    <n v="0"/>
    <n v="1"/>
    <n v="0"/>
    <n v="0"/>
    <n v="0"/>
    <n v="1"/>
    <n v="0"/>
    <n v="0"/>
    <n v="1"/>
    <n v="0"/>
    <n v="0"/>
    <n v="0"/>
    <n v="0"/>
    <n v="0"/>
    <n v="0"/>
    <n v="0"/>
    <n v="0"/>
    <n v="0"/>
    <n v="0"/>
    <n v="0"/>
    <n v="0"/>
    <n v="0"/>
    <n v="0"/>
    <n v="0"/>
    <n v="0"/>
    <n v="20210316"/>
    <n v="0.8928571428571429"/>
    <n v="0.89189189189189189"/>
    <n v="1"/>
    <n v="1"/>
    <e v="#DIV/0!"/>
    <e v="#DIV/0!"/>
    <m/>
  </r>
  <r>
    <s v="MD"/>
    <x v="38"/>
    <s v="A Maryland Higher Education Commission-approved private career school offering job preparatory training. See this provider s website for more information. https://www.steinacademy."/>
    <s v="3610 Milford Rd. 3rd Fl."/>
    <m/>
    <s v="Baltimore"/>
    <s v="MD"/>
    <n v="21244"/>
    <n v="8"/>
    <x v="109"/>
    <s v="The program prepares students to function as multi-skilled nurse- and patient-care technicians."/>
    <s v="https://www.steinacademy.com/healthcare-training-nurse-technicianpatient-care-technician-program"/>
    <x v="111"/>
    <n v="1"/>
    <s v="Geriatric Nursing Assistant"/>
    <n v="513902"/>
    <n v="3200"/>
    <n v="410"/>
    <n v="22"/>
    <n v="8"/>
    <n v="1"/>
    <n v="1"/>
    <n v="31909200"/>
    <m/>
    <m/>
    <n v="3610"/>
    <n v="37"/>
    <n v="34"/>
    <n v="32"/>
    <n v="20"/>
    <n v="16"/>
    <n v="7510"/>
    <n v="10"/>
    <n v="10881.38"/>
    <n v="6901.25"/>
    <n v="30"/>
    <n v="23"/>
    <n v="8"/>
    <n v="5"/>
    <n v="8"/>
    <n v="8"/>
    <n v="5"/>
    <n v="4"/>
    <n v="27805"/>
    <n v="27805"/>
    <n v="3"/>
    <n v="3"/>
    <n v="4316"/>
    <n v="4316"/>
    <n v="1"/>
    <n v="3"/>
    <n v="3"/>
    <n v="0"/>
    <n v="0"/>
    <n v="1"/>
    <n v="5"/>
    <n v="0"/>
    <n v="0"/>
    <n v="2"/>
    <n v="0"/>
    <n v="8"/>
    <n v="0"/>
    <n v="7"/>
    <n v="0"/>
    <n v="0"/>
    <n v="0"/>
    <n v="0"/>
    <n v="0"/>
    <n v="0"/>
    <n v="7"/>
    <n v="1"/>
    <n v="1"/>
    <n v="1"/>
    <n v="0"/>
    <n v="5"/>
    <n v="0"/>
    <n v="0"/>
    <n v="2"/>
    <n v="2"/>
    <n v="20170202"/>
    <n v="0.66666666666666663"/>
    <n v="0.69565217391304346"/>
    <n v="0.43478260869565216"/>
    <n v="1"/>
    <n v="1"/>
    <n v="0.33333333333333331"/>
    <m/>
  </r>
  <r>
    <s v="MD"/>
    <x v="8"/>
    <s v="A Maryland public community college, accredited by the Middle States Commission on Higher Education. See this provider s website for more information. https://www.chesapeake."/>
    <s v="Po Box 8"/>
    <m/>
    <s v="Wye Mills"/>
    <s v="MD"/>
    <n v="21679"/>
    <n v="8"/>
    <x v="110"/>
    <s v="This program is designed to prepare participants to provide clinical medical support to physicians medical personnel and provide office administrative services."/>
    <s v="https://www.chesapeake.edu/continuing-education/healthcare#office"/>
    <x v="112"/>
    <n v="16"/>
    <s v="Clinical Medical Assistant (CCMA)"/>
    <n v="510801"/>
    <n v="3599"/>
    <n v="200"/>
    <n v="8"/>
    <n v="32"/>
    <n v="1"/>
    <n v="1"/>
    <n v="31909200"/>
    <m/>
    <m/>
    <n v="3799"/>
    <n v="58"/>
    <n v="33"/>
    <n v="30"/>
    <n v="26"/>
    <n v="16"/>
    <n v="8657"/>
    <n v="14"/>
    <n v="9332.08"/>
    <n v="7838.25"/>
    <n v="31"/>
    <n v="19"/>
    <n v="28"/>
    <n v="17"/>
    <n v="28"/>
    <n v="28"/>
    <n v="17"/>
    <n v="14"/>
    <n v="96495"/>
    <n v="96495"/>
    <n v="14"/>
    <n v="9"/>
    <n v="8657"/>
    <n v="8657"/>
    <n v="5"/>
    <n v="16"/>
    <n v="9"/>
    <n v="0"/>
    <n v="0"/>
    <n v="7"/>
    <n v="15"/>
    <n v="5"/>
    <n v="0"/>
    <n v="0"/>
    <n v="0"/>
    <n v="28"/>
    <n v="0"/>
    <n v="20"/>
    <n v="1"/>
    <n v="0"/>
    <n v="1"/>
    <n v="10"/>
    <n v="4"/>
    <n v="0"/>
    <n v="18"/>
    <n v="0"/>
    <n v="0"/>
    <n v="0"/>
    <n v="0"/>
    <n v="0"/>
    <n v="0"/>
    <n v="0"/>
    <n v="8"/>
    <n v="3"/>
    <n v="20170131"/>
    <n v="0.83870967741935487"/>
    <n v="0.84210526315789469"/>
    <n v="0.73684210526315785"/>
    <n v="0.875"/>
    <n v="1"/>
    <n v="0.55555555555555558"/>
    <m/>
  </r>
  <r>
    <s v="MD"/>
    <x v="39"/>
    <s v="A private Virginia for profit entity not regulated by the state of Maryland offering non-credit training. See this provider s website for more information. https://www.newhorizons."/>
    <s v="7501 Boulders View Dr.  Ste. 325"/>
    <m/>
    <s v="Richmond"/>
    <s v="VA"/>
    <n v="23225"/>
    <n v="8"/>
    <x v="111"/>
    <s v="Preparation for the Project Management Professional (PMP) certification exam. Must have 5+ yrs of P.M. exp. with 7,500 hrs leading projects or BS/BA &amp; 4500 hrs exp."/>
    <s v="http://www.nhrichmond.com/career-training"/>
    <x v="113"/>
    <n v="1"/>
    <s v="PMP"/>
    <n v="520211"/>
    <n v="3000"/>
    <n v="620"/>
    <n v="20"/>
    <n v="2"/>
    <n v="0"/>
    <n v="2"/>
    <n v="13108200"/>
    <m/>
    <m/>
    <n v="3620"/>
    <n v="1"/>
    <n v="0"/>
    <n v="0"/>
    <n v="0"/>
    <n v="0"/>
    <n v="0"/>
    <n v="0"/>
    <n v="9999999.9900000002"/>
    <n v="9999999.9900000002"/>
    <n v="0"/>
    <n v="0"/>
    <n v="1"/>
    <n v="0"/>
    <n v="1"/>
    <n v="1"/>
    <n v="0"/>
    <n v="0"/>
    <n v="3405"/>
    <n v="3405"/>
    <n v="0"/>
    <n v="0"/>
    <n v="0"/>
    <m/>
    <n v="0"/>
    <n v="0"/>
    <n v="0"/>
    <n v="0"/>
    <n v="0"/>
    <n v="0"/>
    <n v="0"/>
    <n v="0"/>
    <n v="1"/>
    <n v="0"/>
    <n v="1"/>
    <n v="0"/>
    <n v="0"/>
    <n v="1"/>
    <n v="0"/>
    <n v="0"/>
    <n v="0"/>
    <n v="0"/>
    <n v="0"/>
    <n v="0"/>
    <n v="1"/>
    <n v="0"/>
    <n v="0"/>
    <n v="0"/>
    <n v="0"/>
    <n v="0"/>
    <n v="0"/>
    <n v="0"/>
    <n v="0"/>
    <n v="0"/>
    <n v="20220308"/>
    <e v="#DIV/0!"/>
    <e v="#DIV/0!"/>
    <e v="#DIV/0!"/>
    <e v="#DIV/0!"/>
    <e v="#DIV/0!"/>
    <e v="#DIV/0!"/>
    <m/>
  </r>
  <r>
    <s v="MD"/>
    <x v="34"/>
    <s v="A private for profit entity not regulated by the state of Maryland offering non-credit training. See this provider s website for more information. https://asmed."/>
    <s v="11200 Rockville Pike Ste 220"/>
    <m/>
    <s v="Rockville"/>
    <s v="MD"/>
    <n v="20852"/>
    <n v="8"/>
    <x v="112"/>
    <s v="Preparation for CompTIA A+ certification exam for those with at least 9-12 months hands-on experience in the lab or field, recommended."/>
    <s v="https://asmed.com/course/comptia-a-boot-camp/"/>
    <x v="114"/>
    <n v="1"/>
    <s v="CompTIA A+"/>
    <n v="111006"/>
    <n v="2495"/>
    <n v="900"/>
    <n v="10"/>
    <n v="4"/>
    <n v="1"/>
    <n v="3"/>
    <n v="15123200"/>
    <m/>
    <m/>
    <n v="3395"/>
    <n v="39"/>
    <n v="34"/>
    <n v="34"/>
    <n v="5"/>
    <n v="3"/>
    <n v="9716"/>
    <n v="1"/>
    <n v="8914.23"/>
    <n v="4898.7700000000004"/>
    <n v="27"/>
    <n v="22"/>
    <n v="5"/>
    <n v="3"/>
    <n v="5"/>
    <n v="5"/>
    <n v="3"/>
    <n v="3"/>
    <n v="16975"/>
    <n v="16975"/>
    <n v="3"/>
    <n v="1"/>
    <n v="11247.6"/>
    <n v="11247.6"/>
    <n v="0"/>
    <n v="3"/>
    <n v="1"/>
    <n v="0"/>
    <n v="0"/>
    <n v="1"/>
    <n v="2"/>
    <n v="1"/>
    <n v="0"/>
    <n v="0"/>
    <n v="3"/>
    <n v="2"/>
    <n v="0"/>
    <n v="3"/>
    <n v="0"/>
    <n v="0"/>
    <n v="0"/>
    <n v="2"/>
    <n v="0"/>
    <n v="0"/>
    <n v="4"/>
    <n v="1"/>
    <n v="0"/>
    <n v="0"/>
    <n v="0"/>
    <n v="0"/>
    <n v="0"/>
    <n v="0"/>
    <n v="2"/>
    <n v="2"/>
    <n v="20201020"/>
    <n v="0.18518518518518517"/>
    <n v="0.13636363636363635"/>
    <n v="4.5454545454545456E-2"/>
    <n v="1"/>
    <n v="1"/>
    <n v="0"/>
    <m/>
  </r>
  <r>
    <s v="MD"/>
    <x v="40"/>
    <s v="A Maryland Higher Education Commission-approved private career school offering job preparatory training. See this provider s website for more information. https://www.itworkslearning."/>
    <s v="1217 W. Fayette St"/>
    <m/>
    <s v="Baltimore"/>
    <s v="MD"/>
    <n v="21223"/>
    <n v="8"/>
    <x v="113"/>
    <s v="CUSTOMIZED TRAINING FOR INDIVIDUALS SEEKING LICENSURE AND JOB PLACEMENT IN LONG-TERM CARE/NURSING FACILITIES ASSITED CARE ACUTE CARE AND OTHER HEALTHCARE SETTINGS."/>
    <s v="https://www.itworkslearning.com/cna-gna/baltimore/tuition-fees/"/>
    <x v="115"/>
    <n v="3"/>
    <s v="Certified nursing assistant"/>
    <n v="513902"/>
    <n v="1800"/>
    <n v="1558"/>
    <n v="11"/>
    <n v="13"/>
    <n v="1"/>
    <n v="1"/>
    <n v="31113100"/>
    <m/>
    <m/>
    <n v="3358"/>
    <n v="2405"/>
    <n v="2236"/>
    <n v="1773"/>
    <n v="1480"/>
    <n v="1195"/>
    <n v="6089"/>
    <n v="1224"/>
    <n v="6610.42"/>
    <n v="6704.19"/>
    <n v="1877"/>
    <n v="1549"/>
    <n v="101"/>
    <n v="100"/>
    <n v="101"/>
    <n v="101"/>
    <n v="100"/>
    <n v="83"/>
    <n v="335825"/>
    <n v="335825"/>
    <n v="77"/>
    <n v="68"/>
    <n v="6386"/>
    <n v="6386"/>
    <n v="50"/>
    <n v="89"/>
    <n v="80"/>
    <n v="0"/>
    <n v="2"/>
    <n v="29"/>
    <n v="59"/>
    <n v="6"/>
    <n v="1"/>
    <n v="3"/>
    <n v="4"/>
    <n v="97"/>
    <n v="1"/>
    <n v="84"/>
    <n v="1"/>
    <n v="0"/>
    <n v="1"/>
    <n v="4"/>
    <n v="2"/>
    <n v="1"/>
    <n v="89"/>
    <n v="3"/>
    <n v="4"/>
    <n v="4"/>
    <n v="0"/>
    <n v="54"/>
    <n v="0"/>
    <n v="1"/>
    <n v="13"/>
    <n v="31"/>
    <n v="20170131"/>
    <n v="0.7884922749067661"/>
    <n v="0.77146546158812135"/>
    <n v="0.79018721755971599"/>
    <n v="0.8651685393258427"/>
    <n v="0.85"/>
    <n v="0.625"/>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14"/>
    <s v="Preparation for the CEH exam for those with 2 years work experience in InfoSec domain or hold CEH certification version 1-7 or attended official EC-Council training."/>
    <s v="http://www.towson.edu"/>
    <x v="116"/>
    <n v="1"/>
    <s v="CEH"/>
    <n v="111003"/>
    <n v="3299"/>
    <n v="0"/>
    <n v="4"/>
    <n v="26"/>
    <n v="5"/>
    <n v="2"/>
    <n v="15121200"/>
    <m/>
    <m/>
    <n v="3299"/>
    <n v="2"/>
    <n v="2"/>
    <n v="2"/>
    <n v="0"/>
    <n v="0"/>
    <n v="0"/>
    <n v="0"/>
    <n v="9999999.9900000002"/>
    <n v="9999999.9900000002"/>
    <n v="0"/>
    <n v="0"/>
    <n v="1"/>
    <n v="1"/>
    <n v="1"/>
    <n v="1"/>
    <n v="1"/>
    <n v="1"/>
    <n v="3299"/>
    <n v="3299"/>
    <n v="0"/>
    <n v="0"/>
    <n v="0"/>
    <m/>
    <n v="0"/>
    <n v="0"/>
    <n v="0"/>
    <n v="0"/>
    <n v="0"/>
    <n v="0"/>
    <n v="0"/>
    <n v="1"/>
    <n v="0"/>
    <n v="0"/>
    <n v="0"/>
    <n v="1"/>
    <n v="0"/>
    <n v="0"/>
    <n v="0"/>
    <n v="0"/>
    <n v="0"/>
    <n v="0"/>
    <n v="0"/>
    <n v="0"/>
    <n v="0"/>
    <n v="0"/>
    <n v="0"/>
    <n v="0"/>
    <n v="0"/>
    <n v="0"/>
    <n v="0"/>
    <n v="0"/>
    <n v="0"/>
    <n v="0"/>
    <n v="20201120"/>
    <e v="#DIV/0!"/>
    <e v="#DIV/0!"/>
    <e v="#DIV/0!"/>
    <e v="#DIV/0!"/>
    <e v="#DIV/0!"/>
    <e v="#DIV/0!"/>
    <m/>
  </r>
  <r>
    <s v="MD"/>
    <x v="34"/>
    <s v="A private for profit entity not regulated by the state of Maryland offering non-credit training. See this provider s website for more information. https://asmed."/>
    <s v="11200 Rockville Pike Ste 220"/>
    <m/>
    <s v="Rockville"/>
    <s v="MD"/>
    <n v="20852"/>
    <n v="8"/>
    <x v="115"/>
    <s v="Exam prep for Network Specialists, Network Administrators, and Network Support Engineers with 1-3 years of experience."/>
    <s v="https://asmed.com/information-technology-it/"/>
    <x v="117"/>
    <n v="1"/>
    <s v="Occupational Skills certificate or credential"/>
    <n v="111003"/>
    <n v="3295"/>
    <n v="0"/>
    <n v="40"/>
    <n v="6"/>
    <n v="0"/>
    <n v="2"/>
    <n v="15123100"/>
    <m/>
    <m/>
    <n v="3295"/>
    <n v="26"/>
    <n v="16"/>
    <n v="16"/>
    <n v="1"/>
    <n v="1"/>
    <n v="25858"/>
    <n v="1"/>
    <n v="25858"/>
    <n v="20312"/>
    <n v="16"/>
    <n v="14"/>
    <n v="1"/>
    <n v="1"/>
    <n v="1"/>
    <n v="1"/>
    <n v="1"/>
    <n v="1"/>
    <n v="3295"/>
    <n v="3295"/>
    <n v="1"/>
    <n v="1"/>
    <n v="25858"/>
    <n v="25858"/>
    <n v="1"/>
    <n v="1"/>
    <n v="1"/>
    <n v="0"/>
    <n v="0"/>
    <n v="0"/>
    <n v="0"/>
    <n v="1"/>
    <n v="0"/>
    <n v="0"/>
    <n v="1"/>
    <n v="0"/>
    <n v="0"/>
    <n v="0"/>
    <n v="0"/>
    <n v="0"/>
    <n v="0"/>
    <n v="1"/>
    <n v="0"/>
    <n v="0"/>
    <n v="0"/>
    <n v="0"/>
    <n v="0"/>
    <n v="0"/>
    <n v="0"/>
    <n v="0"/>
    <n v="0"/>
    <n v="0"/>
    <n v="0"/>
    <n v="0"/>
    <n v="20170124"/>
    <n v="6.25E-2"/>
    <n v="7.1428571428571425E-2"/>
    <n v="7.1428571428571425E-2"/>
    <n v="1"/>
    <n v="1"/>
    <n v="1"/>
    <m/>
  </r>
  <r>
    <s v="MD"/>
    <x v="34"/>
    <s v="A private for profit entity not regulated by the state of Maryland offering non-credit training. See this provider s website for more information. https://asmed."/>
    <s v="11200 Rockville Pike Ste 220"/>
    <m/>
    <s v="Rockville"/>
    <s v="MD"/>
    <n v="20852"/>
    <n v="8"/>
    <x v="116"/>
    <s v="CISSP exam preparation for those with 5+ years of paid, full-time work experience in 2 or more domains of the (ISC) CISSP Common Body of Knowledge, recommended."/>
    <s v="http://www.asmed.com"/>
    <x v="118"/>
    <n v="1"/>
    <s v="CISSP"/>
    <n v="111003"/>
    <n v="3244"/>
    <n v="0"/>
    <n v="8"/>
    <n v="5"/>
    <n v="5"/>
    <n v="3"/>
    <n v="15121200"/>
    <m/>
    <m/>
    <n v="3244"/>
    <n v="24"/>
    <n v="19"/>
    <n v="19"/>
    <n v="1"/>
    <n v="1"/>
    <n v="13846"/>
    <n v="1"/>
    <n v="13846"/>
    <n v="35538"/>
    <n v="11"/>
    <n v="9"/>
    <n v="5"/>
    <n v="4"/>
    <n v="5"/>
    <n v="5"/>
    <n v="4"/>
    <n v="4"/>
    <n v="16220"/>
    <n v="16220"/>
    <n v="1"/>
    <n v="1"/>
    <n v="13846"/>
    <n v="13846"/>
    <n v="0"/>
    <n v="1"/>
    <n v="1"/>
    <n v="0"/>
    <n v="0"/>
    <n v="0"/>
    <n v="2"/>
    <n v="2"/>
    <n v="0"/>
    <n v="1"/>
    <n v="3"/>
    <n v="2"/>
    <n v="0"/>
    <n v="3"/>
    <n v="0"/>
    <n v="0"/>
    <n v="0"/>
    <n v="1"/>
    <n v="0"/>
    <n v="0"/>
    <n v="4"/>
    <n v="1"/>
    <n v="0"/>
    <n v="0"/>
    <n v="0"/>
    <n v="2"/>
    <n v="0"/>
    <n v="0"/>
    <n v="0"/>
    <n v="2"/>
    <n v="20201120"/>
    <n v="9.0909090909090912E-2"/>
    <n v="0.1111111111111111"/>
    <n v="0.1111111111111111"/>
    <n v="1"/>
    <n v="1"/>
    <n v="0"/>
    <m/>
  </r>
  <r>
    <s v="MD"/>
    <x v="12"/>
    <s v="A Maryland public community college, accredited by the Middle States Commission on Higher Education. See this provider s website for more information. https://www.cecil."/>
    <s v="One Seahawk Drive"/>
    <m/>
    <s v="North East"/>
    <s v="MD"/>
    <n v="21901"/>
    <n v="8"/>
    <x v="117"/>
    <s v="TRAINING TO BECOME A FRONT-LINE REPRESENTATIVE IN HEALTH CARE FACILITES; LEARN TO PERFORM A VARIETY OF OFFICE AND CUSTOMER SERVICE DUTIES."/>
    <s v="https://www.cecil.edu/programs-courses"/>
    <x v="119"/>
    <n v="1"/>
    <s v="NHA CMAA"/>
    <n v="510712"/>
    <n v="3188"/>
    <n v="0"/>
    <n v="11"/>
    <n v="32"/>
    <n v="1"/>
    <n v="1"/>
    <n v="43601300"/>
    <m/>
    <m/>
    <n v="3188"/>
    <n v="42"/>
    <n v="38"/>
    <n v="26"/>
    <n v="34"/>
    <n v="12"/>
    <n v="21466.5"/>
    <n v="5"/>
    <n v="21718.32"/>
    <n v="14172.75"/>
    <n v="39"/>
    <n v="14"/>
    <n v="5"/>
    <n v="5"/>
    <n v="5"/>
    <n v="5"/>
    <n v="5"/>
    <n v="5"/>
    <n v="15940"/>
    <n v="15940"/>
    <n v="6"/>
    <n v="6"/>
    <n v="5846"/>
    <n v="5846"/>
    <n v="4"/>
    <n v="6"/>
    <n v="6"/>
    <n v="0"/>
    <n v="0"/>
    <n v="2"/>
    <n v="3"/>
    <n v="0"/>
    <n v="0"/>
    <n v="0"/>
    <n v="0"/>
    <n v="4"/>
    <n v="0"/>
    <n v="1"/>
    <n v="0"/>
    <n v="0"/>
    <n v="0"/>
    <n v="2"/>
    <n v="0"/>
    <n v="0"/>
    <n v="1"/>
    <n v="0"/>
    <n v="0"/>
    <n v="0"/>
    <n v="0"/>
    <n v="0"/>
    <n v="0"/>
    <n v="0"/>
    <n v="2"/>
    <n v="0"/>
    <n v="20170131"/>
    <n v="0.87179487179487181"/>
    <n v="0.8571428571428571"/>
    <n v="0.35714285714285715"/>
    <n v="1"/>
    <n v="1"/>
    <n v="0.66666666666666663"/>
    <m/>
  </r>
  <r>
    <s v="MD"/>
    <x v="25"/>
    <s v="A Maryland public community college, accredited by the Middle States Commission on Higher Education. See this provider s website for more information. https://www.worwic."/>
    <s v="32000 Campus Drive"/>
    <m/>
    <s v="Salisbury"/>
    <s v="MD"/>
    <n v="21804"/>
    <n v="8"/>
    <x v="118"/>
    <s v="PRACTICAL NURSING CERTIFICATE PREPARES FOR WORK AS LICENSED PRACTICAL NURSES."/>
    <s v="https://www.worwic.edu/Programs-Courses"/>
    <x v="120"/>
    <n v="3"/>
    <s v="Maryland licensed practical nurse"/>
    <n v="513901"/>
    <n v="2709"/>
    <n v="1330"/>
    <n v="15"/>
    <n v="50"/>
    <n v="1"/>
    <n v="1"/>
    <n v="29206100"/>
    <m/>
    <m/>
    <n v="4039"/>
    <n v="233"/>
    <n v="185"/>
    <n v="171"/>
    <n v="113"/>
    <n v="108"/>
    <n v="13695.05"/>
    <n v="85"/>
    <n v="16815.46"/>
    <n v="19769.97"/>
    <n v="128"/>
    <n v="117"/>
    <n v="3"/>
    <n v="3"/>
    <n v="3"/>
    <n v="3"/>
    <n v="3"/>
    <n v="2"/>
    <n v="9444.5"/>
    <n v="9444.5"/>
    <n v="2"/>
    <n v="2"/>
    <n v="7036"/>
    <n v="7036"/>
    <n v="2"/>
    <n v="2"/>
    <n v="2"/>
    <n v="0"/>
    <n v="0"/>
    <n v="0"/>
    <n v="2"/>
    <n v="1"/>
    <n v="0"/>
    <n v="0"/>
    <n v="0"/>
    <n v="3"/>
    <n v="0"/>
    <n v="3"/>
    <n v="1"/>
    <n v="0"/>
    <n v="0"/>
    <n v="0"/>
    <n v="0"/>
    <n v="0"/>
    <n v="1"/>
    <n v="0"/>
    <n v="0"/>
    <n v="0"/>
    <n v="0"/>
    <n v="0"/>
    <n v="0"/>
    <n v="0"/>
    <n v="0"/>
    <n v="0"/>
    <n v="20170131"/>
    <n v="0.8828125"/>
    <n v="0.92307692307692313"/>
    <n v="0.72649572649572647"/>
    <n v="1"/>
    <n v="1"/>
    <n v="1"/>
    <m/>
  </r>
  <r>
    <s v="MD"/>
    <x v="37"/>
    <s v="A private Virginia for profit entity not regulated by the state of Maryland offering non-credit training. See this provider s website for more information. http://www.securityuniversity.net/about."/>
    <s v="510 Spring Street Suite 130"/>
    <m/>
    <s v="Herndon"/>
    <s v="VA"/>
    <n v="20170"/>
    <n v="8"/>
    <x v="119"/>
    <s v="Exam prep. for Certified Information Security Auditor exam. At least 5 years of information systems auditing, control, or security work experience for certification."/>
    <s v="http://www.securityuniversity.net/classes.php"/>
    <x v="121"/>
    <n v="1"/>
    <s v="Occupational Skills License"/>
    <n v="111003"/>
    <n v="3145"/>
    <n v="0"/>
    <n v="40"/>
    <n v="1"/>
    <n v="0"/>
    <n v="3"/>
    <n v="15121200"/>
    <m/>
    <m/>
    <n v="3145"/>
    <n v="63"/>
    <n v="34"/>
    <n v="34"/>
    <n v="18"/>
    <n v="17"/>
    <n v="46188.08"/>
    <n v="23"/>
    <n v="96416.05"/>
    <n v="104661.39"/>
    <n v="26"/>
    <n v="23"/>
    <n v="1"/>
    <n v="1"/>
    <n v="1"/>
    <n v="1"/>
    <n v="1"/>
    <n v="1"/>
    <n v="3145"/>
    <n v="3145"/>
    <n v="1"/>
    <n v="1"/>
    <n v="19968"/>
    <n v="19968"/>
    <n v="1"/>
    <n v="1"/>
    <n v="1"/>
    <n v="0"/>
    <n v="0"/>
    <n v="0"/>
    <n v="1"/>
    <n v="0"/>
    <n v="0"/>
    <n v="0"/>
    <n v="0"/>
    <n v="0"/>
    <n v="0"/>
    <n v="0"/>
    <n v="0"/>
    <n v="0"/>
    <n v="0"/>
    <n v="0"/>
    <n v="0"/>
    <n v="0"/>
    <n v="0"/>
    <n v="0"/>
    <n v="0"/>
    <n v="0"/>
    <n v="0"/>
    <n v="0"/>
    <n v="0"/>
    <n v="0"/>
    <n v="0"/>
    <n v="0"/>
    <n v="20150701"/>
    <n v="0.69230769230769229"/>
    <n v="0.73913043478260865"/>
    <n v="1"/>
    <n v="1"/>
    <n v="1"/>
    <n v="1"/>
    <m/>
  </r>
  <r>
    <s v="MD"/>
    <x v="3"/>
    <s v="A Maryland 4-year public university, accredited by the Middle States Commission on Higher Education. See this provider s website for more information. https://www.umbctraining."/>
    <s v="6996 Columbia Gateway Dr."/>
    <s v="Ste. 100"/>
    <s v="Columbia"/>
    <s v="MD"/>
    <n v="21046"/>
    <n v="8"/>
    <x v="120"/>
    <s v="Preparation for the Certified Associate in Project Management (CAPM) exam."/>
    <s v="https://www.umbctraining.com/"/>
    <x v="122"/>
    <n v="1"/>
    <s v="CAPM"/>
    <n v="520211"/>
    <n v="3295"/>
    <n v="0"/>
    <n v="10"/>
    <n v="8"/>
    <n v="1"/>
    <n v="2"/>
    <n v="11307100"/>
    <m/>
    <m/>
    <n v="3295"/>
    <n v="34"/>
    <n v="29"/>
    <n v="28"/>
    <n v="19"/>
    <n v="12"/>
    <n v="11662"/>
    <n v="8"/>
    <n v="12857.16"/>
    <n v="13459.87"/>
    <n v="31"/>
    <n v="18"/>
    <n v="17"/>
    <n v="13"/>
    <n v="17"/>
    <n v="17"/>
    <n v="13"/>
    <n v="13"/>
    <n v="53395"/>
    <n v="53395"/>
    <n v="14"/>
    <n v="10"/>
    <n v="11899.5"/>
    <n v="11899.5"/>
    <n v="7"/>
    <n v="15"/>
    <n v="12"/>
    <n v="0"/>
    <n v="0"/>
    <n v="3"/>
    <n v="5"/>
    <n v="6"/>
    <n v="1"/>
    <n v="1"/>
    <n v="5"/>
    <n v="11"/>
    <n v="0"/>
    <n v="6"/>
    <n v="1"/>
    <n v="0"/>
    <n v="0"/>
    <n v="8"/>
    <n v="0"/>
    <n v="0"/>
    <n v="7"/>
    <n v="0"/>
    <n v="1"/>
    <n v="0"/>
    <n v="0"/>
    <n v="2"/>
    <n v="0"/>
    <n v="0"/>
    <n v="2"/>
    <n v="3"/>
    <n v="20161003"/>
    <n v="0.61290322580645162"/>
    <n v="0.66666666666666663"/>
    <n v="0.44444444444444442"/>
    <n v="0.93333333333333335"/>
    <n v="0.83333333333333337"/>
    <n v="0.58333333333333337"/>
    <m/>
  </r>
  <r>
    <s v="MD"/>
    <x v="41"/>
    <s v="A Maryland public community college, accredited by the Middle States Commission on Higher Education. See this provider s website for more information. https://www.howardcc."/>
    <s v="10901 Little Patuxent Pkwy"/>
    <m/>
    <s v="Columbia"/>
    <s v="MD"/>
    <n v="21044"/>
    <n v="8"/>
    <x v="121"/>
    <s v="PREPARES STUDENTS FOR ENTRY-LEVEL POSITION AND FOR CERTIFIED CODING ASSOCIATE CERTIFIED CODING SPECIALIST PHYSICIAN-BASED AND CERTIFIED CODING SPECIALIST EXAMS."/>
    <s v="https://www.howardcc.edu/programs-courses/continuing-education/courses/health-care-careers/medical-billing--coding/#d.en.19537"/>
    <x v="123"/>
    <n v="1"/>
    <s v="unknown"/>
    <n v="510713"/>
    <n v="1275"/>
    <n v="4953"/>
    <n v="11"/>
    <n v="33"/>
    <n v="1"/>
    <n v="2"/>
    <n v="31909400"/>
    <m/>
    <m/>
    <n v="6228"/>
    <n v="151"/>
    <n v="134"/>
    <n v="96"/>
    <n v="41"/>
    <n v="25"/>
    <n v="10038"/>
    <n v="0"/>
    <n v="10167.629999999999"/>
    <n v="13090.54"/>
    <n v="80"/>
    <n v="48"/>
    <n v="3"/>
    <n v="3"/>
    <n v="3"/>
    <n v="3"/>
    <n v="3"/>
    <n v="2"/>
    <n v="9342"/>
    <n v="9342"/>
    <n v="2"/>
    <n v="2"/>
    <n v="4226"/>
    <n v="4226"/>
    <n v="0"/>
    <n v="4"/>
    <n v="4"/>
    <n v="0"/>
    <n v="0"/>
    <n v="0"/>
    <n v="2"/>
    <n v="0"/>
    <n v="1"/>
    <n v="0"/>
    <n v="0"/>
    <n v="3"/>
    <n v="0"/>
    <n v="1"/>
    <n v="0"/>
    <n v="0"/>
    <n v="0"/>
    <n v="1"/>
    <n v="0"/>
    <n v="0"/>
    <n v="1"/>
    <n v="0"/>
    <n v="0"/>
    <n v="0"/>
    <n v="0"/>
    <n v="1"/>
    <n v="0"/>
    <n v="0"/>
    <n v="0"/>
    <n v="1"/>
    <n v="20170131"/>
    <n v="0.51249999999999996"/>
    <n v="0.52083333333333337"/>
    <n v="0"/>
    <n v="0.5"/>
    <n v="0.5"/>
    <n v="0"/>
    <m/>
  </r>
  <r>
    <s v="MD"/>
    <x v="8"/>
    <s v="A Maryland public community college, accredited by the Middle States Commission on Higher Education. See this provider s website for more information. https://www.chesapeake."/>
    <s v="Po Box 8"/>
    <m/>
    <s v="Wye Mills"/>
    <s v="MD"/>
    <n v="21679"/>
    <n v="8"/>
    <x v="122"/>
    <s v="PROGRAM IS DESIGNED FOR STUDENTS TO ACQUIRE THE INSURANCE CODING SKILLS NEEDED TO WORK IN THE FIELD OF MEDICAL INSURANCE BILLING AND CODING."/>
    <s v="https://www.chesapeake.edu/academics"/>
    <x v="124"/>
    <n v="1"/>
    <s v="Certified Billing and Coding Specialist (CBCS) exam offered by the National Healthcareer Association (NHA)"/>
    <n v="510713"/>
    <n v="2995"/>
    <n v="119"/>
    <n v="7"/>
    <n v="52"/>
    <n v="1"/>
    <n v="3"/>
    <n v="31909400"/>
    <m/>
    <m/>
    <n v="3114"/>
    <n v="26"/>
    <n v="18"/>
    <n v="16"/>
    <n v="8"/>
    <n v="5"/>
    <n v="8717.6"/>
    <n v="3"/>
    <n v="9820.86"/>
    <n v="10614.4"/>
    <n v="8"/>
    <n v="6"/>
    <n v="21"/>
    <n v="14"/>
    <n v="21"/>
    <n v="21"/>
    <n v="14"/>
    <n v="13"/>
    <n v="65374"/>
    <n v="65374"/>
    <n v="7"/>
    <n v="4"/>
    <n v="8117.2"/>
    <n v="8117.2"/>
    <n v="3"/>
    <n v="7"/>
    <n v="5"/>
    <n v="0"/>
    <n v="0"/>
    <n v="3"/>
    <n v="15"/>
    <n v="1"/>
    <n v="0"/>
    <n v="0"/>
    <n v="1"/>
    <n v="20"/>
    <n v="0"/>
    <n v="11"/>
    <n v="0"/>
    <n v="0"/>
    <n v="0"/>
    <n v="10"/>
    <n v="3"/>
    <n v="0"/>
    <n v="15"/>
    <n v="1"/>
    <n v="1"/>
    <n v="1"/>
    <n v="0"/>
    <n v="1"/>
    <n v="0"/>
    <n v="0"/>
    <n v="10"/>
    <n v="7"/>
    <n v="20170131"/>
    <n v="1"/>
    <n v="0.83333333333333337"/>
    <n v="0.5"/>
    <n v="1"/>
    <n v="0.8"/>
    <n v="0.6"/>
    <m/>
  </r>
  <r>
    <s v="MD"/>
    <x v="21"/>
    <s v="A private for profit entity not regulated by the state of Maryland offering non-credit training. See this provider s website for more information. https://medcerts."/>
    <s v="14143 Farmington Rd."/>
    <m/>
    <s v="Livonia"/>
    <s v="MI"/>
    <n v="48154"/>
    <n v="8"/>
    <x v="123"/>
    <s v="Preparation for CompTIA's A+ exam for those with 6 to 12 months hands-on experience in the lab or field. Includes Microsoft Office application training."/>
    <s v="https://www.medcerts.com/programs"/>
    <x v="125"/>
    <n v="1"/>
    <s v="CompTIA's A+"/>
    <n v="111006"/>
    <n v="3100"/>
    <n v="0"/>
    <n v="16"/>
    <n v="6"/>
    <n v="1"/>
    <n v="2"/>
    <n v="15123200"/>
    <m/>
    <m/>
    <n v="3100"/>
    <n v="227"/>
    <n v="216"/>
    <n v="171"/>
    <n v="87"/>
    <n v="98"/>
    <n v="8362.5"/>
    <n v="10"/>
    <n v="10506.77"/>
    <n v="10721.58"/>
    <n v="196"/>
    <n v="189"/>
    <n v="11"/>
    <n v="7"/>
    <n v="8"/>
    <n v="8"/>
    <n v="4"/>
    <n v="7"/>
    <n v="24800"/>
    <n v="24800"/>
    <n v="2"/>
    <n v="3"/>
    <n v="5629"/>
    <n v="5629"/>
    <n v="1"/>
    <n v="4"/>
    <n v="4"/>
    <n v="0"/>
    <n v="3"/>
    <n v="4"/>
    <n v="3"/>
    <n v="0"/>
    <n v="0"/>
    <n v="1"/>
    <n v="7"/>
    <n v="4"/>
    <n v="1"/>
    <n v="7"/>
    <n v="3"/>
    <n v="0"/>
    <n v="0"/>
    <n v="2"/>
    <n v="0"/>
    <n v="0"/>
    <n v="8"/>
    <n v="0"/>
    <n v="0"/>
    <n v="0"/>
    <n v="0"/>
    <n v="1"/>
    <n v="0"/>
    <n v="0"/>
    <n v="1"/>
    <n v="0"/>
    <n v="20170315"/>
    <n v="0.44387755102040816"/>
    <n v="0.51851851851851849"/>
    <n v="5.2910052910052907E-2"/>
    <n v="0.5"/>
    <n v="0.75"/>
    <n v="0.25"/>
    <m/>
  </r>
  <r>
    <s v="MD"/>
    <x v="4"/>
    <s v="Maryland Higher Education Commission-approved private career school offering job preparatory training. See this provider s website for more information. https://www.allstatecareer.edu/about-us."/>
    <s v="2200 Broening Hwy"/>
    <m/>
    <s v="Baltimore"/>
    <s v="MD"/>
    <n v="21224"/>
    <n v="8"/>
    <x v="124"/>
    <s v="DEVELOP NECESSARY SKILLS TO OBTAIN CLASS B (STRAIGHT TRUCK) CDL QUALIFYING THE GRADUATE AS AN ENTRY LEVEL DRIVER."/>
    <s v="https://www.allstatecareer.edu/campuses/maryland/baltimore.html"/>
    <x v="126"/>
    <n v="3"/>
    <s v="Md Class B CDL"/>
    <n v="490205"/>
    <n v="3324"/>
    <n v="187"/>
    <n v="21"/>
    <n v="2"/>
    <n v="1"/>
    <n v="1"/>
    <n v="53305200"/>
    <m/>
    <m/>
    <n v="3511"/>
    <n v="207"/>
    <n v="184"/>
    <n v="177"/>
    <n v="139"/>
    <n v="105"/>
    <n v="10394"/>
    <n v="103"/>
    <n v="11565.93"/>
    <n v="12118.87"/>
    <n v="174"/>
    <n v="140"/>
    <n v="35"/>
    <n v="37"/>
    <n v="35"/>
    <n v="35"/>
    <n v="37"/>
    <n v="33"/>
    <n v="107706"/>
    <n v="107706"/>
    <n v="30"/>
    <n v="20"/>
    <n v="8911"/>
    <n v="8911"/>
    <n v="18"/>
    <n v="36"/>
    <n v="28"/>
    <n v="0"/>
    <n v="0"/>
    <n v="2"/>
    <n v="20"/>
    <n v="6"/>
    <n v="1"/>
    <n v="3"/>
    <n v="27"/>
    <n v="8"/>
    <n v="0"/>
    <n v="27"/>
    <n v="0"/>
    <n v="0"/>
    <n v="0"/>
    <n v="3"/>
    <n v="0"/>
    <n v="0"/>
    <n v="28"/>
    <n v="1"/>
    <n v="10"/>
    <n v="2"/>
    <n v="0"/>
    <n v="2"/>
    <n v="0"/>
    <n v="0"/>
    <n v="2"/>
    <n v="13"/>
    <n v="20170124"/>
    <n v="0.79885057471264365"/>
    <n v="0.75"/>
    <n v="0.73571428571428577"/>
    <n v="0.83333333333333337"/>
    <n v="0.7142857142857143"/>
    <n v="0.6428571428571429"/>
    <m/>
  </r>
  <r>
    <s v="MD"/>
    <x v="42"/>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n v="3"/>
    <x v="125"/>
    <s v="Preparation for the Maryland Nail Technician licensing exam."/>
    <s v="https://www.mintnailschool.com/"/>
    <x v="127"/>
    <n v="3"/>
    <s v="Md. licensed nail technician"/>
    <n v="120410"/>
    <n v="3100"/>
    <n v="0"/>
    <n v="20"/>
    <n v="12"/>
    <n v="1"/>
    <n v="3"/>
    <n v="39509200"/>
    <m/>
    <m/>
    <n v="3100"/>
    <n v="363"/>
    <n v="360"/>
    <n v="359"/>
    <n v="201"/>
    <n v="156"/>
    <n v="7708"/>
    <n v="96"/>
    <n v="9025.6299999999992"/>
    <n v="9123.99"/>
    <n v="309"/>
    <n v="261"/>
    <n v="19"/>
    <n v="16"/>
    <n v="19"/>
    <n v="19"/>
    <n v="16"/>
    <n v="15"/>
    <n v="58450"/>
    <n v="58450"/>
    <n v="6"/>
    <n v="4"/>
    <n v="5580"/>
    <n v="5580"/>
    <n v="4"/>
    <n v="9"/>
    <n v="5"/>
    <n v="0"/>
    <n v="0"/>
    <n v="4"/>
    <n v="15"/>
    <n v="0"/>
    <n v="0"/>
    <n v="0"/>
    <n v="0"/>
    <n v="19"/>
    <n v="0"/>
    <n v="16"/>
    <n v="3"/>
    <n v="0"/>
    <n v="1"/>
    <n v="1"/>
    <n v="1"/>
    <n v="0"/>
    <n v="16"/>
    <n v="1"/>
    <n v="2"/>
    <n v="0"/>
    <n v="0"/>
    <n v="12"/>
    <n v="0"/>
    <n v="0"/>
    <n v="5"/>
    <n v="6"/>
    <n v="20210209"/>
    <n v="0.65048543689320393"/>
    <n v="0.5977011494252874"/>
    <n v="0.36781609195402298"/>
    <n v="0.66666666666666663"/>
    <n v="0.8"/>
    <n v="0.8"/>
    <m/>
  </r>
  <r>
    <s v="MD"/>
    <x v="25"/>
    <s v="A Maryland public community college, accredited by the Middle States Commission on Higher Education. See this provider s website for more information. https://www.worwic."/>
    <s v="32000 Campus Drive"/>
    <m/>
    <s v="Salisbury"/>
    <s v="MD"/>
    <n v="21804"/>
    <n v="8"/>
    <x v="126"/>
    <s v="Maryland CDL refresher training for those who have held or currently hold a CDL license."/>
    <s v="https://www.worwic.edu/Programs-Courses/Non-Credit-Courses"/>
    <x v="128"/>
    <n v="3"/>
    <s v="MD CDL A"/>
    <n v="490205"/>
    <n v="2850"/>
    <n v="197"/>
    <n v="15"/>
    <n v="8"/>
    <n v="0"/>
    <n v="1"/>
    <n v="53303200"/>
    <m/>
    <m/>
    <n v="3047"/>
    <n v="23"/>
    <n v="15"/>
    <n v="15"/>
    <n v="0"/>
    <n v="0"/>
    <n v="0"/>
    <n v="0"/>
    <n v="9999999.9900000002"/>
    <n v="9999999.9900000002"/>
    <n v="0"/>
    <n v="0"/>
    <n v="4"/>
    <n v="3"/>
    <n v="4"/>
    <n v="4"/>
    <n v="3"/>
    <n v="3"/>
    <n v="12185.3"/>
    <n v="12185.3"/>
    <n v="0"/>
    <n v="0"/>
    <n v="0"/>
    <m/>
    <n v="0"/>
    <n v="0"/>
    <n v="0"/>
    <n v="0"/>
    <n v="0"/>
    <n v="0"/>
    <n v="1"/>
    <n v="1"/>
    <n v="1"/>
    <n v="1"/>
    <n v="3"/>
    <n v="1"/>
    <n v="0"/>
    <n v="3"/>
    <n v="0"/>
    <n v="0"/>
    <n v="0"/>
    <n v="1"/>
    <n v="0"/>
    <n v="0"/>
    <n v="2"/>
    <n v="0"/>
    <n v="0"/>
    <n v="0"/>
    <n v="0"/>
    <n v="0"/>
    <n v="0"/>
    <n v="0"/>
    <n v="0"/>
    <n v="1"/>
    <n v="20220517"/>
    <e v="#DIV/0!"/>
    <e v="#DIV/0!"/>
    <e v="#DIV/0!"/>
    <e v="#DIV/0!"/>
    <e v="#DIV/0!"/>
    <e v="#DI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27"/>
    <s v="Preparation for the Certified Clinical Medical Assistant (CCMA) exam from the National Healthcareer Association."/>
    <s v="https://www.towson.edu/campus/partnerships-research/continuing-education/health-medical-courses/certified-clinical-medical-assistant.html"/>
    <x v="129"/>
    <n v="1"/>
    <s v="Certified Clinical Medical Assistant (CCMA) from the National Healthcareer Association"/>
    <n v="510801"/>
    <n v="4499"/>
    <n v="0"/>
    <n v="6"/>
    <n v="18"/>
    <n v="1"/>
    <n v="3"/>
    <n v="31909200"/>
    <m/>
    <m/>
    <n v="4499"/>
    <n v="43"/>
    <n v="35"/>
    <n v="31"/>
    <n v="1"/>
    <n v="0"/>
    <n v="8320"/>
    <n v="0"/>
    <n v="8320"/>
    <n v="9999999.9900000002"/>
    <n v="13"/>
    <n v="7"/>
    <n v="4"/>
    <n v="2"/>
    <n v="4"/>
    <n v="4"/>
    <n v="2"/>
    <n v="2"/>
    <n v="11996"/>
    <n v="11996"/>
    <n v="1"/>
    <n v="0"/>
    <n v="8320"/>
    <n v="8320"/>
    <n v="0"/>
    <n v="2"/>
    <n v="0"/>
    <n v="0"/>
    <n v="0"/>
    <n v="1"/>
    <n v="2"/>
    <n v="1"/>
    <n v="0"/>
    <n v="0"/>
    <n v="0"/>
    <n v="4"/>
    <n v="0"/>
    <n v="4"/>
    <n v="0"/>
    <n v="0"/>
    <n v="1"/>
    <n v="1"/>
    <n v="1"/>
    <n v="0"/>
    <n v="4"/>
    <n v="1"/>
    <n v="0"/>
    <n v="0"/>
    <n v="0"/>
    <n v="2"/>
    <n v="0"/>
    <n v="0"/>
    <n v="0"/>
    <n v="1"/>
    <n v="20201015"/>
    <n v="7.6923076923076927E-2"/>
    <n v="0"/>
    <n v="0"/>
    <n v="0.5"/>
    <e v="#DIV/0!"/>
    <e v="#DIV/0!"/>
    <m/>
  </r>
  <r>
    <s v="MD"/>
    <x v="15"/>
    <s v="A Maryland public community college, accredited by the Middle States Commission on Higher Education. See this provider s website for more information. https://www.garrettcollege.edu/about."/>
    <s v="687 Mosser Road"/>
    <m/>
    <s v="Mchenry"/>
    <s v="MD"/>
    <n v="21541"/>
    <n v="8"/>
    <x v="128"/>
    <s v="Preparation for the American Academy of Professional Coders' Certified Professional Coder exam."/>
    <s v="http://www.garrettcollege.edu"/>
    <x v="130"/>
    <n v="1"/>
    <s v="American Academy of Professional Coders' Certified Professional Coder"/>
    <n v="510713"/>
    <n v="3200"/>
    <n v="25"/>
    <n v="6"/>
    <n v="31"/>
    <n v="1"/>
    <n v="1"/>
    <n v="29207200"/>
    <m/>
    <m/>
    <n v="3225"/>
    <n v="10"/>
    <n v="5"/>
    <n v="2"/>
    <n v="3"/>
    <n v="0"/>
    <n v="13104"/>
    <n v="0"/>
    <n v="10122.67"/>
    <n v="9999999.9900000002"/>
    <n v="5"/>
    <n v="0"/>
    <n v="2"/>
    <n v="0"/>
    <n v="2"/>
    <n v="2"/>
    <n v="0"/>
    <n v="0"/>
    <n v="5850"/>
    <n v="5850"/>
    <n v="0"/>
    <n v="0"/>
    <n v="0"/>
    <m/>
    <n v="0"/>
    <n v="0"/>
    <n v="0"/>
    <n v="0"/>
    <n v="0"/>
    <n v="1"/>
    <n v="0"/>
    <n v="0"/>
    <n v="0"/>
    <n v="0"/>
    <n v="2"/>
    <n v="0"/>
    <n v="0"/>
    <n v="0"/>
    <n v="0"/>
    <n v="0"/>
    <n v="0"/>
    <n v="2"/>
    <n v="0"/>
    <n v="0"/>
    <n v="2"/>
    <n v="2"/>
    <n v="0"/>
    <n v="0"/>
    <n v="0"/>
    <n v="1"/>
    <n v="0"/>
    <n v="0"/>
    <n v="0"/>
    <n v="1"/>
    <n v="20201009"/>
    <n v="0.6"/>
    <e v="#DIV/0!"/>
    <e v="#DIV/0!"/>
    <e v="#DIV/0!"/>
    <e v="#DIV/0!"/>
    <e v="#DIV/0!"/>
    <m/>
  </r>
  <r>
    <s v="MD"/>
    <x v="11"/>
    <s v="A Maryland public community college, accredited by the Middle States Commission on Higher Education. See this provider s website for more information. https://www.ccbcmd.edu/About-CCBC."/>
    <s v="7201 Rossville Blvd"/>
    <m/>
    <s v="Baltimore"/>
    <s v="MD"/>
    <n v="21237"/>
    <n v="8"/>
    <x v="129"/>
    <s v="Training for the Certified Pharmacy Technician exam through the Pharmacy Technician Certifying Board."/>
    <s v="https://www.ccbcmd.edu/Programs-and-Courses.aspx"/>
    <x v="131"/>
    <n v="3"/>
    <s v="Pharmacy Technician Certifying Board."/>
    <n v="510805"/>
    <n v="2554"/>
    <n v="2683"/>
    <n v="9"/>
    <n v="16"/>
    <n v="1"/>
    <n v="1"/>
    <n v="29205200"/>
    <m/>
    <m/>
    <n v="5237"/>
    <n v="181"/>
    <n v="170"/>
    <n v="117"/>
    <n v="78"/>
    <n v="67"/>
    <n v="5819"/>
    <n v="20"/>
    <n v="6892.21"/>
    <n v="6623.04"/>
    <n v="126"/>
    <n v="104"/>
    <n v="4"/>
    <n v="5"/>
    <n v="4"/>
    <n v="4"/>
    <n v="5"/>
    <n v="3"/>
    <n v="11636"/>
    <n v="11636"/>
    <n v="3"/>
    <n v="3"/>
    <n v="1967"/>
    <n v="1967"/>
    <n v="0"/>
    <n v="3"/>
    <n v="3"/>
    <n v="0"/>
    <n v="0"/>
    <n v="0"/>
    <n v="4"/>
    <n v="0"/>
    <n v="0"/>
    <n v="0"/>
    <n v="0"/>
    <n v="4"/>
    <n v="0"/>
    <n v="3"/>
    <n v="0"/>
    <n v="0"/>
    <n v="0"/>
    <n v="0"/>
    <n v="0"/>
    <n v="0"/>
    <n v="3"/>
    <n v="0"/>
    <n v="1"/>
    <n v="0"/>
    <n v="0"/>
    <n v="0"/>
    <n v="0"/>
    <n v="0"/>
    <n v="1"/>
    <n v="2"/>
    <n v="20180130"/>
    <n v="0.61904761904761907"/>
    <n v="0.64423076923076927"/>
    <n v="0.19230769230769232"/>
    <n v="1"/>
    <n v="1"/>
    <n 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30"/>
    <s v="Preparation for the American Institute of Professional Bookkeepers' exam for those having 2 + years of full-time or 3,000 hours of part-time bookkeeper experience."/>
    <s v="https://www.towson.edu"/>
    <x v="132"/>
    <n v="1"/>
    <s v="Certified Bookkeeper via American Institute of Professional Bookkeepers"/>
    <n v="520302"/>
    <n v="2899"/>
    <n v="0"/>
    <n v="5"/>
    <n v="26"/>
    <n v="1"/>
    <n v="2"/>
    <n v="43303100"/>
    <n v="43305100"/>
    <m/>
    <n v="2899"/>
    <n v="3"/>
    <n v="2"/>
    <n v="2"/>
    <n v="0"/>
    <n v="0"/>
    <n v="0"/>
    <n v="0"/>
    <n v="9999999.9900000002"/>
    <n v="9999999.9900000002"/>
    <n v="0"/>
    <n v="0"/>
    <n v="1"/>
    <n v="0"/>
    <n v="1"/>
    <n v="1"/>
    <n v="0"/>
    <n v="0"/>
    <n v="2899"/>
    <n v="2899"/>
    <n v="0"/>
    <n v="0"/>
    <n v="0"/>
    <m/>
    <n v="0"/>
    <n v="0"/>
    <n v="0"/>
    <n v="0"/>
    <n v="0"/>
    <n v="0"/>
    <n v="1"/>
    <n v="0"/>
    <n v="0"/>
    <n v="0"/>
    <n v="0"/>
    <n v="1"/>
    <n v="0"/>
    <n v="0"/>
    <n v="0"/>
    <n v="0"/>
    <n v="0"/>
    <n v="1"/>
    <n v="0"/>
    <n v="0"/>
    <n v="1"/>
    <n v="0"/>
    <n v="0"/>
    <n v="0"/>
    <n v="0"/>
    <n v="1"/>
    <n v="0"/>
    <n v="0"/>
    <n v="1"/>
    <n v="0"/>
    <n v="20220324"/>
    <e v="#DIV/0!"/>
    <e v="#DIV/0!"/>
    <e v="#DIV/0!"/>
    <e v="#DIV/0!"/>
    <e v="#DIV/0!"/>
    <e v="#DIV/0!"/>
    <m/>
  </r>
  <r>
    <s v="MD"/>
    <x v="43"/>
    <s v="A Maryland public university, accredited by the Middle States Commission on Higher Education. See this provider s website for more information. https://www.morgan."/>
    <s v="1700 E. Cold Spring Lane"/>
    <m/>
    <s v="Baltimore"/>
    <s v="MD"/>
    <n v="21251"/>
    <n v="8"/>
    <x v="131"/>
    <s v="Preparation for an Employment Ready Certificate for Air Conditioning. See also https://careertraining.ed2go."/>
    <s v="https://careertraining.ed2go.com/morganstate/training-programs/hvacr-technician/"/>
    <x v="133"/>
    <n v="1"/>
    <s v="Employment Ready Certificate for Air Conditioning"/>
    <n v="150501"/>
    <n v="2895"/>
    <n v="0"/>
    <n v="3"/>
    <n v="52"/>
    <n v="1"/>
    <n v="2"/>
    <n v="49909800"/>
    <m/>
    <m/>
    <n v="2895"/>
    <n v="1"/>
    <n v="0"/>
    <n v="0"/>
    <n v="0"/>
    <n v="0"/>
    <n v="0"/>
    <n v="0"/>
    <n v="9999999.9900000002"/>
    <n v="9999999.9900000002"/>
    <n v="0"/>
    <n v="0"/>
    <n v="1"/>
    <n v="0"/>
    <n v="1"/>
    <n v="1"/>
    <n v="0"/>
    <n v="0"/>
    <n v="2895"/>
    <n v="2895"/>
    <n v="0"/>
    <n v="0"/>
    <n v="0"/>
    <m/>
    <n v="0"/>
    <n v="0"/>
    <n v="0"/>
    <n v="0"/>
    <n v="0"/>
    <n v="1"/>
    <n v="0"/>
    <n v="0"/>
    <n v="0"/>
    <n v="0"/>
    <n v="1"/>
    <n v="0"/>
    <n v="0"/>
    <n v="0"/>
    <n v="1"/>
    <n v="0"/>
    <n v="0"/>
    <n v="1"/>
    <n v="0"/>
    <n v="0"/>
    <n v="0"/>
    <n v="0"/>
    <n v="0"/>
    <n v="0"/>
    <n v="0"/>
    <n v="0"/>
    <n v="0"/>
    <n v="0"/>
    <n v="0"/>
    <n v="0"/>
    <n v="20210406"/>
    <e v="#DIV/0!"/>
    <e v="#DIV/0!"/>
    <e v="#DIV/0!"/>
    <e v="#DIV/0!"/>
    <e v="#DIV/0!"/>
    <e v="#DIV/0!"/>
    <m/>
  </r>
  <r>
    <s v="MD"/>
    <x v="25"/>
    <s v="A Maryland public community college, accredited by the Middle States Commission on Higher Education. See this provider s website for more information. https://www.worwic."/>
    <s v="32000 Campus Drive"/>
    <m/>
    <s v="Salisbury"/>
    <s v="MD"/>
    <n v="21804"/>
    <n v="8"/>
    <x v="132"/>
    <s v="Designed to train students to operate a commercial truck or bus and qualify for a Commercial Drivers License Class B."/>
    <s v="https://www.worwic.edu/Programs-Courses/Non-Credit-Courses"/>
    <x v="134"/>
    <n v="3"/>
    <s v="CDL Class B"/>
    <n v="490205"/>
    <n v="2714"/>
    <n v="268"/>
    <n v="10"/>
    <n v="3"/>
    <n v="0"/>
    <n v="1"/>
    <n v="53303300"/>
    <m/>
    <m/>
    <n v="2982"/>
    <n v="43"/>
    <n v="36"/>
    <n v="34"/>
    <n v="20"/>
    <n v="14"/>
    <n v="8845.5"/>
    <n v="14"/>
    <n v="9245.94"/>
    <n v="7865"/>
    <n v="29"/>
    <n v="18"/>
    <n v="4"/>
    <n v="6"/>
    <n v="4"/>
    <n v="4"/>
    <n v="6"/>
    <n v="6"/>
    <n v="11482.3"/>
    <n v="11482.3"/>
    <n v="6"/>
    <n v="6"/>
    <n v="7784"/>
    <n v="7784"/>
    <n v="5"/>
    <n v="8"/>
    <n v="7"/>
    <n v="0"/>
    <n v="0"/>
    <n v="0"/>
    <n v="1"/>
    <n v="1"/>
    <n v="0"/>
    <n v="2"/>
    <n v="4"/>
    <n v="0"/>
    <n v="0"/>
    <n v="3"/>
    <n v="0"/>
    <n v="0"/>
    <n v="0"/>
    <n v="0"/>
    <n v="0"/>
    <n v="0"/>
    <n v="2"/>
    <n v="0"/>
    <n v="1"/>
    <n v="0"/>
    <n v="0"/>
    <n v="1"/>
    <n v="0"/>
    <n v="0"/>
    <n v="0"/>
    <n v="0"/>
    <n v="20170131"/>
    <n v="0.68965517241379315"/>
    <n v="0.77777777777777779"/>
    <n v="0.77777777777777779"/>
    <n v="0.75"/>
    <n v="0.8571428571428571"/>
    <n v="0.7142857142857143"/>
    <m/>
  </r>
  <r>
    <s v="MD"/>
    <x v="44"/>
    <s v="A Maryland public community college, accredited by the Middle States Commission on Higher Education. See this provider s website for more information. https://www.csmd.edu/about/index."/>
    <s v="8730 Mitchell Rd."/>
    <s v="Po Box 910"/>
    <s v="La Plata"/>
    <s v="MD"/>
    <n v="20646"/>
    <n v="8"/>
    <x v="133"/>
    <s v="PREPARES STUDENTS FOR THIS ENTRY-LEVEL POSITION. COVERS BASIC HVAC THEORY JOB SAFETY TOOL USAGE CONSTRUCTION MATH &amp; DEMONSTRATION OF HVAC COMPONENT INSTALLATION."/>
    <s v="https://www.csmd.edu/programs-courses/"/>
    <x v="135"/>
    <n v="0"/>
    <m/>
    <n v="150501"/>
    <n v="2879"/>
    <n v="178"/>
    <n v="10"/>
    <n v="26"/>
    <n v="1"/>
    <n v="1"/>
    <n v="47301900"/>
    <m/>
    <m/>
    <n v="3057"/>
    <n v="100"/>
    <n v="84"/>
    <n v="55"/>
    <n v="56"/>
    <n v="39"/>
    <n v="7566"/>
    <n v="0"/>
    <n v="8067.89"/>
    <n v="9564.8799999999992"/>
    <n v="77"/>
    <n v="67"/>
    <n v="4"/>
    <n v="4"/>
    <n v="4"/>
    <n v="4"/>
    <n v="4"/>
    <n v="2"/>
    <n v="11405.48"/>
    <n v="11405.48"/>
    <n v="3"/>
    <n v="2"/>
    <n v="9024"/>
    <n v="9024"/>
    <n v="0"/>
    <n v="4"/>
    <n v="4"/>
    <n v="0"/>
    <n v="0"/>
    <n v="1"/>
    <n v="3"/>
    <n v="0"/>
    <n v="0"/>
    <n v="0"/>
    <n v="4"/>
    <n v="0"/>
    <n v="0"/>
    <n v="3"/>
    <n v="0"/>
    <n v="0"/>
    <n v="0"/>
    <n v="2"/>
    <n v="1"/>
    <n v="0"/>
    <n v="4"/>
    <n v="1"/>
    <n v="1"/>
    <n v="0"/>
    <n v="0"/>
    <n v="0"/>
    <n v="0"/>
    <n v="0"/>
    <n v="1"/>
    <n v="0"/>
    <n v="20170124"/>
    <n v="0.72727272727272729"/>
    <n v="0.58208955223880599"/>
    <n v="0"/>
    <n v="0.75"/>
    <n v="0.5"/>
    <n 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34"/>
    <s v="Learn the complete accounting cycle: assets, liability, and capital accounts, double-entry bookkeeping, journals, ledgers, &amp; prep. for QuickBooks certification exam."/>
    <s v="https://www.towson.edu/campus/partnerships-research/continuing-education/business-courses/accounting-bookkeeping.html"/>
    <x v="136"/>
    <n v="1"/>
    <s v="QuickBooks"/>
    <n v="520302"/>
    <n v="2899"/>
    <n v="29"/>
    <n v="6"/>
    <n v="26"/>
    <n v="1"/>
    <n v="2"/>
    <n v="43303100"/>
    <n v="43305100"/>
    <m/>
    <n v="2928"/>
    <n v="56"/>
    <n v="32"/>
    <n v="28"/>
    <n v="26"/>
    <n v="24"/>
    <n v="8200.5"/>
    <n v="12"/>
    <n v="7732.13"/>
    <n v="9678.1299999999992"/>
    <n v="33"/>
    <n v="31"/>
    <n v="30"/>
    <n v="24"/>
    <n v="30"/>
    <n v="30"/>
    <n v="24"/>
    <n v="23"/>
    <n v="85469"/>
    <n v="85469"/>
    <n v="23"/>
    <n v="22"/>
    <n v="8398"/>
    <n v="8398"/>
    <n v="12"/>
    <n v="29"/>
    <n v="27"/>
    <n v="0"/>
    <n v="0"/>
    <n v="1"/>
    <n v="11"/>
    <n v="13"/>
    <n v="0"/>
    <n v="2"/>
    <n v="8"/>
    <n v="22"/>
    <n v="3"/>
    <n v="7"/>
    <n v="4"/>
    <n v="0"/>
    <n v="0"/>
    <n v="18"/>
    <n v="0"/>
    <n v="0"/>
    <n v="15"/>
    <n v="1"/>
    <n v="1"/>
    <n v="0"/>
    <n v="0"/>
    <n v="12"/>
    <n v="0"/>
    <n v="0"/>
    <n v="2"/>
    <n v="8"/>
    <n v="20170106"/>
    <n v="0.78787878787878785"/>
    <n v="0.77419354838709675"/>
    <n v="0.38709677419354838"/>
    <n v="0.7931034482758621"/>
    <n v="0.81481481481481477"/>
    <n v="0.44444444444444442"/>
    <m/>
  </r>
  <r>
    <s v="MD"/>
    <x v="27"/>
    <s v="A Maryland public community college, accredited by the Middle States Commission on Higher Education. See this provider s website for more information. https://www.montgomerycollege."/>
    <s v="20200 Observation Drive"/>
    <m/>
    <s v="Germantown"/>
    <s v="MD"/>
    <n v="20876"/>
    <n v="8"/>
    <x v="135"/>
    <s v="This program prepares students for the Project Management Institute (PMI) certification exam. 5+ years of Project Mgmt. experience &amp; 7,500 hours leading projects to take exam."/>
    <s v="https://www.montgomerycollege.edu/"/>
    <x v="137"/>
    <n v="1"/>
    <s v="PMP via PMI"/>
    <n v="520201"/>
    <n v="3509"/>
    <n v="300"/>
    <n v="8"/>
    <n v="12"/>
    <n v="1"/>
    <n v="1"/>
    <n v="11307100"/>
    <m/>
    <m/>
    <n v="3809"/>
    <n v="184"/>
    <n v="131"/>
    <n v="127"/>
    <n v="42"/>
    <n v="46"/>
    <n v="21599"/>
    <n v="2"/>
    <n v="20754.07"/>
    <n v="19872.78"/>
    <n v="108"/>
    <n v="108"/>
    <n v="12"/>
    <n v="7"/>
    <n v="11"/>
    <n v="11"/>
    <n v="6"/>
    <n v="6"/>
    <n v="31198"/>
    <n v="31198"/>
    <n v="4"/>
    <n v="4"/>
    <n v="18835.2"/>
    <n v="18835.2"/>
    <n v="2"/>
    <n v="6"/>
    <n v="6"/>
    <n v="0"/>
    <n v="0"/>
    <n v="0"/>
    <n v="3"/>
    <n v="2"/>
    <n v="3"/>
    <n v="3"/>
    <n v="3"/>
    <n v="9"/>
    <n v="2"/>
    <n v="7"/>
    <n v="0"/>
    <n v="0"/>
    <n v="0"/>
    <n v="2"/>
    <n v="0"/>
    <n v="0"/>
    <n v="7"/>
    <n v="3"/>
    <n v="0"/>
    <n v="0"/>
    <n v="0"/>
    <n v="3"/>
    <n v="0"/>
    <n v="0"/>
    <n v="2"/>
    <n v="3"/>
    <n v="20170131"/>
    <n v="0.3888888888888889"/>
    <n v="0.42592592592592593"/>
    <n v="1.8518518518518517E-2"/>
    <n v="0.66666666666666663"/>
    <n v="0.66666666666666663"/>
    <n v="0.33333333333333331"/>
    <m/>
  </r>
  <r>
    <s v="MD"/>
    <x v="13"/>
    <s v="A Maryland public community college, accredited by the Middle States Commission on Higher Education. See this provider s website for more information. https://www.carrollcc."/>
    <s v="1601 Washington Road"/>
    <m/>
    <s v="Westminster"/>
    <s v="MD"/>
    <n v="21157"/>
    <n v="8"/>
    <x v="136"/>
    <s v="Preparation for the FAA's initial aeronautical knowledge exam (for FAA Airman Certificate)."/>
    <s v="https://www.carrollcc.edu/programs/professional-skills-job-training/commercial-uas-drone-pilot-certificate/"/>
    <x v="138"/>
    <n v="1"/>
    <s v="FAA Airman Certificate"/>
    <n v="490199"/>
    <n v="2187"/>
    <n v="639"/>
    <n v="6"/>
    <n v="15"/>
    <n v="1"/>
    <n v="1"/>
    <n v="17302400"/>
    <m/>
    <m/>
    <n v="2826"/>
    <n v="89"/>
    <n v="60"/>
    <n v="48"/>
    <n v="28"/>
    <n v="22"/>
    <n v="8792"/>
    <n v="34"/>
    <n v="10184.89"/>
    <n v="12596.74"/>
    <n v="55"/>
    <n v="46"/>
    <n v="3"/>
    <n v="3"/>
    <n v="3"/>
    <n v="3"/>
    <n v="3"/>
    <n v="3"/>
    <n v="8478"/>
    <n v="8478"/>
    <n v="1"/>
    <n v="1"/>
    <n v="3900"/>
    <n v="3900"/>
    <n v="0"/>
    <n v="2"/>
    <n v="2"/>
    <n v="0"/>
    <n v="0"/>
    <n v="0"/>
    <n v="2"/>
    <n v="1"/>
    <n v="0"/>
    <n v="0"/>
    <n v="3"/>
    <n v="0"/>
    <n v="0"/>
    <n v="0"/>
    <n v="0"/>
    <n v="0"/>
    <n v="0"/>
    <n v="3"/>
    <n v="0"/>
    <n v="0"/>
    <n v="2"/>
    <n v="2"/>
    <n v="1"/>
    <n v="0"/>
    <n v="0"/>
    <n v="1"/>
    <n v="0"/>
    <n v="0"/>
    <n v="0"/>
    <n v="1"/>
    <n v="20211209"/>
    <n v="0.50909090909090904"/>
    <n v="0.47826086956521741"/>
    <n v="0.73913043478260865"/>
    <n v="0.5"/>
    <n v="0.5"/>
    <n v="0"/>
    <m/>
  </r>
  <r>
    <s v="MD"/>
    <x v="3"/>
    <s v="A Maryland 4-year public university, accredited by the Middle States Commission on Higher Education. See this provider s website for more information. https://www.umbctraining."/>
    <s v="6996 Columbia Gateway Dr."/>
    <s v="Ste. 100"/>
    <s v="Columbia"/>
    <s v="MD"/>
    <n v="21046"/>
    <n v="8"/>
    <x v="137"/>
    <s v="Introduces critical and common elements of computer programming using Python. Prepare for Python Institute's Certified Entry Level Python Programmer (PCEP) exam."/>
    <s v="https://www.umbctraining.com/courses/python-for-beginners/"/>
    <x v="139"/>
    <n v="1"/>
    <s v="Python Institute's Certified Entry Level Python Programmer (PCEP)"/>
    <n v="110201"/>
    <n v="2495"/>
    <n v="329"/>
    <n v="10"/>
    <n v="9"/>
    <n v="0"/>
    <n v="3"/>
    <n v="15125100"/>
    <m/>
    <m/>
    <n v="2824"/>
    <n v="32"/>
    <n v="24"/>
    <n v="21"/>
    <n v="11"/>
    <n v="4"/>
    <n v="13689.04"/>
    <n v="0"/>
    <n v="17320.63"/>
    <n v="14010.12"/>
    <n v="24"/>
    <n v="11"/>
    <n v="10"/>
    <n v="2"/>
    <n v="10"/>
    <n v="10"/>
    <n v="2"/>
    <n v="1"/>
    <n v="28235"/>
    <n v="28235"/>
    <n v="1"/>
    <n v="0"/>
    <n v="25948"/>
    <n v="25948"/>
    <n v="0"/>
    <n v="2"/>
    <n v="0"/>
    <n v="0"/>
    <n v="0"/>
    <n v="0"/>
    <n v="5"/>
    <n v="2"/>
    <n v="0"/>
    <n v="0"/>
    <n v="8"/>
    <n v="1"/>
    <n v="1"/>
    <n v="5"/>
    <n v="1"/>
    <n v="0"/>
    <n v="0"/>
    <n v="1"/>
    <n v="0"/>
    <n v="0"/>
    <n v="7"/>
    <n v="0"/>
    <n v="0"/>
    <n v="1"/>
    <n v="0"/>
    <n v="3"/>
    <n v="0"/>
    <n v="0"/>
    <n v="0"/>
    <n v="2"/>
    <n v="20201120"/>
    <n v="0.45833333333333331"/>
    <n v="0.36363636363636365"/>
    <n v="0"/>
    <n v="0.5"/>
    <e v="#DIV/0!"/>
    <e v="#DI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38"/>
    <s v="Preparation for the Certified Electronic Health Records Specialist exam from the National Healthcareer Association."/>
    <s v="http://www.towson.edu"/>
    <x v="140"/>
    <n v="1"/>
    <s v="Certified Electronic Health Records Specialist"/>
    <n v="510707"/>
    <n v="2999"/>
    <n v="0"/>
    <n v="8"/>
    <n v="26"/>
    <n v="1"/>
    <n v="2"/>
    <n v="29207200"/>
    <m/>
    <m/>
    <n v="2999"/>
    <n v="15"/>
    <n v="15"/>
    <n v="10"/>
    <n v="1"/>
    <n v="1"/>
    <n v="32106.22"/>
    <n v="1"/>
    <n v="32106.22"/>
    <n v="13371.26"/>
    <n v="9"/>
    <n v="6"/>
    <n v="1"/>
    <n v="1"/>
    <n v="1"/>
    <n v="1"/>
    <n v="1"/>
    <n v="1"/>
    <n v="2799"/>
    <n v="2799"/>
    <n v="0"/>
    <n v="0"/>
    <n v="0"/>
    <m/>
    <n v="0"/>
    <n v="0"/>
    <n v="0"/>
    <n v="0"/>
    <n v="0"/>
    <n v="0"/>
    <n v="1"/>
    <n v="0"/>
    <n v="0"/>
    <n v="0"/>
    <n v="0"/>
    <n v="1"/>
    <n v="0"/>
    <n v="0"/>
    <n v="0"/>
    <n v="1"/>
    <n v="0"/>
    <n v="0"/>
    <n v="0"/>
    <n v="0"/>
    <n v="1"/>
    <n v="0"/>
    <n v="0"/>
    <n v="0"/>
    <n v="0"/>
    <n v="0"/>
    <n v="0"/>
    <n v="0"/>
    <n v="0"/>
    <n v="0"/>
    <n v="20201120"/>
    <n v="0.1111111111111111"/>
    <n v="0.16666666666666666"/>
    <n v="0.16666666666666666"/>
    <e v="#DIV/0!"/>
    <e v="#DIV/0!"/>
    <e v="#DIV/0!"/>
    <m/>
  </r>
  <r>
    <s v="MD"/>
    <x v="6"/>
    <s v="A Maryland public community college, accredited by the Middle States Commission on Higher Education. See this provider s website for more information. https://www.allegany.edu/acm-at-a-glance/index."/>
    <s v="12401 Willowbrook Road Se"/>
    <m/>
    <s v="Cumberland"/>
    <s v="MD"/>
    <n v="21502"/>
    <n v="8"/>
    <x v="139"/>
    <s v="QUALIFIES GRADUATES FOR POSITIONS IN LONG-TERM CARE AND ACUTE CARE FACILITIES AFTER PASSING THE NATIONAL NURSE AIDE ASSESSMENT PROGRAM (GNA EXAM)."/>
    <s v="https://www.allegany.edu/"/>
    <x v="141"/>
    <n v="1"/>
    <s v="Certified Nursing Assistant"/>
    <n v="513902"/>
    <n v="3663"/>
    <n v="0"/>
    <n v="20"/>
    <n v="16"/>
    <n v="1"/>
    <n v="1"/>
    <n v="31113100"/>
    <m/>
    <m/>
    <n v="3663"/>
    <n v="54"/>
    <n v="37"/>
    <n v="20"/>
    <n v="24"/>
    <n v="23"/>
    <n v="4222.5"/>
    <n v="13"/>
    <n v="5403.39"/>
    <n v="5295.86"/>
    <n v="33"/>
    <n v="31"/>
    <n v="5"/>
    <n v="4"/>
    <n v="5"/>
    <n v="5"/>
    <n v="4"/>
    <n v="2"/>
    <n v="13735"/>
    <n v="13735"/>
    <n v="2"/>
    <n v="2"/>
    <n v="1206.5"/>
    <n v="1206.5"/>
    <n v="1"/>
    <n v="3"/>
    <n v="3"/>
    <n v="0"/>
    <n v="0"/>
    <n v="1"/>
    <n v="2"/>
    <n v="0"/>
    <n v="0"/>
    <n v="1"/>
    <n v="0"/>
    <n v="5"/>
    <n v="0"/>
    <n v="0"/>
    <n v="1"/>
    <n v="0"/>
    <n v="0"/>
    <n v="5"/>
    <n v="0"/>
    <n v="0"/>
    <n v="4"/>
    <n v="0"/>
    <n v="0"/>
    <n v="0"/>
    <n v="0"/>
    <n v="1"/>
    <n v="0"/>
    <n v="0"/>
    <n v="3"/>
    <n v="2"/>
    <n v="20170124"/>
    <n v="0.72727272727272729"/>
    <n v="0.74193548387096775"/>
    <n v="0.41935483870967744"/>
    <n v="0.66666666666666663"/>
    <n v="0.66666666666666663"/>
    <n v="0.33333333333333331"/>
    <m/>
  </r>
  <r>
    <s v="MD"/>
    <x v="25"/>
    <s v="A Maryland public community college, accredited by the Middle States Commission on Higher Education. See this provider s website for more information. https://www.worwic."/>
    <s v="32000 Campus Drive"/>
    <m/>
    <s v="Salisbury"/>
    <s v="MD"/>
    <n v="21804"/>
    <n v="8"/>
    <x v="140"/>
    <s v="For those seeking employment as fabricators in the metal fabrication industry."/>
    <s v="https://www.worwic.edu/Programs-Courses/Non-Credit-Courses"/>
    <x v="142"/>
    <n v="8"/>
    <m/>
    <n v="480506"/>
    <n v="2860"/>
    <n v="0"/>
    <n v="12"/>
    <n v="19"/>
    <n v="1"/>
    <n v="1"/>
    <n v="47221100"/>
    <n v="51403100"/>
    <m/>
    <n v="2860"/>
    <n v="42"/>
    <n v="35"/>
    <n v="25"/>
    <n v="21"/>
    <n v="16"/>
    <n v="6858"/>
    <n v="4"/>
    <n v="7142.86"/>
    <n v="7285.01"/>
    <n v="28"/>
    <n v="22"/>
    <n v="2"/>
    <n v="0"/>
    <n v="2"/>
    <n v="2"/>
    <n v="0"/>
    <n v="0"/>
    <n v="5446"/>
    <n v="5446"/>
    <n v="0"/>
    <n v="0"/>
    <n v="0"/>
    <m/>
    <n v="0"/>
    <n v="0"/>
    <n v="0"/>
    <n v="0"/>
    <n v="0"/>
    <n v="1"/>
    <n v="0"/>
    <n v="1"/>
    <n v="0"/>
    <n v="0"/>
    <n v="1"/>
    <n v="0"/>
    <n v="0"/>
    <n v="1"/>
    <n v="0"/>
    <n v="0"/>
    <n v="0"/>
    <n v="1"/>
    <n v="0"/>
    <n v="0"/>
    <n v="2"/>
    <n v="0"/>
    <n v="0"/>
    <n v="0"/>
    <n v="0"/>
    <n v="0"/>
    <n v="0"/>
    <n v="0"/>
    <n v="0"/>
    <n v="0"/>
    <n v="20200917"/>
    <n v="0.75"/>
    <n v="0.72727272727272729"/>
    <n v="0.18181818181818182"/>
    <e v="#DIV/0!"/>
    <e v="#DIV/0!"/>
    <e v="#DIV/0!"/>
    <m/>
  </r>
  <r>
    <s v="MD"/>
    <x v="25"/>
    <s v="A Maryland public community college, accredited by the Middle States Commission on Higher Education. See this provider s website for more information. https://www.worwic."/>
    <s v="32000 Campus Drive"/>
    <m/>
    <s v="Salisbury"/>
    <s v="MD"/>
    <n v="21804"/>
    <n v="8"/>
    <x v="141"/>
    <s v="LAW ENFORCEMENT AND CORRECTIONS CERTIFICATE OPTIONS AVAILABLE FOR PRE-SERVICE STUDENTS NEEDING BASIC SKILLS OR AS IN-SERVICE FOR PROFESSIONAL DEVELOPMENT."/>
    <s v="https://www.worwic.edu/Programs-Courses"/>
    <x v="143"/>
    <n v="6"/>
    <s v="Institution of Higher Education certificate of completion"/>
    <n v="430103"/>
    <n v="1994"/>
    <n v="725"/>
    <n v="15"/>
    <n v="50"/>
    <n v="1"/>
    <n v="1"/>
    <n v="33305100"/>
    <m/>
    <m/>
    <n v="2719"/>
    <n v="109"/>
    <n v="56"/>
    <n v="43"/>
    <n v="50"/>
    <n v="49"/>
    <n v="13280"/>
    <n v="2"/>
    <n v="11577.7"/>
    <n v="12221.35"/>
    <n v="54"/>
    <n v="53"/>
    <n v="1"/>
    <n v="1"/>
    <n v="1"/>
    <n v="1"/>
    <n v="1"/>
    <n v="1"/>
    <n v="2719"/>
    <n v="2719"/>
    <n v="0"/>
    <n v="0"/>
    <n v="0"/>
    <m/>
    <n v="1"/>
    <n v="1"/>
    <n v="1"/>
    <n v="0"/>
    <n v="0"/>
    <n v="0"/>
    <n v="1"/>
    <n v="0"/>
    <n v="0"/>
    <n v="0"/>
    <n v="0"/>
    <n v="1"/>
    <n v="0"/>
    <n v="0"/>
    <n v="0"/>
    <n v="0"/>
    <n v="0"/>
    <n v="1"/>
    <n v="0"/>
    <n v="0"/>
    <n v="1"/>
    <n v="0"/>
    <n v="0"/>
    <n v="0"/>
    <n v="0"/>
    <n v="0"/>
    <n v="0"/>
    <n v="0"/>
    <n v="0"/>
    <n v="0"/>
    <n v="20170131"/>
    <n v="0.92592592592592593"/>
    <n v="0.92452830188679247"/>
    <n v="3.7735849056603772E-2"/>
    <n v="0"/>
    <n v="0"/>
    <n v="1"/>
    <m/>
  </r>
  <r>
    <s v="MD"/>
    <x v="6"/>
    <s v="A Maryland public community college, accredited by the Middle States Commission on Higher Education. See this provider s website for more information. https://www.allegany.edu/acm-at-a-glance/index."/>
    <s v="12401 Willowbrook Road Se"/>
    <m/>
    <s v="Cumberland"/>
    <s v="MD"/>
    <n v="21502"/>
    <n v="8"/>
    <x v="142"/>
    <s v="PREPARE TO WORK IN RETAIL HOSPITAL OR INSTITUTIONAL SETTINGS UNDER THE SUPERVISION OF REGISTERED PHARMACIST AND TO TAKE THE NPTCB EXAM &amp; APPLY FOR MD CERTIFICATION."/>
    <s v="https://www.allegany.edu/"/>
    <x v="144"/>
    <n v="6"/>
    <s v="A community college certificate of completion"/>
    <n v="510805"/>
    <n v="2112"/>
    <n v="600"/>
    <n v="16"/>
    <n v="16"/>
    <n v="1"/>
    <n v="1"/>
    <n v="29205200"/>
    <m/>
    <m/>
    <n v="2712"/>
    <n v="33"/>
    <n v="22"/>
    <n v="16"/>
    <n v="20"/>
    <n v="14"/>
    <n v="4836"/>
    <n v="10"/>
    <n v="4832.6899999999996"/>
    <n v="6689.29"/>
    <n v="22"/>
    <n v="20"/>
    <n v="1"/>
    <n v="1"/>
    <n v="1"/>
    <n v="1"/>
    <n v="1"/>
    <n v="1"/>
    <n v="2712"/>
    <n v="2712"/>
    <n v="1"/>
    <n v="1"/>
    <n v="8376"/>
    <n v="8376"/>
    <n v="1"/>
    <n v="1"/>
    <n v="1"/>
    <n v="0"/>
    <n v="0"/>
    <n v="0"/>
    <n v="1"/>
    <n v="0"/>
    <n v="0"/>
    <n v="0"/>
    <n v="0"/>
    <n v="1"/>
    <n v="0"/>
    <n v="0"/>
    <n v="0"/>
    <n v="0"/>
    <n v="0"/>
    <n v="1"/>
    <n v="0"/>
    <n v="0"/>
    <n v="1"/>
    <n v="0"/>
    <n v="0"/>
    <n v="0"/>
    <n v="0"/>
    <n v="0"/>
    <n v="0"/>
    <n v="0"/>
    <n v="0"/>
    <n v="0"/>
    <n v="20170124"/>
    <n v="0.90909090909090906"/>
    <n v="0.7"/>
    <n v="0.5"/>
    <n v="1"/>
    <n v="1"/>
    <n v="1"/>
    <m/>
  </r>
  <r>
    <s v="MD"/>
    <x v="21"/>
    <s v="A private for profit entity not regulated by the state of Maryland offering non-credit training. See this provider s website for more information. https://medcerts."/>
    <s v="14143 Farmington Rd."/>
    <m/>
    <s v="Livonia"/>
    <s v="MI"/>
    <n v="48154"/>
    <n v="8"/>
    <x v="143"/>
    <s v="Online preparation for the Certified Electronic Health Records Specialist (CEHRS) exam of the National Healthcareer Association."/>
    <s v="https://www.medcerts.com/programs"/>
    <x v="145"/>
    <n v="1"/>
    <s v="Certified Electronic Health Records Specialist (CEHRS) exam of the National Healthcareer Association"/>
    <n v="510707"/>
    <n v="2700"/>
    <n v="0"/>
    <n v="16"/>
    <n v="12"/>
    <n v="1"/>
    <n v="2"/>
    <n v="29207200"/>
    <m/>
    <m/>
    <n v="2700"/>
    <n v="75"/>
    <n v="62"/>
    <n v="55"/>
    <n v="34"/>
    <n v="38"/>
    <n v="6453.75"/>
    <n v="9"/>
    <n v="8274.9500000000007"/>
    <n v="8565.0400000000009"/>
    <n v="61"/>
    <n v="59"/>
    <n v="1"/>
    <n v="1"/>
    <n v="1"/>
    <n v="1"/>
    <n v="1"/>
    <n v="1"/>
    <n v="2700"/>
    <n v="2700"/>
    <n v="1"/>
    <n v="0"/>
    <n v="208"/>
    <n v="208"/>
    <n v="0"/>
    <n v="1"/>
    <n v="1"/>
    <n v="0"/>
    <n v="0"/>
    <n v="0"/>
    <n v="1"/>
    <n v="0"/>
    <n v="0"/>
    <n v="0"/>
    <n v="0"/>
    <n v="1"/>
    <n v="0"/>
    <n v="1"/>
    <n v="0"/>
    <n v="0"/>
    <n v="0"/>
    <n v="0"/>
    <n v="0"/>
    <n v="0"/>
    <n v="1"/>
    <n v="0"/>
    <n v="0"/>
    <n v="1"/>
    <n v="0"/>
    <n v="0"/>
    <n v="0"/>
    <n v="0"/>
    <n v="1"/>
    <n v="0"/>
    <n v="20170315"/>
    <n v="0.55737704918032782"/>
    <n v="0.64406779661016944"/>
    <n v="0.15254237288135594"/>
    <n v="1"/>
    <n v="0"/>
    <n 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44"/>
    <s v="Preparation for the CompTIA Network+ and Security+ exams for those with A+ certification and at least 2  years work experience in IT with a security focus."/>
    <s v="http://www.towson.edu"/>
    <x v="146"/>
    <n v="1"/>
    <s v="Network+, Security+"/>
    <n v="110901"/>
    <n v="2699"/>
    <n v="0"/>
    <n v="3"/>
    <n v="15"/>
    <n v="1"/>
    <n v="1"/>
    <n v="15123100"/>
    <m/>
    <m/>
    <n v="2699"/>
    <n v="3"/>
    <n v="3"/>
    <n v="2"/>
    <n v="1"/>
    <n v="1"/>
    <n v="5850"/>
    <n v="0"/>
    <n v="5850"/>
    <n v="3590"/>
    <n v="3"/>
    <n v="3"/>
    <n v="1"/>
    <n v="1"/>
    <n v="1"/>
    <n v="1"/>
    <n v="1"/>
    <n v="1"/>
    <n v="2699"/>
    <n v="2699"/>
    <n v="1"/>
    <n v="1"/>
    <n v="5850"/>
    <n v="5850"/>
    <n v="0"/>
    <n v="1"/>
    <n v="1"/>
    <n v="0"/>
    <n v="0"/>
    <n v="0"/>
    <n v="1"/>
    <n v="0"/>
    <n v="0"/>
    <n v="0"/>
    <n v="0"/>
    <n v="0"/>
    <n v="0"/>
    <n v="0"/>
    <n v="0"/>
    <n v="0"/>
    <n v="0"/>
    <n v="0"/>
    <n v="0"/>
    <n v="0"/>
    <n v="0"/>
    <n v="0"/>
    <n v="0"/>
    <n v="0"/>
    <n v="0"/>
    <n v="0"/>
    <n v="0"/>
    <n v="0"/>
    <n v="0"/>
    <n v="1"/>
    <n v="20211101"/>
    <n v="0.33333333333333331"/>
    <n v="0.33333333333333331"/>
    <n v="0"/>
    <n v="1"/>
    <n v="1"/>
    <n v="0"/>
    <m/>
  </r>
  <r>
    <s v="MD"/>
    <x v="32"/>
    <s v="A Maryland public community college, accredited by the Middle States Commission on Higher Education. See this provider s website for more information. https://www.pgcc."/>
    <s v="301 Largo Road"/>
    <m/>
    <s v="Largo"/>
    <s v="MD"/>
    <n v="20774"/>
    <n v="8"/>
    <x v="145"/>
    <s v="Training to pass Md. Class B driver's license exams. Must have Md. class B learner's permit, DOT physical &amp; drug screen card. 6th grade math &amp; English proficiency."/>
    <s v="https://www.pgcc.edu/programs-courses/continuing-education/transportation-and-distribution/commercial-drivers-license-class-a-and-b/"/>
    <x v="147"/>
    <n v="3"/>
    <s v="Md. CDL-B"/>
    <n v="490205"/>
    <n v="1990"/>
    <n v="704"/>
    <n v="15"/>
    <n v="3"/>
    <n v="5"/>
    <n v="1"/>
    <n v="53305200"/>
    <m/>
    <m/>
    <n v="2694"/>
    <n v="36"/>
    <n v="35"/>
    <n v="16"/>
    <n v="17"/>
    <n v="9"/>
    <n v="6442"/>
    <n v="9"/>
    <n v="7518.4"/>
    <n v="11753.95"/>
    <n v="30"/>
    <n v="20"/>
    <n v="9"/>
    <n v="9"/>
    <n v="8"/>
    <n v="8"/>
    <n v="8"/>
    <n v="7"/>
    <n v="21545"/>
    <n v="21545"/>
    <n v="5"/>
    <n v="3"/>
    <n v="1294"/>
    <n v="1294"/>
    <n v="4"/>
    <n v="7"/>
    <n v="5"/>
    <n v="0"/>
    <n v="0"/>
    <n v="1"/>
    <n v="3"/>
    <n v="2"/>
    <n v="1"/>
    <n v="1"/>
    <n v="8"/>
    <n v="1"/>
    <n v="0"/>
    <n v="6"/>
    <n v="1"/>
    <n v="0"/>
    <n v="0"/>
    <n v="1"/>
    <n v="0"/>
    <n v="0"/>
    <n v="7"/>
    <n v="0"/>
    <n v="2"/>
    <n v="2"/>
    <n v="0"/>
    <n v="2"/>
    <n v="0"/>
    <n v="0"/>
    <n v="1"/>
    <n v="1"/>
    <n v="20210107"/>
    <n v="0.56666666666666665"/>
    <n v="0.45"/>
    <n v="0.45"/>
    <n v="0.7142857142857143"/>
    <n v="0.6"/>
    <n v="0.8"/>
    <m/>
  </r>
  <r>
    <s v="MD"/>
    <x v="8"/>
    <s v="A Maryland public community college, accredited by the Middle States Commission on Higher Education. See this provider s website for more information. https://www.chesapeake."/>
    <s v="Po Box 8"/>
    <m/>
    <s v="Wye Mills"/>
    <s v="MD"/>
    <n v="21679"/>
    <n v="8"/>
    <x v="146"/>
    <s v="WITH THIS PROGRAM, LEARN TO HELP MANAGE A PHYSICIAN'S OFFICE, DENTAL OFFICE CLINIC, OR WORK AS A HEALTH UNIT SECRETARY IN A HOSPITAL, OR IN A MEDICAL SUPPLY COMPANY."/>
    <s v="https://www.chesapeake.edu/continuing-education/healthcare#office"/>
    <x v="148"/>
    <n v="16"/>
    <s v="CMAA"/>
    <n v="510710"/>
    <n v="2499"/>
    <n v="253"/>
    <n v="5"/>
    <n v="17"/>
    <n v="1"/>
    <n v="1"/>
    <n v="31909200"/>
    <m/>
    <m/>
    <n v="2752"/>
    <n v="28"/>
    <n v="18"/>
    <n v="18"/>
    <n v="14"/>
    <n v="9"/>
    <n v="7929"/>
    <n v="9"/>
    <n v="8915.14"/>
    <n v="8216.44"/>
    <n v="17"/>
    <n v="11"/>
    <n v="13"/>
    <n v="13"/>
    <n v="13"/>
    <n v="13"/>
    <n v="13"/>
    <n v="13"/>
    <n v="34394"/>
    <n v="34394"/>
    <n v="9"/>
    <n v="5"/>
    <n v="5930"/>
    <n v="5930"/>
    <n v="6"/>
    <n v="12"/>
    <n v="7"/>
    <n v="0"/>
    <n v="0"/>
    <n v="1"/>
    <n v="9"/>
    <n v="2"/>
    <n v="0"/>
    <n v="1"/>
    <n v="1"/>
    <n v="12"/>
    <n v="0"/>
    <n v="6"/>
    <n v="2"/>
    <n v="0"/>
    <n v="0"/>
    <n v="6"/>
    <n v="1"/>
    <n v="0"/>
    <n v="10"/>
    <n v="1"/>
    <n v="2"/>
    <n v="0"/>
    <n v="0"/>
    <n v="1"/>
    <n v="0"/>
    <n v="0"/>
    <n v="4"/>
    <n v="6"/>
    <n v="20170131"/>
    <n v="0.82352941176470584"/>
    <n v="0.81818181818181823"/>
    <n v="0.81818181818181823"/>
    <n v="0.75"/>
    <n v="0.7142857142857143"/>
    <n v="0.8571428571428571"/>
    <m/>
  </r>
  <r>
    <s v="MD"/>
    <x v="11"/>
    <s v="A Maryland public community college, accredited by the Middle States Commission on Higher Education. See this provider s website for more information. https://www.ccbcmd.edu/About-CCBC."/>
    <s v="7201 Rossville Blvd"/>
    <m/>
    <s v="Baltimore"/>
    <s v="MD"/>
    <n v="21237"/>
    <n v="8"/>
    <x v="147"/>
    <s v="Training for oral radiography certification through the Dental Assistant National Board."/>
    <s v="https://www.ccbcmd.edu/Programs-and-Courses.aspx"/>
    <x v="149"/>
    <n v="1"/>
    <s v="Occupational Skills certificate or credential"/>
    <n v="510601"/>
    <n v="2377"/>
    <n v="581"/>
    <n v="5"/>
    <n v="20"/>
    <n v="1"/>
    <n v="1"/>
    <n v="31909100"/>
    <m/>
    <m/>
    <n v="2958"/>
    <n v="145"/>
    <n v="108"/>
    <n v="80"/>
    <n v="69"/>
    <n v="59"/>
    <n v="5533"/>
    <n v="27"/>
    <n v="5758"/>
    <n v="6522.01"/>
    <n v="105"/>
    <n v="90"/>
    <n v="7"/>
    <n v="7"/>
    <n v="7"/>
    <n v="7"/>
    <n v="7"/>
    <n v="5"/>
    <n v="18342.5"/>
    <n v="18342.5"/>
    <n v="5"/>
    <n v="5"/>
    <n v="6984"/>
    <n v="6984"/>
    <n v="4"/>
    <n v="6"/>
    <n v="6"/>
    <n v="0"/>
    <n v="0"/>
    <n v="3"/>
    <n v="4"/>
    <n v="0"/>
    <n v="0"/>
    <n v="0"/>
    <n v="0"/>
    <n v="7"/>
    <n v="0"/>
    <n v="6"/>
    <n v="0"/>
    <n v="0"/>
    <n v="0"/>
    <n v="1"/>
    <n v="0"/>
    <n v="0"/>
    <n v="3"/>
    <n v="0"/>
    <n v="0"/>
    <n v="0"/>
    <n v="0"/>
    <n v="1"/>
    <n v="0"/>
    <n v="0"/>
    <n v="3"/>
    <n v="2"/>
    <n v="20180130"/>
    <n v="0.65714285714285714"/>
    <n v="0.65555555555555556"/>
    <n v="0.3"/>
    <n v="0.83333333333333337"/>
    <n v="0.83333333333333337"/>
    <n v="0.66666666666666663"/>
    <m/>
  </r>
  <r>
    <s v="MD"/>
    <x v="23"/>
    <s v="A Maryland public community college, accredited by the Middle States Commission on Higher Education. See this provider s website for more information. https://www.aacc."/>
    <s v="101 College Parkway"/>
    <m/>
    <s v="Arnold"/>
    <s v="MD"/>
    <n v="21012"/>
    <n v="8"/>
    <x v="148"/>
    <s v="Provides instruction on the preparation needed to sit for the MVA CDL-B exam &amp; road test. Permit issued from MVA. Offered in partnership with All-State Career School."/>
    <s v="http://www.aacc.edu"/>
    <x v="150"/>
    <n v="3"/>
    <s v="Md. CDL-B"/>
    <n v="490205"/>
    <n v="2851"/>
    <n v="0"/>
    <n v="24"/>
    <n v="2"/>
    <n v="5"/>
    <n v="1"/>
    <n v="53305200"/>
    <m/>
    <m/>
    <n v="2851"/>
    <n v="79"/>
    <n v="57"/>
    <n v="57"/>
    <n v="19"/>
    <n v="10"/>
    <n v="12476"/>
    <n v="3"/>
    <n v="23623.9"/>
    <n v="8486.64"/>
    <n v="48"/>
    <n v="35"/>
    <n v="3"/>
    <n v="3"/>
    <n v="3"/>
    <n v="3"/>
    <n v="3"/>
    <n v="3"/>
    <n v="7823"/>
    <n v="7823"/>
    <n v="3"/>
    <n v="2"/>
    <n v="13967.2"/>
    <n v="13967.2"/>
    <n v="3"/>
    <n v="3"/>
    <n v="3"/>
    <n v="0"/>
    <n v="0"/>
    <n v="0"/>
    <n v="2"/>
    <n v="1"/>
    <n v="0"/>
    <n v="0"/>
    <n v="1"/>
    <n v="2"/>
    <n v="0"/>
    <n v="3"/>
    <n v="0"/>
    <n v="0"/>
    <n v="0"/>
    <n v="0"/>
    <n v="0"/>
    <n v="0"/>
    <n v="2"/>
    <n v="0"/>
    <n v="0"/>
    <n v="0"/>
    <n v="0"/>
    <n v="0"/>
    <n v="0"/>
    <n v="0"/>
    <n v="1"/>
    <n v="2"/>
    <n v="20170127"/>
    <n v="0.39583333333333331"/>
    <n v="0.2857142857142857"/>
    <n v="8.5714285714285715E-2"/>
    <n v="1"/>
    <n v="0.66666666666666663"/>
    <n v="1"/>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49"/>
    <s v="Preparation for the Pharmacy Technician Certification Board (PTCB) exam."/>
    <s v="http://www.towson.edu"/>
    <x v="151"/>
    <n v="1"/>
    <s v="Pharmacy Technician Certification Board (PTCB)"/>
    <n v="510805"/>
    <n v="2999"/>
    <n v="0"/>
    <n v="15"/>
    <n v="26"/>
    <n v="1"/>
    <n v="2"/>
    <n v="29205200"/>
    <m/>
    <m/>
    <n v="2999"/>
    <n v="10"/>
    <n v="9"/>
    <n v="5"/>
    <n v="1"/>
    <n v="0"/>
    <n v="5062"/>
    <n v="0"/>
    <n v="5062"/>
    <n v="9999999.9900000002"/>
    <n v="4"/>
    <n v="0"/>
    <n v="1"/>
    <n v="1"/>
    <n v="1"/>
    <n v="1"/>
    <n v="1"/>
    <n v="1"/>
    <n v="2599"/>
    <n v="2599"/>
    <n v="1"/>
    <n v="0"/>
    <n v="5062"/>
    <n v="5062"/>
    <n v="0"/>
    <n v="1"/>
    <n v="0"/>
    <n v="0"/>
    <n v="0"/>
    <n v="0"/>
    <n v="1"/>
    <n v="0"/>
    <n v="0"/>
    <n v="0"/>
    <n v="0"/>
    <n v="1"/>
    <n v="0"/>
    <n v="0"/>
    <n v="1"/>
    <n v="0"/>
    <n v="0"/>
    <n v="1"/>
    <n v="0"/>
    <n v="0"/>
    <n v="1"/>
    <n v="0"/>
    <n v="0"/>
    <n v="0"/>
    <n v="0"/>
    <n v="0"/>
    <n v="0"/>
    <n v="0"/>
    <n v="1"/>
    <n v="0"/>
    <n v="20201015"/>
    <n v="0.25"/>
    <e v="#DIV/0!"/>
    <e v="#DIV/0!"/>
    <n v="1"/>
    <e v="#DIV/0!"/>
    <e v="#DI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50"/>
    <s v="Preparation for the Oracle Database 12c: 1) SQL Fundamentals and Installation and 2) Administration exams to become an Oracle Database 12c Admin."/>
    <s v="https://www.towson.edu/campus/partnerships-research/continuing-education/"/>
    <x v="152"/>
    <n v="1"/>
    <s v="Oracle Database 12c Admin. Certified Associate"/>
    <n v="110802"/>
    <n v="2699"/>
    <n v="0"/>
    <n v="7"/>
    <n v="26"/>
    <n v="1"/>
    <n v="2"/>
    <n v="15124200"/>
    <m/>
    <m/>
    <n v="2699"/>
    <n v="7"/>
    <n v="7"/>
    <n v="2"/>
    <n v="4"/>
    <n v="3"/>
    <n v="9222"/>
    <n v="0"/>
    <n v="10801.75"/>
    <n v="15270"/>
    <n v="8"/>
    <n v="8"/>
    <n v="4"/>
    <n v="4"/>
    <n v="4"/>
    <n v="4"/>
    <n v="4"/>
    <n v="2"/>
    <n v="10380"/>
    <n v="10380"/>
    <n v="4"/>
    <n v="3"/>
    <n v="9222"/>
    <n v="9222"/>
    <n v="0"/>
    <n v="5"/>
    <n v="5"/>
    <n v="0"/>
    <n v="0"/>
    <n v="0"/>
    <n v="2"/>
    <n v="2"/>
    <n v="0"/>
    <n v="0"/>
    <n v="3"/>
    <n v="1"/>
    <n v="2"/>
    <n v="2"/>
    <n v="0"/>
    <n v="0"/>
    <n v="0"/>
    <n v="0"/>
    <n v="0"/>
    <n v="0"/>
    <n v="4"/>
    <n v="0"/>
    <n v="0"/>
    <n v="1"/>
    <n v="0"/>
    <n v="0"/>
    <n v="0"/>
    <n v="0"/>
    <n v="0"/>
    <n v="0"/>
    <n v="20170106"/>
    <n v="0.5"/>
    <n v="0.375"/>
    <n v="0"/>
    <n v="0.8"/>
    <n v="0.6"/>
    <n v="0"/>
    <m/>
  </r>
  <r>
    <s v="MD"/>
    <x v="41"/>
    <s v="A Maryland public community college, accredited by the Middle States Commission on Higher Education. See this provider s website for more information. https://www.howardcc."/>
    <s v="10901 Little Patuxent Pkwy"/>
    <m/>
    <s v="Columbia"/>
    <s v="MD"/>
    <n v="21044"/>
    <n v="8"/>
    <x v="151"/>
    <s v="Prep. for PMP &amp; CAPM exams for those with H.S diploma &amp; 1,500 hours P. Mgt. experience (CAPM) or 7,500 hrs leading projects (PMP) or 4-yr degree &amp; 4,500 hours (PMP)."/>
    <s v="https://www.howardcc.edu/programs-courses/"/>
    <x v="153"/>
    <n v="1"/>
    <s v="CAPM, PMP"/>
    <n v="520211"/>
    <n v="2600"/>
    <n v="0"/>
    <n v="6"/>
    <n v="7"/>
    <n v="1"/>
    <n v="2"/>
    <n v="13108200"/>
    <m/>
    <m/>
    <n v="2600"/>
    <n v="96"/>
    <n v="75"/>
    <n v="70"/>
    <n v="39"/>
    <n v="35"/>
    <n v="18600"/>
    <n v="29"/>
    <n v="18587.189999999999"/>
    <n v="19117.45"/>
    <n v="68"/>
    <n v="66"/>
    <n v="7"/>
    <n v="7"/>
    <n v="7"/>
    <n v="7"/>
    <n v="7"/>
    <n v="7"/>
    <n v="18150"/>
    <n v="18150"/>
    <n v="6"/>
    <n v="6"/>
    <n v="14839.4"/>
    <n v="14839.4"/>
    <n v="4"/>
    <n v="8"/>
    <n v="8"/>
    <n v="0"/>
    <n v="0"/>
    <n v="0"/>
    <n v="1"/>
    <n v="2"/>
    <n v="1"/>
    <n v="3"/>
    <n v="2"/>
    <n v="5"/>
    <n v="0"/>
    <n v="5"/>
    <n v="0"/>
    <n v="0"/>
    <n v="0"/>
    <n v="1"/>
    <n v="0"/>
    <n v="0"/>
    <n v="2"/>
    <n v="1"/>
    <n v="0"/>
    <n v="0"/>
    <n v="0"/>
    <n v="1"/>
    <n v="0"/>
    <n v="0"/>
    <n v="0"/>
    <n v="2"/>
    <n v="20170213"/>
    <n v="0.57352941176470584"/>
    <n v="0.53030303030303028"/>
    <n v="0.43939393939393939"/>
    <n v="0.75"/>
    <n v="0.75"/>
    <n v="0.5"/>
    <m/>
  </r>
  <r>
    <s v="MD"/>
    <x v="45"/>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152"/>
    <s v="Provides training for state nursing assistant certification and geriatric nursing assistant registration."/>
    <s v="http://cna-careers.org/"/>
    <x v="154"/>
    <n v="3"/>
    <s v="Nursing Assistant/geriatric Nursing Assistant Cert."/>
    <n v="513902"/>
    <n v="1260"/>
    <n v="1312"/>
    <n v="33"/>
    <n v="4"/>
    <n v="1"/>
    <n v="1"/>
    <n v="31113100"/>
    <m/>
    <m/>
    <n v="2572"/>
    <n v="22"/>
    <n v="29"/>
    <n v="22"/>
    <n v="43"/>
    <n v="41"/>
    <n v="3758"/>
    <n v="43"/>
    <n v="4125.9799999999996"/>
    <n v="4561.53"/>
    <n v="54"/>
    <n v="54"/>
    <n v="13"/>
    <n v="16"/>
    <n v="13"/>
    <n v="13"/>
    <n v="16"/>
    <n v="10"/>
    <n v="33435"/>
    <n v="33435"/>
    <n v="20"/>
    <n v="20"/>
    <n v="3726"/>
    <n v="3726"/>
    <n v="14"/>
    <n v="24"/>
    <n v="24"/>
    <n v="0"/>
    <n v="0"/>
    <n v="1"/>
    <n v="9"/>
    <n v="1"/>
    <n v="1"/>
    <n v="0"/>
    <n v="0"/>
    <n v="13"/>
    <n v="0"/>
    <n v="11"/>
    <n v="0"/>
    <n v="0"/>
    <n v="0"/>
    <n v="0"/>
    <n v="0"/>
    <n v="0"/>
    <n v="12"/>
    <n v="0"/>
    <n v="1"/>
    <n v="1"/>
    <n v="0"/>
    <n v="0"/>
    <n v="0"/>
    <n v="0"/>
    <n v="10"/>
    <n v="1"/>
    <n v="20170202"/>
    <n v="0.79629629629629628"/>
    <n v="0.7592592592592593"/>
    <n v="0.79629629629629628"/>
    <n v="0.83333333333333337"/>
    <n v="0.83333333333333337"/>
    <n v="0.58333333333333337"/>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53"/>
    <s v="Preps online marketing pros for OMCP exam--requiring 5,000 hours experience or degree &amp; 2,000 hours experience or practitioner course &amp; 1000 hours exp. Exam included."/>
    <s v="http://www.towson.edu"/>
    <x v="155"/>
    <n v="1"/>
    <s v="OMCP digital marketing certification"/>
    <n v="521899"/>
    <n v="2799"/>
    <n v="0"/>
    <n v="6"/>
    <n v="38"/>
    <n v="1"/>
    <n v="2"/>
    <n v="11202100"/>
    <n v="43303100"/>
    <m/>
    <n v="2799"/>
    <n v="9"/>
    <n v="5"/>
    <n v="1"/>
    <n v="1"/>
    <n v="0"/>
    <n v="17500"/>
    <n v="0"/>
    <n v="17500"/>
    <n v="9999999.9900000002"/>
    <n v="1"/>
    <n v="0"/>
    <n v="6"/>
    <n v="2"/>
    <n v="6"/>
    <n v="6"/>
    <n v="2"/>
    <n v="0"/>
    <n v="15374"/>
    <n v="15374"/>
    <n v="1"/>
    <n v="0"/>
    <n v="17500"/>
    <n v="17500"/>
    <n v="0"/>
    <n v="1"/>
    <n v="0"/>
    <n v="0"/>
    <n v="0"/>
    <n v="0"/>
    <n v="2"/>
    <n v="3"/>
    <n v="0"/>
    <n v="0"/>
    <n v="2"/>
    <n v="4"/>
    <n v="0"/>
    <n v="3"/>
    <n v="1"/>
    <n v="0"/>
    <n v="0"/>
    <n v="2"/>
    <n v="0"/>
    <n v="0"/>
    <n v="3"/>
    <n v="0"/>
    <n v="0"/>
    <n v="0"/>
    <n v="0"/>
    <n v="2"/>
    <n v="0"/>
    <n v="0"/>
    <n v="0"/>
    <n v="1"/>
    <n v="20210727"/>
    <n v="1"/>
    <e v="#DIV/0!"/>
    <e v="#DIV/0!"/>
    <n v="1"/>
    <e v="#DIV/0!"/>
    <e v="#DI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54"/>
    <s v="Prep for the PMP exam. PMP certification eligibility requires a HS diploma &amp; 7,500 hours leading projects or 4-year degree &amp; 4,500 hours leading projects."/>
    <s v="https://www.towson.edu/campus/partnerships-research/continuing-education/"/>
    <x v="156"/>
    <n v="1"/>
    <s v="CAPM or PMP"/>
    <n v="520211"/>
    <n v="2899"/>
    <n v="0"/>
    <n v="6"/>
    <n v="6"/>
    <n v="1"/>
    <n v="1"/>
    <n v="11307100"/>
    <m/>
    <m/>
    <n v="2899"/>
    <n v="104"/>
    <n v="85"/>
    <n v="84"/>
    <n v="14"/>
    <n v="15"/>
    <n v="17055"/>
    <n v="4"/>
    <n v="17305.04"/>
    <n v="20415.93"/>
    <n v="67"/>
    <n v="49"/>
    <n v="17"/>
    <n v="12"/>
    <n v="17"/>
    <n v="17"/>
    <n v="12"/>
    <n v="12"/>
    <n v="43287"/>
    <n v="43287"/>
    <n v="9"/>
    <n v="7"/>
    <n v="23278"/>
    <n v="23278"/>
    <n v="4"/>
    <n v="10"/>
    <n v="8"/>
    <n v="0"/>
    <n v="0"/>
    <n v="0"/>
    <n v="7"/>
    <n v="5"/>
    <n v="1"/>
    <n v="3"/>
    <n v="7"/>
    <n v="8"/>
    <n v="0"/>
    <n v="11"/>
    <n v="1"/>
    <n v="0"/>
    <n v="0"/>
    <n v="2"/>
    <n v="0"/>
    <n v="0"/>
    <n v="9"/>
    <n v="2"/>
    <n v="0"/>
    <n v="0"/>
    <n v="0"/>
    <n v="7"/>
    <n v="0"/>
    <n v="0"/>
    <n v="0"/>
    <n v="8"/>
    <n v="20170106"/>
    <n v="0.20895522388059701"/>
    <n v="0.30612244897959184"/>
    <n v="8.1632653061224483E-2"/>
    <n v="0.9"/>
    <n v="0.875"/>
    <n v="0.5"/>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55"/>
    <s v="Prep. for the PMP exam. PMP certification eligibility requires: a HS diploma/associate degree &amp; 7,500 hrs leading projects/4-yr degree &amp; 4,500 hrs leading projects."/>
    <s v="https://www.towson.edu/campus/partnerships-research/continuing-education/"/>
    <x v="157"/>
    <n v="1"/>
    <s v="PMP via PMI"/>
    <n v="520211"/>
    <n v="2799"/>
    <n v="0"/>
    <n v="18"/>
    <n v="8"/>
    <n v="1"/>
    <n v="2"/>
    <n v="11307100"/>
    <m/>
    <m/>
    <n v="2799"/>
    <n v="99"/>
    <n v="69"/>
    <n v="62"/>
    <n v="36"/>
    <n v="32"/>
    <n v="15467"/>
    <n v="14"/>
    <n v="17091.099999999999"/>
    <n v="19125.98"/>
    <n v="72"/>
    <n v="64"/>
    <n v="34"/>
    <n v="31"/>
    <n v="34"/>
    <n v="34"/>
    <n v="31"/>
    <n v="29"/>
    <n v="86160"/>
    <n v="86160"/>
    <n v="24"/>
    <n v="20"/>
    <n v="12750.4"/>
    <n v="12750.4"/>
    <n v="13"/>
    <n v="34"/>
    <n v="31"/>
    <n v="0"/>
    <n v="0"/>
    <n v="1"/>
    <n v="11"/>
    <n v="9"/>
    <n v="6"/>
    <n v="5"/>
    <n v="5"/>
    <n v="28"/>
    <n v="0"/>
    <n v="14"/>
    <n v="2"/>
    <n v="0"/>
    <n v="1"/>
    <n v="13"/>
    <n v="0"/>
    <n v="0"/>
    <n v="12"/>
    <n v="4"/>
    <n v="0"/>
    <n v="2"/>
    <n v="0"/>
    <n v="2"/>
    <n v="0"/>
    <n v="0"/>
    <n v="3"/>
    <n v="2"/>
    <n v="20161025"/>
    <n v="0.5"/>
    <n v="0.5"/>
    <n v="0.21875"/>
    <n v="0.70588235294117652"/>
    <n v="0.64516129032258063"/>
    <n v="0.41935483870967744"/>
    <m/>
  </r>
  <r>
    <s v="MD"/>
    <x v="32"/>
    <s v="A Maryland public community college, accredited by the Middle States Commission on Higher Education. See this provider s website for more information. https://www.pgcc."/>
    <s v="301 Largo Road"/>
    <m/>
    <s v="Largo"/>
    <s v="MD"/>
    <n v="20774"/>
    <n v="8"/>
    <x v="156"/>
    <s v="Certification exam preparation for those with HS diploma/GED &amp; 1,500 hours project management experience or 23 hours in project management formal education."/>
    <s v="https://www.pgcc.edu/programs-courses/"/>
    <x v="158"/>
    <n v="1"/>
    <s v="Occupational Skills certificate or credential"/>
    <n v="520211"/>
    <n v="2199"/>
    <n v="549"/>
    <n v="35"/>
    <n v="4"/>
    <n v="0"/>
    <n v="1"/>
    <n v="11307100"/>
    <m/>
    <m/>
    <n v="2748"/>
    <n v="1"/>
    <n v="1"/>
    <n v="1"/>
    <n v="1"/>
    <n v="1"/>
    <n v="27081.599999999999"/>
    <n v="1"/>
    <n v="27081.599999999999"/>
    <n v="27081.599999999999"/>
    <n v="1"/>
    <n v="1"/>
    <n v="1"/>
    <n v="1"/>
    <n v="1"/>
    <n v="1"/>
    <n v="1"/>
    <n v="1"/>
    <n v="2525"/>
    <n v="2525"/>
    <n v="1"/>
    <n v="1"/>
    <n v="27081.599999999999"/>
    <n v="27081.599999999999"/>
    <n v="1"/>
    <n v="1"/>
    <n v="1"/>
    <n v="0"/>
    <n v="0"/>
    <n v="0"/>
    <n v="1"/>
    <n v="0"/>
    <n v="0"/>
    <n v="0"/>
    <n v="1"/>
    <n v="0"/>
    <n v="0"/>
    <n v="1"/>
    <n v="0"/>
    <n v="0"/>
    <n v="0"/>
    <n v="0"/>
    <n v="0"/>
    <n v="0"/>
    <n v="0"/>
    <n v="0"/>
    <n v="0"/>
    <n v="0"/>
    <n v="0"/>
    <n v="0"/>
    <n v="0"/>
    <n v="0"/>
    <n v="0"/>
    <n v="1"/>
    <n v="20170601"/>
    <n v="1"/>
    <n v="1"/>
    <n v="1"/>
    <n v="1"/>
    <n v="1"/>
    <n v="1"/>
    <m/>
  </r>
  <r>
    <s v="MD"/>
    <x v="34"/>
    <s v="A private for profit entity not regulated by the state of Maryland offering non-credit training. See this provider s website for more information. https://asmed."/>
    <s v="11200 Rockville Pike Ste 220"/>
    <m/>
    <s v="Rockville"/>
    <s v="MD"/>
    <n v="20852"/>
    <n v="8"/>
    <x v="157"/>
    <s v="Preparation for the AWS certification exam for those with at least 1 year of experience designing distributed systems on an AWS platform."/>
    <s v="https://asmed.com/course/aws-certified-solutions-architect-associate-boot-camp/"/>
    <x v="159"/>
    <n v="1"/>
    <s v="AWS Certified Solutions Architect"/>
    <n v="111001"/>
    <n v="2495"/>
    <n v="11"/>
    <n v="12"/>
    <n v="5"/>
    <n v="1"/>
    <n v="2"/>
    <n v="15124100"/>
    <m/>
    <m/>
    <n v="2506"/>
    <n v="344"/>
    <n v="247"/>
    <n v="246"/>
    <n v="18"/>
    <n v="17"/>
    <n v="10460.700000000001"/>
    <n v="27"/>
    <n v="13197.14"/>
    <n v="16695.73"/>
    <n v="168"/>
    <n v="142"/>
    <n v="43"/>
    <n v="24"/>
    <n v="43"/>
    <n v="43"/>
    <n v="24"/>
    <n v="23"/>
    <n v="107735"/>
    <n v="107735"/>
    <n v="13"/>
    <n v="9"/>
    <n v="10150.4"/>
    <n v="10150.4"/>
    <n v="7"/>
    <n v="17"/>
    <n v="13"/>
    <n v="0"/>
    <n v="0"/>
    <n v="1"/>
    <n v="29"/>
    <n v="11"/>
    <n v="0"/>
    <n v="1"/>
    <n v="24"/>
    <n v="19"/>
    <n v="4"/>
    <n v="26"/>
    <n v="3"/>
    <n v="0"/>
    <n v="0"/>
    <n v="12"/>
    <n v="0"/>
    <n v="0"/>
    <n v="25"/>
    <n v="1"/>
    <n v="1"/>
    <n v="0"/>
    <n v="0"/>
    <n v="14"/>
    <n v="0"/>
    <n v="0"/>
    <n v="5"/>
    <n v="6"/>
    <n v="20170206"/>
    <n v="0.10714285714285714"/>
    <n v="0.11971830985915492"/>
    <n v="0.19014084507042253"/>
    <n v="0.76470588235294112"/>
    <n v="0.69230769230769229"/>
    <n v="0.53846153846153844"/>
    <m/>
  </r>
  <r>
    <s v="MD"/>
    <x v="21"/>
    <s v="A private for profit entity not regulated by the state of Maryland offering non-credit training. See this provider s website for more information. https://medcerts."/>
    <s v="14143 Farmington Rd."/>
    <m/>
    <s v="Livonia"/>
    <s v="MI"/>
    <n v="48154"/>
    <n v="8"/>
    <x v="158"/>
    <s v="This program provides an overview of the project management disciplines and introduces the characteristics of a project, the responsibilities that accompany project management, and the differences between portfolios, programs, and projects. This program will assist in preparing the student for the CAPM certification exam.  This training is designed to be transferrable to many positions across multiple industries."/>
    <s v="https://medcerts.com/programs/professional-development/project-management-essentials"/>
    <x v="160"/>
    <n v="1"/>
    <s v="Certified Associate in Project Management (CAPM) via PMI"/>
    <n v="520211"/>
    <n v="2500"/>
    <n v="0"/>
    <n v="16"/>
    <n v="9"/>
    <n v="1"/>
    <n v="2"/>
    <n v="13108200"/>
    <m/>
    <m/>
    <n v="2500"/>
    <n v="5"/>
    <n v="1"/>
    <n v="1"/>
    <n v="0"/>
    <n v="0"/>
    <n v="0"/>
    <n v="0"/>
    <n v="9999999.9900000002"/>
    <n v="9999999.9900000002"/>
    <n v="0"/>
    <n v="0"/>
    <n v="2"/>
    <n v="0"/>
    <n v="2"/>
    <n v="2"/>
    <n v="0"/>
    <n v="0"/>
    <n v="5000"/>
    <n v="5000"/>
    <n v="0"/>
    <n v="0"/>
    <n v="0"/>
    <m/>
    <n v="0"/>
    <n v="0"/>
    <n v="0"/>
    <n v="0"/>
    <n v="0"/>
    <n v="0"/>
    <n v="1"/>
    <n v="1"/>
    <n v="0"/>
    <n v="0"/>
    <n v="1"/>
    <n v="1"/>
    <n v="1"/>
    <n v="1"/>
    <n v="0"/>
    <n v="0"/>
    <n v="0"/>
    <n v="0"/>
    <n v="0"/>
    <n v="0"/>
    <n v="1"/>
    <n v="0"/>
    <n v="0"/>
    <n v="0"/>
    <n v="0"/>
    <n v="0"/>
    <n v="0"/>
    <n v="0"/>
    <n v="1"/>
    <n v="0"/>
    <n v="20220816"/>
    <e v="#DIV/0!"/>
    <e v="#DIV/0!"/>
    <e v="#DIV/0!"/>
    <e v="#DIV/0!"/>
    <e v="#DIV/0!"/>
    <e v="#DIV/0!"/>
    <m/>
  </r>
  <r>
    <s v="MD"/>
    <x v="46"/>
    <s v="A private non-profit entity not regulated by the state of Maryland offering non-credit training. See this provider s website for more information. https://voicesofhopemaryland."/>
    <s v="224E. Main St."/>
    <m/>
    <s v="Elkton"/>
    <s v="MD"/>
    <n v="21921"/>
    <n v="6"/>
    <x v="159"/>
    <s v="For those who work/volunteer in peer support; need proof of 500 hours in Peer Recovery Support over the last 2 years &amp; 25 hours of Peer Supervision before enrolling."/>
    <s v="http://www.voicesofhopececilmd.org"/>
    <x v="161"/>
    <n v="1"/>
    <s v="Peer Recovery Specialist"/>
    <n v="511501"/>
    <n v="2500"/>
    <n v="0"/>
    <n v="3"/>
    <n v="13"/>
    <n v="5"/>
    <n v="3"/>
    <n v="21101100"/>
    <m/>
    <m/>
    <n v="2500"/>
    <n v="111"/>
    <n v="32"/>
    <n v="13"/>
    <n v="0"/>
    <n v="0"/>
    <n v="0"/>
    <n v="1"/>
    <n v="9999999.9900000002"/>
    <n v="9999999.9900000002"/>
    <n v="1"/>
    <n v="1"/>
    <n v="1"/>
    <n v="1"/>
    <n v="1"/>
    <n v="1"/>
    <n v="1"/>
    <n v="1"/>
    <n v="2500"/>
    <n v="2500"/>
    <n v="0"/>
    <n v="0"/>
    <n v="0"/>
    <m/>
    <n v="1"/>
    <n v="1"/>
    <n v="1"/>
    <n v="0"/>
    <n v="0"/>
    <n v="0"/>
    <n v="1"/>
    <n v="0"/>
    <n v="0"/>
    <n v="0"/>
    <n v="0"/>
    <n v="1"/>
    <n v="0"/>
    <n v="1"/>
    <n v="0"/>
    <n v="0"/>
    <n v="0"/>
    <n v="0"/>
    <n v="0"/>
    <n v="0"/>
    <n v="1"/>
    <n v="0"/>
    <n v="0"/>
    <n v="0"/>
    <n v="0"/>
    <n v="0"/>
    <n v="0"/>
    <n v="0"/>
    <n v="1"/>
    <n v="0"/>
    <n v="20201009"/>
    <n v="0"/>
    <n v="0"/>
    <n v="1"/>
    <n v="0"/>
    <n v="0"/>
    <n v="1"/>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60"/>
    <s v="Preparation for the CompTIA A+ exam. 9 to 12 months hands-on experience in the lab or field recommended prior to taking exam."/>
    <s v="http://www.towson.edu"/>
    <x v="162"/>
    <n v="1"/>
    <s v="CompTIA A+"/>
    <n v="111006"/>
    <n v="2499"/>
    <n v="0"/>
    <n v="10"/>
    <n v="26"/>
    <n v="1"/>
    <n v="3"/>
    <n v="15123200"/>
    <m/>
    <m/>
    <n v="2499"/>
    <n v="13"/>
    <n v="11"/>
    <n v="0"/>
    <n v="1"/>
    <n v="0"/>
    <n v="10880"/>
    <n v="0"/>
    <n v="10880"/>
    <n v="9999999.9900000002"/>
    <n v="6"/>
    <n v="2"/>
    <n v="4"/>
    <n v="3"/>
    <n v="4"/>
    <n v="4"/>
    <n v="3"/>
    <n v="0"/>
    <n v="9996"/>
    <n v="9996"/>
    <n v="1"/>
    <n v="0"/>
    <n v="10880"/>
    <n v="10880"/>
    <n v="0"/>
    <n v="2"/>
    <n v="0"/>
    <n v="0"/>
    <n v="0"/>
    <n v="1"/>
    <n v="2"/>
    <n v="1"/>
    <n v="0"/>
    <n v="0"/>
    <n v="1"/>
    <n v="2"/>
    <n v="0"/>
    <n v="3"/>
    <n v="0"/>
    <n v="0"/>
    <n v="0"/>
    <n v="0"/>
    <n v="0"/>
    <n v="0"/>
    <n v="2"/>
    <n v="0"/>
    <n v="0"/>
    <n v="0"/>
    <n v="0"/>
    <n v="2"/>
    <n v="0"/>
    <n v="0"/>
    <n v="0"/>
    <n v="1"/>
    <n v="20210817"/>
    <n v="0.16666666666666666"/>
    <n v="0"/>
    <n v="0"/>
    <n v="0.5"/>
    <e v="#DIV/0!"/>
    <e v="#DI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61"/>
    <s v="Preparation for the Certified Medical Billing Specialist or Certified Professional Biller exams via the AAPC."/>
    <s v="http://www.towson.edu"/>
    <x v="163"/>
    <n v="1"/>
    <s v="Certified Medical Billing Specialist or Certified Professional Biller via AAPC."/>
    <n v="510714"/>
    <n v="2699"/>
    <n v="0"/>
    <n v="3"/>
    <n v="26"/>
    <n v="1"/>
    <n v="2"/>
    <n v="43601300"/>
    <m/>
    <m/>
    <n v="2699"/>
    <n v="25"/>
    <n v="23"/>
    <n v="15"/>
    <n v="1"/>
    <n v="0"/>
    <n v="19298"/>
    <n v="0"/>
    <n v="19298"/>
    <n v="9999999.9900000002"/>
    <n v="14"/>
    <n v="5"/>
    <n v="2"/>
    <n v="2"/>
    <n v="2"/>
    <n v="2"/>
    <n v="2"/>
    <n v="1"/>
    <n v="4998"/>
    <n v="4998"/>
    <n v="0"/>
    <n v="0"/>
    <n v="0"/>
    <m/>
    <n v="0"/>
    <n v="0"/>
    <n v="0"/>
    <n v="0"/>
    <n v="0"/>
    <n v="1"/>
    <n v="1"/>
    <n v="0"/>
    <n v="0"/>
    <n v="0"/>
    <n v="0"/>
    <n v="2"/>
    <n v="0"/>
    <n v="1"/>
    <n v="0"/>
    <n v="0"/>
    <n v="0"/>
    <n v="0"/>
    <n v="0"/>
    <n v="0"/>
    <n v="2"/>
    <n v="0"/>
    <n v="0"/>
    <n v="0"/>
    <n v="0"/>
    <n v="1"/>
    <n v="0"/>
    <n v="0"/>
    <n v="1"/>
    <n v="0"/>
    <n v="20201120"/>
    <n v="7.1428571428571425E-2"/>
    <n v="0"/>
    <n v="0"/>
    <e v="#DIV/0!"/>
    <e v="#DIV/0!"/>
    <e v="#DIV/0!"/>
    <m/>
  </r>
  <r>
    <s v="MD"/>
    <x v="34"/>
    <s v="A private for profit entity not regulated by the state of Maryland offering non-credit training. See this provider s website for more information. https://asmed."/>
    <s v="11200 Rockville Pike Ste 220"/>
    <m/>
    <s v="Rockville"/>
    <s v="MD"/>
    <n v="20852"/>
    <n v="8"/>
    <x v="162"/>
    <s v="Preparation for the AWS Certified Developer-Associate exam for those with 1+ years of hands-on experience designing and maintaining an AWS-based application."/>
    <s v="https://asmed.com/information-technology-it/"/>
    <x v="164"/>
    <n v="1"/>
    <s v="AWS Certified Developer"/>
    <n v="110203"/>
    <n v="2495"/>
    <n v="0"/>
    <n v="4"/>
    <n v="5"/>
    <n v="1"/>
    <n v="2"/>
    <n v="15125100"/>
    <m/>
    <m/>
    <n v="2495"/>
    <n v="22"/>
    <n v="16"/>
    <n v="16"/>
    <n v="3"/>
    <n v="1"/>
    <n v="10120"/>
    <n v="2"/>
    <n v="11288.67"/>
    <n v="6608"/>
    <n v="15"/>
    <n v="14"/>
    <n v="5"/>
    <n v="5"/>
    <n v="5"/>
    <n v="5"/>
    <n v="5"/>
    <n v="5"/>
    <n v="12475"/>
    <n v="12475"/>
    <n v="3"/>
    <n v="1"/>
    <n v="10120"/>
    <n v="10120"/>
    <n v="1"/>
    <n v="4"/>
    <n v="3"/>
    <n v="0"/>
    <n v="0"/>
    <n v="0"/>
    <n v="3"/>
    <n v="1"/>
    <n v="0"/>
    <n v="1"/>
    <n v="3"/>
    <n v="2"/>
    <n v="0"/>
    <n v="3"/>
    <n v="0"/>
    <n v="0"/>
    <n v="0"/>
    <n v="0"/>
    <n v="0"/>
    <n v="0"/>
    <n v="5"/>
    <n v="2"/>
    <n v="0"/>
    <n v="0"/>
    <n v="0"/>
    <n v="1"/>
    <n v="0"/>
    <n v="0"/>
    <n v="1"/>
    <n v="3"/>
    <n v="20180822"/>
    <n v="0.2"/>
    <n v="7.1428571428571425E-2"/>
    <n v="0.14285714285714285"/>
    <n v="0.75"/>
    <n v="0.33333333333333331"/>
    <n v="0.33333333333333331"/>
    <m/>
  </r>
  <r>
    <s v="MD"/>
    <x v="21"/>
    <s v="A private for profit entity not regulated by the state of Maryland offering non-credit training. See this provider s website for more information. https://medcerts."/>
    <s v="14143 Farmington Rd."/>
    <m/>
    <s v="Livonia"/>
    <s v="MI"/>
    <n v="48154"/>
    <n v="8"/>
    <x v="163"/>
    <s v="Online preparation for the Pharmacy Technician Certification Exam of the Pharmacy Technician Certification Board for CPhT certification. 6 week externship."/>
    <s v="https://www.medcerts.com/programs"/>
    <x v="165"/>
    <n v="1"/>
    <s v="CPhT"/>
    <n v="510805"/>
    <n v="2700"/>
    <n v="0"/>
    <n v="16"/>
    <n v="16"/>
    <n v="1"/>
    <n v="2"/>
    <n v="29205200"/>
    <m/>
    <m/>
    <n v="2700"/>
    <n v="278"/>
    <n v="268"/>
    <n v="225"/>
    <n v="172"/>
    <n v="163"/>
    <n v="5915.27"/>
    <n v="16"/>
    <n v="6535.85"/>
    <n v="7222.32"/>
    <n v="256"/>
    <n v="246"/>
    <n v="6"/>
    <n v="4"/>
    <n v="6"/>
    <n v="6"/>
    <n v="4"/>
    <n v="4"/>
    <n v="14800"/>
    <n v="14800"/>
    <n v="3"/>
    <n v="0"/>
    <n v="7192"/>
    <n v="7192"/>
    <n v="0"/>
    <n v="4"/>
    <n v="0"/>
    <n v="0"/>
    <n v="0"/>
    <n v="1"/>
    <n v="3"/>
    <n v="2"/>
    <n v="0"/>
    <n v="0"/>
    <n v="0"/>
    <n v="5"/>
    <n v="1"/>
    <n v="2"/>
    <n v="0"/>
    <n v="0"/>
    <n v="0"/>
    <n v="2"/>
    <n v="0"/>
    <n v="0"/>
    <n v="6"/>
    <n v="0"/>
    <n v="0"/>
    <n v="0"/>
    <n v="0"/>
    <n v="3"/>
    <n v="0"/>
    <n v="0"/>
    <n v="2"/>
    <n v="2"/>
    <n v="20170315"/>
    <n v="0.671875"/>
    <n v="0.66260162601626016"/>
    <n v="6.5040650406504072E-2"/>
    <n v="0.75"/>
    <e v="#DIV/0!"/>
    <e v="#DIV/0!"/>
    <m/>
  </r>
  <r>
    <s v="MD"/>
    <x v="47"/>
    <s v="A private for profit entity not regulated by the state of Maryland offering non-credit training. See this provider s website for more information.  https://perscholas."/>
    <s v="1400 Spring St.  Ste. 501"/>
    <m/>
    <s v="Silver Spring"/>
    <s v="MD"/>
    <n v="20910"/>
    <n v="8"/>
    <x v="164"/>
    <s v="Preparation for the CompTIA A+ certification exam for those with 6 to 12 months hands-on experience in the lab or field, recommended."/>
    <s v="https://perscholas.org/courses/"/>
    <x v="166"/>
    <n v="1"/>
    <s v="CompTIA A+"/>
    <n v="111006"/>
    <n v="8554"/>
    <n v="423"/>
    <n v="27"/>
    <n v="15"/>
    <n v="1"/>
    <n v="1"/>
    <n v="15123200"/>
    <m/>
    <m/>
    <n v="8977"/>
    <n v="253"/>
    <n v="172"/>
    <n v="148"/>
    <n v="60"/>
    <n v="69"/>
    <n v="5657.5"/>
    <n v="43"/>
    <n v="6190.8"/>
    <n v="9389.23"/>
    <n v="88"/>
    <n v="87"/>
    <n v="1"/>
    <n v="1"/>
    <n v="1"/>
    <n v="1"/>
    <n v="1"/>
    <n v="1"/>
    <n v="2439"/>
    <n v="2439"/>
    <n v="0"/>
    <n v="0"/>
    <n v="0"/>
    <m/>
    <n v="0"/>
    <n v="1"/>
    <n v="0"/>
    <n v="0"/>
    <n v="0"/>
    <n v="1"/>
    <n v="0"/>
    <n v="0"/>
    <n v="0"/>
    <n v="0"/>
    <n v="1"/>
    <n v="0"/>
    <n v="0"/>
    <n v="1"/>
    <n v="0"/>
    <n v="0"/>
    <n v="0"/>
    <n v="0"/>
    <n v="0"/>
    <n v="0"/>
    <n v="1"/>
    <n v="0"/>
    <n v="0"/>
    <n v="0"/>
    <n v="0"/>
    <n v="1"/>
    <n v="0"/>
    <n v="0"/>
    <n v="0"/>
    <n v="1"/>
    <n v="20170215"/>
    <n v="0.68181818181818177"/>
    <n v="0.7931034482758621"/>
    <n v="0.4942528735632184"/>
    <n v="0"/>
    <e v="#DIV/0!"/>
    <e v="#DIV/0!"/>
    <m/>
  </r>
  <r>
    <s v="MD"/>
    <x v="15"/>
    <s v="A Maryland public community college, accredited by the Middle States Commission on Higher Education. See this provider s website for more information. https://www.garrettcollege.edu/about."/>
    <s v="687 Mosser Road"/>
    <m/>
    <s v="Mchenry"/>
    <s v="MD"/>
    <n v="21541"/>
    <n v="8"/>
    <x v="165"/>
    <s v="COVERS THE ESSENTIALS TO OBTAIN A CLASS B LICENSE INCLUDING: PRE-TRIP INSPECTION &amp; LOG BOOKS. AT COMPLETION DEMONSTRATE SKILLS AT LOCAL MVA TO OBTAIN CDL B LICENSE."/>
    <s v="https://www.gandhihealthcare.com/"/>
    <x v="167"/>
    <n v="3"/>
    <s v="Md. CDL Class-B license"/>
    <n v="490205"/>
    <n v="3087"/>
    <n v="0"/>
    <n v="21"/>
    <n v="2"/>
    <n v="0"/>
    <n v="1"/>
    <n v="53305200"/>
    <m/>
    <m/>
    <n v="3087"/>
    <n v="43"/>
    <n v="37"/>
    <n v="36"/>
    <n v="15"/>
    <n v="11"/>
    <n v="9648"/>
    <n v="11"/>
    <n v="9696.56"/>
    <n v="11890.13"/>
    <n v="21"/>
    <n v="15"/>
    <n v="10"/>
    <n v="12"/>
    <n v="10"/>
    <n v="10"/>
    <n v="11"/>
    <n v="12"/>
    <n v="24350"/>
    <n v="24350"/>
    <n v="10"/>
    <n v="9"/>
    <n v="8682"/>
    <n v="8682"/>
    <n v="8"/>
    <n v="10"/>
    <n v="9"/>
    <n v="0"/>
    <n v="0"/>
    <n v="1"/>
    <n v="5"/>
    <n v="1"/>
    <n v="0"/>
    <n v="1"/>
    <n v="10"/>
    <n v="0"/>
    <n v="0"/>
    <n v="0"/>
    <n v="0"/>
    <n v="0"/>
    <n v="0"/>
    <n v="9"/>
    <n v="0"/>
    <n v="0"/>
    <n v="6"/>
    <n v="2"/>
    <n v="1"/>
    <n v="0"/>
    <n v="0"/>
    <n v="6"/>
    <n v="0"/>
    <n v="0"/>
    <n v="1"/>
    <n v="4"/>
    <n v="20170130"/>
    <n v="0.7142857142857143"/>
    <n v="0.73333333333333328"/>
    <n v="0.73333333333333328"/>
    <n v="1"/>
    <n v="1"/>
    <n v="0.88888888888888884"/>
    <m/>
  </r>
  <r>
    <s v="MD"/>
    <x v="41"/>
    <s v="A Maryland public community college, accredited by the Middle States Commission on Higher Education. See this provider s website for more information. https://www.howardcc."/>
    <s v="10901 Little Patuxent Pkwy"/>
    <m/>
    <s v="Columbia"/>
    <s v="MD"/>
    <n v="21044"/>
    <n v="8"/>
    <x v="166"/>
    <s v="Ophthalmic technician assistant training, includes 40 hours of clinical ecxperience."/>
    <s v="http://www.howardcc.edu"/>
    <x v="168"/>
    <n v="0"/>
    <m/>
    <n v="511802"/>
    <n v="2215"/>
    <n v="200"/>
    <n v="14"/>
    <n v="8"/>
    <n v="1"/>
    <n v="3"/>
    <n v="29205700"/>
    <m/>
    <m/>
    <n v="2415"/>
    <n v="97"/>
    <n v="90"/>
    <n v="77"/>
    <n v="53"/>
    <n v="42"/>
    <n v="7708"/>
    <n v="52"/>
    <n v="7068.34"/>
    <n v="7211.3"/>
    <n v="90"/>
    <n v="76"/>
    <n v="9"/>
    <n v="9"/>
    <n v="9"/>
    <n v="9"/>
    <n v="9"/>
    <n v="8"/>
    <n v="21735"/>
    <n v="21735"/>
    <n v="4"/>
    <n v="5"/>
    <n v="6734"/>
    <n v="6734"/>
    <n v="6"/>
    <n v="9"/>
    <n v="8"/>
    <n v="0"/>
    <n v="0"/>
    <n v="0"/>
    <n v="7"/>
    <n v="0"/>
    <n v="1"/>
    <n v="0"/>
    <n v="1"/>
    <n v="8"/>
    <n v="4"/>
    <n v="4"/>
    <n v="0"/>
    <n v="0"/>
    <n v="1"/>
    <n v="1"/>
    <n v="1"/>
    <n v="0"/>
    <n v="8"/>
    <n v="1"/>
    <n v="0"/>
    <n v="0"/>
    <n v="0"/>
    <n v="5"/>
    <n v="0"/>
    <n v="0"/>
    <n v="0"/>
    <n v="1"/>
    <n v="20211216"/>
    <n v="0.58888888888888891"/>
    <n v="0.55263157894736847"/>
    <n v="0.68421052631578949"/>
    <n v="0.44444444444444442"/>
    <n v="0.625"/>
    <n v="0.75"/>
    <m/>
  </r>
  <r>
    <s v="MD"/>
    <x v="22"/>
    <s v="A Maryland public community college, accredited by the Middle States Commission on Higher Education. See this provider s website for more information. https://www.bccc."/>
    <s v="710 E. Lombard Street"/>
    <m/>
    <s v="Baltimore"/>
    <s v="MD"/>
    <n v="21202"/>
    <n v="8"/>
    <x v="167"/>
    <s v="THIS PROGRAM PROVIDES PARTICIPANTS WITH MULTIPLE SKILLS THAT BROADEN THEIR EMPLOYMENT OPPORTUNITIES AS MEDICAL PROFESSIONALS."/>
    <s v="https://www.bccc.edu/domain/10"/>
    <x v="169"/>
    <n v="1"/>
    <s v="Occupational Skills certificate or credential"/>
    <n v="511004"/>
    <n v="3000"/>
    <n v="0"/>
    <n v="7"/>
    <n v="53"/>
    <n v="1"/>
    <n v="1"/>
    <n v="31909200"/>
    <m/>
    <m/>
    <n v="3000"/>
    <n v="108"/>
    <n v="89"/>
    <n v="55"/>
    <n v="71"/>
    <n v="62"/>
    <n v="6080"/>
    <n v="49"/>
    <n v="6463.16"/>
    <n v="7042.1"/>
    <n v="93"/>
    <n v="82"/>
    <n v="69"/>
    <n v="57"/>
    <n v="69"/>
    <n v="69"/>
    <n v="57"/>
    <n v="29"/>
    <n v="166014"/>
    <n v="166014"/>
    <n v="51"/>
    <n v="43"/>
    <n v="6080"/>
    <n v="6080"/>
    <n v="24"/>
    <n v="63"/>
    <n v="52"/>
    <n v="0"/>
    <n v="0"/>
    <n v="14"/>
    <n v="44"/>
    <n v="9"/>
    <n v="1"/>
    <n v="0"/>
    <n v="2"/>
    <n v="67"/>
    <n v="1"/>
    <n v="63"/>
    <n v="1"/>
    <n v="0"/>
    <n v="3"/>
    <n v="1"/>
    <n v="3"/>
    <n v="0"/>
    <n v="60"/>
    <n v="1"/>
    <n v="4"/>
    <n v="1"/>
    <n v="0"/>
    <n v="0"/>
    <n v="0"/>
    <n v="0"/>
    <n v="14"/>
    <n v="18"/>
    <n v="20170124"/>
    <n v="0.76344086021505375"/>
    <n v="0.75609756097560976"/>
    <n v="0.59756097560975607"/>
    <n v="0.80952380952380953"/>
    <n v="0.82692307692307687"/>
    <n v="0.46153846153846156"/>
    <m/>
  </r>
  <r>
    <s v="MD"/>
    <x v="48"/>
    <s v="A private for profit entity not regulated by the state of Maryland offering non-credit training. See this provider s website for more information.  https://pjpros."/>
    <s v="8401 Good Luck Rd"/>
    <m/>
    <s v="Lanham"/>
    <s v="MD"/>
    <n v="20706"/>
    <n v="6"/>
    <x v="168"/>
    <s v="Preparation for CompTIA Security+ exam for those with CompTIA Network+ and 2 years of experience in IT administration with a security focus, recommended."/>
    <s v="https://www.pjcourses.com/support"/>
    <x v="170"/>
    <n v="1"/>
    <s v="Security+"/>
    <n v="111003"/>
    <n v="2050"/>
    <n v="331"/>
    <n v="16"/>
    <n v="4"/>
    <n v="1"/>
    <n v="3"/>
    <n v="15121200"/>
    <m/>
    <m/>
    <n v="2381"/>
    <n v="18"/>
    <n v="18"/>
    <n v="16"/>
    <n v="3"/>
    <n v="6"/>
    <n v="23148.21"/>
    <n v="9"/>
    <n v="29605.99"/>
    <n v="29759.48"/>
    <n v="17"/>
    <n v="11"/>
    <n v="1"/>
    <n v="1"/>
    <n v="1"/>
    <n v="1"/>
    <n v="1"/>
    <n v="1"/>
    <n v="2381"/>
    <n v="2381"/>
    <n v="0"/>
    <n v="0"/>
    <n v="0"/>
    <m/>
    <n v="0"/>
    <n v="0"/>
    <n v="0"/>
    <n v="0"/>
    <n v="0"/>
    <n v="0"/>
    <n v="1"/>
    <n v="0"/>
    <n v="0"/>
    <n v="0"/>
    <n v="0"/>
    <n v="1"/>
    <n v="0"/>
    <n v="0"/>
    <n v="0"/>
    <n v="0"/>
    <n v="0"/>
    <n v="0"/>
    <n v="0"/>
    <n v="0"/>
    <n v="1"/>
    <n v="0"/>
    <n v="0"/>
    <n v="0"/>
    <n v="0"/>
    <n v="0"/>
    <n v="0"/>
    <n v="0"/>
    <n v="0"/>
    <n v="1"/>
    <n v="20210416"/>
    <n v="0.17647058823529413"/>
    <n v="0.54545454545454541"/>
    <n v="0.81818181818181823"/>
    <e v="#DIV/0!"/>
    <e v="#DIV/0!"/>
    <e v="#DIV/0!"/>
    <m/>
  </r>
  <r>
    <s v="MD"/>
    <x v="5"/>
    <s v="A Maryland Hig her Education Commission-approved private career school offering job preparatory training. See this provider s website for more information. https://natradeschools."/>
    <s v="6901 Security Blvd."/>
    <s v="Suite 16 S"/>
    <s v="Baltimore"/>
    <s v="MD"/>
    <n v="21244"/>
    <n v="8"/>
    <x v="169"/>
    <s v="Preparation for the Maryland CDL-B license. MVA class B learner's permit and DOT physical and drug screen required prior to enrollment."/>
    <s v="https://natradeschools.edu/programs/commercial-truck-driving/class-b-cdl/"/>
    <x v="171"/>
    <n v="3"/>
    <s v="Md CDL-B"/>
    <n v="490205"/>
    <n v="2196"/>
    <n v="180"/>
    <n v="24"/>
    <n v="2"/>
    <n v="0"/>
    <n v="1"/>
    <n v="53305200"/>
    <m/>
    <m/>
    <n v="2376"/>
    <n v="48"/>
    <n v="44"/>
    <n v="41"/>
    <n v="22"/>
    <n v="14"/>
    <n v="11808"/>
    <n v="20"/>
    <n v="13262.99"/>
    <n v="17745.14"/>
    <n v="27"/>
    <n v="20"/>
    <n v="2"/>
    <n v="1"/>
    <n v="2"/>
    <n v="2"/>
    <n v="1"/>
    <n v="0"/>
    <n v="4752"/>
    <n v="4752"/>
    <n v="0"/>
    <n v="0"/>
    <n v="0"/>
    <m/>
    <n v="0"/>
    <n v="0"/>
    <n v="0"/>
    <n v="0"/>
    <n v="0"/>
    <n v="0"/>
    <n v="2"/>
    <n v="0"/>
    <n v="0"/>
    <n v="0"/>
    <n v="1"/>
    <n v="1"/>
    <n v="0"/>
    <n v="1"/>
    <n v="0"/>
    <n v="0"/>
    <n v="0"/>
    <n v="0"/>
    <n v="0"/>
    <n v="0"/>
    <n v="0"/>
    <n v="0"/>
    <n v="0"/>
    <n v="0"/>
    <n v="0"/>
    <n v="0"/>
    <n v="0"/>
    <n v="0"/>
    <n v="0"/>
    <n v="0"/>
    <n v="20200310"/>
    <n v="0.81481481481481477"/>
    <n v="0.7"/>
    <n v="1"/>
    <e v="#DIV/0!"/>
    <e v="#DIV/0!"/>
    <e v="#DIV/0!"/>
    <m/>
  </r>
  <r>
    <s v="MD"/>
    <x v="23"/>
    <s v="A Maryland public community college, accredited by the Middle States Commission on Higher Education. See this provider s website for more information. https://www.aacc."/>
    <s v="101 College Parkway"/>
    <m/>
    <s v="Arnold"/>
    <s v="MD"/>
    <n v="21012"/>
    <n v="8"/>
    <x v="170"/>
    <s v="Topics: inventorying tools, sterilizing equipment &amp; ensuring for clean/safe equipment. Must complete 400 hours of hands-on exp. in a CS dept to obtain certification."/>
    <s v="https://www.aacc.edu/programs-and-courses/job-training/health-care-professions/sterile-processing/"/>
    <x v="172"/>
    <n v="1"/>
    <s v="Certified Registered Central Service Technician via International Association of Healthcare Central Service Material Management"/>
    <n v="511012"/>
    <n v="2365"/>
    <n v="0"/>
    <n v="9"/>
    <n v="13"/>
    <n v="1"/>
    <n v="1"/>
    <n v="31909300"/>
    <m/>
    <m/>
    <n v="2365"/>
    <n v="196"/>
    <n v="176"/>
    <n v="101"/>
    <n v="91"/>
    <n v="58"/>
    <n v="8898"/>
    <n v="2"/>
    <n v="9649.0499999999993"/>
    <n v="9681.49"/>
    <n v="171"/>
    <n v="129"/>
    <n v="3"/>
    <n v="2"/>
    <n v="3"/>
    <n v="3"/>
    <n v="2"/>
    <n v="2"/>
    <n v="7095"/>
    <n v="7095"/>
    <n v="2"/>
    <n v="2"/>
    <n v="8844"/>
    <n v="8844"/>
    <n v="2"/>
    <n v="2"/>
    <n v="2"/>
    <n v="0"/>
    <n v="0"/>
    <n v="0"/>
    <n v="1"/>
    <n v="1"/>
    <n v="1"/>
    <n v="0"/>
    <n v="1"/>
    <n v="2"/>
    <n v="0"/>
    <n v="2"/>
    <n v="0"/>
    <n v="0"/>
    <n v="0"/>
    <n v="1"/>
    <n v="0"/>
    <n v="0"/>
    <n v="3"/>
    <n v="1"/>
    <n v="0"/>
    <n v="0"/>
    <n v="0"/>
    <n v="0"/>
    <n v="0"/>
    <n v="0"/>
    <n v="0"/>
    <n v="0"/>
    <n v="20170131"/>
    <n v="0.53216374269005851"/>
    <n v="0.44961240310077522"/>
    <n v="1.5503875968992248E-2"/>
    <n v="1"/>
    <n v="1"/>
    <n v="1"/>
    <m/>
  </r>
  <r>
    <s v="MD"/>
    <x v="8"/>
    <s v="A Maryland public community college, accredited by the Middle States Commission on Higher Education. See this provider s website for more information. https://www.chesapeake."/>
    <s v="Po Box 8"/>
    <m/>
    <s v="Wye Mills"/>
    <s v="MD"/>
    <n v="21679"/>
    <n v="8"/>
    <x v="171"/>
    <s v="THE PROGRAM IS DESIGNED TO PREPARE PARTICIPANTS TO BECOME PHARMACY TECHNICIANS &amp; BE QUALIFIED TO APPLY FOR CERTIFICATION BY PHARMACY TECHNICIAN CERTIFICATION BOARD."/>
    <s v="https://www.chesapeake.edu/academics"/>
    <x v="173"/>
    <n v="3"/>
    <s v="Md. Pharmacy Technician"/>
    <n v="510805"/>
    <n v="1299"/>
    <n v="1001"/>
    <n v="6"/>
    <n v="8"/>
    <n v="1"/>
    <n v="2"/>
    <n v="29205200"/>
    <m/>
    <m/>
    <n v="2300"/>
    <n v="6"/>
    <n v="3"/>
    <n v="2"/>
    <n v="2"/>
    <n v="2"/>
    <n v="13307"/>
    <n v="0"/>
    <n v="13307"/>
    <n v="12467"/>
    <n v="2"/>
    <n v="2"/>
    <n v="5"/>
    <n v="2"/>
    <n v="5"/>
    <n v="5"/>
    <n v="2"/>
    <n v="1"/>
    <n v="11499"/>
    <n v="11499"/>
    <n v="1"/>
    <n v="1"/>
    <n v="11090"/>
    <n v="11090"/>
    <n v="0"/>
    <n v="1"/>
    <n v="1"/>
    <n v="0"/>
    <n v="0"/>
    <n v="3"/>
    <n v="2"/>
    <n v="0"/>
    <n v="0"/>
    <n v="0"/>
    <n v="1"/>
    <n v="4"/>
    <n v="0"/>
    <n v="2"/>
    <n v="1"/>
    <n v="0"/>
    <n v="0"/>
    <n v="2"/>
    <n v="0"/>
    <n v="0"/>
    <n v="3"/>
    <n v="0"/>
    <n v="0"/>
    <n v="0"/>
    <n v="0"/>
    <n v="0"/>
    <n v="0"/>
    <n v="0"/>
    <n v="1"/>
    <n v="0"/>
    <n v="20170131"/>
    <n v="1"/>
    <n v="1"/>
    <n v="0"/>
    <n v="1"/>
    <n v="1"/>
    <n v="0"/>
    <m/>
  </r>
  <r>
    <s v="MD"/>
    <x v="3"/>
    <s v="A Maryland 4-year public university, accredited by the Middle States Commission on Higher Education. See this provider s website for more information. https://www.umbctraining."/>
    <s v="6996 Columbia Gateway Dr."/>
    <s v="Ste. 100"/>
    <s v="Columbia"/>
    <s v="MD"/>
    <n v="21046"/>
    <n v="8"/>
    <x v="172"/>
    <s v="This training provides students with materials and support to prepare for the Project Management Professional (PMP) certification exam. 5+ Yrs Of P.M. Exp. With 7,500 Hrs Leading Projects Or Bs/Ba &amp; 4500 Hrs Exp. for certification."/>
    <s v="https://www.umbctraining.com/"/>
    <x v="174"/>
    <n v="1"/>
    <s v="Occupational Skills certificate or credential"/>
    <n v="520211"/>
    <n v="2295"/>
    <n v="0"/>
    <n v="35"/>
    <n v="5"/>
    <n v="1"/>
    <n v="2"/>
    <n v="11307100"/>
    <m/>
    <m/>
    <n v="2295"/>
    <n v="103"/>
    <n v="84"/>
    <n v="83"/>
    <n v="57"/>
    <n v="56"/>
    <n v="16001"/>
    <n v="27"/>
    <n v="16714.599999999999"/>
    <n v="19081.150000000001"/>
    <n v="102"/>
    <n v="84"/>
    <n v="31"/>
    <n v="32"/>
    <n v="28"/>
    <n v="28"/>
    <n v="29"/>
    <n v="32"/>
    <n v="64260"/>
    <n v="64260"/>
    <n v="42"/>
    <n v="42"/>
    <n v="15068"/>
    <n v="15068"/>
    <n v="24"/>
    <n v="47"/>
    <n v="46"/>
    <n v="0"/>
    <n v="0"/>
    <n v="0"/>
    <n v="15"/>
    <n v="10"/>
    <n v="1"/>
    <n v="5"/>
    <n v="13"/>
    <n v="15"/>
    <n v="1"/>
    <n v="17"/>
    <n v="4"/>
    <n v="0"/>
    <n v="0"/>
    <n v="9"/>
    <n v="1"/>
    <n v="0"/>
    <n v="13"/>
    <n v="2"/>
    <n v="1"/>
    <n v="0"/>
    <n v="0"/>
    <n v="6"/>
    <n v="0"/>
    <n v="0"/>
    <n v="2"/>
    <n v="11"/>
    <n v="20170131"/>
    <n v="0.55882352941176472"/>
    <n v="0.66666666666666663"/>
    <n v="0.32142857142857145"/>
    <n v="0.8936170212765957"/>
    <n v="0.91304347826086951"/>
    <n v="0.52173913043478259"/>
    <m/>
  </r>
  <r>
    <s v="MD"/>
    <x v="34"/>
    <s v="A private for profit entity not regulated by the state of Maryland offering non-credit training. See this provider s website for more information. https://asmed."/>
    <s v="11200 Rockville Pike Ste 220"/>
    <m/>
    <s v="Rockville"/>
    <s v="MD"/>
    <n v="20852"/>
    <n v="8"/>
    <x v="173"/>
    <s v="Preparation for the CySA+ exam for those with Network+ and Security+ certifications and 3-4 years of hands-on information security-related work experience."/>
    <s v="https://asmed.com/information-technology-it/"/>
    <x v="175"/>
    <n v="1"/>
    <s v="CompTIA CySA+"/>
    <n v="111003"/>
    <n v="2495"/>
    <n v="0"/>
    <n v="8"/>
    <n v="5"/>
    <n v="1"/>
    <n v="2"/>
    <n v="15121200"/>
    <m/>
    <m/>
    <n v="2495"/>
    <n v="24"/>
    <n v="14"/>
    <n v="14"/>
    <n v="3"/>
    <n v="3"/>
    <n v="8125"/>
    <n v="4"/>
    <n v="12782.33"/>
    <n v="14658"/>
    <n v="9"/>
    <n v="9"/>
    <n v="5"/>
    <n v="4"/>
    <n v="5"/>
    <n v="5"/>
    <n v="4"/>
    <n v="4"/>
    <n v="11475"/>
    <n v="11475"/>
    <n v="3"/>
    <n v="3"/>
    <n v="8125"/>
    <n v="8125"/>
    <n v="3"/>
    <n v="4"/>
    <n v="4"/>
    <n v="0"/>
    <n v="0"/>
    <n v="1"/>
    <n v="2"/>
    <n v="0"/>
    <n v="1"/>
    <n v="1"/>
    <n v="4"/>
    <n v="1"/>
    <n v="0"/>
    <n v="3"/>
    <n v="0"/>
    <n v="0"/>
    <n v="0"/>
    <n v="0"/>
    <n v="0"/>
    <n v="0"/>
    <n v="3"/>
    <n v="0"/>
    <n v="0"/>
    <n v="0"/>
    <n v="0"/>
    <n v="1"/>
    <n v="0"/>
    <n v="0"/>
    <n v="1"/>
    <n v="1"/>
    <n v="20180822"/>
    <n v="0.33333333333333331"/>
    <n v="0.33333333333333331"/>
    <n v="0.44444444444444442"/>
    <n v="0.75"/>
    <n v="0.75"/>
    <n v="0.75"/>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74"/>
    <s v="Exam prep. for those with 5+ years of paid, full-time work experience in 2 or more domains of the (ISC) CISSP Common Body of Knowledge."/>
    <s v="https://www.towson.edu/campus/partnerships-research/continuing-education/"/>
    <x v="176"/>
    <n v="1"/>
    <s v="Occupational Skills certificate or credential"/>
    <n v="111003"/>
    <n v="2599"/>
    <n v="0"/>
    <n v="5"/>
    <n v="26"/>
    <n v="0"/>
    <n v="3"/>
    <n v="15121200"/>
    <m/>
    <m/>
    <n v="2599"/>
    <n v="18"/>
    <n v="17"/>
    <n v="9"/>
    <n v="5"/>
    <n v="5"/>
    <n v="26000"/>
    <n v="3"/>
    <n v="20309.169999999998"/>
    <n v="18567.740000000002"/>
    <n v="17"/>
    <n v="17"/>
    <n v="6"/>
    <n v="7"/>
    <n v="6"/>
    <n v="6"/>
    <n v="7"/>
    <n v="5"/>
    <n v="13694"/>
    <n v="13694"/>
    <n v="4"/>
    <n v="4"/>
    <n v="26274"/>
    <n v="26274"/>
    <n v="3"/>
    <n v="7"/>
    <n v="7"/>
    <n v="0"/>
    <n v="0"/>
    <n v="0"/>
    <n v="2"/>
    <n v="3"/>
    <n v="1"/>
    <n v="0"/>
    <n v="3"/>
    <n v="3"/>
    <n v="0"/>
    <n v="4"/>
    <n v="0"/>
    <n v="0"/>
    <n v="0"/>
    <n v="2"/>
    <n v="0"/>
    <n v="0"/>
    <n v="3"/>
    <n v="0"/>
    <n v="0"/>
    <n v="0"/>
    <n v="0"/>
    <n v="0"/>
    <n v="0"/>
    <n v="0"/>
    <n v="1"/>
    <n v="3"/>
    <n v="20170106"/>
    <n v="0.29411764705882354"/>
    <n v="0.29411764705882354"/>
    <n v="0.17647058823529413"/>
    <n v="0.5714285714285714"/>
    <n v="0.5714285714285714"/>
    <n v="0.42857142857142855"/>
    <m/>
  </r>
  <r>
    <s v="MD"/>
    <x v="11"/>
    <s v="A Maryland public community college, accredited by the Middle States Commission on Higher Education. See this provider s website for more information. https://www.ccbcmd.edu/About-CCBC."/>
    <s v="7201 Rossville Blvd"/>
    <m/>
    <s v="Baltimore"/>
    <s v="MD"/>
    <n v="21237"/>
    <n v="8"/>
    <x v="175"/>
    <s v="Train for Certified Registered Central Service Technician. DECONTAMINATE/ PACKAGE/ STERILIZE &amp; DISTRIBUTE MED-SURG INSTRUMENTS."/>
    <s v="https://www.ccbcmd.edu/Programs-and-Courses-Finder/ConED-Program/central-service-technician"/>
    <x v="177"/>
    <n v="1"/>
    <s v="Certified Registered Central Service Technician"/>
    <n v="510899"/>
    <n v="2195"/>
    <n v="1149"/>
    <n v="14"/>
    <n v="37"/>
    <n v="1"/>
    <n v="1"/>
    <n v="31909300"/>
    <m/>
    <m/>
    <n v="3344"/>
    <n v="109"/>
    <n v="80"/>
    <n v="40"/>
    <n v="65"/>
    <n v="50"/>
    <n v="8694"/>
    <n v="11"/>
    <n v="11341.58"/>
    <n v="14638.9"/>
    <n v="85"/>
    <n v="70"/>
    <n v="2"/>
    <n v="2"/>
    <n v="2"/>
    <n v="2"/>
    <n v="2"/>
    <n v="1"/>
    <n v="4458"/>
    <n v="4458"/>
    <n v="1"/>
    <n v="1"/>
    <n v="400"/>
    <n v="400"/>
    <n v="0"/>
    <n v="2"/>
    <n v="2"/>
    <n v="0"/>
    <n v="0"/>
    <n v="0"/>
    <n v="1"/>
    <n v="0"/>
    <n v="0"/>
    <n v="0"/>
    <n v="1"/>
    <n v="1"/>
    <n v="0"/>
    <n v="1"/>
    <n v="0"/>
    <n v="0"/>
    <n v="0"/>
    <n v="1"/>
    <n v="0"/>
    <n v="0"/>
    <n v="1"/>
    <n v="0"/>
    <n v="0"/>
    <n v="0"/>
    <n v="0"/>
    <n v="0"/>
    <n v="0"/>
    <n v="0"/>
    <n v="0"/>
    <n v="0"/>
    <n v="20170131"/>
    <n v="0.76470588235294112"/>
    <n v="0.7142857142857143"/>
    <n v="0.15714285714285714"/>
    <n v="0.5"/>
    <n v="0.5"/>
    <n v="0"/>
    <m/>
  </r>
  <r>
    <s v="MD"/>
    <x v="49"/>
    <s v="A private for profit entity not regulated by the state of Maryland offering non-credit training. See this provider s website for more information. https://impacttek."/>
    <s v="7361 McWhorter Pl.  Ste. 321"/>
    <m/>
    <s v="Fairfax"/>
    <s v="VA"/>
    <n v="22033"/>
    <n v="6"/>
    <x v="176"/>
    <s v="Preparation for CompTIA A+ certification exam for those with at least 9-12 months hands-on experience in the lab or field, recommended."/>
    <s v="http://www.impacttek.org"/>
    <x v="178"/>
    <n v="1"/>
    <s v="CompTIA A+"/>
    <n v="111006"/>
    <n v="2100"/>
    <n v="1052"/>
    <n v="8"/>
    <n v="11"/>
    <n v="0"/>
    <n v="3"/>
    <n v="15123200"/>
    <m/>
    <m/>
    <n v="3152"/>
    <n v="10"/>
    <n v="7"/>
    <n v="7"/>
    <n v="5"/>
    <n v="5"/>
    <n v="110690.34"/>
    <n v="6"/>
    <n v="105777.24"/>
    <n v="89080.15"/>
    <n v="7"/>
    <n v="7"/>
    <n v="3"/>
    <n v="0"/>
    <n v="3"/>
    <n v="3"/>
    <n v="0"/>
    <n v="0"/>
    <n v="6600"/>
    <n v="6600"/>
    <n v="0"/>
    <n v="0"/>
    <n v="0"/>
    <m/>
    <n v="0"/>
    <n v="0"/>
    <n v="0"/>
    <n v="0"/>
    <n v="0"/>
    <n v="3"/>
    <n v="0"/>
    <n v="0"/>
    <n v="0"/>
    <n v="0"/>
    <n v="0"/>
    <n v="3"/>
    <n v="0"/>
    <n v="2"/>
    <n v="0"/>
    <n v="0"/>
    <n v="0"/>
    <n v="0"/>
    <n v="0"/>
    <n v="0"/>
    <n v="3"/>
    <n v="0"/>
    <n v="0"/>
    <n v="1"/>
    <n v="0"/>
    <n v="3"/>
    <n v="0"/>
    <n v="0"/>
    <n v="0"/>
    <n v="0"/>
    <n v="20210310"/>
    <n v="0.7142857142857143"/>
    <n v="0.7142857142857143"/>
    <n v="0.8571428571428571"/>
    <e v="#DIV/0!"/>
    <e v="#DIV/0!"/>
    <e v="#DIV/0!"/>
    <m/>
  </r>
  <r>
    <s v="MD"/>
    <x v="49"/>
    <s v="A private for profit entity not regulated by the state of Maryland offering non-credit training. See this provider s website for more information. https://impacttek."/>
    <s v="7361 McWhorter Pl.  Ste. 321"/>
    <m/>
    <s v="Fairfax"/>
    <s v="VA"/>
    <n v="22033"/>
    <n v="6"/>
    <x v="177"/>
    <s v="Preparation for the CEH exam for those with 2 years work experience in InfoSec domain or hold CEH certification version1-7 or attended official EC-Council training."/>
    <s v="https://impacttek.org/"/>
    <x v="179"/>
    <n v="1"/>
    <s v="EC-Council Certified Ethical Hacker"/>
    <n v="111003"/>
    <n v="2000"/>
    <n v="400"/>
    <n v="7"/>
    <n v="6"/>
    <n v="0"/>
    <n v="3"/>
    <n v="15129904"/>
    <m/>
    <m/>
    <n v="2400"/>
    <n v="1"/>
    <n v="1"/>
    <n v="1"/>
    <n v="0"/>
    <n v="0"/>
    <n v="0"/>
    <n v="0"/>
    <n v="9999999.9900000002"/>
    <n v="9999999.9900000002"/>
    <n v="0"/>
    <n v="0"/>
    <n v="1"/>
    <n v="1"/>
    <n v="1"/>
    <n v="1"/>
    <n v="1"/>
    <n v="1"/>
    <n v="2200"/>
    <n v="2200"/>
    <n v="0"/>
    <n v="0"/>
    <n v="0"/>
    <m/>
    <n v="0"/>
    <n v="0"/>
    <n v="0"/>
    <n v="0"/>
    <n v="0"/>
    <n v="0"/>
    <n v="1"/>
    <n v="0"/>
    <n v="0"/>
    <n v="0"/>
    <n v="1"/>
    <n v="0"/>
    <n v="0"/>
    <n v="0"/>
    <n v="0"/>
    <n v="0"/>
    <n v="0"/>
    <n v="0"/>
    <n v="0"/>
    <n v="0"/>
    <n v="0"/>
    <n v="0"/>
    <n v="0"/>
    <n v="0"/>
    <n v="0"/>
    <n v="0"/>
    <n v="0"/>
    <n v="0"/>
    <n v="0"/>
    <n v="0"/>
    <n v="20220407"/>
    <e v="#DIV/0!"/>
    <e v="#DIV/0!"/>
    <e v="#DIV/0!"/>
    <e v="#DIV/0!"/>
    <e v="#DIV/0!"/>
    <e v="#DI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78"/>
    <s v="Online preparation for the Advanced HTML5 &amp; CSS3 Specialist exam and the User Interface Designer exam."/>
    <s v="http://www.towson.edu"/>
    <x v="180"/>
    <n v="1"/>
    <s v="Advanced HTML5 &amp; CSS3 Specialist, User Interface Designer"/>
    <n v="110801"/>
    <n v="2199"/>
    <n v="0"/>
    <n v="11"/>
    <n v="26"/>
    <n v="1"/>
    <n v="2"/>
    <n v="15125400"/>
    <m/>
    <m/>
    <n v="2199"/>
    <n v="7"/>
    <n v="6"/>
    <n v="5"/>
    <n v="0"/>
    <n v="0"/>
    <n v="0"/>
    <n v="0"/>
    <n v="9999999.9900000002"/>
    <n v="9999999.9900000002"/>
    <n v="0"/>
    <n v="0"/>
    <n v="2"/>
    <n v="2"/>
    <n v="2"/>
    <n v="2"/>
    <n v="2"/>
    <n v="2"/>
    <n v="4398"/>
    <n v="4398"/>
    <n v="0"/>
    <n v="0"/>
    <n v="0"/>
    <m/>
    <n v="0"/>
    <n v="0"/>
    <n v="0"/>
    <n v="0"/>
    <n v="0"/>
    <n v="1"/>
    <n v="1"/>
    <n v="0"/>
    <n v="0"/>
    <n v="0"/>
    <n v="1"/>
    <n v="1"/>
    <n v="0"/>
    <n v="0"/>
    <n v="0"/>
    <n v="0"/>
    <n v="0"/>
    <n v="1"/>
    <n v="0"/>
    <n v="0"/>
    <n v="2"/>
    <n v="0"/>
    <n v="1"/>
    <n v="0"/>
    <n v="0"/>
    <n v="0"/>
    <n v="0"/>
    <n v="0"/>
    <n v="0"/>
    <n v="0"/>
    <n v="20201120"/>
    <e v="#DIV/0!"/>
    <e v="#DIV/0!"/>
    <e v="#DIV/0!"/>
    <e v="#DIV/0!"/>
    <e v="#DIV/0!"/>
    <e v="#DIV/0!"/>
    <m/>
  </r>
  <r>
    <s v="MD"/>
    <x v="13"/>
    <s v="A Maryland public community college, accredited by the Middle States Commission on Higher Education. See this provider s website for more information. https://www.carrollcc."/>
    <s v="1601 Washington Road"/>
    <m/>
    <s v="Westminster"/>
    <s v="MD"/>
    <n v="21157"/>
    <n v="8"/>
    <x v="179"/>
    <s v="Provides the knowledge and skills needed to work as a phlebotomy technician and prepare for the Phlebotomy Technician Certification (CPT) exam."/>
    <s v="https://www.carrollcc.edu/Programs-and-Courses/"/>
    <x v="181"/>
    <n v="1"/>
    <s v="Phlebotomy Technician PBT"/>
    <n v="511009"/>
    <n v="2198"/>
    <n v="97"/>
    <n v="19"/>
    <n v="9"/>
    <n v="1"/>
    <n v="1"/>
    <n v="31909700"/>
    <m/>
    <m/>
    <n v="2295"/>
    <n v="66"/>
    <n v="43"/>
    <n v="38"/>
    <n v="35"/>
    <n v="30"/>
    <n v="6416"/>
    <n v="28"/>
    <n v="6602.72"/>
    <n v="8672.14"/>
    <n v="39"/>
    <n v="34"/>
    <n v="6"/>
    <n v="4"/>
    <n v="6"/>
    <n v="6"/>
    <n v="4"/>
    <n v="3"/>
    <n v="12995"/>
    <n v="12995"/>
    <n v="3"/>
    <n v="3"/>
    <n v="5752"/>
    <n v="5752"/>
    <n v="1"/>
    <n v="3"/>
    <n v="3"/>
    <n v="0"/>
    <n v="0"/>
    <n v="1"/>
    <n v="4"/>
    <n v="0"/>
    <n v="1"/>
    <n v="0"/>
    <n v="1"/>
    <n v="5"/>
    <n v="0"/>
    <n v="2"/>
    <n v="0"/>
    <n v="0"/>
    <n v="0"/>
    <n v="5"/>
    <n v="1"/>
    <n v="1"/>
    <n v="4"/>
    <n v="1"/>
    <n v="0"/>
    <n v="0"/>
    <n v="0"/>
    <n v="3"/>
    <n v="0"/>
    <n v="0"/>
    <n v="3"/>
    <n v="1"/>
    <n v="20211209"/>
    <n v="0.89743589743589747"/>
    <n v="0.88235294117647056"/>
    <n v="0.82352941176470584"/>
    <n v="1"/>
    <n v="1"/>
    <n v="0.33333333333333331"/>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80"/>
    <s v="Preparation for the Microsoft Office Specialist certification exams for Word, Excel, PowerPoint, Access, and Outlook. Vouchers for all five exams are included."/>
    <s v="https://www.towson.edu/campus/partnerships-research/continuing-education/"/>
    <x v="182"/>
    <n v="1"/>
    <s v="Word, Excel, PowerPoint, Access, and Outlook."/>
    <n v="520401"/>
    <n v="2999"/>
    <n v="0"/>
    <n v="12"/>
    <n v="26"/>
    <n v="1"/>
    <n v="2"/>
    <n v="43601400"/>
    <m/>
    <m/>
    <n v="2999"/>
    <n v="28"/>
    <n v="30"/>
    <n v="16"/>
    <n v="8"/>
    <n v="9"/>
    <n v="10781"/>
    <n v="2"/>
    <n v="11282.26"/>
    <n v="11265.76"/>
    <n v="25"/>
    <n v="25"/>
    <n v="11"/>
    <n v="11"/>
    <n v="11"/>
    <n v="11"/>
    <n v="11"/>
    <n v="6"/>
    <n v="23469"/>
    <n v="23469"/>
    <n v="6"/>
    <n v="7"/>
    <n v="10781"/>
    <n v="10781"/>
    <n v="2"/>
    <n v="8"/>
    <n v="8"/>
    <n v="0"/>
    <n v="0"/>
    <n v="0"/>
    <n v="0"/>
    <n v="7"/>
    <n v="0"/>
    <n v="0"/>
    <n v="1"/>
    <n v="10"/>
    <n v="0"/>
    <n v="4"/>
    <n v="0"/>
    <n v="0"/>
    <n v="0"/>
    <n v="3"/>
    <n v="0"/>
    <n v="0"/>
    <n v="7"/>
    <n v="1"/>
    <n v="1"/>
    <n v="0"/>
    <n v="0"/>
    <n v="5"/>
    <n v="0"/>
    <n v="0"/>
    <n v="0"/>
    <n v="2"/>
    <n v="20170106"/>
    <n v="0.32"/>
    <n v="0.36"/>
    <n v="0.08"/>
    <n v="0.75"/>
    <n v="0.875"/>
    <n v="0.25"/>
    <m/>
  </r>
  <r>
    <s v="MD"/>
    <x v="28"/>
    <s v="A Maryland public community college, accredited by the Middle States Commission on Higher Education. See this provider s website for more information. https://www.harford.edu/about/index."/>
    <s v="401 Thomas Run Road"/>
    <m/>
    <s v="Bel Air"/>
    <s v="MD"/>
    <n v="21015"/>
    <n v="8"/>
    <x v="181"/>
    <s v="Preparation for the Md. Class B driver license. Must have &lt; 3 points in past 3 years, pass DOT drug screen/physical exam. Must be at least 21 for interstate driving."/>
    <s v="https://www.harford.edu/academics/workforce-career-programs/programs/cdl.php"/>
    <x v="183"/>
    <n v="3"/>
    <s v="Md. Class B Commercial Driver License"/>
    <n v="490205"/>
    <n v="2125"/>
    <n v="0"/>
    <n v="25"/>
    <n v="3"/>
    <n v="0"/>
    <n v="1"/>
    <n v="53303300"/>
    <m/>
    <m/>
    <n v="2125"/>
    <n v="4"/>
    <n v="3"/>
    <n v="3"/>
    <n v="1"/>
    <n v="1"/>
    <n v="14196"/>
    <n v="0"/>
    <n v="14196"/>
    <n v="11780"/>
    <n v="2"/>
    <n v="2"/>
    <n v="2"/>
    <n v="1"/>
    <n v="2"/>
    <n v="2"/>
    <n v="1"/>
    <n v="1"/>
    <n v="4250"/>
    <n v="4250"/>
    <n v="0"/>
    <n v="0"/>
    <n v="0"/>
    <m/>
    <n v="0"/>
    <n v="0"/>
    <n v="0"/>
    <n v="0"/>
    <n v="0"/>
    <n v="0"/>
    <n v="2"/>
    <n v="0"/>
    <n v="0"/>
    <n v="0"/>
    <n v="1"/>
    <n v="1"/>
    <n v="0"/>
    <n v="2"/>
    <n v="0"/>
    <n v="0"/>
    <n v="0"/>
    <n v="0"/>
    <n v="0"/>
    <n v="0"/>
    <n v="2"/>
    <n v="0"/>
    <n v="0"/>
    <n v="0"/>
    <n v="0"/>
    <n v="1"/>
    <n v="0"/>
    <n v="0"/>
    <n v="2"/>
    <n v="1"/>
    <n v="20210608"/>
    <n v="0.5"/>
    <n v="0.5"/>
    <n v="0"/>
    <e v="#DIV/0!"/>
    <e v="#DIV/0!"/>
    <e v="#DIV/0!"/>
    <m/>
  </r>
  <r>
    <s v="MD"/>
    <x v="11"/>
    <s v="A Maryland public community college, accredited by the Middle States Commission on Higher Education. See this provider s website for more information. https://www.ccbcmd.edu/About-CCBC."/>
    <s v="7201 Rossville Blvd"/>
    <m/>
    <s v="Baltimore"/>
    <s v="MD"/>
    <n v="21237"/>
    <n v="8"/>
    <x v="182"/>
    <s v="Training for certified and geriatric nursing assistant credentials."/>
    <s v="https://www.ccbcmd.edu/Programs-and-Courses.aspx"/>
    <x v="184"/>
    <n v="3"/>
    <s v="Occupational Skills License"/>
    <n v="513902"/>
    <n v="2030"/>
    <n v="300"/>
    <n v="7"/>
    <n v="15"/>
    <n v="1"/>
    <n v="1"/>
    <n v="31113100"/>
    <m/>
    <m/>
    <n v="2330"/>
    <n v="509"/>
    <n v="417"/>
    <n v="350"/>
    <n v="183"/>
    <n v="153"/>
    <n v="5148"/>
    <n v="189"/>
    <n v="5690.21"/>
    <n v="6479.6"/>
    <n v="304"/>
    <n v="248"/>
    <n v="24"/>
    <n v="2"/>
    <n v="24"/>
    <n v="24"/>
    <n v="2"/>
    <n v="2"/>
    <n v="50795"/>
    <n v="50795"/>
    <n v="0"/>
    <n v="0"/>
    <n v="0"/>
    <m/>
    <n v="0"/>
    <n v="1"/>
    <n v="1"/>
    <n v="0"/>
    <n v="0"/>
    <n v="6"/>
    <n v="17"/>
    <n v="0"/>
    <n v="1"/>
    <n v="0"/>
    <n v="1"/>
    <n v="23"/>
    <n v="2"/>
    <n v="21"/>
    <n v="0"/>
    <n v="0"/>
    <n v="0"/>
    <n v="1"/>
    <n v="1"/>
    <n v="0"/>
    <n v="23"/>
    <n v="1"/>
    <n v="1"/>
    <n v="1"/>
    <n v="0"/>
    <n v="22"/>
    <n v="0"/>
    <n v="0"/>
    <n v="1"/>
    <n v="6"/>
    <n v="20180130"/>
    <n v="0.60197368421052633"/>
    <n v="0.61693548387096775"/>
    <n v="0.76209677419354838"/>
    <n v="0"/>
    <n v="0"/>
    <n v="0"/>
    <m/>
  </r>
  <r>
    <s v="MD"/>
    <x v="27"/>
    <s v="A Maryland public community college, accredited by the Middle States Commission on Higher Education. See this provider s website for more information. https://www.montgomerycollege."/>
    <s v="20200 Observation Drive"/>
    <m/>
    <s v="Germantown"/>
    <s v="MD"/>
    <n v="20876"/>
    <n v="8"/>
    <x v="183"/>
    <s v="The program is designed to teach the skills necessary to pass the Maryland Motor Vehicle Administration's Class B drivers license road examination."/>
    <s v="https://www.montgomerycollege.edu/"/>
    <x v="185"/>
    <n v="3"/>
    <s v="Occupational Skills License"/>
    <n v="490205"/>
    <n v="2200"/>
    <n v="0"/>
    <n v="17"/>
    <n v="4"/>
    <n v="0"/>
    <n v="1"/>
    <n v="53305200"/>
    <m/>
    <m/>
    <n v="2200"/>
    <n v="31"/>
    <n v="24"/>
    <n v="20"/>
    <n v="10"/>
    <n v="10"/>
    <n v="11573.63"/>
    <n v="2"/>
    <n v="14758.41"/>
    <n v="14380.85"/>
    <n v="19"/>
    <n v="15"/>
    <n v="4"/>
    <n v="3"/>
    <n v="4"/>
    <n v="4"/>
    <n v="3"/>
    <n v="3"/>
    <n v="8418"/>
    <n v="8418"/>
    <n v="2"/>
    <n v="3"/>
    <n v="16935"/>
    <n v="16935"/>
    <n v="2"/>
    <n v="3"/>
    <n v="3"/>
    <n v="0"/>
    <n v="0"/>
    <n v="1"/>
    <n v="1"/>
    <n v="1"/>
    <n v="0"/>
    <n v="0"/>
    <n v="4"/>
    <n v="0"/>
    <n v="0"/>
    <n v="3"/>
    <n v="0"/>
    <n v="0"/>
    <n v="0"/>
    <n v="1"/>
    <n v="0"/>
    <n v="0"/>
    <n v="3"/>
    <n v="0"/>
    <n v="0"/>
    <n v="0"/>
    <n v="0"/>
    <n v="1"/>
    <n v="0"/>
    <n v="0"/>
    <n v="1"/>
    <n v="0"/>
    <n v="20170131"/>
    <n v="0.52631578947368418"/>
    <n v="0.66666666666666663"/>
    <n v="0.13333333333333333"/>
    <n v="0.66666666666666663"/>
    <n v="1"/>
    <n v="0.66666666666666663"/>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84"/>
    <s v="Learn to configure, manage and troubleshoot hard-wired and wireless IT networks as you prepare to pass the CompTIA Network+ certification exam.; A+ certification and 9+ months of networking work experience, recommended."/>
    <s v="https://www.towson.edu/campus/partnerships-research/continuing-education/"/>
    <x v="186"/>
    <n v="1"/>
    <s v="CompTIA Network+"/>
    <n v="110901"/>
    <n v="2100"/>
    <n v="0"/>
    <n v="4"/>
    <n v="26"/>
    <n v="5"/>
    <n v="3"/>
    <n v="15123100"/>
    <m/>
    <m/>
    <n v="2100"/>
    <n v="6"/>
    <n v="4"/>
    <n v="1"/>
    <n v="2"/>
    <n v="0"/>
    <n v="11040"/>
    <n v="0"/>
    <n v="11040"/>
    <n v="9999999.9900000002"/>
    <n v="3"/>
    <n v="2"/>
    <n v="1"/>
    <n v="2"/>
    <n v="1"/>
    <n v="1"/>
    <n v="2"/>
    <n v="1"/>
    <n v="2100"/>
    <n v="2100"/>
    <n v="2"/>
    <n v="0"/>
    <n v="11040"/>
    <n v="11040"/>
    <n v="0"/>
    <n v="2"/>
    <n v="1"/>
    <n v="0"/>
    <n v="0"/>
    <n v="0"/>
    <n v="1"/>
    <n v="0"/>
    <n v="0"/>
    <n v="0"/>
    <n v="1"/>
    <n v="0"/>
    <n v="0"/>
    <n v="1"/>
    <n v="0"/>
    <n v="0"/>
    <n v="0"/>
    <n v="0"/>
    <n v="0"/>
    <n v="0"/>
    <n v="1"/>
    <n v="0"/>
    <n v="0"/>
    <n v="0"/>
    <n v="0"/>
    <n v="0"/>
    <n v="0"/>
    <n v="0"/>
    <n v="0"/>
    <n v="0"/>
    <n v="20170106"/>
    <n v="0.66666666666666663"/>
    <n v="0"/>
    <n v="0"/>
    <n v="1"/>
    <n v="0"/>
    <n v="0"/>
    <m/>
  </r>
  <r>
    <s v="MD"/>
    <x v="12"/>
    <s v="A Maryland public community college, accredited by the Middle States Commission on Higher Education. See this provider s website for more information. https://www.cecil."/>
    <s v="One Seahawk Drive"/>
    <m/>
    <s v="North East"/>
    <s v="MD"/>
    <n v="21901"/>
    <n v="8"/>
    <x v="185"/>
    <s v="Covers the skills to maintain &amp; repair temperature control equipment. Includes NCCER HVAC/R Level 1 certification &amp; EPA 608 Tech. (refrigerant) certification exam."/>
    <s v="https://www.cecil.edu/programs-courses/continuing-education-workforce-development/workforce-training/skilled-trades"/>
    <x v="187"/>
    <n v="1"/>
    <s v="EPA 608 Technician, NCCER HVAC/R Level 1"/>
    <n v="470201"/>
    <n v="1996"/>
    <n v="86"/>
    <n v="6"/>
    <n v="20"/>
    <n v="4"/>
    <n v="1"/>
    <n v="49902100"/>
    <n v="49909800"/>
    <m/>
    <n v="2082"/>
    <n v="51"/>
    <n v="32"/>
    <n v="17"/>
    <n v="17"/>
    <n v="11"/>
    <n v="10251"/>
    <n v="9"/>
    <n v="11096.88"/>
    <n v="12524.8"/>
    <n v="27"/>
    <n v="17"/>
    <n v="1"/>
    <n v="2"/>
    <n v="1"/>
    <n v="1"/>
    <n v="2"/>
    <n v="2"/>
    <n v="2082"/>
    <n v="2082"/>
    <n v="0"/>
    <n v="0"/>
    <n v="0"/>
    <m/>
    <n v="1"/>
    <n v="2"/>
    <n v="2"/>
    <n v="0"/>
    <n v="0"/>
    <n v="0"/>
    <n v="0"/>
    <n v="0"/>
    <n v="0"/>
    <n v="1"/>
    <n v="1"/>
    <n v="0"/>
    <n v="0"/>
    <n v="1"/>
    <n v="0"/>
    <n v="0"/>
    <n v="0"/>
    <n v="0"/>
    <n v="0"/>
    <n v="0"/>
    <n v="0"/>
    <n v="0"/>
    <n v="0"/>
    <n v="0"/>
    <n v="0"/>
    <n v="1"/>
    <n v="0"/>
    <n v="0"/>
    <n v="0"/>
    <n v="1"/>
    <n v="20170508"/>
    <n v="0.62962962962962965"/>
    <n v="0.6470588235294118"/>
    <n v="0.52941176470588236"/>
    <n v="0"/>
    <n v="0"/>
    <n v="0.5"/>
    <m/>
  </r>
  <r>
    <s v="MD"/>
    <x v="12"/>
    <s v="A Maryland public community college, accredited by the Middle States Commission on Higher Education. See this provider s website for more information. https://www.cecil."/>
    <s v="One Seahawk Drive"/>
    <m/>
    <s v="North East"/>
    <s v="MD"/>
    <n v="21901"/>
    <n v="8"/>
    <x v="186"/>
    <s v="This program provides students with the skills and knowledge needed to become a certified nursing assistant and prepare for the GNA (NNAAP) exam."/>
    <s v="https://www.cecil.edu/programs-courses"/>
    <x v="188"/>
    <n v="3"/>
    <s v="Certified Nursing Assistant"/>
    <n v="513902"/>
    <n v="1628"/>
    <n v="452"/>
    <n v="6"/>
    <n v="24"/>
    <n v="1"/>
    <n v="1"/>
    <n v="31113100"/>
    <m/>
    <m/>
    <n v="2080"/>
    <n v="101"/>
    <n v="64"/>
    <n v="52"/>
    <n v="47"/>
    <n v="23"/>
    <n v="8468"/>
    <n v="27"/>
    <n v="7659.62"/>
    <n v="7361.22"/>
    <n v="54"/>
    <n v="36"/>
    <n v="4"/>
    <n v="4"/>
    <n v="4"/>
    <n v="4"/>
    <n v="4"/>
    <n v="3"/>
    <n v="8320"/>
    <n v="8320"/>
    <n v="4"/>
    <n v="3"/>
    <n v="8374"/>
    <n v="8374"/>
    <n v="3"/>
    <n v="4"/>
    <n v="4"/>
    <n v="0"/>
    <n v="0"/>
    <n v="0"/>
    <n v="3"/>
    <n v="1"/>
    <n v="0"/>
    <n v="0"/>
    <n v="0"/>
    <n v="4"/>
    <n v="0"/>
    <n v="1"/>
    <n v="1"/>
    <n v="0"/>
    <n v="1"/>
    <n v="2"/>
    <n v="1"/>
    <n v="0"/>
    <n v="0"/>
    <n v="0"/>
    <n v="1"/>
    <n v="0"/>
    <n v="0"/>
    <n v="1"/>
    <n v="0"/>
    <n v="0"/>
    <n v="0"/>
    <n v="1"/>
    <n v="20170131"/>
    <n v="0.87037037037037035"/>
    <n v="0.63888888888888884"/>
    <n v="0.75"/>
    <n v="1"/>
    <n v="0.75"/>
    <n v="0.75"/>
    <m/>
  </r>
  <r>
    <s v="MD"/>
    <x v="27"/>
    <s v="A Maryland public community college, accredited by the Middle States Commission on Higher Education. See this provider s website for more information. https://www.montgomerycollege."/>
    <s v="20200 Observation Drive"/>
    <m/>
    <s v="Germantown"/>
    <s v="MD"/>
    <n v="20876"/>
    <n v="8"/>
    <x v="187"/>
    <s v="Preparation for Maryland Board of Nursing-approved certified nursing assistant credential."/>
    <s v="http://www.montgomerycollege.edu"/>
    <x v="189"/>
    <n v="36"/>
    <s v="CNA"/>
    <n v="513902"/>
    <n v="2030"/>
    <n v="0"/>
    <n v="12"/>
    <n v="12"/>
    <n v="5"/>
    <n v="1"/>
    <n v="31113100"/>
    <m/>
    <m/>
    <n v="2030"/>
    <n v="168"/>
    <n v="165"/>
    <n v="157"/>
    <n v="62"/>
    <n v="61"/>
    <n v="6813"/>
    <n v="0"/>
    <n v="7340.08"/>
    <n v="8309.86"/>
    <n v="145"/>
    <n v="145"/>
    <n v="2"/>
    <n v="1"/>
    <n v="2"/>
    <n v="2"/>
    <n v="1"/>
    <n v="0"/>
    <n v="4060"/>
    <n v="4060"/>
    <n v="0"/>
    <n v="0"/>
    <n v="0"/>
    <m/>
    <n v="0"/>
    <n v="1"/>
    <n v="1"/>
    <n v="0"/>
    <n v="0"/>
    <n v="1"/>
    <n v="1"/>
    <n v="0"/>
    <n v="0"/>
    <n v="0"/>
    <n v="0"/>
    <n v="2"/>
    <n v="0"/>
    <n v="1"/>
    <n v="1"/>
    <n v="0"/>
    <n v="0"/>
    <n v="1"/>
    <n v="0"/>
    <n v="0"/>
    <n v="2"/>
    <n v="0"/>
    <n v="0"/>
    <n v="0"/>
    <n v="0"/>
    <n v="0"/>
    <n v="0"/>
    <n v="0"/>
    <n v="1"/>
    <n v="1"/>
    <n v="20210525"/>
    <n v="0.42758620689655175"/>
    <n v="0.4206896551724138"/>
    <n v="0"/>
    <n v="0"/>
    <n v="0"/>
    <n v="0"/>
    <m/>
  </r>
  <r>
    <s v="MD"/>
    <x v="34"/>
    <s v="A private for profit entity not regulated by the state of Maryland offering non-credit training. See this provider s website for more information. https://asmed."/>
    <s v="11200 Rockville Pike Ste 220"/>
    <m/>
    <s v="Rockville"/>
    <s v="MD"/>
    <n v="20852"/>
    <n v="8"/>
    <x v="188"/>
    <s v="Preparation for CompTIA Network+ exam for those with CompTIA A+ certification and at least 9 months of computer networking work experience, recommended."/>
    <s v="https://asmed.com/course/comptia-network-boot-camp/"/>
    <x v="190"/>
    <n v="1"/>
    <s v="CompTIA Network+"/>
    <n v="110901"/>
    <n v="1995"/>
    <n v="60"/>
    <n v="10"/>
    <n v="4"/>
    <n v="1"/>
    <n v="3"/>
    <n v="15123100"/>
    <m/>
    <m/>
    <n v="2055"/>
    <n v="272"/>
    <n v="176"/>
    <n v="175"/>
    <n v="3"/>
    <n v="0"/>
    <n v="11844"/>
    <n v="4"/>
    <n v="16258.53"/>
    <n v="9999999.9900000002"/>
    <n v="56"/>
    <n v="31"/>
    <n v="63"/>
    <n v="11"/>
    <n v="63"/>
    <n v="63"/>
    <n v="11"/>
    <n v="10"/>
    <n v="127445"/>
    <n v="127445"/>
    <n v="3"/>
    <n v="0"/>
    <n v="11844"/>
    <n v="11844"/>
    <n v="0"/>
    <n v="3"/>
    <n v="0"/>
    <n v="0"/>
    <n v="0"/>
    <n v="4"/>
    <n v="42"/>
    <n v="14"/>
    <n v="1"/>
    <n v="1"/>
    <n v="32"/>
    <n v="30"/>
    <n v="10"/>
    <n v="32"/>
    <n v="3"/>
    <n v="0"/>
    <n v="0"/>
    <n v="17"/>
    <n v="2"/>
    <n v="2"/>
    <n v="50"/>
    <n v="3"/>
    <n v="1"/>
    <n v="3"/>
    <n v="0"/>
    <n v="22"/>
    <n v="0"/>
    <n v="0"/>
    <n v="12"/>
    <n v="16"/>
    <n v="20201020"/>
    <n v="5.3571428571428568E-2"/>
    <n v="0"/>
    <n v="0.12903225806451613"/>
    <n v="1"/>
    <e v="#DIV/0!"/>
    <e v="#DIV/0!"/>
    <m/>
  </r>
  <r>
    <s v="MD"/>
    <x v="13"/>
    <s v="A Maryland public community college, accredited by the Middle States Commission on Higher Education. See this provider s website for more information. https://www.carrollcc."/>
    <s v="1601 Washington Road"/>
    <m/>
    <s v="Westminster"/>
    <s v="MD"/>
    <n v="21157"/>
    <n v="8"/>
    <x v="189"/>
    <s v="Provides the knowledge and skills needed to work as a dental assistant and pass the Dental Association National Board's radiation health and safety exam."/>
    <s v="https://www.carrollcc.edu/Programs-and-Courses/"/>
    <x v="191"/>
    <n v="16"/>
    <s v="DANB Radiation Health and Safety"/>
    <n v="510601"/>
    <n v="1885"/>
    <n v="267"/>
    <n v="8"/>
    <n v="12"/>
    <n v="1"/>
    <n v="1"/>
    <n v="31909100"/>
    <m/>
    <m/>
    <n v="2152"/>
    <n v="77"/>
    <n v="57"/>
    <n v="53"/>
    <n v="30"/>
    <n v="22"/>
    <n v="7032"/>
    <n v="30"/>
    <n v="7997.62"/>
    <n v="6936.83"/>
    <n v="52"/>
    <n v="39"/>
    <n v="8"/>
    <n v="8"/>
    <n v="8"/>
    <n v="8"/>
    <n v="8"/>
    <n v="7"/>
    <n v="16057.75"/>
    <n v="16057.75"/>
    <n v="7"/>
    <n v="4"/>
    <n v="5598.13"/>
    <n v="5598.13"/>
    <n v="1"/>
    <n v="8"/>
    <n v="6"/>
    <n v="0"/>
    <n v="0"/>
    <n v="3"/>
    <n v="4"/>
    <n v="0"/>
    <n v="1"/>
    <n v="0"/>
    <n v="1"/>
    <n v="7"/>
    <n v="0"/>
    <n v="2"/>
    <n v="0"/>
    <n v="0"/>
    <n v="0"/>
    <n v="6"/>
    <n v="0"/>
    <n v="0"/>
    <n v="4"/>
    <n v="1"/>
    <n v="2"/>
    <n v="0"/>
    <n v="0"/>
    <n v="3"/>
    <n v="0"/>
    <n v="0"/>
    <n v="2"/>
    <n v="0"/>
    <n v="20170127"/>
    <n v="0.57692307692307687"/>
    <n v="0.5641025641025641"/>
    <n v="0.76923076923076927"/>
    <n v="0.875"/>
    <n v="0.66666666666666663"/>
    <n v="0.16666666666666666"/>
    <m/>
  </r>
  <r>
    <s v="MD"/>
    <x v="21"/>
    <s v="A private for profit entity not regulated by the state of Maryland offering non-credit training. See this provider s website for more information. https://medcerts."/>
    <s v="14143 Farmington Rd."/>
    <m/>
    <s v="Livonia"/>
    <s v="MI"/>
    <n v="48154"/>
    <n v="8"/>
    <x v="190"/>
    <s v="Online preparation for the Certified Billing &amp; Coding Specialist (CBCS) exam of the National Healthcareer Association."/>
    <s v="https://www.medcerts.com/programs"/>
    <x v="192"/>
    <n v="1"/>
    <s v="Occupational Skills certificate or credential"/>
    <n v="510707"/>
    <n v="2000"/>
    <n v="0"/>
    <n v="16"/>
    <n v="14"/>
    <n v="1"/>
    <n v="2"/>
    <n v="29207200"/>
    <m/>
    <m/>
    <n v="2000"/>
    <n v="544"/>
    <n v="484"/>
    <n v="384"/>
    <n v="287"/>
    <n v="299"/>
    <n v="6785.5"/>
    <n v="93"/>
    <n v="8165.15"/>
    <n v="8872.56"/>
    <n v="466"/>
    <n v="456"/>
    <n v="13"/>
    <n v="10"/>
    <n v="13"/>
    <n v="13"/>
    <n v="10"/>
    <n v="9"/>
    <n v="26000"/>
    <n v="26000"/>
    <n v="8"/>
    <n v="7"/>
    <n v="7843"/>
    <n v="7843"/>
    <n v="2"/>
    <n v="11"/>
    <n v="10"/>
    <n v="0"/>
    <n v="0"/>
    <n v="0"/>
    <n v="8"/>
    <n v="5"/>
    <n v="0"/>
    <n v="0"/>
    <n v="0"/>
    <n v="12"/>
    <n v="1"/>
    <n v="7"/>
    <n v="0"/>
    <n v="0"/>
    <n v="0"/>
    <n v="1"/>
    <n v="0"/>
    <n v="0"/>
    <n v="11"/>
    <n v="0"/>
    <n v="0"/>
    <n v="0"/>
    <n v="0"/>
    <n v="3"/>
    <n v="0"/>
    <n v="1"/>
    <n v="2"/>
    <n v="3"/>
    <n v="20170315"/>
    <n v="0.61587982832618027"/>
    <n v="0.6557017543859649"/>
    <n v="0.20394736842105263"/>
    <n v="0.72727272727272729"/>
    <n v="0.7"/>
    <n v="0.2"/>
    <m/>
  </r>
  <r>
    <s v="MD"/>
    <x v="6"/>
    <s v="A Maryland public community college, accredited by the Middle States Commission on Higher Education. See this provider s website for more information. https://www.allegany.edu/acm-at-a-glance/index."/>
    <s v="12401 Willowbrook Road Se"/>
    <m/>
    <s v="Cumberland"/>
    <s v="MD"/>
    <n v="21502"/>
    <n v="8"/>
    <x v="191"/>
    <s v="Covers the National Institute for Metalworking Skills (NIMS) Duty Area 5: Electrical Systems, including electrical schematics, and the repair of electrical circuits."/>
    <s v="https://www.allegany.edu/"/>
    <x v="193"/>
    <n v="1"/>
    <s v="NIMS duty area 5"/>
    <n v="150499"/>
    <n v="2000"/>
    <n v="365"/>
    <n v="13"/>
    <n v="13"/>
    <n v="1"/>
    <n v="1"/>
    <n v="49904300"/>
    <m/>
    <m/>
    <n v="2365"/>
    <n v="33"/>
    <n v="31"/>
    <n v="31"/>
    <n v="8"/>
    <n v="7"/>
    <n v="8712.6"/>
    <n v="24"/>
    <n v="8316.7800000000007"/>
    <n v="10932.53"/>
    <n v="28"/>
    <n v="26"/>
    <n v="10"/>
    <n v="8"/>
    <n v="10"/>
    <n v="10"/>
    <n v="8"/>
    <n v="8"/>
    <n v="20000"/>
    <n v="20000"/>
    <n v="4"/>
    <n v="3"/>
    <n v="8712.6"/>
    <n v="8712.6"/>
    <n v="1"/>
    <n v="5"/>
    <n v="3"/>
    <n v="0"/>
    <n v="0"/>
    <n v="2"/>
    <n v="1"/>
    <n v="2"/>
    <n v="2"/>
    <n v="1"/>
    <n v="10"/>
    <n v="0"/>
    <n v="0"/>
    <n v="1"/>
    <n v="0"/>
    <n v="0"/>
    <n v="0"/>
    <n v="7"/>
    <n v="0"/>
    <n v="0"/>
    <n v="1"/>
    <n v="0"/>
    <n v="0"/>
    <n v="0"/>
    <n v="0"/>
    <n v="4"/>
    <n v="0"/>
    <n v="0"/>
    <n v="0"/>
    <n v="3"/>
    <n v="20171102"/>
    <n v="0.2857142857142857"/>
    <n v="0.26923076923076922"/>
    <n v="0.92307692307692313"/>
    <n v="0.8"/>
    <n v="1"/>
    <n v="0.33333333333333331"/>
    <m/>
  </r>
  <r>
    <s v="MD"/>
    <x v="6"/>
    <s v="A Maryland public community college, accredited by the Middle States Commission on Higher Education. See this provider s website for more information. https://www.allegany.edu/acm-at-a-glance/index."/>
    <s v="12401 Willowbrook Road Se"/>
    <m/>
    <s v="Cumberland"/>
    <s v="MD"/>
    <n v="21502"/>
    <n v="8"/>
    <x v="192"/>
    <s v="Covers the National Institute for Metalworking Skills (NIMS) Duty Area 6: Electronic Control Systems, including electronic safety, circuit components, troubleshooting."/>
    <s v="https://www.allegany.edu/"/>
    <x v="194"/>
    <n v="1"/>
    <s v="NIMS Duty Area 6: Electronic Control Systems"/>
    <n v="150499"/>
    <n v="3000"/>
    <n v="0"/>
    <n v="13"/>
    <n v="13"/>
    <n v="1"/>
    <n v="1"/>
    <n v="49904300"/>
    <m/>
    <m/>
    <n v="3000"/>
    <n v="16"/>
    <n v="16"/>
    <n v="15"/>
    <n v="7"/>
    <n v="8"/>
    <n v="8784"/>
    <n v="15"/>
    <n v="8657.52"/>
    <n v="11044.29"/>
    <n v="15"/>
    <n v="15"/>
    <n v="2"/>
    <n v="2"/>
    <n v="2"/>
    <n v="2"/>
    <n v="2"/>
    <n v="1"/>
    <n v="4000"/>
    <n v="4000"/>
    <n v="1"/>
    <n v="1"/>
    <n v="8784"/>
    <n v="8784"/>
    <n v="0"/>
    <n v="1"/>
    <n v="1"/>
    <n v="0"/>
    <n v="0"/>
    <n v="0"/>
    <n v="1"/>
    <n v="0"/>
    <n v="0"/>
    <n v="1"/>
    <n v="2"/>
    <n v="0"/>
    <n v="0"/>
    <n v="0"/>
    <n v="0"/>
    <n v="0"/>
    <n v="0"/>
    <n v="2"/>
    <n v="0"/>
    <n v="0"/>
    <n v="0"/>
    <n v="0"/>
    <n v="0"/>
    <n v="0"/>
    <n v="0"/>
    <n v="0"/>
    <n v="0"/>
    <n v="0"/>
    <n v="0"/>
    <n v="2"/>
    <n v="20171102"/>
    <n v="0.46666666666666667"/>
    <n v="0.53333333333333333"/>
    <n v="1"/>
    <n v="1"/>
    <n v="1"/>
    <n v="0"/>
    <m/>
  </r>
  <r>
    <s v="MD"/>
    <x v="48"/>
    <s v="A private for profit entity not regulated by the state of Maryland offering non-credit training. See this provider s website for more information.  https://pjpros."/>
    <s v="8401 Good Luck Rd"/>
    <m/>
    <s v="Lanham"/>
    <s v="MD"/>
    <n v="20706"/>
    <n v="6"/>
    <x v="193"/>
    <s v="Preparation for the CEH exam for those with 2 years work experience in InfoSec domain or hold ?CEH certification version1-7 or attended official EC-Council training."/>
    <s v="https://pjpros.com/cyber-security-school"/>
    <x v="195"/>
    <n v="1"/>
    <s v="CEH"/>
    <n v="111003"/>
    <n v="2500"/>
    <n v="650"/>
    <n v="10"/>
    <n v="4"/>
    <n v="1"/>
    <n v="3"/>
    <n v="15129904"/>
    <m/>
    <m/>
    <n v="3150"/>
    <n v="33"/>
    <n v="33"/>
    <n v="33"/>
    <n v="13"/>
    <n v="17"/>
    <n v="17652.18"/>
    <n v="20"/>
    <n v="19409.27"/>
    <n v="21857.67"/>
    <n v="33"/>
    <n v="29"/>
    <n v="1"/>
    <n v="1"/>
    <n v="1"/>
    <n v="1"/>
    <n v="1"/>
    <n v="1"/>
    <n v="2000"/>
    <n v="2000"/>
    <n v="1"/>
    <n v="1"/>
    <n v="27738"/>
    <n v="27738"/>
    <n v="1"/>
    <n v="1"/>
    <n v="1"/>
    <n v="0"/>
    <n v="0"/>
    <n v="0"/>
    <n v="0"/>
    <n v="1"/>
    <n v="0"/>
    <n v="0"/>
    <n v="0"/>
    <n v="1"/>
    <n v="0"/>
    <n v="1"/>
    <n v="0"/>
    <n v="0"/>
    <n v="0"/>
    <n v="0"/>
    <n v="0"/>
    <n v="0"/>
    <n v="1"/>
    <n v="0"/>
    <n v="0"/>
    <n v="0"/>
    <n v="0"/>
    <n v="0"/>
    <n v="0"/>
    <n v="0"/>
    <n v="0"/>
    <n v="0"/>
    <n v="20210728"/>
    <n v="0.39393939393939392"/>
    <n v="0.58620689655172409"/>
    <n v="0.68965517241379315"/>
    <n v="1"/>
    <n v="1"/>
    <n v="1"/>
    <m/>
  </r>
  <r>
    <s v="MD"/>
    <x v="15"/>
    <s v="A Maryland public community college, accredited by the Middle States Commission on Higher Education. See this provider s website for more information. https://www.garrettcollege.edu/about."/>
    <s v="687 Mosser Road"/>
    <m/>
    <s v="Mchenry"/>
    <s v="MD"/>
    <n v="21541"/>
    <n v="8"/>
    <x v="194"/>
    <s v="Preparation for the ESCOGroup.org Electrical certification exam covering components, meter usage, meter usage, safety, theory, and troubleshooting."/>
    <s v="http://www.garrettcollege.edu"/>
    <x v="196"/>
    <n v="1"/>
    <s v="ESCOGroup.org Electrical certification"/>
    <n v="470201"/>
    <n v="3450"/>
    <n v="0"/>
    <n v="7"/>
    <n v="21"/>
    <n v="1"/>
    <n v="1"/>
    <n v="49902100"/>
    <m/>
    <m/>
    <n v="3450"/>
    <n v="12"/>
    <n v="12"/>
    <n v="11"/>
    <n v="6"/>
    <n v="6"/>
    <n v="12613"/>
    <n v="10"/>
    <n v="12008"/>
    <n v="10703"/>
    <n v="12"/>
    <n v="11"/>
    <n v="1"/>
    <n v="1"/>
    <n v="1"/>
    <n v="1"/>
    <n v="1"/>
    <n v="1"/>
    <n v="1995"/>
    <n v="1995"/>
    <n v="1"/>
    <n v="0"/>
    <n v="10300"/>
    <n v="10300"/>
    <n v="0"/>
    <n v="1"/>
    <n v="0"/>
    <n v="0"/>
    <n v="0"/>
    <n v="0"/>
    <n v="1"/>
    <n v="0"/>
    <n v="0"/>
    <n v="0"/>
    <n v="1"/>
    <n v="0"/>
    <n v="0"/>
    <n v="0"/>
    <n v="0"/>
    <n v="0"/>
    <n v="0"/>
    <n v="1"/>
    <n v="0"/>
    <n v="0"/>
    <n v="1"/>
    <n v="0"/>
    <n v="0"/>
    <n v="0"/>
    <n v="0"/>
    <n v="1"/>
    <n v="0"/>
    <n v="0"/>
    <n v="0"/>
    <n v="0"/>
    <n v="20201009"/>
    <n v="0.5"/>
    <n v="0.54545454545454541"/>
    <n v="0.90909090909090906"/>
    <n v="1"/>
    <e v="#DIV/0!"/>
    <e v="#DIV/0!"/>
    <m/>
  </r>
  <r>
    <s v="MD"/>
    <x v="50"/>
    <s v="A Maryland Higher Education Commission-approved private career school offering job preparatory training. See this provider s website for more information. https://www.beautyprocourse."/>
    <s v="3 McHenry Ave."/>
    <m/>
    <s v="Pikesville"/>
    <s v="MD"/>
    <n v="21208"/>
    <n v="8"/>
    <x v="195"/>
    <s v="Program prepares the student to successfully operate as a makeup artist/demonstrator."/>
    <s v="https://www.beatmakeupschool.com/beat"/>
    <x v="197"/>
    <n v="0"/>
    <m/>
    <n v="120406"/>
    <n v="1575"/>
    <n v="675"/>
    <n v="40"/>
    <n v="1"/>
    <n v="1"/>
    <n v="1"/>
    <n v="39509400"/>
    <m/>
    <m/>
    <n v="2250"/>
    <n v="280"/>
    <n v="261"/>
    <n v="250"/>
    <n v="86"/>
    <n v="71"/>
    <n v="6295"/>
    <n v="144"/>
    <n v="7098.2"/>
    <n v="7486.35"/>
    <n v="278"/>
    <n v="237"/>
    <n v="6"/>
    <n v="5"/>
    <n v="6"/>
    <n v="6"/>
    <n v="5"/>
    <n v="5"/>
    <n v="11940"/>
    <n v="11940"/>
    <n v="1"/>
    <n v="0"/>
    <n v="376"/>
    <n v="376"/>
    <n v="3"/>
    <n v="3"/>
    <n v="3"/>
    <n v="0"/>
    <n v="0"/>
    <n v="0"/>
    <n v="3"/>
    <n v="0"/>
    <n v="1"/>
    <n v="1"/>
    <n v="0"/>
    <n v="6"/>
    <n v="0"/>
    <n v="6"/>
    <n v="0"/>
    <n v="0"/>
    <n v="0"/>
    <n v="0"/>
    <n v="0"/>
    <n v="0"/>
    <n v="5"/>
    <n v="1"/>
    <n v="0"/>
    <n v="0"/>
    <n v="0"/>
    <n v="4"/>
    <n v="0"/>
    <n v="0"/>
    <n v="3"/>
    <n v="1"/>
    <n v="20170131"/>
    <n v="0.30935251798561153"/>
    <n v="0.29957805907172996"/>
    <n v="0.60759493670886078"/>
    <n v="0.33333333333333331"/>
    <n v="0"/>
    <n v="1"/>
    <m/>
  </r>
  <r>
    <s v="MD"/>
    <x v="34"/>
    <s v="A private for profit entity not regulated by the state of Maryland offering non-credit training. See this provider s website for more information. https://asmed."/>
    <s v="11200 Rockville Pike Ste 220"/>
    <m/>
    <s v="Rockville"/>
    <s v="MD"/>
    <n v="20852"/>
    <n v="8"/>
    <x v="196"/>
    <s v="Preparation for Security+ exam for those with Network+ certification and at least two years of experience in IT administration with a security focus."/>
    <s v="http://www.asmed.com"/>
    <x v="198"/>
    <n v="1"/>
    <s v="CompTIA Security+"/>
    <n v="111003"/>
    <n v="1995"/>
    <n v="0"/>
    <n v="10"/>
    <n v="4"/>
    <n v="1"/>
    <n v="3"/>
    <n v="15121200"/>
    <m/>
    <m/>
    <n v="1995"/>
    <n v="200"/>
    <n v="135"/>
    <n v="134"/>
    <n v="4"/>
    <n v="2"/>
    <n v="6364.12"/>
    <n v="8"/>
    <n v="8424.56"/>
    <n v="7739.8"/>
    <n v="51"/>
    <n v="41"/>
    <n v="41"/>
    <n v="11"/>
    <n v="41"/>
    <n v="41"/>
    <n v="11"/>
    <n v="10"/>
    <n v="81550"/>
    <n v="81550"/>
    <n v="2"/>
    <n v="0"/>
    <n v="15763.8"/>
    <n v="15763.8"/>
    <n v="0"/>
    <n v="2"/>
    <n v="0"/>
    <n v="0"/>
    <n v="0"/>
    <n v="1"/>
    <n v="29"/>
    <n v="9"/>
    <n v="1"/>
    <n v="0"/>
    <n v="21"/>
    <n v="20"/>
    <n v="9"/>
    <n v="18"/>
    <n v="1"/>
    <n v="0"/>
    <n v="0"/>
    <n v="12"/>
    <n v="1"/>
    <n v="3"/>
    <n v="32"/>
    <n v="1"/>
    <n v="1"/>
    <n v="3"/>
    <n v="0"/>
    <n v="18"/>
    <n v="0"/>
    <n v="0"/>
    <n v="7"/>
    <n v="9"/>
    <n v="20201020"/>
    <n v="7.8431372549019607E-2"/>
    <n v="4.878048780487805E-2"/>
    <n v="0.1951219512195122"/>
    <n v="1"/>
    <e v="#DIV/0!"/>
    <e v="#DIV/0!"/>
    <m/>
  </r>
  <r>
    <s v="MD"/>
    <x v="51"/>
    <s v="A private for profit entity not regulated by the state of Maryland offering non-credit training. See this provider s website for more information.  https://cybersectc.com/about."/>
    <s v="1335 Rockville Pike Ste 380"/>
    <m/>
    <s v="Rockville"/>
    <s v="MD"/>
    <n v="20852"/>
    <n v="6"/>
    <x v="197"/>
    <s v="Preparation for CompTIA Security+ exam for those with CompTIA Network+ and 2 years of experience in IT administration with a security focus, recommended."/>
    <s v="http://www.cybersectc.com"/>
    <x v="199"/>
    <n v="1"/>
    <s v="CompTIA Security+"/>
    <n v="111003"/>
    <n v="2095"/>
    <n v="0"/>
    <n v="40"/>
    <n v="6"/>
    <n v="5"/>
    <n v="2"/>
    <n v="15121200"/>
    <m/>
    <m/>
    <n v="2095"/>
    <n v="49"/>
    <n v="39"/>
    <n v="36"/>
    <n v="9"/>
    <n v="3"/>
    <n v="23306.69"/>
    <n v="5"/>
    <n v="30056.14"/>
    <n v="20811.2"/>
    <n v="29"/>
    <n v="16"/>
    <n v="4"/>
    <n v="1"/>
    <n v="4"/>
    <n v="4"/>
    <n v="1"/>
    <n v="1"/>
    <n v="7951.66"/>
    <n v="7951.66"/>
    <n v="1"/>
    <n v="0"/>
    <n v="14308"/>
    <n v="14308"/>
    <n v="0"/>
    <n v="1"/>
    <n v="0"/>
    <n v="0"/>
    <n v="0"/>
    <n v="1"/>
    <n v="3"/>
    <n v="0"/>
    <n v="0"/>
    <n v="0"/>
    <n v="2"/>
    <n v="2"/>
    <n v="0"/>
    <n v="4"/>
    <n v="0"/>
    <n v="0"/>
    <n v="0"/>
    <n v="0"/>
    <n v="0"/>
    <n v="0"/>
    <n v="3"/>
    <n v="1"/>
    <n v="0"/>
    <n v="0"/>
    <n v="0"/>
    <n v="2"/>
    <n v="0"/>
    <n v="0"/>
    <n v="1"/>
    <n v="2"/>
    <n v="20200406"/>
    <n v="0.31034482758620691"/>
    <n v="0.1875"/>
    <n v="0.3125"/>
    <n v="1"/>
    <e v="#DIV/0!"/>
    <e v="#DIV/0!"/>
    <m/>
  </r>
  <r>
    <s v="MD"/>
    <x v="21"/>
    <s v="A private for profit entity not regulated by the state of Maryland offering non-credit training. See this provider s website for more information. https://medcerts."/>
    <s v="14143 Farmington Rd."/>
    <m/>
    <s v="Livonia"/>
    <s v="MI"/>
    <n v="48154"/>
    <n v="8"/>
    <x v="198"/>
    <s v="Online preparation for the Certified Medical Administrative Assistant (CMAA) exam of the National Healthcareer Association."/>
    <s v="http://www.medcerts.com"/>
    <x v="200"/>
    <n v="1"/>
    <s v="Certified Medical Administrative Assistant (CMAA) exam of the National Healthcareer Association"/>
    <n v="510712"/>
    <n v="2000"/>
    <n v="0"/>
    <n v="16"/>
    <n v="15"/>
    <n v="1"/>
    <n v="2"/>
    <n v="31909200"/>
    <m/>
    <m/>
    <n v="2000"/>
    <n v="361"/>
    <n v="293"/>
    <n v="216"/>
    <n v="185"/>
    <n v="180"/>
    <n v="4930"/>
    <n v="63"/>
    <n v="5845.35"/>
    <n v="7099.72"/>
    <n v="286"/>
    <n v="270"/>
    <n v="21"/>
    <n v="21"/>
    <n v="20"/>
    <n v="20"/>
    <n v="20"/>
    <n v="17"/>
    <n v="39500"/>
    <n v="39500"/>
    <n v="12"/>
    <n v="11"/>
    <n v="6992"/>
    <n v="6992"/>
    <n v="3"/>
    <n v="20"/>
    <n v="18"/>
    <n v="0"/>
    <n v="1"/>
    <n v="2"/>
    <n v="14"/>
    <n v="3"/>
    <n v="0"/>
    <n v="1"/>
    <n v="0"/>
    <n v="19"/>
    <n v="1"/>
    <n v="14"/>
    <n v="2"/>
    <n v="0"/>
    <n v="0"/>
    <n v="1"/>
    <n v="1"/>
    <n v="0"/>
    <n v="21"/>
    <n v="0"/>
    <n v="0"/>
    <n v="2"/>
    <n v="0"/>
    <n v="4"/>
    <n v="0"/>
    <n v="1"/>
    <n v="8"/>
    <n v="6"/>
    <n v="20170315"/>
    <n v="0.64685314685314688"/>
    <n v="0.66666666666666663"/>
    <n v="0.23333333333333334"/>
    <n v="0.6"/>
    <n v="0.61111111111111116"/>
    <n v="0.16666666666666666"/>
    <m/>
  </r>
  <r>
    <s v="MD"/>
    <x v="52"/>
    <s v="A Maryland Higher Education Commission-approved private career school offering job preparatory training. See this provider s website for more information. https://knowledgefirstinstitute."/>
    <s v="11510 Georgia Ave. Ste. 211"/>
    <m/>
    <s v="Silver Spring"/>
    <s v="MD"/>
    <n v="20902"/>
    <n v="6"/>
    <x v="199"/>
    <s v="Preparation for Maryland Board of Nursing certified nursing assistant credential."/>
    <s v="https://mbon.maryland.gov/Documents/approved_na_training_programs_contact_list.pdf"/>
    <x v="201"/>
    <n v="3"/>
    <s v="CNA"/>
    <n v="513902"/>
    <n v="1050"/>
    <n v="1100"/>
    <n v="20"/>
    <n v="4"/>
    <n v="5"/>
    <n v="1"/>
    <n v="31113100"/>
    <m/>
    <m/>
    <n v="2150"/>
    <n v="754"/>
    <n v="751"/>
    <n v="739"/>
    <n v="395"/>
    <n v="302"/>
    <n v="6868"/>
    <n v="482"/>
    <n v="7909.79"/>
    <n v="8995.0400000000009"/>
    <n v="618"/>
    <n v="495"/>
    <n v="23"/>
    <n v="20"/>
    <n v="22"/>
    <n v="22"/>
    <n v="19"/>
    <n v="20"/>
    <n v="43330"/>
    <n v="43330"/>
    <n v="9"/>
    <n v="2"/>
    <n v="5442"/>
    <n v="5442"/>
    <n v="2"/>
    <n v="12"/>
    <n v="3"/>
    <n v="0"/>
    <n v="2"/>
    <n v="16"/>
    <n v="2"/>
    <n v="1"/>
    <n v="0"/>
    <n v="1"/>
    <n v="3"/>
    <n v="20"/>
    <n v="2"/>
    <n v="12"/>
    <n v="10"/>
    <n v="0"/>
    <n v="0"/>
    <n v="5"/>
    <n v="1"/>
    <n v="1"/>
    <n v="20"/>
    <n v="0"/>
    <n v="0"/>
    <n v="4"/>
    <n v="0"/>
    <n v="5"/>
    <n v="0"/>
    <n v="0"/>
    <n v="6"/>
    <n v="2"/>
    <n v="20211230"/>
    <n v="0.63915857605177995"/>
    <n v="0.61010101010101014"/>
    <n v="0.97373737373737379"/>
    <n v="0.75"/>
    <n v="0.66666666666666663"/>
    <n v="0.66666666666666663"/>
    <m/>
  </r>
  <r>
    <s v="MD"/>
    <x v="51"/>
    <s v="A private for profit entity not regulated by the state of Maryland offering non-credit training. See this provider s website for more information.  https://cybersectc.com/about."/>
    <s v="1335 Rockville Pike Ste 380"/>
    <m/>
    <s v="Rockville"/>
    <s v="MD"/>
    <n v="20852"/>
    <n v="6"/>
    <x v="200"/>
    <s v="A program that prepares individuals to provide technical assistance  support  and advice to computer users to help troubleshoot software and hardware problems. Includes instruction in computer concepts  information systems  networking  operating systems  computer hardware  the Internet  software applications  help desk concepts and problem solving  and principles of customer service."/>
    <s v="http://www.cybersectc.com"/>
    <x v="202"/>
    <n v="1"/>
    <s v="A+"/>
    <n v="111006"/>
    <n v="2195"/>
    <n v="0"/>
    <n v="10"/>
    <n v="6"/>
    <n v="1"/>
    <n v="2"/>
    <n v="15123200"/>
    <m/>
    <m/>
    <n v="2195"/>
    <n v="89"/>
    <n v="74"/>
    <n v="62"/>
    <n v="34"/>
    <n v="19"/>
    <n v="11615"/>
    <n v="13"/>
    <n v="129386.39"/>
    <n v="106605.72"/>
    <n v="57"/>
    <n v="44"/>
    <n v="5"/>
    <n v="3"/>
    <n v="5"/>
    <n v="5"/>
    <n v="3"/>
    <n v="2"/>
    <n v="9780"/>
    <n v="9780"/>
    <n v="2"/>
    <n v="1"/>
    <n v="1191"/>
    <n v="1191"/>
    <n v="1"/>
    <n v="2"/>
    <n v="2"/>
    <n v="0"/>
    <n v="0"/>
    <n v="1"/>
    <n v="2"/>
    <n v="2"/>
    <n v="0"/>
    <n v="0"/>
    <n v="2"/>
    <n v="3"/>
    <n v="1"/>
    <n v="4"/>
    <n v="0"/>
    <n v="0"/>
    <n v="0"/>
    <n v="0"/>
    <n v="0"/>
    <n v="0"/>
    <n v="4"/>
    <n v="0"/>
    <n v="0"/>
    <n v="0"/>
    <n v="0"/>
    <n v="0"/>
    <n v="0"/>
    <n v="0"/>
    <n v="1"/>
    <n v="3"/>
    <n v="20220321"/>
    <n v="0.59649122807017541"/>
    <n v="0.43181818181818182"/>
    <n v="0.29545454545454547"/>
    <n v="1"/>
    <n v="0.5"/>
    <n v="0.5"/>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01"/>
    <s v="Prepares students to take either the aPHR, PHR. SPHR, SHRM-CP, or SHRM-SCP exams depending upon degree earned and years of professional HR experience."/>
    <s v="https://www.towson.edu/campus/partnerships-research/continuing-education/business-courses/human-resources.html"/>
    <x v="203"/>
    <n v="1"/>
    <s v="PHR/SPHR or SHRM CP/SHRM SP"/>
    <n v="521001"/>
    <n v="2399"/>
    <n v="0"/>
    <n v="5"/>
    <n v="26"/>
    <n v="1"/>
    <n v="2"/>
    <n v="43416100"/>
    <m/>
    <m/>
    <n v="2399"/>
    <n v="199"/>
    <n v="178"/>
    <n v="125"/>
    <n v="55"/>
    <n v="55"/>
    <n v="14129"/>
    <n v="19"/>
    <n v="15246.34"/>
    <n v="17208.919999999998"/>
    <n v="163"/>
    <n v="144"/>
    <n v="27"/>
    <n v="27"/>
    <n v="26"/>
    <n v="26"/>
    <n v="26"/>
    <n v="22"/>
    <n v="50772"/>
    <n v="50772"/>
    <n v="29"/>
    <n v="28"/>
    <n v="12000"/>
    <n v="12000"/>
    <n v="11"/>
    <n v="32"/>
    <n v="31"/>
    <n v="0"/>
    <n v="0"/>
    <n v="0"/>
    <n v="10"/>
    <n v="15"/>
    <n v="2"/>
    <n v="0"/>
    <n v="2"/>
    <n v="25"/>
    <n v="0"/>
    <n v="15"/>
    <n v="0"/>
    <n v="0"/>
    <n v="0"/>
    <n v="12"/>
    <n v="0"/>
    <n v="0"/>
    <n v="13"/>
    <n v="3"/>
    <n v="0"/>
    <n v="0"/>
    <n v="0"/>
    <n v="6"/>
    <n v="0"/>
    <n v="0"/>
    <n v="4"/>
    <n v="6"/>
    <n v="20170106"/>
    <n v="0.33742331288343558"/>
    <n v="0.38194444444444442"/>
    <n v="0.13194444444444445"/>
    <n v="0.90625"/>
    <n v="0.90322580645161288"/>
    <n v="0.35483870967741937"/>
    <m/>
  </r>
  <r>
    <s v="MD"/>
    <x v="9"/>
    <s v="A Maryland public community college, accredited by the Middle States Commission on Higher Education. See this provider s website for more information. https://www.frederick.edu/about-fcc."/>
    <s v="Frederick Community College"/>
    <s v="7932 Oposs"/>
    <s v="Frederick"/>
    <s v="MD"/>
    <n v="21702"/>
    <n v="8"/>
    <x v="202"/>
    <s v="Train to be a veterinary assistant. Covers animal systems, restraint, diagnostics and pharmacy, anesthesia, and surgery."/>
    <s v="https://www.frederick.edu/programs/healthcare/veterinary-assistant.aspx"/>
    <x v="204"/>
    <n v="8"/>
    <m/>
    <n v="18301"/>
    <n v="2077"/>
    <n v="150"/>
    <n v="10"/>
    <n v="26"/>
    <n v="5"/>
    <n v="1"/>
    <n v="31909600"/>
    <m/>
    <m/>
    <n v="2227"/>
    <n v="32"/>
    <n v="30"/>
    <n v="26"/>
    <n v="22"/>
    <n v="24"/>
    <n v="4691"/>
    <n v="5"/>
    <n v="5141.05"/>
    <n v="6099.76"/>
    <n v="34"/>
    <n v="33"/>
    <n v="1"/>
    <n v="1"/>
    <n v="1"/>
    <n v="1"/>
    <n v="1"/>
    <n v="1"/>
    <n v="1949"/>
    <n v="1949"/>
    <n v="1"/>
    <n v="1"/>
    <n v="7822"/>
    <n v="7822"/>
    <n v="0"/>
    <n v="1"/>
    <n v="1"/>
    <n v="0"/>
    <n v="0"/>
    <n v="0"/>
    <n v="1"/>
    <n v="0"/>
    <n v="0"/>
    <n v="0"/>
    <n v="1"/>
    <n v="0"/>
    <n v="0"/>
    <n v="0"/>
    <n v="0"/>
    <n v="0"/>
    <n v="0"/>
    <n v="1"/>
    <n v="0"/>
    <n v="0"/>
    <n v="1"/>
    <n v="0"/>
    <n v="1"/>
    <n v="1"/>
    <n v="0"/>
    <n v="0"/>
    <n v="0"/>
    <n v="0"/>
    <n v="0"/>
    <n v="0"/>
    <n v="20170131"/>
    <n v="0.6470588235294118"/>
    <n v="0.72727272727272729"/>
    <n v="0.15151515151515152"/>
    <n v="1"/>
    <n v="1"/>
    <n v="0"/>
    <m/>
  </r>
  <r>
    <s v="MD"/>
    <x v="1"/>
    <s v="A Maryland public community college, accredited by the Middle States Commission on Higher Education. See this provider s website for more information. https://www.hagerstowncc."/>
    <s v="11400 Robinwood Dr"/>
    <m/>
    <s v="Hagerstown"/>
    <s v="MD"/>
    <n v="21742"/>
    <n v="8"/>
    <x v="203"/>
    <s v="COMPLETION ALLOWS STUDENTS TO BE REGISTERED WITH THE MARYLAND BOARD OF NURSING AS CERTIFIED NURSING ASSISTANTS AND TO SIT FOR THE GERIATRIC NURSING ASSISTANT EXAM."/>
    <s v="https://www.hagerstowncc.edu/programs-and-courses"/>
    <x v="205"/>
    <n v="3"/>
    <s v="Md nursing assistant license"/>
    <n v="513902"/>
    <n v="2174"/>
    <n v="0"/>
    <n v="15"/>
    <n v="15"/>
    <n v="1"/>
    <n v="1"/>
    <n v="31113100"/>
    <m/>
    <m/>
    <n v="2174"/>
    <n v="181"/>
    <n v="179"/>
    <n v="97"/>
    <n v="145"/>
    <n v="132"/>
    <n v="7764"/>
    <n v="79"/>
    <n v="8700.27"/>
    <n v="9360.61"/>
    <n v="177"/>
    <n v="156"/>
    <n v="9"/>
    <n v="8"/>
    <n v="9"/>
    <n v="9"/>
    <n v="8"/>
    <n v="6"/>
    <n v="17440"/>
    <n v="17440"/>
    <n v="8"/>
    <n v="8"/>
    <n v="3253.5"/>
    <n v="3253.5"/>
    <n v="7"/>
    <n v="10"/>
    <n v="10"/>
    <n v="0"/>
    <n v="0"/>
    <n v="3"/>
    <n v="4"/>
    <n v="2"/>
    <n v="0"/>
    <n v="0"/>
    <n v="2"/>
    <n v="7"/>
    <n v="0"/>
    <n v="5"/>
    <n v="1"/>
    <n v="1"/>
    <n v="0"/>
    <n v="2"/>
    <n v="0"/>
    <n v="0"/>
    <n v="9"/>
    <n v="1"/>
    <n v="2"/>
    <n v="1"/>
    <n v="0"/>
    <n v="3"/>
    <n v="0"/>
    <n v="0"/>
    <n v="3"/>
    <n v="1"/>
    <n v="20170131"/>
    <n v="0.8192090395480226"/>
    <n v="0.84615384615384615"/>
    <n v="0.50641025641025639"/>
    <n v="0.8"/>
    <n v="0.8"/>
    <n v="0.7"/>
    <m/>
  </r>
  <r>
    <s v="MD"/>
    <x v="51"/>
    <s v="A private for profit entity not regulated by the state of Maryland offering non-credit training. See this provider s website for more information.  https://cybersectc.com/about."/>
    <s v="1335 Rockville Pike Ste 380"/>
    <m/>
    <s v="Rockville"/>
    <s v="MD"/>
    <n v="20852"/>
    <n v="6"/>
    <x v="188"/>
    <s v="Preparation for CompTIA Network+ exam for those with CompTIA A+ certification and at least 9 months of computer networking work experience, recommended."/>
    <s v="http://www.cybersecuritytc.com"/>
    <x v="206"/>
    <n v="1"/>
    <s v="CompTIA Network+"/>
    <n v="110901"/>
    <n v="1995"/>
    <n v="0"/>
    <n v="40"/>
    <n v="6"/>
    <n v="5"/>
    <n v="3"/>
    <n v="15123100"/>
    <m/>
    <m/>
    <n v="1995"/>
    <n v="57"/>
    <n v="43"/>
    <n v="40"/>
    <n v="16"/>
    <n v="8"/>
    <n v="18002.63"/>
    <n v="3"/>
    <n v="97990.71"/>
    <n v="16443"/>
    <n v="36"/>
    <n v="24"/>
    <n v="3"/>
    <n v="1"/>
    <n v="3"/>
    <n v="3"/>
    <n v="1"/>
    <n v="1"/>
    <n v="5785"/>
    <n v="5785"/>
    <n v="1"/>
    <n v="0"/>
    <n v="7698"/>
    <n v="7698"/>
    <n v="1"/>
    <n v="1"/>
    <n v="1"/>
    <n v="0"/>
    <n v="0"/>
    <n v="1"/>
    <n v="2"/>
    <n v="0"/>
    <n v="0"/>
    <n v="0"/>
    <n v="1"/>
    <n v="2"/>
    <n v="0"/>
    <n v="3"/>
    <n v="0"/>
    <n v="0"/>
    <n v="0"/>
    <n v="0"/>
    <n v="0"/>
    <n v="0"/>
    <n v="3"/>
    <n v="0"/>
    <n v="0"/>
    <n v="0"/>
    <n v="0"/>
    <n v="0"/>
    <n v="0"/>
    <n v="0"/>
    <n v="1"/>
    <n v="2"/>
    <n v="20211209"/>
    <n v="0.44444444444444442"/>
    <n v="0.33333333333333331"/>
    <n v="0.125"/>
    <n v="1"/>
    <n v="0"/>
    <n v="1"/>
    <m/>
  </r>
  <r>
    <s v="MD"/>
    <x v="13"/>
    <s v="A Maryland public community college, accredited by the Middle States Commission on Higher Education. See this provider s website for more information. https://www.carrollcc."/>
    <s v="1601 Washington Road"/>
    <m/>
    <s v="Westminster"/>
    <s v="MD"/>
    <n v="21157"/>
    <n v="8"/>
    <x v="204"/>
    <s v="Trains students to pursue a career to edit audio, video, and operate a variety of camera equipment and devices."/>
    <s v="https://www.carrollcc.edu/Programs-and-Courses/"/>
    <x v="207"/>
    <n v="8"/>
    <m/>
    <n v="500602"/>
    <n v="1905"/>
    <n v="0"/>
    <n v="8"/>
    <n v="15"/>
    <n v="1"/>
    <n v="1"/>
    <n v="13116101"/>
    <n v="27403200"/>
    <m/>
    <n v="1905"/>
    <n v="8"/>
    <n v="5"/>
    <n v="5"/>
    <n v="2"/>
    <n v="3"/>
    <n v="7248.5"/>
    <n v="0"/>
    <n v="7248.5"/>
    <n v="7474"/>
    <n v="5"/>
    <n v="5"/>
    <n v="1"/>
    <n v="1"/>
    <n v="1"/>
    <n v="1"/>
    <n v="1"/>
    <n v="1"/>
    <n v="1905"/>
    <n v="1905"/>
    <n v="1"/>
    <n v="1"/>
    <n v="10192"/>
    <n v="10192"/>
    <n v="0"/>
    <n v="1"/>
    <n v="1"/>
    <n v="0"/>
    <n v="0"/>
    <n v="0"/>
    <n v="1"/>
    <n v="0"/>
    <n v="0"/>
    <n v="0"/>
    <n v="1"/>
    <n v="0"/>
    <n v="0"/>
    <n v="0"/>
    <n v="0"/>
    <n v="0"/>
    <n v="0"/>
    <n v="1"/>
    <n v="0"/>
    <n v="0"/>
    <n v="1"/>
    <n v="1"/>
    <n v="0"/>
    <n v="0"/>
    <n v="0"/>
    <n v="0"/>
    <n v="0"/>
    <n v="0"/>
    <n v="0"/>
    <n v="0"/>
    <n v="20180406"/>
    <n v="0.4"/>
    <n v="0.6"/>
    <n v="0"/>
    <n v="1"/>
    <n v="1"/>
    <n v="0"/>
    <m/>
  </r>
  <r>
    <s v="MD"/>
    <x v="34"/>
    <s v="A private for profit entity not regulated by the state of Maryland offering non-credit training. See this provider s website for more information. https://asmed."/>
    <s v="11200 Rockville Pike Ste 220"/>
    <m/>
    <s v="Rockville"/>
    <s v="MD"/>
    <n v="20852"/>
    <n v="8"/>
    <x v="205"/>
    <s v="Preparation for Microsoft's exam 98-366 for those with hands-on exper. with Windows Server, Windows networking, network mgmt. tools, DNS, TCP/IP,  network protocols."/>
    <s v="https://asmed.com/information-technology-it/"/>
    <x v="208"/>
    <n v="1"/>
    <s v="MTA Networking Fundamentals"/>
    <n v="110901"/>
    <n v="1995"/>
    <n v="0"/>
    <n v="4"/>
    <n v="4"/>
    <n v="1"/>
    <n v="2"/>
    <n v="15123100"/>
    <m/>
    <m/>
    <n v="1995"/>
    <n v="76"/>
    <n v="72"/>
    <n v="72"/>
    <n v="14"/>
    <n v="9"/>
    <n v="2894"/>
    <n v="16"/>
    <n v="5984.6"/>
    <n v="8998.15"/>
    <n v="66"/>
    <n v="43"/>
    <n v="16"/>
    <n v="12"/>
    <n v="16"/>
    <n v="16"/>
    <n v="12"/>
    <n v="12"/>
    <n v="30450"/>
    <n v="30450"/>
    <n v="4"/>
    <n v="1"/>
    <n v="2154"/>
    <n v="2154"/>
    <n v="0"/>
    <n v="6"/>
    <n v="1"/>
    <n v="0"/>
    <n v="0"/>
    <n v="4"/>
    <n v="9"/>
    <n v="3"/>
    <n v="0"/>
    <n v="0"/>
    <n v="9"/>
    <n v="7"/>
    <n v="1"/>
    <n v="11"/>
    <n v="1"/>
    <n v="0"/>
    <n v="0"/>
    <n v="2"/>
    <n v="0"/>
    <n v="0"/>
    <n v="12"/>
    <n v="2"/>
    <n v="1"/>
    <n v="1"/>
    <n v="0"/>
    <n v="8"/>
    <n v="0"/>
    <n v="0"/>
    <n v="3"/>
    <n v="5"/>
    <n v="20180808"/>
    <n v="0.21212121212121213"/>
    <n v="0.20930232558139536"/>
    <n v="0.37209302325581395"/>
    <n v="0.66666666666666663"/>
    <n v="1"/>
    <n v="0"/>
    <m/>
  </r>
  <r>
    <s v="MD"/>
    <x v="8"/>
    <s v="A Maryland public community college, accredited by the Middle States Commission on Higher Education. See this provider s website for more information. https://www.chesapeake."/>
    <s v="Po Box 8"/>
    <m/>
    <s v="Wye Mills"/>
    <s v="MD"/>
    <n v="21679"/>
    <n v="8"/>
    <x v="206"/>
    <s v="Covers fundamentals, cutting and fabrication processes, and essential workplace skills. Prepares students for American Welding Society's Code D1.1."/>
    <s v="http://www.chesapeake.edu"/>
    <x v="209"/>
    <n v="16"/>
    <s v="American Welding Society's Code D1.1. carbon plate"/>
    <n v="480508"/>
    <n v="3527"/>
    <n v="325"/>
    <n v="31"/>
    <n v="12"/>
    <n v="0"/>
    <n v="1"/>
    <n v="51412100"/>
    <m/>
    <m/>
    <n v="3852"/>
    <n v="16"/>
    <n v="14"/>
    <n v="14"/>
    <n v="16"/>
    <n v="13"/>
    <n v="8396.5"/>
    <n v="1"/>
    <n v="8580.69"/>
    <n v="10304.540000000001"/>
    <n v="17"/>
    <n v="16"/>
    <n v="8"/>
    <n v="8"/>
    <n v="8"/>
    <n v="8"/>
    <n v="8"/>
    <n v="8"/>
    <n v="15205.01"/>
    <n v="15205.01"/>
    <n v="8"/>
    <n v="7"/>
    <n v="8995"/>
    <n v="8995"/>
    <n v="1"/>
    <n v="8"/>
    <n v="7"/>
    <n v="0"/>
    <n v="0"/>
    <n v="3"/>
    <n v="5"/>
    <n v="0"/>
    <n v="0"/>
    <n v="0"/>
    <n v="7"/>
    <n v="1"/>
    <n v="0"/>
    <n v="3"/>
    <n v="0"/>
    <n v="0"/>
    <n v="0"/>
    <n v="5"/>
    <n v="0"/>
    <n v="0"/>
    <n v="4"/>
    <n v="0"/>
    <n v="1"/>
    <n v="0"/>
    <n v="0"/>
    <n v="0"/>
    <n v="0"/>
    <n v="0"/>
    <n v="0"/>
    <n v="1"/>
    <n v="20170131"/>
    <n v="0.94117647058823528"/>
    <n v="0.8125"/>
    <n v="6.25E-2"/>
    <n v="1"/>
    <n v="1"/>
    <n v="0.14285714285714285"/>
    <m/>
  </r>
  <r>
    <s v="MD"/>
    <x v="53"/>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07"/>
    <s v="Preparation for the Certified Clinical Medical Assistant (CCMA) exam from the National Healthcareer Association."/>
    <s v="http://www.alliedrxtraining.com"/>
    <x v="210"/>
    <n v="1"/>
    <s v="Certified Clinical Medical Assistant (CCMA via the National Healthcareer Association"/>
    <n v="510801"/>
    <n v="1750"/>
    <n v="130"/>
    <n v="8"/>
    <n v="16"/>
    <n v="1"/>
    <n v="2"/>
    <n v="31909200"/>
    <m/>
    <m/>
    <n v="1880"/>
    <n v="26"/>
    <n v="21"/>
    <n v="21"/>
    <n v="0"/>
    <n v="0"/>
    <n v="0"/>
    <n v="0"/>
    <n v="9999999.9900000002"/>
    <n v="9999999.9900000002"/>
    <n v="0"/>
    <n v="0"/>
    <n v="1"/>
    <n v="0"/>
    <n v="1"/>
    <n v="1"/>
    <n v="0"/>
    <n v="0"/>
    <n v="1880"/>
    <n v="1880"/>
    <n v="0"/>
    <n v="0"/>
    <n v="0"/>
    <m/>
    <n v="0"/>
    <n v="0"/>
    <n v="0"/>
    <n v="0"/>
    <n v="0"/>
    <n v="0"/>
    <n v="0"/>
    <n v="1"/>
    <n v="0"/>
    <n v="0"/>
    <n v="1"/>
    <n v="0"/>
    <n v="0"/>
    <n v="1"/>
    <n v="0"/>
    <n v="0"/>
    <n v="0"/>
    <n v="0"/>
    <n v="0"/>
    <n v="0"/>
    <n v="0"/>
    <n v="0"/>
    <n v="0"/>
    <n v="0"/>
    <n v="0"/>
    <n v="1"/>
    <n v="0"/>
    <n v="0"/>
    <n v="0"/>
    <n v="0"/>
    <n v="20220324"/>
    <e v="#DIV/0!"/>
    <e v="#DIV/0!"/>
    <e v="#DIV/0!"/>
    <e v="#DIV/0!"/>
    <e v="#DIV/0!"/>
    <e v="#DIV/0!"/>
    <m/>
  </r>
  <r>
    <s v="MD"/>
    <x v="6"/>
    <s v="A Maryland public community college, accredited by the Middle States Commission on Higher Education. See this provider s website for more information. https://www.allegany.edu/acm-at-a-glance/index."/>
    <s v="12401 Willowbrook Road Se"/>
    <m/>
    <s v="Cumberland"/>
    <s v="MD"/>
    <n v="21502"/>
    <n v="8"/>
    <x v="208"/>
    <s v="Training in electric shielded metal and stick welding process.  Participants prepare for certification testing in shielded metal arc welding process."/>
    <s v="https://www.allegany.edu/"/>
    <x v="211"/>
    <n v="1"/>
    <s v="American Welding Society (AWS)"/>
    <n v="480508"/>
    <n v="1698"/>
    <n v="450"/>
    <n v="9"/>
    <n v="15"/>
    <n v="1"/>
    <n v="1"/>
    <n v="51412100"/>
    <m/>
    <m/>
    <n v="2148"/>
    <n v="23"/>
    <n v="21"/>
    <n v="21"/>
    <n v="14"/>
    <n v="14"/>
    <n v="9657"/>
    <n v="22"/>
    <n v="10359.290000000001"/>
    <n v="11664.6"/>
    <n v="22"/>
    <n v="22"/>
    <n v="5"/>
    <n v="3"/>
    <n v="5"/>
    <n v="5"/>
    <n v="3"/>
    <n v="3"/>
    <n v="9390"/>
    <n v="9390"/>
    <n v="4"/>
    <n v="4"/>
    <n v="7655.5"/>
    <n v="7655.5"/>
    <n v="3"/>
    <n v="4"/>
    <n v="4"/>
    <n v="0"/>
    <n v="0"/>
    <n v="1"/>
    <n v="4"/>
    <n v="0"/>
    <n v="0"/>
    <n v="0"/>
    <n v="4"/>
    <n v="1"/>
    <n v="0"/>
    <n v="0"/>
    <n v="0"/>
    <n v="0"/>
    <n v="0"/>
    <n v="5"/>
    <n v="0"/>
    <n v="0"/>
    <n v="4"/>
    <n v="2"/>
    <n v="3"/>
    <n v="0"/>
    <n v="0"/>
    <n v="3"/>
    <n v="0"/>
    <n v="0"/>
    <n v="1"/>
    <n v="2"/>
    <n v="20170124"/>
    <n v="0.63636363636363635"/>
    <n v="0.63636363636363635"/>
    <n v="1"/>
    <n v="1"/>
    <n v="1"/>
    <n v="0.75"/>
    <m/>
  </r>
  <r>
    <s v="MD"/>
    <x v="25"/>
    <s v="A Maryland public community college, accredited by the Middle States Commission on Higher Education. See this provider s website for more information. https://www.worwic."/>
    <s v="32000 Campus Drive"/>
    <m/>
    <s v="Salisbury"/>
    <s v="MD"/>
    <n v="21804"/>
    <n v="8"/>
    <x v="209"/>
    <s v="Preparation for National Healthcareer Association's Certified Clinical Medical Assistant exam."/>
    <s v="https://www.worwic.edu/Programs-Courses/Non-Credit-Courses"/>
    <x v="212"/>
    <n v="1"/>
    <s v="Certified Clinical Medical Assistant"/>
    <n v="510801"/>
    <n v="2085"/>
    <n v="310"/>
    <n v="8"/>
    <n v="25"/>
    <n v="1"/>
    <n v="1"/>
    <n v="31909200"/>
    <m/>
    <m/>
    <n v="2395"/>
    <n v="26"/>
    <n v="26"/>
    <n v="13"/>
    <n v="18"/>
    <n v="13"/>
    <n v="7577"/>
    <n v="0"/>
    <n v="6955.44"/>
    <n v="7479.38"/>
    <n v="26"/>
    <n v="21"/>
    <n v="3"/>
    <n v="3"/>
    <n v="3"/>
    <n v="3"/>
    <n v="3"/>
    <n v="2"/>
    <n v="5633"/>
    <n v="5633"/>
    <n v="2"/>
    <n v="2"/>
    <n v="5396"/>
    <n v="5396"/>
    <n v="0"/>
    <n v="3"/>
    <n v="3"/>
    <n v="0"/>
    <n v="0"/>
    <n v="1"/>
    <n v="1"/>
    <n v="0"/>
    <n v="1"/>
    <n v="0"/>
    <n v="0"/>
    <n v="3"/>
    <n v="0"/>
    <n v="2"/>
    <n v="0"/>
    <n v="0"/>
    <n v="0"/>
    <n v="2"/>
    <n v="1"/>
    <n v="0"/>
    <n v="1"/>
    <n v="1"/>
    <n v="0"/>
    <n v="0"/>
    <n v="0"/>
    <n v="0"/>
    <n v="0"/>
    <n v="0"/>
    <n v="0"/>
    <n v="1"/>
    <n v="20220829"/>
    <n v="0.69230769230769229"/>
    <n v="0.61904761904761907"/>
    <n v="0"/>
    <n v="0.66666666666666663"/>
    <n v="0.66666666666666663"/>
    <n v="0"/>
    <m/>
  </r>
  <r>
    <s v="MD"/>
    <x v="34"/>
    <s v="A private for profit entity not regulated by the state of Maryland offering non-credit training. See this provider s website for more information. https://asmed."/>
    <s v="11200 Rockville Pike Ste 220"/>
    <m/>
    <s v="Rockville"/>
    <s v="MD"/>
    <n v="20852"/>
    <n v="8"/>
    <x v="210"/>
    <s v="Hands-on experience with Windows Server, networking, Active Directory, anti-malware products, firewalls, network topologies &amp; devices, &amp; network ports, recommended."/>
    <s v="http://www.asmed.com"/>
    <x v="213"/>
    <n v="1"/>
    <s v="MTA Security Fundamentals"/>
    <n v="111003"/>
    <n v="1995"/>
    <n v="0"/>
    <n v="8"/>
    <n v="5"/>
    <n v="1"/>
    <n v="3"/>
    <n v="15121200"/>
    <m/>
    <m/>
    <n v="1995"/>
    <n v="24"/>
    <n v="22"/>
    <n v="22"/>
    <n v="5"/>
    <n v="5"/>
    <n v="11830.86"/>
    <n v="8"/>
    <n v="14831.77"/>
    <n v="14764.81"/>
    <n v="20"/>
    <n v="17"/>
    <n v="8"/>
    <n v="6"/>
    <n v="8"/>
    <n v="8"/>
    <n v="6"/>
    <n v="6"/>
    <n v="14980"/>
    <n v="14980"/>
    <n v="1"/>
    <n v="2"/>
    <n v="250"/>
    <n v="250"/>
    <n v="1"/>
    <n v="4"/>
    <n v="2"/>
    <n v="0"/>
    <n v="1"/>
    <n v="2"/>
    <n v="3"/>
    <n v="1"/>
    <n v="0"/>
    <n v="1"/>
    <n v="3"/>
    <n v="5"/>
    <n v="0"/>
    <n v="5"/>
    <n v="2"/>
    <n v="0"/>
    <n v="0"/>
    <n v="1"/>
    <n v="0"/>
    <n v="0"/>
    <n v="5"/>
    <n v="1"/>
    <n v="0"/>
    <n v="0"/>
    <n v="1"/>
    <n v="2"/>
    <n v="0"/>
    <n v="0"/>
    <n v="1"/>
    <n v="2"/>
    <n v="20210107"/>
    <n v="0.25"/>
    <n v="0.29411764705882354"/>
    <n v="0.47058823529411764"/>
    <n v="0.25"/>
    <n v="1"/>
    <n v="0.5"/>
    <m/>
  </r>
  <r>
    <s v="MD"/>
    <x v="21"/>
    <s v="A private for profit entity not regulated by the state of Maryland offering non-credit training. See this provider s website for more information. https://medcerts."/>
    <s v="14143 Farmington Rd."/>
    <m/>
    <s v="Livonia"/>
    <s v="MI"/>
    <n v="48154"/>
    <n v="8"/>
    <x v="211"/>
    <s v="This course on Administrative Customer Support prepares individuals for the CompTIA IT Fundamentals exam."/>
    <s v="https://www.medcerts.com/programs"/>
    <x v="214"/>
    <n v="1"/>
    <s v="IT Fundamentals"/>
    <n v="110101"/>
    <n v="2000"/>
    <n v="0"/>
    <n v="16"/>
    <n v="9"/>
    <n v="1"/>
    <n v="2"/>
    <n v="15123200"/>
    <m/>
    <m/>
    <n v="2000"/>
    <n v="74"/>
    <n v="44"/>
    <n v="37"/>
    <n v="29"/>
    <n v="21"/>
    <n v="5488"/>
    <n v="5"/>
    <n v="6283.33"/>
    <n v="8468.67"/>
    <n v="42"/>
    <n v="37"/>
    <n v="7"/>
    <n v="6"/>
    <n v="7"/>
    <n v="7"/>
    <n v="6"/>
    <n v="5"/>
    <n v="13000"/>
    <n v="13000"/>
    <n v="3"/>
    <n v="1"/>
    <n v="5488"/>
    <n v="5488"/>
    <n v="1"/>
    <n v="4"/>
    <n v="1"/>
    <n v="0"/>
    <n v="1"/>
    <n v="5"/>
    <n v="0"/>
    <n v="1"/>
    <n v="0"/>
    <n v="0"/>
    <n v="2"/>
    <n v="5"/>
    <n v="1"/>
    <n v="2"/>
    <n v="3"/>
    <n v="0"/>
    <n v="0"/>
    <n v="2"/>
    <n v="1"/>
    <n v="0"/>
    <n v="6"/>
    <n v="1"/>
    <n v="1"/>
    <n v="0"/>
    <n v="1"/>
    <n v="2"/>
    <n v="0"/>
    <n v="0"/>
    <n v="2"/>
    <n v="0"/>
    <n v="20201026"/>
    <n v="0.69047619047619047"/>
    <n v="0.56756756756756754"/>
    <n v="0.13513513513513514"/>
    <n v="0.75"/>
    <n v="1"/>
    <n v="1"/>
    <m/>
  </r>
  <r>
    <s v="MD"/>
    <x v="8"/>
    <s v="A Maryland public community college, accredited by the Middle States Commission on Higher Education. See this provider s website for more information. https://www.chesapeake."/>
    <s v="Po Box 8"/>
    <m/>
    <s v="Wye Mills"/>
    <s v="MD"/>
    <n v="21679"/>
    <n v="8"/>
    <x v="212"/>
    <s v="This Program Is Designed To Prepare Students To Work As Dental Assistants &amp; Assist With X-Rays.  Preparation For The Md. State Board Radiation Health &amp; Safety Exam."/>
    <s v="https://www.chesapeake.edu/continuing-education/healthcare-dental"/>
    <x v="215"/>
    <n v="3"/>
    <s v="Dental Radiation Technologist"/>
    <n v="510601"/>
    <n v="1875"/>
    <n v="430"/>
    <n v="5"/>
    <n v="16"/>
    <n v="1"/>
    <n v="1"/>
    <n v="31909100"/>
    <m/>
    <m/>
    <n v="2305"/>
    <n v="166"/>
    <n v="138"/>
    <n v="79"/>
    <n v="109"/>
    <n v="100"/>
    <n v="8978"/>
    <n v="2"/>
    <n v="10137.34"/>
    <n v="10047.549999999999"/>
    <n v="133"/>
    <n v="119"/>
    <n v="9"/>
    <n v="11"/>
    <n v="9"/>
    <n v="9"/>
    <n v="11"/>
    <n v="11"/>
    <n v="16505"/>
    <n v="16505"/>
    <n v="7"/>
    <n v="5"/>
    <n v="7488"/>
    <n v="7488"/>
    <n v="2"/>
    <n v="9"/>
    <n v="5"/>
    <n v="0"/>
    <n v="0"/>
    <n v="5"/>
    <n v="4"/>
    <n v="0"/>
    <n v="0"/>
    <n v="0"/>
    <n v="0"/>
    <n v="9"/>
    <n v="0"/>
    <n v="3"/>
    <n v="0"/>
    <n v="0"/>
    <n v="0"/>
    <n v="5"/>
    <n v="0"/>
    <n v="0"/>
    <n v="8"/>
    <n v="0"/>
    <n v="1"/>
    <n v="0"/>
    <n v="0"/>
    <n v="0"/>
    <n v="0"/>
    <n v="0"/>
    <n v="4"/>
    <n v="0"/>
    <n v="20170131"/>
    <n v="0.81954887218045114"/>
    <n v="0.84033613445378152"/>
    <n v="1.680672268907563E-2"/>
    <n v="0.77777777777777779"/>
    <n v="1"/>
    <n v="0.4"/>
    <m/>
  </r>
  <r>
    <s v="MD"/>
    <x v="12"/>
    <s v="A Maryland public community college, accredited by the Middle States Commission on Higher Education. See this provider s website for more information. https://www.cecil."/>
    <s v="One Seahawk Drive"/>
    <m/>
    <s v="North East"/>
    <s v="MD"/>
    <n v="21901"/>
    <n v="8"/>
    <x v="213"/>
    <s v="OBTAIN CLASS B COMMERCIAL DRIVERS LICENSE AND OBTAIN EMPLOYMENT IN THE TRUCKING INDUSTRY. 25% CLASS 75% ROAD &amp; RANGE TRAINING."/>
    <s v="https://www.cecil.edu/programs-courses"/>
    <x v="216"/>
    <n v="3"/>
    <s v="Md. CLASS B COMMERCIAL DRIVERS LICENS"/>
    <n v="490205"/>
    <n v="2200"/>
    <n v="0"/>
    <n v="38"/>
    <n v="2"/>
    <n v="5"/>
    <n v="1"/>
    <n v="53303200"/>
    <m/>
    <m/>
    <n v="2200"/>
    <n v="136"/>
    <n v="93"/>
    <n v="93"/>
    <n v="15"/>
    <n v="13"/>
    <n v="7788"/>
    <n v="35"/>
    <n v="8952.01"/>
    <n v="11310.57"/>
    <n v="36"/>
    <n v="35"/>
    <n v="6"/>
    <n v="6"/>
    <n v="6"/>
    <n v="6"/>
    <n v="6"/>
    <n v="6"/>
    <n v="10980"/>
    <n v="10980"/>
    <n v="4"/>
    <n v="5"/>
    <n v="11765"/>
    <n v="11765"/>
    <n v="5"/>
    <n v="5"/>
    <n v="5"/>
    <n v="0"/>
    <n v="0"/>
    <n v="0"/>
    <n v="1"/>
    <n v="3"/>
    <n v="1"/>
    <n v="1"/>
    <n v="4"/>
    <n v="2"/>
    <n v="0"/>
    <n v="2"/>
    <n v="0"/>
    <n v="0"/>
    <n v="0"/>
    <n v="4"/>
    <n v="0"/>
    <n v="0"/>
    <n v="3"/>
    <n v="2"/>
    <n v="3"/>
    <n v="0"/>
    <n v="0"/>
    <n v="1"/>
    <n v="0"/>
    <n v="0"/>
    <n v="1"/>
    <n v="1"/>
    <n v="20170131"/>
    <n v="0.41666666666666669"/>
    <n v="0.37142857142857144"/>
    <n v="1"/>
    <n v="0.8"/>
    <n v="1"/>
    <n v="1"/>
    <m/>
  </r>
  <r>
    <s v="MD"/>
    <x v="41"/>
    <s v="A Maryland public community college, accredited by the Middle States Commission on Higher Education. See this provider s website for more information. https://www.howardcc."/>
    <s v="10901 Little Patuxent Pkwy"/>
    <m/>
    <s v="Columbia"/>
    <s v="MD"/>
    <n v="21044"/>
    <n v="8"/>
    <x v="214"/>
    <s v="Prepares students to be certified nursing assistants (CNAs) and to pass the NNAAP exam to be registered geriatric nursing assitants (GNAs)."/>
    <s v="https://www.howardcc.edu/programs-courses/"/>
    <x v="217"/>
    <n v="3"/>
    <s v="Occupational Skills certificate or credential"/>
    <n v="513902"/>
    <n v="1500"/>
    <n v="522"/>
    <n v="12"/>
    <n v="12"/>
    <n v="1"/>
    <n v="1"/>
    <n v="31113100"/>
    <m/>
    <m/>
    <n v="2022"/>
    <n v="846"/>
    <n v="640"/>
    <n v="606"/>
    <n v="406"/>
    <n v="405"/>
    <n v="5387"/>
    <n v="391"/>
    <n v="6308.09"/>
    <n v="6867.22"/>
    <n v="574"/>
    <n v="522"/>
    <n v="55"/>
    <n v="63"/>
    <n v="55"/>
    <n v="55"/>
    <n v="63"/>
    <n v="59"/>
    <n v="100431"/>
    <n v="100431"/>
    <n v="66"/>
    <n v="63"/>
    <n v="6139"/>
    <n v="6139"/>
    <n v="57"/>
    <n v="76"/>
    <n v="73"/>
    <n v="0"/>
    <n v="1"/>
    <n v="12"/>
    <n v="33"/>
    <n v="5"/>
    <n v="1"/>
    <n v="1"/>
    <n v="3"/>
    <n v="51"/>
    <n v="8"/>
    <n v="31"/>
    <n v="9"/>
    <n v="0"/>
    <n v="0"/>
    <n v="7"/>
    <n v="0"/>
    <n v="0"/>
    <n v="48"/>
    <n v="1"/>
    <n v="0"/>
    <n v="0"/>
    <n v="0"/>
    <n v="23"/>
    <n v="0"/>
    <n v="0"/>
    <n v="12"/>
    <n v="4"/>
    <n v="20170131"/>
    <n v="0.70731707317073167"/>
    <n v="0.77586206896551724"/>
    <n v="0.74904214559386972"/>
    <n v="0.86842105263157898"/>
    <n v="0.86301369863013699"/>
    <n v="0.78082191780821919"/>
    <m/>
  </r>
  <r>
    <s v="MD"/>
    <x v="8"/>
    <s v="A Maryland public community college, accredited by the Middle States Commission on Higher Education. See this provider s website for more information. https://www.chesapeake."/>
    <s v="Po Box 8"/>
    <m/>
    <s v="Wye Mills"/>
    <s v="MD"/>
    <n v="21679"/>
    <n v="8"/>
    <x v="214"/>
    <s v="Training to become a Md. Certified Nursing Assistant via the Maryland Board of Nursing."/>
    <s v="https://www.chesapeake.edu/continuing-education/healthcare-nursing-assistant"/>
    <x v="218"/>
    <n v="36"/>
    <s v="CNA"/>
    <n v="513902"/>
    <n v="1875"/>
    <n v="68"/>
    <n v="10"/>
    <n v="14"/>
    <n v="1"/>
    <n v="1"/>
    <n v="31113100"/>
    <m/>
    <m/>
    <n v="1943"/>
    <n v="307"/>
    <n v="246"/>
    <n v="200"/>
    <n v="164"/>
    <n v="144"/>
    <n v="6915"/>
    <n v="109"/>
    <n v="8164.46"/>
    <n v="8299.94"/>
    <n v="209"/>
    <n v="178"/>
    <n v="84"/>
    <n v="72"/>
    <n v="84"/>
    <n v="84"/>
    <n v="72"/>
    <n v="65"/>
    <n v="152096"/>
    <n v="152096"/>
    <n v="51"/>
    <n v="40"/>
    <n v="7256"/>
    <n v="7256"/>
    <n v="36"/>
    <n v="59"/>
    <n v="44"/>
    <n v="0"/>
    <n v="3"/>
    <n v="18"/>
    <n v="48"/>
    <n v="8"/>
    <n v="1"/>
    <n v="2"/>
    <n v="6"/>
    <n v="78"/>
    <n v="1"/>
    <n v="59"/>
    <n v="5"/>
    <n v="0"/>
    <n v="3"/>
    <n v="21"/>
    <n v="3"/>
    <n v="0"/>
    <n v="50"/>
    <n v="2"/>
    <n v="2"/>
    <n v="0"/>
    <n v="0"/>
    <n v="4"/>
    <n v="0"/>
    <n v="0"/>
    <n v="21"/>
    <n v="13"/>
    <n v="20170131"/>
    <n v="0.78468899521531099"/>
    <n v="0.8089887640449438"/>
    <n v="0.61235955056179781"/>
    <n v="0.86440677966101698"/>
    <n v="0.90909090909090906"/>
    <n v="0.81818181818181823"/>
    <m/>
  </r>
  <r>
    <s v="MD"/>
    <x v="54"/>
    <s v="A Maryland Higher Education Commission-approved private career school offering job preparatory training. See this provider s website for more information. http://www.xlcareerschool."/>
    <s v="8609 2nd Avenue Suite 505B"/>
    <m/>
    <s v="Silver Spring"/>
    <s v="MD"/>
    <n v="20910"/>
    <n v="8"/>
    <x v="215"/>
    <s v="Prepares students to become entry-level pharmacy technicians. Approved by the Maryland Board of Pharmacy (https://health.maryland.gov/pharmacy/Pages/Technicians."/>
    <s v="https://www.xlcareerschool.com/programs.html"/>
    <x v="219"/>
    <n v="3"/>
    <s v="Maryland pharmacy technician"/>
    <n v="510805"/>
    <n v="1880"/>
    <n v="500"/>
    <n v="20"/>
    <n v="20"/>
    <n v="1"/>
    <n v="1"/>
    <n v="29205200"/>
    <m/>
    <m/>
    <n v="2380"/>
    <n v="13"/>
    <n v="13"/>
    <n v="8"/>
    <n v="9"/>
    <n v="8"/>
    <n v="11088"/>
    <n v="9"/>
    <n v="11897.38"/>
    <n v="13561.55"/>
    <n v="15"/>
    <n v="15"/>
    <n v="2"/>
    <n v="2"/>
    <n v="1"/>
    <n v="1"/>
    <n v="1"/>
    <n v="1"/>
    <n v="1740"/>
    <n v="1740"/>
    <n v="1"/>
    <n v="1"/>
    <n v="12614"/>
    <n v="12614"/>
    <n v="1"/>
    <n v="2"/>
    <n v="2"/>
    <n v="0"/>
    <n v="0"/>
    <n v="1"/>
    <n v="1"/>
    <n v="0"/>
    <n v="0"/>
    <n v="0"/>
    <n v="0"/>
    <n v="2"/>
    <n v="0"/>
    <n v="1"/>
    <n v="1"/>
    <n v="0"/>
    <n v="0"/>
    <n v="1"/>
    <n v="0"/>
    <n v="0"/>
    <n v="2"/>
    <n v="0"/>
    <n v="0"/>
    <n v="0"/>
    <n v="0"/>
    <n v="0"/>
    <n v="0"/>
    <n v="0"/>
    <n v="0"/>
    <n v="1"/>
    <n v="20170731"/>
    <n v="0.6"/>
    <n v="0.53333333333333333"/>
    <n v="0.6"/>
    <n v="0.5"/>
    <n v="0.5"/>
    <n v="0.5"/>
    <m/>
  </r>
  <r>
    <s v="MD"/>
    <x v="22"/>
    <s v="A Maryland public community college, accredited by the Middle States Commission on Higher Education. See this provider s website for more information. https://www.bccc."/>
    <s v="710 E. Lombard Street"/>
    <m/>
    <s v="Baltimore"/>
    <s v="MD"/>
    <n v="21202"/>
    <n v="8"/>
    <x v="216"/>
    <s v="Training to become a Maryland certified nursing assistant &amp;  registered geriatric nursing assistant, upon passing National Nurse Aide Assessment Program exam."/>
    <s v="http://www.bccc.edu"/>
    <x v="220"/>
    <n v="3"/>
    <s v="CNA"/>
    <n v="513902"/>
    <n v="1750"/>
    <n v="0"/>
    <n v="13"/>
    <n v="13"/>
    <n v="1"/>
    <n v="1"/>
    <n v="31113100"/>
    <m/>
    <m/>
    <n v="1750"/>
    <n v="340"/>
    <n v="292"/>
    <n v="262"/>
    <n v="121"/>
    <n v="91"/>
    <n v="6446.54"/>
    <n v="101"/>
    <n v="6327.54"/>
    <n v="7139.1"/>
    <n v="175"/>
    <n v="127"/>
    <n v="12"/>
    <n v="8"/>
    <n v="12"/>
    <n v="12"/>
    <n v="8"/>
    <n v="3"/>
    <n v="20720"/>
    <n v="20720"/>
    <n v="5"/>
    <n v="2"/>
    <n v="5554"/>
    <n v="5554"/>
    <n v="0"/>
    <n v="5"/>
    <n v="2"/>
    <n v="0"/>
    <n v="0"/>
    <n v="2"/>
    <n v="7"/>
    <n v="1"/>
    <n v="2"/>
    <n v="0"/>
    <n v="0"/>
    <n v="12"/>
    <n v="1"/>
    <n v="10"/>
    <n v="0"/>
    <n v="0"/>
    <n v="0"/>
    <n v="1"/>
    <n v="2"/>
    <n v="0"/>
    <n v="10"/>
    <n v="0"/>
    <n v="1"/>
    <n v="0"/>
    <n v="0"/>
    <n v="0"/>
    <n v="0"/>
    <n v="0"/>
    <n v="0"/>
    <n v="5"/>
    <n v="20200504"/>
    <n v="0.69142857142857139"/>
    <n v="0.71653543307086609"/>
    <n v="0.79527559055118113"/>
    <n v="1"/>
    <n v="1"/>
    <n v="0"/>
    <m/>
  </r>
  <r>
    <s v="MD"/>
    <x v="55"/>
    <s v="A Maryland Higher Education Commission-approved private career school offering job preparatory training. See this provider s website for more information. https://newdestinyfast."/>
    <s v="7600 Osler Drive Suite 302"/>
    <m/>
    <s v="Towson"/>
    <s v="MD"/>
    <n v="21204"/>
    <n v="6"/>
    <x v="217"/>
    <s v="Preparation for the phlebotomy certification exam to become a nationally certified phlebotomy technician."/>
    <s v="https://newdestinyfast.com/home/programs/"/>
    <x v="221"/>
    <n v="1"/>
    <s v="certifed phlebotomy technician via NPCE.org"/>
    <n v="511009"/>
    <n v="1430"/>
    <n v="292"/>
    <n v="28"/>
    <n v="5"/>
    <n v="1"/>
    <n v="1"/>
    <n v="31909700"/>
    <m/>
    <m/>
    <n v="1722"/>
    <n v="38"/>
    <n v="36"/>
    <n v="36"/>
    <n v="24"/>
    <n v="20"/>
    <n v="3954"/>
    <n v="24"/>
    <n v="4413.58"/>
    <n v="4455.75"/>
    <n v="34"/>
    <n v="28"/>
    <n v="1"/>
    <n v="0"/>
    <n v="1"/>
    <n v="1"/>
    <n v="0"/>
    <n v="0"/>
    <n v="1722"/>
    <n v="1722"/>
    <n v="0"/>
    <n v="0"/>
    <n v="0"/>
    <m/>
    <n v="0"/>
    <n v="0"/>
    <n v="0"/>
    <n v="0"/>
    <n v="0"/>
    <n v="0"/>
    <n v="1"/>
    <n v="0"/>
    <n v="0"/>
    <n v="0"/>
    <n v="0"/>
    <n v="1"/>
    <n v="0"/>
    <n v="1"/>
    <n v="0"/>
    <n v="0"/>
    <n v="0"/>
    <n v="0"/>
    <n v="0"/>
    <n v="0"/>
    <n v="1"/>
    <n v="0"/>
    <n v="0"/>
    <n v="0"/>
    <n v="0"/>
    <n v="0"/>
    <n v="0"/>
    <n v="0"/>
    <n v="1"/>
    <n v="0"/>
    <n v="20210601"/>
    <n v="0.70588235294117652"/>
    <n v="0.7142857142857143"/>
    <n v="0.8571428571428571"/>
    <e v="#DIV/0!"/>
    <e v="#DIV/0!"/>
    <e v="#DIV/0!"/>
    <m/>
  </r>
  <r>
    <s v="MD"/>
    <x v="11"/>
    <s v="A Maryland public community college, accredited by the Middle States Commission on Higher Education. See this provider s website for more information. https://www.ccbcmd.edu/About-CCBC."/>
    <s v="7201 Rossville Blvd"/>
    <m/>
    <s v="Baltimore"/>
    <s v="MD"/>
    <n v="21237"/>
    <n v="8"/>
    <x v="218"/>
    <s v="Learn how to enter patient information into medical billing software, process medical claims and adjudicate payments."/>
    <s v="https://www.ccbcmd.edu/Programs-and-Courses.aspx"/>
    <x v="222"/>
    <n v="8"/>
    <m/>
    <n v="510714"/>
    <n v="1038"/>
    <n v="659"/>
    <n v="3"/>
    <n v="24"/>
    <n v="1"/>
    <n v="1"/>
    <n v="29207200"/>
    <m/>
    <m/>
    <n v="1697"/>
    <n v="155"/>
    <n v="134"/>
    <n v="98"/>
    <n v="67"/>
    <n v="48"/>
    <n v="8886"/>
    <n v="43"/>
    <n v="10669.76"/>
    <n v="8770.17"/>
    <n v="100"/>
    <n v="70"/>
    <n v="3"/>
    <n v="3"/>
    <n v="3"/>
    <n v="3"/>
    <n v="3"/>
    <n v="3"/>
    <n v="5091"/>
    <n v="5091"/>
    <n v="1"/>
    <n v="1"/>
    <n v="8044"/>
    <n v="8044"/>
    <n v="1"/>
    <n v="2"/>
    <n v="1"/>
    <n v="0"/>
    <n v="0"/>
    <n v="0"/>
    <n v="2"/>
    <n v="1"/>
    <n v="0"/>
    <n v="0"/>
    <n v="0"/>
    <n v="3"/>
    <n v="0"/>
    <n v="3"/>
    <n v="1"/>
    <n v="0"/>
    <n v="0"/>
    <n v="0"/>
    <n v="0"/>
    <n v="1"/>
    <n v="2"/>
    <n v="0"/>
    <n v="0"/>
    <n v="0"/>
    <n v="0"/>
    <n v="0"/>
    <n v="0"/>
    <n v="0"/>
    <n v="0"/>
    <n v="1"/>
    <n v="20180130"/>
    <n v="0.67"/>
    <n v="0.68571428571428572"/>
    <n v="0.61428571428571432"/>
    <n v="0.5"/>
    <n v="1"/>
    <n v="1"/>
    <m/>
  </r>
  <r>
    <s v="MD"/>
    <x v="15"/>
    <s v="A Maryland public community college, accredited by the Middle States Commission on Higher Education. See this provider s website for more information. https://www.garrettcollege.edu/about."/>
    <s v="687 Mosser Road"/>
    <m/>
    <s v="Mchenry"/>
    <s v="MD"/>
    <n v="21541"/>
    <n v="8"/>
    <x v="219"/>
    <s v="Participants learn to provide administrative support to physicians, urgent care providers, &amp; hospitals. Preparation for Nat'l Healthcareer Assoc certification exam."/>
    <s v="https://www.garrettcollege.edu"/>
    <x v="223"/>
    <n v="1"/>
    <s v="Nat'l Healthcareer Association: CMAA"/>
    <n v="510710"/>
    <n v="1845"/>
    <n v="150"/>
    <n v="11"/>
    <n v="17"/>
    <n v="1"/>
    <n v="1"/>
    <n v="31909200"/>
    <m/>
    <m/>
    <n v="1995"/>
    <n v="24"/>
    <n v="19"/>
    <n v="15"/>
    <n v="18"/>
    <n v="17"/>
    <n v="7249"/>
    <n v="2"/>
    <n v="7085.55"/>
    <n v="8652.41"/>
    <n v="21"/>
    <n v="21"/>
    <n v="5"/>
    <n v="5"/>
    <n v="5"/>
    <n v="5"/>
    <n v="5"/>
    <n v="4"/>
    <n v="8475"/>
    <n v="8475"/>
    <n v="4"/>
    <n v="4"/>
    <n v="3169"/>
    <n v="3169"/>
    <n v="2"/>
    <n v="4"/>
    <n v="4"/>
    <n v="0"/>
    <n v="0"/>
    <n v="0"/>
    <n v="3"/>
    <n v="0"/>
    <n v="1"/>
    <n v="1"/>
    <n v="0"/>
    <n v="5"/>
    <n v="0"/>
    <n v="0"/>
    <n v="0"/>
    <n v="0"/>
    <n v="0"/>
    <n v="5"/>
    <n v="0"/>
    <n v="0"/>
    <n v="4"/>
    <n v="0"/>
    <n v="1"/>
    <n v="0"/>
    <n v="0"/>
    <n v="3"/>
    <n v="0"/>
    <n v="0"/>
    <n v="0"/>
    <n v="3"/>
    <n v="20160922"/>
    <n v="0.8571428571428571"/>
    <n v="0.80952380952380953"/>
    <n v="9.5238095238095233E-2"/>
    <n v="1"/>
    <n v="1"/>
    <n v="0.5"/>
    <m/>
  </r>
  <r>
    <s v="MD"/>
    <x v="13"/>
    <s v="A Maryland public community college, accredited by the Middle States Commission on Higher Education. See this provider s website for more information. https://www.carrollcc."/>
    <s v="1601 Washington Road"/>
    <m/>
    <s v="Westminster"/>
    <s v="MD"/>
    <n v="21157"/>
    <n v="8"/>
    <x v="220"/>
    <s v="Students learn patient care skills. Meets eligibility requirements for certification from the Maryland Board of Nursing. Prepares students for GNA exam."/>
    <s v="https://www.carrollcc.edu/Programs-and-Courses/"/>
    <x v="224"/>
    <n v="3"/>
    <s v="Occupational Skills certificate or credential"/>
    <n v="513902"/>
    <n v="1746"/>
    <n v="180"/>
    <n v="12"/>
    <n v="11"/>
    <n v="1"/>
    <n v="1"/>
    <n v="31113100"/>
    <m/>
    <m/>
    <n v="1926"/>
    <n v="184"/>
    <n v="136"/>
    <n v="113"/>
    <n v="98"/>
    <n v="84"/>
    <n v="6861.5"/>
    <n v="90"/>
    <n v="7592.33"/>
    <n v="7607.46"/>
    <n v="130"/>
    <n v="115"/>
    <n v="5"/>
    <n v="4"/>
    <n v="4"/>
    <n v="4"/>
    <n v="3"/>
    <n v="4"/>
    <n v="6740"/>
    <n v="6740"/>
    <n v="5"/>
    <n v="5"/>
    <n v="5164"/>
    <n v="5164"/>
    <n v="3"/>
    <n v="5"/>
    <n v="5"/>
    <n v="0"/>
    <n v="0"/>
    <n v="1"/>
    <n v="3"/>
    <n v="1"/>
    <n v="0"/>
    <n v="0"/>
    <n v="0"/>
    <n v="5"/>
    <n v="0"/>
    <n v="1"/>
    <n v="0"/>
    <n v="0"/>
    <n v="0"/>
    <n v="3"/>
    <n v="0"/>
    <n v="0"/>
    <n v="5"/>
    <n v="1"/>
    <n v="0"/>
    <n v="0"/>
    <n v="0"/>
    <n v="3"/>
    <n v="0"/>
    <n v="0"/>
    <n v="2"/>
    <n v="2"/>
    <n v="20170127"/>
    <n v="0.75384615384615383"/>
    <n v="0.73043478260869565"/>
    <n v="0.78260869565217395"/>
    <n v="1"/>
    <n v="1"/>
    <n v="0.6"/>
    <m/>
  </r>
  <r>
    <s v="MD"/>
    <x v="15"/>
    <s v="A Maryland public community college, accredited by the Middle States Commission on Higher Education. See this provider s website for more information. https://www.garrettcollege.edu/about."/>
    <s v="687 Mosser Road"/>
    <m/>
    <s v="Mchenry"/>
    <s v="MD"/>
    <n v="21541"/>
    <n v="8"/>
    <x v="221"/>
    <s v="Students will be taught various techniques to draw blood for laboratory testing from patients of all ages and medical conditions."/>
    <s v="https://www.garrettcollege.edu/cewd-workforce-certified-phlebotomy-technician.php"/>
    <x v="225"/>
    <n v="1"/>
    <s v="Certified Phlebotomy Technician via National Healthcareer Association"/>
    <n v="511009"/>
    <n v="1625"/>
    <n v="0"/>
    <n v="5"/>
    <n v="28"/>
    <n v="1"/>
    <n v="1"/>
    <n v="31909700"/>
    <m/>
    <m/>
    <n v="1625"/>
    <n v="19"/>
    <n v="10"/>
    <n v="7"/>
    <n v="8"/>
    <n v="4"/>
    <n v="4163.6099999999997"/>
    <n v="2"/>
    <n v="4877.6000000000004"/>
    <n v="6957.75"/>
    <n v="9"/>
    <n v="4"/>
    <n v="3"/>
    <n v="3"/>
    <n v="2"/>
    <n v="2"/>
    <n v="2"/>
    <n v="3"/>
    <n v="3250"/>
    <n v="3250"/>
    <n v="2"/>
    <n v="2"/>
    <n v="3640.5"/>
    <n v="3640.5"/>
    <n v="2"/>
    <n v="2"/>
    <n v="2"/>
    <n v="0"/>
    <n v="0"/>
    <n v="0"/>
    <n v="2"/>
    <n v="1"/>
    <n v="0"/>
    <n v="0"/>
    <n v="0"/>
    <n v="3"/>
    <n v="0"/>
    <n v="0"/>
    <n v="0"/>
    <n v="0"/>
    <n v="0"/>
    <n v="3"/>
    <n v="0"/>
    <n v="0"/>
    <n v="3"/>
    <n v="2"/>
    <n v="0"/>
    <n v="0"/>
    <n v="0"/>
    <n v="1"/>
    <n v="0"/>
    <n v="0"/>
    <n v="1"/>
    <n v="2"/>
    <n v="20160922"/>
    <n v="0.88888888888888884"/>
    <n v="1"/>
    <n v="0.5"/>
    <n v="1"/>
    <n v="1"/>
    <n v="1"/>
    <m/>
  </r>
  <r>
    <s v="MD"/>
    <x v="44"/>
    <s v="A Maryland public community college, accredited by the Middle States Commission on Higher Education. See this provider s website for more information. https://www.csmd.edu/about/index."/>
    <s v="8730 Mitchell Rd."/>
    <s v="Po Box 910"/>
    <s v="La Plata"/>
    <s v="MD"/>
    <n v="20646"/>
    <n v="8"/>
    <x v="222"/>
    <s v="Completers of this program will have learned the skills and work functions needed to work as entry-level bookkeepers."/>
    <s v="https://www.csmd.edu/programs-courses/"/>
    <x v="226"/>
    <n v="0"/>
    <m/>
    <n v="520302"/>
    <n v="1731"/>
    <n v="467"/>
    <n v="8"/>
    <n v="14"/>
    <n v="1"/>
    <n v="1"/>
    <n v="43303100"/>
    <m/>
    <m/>
    <n v="2198"/>
    <n v="42"/>
    <n v="40"/>
    <n v="13"/>
    <n v="19"/>
    <n v="16"/>
    <n v="9250"/>
    <n v="0"/>
    <n v="9104.5300000000007"/>
    <n v="8471.41"/>
    <n v="36"/>
    <n v="30"/>
    <n v="1"/>
    <n v="1"/>
    <n v="1"/>
    <n v="1"/>
    <n v="1"/>
    <n v="1"/>
    <n v="1602"/>
    <n v="1602"/>
    <n v="2"/>
    <n v="1"/>
    <n v="6211.5"/>
    <n v="6211.5"/>
    <n v="0"/>
    <n v="2"/>
    <n v="2"/>
    <n v="0"/>
    <n v="0"/>
    <n v="0"/>
    <n v="1"/>
    <n v="0"/>
    <n v="0"/>
    <n v="0"/>
    <n v="0"/>
    <n v="1"/>
    <n v="0"/>
    <n v="1"/>
    <n v="0"/>
    <n v="0"/>
    <n v="0"/>
    <n v="0"/>
    <n v="0"/>
    <n v="0"/>
    <n v="1"/>
    <n v="0"/>
    <n v="0"/>
    <n v="0"/>
    <n v="0"/>
    <n v="0"/>
    <n v="0"/>
    <n v="0"/>
    <n v="0"/>
    <n v="0"/>
    <n v="20170124"/>
    <n v="0.52777777777777779"/>
    <n v="0.53333333333333333"/>
    <n v="0"/>
    <n v="1"/>
    <n v="0.5"/>
    <n 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23"/>
    <s v="Preparation for the PMI Certified Associate in Project Management (CAPM) exam, an entry-level certification for project practitioners."/>
    <s v="http://www.towson.edu"/>
    <x v="227"/>
    <n v="1"/>
    <s v="PMI Certified Associate in Project Management (CAPM)"/>
    <n v="520211"/>
    <n v="1999"/>
    <n v="0"/>
    <n v="4"/>
    <n v="26"/>
    <n v="1"/>
    <n v="2"/>
    <n v="15129909"/>
    <m/>
    <m/>
    <n v="1999"/>
    <n v="6"/>
    <n v="5"/>
    <n v="2"/>
    <n v="0"/>
    <n v="0"/>
    <n v="0"/>
    <n v="0"/>
    <n v="9999999.9900000002"/>
    <n v="9999999.9900000002"/>
    <n v="1"/>
    <n v="0"/>
    <n v="1"/>
    <n v="0"/>
    <n v="1"/>
    <n v="1"/>
    <n v="0"/>
    <n v="0"/>
    <n v="1599"/>
    <n v="1599"/>
    <n v="0"/>
    <n v="0"/>
    <n v="0"/>
    <m/>
    <n v="0"/>
    <n v="0"/>
    <n v="0"/>
    <n v="0"/>
    <n v="0"/>
    <n v="0"/>
    <n v="1"/>
    <n v="0"/>
    <n v="0"/>
    <n v="0"/>
    <n v="0"/>
    <n v="1"/>
    <n v="0"/>
    <n v="1"/>
    <n v="0"/>
    <n v="0"/>
    <n v="0"/>
    <n v="0"/>
    <n v="0"/>
    <n v="0"/>
    <n v="0"/>
    <n v="0"/>
    <n v="0"/>
    <n v="0"/>
    <n v="0"/>
    <n v="1"/>
    <n v="0"/>
    <n v="0"/>
    <n v="1"/>
    <n v="0"/>
    <n v="20210923"/>
    <n v="0"/>
    <e v="#DIV/0!"/>
    <e v="#DIV/0!"/>
    <e v="#DIV/0!"/>
    <e v="#DIV/0!"/>
    <e v="#DIV/0!"/>
    <m/>
  </r>
  <r>
    <s v="MD"/>
    <x v="6"/>
    <s v="A Maryland public community college, accredited by the Middle States Commission on Higher Education. See this provider s website for more information. https://www.allegany.edu/acm-at-a-glance/index."/>
    <s v="12401 Willowbrook Road Se"/>
    <m/>
    <s v="Cumberland"/>
    <s v="MD"/>
    <n v="21502"/>
    <n v="8"/>
    <x v="224"/>
    <s v="Covers basic gas metal arc and gas tungsten welding of flat metal. Preparation for American Welding Society certification exams."/>
    <s v="https://www.allegany.edu/"/>
    <x v="228"/>
    <n v="1"/>
    <s v="American Welding Society (AWS)"/>
    <n v="480508"/>
    <n v="3196"/>
    <n v="0"/>
    <n v="8"/>
    <n v="10"/>
    <n v="1"/>
    <n v="1"/>
    <n v="51412100"/>
    <m/>
    <m/>
    <n v="3196"/>
    <n v="54"/>
    <n v="22"/>
    <n v="22"/>
    <n v="7"/>
    <n v="6"/>
    <n v="8384"/>
    <n v="10"/>
    <n v="11029.5"/>
    <n v="12206.18"/>
    <n v="14"/>
    <n v="10"/>
    <n v="4"/>
    <n v="4"/>
    <n v="4"/>
    <n v="4"/>
    <n v="4"/>
    <n v="4"/>
    <n v="6392"/>
    <n v="6392"/>
    <n v="3"/>
    <n v="2"/>
    <n v="7484"/>
    <n v="7484"/>
    <n v="3"/>
    <n v="4"/>
    <n v="3"/>
    <n v="0"/>
    <n v="0"/>
    <n v="1"/>
    <n v="2"/>
    <n v="1"/>
    <n v="0"/>
    <n v="0"/>
    <n v="3"/>
    <n v="1"/>
    <n v="0"/>
    <n v="0"/>
    <n v="0"/>
    <n v="0"/>
    <n v="0"/>
    <n v="3"/>
    <n v="0"/>
    <n v="0"/>
    <n v="4"/>
    <n v="1"/>
    <n v="2"/>
    <n v="0"/>
    <n v="0"/>
    <n v="4"/>
    <n v="0"/>
    <n v="0"/>
    <n v="0"/>
    <n v="3"/>
    <n v="20170124"/>
    <n v="0.5"/>
    <n v="0.6"/>
    <n v="1"/>
    <n v="0.75"/>
    <n v="0.66666666666666663"/>
    <n v="1"/>
    <m/>
  </r>
  <r>
    <s v="MD"/>
    <x v="53"/>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25"/>
    <s v="Preparation for the Certified Billing &amp; Coding (CBCS) exam via the National Healthcareer Association."/>
    <s v="http://www.alliedrxtraining.com"/>
    <x v="229"/>
    <n v="2"/>
    <s v="Certified Billing &amp; Coding (CBCS) exam via the National Healthcareer Association"/>
    <n v="510714"/>
    <n v="1450"/>
    <n v="140"/>
    <n v="4"/>
    <n v="14"/>
    <n v="1"/>
    <n v="2"/>
    <n v="29207200"/>
    <m/>
    <m/>
    <n v="1590"/>
    <n v="14"/>
    <n v="13"/>
    <n v="13"/>
    <n v="0"/>
    <n v="0"/>
    <n v="0"/>
    <n v="0"/>
    <n v="9999999.9900000002"/>
    <n v="9999999.9900000002"/>
    <n v="0"/>
    <n v="0"/>
    <n v="1"/>
    <n v="0"/>
    <n v="1"/>
    <n v="1"/>
    <n v="0"/>
    <n v="0"/>
    <n v="1590"/>
    <n v="1590"/>
    <n v="0"/>
    <n v="0"/>
    <n v="0"/>
    <m/>
    <n v="0"/>
    <n v="0"/>
    <n v="0"/>
    <n v="0"/>
    <n v="0"/>
    <n v="0"/>
    <n v="0"/>
    <n v="1"/>
    <n v="0"/>
    <n v="0"/>
    <n v="0"/>
    <n v="1"/>
    <n v="0"/>
    <n v="1"/>
    <n v="0"/>
    <n v="0"/>
    <n v="0"/>
    <n v="0"/>
    <n v="0"/>
    <n v="0"/>
    <n v="1"/>
    <n v="0"/>
    <n v="0"/>
    <n v="0"/>
    <n v="0"/>
    <n v="0"/>
    <n v="0"/>
    <n v="0"/>
    <n v="1"/>
    <n v="1"/>
    <n v="20220324"/>
    <e v="#DIV/0!"/>
    <e v="#DIV/0!"/>
    <e v="#DIV/0!"/>
    <e v="#DIV/0!"/>
    <e v="#DIV/0!"/>
    <e v="#DIV/0!"/>
    <m/>
  </r>
  <r>
    <s v="MD"/>
    <x v="13"/>
    <s v="A Maryland public community college, accredited by the Middle States Commission on Higher Education. See this provider s website for more information. https://www.carrollcc."/>
    <s v="1601 Washington Road"/>
    <m/>
    <s v="Westminster"/>
    <s v="MD"/>
    <n v="21157"/>
    <n v="8"/>
    <x v="226"/>
    <s v="Training to become a sterile processing technician and prepare for IAHCSMM's Certified Registered Central Service Technician exam. Includes 400 hour externship."/>
    <s v="https://www.carrollcc.edu/Programs-and-Courses/"/>
    <x v="230"/>
    <n v="16"/>
    <s v="IAHCSMM's Certified Registered Central Service Technician"/>
    <n v="511012"/>
    <n v="1394"/>
    <n v="212"/>
    <n v="7"/>
    <n v="14"/>
    <n v="1"/>
    <n v="1"/>
    <n v="31909300"/>
    <m/>
    <m/>
    <n v="1606"/>
    <n v="19"/>
    <n v="14"/>
    <n v="12"/>
    <n v="10"/>
    <n v="8"/>
    <n v="7571"/>
    <n v="10"/>
    <n v="8097.9"/>
    <n v="6936.13"/>
    <n v="15"/>
    <n v="11"/>
    <n v="1"/>
    <n v="0"/>
    <n v="1"/>
    <n v="1"/>
    <n v="0"/>
    <n v="0"/>
    <n v="1586"/>
    <n v="1586"/>
    <n v="1"/>
    <n v="1"/>
    <n v="2975"/>
    <n v="2975"/>
    <n v="1"/>
    <n v="1"/>
    <n v="1"/>
    <n v="0"/>
    <n v="0"/>
    <n v="1"/>
    <n v="0"/>
    <n v="0"/>
    <n v="0"/>
    <n v="0"/>
    <n v="0"/>
    <n v="1"/>
    <n v="0"/>
    <n v="0"/>
    <n v="0"/>
    <n v="0"/>
    <n v="0"/>
    <n v="1"/>
    <n v="0"/>
    <n v="0"/>
    <n v="1"/>
    <n v="1"/>
    <n v="0"/>
    <n v="0"/>
    <n v="0"/>
    <n v="1"/>
    <n v="0"/>
    <n v="0"/>
    <n v="0"/>
    <n v="0"/>
    <n v="20180319"/>
    <n v="0.66666666666666663"/>
    <n v="0.72727272727272729"/>
    <n v="0.90909090909090906"/>
    <n v="1"/>
    <n v="1"/>
    <n v="1"/>
    <m/>
  </r>
  <r>
    <s v="MD"/>
    <x v="38"/>
    <s v="A Maryland Higher Education Commission-approved private career school offering job preparatory training. See this provider s website for more information. https://www.steinacademy."/>
    <s v="3610 Milford Rd. 3rd Fl."/>
    <m/>
    <s v="Baltimore"/>
    <s v="MD"/>
    <n v="21244"/>
    <n v="8"/>
    <x v="227"/>
    <s v="BASED ON 115 HOURS OF CLASS LAB AND CLINICAL INSTRUCTION.  PREPARES STUDENTS TO FUNCTION AS NURSING ASSISTANTS IN NRUSING HOMES AND ASSISTED LIVING FACILITIES."/>
    <s v="https://www.steinacademy.com/healthcare-training-programs"/>
    <x v="231"/>
    <n v="3"/>
    <s v="Certified Nursing Assistant"/>
    <n v="513902"/>
    <n v="1045"/>
    <n v="521"/>
    <n v="23"/>
    <n v="5"/>
    <n v="1"/>
    <n v="1"/>
    <n v="31113100"/>
    <m/>
    <m/>
    <n v="1566"/>
    <n v="668"/>
    <n v="632"/>
    <n v="618"/>
    <n v="349"/>
    <n v="283"/>
    <n v="7144"/>
    <n v="350"/>
    <n v="8374.91"/>
    <n v="8717.49"/>
    <n v="530"/>
    <n v="440"/>
    <n v="11"/>
    <n v="12"/>
    <n v="11"/>
    <n v="11"/>
    <n v="12"/>
    <n v="10"/>
    <n v="17225"/>
    <n v="17225"/>
    <n v="9"/>
    <n v="10"/>
    <n v="4575"/>
    <n v="4575"/>
    <n v="8"/>
    <n v="12"/>
    <n v="11"/>
    <n v="0"/>
    <n v="1"/>
    <n v="3"/>
    <n v="2"/>
    <n v="2"/>
    <n v="2"/>
    <n v="0"/>
    <n v="1"/>
    <n v="9"/>
    <n v="0"/>
    <n v="8"/>
    <n v="0"/>
    <n v="0"/>
    <n v="0"/>
    <n v="0"/>
    <n v="0"/>
    <n v="0"/>
    <n v="11"/>
    <n v="0"/>
    <n v="0"/>
    <n v="1"/>
    <n v="0"/>
    <n v="6"/>
    <n v="0"/>
    <n v="0"/>
    <n v="0"/>
    <n v="1"/>
    <n v="20170202"/>
    <n v="0.65849056603773581"/>
    <n v="0.64318181818181819"/>
    <n v="0.79545454545454541"/>
    <n v="0.75"/>
    <n v="0.90909090909090906"/>
    <n v="0.72727272727272729"/>
    <m/>
  </r>
  <r>
    <s v="MD"/>
    <x v="49"/>
    <s v="A private for profit entity not regulated by the state of Maryland offering non-credit training. See this provider s website for more information. https://impacttek."/>
    <s v="7361 McWhorter Pl.  Ste. 321"/>
    <m/>
    <s v="Fairfax"/>
    <s v="VA"/>
    <n v="22033"/>
    <n v="6"/>
    <x v="228"/>
    <s v="Preparation for the AWS Certified Developer-Associate exam for those with 1+ years of hands-on exper. designing and maintaining an AWS-based application."/>
    <s v="http://www.impacttek.org"/>
    <x v="232"/>
    <n v="1"/>
    <s v="AWS Certified Developer-Associate"/>
    <n v="110203"/>
    <n v="1300"/>
    <n v="500"/>
    <n v="8"/>
    <n v="5"/>
    <n v="0"/>
    <n v="2"/>
    <n v="15129900"/>
    <m/>
    <m/>
    <n v="1800"/>
    <n v="11"/>
    <n v="9"/>
    <n v="9"/>
    <n v="5"/>
    <n v="6"/>
    <n v="67950.649999999994"/>
    <n v="8"/>
    <n v="74148.98"/>
    <n v="29814.34"/>
    <n v="9"/>
    <n v="9"/>
    <n v="2"/>
    <n v="0"/>
    <n v="2"/>
    <n v="2"/>
    <n v="0"/>
    <n v="0"/>
    <n v="3100"/>
    <n v="3100"/>
    <n v="0"/>
    <n v="0"/>
    <n v="0"/>
    <m/>
    <n v="0"/>
    <n v="0"/>
    <n v="0"/>
    <n v="0"/>
    <n v="0"/>
    <n v="0"/>
    <n v="1"/>
    <n v="1"/>
    <n v="0"/>
    <n v="0"/>
    <n v="1"/>
    <n v="1"/>
    <n v="0"/>
    <n v="0"/>
    <n v="1"/>
    <n v="0"/>
    <n v="0"/>
    <n v="2"/>
    <n v="0"/>
    <n v="0"/>
    <n v="2"/>
    <n v="0"/>
    <n v="0"/>
    <n v="0"/>
    <n v="0"/>
    <n v="1"/>
    <n v="0"/>
    <n v="0"/>
    <n v="0"/>
    <n v="0"/>
    <n v="20220412"/>
    <n v="0.55555555555555558"/>
    <n v="0.66666666666666663"/>
    <n v="0.88888888888888884"/>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229"/>
    <s v="Preparation for the SHRM CP or SCP exams for those with a HS diploma &amp; 3 years of HR work or bachelor's &amp; 2 years of HR work, or graduate degree &amp; 1 year HR work."/>
    <s v="http://www.harford.edu/Academics/CEBAT/shrm-learning-system.aspx"/>
    <x v="233"/>
    <n v="1"/>
    <s v="SHRM CP or SCP"/>
    <n v="521001"/>
    <n v="1538"/>
    <n v="0"/>
    <n v="3"/>
    <n v="12"/>
    <n v="5"/>
    <n v="2"/>
    <n v="11312100"/>
    <m/>
    <m/>
    <n v="1538"/>
    <n v="22"/>
    <n v="22"/>
    <n v="17"/>
    <n v="9"/>
    <n v="6"/>
    <n v="17490"/>
    <n v="0"/>
    <n v="18504.689999999999"/>
    <n v="21045.51"/>
    <n v="21"/>
    <n v="10"/>
    <n v="1"/>
    <n v="1"/>
    <n v="1"/>
    <n v="1"/>
    <n v="1"/>
    <n v="1"/>
    <n v="1538"/>
    <n v="1538"/>
    <n v="0"/>
    <n v="0"/>
    <n v="0"/>
    <m/>
    <n v="0"/>
    <n v="0"/>
    <n v="0"/>
    <n v="0"/>
    <n v="0"/>
    <n v="0"/>
    <n v="0"/>
    <n v="0"/>
    <n v="0"/>
    <n v="0"/>
    <n v="0"/>
    <n v="1"/>
    <n v="0"/>
    <n v="0"/>
    <n v="0"/>
    <n v="0"/>
    <n v="0"/>
    <n v="1"/>
    <n v="0"/>
    <n v="0"/>
    <n v="0"/>
    <n v="0"/>
    <n v="0"/>
    <n v="0"/>
    <n v="0"/>
    <n v="0"/>
    <n v="0"/>
    <n v="0"/>
    <n v="0"/>
    <n v="1"/>
    <n v="20210209"/>
    <n v="0.42857142857142855"/>
    <n v="0.6"/>
    <n v="0"/>
    <e v="#DIV/0!"/>
    <e v="#DIV/0!"/>
    <e v="#DIV/0!"/>
    <m/>
  </r>
  <r>
    <s v="MD"/>
    <x v="22"/>
    <s v="A Maryland public community college, accredited by the Middle States Commission on Higher Education. See this provider s website for more information. https://www.bccc."/>
    <s v="710 E. Lombard Street"/>
    <m/>
    <s v="Baltimore"/>
    <s v="MD"/>
    <n v="21202"/>
    <n v="8"/>
    <x v="230"/>
    <s v="Meets Md. &amp; National Registry of EMTs requirements leading to certification as an Emergency Medical Technician."/>
    <s v="http://www.bccc.edu"/>
    <x v="234"/>
    <n v="36"/>
    <s v="EMT"/>
    <n v="510904"/>
    <n v="1189"/>
    <n v="347"/>
    <n v="9"/>
    <n v="18"/>
    <n v="1"/>
    <n v="1"/>
    <n v="29204200"/>
    <m/>
    <m/>
    <n v="1536"/>
    <n v="42"/>
    <n v="40"/>
    <n v="29"/>
    <n v="20"/>
    <n v="22"/>
    <n v="7893.5"/>
    <n v="16"/>
    <n v="11145.35"/>
    <n v="11860.75"/>
    <n v="31"/>
    <n v="31"/>
    <n v="2"/>
    <n v="0"/>
    <n v="2"/>
    <n v="2"/>
    <n v="0"/>
    <n v="0"/>
    <n v="3072"/>
    <n v="3072"/>
    <n v="0"/>
    <n v="0"/>
    <n v="0"/>
    <m/>
    <n v="0"/>
    <n v="0"/>
    <n v="0"/>
    <n v="0"/>
    <n v="0"/>
    <n v="0"/>
    <n v="2"/>
    <n v="0"/>
    <n v="0"/>
    <n v="0"/>
    <n v="1"/>
    <n v="1"/>
    <n v="0"/>
    <n v="2"/>
    <n v="0"/>
    <n v="0"/>
    <n v="0"/>
    <n v="0"/>
    <n v="0"/>
    <n v="0"/>
    <n v="2"/>
    <n v="0"/>
    <n v="0"/>
    <n v="0"/>
    <n v="0"/>
    <n v="0"/>
    <n v="0"/>
    <n v="0"/>
    <n v="0"/>
    <n v="0"/>
    <n v="20220329"/>
    <n v="0.64516129032258063"/>
    <n v="0.70967741935483875"/>
    <n v="0.5161290322580645"/>
    <e v="#DIV/0!"/>
    <e v="#DIV/0!"/>
    <e v="#DIV/0!"/>
    <m/>
  </r>
  <r>
    <s v="MD"/>
    <x v="8"/>
    <s v="A Maryland public community college, accredited by the Middle States Commission on Higher Education. See this provider s website for more information. https://www.chesapeake."/>
    <s v="Po Box 8"/>
    <m/>
    <s v="Wye Mills"/>
    <s v="MD"/>
    <n v="21679"/>
    <n v="8"/>
    <x v="231"/>
    <s v="THIS PROGRAM IS DESIGNED TO PREPARE STUDENTS FOR THE American Society for Clinical Pathology (ASCP) AND FOR EMPLOYMENT AS HOSPITAL PHLEBOTOMISTS."/>
    <s v="https://www.chesapeake.edu/allied-health/phlebotomy"/>
    <x v="235"/>
    <n v="1"/>
    <s v="American Society for Clinical Pathology (ASCP)"/>
    <n v="511009"/>
    <n v="1320"/>
    <n v="205"/>
    <n v="9"/>
    <n v="30"/>
    <n v="1"/>
    <n v="1"/>
    <n v="31909700"/>
    <m/>
    <m/>
    <n v="1525"/>
    <n v="69"/>
    <n v="51"/>
    <n v="38"/>
    <n v="48"/>
    <n v="43"/>
    <n v="7664"/>
    <n v="20"/>
    <n v="7165.03"/>
    <n v="7212.59"/>
    <n v="57"/>
    <n v="52"/>
    <n v="29"/>
    <n v="26"/>
    <n v="29"/>
    <n v="29"/>
    <n v="26"/>
    <n v="23"/>
    <n v="44204"/>
    <n v="44204"/>
    <n v="28"/>
    <n v="21"/>
    <n v="6945"/>
    <n v="6945"/>
    <n v="17"/>
    <n v="29"/>
    <n v="25"/>
    <n v="0"/>
    <n v="1"/>
    <n v="10"/>
    <n v="12"/>
    <n v="2"/>
    <n v="1"/>
    <n v="3"/>
    <n v="1"/>
    <n v="28"/>
    <n v="1"/>
    <n v="9"/>
    <n v="1"/>
    <n v="0"/>
    <n v="0"/>
    <n v="16"/>
    <n v="0"/>
    <n v="0"/>
    <n v="8"/>
    <n v="0"/>
    <n v="0"/>
    <n v="0"/>
    <n v="0"/>
    <n v="0"/>
    <n v="0"/>
    <n v="0"/>
    <n v="6"/>
    <n v="0"/>
    <n v="20170131"/>
    <n v="0.84210526315789469"/>
    <n v="0.82692307692307687"/>
    <n v="0.38461538461538464"/>
    <n v="0.96551724137931039"/>
    <n v="0.84"/>
    <n v="0.68"/>
    <m/>
  </r>
  <r>
    <s v="MD"/>
    <x v="41"/>
    <s v="A Maryland public community college, accredited by the Middle States Commission on Higher Education. See this provider s website for more information. https://www.howardcc."/>
    <s v="10901 Little Patuxent Pkwy"/>
    <m/>
    <s v="Columbia"/>
    <s v="MD"/>
    <n v="21044"/>
    <n v="8"/>
    <x v="232"/>
    <s v="LEARN ENTRY-LEVEL SKILLS AS A DENTAL ASSISTANT. PROGRAM COVERS DENTAL ANATOMY AND TERMINOLOGY EQUIPMENT AND PROCEDURES OSHA REGULATIONS AND OFFICE PROCEDURES."/>
    <s v="https://www.howardcc.edu/programs-courses/continuing-education/courses/health-care-careers/dental-assisting--radiology/"/>
    <x v="236"/>
    <n v="3"/>
    <s v="Dental assistant via Maryland State Board of Dental Examiners"/>
    <n v="510601"/>
    <n v="2240"/>
    <n v="0"/>
    <n v="5"/>
    <n v="8"/>
    <n v="1"/>
    <n v="2"/>
    <n v="31909100"/>
    <m/>
    <m/>
    <n v="2240"/>
    <n v="149"/>
    <n v="108"/>
    <n v="94"/>
    <n v="36"/>
    <n v="24"/>
    <n v="6863"/>
    <n v="15"/>
    <n v="7164.4"/>
    <n v="6879.58"/>
    <n v="62"/>
    <n v="46"/>
    <n v="5"/>
    <n v="5"/>
    <n v="5"/>
    <n v="5"/>
    <n v="5"/>
    <n v="4"/>
    <n v="7616"/>
    <n v="7616"/>
    <n v="3"/>
    <n v="4"/>
    <n v="10038"/>
    <n v="10038"/>
    <n v="1"/>
    <n v="4"/>
    <n v="4"/>
    <n v="0"/>
    <n v="0"/>
    <n v="1"/>
    <n v="4"/>
    <n v="0"/>
    <n v="0"/>
    <n v="0"/>
    <n v="1"/>
    <n v="4"/>
    <n v="0"/>
    <n v="5"/>
    <n v="1"/>
    <n v="0"/>
    <n v="1"/>
    <n v="0"/>
    <n v="1"/>
    <n v="0"/>
    <n v="3"/>
    <n v="0"/>
    <n v="0"/>
    <n v="0"/>
    <n v="0"/>
    <n v="2"/>
    <n v="0"/>
    <n v="0"/>
    <n v="3"/>
    <n v="2"/>
    <n v="20170131"/>
    <n v="0.58064516129032262"/>
    <n v="0.52173913043478259"/>
    <n v="0.32608695652173914"/>
    <n v="0.75"/>
    <n v="1"/>
    <n v="0.25"/>
    <m/>
  </r>
  <r>
    <s v="MD"/>
    <x v="27"/>
    <s v="A Maryland public community college, accredited by the Middle States Commission on Higher Education. See this provider s website for more information. https://www.montgomerycollege."/>
    <s v="20200 Observation Drive"/>
    <m/>
    <s v="Germantown"/>
    <s v="MD"/>
    <n v="20876"/>
    <n v="8"/>
    <x v="233"/>
    <s v="Preparation for the SHRM CP or SCP exams for those with a HS diploma &amp; 3 years of HR work or bachelor's &amp; 2 years of HR work, or graduate degree &amp; 1 year HR work."/>
    <s v="http://www.montgomerycollege.edu"/>
    <x v="237"/>
    <n v="1"/>
    <s v="SHRM CP or SCP"/>
    <n v="521001"/>
    <n v="1218"/>
    <n v="300"/>
    <n v="3"/>
    <n v="13"/>
    <n v="5"/>
    <n v="3"/>
    <n v="11312100"/>
    <m/>
    <m/>
    <n v="1518"/>
    <n v="117"/>
    <n v="98"/>
    <n v="92"/>
    <n v="31"/>
    <n v="28"/>
    <n v="15784"/>
    <n v="0"/>
    <n v="18997.43"/>
    <n v="21568.57"/>
    <n v="60"/>
    <n v="60"/>
    <n v="2"/>
    <n v="1"/>
    <n v="2"/>
    <n v="2"/>
    <n v="1"/>
    <n v="1"/>
    <n v="3036"/>
    <n v="3036"/>
    <n v="0"/>
    <n v="0"/>
    <n v="0"/>
    <m/>
    <n v="0"/>
    <n v="0"/>
    <n v="0"/>
    <n v="0"/>
    <n v="0"/>
    <n v="0"/>
    <n v="1"/>
    <n v="0"/>
    <n v="0"/>
    <n v="0"/>
    <n v="0"/>
    <n v="2"/>
    <n v="0"/>
    <n v="2"/>
    <n v="0"/>
    <n v="0"/>
    <n v="1"/>
    <n v="0"/>
    <n v="1"/>
    <n v="1"/>
    <n v="2"/>
    <n v="1"/>
    <n v="0"/>
    <n v="0"/>
    <n v="0"/>
    <n v="0"/>
    <n v="0"/>
    <n v="0"/>
    <n v="1"/>
    <n v="2"/>
    <n v="20201119"/>
    <n v="0.51666666666666672"/>
    <n v="0.46666666666666667"/>
    <n v="0"/>
    <e v="#DIV/0!"/>
    <e v="#DIV/0!"/>
    <e v="#DIV/0!"/>
    <m/>
  </r>
  <r>
    <s v="MD"/>
    <x v="23"/>
    <s v="A Maryland public community college, accredited by the Middle States Commission on Higher Education. See this provider s website for more information. https://www.aacc."/>
    <s v="101 College Parkway"/>
    <m/>
    <s v="Arnold"/>
    <s v="MD"/>
    <n v="21012"/>
    <n v="8"/>
    <x v="234"/>
    <s v="ACQUIRE SKILLS &amp; KNOWLEDGE TO WORK IN DENTAL OFFICE PROVIDING ASSISTANCE W/ ALL ASPECTS OF PATIENT CARE; PREP FOR RADIOLOGY CERT INCL."/>
    <s v="https://www.aacc.edu/programs-and-courses/"/>
    <x v="238"/>
    <n v="3"/>
    <s v="A license recognized by the State involved or the Federal Government"/>
    <n v="510601"/>
    <n v="803"/>
    <n v="1006"/>
    <n v="7"/>
    <n v="13"/>
    <n v="1"/>
    <n v="1"/>
    <n v="31909100"/>
    <m/>
    <m/>
    <n v="1809"/>
    <n v="442"/>
    <n v="341"/>
    <n v="210"/>
    <n v="193"/>
    <n v="169"/>
    <n v="6338"/>
    <n v="1"/>
    <n v="6996.55"/>
    <n v="7637.94"/>
    <n v="343"/>
    <n v="300"/>
    <n v="2"/>
    <n v="3"/>
    <n v="2"/>
    <n v="2"/>
    <n v="3"/>
    <n v="3"/>
    <n v="3007.3"/>
    <n v="3007.3"/>
    <n v="3"/>
    <n v="3"/>
    <n v="6764.57"/>
    <n v="6764.57"/>
    <n v="1"/>
    <n v="3"/>
    <n v="3"/>
    <n v="0"/>
    <n v="0"/>
    <n v="2"/>
    <n v="0"/>
    <n v="0"/>
    <n v="0"/>
    <n v="0"/>
    <n v="0"/>
    <n v="2"/>
    <n v="0"/>
    <n v="1"/>
    <n v="1"/>
    <n v="0"/>
    <n v="0"/>
    <n v="0"/>
    <n v="0"/>
    <n v="0"/>
    <n v="2"/>
    <n v="0"/>
    <n v="0"/>
    <n v="1"/>
    <n v="0"/>
    <n v="0"/>
    <n v="0"/>
    <n v="0"/>
    <n v="1"/>
    <n v="0"/>
    <n v="20170131"/>
    <n v="0.56268221574344024"/>
    <n v="0.56333333333333335"/>
    <n v="3.3333333333333335E-3"/>
    <n v="1"/>
    <n v="1"/>
    <n v="0.33333333333333331"/>
    <m/>
  </r>
  <r>
    <s v="MD"/>
    <x v="56"/>
    <s v="A Maryland Higher Education Commission-approved private career school offering job preparatory training. See this provider s website for more information. https://www.smtccac.org/commercial-driver-license-program."/>
    <s v="8383 Leonardtown Rd"/>
    <s v="P.o. Box 2"/>
    <s v="Hughesville"/>
    <s v="MD"/>
    <n v="20637"/>
    <n v="8"/>
    <x v="235"/>
    <s v="PROVIDES SKILLS AND KNOWLEDGE NECESSARY TO PASS THE MOTOR VEHICLE ADMINISTRATIONS REQUIRED TESTS TO OBTAIN A CLASS B DRIVERS LICENSE."/>
    <s v="https://www.smtccac.org/cdl"/>
    <x v="239"/>
    <n v="3"/>
    <s v="CDL-B"/>
    <n v="490205"/>
    <n v="1280"/>
    <n v="220"/>
    <n v="5"/>
    <n v="11"/>
    <n v="1"/>
    <n v="1"/>
    <n v="53303300"/>
    <n v="53305100"/>
    <m/>
    <n v="1500"/>
    <n v="61"/>
    <n v="47"/>
    <n v="28"/>
    <n v="40"/>
    <n v="30"/>
    <n v="10606"/>
    <n v="30"/>
    <n v="11216.27"/>
    <n v="9612.1"/>
    <n v="52"/>
    <n v="41"/>
    <n v="11"/>
    <n v="14"/>
    <n v="11"/>
    <n v="11"/>
    <n v="14"/>
    <n v="6"/>
    <n v="16500"/>
    <n v="16500"/>
    <n v="19"/>
    <n v="18"/>
    <n v="9841"/>
    <n v="9841"/>
    <n v="15"/>
    <n v="22"/>
    <n v="22"/>
    <n v="0"/>
    <n v="0"/>
    <n v="2"/>
    <n v="6"/>
    <n v="3"/>
    <n v="0"/>
    <n v="0"/>
    <n v="5"/>
    <n v="6"/>
    <n v="0"/>
    <n v="7"/>
    <n v="0"/>
    <n v="0"/>
    <n v="0"/>
    <n v="4"/>
    <n v="0"/>
    <n v="0"/>
    <n v="11"/>
    <n v="0"/>
    <n v="3"/>
    <n v="1"/>
    <n v="0"/>
    <n v="0"/>
    <n v="0"/>
    <n v="0"/>
    <n v="0"/>
    <n v="2"/>
    <n v="20170202"/>
    <n v="0.76923076923076927"/>
    <n v="0.73170731707317072"/>
    <n v="0.73170731707317072"/>
    <n v="0.86363636363636365"/>
    <n v="0.81818181818181823"/>
    <n v="0.68181818181818177"/>
    <m/>
  </r>
  <r>
    <s v="MD"/>
    <x v="53"/>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36"/>
    <s v="Preparation for the Certified EKG Technician (CET) exam via the National Healthcareer Association."/>
    <s v="http://www.alliedrxtraining.com"/>
    <x v="240"/>
    <n v="1"/>
    <s v="Certified EKG Technician (CET) exam via the National Healthcareer Association"/>
    <n v="510902"/>
    <n v="1450"/>
    <n v="130"/>
    <n v="3"/>
    <n v="15"/>
    <n v="1"/>
    <n v="2"/>
    <n v="29203100"/>
    <m/>
    <m/>
    <n v="1580"/>
    <n v="5"/>
    <n v="4"/>
    <n v="4"/>
    <n v="0"/>
    <n v="0"/>
    <n v="0"/>
    <n v="0"/>
    <n v="9999999.9900000002"/>
    <n v="9999999.9900000002"/>
    <n v="0"/>
    <n v="0"/>
    <n v="1"/>
    <n v="0"/>
    <n v="1"/>
    <n v="1"/>
    <n v="0"/>
    <n v="0"/>
    <n v="1500"/>
    <n v="1500"/>
    <n v="0"/>
    <n v="0"/>
    <n v="0"/>
    <m/>
    <n v="0"/>
    <n v="0"/>
    <n v="0"/>
    <n v="0"/>
    <n v="0"/>
    <n v="0"/>
    <n v="1"/>
    <n v="0"/>
    <n v="0"/>
    <n v="0"/>
    <n v="0"/>
    <n v="1"/>
    <n v="0"/>
    <n v="1"/>
    <n v="0"/>
    <n v="0"/>
    <n v="0"/>
    <n v="0"/>
    <n v="0"/>
    <n v="0"/>
    <n v="1"/>
    <n v="0"/>
    <n v="0"/>
    <n v="0"/>
    <n v="0"/>
    <n v="0"/>
    <n v="0"/>
    <n v="0"/>
    <n v="1"/>
    <n v="1"/>
    <n v="20220324"/>
    <e v="#DIV/0!"/>
    <e v="#DIV/0!"/>
    <e v="#DIV/0!"/>
    <e v="#DIV/0!"/>
    <e v="#DIV/0!"/>
    <e v="#DIV/0!"/>
    <m/>
  </r>
  <r>
    <s v="MD"/>
    <x v="13"/>
    <s v="A Maryland public community college, accredited by the Middle States Commission on Higher Education. See this provider s website for more information. https://www.carrollcc."/>
    <s v="1601 Washington Road"/>
    <m/>
    <s v="Westminster"/>
    <s v="MD"/>
    <n v="21157"/>
    <n v="8"/>
    <x v="237"/>
    <s v="PREPARES PEOPLE TO WORK IN ENTRY-LEVEL POSITIONS IN ANIMAL CARE. PROVIDES THE SKILLS KNOWLEDGE AND CLINICAL EXPERIENCES NECESSARY TO SUPPORT A VETERINARIAN."/>
    <s v="https://www.carrollcc.edu/Programs-and-Courses/"/>
    <x v="241"/>
    <n v="1"/>
    <s v="Approved Veterinary Assistant (AVA)"/>
    <n v="18301"/>
    <n v="3172"/>
    <n v="0"/>
    <n v="7"/>
    <n v="35"/>
    <n v="1"/>
    <n v="1"/>
    <n v="31909600"/>
    <m/>
    <m/>
    <n v="3172"/>
    <n v="69"/>
    <n v="44"/>
    <n v="37"/>
    <n v="29"/>
    <n v="15"/>
    <n v="5748"/>
    <n v="17"/>
    <n v="5707.74"/>
    <n v="4978.17"/>
    <n v="47"/>
    <n v="25"/>
    <n v="5"/>
    <n v="4"/>
    <n v="5"/>
    <n v="5"/>
    <n v="4"/>
    <n v="4"/>
    <n v="7450"/>
    <n v="7450"/>
    <n v="1"/>
    <n v="1"/>
    <n v="2664"/>
    <n v="2664"/>
    <n v="1"/>
    <n v="3"/>
    <n v="2"/>
    <n v="0"/>
    <n v="0"/>
    <n v="2"/>
    <n v="3"/>
    <n v="0"/>
    <n v="0"/>
    <n v="0"/>
    <n v="2"/>
    <n v="3"/>
    <n v="0"/>
    <n v="1"/>
    <n v="0"/>
    <n v="0"/>
    <n v="1"/>
    <n v="4"/>
    <n v="1"/>
    <n v="0"/>
    <n v="4"/>
    <n v="1"/>
    <n v="1"/>
    <n v="0"/>
    <n v="0"/>
    <n v="2"/>
    <n v="0"/>
    <n v="0"/>
    <n v="1"/>
    <n v="3"/>
    <n v="20170127"/>
    <n v="0.61702127659574468"/>
    <n v="0.6"/>
    <n v="0.68"/>
    <n v="0.33333333333333331"/>
    <n v="0.5"/>
    <n v="0.5"/>
    <m/>
  </r>
  <r>
    <s v="MD"/>
    <x v="57"/>
    <s v="A private for profit entity not regulated by the state of Maryland offering non-credit training. See this provider s website for more information. https://telesisinc.com/?page_id=449 ."/>
    <s v="7611 S Osborne Rd.  Ste 205"/>
    <m/>
    <s v="Upper Marlboro"/>
    <s v="MD"/>
    <n v="20772"/>
    <n v="6"/>
    <x v="238"/>
    <s v="Preparation for the FAA's initial aeronautical knowledge exam - 18 hours."/>
    <s v="https://telesisinc.com/"/>
    <x v="242"/>
    <n v="3"/>
    <s v="FAA Remote Pilot License"/>
    <n v="490199"/>
    <n v="1490"/>
    <n v="0"/>
    <n v="9"/>
    <n v="2"/>
    <n v="0"/>
    <n v="1"/>
    <n v="17302400"/>
    <m/>
    <m/>
    <n v="1490"/>
    <n v="28"/>
    <n v="20"/>
    <n v="20"/>
    <n v="2"/>
    <n v="1"/>
    <n v="7169.5"/>
    <n v="10"/>
    <n v="7169.5"/>
    <n v="13000"/>
    <n v="18"/>
    <n v="18"/>
    <n v="2"/>
    <n v="3"/>
    <n v="2"/>
    <n v="2"/>
    <n v="3"/>
    <n v="3"/>
    <n v="2980"/>
    <n v="2980"/>
    <n v="2"/>
    <n v="1"/>
    <n v="7169.5"/>
    <n v="7169.5"/>
    <n v="1"/>
    <n v="3"/>
    <n v="3"/>
    <n v="0"/>
    <n v="0"/>
    <n v="0"/>
    <n v="2"/>
    <n v="0"/>
    <n v="0"/>
    <n v="0"/>
    <n v="1"/>
    <n v="1"/>
    <n v="0"/>
    <n v="1"/>
    <n v="1"/>
    <n v="0"/>
    <n v="0"/>
    <n v="1"/>
    <n v="0"/>
    <n v="0"/>
    <n v="2"/>
    <n v="1"/>
    <n v="0"/>
    <n v="1"/>
    <n v="0"/>
    <n v="0"/>
    <n v="0"/>
    <n v="0"/>
    <n v="0"/>
    <n v="2"/>
    <n v="20180409"/>
    <n v="0.1111111111111111"/>
    <n v="5.5555555555555552E-2"/>
    <n v="0.55555555555555558"/>
    <n v="0.66666666666666663"/>
    <n v="0.33333333333333331"/>
    <n v="0.33333333333333331"/>
    <m/>
  </r>
  <r>
    <s v="MD"/>
    <x v="13"/>
    <s v="A Maryland public community college, accredited by the Middle States Commission on Higher Education. See this provider s website for more information. https://www.carrollcc."/>
    <s v="1601 Washington Road"/>
    <m/>
    <s v="Westminster"/>
    <s v="MD"/>
    <n v="21157"/>
    <n v="8"/>
    <x v="239"/>
    <s v="Provides the knowledge and skills needed to pass the national pharmacy technician certification exam and then work as a registered pharmacy technician in Md."/>
    <s v="https://www.carrollcc.edu/Programs-and-Courses/"/>
    <x v="243"/>
    <n v="13"/>
    <s v="Certified Pharmacy Technician (CPhT)"/>
    <n v="510805"/>
    <n v="1517"/>
    <n v="170"/>
    <n v="10"/>
    <n v="11"/>
    <n v="1"/>
    <n v="1"/>
    <n v="29205200"/>
    <m/>
    <m/>
    <n v="1687"/>
    <n v="41"/>
    <n v="27"/>
    <n v="26"/>
    <n v="18"/>
    <n v="12"/>
    <n v="7002.86"/>
    <n v="15"/>
    <n v="7077.39"/>
    <n v="8709.1200000000008"/>
    <n v="25"/>
    <n v="20"/>
    <n v="2"/>
    <n v="1"/>
    <n v="2"/>
    <n v="2"/>
    <n v="1"/>
    <n v="1"/>
    <n v="2965"/>
    <n v="2965"/>
    <n v="1"/>
    <n v="1"/>
    <n v="3208"/>
    <n v="3208"/>
    <n v="0"/>
    <n v="1"/>
    <n v="1"/>
    <n v="0"/>
    <n v="0"/>
    <n v="1"/>
    <n v="0"/>
    <n v="1"/>
    <n v="0"/>
    <n v="0"/>
    <n v="1"/>
    <n v="1"/>
    <n v="0"/>
    <n v="0"/>
    <n v="0"/>
    <n v="0"/>
    <n v="0"/>
    <n v="2"/>
    <n v="0"/>
    <n v="0"/>
    <n v="2"/>
    <n v="1"/>
    <n v="0"/>
    <n v="0"/>
    <n v="0"/>
    <n v="0"/>
    <n v="0"/>
    <n v="0"/>
    <n v="1"/>
    <n v="0"/>
    <n v="20170127"/>
    <n v="0.72"/>
    <n v="0.6"/>
    <n v="0.75"/>
    <n v="1"/>
    <n v="1"/>
    <n 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240"/>
    <s v="Preparation for entry-level sterile processing technician jobs and the Certified Registered Central Service Technician (CRCST) exam."/>
    <s v="https://www.frederick.edu/programs/healthcare/sterile-processing-technician.aspx"/>
    <x v="244"/>
    <n v="6"/>
    <s v="Certified Registered Central Service Technician"/>
    <n v="511012"/>
    <n v="2077"/>
    <n v="200"/>
    <n v="3"/>
    <n v="26"/>
    <n v="1"/>
    <n v="1"/>
    <n v="31909300"/>
    <m/>
    <m/>
    <n v="2277"/>
    <n v="58"/>
    <n v="42"/>
    <n v="38"/>
    <n v="22"/>
    <n v="20"/>
    <n v="7761"/>
    <n v="0"/>
    <n v="7938.96"/>
    <n v="7597.4"/>
    <n v="35"/>
    <n v="25"/>
    <n v="2"/>
    <n v="2"/>
    <n v="2"/>
    <n v="2"/>
    <n v="2"/>
    <n v="2"/>
    <n v="2934"/>
    <n v="2934"/>
    <n v="1"/>
    <n v="1"/>
    <n v="8226"/>
    <n v="8226"/>
    <n v="0"/>
    <n v="2"/>
    <n v="2"/>
    <n v="0"/>
    <n v="0"/>
    <n v="0"/>
    <n v="1"/>
    <n v="0"/>
    <n v="0"/>
    <n v="0"/>
    <n v="2"/>
    <n v="0"/>
    <n v="1"/>
    <n v="0"/>
    <n v="0"/>
    <n v="0"/>
    <n v="0"/>
    <n v="1"/>
    <n v="0"/>
    <n v="0"/>
    <n v="0"/>
    <n v="0"/>
    <n v="0"/>
    <n v="0"/>
    <n v="0"/>
    <n v="1"/>
    <n v="0"/>
    <n v="0"/>
    <n v="0"/>
    <n v="1"/>
    <n v="20170131"/>
    <n v="0.62857142857142856"/>
    <n v="0.8"/>
    <n v="0"/>
    <n v="0.5"/>
    <n v="0.5"/>
    <n v="0"/>
    <m/>
  </r>
  <r>
    <s v="MD"/>
    <x v="22"/>
    <s v="A Maryland public community college, accredited by the Middle States Commission on Higher Education. See this provider s website for more information. https://www.bccc."/>
    <s v="710 E. Lombard Street"/>
    <m/>
    <s v="Baltimore"/>
    <s v="MD"/>
    <n v="21202"/>
    <n v="8"/>
    <x v="241"/>
    <s v="FAMILIARIZE PARTICIPANTS WITH THE PRACTICE OF PHARMACY AND TO ENABLE THEM TO SEEK EMPLOYMENT AS ENTRY LEVEL PHARMACY TECHNICIANS."/>
    <s v="https://www.bccc.edu/domain/10"/>
    <x v="245"/>
    <n v="3"/>
    <s v="A license recognized by the State involved or the Federal Government"/>
    <n v="510805"/>
    <n v="1780"/>
    <n v="0"/>
    <n v="8"/>
    <n v="32"/>
    <n v="1"/>
    <n v="1"/>
    <n v="29205200"/>
    <m/>
    <m/>
    <n v="1780"/>
    <n v="106"/>
    <n v="96"/>
    <n v="66"/>
    <n v="53"/>
    <n v="43"/>
    <n v="6060"/>
    <n v="23"/>
    <n v="6362.59"/>
    <n v="7897.48"/>
    <n v="78"/>
    <n v="70"/>
    <n v="7"/>
    <n v="9"/>
    <n v="7"/>
    <n v="7"/>
    <n v="9"/>
    <n v="5"/>
    <n v="9958"/>
    <n v="9958"/>
    <n v="6"/>
    <n v="5"/>
    <n v="4957"/>
    <n v="4957"/>
    <n v="1"/>
    <n v="11"/>
    <n v="11"/>
    <n v="0"/>
    <n v="1"/>
    <n v="2"/>
    <n v="3"/>
    <n v="1"/>
    <n v="0"/>
    <n v="0"/>
    <n v="1"/>
    <n v="6"/>
    <n v="0"/>
    <n v="6"/>
    <n v="0"/>
    <n v="0"/>
    <n v="0"/>
    <n v="0"/>
    <n v="0"/>
    <n v="0"/>
    <n v="5"/>
    <n v="0"/>
    <n v="1"/>
    <n v="0"/>
    <n v="0"/>
    <n v="1"/>
    <n v="0"/>
    <n v="0"/>
    <n v="2"/>
    <n v="1"/>
    <n v="20170124"/>
    <n v="0.67948717948717952"/>
    <n v="0.61428571428571432"/>
    <n v="0.32857142857142857"/>
    <n v="0.54545454545454541"/>
    <n v="0.45454545454545453"/>
    <n v="9.0909090909090912E-2"/>
    <m/>
  </r>
  <r>
    <s v="MD"/>
    <x v="8"/>
    <s v="A Maryland public community college, accredited by the Middle States Commission on Higher Education. See this provider s website for more information. https://www.chesapeake."/>
    <s v="Po Box 8"/>
    <m/>
    <s v="Wye Mills"/>
    <s v="MD"/>
    <n v="21679"/>
    <n v="8"/>
    <x v="242"/>
    <s v="Preparation for the American Welding Society (AWS) D1.1 Structural Welding-Steel certification."/>
    <s v="http://www.chesapeake.edu"/>
    <x v="246"/>
    <n v="1"/>
    <s v="American Welding Society (AWS) D1.1 Structural Welding-Steel certification."/>
    <n v="480508"/>
    <n v="3527"/>
    <n v="321"/>
    <n v="2"/>
    <n v="52"/>
    <n v="0"/>
    <n v="1"/>
    <n v="51412100"/>
    <m/>
    <m/>
    <n v="3848"/>
    <n v="2"/>
    <n v="1"/>
    <n v="1"/>
    <n v="0"/>
    <n v="0"/>
    <n v="0"/>
    <n v="0"/>
    <n v="9999999.9900000002"/>
    <n v="9999999.9900000002"/>
    <n v="0"/>
    <n v="0"/>
    <n v="2"/>
    <n v="1"/>
    <n v="2"/>
    <n v="2"/>
    <n v="1"/>
    <n v="1"/>
    <n v="2827"/>
    <n v="2827"/>
    <n v="0"/>
    <n v="0"/>
    <n v="0"/>
    <m/>
    <n v="0"/>
    <n v="0"/>
    <n v="0"/>
    <n v="0"/>
    <n v="0"/>
    <n v="1"/>
    <n v="1"/>
    <n v="0"/>
    <n v="0"/>
    <n v="0"/>
    <n v="2"/>
    <n v="0"/>
    <n v="0"/>
    <n v="1"/>
    <n v="0"/>
    <n v="0"/>
    <n v="0"/>
    <n v="1"/>
    <n v="0"/>
    <n v="0"/>
    <n v="1"/>
    <n v="0"/>
    <n v="0"/>
    <n v="0"/>
    <n v="0"/>
    <n v="0"/>
    <n v="0"/>
    <n v="0"/>
    <n v="0"/>
    <n v="0"/>
    <n v="20210831"/>
    <e v="#DIV/0!"/>
    <e v="#DIV/0!"/>
    <e v="#DIV/0!"/>
    <e v="#DIV/0!"/>
    <e v="#DIV/0!"/>
    <e v="#DIV/0!"/>
    <m/>
  </r>
  <r>
    <s v="MD"/>
    <x v="15"/>
    <s v="A Maryland public community college, accredited by the Middle States Commission on Higher Education. See this provider s website for more information. https://www.garrettcollege.edu/about."/>
    <s v="687 Mosser Road"/>
    <m/>
    <s v="Mchenry"/>
    <s v="MD"/>
    <n v="21541"/>
    <n v="8"/>
    <x v="243"/>
    <s v="Basic metal working/welding theory and practice to prepare individuals for American Welding Society (AWS) certification."/>
    <s v="https://www.garrettcollege.edu/degrees-and-programs.php"/>
    <x v="247"/>
    <n v="1"/>
    <s v="American Welding Society"/>
    <n v="480508"/>
    <n v="3995"/>
    <n v="0"/>
    <n v="6"/>
    <n v="30"/>
    <n v="0"/>
    <n v="1"/>
    <n v="51412100"/>
    <m/>
    <m/>
    <n v="3995"/>
    <n v="22"/>
    <n v="12"/>
    <n v="11"/>
    <n v="7"/>
    <n v="1"/>
    <n v="9128"/>
    <n v="1"/>
    <n v="15775"/>
    <n v="5720"/>
    <n v="12"/>
    <n v="3"/>
    <n v="4"/>
    <n v="4"/>
    <n v="4"/>
    <n v="4"/>
    <n v="4"/>
    <n v="4"/>
    <n v="5536"/>
    <n v="5536"/>
    <n v="3"/>
    <n v="1"/>
    <n v="7576"/>
    <n v="7576"/>
    <n v="1"/>
    <n v="4"/>
    <n v="2"/>
    <n v="0"/>
    <n v="0"/>
    <n v="2"/>
    <n v="1"/>
    <n v="0"/>
    <n v="0"/>
    <n v="1"/>
    <n v="3"/>
    <n v="1"/>
    <n v="0"/>
    <n v="0"/>
    <n v="0"/>
    <n v="0"/>
    <n v="0"/>
    <n v="3"/>
    <n v="0"/>
    <n v="0"/>
    <n v="3"/>
    <n v="0"/>
    <n v="0"/>
    <n v="0"/>
    <n v="0"/>
    <n v="2"/>
    <n v="0"/>
    <n v="0"/>
    <n v="1"/>
    <n v="2"/>
    <n v="20170130"/>
    <n v="0.58333333333333337"/>
    <n v="0.33333333333333331"/>
    <n v="0.33333333333333331"/>
    <n v="0.75"/>
    <n v="0.5"/>
    <n v="0.5"/>
    <m/>
  </r>
  <r>
    <s v="MD"/>
    <x v="15"/>
    <s v="A Maryland public community college, accredited by the Middle States Commission on Higher Education. See this provider s website for more information. https://www.garrettcollege.edu/about."/>
    <s v="687 Mosser Road"/>
    <m/>
    <s v="Mchenry"/>
    <s v="MD"/>
    <n v="21541"/>
    <n v="8"/>
    <x v="244"/>
    <s v="Preparation for the Certificate for Apartment Maintenance Technicians (NAAEI). Covers maintenance/repair of basic electrical, plumbing, HVAC, &amp; appliance components.  Must complete 1 year of apt."/>
    <s v="https://www.garrettcollege.edu/"/>
    <x v="248"/>
    <n v="1"/>
    <s v="Certificate for Apartment Maintenance  Technicians (NAAEI)"/>
    <n v="460401"/>
    <n v="2191"/>
    <n v="0"/>
    <n v="7"/>
    <n v="20"/>
    <n v="1"/>
    <n v="1"/>
    <n v="49907100"/>
    <m/>
    <m/>
    <n v="2191"/>
    <n v="14"/>
    <n v="9"/>
    <n v="8"/>
    <n v="3"/>
    <n v="2"/>
    <n v="10616"/>
    <n v="2"/>
    <n v="8860.67"/>
    <n v="9282"/>
    <n v="4"/>
    <n v="3"/>
    <n v="5"/>
    <n v="5"/>
    <n v="5"/>
    <n v="5"/>
    <n v="5"/>
    <n v="4"/>
    <n v="6910"/>
    <n v="6910"/>
    <n v="3"/>
    <n v="2"/>
    <n v="10616"/>
    <n v="10616"/>
    <n v="2"/>
    <n v="4"/>
    <n v="3"/>
    <n v="0"/>
    <n v="0"/>
    <n v="1"/>
    <n v="2"/>
    <n v="2"/>
    <n v="0"/>
    <n v="0"/>
    <n v="5"/>
    <n v="0"/>
    <n v="0"/>
    <n v="0"/>
    <n v="0"/>
    <n v="0"/>
    <n v="0"/>
    <n v="4"/>
    <n v="0"/>
    <n v="0"/>
    <n v="2"/>
    <n v="2"/>
    <n v="0"/>
    <n v="0"/>
    <n v="0"/>
    <n v="2"/>
    <n v="0"/>
    <n v="0"/>
    <n v="0"/>
    <n v="0"/>
    <n v="20160922"/>
    <n v="0.75"/>
    <n v="0.66666666666666663"/>
    <n v="0.66666666666666663"/>
    <n v="0.75"/>
    <n v="0.66666666666666663"/>
    <n v="0.66666666666666663"/>
    <m/>
  </r>
  <r>
    <s v="MD"/>
    <x v="25"/>
    <s v="A Maryland public community college, accredited by the Middle States Commission on Higher Education. See this provider s website for more information. https://www.worwic."/>
    <s v="32000 Campus Drive"/>
    <m/>
    <s v="Salisbury"/>
    <s v="MD"/>
    <n v="21804"/>
    <n v="8"/>
    <x v="245"/>
    <s v="Learn procedures involved in basic nursing and health care in a health care or long term care facility; prepare for CNA or GNA certification."/>
    <s v="https://www.worwic.edu/Programs-Courses/Non-Credit-Courses"/>
    <x v="249"/>
    <n v="3"/>
    <s v="Certified Nursing Assistant/Geriatric Nursing Assistant"/>
    <n v="513902"/>
    <n v="1652"/>
    <n v="97"/>
    <n v="20"/>
    <n v="6"/>
    <n v="0"/>
    <n v="1"/>
    <n v="31113100"/>
    <m/>
    <m/>
    <n v="1749"/>
    <n v="308"/>
    <n v="221"/>
    <n v="206"/>
    <n v="163"/>
    <n v="123"/>
    <n v="6042"/>
    <n v="127"/>
    <n v="7439.53"/>
    <n v="6749.21"/>
    <n v="207"/>
    <n v="161"/>
    <n v="47"/>
    <n v="47"/>
    <n v="47"/>
    <n v="47"/>
    <n v="47"/>
    <n v="44"/>
    <n v="64750.83"/>
    <n v="64750.83"/>
    <n v="44"/>
    <n v="44"/>
    <n v="5082"/>
    <n v="5082"/>
    <n v="47"/>
    <n v="58"/>
    <n v="56"/>
    <n v="0"/>
    <n v="4"/>
    <n v="18"/>
    <n v="15"/>
    <n v="7"/>
    <n v="1"/>
    <n v="1"/>
    <n v="1"/>
    <n v="43"/>
    <n v="0"/>
    <n v="31"/>
    <n v="1"/>
    <n v="0"/>
    <n v="0"/>
    <n v="12"/>
    <n v="1"/>
    <n v="0"/>
    <n v="34"/>
    <n v="3"/>
    <n v="0"/>
    <n v="0"/>
    <n v="1"/>
    <n v="4"/>
    <n v="0"/>
    <n v="0"/>
    <n v="6"/>
    <n v="8"/>
    <n v="20170131"/>
    <n v="0.7874396135265701"/>
    <n v="0.7639751552795031"/>
    <n v="0.78881987577639756"/>
    <n v="0.75862068965517238"/>
    <n v="0.7857142857142857"/>
    <n v="0.8392857142857143"/>
    <m/>
  </r>
  <r>
    <s v="MD"/>
    <x v="22"/>
    <s v="A Maryland public community college, accredited by the Middle States Commission on Higher Education. See this provider s website for more information. https://www.bccc."/>
    <s v="710 E. Lombard Street"/>
    <m/>
    <s v="Baltimore"/>
    <s v="MD"/>
    <n v="21202"/>
    <n v="8"/>
    <x v="246"/>
    <s v="Preparation for the American Society for Clinical Pathology Phlebotomy Technician (PBT) certification exam."/>
    <s v="https://www.bccc.edu/Page/1133"/>
    <x v="250"/>
    <n v="16"/>
    <s v="American Society for Clinical Pathology Phlebotomy Technician"/>
    <n v="511009"/>
    <n v="1365"/>
    <n v="0"/>
    <n v="6"/>
    <n v="30"/>
    <n v="1"/>
    <n v="3"/>
    <n v="31909700"/>
    <m/>
    <m/>
    <n v="1365"/>
    <n v="52"/>
    <n v="42"/>
    <n v="26"/>
    <n v="16"/>
    <n v="19"/>
    <n v="4087"/>
    <n v="0"/>
    <n v="6566.87"/>
    <n v="5671.37"/>
    <n v="25"/>
    <n v="25"/>
    <n v="2"/>
    <n v="2"/>
    <n v="2"/>
    <n v="2"/>
    <n v="2"/>
    <n v="0"/>
    <n v="2730"/>
    <n v="2730"/>
    <n v="0"/>
    <n v="0"/>
    <n v="0"/>
    <m/>
    <n v="0"/>
    <n v="0"/>
    <n v="0"/>
    <n v="0"/>
    <n v="0"/>
    <n v="0"/>
    <n v="0"/>
    <n v="1"/>
    <n v="0"/>
    <n v="0"/>
    <n v="0"/>
    <n v="2"/>
    <n v="0"/>
    <n v="1"/>
    <n v="0"/>
    <n v="0"/>
    <n v="0"/>
    <n v="0"/>
    <n v="0"/>
    <n v="0"/>
    <n v="2"/>
    <n v="0"/>
    <n v="0"/>
    <n v="0"/>
    <n v="0"/>
    <n v="0"/>
    <n v="0"/>
    <n v="0"/>
    <n v="0"/>
    <n v="1"/>
    <n v="20200511"/>
    <n v="0.64"/>
    <n v="0.76"/>
    <n v="0"/>
    <e v="#DIV/0!"/>
    <e v="#DIV/0!"/>
    <e v="#DIV/0!"/>
    <m/>
  </r>
  <r>
    <s v="MD"/>
    <x v="58"/>
    <s v="A Maryland Higher Education Commission-approved private career school offering job preparatory training. See this provider s website for more information. http://fomennursingassistant."/>
    <s v="7452 Baltimore Annapolis Blvd.  Ste. 201A"/>
    <m/>
    <s v="Glen Burnie"/>
    <s v="MD"/>
    <n v="21061"/>
    <n v="8"/>
    <x v="247"/>
    <s v="Nursing assistant training approved by the Maryland Board of Nursing. Preparation for geriatric nursing assistant exam."/>
    <s v="http://www.fomennursingassistant.com/index.php/nursing-training-center-our-location2"/>
    <x v="251"/>
    <n v="3"/>
    <s v="Certified Nursing assistant"/>
    <n v="513902"/>
    <n v="1175"/>
    <n v="225"/>
    <n v="24"/>
    <n v="5"/>
    <n v="1"/>
    <n v="1"/>
    <n v="31113100"/>
    <m/>
    <m/>
    <n v="1400"/>
    <n v="89"/>
    <n v="10"/>
    <n v="9"/>
    <n v="5"/>
    <n v="5"/>
    <n v="6256"/>
    <n v="6"/>
    <n v="5037.6000000000004"/>
    <n v="3144.4"/>
    <n v="6"/>
    <n v="6"/>
    <n v="7"/>
    <n v="7"/>
    <n v="7"/>
    <n v="7"/>
    <n v="7"/>
    <n v="6"/>
    <n v="9182"/>
    <n v="9182"/>
    <n v="2"/>
    <n v="2"/>
    <n v="2778"/>
    <n v="2778"/>
    <n v="2"/>
    <n v="3"/>
    <n v="3"/>
    <n v="0"/>
    <n v="1"/>
    <n v="3"/>
    <n v="3"/>
    <n v="0"/>
    <n v="0"/>
    <n v="0"/>
    <n v="0"/>
    <n v="7"/>
    <n v="0"/>
    <n v="6"/>
    <n v="0"/>
    <n v="0"/>
    <n v="0"/>
    <n v="0"/>
    <n v="0"/>
    <n v="0"/>
    <n v="7"/>
    <n v="1"/>
    <n v="0"/>
    <n v="1"/>
    <n v="0"/>
    <n v="0"/>
    <n v="0"/>
    <n v="0"/>
    <n v="1"/>
    <n v="0"/>
    <n v="20161205"/>
    <n v="0.83333333333333337"/>
    <n v="0.83333333333333337"/>
    <n v="1"/>
    <n v="0.66666666666666663"/>
    <n v="0.66666666666666663"/>
    <n v="0.66666666666666663"/>
    <m/>
  </r>
  <r>
    <s v="MD"/>
    <x v="59"/>
    <s v="A Maryland Higher Education Commission-approved private career school offering job preparatory training. See this provider s website for more information. https://www.hfischool."/>
    <s v="4900 Bel Air Road"/>
    <m/>
    <s v="Baltimore"/>
    <s v="MD"/>
    <n v="21206"/>
    <n v="8"/>
    <x v="248"/>
    <s v="Graduates can be employed as certified nursing assistants or as geriatric nursing assistants upon passing the GNA (NNAAP) examination."/>
    <s v="https://www.hfischool.com/cna-gna"/>
    <x v="252"/>
    <n v="3"/>
    <s v="Occupational Skills certificate or credential"/>
    <n v="513902"/>
    <n v="925"/>
    <n v="357"/>
    <n v="28"/>
    <n v="4"/>
    <n v="1"/>
    <n v="1"/>
    <n v="31113100"/>
    <m/>
    <m/>
    <n v="1282"/>
    <n v="204"/>
    <n v="232"/>
    <n v="230"/>
    <n v="175"/>
    <n v="144"/>
    <n v="6804"/>
    <n v="195"/>
    <n v="7682.79"/>
    <n v="7965.88"/>
    <n v="257"/>
    <n v="203"/>
    <n v="11"/>
    <n v="11"/>
    <n v="11"/>
    <n v="11"/>
    <n v="11"/>
    <n v="11"/>
    <n v="14102"/>
    <n v="14102"/>
    <n v="14"/>
    <n v="15"/>
    <n v="6194.5"/>
    <n v="6194.5"/>
    <n v="16"/>
    <n v="19"/>
    <n v="19"/>
    <n v="0"/>
    <n v="0"/>
    <n v="1"/>
    <n v="7"/>
    <n v="0"/>
    <n v="0"/>
    <n v="1"/>
    <n v="1"/>
    <n v="10"/>
    <n v="0"/>
    <n v="11"/>
    <n v="0"/>
    <n v="0"/>
    <n v="0"/>
    <n v="1"/>
    <n v="1"/>
    <n v="0"/>
    <n v="10"/>
    <n v="1"/>
    <n v="0"/>
    <n v="0"/>
    <n v="0"/>
    <n v="5"/>
    <n v="0"/>
    <n v="0"/>
    <n v="0"/>
    <n v="3"/>
    <n v="20170202"/>
    <n v="0.68093385214007784"/>
    <n v="0.70935960591133007"/>
    <n v="0.96059113300492616"/>
    <n v="0.73684210526315785"/>
    <n v="0.78947368421052633"/>
    <n v="0.84210526315789469"/>
    <m/>
  </r>
  <r>
    <s v="MD"/>
    <x v="8"/>
    <s v="A Maryland public community college, accredited by the Middle States Commission on Higher Education. See this provider s website for more information. https://www.chesapeake."/>
    <s v="Po Box 8"/>
    <m/>
    <s v="Wye Mills"/>
    <s v="MD"/>
    <n v="21679"/>
    <n v="8"/>
    <x v="249"/>
    <s v="PREPARE STUDENTS FOR EMPLOYMENT AS ENTRY-LEVEL DRAFTERS IN RELATED INDUSTRIES."/>
    <s v="https://www.chesapeake.edu/academics"/>
    <x v="253"/>
    <n v="6"/>
    <s v="A community college certificate of completion"/>
    <n v="151301"/>
    <n v="4260"/>
    <n v="1000"/>
    <n v="27"/>
    <n v="67"/>
    <n v="1"/>
    <n v="1"/>
    <n v="17301900"/>
    <m/>
    <m/>
    <n v="5260"/>
    <n v="11"/>
    <n v="6"/>
    <n v="4"/>
    <n v="4"/>
    <n v="4"/>
    <n v="9512"/>
    <n v="0"/>
    <n v="8511.6200000000008"/>
    <n v="9042"/>
    <n v="5"/>
    <n v="4"/>
    <n v="1"/>
    <n v="1"/>
    <n v="1"/>
    <n v="1"/>
    <n v="1"/>
    <n v="1"/>
    <n v="1276"/>
    <n v="1276"/>
    <n v="0"/>
    <n v="0"/>
    <n v="0"/>
    <m/>
    <n v="0"/>
    <n v="0"/>
    <n v="0"/>
    <n v="0"/>
    <n v="0"/>
    <n v="0"/>
    <n v="0"/>
    <n v="1"/>
    <n v="0"/>
    <n v="0"/>
    <n v="1"/>
    <n v="0"/>
    <n v="0"/>
    <n v="0"/>
    <n v="0"/>
    <n v="0"/>
    <n v="0"/>
    <n v="1"/>
    <n v="0"/>
    <n v="0"/>
    <n v="0"/>
    <n v="0"/>
    <n v="0"/>
    <n v="0"/>
    <n v="0"/>
    <n v="0"/>
    <n v="0"/>
    <n v="0"/>
    <n v="0"/>
    <n v="0"/>
    <n v="20170131"/>
    <n v="0.8"/>
    <n v="1"/>
    <n v="0"/>
    <e v="#DIV/0!"/>
    <e v="#DIV/0!"/>
    <e v="#DIV/0!"/>
    <m/>
  </r>
  <r>
    <s v="MD"/>
    <x v="60"/>
    <s v="A Maryland Higher Education Commission-approved private career school offering job preparatory training. See this provider s website for more information.  http://www.dominionahs."/>
    <s v="8855 Annapolis Road  Suite 305"/>
    <s v="Suite  305"/>
    <s v="Lanham"/>
    <s v="MD"/>
    <n v="20706"/>
    <n v="8"/>
    <x v="250"/>
    <s v="Preparation for Maryland nursing assistant certification and geriatric nursing assistant registration."/>
    <s v="http://dominionahs.com"/>
    <x v="254"/>
    <n v="3"/>
    <s v="MBON certified nursing assistant"/>
    <n v="513902"/>
    <n v="1200"/>
    <n v="160"/>
    <n v="30"/>
    <n v="4"/>
    <n v="1"/>
    <n v="1"/>
    <n v="31113100"/>
    <m/>
    <m/>
    <n v="1360"/>
    <n v="155"/>
    <n v="127"/>
    <n v="124"/>
    <n v="54"/>
    <n v="23"/>
    <n v="7793"/>
    <n v="39"/>
    <n v="8932.91"/>
    <n v="9089.9500000000007"/>
    <n v="86"/>
    <n v="39"/>
    <n v="3"/>
    <n v="2"/>
    <n v="3"/>
    <n v="3"/>
    <n v="2"/>
    <n v="2"/>
    <n v="3760"/>
    <n v="3760"/>
    <n v="1"/>
    <n v="1"/>
    <n v="8838"/>
    <n v="8838"/>
    <n v="1"/>
    <n v="2"/>
    <n v="1"/>
    <n v="0"/>
    <n v="0"/>
    <n v="2"/>
    <n v="1"/>
    <n v="0"/>
    <n v="0"/>
    <n v="0"/>
    <n v="0"/>
    <n v="2"/>
    <n v="0"/>
    <n v="2"/>
    <n v="0"/>
    <n v="0"/>
    <n v="0"/>
    <n v="0"/>
    <n v="0"/>
    <n v="0"/>
    <n v="3"/>
    <n v="0"/>
    <n v="0"/>
    <n v="0"/>
    <n v="0"/>
    <n v="1"/>
    <n v="0"/>
    <n v="0"/>
    <n v="0"/>
    <n v="1"/>
    <n v="20210727"/>
    <n v="0.62790697674418605"/>
    <n v="0.58974358974358976"/>
    <n v="1"/>
    <n v="0.5"/>
    <n v="1"/>
    <n v="1"/>
    <m/>
  </r>
  <r>
    <s v="MD"/>
    <x v="8"/>
    <s v="A Maryland public community college, accredited by the Middle States Commission on Higher Education. See this provider s website for more information. https://www.chesapeake."/>
    <s v="Po Box 8"/>
    <m/>
    <s v="Wye Mills"/>
    <s v="MD"/>
    <n v="21679"/>
    <n v="8"/>
    <x v="251"/>
    <s v="Currently meets 2 evenings per week with 5 Saturday sessions that start in the morning. The National Registry &amp; Maryland testing will be offered on campus at the end."/>
    <s v="https://www.chesapeake.edu/allied-health/ems"/>
    <x v="255"/>
    <n v="1"/>
    <s v="MIEMSS"/>
    <n v="510904"/>
    <n v="1300"/>
    <n v="560"/>
    <n v="9"/>
    <n v="20"/>
    <n v="1"/>
    <n v="1"/>
    <n v="29204200"/>
    <m/>
    <m/>
    <n v="1860"/>
    <n v="102"/>
    <n v="90"/>
    <n v="73"/>
    <n v="57"/>
    <n v="51"/>
    <n v="9545"/>
    <n v="11"/>
    <n v="12013.78"/>
    <n v="12751.14"/>
    <n v="76"/>
    <n v="66"/>
    <n v="8"/>
    <n v="7"/>
    <n v="8"/>
    <n v="8"/>
    <n v="7"/>
    <n v="5"/>
    <n v="9835"/>
    <n v="9835"/>
    <n v="6"/>
    <n v="4"/>
    <n v="8699"/>
    <n v="8699"/>
    <n v="1"/>
    <n v="7"/>
    <n v="5"/>
    <n v="0"/>
    <n v="0"/>
    <n v="6"/>
    <n v="1"/>
    <n v="0"/>
    <n v="1"/>
    <n v="0"/>
    <n v="1"/>
    <n v="7"/>
    <n v="0"/>
    <n v="3"/>
    <n v="0"/>
    <n v="0"/>
    <n v="1"/>
    <n v="5"/>
    <n v="1"/>
    <n v="0"/>
    <n v="2"/>
    <n v="0"/>
    <n v="0"/>
    <n v="0"/>
    <n v="0"/>
    <n v="0"/>
    <n v="0"/>
    <n v="0"/>
    <n v="2"/>
    <n v="1"/>
    <n v="20210810"/>
    <n v="0.75"/>
    <n v="0.77272727272727271"/>
    <n v="0.16666666666666666"/>
    <n v="0.8571428571428571"/>
    <n v="0.8"/>
    <n v="0.2"/>
    <m/>
  </r>
  <r>
    <s v="MD"/>
    <x v="8"/>
    <s v="A Maryland public community college, accredited by the Middle States Commission on Higher Education. See this provider s website for more information. https://www.chesapeake."/>
    <s v="Po Box 8"/>
    <m/>
    <s v="Wye Mills"/>
    <s v="MD"/>
    <n v="21679"/>
    <n v="8"/>
    <x v="252"/>
    <s v="Preparation for the American Welding Society (AWS) D1.1 Structural Welding-Steel certification."/>
    <s v="http://www.chesapeake.edu"/>
    <x v="256"/>
    <n v="1"/>
    <s v="American Welding Society (AWS) D1.1 Structural Welding-Steel certification."/>
    <n v="480508"/>
    <n v="3527"/>
    <n v="321"/>
    <n v="6"/>
    <n v="52"/>
    <n v="0"/>
    <n v="1"/>
    <n v="51412100"/>
    <m/>
    <m/>
    <n v="3848"/>
    <n v="5"/>
    <n v="2"/>
    <n v="2"/>
    <n v="1"/>
    <n v="0"/>
    <n v="8332"/>
    <n v="0"/>
    <n v="8332"/>
    <n v="9999999.9900000002"/>
    <n v="1"/>
    <n v="0"/>
    <n v="5"/>
    <n v="2"/>
    <n v="5"/>
    <n v="5"/>
    <n v="2"/>
    <n v="2"/>
    <n v="5829"/>
    <n v="5829"/>
    <n v="1"/>
    <n v="0"/>
    <n v="8332"/>
    <n v="8332"/>
    <n v="0"/>
    <n v="1"/>
    <n v="0"/>
    <n v="0"/>
    <n v="0"/>
    <n v="2"/>
    <n v="3"/>
    <n v="0"/>
    <n v="0"/>
    <n v="0"/>
    <n v="5"/>
    <n v="0"/>
    <n v="0"/>
    <n v="4"/>
    <n v="0"/>
    <n v="0"/>
    <n v="0"/>
    <n v="1"/>
    <n v="0"/>
    <n v="0"/>
    <n v="4"/>
    <n v="0"/>
    <n v="1"/>
    <n v="0"/>
    <n v="0"/>
    <n v="0"/>
    <n v="0"/>
    <n v="0"/>
    <n v="0"/>
    <n v="0"/>
    <n v="20210817"/>
    <n v="1"/>
    <e v="#DIV/0!"/>
    <e v="#DIV/0!"/>
    <n v="1"/>
    <e v="#DIV/0!"/>
    <e v="#DIV/0!"/>
    <m/>
  </r>
  <r>
    <s v="MD"/>
    <x v="61"/>
    <s v="A Maryland Higher Education Commission-approved private career school offering job preparatory training. See this provider s website for more information. https://gandhihealthcare."/>
    <s v="1400 Reisterstown Rd.  Ste. B"/>
    <m/>
    <s v="Pikesville"/>
    <s v="MD"/>
    <n v="21208"/>
    <n v="8"/>
    <x v="253"/>
    <s v="Prepares students to serve as phlebotomists in various settings. Students receive lecture as well as competency based training in a variety of aspects of phlebotomy."/>
    <s v="https://gandhihealthcare.com/phlebotomy-technician-certification/"/>
    <x v="257"/>
    <n v="1"/>
    <s v="Certified Phlebotomy Technician"/>
    <n v="511009"/>
    <n v="900"/>
    <n v="265"/>
    <n v="23"/>
    <n v="3"/>
    <n v="1"/>
    <n v="1"/>
    <n v="31909700"/>
    <m/>
    <m/>
    <n v="1165"/>
    <n v="37"/>
    <n v="29"/>
    <n v="25"/>
    <n v="22"/>
    <n v="24"/>
    <n v="9161.5"/>
    <n v="19"/>
    <n v="12926.83"/>
    <n v="11812.58"/>
    <n v="34"/>
    <n v="30"/>
    <n v="2"/>
    <n v="2"/>
    <n v="2"/>
    <n v="2"/>
    <n v="2"/>
    <n v="2"/>
    <n v="2293"/>
    <n v="2293"/>
    <n v="2"/>
    <n v="2"/>
    <n v="7467"/>
    <n v="7467"/>
    <n v="1"/>
    <n v="2"/>
    <n v="2"/>
    <n v="0"/>
    <n v="0"/>
    <n v="0"/>
    <n v="2"/>
    <n v="0"/>
    <n v="0"/>
    <n v="0"/>
    <n v="0"/>
    <n v="2"/>
    <n v="0"/>
    <n v="2"/>
    <n v="0"/>
    <n v="0"/>
    <n v="0"/>
    <n v="0"/>
    <n v="0"/>
    <n v="0"/>
    <n v="1"/>
    <n v="0"/>
    <n v="0"/>
    <n v="0"/>
    <n v="0"/>
    <n v="0"/>
    <n v="0"/>
    <n v="0"/>
    <n v="0"/>
    <n v="0"/>
    <n v="20161205"/>
    <n v="0.6470588235294118"/>
    <n v="0.8"/>
    <n v="0.6333333333333333"/>
    <n v="1"/>
    <n v="1"/>
    <n v="0.5"/>
    <m/>
  </r>
  <r>
    <s v="MD"/>
    <x v="62"/>
    <s v="A Maryland Higher Education Commission-approved private career school offering job preparatory training. See this provider s website for more information. https://www.visionalliedinstitute."/>
    <s v="1045 Taylor Avenue"/>
    <s v="Suite 113"/>
    <s v="Towson"/>
    <s v="MD"/>
    <n v="21286"/>
    <n v="8"/>
    <x v="250"/>
    <s v="Students are prepared for employment as nursing assistants in assisted care long-term care and acute care facilities."/>
    <s v="https://www.visionalliedinstitute.org/programs-fee"/>
    <x v="258"/>
    <n v="3"/>
    <s v="Certified Nursing Assistant"/>
    <n v="513902"/>
    <n v="1280"/>
    <n v="0"/>
    <n v="18"/>
    <n v="7"/>
    <n v="1"/>
    <n v="1"/>
    <n v="31113100"/>
    <m/>
    <m/>
    <n v="1280"/>
    <n v="616"/>
    <n v="573"/>
    <n v="568"/>
    <n v="385"/>
    <n v="321"/>
    <n v="6253"/>
    <n v="470"/>
    <n v="7426.74"/>
    <n v="7554.37"/>
    <n v="558"/>
    <n v="475"/>
    <n v="3"/>
    <n v="2"/>
    <n v="3"/>
    <n v="3"/>
    <n v="2"/>
    <n v="2"/>
    <n v="3420"/>
    <n v="3420"/>
    <n v="1"/>
    <n v="0"/>
    <n v="8070"/>
    <n v="8070"/>
    <n v="0"/>
    <n v="1"/>
    <n v="0"/>
    <n v="0"/>
    <n v="0"/>
    <n v="0"/>
    <n v="3"/>
    <n v="0"/>
    <n v="0"/>
    <n v="0"/>
    <n v="0"/>
    <n v="3"/>
    <n v="0"/>
    <n v="2"/>
    <n v="0"/>
    <n v="0"/>
    <n v="0"/>
    <n v="0"/>
    <n v="0"/>
    <n v="0"/>
    <n v="2"/>
    <n v="0"/>
    <n v="1"/>
    <n v="0"/>
    <n v="0"/>
    <n v="3"/>
    <n v="0"/>
    <n v="0"/>
    <n v="0"/>
    <n v="0"/>
    <n v="20170202"/>
    <n v="0.68996415770609321"/>
    <n v="0.6757894736842105"/>
    <n v="0.98947368421052628"/>
    <n v="1"/>
    <e v="#DIV/0!"/>
    <e v="#DIV/0!"/>
    <m/>
  </r>
  <r>
    <s v="MD"/>
    <x v="63"/>
    <s v=" A private for profit entity not regulated by the state of Maryland offering non-credit refresher training.  See this provider s website for more information. https://essencetrainingcenter."/>
    <s v="1000 Stewart Ave"/>
    <s v="Ste 11"/>
    <s v="Glen Burnie"/>
    <s v="MD"/>
    <n v="21061"/>
    <n v="6"/>
    <x v="254"/>
    <s v="Continuing education phlebotomy training for certified phlebotomists. Proof of phlebotomy certification required for admission."/>
    <s v="http://www.essencetrainingcenter.com"/>
    <x v="259"/>
    <n v="0"/>
    <m/>
    <n v="511009"/>
    <n v="1000"/>
    <n v="250"/>
    <n v="40"/>
    <n v="6"/>
    <n v="1"/>
    <n v="3"/>
    <n v="31909700"/>
    <m/>
    <m/>
    <n v="1250"/>
    <n v="31"/>
    <n v="24"/>
    <n v="20"/>
    <n v="12"/>
    <n v="9"/>
    <n v="7282"/>
    <n v="8"/>
    <n v="7651.88"/>
    <n v="9189.18"/>
    <n v="13"/>
    <n v="10"/>
    <n v="2"/>
    <n v="0"/>
    <n v="2"/>
    <n v="2"/>
    <n v="0"/>
    <n v="0"/>
    <n v="2260"/>
    <n v="2260"/>
    <n v="0"/>
    <n v="0"/>
    <n v="0"/>
    <m/>
    <n v="0"/>
    <n v="0"/>
    <n v="0"/>
    <n v="0"/>
    <n v="0"/>
    <n v="1"/>
    <n v="1"/>
    <n v="0"/>
    <n v="0"/>
    <n v="0"/>
    <n v="0"/>
    <n v="2"/>
    <n v="0"/>
    <n v="2"/>
    <n v="0"/>
    <n v="0"/>
    <n v="0"/>
    <n v="0"/>
    <n v="0"/>
    <n v="0"/>
    <n v="2"/>
    <n v="0"/>
    <n v="0"/>
    <n v="0"/>
    <n v="0"/>
    <n v="1"/>
    <n v="0"/>
    <n v="0"/>
    <n v="1"/>
    <n v="1"/>
    <n v="20201020"/>
    <n v="0.92307692307692313"/>
    <n v="0.9"/>
    <n v="0.8"/>
    <e v="#DIV/0!"/>
    <e v="#DIV/0!"/>
    <e v="#DIV/0!"/>
    <m/>
  </r>
  <r>
    <s v="MD"/>
    <x v="15"/>
    <s v="A Maryland public community college, accredited by the Middle States Commission on Higher Education. See this provider s website for more information. https://www.garrettcollege.edu/about."/>
    <s v="687 Mosser Road"/>
    <m/>
    <s v="Mchenry"/>
    <s v="MD"/>
    <n v="21541"/>
    <n v="8"/>
    <x v="255"/>
    <s v="Prepares students to assist vet. techs &amp; veterinarians in clinics, shelters &amp; emergency care facilities. Covers safety, animal restraint, first aid, exam room setup."/>
    <s v="https://www.garrettcollege.edu"/>
    <x v="260"/>
    <n v="1"/>
    <s v="NAVTA Vet Asst"/>
    <n v="18301"/>
    <n v="1400"/>
    <n v="0"/>
    <n v="5"/>
    <n v="24"/>
    <n v="1"/>
    <n v="1"/>
    <n v="31909600"/>
    <m/>
    <m/>
    <n v="1400"/>
    <n v="45"/>
    <n v="40"/>
    <n v="34"/>
    <n v="18"/>
    <n v="9"/>
    <n v="6493"/>
    <n v="0"/>
    <n v="7047.94"/>
    <n v="5738.33"/>
    <n v="26"/>
    <n v="11"/>
    <n v="1"/>
    <n v="2"/>
    <n v="1"/>
    <n v="1"/>
    <n v="2"/>
    <n v="2"/>
    <n v="1100"/>
    <n v="1100"/>
    <n v="2"/>
    <n v="1"/>
    <n v="2769.5"/>
    <n v="2769.5"/>
    <n v="0"/>
    <n v="2"/>
    <n v="1"/>
    <n v="0"/>
    <n v="0"/>
    <n v="1"/>
    <n v="0"/>
    <n v="0"/>
    <n v="0"/>
    <n v="0"/>
    <n v="0"/>
    <n v="1"/>
    <n v="0"/>
    <n v="0"/>
    <n v="0"/>
    <n v="0"/>
    <n v="0"/>
    <n v="1"/>
    <n v="0"/>
    <n v="0"/>
    <n v="1"/>
    <n v="0"/>
    <n v="0"/>
    <n v="0"/>
    <n v="0"/>
    <n v="1"/>
    <n v="0"/>
    <n v="0"/>
    <n v="1"/>
    <n v="0"/>
    <n v="20160922"/>
    <n v="0.69230769230769229"/>
    <n v="0.81818181818181823"/>
    <n v="0"/>
    <n v="1"/>
    <n v="1"/>
    <n v="0"/>
    <m/>
  </r>
  <r>
    <s v="MD"/>
    <x v="64"/>
    <s v="A Maryland Higher Education Commission-approved private career school offering job preparatory training. See this provider s website for more information. http://fomennursingassistant."/>
    <s v="7411 Riggs Road"/>
    <s v="Suite 210"/>
    <s v="Hyattsville"/>
    <s v="MD"/>
    <n v="20783"/>
    <n v="8"/>
    <x v="256"/>
    <s v="Provides training to individuals seeking entry-level skills to begin a nursing assistant career."/>
    <s v="https://fomennursingassistant.com"/>
    <x v="261"/>
    <n v="3"/>
    <s v="Certified Nursing Assistant"/>
    <n v="513902"/>
    <n v="1075"/>
    <n v="237"/>
    <n v="24"/>
    <n v="5"/>
    <n v="1"/>
    <n v="1"/>
    <n v="31113100"/>
    <m/>
    <m/>
    <n v="1312"/>
    <n v="112"/>
    <n v="125"/>
    <n v="124"/>
    <n v="128"/>
    <n v="132"/>
    <n v="6293"/>
    <n v="178"/>
    <n v="6724.51"/>
    <n v="7536.33"/>
    <n v="185"/>
    <n v="184"/>
    <n v="22"/>
    <n v="23"/>
    <n v="20"/>
    <n v="20"/>
    <n v="21"/>
    <n v="22"/>
    <n v="21010"/>
    <n v="21010"/>
    <n v="17"/>
    <n v="18"/>
    <n v="4348"/>
    <n v="4348"/>
    <n v="13"/>
    <n v="20"/>
    <n v="19"/>
    <n v="0"/>
    <n v="1"/>
    <n v="12"/>
    <n v="6"/>
    <n v="2"/>
    <n v="0"/>
    <n v="0"/>
    <n v="0"/>
    <n v="21"/>
    <n v="0"/>
    <n v="20"/>
    <n v="2"/>
    <n v="0"/>
    <n v="1"/>
    <n v="2"/>
    <n v="3"/>
    <n v="0"/>
    <n v="16"/>
    <n v="1"/>
    <n v="1"/>
    <n v="3"/>
    <n v="0"/>
    <n v="3"/>
    <n v="0"/>
    <n v="0"/>
    <n v="5"/>
    <n v="5"/>
    <n v="20170131"/>
    <n v="0.69189189189189193"/>
    <n v="0.71739130434782605"/>
    <n v="0.96739130434782605"/>
    <n v="0.85"/>
    <n v="0.94736842105263153"/>
    <n v="0.68421052631578949"/>
    <m/>
  </r>
  <r>
    <s v="MD"/>
    <x v="8"/>
    <s v="A Maryland public community college, accredited by the Middle States Commission on Higher Education. See this provider s website for more information. https://www.chesapeake."/>
    <s v="Po Box 8"/>
    <m/>
    <s v="Wye Mills"/>
    <s v="MD"/>
    <n v="21679"/>
    <n v="8"/>
    <x v="257"/>
    <s v="Credit certificate offering: Preparation for the American Welding Society (AWS) D1.1 Structural Welding-Steel certification."/>
    <s v="http://www.chesapeake.edu"/>
    <x v="262"/>
    <n v="16"/>
    <s v="American Welding Society (AWS) D1.1 Structural Welding-Steel certification."/>
    <n v="480508"/>
    <n v="5694"/>
    <n v="320"/>
    <n v="6"/>
    <n v="52"/>
    <n v="0"/>
    <n v="1"/>
    <n v="51412100"/>
    <m/>
    <m/>
    <n v="6014"/>
    <n v="20"/>
    <n v="4"/>
    <n v="1"/>
    <n v="1"/>
    <n v="0"/>
    <n v="8054"/>
    <n v="0"/>
    <n v="8054"/>
    <n v="9999999.9900000002"/>
    <n v="1"/>
    <n v="0"/>
    <n v="1"/>
    <n v="0"/>
    <n v="1"/>
    <n v="1"/>
    <n v="0"/>
    <n v="0"/>
    <n v="1044"/>
    <n v="1044"/>
    <n v="0"/>
    <n v="0"/>
    <n v="0"/>
    <m/>
    <n v="0"/>
    <n v="0"/>
    <n v="0"/>
    <n v="0"/>
    <n v="0"/>
    <n v="1"/>
    <n v="0"/>
    <n v="0"/>
    <n v="0"/>
    <n v="0"/>
    <n v="1"/>
    <n v="0"/>
    <n v="0"/>
    <n v="0"/>
    <n v="0"/>
    <n v="0"/>
    <n v="0"/>
    <n v="1"/>
    <n v="0"/>
    <n v="0"/>
    <n v="0"/>
    <n v="0"/>
    <n v="0"/>
    <n v="0"/>
    <n v="0"/>
    <n v="0"/>
    <n v="0"/>
    <n v="0"/>
    <n v="0"/>
    <n v="0"/>
    <n v="20210902"/>
    <n v="1"/>
    <e v="#DIV/0!"/>
    <e v="#DIV/0!"/>
    <e v="#DIV/0!"/>
    <e v="#DIV/0!"/>
    <e v="#DIV/0!"/>
    <m/>
  </r>
  <r>
    <s v="MD"/>
    <x v="6"/>
    <s v="A Maryland public community college, accredited by the Middle States Commission on Higher Education. See this provider s website for more information. https://www.allegany.edu/acm-at-a-glance/index."/>
    <s v="12401 Willowbrook Road Se"/>
    <m/>
    <s v="Cumberland"/>
    <s v="MD"/>
    <n v="21502"/>
    <n v="8"/>
    <x v="258"/>
    <s v="Covers the National Institute for Metalworking Skills (NIMS) Duty Area 3: Basic Hydraulic Systems, including safety, troubleshooting, maintenance, and repair."/>
    <s v="https://services.allegany.edu/ce/?course=PRO099"/>
    <x v="263"/>
    <n v="1"/>
    <s v="National Institute for Metalworking Skills (NIMS) Duty Area 3: Basic Hydraulic Systems"/>
    <n v="150499"/>
    <n v="1286"/>
    <n v="0"/>
    <n v="9"/>
    <n v="12"/>
    <n v="1"/>
    <n v="1"/>
    <n v="49904300"/>
    <m/>
    <m/>
    <n v="1286"/>
    <n v="50"/>
    <n v="50"/>
    <n v="46"/>
    <n v="12"/>
    <n v="9"/>
    <n v="8164"/>
    <n v="33"/>
    <n v="8088.73"/>
    <n v="8507.73"/>
    <n v="43"/>
    <n v="38"/>
    <n v="14"/>
    <n v="14"/>
    <n v="14"/>
    <n v="14"/>
    <n v="14"/>
    <n v="10"/>
    <n v="14000"/>
    <n v="14000"/>
    <n v="8"/>
    <n v="4"/>
    <n v="8164"/>
    <n v="8164"/>
    <n v="0"/>
    <n v="10"/>
    <n v="5"/>
    <n v="0"/>
    <n v="0"/>
    <n v="2"/>
    <n v="2"/>
    <n v="2"/>
    <n v="3"/>
    <n v="3"/>
    <n v="14"/>
    <n v="0"/>
    <n v="0"/>
    <n v="1"/>
    <n v="0"/>
    <n v="0"/>
    <n v="0"/>
    <n v="11"/>
    <n v="0"/>
    <n v="0"/>
    <n v="2"/>
    <n v="0"/>
    <n v="0"/>
    <n v="0"/>
    <n v="0"/>
    <n v="6"/>
    <n v="0"/>
    <n v="0"/>
    <n v="0"/>
    <n v="3"/>
    <n v="20171102"/>
    <n v="0.27906976744186046"/>
    <n v="0.23684210526315788"/>
    <n v="0.86842105263157898"/>
    <n v="0.8"/>
    <n v="0.8"/>
    <n v="0"/>
    <m/>
  </r>
  <r>
    <s v="MD"/>
    <x v="6"/>
    <s v="A Maryland public community college, accredited by the Middle States Commission on Higher Education. See this provider s website for more information. https://www.allegany.edu/acm-at-a-glance/index."/>
    <s v="12401 Willowbrook Road Se"/>
    <m/>
    <s v="Cumberland"/>
    <s v="MD"/>
    <n v="21502"/>
    <n v="8"/>
    <x v="259"/>
    <s v="Covers the National Institute for Metalworking Skills (NIMS) Duty Area 4: Basic Pneumatic Systems, including maintenance, repair, and system pressure adjustment."/>
    <s v="https://www.allegany.edu/"/>
    <x v="264"/>
    <n v="1"/>
    <s v="NIMS Duty Area 4: Basic Pneumatic Systems"/>
    <n v="150499"/>
    <n v="1000"/>
    <n v="300"/>
    <n v="12"/>
    <n v="6"/>
    <n v="1"/>
    <n v="1"/>
    <n v="49904300"/>
    <m/>
    <m/>
    <n v="1300"/>
    <n v="38"/>
    <n v="38"/>
    <n v="37"/>
    <n v="9"/>
    <n v="9"/>
    <n v="8164"/>
    <n v="33"/>
    <n v="8701.11"/>
    <n v="9854.25"/>
    <n v="37"/>
    <n v="35"/>
    <n v="5"/>
    <n v="5"/>
    <n v="5"/>
    <n v="5"/>
    <n v="5"/>
    <n v="4"/>
    <n v="5000"/>
    <n v="5000"/>
    <n v="4"/>
    <n v="2"/>
    <n v="10257"/>
    <n v="10257"/>
    <n v="0"/>
    <n v="4"/>
    <n v="2"/>
    <n v="0"/>
    <n v="0"/>
    <n v="0"/>
    <n v="0"/>
    <n v="1"/>
    <n v="1"/>
    <n v="2"/>
    <n v="5"/>
    <n v="0"/>
    <n v="0"/>
    <n v="0"/>
    <n v="0"/>
    <n v="0"/>
    <n v="0"/>
    <n v="4"/>
    <n v="0"/>
    <n v="0"/>
    <n v="1"/>
    <n v="0"/>
    <n v="0"/>
    <n v="0"/>
    <n v="0"/>
    <n v="4"/>
    <n v="0"/>
    <n v="0"/>
    <n v="0"/>
    <n v="0"/>
    <n v="20171102"/>
    <n v="0.24324324324324326"/>
    <n v="0.25714285714285712"/>
    <n v="0.94285714285714284"/>
    <n v="1"/>
    <n v="1"/>
    <n v="0"/>
    <m/>
  </r>
  <r>
    <s v="MD"/>
    <x v="3"/>
    <s v="A Maryland 4-year public university, accredited by the Middle States Commission on Higher Education. See this provider s website for more information. https://www.umbctraining."/>
    <s v="6996 Columbia Gateway Dr."/>
    <s v="Ste. 100"/>
    <s v="Columbia"/>
    <s v="MD"/>
    <n v="21046"/>
    <n v="8"/>
    <x v="260"/>
    <s v="Certification exam preparation for those with at least 1,500 hours project management work experience or 23 credit hours in project management formal education."/>
    <s v="https://www.umbctraining.com/"/>
    <x v="265"/>
    <n v="1"/>
    <s v="Occupational Skills certificate or credential"/>
    <n v="520211"/>
    <n v="1495"/>
    <n v="0"/>
    <n v="21"/>
    <n v="3"/>
    <n v="1"/>
    <n v="2"/>
    <n v="11307100"/>
    <m/>
    <m/>
    <n v="1495"/>
    <n v="1"/>
    <n v="0"/>
    <n v="0"/>
    <n v="1"/>
    <n v="1"/>
    <n v="6934"/>
    <n v="0"/>
    <n v="6934"/>
    <n v="1499"/>
    <n v="1"/>
    <n v="1"/>
    <n v="1"/>
    <n v="0"/>
    <n v="1"/>
    <n v="1"/>
    <n v="0"/>
    <n v="0"/>
    <n v="995"/>
    <n v="995"/>
    <n v="1"/>
    <n v="1"/>
    <n v="6934"/>
    <n v="6934"/>
    <n v="0"/>
    <n v="1"/>
    <n v="1"/>
    <n v="0"/>
    <n v="0"/>
    <n v="0"/>
    <n v="0"/>
    <n v="0"/>
    <n v="1"/>
    <n v="0"/>
    <n v="0"/>
    <n v="1"/>
    <n v="0"/>
    <n v="1"/>
    <n v="0"/>
    <n v="0"/>
    <n v="0"/>
    <n v="0"/>
    <n v="0"/>
    <n v="0"/>
    <n v="0"/>
    <n v="0"/>
    <n v="0"/>
    <n v="0"/>
    <n v="0"/>
    <n v="1"/>
    <n v="0"/>
    <n v="0"/>
    <n v="0"/>
    <n v="0"/>
    <n v="20161003"/>
    <n v="1"/>
    <n v="1"/>
    <n v="0"/>
    <n v="1"/>
    <n v="1"/>
    <n v="0"/>
    <m/>
  </r>
  <r>
    <s v="MD"/>
    <x v="27"/>
    <s v="A Maryland public community college, accredited by the Middle States Commission on Higher Education. See this provider s website for more information. https://www.montgomerycollege."/>
    <s v="20200 Observation Drive"/>
    <m/>
    <s v="Germantown"/>
    <s v="MD"/>
    <n v="20876"/>
    <n v="8"/>
    <x v="261"/>
    <s v="Preparation for Maryland Registered Income Tax Preparer license via the State Board of Individual Tax Preparers."/>
    <s v="http://www.montgomerycollege.edu"/>
    <x v="266"/>
    <n v="3"/>
    <s v="Maryland Registered Income Tax Preparer license"/>
    <n v="521601"/>
    <n v="529"/>
    <n v="452"/>
    <n v="4"/>
    <n v="12"/>
    <n v="0"/>
    <n v="3"/>
    <n v="13208200"/>
    <m/>
    <m/>
    <n v="981"/>
    <n v="129"/>
    <n v="128"/>
    <n v="111"/>
    <n v="22"/>
    <n v="23"/>
    <n v="11699.5"/>
    <n v="0"/>
    <n v="13257.31"/>
    <n v="14532.89"/>
    <n v="50"/>
    <n v="50"/>
    <n v="2"/>
    <n v="1"/>
    <n v="1"/>
    <n v="1"/>
    <n v="1"/>
    <n v="1"/>
    <n v="981"/>
    <n v="981"/>
    <n v="1"/>
    <n v="1"/>
    <n v="2925.71"/>
    <n v="2925.71"/>
    <n v="0"/>
    <n v="1"/>
    <n v="1"/>
    <n v="0"/>
    <n v="0"/>
    <n v="1"/>
    <n v="1"/>
    <n v="0"/>
    <n v="0"/>
    <n v="0"/>
    <n v="0"/>
    <n v="2"/>
    <n v="0"/>
    <n v="1"/>
    <n v="1"/>
    <n v="0"/>
    <n v="0"/>
    <n v="0"/>
    <n v="0"/>
    <n v="0"/>
    <n v="2"/>
    <n v="0"/>
    <n v="0"/>
    <n v="0"/>
    <n v="0"/>
    <n v="1"/>
    <n v="0"/>
    <n v="0"/>
    <n v="1"/>
    <n v="1"/>
    <n v="20210107"/>
    <n v="0.44"/>
    <n v="0.46"/>
    <n v="0"/>
    <n v="1"/>
    <n v="1"/>
    <n v="0"/>
    <m/>
  </r>
  <r>
    <s v="MD"/>
    <x v="11"/>
    <s v="A Maryland public community college, accredited by the Middle States Commission on Higher Education. See this provider s website for more information. https://www.ccbcmd.edu/About-CCBC."/>
    <s v="7201 Rossville Blvd"/>
    <m/>
    <s v="Baltimore"/>
    <s v="MD"/>
    <n v="21237"/>
    <n v="8"/>
    <x v="262"/>
    <s v="Assists individuals pursuing a career in human resources to develop a broad base of knowledge and preparing for the aPHR exam from HRCI."/>
    <s v="https://www.ccbcmd.edu/Programs-and-Courses.aspx"/>
    <x v="267"/>
    <n v="1"/>
    <s v="Occupational Skills certificate or credential"/>
    <n v="521001"/>
    <n v="895"/>
    <n v="0"/>
    <n v="36"/>
    <n v="12"/>
    <n v="1"/>
    <n v="1"/>
    <n v="13107100"/>
    <m/>
    <m/>
    <n v="895"/>
    <n v="61"/>
    <n v="38"/>
    <n v="31"/>
    <n v="20"/>
    <n v="16"/>
    <n v="10067.5"/>
    <n v="4"/>
    <n v="11878.43"/>
    <n v="12047.77"/>
    <n v="30"/>
    <n v="22"/>
    <n v="1"/>
    <n v="1"/>
    <n v="1"/>
    <n v="1"/>
    <n v="1"/>
    <n v="1"/>
    <n v="895"/>
    <n v="895"/>
    <n v="0"/>
    <n v="0"/>
    <n v="0"/>
    <m/>
    <n v="0"/>
    <n v="0"/>
    <n v="0"/>
    <n v="0"/>
    <n v="0"/>
    <n v="0"/>
    <n v="0"/>
    <n v="1"/>
    <n v="0"/>
    <n v="0"/>
    <n v="1"/>
    <n v="0"/>
    <n v="0"/>
    <n v="1"/>
    <n v="0"/>
    <n v="0"/>
    <n v="0"/>
    <n v="0"/>
    <n v="0"/>
    <n v="0"/>
    <n v="1"/>
    <n v="0"/>
    <n v="0"/>
    <n v="0"/>
    <n v="0"/>
    <n v="0"/>
    <n v="0"/>
    <n v="0"/>
    <n v="0"/>
    <n v="1"/>
    <n v="20170316"/>
    <n v="0.66666666666666663"/>
    <n v="0.72727272727272729"/>
    <n v="0.18181818181818182"/>
    <e v="#DIV/0!"/>
    <e v="#DIV/0!"/>
    <e v="#DIV/0!"/>
    <m/>
  </r>
  <r>
    <s v="MD"/>
    <x v="13"/>
    <s v="A Maryland public community college, accredited by the Middle States Commission on Higher Education. See this provider s website for more information. https://www.carrollcc."/>
    <s v="1601 Washington Road"/>
    <m/>
    <s v="Westminster"/>
    <s v="MD"/>
    <n v="21157"/>
    <n v="8"/>
    <x v="263"/>
    <s v="Trains students to plan, execute, and assess the effectiveness of a social media campaign for an organization."/>
    <s v="https://www.carrollcc.edu/programs/professional-skills-job-training/digital-and-social-media-professional-certificate/"/>
    <x v="268"/>
    <n v="8"/>
    <m/>
    <n v="90102"/>
    <n v="767"/>
    <n v="118"/>
    <n v="8"/>
    <n v="8"/>
    <n v="0"/>
    <n v="1"/>
    <n v="13116101"/>
    <m/>
    <m/>
    <n v="885"/>
    <n v="36"/>
    <n v="34"/>
    <n v="31"/>
    <n v="20"/>
    <n v="12"/>
    <n v="9056"/>
    <n v="11"/>
    <n v="8956.43"/>
    <n v="11690"/>
    <n v="33"/>
    <n v="24"/>
    <n v="3"/>
    <n v="3"/>
    <n v="3"/>
    <n v="3"/>
    <n v="3"/>
    <n v="3"/>
    <n v="2655"/>
    <n v="2655"/>
    <n v="3"/>
    <n v="2"/>
    <n v="5410"/>
    <n v="5410"/>
    <n v="1"/>
    <n v="3"/>
    <n v="2"/>
    <n v="0"/>
    <n v="0"/>
    <n v="0"/>
    <n v="1"/>
    <n v="2"/>
    <n v="0"/>
    <n v="0"/>
    <n v="1"/>
    <n v="1"/>
    <n v="0"/>
    <n v="0"/>
    <n v="0"/>
    <n v="0"/>
    <n v="0"/>
    <n v="1"/>
    <n v="0"/>
    <n v="0"/>
    <n v="0"/>
    <n v="0"/>
    <n v="0"/>
    <n v="0"/>
    <n v="0"/>
    <n v="0"/>
    <n v="0"/>
    <n v="0"/>
    <n v="0"/>
    <n v="1"/>
    <n v="20170127"/>
    <n v="0.60606060606060608"/>
    <n v="0.5"/>
    <n v="0.45833333333333331"/>
    <n v="1"/>
    <n v="1"/>
    <n v="0.5"/>
    <m/>
  </r>
  <r>
    <s v="MD"/>
    <x v="25"/>
    <s v="A Maryland public community college, accredited by the Middle States Commission on Higher Education. See this provider s website for more information. https://www.worwic."/>
    <s v="32000 Campus Drive"/>
    <m/>
    <s v="Salisbury"/>
    <s v="MD"/>
    <n v="21804"/>
    <n v="8"/>
    <x v="264"/>
    <s v="Cover the growth and development of children from birth to school age."/>
    <s v="https://www.worwic.edu/Programs-Courses/Non-Credit-Courses"/>
    <x v="269"/>
    <n v="3"/>
    <s v="Child Care Infant and Toddler, Preschool or School Age Teacher or Child Care Director"/>
    <n v="190709"/>
    <n v="685"/>
    <n v="170"/>
    <n v="6"/>
    <n v="18"/>
    <n v="1"/>
    <n v="2"/>
    <n v="39901100"/>
    <m/>
    <m/>
    <n v="855"/>
    <n v="77"/>
    <n v="48"/>
    <n v="19"/>
    <n v="18"/>
    <n v="14"/>
    <n v="7093"/>
    <n v="4"/>
    <n v="9412.18"/>
    <n v="11574.07"/>
    <n v="27"/>
    <n v="21"/>
    <n v="1"/>
    <n v="0"/>
    <n v="1"/>
    <n v="1"/>
    <n v="0"/>
    <n v="0"/>
    <n v="855"/>
    <n v="855"/>
    <n v="1"/>
    <n v="1"/>
    <n v="4785"/>
    <n v="4785"/>
    <n v="2"/>
    <n v="2"/>
    <n v="2"/>
    <n v="0"/>
    <n v="0"/>
    <n v="0"/>
    <n v="0"/>
    <n v="1"/>
    <n v="0"/>
    <n v="0"/>
    <n v="0"/>
    <n v="1"/>
    <n v="0"/>
    <n v="1"/>
    <n v="0"/>
    <n v="0"/>
    <n v="0"/>
    <n v="0"/>
    <n v="0"/>
    <n v="0"/>
    <n v="1"/>
    <n v="0"/>
    <n v="0"/>
    <n v="0"/>
    <n v="0"/>
    <n v="0"/>
    <n v="0"/>
    <n v="0"/>
    <n v="0"/>
    <n v="1"/>
    <n v="20170131"/>
    <n v="0.66666666666666663"/>
    <n v="0.66666666666666663"/>
    <n v="0.19047619047619047"/>
    <n v="0.5"/>
    <n v="0.5"/>
    <n v="1"/>
    <m/>
  </r>
  <r>
    <s v="MD"/>
    <x v="13"/>
    <s v="A Maryland public community college, accredited by the Middle States Commission on Higher Education. See this provider s website for more information. https://www.carrollcc."/>
    <s v="1601 Washington Road"/>
    <m/>
    <s v="Westminster"/>
    <s v="MD"/>
    <n v="21157"/>
    <n v="8"/>
    <x v="265"/>
    <s v="Preparation for the American Council on Exercise Certified Personal Fitness Trainer exam. Must hold CPR/AED cert. to take ACE exam."/>
    <s v="https://www.carrollcc.edu/programs/professional-skills-job-training/personal-fitness-trainer-certificate/"/>
    <x v="270"/>
    <n v="1"/>
    <s v="Certified Personal Fitness Trainer"/>
    <n v="310507"/>
    <n v="584"/>
    <n v="229"/>
    <n v="4"/>
    <n v="15"/>
    <n v="1"/>
    <n v="1"/>
    <n v="39903100"/>
    <m/>
    <m/>
    <n v="813"/>
    <n v="17"/>
    <n v="4"/>
    <n v="3"/>
    <n v="2"/>
    <n v="0"/>
    <n v="8217"/>
    <n v="0"/>
    <n v="8217"/>
    <n v="9999999.9900000002"/>
    <n v="5"/>
    <n v="2"/>
    <n v="1"/>
    <n v="0"/>
    <n v="1"/>
    <n v="1"/>
    <n v="0"/>
    <n v="0"/>
    <n v="813"/>
    <n v="813"/>
    <n v="0"/>
    <n v="0"/>
    <n v="0"/>
    <m/>
    <n v="0"/>
    <n v="0"/>
    <n v="0"/>
    <n v="0"/>
    <n v="0"/>
    <n v="0"/>
    <n v="1"/>
    <n v="0"/>
    <n v="0"/>
    <n v="0"/>
    <n v="1"/>
    <n v="0"/>
    <n v="0"/>
    <n v="1"/>
    <n v="0"/>
    <n v="0"/>
    <n v="0"/>
    <n v="0"/>
    <n v="0"/>
    <n v="0"/>
    <n v="1"/>
    <n v="0"/>
    <n v="0"/>
    <n v="1"/>
    <n v="0"/>
    <n v="0"/>
    <n v="0"/>
    <n v="0"/>
    <n v="0"/>
    <n v="0"/>
    <n v="20170127"/>
    <n v="0.4"/>
    <n v="0"/>
    <n v="0"/>
    <e v="#DIV/0!"/>
    <e v="#DIV/0!"/>
    <e v="#DIV/0!"/>
    <m/>
  </r>
  <r>
    <s v="MD"/>
    <x v="1"/>
    <s v="A Maryland public community college, accredited by the Middle States Commission on Higher Education. See this provider s website for more information. https://www.hagerstowncc."/>
    <s v="11400 Robinwood Dr"/>
    <m/>
    <s v="Hagerstown"/>
    <s v="MD"/>
    <n v="21742"/>
    <n v="8"/>
    <x v="266"/>
    <s v="Two courses leading to a registered apprenticeship. Covers NCCER topics- basic safety, introduction to construction math, hand &amp; power tools, drawings, basic rigging."/>
    <s v="https://www.hagerstowncc.edu/programs-and-courses"/>
    <x v="271"/>
    <n v="1"/>
    <s v="Occupational Skills certificate or credential"/>
    <n v="469999"/>
    <n v="780"/>
    <n v="16"/>
    <n v="10"/>
    <n v="8"/>
    <n v="1"/>
    <n v="1"/>
    <n v="47301900"/>
    <m/>
    <m/>
    <n v="796"/>
    <n v="80"/>
    <n v="80"/>
    <n v="66"/>
    <n v="48"/>
    <n v="41"/>
    <n v="6384.63"/>
    <n v="12"/>
    <n v="6656.25"/>
    <n v="8003.02"/>
    <n v="80"/>
    <n v="73"/>
    <n v="2"/>
    <n v="2"/>
    <n v="2"/>
    <n v="2"/>
    <n v="2"/>
    <n v="2"/>
    <n v="1592"/>
    <n v="1592"/>
    <n v="2"/>
    <n v="1"/>
    <n v="8582"/>
    <n v="8582"/>
    <n v="1"/>
    <n v="2"/>
    <n v="2"/>
    <n v="0"/>
    <n v="0"/>
    <n v="2"/>
    <n v="0"/>
    <n v="0"/>
    <n v="0"/>
    <n v="0"/>
    <n v="2"/>
    <n v="0"/>
    <n v="0"/>
    <n v="0"/>
    <n v="1"/>
    <n v="0"/>
    <n v="0"/>
    <n v="2"/>
    <n v="0"/>
    <n v="0"/>
    <n v="1"/>
    <n v="1"/>
    <n v="0"/>
    <n v="0"/>
    <n v="0"/>
    <n v="1"/>
    <n v="0"/>
    <n v="0"/>
    <n v="0"/>
    <n v="0"/>
    <n v="20190422"/>
    <n v="0.6"/>
    <n v="0.56164383561643838"/>
    <n v="0.16438356164383561"/>
    <n v="1"/>
    <n v="0.5"/>
    <n v="0.5"/>
    <m/>
  </r>
  <r>
    <s v="MD"/>
    <x v="8"/>
    <s v="A Maryland public community college, accredited by the Middle States Commission on Higher Education. See this provider s website for more information. https://www.chesapeake."/>
    <s v="Po Box 8"/>
    <m/>
    <s v="Wye Mills"/>
    <s v="MD"/>
    <n v="21679"/>
    <n v="8"/>
    <x v="267"/>
    <s v="Students will gain entry-level skills for employment as HVAC-R technicians upon completion. Technical and shop experience comprise a major part of this training."/>
    <s v="https://www.chesapeake.edu/academics"/>
    <x v="272"/>
    <n v="1"/>
    <s v="Occupational Skills certificate or credential"/>
    <n v="470201"/>
    <n v="4390"/>
    <n v="250"/>
    <n v="6"/>
    <n v="58"/>
    <n v="1"/>
    <n v="1"/>
    <n v="49902100"/>
    <m/>
    <m/>
    <n v="4640"/>
    <n v="23"/>
    <n v="19"/>
    <n v="3"/>
    <n v="16"/>
    <n v="17"/>
    <n v="11891"/>
    <n v="0"/>
    <n v="13231.67"/>
    <n v="13153.62"/>
    <n v="19"/>
    <n v="18"/>
    <n v="5"/>
    <n v="2"/>
    <n v="5"/>
    <n v="5"/>
    <n v="2"/>
    <n v="2"/>
    <n v="3762"/>
    <n v="3762"/>
    <n v="2"/>
    <n v="1"/>
    <n v="10834"/>
    <n v="10834"/>
    <n v="0"/>
    <n v="2"/>
    <n v="1"/>
    <n v="0"/>
    <n v="0"/>
    <n v="1"/>
    <n v="3"/>
    <n v="1"/>
    <n v="0"/>
    <n v="0"/>
    <n v="5"/>
    <n v="0"/>
    <n v="0"/>
    <n v="3"/>
    <n v="0"/>
    <n v="0"/>
    <n v="0"/>
    <n v="2"/>
    <n v="0"/>
    <n v="0"/>
    <n v="2"/>
    <n v="0"/>
    <n v="4"/>
    <n v="0"/>
    <n v="0"/>
    <n v="0"/>
    <n v="0"/>
    <n v="0"/>
    <n v="1"/>
    <n v="0"/>
    <n v="20170131"/>
    <n v="0.84210526315789469"/>
    <n v="0.94444444444444442"/>
    <n v="0"/>
    <n v="1"/>
    <n v="1"/>
    <n v="0"/>
    <m/>
  </r>
  <r>
    <s v="MD"/>
    <x v="28"/>
    <s v="A Maryland public community college, accredited by the Middle States Commission on Higher Education. See this provider s website for more information. https://www.harford.edu/about/index."/>
    <s v="401 Thomas Run Road"/>
    <m/>
    <s v="Bel Air"/>
    <s v="MD"/>
    <n v="21015"/>
    <n v="8"/>
    <x v="268"/>
    <s v="Preparation for the MO-100 Word, MO-200 Excel, MO-300 PowerPoint &amp; MO-400 Outlook exams. Earn the Microsoft Office Specialist credential by passing 3 of these exams."/>
    <s v="https://www.harford.edu/academics/workforce-career-programs/programs/microsoft-office-specialist.php"/>
    <x v="273"/>
    <n v="1"/>
    <s v="Microsoft Office Associate (MOS)"/>
    <n v="110899"/>
    <n v="550"/>
    <n v="160"/>
    <n v="27"/>
    <n v="3"/>
    <n v="0"/>
    <n v="2"/>
    <n v="43919900"/>
    <m/>
    <m/>
    <n v="710"/>
    <n v="1"/>
    <n v="0"/>
    <n v="0"/>
    <n v="0"/>
    <n v="0"/>
    <n v="0"/>
    <n v="0"/>
    <n v="9999999.9900000002"/>
    <n v="9999999.9900000002"/>
    <n v="0"/>
    <n v="0"/>
    <n v="1"/>
    <n v="0"/>
    <n v="1"/>
    <n v="1"/>
    <n v="0"/>
    <n v="0"/>
    <n v="710"/>
    <n v="710"/>
    <n v="0"/>
    <n v="0"/>
    <n v="0"/>
    <m/>
    <n v="0"/>
    <n v="0"/>
    <n v="0"/>
    <n v="0"/>
    <n v="0"/>
    <n v="0"/>
    <n v="0"/>
    <n v="0"/>
    <n v="0"/>
    <n v="1"/>
    <n v="0"/>
    <n v="1"/>
    <n v="0"/>
    <n v="0"/>
    <n v="0"/>
    <n v="0"/>
    <n v="0"/>
    <n v="1"/>
    <n v="0"/>
    <n v="0"/>
    <n v="1"/>
    <n v="0"/>
    <n v="0"/>
    <n v="0"/>
    <n v="0"/>
    <n v="1"/>
    <n v="0"/>
    <n v="0"/>
    <n v="0"/>
    <n v="0"/>
    <n v="20230323"/>
    <e v="#DIV/0!"/>
    <e v="#DIV/0!"/>
    <e v="#DIV/0!"/>
    <e v="#DIV/0!"/>
    <e v="#DIV/0!"/>
    <e v="#DIV/0!"/>
    <m/>
  </r>
  <r>
    <s v="MD"/>
    <x v="8"/>
    <s v="A Maryland public community college, accredited by the Middle States Commission on Higher Education. See this provider s website for more information. https://www.chesapeake."/>
    <s v="Po Box 8"/>
    <m/>
    <s v="Wye Mills"/>
    <s v="MD"/>
    <n v="21679"/>
    <n v="8"/>
    <x v="269"/>
    <s v="Preparation for the Md. General Dental Assisting Expanded Functions exam via DANB for those who have completed dental assistant training &amp; work as dental assistants."/>
    <s v="https://www.chesapeake.edu/continuing-education/healthcare-dental"/>
    <x v="274"/>
    <n v="3"/>
    <s v="Maryland General Dental Assisting Expanded Functions (MDG) by DANB"/>
    <n v="510601"/>
    <n v="640"/>
    <n v="60"/>
    <n v="10"/>
    <n v="4"/>
    <n v="1"/>
    <n v="3"/>
    <n v="31909100"/>
    <m/>
    <m/>
    <n v="700"/>
    <n v="16"/>
    <n v="16"/>
    <n v="16"/>
    <n v="5"/>
    <n v="5"/>
    <n v="12348"/>
    <n v="0"/>
    <n v="12705.6"/>
    <n v="13858.4"/>
    <n v="5"/>
    <n v="5"/>
    <n v="1"/>
    <n v="1"/>
    <n v="1"/>
    <n v="1"/>
    <n v="1"/>
    <n v="1"/>
    <n v="700"/>
    <n v="700"/>
    <n v="0"/>
    <n v="0"/>
    <n v="0"/>
    <m/>
    <n v="0"/>
    <n v="0"/>
    <n v="0"/>
    <n v="0"/>
    <n v="0"/>
    <n v="0"/>
    <n v="1"/>
    <n v="0"/>
    <n v="0"/>
    <n v="0"/>
    <n v="0"/>
    <n v="1"/>
    <n v="0"/>
    <n v="1"/>
    <n v="0"/>
    <n v="0"/>
    <n v="0"/>
    <n v="0"/>
    <n v="0"/>
    <n v="0"/>
    <n v="1"/>
    <n v="0"/>
    <n v="1"/>
    <n v="0"/>
    <n v="0"/>
    <n v="0"/>
    <n v="0"/>
    <n v="0"/>
    <n v="1"/>
    <n v="0"/>
    <n v="20201119"/>
    <n v="1"/>
    <n v="1"/>
    <n v="0"/>
    <e v="#DIV/0!"/>
    <e v="#DIV/0!"/>
    <e v="#DIV/0!"/>
    <m/>
  </r>
  <r>
    <s v="MD"/>
    <x v="65"/>
    <s v="A private for profit entity not regulated by the state of Maryland offering non-credit training. See this provider s website for more information.  https://cedarpointconsulting."/>
    <s v="104 Russell Ave.  Ste. 100"/>
    <m/>
    <s v="Gaithersburg"/>
    <s v="MD"/>
    <n v="20877"/>
    <n v="8"/>
    <x v="270"/>
    <s v="Preparation for the 50 question Certified Scrum Master exam via Scrum Alliance."/>
    <s v="http://www.cedarpointconsulting.com"/>
    <x v="275"/>
    <n v="1"/>
    <s v="Certified Scrum Master exam via Scrum Alliance"/>
    <n v="111005"/>
    <n v="695"/>
    <n v="0"/>
    <n v="16"/>
    <n v="1"/>
    <n v="1"/>
    <n v="2"/>
    <n v="15129909"/>
    <m/>
    <m/>
    <n v="695"/>
    <n v="3"/>
    <n v="2"/>
    <n v="2"/>
    <n v="2"/>
    <n v="1"/>
    <n v="24316"/>
    <n v="1"/>
    <n v="24316"/>
    <n v="29386"/>
    <n v="2"/>
    <n v="1"/>
    <n v="3"/>
    <n v="2"/>
    <n v="3"/>
    <n v="3"/>
    <n v="2"/>
    <n v="2"/>
    <n v="2085"/>
    <n v="2085"/>
    <n v="2"/>
    <n v="1"/>
    <n v="24316"/>
    <n v="24316"/>
    <n v="1"/>
    <n v="2"/>
    <n v="1"/>
    <n v="0"/>
    <n v="0"/>
    <n v="0"/>
    <n v="0"/>
    <n v="0"/>
    <n v="1"/>
    <n v="0"/>
    <n v="1"/>
    <n v="1"/>
    <n v="0"/>
    <n v="0"/>
    <n v="0"/>
    <n v="0"/>
    <n v="0"/>
    <n v="1"/>
    <n v="0"/>
    <n v="0"/>
    <n v="3"/>
    <n v="0"/>
    <n v="0"/>
    <n v="0"/>
    <n v="0"/>
    <n v="0"/>
    <n v="0"/>
    <n v="0"/>
    <n v="0"/>
    <n v="0"/>
    <n v="20210826"/>
    <n v="1"/>
    <n v="1"/>
    <n v="1"/>
    <n v="1"/>
    <n v="1"/>
    <n v="1"/>
    <m/>
  </r>
  <r>
    <s v="MD"/>
    <x v="8"/>
    <s v="A Maryland public community college, accredited by the Middle States Commission on Higher Education. See this provider s website for more information. https://www.chesapeake."/>
    <s v="Po Box 8"/>
    <m/>
    <s v="Wye Mills"/>
    <s v="MD"/>
    <n v="21679"/>
    <n v="8"/>
    <x v="271"/>
    <s v="Prep. for Cert.Yamaha OB Tech, Cert.Maintenance-In Line Engine Platform, NMEA Basic Marine Elec'l Installer (Ntl Marine Electronics Assoc.) &amp; entry-level marine tech."/>
    <s v="http://www.chesapeake.edu"/>
    <x v="276"/>
    <n v="1"/>
    <s v="Cert. Yamaha Outboard Technician, Cert. Maintenance-In Line Engine Platform, NMEA Basic Marine Electrical Installer (Ntl. Marine Electronics Assoc.)"/>
    <n v="470616"/>
    <n v="2210"/>
    <n v="380"/>
    <n v="6"/>
    <n v="30"/>
    <n v="1"/>
    <n v="3"/>
    <n v="49305100"/>
    <m/>
    <m/>
    <n v="2590"/>
    <n v="9"/>
    <n v="1"/>
    <n v="1"/>
    <n v="0"/>
    <n v="0"/>
    <n v="0"/>
    <n v="0"/>
    <n v="9999999.9900000002"/>
    <n v="9999999.9900000002"/>
    <n v="0"/>
    <n v="0"/>
    <n v="1"/>
    <n v="1"/>
    <n v="1"/>
    <n v="1"/>
    <n v="1"/>
    <n v="1"/>
    <n v="665"/>
    <n v="665"/>
    <n v="0"/>
    <n v="0"/>
    <n v="0"/>
    <m/>
    <n v="0"/>
    <n v="0"/>
    <n v="0"/>
    <n v="0"/>
    <n v="0"/>
    <n v="0"/>
    <n v="1"/>
    <n v="0"/>
    <n v="0"/>
    <n v="0"/>
    <n v="1"/>
    <n v="0"/>
    <n v="0"/>
    <n v="0"/>
    <n v="0"/>
    <n v="0"/>
    <n v="0"/>
    <n v="1"/>
    <n v="0"/>
    <n v="0"/>
    <n v="0"/>
    <n v="0"/>
    <n v="0"/>
    <n v="0"/>
    <n v="0"/>
    <n v="0"/>
    <n v="0"/>
    <n v="0"/>
    <n v="0"/>
    <n v="0"/>
    <n v="20210416"/>
    <e v="#DIV/0!"/>
    <e v="#DIV/0!"/>
    <e v="#DIV/0!"/>
    <e v="#DIV/0!"/>
    <e v="#DIV/0!"/>
    <e v="#DIV/0!"/>
    <m/>
  </r>
  <r>
    <s v="MD"/>
    <x v="27"/>
    <s v="A Maryland public community college, accredited by the Middle States Commission on Higher Education. See this provider s website for more information. https://www.montgomerycollege."/>
    <s v="20200 Observation Drive"/>
    <m/>
    <s v="Germantown"/>
    <s v="MD"/>
    <n v="20876"/>
    <n v="8"/>
    <x v="272"/>
    <s v="Preparation for CompTIA Security+ exam for those with CompTIA Network+ and 2 years of experience in IT administration with a security focus, recommended."/>
    <s v="http://www.montgomerycollege.edu"/>
    <x v="277"/>
    <n v="1"/>
    <s v="CompTIA Security+"/>
    <n v="111003"/>
    <n v="604"/>
    <n v="200"/>
    <n v="4"/>
    <n v="10"/>
    <n v="5"/>
    <n v="3"/>
    <n v="15121200"/>
    <m/>
    <m/>
    <n v="804"/>
    <n v="82"/>
    <n v="67"/>
    <n v="60"/>
    <n v="29"/>
    <n v="28"/>
    <n v="9626"/>
    <n v="0"/>
    <n v="11903.86"/>
    <n v="12097.59"/>
    <n v="52"/>
    <n v="52"/>
    <n v="1"/>
    <n v="0"/>
    <n v="1"/>
    <n v="1"/>
    <n v="0"/>
    <n v="0"/>
    <n v="604"/>
    <n v="604"/>
    <n v="0"/>
    <n v="0"/>
    <n v="0"/>
    <m/>
    <n v="0"/>
    <n v="0"/>
    <n v="0"/>
    <n v="0"/>
    <n v="0"/>
    <n v="0"/>
    <n v="1"/>
    <n v="0"/>
    <n v="0"/>
    <n v="0"/>
    <n v="1"/>
    <n v="0"/>
    <n v="0"/>
    <n v="1"/>
    <n v="0"/>
    <n v="0"/>
    <n v="0"/>
    <n v="0"/>
    <n v="0"/>
    <n v="0"/>
    <n v="1"/>
    <n v="0"/>
    <n v="0"/>
    <n v="0"/>
    <n v="0"/>
    <n v="0"/>
    <n v="0"/>
    <n v="0"/>
    <n v="0"/>
    <n v="0"/>
    <n v="20210622"/>
    <n v="0.55769230769230771"/>
    <n v="0.53846153846153844"/>
    <n v="0"/>
    <e v="#DIV/0!"/>
    <e v="#DIV/0!"/>
    <e v="#DIV/0!"/>
    <m/>
  </r>
  <r>
    <s v="MD"/>
    <x v="41"/>
    <s v="A Maryland public community college, accredited by the Middle States Commission on Higher Education. See this provider s website for more information. https://www.howardcc."/>
    <s v="10901 Little Patuxent Pkwy"/>
    <m/>
    <s v="Columbia"/>
    <s v="MD"/>
    <n v="21044"/>
    <n v="8"/>
    <x v="273"/>
    <s v="Child Growth and Development, 45 hours + Preschool Curriculum and Activities, 45 hours leads to Maryland staff credential (MSDE)."/>
    <s v="https://www.howardcc.edu/programs-courses/"/>
    <x v="278"/>
    <n v="3"/>
    <s v="Occupational Skills certificate or credential"/>
    <n v="190709"/>
    <n v="540"/>
    <n v="245"/>
    <n v="5"/>
    <n v="16"/>
    <n v="1"/>
    <n v="1"/>
    <n v="39901100"/>
    <m/>
    <m/>
    <n v="785"/>
    <n v="2967"/>
    <n v="2541"/>
    <n v="883"/>
    <n v="923"/>
    <n v="785"/>
    <n v="6785"/>
    <n v="217"/>
    <n v="8350.5"/>
    <n v="8618.59"/>
    <n v="2452"/>
    <n v="2196"/>
    <n v="5"/>
    <n v="4"/>
    <n v="5"/>
    <n v="5"/>
    <n v="4"/>
    <n v="3"/>
    <n v="2964"/>
    <n v="2964"/>
    <n v="0"/>
    <n v="0"/>
    <n v="0"/>
    <m/>
    <n v="0"/>
    <n v="1"/>
    <n v="1"/>
    <n v="0"/>
    <n v="0"/>
    <n v="2"/>
    <n v="1"/>
    <n v="1"/>
    <n v="1"/>
    <n v="0"/>
    <n v="0"/>
    <n v="4"/>
    <n v="0"/>
    <n v="2"/>
    <n v="0"/>
    <n v="0"/>
    <n v="0"/>
    <n v="1"/>
    <n v="0"/>
    <n v="1"/>
    <n v="5"/>
    <n v="0"/>
    <n v="0"/>
    <n v="1"/>
    <n v="0"/>
    <n v="2"/>
    <n v="0"/>
    <n v="0"/>
    <n v="2"/>
    <n v="1"/>
    <n v="20190327"/>
    <n v="0.37642740619902121"/>
    <n v="0.35746812386156651"/>
    <n v="9.881602914389799E-2"/>
    <n v="0"/>
    <n v="0"/>
    <n v="0"/>
    <m/>
  </r>
  <r>
    <s v="MD"/>
    <x v="13"/>
    <s v="A Maryland public community college, accredited by the Middle States Commission on Higher Education. See this provider s website for more information. https://www.carrollcc."/>
    <s v="1601 Washington Road"/>
    <m/>
    <s v="Westminster"/>
    <s v="MD"/>
    <n v="21157"/>
    <n v="8"/>
    <x v="274"/>
    <s v="Preparation for the Behavior Analyst Certification Board's Registered Behavior Technician exam."/>
    <s v="http://www.carrollcc.edu"/>
    <x v="279"/>
    <n v="3"/>
    <s v="Behavior Analyst Certification Board's Registered Behavior Technician"/>
    <n v="511502"/>
    <n v="566"/>
    <n v="0"/>
    <n v="6"/>
    <n v="7"/>
    <n v="1"/>
    <n v="1"/>
    <n v="29205300"/>
    <m/>
    <m/>
    <n v="566"/>
    <n v="83"/>
    <n v="83"/>
    <n v="75"/>
    <n v="42"/>
    <n v="32"/>
    <n v="6403"/>
    <n v="37"/>
    <n v="7043.12"/>
    <n v="9534.09"/>
    <n v="57"/>
    <n v="42"/>
    <n v="2"/>
    <n v="2"/>
    <n v="2"/>
    <n v="2"/>
    <n v="2"/>
    <n v="2"/>
    <n v="1132"/>
    <n v="1132"/>
    <n v="2"/>
    <n v="1"/>
    <n v="3998"/>
    <n v="3998"/>
    <n v="1"/>
    <n v="2"/>
    <n v="1"/>
    <n v="0"/>
    <n v="0"/>
    <n v="0"/>
    <n v="2"/>
    <n v="0"/>
    <n v="0"/>
    <n v="0"/>
    <n v="1"/>
    <n v="1"/>
    <n v="0"/>
    <n v="0"/>
    <n v="0"/>
    <n v="0"/>
    <n v="0"/>
    <n v="2"/>
    <n v="0"/>
    <n v="0"/>
    <n v="2"/>
    <n v="0"/>
    <n v="1"/>
    <n v="1"/>
    <n v="0"/>
    <n v="1"/>
    <n v="0"/>
    <n v="0"/>
    <n v="1"/>
    <n v="2"/>
    <n v="20201009"/>
    <n v="0.73684210526315785"/>
    <n v="0.76190476190476186"/>
    <n v="0.88095238095238093"/>
    <n v="1"/>
    <n v="1"/>
    <n v="1"/>
    <m/>
  </r>
  <r>
    <s v="MD"/>
    <x v="25"/>
    <s v="A Maryland public community college, accredited by the Middle States Commission on Higher Education. See this provider s website for more information. https://www.worwic."/>
    <s v="32000 Campus Drive"/>
    <m/>
    <s v="Salisbury"/>
    <s v="MD"/>
    <n v="21804"/>
    <n v="8"/>
    <x v="275"/>
    <s v="Preparation for Maryland School &amp; Passenger bus endorsements for Maryland CDL-B licensees. Must have an MVA S &amp; P learner's permit, DOT card, and drug screening."/>
    <s v="http://www.worwic.edu/programs-Courses/Non-Credit-Courses/Transportation/Bus-Driver-School-Passenger"/>
    <x v="280"/>
    <n v="3"/>
    <s v="MVA CDL-B S/P endorsement"/>
    <n v="490205"/>
    <n v="440"/>
    <n v="126"/>
    <n v="7"/>
    <n v="4"/>
    <n v="0"/>
    <n v="1"/>
    <n v="53305100"/>
    <m/>
    <m/>
    <n v="566"/>
    <n v="5"/>
    <n v="5"/>
    <n v="3"/>
    <n v="2"/>
    <n v="2"/>
    <n v="4687.5"/>
    <n v="3"/>
    <n v="4687.5"/>
    <n v="7529"/>
    <n v="5"/>
    <n v="5"/>
    <n v="1"/>
    <n v="1"/>
    <n v="1"/>
    <n v="1"/>
    <n v="1"/>
    <n v="1"/>
    <n v="566"/>
    <n v="566"/>
    <n v="0"/>
    <n v="0"/>
    <n v="0"/>
    <m/>
    <n v="1"/>
    <n v="1"/>
    <n v="1"/>
    <n v="0"/>
    <n v="0"/>
    <n v="0"/>
    <n v="0"/>
    <n v="1"/>
    <n v="0"/>
    <n v="0"/>
    <n v="0"/>
    <n v="1"/>
    <n v="0"/>
    <n v="1"/>
    <n v="0"/>
    <n v="0"/>
    <n v="0"/>
    <n v="0"/>
    <n v="0"/>
    <n v="0"/>
    <n v="0"/>
    <n v="0"/>
    <n v="0"/>
    <n v="0"/>
    <n v="0"/>
    <n v="0"/>
    <n v="0"/>
    <n v="0"/>
    <n v="0"/>
    <n v="0"/>
    <n v="20210716"/>
    <n v="0.4"/>
    <n v="0.4"/>
    <n v="0.6"/>
    <n v="0"/>
    <n v="0"/>
    <n v="1"/>
    <m/>
  </r>
  <r>
    <s v="MD"/>
    <x v="8"/>
    <s v="A Maryland public community college, accredited by the Middle States Commission on Higher Education. See this provider s website for more information. https://www.chesapeake."/>
    <s v="Po Box 8"/>
    <m/>
    <s v="Wye Mills"/>
    <s v="MD"/>
    <n v="21679"/>
    <n v="8"/>
    <x v="276"/>
    <s v="COVERS THE GROWTH &amp; DEVELOPMENT OF CHILDREN FROM BIRTH TO ADOLESCENCE &amp; INTRODUCES THE PRICNCIPLES MATERIALS &amp; METHODS USED WITH YOUNG CHILDREN FROM BIRTH TO AGE 6."/>
    <s v="https://www.chesapeake.edu/academics"/>
    <x v="281"/>
    <n v="3"/>
    <s v="A license recognized by the State involved or the Federal Government"/>
    <n v="190709"/>
    <n v="560"/>
    <n v="193"/>
    <n v="6"/>
    <n v="15"/>
    <n v="1"/>
    <n v="1"/>
    <n v="39901100"/>
    <m/>
    <m/>
    <n v="753"/>
    <n v="121"/>
    <n v="91"/>
    <n v="32"/>
    <n v="81"/>
    <n v="73"/>
    <n v="9350"/>
    <n v="14"/>
    <n v="18001.59"/>
    <n v="19533.62"/>
    <n v="88"/>
    <n v="87"/>
    <n v="4"/>
    <n v="4"/>
    <n v="4"/>
    <n v="4"/>
    <n v="4"/>
    <n v="4"/>
    <n v="2113"/>
    <n v="2113"/>
    <n v="4"/>
    <n v="4"/>
    <n v="5147.5"/>
    <n v="5147.5"/>
    <n v="3"/>
    <n v="5"/>
    <n v="5"/>
    <n v="0"/>
    <n v="0"/>
    <n v="2"/>
    <n v="2"/>
    <n v="0"/>
    <n v="0"/>
    <n v="0"/>
    <n v="0"/>
    <n v="3"/>
    <n v="0"/>
    <n v="1"/>
    <n v="0"/>
    <n v="0"/>
    <n v="0"/>
    <n v="3"/>
    <n v="0"/>
    <n v="0"/>
    <n v="3"/>
    <n v="0"/>
    <n v="0"/>
    <n v="0"/>
    <n v="0"/>
    <n v="0"/>
    <n v="0"/>
    <n v="0"/>
    <n v="2"/>
    <n v="0"/>
    <n v="20170131"/>
    <n v="0.92045454545454541"/>
    <n v="0.83908045977011492"/>
    <n v="0.16091954022988506"/>
    <n v="0.8"/>
    <n v="0.8"/>
    <n v="0.6"/>
    <m/>
  </r>
  <r>
    <s v="MD"/>
    <x v="25"/>
    <s v="A Maryland public community college, accredited by the Middle States Commission on Higher Education. See this provider s website for more information. https://www.worwic."/>
    <s v="32000 Campus Drive"/>
    <m/>
    <s v="Salisbury"/>
    <s v="MD"/>
    <n v="21804"/>
    <n v="8"/>
    <x v="277"/>
    <s v="Use principles of refrigeration and air conditioning to repair refrigerators and air conditioners. The training includes an EPA-approved refrigerant technician test."/>
    <s v="https://www.worwic.edu/Programs-Courses/Non-Credit-Courses"/>
    <x v="282"/>
    <n v="1"/>
    <s v="EPA refrigerant recovery technician"/>
    <n v="470201"/>
    <n v="901"/>
    <n v="236"/>
    <n v="3"/>
    <n v="23"/>
    <n v="0"/>
    <n v="1"/>
    <n v="49902100"/>
    <m/>
    <m/>
    <n v="1137"/>
    <n v="81"/>
    <n v="38"/>
    <n v="23"/>
    <n v="28"/>
    <n v="20"/>
    <n v="9574"/>
    <n v="0"/>
    <n v="10161.299999999999"/>
    <n v="10523.58"/>
    <n v="33"/>
    <n v="25"/>
    <n v="2"/>
    <n v="2"/>
    <n v="2"/>
    <n v="2"/>
    <n v="2"/>
    <n v="1"/>
    <n v="1024"/>
    <n v="1024"/>
    <n v="1"/>
    <n v="0"/>
    <n v="13630"/>
    <n v="13630"/>
    <n v="0"/>
    <n v="1"/>
    <n v="0"/>
    <n v="0"/>
    <n v="0"/>
    <n v="0"/>
    <n v="2"/>
    <n v="0"/>
    <n v="0"/>
    <n v="0"/>
    <n v="2"/>
    <n v="0"/>
    <n v="0"/>
    <n v="1"/>
    <n v="0"/>
    <n v="0"/>
    <n v="0"/>
    <n v="1"/>
    <n v="0"/>
    <n v="0"/>
    <n v="1"/>
    <n v="1"/>
    <n v="1"/>
    <n v="0"/>
    <n v="0"/>
    <n v="0"/>
    <n v="0"/>
    <n v="0"/>
    <n v="1"/>
    <n v="1"/>
    <n v="20150701"/>
    <n v="0.84848484848484851"/>
    <n v="0.8"/>
    <n v="0"/>
    <n v="1"/>
    <e v="#DIV/0!"/>
    <e v="#DIV/0!"/>
    <m/>
  </r>
  <r>
    <s v="MD"/>
    <x v="60"/>
    <s v="A Maryland Higher Education Commission-approved private career school offering job preparatory training. See this provider s website for more information.  http://www.dominionahs."/>
    <s v="8855 Annapolis Road  Suite 305"/>
    <s v="Suite  305"/>
    <s v="Lanham"/>
    <s v="MD"/>
    <n v="20706"/>
    <n v="8"/>
    <x v="278"/>
    <s v="Current employees of a healthcare facility train to be able to administer selected medications to people in selected community-based settings when an RN has delegated and supervises/evaluates this function."/>
    <s v="http://www.dominionahs.com/healthcare-training-programs"/>
    <x v="283"/>
    <n v="3"/>
    <s v="md medication technician"/>
    <n v="512699"/>
    <n v="420"/>
    <n v="60"/>
    <n v="20"/>
    <n v="1"/>
    <n v="1"/>
    <n v="1"/>
    <n v="31909200"/>
    <m/>
    <m/>
    <n v="480"/>
    <n v="160"/>
    <n v="158"/>
    <n v="153"/>
    <n v="103"/>
    <n v="89"/>
    <n v="6998"/>
    <n v="163"/>
    <n v="8745.4699999999993"/>
    <n v="9551.86"/>
    <n v="177"/>
    <n v="167"/>
    <n v="1"/>
    <n v="1"/>
    <n v="1"/>
    <n v="1"/>
    <n v="1"/>
    <n v="1"/>
    <n v="420"/>
    <n v="420"/>
    <n v="1"/>
    <n v="0"/>
    <n v="1414"/>
    <n v="1414"/>
    <n v="0"/>
    <n v="1"/>
    <n v="0"/>
    <n v="0"/>
    <n v="0"/>
    <n v="0"/>
    <n v="0"/>
    <n v="0"/>
    <n v="0"/>
    <n v="0"/>
    <n v="0"/>
    <n v="1"/>
    <n v="0"/>
    <n v="1"/>
    <n v="0"/>
    <n v="0"/>
    <n v="0"/>
    <n v="0"/>
    <n v="0"/>
    <n v="0"/>
    <n v="0"/>
    <n v="0"/>
    <n v="0"/>
    <n v="0"/>
    <n v="0"/>
    <n v="0"/>
    <n v="0"/>
    <n v="0"/>
    <n v="0"/>
    <n v="0"/>
    <n v="20170131"/>
    <n v="0.58192090395480223"/>
    <n v="0.53293413173652693"/>
    <n v="0.9760479041916168"/>
    <n v="1"/>
    <e v="#DIV/0!"/>
    <e v="#DIV/0!"/>
    <m/>
  </r>
  <r>
    <s v="MD"/>
    <x v="12"/>
    <s v="A Maryland public community college, accredited by the Middle States Commission on Higher Education. See this provider s website for more information. https://www.cecil."/>
    <s v="One Seahawk Drive"/>
    <m/>
    <s v="North East"/>
    <s v="MD"/>
    <n v="21901"/>
    <n v="8"/>
    <x v="279"/>
    <s v="Training leads to National Center for Construction Education Research (NCCER) credential in Core Curriculum: Introductory Craft Skills."/>
    <s v="http://www.cecil.com"/>
    <x v="284"/>
    <n v="1"/>
    <s v="National Center for Construction Education Research (NCCER) credential in Core Curriculum: Introductory Craft Skills."/>
    <n v="469999"/>
    <n v="229"/>
    <n v="0"/>
    <n v="6"/>
    <n v="8"/>
    <n v="0"/>
    <n v="1"/>
    <n v="47206100"/>
    <m/>
    <m/>
    <n v="229"/>
    <n v="54"/>
    <n v="53"/>
    <n v="48"/>
    <n v="23"/>
    <n v="21"/>
    <n v="11235"/>
    <n v="23"/>
    <n v="12854.67"/>
    <n v="17015.37"/>
    <n v="28"/>
    <n v="28"/>
    <n v="1"/>
    <n v="0"/>
    <n v="1"/>
    <n v="1"/>
    <n v="0"/>
    <n v="0"/>
    <n v="229"/>
    <n v="229"/>
    <n v="0"/>
    <n v="0"/>
    <n v="0"/>
    <m/>
    <n v="0"/>
    <n v="0"/>
    <n v="0"/>
    <n v="0"/>
    <n v="0"/>
    <n v="1"/>
    <n v="0"/>
    <n v="0"/>
    <n v="0"/>
    <n v="0"/>
    <n v="1"/>
    <n v="0"/>
    <n v="0"/>
    <n v="0"/>
    <n v="0"/>
    <n v="0"/>
    <n v="0"/>
    <n v="1"/>
    <n v="0"/>
    <n v="0"/>
    <n v="1"/>
    <n v="0"/>
    <n v="0"/>
    <n v="0"/>
    <n v="0"/>
    <n v="1"/>
    <n v="0"/>
    <n v="0"/>
    <n v="1"/>
    <n v="0"/>
    <n v="20200615"/>
    <n v="0.8214285714285714"/>
    <n v="0.75"/>
    <n v="0.8214285714285714"/>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280"/>
    <s v="Discover and master the essentials of managerial and staff support, information management, communications technology, meeting and space planning &amp; office ergonomics."/>
    <s v="https://www.frederick.edu/programs.aspx"/>
    <x v="285"/>
    <n v="1"/>
    <s v="Certified Administrative Professional (CAP) via International Association of Administrative Professionals (IAAP)"/>
    <n v="520401"/>
    <n v="159"/>
    <n v="0"/>
    <n v="4"/>
    <n v="6"/>
    <n v="1"/>
    <n v="2"/>
    <n v="43919900"/>
    <m/>
    <m/>
    <n v="159"/>
    <n v="15"/>
    <n v="12"/>
    <n v="7"/>
    <n v="5"/>
    <n v="3"/>
    <n v="11750"/>
    <n v="0"/>
    <n v="14166.25"/>
    <n v="11977.33"/>
    <n v="8"/>
    <n v="4"/>
    <n v="1"/>
    <n v="1"/>
    <n v="1"/>
    <n v="1"/>
    <n v="1"/>
    <n v="1"/>
    <n v="144"/>
    <n v="144"/>
    <n v="0"/>
    <n v="0"/>
    <n v="0"/>
    <m/>
    <n v="0"/>
    <n v="1"/>
    <n v="0"/>
    <n v="0"/>
    <n v="0"/>
    <n v="0"/>
    <n v="1"/>
    <n v="0"/>
    <n v="0"/>
    <n v="0"/>
    <n v="0"/>
    <n v="1"/>
    <n v="0"/>
    <n v="1"/>
    <n v="0"/>
    <n v="0"/>
    <n v="0"/>
    <n v="0"/>
    <n v="0"/>
    <n v="0"/>
    <n v="1"/>
    <n v="1"/>
    <n v="0"/>
    <n v="0"/>
    <n v="0"/>
    <n v="0"/>
    <n v="0"/>
    <n v="0"/>
    <n v="0"/>
    <n v="1"/>
    <n v="20170131"/>
    <n v="0.625"/>
    <n v="0.75"/>
    <n v="0"/>
    <n v="0"/>
    <e v="#DIV/0!"/>
    <e v="#DIV/0!"/>
    <m/>
  </r>
  <r>
    <s v="MD"/>
    <x v="66"/>
    <s v="A private for profit entity not regulated by the state of Maryland offering non-credit training. See this provider s website for more information. https://www.a16codingti."/>
    <s v="201 N. Washington Hwy Ste 206"/>
    <m/>
    <s v="Ashland"/>
    <s v="VA"/>
    <n v="23005"/>
    <n v="6"/>
    <x v="281"/>
    <s v="Preparation for the Certified Professional Biller exam from the American Academy of Professional Coders."/>
    <s v="http://www.a16codingti.com"/>
    <x v="286"/>
    <n v="1"/>
    <s v="Certified Professional Biller - American Academy of Professional Coders"/>
    <n v="510714"/>
    <n v="1565"/>
    <n v="785"/>
    <n v="7"/>
    <n v="12"/>
    <n v="1"/>
    <n v="3"/>
    <n v="31909400"/>
    <m/>
    <m/>
    <n v="23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119"/>
    <e v="#DIV/0!"/>
    <e v="#DIV/0!"/>
    <e v="#DIV/0!"/>
    <e v="#DIV/0!"/>
    <e v="#DIV/0!"/>
    <e v="#DIV/0!"/>
    <m/>
  </r>
  <r>
    <s v="MD"/>
    <x v="66"/>
    <s v="A private for profit entity not regulated by the state of Maryland offering non-credit training. See this provider s website for more information. https://www.a16codingti."/>
    <s v="201 N. Washington Hwy Ste 206"/>
    <m/>
    <s v="Ashland"/>
    <s v="VA"/>
    <n v="23005"/>
    <n v="6"/>
    <x v="282"/>
    <s v="Preparation for American Academy of Professional Coder's Certified Professional Coder exam."/>
    <s v="http://www.a16codingti.com"/>
    <x v="287"/>
    <n v="1"/>
    <s v="American Academy of Professional Coder's Certified Professional Coder"/>
    <n v="510713"/>
    <n v="2190"/>
    <n v="785"/>
    <n v="7"/>
    <n v="12"/>
    <n v="1"/>
    <n v="3"/>
    <n v="31909400"/>
    <m/>
    <m/>
    <n v="297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119"/>
    <e v="#DIV/0!"/>
    <e v="#DIV/0!"/>
    <e v="#DIV/0!"/>
    <e v="#DIV/0!"/>
    <e v="#DIV/0!"/>
    <e v="#DIV/0!"/>
    <m/>
  </r>
  <r>
    <s v="MD"/>
    <x v="6"/>
    <s v="A Maryland public community college, accredited by the Middle States Commission on Higher Education. See this provider s website for more information. https://www.allegany.edu/acm-at-a-glance/index."/>
    <s v="12401 Willowbrook Road Se"/>
    <m/>
    <s v="Cumberland"/>
    <s v="MD"/>
    <n v="21502"/>
    <n v="8"/>
    <x v="283"/>
    <s v="TO DEVELOP EXTENSIVE TRAINING AND SKILL DEVELOPMENT AS WELL AS PROVIDE ACADEMIC COURSE WORK NECESSARY FOR EMPLOYMENT IN AN AUTOMOTIVE FIELD."/>
    <s v="https://www.allegany.edu/automotive-technology/index.html"/>
    <x v="288"/>
    <n v="46"/>
    <s v="AAS"/>
    <n v="470604"/>
    <n v="8030"/>
    <n v="4875"/>
    <n v="12"/>
    <n v="68"/>
    <n v="1"/>
    <n v="1"/>
    <n v="49302300"/>
    <m/>
    <m/>
    <n v="12905"/>
    <n v="16"/>
    <n v="15"/>
    <n v="13"/>
    <n v="10"/>
    <n v="6"/>
    <n v="8029.98"/>
    <n v="7"/>
    <n v="10275.280000000001"/>
    <n v="8525.19"/>
    <n v="14"/>
    <n v="8"/>
    <n v="0"/>
    <n v="0"/>
    <m/>
    <n v="0"/>
    <n v="0"/>
    <n v="0"/>
    <n v="0"/>
    <m/>
    <n v="0"/>
    <n v="0"/>
    <n v="0"/>
    <m/>
    <n v="0"/>
    <n v="0"/>
    <n v="0"/>
    <n v="0"/>
    <n v="0"/>
    <n v="0"/>
    <n v="0"/>
    <n v="0"/>
    <n v="0"/>
    <n v="0"/>
    <n v="0"/>
    <n v="0"/>
    <n v="0"/>
    <n v="0"/>
    <n v="0"/>
    <n v="0"/>
    <n v="0"/>
    <n v="0"/>
    <n v="0"/>
    <n v="0"/>
    <n v="0"/>
    <n v="0"/>
    <n v="0"/>
    <n v="0"/>
    <n v="0"/>
    <n v="0"/>
    <n v="0"/>
    <n v="0"/>
    <n v="0"/>
    <n v="0"/>
    <n v="20170124"/>
    <n v="0.7142857142857143"/>
    <n v="0.75"/>
    <n v="0.875"/>
    <e v="#DIV/0!"/>
    <e v="#DIV/0!"/>
    <e v="#DIV/0!"/>
    <m/>
  </r>
  <r>
    <s v="MD"/>
    <x v="6"/>
    <s v="A Maryland public community college, accredited by the Middle States Commission on Higher Education. See this provider s website for more information. https://www.allegany.edu/acm-at-a-glance/index."/>
    <s v="12401 Willowbrook Road Se"/>
    <m/>
    <s v="Cumberland"/>
    <s v="MD"/>
    <n v="21502"/>
    <n v="8"/>
    <x v="284"/>
    <s v="STUDENTS  PURSUE INITIAL STUDY IN THEIR FIELD OF OCCUPATIONAL INTEREST ACADEMIC GOALS AND CONTINUE TOWARD A DEGREE IN CRIMINAL JUSTICE."/>
    <s v="https://www.allegany.edu/"/>
    <x v="289"/>
    <n v="6"/>
    <s v="College lower division certificate"/>
    <n v="430107"/>
    <n v="4644"/>
    <n v="1310"/>
    <n v="10"/>
    <n v="30"/>
    <n v="1"/>
    <n v="1"/>
    <n v="33305100"/>
    <m/>
    <m/>
    <n v="5954"/>
    <n v="4"/>
    <n v="3"/>
    <n v="0"/>
    <n v="1"/>
    <n v="1"/>
    <n v="2484"/>
    <n v="0"/>
    <n v="2484"/>
    <n v="4290"/>
    <n v="3"/>
    <n v="3"/>
    <n v="0"/>
    <n v="0"/>
    <m/>
    <n v="0"/>
    <n v="0"/>
    <n v="0"/>
    <n v="0"/>
    <m/>
    <n v="0"/>
    <n v="0"/>
    <n v="0"/>
    <m/>
    <n v="0"/>
    <n v="0"/>
    <n v="0"/>
    <n v="0"/>
    <n v="0"/>
    <n v="0"/>
    <n v="0"/>
    <n v="0"/>
    <n v="0"/>
    <n v="0"/>
    <n v="0"/>
    <n v="0"/>
    <n v="0"/>
    <n v="0"/>
    <n v="0"/>
    <n v="0"/>
    <n v="0"/>
    <n v="0"/>
    <n v="0"/>
    <n v="0"/>
    <n v="0"/>
    <n v="0"/>
    <n v="0"/>
    <n v="0"/>
    <n v="0"/>
    <n v="0"/>
    <n v="0"/>
    <n v="0"/>
    <n v="0"/>
    <n v="0"/>
    <n v="20170124"/>
    <n v="0.33333333333333331"/>
    <n v="0.33333333333333331"/>
    <n v="0"/>
    <e v="#DIV/0!"/>
    <e v="#DIV/0!"/>
    <e v="#DIV/0!"/>
    <m/>
  </r>
  <r>
    <s v="MD"/>
    <x v="6"/>
    <s v="A Maryland public community college, accredited by the Middle States Commission on Higher Education. See this provider s website for more information. https://www.allegany.edu/acm-at-a-glance/index."/>
    <s v="12401 Willowbrook Road Se"/>
    <m/>
    <s v="Cumberland"/>
    <s v="MD"/>
    <n v="21502"/>
    <n v="8"/>
    <x v="285"/>
    <s v="STUDENTS STUDY AND APPLY INFORMATION RELEVANT TO A DENTAL HYGIENISTS ROLE TO PASS THE NATIONAL BOARD EXAM OR THE DIDACTIC PORTION OF THE NORTHEAST REGIONAL EXAM."/>
    <s v="https://www.allegany.edu/"/>
    <x v="290"/>
    <n v="4"/>
    <s v="Occupational Skills certificate or credential"/>
    <n v="510602"/>
    <n v="9065"/>
    <n v="4250"/>
    <n v="1"/>
    <n v="62"/>
    <n v="1"/>
    <n v="1"/>
    <n v="29129200"/>
    <m/>
    <m/>
    <n v="13315"/>
    <n v="62"/>
    <n v="21"/>
    <n v="19"/>
    <n v="19"/>
    <n v="1"/>
    <n v="14392"/>
    <n v="0"/>
    <n v="14607.51"/>
    <n v="3546"/>
    <n v="20"/>
    <n v="1"/>
    <n v="0"/>
    <n v="0"/>
    <m/>
    <n v="0"/>
    <n v="0"/>
    <n v="0"/>
    <n v="0"/>
    <m/>
    <n v="0"/>
    <n v="0"/>
    <n v="0"/>
    <m/>
    <n v="0"/>
    <n v="0"/>
    <n v="0"/>
    <n v="0"/>
    <n v="0"/>
    <n v="0"/>
    <n v="0"/>
    <n v="0"/>
    <n v="0"/>
    <n v="0"/>
    <n v="0"/>
    <n v="0"/>
    <n v="0"/>
    <n v="0"/>
    <n v="0"/>
    <n v="0"/>
    <n v="0"/>
    <n v="0"/>
    <n v="0"/>
    <n v="0"/>
    <n v="0"/>
    <n v="0"/>
    <n v="0"/>
    <n v="0"/>
    <n v="0"/>
    <n v="0"/>
    <n v="0"/>
    <n v="0"/>
    <n v="0"/>
    <n v="0"/>
    <n v="20170124"/>
    <n v="0.95"/>
    <n v="1"/>
    <n v="0"/>
    <e v="#DIV/0!"/>
    <e v="#DIV/0!"/>
    <e v="#DIV/0!"/>
    <m/>
  </r>
  <r>
    <s v="MD"/>
    <x v="6"/>
    <s v="A Maryland public community college, accredited by the Middle States Commission on Higher Education. See this provider s website for more information. https://www.allegany.edu/acm-at-a-glance/index."/>
    <s v="12401 Willowbrook Road Se"/>
    <m/>
    <s v="Cumberland"/>
    <s v="MD"/>
    <n v="21502"/>
    <n v="8"/>
    <x v="286"/>
    <s v="Graduates will learn the skills needed to be a forest technician. Program accredited by the Society of American Foresters."/>
    <s v="https://www.allegany.edu/"/>
    <x v="291"/>
    <n v="4"/>
    <s v="Associate degree"/>
    <n v="30511"/>
    <n v="8972"/>
    <n v="6400"/>
    <n v="1"/>
    <n v="67"/>
    <n v="1"/>
    <n v="1"/>
    <n v="19407100"/>
    <m/>
    <m/>
    <n v="15372"/>
    <n v="44"/>
    <n v="24"/>
    <n v="19"/>
    <n v="19"/>
    <n v="14"/>
    <n v="8468"/>
    <n v="10"/>
    <n v="8164.78"/>
    <n v="7984.29"/>
    <n v="26"/>
    <n v="20"/>
    <n v="0"/>
    <n v="0"/>
    <m/>
    <n v="0"/>
    <n v="0"/>
    <n v="0"/>
    <n v="0"/>
    <m/>
    <n v="0"/>
    <n v="0"/>
    <n v="0"/>
    <m/>
    <n v="0"/>
    <n v="0"/>
    <n v="0"/>
    <n v="0"/>
    <n v="0"/>
    <n v="0"/>
    <n v="0"/>
    <n v="0"/>
    <n v="0"/>
    <n v="0"/>
    <n v="0"/>
    <n v="0"/>
    <n v="0"/>
    <n v="0"/>
    <n v="0"/>
    <n v="0"/>
    <n v="0"/>
    <n v="0"/>
    <n v="0"/>
    <n v="0"/>
    <n v="0"/>
    <n v="0"/>
    <n v="0"/>
    <n v="0"/>
    <n v="0"/>
    <n v="0"/>
    <n v="0"/>
    <n v="0"/>
    <n v="0"/>
    <n v="0"/>
    <n v="20170124"/>
    <n v="0.73076923076923073"/>
    <n v="0.7"/>
    <n v="0.5"/>
    <e v="#DIV/0!"/>
    <e v="#DIV/0!"/>
    <e v="#DIV/0!"/>
    <m/>
  </r>
  <r>
    <s v="MD"/>
    <x v="6"/>
    <s v="A Maryland public community college, accredited by the Middle States Commission on Higher Education. See this provider s website for more information. https://www.allegany.edu/acm-at-a-glance/index."/>
    <s v="12401 Willowbrook Road Se"/>
    <m/>
    <s v="Cumberland"/>
    <s v="MD"/>
    <n v="21502"/>
    <n v="8"/>
    <x v="287"/>
    <s v="Prepares students for social service agencies community mental health programs programs for the developmentally disabled nursing homes and other fields."/>
    <s v="https://www.allegany.edu/"/>
    <x v="292"/>
    <n v="4"/>
    <s v="Occupational Skills certificate or credential"/>
    <n v="511502"/>
    <n v="7886"/>
    <n v="200"/>
    <n v="1"/>
    <n v="60"/>
    <n v="1"/>
    <n v="1"/>
    <n v="21109300"/>
    <m/>
    <m/>
    <n v="8086"/>
    <n v="38"/>
    <n v="17"/>
    <n v="15"/>
    <n v="14"/>
    <n v="6"/>
    <n v="9325"/>
    <n v="5"/>
    <n v="7475.93"/>
    <n v="4326.34"/>
    <n v="17"/>
    <n v="7"/>
    <n v="0"/>
    <n v="0"/>
    <m/>
    <n v="0"/>
    <n v="0"/>
    <n v="0"/>
    <n v="0"/>
    <m/>
    <n v="0"/>
    <n v="0"/>
    <n v="0"/>
    <m/>
    <n v="0"/>
    <n v="0"/>
    <n v="0"/>
    <n v="0"/>
    <n v="0"/>
    <n v="0"/>
    <n v="0"/>
    <n v="0"/>
    <n v="0"/>
    <n v="0"/>
    <n v="0"/>
    <n v="0"/>
    <n v="0"/>
    <n v="0"/>
    <n v="0"/>
    <n v="0"/>
    <n v="0"/>
    <n v="0"/>
    <n v="0"/>
    <n v="0"/>
    <n v="0"/>
    <n v="0"/>
    <n v="0"/>
    <n v="0"/>
    <n v="0"/>
    <n v="0"/>
    <n v="0"/>
    <n v="0"/>
    <n v="0"/>
    <n v="0"/>
    <n v="20170124"/>
    <n v="0.82352941176470584"/>
    <n v="0.8571428571428571"/>
    <n v="0.7142857142857143"/>
    <e v="#DIV/0!"/>
    <e v="#DIV/0!"/>
    <e v="#DIV/0!"/>
    <m/>
  </r>
  <r>
    <s v="MD"/>
    <x v="6"/>
    <s v="A Maryland public community college, accredited by the Middle States Commission on Higher Education. See this provider s website for more information. https://www.allegany.edu/acm-at-a-glance/index."/>
    <s v="12401 Willowbrook Road Se"/>
    <m/>
    <s v="Cumberland"/>
    <s v="MD"/>
    <n v="21502"/>
    <n v="8"/>
    <x v="288"/>
    <s v="TO PREPARE STUDENTS TO WORK AS RESPIRATORY THERAPISTS WHO SPECIALIZE IN THE APPLICATION OF SPECIFIC THEORY TO PRACTICAL CLINICAL PROBLEMS OF RESPIRATORY CARE."/>
    <s v="https://catalog.allegany.edu/current/programs/respiratory-therapist.html#tab-4"/>
    <x v="293"/>
    <n v="4"/>
    <s v="An associate degree"/>
    <n v="510908"/>
    <n v="8750"/>
    <n v="5000"/>
    <n v="10"/>
    <n v="84"/>
    <n v="1"/>
    <n v="1"/>
    <n v="29112600"/>
    <m/>
    <m/>
    <n v="13750"/>
    <n v="79"/>
    <n v="39"/>
    <n v="36"/>
    <n v="32"/>
    <n v="22"/>
    <n v="15196.09"/>
    <n v="22"/>
    <n v="13529.67"/>
    <n v="11312.39"/>
    <n v="39"/>
    <n v="25"/>
    <n v="0"/>
    <n v="0"/>
    <m/>
    <n v="0"/>
    <n v="0"/>
    <n v="0"/>
    <n v="0"/>
    <m/>
    <n v="0"/>
    <n v="0"/>
    <n v="0"/>
    <m/>
    <n v="0"/>
    <n v="0"/>
    <n v="0"/>
    <n v="0"/>
    <n v="0"/>
    <n v="0"/>
    <n v="0"/>
    <n v="0"/>
    <n v="0"/>
    <n v="0"/>
    <n v="0"/>
    <n v="0"/>
    <n v="0"/>
    <n v="0"/>
    <n v="0"/>
    <n v="0"/>
    <n v="0"/>
    <n v="0"/>
    <n v="0"/>
    <n v="0"/>
    <n v="0"/>
    <n v="0"/>
    <n v="0"/>
    <n v="0"/>
    <n v="0"/>
    <n v="0"/>
    <n v="0"/>
    <n v="0"/>
    <n v="0"/>
    <n v="0"/>
    <n v="20170124"/>
    <n v="0.82051282051282048"/>
    <n v="0.88"/>
    <n v="0.88"/>
    <e v="#DIV/0!"/>
    <e v="#DIV/0!"/>
    <e v="#DIV/0!"/>
    <m/>
  </r>
  <r>
    <s v="MD"/>
    <x v="6"/>
    <s v="A Maryland public community college, accredited by the Middle States Commission on Higher Education. See this provider s website for more information. https://www.allegany.edu/acm-at-a-glance/index."/>
    <s v="12401 Willowbrook Road Se"/>
    <m/>
    <s v="Cumberland"/>
    <s v="MD"/>
    <n v="21502"/>
    <n v="8"/>
    <x v="289"/>
    <s v="Entry-level manufacturing maintenance technician training involving power transmission. Leads to NIMS basic mechanical systems credential."/>
    <s v="http://www.allegany.edu"/>
    <x v="294"/>
    <n v="1"/>
    <s v="NIMS basic mechanical systems"/>
    <n v="470303"/>
    <n v="1000"/>
    <n v="300"/>
    <n v="14"/>
    <n v="7"/>
    <n v="1"/>
    <n v="1"/>
    <n v="49904100"/>
    <m/>
    <m/>
    <n v="13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90327"/>
    <e v="#DIV/0!"/>
    <e v="#DIV/0!"/>
    <e v="#DIV/0!"/>
    <e v="#DIV/0!"/>
    <e v="#DIV/0!"/>
    <e v="#DIV/0!"/>
    <m/>
  </r>
  <r>
    <s v="MD"/>
    <x v="6"/>
    <s v="A Maryland public community college, accredited by the Middle States Commission on Higher Education. See this provider s website for more information. https://www.allegany.edu/acm-at-a-glance/index."/>
    <s v="12401 Willowbrook Road Se"/>
    <m/>
    <s v="Cumberland"/>
    <s v="MD"/>
    <n v="21502"/>
    <n v="8"/>
    <x v="290"/>
    <s v="Preparation for the NIMS ITM Maintenance Welding Level I credential."/>
    <s v="http://www.allegany.edu"/>
    <x v="295"/>
    <n v="1"/>
    <s v="NIMS ITM Maintenance Welding Level I credential"/>
    <n v="480508"/>
    <n v="1000"/>
    <n v="532"/>
    <n v="12"/>
    <n v="10"/>
    <n v="1"/>
    <n v="3"/>
    <n v="51412100"/>
    <m/>
    <m/>
    <n v="1532"/>
    <n v="37"/>
    <n v="37"/>
    <n v="37"/>
    <n v="12"/>
    <n v="0"/>
    <n v="10913"/>
    <n v="0"/>
    <n v="11903.99"/>
    <n v="9999999.9900000002"/>
    <n v="21"/>
    <n v="0"/>
    <n v="0"/>
    <n v="0"/>
    <m/>
    <n v="0"/>
    <n v="0"/>
    <n v="0"/>
    <n v="0"/>
    <m/>
    <n v="0"/>
    <n v="0"/>
    <n v="0"/>
    <m/>
    <n v="0"/>
    <n v="0"/>
    <n v="0"/>
    <n v="0"/>
    <n v="0"/>
    <n v="0"/>
    <n v="0"/>
    <n v="0"/>
    <n v="0"/>
    <n v="0"/>
    <n v="0"/>
    <n v="0"/>
    <n v="0"/>
    <n v="0"/>
    <n v="0"/>
    <n v="0"/>
    <n v="0"/>
    <n v="0"/>
    <n v="0"/>
    <n v="0"/>
    <n v="0"/>
    <n v="0"/>
    <n v="0"/>
    <n v="0"/>
    <n v="0"/>
    <n v="0"/>
    <n v="0"/>
    <n v="0"/>
    <n v="0"/>
    <n v="0"/>
    <n v="20201009"/>
    <n v="0.5714285714285714"/>
    <e v="#DIV/0!"/>
    <e v="#DIV/0!"/>
    <e v="#DIV/0!"/>
    <e v="#DIV/0!"/>
    <e v="#DIV/0!"/>
    <m/>
  </r>
  <r>
    <s v="MD"/>
    <x v="53"/>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91"/>
    <s v="Preparation for the Certified Pharmacy Technician (CPhT) exam via the Pharmacy Technician Certification Board."/>
    <s v="http://www.alliedrxtraining.com"/>
    <x v="296"/>
    <n v="1"/>
    <s v="Certified Pharmacy Technician (CPhT) via the Pharmacy Technician Certification Board"/>
    <n v="510805"/>
    <n v="1450"/>
    <n v="130"/>
    <n v="7"/>
    <n v="14"/>
    <n v="1"/>
    <n v="2"/>
    <n v="29205200"/>
    <m/>
    <m/>
    <n v="1580"/>
    <n v="27"/>
    <n v="27"/>
    <n v="26"/>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24"/>
    <e v="#DIV/0!"/>
    <e v="#DIV/0!"/>
    <e v="#DIV/0!"/>
    <e v="#DIV/0!"/>
    <e v="#DIV/0!"/>
    <e v="#DIV/0!"/>
    <m/>
  </r>
  <r>
    <s v="MD"/>
    <x v="4"/>
    <s v="Maryland Higher Education Commission-approved private career school offering job preparatory training. See this provider s website for more information. https://www.allstatecareer.edu/about-us."/>
    <s v="2200 Broening Hwy"/>
    <m/>
    <s v="Baltimore"/>
    <s v="MD"/>
    <n v="21224"/>
    <n v="8"/>
    <x v="292"/>
    <s v="Learn dental office set up, lab techniques, dental exam prep., asst. chairside, sterilization, etc. Gain eligibility to take Radiation Health &amp; Safety exam (RHS)."/>
    <s v="https://www.allstatecareer.edu/campuses/maryland/baltimore.html"/>
    <x v="297"/>
    <n v="3"/>
    <s v="Occupational Skills certificate or credential"/>
    <n v="510601"/>
    <n v="19194"/>
    <n v="1616"/>
    <n v="21"/>
    <n v="48"/>
    <n v="1"/>
    <n v="1"/>
    <n v="31909100"/>
    <m/>
    <m/>
    <n v="20810"/>
    <n v="122"/>
    <n v="116"/>
    <n v="57"/>
    <n v="128"/>
    <n v="108"/>
    <n v="5724.5"/>
    <n v="37"/>
    <n v="7439.13"/>
    <n v="8935.76"/>
    <n v="158"/>
    <n v="138"/>
    <n v="0"/>
    <n v="0"/>
    <m/>
    <n v="0"/>
    <n v="0"/>
    <n v="0"/>
    <n v="0"/>
    <m/>
    <n v="0"/>
    <n v="0"/>
    <n v="0"/>
    <m/>
    <n v="0"/>
    <n v="0"/>
    <n v="0"/>
    <n v="0"/>
    <n v="0"/>
    <n v="0"/>
    <n v="0"/>
    <n v="0"/>
    <n v="0"/>
    <n v="0"/>
    <n v="0"/>
    <n v="0"/>
    <n v="0"/>
    <n v="0"/>
    <n v="0"/>
    <n v="0"/>
    <n v="0"/>
    <n v="0"/>
    <n v="0"/>
    <n v="0"/>
    <n v="0"/>
    <n v="0"/>
    <n v="0"/>
    <n v="0"/>
    <n v="0"/>
    <n v="0"/>
    <n v="0"/>
    <n v="0"/>
    <n v="0"/>
    <n v="0"/>
    <n v="20161231"/>
    <n v="0.810126582278481"/>
    <n v="0.78260869565217395"/>
    <n v="0.26811594202898553"/>
    <e v="#DIV/0!"/>
    <e v="#DIV/0!"/>
    <e v="#DIV/0!"/>
    <m/>
  </r>
  <r>
    <s v="MD"/>
    <x v="4"/>
    <s v="Maryland Higher Education Commission-approved private career school offering job preparatory training. See this provider s website for more information. https://www.allstatecareer.edu/about-us."/>
    <s v="2200 Broening Hwy"/>
    <m/>
    <s v="Baltimore"/>
    <s v="MD"/>
    <n v="21224"/>
    <n v="8"/>
    <x v="293"/>
    <s v="TRAIN TO ACQUIRE SATISFACTORY SKILLS AND DEMONSTRATE COMPETENCY IN A VARIETY OF MEDICAL OFFICE PROCEDURES &amp; LABORATORY TECHNIQUES UNDER THE SUPERVISION OF PHYSICIAN."/>
    <s v="https://www.allstatecareer.edu/campuses/maryland/baltimore.html"/>
    <x v="298"/>
    <n v="1"/>
    <s v="Occupational Skills certificate or credential"/>
    <n v="510801"/>
    <n v="15542"/>
    <n v="1151"/>
    <n v="21"/>
    <n v="36"/>
    <n v="1"/>
    <n v="1"/>
    <n v="31909200"/>
    <m/>
    <m/>
    <n v="16693"/>
    <n v="465"/>
    <n v="450"/>
    <n v="214"/>
    <n v="399"/>
    <n v="350"/>
    <n v="5382"/>
    <n v="113"/>
    <n v="6579.51"/>
    <n v="7463.39"/>
    <n v="505"/>
    <n v="434"/>
    <n v="0"/>
    <n v="0"/>
    <m/>
    <n v="0"/>
    <n v="0"/>
    <n v="0"/>
    <n v="0"/>
    <m/>
    <n v="0"/>
    <n v="0"/>
    <n v="0"/>
    <m/>
    <n v="0"/>
    <n v="0"/>
    <n v="0"/>
    <n v="0"/>
    <n v="0"/>
    <n v="0"/>
    <n v="0"/>
    <n v="0"/>
    <n v="0"/>
    <n v="0"/>
    <n v="0"/>
    <n v="0"/>
    <n v="0"/>
    <n v="0"/>
    <n v="0"/>
    <n v="0"/>
    <n v="0"/>
    <n v="0"/>
    <n v="0"/>
    <n v="0"/>
    <n v="0"/>
    <n v="0"/>
    <n v="0"/>
    <n v="0"/>
    <n v="0"/>
    <n v="0"/>
    <n v="0"/>
    <n v="0"/>
    <n v="0"/>
    <n v="0"/>
    <n v="20170124"/>
    <n v="0.79009900990099013"/>
    <n v="0.80645161290322576"/>
    <n v="0.26036866359447003"/>
    <e v="#DIV/0!"/>
    <e v="#DIV/0!"/>
    <e v="#DIV/0!"/>
    <m/>
  </r>
  <r>
    <s v="MD"/>
    <x v="4"/>
    <s v="Maryland Higher Education Commission-approved private career school offering job preparatory training. See this provider s website for more information. https://www.allstatecareer.edu/about-us."/>
    <s v="2200 Broening Hwy"/>
    <m/>
    <s v="Baltimore"/>
    <s v="MD"/>
    <n v="21224"/>
    <n v="8"/>
    <x v="294"/>
    <s v="PREPARE TO SIT FOR A PHARMACY TECHNICIAN CERTIFICATION EXAM TO BE REGISTERED IN MD AND QUALIFIED TO GAIN ENTRY-LEVEL JOBS IN HOSPITALS CLINICS &amp; RETAIL PHARMACIES."/>
    <s v="https://www.allstatecareer.edu/campuses/maryland/baltimore.html"/>
    <x v="299"/>
    <n v="3"/>
    <s v="Occupational Skills certificate or credential"/>
    <n v="510805"/>
    <n v="14445"/>
    <n v="1478"/>
    <n v="21"/>
    <n v="36"/>
    <n v="1"/>
    <n v="1"/>
    <n v="29205200"/>
    <m/>
    <m/>
    <n v="15923"/>
    <n v="86"/>
    <n v="79"/>
    <n v="42"/>
    <n v="78"/>
    <n v="67"/>
    <n v="4539"/>
    <n v="24"/>
    <n v="5851.99"/>
    <n v="6657.51"/>
    <n v="99"/>
    <n v="87"/>
    <n v="0"/>
    <n v="0"/>
    <m/>
    <n v="0"/>
    <n v="0"/>
    <n v="0"/>
    <n v="0"/>
    <m/>
    <n v="0"/>
    <n v="0"/>
    <n v="0"/>
    <m/>
    <n v="0"/>
    <n v="0"/>
    <n v="0"/>
    <n v="0"/>
    <n v="0"/>
    <n v="0"/>
    <n v="0"/>
    <n v="0"/>
    <n v="0"/>
    <n v="0"/>
    <n v="0"/>
    <n v="0"/>
    <n v="0"/>
    <n v="0"/>
    <n v="0"/>
    <n v="0"/>
    <n v="0"/>
    <n v="0"/>
    <n v="0"/>
    <n v="0"/>
    <n v="0"/>
    <n v="0"/>
    <n v="0"/>
    <n v="0"/>
    <n v="0"/>
    <n v="0"/>
    <n v="0"/>
    <n v="0"/>
    <n v="0"/>
    <n v="0"/>
    <n v="20170124"/>
    <n v="0.78787878787878785"/>
    <n v="0.77011494252873558"/>
    <n v="0.27586206896551724"/>
    <e v="#DIV/0!"/>
    <e v="#DIV/0!"/>
    <e v="#DIV/0!"/>
    <m/>
  </r>
  <r>
    <s v="MD"/>
    <x v="67"/>
    <s v="A Maryland Higher Education Commission-approved private career school offering job preparatory training. See this provider s website for more information. https://www.facebook.com/people/AMC-Career-Institute/100070254575869/?sk=about ."/>
    <s v="3475 Leonardtown Rd.  Ste. 206"/>
    <m/>
    <s v="Waldorf"/>
    <s v="MD"/>
    <n v="20601"/>
    <n v="6"/>
    <x v="295"/>
    <s v="Preparation for Maryland nursing assistant certification and geriatric nursing assistant registration."/>
    <s v="http://www.amccareerinstitute.com"/>
    <x v="300"/>
    <n v="3"/>
    <s v="CNA"/>
    <n v="513902"/>
    <n v="1245"/>
    <n v="260"/>
    <n v="30"/>
    <n v="4"/>
    <n v="1"/>
    <n v="1"/>
    <n v="31113100"/>
    <m/>
    <m/>
    <n v="1505"/>
    <n v="12"/>
    <n v="12"/>
    <n v="12"/>
    <n v="8"/>
    <n v="6"/>
    <n v="5252"/>
    <n v="12"/>
    <n v="6151.25"/>
    <n v="6133"/>
    <n v="12"/>
    <n v="12"/>
    <n v="0"/>
    <n v="0"/>
    <m/>
    <n v="0"/>
    <n v="0"/>
    <n v="0"/>
    <n v="0"/>
    <m/>
    <n v="0"/>
    <n v="0"/>
    <n v="0"/>
    <m/>
    <n v="0"/>
    <n v="0"/>
    <n v="0"/>
    <n v="0"/>
    <n v="0"/>
    <n v="0"/>
    <n v="0"/>
    <n v="0"/>
    <n v="0"/>
    <n v="0"/>
    <n v="0"/>
    <n v="0"/>
    <n v="0"/>
    <n v="0"/>
    <n v="0"/>
    <n v="0"/>
    <n v="0"/>
    <n v="0"/>
    <n v="0"/>
    <n v="0"/>
    <n v="0"/>
    <n v="0"/>
    <n v="0"/>
    <n v="0"/>
    <n v="0"/>
    <n v="0"/>
    <n v="0"/>
    <n v="0"/>
    <n v="0"/>
    <n v="0"/>
    <n v="20210416"/>
    <n v="0.66666666666666663"/>
    <n v="0.5"/>
    <n v="1"/>
    <e v="#DIV/0!"/>
    <e v="#DIV/0!"/>
    <e v="#DIV/0!"/>
    <m/>
  </r>
  <r>
    <s v="MD"/>
    <x v="23"/>
    <s v="A Maryland public community college, accredited by the Middle States Commission on Higher Education. See this provider s website for more information. https://www.aacc."/>
    <s v="101 College Parkway"/>
    <m/>
    <s v="Arnold"/>
    <s v="MD"/>
    <n v="21012"/>
    <n v="8"/>
    <x v="296"/>
    <s v="Training for Maryland Certified Nursing Assistant certification and Geriatric Nursing Assistant registration."/>
    <s v="http://www.aacc.edu"/>
    <x v="301"/>
    <n v="3"/>
    <s v="Md. CNA GNA license"/>
    <n v="513902"/>
    <n v="1997"/>
    <n v="790"/>
    <n v="9"/>
    <n v="23"/>
    <n v="1"/>
    <n v="3"/>
    <n v="31113100"/>
    <m/>
    <m/>
    <n v="2787"/>
    <n v="92"/>
    <n v="91"/>
    <n v="54"/>
    <n v="37"/>
    <n v="33"/>
    <n v="6940"/>
    <n v="0"/>
    <n v="7912.74"/>
    <n v="10160.799999999999"/>
    <n v="60"/>
    <n v="54"/>
    <n v="0"/>
    <n v="0"/>
    <m/>
    <n v="0"/>
    <n v="0"/>
    <n v="0"/>
    <n v="0"/>
    <m/>
    <n v="0"/>
    <n v="0"/>
    <n v="0"/>
    <m/>
    <n v="0"/>
    <n v="0"/>
    <n v="0"/>
    <n v="0"/>
    <n v="0"/>
    <n v="0"/>
    <n v="0"/>
    <n v="0"/>
    <n v="0"/>
    <n v="0"/>
    <n v="0"/>
    <n v="0"/>
    <n v="0"/>
    <n v="0"/>
    <n v="0"/>
    <n v="0"/>
    <n v="0"/>
    <n v="0"/>
    <n v="0"/>
    <n v="0"/>
    <n v="0"/>
    <n v="0"/>
    <n v="0"/>
    <n v="0"/>
    <n v="0"/>
    <n v="0"/>
    <n v="0"/>
    <n v="0"/>
    <n v="0"/>
    <n v="0"/>
    <n v="20210601"/>
    <n v="0.6166666666666667"/>
    <n v="0.61111111111111116"/>
    <n v="0"/>
    <e v="#DIV/0!"/>
    <e v="#DIV/0!"/>
    <e v="#DIV/0!"/>
    <m/>
  </r>
  <r>
    <s v="MD"/>
    <x v="68"/>
    <s v="Massachusetts WIOA ETPL listed provider that consists of a professional regulatory consulting and staffing company."/>
    <s v="529 Main St.  Ste. 200"/>
    <m/>
    <s v="Charlestown"/>
    <s v="MA"/>
    <n v="2129"/>
    <n v="8"/>
    <x v="297"/>
    <s v="Provides an overview of the pharmaceutical manufacturing process so students can execute related manufacturing/ packaging/ warehouse associate job responsibilities."/>
    <s v="http://www.aryanstaffing.com"/>
    <x v="302"/>
    <n v="8"/>
    <m/>
    <n v="410399"/>
    <n v="2"/>
    <n v="0"/>
    <n v="10"/>
    <n v="10"/>
    <n v="1"/>
    <n v="1"/>
    <n v="51809100"/>
    <m/>
    <m/>
    <n v="2"/>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215"/>
    <e v="#DIV/0!"/>
    <e v="#DIV/0!"/>
    <e v="#DIV/0!"/>
    <e v="#DIV/0!"/>
    <e v="#DIV/0!"/>
    <e v="#DIV/0!"/>
    <m/>
  </r>
  <r>
    <s v="MD"/>
    <x v="34"/>
    <s v="A private for profit entity not regulated by the state of Maryland offering non-credit training. See this provider s website for more information. https://asmed."/>
    <s v="11200 Rockville Pike Ste 220"/>
    <m/>
    <s v="Rockville"/>
    <s v="MD"/>
    <n v="20852"/>
    <n v="8"/>
    <x v="298"/>
    <s v="CompTIA Linux+ exam preparation for those having A+ and Network+ certification, and at least 12 months of Linux administration experience."/>
    <s v="http://www.asmed.com"/>
    <x v="303"/>
    <n v="1"/>
    <s v="Linux+"/>
    <n v="111001"/>
    <n v="1995"/>
    <n v="0"/>
    <n v="10"/>
    <n v="4"/>
    <n v="5"/>
    <n v="3"/>
    <n v="15124400"/>
    <m/>
    <m/>
    <n v="19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120"/>
    <e v="#DIV/0!"/>
    <e v="#DIV/0!"/>
    <e v="#DIV/0!"/>
    <e v="#DIV/0!"/>
    <e v="#DIV/0!"/>
    <e v="#DIV/0!"/>
    <m/>
  </r>
  <r>
    <s v="MD"/>
    <x v="34"/>
    <s v="A private for profit entity not regulated by the state of Maryland offering non-credit training. See this provider s website for more information. https://asmed."/>
    <s v="11200 Rockville Pike Ste 220"/>
    <m/>
    <s v="Rockville"/>
    <s v="MD"/>
    <n v="20852"/>
    <n v="8"/>
    <x v="299"/>
    <s v="Preparation for the Google Cloud Certified Associate Cloud Engineer Exam for those with at least 6 months of hands-on experience with Google Cloud, recommended."/>
    <s v="http://www.asmed.com"/>
    <x v="304"/>
    <n v="1"/>
    <s v="Google Cloud Certified Associate Cloud Engineer"/>
    <n v="110501"/>
    <n v="2495"/>
    <n v="0"/>
    <n v="8"/>
    <n v="5"/>
    <n v="5"/>
    <n v="3"/>
    <n v="15121100"/>
    <m/>
    <m/>
    <n v="24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120"/>
    <e v="#DIV/0!"/>
    <e v="#DIV/0!"/>
    <e v="#DIV/0!"/>
    <e v="#DIV/0!"/>
    <e v="#DIV/0!"/>
    <e v="#DIV/0!"/>
    <m/>
  </r>
  <r>
    <s v="MD"/>
    <x v="34"/>
    <s v="A private for profit entity not regulated by the state of Maryland offering non-credit training. See this provider s website for more information. https://asmed."/>
    <s v="11200 Rockville Pike Ste 220"/>
    <m/>
    <s v="Rockville"/>
    <s v="MD"/>
    <n v="20852"/>
    <n v="8"/>
    <x v="300"/>
    <s v="Preparation for the Azure Administrator exam for those with at least 6 months hands-on experience administering Azure; must know core Azure services &amp; workloads."/>
    <s v="http://www.asmed.com"/>
    <x v="305"/>
    <n v="1"/>
    <s v="Microsoft Azure Administrator"/>
    <n v="110501"/>
    <n v="2495"/>
    <n v="0"/>
    <n v="10"/>
    <n v="4"/>
    <n v="5"/>
    <n v="3"/>
    <n v="15121100"/>
    <m/>
    <m/>
    <n v="2495"/>
    <n v="7"/>
    <n v="7"/>
    <n v="7"/>
    <n v="2"/>
    <n v="2"/>
    <n v="5797.5"/>
    <n v="1"/>
    <n v="5797.5"/>
    <n v="7234.71"/>
    <n v="7"/>
    <n v="7"/>
    <n v="0"/>
    <n v="0"/>
    <m/>
    <n v="0"/>
    <n v="0"/>
    <n v="0"/>
    <n v="0"/>
    <m/>
    <n v="0"/>
    <n v="0"/>
    <n v="0"/>
    <m/>
    <n v="0"/>
    <n v="0"/>
    <n v="0"/>
    <n v="0"/>
    <n v="0"/>
    <n v="0"/>
    <n v="0"/>
    <n v="0"/>
    <n v="0"/>
    <n v="0"/>
    <n v="0"/>
    <n v="0"/>
    <n v="0"/>
    <n v="0"/>
    <n v="0"/>
    <n v="0"/>
    <n v="0"/>
    <n v="0"/>
    <n v="0"/>
    <n v="0"/>
    <n v="0"/>
    <n v="0"/>
    <n v="0"/>
    <n v="0"/>
    <n v="0"/>
    <n v="0"/>
    <n v="0"/>
    <n v="0"/>
    <n v="0"/>
    <n v="0"/>
    <n v="20201120"/>
    <n v="0.2857142857142857"/>
    <n v="0.2857142857142857"/>
    <n v="0.14285714285714285"/>
    <e v="#DIV/0!"/>
    <e v="#DIV/0!"/>
    <e v="#DIV/0!"/>
    <m/>
  </r>
  <r>
    <s v="MD"/>
    <x v="34"/>
    <s v="A private for profit entity not regulated by the state of Maryland offering non-credit training. See this provider s website for more information. https://asmed."/>
    <s v="11200 Rockville Pike Ste 220"/>
    <m/>
    <s v="Rockville"/>
    <s v="MD"/>
    <n v="20852"/>
    <n v="8"/>
    <x v="301"/>
    <s v="Preparation for the Salesforce Certified Administrator exam for those with 6 or more months of experience as a Salesforce Administrator."/>
    <s v="http://www.asmed.com"/>
    <x v="306"/>
    <n v="1"/>
    <s v="Salesforce Certified Administrator"/>
    <n v="520205"/>
    <n v="1995"/>
    <n v="0"/>
    <n v="10"/>
    <n v="4"/>
    <n v="5"/>
    <n v="3"/>
    <n v="11102100"/>
    <m/>
    <m/>
    <n v="19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120"/>
    <e v="#DIV/0!"/>
    <e v="#DIV/0!"/>
    <e v="#DIV/0!"/>
    <e v="#DIV/0!"/>
    <e v="#DIV/0!"/>
    <e v="#DIV/0!"/>
    <m/>
  </r>
  <r>
    <s v="MD"/>
    <x v="69"/>
    <s v="A Maryland Higher Education Commission-approved private career school offering job preparatory training. See this provider s website for more information. https://www.avarahairacademy.com/about."/>
    <s v="16 N. DUNDALK AVE."/>
    <m/>
    <s v="DUNDALK"/>
    <s v="MD"/>
    <n v="21222"/>
    <n v="8"/>
    <x v="302"/>
    <s v="Preparation for the Maryland barber licensing exam via the Maryland Board of Barbers."/>
    <s v="http://www.avarahairacademy.com"/>
    <x v="307"/>
    <n v="3"/>
    <s v="Maryland Barber License"/>
    <n v="120402"/>
    <n v="8250"/>
    <n v="1358"/>
    <n v="16"/>
    <n v="75"/>
    <n v="1"/>
    <n v="3"/>
    <n v="39501100"/>
    <m/>
    <m/>
    <n v="9608"/>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020"/>
    <e v="#DIV/0!"/>
    <e v="#DIV/0!"/>
    <e v="#DIV/0!"/>
    <e v="#DIV/0!"/>
    <e v="#DIV/0!"/>
    <e v="#DIV/0!"/>
    <m/>
  </r>
  <r>
    <s v="MD"/>
    <x v="22"/>
    <s v="A Maryland public community college, accredited by the Middle States Commission on Higher Education. See this provider s website for more information. https://www.bccc."/>
    <s v="710 E. Lombard Street"/>
    <m/>
    <s v="Baltimore"/>
    <s v="MD"/>
    <n v="21202"/>
    <n v="8"/>
    <x v="303"/>
    <s v="PREPARES GRADUATES TO FUNCTION AS ADMINISTRATIVE SUPPORT PERSONNEL."/>
    <s v="https://www.bccc.edu/domain/10"/>
    <x v="308"/>
    <n v="4"/>
    <s v="An associate degree"/>
    <n v="520401"/>
    <n v="4867"/>
    <n v="450"/>
    <n v="15"/>
    <n v="72"/>
    <n v="1"/>
    <n v="1"/>
    <n v="43601400"/>
    <m/>
    <m/>
    <n v="5317"/>
    <n v="2"/>
    <n v="3"/>
    <n v="0"/>
    <n v="2"/>
    <n v="2"/>
    <n v="6363.5"/>
    <n v="0"/>
    <n v="6363.5"/>
    <n v="6170"/>
    <n v="3"/>
    <n v="2"/>
    <n v="0"/>
    <n v="0"/>
    <m/>
    <n v="0"/>
    <n v="0"/>
    <n v="0"/>
    <n v="0"/>
    <m/>
    <n v="0"/>
    <n v="0"/>
    <n v="0"/>
    <m/>
    <n v="0"/>
    <n v="0"/>
    <n v="0"/>
    <n v="0"/>
    <n v="0"/>
    <n v="0"/>
    <n v="0"/>
    <n v="0"/>
    <n v="0"/>
    <n v="0"/>
    <n v="0"/>
    <n v="0"/>
    <n v="0"/>
    <n v="0"/>
    <n v="0"/>
    <n v="0"/>
    <n v="0"/>
    <n v="0"/>
    <n v="0"/>
    <n v="0"/>
    <n v="0"/>
    <n v="0"/>
    <n v="0"/>
    <n v="0"/>
    <n v="0"/>
    <n v="0"/>
    <n v="0"/>
    <n v="0"/>
    <n v="0"/>
    <n v="0"/>
    <n v="20170124"/>
    <n v="0.66666666666666663"/>
    <n v="1"/>
    <n v="0"/>
    <e v="#DIV/0!"/>
    <e v="#DIV/0!"/>
    <e v="#DIV/0!"/>
    <m/>
  </r>
  <r>
    <s v="MD"/>
    <x v="22"/>
    <s v="A Maryland public community college, accredited by the Middle States Commission on Higher Education. See this provider s website for more information. https://www.bccc."/>
    <s v="710 E. Lombard Street"/>
    <m/>
    <s v="Baltimore"/>
    <s v="MD"/>
    <n v="21202"/>
    <n v="8"/>
    <x v="304"/>
    <s v="PREPARES GRADUATES FOR EMPLOYMENT AS SERVICE WORKERS IN THE VARIOUS HUMAN SERVICE DISCIPLINES."/>
    <s v="https://www.bccc.edu/domain/10"/>
    <x v="309"/>
    <n v="4"/>
    <s v="An associate degree"/>
    <n v="440000"/>
    <n v="4804"/>
    <n v="450"/>
    <n v="1"/>
    <n v="60"/>
    <n v="1"/>
    <n v="1"/>
    <n v="21109300"/>
    <m/>
    <m/>
    <n v="5254"/>
    <n v="118"/>
    <n v="100"/>
    <n v="26"/>
    <n v="66"/>
    <n v="57"/>
    <n v="7500"/>
    <n v="8"/>
    <n v="8994.82"/>
    <n v="9266.94"/>
    <n v="90"/>
    <n v="75"/>
    <n v="0"/>
    <n v="0"/>
    <m/>
    <n v="0"/>
    <n v="0"/>
    <n v="0"/>
    <n v="0"/>
    <m/>
    <n v="0"/>
    <n v="0"/>
    <n v="0"/>
    <m/>
    <n v="0"/>
    <n v="0"/>
    <n v="0"/>
    <n v="0"/>
    <n v="0"/>
    <n v="0"/>
    <n v="0"/>
    <n v="0"/>
    <n v="0"/>
    <n v="0"/>
    <n v="0"/>
    <n v="0"/>
    <n v="0"/>
    <n v="0"/>
    <n v="0"/>
    <n v="0"/>
    <n v="0"/>
    <n v="0"/>
    <n v="0"/>
    <n v="0"/>
    <n v="0"/>
    <n v="0"/>
    <n v="0"/>
    <n v="0"/>
    <n v="0"/>
    <n v="0"/>
    <n v="0"/>
    <n v="0"/>
    <n v="0"/>
    <n v="0"/>
    <n v="20170124"/>
    <n v="0.73333333333333328"/>
    <n v="0.76"/>
    <n v="0.10666666666666667"/>
    <e v="#DIV/0!"/>
    <e v="#DIV/0!"/>
    <e v="#DIV/0!"/>
    <m/>
  </r>
  <r>
    <s v="MD"/>
    <x v="22"/>
    <s v="A Maryland public community college, accredited by the Middle States Commission on Higher Education. See this provider s website for more information. https://www.bccc."/>
    <s v="710 E. Lombard Street"/>
    <m/>
    <s v="Baltimore"/>
    <s v="MD"/>
    <n v="21202"/>
    <n v="8"/>
    <x v="305"/>
    <s v="PREPARES GRADUATES FOR FREELANCE AND ENTREPRENEURIAL CAREERS IN THE FASHION INDUSTRY."/>
    <s v="https://www.bccc.edu/domain/10"/>
    <x v="310"/>
    <n v="4"/>
    <s v="An associate degree"/>
    <n v="500407"/>
    <n v="4867"/>
    <n v="450"/>
    <n v="1"/>
    <n v="60"/>
    <n v="1"/>
    <n v="1"/>
    <n v="27102200"/>
    <m/>
    <m/>
    <n v="5317"/>
    <n v="47"/>
    <n v="51"/>
    <n v="5"/>
    <n v="40"/>
    <n v="38"/>
    <n v="5578.5"/>
    <n v="2"/>
    <n v="8442.23"/>
    <n v="5675.25"/>
    <n v="55"/>
    <n v="49"/>
    <n v="0"/>
    <n v="0"/>
    <m/>
    <n v="0"/>
    <n v="0"/>
    <n v="0"/>
    <n v="0"/>
    <m/>
    <n v="0"/>
    <n v="0"/>
    <n v="0"/>
    <m/>
    <n v="0"/>
    <n v="0"/>
    <n v="0"/>
    <n v="0"/>
    <n v="0"/>
    <n v="0"/>
    <n v="0"/>
    <n v="0"/>
    <n v="0"/>
    <n v="0"/>
    <n v="0"/>
    <n v="0"/>
    <n v="0"/>
    <n v="0"/>
    <n v="0"/>
    <n v="0"/>
    <n v="0"/>
    <n v="0"/>
    <n v="0"/>
    <n v="0"/>
    <n v="0"/>
    <n v="0"/>
    <n v="0"/>
    <n v="0"/>
    <n v="0"/>
    <n v="0"/>
    <n v="0"/>
    <n v="0"/>
    <n v="0"/>
    <n v="0"/>
    <n v="20170124"/>
    <n v="0.72727272727272729"/>
    <n v="0.77551020408163263"/>
    <n v="4.0816326530612242E-2"/>
    <e v="#DIV/0!"/>
    <e v="#DIV/0!"/>
    <e v="#DIV/0!"/>
    <m/>
  </r>
  <r>
    <s v="MD"/>
    <x v="22"/>
    <s v="A Maryland public community college, accredited by the Middle States Commission on Higher Education. See this provider s website for more information. https://www.bccc."/>
    <s v="710 E. Lombard Street"/>
    <m/>
    <s v="Baltimore"/>
    <s v="MD"/>
    <n v="21202"/>
    <n v="8"/>
    <x v="306"/>
    <s v="PREPARES GRADUATES FOR ENTRY LEVEL MANAGEMENT/MANAGEMENT TRAINEE POSITIONS."/>
    <s v="https://www.bccc.edu/domain/10"/>
    <x v="311"/>
    <n v="4"/>
    <s v="An associate degree"/>
    <n v="520201"/>
    <n v="4804"/>
    <n v="450"/>
    <n v="1"/>
    <n v="60"/>
    <n v="1"/>
    <n v="1"/>
    <n v="13119900"/>
    <m/>
    <m/>
    <n v="5254"/>
    <n v="161"/>
    <n v="158"/>
    <n v="19"/>
    <n v="124"/>
    <n v="106"/>
    <n v="6947"/>
    <n v="7"/>
    <n v="8114.46"/>
    <n v="8382.06"/>
    <n v="181"/>
    <n v="153"/>
    <n v="0"/>
    <n v="0"/>
    <m/>
    <n v="0"/>
    <n v="0"/>
    <n v="0"/>
    <n v="0"/>
    <m/>
    <n v="0"/>
    <n v="0"/>
    <n v="0"/>
    <m/>
    <n v="0"/>
    <n v="0"/>
    <n v="0"/>
    <n v="0"/>
    <n v="0"/>
    <n v="0"/>
    <n v="0"/>
    <n v="0"/>
    <n v="0"/>
    <n v="0"/>
    <n v="0"/>
    <n v="0"/>
    <n v="0"/>
    <n v="0"/>
    <n v="0"/>
    <n v="0"/>
    <n v="0"/>
    <n v="0"/>
    <n v="0"/>
    <n v="0"/>
    <n v="0"/>
    <n v="0"/>
    <n v="0"/>
    <n v="0"/>
    <n v="0"/>
    <n v="0"/>
    <n v="0"/>
    <n v="0"/>
    <n v="0"/>
    <n v="0"/>
    <n v="20170124"/>
    <n v="0.68508287292817682"/>
    <n v="0.69281045751633985"/>
    <n v="4.5751633986928102E-2"/>
    <e v="#DIV/0!"/>
    <e v="#DIV/0!"/>
    <e v="#DIV/0!"/>
    <m/>
  </r>
  <r>
    <s v="MD"/>
    <x v="22"/>
    <s v="A Maryland public community college, accredited by the Middle States Commission on Higher Education. See this provider s website for more information. https://www.bccc."/>
    <s v="710 E. Lombard Street"/>
    <m/>
    <s v="Baltimore"/>
    <s v="MD"/>
    <n v="21202"/>
    <n v="8"/>
    <x v="307"/>
    <s v="PREPARES GRADUATES FOR EMPLOYMENT IN HEALTH-RELATED SETTINGS FOR POSITIONS RESPONSIBLE FOR MEDICAL RECORDS AND DATA."/>
    <s v="https://www.bccc.edu/domain/10"/>
    <x v="312"/>
    <n v="6"/>
    <s v="A community college certificate of completion"/>
    <n v="510713"/>
    <n v="2584"/>
    <n v="295"/>
    <n v="38"/>
    <n v="54"/>
    <n v="1"/>
    <n v="1"/>
    <n v="31909400"/>
    <m/>
    <m/>
    <n v="2879"/>
    <n v="12"/>
    <n v="12"/>
    <n v="8"/>
    <n v="13"/>
    <n v="9"/>
    <n v="12840"/>
    <n v="4"/>
    <n v="15585.62"/>
    <n v="22310.82"/>
    <n v="14"/>
    <n v="11"/>
    <n v="0"/>
    <n v="0"/>
    <m/>
    <n v="0"/>
    <n v="0"/>
    <n v="0"/>
    <n v="0"/>
    <m/>
    <n v="0"/>
    <n v="0"/>
    <n v="0"/>
    <m/>
    <n v="0"/>
    <n v="0"/>
    <n v="0"/>
    <n v="0"/>
    <n v="0"/>
    <n v="0"/>
    <n v="0"/>
    <n v="0"/>
    <n v="0"/>
    <n v="0"/>
    <n v="0"/>
    <n v="0"/>
    <n v="0"/>
    <n v="0"/>
    <n v="0"/>
    <n v="0"/>
    <n v="0"/>
    <n v="0"/>
    <n v="0"/>
    <n v="0"/>
    <n v="0"/>
    <n v="0"/>
    <n v="0"/>
    <n v="0"/>
    <n v="0"/>
    <n v="0"/>
    <n v="0"/>
    <n v="0"/>
    <n v="0"/>
    <n v="0"/>
    <n v="20170124"/>
    <n v="0.9285714285714286"/>
    <n v="0.81818181818181823"/>
    <n v="0.36363636363636365"/>
    <e v="#DIV/0!"/>
    <e v="#DIV/0!"/>
    <e v="#DIV/0!"/>
    <m/>
  </r>
  <r>
    <s v="MD"/>
    <x v="22"/>
    <s v="A Maryland public community college, accredited by the Middle States Commission on Higher Education. See this provider s website for more information. https://www.bccc."/>
    <s v="710 E. Lombard Street"/>
    <m/>
    <s v="Baltimore"/>
    <s v="MD"/>
    <n v="21202"/>
    <n v="8"/>
    <x v="308"/>
    <s v="PREPARES GRADUATES FOR EMPLOYMENT IN THE FIELD OF BUSINESS COMPUTER PROGRAM DESIGN AND DEVELOPMENT."/>
    <s v="https://www.bccc.edu/domain/10"/>
    <x v="313"/>
    <n v="4"/>
    <s v="An associate degree"/>
    <n v="110101"/>
    <n v="4804"/>
    <n v="450"/>
    <n v="1"/>
    <n v="60"/>
    <n v="1"/>
    <n v="1"/>
    <n v="15125100"/>
    <m/>
    <m/>
    <n v="5254"/>
    <n v="232"/>
    <n v="188"/>
    <n v="60"/>
    <n v="98"/>
    <n v="95"/>
    <n v="5683.5"/>
    <n v="28"/>
    <n v="7411.9"/>
    <n v="7790.82"/>
    <n v="183"/>
    <n v="160"/>
    <n v="0"/>
    <n v="0"/>
    <m/>
    <n v="0"/>
    <n v="0"/>
    <n v="0"/>
    <n v="0"/>
    <m/>
    <n v="0"/>
    <n v="0"/>
    <n v="0"/>
    <m/>
    <n v="0"/>
    <n v="0"/>
    <n v="0"/>
    <n v="0"/>
    <n v="0"/>
    <n v="0"/>
    <n v="0"/>
    <n v="0"/>
    <n v="0"/>
    <n v="0"/>
    <n v="0"/>
    <n v="0"/>
    <n v="0"/>
    <n v="0"/>
    <n v="0"/>
    <n v="0"/>
    <n v="0"/>
    <n v="0"/>
    <n v="0"/>
    <n v="0"/>
    <n v="0"/>
    <n v="0"/>
    <n v="0"/>
    <n v="0"/>
    <n v="0"/>
    <n v="0"/>
    <n v="0"/>
    <n v="0"/>
    <n v="0"/>
    <n v="0"/>
    <n v="20170124"/>
    <n v="0.53551912568306015"/>
    <n v="0.59375"/>
    <n v="0.17499999999999999"/>
    <e v="#DIV/0!"/>
    <e v="#DIV/0!"/>
    <e v="#DIV/0!"/>
    <m/>
  </r>
  <r>
    <s v="MD"/>
    <x v="22"/>
    <s v="A Maryland public community college, accredited by the Middle States Commission on Higher Education. See this provider s website for more information. https://www.bccc."/>
    <s v="710 E. Lombard Street"/>
    <m/>
    <s v="Baltimore"/>
    <s v="MD"/>
    <n v="21202"/>
    <n v="8"/>
    <x v="285"/>
    <s v="Qualifies one to take the Nat'l Board exam to be a Registered Dental Hygienist. Accredited via the ADA Commission on Dental Accreditation."/>
    <s v="https://www.bccc.edu/domain/10"/>
    <x v="314"/>
    <n v="4"/>
    <s v="An associate degree"/>
    <n v="510602"/>
    <n v="4881"/>
    <n v="450"/>
    <n v="15"/>
    <n v="72"/>
    <n v="1"/>
    <n v="1"/>
    <n v="29129200"/>
    <m/>
    <m/>
    <n v="5331"/>
    <n v="81"/>
    <n v="50"/>
    <n v="23"/>
    <n v="17"/>
    <n v="13"/>
    <n v="14660"/>
    <n v="9"/>
    <n v="17247.88"/>
    <n v="11990.46"/>
    <n v="33"/>
    <n v="21"/>
    <n v="0"/>
    <n v="0"/>
    <m/>
    <n v="0"/>
    <n v="0"/>
    <n v="0"/>
    <n v="0"/>
    <m/>
    <n v="0"/>
    <n v="0"/>
    <n v="0"/>
    <m/>
    <n v="0"/>
    <n v="0"/>
    <n v="0"/>
    <n v="0"/>
    <n v="0"/>
    <n v="0"/>
    <n v="0"/>
    <n v="0"/>
    <n v="0"/>
    <n v="0"/>
    <n v="0"/>
    <n v="0"/>
    <n v="0"/>
    <n v="0"/>
    <n v="0"/>
    <n v="0"/>
    <n v="0"/>
    <n v="0"/>
    <n v="0"/>
    <n v="0"/>
    <n v="0"/>
    <n v="0"/>
    <n v="0"/>
    <n v="0"/>
    <n v="0"/>
    <n v="0"/>
    <n v="0"/>
    <n v="0"/>
    <n v="0"/>
    <n v="0"/>
    <n v="20170124"/>
    <n v="0.51515151515151514"/>
    <n v="0.61904761904761907"/>
    <n v="0.42857142857142855"/>
    <e v="#DIV/0!"/>
    <e v="#DIV/0!"/>
    <e v="#DIV/0!"/>
    <m/>
  </r>
  <r>
    <s v="MD"/>
    <x v="22"/>
    <s v="A Maryland public community college, accredited by the Middle States Commission on Higher Education. See this provider s website for more information. https://www.bccc."/>
    <s v="710 E. Lombard Street"/>
    <m/>
    <s v="Baltimore"/>
    <s v="MD"/>
    <n v="21202"/>
    <n v="8"/>
    <x v="309"/>
    <s v="PREPARES GRADUATES TO FUNCTION AS EMERGENCY MEDICAL SERVICES TECHNICIAN."/>
    <s v="https://www.bccc.edu/domain/10"/>
    <x v="315"/>
    <n v="4"/>
    <s v="AA/AS Degree"/>
    <n v="510904"/>
    <n v="4944"/>
    <n v="450"/>
    <n v="1"/>
    <n v="61"/>
    <n v="1"/>
    <n v="1"/>
    <n v="29204200"/>
    <m/>
    <m/>
    <n v="5394"/>
    <n v="14"/>
    <n v="15"/>
    <n v="2"/>
    <n v="25"/>
    <n v="22"/>
    <n v="7225"/>
    <n v="2"/>
    <n v="7238.94"/>
    <n v="8318.35"/>
    <n v="29"/>
    <n v="28"/>
    <n v="0"/>
    <n v="0"/>
    <m/>
    <n v="0"/>
    <n v="0"/>
    <n v="0"/>
    <n v="0"/>
    <m/>
    <n v="0"/>
    <n v="0"/>
    <n v="0"/>
    <m/>
    <n v="0"/>
    <n v="0"/>
    <n v="0"/>
    <n v="0"/>
    <n v="0"/>
    <n v="0"/>
    <n v="0"/>
    <n v="0"/>
    <n v="0"/>
    <n v="0"/>
    <n v="0"/>
    <n v="0"/>
    <n v="0"/>
    <n v="0"/>
    <n v="0"/>
    <n v="0"/>
    <n v="0"/>
    <n v="0"/>
    <n v="0"/>
    <n v="0"/>
    <n v="0"/>
    <n v="0"/>
    <n v="0"/>
    <n v="0"/>
    <n v="0"/>
    <n v="0"/>
    <n v="0"/>
    <n v="0"/>
    <n v="0"/>
    <n v="0"/>
    <n v="20170124"/>
    <n v="0.86206896551724133"/>
    <n v="0.7857142857142857"/>
    <n v="7.1428571428571425E-2"/>
    <e v="#DIV/0!"/>
    <e v="#DIV/0!"/>
    <e v="#DIV/0!"/>
    <m/>
  </r>
  <r>
    <s v="MD"/>
    <x v="22"/>
    <s v="A Maryland public community college, accredited by the Middle States Commission on Higher Education. See this provider s website for more information. https://www.bccc."/>
    <s v="710 E. Lombard Street"/>
    <m/>
    <s v="Baltimore"/>
    <s v="MD"/>
    <n v="21202"/>
    <n v="8"/>
    <x v="310"/>
    <s v="allows EMS providers who are currently certified as Maryland Emergency Medical Technicians to advance to certification as a Nationally Registered Paramedics."/>
    <s v="https://www.bccc.edu/domain/10"/>
    <x v="316"/>
    <n v="1"/>
    <s v="Nationally Registered Paramedic"/>
    <n v="510904"/>
    <n v="2598"/>
    <n v="320"/>
    <n v="15"/>
    <n v="48"/>
    <n v="1"/>
    <n v="1"/>
    <n v="29204300"/>
    <m/>
    <m/>
    <n v="2918"/>
    <n v="20"/>
    <n v="32"/>
    <n v="3"/>
    <n v="41"/>
    <n v="33"/>
    <n v="5162"/>
    <n v="2"/>
    <n v="7497.18"/>
    <n v="9472.09"/>
    <n v="49"/>
    <n v="40"/>
    <n v="0"/>
    <n v="0"/>
    <m/>
    <n v="0"/>
    <n v="0"/>
    <n v="0"/>
    <n v="0"/>
    <m/>
    <n v="0"/>
    <n v="0"/>
    <n v="0"/>
    <m/>
    <n v="0"/>
    <n v="0"/>
    <n v="0"/>
    <n v="0"/>
    <n v="0"/>
    <n v="0"/>
    <n v="0"/>
    <n v="0"/>
    <n v="0"/>
    <n v="0"/>
    <n v="0"/>
    <n v="0"/>
    <n v="0"/>
    <n v="0"/>
    <n v="0"/>
    <n v="0"/>
    <n v="0"/>
    <n v="0"/>
    <n v="0"/>
    <n v="0"/>
    <n v="0"/>
    <n v="0"/>
    <n v="0"/>
    <n v="0"/>
    <n v="0"/>
    <n v="0"/>
    <n v="0"/>
    <n v="0"/>
    <n v="0"/>
    <n v="0"/>
    <n v="20170124"/>
    <n v="0.83673469387755106"/>
    <n v="0.82499999999999996"/>
    <n v="0.05"/>
    <e v="#DIV/0!"/>
    <e v="#DIV/0!"/>
    <e v="#DIV/0!"/>
    <m/>
  </r>
  <r>
    <s v="MD"/>
    <x v="22"/>
    <s v="A Maryland public community college, accredited by the Middle States Commission on Higher Education. See this provider s website for more information. https://www.bccc."/>
    <s v="710 E. Lombard Street"/>
    <m/>
    <s v="Baltimore"/>
    <s v="MD"/>
    <n v="21202"/>
    <n v="8"/>
    <x v="311"/>
    <s v="PREPARES GRADUATES TO PERFORM HEALTH INFORMATION MANAGEMENT FUNCTIONS IN HEALTH RELATED AGENCIES."/>
    <s v="https://www.bccc.edu/domain/10"/>
    <x v="317"/>
    <n v="4"/>
    <s v="An associate degree"/>
    <n v="510707"/>
    <n v="4944"/>
    <n v="450"/>
    <n v="1"/>
    <n v="63"/>
    <n v="1"/>
    <n v="1"/>
    <n v="29207200"/>
    <m/>
    <m/>
    <n v="5394"/>
    <n v="11"/>
    <n v="11"/>
    <n v="8"/>
    <n v="10"/>
    <n v="7"/>
    <n v="20806"/>
    <n v="4"/>
    <n v="19598.5"/>
    <n v="27714.2"/>
    <n v="11"/>
    <n v="8"/>
    <n v="0"/>
    <n v="0"/>
    <m/>
    <n v="0"/>
    <n v="0"/>
    <n v="0"/>
    <n v="0"/>
    <m/>
    <n v="0"/>
    <n v="0"/>
    <n v="0"/>
    <m/>
    <n v="0"/>
    <n v="0"/>
    <n v="0"/>
    <n v="0"/>
    <n v="0"/>
    <n v="0"/>
    <n v="0"/>
    <n v="0"/>
    <n v="0"/>
    <n v="0"/>
    <n v="0"/>
    <n v="0"/>
    <n v="0"/>
    <n v="0"/>
    <n v="0"/>
    <n v="0"/>
    <n v="0"/>
    <n v="0"/>
    <n v="0"/>
    <n v="0"/>
    <n v="0"/>
    <n v="0"/>
    <n v="0"/>
    <n v="0"/>
    <n v="0"/>
    <n v="0"/>
    <n v="0"/>
    <n v="0"/>
    <n v="0"/>
    <n v="0"/>
    <n v="20170124"/>
    <n v="0.90909090909090906"/>
    <n v="0.875"/>
    <n v="0.5"/>
    <e v="#DIV/0!"/>
    <e v="#DIV/0!"/>
    <e v="#DIV/0!"/>
    <m/>
  </r>
  <r>
    <s v="MD"/>
    <x v="22"/>
    <s v="A Maryland public community college, accredited by the Middle States Commission on Higher Education. See this provider s website for more information. https://www.bccc."/>
    <s v="710 E. Lombard Street"/>
    <m/>
    <s v="Baltimore"/>
    <s v="MD"/>
    <n v="21202"/>
    <n v="8"/>
    <x v="312"/>
    <s v="PREPARES GRADUATES FOR EMPLOYMENT IN THE LAW ENFORCEMENT AND CORRECTION FIELDS."/>
    <s v="https://www.bccc.edu/domain/10"/>
    <x v="318"/>
    <n v="4"/>
    <s v="An associate degree"/>
    <n v="430103"/>
    <n v="4678"/>
    <n v="450"/>
    <n v="1"/>
    <n v="60"/>
    <n v="1"/>
    <n v="1"/>
    <n v="33301200"/>
    <m/>
    <m/>
    <n v="5128"/>
    <n v="84"/>
    <n v="78"/>
    <n v="16"/>
    <n v="51"/>
    <n v="44"/>
    <n v="4607"/>
    <n v="3"/>
    <n v="6441.88"/>
    <n v="6836.59"/>
    <n v="66"/>
    <n v="59"/>
    <n v="0"/>
    <n v="0"/>
    <m/>
    <n v="0"/>
    <n v="0"/>
    <n v="0"/>
    <n v="0"/>
    <m/>
    <n v="0"/>
    <n v="0"/>
    <n v="0"/>
    <m/>
    <n v="0"/>
    <n v="0"/>
    <n v="0"/>
    <n v="0"/>
    <n v="0"/>
    <n v="0"/>
    <n v="0"/>
    <n v="0"/>
    <n v="0"/>
    <n v="0"/>
    <n v="0"/>
    <n v="0"/>
    <n v="0"/>
    <n v="0"/>
    <n v="0"/>
    <n v="0"/>
    <n v="0"/>
    <n v="0"/>
    <n v="0"/>
    <n v="0"/>
    <n v="0"/>
    <n v="0"/>
    <n v="0"/>
    <n v="0"/>
    <n v="0"/>
    <n v="0"/>
    <n v="0"/>
    <n v="0"/>
    <n v="0"/>
    <n v="0"/>
    <n v="20170124"/>
    <n v="0.77272727272727271"/>
    <n v="0.74576271186440679"/>
    <n v="5.0847457627118647E-2"/>
    <e v="#DIV/0!"/>
    <e v="#DIV/0!"/>
    <e v="#DIV/0!"/>
    <m/>
  </r>
  <r>
    <s v="MD"/>
    <x v="22"/>
    <s v="A Maryland public community college, accredited by the Middle States Commission on Higher Education. See this provider s website for more information. https://www.bccc."/>
    <s v="710 E. Lombard Street"/>
    <m/>
    <s v="Baltimore"/>
    <s v="MD"/>
    <n v="21202"/>
    <n v="8"/>
    <x v="12"/>
    <s v="PREPARES GRADUATES FOR THE NCLEX-RN EXAM NEEDED TO BECOME A REGISTERED NURSE."/>
    <s v="https://www.bccc.edu/domain/10"/>
    <x v="319"/>
    <n v="4"/>
    <s v="An associate degree"/>
    <n v="513801"/>
    <n v="4944"/>
    <n v="450"/>
    <n v="15"/>
    <n v="72"/>
    <n v="1"/>
    <n v="1"/>
    <n v="29114100"/>
    <m/>
    <m/>
    <n v="5394"/>
    <n v="364"/>
    <n v="268"/>
    <n v="100"/>
    <n v="174"/>
    <n v="127"/>
    <n v="10918"/>
    <n v="37"/>
    <n v="14142.49"/>
    <n v="15004.91"/>
    <n v="226"/>
    <n v="158"/>
    <n v="0"/>
    <n v="0"/>
    <m/>
    <n v="0"/>
    <n v="0"/>
    <n v="0"/>
    <n v="0"/>
    <m/>
    <n v="0"/>
    <n v="0"/>
    <n v="0"/>
    <m/>
    <n v="0"/>
    <n v="0"/>
    <n v="0"/>
    <n v="0"/>
    <n v="0"/>
    <n v="0"/>
    <n v="0"/>
    <n v="0"/>
    <n v="0"/>
    <n v="0"/>
    <n v="0"/>
    <n v="0"/>
    <n v="0"/>
    <n v="0"/>
    <n v="0"/>
    <n v="0"/>
    <n v="0"/>
    <n v="0"/>
    <n v="0"/>
    <n v="0"/>
    <n v="0"/>
    <n v="0"/>
    <n v="0"/>
    <n v="0"/>
    <n v="0"/>
    <n v="0"/>
    <n v="0"/>
    <n v="0"/>
    <n v="0"/>
    <n v="0"/>
    <n v="20170124"/>
    <n v="0.76991150442477874"/>
    <n v="0.80379746835443033"/>
    <n v="0.23417721518987342"/>
    <e v="#DIV/0!"/>
    <e v="#DIV/0!"/>
    <e v="#DIV/0!"/>
    <m/>
  </r>
  <r>
    <s v="MD"/>
    <x v="22"/>
    <s v="A Maryland public community college, accredited by the Middle States Commission on Higher Education. See this provider s website for more information. https://www.bccc."/>
    <s v="710 E. Lombard Street"/>
    <m/>
    <s v="Baltimore"/>
    <s v="MD"/>
    <n v="21202"/>
    <n v="8"/>
    <x v="313"/>
    <s v="PREPARES GRADUATES FOR EMPLOYMENT IN HEALTH SETTINGS UNDER THE DIRECTION OF A PHYSICAL THERAPIST."/>
    <s v="https://www.bccc.edu/domain/10"/>
    <x v="320"/>
    <n v="4"/>
    <s v="An associate degree"/>
    <n v="510806"/>
    <n v="4944"/>
    <n v="450"/>
    <n v="15"/>
    <n v="72"/>
    <n v="1"/>
    <n v="1"/>
    <n v="31202100"/>
    <m/>
    <m/>
    <n v="5394"/>
    <n v="41"/>
    <n v="28"/>
    <n v="8"/>
    <n v="20"/>
    <n v="11"/>
    <n v="7021"/>
    <n v="1"/>
    <n v="7341.95"/>
    <n v="8720.09"/>
    <n v="25"/>
    <n v="15"/>
    <n v="0"/>
    <n v="0"/>
    <m/>
    <n v="0"/>
    <n v="0"/>
    <n v="0"/>
    <n v="0"/>
    <m/>
    <n v="0"/>
    <n v="0"/>
    <n v="0"/>
    <m/>
    <n v="0"/>
    <n v="0"/>
    <n v="0"/>
    <n v="0"/>
    <n v="0"/>
    <n v="0"/>
    <n v="0"/>
    <n v="0"/>
    <n v="0"/>
    <n v="0"/>
    <n v="0"/>
    <n v="0"/>
    <n v="0"/>
    <n v="0"/>
    <n v="0"/>
    <n v="0"/>
    <n v="0"/>
    <n v="0"/>
    <n v="0"/>
    <n v="0"/>
    <n v="0"/>
    <n v="0"/>
    <n v="0"/>
    <n v="0"/>
    <n v="0"/>
    <n v="0"/>
    <n v="0"/>
    <n v="0"/>
    <n v="0"/>
    <n v="0"/>
    <n v="20170124"/>
    <n v="0.8"/>
    <n v="0.73333333333333328"/>
    <n v="6.6666666666666666E-2"/>
    <e v="#DIV/0!"/>
    <e v="#DIV/0!"/>
    <e v="#DIV/0!"/>
    <m/>
  </r>
  <r>
    <s v="MD"/>
    <x v="22"/>
    <s v="A Maryland public community college, accredited by the Middle States Commission on Higher Education. See this provider s website for more information. https://www.bccc."/>
    <s v="710 E. Lombard Street"/>
    <m/>
    <s v="Baltimore"/>
    <s v="MD"/>
    <n v="21202"/>
    <n v="8"/>
    <x v="30"/>
    <s v="A one-year program that prepares graduates to take the practical nursing licensing examination (NCLEX-PN)."/>
    <s v="https://www.bccc.edu/domain/10"/>
    <x v="321"/>
    <n v="1"/>
    <s v="Maryland licensed practical nurse"/>
    <n v="513901"/>
    <n v="3115"/>
    <n v="405"/>
    <n v="15"/>
    <n v="54"/>
    <n v="1"/>
    <n v="1"/>
    <n v="29206100"/>
    <m/>
    <m/>
    <n v="3520"/>
    <n v="75"/>
    <n v="57"/>
    <n v="38"/>
    <n v="27"/>
    <n v="21"/>
    <n v="10860"/>
    <n v="15"/>
    <n v="14312.26"/>
    <n v="15227.33"/>
    <n v="31"/>
    <n v="25"/>
    <n v="0"/>
    <n v="0"/>
    <m/>
    <n v="0"/>
    <n v="0"/>
    <n v="0"/>
    <n v="0"/>
    <m/>
    <n v="0"/>
    <n v="0"/>
    <n v="0"/>
    <m/>
    <n v="0"/>
    <n v="0"/>
    <n v="0"/>
    <n v="0"/>
    <n v="0"/>
    <n v="0"/>
    <n v="0"/>
    <n v="0"/>
    <n v="0"/>
    <n v="0"/>
    <n v="0"/>
    <n v="0"/>
    <n v="0"/>
    <n v="0"/>
    <n v="0"/>
    <n v="0"/>
    <n v="0"/>
    <n v="0"/>
    <n v="0"/>
    <n v="0"/>
    <n v="0"/>
    <n v="0"/>
    <n v="0"/>
    <n v="0"/>
    <n v="0"/>
    <n v="0"/>
    <n v="0"/>
    <n v="0"/>
    <n v="0"/>
    <n v="0"/>
    <n v="20170124"/>
    <n v="0.87096774193548387"/>
    <n v="0.84"/>
    <n v="0.6"/>
    <e v="#DIV/0!"/>
    <e v="#DIV/0!"/>
    <e v="#DIV/0!"/>
    <m/>
  </r>
  <r>
    <s v="MD"/>
    <x v="22"/>
    <s v="A Maryland public community college, accredited by the Middle States Commission on Higher Education. See this provider s website for more information. https://www.bccc."/>
    <s v="710 E. Lombard Street"/>
    <m/>
    <s v="Baltimore"/>
    <s v="MD"/>
    <n v="21202"/>
    <n v="8"/>
    <x v="314"/>
    <s v="PREPARES GRADUATES TO PROVIDE RESPIRATORY CARE FUNCTIONS UNDER THE DIRECTION OF A PHYSICIAN."/>
    <s v="https://www.bccc.edu/domain/10"/>
    <x v="322"/>
    <n v="4"/>
    <s v="AA/AS Degree"/>
    <n v="510908"/>
    <n v="4944"/>
    <n v="450"/>
    <n v="1"/>
    <n v="67"/>
    <n v="1"/>
    <n v="1"/>
    <n v="29112600"/>
    <m/>
    <m/>
    <n v="5394"/>
    <n v="33"/>
    <n v="18"/>
    <n v="11"/>
    <n v="12"/>
    <n v="11"/>
    <n v="17783"/>
    <n v="8"/>
    <n v="18868.5"/>
    <n v="15666.68"/>
    <n v="15"/>
    <n v="12"/>
    <n v="0"/>
    <n v="0"/>
    <m/>
    <n v="0"/>
    <n v="0"/>
    <n v="0"/>
    <n v="0"/>
    <m/>
    <n v="0"/>
    <n v="0"/>
    <n v="0"/>
    <m/>
    <n v="0"/>
    <n v="0"/>
    <n v="0"/>
    <n v="0"/>
    <n v="0"/>
    <n v="0"/>
    <n v="0"/>
    <n v="0"/>
    <n v="0"/>
    <n v="0"/>
    <n v="0"/>
    <n v="0"/>
    <n v="0"/>
    <n v="0"/>
    <n v="0"/>
    <n v="0"/>
    <n v="0"/>
    <n v="0"/>
    <n v="0"/>
    <n v="0"/>
    <n v="0"/>
    <n v="0"/>
    <n v="0"/>
    <n v="0"/>
    <n v="0"/>
    <n v="0"/>
    <n v="0"/>
    <n v="0"/>
    <n v="0"/>
    <n v="0"/>
    <n v="20170124"/>
    <n v="0.8"/>
    <n v="0.91666666666666663"/>
    <n v="0.66666666666666663"/>
    <e v="#DIV/0!"/>
    <e v="#DIV/0!"/>
    <e v="#DIV/0!"/>
    <m/>
  </r>
  <r>
    <s v="MD"/>
    <x v="22"/>
    <s v="A Maryland public community college, accredited by the Middle States Commission on Higher Education. See this provider s website for more information. https://www.bccc."/>
    <s v="710 E. Lombard Street"/>
    <m/>
    <s v="Baltimore"/>
    <s v="MD"/>
    <n v="21202"/>
    <n v="8"/>
    <x v="315"/>
    <s v="PREPARES GRADUATES FOR EMPLOYMENT IN LABORATORY SETTINGS UNDER THE SUPERVISION OF A SCIENTIST."/>
    <s v="https://www.bccc.edu/domain/10"/>
    <x v="323"/>
    <n v="4"/>
    <s v="AA/AS Degree"/>
    <n v="261201"/>
    <n v="4930"/>
    <n v="450"/>
    <n v="1"/>
    <n v="60"/>
    <n v="1"/>
    <n v="1"/>
    <n v="19402100"/>
    <m/>
    <m/>
    <n v="5380"/>
    <n v="62"/>
    <n v="51"/>
    <n v="11"/>
    <n v="28"/>
    <n v="23"/>
    <n v="5723.5"/>
    <n v="4"/>
    <n v="6562"/>
    <n v="6952.95"/>
    <n v="45"/>
    <n v="40"/>
    <n v="0"/>
    <n v="0"/>
    <m/>
    <n v="0"/>
    <n v="0"/>
    <n v="0"/>
    <n v="0"/>
    <m/>
    <n v="0"/>
    <n v="0"/>
    <n v="0"/>
    <m/>
    <n v="0"/>
    <n v="0"/>
    <n v="0"/>
    <n v="0"/>
    <n v="0"/>
    <n v="0"/>
    <n v="0"/>
    <n v="0"/>
    <n v="0"/>
    <n v="0"/>
    <n v="0"/>
    <n v="0"/>
    <n v="0"/>
    <n v="0"/>
    <n v="0"/>
    <n v="0"/>
    <n v="0"/>
    <n v="0"/>
    <n v="0"/>
    <n v="0"/>
    <n v="0"/>
    <n v="0"/>
    <n v="0"/>
    <n v="0"/>
    <n v="0"/>
    <n v="0"/>
    <n v="0"/>
    <n v="0"/>
    <n v="0"/>
    <n v="0"/>
    <n v="20170124"/>
    <n v="0.62222222222222223"/>
    <n v="0.57499999999999996"/>
    <n v="0.1"/>
    <e v="#DIV/0!"/>
    <e v="#DIV/0!"/>
    <e v="#DIV/0!"/>
    <m/>
  </r>
  <r>
    <s v="MD"/>
    <x v="22"/>
    <s v="A Maryland public community college, accredited by the Middle States Commission on Higher Education. See this provider s website for more information. https://www.bccc."/>
    <s v="710 E. Lombard Street"/>
    <m/>
    <s v="Baltimore"/>
    <s v="MD"/>
    <n v="21202"/>
    <n v="8"/>
    <x v="316"/>
    <s v="PREPARES GRADUATES FOR EMPLOYMENT IN THE OPERATING ROOM TO ASSIST SURGEONS."/>
    <s v="https://www.bccc.edu/domain/10"/>
    <x v="324"/>
    <n v="4"/>
    <s v="Associate degree"/>
    <n v="510909"/>
    <n v="4944"/>
    <n v="450"/>
    <n v="15"/>
    <n v="65"/>
    <n v="1"/>
    <n v="1"/>
    <n v="29205500"/>
    <m/>
    <m/>
    <n v="5394"/>
    <n v="15"/>
    <n v="15"/>
    <n v="8"/>
    <n v="12"/>
    <n v="12"/>
    <n v="11359"/>
    <n v="5"/>
    <n v="13498.33"/>
    <n v="9848.17"/>
    <n v="15"/>
    <n v="13"/>
    <n v="0"/>
    <n v="0"/>
    <m/>
    <n v="0"/>
    <n v="0"/>
    <n v="0"/>
    <n v="0"/>
    <m/>
    <n v="0"/>
    <n v="0"/>
    <n v="0"/>
    <m/>
    <n v="0"/>
    <n v="0"/>
    <n v="0"/>
    <n v="0"/>
    <n v="0"/>
    <n v="0"/>
    <n v="0"/>
    <n v="0"/>
    <n v="0"/>
    <n v="0"/>
    <n v="0"/>
    <n v="0"/>
    <n v="0"/>
    <n v="0"/>
    <n v="0"/>
    <n v="0"/>
    <n v="0"/>
    <n v="0"/>
    <n v="0"/>
    <n v="0"/>
    <n v="0"/>
    <n v="0"/>
    <n v="0"/>
    <n v="0"/>
    <n v="0"/>
    <n v="0"/>
    <n v="0"/>
    <n v="0"/>
    <n v="0"/>
    <n v="0"/>
    <n v="20170124"/>
    <n v="0.8"/>
    <n v="0.92307692307692313"/>
    <n v="0.38461538461538464"/>
    <e v="#DIV/0!"/>
    <e v="#DIV/0!"/>
    <e v="#DIV/0!"/>
    <m/>
  </r>
  <r>
    <s v="MD"/>
    <x v="22"/>
    <s v="A Maryland public community college, accredited by the Middle States Commission on Higher Education. See this provider s website for more information. https://www.bccc."/>
    <s v="710 E. Lombard Street"/>
    <m/>
    <s v="Baltimore"/>
    <s v="MD"/>
    <n v="21202"/>
    <n v="8"/>
    <x v="317"/>
    <s v="Leads to a registered apprenticeship. Covers NCCER construction core topics--basic safety, communication skills, introduction to construction drawings."/>
    <s v="http://www.bccc.edu"/>
    <x v="325"/>
    <n v="1"/>
    <s v="NCCER construction core"/>
    <n v="469999"/>
    <n v="1450"/>
    <n v="0"/>
    <n v="12"/>
    <n v="8"/>
    <n v="1"/>
    <n v="3"/>
    <n v="47301900"/>
    <m/>
    <m/>
    <n v="14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211"/>
    <e v="#DIV/0!"/>
    <e v="#DIV/0!"/>
    <e v="#DIV/0!"/>
    <e v="#DIV/0!"/>
    <e v="#DIV/0!"/>
    <e v="#DIV/0!"/>
    <m/>
  </r>
  <r>
    <s v="MD"/>
    <x v="22"/>
    <s v="A Maryland public community college, accredited by the Middle States Commission on Higher Education. See this provider s website for more information. https://www.bccc."/>
    <s v="710 E. Lombard Street"/>
    <m/>
    <s v="Baltimore"/>
    <s v="MD"/>
    <n v="21202"/>
    <n v="8"/>
    <x v="318"/>
    <s v="Preparation for the Foundational-level Certified Logistics Associate Certificate exam from the Manufacturing Skill Standards Council."/>
    <s v="http://www.bccc.edu"/>
    <x v="326"/>
    <n v="1"/>
    <s v="Foundational-level Certified Logistics Associate Certificate; Manufacturing Skill Standards Council."/>
    <n v="520409"/>
    <n v="1750"/>
    <n v="0"/>
    <n v="12"/>
    <n v="8"/>
    <n v="1"/>
    <n v="3"/>
    <n v="11307100"/>
    <m/>
    <m/>
    <n v="17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211"/>
    <e v="#DIV/0!"/>
    <e v="#DIV/0!"/>
    <e v="#DIV/0!"/>
    <e v="#DIV/0!"/>
    <e v="#DIV/0!"/>
    <e v="#DIV/0!"/>
    <m/>
  </r>
  <r>
    <s v="MD"/>
    <x v="70"/>
    <s v="A private for profit entity not regulated by the state of Maryland offering non-credit training. See this provider s website for more information.  https://byteback."/>
    <s v="899 N. Capital St.  NW Ste. 850"/>
    <m/>
    <s v="Washington"/>
    <s v="DC"/>
    <n v="20002"/>
    <n v="6"/>
    <x v="319"/>
    <s v="Preparation for CompTIA A+ certification exams for those with at least 9-12 months hands-on experience in the lab or field, recommended."/>
    <s v="http://www.byteback.org"/>
    <x v="327"/>
    <n v="1"/>
    <s v="CompTIA A+"/>
    <n v="111006"/>
    <n v="0"/>
    <n v="0"/>
    <n v="13"/>
    <n v="16"/>
    <n v="0"/>
    <n v="3"/>
    <n v="15123200"/>
    <m/>
    <m/>
    <n v="0"/>
    <n v="28"/>
    <n v="28"/>
    <n v="20"/>
    <n v="17"/>
    <n v="10"/>
    <n v="8844"/>
    <n v="4"/>
    <n v="221848.45"/>
    <n v="284253.87"/>
    <n v="28"/>
    <n v="20"/>
    <n v="0"/>
    <n v="0"/>
    <m/>
    <n v="0"/>
    <n v="0"/>
    <n v="0"/>
    <n v="0"/>
    <m/>
    <n v="0"/>
    <n v="0"/>
    <n v="0"/>
    <m/>
    <n v="0"/>
    <n v="0"/>
    <n v="0"/>
    <n v="0"/>
    <n v="0"/>
    <n v="0"/>
    <n v="0"/>
    <n v="0"/>
    <n v="0"/>
    <n v="0"/>
    <n v="0"/>
    <n v="0"/>
    <n v="0"/>
    <n v="0"/>
    <n v="0"/>
    <n v="0"/>
    <n v="0"/>
    <n v="0"/>
    <n v="0"/>
    <n v="0"/>
    <n v="0"/>
    <n v="0"/>
    <n v="0"/>
    <n v="0"/>
    <n v="0"/>
    <n v="0"/>
    <n v="0"/>
    <n v="0"/>
    <n v="0"/>
    <n v="0"/>
    <n v="20210219"/>
    <n v="0.6071428571428571"/>
    <n v="0.5"/>
    <n v="0.2"/>
    <e v="#DIV/0!"/>
    <e v="#DIV/0!"/>
    <e v="#DIV/0!"/>
    <m/>
  </r>
  <r>
    <s v="MD"/>
    <x v="71"/>
    <s v="A private for profit entity not regulated by the state of Maryland offering non-credit training. See this provider s website for more information. https://careertechnical."/>
    <s v="1101 Vermont Ave NW Ste L002"/>
    <m/>
    <s v="Washington"/>
    <s v="DC"/>
    <n v="20005"/>
    <n v="8"/>
    <x v="320"/>
    <s v="Covers technical knowledge in networking, operating systems, computer repair and hard disk management."/>
    <s v="http://www.careertechnical.edu"/>
    <x v="328"/>
    <n v="0"/>
    <m/>
    <n v="111006"/>
    <n v="14240"/>
    <n v="50"/>
    <n v="15"/>
    <n v="39"/>
    <n v="1"/>
    <n v="3"/>
    <n v="15123200"/>
    <m/>
    <m/>
    <n v="14290"/>
    <n v="83"/>
    <n v="72"/>
    <n v="47"/>
    <n v="46"/>
    <n v="32"/>
    <n v="8093.86"/>
    <n v="26"/>
    <n v="7969.07"/>
    <n v="8825.68"/>
    <n v="69"/>
    <n v="43"/>
    <n v="0"/>
    <n v="0"/>
    <m/>
    <n v="0"/>
    <n v="0"/>
    <n v="0"/>
    <n v="0"/>
    <m/>
    <n v="0"/>
    <n v="0"/>
    <n v="0"/>
    <m/>
    <n v="0"/>
    <n v="0"/>
    <n v="0"/>
    <n v="0"/>
    <n v="0"/>
    <n v="0"/>
    <n v="0"/>
    <n v="0"/>
    <n v="0"/>
    <n v="0"/>
    <n v="0"/>
    <n v="0"/>
    <n v="0"/>
    <n v="0"/>
    <n v="0"/>
    <n v="0"/>
    <n v="0"/>
    <n v="0"/>
    <n v="0"/>
    <n v="0"/>
    <n v="0"/>
    <n v="0"/>
    <n v="0"/>
    <n v="0"/>
    <n v="0"/>
    <n v="0"/>
    <n v="0"/>
    <n v="0"/>
    <n v="0"/>
    <n v="0"/>
    <n v="20220301"/>
    <n v="0.66666666666666663"/>
    <n v="0.7441860465116279"/>
    <n v="0.60465116279069764"/>
    <e v="#DIV/0!"/>
    <e v="#DIV/0!"/>
    <e v="#DIV/0!"/>
    <m/>
  </r>
  <r>
    <s v="MD"/>
    <x v="71"/>
    <s v="A private for profit entity not regulated by the state of Maryland offering non-credit training. See this provider s website for more information. https://careertechnical."/>
    <s v="1101 Vermont Ave NW Ste L002"/>
    <m/>
    <s v="Washington"/>
    <s v="DC"/>
    <n v="20005"/>
    <n v="8"/>
    <x v="321"/>
    <s v="Learn how to administer medication, monitor vital signs, take blood, assist with exams and perform supportive administrative tasks."/>
    <s v="http://www.careertechnical.edu"/>
    <x v="329"/>
    <n v="0"/>
    <m/>
    <n v="510801"/>
    <n v="18490"/>
    <n v="50"/>
    <n v="17"/>
    <n v="54"/>
    <n v="1"/>
    <n v="3"/>
    <n v="31909200"/>
    <m/>
    <m/>
    <n v="18540"/>
    <n v="174"/>
    <n v="91"/>
    <n v="44"/>
    <n v="55"/>
    <n v="35"/>
    <n v="8206"/>
    <n v="18"/>
    <n v="8491.58"/>
    <n v="8048.96"/>
    <n v="78"/>
    <n v="43"/>
    <n v="0"/>
    <n v="0"/>
    <m/>
    <n v="0"/>
    <n v="0"/>
    <n v="0"/>
    <n v="0"/>
    <m/>
    <n v="0"/>
    <n v="0"/>
    <n v="0"/>
    <m/>
    <n v="0"/>
    <n v="0"/>
    <n v="0"/>
    <n v="0"/>
    <n v="0"/>
    <n v="0"/>
    <n v="0"/>
    <n v="0"/>
    <n v="0"/>
    <n v="0"/>
    <n v="0"/>
    <n v="0"/>
    <n v="0"/>
    <n v="0"/>
    <n v="0"/>
    <n v="0"/>
    <n v="0"/>
    <n v="0"/>
    <n v="0"/>
    <n v="0"/>
    <n v="0"/>
    <n v="0"/>
    <n v="0"/>
    <n v="0"/>
    <n v="0"/>
    <n v="0"/>
    <n v="0"/>
    <n v="0"/>
    <n v="0"/>
    <n v="0"/>
    <n v="20220301"/>
    <n v="0.70512820512820518"/>
    <n v="0.81395348837209303"/>
    <n v="0.41860465116279072"/>
    <e v="#DIV/0!"/>
    <e v="#DIV/0!"/>
    <e v="#DIV/0!"/>
    <m/>
  </r>
  <r>
    <s v="MD"/>
    <x v="71"/>
    <s v="A private for profit entity not regulated by the state of Maryland offering non-credit training. See this provider s website for more information. https://careertechnical."/>
    <s v="1101 Vermont Ave NW Ste L002"/>
    <m/>
    <s v="Washington"/>
    <s v="DC"/>
    <n v="20005"/>
    <n v="8"/>
    <x v="322"/>
    <s v="Covers medical terminology, anatomy &amp; physiology, and health insurance processing, &amp; medical billing and medical coding."/>
    <s v="http://www.careertechnical.edu"/>
    <x v="330"/>
    <n v="0"/>
    <m/>
    <n v="510712"/>
    <n v="17990"/>
    <n v="50"/>
    <n v="15"/>
    <n v="60"/>
    <n v="1"/>
    <n v="3"/>
    <n v="43601300"/>
    <m/>
    <m/>
    <n v="18040"/>
    <n v="86"/>
    <n v="49"/>
    <n v="29"/>
    <n v="27"/>
    <n v="15"/>
    <n v="6303"/>
    <n v="13"/>
    <n v="7575.54"/>
    <n v="5014.1499999999996"/>
    <n v="46"/>
    <n v="21"/>
    <n v="0"/>
    <n v="0"/>
    <m/>
    <n v="0"/>
    <n v="0"/>
    <n v="0"/>
    <n v="0"/>
    <m/>
    <n v="0"/>
    <n v="0"/>
    <n v="0"/>
    <m/>
    <n v="0"/>
    <n v="0"/>
    <n v="0"/>
    <n v="0"/>
    <n v="0"/>
    <n v="0"/>
    <n v="0"/>
    <n v="0"/>
    <n v="0"/>
    <n v="0"/>
    <n v="0"/>
    <n v="0"/>
    <n v="0"/>
    <n v="0"/>
    <n v="0"/>
    <n v="0"/>
    <n v="0"/>
    <n v="0"/>
    <n v="0"/>
    <n v="0"/>
    <n v="0"/>
    <n v="0"/>
    <n v="0"/>
    <n v="0"/>
    <n v="0"/>
    <n v="0"/>
    <n v="0"/>
    <n v="0"/>
    <n v="0"/>
    <n v="0"/>
    <n v="20220301"/>
    <n v="0.58695652173913049"/>
    <n v="0.7142857142857143"/>
    <n v="0.61904761904761907"/>
    <e v="#DIV/0!"/>
    <e v="#DIV/0!"/>
    <e v="#DIV/0!"/>
    <m/>
  </r>
  <r>
    <s v="MD"/>
    <x v="71"/>
    <s v="A private for profit entity not regulated by the state of Maryland offering non-credit training. See this provider s website for more information. https://careertechnical."/>
    <s v="1101 Vermont Ave NW Ste L002"/>
    <m/>
    <s v="Washington"/>
    <s v="DC"/>
    <n v="20005"/>
    <n v="8"/>
    <x v="323"/>
    <s v="This training helps students attain a wide range of skills needed for various PC Specialist support jobs."/>
    <s v="http://www.careertechnical.edu"/>
    <x v="331"/>
    <n v="0"/>
    <m/>
    <n v="520408"/>
    <n v="16740"/>
    <n v="50"/>
    <n v="15"/>
    <n v="48"/>
    <n v="1"/>
    <n v="3"/>
    <n v="43906100"/>
    <m/>
    <m/>
    <n v="16790"/>
    <n v="78"/>
    <n v="42"/>
    <n v="22"/>
    <n v="25"/>
    <n v="17"/>
    <n v="7387"/>
    <n v="13"/>
    <n v="7166.55"/>
    <n v="7825.69"/>
    <n v="34"/>
    <n v="24"/>
    <n v="0"/>
    <n v="0"/>
    <m/>
    <n v="0"/>
    <n v="0"/>
    <n v="0"/>
    <n v="0"/>
    <m/>
    <n v="0"/>
    <n v="0"/>
    <n v="0"/>
    <m/>
    <n v="0"/>
    <n v="0"/>
    <n v="0"/>
    <n v="0"/>
    <n v="0"/>
    <n v="0"/>
    <n v="0"/>
    <n v="0"/>
    <n v="0"/>
    <n v="0"/>
    <n v="0"/>
    <n v="0"/>
    <n v="0"/>
    <n v="0"/>
    <n v="0"/>
    <n v="0"/>
    <n v="0"/>
    <n v="0"/>
    <n v="0"/>
    <n v="0"/>
    <n v="0"/>
    <n v="0"/>
    <n v="0"/>
    <n v="0"/>
    <n v="0"/>
    <n v="0"/>
    <n v="0"/>
    <n v="0"/>
    <n v="0"/>
    <n v="0"/>
    <n v="20220301"/>
    <n v="0.73529411764705888"/>
    <n v="0.70833333333333337"/>
    <n v="0.54166666666666663"/>
    <e v="#DIV/0!"/>
    <e v="#DIV/0!"/>
    <e v="#DIV/0!"/>
    <m/>
  </r>
  <r>
    <s v="MD"/>
    <x v="71"/>
    <s v="A private for profit entity not regulated by the state of Maryland offering non-credit training. See this provider s website for more information. https://careertechnical."/>
    <s v="1101 Vermont Ave NW Ste L002"/>
    <m/>
    <s v="Washington"/>
    <s v="DC"/>
    <n v="20005"/>
    <n v="8"/>
    <x v="324"/>
    <s v="This training covers computer software, business skills, employment skills and keyboarding skills, as well as Basic Accounting Principles and QuickBooks training."/>
    <s v="http://www.careertechnical.edu"/>
    <x v="332"/>
    <n v="0"/>
    <m/>
    <n v="520302"/>
    <n v="16740"/>
    <n v="50"/>
    <n v="15"/>
    <n v="48"/>
    <n v="1"/>
    <n v="3"/>
    <n v="43303100"/>
    <m/>
    <m/>
    <n v="16790"/>
    <n v="62"/>
    <n v="50"/>
    <n v="32"/>
    <n v="27"/>
    <n v="23"/>
    <n v="7615.32"/>
    <n v="23"/>
    <n v="9688.7999999999993"/>
    <n v="11156.08"/>
    <n v="47"/>
    <n v="33"/>
    <n v="0"/>
    <n v="0"/>
    <m/>
    <n v="0"/>
    <n v="0"/>
    <n v="0"/>
    <n v="0"/>
    <m/>
    <n v="0"/>
    <n v="0"/>
    <n v="0"/>
    <m/>
    <n v="0"/>
    <n v="0"/>
    <n v="0"/>
    <n v="0"/>
    <n v="0"/>
    <n v="0"/>
    <n v="0"/>
    <n v="0"/>
    <n v="0"/>
    <n v="0"/>
    <n v="0"/>
    <n v="0"/>
    <n v="0"/>
    <n v="0"/>
    <n v="0"/>
    <n v="0"/>
    <n v="0"/>
    <n v="0"/>
    <n v="0"/>
    <n v="0"/>
    <n v="0"/>
    <n v="0"/>
    <n v="0"/>
    <n v="0"/>
    <n v="0"/>
    <n v="0"/>
    <n v="0"/>
    <n v="0"/>
    <n v="0"/>
    <n v="0"/>
    <n v="20220301"/>
    <n v="0.57446808510638303"/>
    <n v="0.69696969696969702"/>
    <n v="0.69696969696969702"/>
    <e v="#DIV/0!"/>
    <e v="#DIV/0!"/>
    <e v="#DIV/0!"/>
    <m/>
  </r>
  <r>
    <s v="MD"/>
    <x v="13"/>
    <s v="A Maryland public community college, accredited by the Middle States Commission on Higher Education. See this provider s website for more information. https://www.carrollcc."/>
    <s v="1601 Washington Road"/>
    <m/>
    <s v="Westminster"/>
    <s v="MD"/>
    <n v="21157"/>
    <n v="8"/>
    <x v="325"/>
    <s v="Preparation for the NREMT Emergency Medical Technician written exam (national) and the MIEMSS practical evaluations (Maryland)."/>
    <s v="https://www.carrollcc.edu/Programs-and-Courses/"/>
    <x v="333"/>
    <n v="1"/>
    <s v="Occupational Skills certificate or credential"/>
    <n v="510904"/>
    <n v="1529"/>
    <n v="243"/>
    <n v="7"/>
    <n v="21"/>
    <n v="1"/>
    <n v="1"/>
    <n v="29204200"/>
    <m/>
    <m/>
    <n v="1772"/>
    <n v="40"/>
    <n v="36"/>
    <n v="25"/>
    <n v="19"/>
    <n v="11"/>
    <n v="6590"/>
    <n v="12"/>
    <n v="10255"/>
    <n v="13499.64"/>
    <n v="28"/>
    <n v="20"/>
    <n v="0"/>
    <n v="0"/>
    <m/>
    <n v="0"/>
    <n v="0"/>
    <n v="0"/>
    <n v="0"/>
    <m/>
    <n v="0"/>
    <n v="0"/>
    <n v="0"/>
    <m/>
    <n v="0"/>
    <n v="0"/>
    <n v="0"/>
    <n v="0"/>
    <n v="0"/>
    <n v="0"/>
    <n v="0"/>
    <n v="0"/>
    <n v="0"/>
    <n v="0"/>
    <n v="0"/>
    <n v="0"/>
    <n v="0"/>
    <n v="0"/>
    <n v="0"/>
    <n v="0"/>
    <n v="0"/>
    <n v="0"/>
    <n v="0"/>
    <n v="0"/>
    <n v="0"/>
    <n v="0"/>
    <n v="0"/>
    <n v="0"/>
    <n v="0"/>
    <n v="0"/>
    <n v="0"/>
    <n v="0"/>
    <n v="0"/>
    <n v="0"/>
    <n v="20180605"/>
    <n v="0.6785714285714286"/>
    <n v="0.55000000000000004"/>
    <n v="0.6"/>
    <e v="#DIV/0!"/>
    <e v="#DIV/0!"/>
    <e v="#DIV/0!"/>
    <m/>
  </r>
  <r>
    <s v="MD"/>
    <x v="13"/>
    <s v="A Maryland public community college, accredited by the Middle States Commission on Higher Education. See this provider s website for more information. https://www.carrollcc."/>
    <s v="1601 Washington Road"/>
    <m/>
    <s v="Westminster"/>
    <s v="MD"/>
    <n v="21157"/>
    <n v="8"/>
    <x v="326"/>
    <s v="Prepares students to understand basic electrical theory, interpret blueprints, and the installation of basic electrical devices."/>
    <s v="http://www.carrollcc.edu"/>
    <x v="334"/>
    <n v="8"/>
    <m/>
    <n v="460399"/>
    <n v="1520"/>
    <n v="108"/>
    <n v="5"/>
    <n v="16"/>
    <n v="0"/>
    <n v="1"/>
    <n v="47301300"/>
    <m/>
    <m/>
    <n v="1628"/>
    <n v="3"/>
    <n v="3"/>
    <n v="3"/>
    <n v="2"/>
    <n v="2"/>
    <n v="4837"/>
    <n v="3"/>
    <n v="4837"/>
    <n v="4064"/>
    <n v="3"/>
    <n v="3"/>
    <n v="0"/>
    <n v="0"/>
    <m/>
    <n v="0"/>
    <n v="0"/>
    <n v="0"/>
    <n v="0"/>
    <m/>
    <n v="0"/>
    <n v="0"/>
    <n v="0"/>
    <m/>
    <n v="0"/>
    <n v="0"/>
    <n v="0"/>
    <n v="0"/>
    <n v="0"/>
    <n v="0"/>
    <n v="0"/>
    <n v="0"/>
    <n v="0"/>
    <n v="0"/>
    <n v="0"/>
    <n v="0"/>
    <n v="0"/>
    <n v="0"/>
    <n v="0"/>
    <n v="0"/>
    <n v="0"/>
    <n v="0"/>
    <n v="0"/>
    <n v="0"/>
    <n v="0"/>
    <n v="0"/>
    <n v="0"/>
    <n v="0"/>
    <n v="0"/>
    <n v="0"/>
    <n v="0"/>
    <n v="0"/>
    <n v="0"/>
    <n v="0"/>
    <n v="20201120"/>
    <n v="0.66666666666666663"/>
    <n v="0.66666666666666663"/>
    <n v="1"/>
    <e v="#DIV/0!"/>
    <e v="#DIV/0!"/>
    <e v="#DIV/0!"/>
    <m/>
  </r>
  <r>
    <s v="MD"/>
    <x v="13"/>
    <s v="A Maryland public community college, accredited by the Middle States Commission on Higher Education. See this provider s website for more information. https://www.carrollcc."/>
    <s v="1601 Washington Road"/>
    <m/>
    <s v="Westminster"/>
    <s v="MD"/>
    <n v="21157"/>
    <n v="8"/>
    <x v="327"/>
    <s v="Prepares students to earn an American Welding Society (AWS) D1.1 Structural Welding certification."/>
    <s v="http://www.carrollcc.edu"/>
    <x v="335"/>
    <n v="1"/>
    <s v="American Welding Society (AWS) D1.1 Structural Welding certification"/>
    <n v="480508"/>
    <n v="1672"/>
    <n v="1030"/>
    <n v="6"/>
    <n v="22"/>
    <n v="0"/>
    <n v="1"/>
    <n v="51412100"/>
    <m/>
    <m/>
    <n v="2702"/>
    <n v="54"/>
    <n v="44"/>
    <n v="31"/>
    <n v="18"/>
    <n v="7"/>
    <n v="11242"/>
    <n v="8"/>
    <n v="12323.09"/>
    <n v="11483.14"/>
    <n v="29"/>
    <n v="10"/>
    <n v="0"/>
    <n v="0"/>
    <m/>
    <n v="0"/>
    <n v="0"/>
    <n v="0"/>
    <n v="0"/>
    <m/>
    <n v="0"/>
    <n v="0"/>
    <n v="0"/>
    <m/>
    <n v="0"/>
    <n v="0"/>
    <n v="0"/>
    <n v="0"/>
    <n v="0"/>
    <n v="0"/>
    <n v="0"/>
    <n v="0"/>
    <n v="0"/>
    <n v="0"/>
    <n v="0"/>
    <n v="0"/>
    <n v="0"/>
    <n v="0"/>
    <n v="0"/>
    <n v="0"/>
    <n v="0"/>
    <n v="0"/>
    <n v="0"/>
    <n v="0"/>
    <n v="0"/>
    <n v="0"/>
    <n v="0"/>
    <n v="0"/>
    <n v="0"/>
    <n v="0"/>
    <n v="0"/>
    <n v="0"/>
    <n v="0"/>
    <n v="0"/>
    <n v="20210709"/>
    <n v="0.62068965517241381"/>
    <n v="0.7"/>
    <n v="0.8"/>
    <e v="#DIV/0!"/>
    <e v="#DIV/0!"/>
    <e v="#DIV/0!"/>
    <m/>
  </r>
  <r>
    <s v="MD"/>
    <x v="13"/>
    <s v="A Maryland public community college, accredited by the Middle States Commission on Higher Education. See this provider s website for more information. https://www.carrollcc."/>
    <s v="1601 Washington Road"/>
    <m/>
    <s v="Westminster"/>
    <s v="MD"/>
    <n v="21157"/>
    <n v="8"/>
    <x v="328"/>
    <s v="Preparation for the Certified Manuafacturing Associate (CMfgA) credential via Society of Manufacturing Engineers, which is focused on basic manufacturing concepts."/>
    <s v="http://www.carrollcc.edu"/>
    <x v="336"/>
    <n v="1"/>
    <s v="Certified Manufacturing Associate (CMfgA) credential via Society of Manufacturing Engineers"/>
    <n v="150613"/>
    <n v="1877"/>
    <n v="225"/>
    <n v="7"/>
    <n v="16"/>
    <n v="1"/>
    <n v="3"/>
    <n v="51919900"/>
    <m/>
    <m/>
    <n v="2102"/>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03"/>
    <e v="#DIV/0!"/>
    <e v="#DIV/0!"/>
    <e v="#DIV/0!"/>
    <e v="#DIV/0!"/>
    <e v="#DIV/0!"/>
    <e v="#DIV/0!"/>
    <m/>
  </r>
  <r>
    <s v="MD"/>
    <x v="13"/>
    <s v="A Maryland public community college, accredited by the Middle States Commission on Higher Education. See this provider s website for more information. https://www.carrollcc."/>
    <s v="1601 Washington Road"/>
    <m/>
    <s v="Westminster"/>
    <s v="MD"/>
    <n v="21157"/>
    <n v="8"/>
    <x v="329"/>
    <s v="Covers brake systems, electrical systems, and suspension and steering. Prepares students for these three ASE exams."/>
    <s v="http://www.carrollcc.edu"/>
    <x v="337"/>
    <n v="1"/>
    <s v="ASE"/>
    <n v="470604"/>
    <n v="1811"/>
    <n v="125"/>
    <n v="6"/>
    <n v="22"/>
    <n v="1"/>
    <n v="1"/>
    <n v="49302300"/>
    <m/>
    <m/>
    <n v="1936"/>
    <n v="6"/>
    <n v="1"/>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03"/>
    <e v="#DIV/0!"/>
    <e v="#DIV/0!"/>
    <e v="#DIV/0!"/>
    <e v="#DIV/0!"/>
    <e v="#DIV/0!"/>
    <e v="#DIV/0!"/>
    <m/>
  </r>
  <r>
    <s v="MD"/>
    <x v="12"/>
    <s v="A Maryland public community college, accredited by the Middle States Commission on Higher Education. See this provider s website for more information. https://www.cecil."/>
    <s v="One Seahawk Drive"/>
    <m/>
    <s v="North East"/>
    <s v="MD"/>
    <n v="21901"/>
    <n v="8"/>
    <x v="330"/>
    <s v="Covers engine repair engine performance brake systems electrical systems and suspension and steering. Prepares students for these five ASE exams."/>
    <s v="https://www.cecil.edu/programs-courses"/>
    <x v="338"/>
    <n v="16"/>
    <s v="ASE"/>
    <n v="470604"/>
    <n v="2800"/>
    <n v="200"/>
    <n v="6"/>
    <n v="25"/>
    <n v="1"/>
    <n v="1"/>
    <n v="49302300"/>
    <m/>
    <m/>
    <n v="3000"/>
    <n v="39"/>
    <n v="28"/>
    <n v="8"/>
    <n v="17"/>
    <n v="17"/>
    <n v="7870"/>
    <n v="0"/>
    <n v="10079.17"/>
    <n v="9327.98"/>
    <n v="33"/>
    <n v="30"/>
    <n v="0"/>
    <n v="0"/>
    <m/>
    <n v="0"/>
    <n v="0"/>
    <n v="0"/>
    <n v="0"/>
    <m/>
    <n v="0"/>
    <n v="0"/>
    <n v="0"/>
    <m/>
    <n v="0"/>
    <n v="0"/>
    <n v="0"/>
    <n v="0"/>
    <n v="0"/>
    <n v="0"/>
    <n v="0"/>
    <n v="0"/>
    <n v="0"/>
    <n v="0"/>
    <n v="0"/>
    <n v="0"/>
    <n v="0"/>
    <n v="0"/>
    <n v="0"/>
    <n v="0"/>
    <n v="0"/>
    <n v="0"/>
    <n v="0"/>
    <n v="0"/>
    <n v="0"/>
    <n v="0"/>
    <n v="0"/>
    <n v="0"/>
    <n v="0"/>
    <n v="0"/>
    <n v="0"/>
    <n v="0"/>
    <n v="0"/>
    <n v="0"/>
    <n v="20170131"/>
    <n v="0.51515151515151514"/>
    <n v="0.56666666666666665"/>
    <n v="0"/>
    <e v="#DIV/0!"/>
    <e v="#DIV/0!"/>
    <e v="#DIV/0!"/>
    <m/>
  </r>
  <r>
    <s v="MD"/>
    <x v="12"/>
    <s v="A Maryland public community college, accredited by the Middle States Commission on Higher Education. See this provider s website for more information. https://www.cecil."/>
    <s v="One Seahawk Drive"/>
    <m/>
    <s v="North East"/>
    <s v="MD"/>
    <n v="21901"/>
    <n v="8"/>
    <x v="331"/>
    <s v="Prepares students to inspect, repair &amp; service diesel engines.The 5 modules cover ASE TruckTests:T2Diesel Engines,T6Electrical Systems,T-8 Preventative Maintenance."/>
    <s v="https://www.cecil.edu/programs-courses/career-community-education/workforce-training/skilled-trades"/>
    <x v="339"/>
    <n v="1"/>
    <s v="Occupational Skills certificate or credential"/>
    <n v="470605"/>
    <n v="2995"/>
    <n v="0"/>
    <n v="2"/>
    <n v="25"/>
    <n v="0"/>
    <n v="3"/>
    <n v="49303100"/>
    <m/>
    <m/>
    <n v="2995"/>
    <n v="11"/>
    <n v="3"/>
    <n v="0"/>
    <n v="2"/>
    <n v="2"/>
    <n v="12824.59"/>
    <n v="0"/>
    <n v="12824.59"/>
    <n v="11756.23"/>
    <n v="3"/>
    <n v="3"/>
    <n v="0"/>
    <n v="0"/>
    <m/>
    <n v="0"/>
    <n v="0"/>
    <n v="0"/>
    <n v="0"/>
    <m/>
    <n v="0"/>
    <n v="0"/>
    <n v="0"/>
    <m/>
    <n v="0"/>
    <n v="0"/>
    <n v="0"/>
    <n v="0"/>
    <n v="0"/>
    <n v="0"/>
    <n v="0"/>
    <n v="0"/>
    <n v="0"/>
    <n v="0"/>
    <n v="0"/>
    <n v="0"/>
    <n v="0"/>
    <n v="0"/>
    <n v="0"/>
    <n v="0"/>
    <n v="0"/>
    <n v="0"/>
    <n v="0"/>
    <n v="0"/>
    <n v="0"/>
    <n v="0"/>
    <n v="0"/>
    <n v="0"/>
    <n v="0"/>
    <n v="0"/>
    <n v="0"/>
    <n v="0"/>
    <n v="0"/>
    <n v="0"/>
    <n v="20190913"/>
    <n v="0.66666666666666663"/>
    <n v="0.66666666666666663"/>
    <n v="0"/>
    <e v="#DIV/0!"/>
    <e v="#DIV/0!"/>
    <e v="#DIV/0!"/>
    <m/>
  </r>
  <r>
    <s v="MD"/>
    <x v="12"/>
    <s v="A Maryland public community college, accredited by the Middle States Commission on Higher Education. See this provider s website for more information. https://www.cecil."/>
    <s v="One Seahawk Drive"/>
    <m/>
    <s v="North East"/>
    <s v="MD"/>
    <n v="21901"/>
    <n v="8"/>
    <x v="332"/>
    <s v="Training for Maryland Pest Control Applicator license. 40-hour externship included. 1 yr. of experience required for licensure."/>
    <s v="http://www.cecil.edu"/>
    <x v="340"/>
    <n v="3"/>
    <s v="Maryland Pest Control Applicator license"/>
    <n v="11105"/>
    <n v="998"/>
    <n v="0"/>
    <n v="6"/>
    <n v="16"/>
    <n v="5"/>
    <n v="1"/>
    <n v="37202100"/>
    <m/>
    <m/>
    <n v="998"/>
    <n v="16"/>
    <n v="13"/>
    <n v="8"/>
    <n v="3"/>
    <n v="0"/>
    <n v="7443"/>
    <n v="0"/>
    <n v="9324.33"/>
    <n v="9999999.9900000002"/>
    <n v="6"/>
    <n v="0"/>
    <n v="0"/>
    <n v="0"/>
    <m/>
    <n v="0"/>
    <n v="0"/>
    <n v="0"/>
    <n v="0"/>
    <m/>
    <n v="0"/>
    <n v="0"/>
    <n v="0"/>
    <m/>
    <n v="0"/>
    <n v="0"/>
    <n v="0"/>
    <n v="0"/>
    <n v="0"/>
    <n v="0"/>
    <n v="0"/>
    <n v="0"/>
    <n v="0"/>
    <n v="0"/>
    <n v="0"/>
    <n v="0"/>
    <n v="0"/>
    <n v="0"/>
    <n v="0"/>
    <n v="0"/>
    <n v="0"/>
    <n v="0"/>
    <n v="0"/>
    <n v="0"/>
    <n v="0"/>
    <n v="0"/>
    <n v="0"/>
    <n v="0"/>
    <n v="0"/>
    <n v="0"/>
    <n v="0"/>
    <n v="0"/>
    <n v="0"/>
    <n v="0"/>
    <n v="20211221"/>
    <n v="0.5"/>
    <e v="#DIV/0!"/>
    <e v="#DIV/0!"/>
    <e v="#DIV/0!"/>
    <e v="#DIV/0!"/>
    <e v="#DIV/0!"/>
    <m/>
  </r>
  <r>
    <s v="MD"/>
    <x v="12"/>
    <s v="A Maryland public community college, accredited by the Middle States Commission on Higher Education. See this provider s website for more information. https://www.cecil."/>
    <s v="One Seahawk Drive"/>
    <m/>
    <s v="North East"/>
    <s v="MD"/>
    <n v="21901"/>
    <n v="8"/>
    <x v="333"/>
    <s v="ABYC Marine Service Technician certification exam prep. for those with 2 years of related work experience."/>
    <s v="http://www.cecil.edu/skilledtrades"/>
    <x v="341"/>
    <n v="1"/>
    <s v="American Boat &amp; Yacht Council Marine Service Technician Certificate"/>
    <n v="470616"/>
    <n v="3200"/>
    <n v="0"/>
    <n v="6"/>
    <n v="25"/>
    <n v="0"/>
    <n v="1"/>
    <n v="49907100"/>
    <m/>
    <m/>
    <n v="32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613"/>
    <e v="#DIV/0!"/>
    <e v="#DIV/0!"/>
    <e v="#DIV/0!"/>
    <e v="#DIV/0!"/>
    <e v="#DIV/0!"/>
    <e v="#DIV/0!"/>
    <m/>
  </r>
  <r>
    <s v="MD"/>
    <x v="8"/>
    <s v="A Maryland public community college, accredited by the Middle States Commission on Higher Education. See this provider s website for more information. https://www.chesapeake."/>
    <s v="Po Box 8"/>
    <m/>
    <s v="Wye Mills"/>
    <s v="MD"/>
    <n v="21679"/>
    <n v="8"/>
    <x v="334"/>
    <s v="PROVIDES SKILLS AND KNOWLEDGE REQUIRED FOR EMPLOYMENT IN FOOD SERVICE."/>
    <s v="https://www.chesapeake.edu/academics"/>
    <x v="342"/>
    <n v="6"/>
    <s v="Occupational Skills certificate or credential"/>
    <n v="120504"/>
    <n v="5050"/>
    <n v="825"/>
    <n v="28"/>
    <n v="40"/>
    <n v="1"/>
    <n v="1"/>
    <n v="11905100"/>
    <m/>
    <m/>
    <n v="587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131"/>
    <e v="#DIV/0!"/>
    <e v="#DIV/0!"/>
    <e v="#DIV/0!"/>
    <e v="#DIV/0!"/>
    <e v="#DIV/0!"/>
    <e v="#DIV/0!"/>
    <m/>
  </r>
  <r>
    <s v="MD"/>
    <x v="8"/>
    <s v="A Maryland public community college, accredited by the Middle States Commission on Higher Education. See this provider s website for more information. https://www.chesapeake."/>
    <s v="Po Box 8"/>
    <m/>
    <s v="Wye Mills"/>
    <s v="MD"/>
    <n v="21679"/>
    <n v="8"/>
    <x v="335"/>
    <s v="THIS PROGRAM PROVIDES INSTRUCTION FOR SUCCESS IN THE HOSPITALITY AND TOURISM INDUSTRY AND IMMEDIATE EMPLOYMENT IN THE HOSPITALITY INDUSTRY."/>
    <s v="https://www.chesapeake.edu/academics"/>
    <x v="343"/>
    <n v="6"/>
    <s v="Occupational Skills certificate or credential"/>
    <n v="520904"/>
    <n v="5058"/>
    <n v="700"/>
    <n v="28"/>
    <n v="40"/>
    <n v="1"/>
    <n v="1"/>
    <n v="43408100"/>
    <m/>
    <m/>
    <n v="5758"/>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131"/>
    <e v="#DIV/0!"/>
    <e v="#DIV/0!"/>
    <e v="#DIV/0!"/>
    <e v="#DIV/0!"/>
    <e v="#DIV/0!"/>
    <e v="#DIV/0!"/>
    <m/>
  </r>
  <r>
    <s v="MD"/>
    <x v="8"/>
    <s v="A Maryland public community college, accredited by the Middle States Commission on Higher Education. See this provider s website for more information. https://www.chesapeake."/>
    <s v="Po Box 8"/>
    <m/>
    <s v="Wye Mills"/>
    <s v="MD"/>
    <n v="21679"/>
    <n v="8"/>
    <x v="336"/>
    <s v="Credit certificate:Preparation for the American Welding Society (AWS) D1.1 Structural Welding-Steel certification."/>
    <s v="http://www.chesapeake.edu"/>
    <x v="344"/>
    <n v="16"/>
    <s v="American Welding Society (AWS) D1.1 Structural Welding-Steel certification."/>
    <n v="480508"/>
    <n v="5694"/>
    <n v="320"/>
    <n v="2"/>
    <n v="52"/>
    <n v="0"/>
    <n v="1"/>
    <n v="51412100"/>
    <m/>
    <m/>
    <n v="6014"/>
    <n v="10"/>
    <n v="1"/>
    <n v="0"/>
    <n v="1"/>
    <n v="0"/>
    <n v="6835"/>
    <n v="0"/>
    <n v="6835"/>
    <n v="9999999.9900000002"/>
    <n v="1"/>
    <n v="0"/>
    <n v="0"/>
    <n v="0"/>
    <m/>
    <n v="0"/>
    <n v="0"/>
    <n v="0"/>
    <n v="0"/>
    <m/>
    <n v="0"/>
    <n v="0"/>
    <n v="0"/>
    <m/>
    <n v="0"/>
    <n v="0"/>
    <n v="0"/>
    <n v="0"/>
    <n v="0"/>
    <n v="0"/>
    <n v="0"/>
    <n v="0"/>
    <n v="0"/>
    <n v="0"/>
    <n v="0"/>
    <n v="0"/>
    <n v="0"/>
    <n v="0"/>
    <n v="0"/>
    <n v="0"/>
    <n v="0"/>
    <n v="0"/>
    <n v="0"/>
    <n v="0"/>
    <n v="0"/>
    <n v="0"/>
    <n v="0"/>
    <n v="0"/>
    <n v="0"/>
    <n v="0"/>
    <n v="0"/>
    <n v="0"/>
    <n v="0"/>
    <n v="0"/>
    <n v="20210902"/>
    <n v="1"/>
    <e v="#DIV/0!"/>
    <e v="#DIV/0!"/>
    <e v="#DIV/0!"/>
    <e v="#DIV/0!"/>
    <e v="#DIV/0!"/>
    <m/>
  </r>
  <r>
    <s v="MD"/>
    <x v="8"/>
    <s v="A Maryland public community college, accredited by the Middle States Commission on Higher Education. See this provider s website for more information. https://www.chesapeake."/>
    <s v="Po Box 8"/>
    <m/>
    <s v="Wye Mills"/>
    <s v="MD"/>
    <n v="21679"/>
    <n v="8"/>
    <x v="337"/>
    <s v="Enables EMT certified staff to sit for national &amp; state protocol exams. Includes didactic, lab, clinical. Follows Natl Emergency Medical Svcs. Education Standards."/>
    <s v="https://www.chesapeake.edu/"/>
    <x v="345"/>
    <n v="3"/>
    <s v="Maryland Institute for Emergency Medical Services Systems"/>
    <n v="510904"/>
    <n v="5990"/>
    <n v="495"/>
    <n v="10"/>
    <n v="55"/>
    <n v="5"/>
    <n v="3"/>
    <n v="29204200"/>
    <m/>
    <m/>
    <n v="648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30"/>
    <e v="#DIV/0!"/>
    <e v="#DIV/0!"/>
    <e v="#DIV/0!"/>
    <e v="#DIV/0!"/>
    <e v="#DIV/0!"/>
    <e v="#DIV/0!"/>
    <m/>
  </r>
  <r>
    <s v="MD"/>
    <x v="72"/>
    <s v="A private for profit entity not regulated by the state of Maryland offering non-credit training. See this provider s website for more information. https://codedifferently."/>
    <s v="625 N. Orange St.  2nd Fl"/>
    <m/>
    <s v="Wilmington"/>
    <s v="DE"/>
    <n v="19801"/>
    <n v="8"/>
    <x v="338"/>
    <s v="Preparation for the Certified Scrum Master (CSM) credential via the Scrum Alliance."/>
    <s v="http://www.codedifferently.com"/>
    <x v="346"/>
    <n v="1"/>
    <s v="Certified Scrum Master (CSM)"/>
    <n v="110201"/>
    <n v="20000"/>
    <n v="0"/>
    <n v="38"/>
    <n v="20"/>
    <n v="1"/>
    <n v="3"/>
    <n v="15125200"/>
    <m/>
    <m/>
    <n v="2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207"/>
    <e v="#DIV/0!"/>
    <e v="#DIV/0!"/>
    <e v="#DIV/0!"/>
    <e v="#DIV/0!"/>
    <e v="#DIV/0!"/>
    <e v="#DIV/0!"/>
    <m/>
  </r>
  <r>
    <s v="MD"/>
    <x v="44"/>
    <s v="A Maryland public community college, accredited by the Middle States Commission on Higher Education. See this provider s website for more information. https://www.csmd.edu/about/index."/>
    <s v="8730 Mitchell Rd."/>
    <s v="Po Box 910"/>
    <s v="La Plata"/>
    <s v="MD"/>
    <n v="20646"/>
    <n v="8"/>
    <x v="339"/>
    <s v="STUDENTS LEARN HOW TO OPERATE AN ELECTROCARDIOGRAM (ECG) PERFORM AN ECG ON A PATIENT AND DESCRIBE THE RESULTS."/>
    <s v="https://www.csmd.edu/programs-courses/"/>
    <x v="347"/>
    <n v="6"/>
    <s v="Occupational Skills certificate or credential"/>
    <n v="510902"/>
    <n v="1674"/>
    <n v="325"/>
    <n v="20"/>
    <n v="8"/>
    <n v="1"/>
    <n v="1"/>
    <n v="29203100"/>
    <m/>
    <m/>
    <n v="1999"/>
    <n v="2"/>
    <n v="1"/>
    <n v="0"/>
    <n v="6"/>
    <n v="4"/>
    <n v="5649.5"/>
    <n v="0"/>
    <n v="4858.76"/>
    <n v="5503.5"/>
    <n v="9"/>
    <n v="9"/>
    <n v="0"/>
    <n v="0"/>
    <m/>
    <n v="0"/>
    <n v="0"/>
    <n v="0"/>
    <n v="0"/>
    <m/>
    <n v="0"/>
    <n v="0"/>
    <n v="0"/>
    <m/>
    <n v="0"/>
    <n v="0"/>
    <n v="0"/>
    <n v="0"/>
    <n v="0"/>
    <n v="0"/>
    <n v="0"/>
    <n v="0"/>
    <n v="0"/>
    <n v="0"/>
    <n v="0"/>
    <n v="0"/>
    <n v="0"/>
    <n v="0"/>
    <n v="0"/>
    <n v="0"/>
    <n v="0"/>
    <n v="0"/>
    <n v="0"/>
    <n v="0"/>
    <n v="0"/>
    <n v="0"/>
    <n v="0"/>
    <n v="0"/>
    <n v="0"/>
    <n v="0"/>
    <n v="0"/>
    <n v="0"/>
    <n v="0"/>
    <n v="0"/>
    <n v="20170124"/>
    <n v="0.66666666666666663"/>
    <n v="0.44444444444444442"/>
    <n v="0"/>
    <e v="#DIV/0!"/>
    <e v="#DIV/0!"/>
    <e v="#DIV/0!"/>
    <m/>
  </r>
  <r>
    <s v="MD"/>
    <x v="11"/>
    <s v="A Maryland public community college, accredited by the Middle States Commission on Higher Education. See this provider s website for more information. https://www.ccbcmd.edu/About-CCBC."/>
    <s v="7201 Rossville Blvd"/>
    <m/>
    <s v="Baltimore"/>
    <s v="MD"/>
    <n v="21237"/>
    <n v="8"/>
    <x v="340"/>
    <s v="Equips students with the key competencies needed to begin or advance their management careers in the food &amp; beverage industry. 800 hours of work experience required."/>
    <s v="https://www.ccbcmd.edu/Programs-and-Courses.aspx"/>
    <x v="348"/>
    <n v="16"/>
    <s v="ManageFirst Professional"/>
    <n v="120507"/>
    <n v="2540"/>
    <n v="0"/>
    <n v="31"/>
    <n v="5"/>
    <n v="1"/>
    <n v="1"/>
    <n v="11905100"/>
    <m/>
    <m/>
    <n v="2540"/>
    <n v="4"/>
    <n v="5"/>
    <n v="5"/>
    <n v="2"/>
    <n v="2"/>
    <n v="13059"/>
    <n v="2"/>
    <n v="13059"/>
    <n v="12784"/>
    <n v="7"/>
    <n v="4"/>
    <n v="0"/>
    <n v="1"/>
    <m/>
    <n v="0"/>
    <n v="1"/>
    <n v="1"/>
    <n v="0"/>
    <m/>
    <n v="1"/>
    <n v="1"/>
    <n v="7280"/>
    <n v="7280"/>
    <n v="1"/>
    <n v="1"/>
    <n v="1"/>
    <n v="0"/>
    <n v="0"/>
    <n v="0"/>
    <n v="0"/>
    <n v="0"/>
    <n v="0"/>
    <n v="0"/>
    <n v="0"/>
    <n v="0"/>
    <n v="0"/>
    <n v="0"/>
    <n v="0"/>
    <n v="0"/>
    <n v="0"/>
    <n v="0"/>
    <n v="0"/>
    <n v="0"/>
    <n v="0"/>
    <n v="0"/>
    <n v="0"/>
    <n v="0"/>
    <n v="0"/>
    <n v="0"/>
    <n v="0"/>
    <n v="0"/>
    <n v="0"/>
    <n v="0"/>
    <n v="20170131"/>
    <n v="0.2857142857142857"/>
    <n v="0.5"/>
    <n v="0.5"/>
    <n v="1"/>
    <n v="1"/>
    <n v="1"/>
    <m/>
  </r>
  <r>
    <s v="MD"/>
    <x v="11"/>
    <s v="A Maryland public community college, accredited by the Middle States Commission on Higher Education. See this provider s website for more information. https://www.ccbcmd.edu/About-CCBC."/>
    <s v="7201 Rossville Blvd"/>
    <m/>
    <s v="Baltimore"/>
    <s v="MD"/>
    <n v="21237"/>
    <n v="8"/>
    <x v="341"/>
    <s v="PREPARE AS SURGICAL TEAM MEMBER. COMBINE KNOWLEDGE FROM BASIC &amp; SURGICAL SCIENCE WITH CRITICAL THINKING TO FUNCTION AS A COMPETENT ENTRY LEVEL SURGICAL TECHNOLOGIST."/>
    <s v="https://www.ccbcmd.edu/Programs-and-Courses.aspx"/>
    <x v="349"/>
    <n v="6"/>
    <s v="Occupational Skills certificate or credential"/>
    <n v="510909"/>
    <n v="10867"/>
    <n v="1327"/>
    <n v="11"/>
    <n v="96"/>
    <n v="1"/>
    <n v="1"/>
    <n v="29205500"/>
    <m/>
    <m/>
    <n v="12194"/>
    <n v="48"/>
    <n v="38"/>
    <n v="35"/>
    <n v="25"/>
    <n v="25"/>
    <n v="10009"/>
    <n v="27"/>
    <n v="10489.92"/>
    <n v="12941.3"/>
    <n v="32"/>
    <n v="32"/>
    <n v="0"/>
    <n v="0"/>
    <m/>
    <n v="0"/>
    <n v="0"/>
    <n v="0"/>
    <n v="0"/>
    <m/>
    <n v="1"/>
    <n v="1"/>
    <n v="4730"/>
    <n v="4730"/>
    <n v="1"/>
    <n v="1"/>
    <n v="1"/>
    <n v="0"/>
    <n v="0"/>
    <n v="0"/>
    <n v="0"/>
    <n v="0"/>
    <n v="0"/>
    <n v="0"/>
    <n v="0"/>
    <n v="0"/>
    <n v="0"/>
    <n v="0"/>
    <n v="0"/>
    <n v="0"/>
    <n v="0"/>
    <n v="0"/>
    <n v="0"/>
    <n v="0"/>
    <n v="0"/>
    <n v="0"/>
    <n v="0"/>
    <n v="0"/>
    <n v="0"/>
    <n v="0"/>
    <n v="0"/>
    <n v="0"/>
    <n v="0"/>
    <n v="0"/>
    <n v="20170131"/>
    <n v="0.78125"/>
    <n v="0.78125"/>
    <n v="0.84375"/>
    <n v="1"/>
    <n v="1"/>
    <n v="1"/>
    <m/>
  </r>
  <r>
    <s v="MD"/>
    <x v="11"/>
    <s v="A Maryland public community college, accredited by the Middle States Commission on Higher Education. See this provider s website for more information. https://www.ccbcmd.edu/About-CCBC."/>
    <s v="7201 Rossville Blvd"/>
    <m/>
    <s v="Baltimore"/>
    <s v="MD"/>
    <n v="21237"/>
    <n v="8"/>
    <x v="342"/>
    <s v="Designed to prepare students for a diesel mechanic career. Covers the basics of diesel engine design and function how to perform basic repairs and basic safety."/>
    <s v="https://www.ccbcmd.edu/Programs-and-Courses.aspx"/>
    <x v="350"/>
    <n v="6"/>
    <s v="Occupational Skills certificate or credential"/>
    <n v="470605"/>
    <n v="6500"/>
    <n v="0"/>
    <n v="7"/>
    <n v="34"/>
    <n v="0"/>
    <n v="1"/>
    <n v="49303100"/>
    <m/>
    <m/>
    <n v="6500"/>
    <n v="17"/>
    <n v="6"/>
    <n v="6"/>
    <n v="4"/>
    <n v="1"/>
    <n v="16925"/>
    <n v="0"/>
    <n v="14540.5"/>
    <n v="8686"/>
    <n v="7"/>
    <n v="1"/>
    <n v="0"/>
    <n v="0"/>
    <m/>
    <n v="0"/>
    <n v="0"/>
    <n v="0"/>
    <n v="0"/>
    <m/>
    <n v="0"/>
    <n v="0"/>
    <n v="0"/>
    <m/>
    <n v="0"/>
    <n v="0"/>
    <n v="0"/>
    <n v="0"/>
    <n v="0"/>
    <n v="0"/>
    <n v="0"/>
    <n v="0"/>
    <n v="0"/>
    <n v="0"/>
    <n v="0"/>
    <n v="0"/>
    <n v="0"/>
    <n v="0"/>
    <n v="0"/>
    <n v="0"/>
    <n v="0"/>
    <n v="0"/>
    <n v="0"/>
    <n v="0"/>
    <n v="0"/>
    <n v="0"/>
    <n v="0"/>
    <n v="0"/>
    <n v="0"/>
    <n v="0"/>
    <n v="0"/>
    <n v="0"/>
    <n v="0"/>
    <n v="0"/>
    <n v="20170131"/>
    <n v="0.5714285714285714"/>
    <n v="1"/>
    <n v="0"/>
    <e v="#DIV/0!"/>
    <e v="#DIV/0!"/>
    <e v="#DIV/0!"/>
    <m/>
  </r>
  <r>
    <s v="MD"/>
    <x v="11"/>
    <s v="A Maryland public community college, accredited by the Middle States Commission on Higher Education. See this provider s website for more information. https://www.ccbcmd.edu/About-CCBC."/>
    <s v="7201 Rossville Blvd"/>
    <m/>
    <s v="Baltimore"/>
    <s v="MD"/>
    <n v="21237"/>
    <n v="8"/>
    <x v="343"/>
    <s v="Students will learn about alcohol safety and casino auditioning techniques along with other skills needed to be a casino poker dealer."/>
    <s v="https://www.ccbcmd.edu/Programs-and-Courses-Finder/ConED-Program/casino-dealer"/>
    <x v="351"/>
    <n v="8"/>
    <m/>
    <n v="520908"/>
    <n v="1040"/>
    <n v="50"/>
    <n v="20"/>
    <n v="5"/>
    <n v="1"/>
    <n v="1"/>
    <n v="39101300"/>
    <m/>
    <m/>
    <n v="1090"/>
    <n v="163"/>
    <n v="154"/>
    <n v="145"/>
    <n v="109"/>
    <n v="95"/>
    <n v="9128"/>
    <n v="126"/>
    <n v="8983.0400000000009"/>
    <n v="10493.89"/>
    <n v="145"/>
    <n v="131"/>
    <n v="0"/>
    <n v="0"/>
    <m/>
    <n v="0"/>
    <n v="0"/>
    <n v="0"/>
    <n v="0"/>
    <m/>
    <n v="0"/>
    <n v="0"/>
    <n v="0"/>
    <m/>
    <n v="0"/>
    <n v="0"/>
    <n v="0"/>
    <n v="0"/>
    <n v="0"/>
    <n v="0"/>
    <n v="0"/>
    <n v="0"/>
    <n v="0"/>
    <n v="0"/>
    <n v="0"/>
    <n v="0"/>
    <n v="0"/>
    <n v="0"/>
    <n v="0"/>
    <n v="0"/>
    <n v="0"/>
    <n v="0"/>
    <n v="0"/>
    <n v="0"/>
    <n v="0"/>
    <n v="0"/>
    <n v="0"/>
    <n v="0"/>
    <n v="0"/>
    <n v="0"/>
    <n v="0"/>
    <n v="0"/>
    <n v="0"/>
    <n v="0"/>
    <n v="20170131"/>
    <n v="0.75172413793103443"/>
    <n v="0.72519083969465647"/>
    <n v="0.96183206106870234"/>
    <e v="#DIV/0!"/>
    <e v="#DIV/0!"/>
    <e v="#DIV/0!"/>
    <m/>
  </r>
  <r>
    <s v="MD"/>
    <x v="11"/>
    <s v="A Maryland public community college, accredited by the Middle States Commission on Higher Education. See this provider s website for more information. https://www.ccbcmd.edu/About-CCBC."/>
    <s v="7201 Rossville Blvd"/>
    <m/>
    <s v="Baltimore"/>
    <s v="MD"/>
    <n v="21237"/>
    <n v="8"/>
    <x v="344"/>
    <s v="Students will learn and practice cooking techniques food safety standards and job readiness skills for the occupation of cook."/>
    <s v="https://www.ccbcmd.edu/Programs-and-Courses.aspx"/>
    <x v="352"/>
    <n v="16"/>
    <s v="ServSafe"/>
    <n v="120505"/>
    <n v="5240"/>
    <n v="0"/>
    <n v="24"/>
    <n v="12"/>
    <n v="1"/>
    <n v="1"/>
    <n v="35201400"/>
    <m/>
    <m/>
    <n v="5240"/>
    <n v="201"/>
    <n v="163"/>
    <n v="110"/>
    <n v="76"/>
    <n v="61"/>
    <n v="3191.5"/>
    <n v="87"/>
    <n v="3684.48"/>
    <n v="4940.83"/>
    <n v="147"/>
    <n v="143"/>
    <n v="0"/>
    <n v="0"/>
    <m/>
    <n v="0"/>
    <n v="0"/>
    <n v="0"/>
    <n v="0"/>
    <m/>
    <n v="0"/>
    <n v="0"/>
    <n v="0"/>
    <m/>
    <n v="0"/>
    <n v="0"/>
    <n v="0"/>
    <n v="0"/>
    <n v="0"/>
    <n v="0"/>
    <n v="0"/>
    <n v="0"/>
    <n v="0"/>
    <n v="0"/>
    <n v="0"/>
    <n v="0"/>
    <n v="0"/>
    <n v="0"/>
    <n v="0"/>
    <n v="0"/>
    <n v="0"/>
    <n v="0"/>
    <n v="0"/>
    <n v="0"/>
    <n v="0"/>
    <n v="0"/>
    <n v="0"/>
    <n v="0"/>
    <n v="0"/>
    <n v="0"/>
    <n v="0"/>
    <n v="0"/>
    <n v="0"/>
    <n v="0"/>
    <n v="20170131"/>
    <n v="0.51700680272108845"/>
    <n v="0.42657342657342656"/>
    <n v="0.60839160839160844"/>
    <e v="#DIV/0!"/>
    <e v="#DIV/0!"/>
    <e v="#DIV/0!"/>
    <m/>
  </r>
  <r>
    <s v="MD"/>
    <x v="11"/>
    <s v="A Maryland public community college, accredited by the Middle States Commission on Higher Education. See this provider s website for more information. https://www.ccbcmd.edu/About-CCBC."/>
    <s v="7201 Rossville Blvd"/>
    <m/>
    <s v="Baltimore"/>
    <s v="MD"/>
    <n v="21237"/>
    <n v="8"/>
    <x v="345"/>
    <s v="Explore career options in hospitality and develop practical skills needed for a position as a front desk representative; includes industry certification from AHLA."/>
    <s v="https://www.ccbcmd.edu/Programs-and-Courses.aspx"/>
    <x v="353"/>
    <n v="1"/>
    <s v="Occupational Skills certificate or credential"/>
    <n v="520408"/>
    <n v="2487"/>
    <n v="0"/>
    <n v="25"/>
    <n v="6"/>
    <n v="1"/>
    <n v="1"/>
    <n v="43408100"/>
    <m/>
    <m/>
    <n v="2487"/>
    <n v="8"/>
    <n v="8"/>
    <n v="6"/>
    <n v="3"/>
    <n v="3"/>
    <n v="4700"/>
    <n v="6"/>
    <n v="9608.67"/>
    <n v="8016"/>
    <n v="8"/>
    <n v="8"/>
    <n v="0"/>
    <n v="0"/>
    <m/>
    <n v="0"/>
    <n v="0"/>
    <n v="0"/>
    <n v="0"/>
    <m/>
    <n v="0"/>
    <n v="0"/>
    <n v="0"/>
    <m/>
    <n v="0"/>
    <n v="0"/>
    <n v="0"/>
    <n v="0"/>
    <n v="0"/>
    <n v="0"/>
    <n v="0"/>
    <n v="0"/>
    <n v="0"/>
    <n v="0"/>
    <n v="0"/>
    <n v="0"/>
    <n v="0"/>
    <n v="0"/>
    <n v="0"/>
    <n v="0"/>
    <n v="0"/>
    <n v="0"/>
    <n v="0"/>
    <n v="0"/>
    <n v="0"/>
    <n v="0"/>
    <n v="0"/>
    <n v="0"/>
    <n v="0"/>
    <n v="0"/>
    <n v="0"/>
    <n v="0"/>
    <n v="0"/>
    <n v="0"/>
    <n v="20170131"/>
    <n v="0.375"/>
    <n v="0.375"/>
    <n v="0.75"/>
    <e v="#DIV/0!"/>
    <e v="#DIV/0!"/>
    <e v="#DIV/0!"/>
    <m/>
  </r>
  <r>
    <s v="MD"/>
    <x v="73"/>
    <s v="A Maryland Higher Education Commission-approved private career school offering job preparatory training. See this provider s website for more information. http://www.compassionateacademy."/>
    <s v="1835 University Blvd.  Ste. 307"/>
    <m/>
    <s v="Hyattsville"/>
    <s v="MD"/>
    <n v="20783"/>
    <n v="3"/>
    <x v="199"/>
    <s v="Training for Maryland Board of Nursing nursing assistant certification."/>
    <s v="http://www.compassionateacademy.com"/>
    <x v="354"/>
    <n v="3"/>
    <s v="CNA"/>
    <n v="513902"/>
    <n v="1100"/>
    <n v="200"/>
    <n v="30"/>
    <n v="4"/>
    <n v="1"/>
    <n v="1"/>
    <n v="31113100"/>
    <m/>
    <m/>
    <n v="1300"/>
    <n v="126"/>
    <n v="112"/>
    <n v="108"/>
    <n v="35"/>
    <n v="28"/>
    <n v="8318"/>
    <n v="38"/>
    <n v="10100.27"/>
    <n v="11548.23"/>
    <n v="62"/>
    <n v="42"/>
    <n v="0"/>
    <n v="0"/>
    <m/>
    <n v="0"/>
    <n v="0"/>
    <n v="0"/>
    <n v="0"/>
    <m/>
    <n v="0"/>
    <n v="0"/>
    <n v="0"/>
    <m/>
    <n v="0"/>
    <n v="0"/>
    <n v="0"/>
    <n v="0"/>
    <n v="0"/>
    <n v="0"/>
    <n v="0"/>
    <n v="0"/>
    <n v="0"/>
    <n v="0"/>
    <n v="0"/>
    <n v="0"/>
    <n v="0"/>
    <n v="0"/>
    <n v="0"/>
    <n v="0"/>
    <n v="0"/>
    <n v="0"/>
    <n v="0"/>
    <n v="0"/>
    <n v="0"/>
    <n v="0"/>
    <n v="0"/>
    <n v="0"/>
    <n v="0"/>
    <n v="0"/>
    <n v="0"/>
    <n v="0"/>
    <n v="0"/>
    <n v="0"/>
    <n v="20191127"/>
    <n v="0.56451612903225812"/>
    <n v="0.66666666666666663"/>
    <n v="0.90476190476190477"/>
    <e v="#DIV/0!"/>
    <e v="#DIV/0!"/>
    <e v="#DIV/0!"/>
    <m/>
  </r>
  <r>
    <s v="MD"/>
    <x v="74"/>
    <s v="A private for profit entity not regulated by the state of Maryland offering non-credit training. See this provider s website for more information.  https://www.comptiatech."/>
    <s v="3500 Lacey Rd.  Ste 100"/>
    <m/>
    <s v="Downers Grove"/>
    <s v="IL"/>
    <n v="60515"/>
    <n v="6"/>
    <x v="346"/>
    <s v="Learn how to prepare for the CompTIA A+ certification exam and move into help desk tech roles."/>
    <s v="https://www.comptiatech.org/career-training/"/>
    <x v="355"/>
    <n v="1"/>
    <s v="CompTIA A+"/>
    <n v="111006"/>
    <n v="8500"/>
    <n v="380"/>
    <n v="15"/>
    <n v="16"/>
    <n v="1"/>
    <n v="2"/>
    <n v="15123200"/>
    <m/>
    <m/>
    <n v="888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0727"/>
    <e v="#DIV/0!"/>
    <e v="#DIV/0!"/>
    <e v="#DIV/0!"/>
    <e v="#DIV/0!"/>
    <e v="#DIV/0!"/>
    <e v="#DIV/0!"/>
    <m/>
  </r>
  <r>
    <s v="MD"/>
    <x v="51"/>
    <s v="A private for profit entity not regulated by the state of Maryland offering non-credit training. See this provider s website for more information.  https://cybersectc.com/about."/>
    <s v="1335 Rockville Pike Ste 380"/>
    <m/>
    <s v="Rockville"/>
    <s v="MD"/>
    <n v="20852"/>
    <n v="6"/>
    <x v="347"/>
    <s v="CISSP exam preparation for those with 5+ years of paid, full-time work experience in 2 or more domains of the (ISC) CISSP Common Body of Knowledge."/>
    <s v="http://www.cybersecuritytc.com"/>
    <x v="356"/>
    <n v="1"/>
    <s v="(ISC) CISSP"/>
    <n v="111003"/>
    <n v="3295"/>
    <n v="0"/>
    <n v="40"/>
    <n v="6"/>
    <n v="5"/>
    <n v="3"/>
    <n v="15121200"/>
    <m/>
    <m/>
    <n v="3295"/>
    <n v="2"/>
    <n v="2"/>
    <n v="2"/>
    <n v="0"/>
    <n v="0"/>
    <n v="0"/>
    <n v="0"/>
    <n v="9999999.9900000002"/>
    <n v="9999999.9900000002"/>
    <n v="1"/>
    <n v="1"/>
    <n v="0"/>
    <n v="0"/>
    <m/>
    <n v="0"/>
    <n v="0"/>
    <n v="0"/>
    <n v="0"/>
    <m/>
    <n v="0"/>
    <n v="0"/>
    <n v="0"/>
    <m/>
    <n v="0"/>
    <n v="0"/>
    <n v="0"/>
    <n v="0"/>
    <n v="0"/>
    <n v="0"/>
    <n v="0"/>
    <n v="0"/>
    <n v="0"/>
    <n v="0"/>
    <n v="0"/>
    <n v="0"/>
    <n v="0"/>
    <n v="0"/>
    <n v="0"/>
    <n v="0"/>
    <n v="0"/>
    <n v="0"/>
    <n v="0"/>
    <n v="0"/>
    <n v="0"/>
    <n v="0"/>
    <n v="0"/>
    <n v="0"/>
    <n v="0"/>
    <n v="0"/>
    <n v="0"/>
    <n v="0"/>
    <n v="0"/>
    <n v="0"/>
    <n v="20211209"/>
    <n v="0"/>
    <n v="0"/>
    <n v="0"/>
    <e v="#DIV/0!"/>
    <e v="#DIV/0!"/>
    <e v="#DIV/0!"/>
    <m/>
  </r>
  <r>
    <s v="MD"/>
    <x v="75"/>
    <s v="A Maryland Higher Education Commission-approved private career school offering job preparatory training. See this provider s website for more information. https://www.delmarvabeautyacademy."/>
    <s v="111 Milford St."/>
    <m/>
    <s v="Salisbury"/>
    <s v="MD"/>
    <n v="21804"/>
    <n v="8"/>
    <x v="2"/>
    <s v="PASS STATE BOARD EXAM AND BECOME DESIRABLE QUALIFIED EMPLOYEE.  INSTILL HIGH DEGREE PROFESSIONALISM AND PROFICIENCY."/>
    <s v="https://www.delmarvabeautyacademy.com/programs/cosmetology/"/>
    <x v="357"/>
    <n v="1"/>
    <s v="Cosmetologist"/>
    <n v="120401"/>
    <n v="19743"/>
    <n v="0"/>
    <n v="29"/>
    <n v="52"/>
    <n v="1"/>
    <n v="1"/>
    <n v="39501200"/>
    <m/>
    <m/>
    <n v="19743"/>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61101"/>
    <e v="#DIV/0!"/>
    <e v="#DIV/0!"/>
    <e v="#DIV/0!"/>
    <e v="#DIV/0!"/>
    <e v="#DIV/0!"/>
    <e v="#DIV/0!"/>
    <m/>
  </r>
  <r>
    <s v="MD"/>
    <x v="75"/>
    <s v="A Maryland Higher Education Commission-approved private career school offering job preparatory training. See this provider s website for more information. https://www.delmarvabeautyacademy."/>
    <s v="111 Milford St."/>
    <m/>
    <s v="Salisbury"/>
    <s v="MD"/>
    <n v="21804"/>
    <n v="8"/>
    <x v="125"/>
    <s v="PASS THE STATE BOARD EXAM; LEARN BASIC MANICURING AND PEDICURING SKILLS AND ARTIFICIAL NAIL TECHNIQUES."/>
    <s v="http://www.delmarvabeautyacademy.com/"/>
    <x v="358"/>
    <n v="3"/>
    <s v="Nail technician"/>
    <n v="120410"/>
    <n v="2930"/>
    <n v="646"/>
    <n v="22"/>
    <n v="11"/>
    <n v="1"/>
    <n v="1"/>
    <n v="39509200"/>
    <m/>
    <m/>
    <n v="3576"/>
    <n v="2"/>
    <n v="2"/>
    <n v="1"/>
    <n v="1"/>
    <n v="2"/>
    <n v="765"/>
    <n v="0"/>
    <n v="765"/>
    <n v="1784"/>
    <n v="2"/>
    <n v="2"/>
    <n v="0"/>
    <n v="0"/>
    <m/>
    <n v="0"/>
    <n v="0"/>
    <n v="0"/>
    <n v="0"/>
    <m/>
    <n v="0"/>
    <n v="0"/>
    <n v="0"/>
    <m/>
    <n v="0"/>
    <n v="0"/>
    <n v="0"/>
    <n v="0"/>
    <n v="0"/>
    <n v="0"/>
    <n v="0"/>
    <n v="0"/>
    <n v="0"/>
    <n v="0"/>
    <n v="0"/>
    <n v="0"/>
    <n v="0"/>
    <n v="0"/>
    <n v="0"/>
    <n v="0"/>
    <n v="0"/>
    <n v="0"/>
    <n v="0"/>
    <n v="0"/>
    <n v="0"/>
    <n v="0"/>
    <n v="0"/>
    <n v="0"/>
    <n v="0"/>
    <n v="0"/>
    <n v="0"/>
    <n v="0"/>
    <n v="0"/>
    <n v="0"/>
    <n v="20170131"/>
    <n v="0.5"/>
    <n v="1"/>
    <n v="0"/>
    <e v="#DIV/0!"/>
    <e v="#DIV/0!"/>
    <e v="#DIV/0!"/>
    <m/>
  </r>
  <r>
    <s v="MD"/>
    <x v="76"/>
    <s v="A Maryland Higher Education Commission-approved private career school offering job preparatory training. See this provider s website for more information. https://www.dentalassistantmaryland."/>
    <s v="9019 Furrow Ave."/>
    <m/>
    <s v="Ellicott City"/>
    <s v="MD"/>
    <n v="21042"/>
    <n v="8"/>
    <x v="348"/>
    <s v="Preparation to be a Maryland Dental Radiation Technologist by passing the Dental Assisting National Board, Inc. (DANB) Radiation Health &amp; Safety exam."/>
    <s v="https://www.dentalassistantmaryland.com/dental-assisting-course"/>
    <x v="359"/>
    <n v="3"/>
    <s v="Maryland Dental Radiation Technologist"/>
    <n v="510601"/>
    <n v="3671"/>
    <n v="225"/>
    <n v="9"/>
    <n v="13"/>
    <n v="1"/>
    <n v="3"/>
    <n v="31909100"/>
    <m/>
    <m/>
    <n v="3896"/>
    <n v="30"/>
    <n v="7"/>
    <n v="6"/>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411"/>
    <e v="#DIV/0!"/>
    <e v="#DIV/0!"/>
    <e v="#DIV/0!"/>
    <e v="#DIV/0!"/>
    <e v="#DIV/0!"/>
    <e v="#DIV/0!"/>
    <m/>
  </r>
  <r>
    <s v="MD"/>
    <x v="77"/>
    <s v="A private for profit entity not regulated by the state of Maryland offering non-credit training. See this provider s website for more information. https://www.easydrivecdl."/>
    <s v="116 North Commerce Street"/>
    <s v="PO Box 687"/>
    <s v="Centreville"/>
    <s v="MD"/>
    <n v="21617"/>
    <n v="8"/>
    <x v="349"/>
    <s v="Training to obtain a Maryland Class B commercial driver's license (CDL) limited to only one student at a time online or in person."/>
    <s v="http://easydrivecdl.com"/>
    <x v="360"/>
    <n v="3"/>
    <s v="Maryland CDL-B"/>
    <n v="490205"/>
    <n v="1995"/>
    <n v="0"/>
    <n v="27"/>
    <n v="2"/>
    <n v="0"/>
    <n v="3"/>
    <n v="53303300"/>
    <n v="53305100"/>
    <n v="53305200"/>
    <n v="19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321"/>
    <e v="#DIV/0!"/>
    <e v="#DIV/0!"/>
    <e v="#DIV/0!"/>
    <e v="#DIV/0!"/>
    <e v="#DIV/0!"/>
    <e v="#DIV/0!"/>
    <m/>
  </r>
  <r>
    <s v="MD"/>
    <x v="78"/>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285"/>
    <s v="Provides lab experiences &amp; clinical practice in school dental facility. Offers instruction in areas of biomedical sciences dental hygiene sciences clinical skills."/>
    <s v="https://www.fortis.edu/campuses/maryland/landover.html"/>
    <x v="361"/>
    <n v="4"/>
    <s v="Associate degree"/>
    <n v="510602"/>
    <n v="46626"/>
    <n v="13352"/>
    <n v="23"/>
    <n v="108"/>
    <n v="1"/>
    <n v="1"/>
    <n v="29129200"/>
    <m/>
    <m/>
    <n v="59978"/>
    <n v="146"/>
    <n v="115"/>
    <n v="91"/>
    <n v="85"/>
    <n v="76"/>
    <n v="14942"/>
    <n v="64"/>
    <n v="14804.02"/>
    <n v="18005.759999999998"/>
    <n v="104"/>
    <n v="89"/>
    <n v="0"/>
    <n v="0"/>
    <m/>
    <n v="0"/>
    <n v="0"/>
    <n v="0"/>
    <n v="0"/>
    <m/>
    <n v="0"/>
    <n v="0"/>
    <n v="0"/>
    <m/>
    <n v="0"/>
    <n v="0"/>
    <n v="0"/>
    <n v="0"/>
    <n v="0"/>
    <n v="0"/>
    <n v="0"/>
    <n v="0"/>
    <n v="0"/>
    <n v="0"/>
    <n v="0"/>
    <n v="0"/>
    <n v="0"/>
    <n v="0"/>
    <n v="0"/>
    <n v="0"/>
    <n v="0"/>
    <n v="0"/>
    <n v="0"/>
    <n v="0"/>
    <n v="0"/>
    <n v="0"/>
    <n v="0"/>
    <n v="0"/>
    <n v="0"/>
    <n v="0"/>
    <n v="0"/>
    <n v="0"/>
    <n v="0"/>
    <n v="0"/>
    <n v="20170131"/>
    <n v="0.81730769230769229"/>
    <n v="0.8539325842696629"/>
    <n v="0.7191011235955056"/>
    <e v="#DIV/0!"/>
    <e v="#DIV/0!"/>
    <e v="#DIV/0!"/>
    <m/>
  </r>
  <r>
    <s v="MD"/>
    <x v="78"/>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50"/>
    <s v="Teaches a variety of dental office procedures and laboratory techniques (preliminary exam procedure chair-side assisting charting scheduling sterilization etc)."/>
    <s v="https://www.fortis.edu/campuses/maryland/landover.html"/>
    <x v="362"/>
    <n v="6"/>
    <s v="Occupational Skills certificate or credential"/>
    <n v="510601"/>
    <n v="17379"/>
    <n v="1247"/>
    <n v="1"/>
    <n v="44"/>
    <n v="1"/>
    <n v="1"/>
    <n v="31909100"/>
    <m/>
    <m/>
    <n v="18626"/>
    <n v="677"/>
    <n v="558"/>
    <n v="337"/>
    <n v="388"/>
    <n v="327"/>
    <n v="5394"/>
    <n v="102"/>
    <n v="6403.59"/>
    <n v="6591.87"/>
    <n v="519"/>
    <n v="447"/>
    <n v="0"/>
    <n v="0"/>
    <m/>
    <n v="0"/>
    <n v="0"/>
    <n v="0"/>
    <n v="0"/>
    <m/>
    <n v="0"/>
    <n v="0"/>
    <n v="0"/>
    <m/>
    <n v="0"/>
    <n v="0"/>
    <n v="0"/>
    <n v="0"/>
    <n v="0"/>
    <n v="0"/>
    <n v="0"/>
    <n v="0"/>
    <n v="0"/>
    <n v="0"/>
    <n v="0"/>
    <n v="0"/>
    <n v="0"/>
    <n v="0"/>
    <n v="0"/>
    <n v="0"/>
    <n v="0"/>
    <n v="0"/>
    <n v="0"/>
    <n v="0"/>
    <n v="0"/>
    <n v="0"/>
    <n v="0"/>
    <n v="0"/>
    <n v="0"/>
    <n v="0"/>
    <n v="0"/>
    <n v="0"/>
    <n v="0"/>
    <n v="0"/>
    <n v="20170131"/>
    <n v="0.74759152215799618"/>
    <n v="0.73154362416107388"/>
    <n v="0.22818791946308725"/>
    <e v="#DIV/0!"/>
    <e v="#DIV/0!"/>
    <e v="#DIV/0!"/>
    <m/>
  </r>
  <r>
    <s v="MD"/>
    <x v="78"/>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51"/>
    <s v="LEARN PHARMACY PRACTICE (READING FILING DISTRIBUTING PRESCRIPTIONS) AND BASIC PHARMACEUTICAL CALCULATIONS MEDICATIONS COMMON DRUG INTERACTIONS/SIDE EFFECTS ETC."/>
    <s v="https://www.fortis.edu/campuses/maryland/landover.html"/>
    <x v="363"/>
    <n v="6"/>
    <s v="Occupational Skills certificate or credential"/>
    <n v="510805"/>
    <n v="14843"/>
    <n v="993"/>
    <n v="1"/>
    <n v="36"/>
    <n v="1"/>
    <n v="1"/>
    <n v="29205200"/>
    <m/>
    <m/>
    <n v="15836"/>
    <n v="105"/>
    <n v="82"/>
    <n v="38"/>
    <n v="61"/>
    <n v="58"/>
    <n v="4709"/>
    <n v="9"/>
    <n v="5905.64"/>
    <n v="6505.28"/>
    <n v="92"/>
    <n v="88"/>
    <n v="0"/>
    <n v="0"/>
    <m/>
    <n v="0"/>
    <n v="0"/>
    <n v="0"/>
    <n v="0"/>
    <m/>
    <n v="0"/>
    <n v="0"/>
    <n v="0"/>
    <m/>
    <n v="0"/>
    <n v="0"/>
    <n v="0"/>
    <n v="0"/>
    <n v="0"/>
    <n v="0"/>
    <n v="0"/>
    <n v="0"/>
    <n v="0"/>
    <n v="0"/>
    <n v="0"/>
    <n v="0"/>
    <n v="0"/>
    <n v="0"/>
    <n v="0"/>
    <n v="0"/>
    <n v="0"/>
    <n v="0"/>
    <n v="0"/>
    <n v="0"/>
    <n v="0"/>
    <n v="0"/>
    <n v="0"/>
    <n v="0"/>
    <n v="0"/>
    <n v="0"/>
    <n v="0"/>
    <n v="0"/>
    <n v="0"/>
    <n v="0"/>
    <n v="20170131"/>
    <n v="0.66304347826086951"/>
    <n v="0.65909090909090906"/>
    <n v="0.10227272727272728"/>
    <e v="#DIV/0!"/>
    <e v="#DIV/0!"/>
    <e v="#DIV/0!"/>
    <m/>
  </r>
  <r>
    <s v="MD"/>
    <x v="78"/>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52"/>
    <s v="Teaches a variety of medical office procedures, lab techniques (injections, EKG, urinalysis, phlebotomy, etc.) and front office skills (data collection, claims, etc."/>
    <s v="https://www.fortis.edu/campuses/maryland/landover.html"/>
    <x v="364"/>
    <n v="1"/>
    <s v="Occupational Skills certificate or credential"/>
    <n v="510801"/>
    <n v="14479"/>
    <n v="816"/>
    <n v="1"/>
    <n v="36"/>
    <n v="1"/>
    <n v="1"/>
    <n v="31909200"/>
    <m/>
    <m/>
    <n v="15295"/>
    <n v="1081"/>
    <n v="933"/>
    <n v="557"/>
    <n v="690"/>
    <n v="594"/>
    <n v="6198"/>
    <n v="220"/>
    <n v="6348.64"/>
    <n v="6891.45"/>
    <n v="908"/>
    <n v="761"/>
    <n v="0"/>
    <n v="0"/>
    <m/>
    <n v="0"/>
    <n v="0"/>
    <n v="0"/>
    <n v="0"/>
    <m/>
    <n v="0"/>
    <n v="0"/>
    <n v="0"/>
    <m/>
    <n v="0"/>
    <n v="0"/>
    <n v="0"/>
    <n v="0"/>
    <n v="0"/>
    <n v="0"/>
    <n v="0"/>
    <n v="0"/>
    <n v="0"/>
    <n v="0"/>
    <n v="0"/>
    <n v="0"/>
    <n v="0"/>
    <n v="0"/>
    <n v="0"/>
    <n v="0"/>
    <n v="0"/>
    <n v="0"/>
    <n v="0"/>
    <n v="0"/>
    <n v="0"/>
    <n v="0"/>
    <n v="0"/>
    <n v="0"/>
    <n v="0"/>
    <n v="0"/>
    <n v="0"/>
    <n v="0"/>
    <n v="0"/>
    <n v="0"/>
    <n v="20170131"/>
    <n v="0.75991189427312777"/>
    <n v="0.78055190538764785"/>
    <n v="0.28909329829172142"/>
    <e v="#DIV/0!"/>
    <e v="#DIV/0!"/>
    <e v="#DIV/0!"/>
    <m/>
  </r>
  <r>
    <s v="MD"/>
    <x v="78"/>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53"/>
    <s v="Learn documentation, diagnostic, aand procedural coding, insurance claims, ect."/>
    <s v="https://www.fortis.edu/campuses/maryland/landover.html"/>
    <x v="365"/>
    <n v="6"/>
    <s v="Occupational Skills certificate or credential"/>
    <n v="510714"/>
    <n v="16907"/>
    <n v="1470"/>
    <n v="1"/>
    <n v="48"/>
    <n v="1"/>
    <n v="1"/>
    <n v="29207200"/>
    <m/>
    <m/>
    <n v="18377"/>
    <n v="174"/>
    <n v="150"/>
    <n v="84"/>
    <n v="91"/>
    <n v="81"/>
    <n v="6390"/>
    <n v="44"/>
    <n v="5679.8"/>
    <n v="6439.83"/>
    <n v="140"/>
    <n v="123"/>
    <n v="0"/>
    <n v="0"/>
    <m/>
    <n v="0"/>
    <n v="0"/>
    <n v="0"/>
    <n v="0"/>
    <m/>
    <n v="0"/>
    <n v="0"/>
    <n v="0"/>
    <m/>
    <n v="0"/>
    <n v="0"/>
    <n v="0"/>
    <n v="0"/>
    <n v="0"/>
    <n v="0"/>
    <n v="0"/>
    <n v="0"/>
    <n v="0"/>
    <n v="0"/>
    <n v="0"/>
    <n v="0"/>
    <n v="0"/>
    <n v="0"/>
    <n v="0"/>
    <n v="0"/>
    <n v="0"/>
    <n v="0"/>
    <n v="0"/>
    <n v="0"/>
    <n v="0"/>
    <n v="0"/>
    <n v="0"/>
    <n v="0"/>
    <n v="0"/>
    <n v="0"/>
    <n v="0"/>
    <n v="0"/>
    <n v="0"/>
    <n v="0"/>
    <n v="20161102"/>
    <n v="0.65"/>
    <n v="0.65853658536585369"/>
    <n v="0.35772357723577236"/>
    <e v="#DIV/0!"/>
    <e v="#DIV/0!"/>
    <e v="#DIV/0!"/>
    <m/>
  </r>
  <r>
    <s v="MD"/>
    <x v="79"/>
    <s v="A Maryland Higher Education Commission-approved private career school offering job preparatory training. See this provider s website for more information. https://www.fortis.edu/campuses/maryland/towson."/>
    <s v="700 York Road"/>
    <m/>
    <s v="Towson"/>
    <s v="MD"/>
    <n v="21204"/>
    <n v="8"/>
    <x v="354"/>
    <s v="Students are shown how to work chair-side as dentists examine &amp; treat patients. Approved by the Md State Bd Dental Examiners."/>
    <s v="https://www.fortis.edu/campuses/maryland/towson.html"/>
    <x v="366"/>
    <n v="3"/>
    <s v="Md State Bd Dental Examiners Dental Asst"/>
    <n v="510601"/>
    <n v="20223"/>
    <n v="900"/>
    <n v="18"/>
    <n v="57"/>
    <n v="1"/>
    <n v="1"/>
    <n v="31909100"/>
    <m/>
    <m/>
    <n v="21123"/>
    <n v="297"/>
    <n v="300"/>
    <n v="127"/>
    <n v="265"/>
    <n v="238"/>
    <n v="5768"/>
    <n v="40"/>
    <n v="6943.82"/>
    <n v="7145.79"/>
    <n v="336"/>
    <n v="289"/>
    <n v="0"/>
    <n v="0"/>
    <m/>
    <n v="0"/>
    <n v="0"/>
    <n v="0"/>
    <n v="0"/>
    <m/>
    <n v="0"/>
    <n v="0"/>
    <n v="0"/>
    <m/>
    <n v="0"/>
    <n v="0"/>
    <n v="0"/>
    <n v="0"/>
    <n v="0"/>
    <n v="0"/>
    <n v="0"/>
    <n v="0"/>
    <n v="0"/>
    <n v="0"/>
    <n v="0"/>
    <n v="0"/>
    <n v="0"/>
    <n v="0"/>
    <n v="0"/>
    <n v="0"/>
    <n v="0"/>
    <n v="0"/>
    <n v="0"/>
    <n v="0"/>
    <n v="0"/>
    <n v="0"/>
    <n v="0"/>
    <n v="0"/>
    <n v="0"/>
    <n v="0"/>
    <n v="0"/>
    <n v="0"/>
    <n v="0"/>
    <n v="0"/>
    <n v="20170131"/>
    <n v="0.78869047619047616"/>
    <n v="0.82352941176470584"/>
    <n v="0.13840830449826991"/>
    <e v="#DIV/0!"/>
    <e v="#DIV/0!"/>
    <e v="#DIV/0!"/>
    <m/>
  </r>
  <r>
    <s v="MD"/>
    <x v="79"/>
    <s v="A Maryland Higher Education Commission-approved private career school offering job preparatory training. See this provider s website for more information. https://www.fortis.edu/campuses/maryland/towson."/>
    <s v="700 York Road"/>
    <m/>
    <s v="Towson"/>
    <s v="MD"/>
    <n v="21204"/>
    <n v="8"/>
    <x v="355"/>
    <s v="Via hands-on &amp; classroom lessons prepare for the Certified Clinical Medical Assistant (CCMA) exam via the National Healthcareer Association."/>
    <s v="https://www.fortis.edu/campuses/maryland/towson.html"/>
    <x v="367"/>
    <n v="1"/>
    <s v="Certified Clinical Medical Assistant (CCMA) certification via the National Healthcareer Association."/>
    <n v="510801"/>
    <n v="15729"/>
    <n v="678"/>
    <n v="13"/>
    <n v="57"/>
    <n v="1"/>
    <n v="1"/>
    <n v="31909200"/>
    <m/>
    <m/>
    <n v="16407"/>
    <n v="917"/>
    <n v="934"/>
    <n v="386"/>
    <n v="861"/>
    <n v="743"/>
    <n v="6594"/>
    <n v="169"/>
    <n v="7851.26"/>
    <n v="8135.35"/>
    <n v="1067"/>
    <n v="938"/>
    <n v="0"/>
    <n v="0"/>
    <m/>
    <n v="0"/>
    <n v="0"/>
    <n v="0"/>
    <n v="0"/>
    <m/>
    <n v="0"/>
    <n v="0"/>
    <n v="0"/>
    <m/>
    <n v="0"/>
    <n v="0"/>
    <n v="0"/>
    <n v="0"/>
    <n v="0"/>
    <n v="0"/>
    <n v="0"/>
    <n v="0"/>
    <n v="0"/>
    <n v="0"/>
    <n v="0"/>
    <n v="0"/>
    <n v="0"/>
    <n v="0"/>
    <n v="0"/>
    <n v="0"/>
    <n v="0"/>
    <n v="0"/>
    <n v="0"/>
    <n v="0"/>
    <n v="0"/>
    <n v="0"/>
    <n v="0"/>
    <n v="0"/>
    <n v="0"/>
    <n v="0"/>
    <n v="0"/>
    <n v="0"/>
    <n v="0"/>
    <n v="0"/>
    <n v="20170131"/>
    <n v="0.80693533270852857"/>
    <n v="0.79211087420042647"/>
    <n v="0.18017057569296374"/>
    <e v="#DIV/0!"/>
    <e v="#DIV/0!"/>
    <e v="#DIV/0!"/>
    <m/>
  </r>
  <r>
    <s v="MD"/>
    <x v="79"/>
    <s v="A Maryland Higher Education Commission-approved private career school offering job preparatory training. See this provider s website for more information. https://www.fortis.edu/campuses/maryland/towson."/>
    <s v="700 York Road"/>
    <m/>
    <s v="Towson"/>
    <s v="MD"/>
    <n v="21204"/>
    <n v="8"/>
    <x v="356"/>
    <s v="Learn preparation of prescribed medications (counting tablets labeling bottles etc.) and a variety of tasks required to support the operations of a pharmacy."/>
    <s v="https://www.fortis.edu/campuses/maryland/towson.html"/>
    <x v="368"/>
    <n v="0"/>
    <m/>
    <n v="510805"/>
    <n v="16035"/>
    <n v="1112"/>
    <n v="16"/>
    <n v="48"/>
    <n v="1"/>
    <n v="1"/>
    <n v="29205200"/>
    <m/>
    <m/>
    <n v="17147"/>
    <n v="69"/>
    <n v="62"/>
    <n v="24"/>
    <n v="50"/>
    <n v="26"/>
    <n v="5099"/>
    <n v="0"/>
    <n v="6347.63"/>
    <n v="5302.38"/>
    <n v="58"/>
    <n v="38"/>
    <n v="0"/>
    <n v="0"/>
    <m/>
    <n v="0"/>
    <n v="0"/>
    <n v="0"/>
    <n v="0"/>
    <m/>
    <n v="0"/>
    <n v="0"/>
    <n v="0"/>
    <m/>
    <n v="0"/>
    <n v="0"/>
    <n v="0"/>
    <n v="0"/>
    <n v="0"/>
    <n v="0"/>
    <n v="0"/>
    <n v="0"/>
    <n v="0"/>
    <n v="0"/>
    <n v="0"/>
    <n v="0"/>
    <n v="0"/>
    <n v="0"/>
    <n v="0"/>
    <n v="0"/>
    <n v="0"/>
    <n v="0"/>
    <n v="0"/>
    <n v="0"/>
    <n v="0"/>
    <n v="0"/>
    <n v="0"/>
    <n v="0"/>
    <n v="0"/>
    <n v="0"/>
    <n v="0"/>
    <n v="0"/>
    <n v="0"/>
    <n v="0"/>
    <n v="20170131"/>
    <n v="0.86206896551724133"/>
    <n v="0.68421052631578949"/>
    <n v="0"/>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57"/>
    <s v="Discover how time management, accounting, business law, organizational behavior, and management affect administrative assistant responsibilities and activities."/>
    <s v="https://www.frederick.edu/programs.aspx"/>
    <x v="369"/>
    <n v="1"/>
    <s v="Certified Administrative Professional (CAP) via International Association of Administrative Professionals (IAAP)"/>
    <n v="520401"/>
    <n v="159"/>
    <n v="0"/>
    <n v="4"/>
    <n v="6"/>
    <n v="1"/>
    <n v="2"/>
    <n v="43919900"/>
    <m/>
    <m/>
    <n v="159"/>
    <n v="11"/>
    <n v="9"/>
    <n v="3"/>
    <n v="4"/>
    <n v="4"/>
    <n v="14878.5"/>
    <n v="0"/>
    <n v="15922.25"/>
    <n v="15467.75"/>
    <n v="10"/>
    <n v="10"/>
    <n v="0"/>
    <n v="0"/>
    <m/>
    <n v="0"/>
    <n v="0"/>
    <n v="0"/>
    <n v="0"/>
    <m/>
    <n v="1"/>
    <n v="1"/>
    <n v="6070"/>
    <n v="6070"/>
    <n v="0"/>
    <n v="1"/>
    <n v="1"/>
    <n v="0"/>
    <n v="0"/>
    <n v="0"/>
    <n v="0"/>
    <n v="0"/>
    <n v="0"/>
    <n v="0"/>
    <n v="0"/>
    <n v="0"/>
    <n v="0"/>
    <n v="0"/>
    <n v="0"/>
    <n v="0"/>
    <n v="0"/>
    <n v="0"/>
    <n v="0"/>
    <n v="0"/>
    <n v="0"/>
    <n v="0"/>
    <n v="0"/>
    <n v="0"/>
    <n v="0"/>
    <n v="0"/>
    <n v="0"/>
    <n v="0"/>
    <n v="0"/>
    <n v="0"/>
    <n v="20170131"/>
    <n v="0.4"/>
    <n v="0.4"/>
    <n v="0"/>
    <n v="1"/>
    <n v="1"/>
    <n 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58"/>
    <s v="Preparation for the A+ exams for those with at least 6-12 months hands-on experience in lab or field."/>
    <s v="https://www.frederick.edu/programs.aspx"/>
    <x v="370"/>
    <n v="1"/>
    <s v="Occupational Skills certificate or credential"/>
    <n v="111006"/>
    <n v="477"/>
    <n v="0"/>
    <n v="4"/>
    <n v="18"/>
    <n v="0"/>
    <n v="1"/>
    <n v="15123200"/>
    <m/>
    <m/>
    <n v="477"/>
    <n v="18"/>
    <n v="15"/>
    <n v="1"/>
    <n v="14"/>
    <n v="13"/>
    <n v="11318.5"/>
    <n v="0"/>
    <n v="11536.18"/>
    <n v="11234.55"/>
    <n v="24"/>
    <n v="23"/>
    <n v="0"/>
    <n v="0"/>
    <m/>
    <n v="0"/>
    <n v="0"/>
    <n v="0"/>
    <n v="0"/>
    <m/>
    <n v="1"/>
    <n v="1"/>
    <n v="4533"/>
    <n v="4533"/>
    <n v="0"/>
    <n v="1"/>
    <n v="1"/>
    <n v="0"/>
    <n v="0"/>
    <n v="0"/>
    <n v="0"/>
    <n v="0"/>
    <n v="0"/>
    <n v="0"/>
    <n v="0"/>
    <n v="0"/>
    <n v="0"/>
    <n v="0"/>
    <n v="0"/>
    <n v="0"/>
    <n v="0"/>
    <n v="0"/>
    <n v="0"/>
    <n v="0"/>
    <n v="0"/>
    <n v="0"/>
    <n v="0"/>
    <n v="0"/>
    <n v="0"/>
    <n v="0"/>
    <n v="0"/>
    <n v="0"/>
    <n v="0"/>
    <n v="0"/>
    <n v="20170131"/>
    <n v="0.58333333333333337"/>
    <n v="0.56521739130434778"/>
    <n v="0"/>
    <n v="1"/>
    <n v="1"/>
    <n 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59"/>
    <s v="QUALIFIES STUDENTS TO APPLY FOR CNA STATUS WITH THE MARYLAND BOARD OF NURSING &amp; FOR GNA CERTIFICATION EXAM."/>
    <s v="https://www.frederick.edu/programs/healthcare/certified-nursing-assistant.aspx"/>
    <x v="371"/>
    <n v="3"/>
    <s v="Occupational Skills License"/>
    <n v="513902"/>
    <n v="2715"/>
    <n v="370"/>
    <n v="10"/>
    <n v="19"/>
    <n v="5"/>
    <n v="1"/>
    <n v="31113100"/>
    <m/>
    <m/>
    <n v="3085"/>
    <n v="145"/>
    <n v="111"/>
    <n v="94"/>
    <n v="60"/>
    <n v="44"/>
    <n v="6267.5"/>
    <n v="32"/>
    <n v="6119.9"/>
    <n v="6515.1"/>
    <n v="80"/>
    <n v="52"/>
    <n v="0"/>
    <n v="0"/>
    <m/>
    <n v="0"/>
    <n v="0"/>
    <n v="0"/>
    <n v="0"/>
    <m/>
    <n v="0"/>
    <n v="0"/>
    <n v="0"/>
    <m/>
    <n v="0"/>
    <n v="0"/>
    <n v="0"/>
    <n v="0"/>
    <n v="0"/>
    <n v="0"/>
    <n v="0"/>
    <n v="0"/>
    <n v="0"/>
    <n v="0"/>
    <n v="0"/>
    <n v="0"/>
    <n v="0"/>
    <n v="0"/>
    <n v="0"/>
    <n v="0"/>
    <n v="0"/>
    <n v="0"/>
    <n v="0"/>
    <n v="0"/>
    <n v="0"/>
    <n v="0"/>
    <n v="0"/>
    <n v="0"/>
    <n v="0"/>
    <n v="0"/>
    <n v="0"/>
    <n v="0"/>
    <n v="0"/>
    <n v="0"/>
    <n v="20170131"/>
    <n v="0.75"/>
    <n v="0.84615384615384615"/>
    <n v="0.61538461538461542"/>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60"/>
    <s v="Prepares students in administrative and clinical medical procedures for employment in physician offices clinics urgent care centers."/>
    <s v="https://www.frederick.edu/programs.aspx"/>
    <x v="372"/>
    <n v="6"/>
    <s v="Occupational Skills certificate or credential"/>
    <n v="510801"/>
    <n v="5907"/>
    <n v="2300"/>
    <n v="30"/>
    <n v="30"/>
    <n v="1"/>
    <n v="1"/>
    <n v="31909200"/>
    <m/>
    <m/>
    <n v="8207"/>
    <n v="29"/>
    <n v="27"/>
    <n v="11"/>
    <n v="15"/>
    <n v="14"/>
    <n v="7536"/>
    <n v="8"/>
    <n v="8558.15"/>
    <n v="5949.68"/>
    <n v="23"/>
    <n v="15"/>
    <n v="0"/>
    <n v="0"/>
    <m/>
    <n v="0"/>
    <n v="0"/>
    <n v="0"/>
    <n v="0"/>
    <m/>
    <n v="0"/>
    <n v="0"/>
    <n v="0"/>
    <m/>
    <n v="0"/>
    <n v="0"/>
    <n v="0"/>
    <n v="0"/>
    <n v="0"/>
    <n v="0"/>
    <n v="0"/>
    <n v="0"/>
    <n v="0"/>
    <n v="0"/>
    <n v="0"/>
    <n v="0"/>
    <n v="0"/>
    <n v="0"/>
    <n v="0"/>
    <n v="0"/>
    <n v="0"/>
    <n v="0"/>
    <n v="0"/>
    <n v="0"/>
    <n v="0"/>
    <n v="0"/>
    <n v="0"/>
    <n v="0"/>
    <n v="0"/>
    <n v="0"/>
    <n v="0"/>
    <n v="0"/>
    <n v="0"/>
    <n v="0"/>
    <n v="20170131"/>
    <n v="0.65217391304347827"/>
    <n v="0.93333333333333335"/>
    <n v="0.53333333333333333"/>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61"/>
    <s v="Covers the llifecycle of a billing claim and how medical insurance works with the billing process."/>
    <s v="https://www.frederick.edu/programs/healthcare/medical-coding.aspx"/>
    <x v="373"/>
    <n v="6"/>
    <s v="Occupational Skills certificate or credential"/>
    <n v="510714"/>
    <n v="1847"/>
    <n v="200"/>
    <n v="5"/>
    <n v="22"/>
    <n v="0"/>
    <n v="1"/>
    <n v="29207200"/>
    <m/>
    <m/>
    <n v="2047"/>
    <n v="44"/>
    <n v="34"/>
    <n v="23"/>
    <n v="41"/>
    <n v="34"/>
    <n v="8564"/>
    <n v="0"/>
    <n v="9826.67"/>
    <n v="10038.57"/>
    <n v="60"/>
    <n v="51"/>
    <n v="0"/>
    <n v="0"/>
    <m/>
    <n v="0"/>
    <n v="0"/>
    <n v="0"/>
    <n v="0"/>
    <m/>
    <n v="0"/>
    <n v="0"/>
    <n v="0"/>
    <m/>
    <n v="0"/>
    <n v="0"/>
    <n v="0"/>
    <n v="0"/>
    <n v="0"/>
    <n v="0"/>
    <n v="0"/>
    <n v="0"/>
    <n v="0"/>
    <n v="0"/>
    <n v="0"/>
    <n v="0"/>
    <n v="0"/>
    <n v="0"/>
    <n v="0"/>
    <n v="0"/>
    <n v="0"/>
    <n v="0"/>
    <n v="0"/>
    <n v="0"/>
    <n v="0"/>
    <n v="0"/>
    <n v="0"/>
    <n v="0"/>
    <n v="0"/>
    <n v="0"/>
    <n v="0"/>
    <n v="0"/>
    <n v="0"/>
    <n v="0"/>
    <n v="20170131"/>
    <n v="0.68333333333333335"/>
    <n v="0.66666666666666663"/>
    <n v="0"/>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62"/>
    <s v="Prepares students for new careers or advancement in present careers by adding a credential in addictions counseling."/>
    <s v="https://www.frederick.edu/programs/social-sciences/addictions-counseling.aspx"/>
    <x v="374"/>
    <n v="6"/>
    <s v="Occupational Skills certificate or credential"/>
    <n v="511501"/>
    <n v="3592"/>
    <n v="1210"/>
    <n v="24"/>
    <n v="45"/>
    <n v="1"/>
    <n v="1"/>
    <n v="21101100"/>
    <m/>
    <m/>
    <n v="4802"/>
    <n v="15"/>
    <n v="15"/>
    <n v="1"/>
    <n v="11"/>
    <n v="10"/>
    <n v="8490"/>
    <n v="1"/>
    <n v="7807.91"/>
    <n v="7719.6"/>
    <n v="13"/>
    <n v="10"/>
    <n v="0"/>
    <n v="0"/>
    <m/>
    <n v="0"/>
    <n v="0"/>
    <n v="0"/>
    <n v="0"/>
    <m/>
    <n v="0"/>
    <n v="0"/>
    <n v="0"/>
    <m/>
    <n v="0"/>
    <n v="0"/>
    <n v="0"/>
    <n v="0"/>
    <n v="0"/>
    <n v="0"/>
    <n v="0"/>
    <n v="0"/>
    <n v="0"/>
    <n v="0"/>
    <n v="0"/>
    <n v="0"/>
    <n v="0"/>
    <n v="0"/>
    <n v="0"/>
    <n v="0"/>
    <n v="0"/>
    <n v="0"/>
    <n v="0"/>
    <n v="0"/>
    <n v="0"/>
    <n v="0"/>
    <n v="0"/>
    <n v="0"/>
    <n v="0"/>
    <n v="0"/>
    <n v="0"/>
    <n v="0"/>
    <n v="0"/>
    <n v="0"/>
    <n v="20170131"/>
    <n v="0.84615384615384615"/>
    <n v="1"/>
    <n v="0.1"/>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63"/>
    <s v="Prepares individuals to work as process operators in biological products manufacturing facilities."/>
    <s v="https://www.frederick.edu/programs/"/>
    <x v="375"/>
    <n v="6"/>
    <s v="Occupational Skills certificate or credential"/>
    <n v="410101"/>
    <n v="5124"/>
    <n v="678"/>
    <n v="35"/>
    <n v="45"/>
    <n v="1"/>
    <n v="1"/>
    <n v="19402100"/>
    <m/>
    <m/>
    <n v="5802"/>
    <n v="3"/>
    <n v="1"/>
    <n v="0"/>
    <n v="0"/>
    <n v="0"/>
    <n v="0"/>
    <n v="0"/>
    <n v="9999999.9900000002"/>
    <n v="9999999.9900000002"/>
    <n v="0"/>
    <n v="0"/>
    <n v="1"/>
    <n v="0"/>
    <m/>
    <n v="0"/>
    <n v="0"/>
    <n v="0"/>
    <n v="0"/>
    <m/>
    <n v="0"/>
    <n v="0"/>
    <n v="0"/>
    <m/>
    <n v="0"/>
    <n v="0"/>
    <n v="0"/>
    <n v="0"/>
    <n v="0"/>
    <n v="0"/>
    <n v="1"/>
    <n v="0"/>
    <n v="0"/>
    <n v="0"/>
    <n v="0"/>
    <n v="1"/>
    <n v="0"/>
    <n v="0"/>
    <n v="0"/>
    <n v="0"/>
    <n v="0"/>
    <n v="1"/>
    <n v="0"/>
    <n v="0"/>
    <n v="0"/>
    <n v="0"/>
    <n v="0"/>
    <n v="0"/>
    <n v="0"/>
    <n v="0"/>
    <n v="0"/>
    <n v="0"/>
    <n v="0"/>
    <n v="1"/>
    <n v="20170131"/>
    <e v="#DIV/0!"/>
    <e v="#DIV/0!"/>
    <e v="#DIV/0!"/>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64"/>
    <s v="This classroom and lab-based training prepares individuals for entry-level employment in the building trades field."/>
    <s v="https://www.frederick.edu/programs.aspx"/>
    <x v="376"/>
    <n v="6"/>
    <s v="Community College lower division certificate"/>
    <n v="469999"/>
    <n v="2644"/>
    <n v="200"/>
    <n v="4"/>
    <n v="30"/>
    <n v="1"/>
    <n v="1"/>
    <n v="47301900"/>
    <m/>
    <m/>
    <n v="2844"/>
    <n v="44"/>
    <n v="32"/>
    <n v="9"/>
    <n v="11"/>
    <n v="5"/>
    <n v="8556"/>
    <n v="4"/>
    <n v="8278.4500000000007"/>
    <n v="7398.8"/>
    <n v="14"/>
    <n v="8"/>
    <n v="0"/>
    <n v="0"/>
    <m/>
    <n v="0"/>
    <n v="0"/>
    <n v="0"/>
    <n v="0"/>
    <m/>
    <n v="0"/>
    <n v="0"/>
    <n v="0"/>
    <m/>
    <n v="0"/>
    <n v="0"/>
    <n v="0"/>
    <n v="0"/>
    <n v="0"/>
    <n v="0"/>
    <n v="0"/>
    <n v="0"/>
    <n v="0"/>
    <n v="0"/>
    <n v="0"/>
    <n v="0"/>
    <n v="0"/>
    <n v="0"/>
    <n v="0"/>
    <n v="0"/>
    <n v="0"/>
    <n v="0"/>
    <n v="0"/>
    <n v="0"/>
    <n v="0"/>
    <n v="0"/>
    <n v="0"/>
    <n v="0"/>
    <n v="0"/>
    <n v="0"/>
    <n v="0"/>
    <n v="0"/>
    <n v="0"/>
    <n v="0"/>
    <n v="20170131"/>
    <n v="0.7857142857142857"/>
    <n v="0.625"/>
    <n v="0.5"/>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65"/>
    <s v="Prepares students for entry-level employment in careers requiring basic business and management skills."/>
    <s v="https://www.frederick.edu/programs.aspx"/>
    <x v="377"/>
    <n v="6"/>
    <s v="Occupational Skills certificate or credential"/>
    <n v="520201"/>
    <n v="3306"/>
    <n v="1248"/>
    <n v="24"/>
    <n v="30"/>
    <n v="1"/>
    <n v="1"/>
    <n v="13111100"/>
    <m/>
    <m/>
    <n v="4554"/>
    <n v="14"/>
    <n v="13"/>
    <n v="2"/>
    <n v="8"/>
    <n v="8"/>
    <n v="5485.5"/>
    <n v="1"/>
    <n v="5934.38"/>
    <n v="19771.349999999999"/>
    <n v="9"/>
    <n v="8"/>
    <n v="0"/>
    <n v="0"/>
    <m/>
    <n v="0"/>
    <n v="0"/>
    <n v="0"/>
    <n v="0"/>
    <m/>
    <n v="0"/>
    <n v="0"/>
    <n v="0"/>
    <m/>
    <n v="0"/>
    <n v="0"/>
    <n v="0"/>
    <n v="0"/>
    <n v="0"/>
    <n v="0"/>
    <n v="0"/>
    <n v="0"/>
    <n v="0"/>
    <n v="0"/>
    <n v="0"/>
    <n v="0"/>
    <n v="0"/>
    <n v="0"/>
    <n v="0"/>
    <n v="0"/>
    <n v="0"/>
    <n v="0"/>
    <n v="0"/>
    <n v="0"/>
    <n v="0"/>
    <n v="0"/>
    <n v="0"/>
    <n v="0"/>
    <n v="0"/>
    <n v="0"/>
    <n v="0"/>
    <n v="0"/>
    <n v="0"/>
    <n v="0"/>
    <n v="20170131"/>
    <n v="0.88888888888888884"/>
    <n v="1"/>
    <n v="0.125"/>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66"/>
    <s v="Preparation for Security+ exam for those with Network+ certification and at least two years of experience in IT administration with a security focus."/>
    <s v="https://www.frederick.edu/programs.aspx"/>
    <x v="378"/>
    <n v="1"/>
    <s v="Security+"/>
    <n v="111003"/>
    <n v="318"/>
    <n v="0"/>
    <n v="4"/>
    <n v="12"/>
    <n v="0"/>
    <n v="1"/>
    <n v="15121200"/>
    <m/>
    <m/>
    <n v="318"/>
    <n v="8"/>
    <n v="9"/>
    <n v="1"/>
    <n v="12"/>
    <n v="12"/>
    <n v="12319.5"/>
    <n v="0"/>
    <n v="13053.25"/>
    <n v="14017.48"/>
    <n v="20"/>
    <n v="20"/>
    <n v="0"/>
    <n v="0"/>
    <m/>
    <n v="0"/>
    <n v="0"/>
    <n v="0"/>
    <n v="0"/>
    <m/>
    <n v="0"/>
    <n v="0"/>
    <n v="0"/>
    <m/>
    <n v="0"/>
    <n v="0"/>
    <n v="0"/>
    <n v="0"/>
    <n v="0"/>
    <n v="0"/>
    <n v="0"/>
    <n v="0"/>
    <n v="0"/>
    <n v="0"/>
    <n v="0"/>
    <n v="0"/>
    <n v="0"/>
    <n v="0"/>
    <n v="0"/>
    <n v="0"/>
    <n v="0"/>
    <n v="0"/>
    <n v="0"/>
    <n v="0"/>
    <n v="0"/>
    <n v="0"/>
    <n v="0"/>
    <n v="0"/>
    <n v="0"/>
    <n v="0"/>
    <n v="0"/>
    <n v="0"/>
    <n v="0"/>
    <n v="0"/>
    <n v="20170131"/>
    <n v="0.6"/>
    <n v="0.6"/>
    <n v="0"/>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67"/>
    <s v="Prepares students for work as medical practice managers. Covers medical office coding, insurance billing, medical terminology, and electronic health records."/>
    <s v="https://www.frederick.edu/programs.aspx"/>
    <x v="379"/>
    <n v="6"/>
    <s v="Occupational Skills certificate or credential"/>
    <n v="510716"/>
    <n v="4886"/>
    <n v="1500"/>
    <n v="27"/>
    <n v="30"/>
    <n v="1"/>
    <n v="1"/>
    <n v="11911100"/>
    <m/>
    <m/>
    <n v="6386"/>
    <n v="8"/>
    <n v="8"/>
    <n v="4"/>
    <n v="4"/>
    <n v="3"/>
    <n v="13211"/>
    <n v="2"/>
    <n v="12475"/>
    <n v="11124.67"/>
    <n v="6"/>
    <n v="5"/>
    <n v="0"/>
    <n v="0"/>
    <m/>
    <n v="0"/>
    <n v="0"/>
    <n v="0"/>
    <n v="0"/>
    <m/>
    <n v="0"/>
    <n v="0"/>
    <n v="0"/>
    <m/>
    <n v="0"/>
    <n v="0"/>
    <n v="0"/>
    <n v="0"/>
    <n v="0"/>
    <n v="0"/>
    <n v="0"/>
    <n v="0"/>
    <n v="0"/>
    <n v="0"/>
    <n v="0"/>
    <n v="0"/>
    <n v="0"/>
    <n v="0"/>
    <n v="0"/>
    <n v="0"/>
    <n v="0"/>
    <n v="0"/>
    <n v="0"/>
    <n v="0"/>
    <n v="0"/>
    <n v="0"/>
    <n v="0"/>
    <n v="0"/>
    <n v="0"/>
    <n v="0"/>
    <n v="0"/>
    <n v="0"/>
    <n v="0"/>
    <n v="0"/>
    <n v="20170131"/>
    <n v="0.66666666666666663"/>
    <n v="0.6"/>
    <n v="0.4"/>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68"/>
    <s v="Prepares one for immediate employment in computer-related jobs and upgrade skills. Covers PC repair and diagnostics, cybersecurity basics, systems design &amp; analysis."/>
    <s v="https://www.frederick.edu/programs.aspx"/>
    <x v="380"/>
    <n v="4"/>
    <s v="AA/AS Degree"/>
    <n v="521201"/>
    <n v="8188"/>
    <n v="3500"/>
    <n v="1"/>
    <n v="60"/>
    <n v="1"/>
    <n v="1"/>
    <n v="15125100"/>
    <m/>
    <m/>
    <n v="11688"/>
    <n v="4"/>
    <n v="3"/>
    <n v="2"/>
    <n v="3"/>
    <n v="1"/>
    <n v="11666"/>
    <n v="1"/>
    <n v="13445.67"/>
    <n v="4828"/>
    <n v="3"/>
    <n v="2"/>
    <n v="0"/>
    <n v="0"/>
    <m/>
    <n v="0"/>
    <n v="0"/>
    <n v="0"/>
    <n v="0"/>
    <m/>
    <n v="0"/>
    <n v="0"/>
    <n v="0"/>
    <m/>
    <n v="0"/>
    <n v="0"/>
    <n v="0"/>
    <n v="0"/>
    <n v="0"/>
    <n v="0"/>
    <n v="0"/>
    <n v="0"/>
    <n v="0"/>
    <n v="0"/>
    <n v="0"/>
    <n v="0"/>
    <n v="0"/>
    <n v="0"/>
    <n v="0"/>
    <n v="0"/>
    <n v="0"/>
    <n v="0"/>
    <n v="0"/>
    <n v="0"/>
    <n v="0"/>
    <n v="0"/>
    <n v="0"/>
    <n v="0"/>
    <n v="0"/>
    <n v="0"/>
    <n v="0"/>
    <n v="0"/>
    <n v="0"/>
    <n v="0"/>
    <n v="20170131"/>
    <n v="1"/>
    <n v="0.5"/>
    <n v="0.5"/>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69"/>
    <s v="Prepares one for the CAAHEP exam in surgical technology. Includes clinical experience and covers anatomy &amp; physiology, and surgery essentials."/>
    <s v="https://www.frederick.edu/programs.aspx"/>
    <x v="381"/>
    <n v="6"/>
    <s v="Occupational Skills certificate or credential"/>
    <n v="510909"/>
    <n v="6997"/>
    <n v="1425"/>
    <n v="1"/>
    <n v="36"/>
    <n v="1"/>
    <n v="1"/>
    <n v="29205500"/>
    <m/>
    <m/>
    <n v="8422"/>
    <n v="1"/>
    <n v="1"/>
    <n v="1"/>
    <n v="1"/>
    <n v="1"/>
    <n v="1940"/>
    <n v="1"/>
    <n v="1940"/>
    <n v="12802"/>
    <n v="1"/>
    <n v="1"/>
    <n v="0"/>
    <n v="0"/>
    <m/>
    <n v="0"/>
    <n v="0"/>
    <n v="0"/>
    <n v="0"/>
    <m/>
    <n v="0"/>
    <n v="0"/>
    <n v="0"/>
    <m/>
    <n v="0"/>
    <n v="0"/>
    <n v="0"/>
    <n v="0"/>
    <n v="0"/>
    <n v="0"/>
    <n v="0"/>
    <n v="0"/>
    <n v="0"/>
    <n v="0"/>
    <n v="0"/>
    <n v="0"/>
    <n v="0"/>
    <n v="0"/>
    <n v="0"/>
    <n v="0"/>
    <n v="0"/>
    <n v="0"/>
    <n v="0"/>
    <n v="0"/>
    <n v="0"/>
    <n v="0"/>
    <n v="0"/>
    <n v="0"/>
    <n v="0"/>
    <n v="0"/>
    <n v="0"/>
    <n v="0"/>
    <n v="0"/>
    <n v="0"/>
    <n v="20170131"/>
    <n v="1"/>
    <n v="1"/>
    <n v="1"/>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70"/>
    <s v="Learn to implement and mainatain a defined network preparation for the Cisco Certified Network Associate (CCNA) Routing and Switching exams."/>
    <s v="https://www.frederick.edu/programs.aspx"/>
    <x v="382"/>
    <n v="1"/>
    <s v="Occupational Skills certificate or credential"/>
    <n v="521201"/>
    <n v="2624"/>
    <n v="900"/>
    <n v="18"/>
    <n v="60"/>
    <n v="1"/>
    <n v="1"/>
    <n v="15123100"/>
    <m/>
    <m/>
    <n v="3524"/>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925"/>
    <e v="#DIV/0!"/>
    <e v="#DIV/0!"/>
    <e v="#DIV/0!"/>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71"/>
    <s v="Provides students with a broad range of knowledge and skills required fro success in a career as an architectural CAD drafter, designer, operator, or technician."/>
    <s v="https://www.frederick.edu/programs.aspx"/>
    <x v="383"/>
    <n v="4"/>
    <s v="Associate degree"/>
    <n v="151301"/>
    <n v="8672"/>
    <n v="2850"/>
    <n v="15"/>
    <n v="150"/>
    <n v="1"/>
    <n v="1"/>
    <n v="17301100"/>
    <m/>
    <m/>
    <n v="11522"/>
    <n v="10"/>
    <n v="8"/>
    <n v="5"/>
    <n v="3"/>
    <n v="2"/>
    <n v="22304"/>
    <n v="1"/>
    <n v="24248"/>
    <n v="19724"/>
    <n v="5"/>
    <n v="2"/>
    <n v="0"/>
    <n v="0"/>
    <m/>
    <n v="0"/>
    <n v="0"/>
    <n v="0"/>
    <n v="0"/>
    <m/>
    <n v="0"/>
    <n v="0"/>
    <n v="0"/>
    <m/>
    <n v="0"/>
    <n v="0"/>
    <n v="0"/>
    <n v="0"/>
    <n v="0"/>
    <n v="0"/>
    <n v="0"/>
    <n v="0"/>
    <n v="0"/>
    <n v="0"/>
    <n v="0"/>
    <n v="0"/>
    <n v="0"/>
    <n v="0"/>
    <n v="0"/>
    <n v="0"/>
    <n v="0"/>
    <n v="0"/>
    <n v="0"/>
    <n v="0"/>
    <n v="0"/>
    <n v="0"/>
    <n v="0"/>
    <n v="0"/>
    <n v="0"/>
    <n v="0"/>
    <n v="0"/>
    <n v="0"/>
    <n v="0"/>
    <n v="0"/>
    <n v="20171005"/>
    <n v="0.6"/>
    <n v="1"/>
    <n v="0.5"/>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72"/>
    <s v="Provides students with a broad range of knowledge and skills required fro success in a career as an architectural CAD drafter, designer, operator, or technician."/>
    <s v="https://www.frederick.edu/programs.aspx"/>
    <x v="384"/>
    <n v="6"/>
    <s v="Occupational Skills certificate or credential"/>
    <n v="151303"/>
    <n v="2912"/>
    <n v="900"/>
    <n v="20"/>
    <n v="60"/>
    <n v="1"/>
    <n v="1"/>
    <n v="17301100"/>
    <m/>
    <m/>
    <n v="3812"/>
    <n v="6"/>
    <n v="6"/>
    <n v="2"/>
    <n v="2"/>
    <n v="2"/>
    <n v="35218"/>
    <n v="1"/>
    <n v="35218"/>
    <n v="19724"/>
    <n v="5"/>
    <n v="3"/>
    <n v="0"/>
    <n v="0"/>
    <m/>
    <n v="0"/>
    <n v="0"/>
    <n v="0"/>
    <n v="0"/>
    <m/>
    <n v="0"/>
    <n v="0"/>
    <n v="0"/>
    <m/>
    <n v="0"/>
    <n v="0"/>
    <n v="0"/>
    <n v="0"/>
    <n v="0"/>
    <n v="0"/>
    <n v="0"/>
    <n v="0"/>
    <n v="0"/>
    <n v="0"/>
    <n v="0"/>
    <n v="0"/>
    <n v="0"/>
    <n v="0"/>
    <n v="0"/>
    <n v="0"/>
    <n v="0"/>
    <n v="0"/>
    <n v="0"/>
    <n v="0"/>
    <n v="0"/>
    <n v="0"/>
    <n v="0"/>
    <n v="0"/>
    <n v="0"/>
    <n v="0"/>
    <n v="0"/>
    <n v="0"/>
    <n v="0"/>
    <n v="0"/>
    <n v="20171005"/>
    <n v="0.4"/>
    <n v="0.66666666666666663"/>
    <n v="0.33333333333333331"/>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73"/>
    <s v="Provides students with the technical knowledge and skills required for a career in construction management."/>
    <s v="https://www.frederick.edu/programs.aspx"/>
    <x v="385"/>
    <n v="6"/>
    <s v="Occupational Skills certificate or credential"/>
    <n v="460499"/>
    <n v="2624"/>
    <n v="900"/>
    <n v="18"/>
    <n v="60"/>
    <n v="1"/>
    <n v="1"/>
    <n v="11902100"/>
    <m/>
    <m/>
    <n v="3524"/>
    <n v="10"/>
    <n v="7"/>
    <n v="2"/>
    <n v="5"/>
    <n v="4"/>
    <n v="8348"/>
    <n v="1"/>
    <n v="9809.4599999999991"/>
    <n v="16849.5"/>
    <n v="6"/>
    <n v="5"/>
    <n v="0"/>
    <n v="0"/>
    <m/>
    <n v="0"/>
    <n v="0"/>
    <n v="0"/>
    <n v="0"/>
    <m/>
    <n v="0"/>
    <n v="0"/>
    <n v="0"/>
    <m/>
    <n v="0"/>
    <n v="0"/>
    <n v="0"/>
    <n v="0"/>
    <n v="0"/>
    <n v="0"/>
    <n v="0"/>
    <n v="0"/>
    <n v="0"/>
    <n v="0"/>
    <n v="0"/>
    <n v="0"/>
    <n v="0"/>
    <n v="0"/>
    <n v="0"/>
    <n v="0"/>
    <n v="0"/>
    <n v="0"/>
    <n v="0"/>
    <n v="0"/>
    <n v="0"/>
    <n v="0"/>
    <n v="0"/>
    <n v="0"/>
    <n v="0"/>
    <n v="0"/>
    <n v="0"/>
    <n v="0"/>
    <n v="0"/>
    <n v="0"/>
    <n v="20171005"/>
    <n v="0.83333333333333337"/>
    <n v="0.8"/>
    <n v="0.2"/>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74"/>
    <s v="Designed for students seeking to build skills in specialty areas (e.g."/>
    <s v="https://www.frederick.edu/programs.aspx"/>
    <x v="386"/>
    <n v="6"/>
    <s v="Occupational Skills certificate or credential"/>
    <n v="111003"/>
    <n v="3056"/>
    <n v="1200"/>
    <n v="21"/>
    <n v="60"/>
    <n v="1"/>
    <n v="1"/>
    <n v="15121200"/>
    <m/>
    <m/>
    <n v="4256"/>
    <n v="14"/>
    <n v="11"/>
    <n v="2"/>
    <n v="7"/>
    <n v="4"/>
    <n v="8460"/>
    <n v="1"/>
    <n v="8124.42"/>
    <n v="8457.91"/>
    <n v="10"/>
    <n v="5"/>
    <n v="0"/>
    <n v="0"/>
    <m/>
    <n v="0"/>
    <n v="0"/>
    <n v="0"/>
    <n v="0"/>
    <m/>
    <n v="0"/>
    <n v="0"/>
    <n v="0"/>
    <m/>
    <n v="0"/>
    <n v="0"/>
    <n v="0"/>
    <n v="0"/>
    <n v="0"/>
    <n v="0"/>
    <n v="0"/>
    <n v="0"/>
    <n v="0"/>
    <n v="0"/>
    <n v="0"/>
    <n v="0"/>
    <n v="0"/>
    <n v="0"/>
    <n v="0"/>
    <n v="0"/>
    <n v="0"/>
    <n v="0"/>
    <n v="0"/>
    <n v="0"/>
    <n v="0"/>
    <n v="0"/>
    <n v="0"/>
    <n v="0"/>
    <n v="0"/>
    <n v="0"/>
    <n v="0"/>
    <n v="0"/>
    <n v="0"/>
    <n v="0"/>
    <n v="20171005"/>
    <n v="0.7"/>
    <n v="0.8"/>
    <n v="0.2"/>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75"/>
    <s v="Provides students interested in the paralegal profession or pre-law with specialized legal training."/>
    <s v="https://www.frederick.edu/programs.aspx"/>
    <x v="387"/>
    <n v="4"/>
    <s v="Associate degree"/>
    <n v="220302"/>
    <n v="8672"/>
    <n v="3000"/>
    <n v="15"/>
    <n v="150"/>
    <n v="1"/>
    <n v="1"/>
    <n v="23201100"/>
    <m/>
    <m/>
    <n v="11672"/>
    <n v="41"/>
    <n v="35"/>
    <n v="14"/>
    <n v="24"/>
    <n v="12"/>
    <n v="9066.6"/>
    <n v="5"/>
    <n v="12565.71"/>
    <n v="11811.55"/>
    <n v="31"/>
    <n v="16"/>
    <n v="0"/>
    <n v="0"/>
    <m/>
    <n v="0"/>
    <n v="0"/>
    <n v="0"/>
    <n v="0"/>
    <m/>
    <n v="0"/>
    <n v="0"/>
    <n v="0"/>
    <m/>
    <n v="0"/>
    <n v="0"/>
    <n v="0"/>
    <n v="0"/>
    <n v="0"/>
    <n v="0"/>
    <n v="0"/>
    <n v="0"/>
    <n v="0"/>
    <n v="0"/>
    <n v="0"/>
    <n v="0"/>
    <n v="0"/>
    <n v="0"/>
    <n v="0"/>
    <n v="0"/>
    <n v="0"/>
    <n v="0"/>
    <n v="0"/>
    <n v="0"/>
    <n v="0"/>
    <n v="0"/>
    <n v="0"/>
    <n v="0"/>
    <n v="0"/>
    <n v="0"/>
    <n v="0"/>
    <n v="0"/>
    <n v="0"/>
    <n v="0"/>
    <n v="20171005"/>
    <n v="0.77419354838709675"/>
    <n v="0.75"/>
    <n v="0.3125"/>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76"/>
    <s v="Prepares students for entry-level employment in careers requiring basic business and project management skills."/>
    <s v="https://www.frederick.edu/programs.aspx"/>
    <x v="388"/>
    <n v="6"/>
    <s v="Occupational Skills certificate or credential"/>
    <n v="520201"/>
    <n v="3488"/>
    <n v="1200"/>
    <n v="24"/>
    <n v="60"/>
    <n v="1"/>
    <n v="1"/>
    <n v="11307100"/>
    <m/>
    <m/>
    <n v="4688"/>
    <n v="5"/>
    <n v="4"/>
    <n v="1"/>
    <n v="2"/>
    <n v="2"/>
    <n v="11093.57"/>
    <n v="1"/>
    <n v="11093.57"/>
    <n v="17182.099999999999"/>
    <n v="3"/>
    <n v="3"/>
    <n v="0"/>
    <n v="0"/>
    <m/>
    <n v="0"/>
    <n v="0"/>
    <n v="0"/>
    <n v="0"/>
    <m/>
    <n v="0"/>
    <n v="0"/>
    <n v="0"/>
    <m/>
    <n v="0"/>
    <n v="0"/>
    <n v="0"/>
    <n v="0"/>
    <n v="0"/>
    <n v="0"/>
    <n v="0"/>
    <n v="0"/>
    <n v="0"/>
    <n v="0"/>
    <n v="0"/>
    <n v="0"/>
    <n v="0"/>
    <n v="0"/>
    <n v="0"/>
    <n v="0"/>
    <n v="0"/>
    <n v="0"/>
    <n v="0"/>
    <n v="0"/>
    <n v="0"/>
    <n v="0"/>
    <n v="0"/>
    <n v="0"/>
    <n v="0"/>
    <n v="0"/>
    <n v="0"/>
    <n v="0"/>
    <n v="0"/>
    <n v="0"/>
    <n v="20171005"/>
    <n v="0.66666666666666663"/>
    <n v="0.66666666666666663"/>
    <n v="0.33333333333333331"/>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77"/>
    <s v="Preparation for entry-level sign language interpreters. Preparation for BEI (Texas) and EIPA assessments and also RID for those with a bachelor's degree."/>
    <s v="https://www.frederick.edu/programs/arts-humanities/sign-language-interpreter-preparatory-program.aspx"/>
    <x v="389"/>
    <n v="6"/>
    <s v="Md. college lower division certificate"/>
    <n v="161603"/>
    <n v="6135"/>
    <n v="1000"/>
    <n v="15"/>
    <n v="68"/>
    <n v="1"/>
    <n v="1"/>
    <n v="27309100"/>
    <m/>
    <m/>
    <n v="7135"/>
    <n v="1"/>
    <n v="1"/>
    <n v="0"/>
    <n v="5"/>
    <n v="5"/>
    <n v="8224"/>
    <n v="0"/>
    <n v="7317.4"/>
    <n v="7209.4"/>
    <n v="5"/>
    <n v="5"/>
    <n v="0"/>
    <n v="0"/>
    <m/>
    <n v="0"/>
    <n v="0"/>
    <n v="0"/>
    <n v="0"/>
    <m/>
    <n v="0"/>
    <n v="0"/>
    <n v="0"/>
    <m/>
    <n v="0"/>
    <n v="0"/>
    <n v="0"/>
    <n v="0"/>
    <n v="0"/>
    <n v="0"/>
    <n v="0"/>
    <n v="0"/>
    <n v="0"/>
    <n v="0"/>
    <n v="0"/>
    <n v="0"/>
    <n v="0"/>
    <n v="0"/>
    <n v="0"/>
    <n v="0"/>
    <n v="0"/>
    <n v="0"/>
    <n v="0"/>
    <n v="0"/>
    <n v="0"/>
    <n v="0"/>
    <n v="0"/>
    <n v="0"/>
    <n v="0"/>
    <n v="0"/>
    <n v="0"/>
    <n v="0"/>
    <n v="0"/>
    <n v="0"/>
    <n v="20171031"/>
    <n v="1"/>
    <n v="1"/>
    <n v="0"/>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78"/>
    <s v="Prepares students for positions as line cook, station chef, assisitant pastry chef in many settings including restuarants, hotels, catering, &amp; healthcare facilities."/>
    <s v="https://www.frederick.edu/programs/"/>
    <x v="390"/>
    <n v="4"/>
    <s v="AAS"/>
    <n v="520904"/>
    <n v="9667"/>
    <n v="1629"/>
    <n v="15"/>
    <n v="90"/>
    <n v="1"/>
    <n v="1"/>
    <n v="35101200"/>
    <m/>
    <m/>
    <n v="11296"/>
    <n v="51"/>
    <n v="43"/>
    <n v="12"/>
    <n v="27"/>
    <n v="19"/>
    <n v="4254"/>
    <n v="7"/>
    <n v="4845.8599999999997"/>
    <n v="6332.44"/>
    <n v="36"/>
    <n v="26"/>
    <n v="0"/>
    <n v="0"/>
    <m/>
    <n v="0"/>
    <n v="0"/>
    <n v="0"/>
    <n v="0"/>
    <m/>
    <n v="0"/>
    <n v="0"/>
    <n v="0"/>
    <m/>
    <n v="0"/>
    <n v="0"/>
    <n v="0"/>
    <n v="0"/>
    <n v="0"/>
    <n v="0"/>
    <n v="0"/>
    <n v="0"/>
    <n v="0"/>
    <n v="0"/>
    <n v="0"/>
    <n v="0"/>
    <n v="0"/>
    <n v="0"/>
    <n v="0"/>
    <n v="0"/>
    <n v="0"/>
    <n v="0"/>
    <n v="0"/>
    <n v="0"/>
    <n v="0"/>
    <n v="0"/>
    <n v="0"/>
    <n v="0"/>
    <n v="0"/>
    <n v="0"/>
    <n v="0"/>
    <n v="0"/>
    <n v="0"/>
    <n v="0"/>
    <n v="20220517"/>
    <n v="0.75"/>
    <n v="0.73076923076923073"/>
    <n v="0.26923076923076922"/>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79"/>
    <s v="Prepares students to give competent, safe nursing care to clients in hospitals, nursing homes &amp; other comparable health agencies under supervision of practitioners."/>
    <s v="https://www.frederick.edu/programs/healthcare/nursing.aspx"/>
    <x v="391"/>
    <n v="4"/>
    <s v="Associate degree"/>
    <n v="513801"/>
    <n v="10280"/>
    <n v="4370"/>
    <n v="15"/>
    <n v="120"/>
    <n v="1"/>
    <n v="3"/>
    <n v="29114100"/>
    <m/>
    <m/>
    <n v="14650"/>
    <n v="101"/>
    <n v="48"/>
    <n v="39"/>
    <n v="27"/>
    <n v="27"/>
    <n v="8804"/>
    <n v="4"/>
    <n v="11817.48"/>
    <n v="11996.78"/>
    <n v="39"/>
    <n v="39"/>
    <n v="0"/>
    <n v="0"/>
    <m/>
    <n v="0"/>
    <n v="0"/>
    <n v="0"/>
    <n v="0"/>
    <m/>
    <n v="0"/>
    <n v="0"/>
    <n v="0"/>
    <m/>
    <n v="0"/>
    <n v="0"/>
    <n v="0"/>
    <n v="0"/>
    <n v="0"/>
    <n v="0"/>
    <n v="0"/>
    <n v="0"/>
    <n v="0"/>
    <n v="0"/>
    <n v="0"/>
    <n v="0"/>
    <n v="0"/>
    <n v="0"/>
    <n v="0"/>
    <n v="0"/>
    <n v="0"/>
    <n v="0"/>
    <n v="0"/>
    <n v="0"/>
    <n v="0"/>
    <n v="0"/>
    <n v="0"/>
    <n v="0"/>
    <n v="0"/>
    <n v="0"/>
    <n v="0"/>
    <n v="0"/>
    <n v="0"/>
    <n v="0"/>
    <n v="20190913"/>
    <n v="0.69230769230769229"/>
    <n v="0.69230769230769229"/>
    <n v="0.10256410256410256"/>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80"/>
    <s v="Respiratory Care Therapy Therapist.  Upon completion of AAS program, students are eligible to sit for the National Registry Examination administered by the National Board for Respiratory Care (N.B.R.C."/>
    <s v="https://www.frederick.edu/programs/healthcare/respiratory-care.aspx"/>
    <x v="392"/>
    <n v="4"/>
    <s v="Associate degree"/>
    <n v="510908"/>
    <n v="9841"/>
    <n v="4087"/>
    <n v="15"/>
    <n v="120"/>
    <n v="1"/>
    <n v="3"/>
    <n v="29112600"/>
    <m/>
    <m/>
    <n v="13928"/>
    <n v="10"/>
    <n v="2"/>
    <n v="0"/>
    <n v="2"/>
    <n v="2"/>
    <n v="6904.5"/>
    <n v="0"/>
    <n v="6904.5"/>
    <n v="6137"/>
    <n v="3"/>
    <n v="3"/>
    <n v="0"/>
    <n v="0"/>
    <m/>
    <n v="0"/>
    <n v="0"/>
    <n v="0"/>
    <n v="0"/>
    <m/>
    <n v="0"/>
    <n v="0"/>
    <n v="0"/>
    <m/>
    <n v="0"/>
    <n v="0"/>
    <n v="0"/>
    <n v="0"/>
    <n v="0"/>
    <n v="0"/>
    <n v="0"/>
    <n v="0"/>
    <n v="0"/>
    <n v="0"/>
    <n v="0"/>
    <n v="0"/>
    <n v="0"/>
    <n v="0"/>
    <n v="0"/>
    <n v="0"/>
    <n v="0"/>
    <n v="0"/>
    <n v="0"/>
    <n v="0"/>
    <n v="0"/>
    <n v="0"/>
    <n v="0"/>
    <n v="0"/>
    <n v="0"/>
    <n v="0"/>
    <n v="0"/>
    <n v="0"/>
    <n v="0"/>
    <n v="0"/>
    <n v="20190913"/>
    <n v="0.66666666666666663"/>
    <n v="0.66666666666666663"/>
    <n v="0"/>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81"/>
    <s v="Preparation for Certified Guest Service Professional credential via the National Restaurant Association's American Hotel and Lodging Educational Institute."/>
    <s v="https://www.frederick.edu/programs"/>
    <x v="393"/>
    <n v="14"/>
    <s v="Certified Guest Service Professional"/>
    <n v="520904"/>
    <n v="8500"/>
    <n v="2041"/>
    <n v="15"/>
    <n v="90"/>
    <n v="1"/>
    <n v="3"/>
    <n v="43408100"/>
    <m/>
    <m/>
    <n v="10541"/>
    <n v="6"/>
    <n v="6"/>
    <n v="3"/>
    <n v="5"/>
    <n v="4"/>
    <n v="6926"/>
    <n v="3"/>
    <n v="8048.8"/>
    <n v="12100.22"/>
    <n v="6"/>
    <n v="6"/>
    <n v="0"/>
    <n v="0"/>
    <m/>
    <n v="0"/>
    <n v="0"/>
    <n v="0"/>
    <n v="0"/>
    <m/>
    <n v="0"/>
    <n v="0"/>
    <n v="0"/>
    <m/>
    <n v="0"/>
    <n v="0"/>
    <n v="0"/>
    <n v="0"/>
    <n v="0"/>
    <n v="0"/>
    <n v="0"/>
    <n v="0"/>
    <n v="0"/>
    <n v="0"/>
    <n v="0"/>
    <n v="0"/>
    <n v="0"/>
    <n v="0"/>
    <n v="0"/>
    <n v="0"/>
    <n v="0"/>
    <n v="0"/>
    <n v="0"/>
    <n v="0"/>
    <n v="0"/>
    <n v="0"/>
    <n v="0"/>
    <n v="0"/>
    <n v="0"/>
    <n v="0"/>
    <n v="0"/>
    <n v="0"/>
    <n v="0"/>
    <n v="0"/>
    <n v="20191001"/>
    <n v="0.83333333333333337"/>
    <n v="0.66666666666666663"/>
    <n v="0.5"/>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82"/>
    <s v="Preparation for ServSafe Food Safety Manager and Certified Guest Professional certificates."/>
    <s v="http://www.frederick.edu"/>
    <x v="394"/>
    <n v="16"/>
    <s v="ServSafe Food Safety Manager, Certified Guest Profession"/>
    <n v="120503"/>
    <n v="6459"/>
    <n v="1209"/>
    <n v="39"/>
    <n v="60"/>
    <n v="5"/>
    <n v="3"/>
    <n v="35101200"/>
    <n v="35201400"/>
    <n v="35909900"/>
    <n v="7668"/>
    <n v="6"/>
    <n v="5"/>
    <n v="0"/>
    <n v="0"/>
    <n v="2"/>
    <n v="0"/>
    <n v="0"/>
    <n v="9999999.9900000002"/>
    <n v="5956.13"/>
    <n v="3"/>
    <n v="3"/>
    <n v="0"/>
    <n v="0"/>
    <m/>
    <n v="0"/>
    <n v="0"/>
    <n v="0"/>
    <n v="0"/>
    <m/>
    <n v="0"/>
    <n v="0"/>
    <n v="0"/>
    <m/>
    <n v="0"/>
    <n v="0"/>
    <n v="0"/>
    <n v="0"/>
    <n v="0"/>
    <n v="0"/>
    <n v="0"/>
    <n v="0"/>
    <n v="0"/>
    <n v="0"/>
    <n v="0"/>
    <n v="0"/>
    <n v="0"/>
    <n v="0"/>
    <n v="0"/>
    <n v="0"/>
    <n v="0"/>
    <n v="0"/>
    <n v="0"/>
    <n v="0"/>
    <n v="0"/>
    <n v="0"/>
    <n v="0"/>
    <n v="0"/>
    <n v="0"/>
    <n v="0"/>
    <n v="0"/>
    <n v="0"/>
    <n v="0"/>
    <n v="0"/>
    <n v="20200207"/>
    <n v="0"/>
    <n v="0.66666666666666663"/>
    <n v="0"/>
    <e v="#DIV/0!"/>
    <e v="#DIV/0!"/>
    <e v="#DIV/0!"/>
    <m/>
  </r>
  <r>
    <s v="MD"/>
    <x v="61"/>
    <s v="A Maryland Higher Education Commission-approved private career school offering job preparatory training. See this provider s website for more information. https://gandhihealthcare."/>
    <s v="1400 Reisterstown Rd.  Ste. B"/>
    <m/>
    <s v="Pikesville"/>
    <s v="MD"/>
    <n v="21208"/>
    <n v="8"/>
    <x v="383"/>
    <s v="Completion allows students to be certified nursing assistants (CNAs) and to take the geriatric nursing assistant exam to be registered with the Md. Board of Nursing."/>
    <s v="https://www.gandhihealthcare.com/"/>
    <x v="395"/>
    <n v="3"/>
    <s v="GERIATRIC AND CERTIFIED NURSING ASSISTANT"/>
    <n v="513902"/>
    <n v="1000"/>
    <n v="310"/>
    <n v="25"/>
    <n v="5"/>
    <n v="1"/>
    <n v="1"/>
    <n v="31113100"/>
    <m/>
    <m/>
    <n v="1310"/>
    <n v="155"/>
    <n v="165"/>
    <n v="160"/>
    <n v="125"/>
    <n v="128"/>
    <n v="6904"/>
    <n v="157"/>
    <n v="8206.48"/>
    <n v="8743.11"/>
    <n v="174"/>
    <n v="174"/>
    <n v="0"/>
    <n v="0"/>
    <m/>
    <n v="0"/>
    <n v="0"/>
    <n v="0"/>
    <n v="0"/>
    <m/>
    <n v="0"/>
    <n v="0"/>
    <n v="0"/>
    <m/>
    <n v="0"/>
    <n v="0"/>
    <n v="0"/>
    <n v="0"/>
    <n v="0"/>
    <n v="0"/>
    <n v="0"/>
    <n v="0"/>
    <n v="0"/>
    <n v="0"/>
    <n v="0"/>
    <n v="0"/>
    <n v="0"/>
    <n v="0"/>
    <n v="0"/>
    <n v="0"/>
    <n v="0"/>
    <n v="0"/>
    <n v="0"/>
    <n v="0"/>
    <n v="0"/>
    <n v="0"/>
    <n v="0"/>
    <n v="0"/>
    <n v="0"/>
    <n v="0"/>
    <n v="0"/>
    <n v="0"/>
    <n v="0"/>
    <n v="0"/>
    <n v="20161205"/>
    <n v="0.7183908045977011"/>
    <n v="0.73563218390804597"/>
    <n v="0.9022988505747126"/>
    <e v="#DIV/0!"/>
    <e v="#DIV/0!"/>
    <e v="#DIV/0!"/>
    <m/>
  </r>
  <r>
    <s v="MD"/>
    <x v="33"/>
    <s v="A private for profit entity not regulated by the state of Maryland offering non-credit training. See this provider s website for more information. https://gapbuster."/>
    <s v="15825 Shady Grove Rd.  Ste. 30"/>
    <m/>
    <s v="Rockville"/>
    <s v="MD"/>
    <n v="20850"/>
    <n v="6"/>
    <x v="384"/>
    <s v="Preparation for CompTIA Network+ exam for those with CompTIA A+ certification and at least 9 months of computer networking work experience, recommended."/>
    <s v="http://www.gapbuster.org"/>
    <x v="396"/>
    <n v="1"/>
    <s v="CompTIA Network+"/>
    <n v="110901"/>
    <n v="7080"/>
    <n v="1005"/>
    <n v="7"/>
    <n v="16"/>
    <n v="1"/>
    <n v="3"/>
    <n v="11302100"/>
    <m/>
    <m/>
    <n v="808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420"/>
    <e v="#DIV/0!"/>
    <e v="#DIV/0!"/>
    <e v="#DIV/0!"/>
    <e v="#DIV/0!"/>
    <e v="#DIV/0!"/>
    <e v="#DIV/0!"/>
    <m/>
  </r>
  <r>
    <s v="MD"/>
    <x v="33"/>
    <s v="A private for profit entity not regulated by the state of Maryland offering non-credit training. See this provider s website for more information. https://gapbuster."/>
    <s v="15825 Shady Grove Rd.  Ste. 30"/>
    <m/>
    <s v="Rockville"/>
    <s v="MD"/>
    <n v="20850"/>
    <n v="6"/>
    <x v="385"/>
    <s v="Preparation for Security+ exam for those with Network+ certification and at least two years of experience in IT administration with a security focus."/>
    <s v="http://www.gapbuster.org"/>
    <x v="397"/>
    <n v="1"/>
    <s v="CompTIA Security+"/>
    <n v="111003"/>
    <n v="7080"/>
    <n v="1005"/>
    <n v="7"/>
    <n v="16"/>
    <n v="1"/>
    <n v="3"/>
    <n v="15121200"/>
    <m/>
    <m/>
    <n v="808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420"/>
    <e v="#DIV/0!"/>
    <e v="#DIV/0!"/>
    <e v="#DIV/0!"/>
    <e v="#DIV/0!"/>
    <e v="#DIV/0!"/>
    <e v="#DIV/0!"/>
    <m/>
  </r>
  <r>
    <s v="MD"/>
    <x v="15"/>
    <s v="A Maryland public community college, accredited by the Middle States Commission on Higher Education. See this provider s website for more information. https://www.garrettcollege.edu/about."/>
    <s v="687 Mosser Road"/>
    <m/>
    <s v="Mchenry"/>
    <s v="MD"/>
    <n v="21541"/>
    <n v="8"/>
    <x v="386"/>
    <s v="PROVIDES ENTRY LEVEL SKILLS TO LEAD HIGH ADVENTURE ACTIVITIES."/>
    <s v="https://www.gandhihealthcare.com/"/>
    <x v="398"/>
    <n v="6"/>
    <s v="Occupational Skills certificate or credential"/>
    <n v="310504"/>
    <n v="6245"/>
    <n v="988"/>
    <n v="28"/>
    <n v="104"/>
    <n v="1"/>
    <n v="1"/>
    <n v="11919900"/>
    <m/>
    <m/>
    <n v="7233"/>
    <n v="1"/>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130"/>
    <e v="#DIV/0!"/>
    <e v="#DIV/0!"/>
    <e v="#DIV/0!"/>
    <e v="#DIV/0!"/>
    <e v="#DIV/0!"/>
    <e v="#DIV/0!"/>
    <m/>
  </r>
  <r>
    <s v="MD"/>
    <x v="15"/>
    <s v="A Maryland public community college, accredited by the Middle States Commission on Higher Education. See this provider s website for more information. https://www.garrettcollege.edu/about."/>
    <s v="687 Mosser Road"/>
    <m/>
    <s v="Mchenry"/>
    <s v="MD"/>
    <n v="21541"/>
    <n v="8"/>
    <x v="387"/>
    <s v="PREPARES TECHNICIANS FOR EMPLOYMENT IN THE FIELD OF NATURAL RESOURCES MANAGEMENT AND ENVIROMENTAL PROTECTION."/>
    <s v="https://www.gandhihealthcare.com/"/>
    <x v="399"/>
    <n v="4"/>
    <s v="Associate degree"/>
    <n v="30601"/>
    <n v="7170"/>
    <n v="1655"/>
    <n v="15"/>
    <n v="208"/>
    <n v="1"/>
    <n v="1"/>
    <n v="19407100"/>
    <m/>
    <m/>
    <n v="8825"/>
    <n v="76"/>
    <n v="23"/>
    <n v="8"/>
    <n v="18"/>
    <n v="18"/>
    <n v="6267.78"/>
    <n v="2"/>
    <n v="8310.4"/>
    <n v="6541.35"/>
    <n v="27"/>
    <n v="23"/>
    <n v="0"/>
    <n v="0"/>
    <m/>
    <n v="0"/>
    <n v="0"/>
    <n v="0"/>
    <n v="0"/>
    <m/>
    <n v="0"/>
    <n v="0"/>
    <n v="0"/>
    <m/>
    <n v="0"/>
    <n v="0"/>
    <n v="0"/>
    <n v="0"/>
    <n v="0"/>
    <n v="0"/>
    <n v="0"/>
    <n v="0"/>
    <n v="0"/>
    <n v="0"/>
    <n v="0"/>
    <n v="0"/>
    <n v="0"/>
    <n v="0"/>
    <n v="0"/>
    <n v="0"/>
    <n v="0"/>
    <n v="0"/>
    <n v="0"/>
    <n v="0"/>
    <n v="0"/>
    <n v="0"/>
    <n v="0"/>
    <n v="0"/>
    <n v="0"/>
    <n v="0"/>
    <n v="0"/>
    <n v="0"/>
    <n v="0"/>
    <n v="0"/>
    <n v="20170130"/>
    <n v="0.66666666666666663"/>
    <n v="0.78260869565217395"/>
    <n v="8.6956521739130432E-2"/>
    <e v="#DIV/0!"/>
    <e v="#DIV/0!"/>
    <e v="#DIV/0!"/>
    <m/>
  </r>
  <r>
    <s v="MD"/>
    <x v="15"/>
    <s v="A Maryland public community college, accredited by the Middle States Commission on Higher Education. See this provider s website for more information. https://www.garrettcollege.edu/about."/>
    <s v="687 Mosser Road"/>
    <m/>
    <s v="Mchenry"/>
    <s v="MD"/>
    <n v="21541"/>
    <n v="8"/>
    <x v="388"/>
    <s v="Prepare students for a career as CNC machinist. Skills include material handling, job planning, machine set up &amp; operation &amp; fabricating parts to exact specifications."/>
    <s v="https://www.garrettcollege.edu"/>
    <x v="400"/>
    <n v="1"/>
    <s v="National Institute of Metalworking Skills"/>
    <n v="480510"/>
    <n v="5945"/>
    <n v="0"/>
    <n v="8"/>
    <n v="60"/>
    <n v="1"/>
    <n v="1"/>
    <n v="51916100"/>
    <m/>
    <m/>
    <n v="5945"/>
    <n v="5"/>
    <n v="8"/>
    <n v="6"/>
    <n v="8"/>
    <n v="6"/>
    <n v="9145"/>
    <n v="0"/>
    <n v="9108.91"/>
    <n v="11313.05"/>
    <n v="13"/>
    <n v="13"/>
    <n v="0"/>
    <n v="0"/>
    <m/>
    <n v="0"/>
    <n v="0"/>
    <n v="0"/>
    <n v="0"/>
    <m/>
    <n v="0"/>
    <n v="0"/>
    <n v="0"/>
    <m/>
    <n v="0"/>
    <n v="0"/>
    <n v="0"/>
    <n v="0"/>
    <n v="0"/>
    <n v="0"/>
    <n v="0"/>
    <n v="0"/>
    <n v="0"/>
    <n v="0"/>
    <n v="0"/>
    <n v="0"/>
    <n v="0"/>
    <n v="0"/>
    <n v="0"/>
    <n v="0"/>
    <n v="0"/>
    <n v="0"/>
    <n v="0"/>
    <n v="0"/>
    <n v="0"/>
    <n v="0"/>
    <n v="0"/>
    <n v="0"/>
    <n v="0"/>
    <n v="0"/>
    <n v="0"/>
    <n v="0"/>
    <n v="0"/>
    <n v="0"/>
    <n v="20160922"/>
    <n v="0.61538461538461542"/>
    <n v="0.46153846153846156"/>
    <n v="0"/>
    <e v="#DIV/0!"/>
    <e v="#DIV/0!"/>
    <e v="#DIV/0!"/>
    <m/>
  </r>
  <r>
    <s v="MD"/>
    <x v="15"/>
    <s v="A Maryland public community college, accredited by the Middle States Commission on Higher Education. See this provider s website for more information. https://www.garrettcollege.edu/about."/>
    <s v="687 Mosser Road"/>
    <m/>
    <s v="Mchenry"/>
    <s v="MD"/>
    <n v="21541"/>
    <n v="8"/>
    <x v="389"/>
    <s v="Preparation for the Family Services Credential via the University of Connecticut."/>
    <s v="http://www.garrettcollege.edu"/>
    <x v="401"/>
    <n v="1"/>
    <s v="Family Services Credential via the University of Connecticut"/>
    <n v="511502"/>
    <n v="2400"/>
    <n v="25"/>
    <n v="8"/>
    <n v="13"/>
    <n v="1"/>
    <n v="1"/>
    <n v="21109300"/>
    <m/>
    <m/>
    <n v="242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009"/>
    <e v="#DIV/0!"/>
    <e v="#DIV/0!"/>
    <e v="#DIV/0!"/>
    <e v="#DIV/0!"/>
    <e v="#DIV/0!"/>
    <e v="#DIV/0!"/>
    <m/>
  </r>
  <r>
    <s v="MD"/>
    <x v="15"/>
    <s v="A Maryland public community college, accredited by the Middle States Commission on Higher Education. See this provider s website for more information. https://www.garrettcollege.edu/about."/>
    <s v="687 Mosser Road"/>
    <m/>
    <s v="Mchenry"/>
    <s v="MD"/>
    <n v="21541"/>
    <n v="8"/>
    <x v="390"/>
    <s v="This L.D.C. program provides practical, hands on instruction which will enable students to develop the knowledge and skills for work in the cybersecurity field."/>
    <s v="https://www.gandhihealthcare.com/"/>
    <x v="402"/>
    <n v="6"/>
    <s v="Occupational Skills certificate or credential"/>
    <n v="110901"/>
    <n v="3072"/>
    <n v="0"/>
    <n v="24"/>
    <n v="30"/>
    <n v="1"/>
    <n v="1"/>
    <n v="15121200"/>
    <m/>
    <m/>
    <n v="3072"/>
    <n v="9"/>
    <n v="6"/>
    <n v="5"/>
    <n v="4"/>
    <n v="1"/>
    <n v="2368.5"/>
    <n v="2"/>
    <n v="3093.25"/>
    <n v="12887"/>
    <n v="7"/>
    <n v="4"/>
    <n v="1"/>
    <n v="1"/>
    <m/>
    <n v="0"/>
    <n v="0"/>
    <n v="1"/>
    <n v="0"/>
    <m/>
    <n v="0"/>
    <n v="0"/>
    <n v="0"/>
    <m/>
    <n v="1"/>
    <n v="1"/>
    <n v="1"/>
    <n v="0"/>
    <n v="0"/>
    <n v="0"/>
    <n v="1"/>
    <n v="0"/>
    <n v="0"/>
    <n v="0"/>
    <n v="1"/>
    <n v="0"/>
    <n v="0"/>
    <n v="0"/>
    <n v="0"/>
    <n v="0"/>
    <n v="0"/>
    <n v="1"/>
    <n v="0"/>
    <n v="0"/>
    <n v="0"/>
    <n v="0"/>
    <n v="0"/>
    <n v="0"/>
    <n v="0"/>
    <n v="0"/>
    <n v="0"/>
    <n v="0"/>
    <n v="0"/>
    <n v="0"/>
    <n v="20160922"/>
    <n v="0.5714285714285714"/>
    <n v="0.25"/>
    <n v="0.5"/>
    <n v="0"/>
    <n v="0"/>
    <n v="1"/>
    <m/>
  </r>
  <r>
    <s v="MD"/>
    <x v="80"/>
    <s v="A private non-profit entity not regulated by the state of Maryland offering non-credit training. See this provider s website for more information.  https://dcgoodwill."/>
    <s v="1140 3rd St  NE Ste 350"/>
    <m/>
    <s v="Washington"/>
    <s v="DC"/>
    <n v="20002"/>
    <n v="5"/>
    <x v="391"/>
    <s v="Training involves curriculum for the Certified Front Desk Representative via the American Hotel &amp; Lodging Educational Institute."/>
    <s v="https://www.dcgoodwill.org/education/training-programs/hospitality/"/>
    <x v="403"/>
    <n v="1"/>
    <s v="Certified Front Desk Representative via the American Hotel &amp; Lodging Educational Institute"/>
    <n v="520408"/>
    <n v="5350"/>
    <n v="0"/>
    <n v="25"/>
    <n v="6"/>
    <n v="1"/>
    <n v="1"/>
    <n v="43906100"/>
    <m/>
    <m/>
    <n v="5350"/>
    <n v="98"/>
    <n v="77"/>
    <n v="61"/>
    <n v="41"/>
    <n v="36"/>
    <n v="5680"/>
    <n v="51"/>
    <n v="6464.89"/>
    <n v="5677.52"/>
    <n v="72"/>
    <n v="59"/>
    <n v="0"/>
    <n v="0"/>
    <m/>
    <n v="0"/>
    <n v="0"/>
    <n v="0"/>
    <n v="0"/>
    <m/>
    <n v="0"/>
    <n v="0"/>
    <n v="0"/>
    <m/>
    <n v="0"/>
    <n v="0"/>
    <n v="0"/>
    <n v="0"/>
    <n v="0"/>
    <n v="0"/>
    <n v="0"/>
    <n v="0"/>
    <n v="0"/>
    <n v="0"/>
    <n v="0"/>
    <n v="0"/>
    <n v="0"/>
    <n v="0"/>
    <n v="0"/>
    <n v="0"/>
    <n v="0"/>
    <n v="0"/>
    <n v="0"/>
    <n v="0"/>
    <n v="0"/>
    <n v="0"/>
    <n v="0"/>
    <n v="0"/>
    <n v="0"/>
    <n v="0"/>
    <n v="0"/>
    <n v="0"/>
    <n v="0"/>
    <n v="0"/>
    <n v="20220601"/>
    <n v="0.56944444444444442"/>
    <n v="0.61016949152542377"/>
    <n v="0.86440677966101698"/>
    <e v="#DIV/0!"/>
    <e v="#DIV/0!"/>
    <e v="#DIV/0!"/>
    <m/>
  </r>
  <r>
    <s v="MD"/>
    <x v="80"/>
    <s v="A private non-profit entity not regulated by the state of Maryland offering non-credit training. See this provider s website for more information.  https://dcgoodwill."/>
    <s v="1140 3rd St  NE Ste 350"/>
    <m/>
    <s v="Washington"/>
    <s v="DC"/>
    <n v="20002"/>
    <n v="5"/>
    <x v="392"/>
    <s v="Training for obtaining a Virginia Department of Criminal Justice Services (DCJS) Unarmed Security Officer credential."/>
    <s v="http://www.goodwilldc.org"/>
    <x v="404"/>
    <n v="3"/>
    <s v="VA Dept. of Crim. Just. Svcs. Unarmed Security Officer"/>
    <n v="430109"/>
    <n v="6287"/>
    <n v="0"/>
    <n v="15"/>
    <n v="6"/>
    <n v="5"/>
    <n v="1"/>
    <n v="33903200"/>
    <m/>
    <m/>
    <n v="6287"/>
    <n v="139"/>
    <n v="112"/>
    <n v="96"/>
    <n v="76"/>
    <n v="74"/>
    <n v="8122"/>
    <n v="90"/>
    <n v="8648.48"/>
    <n v="7699.83"/>
    <n v="112"/>
    <n v="105"/>
    <n v="0"/>
    <n v="0"/>
    <m/>
    <n v="0"/>
    <n v="0"/>
    <n v="0"/>
    <n v="0"/>
    <m/>
    <n v="0"/>
    <n v="0"/>
    <n v="0"/>
    <m/>
    <n v="0"/>
    <n v="0"/>
    <n v="0"/>
    <n v="0"/>
    <n v="0"/>
    <n v="0"/>
    <n v="0"/>
    <n v="0"/>
    <n v="0"/>
    <n v="0"/>
    <n v="0"/>
    <n v="0"/>
    <n v="0"/>
    <n v="0"/>
    <n v="0"/>
    <n v="0"/>
    <n v="0"/>
    <n v="0"/>
    <n v="0"/>
    <n v="0"/>
    <n v="0"/>
    <n v="0"/>
    <n v="0"/>
    <n v="0"/>
    <n v="0"/>
    <n v="0"/>
    <n v="0"/>
    <n v="0"/>
    <n v="0"/>
    <n v="0"/>
    <n v="20220601"/>
    <n v="0.6785714285714286"/>
    <n v="0.70476190476190481"/>
    <n v="0.8571428571428571"/>
    <e v="#DIV/0!"/>
    <e v="#DIV/0!"/>
    <e v="#DIV/0!"/>
    <m/>
  </r>
  <r>
    <s v="MD"/>
    <x v="1"/>
    <s v="A Maryland public community college, accredited by the Middle States Commission on Higher Education. See this provider s website for more information. https://www.hagerstowncc."/>
    <s v="11400 Robinwood Dr"/>
    <m/>
    <s v="Hagerstown"/>
    <s v="MD"/>
    <n v="21742"/>
    <n v="8"/>
    <x v="393"/>
    <s v="THIS PROG LEADS TO A CERTIF IN PRACTICAL NURSING IN 3 SEMESTERS OVER 1 CALENDAR YR.  UPON COMPLETION STUDNTS ARE ELIG TO SIT FOR THE NCLEX-PN TO BECOME LISENCED LPN."/>
    <s v="https://www.hagerstowncc.edu/programs-and-courses"/>
    <x v="405"/>
    <n v="6"/>
    <s v="Lower division certificate"/>
    <n v="513901"/>
    <n v="7582"/>
    <n v="2849"/>
    <n v="8"/>
    <n v="52"/>
    <n v="1"/>
    <n v="1"/>
    <n v="29206100"/>
    <m/>
    <m/>
    <n v="10431"/>
    <n v="128"/>
    <n v="94"/>
    <n v="73"/>
    <n v="81"/>
    <n v="66"/>
    <n v="14830"/>
    <n v="49"/>
    <n v="17817.939999999999"/>
    <n v="16543.72"/>
    <n v="91"/>
    <n v="72"/>
    <n v="0"/>
    <n v="0"/>
    <m/>
    <n v="0"/>
    <n v="0"/>
    <n v="0"/>
    <n v="0"/>
    <m/>
    <n v="1"/>
    <n v="1"/>
    <n v="13913"/>
    <n v="13913"/>
    <n v="1"/>
    <n v="1"/>
    <n v="1"/>
    <n v="0"/>
    <n v="0"/>
    <n v="0"/>
    <n v="0"/>
    <n v="0"/>
    <n v="0"/>
    <n v="0"/>
    <n v="0"/>
    <n v="0"/>
    <n v="0"/>
    <n v="0"/>
    <n v="0"/>
    <n v="0"/>
    <n v="0"/>
    <n v="0"/>
    <n v="0"/>
    <n v="0"/>
    <n v="0"/>
    <n v="0"/>
    <n v="0"/>
    <n v="0"/>
    <n v="0"/>
    <n v="0"/>
    <n v="0"/>
    <n v="0"/>
    <n v="0"/>
    <n v="0"/>
    <n v="20170131"/>
    <n v="0.89010989010989006"/>
    <n v="0.91666666666666663"/>
    <n v="0.68055555555555558"/>
    <n v="1"/>
    <n v="1"/>
    <n v="1"/>
    <m/>
  </r>
  <r>
    <s v="MD"/>
    <x v="1"/>
    <s v="A Maryland public community college, accredited by the Middle States Commission on Higher Education. See this provider s website for more information. https://www.hagerstowncc."/>
    <s v="11400 Robinwood Dr"/>
    <m/>
    <s v="Hagerstown"/>
    <s v="MD"/>
    <n v="21742"/>
    <n v="8"/>
    <x v="394"/>
    <s v="FOR STUDENTS WHO WISH TO CONTINUE THE ADMINISTRATIVE ASSISTANT SEQUENCE AND EARN A CERTIFICATE OR EXPAND THEIR SKILLS FOR CAREER PURPOSES."/>
    <s v="http://www.hagerstowncc.edu"/>
    <x v="406"/>
    <n v="6"/>
    <s v="Lower division certificate"/>
    <n v="520401"/>
    <n v="2937"/>
    <n v="1830"/>
    <n v="6"/>
    <n v="26"/>
    <n v="1"/>
    <n v="1"/>
    <n v="43601400"/>
    <m/>
    <m/>
    <n v="4767"/>
    <n v="28"/>
    <n v="28"/>
    <n v="4"/>
    <n v="21"/>
    <n v="19"/>
    <n v="5098.5600000000004"/>
    <n v="3"/>
    <n v="5359.15"/>
    <n v="6750.79"/>
    <n v="26"/>
    <n v="25"/>
    <n v="0"/>
    <n v="0"/>
    <m/>
    <n v="0"/>
    <n v="0"/>
    <n v="0"/>
    <n v="0"/>
    <m/>
    <n v="0"/>
    <n v="0"/>
    <n v="0"/>
    <m/>
    <n v="0"/>
    <n v="0"/>
    <n v="0"/>
    <n v="0"/>
    <n v="0"/>
    <n v="0"/>
    <n v="0"/>
    <n v="0"/>
    <n v="0"/>
    <n v="0"/>
    <n v="0"/>
    <n v="0"/>
    <n v="0"/>
    <n v="0"/>
    <n v="0"/>
    <n v="0"/>
    <n v="0"/>
    <n v="0"/>
    <n v="0"/>
    <n v="0"/>
    <n v="0"/>
    <n v="0"/>
    <n v="0"/>
    <n v="0"/>
    <n v="0"/>
    <n v="0"/>
    <n v="0"/>
    <n v="0"/>
    <n v="0"/>
    <n v="0"/>
    <n v="20170131"/>
    <n v="0.80769230769230771"/>
    <n v="0.76"/>
    <n v="0.12"/>
    <e v="#DIV/0!"/>
    <e v="#DIV/0!"/>
    <e v="#DIV/0!"/>
    <m/>
  </r>
  <r>
    <s v="MD"/>
    <x v="1"/>
    <s v="A Maryland public community college, accredited by the Middle States Commission on Higher Education. See this provider s website for more information. https://www.hagerstowncc."/>
    <s v="11400 Robinwood Dr"/>
    <m/>
    <s v="Hagerstown"/>
    <s v="MD"/>
    <n v="21742"/>
    <n v="8"/>
    <x v="395"/>
    <s v="Completers will have the skills to enter an entry-level or apprentice-level position in the field of geothermal installation and service."/>
    <s v="http://www.hagerstowncc.edu"/>
    <x v="407"/>
    <n v="6"/>
    <s v="Lower division certificate"/>
    <n v="159999"/>
    <n v="3720"/>
    <n v="2030"/>
    <n v="6"/>
    <n v="26"/>
    <n v="1"/>
    <n v="1"/>
    <n v="49909901"/>
    <m/>
    <m/>
    <n v="57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131"/>
    <e v="#DIV/0!"/>
    <e v="#DIV/0!"/>
    <e v="#DIV/0!"/>
    <e v="#DIV/0!"/>
    <e v="#DIV/0!"/>
    <e v="#DIV/0!"/>
    <m/>
  </r>
  <r>
    <s v="MD"/>
    <x v="1"/>
    <s v="A Maryland public community college, accredited by the Middle States Commission on Higher Education. See this provider s website for more information. https://www.hagerstowncc."/>
    <s v="11400 Robinwood Dr"/>
    <m/>
    <s v="Hagerstown"/>
    <s v="MD"/>
    <n v="21742"/>
    <n v="8"/>
    <x v="396"/>
    <s v="Completers will have the skills to enter in an entry-level or apprentice-level position in the field of photovoltaic and wind turbine installation and service."/>
    <s v="http://www.hagerstowncc.edu"/>
    <x v="408"/>
    <n v="6"/>
    <s v="Lower division certificate"/>
    <n v="159999"/>
    <n v="3227"/>
    <n v="1830"/>
    <n v="10"/>
    <n v="26"/>
    <n v="1"/>
    <n v="1"/>
    <n v="49908100"/>
    <m/>
    <m/>
    <n v="5057"/>
    <n v="7"/>
    <n v="7"/>
    <n v="4"/>
    <n v="5"/>
    <n v="4"/>
    <n v="5277.14"/>
    <n v="2"/>
    <n v="5262.14"/>
    <n v="6599.36"/>
    <n v="6"/>
    <n v="5"/>
    <n v="0"/>
    <n v="0"/>
    <m/>
    <n v="0"/>
    <n v="0"/>
    <n v="0"/>
    <n v="0"/>
    <m/>
    <n v="0"/>
    <n v="0"/>
    <n v="0"/>
    <m/>
    <n v="0"/>
    <n v="0"/>
    <n v="0"/>
    <n v="0"/>
    <n v="0"/>
    <n v="0"/>
    <n v="0"/>
    <n v="0"/>
    <n v="0"/>
    <n v="0"/>
    <n v="0"/>
    <n v="0"/>
    <n v="0"/>
    <n v="0"/>
    <n v="0"/>
    <n v="0"/>
    <n v="0"/>
    <n v="0"/>
    <n v="0"/>
    <n v="0"/>
    <n v="0"/>
    <n v="0"/>
    <n v="0"/>
    <n v="0"/>
    <n v="0"/>
    <n v="0"/>
    <n v="0"/>
    <n v="0"/>
    <n v="0"/>
    <n v="0"/>
    <n v="20170131"/>
    <n v="0.83333333333333337"/>
    <n v="0.8"/>
    <n v="0.4"/>
    <e v="#DIV/0!"/>
    <e v="#DIV/0!"/>
    <e v="#DIV/0!"/>
    <m/>
  </r>
  <r>
    <s v="MD"/>
    <x v="1"/>
    <s v="A Maryland public community college, accredited by the Middle States Commission on Higher Education. See this provider s website for more information. https://www.hagerstowncc."/>
    <s v="11400 Robinwood Dr"/>
    <m/>
    <s v="Hagerstown"/>
    <s v="MD"/>
    <n v="21742"/>
    <n v="8"/>
    <x v="397"/>
    <s v="Prepares students to enter industrial/ commercial/ residential settings in the growing areas of energy technology."/>
    <s v="http://www.hagerstownc.edu"/>
    <x v="409"/>
    <n v="46"/>
    <s v="Lower division certificate"/>
    <n v="159999"/>
    <n v="8620"/>
    <n v="4230"/>
    <n v="1"/>
    <n v="52"/>
    <n v="1"/>
    <n v="1"/>
    <n v="49909901"/>
    <m/>
    <m/>
    <n v="12850"/>
    <n v="13"/>
    <n v="12"/>
    <n v="1"/>
    <n v="9"/>
    <n v="5"/>
    <n v="5277.14"/>
    <n v="0"/>
    <n v="7831.8"/>
    <n v="27558.23"/>
    <n v="13"/>
    <n v="11"/>
    <n v="0"/>
    <n v="0"/>
    <m/>
    <n v="0"/>
    <n v="0"/>
    <n v="0"/>
    <n v="0"/>
    <m/>
    <n v="0"/>
    <n v="0"/>
    <n v="0"/>
    <m/>
    <n v="0"/>
    <n v="0"/>
    <n v="0"/>
    <n v="0"/>
    <n v="0"/>
    <n v="0"/>
    <n v="0"/>
    <n v="0"/>
    <n v="0"/>
    <n v="0"/>
    <n v="0"/>
    <n v="0"/>
    <n v="0"/>
    <n v="0"/>
    <n v="0"/>
    <n v="0"/>
    <n v="0"/>
    <n v="0"/>
    <n v="0"/>
    <n v="0"/>
    <n v="0"/>
    <n v="0"/>
    <n v="0"/>
    <n v="0"/>
    <n v="0"/>
    <n v="0"/>
    <n v="0"/>
    <n v="0"/>
    <n v="0"/>
    <n v="0"/>
    <n v="20170131"/>
    <n v="0.69230769230769229"/>
    <n v="0.45454545454545453"/>
    <n v="0"/>
    <e v="#DIV/0!"/>
    <e v="#DIV/0!"/>
    <e v="#DIV/0!"/>
    <m/>
  </r>
  <r>
    <s v="MD"/>
    <x v="1"/>
    <s v="A Maryland public community college, accredited by the Middle States Commission on Higher Education. See this provider s website for more information. https://www.hagerstowncc."/>
    <s v="11400 Robinwood Dr"/>
    <m/>
    <s v="Hagerstown"/>
    <s v="MD"/>
    <n v="21742"/>
    <n v="8"/>
    <x v="398"/>
    <s v="FOR THE TECHNICIAN-IN-TRAINING WITH THE ACADEMIC BACKGROUND &amp; WORK EXPERIENCE TO COMPLETE A PROGRAM IN 1 YEAR WORK IMMEDIATELY &amp; ADVANCE WITH ON-THE-JOB EXPERIENCE."/>
    <s v="https://www.hagerstowncc.edu/programs-and-courses"/>
    <x v="410"/>
    <n v="6"/>
    <s v="Lower division certificate"/>
    <n v="410101"/>
    <n v="3192"/>
    <n v="1230"/>
    <n v="6"/>
    <n v="52"/>
    <n v="1"/>
    <n v="1"/>
    <n v="19402100"/>
    <m/>
    <m/>
    <n v="4422"/>
    <n v="15"/>
    <n v="14"/>
    <n v="11"/>
    <n v="10"/>
    <n v="9"/>
    <n v="7304"/>
    <n v="6"/>
    <n v="7258.18"/>
    <n v="8212.94"/>
    <n v="16"/>
    <n v="12"/>
    <n v="0"/>
    <n v="0"/>
    <m/>
    <n v="0"/>
    <n v="0"/>
    <n v="0"/>
    <n v="0"/>
    <m/>
    <n v="0"/>
    <n v="0"/>
    <n v="0"/>
    <m/>
    <n v="0"/>
    <n v="0"/>
    <n v="0"/>
    <n v="0"/>
    <n v="0"/>
    <n v="0"/>
    <n v="0"/>
    <n v="0"/>
    <n v="0"/>
    <n v="0"/>
    <n v="0"/>
    <n v="0"/>
    <n v="0"/>
    <n v="0"/>
    <n v="0"/>
    <n v="0"/>
    <n v="0"/>
    <n v="0"/>
    <n v="0"/>
    <n v="0"/>
    <n v="0"/>
    <n v="0"/>
    <n v="0"/>
    <n v="0"/>
    <n v="0"/>
    <n v="0"/>
    <n v="0"/>
    <n v="0"/>
    <n v="0"/>
    <n v="0"/>
    <n v="20170131"/>
    <n v="0.625"/>
    <n v="0.75"/>
    <n v="0.5"/>
    <e v="#DIV/0!"/>
    <e v="#DIV/0!"/>
    <e v="#DIV/0!"/>
    <m/>
  </r>
  <r>
    <s v="MD"/>
    <x v="1"/>
    <s v="A Maryland public community college, accredited by the Middle States Commission on Higher Education. See this provider s website for more information. https://www.hagerstowncc."/>
    <s v="11400 Robinwood Dr"/>
    <m/>
    <s v="Hagerstown"/>
    <s v="MD"/>
    <n v="21742"/>
    <n v="8"/>
    <x v="399"/>
    <s v="FOR STUDENTS PREPARING A CAREER IN CONSTRUCTION ARCHITECTURE MANUFACTURING &amp; OTHER REQUIRING COMPUTER AIDED DESIGN AND DRAFTING SKILLS."/>
    <s v="http://www.hagerstowncc.edu"/>
    <x v="411"/>
    <n v="6"/>
    <s v="Lower division certificate"/>
    <n v="151302"/>
    <n v="3714"/>
    <n v="1630"/>
    <n v="24"/>
    <n v="26"/>
    <n v="1"/>
    <n v="1"/>
    <n v="17301900"/>
    <m/>
    <m/>
    <n v="5344"/>
    <n v="18"/>
    <n v="19"/>
    <n v="4"/>
    <n v="7"/>
    <n v="8"/>
    <n v="14156"/>
    <n v="1"/>
    <n v="18050.439999999999"/>
    <n v="23821.06"/>
    <n v="19"/>
    <n v="18"/>
    <n v="0"/>
    <n v="0"/>
    <m/>
    <n v="0"/>
    <n v="0"/>
    <n v="0"/>
    <n v="0"/>
    <m/>
    <n v="0"/>
    <n v="0"/>
    <n v="0"/>
    <m/>
    <n v="0"/>
    <n v="0"/>
    <n v="0"/>
    <n v="0"/>
    <n v="0"/>
    <n v="0"/>
    <n v="0"/>
    <n v="0"/>
    <n v="0"/>
    <n v="0"/>
    <n v="0"/>
    <n v="0"/>
    <n v="0"/>
    <n v="0"/>
    <n v="0"/>
    <n v="0"/>
    <n v="0"/>
    <n v="0"/>
    <n v="0"/>
    <n v="0"/>
    <n v="0"/>
    <n v="0"/>
    <n v="0"/>
    <n v="0"/>
    <n v="0"/>
    <n v="0"/>
    <n v="0"/>
    <n v="0"/>
    <n v="0"/>
    <n v="0"/>
    <n v="20170131"/>
    <n v="0.36842105263157893"/>
    <n v="0.44444444444444442"/>
    <n v="5.5555555555555552E-2"/>
    <e v="#DIV/0!"/>
    <e v="#DIV/0!"/>
    <e v="#DIV/0!"/>
    <m/>
  </r>
  <r>
    <s v="MD"/>
    <x v="1"/>
    <s v="A Maryland public community college, accredited by the Middle States Commission on Higher Education. See this provider s website for more information. https://www.hagerstowncc."/>
    <s v="11400 Robinwood Dr"/>
    <m/>
    <s v="Hagerstown"/>
    <s v="MD"/>
    <n v="21742"/>
    <n v="8"/>
    <x v="400"/>
    <s v="OPPORTUNITY FOR STUDENT TO WORK WITH COMPUTER AIDED DESIGN (CAD) &amp; AUTOMATED MANUFACTURING EQUIP."/>
    <s v="https://www.hagerstowncc.edu/academics/divisions/tcs/met"/>
    <x v="412"/>
    <n v="4"/>
    <s v="AAS"/>
    <n v="150805"/>
    <n v="8955"/>
    <n v="4030"/>
    <n v="6"/>
    <n v="208"/>
    <n v="1"/>
    <n v="1"/>
    <n v="17302700"/>
    <m/>
    <m/>
    <n v="12985"/>
    <n v="47"/>
    <n v="49"/>
    <n v="8"/>
    <n v="31"/>
    <n v="29"/>
    <n v="9914"/>
    <n v="6"/>
    <n v="12311.45"/>
    <n v="22711.26"/>
    <n v="52"/>
    <n v="47"/>
    <n v="0"/>
    <n v="0"/>
    <m/>
    <n v="0"/>
    <n v="0"/>
    <n v="0"/>
    <n v="0"/>
    <m/>
    <n v="0"/>
    <n v="0"/>
    <n v="0"/>
    <m/>
    <n v="0"/>
    <n v="0"/>
    <n v="0"/>
    <n v="0"/>
    <n v="0"/>
    <n v="0"/>
    <n v="0"/>
    <n v="0"/>
    <n v="0"/>
    <n v="0"/>
    <n v="0"/>
    <n v="0"/>
    <n v="0"/>
    <n v="0"/>
    <n v="0"/>
    <n v="0"/>
    <n v="0"/>
    <n v="0"/>
    <n v="0"/>
    <n v="0"/>
    <n v="0"/>
    <n v="0"/>
    <n v="0"/>
    <n v="0"/>
    <n v="0"/>
    <n v="0"/>
    <n v="0"/>
    <n v="0"/>
    <n v="0"/>
    <n v="0"/>
    <n v="20170131"/>
    <n v="0.59615384615384615"/>
    <n v="0.61702127659574468"/>
    <n v="0.1276595744680851"/>
    <e v="#DIV/0!"/>
    <e v="#DIV/0!"/>
    <e v="#DIV/0!"/>
    <m/>
  </r>
  <r>
    <s v="MD"/>
    <x v="1"/>
    <s v="A Maryland public community college, accredited by the Middle States Commission on Higher Education. See this provider s website for more information. https://www.hagerstowncc."/>
    <s v="11400 Robinwood Dr"/>
    <m/>
    <s v="Hagerstown"/>
    <s v="MD"/>
    <n v="21742"/>
    <n v="8"/>
    <x v="401"/>
    <s v="Md. Addiction &amp; Behavioral Health Professional Certificate. Involves completing 500 hours in peer recovery support role with 25 hours of documented peer supervision."/>
    <s v="http://www.hagerstowncc.edu"/>
    <x v="413"/>
    <n v="3"/>
    <s v="Certified Peer Recovery Specialist"/>
    <n v="511501"/>
    <n v="1125"/>
    <n v="250"/>
    <n v="36"/>
    <n v="16"/>
    <n v="1"/>
    <n v="1"/>
    <n v="21101100"/>
    <m/>
    <m/>
    <n v="137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0310"/>
    <e v="#DIV/0!"/>
    <e v="#DIV/0!"/>
    <e v="#DIV/0!"/>
    <e v="#DIV/0!"/>
    <e v="#DIV/0!"/>
    <e v="#DIV/0!"/>
    <m/>
  </r>
  <r>
    <s v="MD"/>
    <x v="1"/>
    <s v="A Maryland public community college, accredited by the Middle States Commission on Higher Education. See this provider s website for more information. https://www.hagerstowncc."/>
    <s v="11400 Robinwood Dr"/>
    <m/>
    <s v="Hagerstown"/>
    <s v="MD"/>
    <n v="21742"/>
    <n v="8"/>
    <x v="402"/>
    <s v="Preparation for Maryland commercial driver's license class B. Need DOT physical, Class B Learner's permit, 10-panel drug screen."/>
    <s v="http://www.hagerstowncc.edu"/>
    <x v="414"/>
    <n v="3"/>
    <s v="Md. CDL-B"/>
    <n v="490205"/>
    <n v="1750"/>
    <n v="8"/>
    <n v="10"/>
    <n v="7"/>
    <n v="5"/>
    <n v="3"/>
    <n v="53305100"/>
    <m/>
    <m/>
    <n v="1758"/>
    <n v="71"/>
    <n v="52"/>
    <n v="50"/>
    <n v="16"/>
    <n v="6"/>
    <n v="9019"/>
    <n v="9"/>
    <n v="9444.59"/>
    <n v="11608.94"/>
    <n v="28"/>
    <n v="11"/>
    <n v="0"/>
    <n v="0"/>
    <m/>
    <n v="0"/>
    <n v="0"/>
    <n v="0"/>
    <n v="0"/>
    <m/>
    <n v="0"/>
    <n v="0"/>
    <n v="0"/>
    <m/>
    <n v="0"/>
    <n v="0"/>
    <n v="0"/>
    <n v="0"/>
    <n v="0"/>
    <n v="0"/>
    <n v="0"/>
    <n v="0"/>
    <n v="0"/>
    <n v="0"/>
    <n v="0"/>
    <n v="0"/>
    <n v="0"/>
    <n v="0"/>
    <n v="0"/>
    <n v="0"/>
    <n v="0"/>
    <n v="0"/>
    <n v="0"/>
    <n v="0"/>
    <n v="0"/>
    <n v="0"/>
    <n v="0"/>
    <n v="0"/>
    <n v="0"/>
    <n v="0"/>
    <n v="0"/>
    <n v="0"/>
    <n v="0"/>
    <n v="0"/>
    <n v="20201119"/>
    <n v="0.5714285714285714"/>
    <n v="0.54545454545454541"/>
    <n v="0.81818181818181823"/>
    <e v="#DIV/0!"/>
    <e v="#DIV/0!"/>
    <e v="#DIV/0!"/>
    <m/>
  </r>
  <r>
    <s v="MD"/>
    <x v="1"/>
    <s v="A Maryland public community college, accredited by the Middle States Commission on Higher Education. See this provider s website for more information. https://www.hagerstowncc."/>
    <s v="11400 Robinwood Dr"/>
    <m/>
    <s v="Hagerstown"/>
    <s v="MD"/>
    <n v="21742"/>
    <n v="8"/>
    <x v="403"/>
    <s v="Preparation for ASE exams for diesel engines, medium/heavy truck, electrical/electronic systems."/>
    <s v="http://www.hagerstowncc.edu"/>
    <x v="415"/>
    <n v="1"/>
    <s v="ASE for diesel engines, medium/heavy truck, electrical/electronic system"/>
    <n v="470605"/>
    <n v="3979"/>
    <n v="16"/>
    <n v="12"/>
    <n v="16"/>
    <n v="1"/>
    <n v="3"/>
    <n v="49303100"/>
    <m/>
    <m/>
    <n v="3995"/>
    <n v="31"/>
    <n v="31"/>
    <n v="27"/>
    <n v="14"/>
    <n v="11"/>
    <n v="9913.15"/>
    <n v="0"/>
    <n v="11576.68"/>
    <n v="12420.13"/>
    <n v="19"/>
    <n v="18"/>
    <n v="0"/>
    <n v="0"/>
    <m/>
    <n v="0"/>
    <n v="0"/>
    <n v="0"/>
    <n v="0"/>
    <m/>
    <n v="0"/>
    <n v="0"/>
    <n v="0"/>
    <m/>
    <n v="0"/>
    <n v="0"/>
    <n v="0"/>
    <n v="0"/>
    <n v="0"/>
    <n v="0"/>
    <n v="0"/>
    <n v="0"/>
    <n v="0"/>
    <n v="0"/>
    <n v="0"/>
    <n v="0"/>
    <n v="0"/>
    <n v="0"/>
    <n v="0"/>
    <n v="0"/>
    <n v="0"/>
    <n v="0"/>
    <n v="0"/>
    <n v="0"/>
    <n v="0"/>
    <n v="0"/>
    <n v="0"/>
    <n v="0"/>
    <n v="0"/>
    <n v="0"/>
    <n v="0"/>
    <n v="0"/>
    <n v="0"/>
    <n v="0"/>
    <n v="20201119"/>
    <n v="0.73684210526315785"/>
    <n v="0.61111111111111116"/>
    <n 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04"/>
    <s v="PREPARES GRADUATES TO FUNCTION AS CERTIFIED NURSING ASSISTANTS IN THE STATE OF MARYLAND."/>
    <s v="https://www.harford.edu/Academics.aspx"/>
    <x v="416"/>
    <n v="3"/>
    <s v="Occupational Skills certificate or credential"/>
    <n v="513902"/>
    <n v="1254"/>
    <n v="461"/>
    <n v="11"/>
    <n v="15"/>
    <n v="1"/>
    <n v="1"/>
    <n v="31113100"/>
    <m/>
    <m/>
    <n v="1715"/>
    <n v="78"/>
    <n v="42"/>
    <n v="40"/>
    <n v="33"/>
    <n v="20"/>
    <n v="6659"/>
    <n v="1"/>
    <n v="7372.82"/>
    <n v="6955.18"/>
    <n v="46"/>
    <n v="34"/>
    <n v="0"/>
    <n v="0"/>
    <m/>
    <n v="0"/>
    <n v="0"/>
    <n v="0"/>
    <n v="0"/>
    <m/>
    <n v="1"/>
    <n v="1"/>
    <n v="6659"/>
    <n v="6659"/>
    <n v="1"/>
    <n v="1"/>
    <n v="1"/>
    <n v="0"/>
    <n v="0"/>
    <n v="0"/>
    <n v="0"/>
    <n v="0"/>
    <n v="0"/>
    <n v="0"/>
    <n v="0"/>
    <n v="0"/>
    <n v="0"/>
    <n v="0"/>
    <n v="0"/>
    <n v="0"/>
    <n v="0"/>
    <n v="0"/>
    <n v="0"/>
    <n v="0"/>
    <n v="0"/>
    <n v="0"/>
    <n v="0"/>
    <n v="0"/>
    <n v="0"/>
    <n v="0"/>
    <n v="0"/>
    <n v="0"/>
    <n v="0"/>
    <n v="0"/>
    <n v="20170131"/>
    <n v="0.71739130434782605"/>
    <n v="0.58823529411764708"/>
    <n v="2.9411764705882353E-2"/>
    <n v="1"/>
    <n v="1"/>
    <n v="1"/>
    <m/>
  </r>
  <r>
    <s v="MD"/>
    <x v="28"/>
    <s v="A Maryland public community college, accredited by the Middle States Commission on Higher Education. See this provider s website for more information. https://www.harford.edu/about/index."/>
    <s v="401 Thomas Run Road"/>
    <m/>
    <s v="Bel Air"/>
    <s v="MD"/>
    <n v="21015"/>
    <n v="8"/>
    <x v="405"/>
    <s v="PROVIDES SPECIFIC SKILLS NEEDED FOR EMPLOYMENT IN THE FIELD OF ACCOUNTING AND BOOKKEEPING."/>
    <s v="https://www.harford.edu/Academics.aspx"/>
    <x v="417"/>
    <n v="6"/>
    <s v="Occupational Skills certificate or credential"/>
    <n v="520301"/>
    <n v="1650"/>
    <n v="500"/>
    <n v="18"/>
    <n v="72"/>
    <n v="1"/>
    <n v="1"/>
    <n v="43303100"/>
    <m/>
    <m/>
    <n v="2150"/>
    <n v="62"/>
    <n v="54"/>
    <n v="39"/>
    <n v="42"/>
    <n v="32"/>
    <n v="8567"/>
    <n v="17"/>
    <n v="11077.39"/>
    <n v="12664.64"/>
    <n v="55"/>
    <n v="36"/>
    <n v="0"/>
    <n v="0"/>
    <m/>
    <n v="0"/>
    <n v="0"/>
    <n v="0"/>
    <n v="0"/>
    <m/>
    <n v="0"/>
    <n v="0"/>
    <n v="0"/>
    <m/>
    <n v="0"/>
    <n v="0"/>
    <n v="0"/>
    <n v="0"/>
    <n v="0"/>
    <n v="0"/>
    <n v="0"/>
    <n v="0"/>
    <n v="0"/>
    <n v="0"/>
    <n v="0"/>
    <n v="0"/>
    <n v="0"/>
    <n v="0"/>
    <n v="0"/>
    <n v="0"/>
    <n v="0"/>
    <n v="0"/>
    <n v="0"/>
    <n v="0"/>
    <n v="0"/>
    <n v="0"/>
    <n v="0"/>
    <n v="0"/>
    <n v="0"/>
    <n v="0"/>
    <n v="0"/>
    <n v="0"/>
    <n v="0"/>
    <n v="0"/>
    <n v="20170131"/>
    <n v="0.76363636363636367"/>
    <n v="0.88888888888888884"/>
    <n v="0.47222222222222221"/>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06"/>
    <s v="OPPORTUNITY TO ACQUIRE KNOWLEDGE OF DOCUMENT PREPARATION TECHNIQUES FOR PRODUCTIVITY USING COMPUTERS SCANNERS ELECTRONIC COMMUNICATIONS &amp; SOFTWARE APPLICATIONS."/>
    <s v="https://www.harford.edu/Academics.aspx"/>
    <x v="418"/>
    <n v="6"/>
    <s v="Occupational Skills certificate or credential"/>
    <n v="520401"/>
    <n v="1650"/>
    <n v="400"/>
    <n v="24"/>
    <n v="36"/>
    <n v="1"/>
    <n v="1"/>
    <n v="43601400"/>
    <m/>
    <m/>
    <n v="2050"/>
    <n v="4"/>
    <n v="5"/>
    <n v="3"/>
    <n v="4"/>
    <n v="3"/>
    <n v="9414.5"/>
    <n v="0"/>
    <n v="7248.75"/>
    <n v="12045.67"/>
    <n v="6"/>
    <n v="4"/>
    <n v="0"/>
    <n v="0"/>
    <m/>
    <n v="0"/>
    <n v="0"/>
    <n v="0"/>
    <n v="0"/>
    <m/>
    <n v="0"/>
    <n v="0"/>
    <n v="0"/>
    <m/>
    <n v="0"/>
    <n v="0"/>
    <n v="0"/>
    <n v="0"/>
    <n v="0"/>
    <n v="0"/>
    <n v="0"/>
    <n v="0"/>
    <n v="0"/>
    <n v="0"/>
    <n v="0"/>
    <n v="0"/>
    <n v="0"/>
    <n v="0"/>
    <n v="0"/>
    <n v="0"/>
    <n v="0"/>
    <n v="0"/>
    <n v="0"/>
    <n v="0"/>
    <n v="0"/>
    <n v="0"/>
    <n v="0"/>
    <n v="0"/>
    <n v="0"/>
    <n v="0"/>
    <n v="0"/>
    <n v="0"/>
    <n v="0"/>
    <n v="0"/>
    <n v="20170131"/>
    <n v="0.66666666666666663"/>
    <n v="0.75"/>
    <n 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07"/>
    <s v="THIS CISCO AUTHORIZED ONLINE TRAINING PROVIDES THE ESSENTIAL KNOWLEDGE TO INSTALL CONFIGURE &amp; OPERATE SIMPLE ROUTED LANS AND WANS &amp; OBTAIN CISCO CCNA CERTIFICATION."/>
    <s v="https://www.harford.edu/Academics.aspx"/>
    <x v="419"/>
    <n v="1"/>
    <s v="An industry-recognized certificate or certification"/>
    <n v="110901"/>
    <n v="1995"/>
    <n v="0"/>
    <n v="4"/>
    <n v="24"/>
    <n v="1"/>
    <n v="2"/>
    <n v="15123100"/>
    <m/>
    <m/>
    <n v="1995"/>
    <n v="14"/>
    <n v="13"/>
    <n v="12"/>
    <n v="6"/>
    <n v="6"/>
    <n v="12039"/>
    <n v="0"/>
    <n v="16047.67"/>
    <n v="12714"/>
    <n v="14"/>
    <n v="13"/>
    <n v="0"/>
    <n v="0"/>
    <m/>
    <n v="0"/>
    <n v="0"/>
    <n v="0"/>
    <n v="0"/>
    <m/>
    <n v="0"/>
    <n v="0"/>
    <n v="0"/>
    <m/>
    <n v="0"/>
    <n v="0"/>
    <n v="0"/>
    <n v="0"/>
    <n v="0"/>
    <n v="0"/>
    <n v="0"/>
    <n v="0"/>
    <n v="0"/>
    <n v="0"/>
    <n v="0"/>
    <n v="0"/>
    <n v="0"/>
    <n v="0"/>
    <n v="0"/>
    <n v="0"/>
    <n v="0"/>
    <n v="0"/>
    <n v="0"/>
    <n v="0"/>
    <n v="0"/>
    <n v="0"/>
    <n v="0"/>
    <n v="0"/>
    <n v="0"/>
    <n v="0"/>
    <n v="0"/>
    <n v="0"/>
    <n v="0"/>
    <n v="0"/>
    <n v="20170131"/>
    <n v="0.42857142857142855"/>
    <n v="0.46153846153846156"/>
    <n 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08"/>
    <s v="PREPARES  STUDENTS TO SOLVE BUSINESS ADMINISTRATIVE OR STATISTICAL PROBLEMS BY DETERMINING WHAT INFORMATION AND MATHEMATICAL OPERATIONS THE COMPUTER WILL PERFORM."/>
    <s v="https://www.harford.edu/Academics.aspx"/>
    <x v="420"/>
    <n v="6"/>
    <s v="Occupational Skills certificate or credential"/>
    <n v="110201"/>
    <n v="3934"/>
    <n v="1422"/>
    <n v="32"/>
    <n v="36"/>
    <n v="1"/>
    <n v="1"/>
    <n v="15123100"/>
    <m/>
    <m/>
    <n v="5356"/>
    <n v="26"/>
    <n v="22"/>
    <n v="14"/>
    <n v="14"/>
    <n v="7"/>
    <n v="5832"/>
    <n v="3"/>
    <n v="5849.96"/>
    <n v="8292.61"/>
    <n v="22"/>
    <n v="14"/>
    <n v="0"/>
    <n v="0"/>
    <m/>
    <n v="0"/>
    <n v="0"/>
    <n v="0"/>
    <n v="0"/>
    <m/>
    <n v="0"/>
    <n v="0"/>
    <n v="0"/>
    <m/>
    <n v="0"/>
    <n v="0"/>
    <n v="0"/>
    <n v="0"/>
    <n v="0"/>
    <n v="0"/>
    <n v="0"/>
    <n v="0"/>
    <n v="0"/>
    <n v="0"/>
    <n v="0"/>
    <n v="0"/>
    <n v="0"/>
    <n v="0"/>
    <n v="0"/>
    <n v="0"/>
    <n v="0"/>
    <n v="0"/>
    <n v="0"/>
    <n v="0"/>
    <n v="0"/>
    <n v="0"/>
    <n v="0"/>
    <n v="0"/>
    <n v="0"/>
    <n v="0"/>
    <n v="0"/>
    <n v="0"/>
    <n v="0"/>
    <n v="0"/>
    <n v="20170131"/>
    <n v="0.63636363636363635"/>
    <n v="0.5"/>
    <n v="0.21428571428571427"/>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09"/>
    <s v="PREPARES STUDENTS FOR EMPLOYMENT IN A VARIETY OF INDUSTRIES THAT USE TECHNICIANS OR TECHNOLOGY SPECIALISTS TO SUPPORT ENGINEERING STAFF."/>
    <s v="https://www.harford.edu/Academics.aspx"/>
    <x v="421"/>
    <n v="4"/>
    <s v="Associate of Applied Science"/>
    <n v="159999"/>
    <n v="7223"/>
    <n v="1766"/>
    <n v="30"/>
    <n v="72"/>
    <n v="1"/>
    <n v="1"/>
    <n v="17302900"/>
    <m/>
    <m/>
    <n v="8989"/>
    <n v="73"/>
    <n v="75"/>
    <n v="47"/>
    <n v="47"/>
    <n v="34"/>
    <n v="9692"/>
    <n v="9"/>
    <n v="14776.88"/>
    <n v="14802.06"/>
    <n v="77"/>
    <n v="53"/>
    <n v="0"/>
    <n v="0"/>
    <m/>
    <n v="0"/>
    <n v="0"/>
    <n v="0"/>
    <n v="0"/>
    <m/>
    <n v="0"/>
    <n v="0"/>
    <n v="0"/>
    <m/>
    <n v="0"/>
    <n v="0"/>
    <n v="0"/>
    <n v="0"/>
    <n v="0"/>
    <n v="0"/>
    <n v="0"/>
    <n v="0"/>
    <n v="0"/>
    <n v="0"/>
    <n v="0"/>
    <n v="0"/>
    <n v="0"/>
    <n v="0"/>
    <n v="0"/>
    <n v="0"/>
    <n v="0"/>
    <n v="0"/>
    <n v="0"/>
    <n v="0"/>
    <n v="0"/>
    <n v="0"/>
    <n v="0"/>
    <n v="0"/>
    <n v="0"/>
    <n v="0"/>
    <n v="0"/>
    <n v="0"/>
    <n v="0"/>
    <n v="0"/>
    <n v="20170131"/>
    <n v="0.61038961038961037"/>
    <n v="0.64150943396226412"/>
    <n v="0.16981132075471697"/>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10"/>
    <s v="OFFERS STUDENTS THE OPPORTUNITY TO DEVELOP THE INITIAL SKILLS NEEDED TO WORK AS AN ENVIRONMENTAL TECHNICIAN."/>
    <s v="https://www.harford.edu/Academics.aspx"/>
    <x v="422"/>
    <n v="6"/>
    <s v="Maryland community college credit certificate"/>
    <n v="30103"/>
    <n v="2393"/>
    <n v="649"/>
    <n v="29"/>
    <n v="36"/>
    <n v="1"/>
    <n v="1"/>
    <n v="17302500"/>
    <m/>
    <m/>
    <n v="3042"/>
    <n v="1"/>
    <n v="1"/>
    <n v="1"/>
    <n v="1"/>
    <n v="0"/>
    <n v="7790"/>
    <n v="0"/>
    <n v="7790"/>
    <n v="9999999.9900000002"/>
    <n v="1"/>
    <n v="0"/>
    <n v="0"/>
    <n v="0"/>
    <m/>
    <n v="0"/>
    <n v="0"/>
    <n v="0"/>
    <n v="0"/>
    <m/>
    <n v="0"/>
    <n v="0"/>
    <n v="0"/>
    <m/>
    <n v="0"/>
    <n v="0"/>
    <n v="0"/>
    <n v="0"/>
    <n v="0"/>
    <n v="0"/>
    <n v="0"/>
    <n v="0"/>
    <n v="0"/>
    <n v="0"/>
    <n v="0"/>
    <n v="0"/>
    <n v="0"/>
    <n v="0"/>
    <n v="0"/>
    <n v="0"/>
    <n v="0"/>
    <n v="0"/>
    <n v="0"/>
    <n v="0"/>
    <n v="0"/>
    <n v="0"/>
    <n v="0"/>
    <n v="0"/>
    <n v="0"/>
    <n v="0"/>
    <n v="0"/>
    <n v="0"/>
    <n v="0"/>
    <n v="0"/>
    <n v="20170131"/>
    <n v="1"/>
    <e v="#DIV/0!"/>
    <e v="#DI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11"/>
    <s v="PREPARE FOR IMMEDIATE EMPLOYMENT AS IN ADMINISTRATIVE &amp; CLINICAL CAPACITIES IN MEDICAL &amp; CLINICAL SETTINGS. INCLUDES THEORY CLINICAL PRACTICE &amp; 160 HOUR EXTERNSHIP."/>
    <s v="https://www.harford.edu/Academics.aspx"/>
    <x v="423"/>
    <n v="6"/>
    <s v="Occupational Skills certificate or credential"/>
    <n v="510801"/>
    <n v="3377"/>
    <n v="1000"/>
    <n v="39"/>
    <n v="88"/>
    <n v="1"/>
    <n v="1"/>
    <n v="31909200"/>
    <m/>
    <m/>
    <n v="4377"/>
    <n v="38"/>
    <n v="36"/>
    <n v="22"/>
    <n v="31"/>
    <n v="21"/>
    <n v="6374"/>
    <n v="5"/>
    <n v="8077.82"/>
    <n v="8373.06"/>
    <n v="36"/>
    <n v="25"/>
    <n v="0"/>
    <n v="0"/>
    <m/>
    <n v="0"/>
    <n v="0"/>
    <n v="0"/>
    <n v="0"/>
    <m/>
    <n v="0"/>
    <n v="0"/>
    <n v="0"/>
    <m/>
    <n v="0"/>
    <n v="0"/>
    <n v="0"/>
    <n v="0"/>
    <n v="0"/>
    <n v="0"/>
    <n v="0"/>
    <n v="0"/>
    <n v="0"/>
    <n v="0"/>
    <n v="0"/>
    <n v="0"/>
    <n v="0"/>
    <n v="0"/>
    <n v="0"/>
    <n v="0"/>
    <n v="0"/>
    <n v="0"/>
    <n v="0"/>
    <n v="0"/>
    <n v="0"/>
    <n v="0"/>
    <n v="0"/>
    <n v="0"/>
    <n v="0"/>
    <n v="0"/>
    <n v="0"/>
    <n v="0"/>
    <n v="0"/>
    <n v="0"/>
    <n v="20170131"/>
    <n v="0.86111111111111116"/>
    <n v="0.84"/>
    <n v="0.2"/>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12"/>
    <s v="PROVIDES SKILLS &amp; COMPETENCIES FOR STUDNTS WHO DESIRE TO WORK IN THE PARALEGAL FIELD."/>
    <s v="https://www.harford.edu/Academics.aspx"/>
    <x v="424"/>
    <n v="6"/>
    <s v="Occupational Skills certificate or credential"/>
    <n v="220302"/>
    <n v="2800"/>
    <n v="400"/>
    <n v="32"/>
    <n v="36"/>
    <n v="1"/>
    <n v="1"/>
    <n v="23201100"/>
    <m/>
    <m/>
    <n v="3200"/>
    <n v="21"/>
    <n v="18"/>
    <n v="15"/>
    <n v="12"/>
    <n v="8"/>
    <n v="9076"/>
    <n v="10"/>
    <n v="9144.7199999999993"/>
    <n v="10244.379999999999"/>
    <n v="18"/>
    <n v="13"/>
    <n v="0"/>
    <n v="0"/>
    <m/>
    <n v="0"/>
    <n v="0"/>
    <n v="0"/>
    <n v="0"/>
    <m/>
    <n v="0"/>
    <n v="0"/>
    <n v="0"/>
    <m/>
    <n v="0"/>
    <n v="0"/>
    <n v="0"/>
    <n v="0"/>
    <n v="0"/>
    <n v="0"/>
    <n v="0"/>
    <n v="0"/>
    <n v="0"/>
    <n v="0"/>
    <n v="0"/>
    <n v="0"/>
    <n v="0"/>
    <n v="0"/>
    <n v="0"/>
    <n v="0"/>
    <n v="0"/>
    <n v="0"/>
    <n v="0"/>
    <n v="0"/>
    <n v="0"/>
    <n v="0"/>
    <n v="0"/>
    <n v="0"/>
    <n v="0"/>
    <n v="0"/>
    <n v="0"/>
    <n v="0"/>
    <n v="0"/>
    <n v="0"/>
    <n v="20170131"/>
    <n v="0.66666666666666663"/>
    <n v="0.61538461538461542"/>
    <n v="0.76923076923076927"/>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13"/>
    <s v="PROVIDES SKILLS AND COMPETENCIES IN THE USE OF ANALOG AND DIGITAL CAMERAS AND DARKROOM EQUIPMENT AND ON THE APPLICATION OF PERSONAL STYLE TO PHOTOGRAPHIC PROCESSES."/>
    <s v="https://www.harford.edu/Academics.aspx"/>
    <x v="425"/>
    <n v="6"/>
    <s v="Occupational Skills certificate or credential"/>
    <n v="500406"/>
    <n v="1665"/>
    <n v="600"/>
    <n v="19"/>
    <n v="36"/>
    <n v="1"/>
    <n v="1"/>
    <n v="27402100"/>
    <m/>
    <m/>
    <n v="2265"/>
    <n v="9"/>
    <n v="9"/>
    <n v="8"/>
    <n v="8"/>
    <n v="3"/>
    <n v="7366"/>
    <n v="1"/>
    <n v="11543.2"/>
    <n v="8722"/>
    <n v="9"/>
    <n v="3"/>
    <n v="0"/>
    <n v="0"/>
    <m/>
    <n v="0"/>
    <n v="0"/>
    <n v="0"/>
    <n v="0"/>
    <m/>
    <n v="0"/>
    <n v="0"/>
    <n v="0"/>
    <m/>
    <n v="0"/>
    <n v="0"/>
    <n v="0"/>
    <n v="0"/>
    <n v="0"/>
    <n v="0"/>
    <n v="0"/>
    <n v="0"/>
    <n v="0"/>
    <n v="0"/>
    <n v="0"/>
    <n v="0"/>
    <n v="0"/>
    <n v="0"/>
    <n v="0"/>
    <n v="0"/>
    <n v="0"/>
    <n v="0"/>
    <n v="0"/>
    <n v="0"/>
    <n v="0"/>
    <n v="0"/>
    <n v="0"/>
    <n v="0"/>
    <n v="0"/>
    <n v="0"/>
    <n v="0"/>
    <n v="0"/>
    <n v="0"/>
    <n v="0"/>
    <n v="20170131"/>
    <n v="0.88888888888888884"/>
    <n v="1"/>
    <n v="0.33333333333333331"/>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14"/>
    <s v="License renewal training for nurses with current or unencumbered active or inactive Maryland nursing licenses."/>
    <s v="http://www.harford.edu"/>
    <x v="426"/>
    <n v="3"/>
    <s v="Maryland nursing license"/>
    <n v="513901"/>
    <n v="2232"/>
    <n v="464"/>
    <n v="7"/>
    <n v="10"/>
    <n v="4"/>
    <n v="3"/>
    <n v="29206100"/>
    <m/>
    <m/>
    <n v="2696"/>
    <n v="21"/>
    <n v="21"/>
    <n v="18"/>
    <n v="11"/>
    <n v="10"/>
    <n v="19716"/>
    <n v="0"/>
    <n v="18365.349999999999"/>
    <n v="23564.16"/>
    <n v="21"/>
    <n v="13"/>
    <n v="0"/>
    <n v="0"/>
    <m/>
    <n v="0"/>
    <n v="0"/>
    <n v="0"/>
    <n v="0"/>
    <m/>
    <n v="0"/>
    <n v="0"/>
    <n v="0"/>
    <m/>
    <n v="0"/>
    <n v="0"/>
    <n v="0"/>
    <n v="0"/>
    <n v="0"/>
    <n v="0"/>
    <n v="0"/>
    <n v="0"/>
    <n v="0"/>
    <n v="0"/>
    <n v="0"/>
    <n v="0"/>
    <n v="0"/>
    <n v="0"/>
    <n v="0"/>
    <n v="0"/>
    <n v="0"/>
    <n v="0"/>
    <n v="0"/>
    <n v="0"/>
    <n v="0"/>
    <n v="0"/>
    <n v="0"/>
    <n v="0"/>
    <n v="0"/>
    <n v="0"/>
    <n v="0"/>
    <n v="0"/>
    <n v="0"/>
    <n v="0"/>
    <n v="20201211"/>
    <n v="0.52380952380952384"/>
    <n v="0.76923076923076927"/>
    <n 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15"/>
    <s v="Preparation for 17 employment ready HVAC certification exams via ESCO Group."/>
    <s v="http://www.harford.edu"/>
    <x v="427"/>
    <n v="1"/>
    <s v="17 employment ready HVAC certifications, ESCO Group"/>
    <n v="470201"/>
    <n v="2090"/>
    <n v="185"/>
    <n v="6"/>
    <n v="36"/>
    <n v="5"/>
    <n v="3"/>
    <n v="49902100"/>
    <m/>
    <m/>
    <n v="2275"/>
    <n v="25"/>
    <n v="25"/>
    <n v="17"/>
    <n v="11"/>
    <n v="7"/>
    <n v="13664"/>
    <n v="0"/>
    <n v="17577.060000000001"/>
    <n v="20305.14"/>
    <n v="25"/>
    <n v="15"/>
    <n v="0"/>
    <n v="0"/>
    <m/>
    <n v="0"/>
    <n v="0"/>
    <n v="0"/>
    <n v="0"/>
    <m/>
    <n v="0"/>
    <n v="0"/>
    <n v="0"/>
    <m/>
    <n v="0"/>
    <n v="0"/>
    <n v="0"/>
    <n v="0"/>
    <n v="0"/>
    <n v="0"/>
    <n v="0"/>
    <n v="0"/>
    <n v="0"/>
    <n v="0"/>
    <n v="0"/>
    <n v="0"/>
    <n v="0"/>
    <n v="0"/>
    <n v="0"/>
    <n v="0"/>
    <n v="0"/>
    <n v="0"/>
    <n v="0"/>
    <n v="0"/>
    <n v="0"/>
    <n v="0"/>
    <n v="0"/>
    <n v="0"/>
    <n v="0"/>
    <n v="0"/>
    <n v="0"/>
    <n v="0"/>
    <n v="0"/>
    <n v="0"/>
    <n v="20210107"/>
    <n v="0.44"/>
    <n v="0.46666666666666667"/>
    <n 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16"/>
    <s v="Preparation for licensing exam for those with either 6 months as an active Md."/>
    <s v="http://www.harford.edu"/>
    <x v="428"/>
    <n v="3"/>
    <s v="Md. Grade 4 stationary engineer"/>
    <n v="460401"/>
    <n v="600"/>
    <n v="235"/>
    <n v="3"/>
    <n v="10"/>
    <n v="5"/>
    <n v="2"/>
    <n v="51802100"/>
    <m/>
    <m/>
    <n v="835"/>
    <n v="68"/>
    <n v="68"/>
    <n v="61"/>
    <n v="16"/>
    <n v="11"/>
    <n v="10418"/>
    <n v="0"/>
    <n v="15011.27"/>
    <n v="17742.36"/>
    <n v="68"/>
    <n v="49"/>
    <n v="0"/>
    <n v="0"/>
    <m/>
    <n v="0"/>
    <n v="0"/>
    <n v="0"/>
    <n v="0"/>
    <m/>
    <n v="0"/>
    <n v="0"/>
    <n v="0"/>
    <m/>
    <n v="0"/>
    <n v="0"/>
    <n v="0"/>
    <n v="0"/>
    <n v="0"/>
    <n v="0"/>
    <n v="0"/>
    <n v="0"/>
    <n v="0"/>
    <n v="0"/>
    <n v="0"/>
    <n v="0"/>
    <n v="0"/>
    <n v="0"/>
    <n v="0"/>
    <n v="0"/>
    <n v="0"/>
    <n v="0"/>
    <n v="0"/>
    <n v="0"/>
    <n v="0"/>
    <n v="0"/>
    <n v="0"/>
    <n v="0"/>
    <n v="0"/>
    <n v="0"/>
    <n v="0"/>
    <n v="0"/>
    <n v="0"/>
    <n v="0"/>
    <n v="20210303"/>
    <n v="0.23529411764705882"/>
    <n v="0.22448979591836735"/>
    <n 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17"/>
    <s v="Preparation for the Certified Phlebotomy Technician (CPT) via the National Healthcareer Association."/>
    <s v="https://www.harford.edu/academics/workforce-career-programs/programs/phlebotomy-technician.php"/>
    <x v="429"/>
    <n v="1"/>
    <s v="Certified Phlebotomy Technician (CPT)"/>
    <n v="511009"/>
    <n v="2384"/>
    <n v="206.9"/>
    <n v="8"/>
    <n v="28"/>
    <n v="1"/>
    <n v="1"/>
    <n v="31909700"/>
    <m/>
    <m/>
    <n v="2590.9"/>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04"/>
    <e v="#DIV/0!"/>
    <e v="#DIV/0!"/>
    <e v="#DI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18"/>
    <s v="Preparation for the CompTIA Security+ exam for those with Network+ and 2 years of experience in IT administration with a security focus, as recommended by CompTIA."/>
    <s v="https://www.harford.edu/academics/workforce-career-programs/programs/security-plus.php"/>
    <x v="430"/>
    <n v="1"/>
    <s v="CompTIA Security+ Certification"/>
    <n v="111003"/>
    <n v="1650"/>
    <n v="602.75"/>
    <n v="9"/>
    <n v="3"/>
    <n v="1"/>
    <n v="3"/>
    <n v="15121200"/>
    <m/>
    <m/>
    <n v="2252.7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323"/>
    <e v="#DIV/0!"/>
    <e v="#DIV/0!"/>
    <e v="#DI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19"/>
    <s v="Preparation for CompTIA Network+ exam for those with CompTIA A+ certification and at least 9 months of computer networking work experience, recommended."/>
    <s v="https://www.harford.edu/academics/workforce-career-programs/programs/network-plus.php"/>
    <x v="431"/>
    <n v="1"/>
    <s v="CompTIA Network+ Certification"/>
    <n v="110901"/>
    <n v="1325"/>
    <n v="573"/>
    <n v="7"/>
    <n v="13"/>
    <n v="0"/>
    <n v="3"/>
    <n v="15123100"/>
    <m/>
    <m/>
    <n v="1898"/>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23"/>
    <e v="#DIV/0!"/>
    <e v="#DIV/0!"/>
    <e v="#DIV/0!"/>
    <e v="#DIV/0!"/>
    <e v="#DIV/0!"/>
    <e v="#DIV/0!"/>
    <m/>
  </r>
  <r>
    <s v="MD"/>
    <x v="45"/>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420"/>
    <s v="Continuing education ECG/EKG training for certified nursing assistants medical assistants &amp; licensed practical nurses. Proof of certification/licensure required."/>
    <s v="http://cna-careers.org/"/>
    <x v="432"/>
    <n v="1"/>
    <s v="Occupational Skills certificate or credential"/>
    <n v="510902"/>
    <n v="850"/>
    <n v="875"/>
    <n v="12"/>
    <n v="5"/>
    <n v="1"/>
    <n v="1"/>
    <n v="29203100"/>
    <m/>
    <m/>
    <n v="172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202"/>
    <e v="#DIV/0!"/>
    <e v="#DIV/0!"/>
    <e v="#DIV/0!"/>
    <e v="#DIV/0!"/>
    <e v="#DIV/0!"/>
    <e v="#DIV/0!"/>
    <m/>
  </r>
  <r>
    <s v="MD"/>
    <x v="45"/>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421"/>
    <s v="Continuing education phlebotomy training for certified nursing assistants medical assistants &amp; licensed practical nurses. Proof of certification/licensure required."/>
    <s v="http://cna-careers.org/"/>
    <x v="433"/>
    <n v="1"/>
    <s v="Occupational Skills certificate or credential"/>
    <n v="511009"/>
    <n v="1150"/>
    <n v="790"/>
    <n v="17"/>
    <n v="6"/>
    <n v="1"/>
    <n v="1"/>
    <n v="31909700"/>
    <m/>
    <m/>
    <n v="194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202"/>
    <e v="#DIV/0!"/>
    <e v="#DIV/0!"/>
    <e v="#DIV/0!"/>
    <e v="#DIV/0!"/>
    <e v="#DIV/0!"/>
    <e v="#DIV/0!"/>
    <m/>
  </r>
  <r>
    <s v="MD"/>
    <x v="41"/>
    <s v="A Maryland public community college, accredited by the Middle States Commission on Higher Education. See this provider s website for more information. https://www.howardcc."/>
    <s v="10901 Little Patuxent Pkwy"/>
    <m/>
    <s v="Columbia"/>
    <s v="MD"/>
    <n v="21044"/>
    <n v="8"/>
    <x v="422"/>
    <s v="Fulfills 2 of 3 parts of OSHA-required training (classroom &amp; practical) for industrial powered sit-down rider lift truck operator. Workplace evaluation required too."/>
    <s v="https://www.howardcc.edu/programs-courses/"/>
    <x v="434"/>
    <n v="8"/>
    <m/>
    <n v="470409"/>
    <n v="149"/>
    <n v="0"/>
    <n v="6"/>
    <n v="1"/>
    <n v="1"/>
    <n v="1"/>
    <n v="29909901"/>
    <m/>
    <m/>
    <n v="149"/>
    <n v="7"/>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131"/>
    <e v="#DIV/0!"/>
    <e v="#DIV/0!"/>
    <e v="#DIV/0!"/>
    <e v="#DIV/0!"/>
    <e v="#DIV/0!"/>
    <e v="#DIV/0!"/>
    <m/>
  </r>
  <r>
    <s v="MD"/>
    <x v="81"/>
    <s v="A Maryland Higher Education Commission-approved private career school offering job preparatory training. See this provider s website for more information. https://issccmd."/>
    <s v="424 South Pulaski Street"/>
    <m/>
    <s v="Baltimore"/>
    <s v="MD"/>
    <n v="21223"/>
    <n v="8"/>
    <x v="423"/>
    <s v="Preparation for CompTIA A+, Network+, Security+ and Cisco CCENT, CCNA exams. Two years of experience in IT administration with a security focus recommended."/>
    <s v="http://www.issccmd.org"/>
    <x v="435"/>
    <n v="1"/>
    <s v="CompTIA Security+"/>
    <n v="111003"/>
    <n v="5350"/>
    <n v="650"/>
    <n v="4"/>
    <n v="48"/>
    <n v="1"/>
    <n v="1"/>
    <n v="15121200"/>
    <m/>
    <m/>
    <n v="6000"/>
    <n v="48"/>
    <n v="48"/>
    <n v="32"/>
    <n v="0"/>
    <n v="0"/>
    <n v="0"/>
    <n v="4"/>
    <n v="9999999.9900000002"/>
    <n v="9999999.9900000002"/>
    <n v="8"/>
    <n v="5"/>
    <n v="0"/>
    <n v="0"/>
    <m/>
    <n v="0"/>
    <n v="0"/>
    <n v="0"/>
    <n v="0"/>
    <m/>
    <n v="0"/>
    <n v="0"/>
    <n v="0"/>
    <m/>
    <n v="0"/>
    <n v="0"/>
    <n v="0"/>
    <n v="0"/>
    <n v="0"/>
    <n v="0"/>
    <n v="0"/>
    <n v="0"/>
    <n v="0"/>
    <n v="0"/>
    <n v="0"/>
    <n v="0"/>
    <n v="0"/>
    <n v="0"/>
    <n v="0"/>
    <n v="0"/>
    <n v="0"/>
    <n v="0"/>
    <n v="0"/>
    <n v="0"/>
    <n v="0"/>
    <n v="0"/>
    <n v="0"/>
    <n v="0"/>
    <n v="0"/>
    <n v="0"/>
    <n v="0"/>
    <n v="0"/>
    <n v="0"/>
    <n v="0"/>
    <n v="20211221"/>
    <n v="0"/>
    <n v="0"/>
    <n v="0.8"/>
    <e v="#DIV/0!"/>
    <e v="#DIV/0!"/>
    <e v="#DIV/0!"/>
    <m/>
  </r>
  <r>
    <s v="MD"/>
    <x v="49"/>
    <s v="A private for profit entity not regulated by the state of Maryland offering non-credit training. See this provider s website for more information. https://impacttek."/>
    <s v="7361 McWhorter Pl.  Ste. 321"/>
    <m/>
    <s v="Fairfax"/>
    <s v="VA"/>
    <n v="22033"/>
    <n v="6"/>
    <x v="424"/>
    <s v="Exam prep. covers key concepts of IT &amp; digital service delivery for those interested in helping their organization embrace the new service management culture."/>
    <s v="http://www.impacttek.org"/>
    <x v="436"/>
    <n v="1"/>
    <s v="ITIL v4 Foundation"/>
    <n v="521206"/>
    <n v="1450"/>
    <n v="0"/>
    <n v="3"/>
    <n v="6"/>
    <n v="0"/>
    <n v="3"/>
    <n v="15129909"/>
    <m/>
    <m/>
    <n v="14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407"/>
    <e v="#DIV/0!"/>
    <e v="#DIV/0!"/>
    <e v="#DIV/0!"/>
    <e v="#DIV/0!"/>
    <e v="#DIV/0!"/>
    <e v="#DIV/0!"/>
    <m/>
  </r>
  <r>
    <s v="MD"/>
    <x v="49"/>
    <s v="A private for profit entity not regulated by the state of Maryland offering non-credit training. See this provider s website for more information. https://impacttek."/>
    <s v="7361 McWhorter Pl.  Ste. 321"/>
    <m/>
    <s v="Fairfax"/>
    <s v="VA"/>
    <n v="22033"/>
    <n v="6"/>
    <x v="425"/>
    <s v="Preparation for the AWS Certified Cloud Practitioner exam (CLF-C01) for those with at least 6 months of exposure to the AWS Cloud, recommended."/>
    <s v="http://www.impacttek.org"/>
    <x v="437"/>
    <n v="1"/>
    <s v="AWS Certified Cloud Practitioner"/>
    <n v="110103"/>
    <n v="800"/>
    <n v="220"/>
    <n v="7"/>
    <n v="3"/>
    <n v="0"/>
    <n v="3"/>
    <n v="15129900"/>
    <m/>
    <m/>
    <n v="1020"/>
    <n v="5"/>
    <n v="5"/>
    <n v="5"/>
    <n v="5"/>
    <n v="5"/>
    <n v="80853.14"/>
    <n v="4"/>
    <n v="79705.42"/>
    <n v="85276.4"/>
    <n v="5"/>
    <n v="5"/>
    <n v="0"/>
    <n v="0"/>
    <m/>
    <n v="0"/>
    <n v="0"/>
    <n v="0"/>
    <n v="0"/>
    <m/>
    <n v="0"/>
    <n v="0"/>
    <n v="0"/>
    <m/>
    <n v="0"/>
    <n v="0"/>
    <n v="0"/>
    <n v="0"/>
    <n v="0"/>
    <n v="0"/>
    <n v="0"/>
    <n v="0"/>
    <n v="0"/>
    <n v="0"/>
    <n v="0"/>
    <n v="0"/>
    <n v="0"/>
    <n v="0"/>
    <n v="0"/>
    <n v="0"/>
    <n v="0"/>
    <n v="0"/>
    <n v="0"/>
    <n v="0"/>
    <n v="0"/>
    <n v="0"/>
    <n v="0"/>
    <n v="0"/>
    <n v="0"/>
    <n v="0"/>
    <n v="0"/>
    <n v="0"/>
    <n v="0"/>
    <n v="0"/>
    <n v="20220412"/>
    <n v="1"/>
    <n v="1"/>
    <n v="0.8"/>
    <e v="#DIV/0!"/>
    <e v="#DIV/0!"/>
    <e v="#DIV/0!"/>
    <m/>
  </r>
  <r>
    <s v="MD"/>
    <x v="49"/>
    <s v="A private for profit entity not regulated by the state of Maryland offering non-credit training. See this provider s website for more information. https://impacttek."/>
    <s v="7361 McWhorter Pl.  Ste. 321"/>
    <m/>
    <s v="Fairfax"/>
    <s v="VA"/>
    <n v="22033"/>
    <n v="6"/>
    <x v="426"/>
    <s v="Preparation for the CySA+ exam for those with Network+ and Security+ certifications and 3-4 years of hands-on information security-related work experience."/>
    <s v="http://www.impacttek.org"/>
    <x v="438"/>
    <n v="1"/>
    <s v="CompTIA CySA+"/>
    <n v="111003"/>
    <n v="1400"/>
    <n v="0"/>
    <n v="7"/>
    <n v="6"/>
    <n v="0"/>
    <n v="3"/>
    <n v="15121200"/>
    <m/>
    <m/>
    <n v="14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412"/>
    <e v="#DIV/0!"/>
    <e v="#DIV/0!"/>
    <e v="#DIV/0!"/>
    <e v="#DIV/0!"/>
    <e v="#DIV/0!"/>
    <e v="#DIV/0!"/>
    <m/>
  </r>
  <r>
    <s v="MD"/>
    <x v="49"/>
    <s v="A private for profit entity not regulated by the state of Maryland offering non-credit training. See this provider s website for more information. https://impacttek."/>
    <s v="7361 McWhorter Pl.  Ste. 321"/>
    <m/>
    <s v="Fairfax"/>
    <s v="VA"/>
    <n v="22033"/>
    <n v="6"/>
    <x v="427"/>
    <s v="CompTIA PenTest+ exam prep. for those with Network+, Security+ or equivalent &amp; at least 3-4 years of hands-on information security or related experience, recommended."/>
    <s v="http://www.impacttek.org"/>
    <x v="439"/>
    <n v="1"/>
    <s v="CompTIA PenTest+"/>
    <n v="111003"/>
    <n v="750"/>
    <n v="605"/>
    <n v="7"/>
    <n v="6"/>
    <n v="0"/>
    <n v="3"/>
    <n v="15129904"/>
    <m/>
    <m/>
    <n v="135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412"/>
    <e v="#DIV/0!"/>
    <e v="#DIV/0!"/>
    <e v="#DIV/0!"/>
    <e v="#DIV/0!"/>
    <e v="#DIV/0!"/>
    <e v="#DIV/0!"/>
    <m/>
  </r>
  <r>
    <s v="MD"/>
    <x v="49"/>
    <s v="A private for profit entity not regulated by the state of Maryland offering non-credit training. See this provider s website for more information. https://impacttek."/>
    <s v="7361 McWhorter Pl.  Ste. 321"/>
    <m/>
    <s v="Fairfax"/>
    <s v="VA"/>
    <n v="22033"/>
    <n v="6"/>
    <x v="428"/>
    <s v="Preparation for CompTIA Security+ exam for those with CompTIA Network+ and 2 years of experience in IT administration with a security focus, recommended."/>
    <s v="http://www.impacttek.org"/>
    <x v="440"/>
    <n v="1"/>
    <s v="CompTIA Security+"/>
    <n v="111003"/>
    <n v="750"/>
    <n v="605"/>
    <n v="7"/>
    <n v="6"/>
    <n v="0"/>
    <n v="3"/>
    <n v="15121200"/>
    <m/>
    <m/>
    <n v="1355"/>
    <n v="7"/>
    <n v="7"/>
    <n v="7"/>
    <n v="0"/>
    <n v="0"/>
    <n v="0"/>
    <n v="0"/>
    <n v="9999999.9900000002"/>
    <n v="9999999.9900000002"/>
    <n v="7"/>
    <n v="0"/>
    <n v="0"/>
    <n v="0"/>
    <m/>
    <n v="0"/>
    <n v="0"/>
    <n v="0"/>
    <n v="0"/>
    <m/>
    <n v="0"/>
    <n v="0"/>
    <n v="0"/>
    <m/>
    <n v="0"/>
    <n v="0"/>
    <n v="0"/>
    <n v="0"/>
    <n v="0"/>
    <n v="0"/>
    <n v="0"/>
    <n v="0"/>
    <n v="0"/>
    <n v="0"/>
    <n v="0"/>
    <n v="0"/>
    <n v="0"/>
    <n v="0"/>
    <n v="0"/>
    <n v="0"/>
    <n v="0"/>
    <n v="0"/>
    <n v="0"/>
    <n v="0"/>
    <n v="0"/>
    <n v="0"/>
    <n v="0"/>
    <n v="0"/>
    <n v="0"/>
    <n v="0"/>
    <n v="0"/>
    <n v="0"/>
    <n v="0"/>
    <n v="0"/>
    <n v="20220412"/>
    <n v="0"/>
    <e v="#DIV/0!"/>
    <e v="#DIV/0!"/>
    <e v="#DIV/0!"/>
    <e v="#DIV/0!"/>
    <e v="#DIV/0!"/>
    <m/>
  </r>
  <r>
    <s v="MD"/>
    <x v="49"/>
    <s v="A private for profit entity not regulated by the state of Maryland offering non-credit training. See this provider s website for more information. https://impacttek."/>
    <s v="7361 McWhorter Pl.  Ste. 321"/>
    <m/>
    <s v="Fairfax"/>
    <s v="VA"/>
    <n v="22033"/>
    <n v="6"/>
    <x v="429"/>
    <s v="Preparation for the Splunk Core Certified User exam. Covers basic searches, uses fields, create alerts, use look-ups, and create basic statistical reports."/>
    <s v="http://impacttek.org"/>
    <x v="441"/>
    <n v="1"/>
    <s v="Splunk Core Certified User"/>
    <n v="111003"/>
    <n v="1325"/>
    <n v="0"/>
    <n v="6"/>
    <n v="2"/>
    <n v="0"/>
    <n v="3"/>
    <n v="15121200"/>
    <m/>
    <m/>
    <n v="1325"/>
    <n v="4"/>
    <n v="4"/>
    <n v="4"/>
    <n v="0"/>
    <n v="0"/>
    <n v="0"/>
    <n v="4"/>
    <n v="9999999.9900000002"/>
    <n v="9999999.9900000002"/>
    <n v="4"/>
    <n v="4"/>
    <n v="0"/>
    <n v="0"/>
    <m/>
    <n v="0"/>
    <n v="0"/>
    <n v="0"/>
    <n v="0"/>
    <m/>
    <n v="0"/>
    <n v="0"/>
    <n v="0"/>
    <m/>
    <n v="0"/>
    <n v="0"/>
    <n v="0"/>
    <n v="0"/>
    <n v="0"/>
    <n v="0"/>
    <n v="0"/>
    <n v="0"/>
    <n v="0"/>
    <n v="0"/>
    <n v="0"/>
    <n v="0"/>
    <n v="0"/>
    <n v="0"/>
    <n v="0"/>
    <n v="0"/>
    <n v="0"/>
    <n v="0"/>
    <n v="0"/>
    <n v="0"/>
    <n v="0"/>
    <n v="0"/>
    <n v="0"/>
    <n v="0"/>
    <n v="0"/>
    <n v="0"/>
    <n v="0"/>
    <n v="0"/>
    <n v="0"/>
    <n v="0"/>
    <n v="20220412"/>
    <n v="0"/>
    <n v="0"/>
    <n v="1"/>
    <e v="#DIV/0!"/>
    <e v="#DIV/0!"/>
    <e v="#DIV/0!"/>
    <m/>
  </r>
  <r>
    <s v="MD"/>
    <x v="49"/>
    <s v="A private for profit entity not regulated by the state of Maryland offering non-credit training. See this provider s website for more information. https://impacttek."/>
    <s v="7361 McWhorter Pl.  Ste. 321"/>
    <m/>
    <s v="Fairfax"/>
    <s v="VA"/>
    <n v="22033"/>
    <n v="6"/>
    <x v="430"/>
    <s v="Preparation for the Splunk Core Certified Power User exam. Covers creating knowledge objects, field aliases &amp; calculated fields, creating tags &amp; event types."/>
    <s v="http://www.impacttek.org"/>
    <x v="442"/>
    <n v="1"/>
    <s v="Splunk Core Certified Power User"/>
    <n v="111003"/>
    <n v="1325"/>
    <n v="0"/>
    <n v="8"/>
    <n v="2"/>
    <n v="0"/>
    <n v="3"/>
    <n v="15121200"/>
    <m/>
    <m/>
    <n v="1325"/>
    <n v="4"/>
    <n v="4"/>
    <n v="4"/>
    <n v="0"/>
    <n v="0"/>
    <n v="0"/>
    <n v="4"/>
    <n v="9999999.9900000002"/>
    <n v="9999999.9900000002"/>
    <n v="4"/>
    <n v="4"/>
    <n v="0"/>
    <n v="0"/>
    <m/>
    <n v="0"/>
    <n v="0"/>
    <n v="0"/>
    <n v="0"/>
    <m/>
    <n v="0"/>
    <n v="0"/>
    <n v="0"/>
    <m/>
    <n v="0"/>
    <n v="0"/>
    <n v="0"/>
    <n v="0"/>
    <n v="0"/>
    <n v="0"/>
    <n v="0"/>
    <n v="0"/>
    <n v="0"/>
    <n v="0"/>
    <n v="0"/>
    <n v="0"/>
    <n v="0"/>
    <n v="0"/>
    <n v="0"/>
    <n v="0"/>
    <n v="0"/>
    <n v="0"/>
    <n v="0"/>
    <n v="0"/>
    <n v="0"/>
    <n v="0"/>
    <n v="0"/>
    <n v="0"/>
    <n v="0"/>
    <n v="0"/>
    <n v="0"/>
    <n v="0"/>
    <n v="0"/>
    <n v="0"/>
    <n v="20220412"/>
    <n v="0"/>
    <n v="0"/>
    <n v="1"/>
    <e v="#DIV/0!"/>
    <e v="#DIV/0!"/>
    <e v="#DIV/0!"/>
    <m/>
  </r>
  <r>
    <s v="MD"/>
    <x v="82"/>
    <s v="A Maryland Higher Education Commission-approved private career school offering job preparatory training. See this provider s website for more information. https://www.iohs."/>
    <s v="11031 McCormick Road"/>
    <m/>
    <s v="Hunt Valley"/>
    <s v="MD"/>
    <n v="21031"/>
    <n v="8"/>
    <x v="431"/>
    <s v="ELECTRONEURODIAGNOSTIC (END) TECHNOLOGY IS THE ALLIED HEALTH PROFESSION THAT RECORDS MONITORS AND ANALYZES NERVOUS SYSTEM FUNCTIONS."/>
    <s v="https://www.instituteofhealthscience.org/"/>
    <x v="443"/>
    <n v="0"/>
    <m/>
    <n v="510903"/>
    <n v="14400"/>
    <n v="600"/>
    <n v="23"/>
    <n v="48"/>
    <n v="1"/>
    <n v="2"/>
    <n v="29209901"/>
    <m/>
    <m/>
    <n v="15000"/>
    <n v="563"/>
    <n v="375"/>
    <n v="306"/>
    <n v="171"/>
    <n v="231"/>
    <n v="11452.02"/>
    <n v="73"/>
    <n v="13273.58"/>
    <n v="13060.17"/>
    <n v="359"/>
    <n v="359"/>
    <n v="0"/>
    <n v="0"/>
    <m/>
    <n v="0"/>
    <n v="0"/>
    <n v="0"/>
    <n v="0"/>
    <m/>
    <n v="0"/>
    <n v="0"/>
    <n v="0"/>
    <m/>
    <n v="0"/>
    <n v="0"/>
    <n v="0"/>
    <n v="0"/>
    <n v="0"/>
    <n v="0"/>
    <n v="0"/>
    <n v="0"/>
    <n v="0"/>
    <n v="0"/>
    <n v="0"/>
    <n v="0"/>
    <n v="0"/>
    <n v="0"/>
    <n v="0"/>
    <n v="0"/>
    <n v="0"/>
    <n v="0"/>
    <n v="0"/>
    <n v="0"/>
    <n v="0"/>
    <n v="0"/>
    <n v="0"/>
    <n v="0"/>
    <n v="0"/>
    <n v="0"/>
    <n v="0"/>
    <n v="0"/>
    <n v="0"/>
    <n v="0"/>
    <n v="20170202"/>
    <n v="0.4763231197771588"/>
    <n v="0.64345403899721454"/>
    <n v="0.20334261838440112"/>
    <e v="#DIV/0!"/>
    <e v="#DIV/0!"/>
    <e v="#DIV/0!"/>
    <m/>
  </r>
  <r>
    <s v="MD"/>
    <x v="18"/>
    <s v="A private for profit entity not regulated by the state of Maryland offering non-credit training. See this provider s website for more information. https://www.itexps."/>
    <s v="951 N. Plum Rd.  Ste. A  C"/>
    <m/>
    <s v="Schaumburg"/>
    <s v="IL"/>
    <n v="60173"/>
    <n v="8"/>
    <x v="432"/>
    <s v="For those with a bachelor's degree, preparation for CAPM/PMP exam, AWS Certified Cloud Practitioner exam, and others."/>
    <s v="https://www.itexps.net/about-us"/>
    <x v="444"/>
    <n v="1"/>
    <s v="CAPM/PMP, AWS Certified Cloud Practitioner"/>
    <n v="520211"/>
    <n v="18000"/>
    <n v="2000"/>
    <n v="10"/>
    <n v="40"/>
    <n v="3"/>
    <n v="2"/>
    <n v="11302100"/>
    <m/>
    <m/>
    <n v="20000"/>
    <n v="1"/>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913"/>
    <e v="#DIV/0!"/>
    <e v="#DIV/0!"/>
    <e v="#DIV/0!"/>
    <e v="#DIV/0!"/>
    <e v="#DIV/0!"/>
    <e v="#DIV/0!"/>
    <m/>
  </r>
  <r>
    <s v="MD"/>
    <x v="18"/>
    <s v="A private for profit entity not regulated by the state of Maryland offering non-credit training. See this provider s website for more information. https://www.itexps."/>
    <s v="951 N. Plum Rd.  Ste. A  C"/>
    <m/>
    <s v="Schaumburg"/>
    <s v="IL"/>
    <n v="60173"/>
    <n v="8"/>
    <x v="433"/>
    <s v="For those with a bachelor's degree, this training covers database modeling (ERD) creating and managing databases to deploy relational databases, and No SQL databases."/>
    <s v="http://itexps.com"/>
    <x v="445"/>
    <n v="1"/>
    <s v="AWS Certified Database-Specialty"/>
    <n v="111001"/>
    <n v="8000"/>
    <n v="2000"/>
    <n v="10"/>
    <n v="48"/>
    <n v="3"/>
    <n v="2"/>
    <n v="15124300"/>
    <m/>
    <m/>
    <n v="10000"/>
    <n v="1"/>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011"/>
    <e v="#DIV/0!"/>
    <e v="#DIV/0!"/>
    <e v="#DIV/0!"/>
    <e v="#DIV/0!"/>
    <e v="#DIV/0!"/>
    <e v="#DIV/0!"/>
    <m/>
  </r>
  <r>
    <s v="MD"/>
    <x v="18"/>
    <s v="A private for profit entity not regulated by the state of Maryland offering non-credit training. See this provider s website for more information. https://www.itexps."/>
    <s v="951 N. Plum Rd.  Ste. A  C"/>
    <m/>
    <s v="Schaumburg"/>
    <s v="IL"/>
    <n v="60173"/>
    <n v="8"/>
    <x v="434"/>
    <s v="Covers DevOps and Docker for those with at least an associate degree."/>
    <s v="http://itexps.com"/>
    <x v="446"/>
    <n v="1"/>
    <s v="AWS Cloud Practitioner"/>
    <n v="110103"/>
    <n v="7300"/>
    <n v="700"/>
    <n v="10"/>
    <n v="16"/>
    <n v="2"/>
    <n v="2"/>
    <n v="15129900"/>
    <m/>
    <m/>
    <n v="8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011"/>
    <e v="#DIV/0!"/>
    <e v="#DIV/0!"/>
    <e v="#DIV/0!"/>
    <e v="#DIV/0!"/>
    <e v="#DIV/0!"/>
    <e v="#DIV/0!"/>
    <m/>
  </r>
  <r>
    <s v="MD"/>
    <x v="18"/>
    <s v="A private for profit entity not regulated by the state of Maryland offering non-credit training. See this provider s website for more information. https://www.itexps."/>
    <s v="951 N. Plum Rd.  Ste. A  C"/>
    <m/>
    <s v="Schaumburg"/>
    <s v="IL"/>
    <n v="60173"/>
    <n v="8"/>
    <x v="435"/>
    <s v="The training covers E-commerce and Web development skills and prepares students to sit for an Oracle Java certification exam."/>
    <s v="http://itexps.com"/>
    <x v="447"/>
    <n v="1"/>
    <s v="Oracle Java certification"/>
    <n v="110201"/>
    <n v="9200"/>
    <n v="800"/>
    <n v="10"/>
    <n v="56"/>
    <n v="3"/>
    <n v="2"/>
    <n v="15125200"/>
    <m/>
    <m/>
    <n v="1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101"/>
    <e v="#DIV/0!"/>
    <e v="#DIV/0!"/>
    <e v="#DIV/0!"/>
    <e v="#DIV/0!"/>
    <e v="#DIV/0!"/>
    <e v="#DIV/0!"/>
    <m/>
  </r>
  <r>
    <s v="MD"/>
    <x v="18"/>
    <s v="A private for profit entity not regulated by the state of Maryland offering non-credit training. See this provider s website for more information. https://www.itexps."/>
    <s v="951 N. Plum Rd.  Ste. A  C"/>
    <m/>
    <s v="Schaumburg"/>
    <s v="IL"/>
    <n v="60173"/>
    <n v="8"/>
    <x v="436"/>
    <s v="Designed to prepare students to supervise the operations of business offices &amp; management-level divisions. Preparation for Microsoft Office Specialist certification."/>
    <s v="http://itexps.com"/>
    <x v="448"/>
    <n v="1"/>
    <s v="Microsoft Office Specialist certification"/>
    <n v="520204"/>
    <n v="9200"/>
    <n v="800"/>
    <n v="6"/>
    <n v="34"/>
    <n v="2"/>
    <n v="2"/>
    <n v="11919900"/>
    <m/>
    <m/>
    <n v="1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101"/>
    <e v="#DIV/0!"/>
    <e v="#DIV/0!"/>
    <e v="#DIV/0!"/>
    <e v="#DIV/0!"/>
    <e v="#DIV/0!"/>
    <e v="#DIV/0!"/>
    <m/>
  </r>
  <r>
    <s v="MD"/>
    <x v="18"/>
    <s v="A private for profit entity not regulated by the state of Maryland offering non-credit training. See this provider s website for more information. https://www.itexps."/>
    <s v="951 N. Plum Rd.  Ste. A  C"/>
    <m/>
    <s v="Schaumburg"/>
    <s v="IL"/>
    <n v="60173"/>
    <n v="8"/>
    <x v="437"/>
    <s v="Covers quality engineering concepts &amp; tools, e.g. quality systems/strategies, auditing &amp; operation. Prepare for ISTQB Foundation Level software testing certification."/>
    <s v="http://itexps.com"/>
    <x v="449"/>
    <n v="1"/>
    <s v="ISTQB Foundation Level software testing certification"/>
    <n v="110501"/>
    <n v="9200"/>
    <n v="800"/>
    <n v="10"/>
    <n v="36"/>
    <n v="3"/>
    <n v="2"/>
    <n v="15121100"/>
    <m/>
    <m/>
    <n v="1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101"/>
    <e v="#DIV/0!"/>
    <e v="#DIV/0!"/>
    <e v="#DIV/0!"/>
    <e v="#DIV/0!"/>
    <e v="#DIV/0!"/>
    <e v="#DIV/0!"/>
    <m/>
  </r>
  <r>
    <s v="MD"/>
    <x v="18"/>
    <s v="A private for profit entity not regulated by the state of Maryland offering non-credit training. See this provider s website for more information. https://www.itexps."/>
    <s v="951 N. Plum Rd.  Ste. A  C"/>
    <m/>
    <s v="Schaumburg"/>
    <s v="IL"/>
    <n v="60173"/>
    <n v="8"/>
    <x v="438"/>
    <s v="Covers networking, DevOps, Cloud Service Options, and ITSM/ITIL concepts for systems engineer/administration. Preparation for Cisco CCNA certification."/>
    <s v="http://www.itexps.com"/>
    <x v="450"/>
    <n v="1"/>
    <s v="Cisco CCNA certification"/>
    <n v="111001"/>
    <n v="9200"/>
    <n v="800"/>
    <n v="10"/>
    <n v="55"/>
    <n v="3"/>
    <n v="2"/>
    <n v="15124400"/>
    <m/>
    <m/>
    <n v="1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101"/>
    <e v="#DIV/0!"/>
    <e v="#DIV/0!"/>
    <e v="#DIV/0!"/>
    <e v="#DIV/0!"/>
    <e v="#DIV/0!"/>
    <e v="#DIV/0!"/>
    <m/>
  </r>
  <r>
    <s v="MD"/>
    <x v="83"/>
    <s v="A private for profit entity not regulated by the state of Maryland offering non-credit training. See this provider s website for more information. https://jobworksincorporated."/>
    <s v="7230 Engle Rd.  Ste. 213"/>
    <m/>
    <s v="Fort Wayne"/>
    <s v="IN"/>
    <n v="46804"/>
    <n v="8"/>
    <x v="439"/>
    <s v="CompTIA IT Fundamentals+ (ITF+) and A+ exam preparation.  9-12 months hands-on experience in the lab or field, recommended by CompTIA for A+ exams."/>
    <s v="https://www.trainwithjobworks.com"/>
    <x v="451"/>
    <n v="1"/>
    <s v="CompTIA IT Fundamentals+ (ITF+) and A+"/>
    <n v="111006"/>
    <n v="5000"/>
    <n v="0"/>
    <n v="24"/>
    <n v="12"/>
    <n v="1"/>
    <n v="2"/>
    <n v="15123200"/>
    <m/>
    <m/>
    <n v="5000"/>
    <n v="2"/>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112"/>
    <e v="#DIV/0!"/>
    <e v="#DIV/0!"/>
    <e v="#DIV/0!"/>
    <e v="#DIV/0!"/>
    <e v="#DIV/0!"/>
    <e v="#DIV/0!"/>
    <m/>
  </r>
  <r>
    <s v="MD"/>
    <x v="84"/>
    <s v="A private for profit entity not regulated by the state of Maryland offering non-credit training. See this provider s website for more information. https://myjoshuaci."/>
    <s v="15950 Dallas Pkwy Ste 400"/>
    <m/>
    <s v="Dallas"/>
    <s v="TX"/>
    <n v="75370"/>
    <n v="6"/>
    <x v="440"/>
    <s v="Exam prep for those with 1+ years of experience implementing &amp; administering Cisco, who know basic IP addressing, &amp; understand network fundamentals."/>
    <s v="http://www.joshuaci.com"/>
    <x v="452"/>
    <n v="1"/>
    <s v="Cisco CCNA"/>
    <n v="111003"/>
    <n v="8715"/>
    <n v="285"/>
    <n v="21"/>
    <n v="44"/>
    <n v="1"/>
    <n v="2"/>
    <n v="15123100"/>
    <m/>
    <m/>
    <n v="9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16"/>
    <e v="#DIV/0!"/>
    <e v="#DIV/0!"/>
    <e v="#DIV/0!"/>
    <e v="#DIV/0!"/>
    <e v="#DIV/0!"/>
    <e v="#DIV/0!"/>
    <m/>
  </r>
  <r>
    <s v="MD"/>
    <x v="84"/>
    <s v="A private for profit entity not regulated by the state of Maryland offering non-credit training. See this provider s website for more information. https://myjoshuaci."/>
    <s v="15950 Dallas Pkwy Ste 400"/>
    <m/>
    <s v="Dallas"/>
    <s v="TX"/>
    <n v="75370"/>
    <n v="6"/>
    <x v="441"/>
    <s v="Preparation for the Certified Professional Coder (CPC) credential from the American Academy of Professional Coders."/>
    <s v="http://www.joshuaci.com"/>
    <x v="453"/>
    <n v="1"/>
    <s v="Certified Professional Coder (CPC) credential from the American Academy of Professional Coders"/>
    <n v="510707"/>
    <n v="7715"/>
    <n v="285"/>
    <n v="20"/>
    <n v="30"/>
    <n v="1"/>
    <n v="2"/>
    <n v="31909400"/>
    <m/>
    <m/>
    <n v="8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16"/>
    <e v="#DIV/0!"/>
    <e v="#DIV/0!"/>
    <e v="#DIV/0!"/>
    <e v="#DIV/0!"/>
    <e v="#DIV/0!"/>
    <e v="#DIV/0!"/>
    <m/>
  </r>
  <r>
    <s v="MD"/>
    <x v="84"/>
    <s v="A private for profit entity not regulated by the state of Maryland offering non-credit training. See this provider s website for more information. https://myjoshuaci."/>
    <s v="15950 Dallas Pkwy Ste 400"/>
    <m/>
    <s v="Dallas"/>
    <s v="TX"/>
    <n v="75370"/>
    <n v="6"/>
    <x v="442"/>
    <s v="Preparation for the Accredited Legal Professional (ALP) credential exam from NALS, Inc."/>
    <s v="http://www.joshuaci.com"/>
    <x v="454"/>
    <n v="1"/>
    <s v="Accredited Legal Professional (ALP) credential exam from NALS, Inc."/>
    <n v="220302"/>
    <n v="3715"/>
    <n v="285"/>
    <n v="20"/>
    <n v="30"/>
    <n v="1"/>
    <n v="2"/>
    <n v="23209900"/>
    <m/>
    <m/>
    <n v="4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16"/>
    <e v="#DIV/0!"/>
    <e v="#DIV/0!"/>
    <e v="#DIV/0!"/>
    <e v="#DIV/0!"/>
    <e v="#DIV/0!"/>
    <e v="#DIV/0!"/>
    <m/>
  </r>
  <r>
    <s v="MD"/>
    <x v="84"/>
    <s v="A private for profit entity not regulated by the state of Maryland offering non-credit training. See this provider s website for more information. https://myjoshuaci."/>
    <s v="15950 Dallas Pkwy Ste 400"/>
    <m/>
    <s v="Dallas"/>
    <s v="TX"/>
    <n v="75370"/>
    <n v="6"/>
    <x v="443"/>
    <s v="Preparation for the Certified Electronic Health Records Specialist (CEHRS) exam from the National Healthcareer Association."/>
    <s v="http://www.joshuaci.com"/>
    <x v="455"/>
    <n v="1"/>
    <s v="Certified Electronic Health Records Specialist (CEHRS) exam from the National Healthcareer Association."/>
    <n v="510707"/>
    <n v="8080"/>
    <n v="285"/>
    <n v="17"/>
    <n v="44"/>
    <n v="1"/>
    <n v="2"/>
    <n v="29207200"/>
    <m/>
    <m/>
    <n v="836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16"/>
    <e v="#DIV/0!"/>
    <e v="#DIV/0!"/>
    <e v="#DIV/0!"/>
    <e v="#DIV/0!"/>
    <e v="#DIV/0!"/>
    <e v="#DIV/0!"/>
    <m/>
  </r>
  <r>
    <s v="MD"/>
    <x v="31"/>
    <s v="A private for profit entity not regulated by the state of Maryland offering non-credit training. See this provider s website for more information. http://www.kpconnect."/>
    <s v="1801 McCormick Dr.  Ste.  350"/>
    <m/>
    <s v="Upper Marlboro"/>
    <s v="MD"/>
    <n v="20774"/>
    <n v="6"/>
    <x v="444"/>
    <s v="Preparation for CompTIA Security+ exam for those with CompTIA Network+ and 2 years of experience in IT administration with a security focus, recommended."/>
    <s v="http://kpinc.net"/>
    <x v="456"/>
    <n v="1"/>
    <s v="CompTIA Security+"/>
    <n v="111003"/>
    <n v="4000"/>
    <n v="370"/>
    <n v="40"/>
    <n v="1"/>
    <n v="5"/>
    <n v="2"/>
    <n v="15121200"/>
    <m/>
    <m/>
    <n v="4370"/>
    <n v="2"/>
    <n v="2"/>
    <n v="2"/>
    <n v="1"/>
    <n v="0"/>
    <n v="21496.99"/>
    <n v="1"/>
    <n v="21496.99"/>
    <n v="9999999.9900000002"/>
    <n v="2"/>
    <n v="1"/>
    <n v="0"/>
    <n v="0"/>
    <m/>
    <n v="0"/>
    <n v="0"/>
    <n v="0"/>
    <n v="0"/>
    <m/>
    <n v="0"/>
    <n v="0"/>
    <n v="0"/>
    <m/>
    <n v="0"/>
    <n v="0"/>
    <n v="0"/>
    <n v="0"/>
    <n v="0"/>
    <n v="0"/>
    <n v="0"/>
    <n v="0"/>
    <n v="0"/>
    <n v="0"/>
    <n v="0"/>
    <n v="0"/>
    <n v="0"/>
    <n v="0"/>
    <n v="0"/>
    <n v="0"/>
    <n v="0"/>
    <n v="0"/>
    <n v="0"/>
    <n v="0"/>
    <n v="0"/>
    <n v="0"/>
    <n v="0"/>
    <n v="0"/>
    <n v="0"/>
    <n v="0"/>
    <n v="0"/>
    <n v="0"/>
    <n v="0"/>
    <n v="0"/>
    <n v="20210525"/>
    <n v="0.5"/>
    <n v="0"/>
    <n v="1"/>
    <e v="#DIV/0!"/>
    <e v="#DIV/0!"/>
    <e v="#DIV/0!"/>
    <m/>
  </r>
  <r>
    <s v="MD"/>
    <x v="85"/>
    <s v="A Maryland Higher Education Commission-approved private career school offering job preparatory training. See this provider s website for more information. https://lexinstitute."/>
    <s v="22738 Maple Rd.  Ste. 116"/>
    <m/>
    <s v="Lexington Park"/>
    <s v="MD"/>
    <n v="20653"/>
    <n v="6"/>
    <x v="445"/>
    <s v="Preparation for Maryland nursing assistant certification and geriatric nursing assistant registration."/>
    <s v="http://www.lexinstitute.com"/>
    <x v="457"/>
    <n v="3"/>
    <s v="CNA - GNA"/>
    <n v="513821"/>
    <n v="1535"/>
    <n v="795"/>
    <n v="26"/>
    <n v="5"/>
    <n v="1"/>
    <n v="1"/>
    <n v="31113100"/>
    <m/>
    <m/>
    <n v="2330"/>
    <n v="14"/>
    <n v="14"/>
    <n v="11"/>
    <n v="10"/>
    <n v="10"/>
    <n v="4161.5"/>
    <n v="11"/>
    <n v="4147.1000000000004"/>
    <n v="4612.41"/>
    <n v="14"/>
    <n v="14"/>
    <n v="0"/>
    <n v="0"/>
    <m/>
    <n v="0"/>
    <n v="0"/>
    <n v="0"/>
    <n v="0"/>
    <m/>
    <n v="0"/>
    <n v="0"/>
    <n v="0"/>
    <m/>
    <n v="0"/>
    <n v="0"/>
    <n v="0"/>
    <n v="0"/>
    <n v="0"/>
    <n v="0"/>
    <n v="0"/>
    <n v="0"/>
    <n v="0"/>
    <n v="0"/>
    <n v="0"/>
    <n v="0"/>
    <n v="0"/>
    <n v="0"/>
    <n v="0"/>
    <n v="0"/>
    <n v="0"/>
    <n v="0"/>
    <n v="0"/>
    <n v="0"/>
    <n v="0"/>
    <n v="0"/>
    <n v="0"/>
    <n v="0"/>
    <n v="0"/>
    <n v="0"/>
    <n v="0"/>
    <n v="0"/>
    <n v="0"/>
    <n v="0"/>
    <n v="20200214"/>
    <n v="0.7142857142857143"/>
    <n v="0.7142857142857143"/>
    <n v="0.7857142857142857"/>
    <e v="#DIV/0!"/>
    <e v="#DIV/0!"/>
    <e v="#DIV/0!"/>
    <m/>
  </r>
  <r>
    <s v="MD"/>
    <x v="42"/>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n v="3"/>
    <x v="446"/>
    <s v="Preparation for the Maryland esthetician license by the Maryland Board of Cosmetologists."/>
    <s v="http://www.mintnailschool.com"/>
    <x v="458"/>
    <n v="3"/>
    <s v="Maryland esthetician license"/>
    <n v="120409"/>
    <n v="10150"/>
    <n v="1500"/>
    <n v="19"/>
    <n v="32"/>
    <n v="0"/>
    <n v="3"/>
    <n v="39509400"/>
    <m/>
    <m/>
    <n v="11650"/>
    <n v="1"/>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720"/>
    <e v="#DIV/0!"/>
    <e v="#DIV/0!"/>
    <e v="#DIV/0!"/>
    <e v="#DIV/0!"/>
    <e v="#DIV/0!"/>
    <e v="#DIV/0!"/>
    <m/>
  </r>
  <r>
    <s v="MD"/>
    <x v="21"/>
    <s v="A private for profit entity not regulated by the state of Maryland offering non-credit training. See this provider s website for more information. https://medcerts."/>
    <s v="14143 Farmington Rd."/>
    <m/>
    <s v="Livonia"/>
    <s v="MI"/>
    <n v="48154"/>
    <n v="8"/>
    <x v="447"/>
    <s v="Preparation for the Approved Veterinary Assistant (AVA) credential; meets NAVTA standards.  Includes 120 hours externship at veterinary hospital/clinic."/>
    <s v="https://www.medcerts.com/programs"/>
    <x v="459"/>
    <n v="1"/>
    <s v="Approved Veterinary Assistant (AVA)"/>
    <n v="18301"/>
    <n v="4000"/>
    <n v="0"/>
    <n v="11"/>
    <n v="26"/>
    <n v="1"/>
    <n v="3"/>
    <n v="31909600"/>
    <m/>
    <m/>
    <n v="4000"/>
    <n v="300"/>
    <n v="300"/>
    <n v="96"/>
    <n v="174"/>
    <n v="176"/>
    <n v="5399.99"/>
    <n v="45"/>
    <n v="5614.41"/>
    <n v="6089.64"/>
    <n v="300"/>
    <n v="300"/>
    <n v="0"/>
    <n v="0"/>
    <m/>
    <n v="0"/>
    <n v="0"/>
    <n v="0"/>
    <n v="0"/>
    <m/>
    <n v="0"/>
    <n v="0"/>
    <n v="0"/>
    <m/>
    <n v="0"/>
    <n v="0"/>
    <n v="0"/>
    <n v="0"/>
    <n v="0"/>
    <n v="0"/>
    <n v="0"/>
    <n v="0"/>
    <n v="0"/>
    <n v="0"/>
    <n v="0"/>
    <n v="0"/>
    <n v="0"/>
    <n v="0"/>
    <n v="0"/>
    <n v="0"/>
    <n v="0"/>
    <n v="0"/>
    <n v="0"/>
    <n v="0"/>
    <n v="0"/>
    <n v="0"/>
    <n v="0"/>
    <n v="0"/>
    <n v="0"/>
    <n v="0"/>
    <n v="0"/>
    <n v="0"/>
    <n v="0"/>
    <n v="0"/>
    <n v="20220927"/>
    <n v="0.57999999999999996"/>
    <n v="0.58666666666666667"/>
    <n v="0.15"/>
    <e v="#DIV/0!"/>
    <e v="#DIV/0!"/>
    <e v="#DIV/0!"/>
    <m/>
  </r>
  <r>
    <s v="MD"/>
    <x v="21"/>
    <s v="A private for profit entity not regulated by the state of Maryland offering non-credit training. See this provider s website for more information. https://medcerts."/>
    <s v="14143 Farmington Rd."/>
    <m/>
    <s v="Livonia"/>
    <s v="MI"/>
    <n v="48154"/>
    <n v="8"/>
    <x v="448"/>
    <s v="Preparation for the Apprentice Medical Scribe Professional (AMSP) exam &amp; the Certified Clinical Medical Assistant (CCMA) exam via National Healthcareer Association."/>
    <s v="http://www.medcerts.com"/>
    <x v="460"/>
    <n v="1"/>
    <s v="Apprentice Medical Scribe Professional &amp; Certified Clinical Medical Assistant (CCMA) exam via National Healthcareer Association."/>
    <n v="510801"/>
    <n v="6000"/>
    <n v="0"/>
    <n v="16"/>
    <n v="34"/>
    <n v="1"/>
    <n v="2"/>
    <n v="31909200"/>
    <m/>
    <m/>
    <n v="6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29"/>
    <e v="#DIV/0!"/>
    <e v="#DIV/0!"/>
    <e v="#DIV/0!"/>
    <e v="#DIV/0!"/>
    <e v="#DIV/0!"/>
    <e v="#DIV/0!"/>
    <m/>
  </r>
  <r>
    <s v="MD"/>
    <x v="21"/>
    <s v="A private for profit entity not regulated by the state of Maryland offering non-credit training. See this provider s website for more information. https://medcerts."/>
    <s v="14143 Farmington Rd."/>
    <m/>
    <s v="Livonia"/>
    <s v="MI"/>
    <n v="48154"/>
    <n v="8"/>
    <x v="449"/>
    <s v="Prep for the Medical Scribe Certification Exam for Apprentice Medical Scribe Professional certification via the American Healthcare Documentation Professionals Group."/>
    <s v="http://www.medcerts.com/programs"/>
    <x v="461"/>
    <n v="1"/>
    <s v="Apprentice Medical Scribe Professional certification via the American Healthcare Documentation Professionals Group."/>
    <n v="510708"/>
    <n v="3200"/>
    <n v="0"/>
    <n v="16"/>
    <n v="14"/>
    <n v="1"/>
    <n v="2"/>
    <n v="29207200"/>
    <m/>
    <m/>
    <n v="32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428"/>
    <e v="#DIV/0!"/>
    <e v="#DIV/0!"/>
    <e v="#DIV/0!"/>
    <e v="#DIV/0!"/>
    <e v="#DIV/0!"/>
    <e v="#DIV/0!"/>
    <m/>
  </r>
  <r>
    <s v="MD"/>
    <x v="21"/>
    <s v="A private for profit entity not regulated by the state of Maryland offering non-credit training. See this provider s website for more information. https://medcerts."/>
    <s v="14143 Farmington Rd."/>
    <m/>
    <s v="Livonia"/>
    <s v="MI"/>
    <n v="48154"/>
    <n v="8"/>
    <x v="450"/>
    <s v="Preparation for the Cisco exam 200-301 for Cisco Certified Network Associate (CCNA) certification."/>
    <s v="https://medcerts.com"/>
    <x v="462"/>
    <n v="1"/>
    <s v="Cisco Certified Network Associate (CCNA)"/>
    <n v="111003"/>
    <n v="3100"/>
    <n v="0"/>
    <n v="14"/>
    <n v="7"/>
    <n v="1"/>
    <n v="2"/>
    <n v="15124400"/>
    <m/>
    <m/>
    <n v="3100"/>
    <n v="1"/>
    <n v="1"/>
    <n v="1"/>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908"/>
    <e v="#DIV/0!"/>
    <e v="#DIV/0!"/>
    <e v="#DIV/0!"/>
    <e v="#DIV/0!"/>
    <e v="#DIV/0!"/>
    <e v="#DIV/0!"/>
    <m/>
  </r>
  <r>
    <s v="MD"/>
    <x v="21"/>
    <s v="A private for profit entity not regulated by the state of Maryland offering non-credit training. See this provider s website for more information. https://medcerts."/>
    <s v="14143 Farmington Rd."/>
    <m/>
    <s v="Livonia"/>
    <s v="MI"/>
    <n v="48154"/>
    <n v="8"/>
    <x v="451"/>
    <s v="Preparation for the CompTIA CySA+ for those with Network+, Security+ or equivalent and at least 4 years of hands-on information security experience."/>
    <s v="https://medcerts.com"/>
    <x v="463"/>
    <n v="1"/>
    <s v="CompTIA CySA+"/>
    <n v="111003"/>
    <n v="2200"/>
    <n v="0"/>
    <n v="6"/>
    <n v="5"/>
    <n v="1"/>
    <n v="2"/>
    <n v="15121200"/>
    <m/>
    <m/>
    <n v="2200"/>
    <n v="11"/>
    <n v="6"/>
    <n v="6"/>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908"/>
    <e v="#DIV/0!"/>
    <e v="#DIV/0!"/>
    <e v="#DIV/0!"/>
    <e v="#DIV/0!"/>
    <e v="#DIV/0!"/>
    <e v="#DIV/0!"/>
    <m/>
  </r>
  <r>
    <s v="MD"/>
    <x v="21"/>
    <s v="A private for profit entity not regulated by the state of Maryland offering non-credit training. See this provider s website for more information. https://medcerts."/>
    <s v="14143 Farmington Rd."/>
    <m/>
    <s v="Livonia"/>
    <s v="MI"/>
    <n v="48154"/>
    <n v="8"/>
    <x v="452"/>
    <s v="CompTIA Linux+ exam preparation for those having A+ and Network+ certification, and at least 12 months of Linux administration experience, recommended."/>
    <s v="http://medcerts.com"/>
    <x v="464"/>
    <n v="1"/>
    <s v="CompTIA Linux+"/>
    <n v="111001"/>
    <n v="2200"/>
    <n v="0"/>
    <n v="16"/>
    <n v="4"/>
    <n v="1"/>
    <n v="2"/>
    <n v="15124400"/>
    <m/>
    <m/>
    <n v="22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103"/>
    <e v="#DIV/0!"/>
    <e v="#DIV/0!"/>
    <e v="#DIV/0!"/>
    <e v="#DIV/0!"/>
    <e v="#DIV/0!"/>
    <e v="#DIV/0!"/>
    <m/>
  </r>
  <r>
    <s v="MD"/>
    <x v="21"/>
    <s v="A private for profit entity not regulated by the state of Maryland offering non-credit training. See this provider s website for more information. https://medcerts."/>
    <s v="14143 Farmington Rd."/>
    <m/>
    <s v="Livonia"/>
    <s v="MI"/>
    <n v="48154"/>
    <n v="8"/>
    <x v="453"/>
    <s v="Preparation for Security+ exam for those with Network+ certification &amp; at least 2 years of experience in IT administration with a security focus, recommended."/>
    <s v="https://medcerts.com/programs/it/it-security-specialist-online-training"/>
    <x v="465"/>
    <n v="1"/>
    <s v="CompTIA Security+"/>
    <n v="111003"/>
    <n v="2300"/>
    <n v="0"/>
    <n v="16"/>
    <n v="6"/>
    <n v="1"/>
    <n v="2"/>
    <n v="15121200"/>
    <m/>
    <m/>
    <n v="2300"/>
    <n v="10"/>
    <n v="10"/>
    <n v="8"/>
    <n v="7"/>
    <n v="2"/>
    <n v="17664.740000000002"/>
    <n v="0"/>
    <n v="17052.25"/>
    <n v="27185.21"/>
    <n v="10"/>
    <n v="3"/>
    <n v="0"/>
    <n v="0"/>
    <m/>
    <n v="0"/>
    <n v="0"/>
    <n v="0"/>
    <n v="0"/>
    <m/>
    <n v="0"/>
    <n v="0"/>
    <n v="0"/>
    <m/>
    <n v="0"/>
    <n v="0"/>
    <n v="0"/>
    <n v="0"/>
    <n v="0"/>
    <n v="0"/>
    <n v="0"/>
    <n v="0"/>
    <n v="0"/>
    <n v="0"/>
    <n v="0"/>
    <n v="0"/>
    <n v="0"/>
    <n v="0"/>
    <n v="0"/>
    <n v="0"/>
    <n v="0"/>
    <n v="0"/>
    <n v="0"/>
    <n v="0"/>
    <n v="0"/>
    <n v="0"/>
    <n v="0"/>
    <n v="0"/>
    <n v="0"/>
    <n v="0"/>
    <n v="0"/>
    <n v="0"/>
    <n v="0"/>
    <n v="0"/>
    <n v="20230608"/>
    <n v="0.7"/>
    <n v="0.66666666666666663"/>
    <n v="0"/>
    <e v="#DIV/0!"/>
    <e v="#DIV/0!"/>
    <e v="#DIV/0!"/>
    <m/>
  </r>
  <r>
    <s v="MD"/>
    <x v="21"/>
    <s v="A private for profit entity not regulated by the state of Maryland offering non-credit training. See this provider s website for more information. https://medcerts."/>
    <s v="14143 Farmington Rd."/>
    <m/>
    <s v="Livonia"/>
    <s v="MI"/>
    <n v="48154"/>
    <n v="8"/>
    <x v="454"/>
    <s v="Pharmacy technician training leading to the Certified Pharmacy Technician (CPhT) credential."/>
    <s v="https://medcerts.com/programs/healthcare/pharmacy-technician-professional-ashp-online-training"/>
    <x v="466"/>
    <n v="1"/>
    <s v="Certified Pharmacy Technician (CPhT)"/>
    <n v="510805"/>
    <n v="4000"/>
    <n v="0"/>
    <n v="16"/>
    <n v="25"/>
    <n v="1"/>
    <n v="2"/>
    <n v="29205200"/>
    <m/>
    <m/>
    <n v="4000"/>
    <n v="4"/>
    <n v="4"/>
    <n v="2"/>
    <n v="3"/>
    <n v="1"/>
    <n v="8640"/>
    <n v="0"/>
    <n v="7667.33"/>
    <n v="1071.78"/>
    <n v="4"/>
    <n v="2"/>
    <n v="0"/>
    <n v="0"/>
    <m/>
    <n v="0"/>
    <n v="0"/>
    <n v="0"/>
    <n v="0"/>
    <m/>
    <n v="0"/>
    <n v="0"/>
    <n v="0"/>
    <m/>
    <n v="0"/>
    <n v="0"/>
    <n v="0"/>
    <n v="0"/>
    <n v="0"/>
    <n v="0"/>
    <n v="0"/>
    <n v="0"/>
    <n v="0"/>
    <n v="0"/>
    <n v="0"/>
    <n v="0"/>
    <n v="0"/>
    <n v="0"/>
    <n v="0"/>
    <n v="0"/>
    <n v="0"/>
    <n v="0"/>
    <n v="0"/>
    <n v="0"/>
    <n v="0"/>
    <n v="0"/>
    <n v="0"/>
    <n v="0"/>
    <n v="0"/>
    <n v="0"/>
    <n v="0"/>
    <n v="0"/>
    <n v="0"/>
    <n v="0"/>
    <n v="20230608"/>
    <n v="0.75"/>
    <n v="0.5"/>
    <n v="0"/>
    <e v="#DIV/0!"/>
    <e v="#DIV/0!"/>
    <e v="#DIV/0!"/>
    <m/>
  </r>
  <r>
    <s v="MD"/>
    <x v="27"/>
    <s v="A Maryland public community college, accredited by the Middle States Commission on Higher Education. See this provider s website for more information. https://www.montgomerycollege."/>
    <s v="20200 Observation Drive"/>
    <m/>
    <s v="Germantown"/>
    <s v="MD"/>
    <n v="20876"/>
    <n v="8"/>
    <x v="455"/>
    <s v="12-COURSE SEQUENCE PREPARES INDIVIDUALS TO TAKE MICROSOFT EXAMS FOR THE MCSE DESIGNATION OR JOBS IN NETWORK ADMINISTRATION."/>
    <s v="https://www.montgomerycollege.edu/"/>
    <x v="467"/>
    <n v="6"/>
    <s v="Occupational Skills certificate or credential"/>
    <n v="110901"/>
    <n v="4650"/>
    <n v="600"/>
    <n v="36"/>
    <n v="52"/>
    <n v="1"/>
    <n v="1"/>
    <n v="15123100"/>
    <m/>
    <m/>
    <n v="5250"/>
    <n v="2"/>
    <n v="5"/>
    <n v="1"/>
    <n v="5"/>
    <n v="3"/>
    <n v="5874"/>
    <n v="1"/>
    <n v="10913.8"/>
    <n v="20220.330000000002"/>
    <n v="6"/>
    <n v="6"/>
    <n v="1"/>
    <n v="1"/>
    <m/>
    <n v="0"/>
    <n v="0"/>
    <n v="1"/>
    <n v="0"/>
    <m/>
    <n v="1"/>
    <n v="1"/>
    <n v="2792"/>
    <n v="2792"/>
    <n v="1"/>
    <n v="1"/>
    <n v="1"/>
    <n v="0"/>
    <n v="0"/>
    <n v="1"/>
    <n v="0"/>
    <n v="0"/>
    <n v="0"/>
    <n v="0"/>
    <n v="0"/>
    <n v="0"/>
    <n v="0"/>
    <n v="0"/>
    <n v="0"/>
    <n v="0"/>
    <n v="0"/>
    <n v="0"/>
    <n v="0"/>
    <n v="0"/>
    <n v="1"/>
    <n v="0"/>
    <n v="0"/>
    <n v="0"/>
    <n v="0"/>
    <n v="0"/>
    <n v="0"/>
    <n v="0"/>
    <n v="0"/>
    <n v="0"/>
    <n v="20170131"/>
    <n v="0.83333333333333337"/>
    <n v="0.5"/>
    <n v="0.16666666666666666"/>
    <n v="1"/>
    <n v="1"/>
    <n v="1"/>
    <m/>
  </r>
  <r>
    <s v="MD"/>
    <x v="27"/>
    <s v="A Maryland public community college, accredited by the Middle States Commission on Higher Education. See this provider s website for more information. https://www.montgomerycollege."/>
    <s v="20200 Observation Drive"/>
    <m/>
    <s v="Germantown"/>
    <s v="MD"/>
    <n v="20876"/>
    <n v="8"/>
    <x v="456"/>
    <s v="Covers maintenance and repair skills in electrical plumbing HVAC appliances and interior and exterior spaces as applied to apartments and residential buildings."/>
    <s v="https://www.montgomerycollege.edu/"/>
    <x v="468"/>
    <n v="1"/>
    <s v="Occupational Skills certificate or credential"/>
    <n v="460401"/>
    <n v="995"/>
    <n v="0"/>
    <n v="7"/>
    <n v="11"/>
    <n v="1"/>
    <n v="1"/>
    <n v="49907100"/>
    <m/>
    <m/>
    <n v="995"/>
    <n v="55"/>
    <n v="25"/>
    <n v="25"/>
    <n v="13"/>
    <n v="12"/>
    <n v="4501"/>
    <n v="0"/>
    <n v="6952.92"/>
    <n v="8548.17"/>
    <n v="27"/>
    <n v="27"/>
    <n v="0"/>
    <n v="0"/>
    <m/>
    <n v="0"/>
    <n v="0"/>
    <n v="0"/>
    <n v="0"/>
    <m/>
    <n v="0"/>
    <n v="0"/>
    <n v="0"/>
    <m/>
    <n v="0"/>
    <n v="0"/>
    <n v="0"/>
    <n v="0"/>
    <n v="0"/>
    <n v="0"/>
    <n v="0"/>
    <n v="0"/>
    <n v="0"/>
    <n v="0"/>
    <n v="0"/>
    <n v="0"/>
    <n v="0"/>
    <n v="0"/>
    <n v="0"/>
    <n v="0"/>
    <n v="0"/>
    <n v="0"/>
    <n v="0"/>
    <n v="0"/>
    <n v="0"/>
    <n v="0"/>
    <n v="0"/>
    <n v="0"/>
    <n v="0"/>
    <n v="0"/>
    <n v="0"/>
    <n v="0"/>
    <n v="0"/>
    <n v="0"/>
    <n v="20170131"/>
    <n v="0.48148148148148145"/>
    <n v="0.44444444444444442"/>
    <n v="0"/>
    <e v="#DIV/0!"/>
    <e v="#DIV/0!"/>
    <e v="#DIV/0!"/>
    <m/>
  </r>
  <r>
    <s v="MD"/>
    <x v="27"/>
    <s v="A Maryland public community college, accredited by the Middle States Commission on Higher Education. See this provider s website for more information. https://www.montgomerycollege."/>
    <s v="20200 Observation Drive"/>
    <m/>
    <s v="Germantown"/>
    <s v="MD"/>
    <n v="20876"/>
    <n v="8"/>
    <x v="457"/>
    <s v="Prepares individuals for employment in the automotive service industry as engine performance and repair technicians. Preparation for ASE exams A-1, A-8, and L1."/>
    <s v="https://www.montgomerycollege.edu/"/>
    <x v="469"/>
    <n v="16"/>
    <s v="Occupational Skills certificate or credential"/>
    <n v="470604"/>
    <n v="3814"/>
    <n v="590"/>
    <n v="23"/>
    <n v="36"/>
    <n v="1"/>
    <n v="1"/>
    <n v="49302300"/>
    <m/>
    <m/>
    <n v="4404"/>
    <n v="29"/>
    <n v="24"/>
    <n v="5"/>
    <n v="4"/>
    <n v="2"/>
    <n v="5628"/>
    <n v="3"/>
    <n v="9039.5"/>
    <n v="616"/>
    <n v="15"/>
    <n v="12"/>
    <n v="0"/>
    <n v="0"/>
    <m/>
    <n v="0"/>
    <n v="0"/>
    <n v="0"/>
    <n v="0"/>
    <m/>
    <n v="0"/>
    <n v="0"/>
    <n v="0"/>
    <m/>
    <n v="0"/>
    <n v="0"/>
    <n v="0"/>
    <n v="0"/>
    <n v="0"/>
    <n v="0"/>
    <n v="0"/>
    <n v="0"/>
    <n v="0"/>
    <n v="0"/>
    <n v="0"/>
    <n v="0"/>
    <n v="0"/>
    <n v="0"/>
    <n v="0"/>
    <n v="0"/>
    <n v="0"/>
    <n v="0"/>
    <n v="0"/>
    <n v="0"/>
    <n v="0"/>
    <n v="0"/>
    <n v="0"/>
    <n v="0"/>
    <n v="0"/>
    <n v="0"/>
    <n v="0"/>
    <n v="0"/>
    <n v="0"/>
    <n v="0"/>
    <n v="20170131"/>
    <n v="0.26666666666666666"/>
    <n v="0.16666666666666666"/>
    <n v="0.25"/>
    <e v="#DIV/0!"/>
    <e v="#DIV/0!"/>
    <e v="#DIV/0!"/>
    <m/>
  </r>
  <r>
    <s v="MD"/>
    <x v="27"/>
    <s v="A Maryland public community college, accredited by the Middle States Commission on Higher Education. See this provider s website for more information. https://www.montgomerycollege."/>
    <s v="20200 Observation Drive"/>
    <m/>
    <s v="Germantown"/>
    <s v="MD"/>
    <n v="20876"/>
    <n v="8"/>
    <x v="458"/>
    <s v="ServSafe Manager exam at last class session; this certificate enables one to obtain food manager certification in Montgomery, Prince Georges and Baltimore counties."/>
    <s v="http://www.montgomerycollege.edu"/>
    <x v="470"/>
    <n v="1"/>
    <s v="ServSafe Manager"/>
    <n v="120504"/>
    <n v="195"/>
    <n v="195"/>
    <n v="4"/>
    <n v="4"/>
    <n v="1"/>
    <n v="1"/>
    <n v="11905100"/>
    <m/>
    <m/>
    <n v="390"/>
    <n v="53"/>
    <n v="49"/>
    <n v="46"/>
    <n v="6"/>
    <n v="3"/>
    <n v="12557.5"/>
    <n v="0"/>
    <n v="15426.5"/>
    <n v="21024"/>
    <n v="21"/>
    <n v="9"/>
    <n v="0"/>
    <n v="0"/>
    <m/>
    <n v="0"/>
    <n v="0"/>
    <n v="0"/>
    <n v="0"/>
    <m/>
    <n v="0"/>
    <n v="0"/>
    <n v="0"/>
    <m/>
    <n v="0"/>
    <n v="0"/>
    <n v="0"/>
    <n v="0"/>
    <n v="0"/>
    <n v="0"/>
    <n v="0"/>
    <n v="0"/>
    <n v="0"/>
    <n v="0"/>
    <n v="0"/>
    <n v="0"/>
    <n v="0"/>
    <n v="0"/>
    <n v="0"/>
    <n v="0"/>
    <n v="0"/>
    <n v="0"/>
    <n v="0"/>
    <n v="0"/>
    <n v="0"/>
    <n v="0"/>
    <n v="0"/>
    <n v="0"/>
    <n v="0"/>
    <n v="0"/>
    <n v="0"/>
    <n v="0"/>
    <n v="0"/>
    <n v="0"/>
    <n v="20201211"/>
    <n v="0.2857142857142857"/>
    <n v="0.33333333333333331"/>
    <n v="0"/>
    <e v="#DIV/0!"/>
    <e v="#DIV/0!"/>
    <e v="#DIV/0!"/>
    <m/>
  </r>
  <r>
    <s v="MD"/>
    <x v="27"/>
    <s v="A Maryland public community college, accredited by the Middle States Commission on Higher Education. See this provider s website for more information. https://www.montgomerycollege."/>
    <s v="20200 Observation Drive"/>
    <m/>
    <s v="Germantown"/>
    <s v="MD"/>
    <n v="20876"/>
    <n v="8"/>
    <x v="459"/>
    <s v="Taught in Spanish. ServSafe Manager exam at last class session enabling one to obtain food manager certification in Montgomery, Prince Georges &amp; Baltimore counties."/>
    <s v="http://www.montgomerycollege.edu"/>
    <x v="471"/>
    <n v="1"/>
    <s v="ServSafe Manager"/>
    <n v="520905"/>
    <n v="190"/>
    <n v="120"/>
    <n v="4"/>
    <n v="4"/>
    <n v="0"/>
    <n v="1"/>
    <n v="11905100"/>
    <m/>
    <m/>
    <n v="310"/>
    <n v="24"/>
    <n v="21"/>
    <n v="15"/>
    <n v="0"/>
    <n v="0"/>
    <n v="0"/>
    <n v="0"/>
    <n v="9999999.9900000002"/>
    <n v="9999999.9900000002"/>
    <n v="3"/>
    <n v="2"/>
    <n v="0"/>
    <n v="0"/>
    <m/>
    <n v="0"/>
    <n v="0"/>
    <n v="0"/>
    <n v="0"/>
    <m/>
    <n v="0"/>
    <n v="0"/>
    <n v="0"/>
    <m/>
    <n v="0"/>
    <n v="0"/>
    <n v="0"/>
    <n v="0"/>
    <n v="0"/>
    <n v="0"/>
    <n v="0"/>
    <n v="0"/>
    <n v="0"/>
    <n v="0"/>
    <n v="0"/>
    <n v="0"/>
    <n v="0"/>
    <n v="0"/>
    <n v="0"/>
    <n v="0"/>
    <n v="0"/>
    <n v="0"/>
    <n v="0"/>
    <n v="0"/>
    <n v="0"/>
    <n v="0"/>
    <n v="0"/>
    <n v="0"/>
    <n v="0"/>
    <n v="0"/>
    <n v="0"/>
    <n v="0"/>
    <n v="0"/>
    <n v="0"/>
    <n v="20201211"/>
    <n v="0"/>
    <n v="0"/>
    <n v="0"/>
    <e v="#DIV/0!"/>
    <e v="#DIV/0!"/>
    <e v="#DIV/0!"/>
    <m/>
  </r>
  <r>
    <s v="MD"/>
    <x v="27"/>
    <s v="A Maryland public community college, accredited by the Middle States Commission on Higher Education. See this provider s website for more information. https://www.montgomerycollege."/>
    <s v="20200 Observation Drive"/>
    <m/>
    <s v="Germantown"/>
    <s v="MD"/>
    <n v="20876"/>
    <n v="8"/>
    <x v="460"/>
    <s v="Refresher for current food manager's to renew certification. Must have completed a 16-hour Food Service Certification &amp; have unexpired county Food Service mgr's ID."/>
    <s v="http://www.montgomerycollege.edu"/>
    <x v="472"/>
    <n v="1"/>
    <s v="ServSafe Manager"/>
    <n v="520905"/>
    <n v="140"/>
    <n v="120"/>
    <n v="4"/>
    <n v="2"/>
    <n v="4"/>
    <n v="1"/>
    <n v="11905100"/>
    <m/>
    <m/>
    <n v="260"/>
    <n v="4"/>
    <n v="4"/>
    <n v="3"/>
    <n v="0"/>
    <n v="0"/>
    <n v="0"/>
    <n v="0"/>
    <n v="9999999.9900000002"/>
    <n v="9999999.9900000002"/>
    <n v="2"/>
    <n v="2"/>
    <n v="0"/>
    <n v="0"/>
    <m/>
    <n v="0"/>
    <n v="0"/>
    <n v="0"/>
    <n v="0"/>
    <m/>
    <n v="0"/>
    <n v="0"/>
    <n v="0"/>
    <m/>
    <n v="0"/>
    <n v="0"/>
    <n v="0"/>
    <n v="0"/>
    <n v="0"/>
    <n v="0"/>
    <n v="0"/>
    <n v="0"/>
    <n v="0"/>
    <n v="0"/>
    <n v="0"/>
    <n v="0"/>
    <n v="0"/>
    <n v="0"/>
    <n v="0"/>
    <n v="0"/>
    <n v="0"/>
    <n v="0"/>
    <n v="0"/>
    <n v="0"/>
    <n v="0"/>
    <n v="0"/>
    <n v="0"/>
    <n v="0"/>
    <n v="0"/>
    <n v="0"/>
    <n v="0"/>
    <n v="0"/>
    <n v="0"/>
    <n v="0"/>
    <n v="20201211"/>
    <n v="0"/>
    <n v="0"/>
    <n v="0"/>
    <e v="#DIV/0!"/>
    <e v="#DIV/0!"/>
    <e v="#DIV/0!"/>
    <m/>
  </r>
  <r>
    <s v="MD"/>
    <x v="43"/>
    <s v="A Maryland public university, accredited by the Middle States Commission on Higher Education. See this provider s website for more information. https://www.morgan."/>
    <s v="1700 E. Cold Spring Lane"/>
    <m/>
    <s v="Baltimore"/>
    <s v="MD"/>
    <n v="21251"/>
    <n v="8"/>
    <x v="461"/>
    <s v="Prep for CCMA credential via Nat'l Healthcareer Association. See https://careertraining.ed2go."/>
    <s v="https://careertraining.ed2go.com/morganstate/training-programs/certified_clinical_medical_assistant"/>
    <x v="473"/>
    <n v="1"/>
    <s v="CCMA"/>
    <n v="510801"/>
    <n v="2495"/>
    <n v="0"/>
    <n v="13"/>
    <n v="52"/>
    <n v="1"/>
    <n v="2"/>
    <n v="31909200"/>
    <m/>
    <m/>
    <n v="2495"/>
    <n v="3"/>
    <n v="2"/>
    <n v="1"/>
    <n v="0"/>
    <n v="0"/>
    <n v="0"/>
    <n v="0"/>
    <n v="9999999.9900000002"/>
    <n v="9999999.9900000002"/>
    <n v="2"/>
    <n v="1"/>
    <n v="0"/>
    <n v="0"/>
    <m/>
    <n v="0"/>
    <n v="0"/>
    <n v="0"/>
    <n v="0"/>
    <m/>
    <n v="0"/>
    <n v="0"/>
    <n v="0"/>
    <m/>
    <n v="0"/>
    <n v="0"/>
    <n v="0"/>
    <n v="0"/>
    <n v="0"/>
    <n v="0"/>
    <n v="0"/>
    <n v="0"/>
    <n v="0"/>
    <n v="0"/>
    <n v="0"/>
    <n v="0"/>
    <n v="0"/>
    <n v="0"/>
    <n v="0"/>
    <n v="0"/>
    <n v="0"/>
    <n v="0"/>
    <n v="0"/>
    <n v="0"/>
    <n v="0"/>
    <n v="0"/>
    <n v="0"/>
    <n v="0"/>
    <n v="0"/>
    <n v="0"/>
    <n v="0"/>
    <n v="0"/>
    <n v="0"/>
    <n v="0"/>
    <n v="20210406"/>
    <n v="0"/>
    <n v="0"/>
    <n v="0"/>
    <e v="#DIV/0!"/>
    <e v="#DIV/0!"/>
    <e v="#DIV/0!"/>
    <m/>
  </r>
  <r>
    <s v="MD"/>
    <x v="43"/>
    <s v="A Maryland public university, accredited by the Middle States Commission on Higher Education. See this provider s website for more information. https://www.morgan."/>
    <s v="1700 E. Cold Spring Lane"/>
    <m/>
    <s v="Baltimore"/>
    <s v="MD"/>
    <n v="21251"/>
    <n v="8"/>
    <x v="462"/>
    <s v="Preparation for the CEHRS exam via National Healthcareer Association. See: https://careertraining.ed2go."/>
    <s v="https://careertraining.ed2go.com/morganstate/training-programs/certified-ehr-specialist"/>
    <x v="474"/>
    <n v="1"/>
    <s v="CEHRS"/>
    <n v="510707"/>
    <n v="1795"/>
    <n v="0"/>
    <n v="13"/>
    <n v="52"/>
    <n v="1"/>
    <n v="2"/>
    <n v="29207200"/>
    <m/>
    <m/>
    <n v="17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0406"/>
    <e v="#DIV/0!"/>
    <e v="#DIV/0!"/>
    <e v="#DIV/0!"/>
    <e v="#DIV/0!"/>
    <e v="#DIV/0!"/>
    <e v="#DIV/0!"/>
    <m/>
  </r>
  <r>
    <s v="MD"/>
    <x v="86"/>
    <s v="A Maryland Higher Education Commission-approved private career school offering job preparatory training. See this provider s website for more information. https://www.nationalphlebotomy."/>
    <s v="1809 Brightseat Road"/>
    <m/>
    <s v="Landover"/>
    <s v="MD"/>
    <n v="20785"/>
    <n v="8"/>
    <x v="463"/>
    <s v="Preparation to be a Certified Phlebotomist Technologist via the National Phlebotomy Association. Includes 200 hours of practical experience."/>
    <s v="http://www.nationalphlebotomy.org"/>
    <x v="475"/>
    <n v="1"/>
    <s v="Certified Phlebotomist Technologist"/>
    <n v="511009"/>
    <n v="960"/>
    <n v="720"/>
    <n v="15"/>
    <n v="26"/>
    <n v="1"/>
    <n v="1"/>
    <n v="31909700"/>
    <m/>
    <m/>
    <n v="168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04"/>
    <e v="#DIV/0!"/>
    <e v="#DIV/0!"/>
    <e v="#DIV/0!"/>
    <e v="#DIV/0!"/>
    <e v="#DIV/0!"/>
    <e v="#DIV/0!"/>
    <m/>
  </r>
  <r>
    <s v="MD"/>
    <x v="55"/>
    <s v="A Maryland Higher Education Commission-approved private career school offering job preparatory training. See this provider s website for more information. https://newdestinyfast."/>
    <s v="7600 Osler Drive Suite 302"/>
    <m/>
    <s v="Towson"/>
    <s v="MD"/>
    <n v="21204"/>
    <n v="6"/>
    <x v="464"/>
    <s v="Prepares individuals, to prepare medications  and related assistance to patients  and manage pharmacy clinical and business operations."/>
    <s v="https://www.newdestinyhcc.com"/>
    <x v="476"/>
    <n v="1"/>
    <s v="Certified Pharmacy Technician"/>
    <n v="510805"/>
    <n v="1290"/>
    <n v="725"/>
    <n v="30"/>
    <n v="15"/>
    <n v="1"/>
    <n v="1"/>
    <n v="29205200"/>
    <m/>
    <m/>
    <n v="201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323"/>
    <e v="#DIV/0!"/>
    <e v="#DIV/0!"/>
    <e v="#DIV/0!"/>
    <e v="#DIV/0!"/>
    <e v="#DIV/0!"/>
    <e v="#DIV/0!"/>
    <m/>
  </r>
  <r>
    <s v="MD"/>
    <x v="55"/>
    <s v="A Maryland Higher Education Commission-approved private career school offering job preparatory training. See this provider s website for more information. https://newdestinyfast."/>
    <s v="7600 Osler Drive Suite 302"/>
    <m/>
    <s v="Towson"/>
    <s v="MD"/>
    <n v="21204"/>
    <n v="6"/>
    <x v="465"/>
    <s v="Prepares individuals to perform nursing-related services to patients in hospitals or long-term care facilities  under the training and supervision of a registered nurse or licensed practical nurse."/>
    <s v="https://www.newdestinyhcc.com"/>
    <x v="477"/>
    <n v="38"/>
    <s v="Certified Nursing Assistant"/>
    <n v="513902"/>
    <n v="990"/>
    <n v="260"/>
    <n v="25"/>
    <n v="5"/>
    <n v="1"/>
    <n v="1"/>
    <n v="31113100"/>
    <m/>
    <m/>
    <n v="1250"/>
    <n v="4"/>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323"/>
    <e v="#DIV/0!"/>
    <e v="#DIV/0!"/>
    <e v="#DIV/0!"/>
    <e v="#DIV/0!"/>
    <e v="#DIV/0!"/>
    <e v="#DIV/0!"/>
    <m/>
  </r>
  <r>
    <s v="MD"/>
    <x v="39"/>
    <s v="A private Virginia for profit entity not regulated by the state of Maryland offering non-credit training. See this provider s website for more information. https://www.newhorizons."/>
    <s v="7501 Boulders View Dr.  Ste. 325"/>
    <m/>
    <s v="Richmond"/>
    <s v="VA"/>
    <n v="23225"/>
    <n v="8"/>
    <x v="466"/>
    <s v="This 3-course ISP program is delivered by day in 3 weeks, or 6 weeks or in the evening, it runs 6 or 9 weeks."/>
    <s v="http://www.nhrichmond.com"/>
    <x v="478"/>
    <n v="8"/>
    <m/>
    <n v="111003"/>
    <n v="9000"/>
    <n v="1834"/>
    <n v="11"/>
    <n v="9"/>
    <n v="0"/>
    <n v="2"/>
    <n v="15121200"/>
    <m/>
    <m/>
    <n v="10834"/>
    <n v="3"/>
    <n v="3"/>
    <n v="3"/>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201"/>
    <e v="#DIV/0!"/>
    <e v="#DIV/0!"/>
    <e v="#DIV/0!"/>
    <e v="#DIV/0!"/>
    <e v="#DIV/0!"/>
    <e v="#DIV/0!"/>
    <m/>
  </r>
  <r>
    <s v="MD"/>
    <x v="39"/>
    <s v="A private Virginia for profit entity not regulated by the state of Maryland offering non-credit training. See this provider s website for more information. https://www.newhorizons."/>
    <s v="7501 Boulders View Dr.  Ste. 325"/>
    <m/>
    <s v="Richmond"/>
    <s v="VA"/>
    <n v="23225"/>
    <n v="8"/>
    <x v="467"/>
    <s v="The CompTIA A+ Certification program demonstrates that the candidate has a broad base of knowledge and competency in core hardware and operating system technologies including installation, configuration, diagnosing, preventive maintenance and basic networking. No prerequisite courses are required."/>
    <s v="http://www.nhrichmond.com/career-training"/>
    <x v="479"/>
    <n v="1"/>
    <s v="A+"/>
    <n v="111006"/>
    <n v="5000"/>
    <n v="492"/>
    <n v="16"/>
    <n v="4"/>
    <n v="0"/>
    <n v="2"/>
    <n v="15123100"/>
    <n v="15123200"/>
    <m/>
    <n v="5492"/>
    <n v="3"/>
    <n v="3"/>
    <n v="3"/>
    <n v="0"/>
    <n v="0"/>
    <n v="0"/>
    <n v="0"/>
    <n v="9999999.9900000002"/>
    <n v="9999999.9900000002"/>
    <n v="1"/>
    <n v="0"/>
    <n v="0"/>
    <n v="0"/>
    <m/>
    <n v="0"/>
    <n v="0"/>
    <n v="0"/>
    <n v="0"/>
    <m/>
    <n v="0"/>
    <n v="0"/>
    <n v="0"/>
    <m/>
    <n v="0"/>
    <n v="0"/>
    <n v="0"/>
    <n v="0"/>
    <n v="0"/>
    <n v="0"/>
    <n v="0"/>
    <n v="0"/>
    <n v="0"/>
    <n v="0"/>
    <n v="0"/>
    <n v="0"/>
    <n v="0"/>
    <n v="0"/>
    <n v="0"/>
    <n v="0"/>
    <n v="0"/>
    <n v="0"/>
    <n v="0"/>
    <n v="0"/>
    <n v="0"/>
    <n v="0"/>
    <n v="0"/>
    <n v="0"/>
    <n v="0"/>
    <n v="0"/>
    <n v="0"/>
    <n v="0"/>
    <n v="0"/>
    <n v="0"/>
    <n v="20220308"/>
    <n v="0"/>
    <e v="#DIV/0!"/>
    <e v="#DIV/0!"/>
    <e v="#DIV/0!"/>
    <e v="#DIV/0!"/>
    <e v="#DIV/0!"/>
    <m/>
  </r>
  <r>
    <s v="MD"/>
    <x v="39"/>
    <s v="A private Virginia for profit entity not regulated by the state of Maryland offering non-credit training. See this provider s website for more information. https://www.newhorizons."/>
    <s v="7501 Boulders View Dr.  Ste. 325"/>
    <m/>
    <s v="Richmond"/>
    <s v="VA"/>
    <n v="23225"/>
    <n v="8"/>
    <x v="468"/>
    <s v="This course is for students who are preparing for the CompTIA Advanced Security Practitioner (CASP+) certification exam CAS-004. In this course, students will expand their knowledge of information security to apply more advanced principles. Students will apply critical thinking and judgment across a broad spectrum of security disciplines to propose and implement sustainable security solutions that map to organizational strategies; translate business needs into security requirements; support IT governance and risk management; architect security for hosts, networks, and software; respond to security incidents; and more."/>
    <s v="https://www.newhorizons.com/richmond/home"/>
    <x v="480"/>
    <n v="1"/>
    <s v="CompTIA CASP+"/>
    <n v="111003"/>
    <n v="3000"/>
    <n v="494"/>
    <n v="11"/>
    <n v="3"/>
    <n v="0"/>
    <n v="2"/>
    <n v="11302100"/>
    <n v="15121200"/>
    <n v="15123100"/>
    <n v="3494"/>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08"/>
    <e v="#DIV/0!"/>
    <e v="#DIV/0!"/>
    <e v="#DIV/0!"/>
    <e v="#DIV/0!"/>
    <e v="#DIV/0!"/>
    <e v="#DIV/0!"/>
    <m/>
  </r>
  <r>
    <s v="MD"/>
    <x v="39"/>
    <s v="A private Virginia for profit entity not regulated by the state of Maryland offering non-credit training. See this provider s website for more information. https://www.newhorizons."/>
    <s v="7501 Boulders View Dr.  Ste. 325"/>
    <m/>
    <s v="Richmond"/>
    <s v="VA"/>
    <n v="23225"/>
    <n v="8"/>
    <x v="469"/>
    <s v="Preparation for the CompTIA Network+ exam to validate your computer network experience and skills."/>
    <s v="http://www.nhrichmond.com/career-training"/>
    <x v="481"/>
    <n v="1"/>
    <s v="CompTIA Network+"/>
    <n v="110901"/>
    <n v="2500"/>
    <n v="358"/>
    <n v="11"/>
    <n v="3"/>
    <n v="0"/>
    <n v="2"/>
    <n v="11302100"/>
    <n v="15121100"/>
    <n v="15121101"/>
    <n v="2858"/>
    <n v="3"/>
    <n v="3"/>
    <n v="3"/>
    <n v="0"/>
    <n v="0"/>
    <n v="0"/>
    <n v="0"/>
    <n v="9999999.9900000002"/>
    <n v="9999999.9900000002"/>
    <n v="1"/>
    <n v="0"/>
    <n v="0"/>
    <n v="0"/>
    <m/>
    <n v="0"/>
    <n v="0"/>
    <n v="0"/>
    <n v="0"/>
    <m/>
    <n v="0"/>
    <n v="0"/>
    <n v="0"/>
    <m/>
    <n v="0"/>
    <n v="0"/>
    <n v="0"/>
    <n v="0"/>
    <n v="0"/>
    <n v="0"/>
    <n v="0"/>
    <n v="0"/>
    <n v="0"/>
    <n v="0"/>
    <n v="0"/>
    <n v="0"/>
    <n v="0"/>
    <n v="0"/>
    <n v="0"/>
    <n v="0"/>
    <n v="0"/>
    <n v="0"/>
    <n v="0"/>
    <n v="0"/>
    <n v="0"/>
    <n v="0"/>
    <n v="0"/>
    <n v="0"/>
    <n v="0"/>
    <n v="0"/>
    <n v="0"/>
    <n v="0"/>
    <n v="0"/>
    <n v="0"/>
    <n v="20220308"/>
    <n v="0"/>
    <e v="#DIV/0!"/>
    <e v="#DIV/0!"/>
    <e v="#DIV/0!"/>
    <e v="#DIV/0!"/>
    <e v="#DIV/0!"/>
    <m/>
  </r>
  <r>
    <s v="MD"/>
    <x v="39"/>
    <s v="A private Virginia for profit entity not regulated by the state of Maryland offering non-credit training. See this provider s website for more information. https://www.newhorizons."/>
    <s v="7501 Boulders View Dr.  Ste. 325"/>
    <m/>
    <s v="Richmond"/>
    <s v="VA"/>
    <n v="23225"/>
    <n v="8"/>
    <x v="470"/>
    <s v="Preparation for CompTIA Security+ exam for those with CompTIA Network+ and 2 years of experience in IT administration with a security focus, recommended."/>
    <s v="http://www.nhrichmond.com/career-training"/>
    <x v="482"/>
    <n v="1"/>
    <s v="CompTIA Security+"/>
    <n v="111003"/>
    <n v="2500"/>
    <n v="392"/>
    <n v="11"/>
    <n v="3"/>
    <n v="0"/>
    <n v="2"/>
    <n v="11302100"/>
    <n v="15121200"/>
    <n v="15123100"/>
    <n v="2892"/>
    <n v="5"/>
    <n v="4"/>
    <n v="4"/>
    <n v="0"/>
    <n v="0"/>
    <n v="0"/>
    <n v="0"/>
    <n v="9999999.9900000002"/>
    <n v="9999999.9900000002"/>
    <n v="1"/>
    <n v="0"/>
    <n v="0"/>
    <n v="0"/>
    <m/>
    <n v="0"/>
    <n v="0"/>
    <n v="0"/>
    <n v="0"/>
    <m/>
    <n v="0"/>
    <n v="0"/>
    <n v="0"/>
    <m/>
    <n v="0"/>
    <n v="0"/>
    <n v="0"/>
    <n v="0"/>
    <n v="0"/>
    <n v="0"/>
    <n v="0"/>
    <n v="0"/>
    <n v="0"/>
    <n v="0"/>
    <n v="0"/>
    <n v="0"/>
    <n v="0"/>
    <n v="0"/>
    <n v="0"/>
    <n v="0"/>
    <n v="0"/>
    <n v="0"/>
    <n v="0"/>
    <n v="0"/>
    <n v="0"/>
    <n v="0"/>
    <n v="0"/>
    <n v="0"/>
    <n v="0"/>
    <n v="0"/>
    <n v="0"/>
    <n v="0"/>
    <n v="0"/>
    <n v="0"/>
    <n v="20220308"/>
    <n v="0"/>
    <e v="#DIV/0!"/>
    <e v="#DIV/0!"/>
    <e v="#DIV/0!"/>
    <e v="#DIV/0!"/>
    <e v="#DIV/0!"/>
    <m/>
  </r>
  <r>
    <s v="MD"/>
    <x v="39"/>
    <s v="A private Virginia for profit entity not regulated by the state of Maryland offering non-credit training. See this provider s website for more information. https://www.newhorizons."/>
    <s v="7501 Boulders View Dr.  Ste. 325"/>
    <m/>
    <s v="Richmond"/>
    <s v="VA"/>
    <n v="23225"/>
    <n v="8"/>
    <x v="471"/>
    <s v="Preparation for the CEH exam for those with 2 years work experience in InfoSec domain or hold."/>
    <s v="http://www.nhrichmond.com/career-training"/>
    <x v="483"/>
    <n v="1"/>
    <s v="EC-Council Certified Ethical Hacker"/>
    <n v="111003"/>
    <n v="3500"/>
    <n v="950"/>
    <n v="11"/>
    <n v="3"/>
    <n v="0"/>
    <n v="2"/>
    <n v="11302100"/>
    <n v="15121200"/>
    <n v="15123100"/>
    <n v="4450"/>
    <n v="3"/>
    <n v="2"/>
    <n v="2"/>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08"/>
    <e v="#DIV/0!"/>
    <e v="#DIV/0!"/>
    <e v="#DIV/0!"/>
    <e v="#DIV/0!"/>
    <e v="#DIV/0!"/>
    <e v="#DIV/0!"/>
    <m/>
  </r>
  <r>
    <s v="MD"/>
    <x v="39"/>
    <s v="A private Virginia for profit entity not regulated by the state of Maryland offering non-credit training. See this provider s website for more information. https://www.newhorizons."/>
    <s v="7501 Boulders View Dr.  Ste. 325"/>
    <m/>
    <s v="Richmond"/>
    <s v="VA"/>
    <n v="23225"/>
    <n v="8"/>
    <x v="472"/>
    <s v="Exam prep. covers key concepts of IT &amp; digital service delivery for those interested in helping their organization embrace the new service management culture."/>
    <s v="http://www.nhrichmond.com/career-training"/>
    <x v="484"/>
    <n v="1"/>
    <s v="ITIL Foundations"/>
    <n v="521206"/>
    <n v="2085"/>
    <n v="0"/>
    <n v="13"/>
    <n v="1"/>
    <n v="0"/>
    <n v="2"/>
    <n v="15129909"/>
    <m/>
    <m/>
    <n v="208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08"/>
    <e v="#DIV/0!"/>
    <e v="#DIV/0!"/>
    <e v="#DIV/0!"/>
    <e v="#DIV/0!"/>
    <e v="#DIV/0!"/>
    <e v="#DIV/0!"/>
    <m/>
  </r>
  <r>
    <s v="MD"/>
    <x v="39"/>
    <s v="A private Virginia for profit entity not regulated by the state of Maryland offering non-credit training. See this provider s website for more information. https://www.newhorizons."/>
    <s v="7501 Boulders View Dr.  Ste. 325"/>
    <m/>
    <s v="Richmond"/>
    <s v="VA"/>
    <n v="23225"/>
    <n v="8"/>
    <x v="473"/>
    <s v="Preparation for Microsoft exams MD-100T00: Windows Client &amp; MD-101T00 Managing Modern Desktops."/>
    <s v="http://nhrichmond.com/career-training"/>
    <x v="485"/>
    <n v="1"/>
    <s v="Microsoft exams MD-100T00: Windows Client &amp; MD-101T00 Managing Modern Desktops"/>
    <n v="111006"/>
    <n v="6000"/>
    <n v="380"/>
    <n v="22"/>
    <n v="3"/>
    <n v="0"/>
    <n v="2"/>
    <n v="15123200"/>
    <m/>
    <m/>
    <n v="638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08"/>
    <e v="#DIV/0!"/>
    <e v="#DIV/0!"/>
    <e v="#DIV/0!"/>
    <e v="#DIV/0!"/>
    <e v="#DIV/0!"/>
    <e v="#DIV/0!"/>
    <m/>
  </r>
  <r>
    <s v="MD"/>
    <x v="39"/>
    <s v="A private Virginia for profit entity not regulated by the state of Maryland offering non-credit training. See this provider s website for more information. https://www.newhorizons."/>
    <s v="7501 Boulders View Dr.  Ste. 325"/>
    <m/>
    <s v="Richmond"/>
    <s v="VA"/>
    <n v="23225"/>
    <n v="8"/>
    <x v="474"/>
    <s v="A program focusing on the principles and techniques used to identify  search  seize and analyze digital media and to conduct cyber investigations against criminal and terrorist activity."/>
    <s v="http://www.nhrichmond.com/career-training"/>
    <x v="486"/>
    <n v="8"/>
    <m/>
    <n v="430403"/>
    <n v="10000"/>
    <n v="0"/>
    <n v="11"/>
    <n v="12"/>
    <n v="0"/>
    <n v="2"/>
    <n v="15121200"/>
    <n v="15129900"/>
    <n v="15129905"/>
    <n v="10000"/>
    <n v="19"/>
    <n v="10"/>
    <n v="1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15"/>
    <e v="#DIV/0!"/>
    <e v="#DIV/0!"/>
    <e v="#DIV/0!"/>
    <e v="#DIV/0!"/>
    <e v="#DIV/0!"/>
    <e v="#DIV/0!"/>
    <m/>
  </r>
  <r>
    <s v="MD"/>
    <x v="87"/>
    <s v="A private non-profit entity not regulated by the state of Maryland offering non-credit training. See this provider s website for more information. https://www.passitonmd."/>
    <s v="301 N. High Street"/>
    <s v="Unit 401"/>
    <s v="Baltimore"/>
    <s v="MD"/>
    <n v="21202"/>
    <n v="6"/>
    <x v="475"/>
    <s v="Training Pathway consisting of stackable workforce credentials to build  trainees up toward the achieving the CompTIA A+ certification. The training path consist of the Microsoft Digital Literacy certification, CompTIA IT Fundamental+ certification and the CompTIA A+ certification."/>
    <s v="http://www.passitonmd.org"/>
    <x v="487"/>
    <n v="1"/>
    <s v="A+"/>
    <n v="111006"/>
    <n v="4000"/>
    <n v="0"/>
    <n v="20"/>
    <n v="35"/>
    <n v="1"/>
    <n v="3"/>
    <n v="15123200"/>
    <m/>
    <m/>
    <n v="4000"/>
    <n v="29"/>
    <n v="19"/>
    <n v="13"/>
    <n v="2"/>
    <n v="0"/>
    <n v="774"/>
    <n v="0"/>
    <n v="774"/>
    <n v="9999999.9900000002"/>
    <n v="6"/>
    <n v="2"/>
    <n v="0"/>
    <n v="0"/>
    <m/>
    <n v="0"/>
    <n v="0"/>
    <n v="0"/>
    <n v="0"/>
    <m/>
    <n v="0"/>
    <n v="0"/>
    <n v="0"/>
    <m/>
    <n v="0"/>
    <n v="0"/>
    <n v="0"/>
    <n v="0"/>
    <n v="0"/>
    <n v="0"/>
    <n v="0"/>
    <n v="0"/>
    <n v="0"/>
    <n v="0"/>
    <n v="0"/>
    <n v="0"/>
    <n v="0"/>
    <n v="0"/>
    <n v="0"/>
    <n v="0"/>
    <n v="0"/>
    <n v="0"/>
    <n v="0"/>
    <n v="0"/>
    <n v="0"/>
    <n v="0"/>
    <n v="0"/>
    <n v="0"/>
    <n v="0"/>
    <n v="0"/>
    <n v="0"/>
    <n v="0"/>
    <n v="0"/>
    <n v="0"/>
    <n v="20201201"/>
    <n v="0.33333333333333331"/>
    <n v="0"/>
    <n v="0"/>
    <e v="#DIV/0!"/>
    <e v="#DIV/0!"/>
    <e v="#DIV/0!"/>
    <m/>
  </r>
  <r>
    <s v="MD"/>
    <x v="88"/>
    <s v="A private Arizona for profit college not regulated by the state of Maryland offering non-credit training. See this provider s website for more information. https://www.pennfoster."/>
    <s v="14300 N. Northsight Blvd. Ste. 125"/>
    <m/>
    <s v="Scottsdale"/>
    <s v="AZ"/>
    <n v="85260"/>
    <n v="1"/>
    <x v="476"/>
    <s v="Preparation for Certified Billing and Coding Specialist (CBCS) exam offered by the National Healthcareer Association."/>
    <s v="http://www.pennfoster.edu"/>
    <x v="488"/>
    <n v="1"/>
    <s v="Certified Billing and Coding Specialist (CBCS) exam offered by the National Healthcareer Association"/>
    <n v="510714"/>
    <n v="800"/>
    <n v="0"/>
    <n v="15"/>
    <n v="52"/>
    <n v="1"/>
    <n v="2"/>
    <n v="43302100"/>
    <m/>
    <m/>
    <n v="800"/>
    <n v="315"/>
    <n v="223"/>
    <n v="27"/>
    <n v="7"/>
    <n v="3"/>
    <n v="13705.25"/>
    <n v="2"/>
    <n v="53290.39"/>
    <n v="18130.5"/>
    <n v="79"/>
    <n v="33"/>
    <n v="0"/>
    <n v="0"/>
    <m/>
    <n v="0"/>
    <n v="0"/>
    <n v="0"/>
    <n v="0"/>
    <m/>
    <n v="0"/>
    <n v="0"/>
    <n v="0"/>
    <m/>
    <n v="0"/>
    <n v="0"/>
    <n v="0"/>
    <n v="0"/>
    <n v="0"/>
    <n v="0"/>
    <n v="0"/>
    <n v="0"/>
    <n v="0"/>
    <n v="0"/>
    <n v="0"/>
    <n v="0"/>
    <n v="0"/>
    <n v="0"/>
    <n v="0"/>
    <n v="0"/>
    <n v="0"/>
    <n v="0"/>
    <n v="0"/>
    <n v="0"/>
    <n v="0"/>
    <n v="0"/>
    <n v="0"/>
    <n v="0"/>
    <n v="0"/>
    <n v="0"/>
    <n v="0"/>
    <n v="0"/>
    <n v="0"/>
    <n v="0"/>
    <n v="20201211"/>
    <n v="8.8607594936708861E-2"/>
    <n v="9.0909090909090912E-2"/>
    <n v="6.0606060606060608E-2"/>
    <e v="#DIV/0!"/>
    <e v="#DIV/0!"/>
    <e v="#DIV/0!"/>
    <m/>
  </r>
  <r>
    <s v="MD"/>
    <x v="47"/>
    <s v="A private for profit entity not regulated by the state of Maryland offering non-credit training. See this provider s website for more information.  https://perscholas."/>
    <s v="1400 Spring St.  Ste. 501"/>
    <m/>
    <s v="Silver Spring"/>
    <s v="MD"/>
    <n v="20910"/>
    <n v="8"/>
    <x v="477"/>
    <s v="Exam preparation for those with A+ certification &amp; 9-12 months networking experience plus Network+ certification &amp; 2 years IT admin. experience with a security focus."/>
    <s v="https://perscholas.org/courses/"/>
    <x v="489"/>
    <n v="1"/>
    <s v="Occupational Skills certificate or credential"/>
    <n v="111003"/>
    <n v="4000"/>
    <n v="0"/>
    <n v="29"/>
    <n v="12"/>
    <n v="1"/>
    <n v="1"/>
    <n v="15121200"/>
    <m/>
    <m/>
    <n v="4000"/>
    <n v="130"/>
    <n v="121"/>
    <n v="109"/>
    <n v="81"/>
    <n v="73"/>
    <n v="4986.08"/>
    <n v="38"/>
    <n v="6578.67"/>
    <n v="9978.83"/>
    <n v="115"/>
    <n v="96"/>
    <n v="0"/>
    <n v="2"/>
    <m/>
    <n v="0"/>
    <n v="2"/>
    <n v="2"/>
    <n v="0"/>
    <m/>
    <n v="2"/>
    <n v="2"/>
    <n v="9928.5"/>
    <n v="9928.5"/>
    <n v="2"/>
    <n v="2"/>
    <n v="2"/>
    <n v="0"/>
    <n v="0"/>
    <n v="0"/>
    <n v="0"/>
    <n v="0"/>
    <n v="0"/>
    <n v="0"/>
    <n v="0"/>
    <n v="0"/>
    <n v="0"/>
    <n v="0"/>
    <n v="0"/>
    <n v="0"/>
    <n v="0"/>
    <n v="0"/>
    <n v="0"/>
    <n v="0"/>
    <n v="0"/>
    <n v="0"/>
    <n v="0"/>
    <n v="0"/>
    <n v="0"/>
    <n v="0"/>
    <n v="0"/>
    <n v="0"/>
    <n v="0"/>
    <n v="0"/>
    <n v="20180912"/>
    <n v="0.70434782608695656"/>
    <n v="0.76041666666666663"/>
    <n v="0.39583333333333331"/>
    <n v="1"/>
    <n v="1"/>
    <n v="1"/>
    <m/>
  </r>
  <r>
    <s v="MD"/>
    <x v="47"/>
    <s v="A private for profit entity not regulated by the state of Maryland offering non-credit training. See this provider s website for more information.  https://perscholas."/>
    <s v="1400 Spring St.  Ste. 501"/>
    <m/>
    <s v="Silver Spring"/>
    <s v="MD"/>
    <n v="20910"/>
    <n v="8"/>
    <x v="478"/>
    <s v="Preparation for the CompTIA A+ and Network+ exams for those with at least 9 months of networking experience."/>
    <s v="https://perscholas.org/courses/"/>
    <x v="490"/>
    <n v="1"/>
    <s v="Occupational Skills certificate or credential"/>
    <n v="110901"/>
    <n v="4000"/>
    <n v="4000"/>
    <n v="26"/>
    <n v="15"/>
    <n v="1"/>
    <n v="1"/>
    <n v="15123100"/>
    <m/>
    <m/>
    <n v="8000"/>
    <n v="164"/>
    <n v="164"/>
    <n v="123"/>
    <n v="108"/>
    <n v="64"/>
    <n v="8567.5"/>
    <n v="56"/>
    <n v="8923.92"/>
    <n v="10814.48"/>
    <n v="164"/>
    <n v="101"/>
    <n v="0"/>
    <n v="0"/>
    <m/>
    <n v="0"/>
    <n v="0"/>
    <n v="0"/>
    <n v="0"/>
    <m/>
    <n v="0"/>
    <n v="0"/>
    <n v="0"/>
    <m/>
    <n v="0"/>
    <n v="0"/>
    <n v="0"/>
    <n v="0"/>
    <n v="0"/>
    <n v="0"/>
    <n v="0"/>
    <n v="0"/>
    <n v="0"/>
    <n v="0"/>
    <n v="0"/>
    <n v="0"/>
    <n v="0"/>
    <n v="0"/>
    <n v="0"/>
    <n v="0"/>
    <n v="0"/>
    <n v="0"/>
    <n v="0"/>
    <n v="0"/>
    <n v="0"/>
    <n v="0"/>
    <n v="0"/>
    <n v="0"/>
    <n v="0"/>
    <n v="0"/>
    <n v="0"/>
    <n v="0"/>
    <n v="0"/>
    <n v="0"/>
    <n v="20180301"/>
    <n v="0.65853658536585369"/>
    <n v="0.63366336633663367"/>
    <n v="0.5544554455445545"/>
    <e v="#DIV/0!"/>
    <e v="#DIV/0!"/>
    <e v="#DIV/0!"/>
    <m/>
  </r>
  <r>
    <s v="MD"/>
    <x v="89"/>
    <s v="A Maryland Higher Education Commission-approved private career school offering job preparatory training. See this provider s website for more information. https://power52."/>
    <s v="8775 Cloudleap Ct. Ste. 11"/>
    <m/>
    <s v="Columbia"/>
    <s v="MD"/>
    <n v="21045"/>
    <n v="6"/>
    <x v="479"/>
    <s v="Training for solar photovoltaic (PV) installation associate credential via NABCEP."/>
    <s v="http://www.power52.org"/>
    <x v="491"/>
    <n v="1"/>
    <s v="photovoltaic (PV) installation associate credential via NABCEP"/>
    <n v="470703"/>
    <n v="8700"/>
    <n v="390"/>
    <n v="20"/>
    <n v="16"/>
    <n v="1"/>
    <n v="3"/>
    <n v="47223100"/>
    <m/>
    <m/>
    <n v="9090"/>
    <n v="68"/>
    <n v="68"/>
    <n v="48"/>
    <n v="48"/>
    <n v="49"/>
    <n v="7232.5"/>
    <n v="15"/>
    <n v="7540.12"/>
    <n v="9068.06"/>
    <n v="68"/>
    <n v="68"/>
    <n v="0"/>
    <n v="0"/>
    <m/>
    <n v="0"/>
    <n v="0"/>
    <n v="0"/>
    <n v="0"/>
    <m/>
    <n v="0"/>
    <n v="0"/>
    <n v="0"/>
    <m/>
    <n v="0"/>
    <n v="0"/>
    <n v="0"/>
    <n v="0"/>
    <n v="0"/>
    <n v="0"/>
    <n v="0"/>
    <n v="0"/>
    <n v="0"/>
    <n v="0"/>
    <n v="0"/>
    <n v="0"/>
    <n v="0"/>
    <n v="0"/>
    <n v="0"/>
    <n v="0"/>
    <n v="0"/>
    <n v="0"/>
    <n v="0"/>
    <n v="0"/>
    <n v="0"/>
    <n v="0"/>
    <n v="0"/>
    <n v="0"/>
    <n v="0"/>
    <n v="0"/>
    <n v="0"/>
    <n v="0"/>
    <n v="0"/>
    <n v="0"/>
    <n v="20220524"/>
    <n v="0.70588235294117652"/>
    <n v="0.72058823529411764"/>
    <n v="0.22058823529411764"/>
    <e v="#DIV/0!"/>
    <e v="#DIV/0!"/>
    <e v="#DIV/0!"/>
    <m/>
  </r>
  <r>
    <s v="MD"/>
    <x v="90"/>
    <s v="A Maryland Higher Education Commission-approved private career school offering job preparatory training. See this provider s website for more information. https://power52."/>
    <s v="8775 Cloudleap Ct. Suite 11"/>
    <m/>
    <s v="Columbia"/>
    <s v="MD"/>
    <n v="21045"/>
    <n v="8"/>
    <x v="479"/>
    <s v="Training for solar photovoltaic (PV) installation associate credential via NABCEP."/>
    <s v="https://www.power52.org/training-opportunities"/>
    <x v="492"/>
    <n v="1"/>
    <s v="Solar photovoltaic (PV) installation associate credential via NABCEP"/>
    <n v="470703"/>
    <n v="8700"/>
    <n v="390"/>
    <n v="20"/>
    <n v="16"/>
    <n v="1"/>
    <n v="1"/>
    <n v="47223100"/>
    <m/>
    <m/>
    <n v="9090"/>
    <n v="81"/>
    <n v="69"/>
    <n v="53"/>
    <n v="51"/>
    <n v="38"/>
    <n v="6360"/>
    <n v="37"/>
    <n v="7246.6"/>
    <n v="9723.65"/>
    <n v="75"/>
    <n v="61"/>
    <n v="0"/>
    <n v="0"/>
    <m/>
    <n v="0"/>
    <n v="0"/>
    <n v="0"/>
    <n v="0"/>
    <m/>
    <n v="0"/>
    <n v="0"/>
    <n v="0"/>
    <m/>
    <n v="0"/>
    <n v="0"/>
    <n v="0"/>
    <n v="0"/>
    <n v="0"/>
    <n v="0"/>
    <n v="0"/>
    <n v="0"/>
    <n v="0"/>
    <n v="0"/>
    <n v="0"/>
    <n v="0"/>
    <n v="0"/>
    <n v="0"/>
    <n v="0"/>
    <n v="0"/>
    <n v="0"/>
    <n v="0"/>
    <n v="0"/>
    <n v="0"/>
    <n v="0"/>
    <n v="0"/>
    <n v="0"/>
    <n v="0"/>
    <n v="0"/>
    <n v="0"/>
    <n v="0"/>
    <n v="0"/>
    <n v="0"/>
    <n v="0"/>
    <n v="20180124"/>
    <n v="0.68"/>
    <n v="0.62295081967213117"/>
    <n v="0.60655737704918034"/>
    <e v="#DIV/0!"/>
    <e v="#DIV/0!"/>
    <e v="#DIV/0!"/>
    <m/>
  </r>
  <r>
    <s v="MD"/>
    <x v="32"/>
    <s v="A Maryland public community college, accredited by the Middle States Commission on Higher Education. See this provider s website for more information. https://www.pgcc."/>
    <s v="301 Largo Road"/>
    <m/>
    <s v="Largo"/>
    <s v="MD"/>
    <n v="20774"/>
    <n v="8"/>
    <x v="480"/>
    <s v="PROVIDES THE KNOWLEDGE AND SKILLS TO INSTALL AND CONFIGURE CISCO ROUTERS AND TAKE THE TESTS REQUIRED FOR THE CISCO CERTIFIED NETWORKING ASSOCIATE CERTIFICATION."/>
    <s v="https://www.pgcc.edu/programs-courses/"/>
    <x v="493"/>
    <n v="1"/>
    <s v="Occupational Skills certificate or credential"/>
    <n v="110901"/>
    <n v="2407"/>
    <n v="150"/>
    <n v="10"/>
    <n v="32"/>
    <n v="1"/>
    <n v="1"/>
    <n v="15123100"/>
    <m/>
    <m/>
    <n v="2557"/>
    <n v="33"/>
    <n v="33"/>
    <n v="7"/>
    <n v="16"/>
    <n v="9"/>
    <n v="9943.76"/>
    <n v="1"/>
    <n v="15317.23"/>
    <n v="21089.759999999998"/>
    <n v="29"/>
    <n v="22"/>
    <n v="0"/>
    <n v="0"/>
    <m/>
    <n v="0"/>
    <n v="0"/>
    <n v="0"/>
    <n v="0"/>
    <m/>
    <n v="0"/>
    <n v="0"/>
    <n v="0"/>
    <m/>
    <n v="0"/>
    <n v="0"/>
    <n v="0"/>
    <n v="0"/>
    <n v="0"/>
    <n v="0"/>
    <n v="0"/>
    <n v="0"/>
    <n v="0"/>
    <n v="0"/>
    <n v="0"/>
    <n v="0"/>
    <n v="0"/>
    <n v="0"/>
    <n v="0"/>
    <n v="0"/>
    <n v="0"/>
    <n v="0"/>
    <n v="0"/>
    <n v="0"/>
    <n v="0"/>
    <n v="0"/>
    <n v="0"/>
    <n v="0"/>
    <n v="0"/>
    <n v="0"/>
    <n v="0"/>
    <n v="0"/>
    <n v="0"/>
    <n v="0"/>
    <n v="20170131"/>
    <n v="0.55172413793103448"/>
    <n v="0.40909090909090912"/>
    <n v="4.5454545454545456E-2"/>
    <e v="#DIV/0!"/>
    <e v="#DIV/0!"/>
    <e v="#DIV/0!"/>
    <m/>
  </r>
  <r>
    <s v="MD"/>
    <x v="32"/>
    <s v="A Maryland public community college, accredited by the Middle States Commission on Higher Education. See this provider s website for more information. https://www.pgcc."/>
    <s v="301 Largo Road"/>
    <m/>
    <s v="Largo"/>
    <s v="MD"/>
    <n v="20774"/>
    <n v="8"/>
    <x v="481"/>
    <s v="PROVIDES TRAINING REQUIRED BY THE MARYLAND POLICE AND CORRECTIONAL COMMISSION TO BECOME A CERTIFIABLE POLICE OFFICER IN MARYLAND."/>
    <s v="https://www.pgcc.edu/programs-courses/"/>
    <x v="494"/>
    <n v="1"/>
    <s v="Maryland police officer"/>
    <n v="430103"/>
    <n v="3450"/>
    <n v="7"/>
    <n v="31"/>
    <n v="24"/>
    <n v="1"/>
    <n v="1"/>
    <n v="33305100"/>
    <m/>
    <m/>
    <n v="3457"/>
    <n v="62"/>
    <n v="44"/>
    <n v="41"/>
    <n v="28"/>
    <n v="25"/>
    <n v="11624"/>
    <n v="12"/>
    <n v="11381.84"/>
    <n v="13719.64"/>
    <n v="36"/>
    <n v="36"/>
    <n v="0"/>
    <n v="0"/>
    <m/>
    <n v="0"/>
    <n v="0"/>
    <n v="0"/>
    <n v="0"/>
    <m/>
    <n v="0"/>
    <n v="0"/>
    <n v="0"/>
    <m/>
    <n v="0"/>
    <n v="0"/>
    <n v="0"/>
    <n v="0"/>
    <n v="0"/>
    <n v="0"/>
    <n v="0"/>
    <n v="0"/>
    <n v="0"/>
    <n v="0"/>
    <n v="0"/>
    <n v="0"/>
    <n v="0"/>
    <n v="0"/>
    <n v="0"/>
    <n v="0"/>
    <n v="0"/>
    <n v="0"/>
    <n v="0"/>
    <n v="0"/>
    <n v="0"/>
    <n v="0"/>
    <n v="0"/>
    <n v="0"/>
    <n v="0"/>
    <n v="0"/>
    <n v="0"/>
    <n v="0"/>
    <n v="0"/>
    <n v="0"/>
    <n v="20170131"/>
    <n v="0.77777777777777779"/>
    <n v="0.69444444444444442"/>
    <n v="0.33333333333333331"/>
    <e v="#DIV/0!"/>
    <e v="#DIV/0!"/>
    <e v="#DIV/0!"/>
    <m/>
  </r>
  <r>
    <s v="MD"/>
    <x v="32"/>
    <s v="A Maryland public community college, accredited by the Middle States Commission on Higher Education. See this provider s website for more information. https://www.pgcc."/>
    <s v="301 Largo Road"/>
    <m/>
    <s v="Largo"/>
    <s v="MD"/>
    <n v="20774"/>
    <n v="8"/>
    <x v="482"/>
    <s v="THE MARKETING MANAGEMENT CERTIFICATE HELPS STUDENTS DEVELOP METHODS TOOLS AND TECHNIQUES FOR ENTRY-LEVEL POSITIONS IN MARKETING."/>
    <s v="https://www.pgcc.edu/programs-courses/"/>
    <x v="495"/>
    <n v="6"/>
    <s v="Occupational Skills certificate or credential"/>
    <n v="521401"/>
    <n v="3840"/>
    <n v="800"/>
    <n v="30"/>
    <n v="90"/>
    <n v="1"/>
    <n v="1"/>
    <n v="11201100"/>
    <m/>
    <m/>
    <n v="4640"/>
    <n v="49"/>
    <n v="42"/>
    <n v="1"/>
    <n v="21"/>
    <n v="6"/>
    <n v="5848.8"/>
    <n v="1"/>
    <n v="6918.15"/>
    <n v="9605.75"/>
    <n v="38"/>
    <n v="17"/>
    <n v="0"/>
    <n v="0"/>
    <m/>
    <n v="0"/>
    <n v="0"/>
    <n v="0"/>
    <n v="0"/>
    <m/>
    <n v="0"/>
    <n v="0"/>
    <n v="0"/>
    <m/>
    <n v="0"/>
    <n v="0"/>
    <n v="0"/>
    <n v="0"/>
    <n v="0"/>
    <n v="0"/>
    <n v="0"/>
    <n v="0"/>
    <n v="0"/>
    <n v="0"/>
    <n v="0"/>
    <n v="0"/>
    <n v="0"/>
    <n v="0"/>
    <n v="0"/>
    <n v="0"/>
    <n v="0"/>
    <n v="0"/>
    <n v="0"/>
    <n v="0"/>
    <n v="0"/>
    <n v="0"/>
    <n v="0"/>
    <n v="0"/>
    <n v="0"/>
    <n v="0"/>
    <n v="0"/>
    <n v="0"/>
    <n v="0"/>
    <n v="0"/>
    <n v="20170131"/>
    <n v="0.55263157894736847"/>
    <n v="0.35294117647058826"/>
    <n v="5.8823529411764705E-2"/>
    <e v="#DIV/0!"/>
    <e v="#DIV/0!"/>
    <e v="#DIV/0!"/>
    <m/>
  </r>
  <r>
    <s v="MD"/>
    <x v="32"/>
    <s v="A Maryland public community college, accredited by the Middle States Commission on Higher Education. See this provider s website for more information. https://www.pgcc."/>
    <s v="301 Largo Road"/>
    <m/>
    <s v="Largo"/>
    <s v="MD"/>
    <n v="20774"/>
    <n v="8"/>
    <x v="483"/>
    <s v="HIGH DEMAND OCCUPATION WHICH PREPARES GRADUATES TO WORK IN VARIOUS HEALTH CARE SETTINGS ASSIGNING CODES TO DIAGNOSES PROCEDURES FOR STATISTICAL/ BILLING PURPOSES."/>
    <s v="https://www.pgcc.edu/programs-courses/"/>
    <x v="496"/>
    <n v="6"/>
    <s v="Occupational Skills certificate or credential"/>
    <n v="510707"/>
    <n v="5187"/>
    <n v="1000"/>
    <n v="39"/>
    <n v="52"/>
    <n v="1"/>
    <n v="1"/>
    <n v="31909400"/>
    <m/>
    <m/>
    <n v="6187"/>
    <n v="141"/>
    <n v="127"/>
    <n v="54"/>
    <n v="49"/>
    <n v="35"/>
    <n v="9232"/>
    <n v="42"/>
    <n v="10221.129999999999"/>
    <n v="12363.72"/>
    <n v="108"/>
    <n v="89"/>
    <n v="0"/>
    <n v="0"/>
    <m/>
    <n v="0"/>
    <n v="0"/>
    <n v="0"/>
    <n v="0"/>
    <m/>
    <n v="0"/>
    <n v="0"/>
    <n v="0"/>
    <m/>
    <n v="0"/>
    <n v="0"/>
    <n v="0"/>
    <n v="0"/>
    <n v="0"/>
    <n v="0"/>
    <n v="0"/>
    <n v="0"/>
    <n v="0"/>
    <n v="0"/>
    <n v="0"/>
    <n v="0"/>
    <n v="0"/>
    <n v="0"/>
    <n v="0"/>
    <n v="0"/>
    <n v="0"/>
    <n v="0"/>
    <n v="0"/>
    <n v="0"/>
    <n v="0"/>
    <n v="0"/>
    <n v="0"/>
    <n v="0"/>
    <n v="0"/>
    <n v="0"/>
    <n v="0"/>
    <n v="0"/>
    <n v="0"/>
    <n v="0"/>
    <n v="20170131"/>
    <n v="0.45370370370370372"/>
    <n v="0.39325842696629215"/>
    <n v="0.47191011235955055"/>
    <e v="#DIV/0!"/>
    <e v="#DIV/0!"/>
    <e v="#DIV/0!"/>
    <m/>
  </r>
  <r>
    <s v="MD"/>
    <x v="32"/>
    <s v="A Maryland public community college, accredited by the Middle States Commission on Higher Education. See this provider s website for more information. https://www.pgcc."/>
    <s v="301 Largo Road"/>
    <m/>
    <s v="Largo"/>
    <s v="MD"/>
    <n v="20774"/>
    <n v="8"/>
    <x v="484"/>
    <s v="EARN CERTIFICATE FUNCTION AS DIRECT CARE GIVER UNDER SUPERVISION OF LICENSED HEALTH PROFESSIONALS PRIMARILY IN STRUCTURED SETTINGS SUCH AS HOSPITALS &amp; NURSING HOMES."/>
    <s v="https://www.pgcc.edu/programs-courses/"/>
    <x v="497"/>
    <n v="3"/>
    <s v="Practical Nurse License"/>
    <n v="513901"/>
    <n v="6118"/>
    <n v="1200"/>
    <n v="15"/>
    <n v="50"/>
    <n v="1"/>
    <n v="1"/>
    <n v="29206100"/>
    <m/>
    <m/>
    <n v="7318"/>
    <n v="51"/>
    <n v="84"/>
    <n v="2"/>
    <n v="114"/>
    <n v="118"/>
    <n v="6771.5"/>
    <n v="0"/>
    <n v="10299"/>
    <n v="10208.049999999999"/>
    <n v="171"/>
    <n v="171"/>
    <n v="0"/>
    <n v="0"/>
    <m/>
    <n v="0"/>
    <n v="0"/>
    <n v="0"/>
    <n v="0"/>
    <m/>
    <n v="0"/>
    <n v="0"/>
    <n v="0"/>
    <m/>
    <n v="0"/>
    <n v="0"/>
    <n v="0"/>
    <n v="0"/>
    <n v="0"/>
    <n v="0"/>
    <n v="0"/>
    <n v="0"/>
    <n v="0"/>
    <n v="0"/>
    <n v="0"/>
    <n v="0"/>
    <n v="0"/>
    <n v="0"/>
    <n v="0"/>
    <n v="0"/>
    <n v="0"/>
    <n v="0"/>
    <n v="0"/>
    <n v="0"/>
    <n v="0"/>
    <n v="0"/>
    <n v="0"/>
    <n v="0"/>
    <n v="0"/>
    <n v="0"/>
    <n v="0"/>
    <n v="0"/>
    <n v="0"/>
    <n v="0"/>
    <n v="20170131"/>
    <n v="0.66666666666666663"/>
    <n v="0.6900584795321637"/>
    <n v="0"/>
    <e v="#DIV/0!"/>
    <e v="#DIV/0!"/>
    <e v="#DIV/0!"/>
    <m/>
  </r>
  <r>
    <s v="MD"/>
    <x v="32"/>
    <s v="A Maryland public community college, accredited by the Middle States Commission on Higher Education. See this provider s website for more information. https://www.pgcc."/>
    <s v="301 Largo Road"/>
    <m/>
    <s v="Largo"/>
    <s v="MD"/>
    <n v="20774"/>
    <n v="8"/>
    <x v="485"/>
    <s v="PREPARE TO OWN OPERATE &amp; SUCCESSFULLY MANAGE A SMALL BUSINESS. DEVELOP A BUSINESS PLAN INCLUDING  PROVISION FOR FINANCING/SITE SELECTION/MARKETING."/>
    <s v="https://www.pgcc.edu/programs-courses/"/>
    <x v="498"/>
    <n v="6"/>
    <s v="Occupational Skills certificate or credential"/>
    <n v="520201"/>
    <n v="3968"/>
    <n v="800"/>
    <n v="31"/>
    <n v="90"/>
    <n v="1"/>
    <n v="1"/>
    <n v="13119900"/>
    <m/>
    <m/>
    <n v="4768"/>
    <n v="55"/>
    <n v="45"/>
    <n v="4"/>
    <n v="24"/>
    <n v="12"/>
    <n v="9664"/>
    <n v="2"/>
    <n v="9784.4"/>
    <n v="10499.89"/>
    <n v="41"/>
    <n v="25"/>
    <n v="0"/>
    <n v="0"/>
    <m/>
    <n v="0"/>
    <n v="0"/>
    <n v="0"/>
    <n v="0"/>
    <m/>
    <n v="0"/>
    <n v="0"/>
    <n v="0"/>
    <m/>
    <n v="0"/>
    <n v="0"/>
    <n v="0"/>
    <n v="0"/>
    <n v="0"/>
    <n v="0"/>
    <n v="0"/>
    <n v="0"/>
    <n v="0"/>
    <n v="0"/>
    <n v="0"/>
    <n v="0"/>
    <n v="0"/>
    <n v="0"/>
    <n v="0"/>
    <n v="0"/>
    <n v="0"/>
    <n v="0"/>
    <n v="0"/>
    <n v="0"/>
    <n v="0"/>
    <n v="0"/>
    <n v="0"/>
    <n v="0"/>
    <n v="0"/>
    <n v="0"/>
    <n v="0"/>
    <n v="0"/>
    <n v="0"/>
    <n v="0"/>
    <n v="20170131"/>
    <n v="0.58536585365853655"/>
    <n v="0.48"/>
    <n v="0.08"/>
    <e v="#DIV/0!"/>
    <e v="#DIV/0!"/>
    <e v="#DIV/0!"/>
    <m/>
  </r>
  <r>
    <s v="MD"/>
    <x v="32"/>
    <s v="A Maryland public community college, accredited by the Middle States Commission on Higher Education. See this provider s website for more information. https://www.pgcc."/>
    <s v="301 Largo Road"/>
    <m/>
    <s v="Largo"/>
    <s v="MD"/>
    <n v="20774"/>
    <n v="8"/>
    <x v="486"/>
    <s v="Prep. for Microsoft Office Specialist Associate exams (MO-100, MO-200, MO-300). https://www.pgcc."/>
    <s v="https://www.pgcc.edu/programs-courses/workforce-development-and-continuing-education/"/>
    <x v="499"/>
    <n v="1"/>
    <s v="MOS Associate"/>
    <n v="520401"/>
    <n v="3275"/>
    <n v="25"/>
    <n v="28"/>
    <n v="16"/>
    <n v="1"/>
    <n v="3"/>
    <n v="43601400"/>
    <m/>
    <m/>
    <n v="3300"/>
    <n v="22"/>
    <n v="14"/>
    <n v="2"/>
    <n v="1"/>
    <n v="0"/>
    <n v="12470"/>
    <n v="2"/>
    <n v="12470"/>
    <n v="9999999.9900000002"/>
    <n v="4"/>
    <n v="2"/>
    <n v="0"/>
    <n v="0"/>
    <m/>
    <n v="0"/>
    <n v="0"/>
    <n v="0"/>
    <n v="0"/>
    <m/>
    <n v="0"/>
    <n v="0"/>
    <n v="0"/>
    <m/>
    <n v="0"/>
    <n v="0"/>
    <n v="0"/>
    <n v="0"/>
    <n v="0"/>
    <n v="0"/>
    <n v="0"/>
    <n v="0"/>
    <n v="0"/>
    <n v="0"/>
    <n v="0"/>
    <n v="0"/>
    <n v="0"/>
    <n v="0"/>
    <n v="0"/>
    <n v="0"/>
    <n v="0"/>
    <n v="0"/>
    <n v="0"/>
    <n v="0"/>
    <n v="0"/>
    <n v="0"/>
    <n v="0"/>
    <n v="0"/>
    <n v="0"/>
    <n v="0"/>
    <n v="0"/>
    <n v="0"/>
    <n v="0"/>
    <n v="0"/>
    <n v="20210406"/>
    <n v="0.25"/>
    <n v="0"/>
    <n v="1"/>
    <e v="#DIV/0!"/>
    <e v="#DIV/0!"/>
    <e v="#DIV/0!"/>
    <m/>
  </r>
  <r>
    <s v="MD"/>
    <x v="32"/>
    <s v="A Maryland public community college, accredited by the Middle States Commission on Higher Education. See this provider s website for more information. https://www.pgcc."/>
    <s v="301 Largo Road"/>
    <m/>
    <s v="Largo"/>
    <s v="MD"/>
    <n v="20774"/>
    <n v="8"/>
    <x v="487"/>
    <s v="Prep for CAMT exam, knowledge and hands-on training for Building and Apartment Maintenance Careers where topics will include interior and exterior maintenance and repair, electrical maintenance and repair, plumbing maintenance and repair, heating, ventilation, and air conditioning maintenance and repair, appliance maintenance and repair. https://www.pgcc."/>
    <s v="https://www.pgcc.edu/programs-courses/workforce-development-and-continuing-education/construction-and-skilled-trades/building-maintenance-engineer"/>
    <x v="500"/>
    <n v="1"/>
    <s v="CAMT"/>
    <n v="460401"/>
    <n v="2225"/>
    <n v="0"/>
    <n v="28"/>
    <n v="16"/>
    <n v="1"/>
    <n v="3"/>
    <n v="49907100"/>
    <m/>
    <m/>
    <n v="222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0406"/>
    <e v="#DIV/0!"/>
    <e v="#DIV/0!"/>
    <e v="#DIV/0!"/>
    <e v="#DIV/0!"/>
    <e v="#DIV/0!"/>
    <e v="#DIV/0!"/>
    <m/>
  </r>
  <r>
    <s v="MD"/>
    <x v="32"/>
    <s v="A Maryland public community college, accredited by the Middle States Commission on Higher Education. See this provider s website for more information. https://www.pgcc."/>
    <s v="301 Largo Road"/>
    <m/>
    <s v="Largo"/>
    <s v="MD"/>
    <n v="20774"/>
    <n v="8"/>
    <x v="488"/>
    <s v="Preparation for Md. registed inspection mechanic credential for those with at least 12 months of general motor vehicle repair experience."/>
    <s v="http://www.pgcc.edu"/>
    <x v="501"/>
    <n v="3"/>
    <s v="Maryland registered safety inspection mechanic"/>
    <n v="470600"/>
    <n v="2525"/>
    <n v="0"/>
    <n v="28"/>
    <n v="16"/>
    <n v="5"/>
    <n v="3"/>
    <n v="49302300"/>
    <m/>
    <m/>
    <n v="2525"/>
    <n v="134"/>
    <n v="102"/>
    <n v="72"/>
    <n v="43"/>
    <n v="22"/>
    <n v="7810"/>
    <n v="24"/>
    <n v="9672.85"/>
    <n v="8582.43"/>
    <n v="70"/>
    <n v="33"/>
    <n v="0"/>
    <n v="0"/>
    <m/>
    <n v="0"/>
    <n v="0"/>
    <n v="0"/>
    <n v="0"/>
    <m/>
    <n v="0"/>
    <n v="0"/>
    <n v="0"/>
    <m/>
    <n v="0"/>
    <n v="0"/>
    <n v="0"/>
    <n v="0"/>
    <n v="0"/>
    <n v="0"/>
    <n v="0"/>
    <n v="0"/>
    <n v="0"/>
    <n v="0"/>
    <n v="0"/>
    <n v="0"/>
    <n v="0"/>
    <n v="0"/>
    <n v="0"/>
    <n v="0"/>
    <n v="0"/>
    <n v="0"/>
    <n v="0"/>
    <n v="0"/>
    <n v="0"/>
    <n v="0"/>
    <n v="0"/>
    <n v="0"/>
    <n v="0"/>
    <n v="0"/>
    <n v="0"/>
    <n v="0"/>
    <n v="0"/>
    <n v="0"/>
    <n v="20210406"/>
    <n v="0.61428571428571432"/>
    <n v="0.66666666666666663"/>
    <n v="0.72727272727272729"/>
    <e v="#DIV/0!"/>
    <e v="#DIV/0!"/>
    <e v="#DIV/0!"/>
    <m/>
  </r>
  <r>
    <s v="MD"/>
    <x v="32"/>
    <s v="A Maryland public community college, accredited by the Middle States Commission on Higher Education. See this provider s website for more information. https://www.pgcc."/>
    <s v="301 Largo Road"/>
    <m/>
    <s v="Largo"/>
    <s v="MD"/>
    <n v="20774"/>
    <n v="8"/>
    <x v="489"/>
    <s v="Prep for NCCER Intro to Craft Skills 1 &amp; 2. See https://www.pgcc."/>
    <s v="https://www.pgcc.edu/programs-courses/workforce-development-and-continuing-education/construction-and-skilled-trades/"/>
    <x v="502"/>
    <n v="1"/>
    <s v="NCCER Intro to craft skills 1 &amp; 2"/>
    <n v="460201"/>
    <n v="3325"/>
    <n v="0"/>
    <n v="28"/>
    <n v="16"/>
    <n v="1"/>
    <n v="3"/>
    <n v="47301200"/>
    <m/>
    <m/>
    <n v="3325"/>
    <n v="29"/>
    <n v="21"/>
    <n v="18"/>
    <n v="3"/>
    <n v="3"/>
    <n v="11148"/>
    <n v="5"/>
    <n v="8670.67"/>
    <n v="10519.33"/>
    <n v="9"/>
    <n v="5"/>
    <n v="0"/>
    <n v="0"/>
    <m/>
    <n v="0"/>
    <n v="0"/>
    <n v="0"/>
    <n v="0"/>
    <m/>
    <n v="0"/>
    <n v="0"/>
    <n v="0"/>
    <m/>
    <n v="0"/>
    <n v="0"/>
    <n v="0"/>
    <n v="0"/>
    <n v="0"/>
    <n v="0"/>
    <n v="0"/>
    <n v="0"/>
    <n v="0"/>
    <n v="0"/>
    <n v="0"/>
    <n v="0"/>
    <n v="0"/>
    <n v="0"/>
    <n v="0"/>
    <n v="0"/>
    <n v="0"/>
    <n v="0"/>
    <n v="0"/>
    <n v="0"/>
    <n v="0"/>
    <n v="0"/>
    <n v="0"/>
    <n v="0"/>
    <n v="0"/>
    <n v="0"/>
    <n v="0"/>
    <n v="0"/>
    <n v="0"/>
    <n v="0"/>
    <n v="20210406"/>
    <n v="0.33333333333333331"/>
    <n v="0.6"/>
    <n v="1"/>
    <e v="#DIV/0!"/>
    <e v="#DIV/0!"/>
    <e v="#DIV/0!"/>
    <m/>
  </r>
  <r>
    <s v="MD"/>
    <x v="32"/>
    <s v="A Maryland public community college, accredited by the Middle States Commission on Higher Education. See this provider s website for more information. https://www.pgcc."/>
    <s v="301 Largo Road"/>
    <m/>
    <s v="Largo"/>
    <s v="MD"/>
    <n v="20774"/>
    <n v="8"/>
    <x v="490"/>
    <s v="Covers NCCER construction core skills. See also www.pgcc."/>
    <s v="http://www.pgcc.edu/programs-courses/workforce-development-and-continuing-education/construction-and-skilled-trades"/>
    <x v="503"/>
    <n v="1"/>
    <s v="NCCER construction core skills."/>
    <n v="460399"/>
    <n v="3025"/>
    <n v="0"/>
    <n v="28"/>
    <n v="16"/>
    <n v="1"/>
    <n v="3"/>
    <n v="47301300"/>
    <m/>
    <m/>
    <n v="3025"/>
    <n v="44"/>
    <n v="44"/>
    <n v="40"/>
    <n v="16"/>
    <n v="11"/>
    <n v="18516"/>
    <n v="24"/>
    <n v="27002.42"/>
    <n v="26103.15"/>
    <n v="31"/>
    <n v="25"/>
    <n v="0"/>
    <n v="0"/>
    <m/>
    <n v="0"/>
    <n v="0"/>
    <n v="0"/>
    <n v="0"/>
    <m/>
    <n v="0"/>
    <n v="0"/>
    <n v="0"/>
    <m/>
    <n v="0"/>
    <n v="0"/>
    <n v="0"/>
    <n v="0"/>
    <n v="0"/>
    <n v="0"/>
    <n v="0"/>
    <n v="0"/>
    <n v="0"/>
    <n v="0"/>
    <n v="0"/>
    <n v="0"/>
    <n v="0"/>
    <n v="0"/>
    <n v="0"/>
    <n v="0"/>
    <n v="0"/>
    <n v="0"/>
    <n v="0"/>
    <n v="0"/>
    <n v="0"/>
    <n v="0"/>
    <n v="0"/>
    <n v="0"/>
    <n v="0"/>
    <n v="0"/>
    <n v="0"/>
    <n v="0"/>
    <n v="0"/>
    <n v="0"/>
    <n v="20210406"/>
    <n v="0.5161290322580645"/>
    <n v="0.44"/>
    <n v="0.96"/>
    <e v="#DIV/0!"/>
    <e v="#DIV/0!"/>
    <e v="#DIV/0!"/>
    <m/>
  </r>
  <r>
    <s v="MD"/>
    <x v="32"/>
    <s v="A Maryland public community college, accredited by the Middle States Commission on Higher Education. See this provider s website for more information. https://www.pgcc."/>
    <s v="301 Largo Road"/>
    <m/>
    <s v="Largo"/>
    <s v="MD"/>
    <n v="20774"/>
    <n v="8"/>
    <x v="491"/>
    <s v="Prep. for NCCER HVACR Level 1 exam. https://www.pgcc."/>
    <s v="https://www.pgcc.edu/programs-courses/workforce-development-and-continuing-education/construction-and-skilled-trades/hvacr-nccer/"/>
    <x v="504"/>
    <n v="1"/>
    <s v="NCCER HVACR Level 1"/>
    <n v="470201"/>
    <n v="3150"/>
    <n v="25"/>
    <n v="18"/>
    <n v="16"/>
    <n v="1"/>
    <n v="1"/>
    <n v="49909800"/>
    <m/>
    <m/>
    <n v="3175"/>
    <n v="20"/>
    <n v="20"/>
    <n v="13"/>
    <n v="1"/>
    <n v="1"/>
    <n v="12028"/>
    <n v="8"/>
    <n v="12028"/>
    <n v="13072"/>
    <n v="8"/>
    <n v="8"/>
    <n v="0"/>
    <n v="0"/>
    <m/>
    <n v="0"/>
    <n v="0"/>
    <n v="0"/>
    <n v="0"/>
    <m/>
    <n v="0"/>
    <n v="0"/>
    <n v="0"/>
    <m/>
    <n v="0"/>
    <n v="0"/>
    <n v="0"/>
    <n v="0"/>
    <n v="0"/>
    <n v="0"/>
    <n v="0"/>
    <n v="0"/>
    <n v="0"/>
    <n v="0"/>
    <n v="0"/>
    <n v="0"/>
    <n v="0"/>
    <n v="0"/>
    <n v="0"/>
    <n v="0"/>
    <n v="0"/>
    <n v="0"/>
    <n v="0"/>
    <n v="0"/>
    <n v="0"/>
    <n v="0"/>
    <n v="0"/>
    <n v="0"/>
    <n v="0"/>
    <n v="0"/>
    <n v="0"/>
    <n v="0"/>
    <n v="0"/>
    <n v="0"/>
    <n v="20210406"/>
    <n v="0.125"/>
    <n v="0.125"/>
    <n v="1"/>
    <e v="#DIV/0!"/>
    <e v="#DIV/0!"/>
    <e v="#DIV/0!"/>
    <m/>
  </r>
  <r>
    <s v="MD"/>
    <x v="32"/>
    <s v="A Maryland public community college, accredited by the Middle States Commission on Higher Education. See this provider s website for more information. https://www.pgcc."/>
    <s v="301 Largo Road"/>
    <m/>
    <s v="Largo"/>
    <s v="MD"/>
    <n v="20774"/>
    <n v="8"/>
    <x v="492"/>
    <s v="A+ exams prep. See also: https://www.pgcc."/>
    <s v="https://www.pgcc.edu/programs-courses/workforce-development-and-continuing-education/computers-and-information-technology/comptia-ahardware/"/>
    <x v="505"/>
    <n v="1"/>
    <s v="CompTIA A+"/>
    <n v="111006"/>
    <n v="1950"/>
    <n v="0"/>
    <n v="28"/>
    <n v="16"/>
    <n v="1"/>
    <n v="3"/>
    <n v="15123200"/>
    <m/>
    <m/>
    <n v="1950"/>
    <n v="97"/>
    <n v="75"/>
    <n v="53"/>
    <n v="36"/>
    <n v="22"/>
    <n v="11786.5"/>
    <n v="7"/>
    <n v="13456.28"/>
    <n v="12956.85"/>
    <n v="48"/>
    <n v="30"/>
    <n v="0"/>
    <n v="0"/>
    <m/>
    <n v="0"/>
    <n v="0"/>
    <n v="0"/>
    <n v="0"/>
    <m/>
    <n v="0"/>
    <n v="0"/>
    <n v="0"/>
    <m/>
    <n v="0"/>
    <n v="0"/>
    <n v="0"/>
    <n v="0"/>
    <n v="0"/>
    <n v="0"/>
    <n v="0"/>
    <n v="0"/>
    <n v="0"/>
    <n v="0"/>
    <n v="0"/>
    <n v="0"/>
    <n v="0"/>
    <n v="0"/>
    <n v="0"/>
    <n v="0"/>
    <n v="0"/>
    <n v="0"/>
    <n v="0"/>
    <n v="0"/>
    <n v="0"/>
    <n v="0"/>
    <n v="0"/>
    <n v="0"/>
    <n v="0"/>
    <n v="0"/>
    <n v="0"/>
    <n v="0"/>
    <n v="0"/>
    <n v="0"/>
    <n v="20210406"/>
    <n v="0.75"/>
    <n v="0.73333333333333328"/>
    <n v="0.23333333333333334"/>
    <e v="#DIV/0!"/>
    <e v="#DIV/0!"/>
    <e v="#DIV/0!"/>
    <m/>
  </r>
  <r>
    <s v="MD"/>
    <x v="32"/>
    <s v="A Maryland public community college, accredited by the Middle States Commission on Higher Education. See this provider s website for more information. https://www.pgcc."/>
    <s v="301 Largo Road"/>
    <m/>
    <s v="Largo"/>
    <s v="MD"/>
    <n v="20774"/>
    <n v="8"/>
    <x v="493"/>
    <s v="Training for solar PV installation technicians; based on N. American Board of Certified Energy Practitioners Entry Level objectives. See https://www.pgcc."/>
    <s v="https://www.pgcc.edu/sewdp/"/>
    <x v="506"/>
    <n v="1"/>
    <s v="NCCER Introduction to Craft Skills 1 &amp; 2"/>
    <n v="460399"/>
    <n v="2015"/>
    <n v="25"/>
    <n v="28"/>
    <n v="16"/>
    <n v="1"/>
    <n v="3"/>
    <n v="47223100"/>
    <m/>
    <m/>
    <n v="2040"/>
    <n v="11"/>
    <n v="11"/>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0406"/>
    <e v="#DIV/0!"/>
    <e v="#DIV/0!"/>
    <e v="#DIV/0!"/>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494"/>
    <s v="Exam prep. for Information Security Management Systems Lead Implementer certification. ISMS Foundation course or knowledge of ISO 27001-27002 standards recommended."/>
    <s v="http://www.securityuniversity.net/classes.php"/>
    <x v="507"/>
    <n v="1"/>
    <s v="Occupational Skills certificate or credential"/>
    <n v="111003"/>
    <n v="3145"/>
    <n v="0"/>
    <n v="40"/>
    <n v="1"/>
    <n v="0"/>
    <n v="3"/>
    <n v="15121200"/>
    <m/>
    <m/>
    <n v="3145"/>
    <n v="30"/>
    <n v="24"/>
    <n v="24"/>
    <n v="12"/>
    <n v="8"/>
    <n v="77326.13"/>
    <n v="9"/>
    <n v="87334.06"/>
    <n v="128203.2"/>
    <n v="12"/>
    <n v="9"/>
    <n v="0"/>
    <n v="0"/>
    <m/>
    <n v="0"/>
    <n v="0"/>
    <n v="0"/>
    <n v="0"/>
    <m/>
    <n v="0"/>
    <n v="0"/>
    <n v="0"/>
    <m/>
    <n v="0"/>
    <n v="0"/>
    <n v="0"/>
    <n v="0"/>
    <n v="0"/>
    <n v="0"/>
    <n v="0"/>
    <n v="0"/>
    <n v="0"/>
    <n v="0"/>
    <n v="0"/>
    <n v="0"/>
    <n v="0"/>
    <n v="0"/>
    <n v="0"/>
    <n v="0"/>
    <n v="0"/>
    <n v="0"/>
    <n v="0"/>
    <n v="0"/>
    <n v="0"/>
    <n v="0"/>
    <n v="0"/>
    <n v="0"/>
    <n v="0"/>
    <n v="0"/>
    <n v="0"/>
    <n v="0"/>
    <n v="0"/>
    <n v="0"/>
    <n v="20150701"/>
    <n v="1"/>
    <n v="0.88888888888888884"/>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495"/>
    <s v="Introduces corporate users to computer threats &amp; demonstrate the steps to take to avoid them, Designed for executives, IT managers, security professionals, &amp; others."/>
    <s v="http://www.securityuniversity.net/classes.php"/>
    <x v="508"/>
    <n v="1"/>
    <s v="Occupational Skills certificate or credential"/>
    <n v="111003"/>
    <n v="1145"/>
    <n v="0"/>
    <n v="8"/>
    <n v="1"/>
    <n v="1"/>
    <n v="3"/>
    <n v="15121200"/>
    <m/>
    <m/>
    <n v="1145"/>
    <n v="52"/>
    <n v="27"/>
    <n v="27"/>
    <n v="25"/>
    <n v="15"/>
    <n v="52757.49"/>
    <n v="17"/>
    <n v="64884.22"/>
    <n v="101868.17"/>
    <n v="27"/>
    <n v="17"/>
    <n v="0"/>
    <n v="0"/>
    <m/>
    <n v="0"/>
    <n v="0"/>
    <n v="0"/>
    <n v="0"/>
    <m/>
    <n v="0"/>
    <n v="0"/>
    <n v="0"/>
    <m/>
    <n v="0"/>
    <n v="0"/>
    <n v="0"/>
    <n v="0"/>
    <n v="0"/>
    <n v="0"/>
    <n v="0"/>
    <n v="0"/>
    <n v="0"/>
    <n v="0"/>
    <n v="0"/>
    <n v="0"/>
    <n v="0"/>
    <n v="0"/>
    <n v="0"/>
    <n v="0"/>
    <n v="0"/>
    <n v="0"/>
    <n v="0"/>
    <n v="0"/>
    <n v="0"/>
    <n v="0"/>
    <n v="0"/>
    <n v="0"/>
    <n v="0"/>
    <n v="0"/>
    <n v="0"/>
    <n v="0"/>
    <n v="0"/>
    <n v="0"/>
    <n v="20150701"/>
    <n v="0.92592592592592593"/>
    <n v="0.88235294117647056"/>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496"/>
    <s v="Teaches IT security professionals to plan, develop, evaluate, enterprise network security frameworks using Public Key Infrastructure identity &amp; authorization systems."/>
    <s v="http://www.securityuniversity.net/classes.php"/>
    <x v="509"/>
    <n v="1"/>
    <s v="An industry-recognized certificate or certification"/>
    <n v="111003"/>
    <n v="3145"/>
    <n v="0"/>
    <n v="40"/>
    <n v="1"/>
    <n v="0"/>
    <n v="3"/>
    <n v="15121200"/>
    <m/>
    <m/>
    <n v="3145"/>
    <n v="24"/>
    <n v="24"/>
    <n v="24"/>
    <n v="7"/>
    <n v="6"/>
    <n v="88852.26"/>
    <n v="6"/>
    <n v="103482.06"/>
    <n v="120859.77"/>
    <n v="12"/>
    <n v="6"/>
    <n v="0"/>
    <n v="0"/>
    <m/>
    <n v="0"/>
    <n v="0"/>
    <n v="0"/>
    <n v="0"/>
    <m/>
    <n v="0"/>
    <n v="0"/>
    <n v="0"/>
    <m/>
    <n v="0"/>
    <n v="0"/>
    <n v="0"/>
    <n v="0"/>
    <n v="0"/>
    <n v="0"/>
    <n v="0"/>
    <n v="0"/>
    <n v="0"/>
    <n v="0"/>
    <n v="0"/>
    <n v="0"/>
    <n v="0"/>
    <n v="0"/>
    <n v="0"/>
    <n v="0"/>
    <n v="0"/>
    <n v="0"/>
    <n v="0"/>
    <n v="0"/>
    <n v="0"/>
    <n v="0"/>
    <n v="0"/>
    <n v="0"/>
    <n v="0"/>
    <n v="0"/>
    <n v="0"/>
    <n v="0"/>
    <n v="0"/>
    <n v="0"/>
    <n v="20150701"/>
    <n v="0.58333333333333337"/>
    <n v="1"/>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497"/>
    <s v="Covers real-time tools and methodologies for discovering and reacting to network intrusion attempts. Designed for IT security officers, managers, admin., &amp; auditors."/>
    <s v="http://www.securityuniversity.net/classes.php"/>
    <x v="510"/>
    <n v="1"/>
    <s v="Occupational Skills certificate or credential"/>
    <n v="111003"/>
    <n v="3145"/>
    <n v="0"/>
    <n v="40"/>
    <n v="1"/>
    <n v="0"/>
    <n v="3"/>
    <n v="15121200"/>
    <m/>
    <m/>
    <n v="3145"/>
    <n v="36"/>
    <n v="17"/>
    <n v="17"/>
    <n v="11"/>
    <n v="9"/>
    <n v="138015"/>
    <n v="11"/>
    <n v="169002.55"/>
    <n v="198559.25"/>
    <n v="17"/>
    <n v="11"/>
    <n v="0"/>
    <n v="0"/>
    <m/>
    <n v="0"/>
    <n v="0"/>
    <n v="0"/>
    <n v="0"/>
    <m/>
    <n v="0"/>
    <n v="0"/>
    <n v="0"/>
    <m/>
    <n v="0"/>
    <n v="0"/>
    <n v="0"/>
    <n v="0"/>
    <n v="0"/>
    <n v="0"/>
    <n v="0"/>
    <n v="0"/>
    <n v="0"/>
    <n v="0"/>
    <n v="0"/>
    <n v="0"/>
    <n v="0"/>
    <n v="0"/>
    <n v="0"/>
    <n v="0"/>
    <n v="0"/>
    <n v="0"/>
    <n v="0"/>
    <n v="0"/>
    <n v="0"/>
    <n v="0"/>
    <n v="0"/>
    <n v="0"/>
    <n v="0"/>
    <n v="0"/>
    <n v="0"/>
    <n v="0"/>
    <n v="0"/>
    <n v="0"/>
    <n v="20150701"/>
    <n v="0.6470588235294118"/>
    <n v="0.81818181818181823"/>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498"/>
    <s v="Covers real-time tools and methodologies for discovering and reacting to network intrusion attempts. Designed for IT security officers, managers, admin., &amp; auditors."/>
    <s v="http://www.securityuniversity.net/classes.php"/>
    <x v="511"/>
    <n v="1"/>
    <s v="Occupational Skills certificate or credential"/>
    <n v="111003"/>
    <n v="3145"/>
    <n v="0"/>
    <n v="40"/>
    <n v="1"/>
    <n v="0"/>
    <n v="3"/>
    <n v="15121200"/>
    <m/>
    <m/>
    <n v="3145"/>
    <n v="36"/>
    <n v="17"/>
    <n v="17"/>
    <n v="11"/>
    <n v="9"/>
    <n v="138015"/>
    <n v="11"/>
    <n v="169002.55"/>
    <n v="198559.25"/>
    <n v="17"/>
    <n v="11"/>
    <n v="0"/>
    <n v="0"/>
    <m/>
    <n v="0"/>
    <n v="0"/>
    <n v="0"/>
    <n v="0"/>
    <m/>
    <n v="0"/>
    <n v="0"/>
    <n v="0"/>
    <m/>
    <n v="0"/>
    <n v="0"/>
    <n v="0"/>
    <n v="0"/>
    <n v="0"/>
    <n v="0"/>
    <n v="0"/>
    <n v="0"/>
    <n v="0"/>
    <n v="0"/>
    <n v="0"/>
    <n v="0"/>
    <n v="0"/>
    <n v="0"/>
    <n v="0"/>
    <n v="0"/>
    <n v="0"/>
    <n v="0"/>
    <n v="0"/>
    <n v="0"/>
    <n v="0"/>
    <n v="0"/>
    <n v="0"/>
    <n v="0"/>
    <n v="0"/>
    <n v="0"/>
    <n v="0"/>
    <n v="0"/>
    <n v="0"/>
    <n v="0"/>
    <n v="20150701"/>
    <n v="0.6470588235294118"/>
    <n v="0.81818181818181823"/>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499"/>
    <s v="For system or network administrators &amp; security admins/auditors with an understanding of Unix commands and basic OS functions. Covers how to secure UNIX and Linux."/>
    <s v="http://www.securityuniversity.net/classes.php"/>
    <x v="512"/>
    <n v="1"/>
    <s v="Occupational Skills certificate or credential"/>
    <n v="111003"/>
    <n v="3145"/>
    <n v="0"/>
    <n v="40"/>
    <n v="1"/>
    <n v="0"/>
    <n v="3"/>
    <n v="15121200"/>
    <m/>
    <m/>
    <n v="3145"/>
    <n v="46"/>
    <n v="35"/>
    <n v="35"/>
    <n v="10"/>
    <n v="9"/>
    <n v="140252"/>
    <n v="10"/>
    <n v="202921.11"/>
    <n v="218365.25"/>
    <n v="16"/>
    <n v="10"/>
    <n v="0"/>
    <n v="0"/>
    <m/>
    <n v="0"/>
    <n v="0"/>
    <n v="0"/>
    <n v="0"/>
    <m/>
    <n v="0"/>
    <n v="0"/>
    <n v="0"/>
    <m/>
    <n v="0"/>
    <n v="0"/>
    <n v="0"/>
    <n v="0"/>
    <n v="0"/>
    <n v="0"/>
    <n v="0"/>
    <n v="0"/>
    <n v="0"/>
    <n v="0"/>
    <n v="0"/>
    <n v="0"/>
    <n v="0"/>
    <n v="0"/>
    <n v="0"/>
    <n v="0"/>
    <n v="0"/>
    <n v="0"/>
    <n v="0"/>
    <n v="0"/>
    <n v="0"/>
    <n v="0"/>
    <n v="0"/>
    <n v="0"/>
    <n v="0"/>
    <n v="0"/>
    <n v="0"/>
    <n v="0"/>
    <n v="0"/>
    <n v="0"/>
    <n v="20150701"/>
    <n v="0.625"/>
    <n v="0.9"/>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500"/>
    <s v="Covers web application testing and concerns. Addresses 19 specific web application attacks including attacking the client, state, data, and the server."/>
    <s v="http://www.securityuniversity.net/classes.php"/>
    <x v="513"/>
    <n v="1"/>
    <s v="Occupational Skills certificate or credential"/>
    <n v="111003"/>
    <n v="3145"/>
    <n v="0"/>
    <n v="40"/>
    <n v="1"/>
    <n v="0"/>
    <n v="3"/>
    <n v="15121200"/>
    <m/>
    <m/>
    <n v="3145"/>
    <n v="31"/>
    <n v="24"/>
    <n v="24"/>
    <n v="10"/>
    <n v="7"/>
    <n v="193139.9"/>
    <n v="8"/>
    <n v="197079.07"/>
    <n v="225749.19"/>
    <n v="12"/>
    <n v="8"/>
    <n v="0"/>
    <n v="0"/>
    <m/>
    <n v="0"/>
    <n v="0"/>
    <n v="0"/>
    <n v="0"/>
    <m/>
    <n v="0"/>
    <n v="0"/>
    <n v="0"/>
    <m/>
    <n v="0"/>
    <n v="0"/>
    <n v="0"/>
    <n v="0"/>
    <n v="0"/>
    <n v="0"/>
    <n v="0"/>
    <n v="0"/>
    <n v="0"/>
    <n v="0"/>
    <n v="0"/>
    <n v="0"/>
    <n v="0"/>
    <n v="0"/>
    <n v="0"/>
    <n v="0"/>
    <n v="0"/>
    <n v="0"/>
    <n v="0"/>
    <n v="0"/>
    <n v="0"/>
    <n v="0"/>
    <n v="0"/>
    <n v="0"/>
    <n v="0"/>
    <n v="0"/>
    <n v="0"/>
    <n v="0"/>
    <n v="0"/>
    <n v="0"/>
    <n v="20150701"/>
    <n v="0.83333333333333337"/>
    <n v="0.875"/>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501"/>
    <s v="Covers a step-by-step methodology to effectively and efficiently test software fro common bugs. Includes how to plan tests on the fly."/>
    <s v="http://www.securityuniversity.net/classes.php"/>
    <x v="514"/>
    <n v="1"/>
    <s v="Occupational Skills certificate or credential"/>
    <n v="111003"/>
    <n v="3145"/>
    <n v="0"/>
    <n v="40"/>
    <n v="1"/>
    <n v="0"/>
    <n v="3"/>
    <n v="15121200"/>
    <m/>
    <m/>
    <n v="3145"/>
    <n v="31"/>
    <n v="24"/>
    <n v="24"/>
    <n v="10"/>
    <n v="7"/>
    <n v="193139.9"/>
    <n v="8"/>
    <n v="197079.07"/>
    <n v="225749.19"/>
    <n v="12"/>
    <n v="8"/>
    <n v="0"/>
    <n v="0"/>
    <m/>
    <n v="0"/>
    <n v="0"/>
    <n v="0"/>
    <n v="0"/>
    <m/>
    <n v="0"/>
    <n v="0"/>
    <n v="0"/>
    <m/>
    <n v="0"/>
    <n v="0"/>
    <n v="0"/>
    <n v="0"/>
    <n v="0"/>
    <n v="0"/>
    <n v="0"/>
    <n v="0"/>
    <n v="0"/>
    <n v="0"/>
    <n v="0"/>
    <n v="0"/>
    <n v="0"/>
    <n v="0"/>
    <n v="0"/>
    <n v="0"/>
    <n v="0"/>
    <n v="0"/>
    <n v="0"/>
    <n v="0"/>
    <n v="0"/>
    <n v="0"/>
    <n v="0"/>
    <n v="0"/>
    <n v="0"/>
    <n v="0"/>
    <n v="0"/>
    <n v="0"/>
    <n v="0"/>
    <n v="0"/>
    <n v="20150701"/>
    <n v="0.83333333333333337"/>
    <n v="0.875"/>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502"/>
    <s v="Covers the range of software development errors that create application security, reliability, availability &amp; confidentiality failures."/>
    <s v="http://www.securityuniversity.net/classes.php"/>
    <x v="515"/>
    <n v="1"/>
    <s v="Occupational Skills certificate or credential"/>
    <n v="111003"/>
    <n v="3145"/>
    <n v="0"/>
    <n v="40"/>
    <n v="1"/>
    <n v="0"/>
    <n v="3"/>
    <n v="15121200"/>
    <m/>
    <m/>
    <n v="3145"/>
    <n v="26"/>
    <n v="12"/>
    <n v="12"/>
    <n v="10"/>
    <n v="7"/>
    <n v="133013.73000000001"/>
    <n v="8"/>
    <n v="174858.68"/>
    <n v="225749.19"/>
    <n v="12"/>
    <n v="8"/>
    <n v="0"/>
    <n v="0"/>
    <m/>
    <n v="0"/>
    <n v="0"/>
    <n v="0"/>
    <n v="0"/>
    <m/>
    <n v="0"/>
    <n v="0"/>
    <n v="0"/>
    <m/>
    <n v="0"/>
    <n v="0"/>
    <n v="0"/>
    <n v="0"/>
    <n v="0"/>
    <n v="0"/>
    <n v="0"/>
    <n v="0"/>
    <n v="0"/>
    <n v="0"/>
    <n v="0"/>
    <n v="0"/>
    <n v="0"/>
    <n v="0"/>
    <n v="0"/>
    <n v="0"/>
    <n v="0"/>
    <n v="0"/>
    <n v="0"/>
    <n v="0"/>
    <n v="0"/>
    <n v="0"/>
    <n v="0"/>
    <n v="0"/>
    <n v="0"/>
    <n v="0"/>
    <n v="0"/>
    <n v="0"/>
    <n v="0"/>
    <n v="0"/>
    <n v="20150701"/>
    <n v="0.83333333333333337"/>
    <n v="0.875"/>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503"/>
    <s v="Covers security breaches, current day expolits and vulnerabilities of real application code. Includes case studies with underlying flaws and consequences."/>
    <s v="http://www.securityuniversity.net/classes.php"/>
    <x v="516"/>
    <n v="1"/>
    <s v="Occupational Skills certificate or credential"/>
    <n v="111003"/>
    <n v="3145"/>
    <n v="0"/>
    <n v="40"/>
    <n v="1"/>
    <n v="0"/>
    <n v="3"/>
    <n v="15121200"/>
    <m/>
    <m/>
    <n v="3145"/>
    <n v="31"/>
    <n v="24"/>
    <n v="24"/>
    <n v="10"/>
    <n v="7"/>
    <n v="193139.9"/>
    <n v="8"/>
    <n v="197079.07"/>
    <n v="225749.19"/>
    <n v="12"/>
    <n v="8"/>
    <n v="0"/>
    <n v="0"/>
    <m/>
    <n v="0"/>
    <n v="0"/>
    <n v="0"/>
    <n v="0"/>
    <m/>
    <n v="0"/>
    <n v="0"/>
    <n v="0"/>
    <m/>
    <n v="0"/>
    <n v="0"/>
    <n v="0"/>
    <n v="0"/>
    <n v="0"/>
    <n v="0"/>
    <n v="0"/>
    <n v="0"/>
    <n v="0"/>
    <n v="0"/>
    <n v="0"/>
    <n v="0"/>
    <n v="0"/>
    <n v="0"/>
    <n v="0"/>
    <n v="0"/>
    <n v="0"/>
    <n v="0"/>
    <n v="0"/>
    <n v="0"/>
    <n v="0"/>
    <n v="0"/>
    <n v="0"/>
    <n v="0"/>
    <n v="0"/>
    <n v="0"/>
    <n v="0"/>
    <n v="0"/>
    <n v="0"/>
    <n v="0"/>
    <n v="20150701"/>
    <n v="0.83333333333333337"/>
    <n v="0.875"/>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504"/>
    <s v="Covers how hackers find flaws and exploit them, how to do an application security threat assessment before they go live."/>
    <s v="http://www.securityuniversity.net/classes.php"/>
    <x v="517"/>
    <n v="1"/>
    <s v="Occupational Skills certificate or credential"/>
    <n v="111003"/>
    <n v="3145"/>
    <n v="0"/>
    <n v="40"/>
    <n v="1"/>
    <n v="0"/>
    <n v="3"/>
    <n v="15121200"/>
    <m/>
    <m/>
    <n v="3145"/>
    <n v="31"/>
    <n v="12"/>
    <n v="12"/>
    <n v="10"/>
    <n v="7"/>
    <n v="193139.9"/>
    <n v="8"/>
    <n v="197079.07"/>
    <n v="225749.19"/>
    <n v="12"/>
    <n v="8"/>
    <n v="0"/>
    <n v="0"/>
    <m/>
    <n v="0"/>
    <n v="0"/>
    <n v="0"/>
    <n v="0"/>
    <m/>
    <n v="0"/>
    <n v="0"/>
    <n v="0"/>
    <m/>
    <n v="0"/>
    <n v="0"/>
    <n v="0"/>
    <n v="0"/>
    <n v="0"/>
    <n v="0"/>
    <n v="0"/>
    <n v="0"/>
    <n v="0"/>
    <n v="0"/>
    <n v="0"/>
    <n v="0"/>
    <n v="0"/>
    <n v="0"/>
    <n v="0"/>
    <n v="0"/>
    <n v="0"/>
    <n v="0"/>
    <n v="0"/>
    <n v="0"/>
    <n v="0"/>
    <n v="0"/>
    <n v="0"/>
    <n v="0"/>
    <n v="0"/>
    <n v="0"/>
    <n v="0"/>
    <n v="0"/>
    <n v="0"/>
    <n v="0"/>
    <n v="20150701"/>
    <n v="0.83333333333333337"/>
    <n v="0.875"/>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505"/>
    <s v="Covers foundation for acquiring data, identify vulnerable hot spots in your application, hex editors, disassemblers. Learn the basics of assembly language on Intel."/>
    <s v="http://www.securityuniversity.net/classes.php"/>
    <x v="518"/>
    <n v="1"/>
    <s v="Occupational Skills certificate or credential"/>
    <n v="111003"/>
    <n v="3145"/>
    <n v="0"/>
    <n v="40"/>
    <n v="1"/>
    <n v="0"/>
    <n v="3"/>
    <n v="15121200"/>
    <m/>
    <m/>
    <n v="3145"/>
    <n v="31"/>
    <n v="12"/>
    <n v="12"/>
    <n v="10"/>
    <n v="7"/>
    <n v="193139.9"/>
    <n v="8"/>
    <n v="197079.07"/>
    <n v="225749.19"/>
    <n v="12"/>
    <n v="8"/>
    <n v="0"/>
    <n v="0"/>
    <m/>
    <n v="0"/>
    <n v="0"/>
    <n v="0"/>
    <n v="0"/>
    <m/>
    <n v="0"/>
    <n v="0"/>
    <n v="0"/>
    <m/>
    <n v="0"/>
    <n v="0"/>
    <n v="0"/>
    <n v="0"/>
    <n v="0"/>
    <n v="0"/>
    <n v="0"/>
    <n v="0"/>
    <n v="0"/>
    <n v="0"/>
    <n v="0"/>
    <n v="0"/>
    <n v="0"/>
    <n v="0"/>
    <n v="0"/>
    <n v="0"/>
    <n v="0"/>
    <n v="0"/>
    <n v="0"/>
    <n v="0"/>
    <n v="0"/>
    <n v="0"/>
    <n v="0"/>
    <n v="0"/>
    <n v="0"/>
    <n v="0"/>
    <n v="0"/>
    <n v="0"/>
    <n v="0"/>
    <n v="0"/>
    <n v="20150701"/>
    <n v="0.83333333333333337"/>
    <n v="0.875"/>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506"/>
    <s v="Exam prep. for SSCP certification exam. The SSCP is for those working in/toward positions such as: Network Security Engineer/Analyst, Systems/Network Administrator."/>
    <s v="http://www.securityuniversity.net/classes.php"/>
    <x v="519"/>
    <n v="1"/>
    <s v="SSCP"/>
    <n v="111003"/>
    <n v="3495"/>
    <n v="0"/>
    <n v="40"/>
    <n v="1"/>
    <n v="0"/>
    <n v="3"/>
    <n v="15121200"/>
    <m/>
    <m/>
    <n v="3495"/>
    <n v="37"/>
    <n v="21"/>
    <n v="21"/>
    <n v="15"/>
    <n v="14"/>
    <n v="65800"/>
    <n v="21"/>
    <n v="87466.18"/>
    <n v="102253.32"/>
    <n v="21"/>
    <n v="21"/>
    <n v="0"/>
    <n v="0"/>
    <m/>
    <n v="0"/>
    <n v="0"/>
    <n v="0"/>
    <n v="0"/>
    <m/>
    <n v="0"/>
    <n v="0"/>
    <n v="0"/>
    <m/>
    <n v="0"/>
    <n v="0"/>
    <n v="0"/>
    <n v="0"/>
    <n v="0"/>
    <n v="0"/>
    <n v="0"/>
    <n v="0"/>
    <n v="0"/>
    <n v="0"/>
    <n v="0"/>
    <n v="0"/>
    <n v="0"/>
    <n v="0"/>
    <n v="0"/>
    <n v="0"/>
    <n v="0"/>
    <n v="0"/>
    <n v="0"/>
    <n v="0"/>
    <n v="0"/>
    <n v="0"/>
    <n v="0"/>
    <n v="0"/>
    <n v="0"/>
    <n v="0"/>
    <n v="0"/>
    <n v="0"/>
    <n v="0"/>
    <n v="0"/>
    <n v="20150701"/>
    <n v="0.7142857142857143"/>
    <n v="0.66666666666666663"/>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197"/>
    <s v="Preparation for CompTIA Security+ exam for those with CompTIA Network+ and 2 years of experience in IT administration with a security focus, recommended."/>
    <s v="http://www.securityuniversity.net"/>
    <x v="520"/>
    <n v="1"/>
    <s v="CompTIA Security+"/>
    <n v="111003"/>
    <n v="2995"/>
    <n v="495"/>
    <n v="40"/>
    <n v="1"/>
    <n v="5"/>
    <n v="3"/>
    <n v="15121200"/>
    <m/>
    <m/>
    <n v="3490"/>
    <n v="201"/>
    <n v="184"/>
    <n v="184"/>
    <n v="96"/>
    <n v="84"/>
    <n v="22965.13"/>
    <n v="105"/>
    <n v="30414.43"/>
    <n v="35132.65"/>
    <n v="124"/>
    <n v="105"/>
    <n v="0"/>
    <n v="0"/>
    <m/>
    <n v="0"/>
    <n v="0"/>
    <n v="0"/>
    <n v="0"/>
    <m/>
    <n v="0"/>
    <n v="0"/>
    <n v="0"/>
    <m/>
    <n v="0"/>
    <n v="0"/>
    <n v="0"/>
    <n v="0"/>
    <n v="0"/>
    <n v="0"/>
    <n v="0"/>
    <n v="0"/>
    <n v="0"/>
    <n v="0"/>
    <n v="0"/>
    <n v="0"/>
    <n v="0"/>
    <n v="0"/>
    <n v="0"/>
    <n v="0"/>
    <n v="0"/>
    <n v="0"/>
    <n v="0"/>
    <n v="0"/>
    <n v="0"/>
    <n v="0"/>
    <n v="0"/>
    <n v="0"/>
    <n v="0"/>
    <n v="0"/>
    <n v="0"/>
    <n v="0"/>
    <n v="0"/>
    <n v="0"/>
    <n v="20210112"/>
    <n v="0.77419354838709675"/>
    <n v="0.8"/>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116"/>
    <s v="CISSP exam preparation for those with 5+ years of paid, full-time work experience in 2 or more domains of the (ISC) CISSP Common Body of Knowledge."/>
    <s v="http://www.securityuniversity.net"/>
    <x v="521"/>
    <n v="1"/>
    <s v="CISSP"/>
    <n v="111003"/>
    <n v="2995"/>
    <n v="750"/>
    <n v="40"/>
    <n v="1"/>
    <n v="5"/>
    <n v="3"/>
    <n v="15121200"/>
    <m/>
    <m/>
    <n v="3745"/>
    <n v="49"/>
    <n v="49"/>
    <n v="49"/>
    <n v="13"/>
    <n v="15"/>
    <n v="36821.1"/>
    <n v="20"/>
    <n v="71175.509999999995"/>
    <n v="76492.789999999994"/>
    <n v="20"/>
    <n v="20"/>
    <n v="0"/>
    <n v="0"/>
    <m/>
    <n v="0"/>
    <n v="0"/>
    <n v="0"/>
    <n v="0"/>
    <m/>
    <n v="0"/>
    <n v="0"/>
    <n v="0"/>
    <m/>
    <n v="0"/>
    <n v="0"/>
    <n v="0"/>
    <n v="0"/>
    <n v="0"/>
    <n v="0"/>
    <n v="0"/>
    <n v="0"/>
    <n v="0"/>
    <n v="0"/>
    <n v="0"/>
    <n v="0"/>
    <n v="0"/>
    <n v="0"/>
    <n v="0"/>
    <n v="0"/>
    <n v="0"/>
    <n v="0"/>
    <n v="0"/>
    <n v="0"/>
    <n v="0"/>
    <n v="0"/>
    <n v="0"/>
    <n v="0"/>
    <n v="0"/>
    <n v="0"/>
    <n v="0"/>
    <n v="0"/>
    <n v="0"/>
    <n v="0"/>
    <n v="20210316"/>
    <n v="0.65"/>
    <n v="0.75"/>
    <n v="1"/>
    <e v="#DIV/0!"/>
    <e v="#DIV/0!"/>
    <e v="#DIV/0!"/>
    <m/>
  </r>
  <r>
    <s v="MD"/>
    <x v="91"/>
    <s v="A Maryland Higher Education Commission-approved private career school offering job preparatory training. See this provider s website for more information. https://www.schoolofcreativenails."/>
    <s v="31 Allegheny Ave. #206"/>
    <m/>
    <s v="Towson"/>
    <s v="MD"/>
    <n v="21204"/>
    <n v="8"/>
    <x v="125"/>
    <s v="Preparation for the Maryland Nail Technician licensing exam."/>
    <s v="http://www.schoolofcreativenails.com"/>
    <x v="522"/>
    <n v="3"/>
    <s v="Maryland Nail Technician license"/>
    <n v="120410"/>
    <n v="3150"/>
    <n v="400"/>
    <n v="21"/>
    <n v="12"/>
    <n v="1"/>
    <n v="1"/>
    <n v="39509200"/>
    <m/>
    <m/>
    <n v="35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10"/>
    <e v="#DIV/0!"/>
    <e v="#DIV/0!"/>
    <e v="#DIV/0!"/>
    <e v="#DIV/0!"/>
    <e v="#DIV/0!"/>
    <e v="#DIV/0!"/>
    <m/>
  </r>
  <r>
    <s v="MD"/>
    <x v="92"/>
    <s v="A Maryland Higher Education Commission-approved private career school offering job preparatory training. See this provider s website for more information. https://www.sheffieldav."/>
    <s v="13816 Sunnybrook Road"/>
    <s v="PO BOX 398"/>
    <s v="Phoenix"/>
    <s v="MD"/>
    <n v="21131"/>
    <n v="8"/>
    <x v="507"/>
    <s v="AUDIO/VIDEO TRAINING INCLUDES BASIC ELECTRONICS TEST EQUIPMENT &amp; SIGNAL IDENTIFICATION; CABLE CONSTRUCTION; INSTALLATION; A/V PREVENTATIVE MAINTENANCE."/>
    <s v="https://www.sheffieldav.com/"/>
    <x v="523"/>
    <n v="1"/>
    <s v="CTS via AVIXA"/>
    <n v="100304"/>
    <n v="16700"/>
    <n v="795"/>
    <n v="7"/>
    <n v="52"/>
    <n v="1"/>
    <n v="3"/>
    <n v="27101400"/>
    <m/>
    <m/>
    <n v="17495"/>
    <n v="13"/>
    <n v="13"/>
    <n v="13"/>
    <n v="7"/>
    <n v="4"/>
    <n v="4038"/>
    <n v="5"/>
    <n v="5198.71"/>
    <n v="7506.5"/>
    <n v="13"/>
    <n v="10"/>
    <n v="0"/>
    <n v="0"/>
    <m/>
    <n v="0"/>
    <n v="0"/>
    <n v="0"/>
    <n v="0"/>
    <m/>
    <n v="0"/>
    <n v="0"/>
    <n v="0"/>
    <m/>
    <n v="0"/>
    <n v="0"/>
    <n v="0"/>
    <n v="0"/>
    <n v="0"/>
    <n v="0"/>
    <n v="0"/>
    <n v="0"/>
    <n v="0"/>
    <n v="0"/>
    <n v="0"/>
    <n v="0"/>
    <n v="0"/>
    <n v="0"/>
    <n v="0"/>
    <n v="0"/>
    <n v="0"/>
    <n v="0"/>
    <n v="0"/>
    <n v="0"/>
    <n v="0"/>
    <n v="0"/>
    <n v="0"/>
    <n v="0"/>
    <n v="0"/>
    <n v="0"/>
    <n v="0"/>
    <n v="0"/>
    <n v="0"/>
    <n v="0"/>
    <n v="20170202"/>
    <n v="0.53846153846153844"/>
    <n v="0.4"/>
    <n v="0.5"/>
    <e v="#DIV/0!"/>
    <e v="#DIV/0!"/>
    <e v="#DIV/0!"/>
    <m/>
  </r>
  <r>
    <s v="MD"/>
    <x v="93"/>
    <s v="A private for profit Kansas entity, not regulated by the state of Maryland, offering non-credit training. See this provider s website for more information. https://snapit."/>
    <s v="6900 College Blvd  Ste 470"/>
    <m/>
    <s v="Overland Park"/>
    <s v="KS"/>
    <n v="66211"/>
    <n v="8"/>
    <x v="508"/>
    <s v="Covers how the fundamentals of computer networking apply to real world industry environments and the application of these principles to secure computing environments."/>
    <s v="http://snapit.solutions/trains"/>
    <x v="524"/>
    <n v="0"/>
    <m/>
    <n v="111003"/>
    <n v="9500"/>
    <n v="500"/>
    <n v="38"/>
    <n v="4"/>
    <n v="1"/>
    <n v="1"/>
    <n v="15121200"/>
    <m/>
    <m/>
    <n v="1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021"/>
    <e v="#DIV/0!"/>
    <e v="#DIV/0!"/>
    <e v="#DIV/0!"/>
    <e v="#DIV/0!"/>
    <e v="#DIV/0!"/>
    <e v="#DIV/0!"/>
    <m/>
  </r>
  <r>
    <s v="MD"/>
    <x v="93"/>
    <s v="A private for profit Kansas entity, not regulated by the state of Maryland, offering non-credit training. See this provider s website for more information. https://snapit."/>
    <s v="6900 College Blvd  Ste 470"/>
    <m/>
    <s v="Overland Park"/>
    <s v="KS"/>
    <n v="66211"/>
    <n v="8"/>
    <x v="509"/>
    <s v="Covers how to take an application and break it down into test plans and the basics of SQL databases."/>
    <s v="http://snapit.solutions/trains"/>
    <x v="525"/>
    <n v="0"/>
    <m/>
    <n v="111003"/>
    <n v="4500"/>
    <n v="500"/>
    <n v="30"/>
    <n v="8"/>
    <n v="1"/>
    <n v="1"/>
    <n v="15125300"/>
    <m/>
    <m/>
    <n v="5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021"/>
    <e v="#DIV/0!"/>
    <e v="#DIV/0!"/>
    <e v="#DIV/0!"/>
    <e v="#DIV/0!"/>
    <e v="#DIV/0!"/>
    <e v="#DIV/0!"/>
    <m/>
  </r>
  <r>
    <s v="MD"/>
    <x v="93"/>
    <s v="A private for profit Kansas entity, not regulated by the state of Maryland, offering non-credit training. See this provider s website for more information. https://snapit."/>
    <s v="6900 College Blvd  Ste 470"/>
    <m/>
    <s v="Overland Park"/>
    <s v="KS"/>
    <n v="66211"/>
    <n v="8"/>
    <x v="510"/>
    <s v="Gives students the knowledge they need to upskill to some of the latest technology stacks: Big Data and Machine Learning."/>
    <s v="http://snapit.solutions/trains"/>
    <x v="526"/>
    <n v="0"/>
    <m/>
    <n v="111003"/>
    <n v="4500"/>
    <n v="500"/>
    <n v="22"/>
    <n v="11"/>
    <n v="1"/>
    <n v="3"/>
    <n v="15125100"/>
    <m/>
    <m/>
    <n v="5000"/>
    <n v="1"/>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021"/>
    <e v="#DIV/0!"/>
    <e v="#DIV/0!"/>
    <e v="#DIV/0!"/>
    <e v="#DIV/0!"/>
    <e v="#DIV/0!"/>
    <e v="#DIV/0!"/>
    <m/>
  </r>
  <r>
    <s v="MD"/>
    <x v="93"/>
    <s v="A private for profit Kansas entity, not regulated by the state of Maryland, offering non-credit training. See this provider s website for more information. https://snapit."/>
    <s v="6900 College Blvd  Ste 470"/>
    <m/>
    <s v="Overland Park"/>
    <s v="KS"/>
    <n v="66211"/>
    <n v="8"/>
    <x v="511"/>
    <s v="Preparation for the Salesforce Certified Administrator exam for those with 6 or more months of experience as a Salesforce Administrator."/>
    <s v="http://snapit.solutions/trains"/>
    <x v="527"/>
    <n v="19"/>
    <s v="Salesforce Certified Administrator"/>
    <n v="520205"/>
    <n v="9500"/>
    <n v="500"/>
    <n v="30"/>
    <n v="8"/>
    <n v="1"/>
    <n v="3"/>
    <n v="11102100"/>
    <m/>
    <m/>
    <n v="1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021"/>
    <e v="#DIV/0!"/>
    <e v="#DIV/0!"/>
    <e v="#DIV/0!"/>
    <e v="#DIV/0!"/>
    <e v="#DIV/0!"/>
    <e v="#DIV/0!"/>
    <m/>
  </r>
  <r>
    <s v="MD"/>
    <x v="93"/>
    <s v="A private for profit Kansas entity, not regulated by the state of Maryland, offering non-credit training. See this provider s website for more information. https://snapit."/>
    <s v="6900 College Blvd  Ste 470"/>
    <m/>
    <s v="Overland Park"/>
    <s v="KS"/>
    <n v="66211"/>
    <n v="8"/>
    <x v="512"/>
    <s v="Covers the concepts of the Hyper Text Markup Language and combined with Cascading Style Sheets, can produce a variety of web pages."/>
    <s v="http://snapit.solutions/trains"/>
    <x v="528"/>
    <n v="0"/>
    <m/>
    <n v="110801"/>
    <n v="4000"/>
    <n v="500"/>
    <n v="40"/>
    <n v="5"/>
    <n v="1"/>
    <n v="3"/>
    <n v="15125400"/>
    <m/>
    <m/>
    <n v="45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021"/>
    <e v="#DIV/0!"/>
    <e v="#DIV/0!"/>
    <e v="#DIV/0!"/>
    <e v="#DIV/0!"/>
    <e v="#DIV/0!"/>
    <e v="#DIV/0!"/>
    <m/>
  </r>
  <r>
    <s v="MD"/>
    <x v="93"/>
    <s v="A private for profit Kansas entity, not regulated by the state of Maryland, offering non-credit training. See this provider s website for more information. https://snapit."/>
    <s v="6900 College Blvd  Ste 470"/>
    <m/>
    <s v="Overland Park"/>
    <s v="KS"/>
    <n v="66211"/>
    <n v="8"/>
    <x v="513"/>
    <s v="Preparation for CompTIA A+ certification exam for those with at least 9-12 months hands-on experience in the lab or field, recommended."/>
    <s v="https://www.kansasworks.com/etp/public/institution_programs/6231"/>
    <x v="529"/>
    <n v="1"/>
    <s v="CompTIA A+"/>
    <n v="111006"/>
    <n v="4500"/>
    <n v="0"/>
    <n v="9"/>
    <n v="11"/>
    <n v="1"/>
    <n v="3"/>
    <n v="15123200"/>
    <m/>
    <m/>
    <n v="4500"/>
    <n v="3"/>
    <n v="3"/>
    <n v="3"/>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221"/>
    <e v="#DIV/0!"/>
    <e v="#DIV/0!"/>
    <e v="#DIV/0!"/>
    <e v="#DIV/0!"/>
    <e v="#DIV/0!"/>
    <e v="#DIV/0!"/>
    <m/>
  </r>
  <r>
    <s v="MD"/>
    <x v="93"/>
    <s v="A private for profit Kansas entity, not regulated by the state of Maryland, offering non-credit training. See this provider s website for more information. https://snapit."/>
    <s v="6900 College Blvd  Ste 470"/>
    <m/>
    <s v="Overland Park"/>
    <s v="KS"/>
    <n v="66211"/>
    <n v="8"/>
    <x v="514"/>
    <s v="PMI Agile Certified Practitioner prep. for those with 1 yr of project exper. within the last 5 years &amp; 8 months of agile project exper. within the last 3 years."/>
    <s v="https://snapit.solutions/"/>
    <x v="530"/>
    <n v="1"/>
    <s v="PMI Agile Certified Practitioner (PMI-ACP)"/>
    <n v="111005"/>
    <n v="6650"/>
    <n v="350"/>
    <n v="9"/>
    <n v="11"/>
    <n v="1"/>
    <n v="2"/>
    <n v="15129909"/>
    <m/>
    <m/>
    <n v="7000"/>
    <n v="1"/>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30"/>
    <e v="#DIV/0!"/>
    <e v="#DIV/0!"/>
    <e v="#DIV/0!"/>
    <e v="#DIV/0!"/>
    <e v="#DIV/0!"/>
    <e v="#DIV/0!"/>
    <m/>
  </r>
  <r>
    <s v="MD"/>
    <x v="94"/>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5"/>
    <s v="Web developer training, build web-based pages and applications to achieve user, business, and product goals and transform your career."/>
    <s v="https://www.springboard.com/"/>
    <x v="531"/>
    <n v="1"/>
    <s v="Python, JavaScript certification"/>
    <n v="151204"/>
    <n v="9900"/>
    <n v="0"/>
    <n v="21"/>
    <n v="38"/>
    <n v="1"/>
    <n v="2"/>
    <n v="15125400"/>
    <m/>
    <m/>
    <n v="9900"/>
    <n v="11"/>
    <n v="9"/>
    <n v="4"/>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23"/>
    <e v="#DIV/0!"/>
    <e v="#DIV/0!"/>
    <e v="#DIV/0!"/>
    <e v="#DIV/0!"/>
    <e v="#DIV/0!"/>
    <e v="#DIV/0!"/>
    <m/>
  </r>
  <r>
    <s v="MD"/>
    <x v="94"/>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6"/>
    <s v="CompTIA Security+ exam preparation, where individuals who graduate will have a CompTIA Security+ Certification which is chosen by more corporations and defense organizations to validate security skills."/>
    <s v="https://www.springboard.com/"/>
    <x v="532"/>
    <n v="1"/>
    <s v="CompTIA Security+"/>
    <n v="111003"/>
    <n v="9900"/>
    <n v="0"/>
    <n v="19"/>
    <n v="26"/>
    <n v="1"/>
    <n v="2"/>
    <n v="15121200"/>
    <m/>
    <m/>
    <n v="9900"/>
    <n v="14"/>
    <n v="7"/>
    <n v="5"/>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23"/>
    <e v="#DIV/0!"/>
    <e v="#DIV/0!"/>
    <e v="#DIV/0!"/>
    <e v="#DIV/0!"/>
    <e v="#DIV/0!"/>
    <e v="#DIV/0!"/>
    <m/>
  </r>
  <r>
    <s v="MD"/>
    <x v="94"/>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7"/>
    <s v="Prepares individuals to apply data science to generate insights from data and identify and predict trends."/>
    <s v="https://www.springboard.com/"/>
    <x v="533"/>
    <n v="8"/>
    <m/>
    <n v="307101"/>
    <n v="8500"/>
    <n v="0"/>
    <n v="19"/>
    <n v="26"/>
    <n v="1"/>
    <n v="2"/>
    <n v="13111100"/>
    <n v="15205101"/>
    <m/>
    <n v="8500"/>
    <n v="14"/>
    <n v="12"/>
    <n v="8"/>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606"/>
    <e v="#DIV/0!"/>
    <e v="#DIV/0!"/>
    <e v="#DIV/0!"/>
    <e v="#DIV/0!"/>
    <e v="#DIV/0!"/>
    <e v="#DIV/0!"/>
    <m/>
  </r>
  <r>
    <s v="MD"/>
    <x v="94"/>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8"/>
    <s v="Covers the skills for the direct promotion of products &amp; services to customers &amp; functioning independently."/>
    <s v="https://www.springboard.com/courses/tech-sales-career-track/"/>
    <x v="534"/>
    <n v="8"/>
    <m/>
    <n v="521801"/>
    <n v="5900"/>
    <n v="0"/>
    <n v="9"/>
    <n v="16"/>
    <n v="1"/>
    <n v="2"/>
    <n v="41401200"/>
    <m/>
    <m/>
    <n v="5900"/>
    <n v="1"/>
    <n v="1"/>
    <n v="1"/>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606"/>
    <e v="#DIV/0!"/>
    <e v="#DIV/0!"/>
    <e v="#DIV/0!"/>
    <e v="#DIV/0!"/>
    <e v="#DIV/0!"/>
    <e v="#DIV/0!"/>
    <m/>
  </r>
  <r>
    <s v="MD"/>
    <x v="94"/>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9"/>
    <s v="Covers understanding user needs to create products that are dynamic and easy to use."/>
    <s v="https://www.springboard.com/courses/ux-career-track/"/>
    <x v="535"/>
    <n v="8"/>
    <m/>
    <n v="110105"/>
    <n v="7900"/>
    <n v="0"/>
    <n v="19"/>
    <n v="26"/>
    <n v="1"/>
    <n v="2"/>
    <n v="15125500"/>
    <m/>
    <m/>
    <n v="7900"/>
    <n v="3"/>
    <n v="2"/>
    <n v="1"/>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606"/>
    <e v="#DIV/0!"/>
    <e v="#DIV/0!"/>
    <e v="#DIV/0!"/>
    <e v="#DIV/0!"/>
    <e v="#DIV/0!"/>
    <e v="#DIV/0!"/>
    <m/>
  </r>
  <r>
    <s v="MD"/>
    <x v="38"/>
    <s v="A Maryland Higher Education Commission-approved private career school offering job preparatory training. See this provider s website for more information. https://www.steinacademy."/>
    <s v="3610 Milford Rd. 3rd Fl."/>
    <m/>
    <s v="Baltimore"/>
    <s v="MD"/>
    <n v="21244"/>
    <n v="8"/>
    <x v="520"/>
    <s v="A 50-hour certificate program comprising of classroom instruction and lab training. Prepares graduates to work as EKG/ECG technicians."/>
    <s v="https://www.steinacademy.com/healthcare-training-programs"/>
    <x v="536"/>
    <n v="1"/>
    <s v="Occupational Skills certificate or credential"/>
    <n v="510902"/>
    <n v="1000"/>
    <n v="185"/>
    <n v="8"/>
    <n v="6"/>
    <n v="1"/>
    <n v="1"/>
    <n v="29203100"/>
    <m/>
    <m/>
    <n v="1185"/>
    <n v="2"/>
    <n v="2"/>
    <n v="2"/>
    <n v="3"/>
    <n v="4"/>
    <n v="10250"/>
    <n v="3"/>
    <n v="9051.85"/>
    <n v="8581.41"/>
    <n v="6"/>
    <n v="6"/>
    <n v="0"/>
    <n v="0"/>
    <m/>
    <n v="0"/>
    <n v="0"/>
    <n v="0"/>
    <n v="0"/>
    <m/>
    <n v="0"/>
    <n v="0"/>
    <n v="0"/>
    <m/>
    <n v="0"/>
    <n v="0"/>
    <n v="0"/>
    <n v="0"/>
    <n v="0"/>
    <n v="0"/>
    <n v="0"/>
    <n v="0"/>
    <n v="0"/>
    <n v="0"/>
    <n v="0"/>
    <n v="0"/>
    <n v="0"/>
    <n v="0"/>
    <n v="0"/>
    <n v="0"/>
    <n v="0"/>
    <n v="0"/>
    <n v="0"/>
    <n v="0"/>
    <n v="0"/>
    <n v="0"/>
    <n v="0"/>
    <n v="0"/>
    <n v="0"/>
    <n v="0"/>
    <n v="0"/>
    <n v="0"/>
    <n v="0"/>
    <n v="0"/>
    <n v="20170202"/>
    <n v="0.5"/>
    <n v="0.66666666666666663"/>
    <n v="0.5"/>
    <e v="#DIV/0!"/>
    <e v="#DIV/0!"/>
    <e v="#DIV/0!"/>
    <m/>
  </r>
  <r>
    <s v="MD"/>
    <x v="38"/>
    <s v="A Maryland Higher Education Commission-approved private career school offering job preparatory training. See this provider s website for more information. https://www.steinacademy."/>
    <s v="3610 Milford Rd. 3rd Fl."/>
    <m/>
    <s v="Baltimore"/>
    <s v="MD"/>
    <n v="21244"/>
    <n v="8"/>
    <x v="521"/>
    <s v="This program is comprised of classroom laboratory and externship training. The program prepares students to function as medical assistants."/>
    <s v="https://www.steinacademy.com/healthcare-training-programs"/>
    <x v="537"/>
    <n v="1"/>
    <s v="Occupational Skills certificate or credential"/>
    <n v="510801"/>
    <n v="5700"/>
    <n v="505"/>
    <n v="25"/>
    <n v="24"/>
    <n v="1"/>
    <n v="1"/>
    <n v="31909200"/>
    <m/>
    <m/>
    <n v="620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202"/>
    <e v="#DIV/0!"/>
    <e v="#DIV/0!"/>
    <e v="#DIV/0!"/>
    <e v="#DIV/0!"/>
    <e v="#DIV/0!"/>
    <e v="#DIV/0!"/>
    <m/>
  </r>
  <r>
    <s v="MD"/>
    <x v="38"/>
    <s v="A Maryland Higher Education Commission-approved private career school offering job preparatory training. See this provider s website for more information. https://www.steinacademy."/>
    <s v="3610 Milford Rd. 3rd Fl."/>
    <m/>
    <s v="Baltimore"/>
    <s v="MD"/>
    <n v="21244"/>
    <n v="8"/>
    <x v="522"/>
    <s v="THE PROGRAM PREPARES GRADUATES TO FUNCTION AS PHARMACY TECHNICIANS AND INCLUDES A 4-WEEK 160-HOUR CLINICAL EXPERIENCE."/>
    <s v="https://www.steinacademy.com/healthcare-training-pharmacy-technician-program"/>
    <x v="538"/>
    <n v="3"/>
    <s v="Pharmacy Technician"/>
    <n v="510805"/>
    <n v="2575"/>
    <n v="137"/>
    <n v="18"/>
    <n v="15"/>
    <n v="1"/>
    <n v="1"/>
    <n v="29205200"/>
    <m/>
    <m/>
    <n v="2712"/>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61101"/>
    <e v="#DIV/0!"/>
    <e v="#DIV/0!"/>
    <e v="#DIV/0!"/>
    <e v="#DIV/0!"/>
    <e v="#DIV/0!"/>
    <e v="#DIV/0!"/>
    <m/>
  </r>
  <r>
    <s v="MD"/>
    <x v="95"/>
    <s v="A private for profit Ohio entity not regulated by the state of Maryland offering non-credit training. See this provider s website for more information. https://www.techelevator."/>
    <s v="7100 Euclid Ave."/>
    <m/>
    <s v="Cleveland"/>
    <s v="OH"/>
    <n v="44103"/>
    <n v="8"/>
    <x v="523"/>
    <s v="Students will gain an understanding of the foundational computer science concepts and theory necessary for a professional software developer, with special emphasis on practical application, techniques, and tools."/>
    <s v="http://www.techelevator.com"/>
    <x v="539"/>
    <n v="8"/>
    <m/>
    <n v="110201"/>
    <n v="16500"/>
    <n v="0"/>
    <n v="15"/>
    <n v="30"/>
    <n v="1"/>
    <n v="2"/>
    <n v="15125100"/>
    <m/>
    <m/>
    <n v="16500"/>
    <n v="10"/>
    <n v="5"/>
    <n v="5"/>
    <n v="0"/>
    <n v="0"/>
    <n v="0"/>
    <n v="2"/>
    <n v="9999999.9900000002"/>
    <n v="9999999.9900000002"/>
    <n v="4"/>
    <n v="2"/>
    <n v="0"/>
    <n v="0"/>
    <m/>
    <n v="0"/>
    <n v="0"/>
    <n v="0"/>
    <n v="0"/>
    <m/>
    <n v="0"/>
    <n v="0"/>
    <n v="0"/>
    <m/>
    <n v="0"/>
    <n v="0"/>
    <n v="0"/>
    <n v="0"/>
    <n v="0"/>
    <n v="0"/>
    <n v="0"/>
    <n v="0"/>
    <n v="0"/>
    <n v="0"/>
    <n v="0"/>
    <n v="0"/>
    <n v="0"/>
    <n v="0"/>
    <n v="0"/>
    <n v="0"/>
    <n v="0"/>
    <n v="0"/>
    <n v="0"/>
    <n v="0"/>
    <n v="0"/>
    <n v="0"/>
    <n v="0"/>
    <n v="0"/>
    <n v="0"/>
    <n v="0"/>
    <n v="0"/>
    <n v="0"/>
    <n v="0"/>
    <n v="0"/>
    <n v="20220526"/>
    <n v="0"/>
    <n v="0"/>
    <n v="1"/>
    <e v="#DIV/0!"/>
    <e v="#DIV/0!"/>
    <e v="#DIV/0!"/>
    <m/>
  </r>
  <r>
    <s v="MD"/>
    <x v="96"/>
    <s v="A Maryland Higher Education Commission-approved private career school offering job preparatory training. See this provider s website for more information. https://pmthetemple."/>
    <s v="22 West Church Street"/>
    <m/>
    <s v="Frederick"/>
    <s v="MD"/>
    <n v="21701"/>
    <n v="8"/>
    <x v="524"/>
    <s v="THIS PROGRAM PREPARES STUDENTS TO TAKE AND PASS THE MARYLAND COSMETOLOGY EXAM."/>
    <s v="https://pmthetemple.edu/"/>
    <x v="540"/>
    <n v="3"/>
    <s v="Occupational Skills certificate or credential"/>
    <n v="120401"/>
    <n v="17150"/>
    <n v="3000"/>
    <n v="34"/>
    <n v="43"/>
    <n v="1"/>
    <n v="1"/>
    <n v="39501200"/>
    <m/>
    <m/>
    <n v="20150"/>
    <n v="388"/>
    <n v="414"/>
    <n v="270"/>
    <n v="351"/>
    <n v="304"/>
    <n v="4302"/>
    <n v="78"/>
    <n v="4958.95"/>
    <n v="5961.13"/>
    <n v="513"/>
    <n v="457"/>
    <n v="0"/>
    <n v="0"/>
    <m/>
    <n v="0"/>
    <n v="0"/>
    <n v="0"/>
    <n v="0"/>
    <m/>
    <n v="0"/>
    <n v="0"/>
    <n v="0"/>
    <m/>
    <n v="0"/>
    <n v="0"/>
    <n v="0"/>
    <n v="0"/>
    <n v="0"/>
    <n v="0"/>
    <n v="0"/>
    <n v="0"/>
    <n v="0"/>
    <n v="0"/>
    <n v="0"/>
    <n v="0"/>
    <n v="0"/>
    <n v="0"/>
    <n v="0"/>
    <n v="0"/>
    <n v="0"/>
    <n v="0"/>
    <n v="0"/>
    <n v="0"/>
    <n v="0"/>
    <n v="0"/>
    <n v="0"/>
    <n v="0"/>
    <n v="0"/>
    <n v="0"/>
    <n v="0"/>
    <n v="0"/>
    <n v="0"/>
    <n v="0"/>
    <n v="20170202"/>
    <n v="0.68421052631578949"/>
    <n v="0.66520787746170673"/>
    <n v="0.17067833698030635"/>
    <e v="#DIV/0!"/>
    <e v="#DIV/0!"/>
    <e v="#DIV/0!"/>
    <m/>
  </r>
  <r>
    <s v="MD"/>
    <x v="24"/>
    <s v="A private for profit Washington, D.C. entity not regulated by the state of Maryland offering non-credit training. See this provider s website for more information. https://hopeprojectacademy."/>
    <s v="101 Xenia St.  SW  First Fl."/>
    <m/>
    <s v="Washington"/>
    <s v="DC"/>
    <n v="20032"/>
    <n v="8"/>
    <x v="525"/>
    <s v="Preparation for CompTIA Security+ exam for those with CompTIA Network+ and 2 years of experience in IT administration with a security focus, recommended."/>
    <s v="http://www.tonithomasassociates.com"/>
    <x v="541"/>
    <n v="1"/>
    <s v="CompTIA Security+"/>
    <n v="111003"/>
    <n v="5250"/>
    <n v="75"/>
    <n v="8"/>
    <n v="15"/>
    <n v="1"/>
    <n v="3"/>
    <n v="15121200"/>
    <m/>
    <m/>
    <n v="532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03"/>
    <e v="#DIV/0!"/>
    <e v="#DIV/0!"/>
    <e v="#DIV/0!"/>
    <e v="#DIV/0!"/>
    <e v="#DIV/0!"/>
    <e v="#DIV/0!"/>
    <m/>
  </r>
  <r>
    <s v="MD"/>
    <x v="24"/>
    <s v="A private for profit Washington, D.C. entity not regulated by the state of Maryland offering non-credit training. See this provider s website for more information. https://hopeprojectacademy."/>
    <s v="101 Xenia St.  SW  First Fl."/>
    <m/>
    <s v="Washington"/>
    <s v="DC"/>
    <n v="20032"/>
    <n v="8"/>
    <x v="526"/>
    <s v="Fulfills the D.C. security officer pre-assignment training of at least 24 hours. Must also complete a 16-hour on-the-job training within 90 days of employment."/>
    <s v="https://www.tonithomasassociates.com/"/>
    <x v="542"/>
    <n v="3"/>
    <s v="D.C. security officer"/>
    <n v="430109"/>
    <n v="5350"/>
    <n v="0"/>
    <n v="20"/>
    <n v="10"/>
    <n v="1"/>
    <n v="2"/>
    <n v="33903200"/>
    <m/>
    <m/>
    <n v="53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412"/>
    <e v="#DIV/0!"/>
    <e v="#DIV/0!"/>
    <e v="#DIV/0!"/>
    <e v="#DIV/0!"/>
    <e v="#DIV/0!"/>
    <e v="#DIV/0!"/>
    <m/>
  </r>
  <r>
    <s v="MD"/>
    <x v="2"/>
    <s v="A Maryland Higher Education Commission-approved private career school offering job preparatory training. See this provider s website for more information. https://www.topcurlbeauty."/>
    <s v="12164 Central Avenue Ste 200"/>
    <m/>
    <s v="Bowie"/>
    <s v="MD"/>
    <n v="20721"/>
    <n v="3"/>
    <x v="446"/>
    <s v="Preparation for the Maryland esthetician license by the Maryland Board of Cosmetologists."/>
    <s v="http://www.topcurl.com"/>
    <x v="543"/>
    <n v="3"/>
    <s v="Maryland esthetician license by the Maryland Board of Cosmetologists"/>
    <n v="120409"/>
    <n v="9420"/>
    <n v="2425"/>
    <n v="40"/>
    <n v="15"/>
    <n v="0"/>
    <n v="1"/>
    <n v="39509400"/>
    <m/>
    <m/>
    <n v="11845"/>
    <n v="3"/>
    <n v="3"/>
    <n v="3"/>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407"/>
    <e v="#DIV/0!"/>
    <e v="#DIV/0!"/>
    <e v="#DIV/0!"/>
    <e v="#DIV/0!"/>
    <e v="#DIV/0!"/>
    <e v="#DI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27"/>
    <s v="Preps online marketing pros for OMCP exam--requiring 5,000 hours experience or degree &amp; 2,000 hours experience or practitioner course &amp; 1000 hours exp. Exam included."/>
    <s v="http://www.towson.edu"/>
    <x v="544"/>
    <n v="1"/>
    <s v="OMCP"/>
    <n v="521899"/>
    <n v="2379"/>
    <n v="0"/>
    <n v="5"/>
    <n v="36"/>
    <n v="5"/>
    <n v="1"/>
    <n v="11202100"/>
    <n v="13116100"/>
    <m/>
    <n v="2379"/>
    <n v="6"/>
    <n v="6"/>
    <n v="1"/>
    <n v="2"/>
    <n v="1"/>
    <n v="5282"/>
    <n v="0"/>
    <n v="5282"/>
    <n v="10400"/>
    <n v="6"/>
    <n v="4"/>
    <n v="0"/>
    <n v="0"/>
    <m/>
    <n v="0"/>
    <n v="0"/>
    <n v="0"/>
    <n v="0"/>
    <m/>
    <n v="0"/>
    <n v="0"/>
    <n v="0"/>
    <m/>
    <n v="0"/>
    <n v="0"/>
    <n v="0"/>
    <n v="0"/>
    <n v="0"/>
    <n v="0"/>
    <n v="0"/>
    <n v="0"/>
    <n v="0"/>
    <n v="0"/>
    <n v="0"/>
    <n v="0"/>
    <n v="0"/>
    <n v="0"/>
    <n v="0"/>
    <n v="0"/>
    <n v="0"/>
    <n v="0"/>
    <n v="0"/>
    <n v="0"/>
    <n v="0"/>
    <n v="0"/>
    <n v="0"/>
    <n v="0"/>
    <n v="0"/>
    <n v="0"/>
    <n v="0"/>
    <n v="0"/>
    <n v="0"/>
    <n v="0"/>
    <n v="20161025"/>
    <n v="0.33333333333333331"/>
    <n v="0.25"/>
    <n v="0"/>
    <e v="#DIV/0!"/>
    <e v="#DIV/0!"/>
    <e v="#DI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28"/>
    <s v="Preparation for the IASSC Lean Six Sigma Black Belt exam for those with some degree of real-world Lean Six Sigma work experience and project application experience."/>
    <s v="http://www.towson.edu"/>
    <x v="545"/>
    <n v="1"/>
    <s v="Lean Six Sigma Black Belt"/>
    <n v="520211"/>
    <n v="2499"/>
    <n v="0"/>
    <n v="3"/>
    <n v="26"/>
    <n v="5"/>
    <n v="2"/>
    <n v="15129900"/>
    <m/>
    <m/>
    <n v="2499"/>
    <n v="1"/>
    <n v="1"/>
    <n v="0"/>
    <n v="0"/>
    <n v="0"/>
    <n v="0"/>
    <n v="0"/>
    <n v="9999999.9900000002"/>
    <n v="9999999.9900000002"/>
    <n v="1"/>
    <n v="0"/>
    <n v="0"/>
    <n v="0"/>
    <m/>
    <n v="0"/>
    <n v="0"/>
    <n v="0"/>
    <n v="0"/>
    <m/>
    <n v="0"/>
    <n v="0"/>
    <n v="0"/>
    <m/>
    <n v="0"/>
    <n v="0"/>
    <n v="0"/>
    <n v="0"/>
    <n v="0"/>
    <n v="0"/>
    <n v="0"/>
    <n v="0"/>
    <n v="0"/>
    <n v="0"/>
    <n v="0"/>
    <n v="0"/>
    <n v="0"/>
    <n v="0"/>
    <n v="0"/>
    <n v="0"/>
    <n v="0"/>
    <n v="0"/>
    <n v="0"/>
    <n v="0"/>
    <n v="0"/>
    <n v="0"/>
    <n v="0"/>
    <n v="0"/>
    <n v="0"/>
    <n v="0"/>
    <n v="0"/>
    <n v="0"/>
    <n v="0"/>
    <n v="0"/>
    <n v="20201120"/>
    <n v="0"/>
    <e v="#DIV/0!"/>
    <e v="#DIV/0!"/>
    <e v="#DIV/0!"/>
    <e v="#DIV/0!"/>
    <e v="#DI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29"/>
    <s v="Preparation for the QuickBooks certified user certification exam (online). Covers QuickBooks setup and maintenance, list management sales, purchases &amp; reports."/>
    <s v="http://www.towson.edu"/>
    <x v="546"/>
    <n v="1"/>
    <s v="QuickBooks certified user"/>
    <n v="520302"/>
    <n v="2899"/>
    <n v="0"/>
    <n v="4"/>
    <n v="26"/>
    <n v="1"/>
    <n v="2"/>
    <n v="43303100"/>
    <n v="43305100"/>
    <m/>
    <n v="2899"/>
    <n v="21"/>
    <n v="21"/>
    <n v="16"/>
    <n v="1"/>
    <n v="0"/>
    <n v="1304"/>
    <n v="0"/>
    <n v="1304"/>
    <n v="9999999.9900000002"/>
    <n v="19"/>
    <n v="14"/>
    <n v="1"/>
    <n v="1"/>
    <m/>
    <n v="0"/>
    <n v="0"/>
    <n v="1"/>
    <n v="0"/>
    <m/>
    <n v="0"/>
    <n v="0"/>
    <n v="0"/>
    <m/>
    <n v="0"/>
    <n v="0"/>
    <n v="0"/>
    <n v="0"/>
    <n v="0"/>
    <n v="0"/>
    <n v="1"/>
    <n v="0"/>
    <n v="0"/>
    <n v="0"/>
    <n v="0"/>
    <n v="1"/>
    <n v="0"/>
    <n v="1"/>
    <n v="0"/>
    <n v="0"/>
    <n v="0"/>
    <n v="0"/>
    <n v="0"/>
    <n v="0"/>
    <n v="0"/>
    <n v="0"/>
    <n v="0"/>
    <n v="0"/>
    <n v="0"/>
    <n v="0"/>
    <n v="0"/>
    <n v="0"/>
    <n v="0"/>
    <n v="0"/>
    <n v="20210622"/>
    <n v="5.2631578947368418E-2"/>
    <n v="0"/>
    <n v="0"/>
    <e v="#DIV/0!"/>
    <e v="#DIV/0!"/>
    <e v="#DI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30"/>
    <s v="Preparation for OMCA-Online Digital Marketing Certified Associate for those with at least a HS diploma/GED &amp; 600 hours of digital marketing experience."/>
    <s v="https://www.towson.edu/campus/partnerships-research/continuing-education/business-courses/digital-marketing.html"/>
    <x v="547"/>
    <n v="19"/>
    <s v="Online Marketing Certified Associate (OMCA)"/>
    <n v="521401"/>
    <n v="2399"/>
    <n v="0"/>
    <n v="5"/>
    <n v="26"/>
    <n v="1"/>
    <n v="2"/>
    <n v="13116100"/>
    <m/>
    <m/>
    <n v="2399"/>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425"/>
    <e v="#DIV/0!"/>
    <e v="#DIV/0!"/>
    <e v="#DIV/0!"/>
    <e v="#DIV/0!"/>
    <e v="#DIV/0!"/>
    <e v="#DIV/0!"/>
    <m/>
  </r>
  <r>
    <s v="MD"/>
    <x v="97"/>
    <s v="A Maryland Higher Education Commission-approved private career school offering job preparatory training. See this provider s website for more information. http://tnacademy."/>
    <s v="170 Thomas Johnson Dr.  Ste. 201"/>
    <m/>
    <s v="Frederick"/>
    <s v="MD"/>
    <n v="21702"/>
    <n v="8"/>
    <x v="531"/>
    <s v="Provides skills and knowledge needed to become a certified nursing assistant/geriatric nursing assistant."/>
    <s v="http://tnacademy.com/training/"/>
    <x v="548"/>
    <n v="3"/>
    <s v="Occupational Skills certificate or credential"/>
    <n v="513902"/>
    <n v="1100"/>
    <n v="88"/>
    <n v="26"/>
    <n v="5"/>
    <n v="1"/>
    <n v="2"/>
    <n v="31113100"/>
    <m/>
    <m/>
    <n v="1188"/>
    <n v="47"/>
    <n v="63"/>
    <n v="55"/>
    <n v="80"/>
    <n v="80"/>
    <n v="6991"/>
    <n v="99"/>
    <n v="7001.2"/>
    <n v="8197.4599999999991"/>
    <n v="106"/>
    <n v="106"/>
    <n v="0"/>
    <n v="0"/>
    <m/>
    <n v="0"/>
    <n v="0"/>
    <n v="0"/>
    <n v="0"/>
    <m/>
    <n v="0"/>
    <n v="0"/>
    <n v="0"/>
    <m/>
    <n v="0"/>
    <n v="0"/>
    <n v="0"/>
    <n v="0"/>
    <n v="0"/>
    <n v="0"/>
    <n v="0"/>
    <n v="0"/>
    <n v="0"/>
    <n v="0"/>
    <n v="0"/>
    <n v="0"/>
    <n v="0"/>
    <n v="0"/>
    <n v="0"/>
    <n v="0"/>
    <n v="0"/>
    <n v="0"/>
    <n v="0"/>
    <n v="0"/>
    <n v="0"/>
    <n v="0"/>
    <n v="0"/>
    <n v="0"/>
    <n v="0"/>
    <n v="0"/>
    <n v="0"/>
    <n v="0"/>
    <n v="0"/>
    <n v="0"/>
    <n v="20161025"/>
    <n v="0.75471698113207553"/>
    <n v="0.75471698113207553"/>
    <n v="0.93396226415094341"/>
    <e v="#DIV/0!"/>
    <e v="#DIV/0!"/>
    <e v="#DIV/0!"/>
    <m/>
  </r>
  <r>
    <s v="MD"/>
    <x v="3"/>
    <s v="A Maryland 4-year public university, accredited by the Middle States Commission on Higher Education. See this provider s website for more information. https://www.umbctraining."/>
    <s v="6996 Columbia Gateway Dr."/>
    <s v="Ste. 100"/>
    <s v="Columbia"/>
    <s v="MD"/>
    <n v="21046"/>
    <n v="8"/>
    <x v="532"/>
    <s v="Preparation for CCNA and Certified Ethical Hacker (CEH) exams for those with at least 2 years of information security-related job experience."/>
    <s v="https://www.umbctraining.com/"/>
    <x v="549"/>
    <n v="1"/>
    <s v="CEH"/>
    <n v="111003"/>
    <n v="7495"/>
    <n v="0"/>
    <n v="7"/>
    <n v="20"/>
    <n v="5"/>
    <n v="2"/>
    <n v="15121200"/>
    <m/>
    <m/>
    <n v="7495"/>
    <n v="21"/>
    <n v="16"/>
    <n v="16"/>
    <n v="12"/>
    <n v="11"/>
    <n v="17816"/>
    <n v="3"/>
    <n v="18173.849999999999"/>
    <n v="22804.11"/>
    <n v="17"/>
    <n v="17"/>
    <n v="0"/>
    <n v="1"/>
    <m/>
    <n v="0"/>
    <n v="1"/>
    <n v="1"/>
    <n v="0"/>
    <m/>
    <n v="1"/>
    <n v="1"/>
    <n v="9854"/>
    <n v="9854"/>
    <n v="0"/>
    <n v="1"/>
    <n v="1"/>
    <n v="0"/>
    <n v="0"/>
    <n v="0"/>
    <n v="0"/>
    <n v="0"/>
    <n v="0"/>
    <n v="0"/>
    <n v="0"/>
    <n v="0"/>
    <n v="0"/>
    <n v="0"/>
    <n v="0"/>
    <n v="0"/>
    <n v="0"/>
    <n v="0"/>
    <n v="0"/>
    <n v="0"/>
    <n v="0"/>
    <n v="0"/>
    <n v="0"/>
    <n v="0"/>
    <n v="0"/>
    <n v="0"/>
    <n v="0"/>
    <n v="0"/>
    <n v="0"/>
    <n v="0"/>
    <n v="20161011"/>
    <n v="0.70588235294117652"/>
    <n v="0.6470588235294118"/>
    <n v="0.17647058823529413"/>
    <n v="1"/>
    <n v="1"/>
    <n v="0"/>
    <m/>
  </r>
  <r>
    <s v="MD"/>
    <x v="3"/>
    <s v="A Maryland 4-year public university, accredited by the Middle States Commission on Higher Education. See this provider s website for more information. https://www.umbctraining."/>
    <s v="6996 Columbia Gateway Dr."/>
    <s v="Ste. 100"/>
    <s v="Columbia"/>
    <s v="MD"/>
    <n v="21046"/>
    <n v="8"/>
    <x v="533"/>
    <s v="FULL-TIME 14 MONTH CERTIFICATION PROG. DIDACTIC &amp; CLINICAL TRNG IN DIAGNOSTIC MEDICAL SONOGRAPHY OF THE ABDOMEN OBSTETRICS GYNECOLOGY CARDIACVASCULAR &amp; PHYSICS."/>
    <s v="http://www.umbctraining.com/sonography"/>
    <x v="550"/>
    <n v="1"/>
    <s v="Occupational Skills certificate or credential"/>
    <n v="510910"/>
    <n v="20995"/>
    <n v="3000"/>
    <n v="35"/>
    <n v="57"/>
    <n v="1"/>
    <n v="1"/>
    <n v="15121200"/>
    <m/>
    <m/>
    <n v="23995"/>
    <n v="90"/>
    <n v="45"/>
    <n v="44"/>
    <n v="40"/>
    <n v="41"/>
    <n v="15518"/>
    <n v="40"/>
    <n v="14705.4"/>
    <n v="18591.87"/>
    <n v="46"/>
    <n v="46"/>
    <n v="0"/>
    <n v="0"/>
    <m/>
    <n v="0"/>
    <n v="0"/>
    <n v="0"/>
    <n v="0"/>
    <m/>
    <n v="0"/>
    <n v="0"/>
    <n v="0"/>
    <m/>
    <n v="0"/>
    <n v="0"/>
    <n v="0"/>
    <n v="0"/>
    <n v="0"/>
    <n v="0"/>
    <n v="0"/>
    <n v="0"/>
    <n v="0"/>
    <n v="0"/>
    <n v="0"/>
    <n v="0"/>
    <n v="0"/>
    <n v="0"/>
    <n v="0"/>
    <n v="0"/>
    <n v="0"/>
    <n v="0"/>
    <n v="0"/>
    <n v="0"/>
    <n v="0"/>
    <n v="0"/>
    <n v="0"/>
    <n v="0"/>
    <n v="0"/>
    <n v="0"/>
    <n v="0"/>
    <n v="0"/>
    <n v="0"/>
    <n v="0"/>
    <n v="20170131"/>
    <n v="0.86956521739130432"/>
    <n v="0.89130434782608692"/>
    <n v="0.86956521739130432"/>
    <e v="#DIV/0!"/>
    <e v="#DIV/0!"/>
    <e v="#DIV/0!"/>
    <m/>
  </r>
  <r>
    <s v="MD"/>
    <x v="3"/>
    <s v="A Maryland 4-year public university, accredited by the Middle States Commission on Higher Education. See this provider s website for more information. https://www.umbctraining."/>
    <s v="6996 Columbia Gateway Dr."/>
    <s v="Ste. 100"/>
    <s v="Columbia"/>
    <s v="MD"/>
    <n v="21046"/>
    <n v="8"/>
    <x v="534"/>
    <s v="Preparation for the RHCSA exam for Linux administrators working with Red Hat servers."/>
    <s v="https://www.umbctraining.com/"/>
    <x v="551"/>
    <n v="1"/>
    <s v="RHCSA for Linux"/>
    <n v="111001"/>
    <n v="6278"/>
    <n v="0"/>
    <n v="7"/>
    <n v="9"/>
    <n v="1"/>
    <n v="2"/>
    <n v="15121200"/>
    <m/>
    <m/>
    <n v="6278"/>
    <n v="9"/>
    <n v="6"/>
    <n v="5"/>
    <n v="3"/>
    <n v="0"/>
    <n v="35416.69"/>
    <n v="0"/>
    <n v="23747.23"/>
    <n v="9999999.9900000002"/>
    <n v="6"/>
    <n v="1"/>
    <n v="0"/>
    <n v="0"/>
    <m/>
    <n v="0"/>
    <n v="0"/>
    <n v="0"/>
    <n v="0"/>
    <m/>
    <n v="0"/>
    <n v="0"/>
    <n v="0"/>
    <m/>
    <n v="0"/>
    <n v="0"/>
    <n v="0"/>
    <n v="0"/>
    <n v="0"/>
    <n v="0"/>
    <n v="0"/>
    <n v="0"/>
    <n v="0"/>
    <n v="0"/>
    <n v="0"/>
    <n v="0"/>
    <n v="0"/>
    <n v="0"/>
    <n v="0"/>
    <n v="0"/>
    <n v="0"/>
    <n v="0"/>
    <n v="0"/>
    <n v="0"/>
    <n v="0"/>
    <n v="0"/>
    <n v="0"/>
    <n v="0"/>
    <n v="0"/>
    <n v="0"/>
    <n v="0"/>
    <n v="0"/>
    <n v="0"/>
    <n v="0"/>
    <n v="20170426"/>
    <n v="0.5"/>
    <n v="0"/>
    <n v="0"/>
    <e v="#DIV/0!"/>
    <e v="#DIV/0!"/>
    <e v="#DIV/0!"/>
    <m/>
  </r>
  <r>
    <s v="MD"/>
    <x v="3"/>
    <s v="A Maryland 4-year public university, accredited by the Middle States Commission on Higher Education. See this provider s website for more information. https://www.umbctraining."/>
    <s v="6996 Columbia Gateway Dr."/>
    <s v="Ste. 100"/>
    <s v="Columbia"/>
    <s v="MD"/>
    <n v="21046"/>
    <n v="8"/>
    <x v="535"/>
    <s v="Prepare for CompTIA Linux+ and Cisco CCNA Cyber Ops certification exams. 1 yr. of work experience with Linux servers; A+, Network+, or Server+ certs. recommended."/>
    <s v="http://www.umbctraining.com"/>
    <x v="552"/>
    <n v="1"/>
    <s v="Linux+"/>
    <n v="111001"/>
    <n v="10995"/>
    <n v="0"/>
    <n v="12"/>
    <n v="35"/>
    <n v="1"/>
    <n v="3"/>
    <n v="15121200"/>
    <m/>
    <m/>
    <n v="109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221"/>
    <e v="#DIV/0!"/>
    <e v="#DIV/0!"/>
    <e v="#DIV/0!"/>
    <e v="#DIV/0!"/>
    <e v="#DIV/0!"/>
    <e v="#DIV/0!"/>
    <m/>
  </r>
  <r>
    <s v="MD"/>
    <x v="3"/>
    <s v="A Maryland 4-year public university, accredited by the Middle States Commission on Higher Education. See this provider s website for more information. https://www.umbctraining."/>
    <s v="6996 Columbia Gateway Dr."/>
    <s v="Ste. 100"/>
    <s v="Columbia"/>
    <s v="MD"/>
    <n v="21046"/>
    <n v="8"/>
    <x v="536"/>
    <s v="CompTIA recommends 1824 months in a report/business analyst job, exposure to databases &amp; analytical tools, knowledge of statistics &amp; data visualization experience."/>
    <s v="https://www.umbctraining.com/courses/comptia-data/"/>
    <x v="553"/>
    <n v="1"/>
    <s v="CompTIA  Data+ Certification Exam DAO-001"/>
    <n v="110301"/>
    <n v="1995"/>
    <n v="0"/>
    <n v="35"/>
    <n v="1"/>
    <n v="5"/>
    <n v="2"/>
    <n v="15129903"/>
    <m/>
    <m/>
    <n v="19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323"/>
    <e v="#DIV/0!"/>
    <e v="#DIV/0!"/>
    <e v="#DIV/0!"/>
    <e v="#DIV/0!"/>
    <e v="#DIV/0!"/>
    <e v="#DIV/0!"/>
    <m/>
  </r>
  <r>
    <s v="MD"/>
    <x v="98"/>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37"/>
    <s v="Advanced auto mechanic skills training in brake repair for mechanics who have basic automotive mechanical skills. Must provide proof of these skills to qualify/enroll."/>
    <s v="http://www.vehiclesforchange"/>
    <x v="554"/>
    <n v="1"/>
    <s v="ASE Brakes"/>
    <n v="470604"/>
    <n v="0"/>
    <n v="4500"/>
    <n v="40"/>
    <n v="4"/>
    <n v="1"/>
    <n v="1"/>
    <n v="49302300"/>
    <m/>
    <m/>
    <n v="4500"/>
    <n v="78"/>
    <n v="61"/>
    <n v="35"/>
    <n v="12"/>
    <n v="1"/>
    <n v="27885"/>
    <n v="2"/>
    <n v="28813.33"/>
    <n v="1292"/>
    <n v="20"/>
    <n v="2"/>
    <n v="0"/>
    <n v="0"/>
    <m/>
    <n v="0"/>
    <n v="0"/>
    <n v="0"/>
    <n v="0"/>
    <m/>
    <n v="0"/>
    <n v="0"/>
    <n v="0"/>
    <m/>
    <n v="0"/>
    <n v="0"/>
    <n v="0"/>
    <n v="0"/>
    <n v="0"/>
    <n v="0"/>
    <n v="0"/>
    <n v="0"/>
    <n v="0"/>
    <n v="0"/>
    <n v="0"/>
    <n v="0"/>
    <n v="0"/>
    <n v="0"/>
    <n v="0"/>
    <n v="0"/>
    <n v="0"/>
    <n v="0"/>
    <n v="0"/>
    <n v="0"/>
    <n v="0"/>
    <n v="0"/>
    <n v="0"/>
    <n v="0"/>
    <n v="0"/>
    <n v="0"/>
    <n v="0"/>
    <n v="0"/>
    <n v="0"/>
    <n v="0"/>
    <n v="20210720"/>
    <n v="0.6"/>
    <n v="0.5"/>
    <n v="1"/>
    <e v="#DIV/0!"/>
    <e v="#DIV/0!"/>
    <e v="#DIV/0!"/>
    <m/>
  </r>
  <r>
    <s v="MD"/>
    <x v="98"/>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38"/>
    <s v="Advanced auto mechanic skills training in maintenance/light repair for mechanics who have basic auto mechanic skills. Must provide proof of these skills to qualify/enroll."/>
    <s v="http://www.vehiclesforchange"/>
    <x v="555"/>
    <n v="1"/>
    <s v="ASE Maintenance &amp; Light Repair"/>
    <n v="470604"/>
    <n v="0"/>
    <n v="4500"/>
    <n v="40"/>
    <n v="4"/>
    <n v="1"/>
    <n v="1"/>
    <n v="49302300"/>
    <m/>
    <m/>
    <n v="4500"/>
    <n v="77"/>
    <n v="59"/>
    <n v="34"/>
    <n v="12"/>
    <n v="1"/>
    <n v="27885"/>
    <n v="3"/>
    <n v="28078.18"/>
    <n v="1292"/>
    <n v="18"/>
    <n v="3"/>
    <n v="0"/>
    <n v="0"/>
    <m/>
    <n v="0"/>
    <n v="0"/>
    <n v="0"/>
    <n v="0"/>
    <m/>
    <n v="0"/>
    <n v="0"/>
    <n v="0"/>
    <m/>
    <n v="0"/>
    <n v="0"/>
    <n v="0"/>
    <n v="0"/>
    <n v="0"/>
    <n v="0"/>
    <n v="0"/>
    <n v="0"/>
    <n v="0"/>
    <n v="0"/>
    <n v="0"/>
    <n v="0"/>
    <n v="0"/>
    <n v="0"/>
    <n v="0"/>
    <n v="0"/>
    <n v="0"/>
    <n v="0"/>
    <n v="0"/>
    <n v="0"/>
    <n v="0"/>
    <n v="0"/>
    <n v="0"/>
    <n v="0"/>
    <n v="0"/>
    <n v="0"/>
    <n v="0"/>
    <n v="0"/>
    <n v="0"/>
    <n v="0"/>
    <n v="20210720"/>
    <n v="0.66666666666666663"/>
    <n v="0.33333333333333331"/>
    <n v="1"/>
    <e v="#DIV/0!"/>
    <e v="#DIV/0!"/>
    <e v="#DIV/0!"/>
    <m/>
  </r>
  <r>
    <s v="MD"/>
    <x v="98"/>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39"/>
    <s v="Advanced auto mechanic skills training in suspension/steering for mechanics who have basic auto mechanic skills. Must provide proof of these skills to qualify/enroll."/>
    <s v="http://www.vehiclesforchange.org"/>
    <x v="556"/>
    <n v="1"/>
    <s v="ASE A4 Suspension &amp; Steering"/>
    <n v="470604"/>
    <n v="0"/>
    <n v="4500"/>
    <n v="40"/>
    <n v="4"/>
    <n v="1"/>
    <n v="1"/>
    <n v="49302300"/>
    <m/>
    <m/>
    <n v="4500"/>
    <n v="79"/>
    <n v="62"/>
    <n v="37"/>
    <n v="15"/>
    <n v="0"/>
    <n v="21000"/>
    <n v="0"/>
    <n v="23776.55"/>
    <n v="9999999.9900000002"/>
    <n v="21"/>
    <n v="0"/>
    <n v="0"/>
    <n v="0"/>
    <m/>
    <n v="0"/>
    <n v="0"/>
    <n v="0"/>
    <n v="0"/>
    <m/>
    <n v="0"/>
    <n v="0"/>
    <n v="0"/>
    <m/>
    <n v="0"/>
    <n v="0"/>
    <n v="0"/>
    <n v="0"/>
    <n v="0"/>
    <n v="0"/>
    <n v="0"/>
    <n v="0"/>
    <n v="0"/>
    <n v="0"/>
    <n v="0"/>
    <n v="0"/>
    <n v="0"/>
    <n v="0"/>
    <n v="0"/>
    <n v="0"/>
    <n v="0"/>
    <n v="0"/>
    <n v="0"/>
    <n v="0"/>
    <n v="0"/>
    <n v="0"/>
    <n v="0"/>
    <n v="0"/>
    <n v="0"/>
    <n v="0"/>
    <n v="0"/>
    <n v="0"/>
    <n v="0"/>
    <n v="0"/>
    <n v="20210720"/>
    <n v="0.7142857142857143"/>
    <e v="#DIV/0!"/>
    <e v="#DIV/0!"/>
    <e v="#DIV/0!"/>
    <e v="#DIV/0!"/>
    <e v="#DIV/0!"/>
    <m/>
  </r>
  <r>
    <s v="MD"/>
    <x v="98"/>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40"/>
    <s v="Advanced auto mechanic skills training in heating and A/C  for mechanics who have basic auto mechanic skills. Must provide proof of these skills to qualify/enroll."/>
    <s v="http://www.vehiclesforchange.org"/>
    <x v="557"/>
    <n v="1"/>
    <s v="ASE A7 Heating and Air Conditioning"/>
    <n v="470604"/>
    <n v="0"/>
    <n v="4500"/>
    <n v="40"/>
    <n v="4"/>
    <n v="1"/>
    <n v="1"/>
    <n v="49302300"/>
    <m/>
    <m/>
    <n v="4500"/>
    <n v="65"/>
    <n v="48"/>
    <n v="26"/>
    <n v="5"/>
    <n v="0"/>
    <n v="52806"/>
    <n v="0"/>
    <n v="48862.400000000001"/>
    <n v="9999999.9900000002"/>
    <n v="7"/>
    <n v="0"/>
    <n v="0"/>
    <n v="0"/>
    <m/>
    <n v="0"/>
    <n v="0"/>
    <n v="0"/>
    <n v="0"/>
    <m/>
    <n v="0"/>
    <n v="0"/>
    <n v="0"/>
    <m/>
    <n v="0"/>
    <n v="0"/>
    <n v="0"/>
    <n v="0"/>
    <n v="0"/>
    <n v="0"/>
    <n v="0"/>
    <n v="0"/>
    <n v="0"/>
    <n v="0"/>
    <n v="0"/>
    <n v="0"/>
    <n v="0"/>
    <n v="0"/>
    <n v="0"/>
    <n v="0"/>
    <n v="0"/>
    <n v="0"/>
    <n v="0"/>
    <n v="0"/>
    <n v="0"/>
    <n v="0"/>
    <n v="0"/>
    <n v="0"/>
    <n v="0"/>
    <n v="0"/>
    <n v="0"/>
    <n v="0"/>
    <n v="0"/>
    <n v="0"/>
    <n v="20210720"/>
    <n v="0.7142857142857143"/>
    <e v="#DIV/0!"/>
    <e v="#DIV/0!"/>
    <e v="#DIV/0!"/>
    <e v="#DIV/0!"/>
    <e v="#DIV/0!"/>
    <m/>
  </r>
  <r>
    <s v="MD"/>
    <x v="99"/>
    <s v="A private for profit entity in Washington, D.C. not regulated by the state of Maryland offering non-credit training. See this provider s website for more information. https://www.vetsgroup."/>
    <s v="1200 18th St.  NW Ste LL-100"/>
    <m/>
    <s v="Washington"/>
    <s v="DC"/>
    <n v="20036"/>
    <n v="8"/>
    <x v="541"/>
    <s v="Preparation for Certified Entry Network Technician exam for those with basic computer literacy and PC operating system navigation skills."/>
    <s v="http://www.vetsgroup.org"/>
    <x v="558"/>
    <n v="1"/>
    <s v="CCENT"/>
    <n v="110901"/>
    <n v="2250"/>
    <n v="350"/>
    <n v="18"/>
    <n v="4"/>
    <n v="1"/>
    <n v="2"/>
    <n v="15123100"/>
    <m/>
    <m/>
    <n v="2600"/>
    <n v="3"/>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202"/>
    <e v="#DIV/0!"/>
    <e v="#DIV/0!"/>
    <e v="#DIV/0!"/>
    <e v="#DIV/0!"/>
    <e v="#DIV/0!"/>
    <e v="#DIV/0!"/>
    <m/>
  </r>
  <r>
    <s v="MD"/>
    <x v="99"/>
    <s v="A private for profit entity in Washington, D.C. not regulated by the state of Maryland offering non-credit training. See this provider s website for more information. https://www.vetsgroup."/>
    <s v="1200 18th St.  NW Ste LL-100"/>
    <m/>
    <s v="Washington"/>
    <s v="DC"/>
    <n v="20036"/>
    <n v="8"/>
    <x v="542"/>
    <s v="Prep. for Certified Network Associate exam for those with 1+ yrs exper. implementing &amp; administering Cisco solutions, basic IP addressing &amp; network fundamendamentals."/>
    <s v="http://www.vetsgroup.org"/>
    <x v="559"/>
    <n v="1"/>
    <s v="CCNA"/>
    <n v="110901"/>
    <n v="1400"/>
    <n v="500"/>
    <n v="18"/>
    <n v="6"/>
    <n v="1"/>
    <n v="2"/>
    <n v="15123100"/>
    <m/>
    <m/>
    <n v="19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202"/>
    <e v="#DIV/0!"/>
    <e v="#DIV/0!"/>
    <e v="#DIV/0!"/>
    <e v="#DIV/0!"/>
    <e v="#DIV/0!"/>
    <e v="#DIV/0!"/>
    <m/>
  </r>
  <r>
    <s v="MD"/>
    <x v="99"/>
    <s v="A private for profit entity in Washington, D.C. not regulated by the state of Maryland offering non-credit training. See this provider s website for more information. https://www.vetsgroup."/>
    <s v="1200 18th St.  NW Ste LL-100"/>
    <m/>
    <s v="Washington"/>
    <s v="DC"/>
    <n v="20036"/>
    <n v="8"/>
    <x v="543"/>
    <s v="Preparation for CompTIA Network+ exam for those with CompTIA A+ certification or at least 9 months of computer networking experience, recommended."/>
    <s v="https://www.vetsgroup.org"/>
    <x v="560"/>
    <n v="1"/>
    <s v="CompTIA Network+"/>
    <n v="110901"/>
    <n v="2150"/>
    <n v="265"/>
    <n v="18"/>
    <n v="4"/>
    <n v="1"/>
    <n v="2"/>
    <n v="15123100"/>
    <m/>
    <m/>
    <n v="2415"/>
    <n v="21"/>
    <n v="15"/>
    <n v="14"/>
    <n v="2"/>
    <n v="4"/>
    <n v="6934.18"/>
    <n v="2"/>
    <n v="6934.18"/>
    <n v="4329.8100000000004"/>
    <n v="11"/>
    <n v="11"/>
    <n v="0"/>
    <n v="0"/>
    <m/>
    <n v="0"/>
    <n v="0"/>
    <n v="0"/>
    <n v="0"/>
    <m/>
    <n v="0"/>
    <n v="0"/>
    <n v="0"/>
    <m/>
    <n v="0"/>
    <n v="0"/>
    <n v="0"/>
    <n v="0"/>
    <n v="0"/>
    <n v="0"/>
    <n v="0"/>
    <n v="0"/>
    <n v="0"/>
    <n v="0"/>
    <n v="0"/>
    <n v="0"/>
    <n v="0"/>
    <n v="0"/>
    <n v="0"/>
    <n v="0"/>
    <n v="0"/>
    <n v="0"/>
    <n v="0"/>
    <n v="0"/>
    <n v="0"/>
    <n v="0"/>
    <n v="0"/>
    <n v="0"/>
    <n v="0"/>
    <n v="0"/>
    <n v="0"/>
    <n v="0"/>
    <n v="0"/>
    <n v="0"/>
    <n v="20170202"/>
    <n v="0.18181818181818182"/>
    <n v="0.36363636363636365"/>
    <n v="0.18181818181818182"/>
    <e v="#DIV/0!"/>
    <e v="#DIV/0!"/>
    <e v="#DIV/0!"/>
    <m/>
  </r>
  <r>
    <s v="MD"/>
    <x v="99"/>
    <s v="A private for profit entity in Washington, D.C. not regulated by the state of Maryland offering non-credit training. See this provider s website for more information. https://www.vetsgroup."/>
    <s v="1200 18th St.  NW Ste LL-100"/>
    <m/>
    <s v="Washington"/>
    <s v="DC"/>
    <n v="20036"/>
    <n v="8"/>
    <x v="544"/>
    <s v="Preparation for CompTIA Security+ exam for those with CompTIA Network+ A+ and/or 2 years of experience in IT administration with a security focus recommended."/>
    <s v="http://www.vetsgroup.org"/>
    <x v="561"/>
    <n v="1"/>
    <s v="CompTIA Security+"/>
    <n v="111003"/>
    <n v="2150"/>
    <n v="275"/>
    <n v="18"/>
    <n v="4"/>
    <n v="1"/>
    <n v="2"/>
    <n v="15121200"/>
    <n v="15123100"/>
    <n v="15124400"/>
    <n v="2425"/>
    <n v="83"/>
    <n v="49"/>
    <n v="47"/>
    <n v="8"/>
    <n v="10"/>
    <n v="5519.85"/>
    <n v="10"/>
    <n v="8420.69"/>
    <n v="12348.1"/>
    <n v="28"/>
    <n v="28"/>
    <n v="0"/>
    <n v="0"/>
    <m/>
    <n v="0"/>
    <n v="0"/>
    <n v="0"/>
    <n v="0"/>
    <m/>
    <n v="0"/>
    <n v="0"/>
    <n v="0"/>
    <m/>
    <n v="0"/>
    <n v="0"/>
    <n v="0"/>
    <n v="0"/>
    <n v="0"/>
    <n v="0"/>
    <n v="0"/>
    <n v="0"/>
    <n v="0"/>
    <n v="0"/>
    <n v="0"/>
    <n v="0"/>
    <n v="0"/>
    <n v="0"/>
    <n v="0"/>
    <n v="0"/>
    <n v="0"/>
    <n v="0"/>
    <n v="0"/>
    <n v="0"/>
    <n v="0"/>
    <n v="0"/>
    <n v="0"/>
    <n v="0"/>
    <n v="0"/>
    <n v="0"/>
    <n v="0"/>
    <n v="0"/>
    <n v="0"/>
    <n v="0"/>
    <n v="20170202"/>
    <n v="0.2857142857142857"/>
    <n v="0.35714285714285715"/>
    <n v="0.35714285714285715"/>
    <e v="#DIV/0!"/>
    <e v="#DIV/0!"/>
    <e v="#DIV/0!"/>
    <m/>
  </r>
  <r>
    <s v="MD"/>
    <x v="99"/>
    <s v="A private for profit entity in Washington, D.C. not regulated by the state of Maryland offering non-credit training. See this provider s website for more information. https://www.vetsgroup."/>
    <s v="1200 18th St.  NW Ste LL-100"/>
    <m/>
    <s v="Washington"/>
    <s v="DC"/>
    <n v="20036"/>
    <n v="8"/>
    <x v="545"/>
    <s v="reparation for EC Council's Certified Ethical Hacker exam for those with at least 2 years of work experience in the Information Security domain."/>
    <s v="https://www.vetsgroup.org"/>
    <x v="562"/>
    <n v="189"/>
    <s v="CEH - Certified Ethical Hacker"/>
    <n v="111003"/>
    <n v="2150"/>
    <n v="665"/>
    <n v="18"/>
    <n v="4"/>
    <n v="1"/>
    <n v="2"/>
    <n v="15121200"/>
    <n v="15123100"/>
    <n v="15124400"/>
    <n v="2815"/>
    <n v="9"/>
    <n v="9"/>
    <n v="9"/>
    <n v="1"/>
    <n v="3"/>
    <n v="5945.2"/>
    <n v="1"/>
    <n v="5945.2"/>
    <n v="20854.23"/>
    <n v="9"/>
    <n v="9"/>
    <n v="0"/>
    <n v="0"/>
    <m/>
    <n v="0"/>
    <n v="0"/>
    <n v="0"/>
    <n v="0"/>
    <m/>
    <n v="0"/>
    <n v="0"/>
    <n v="0"/>
    <m/>
    <n v="0"/>
    <n v="0"/>
    <n v="0"/>
    <n v="0"/>
    <n v="0"/>
    <n v="0"/>
    <n v="0"/>
    <n v="0"/>
    <n v="0"/>
    <n v="0"/>
    <n v="0"/>
    <n v="0"/>
    <n v="0"/>
    <n v="0"/>
    <n v="0"/>
    <n v="0"/>
    <n v="0"/>
    <n v="0"/>
    <n v="0"/>
    <n v="0"/>
    <n v="0"/>
    <n v="0"/>
    <n v="0"/>
    <n v="0"/>
    <n v="0"/>
    <n v="0"/>
    <n v="0"/>
    <n v="0"/>
    <n v="0"/>
    <n v="0"/>
    <n v="20170202"/>
    <n v="0.1111111111111111"/>
    <n v="0.33333333333333331"/>
    <n v="0.1111111111111111"/>
    <e v="#DIV/0!"/>
    <e v="#DIV/0!"/>
    <e v="#DIV/0!"/>
    <m/>
  </r>
  <r>
    <s v="MD"/>
    <x v="99"/>
    <s v="A private for profit entity in Washington, D.C. not regulated by the state of Maryland offering non-credit training. See this provider s website for more information. https://www.vetsgroup."/>
    <s v="1200 18th St.  NW Ste LL-100"/>
    <m/>
    <s v="Washington"/>
    <s v="DC"/>
    <n v="20036"/>
    <n v="8"/>
    <x v="546"/>
    <s v="Preparation for CompTIA A+ certification exams for those with at least 9-12 months hands-on experience in the lab or field, recommended."/>
    <s v="http://www.vetsgroup.org"/>
    <x v="563"/>
    <n v="189"/>
    <s v="CompTIA A+ and Comptia IT Fundamentals"/>
    <n v="111006"/>
    <n v="2350"/>
    <n v="535"/>
    <n v="18"/>
    <n v="9"/>
    <n v="1"/>
    <n v="2"/>
    <n v="15123100"/>
    <n v="15123200"/>
    <m/>
    <n v="2885"/>
    <n v="61"/>
    <n v="47"/>
    <n v="43"/>
    <n v="14"/>
    <n v="13"/>
    <n v="6101.59"/>
    <n v="11"/>
    <n v="9057.99"/>
    <n v="10764.46"/>
    <n v="38"/>
    <n v="28"/>
    <n v="1"/>
    <n v="1"/>
    <m/>
    <n v="0"/>
    <n v="0"/>
    <n v="0"/>
    <n v="0"/>
    <m/>
    <n v="0"/>
    <n v="1"/>
    <n v="0"/>
    <m/>
    <n v="0"/>
    <n v="1"/>
    <n v="1"/>
    <n v="0"/>
    <n v="0"/>
    <n v="0"/>
    <n v="0"/>
    <n v="0"/>
    <n v="1"/>
    <n v="0"/>
    <n v="1"/>
    <n v="0"/>
    <n v="0"/>
    <n v="1"/>
    <n v="0"/>
    <n v="0"/>
    <n v="0"/>
    <n v="0"/>
    <n v="0"/>
    <n v="0"/>
    <n v="1"/>
    <n v="0"/>
    <n v="1"/>
    <n v="0"/>
    <n v="0"/>
    <n v="1"/>
    <n v="0"/>
    <n v="0"/>
    <n v="0"/>
    <n v="1"/>
    <n v="20170202"/>
    <n v="0.36842105263157893"/>
    <n v="0.4642857142857143"/>
    <n v="0.39285714285714285"/>
    <n v="0"/>
    <n v="1"/>
    <n v="0"/>
    <m/>
  </r>
  <r>
    <s v="MD"/>
    <x v="100"/>
    <s v="A private for profit entity in Washington, D.C. not regulated by the state of Maryland offering non-credit training. See this provider s website for more information. https://westlinkdc."/>
    <s v="700 12th St NW Ste 700"/>
    <m/>
    <s v="Washington"/>
    <s v="DC"/>
    <n v="20005"/>
    <n v="8"/>
    <x v="547"/>
    <s v="Provides training to prepare for the National Registry Emergency Medical Technician (NREMT) credential."/>
    <s v="http://www.westlinkdc.com"/>
    <x v="564"/>
    <n v="1"/>
    <s v="National Registry Emergency Medical Technician (NREMT)"/>
    <n v="510904"/>
    <n v="5000"/>
    <n v="0"/>
    <n v="12"/>
    <n v="16"/>
    <n v="1"/>
    <n v="3"/>
    <n v="29204200"/>
    <m/>
    <m/>
    <n v="5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0706"/>
    <e v="#DIV/0!"/>
    <e v="#DIV/0!"/>
    <e v="#DIV/0!"/>
    <e v="#DIV/0!"/>
    <e v="#DIV/0!"/>
    <e v="#DIV/0!"/>
    <m/>
  </r>
  <r>
    <s v="MD"/>
    <x v="101"/>
    <s v="A private Maryland Dept. of Labor-registered apprenticeship sponsor for the Cybersecurity occupation. See this provider s website for more information - https://www.wiseducation.org/who-we-are ."/>
    <s v="2288 Bluewater Blvd"/>
    <m/>
    <s v="Randallstown"/>
    <s v="MD"/>
    <n v="21133"/>
    <n v="4"/>
    <x v="444"/>
    <s v="Preparation for CompTIA Security+ exam for those with CompTIA Network+ and 2 years of experience in IT administration with a security focus, recommended."/>
    <s v="http://www.wiseducation.org"/>
    <x v="565"/>
    <n v="1"/>
    <s v="CompTIA Security+"/>
    <n v="111003"/>
    <n v="3000"/>
    <n v="0"/>
    <n v="7"/>
    <n v="6"/>
    <n v="5"/>
    <n v="2"/>
    <n v="15121200"/>
    <m/>
    <m/>
    <n v="3000"/>
    <n v="290"/>
    <n v="90"/>
    <n v="48"/>
    <n v="0"/>
    <n v="0"/>
    <n v="0"/>
    <n v="2"/>
    <n v="9999999.9900000002"/>
    <n v="9999999.9900000002"/>
    <n v="25"/>
    <n v="23"/>
    <n v="0"/>
    <n v="0"/>
    <m/>
    <n v="0"/>
    <n v="0"/>
    <n v="0"/>
    <n v="0"/>
    <m/>
    <n v="0"/>
    <n v="0"/>
    <n v="0"/>
    <m/>
    <n v="0"/>
    <n v="0"/>
    <n v="0"/>
    <n v="0"/>
    <n v="0"/>
    <n v="0"/>
    <n v="0"/>
    <n v="0"/>
    <n v="0"/>
    <n v="0"/>
    <n v="0"/>
    <n v="0"/>
    <n v="0"/>
    <n v="0"/>
    <n v="0"/>
    <n v="0"/>
    <n v="0"/>
    <n v="0"/>
    <n v="0"/>
    <n v="0"/>
    <n v="0"/>
    <n v="0"/>
    <n v="0"/>
    <n v="0"/>
    <n v="0"/>
    <n v="0"/>
    <n v="0"/>
    <n v="0"/>
    <n v="0"/>
    <n v="0"/>
    <n v="20210525"/>
    <n v="0"/>
    <n v="0"/>
    <n v="8.6956521739130432E-2"/>
    <e v="#DIV/0!"/>
    <e v="#DIV/0!"/>
    <e v="#DIV/0!"/>
    <m/>
  </r>
  <r>
    <s v="MD"/>
    <x v="26"/>
    <s v="A private for profit entity not regulated by the state of Maryland offering non-credit training. See this provider s website for more information. https://thewov."/>
    <s v="715 Ingleside Ave.  2nd Flr."/>
    <m/>
    <s v="Catonsville"/>
    <s v="MD"/>
    <n v="21228"/>
    <n v="8"/>
    <x v="548"/>
    <s v="For those who work/ volunteer in peer support; need proof of 500 hours in Peer Recovery Support over the last 2 years &amp; 25 hours of Peer Supervision before enrolling."/>
    <s v="http://www.thewov.org"/>
    <x v="566"/>
    <n v="3"/>
    <s v="Peer Recovery Specialist"/>
    <n v="511501"/>
    <n v="3900"/>
    <n v="1100"/>
    <n v="12"/>
    <n v="4"/>
    <n v="1"/>
    <n v="3"/>
    <n v="21101100"/>
    <m/>
    <m/>
    <n v="5000"/>
    <n v="45"/>
    <n v="33"/>
    <n v="32"/>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206"/>
    <e v="#DIV/0!"/>
    <e v="#DIV/0!"/>
    <e v="#DIV/0!"/>
    <e v="#DIV/0!"/>
    <e v="#DIV/0!"/>
    <e v="#DIV/0!"/>
    <m/>
  </r>
  <r>
    <s v="MD"/>
    <x v="26"/>
    <s v="A private for profit entity not regulated by the state of Maryland offering non-credit training. See this provider s website for more information. https://thewov."/>
    <s v="715 Ingleside Ave.  2nd Flr."/>
    <m/>
    <s v="Catonsville"/>
    <s v="MD"/>
    <n v="21228"/>
    <n v="8"/>
    <x v="549"/>
    <s v="Apartment maintenance technician training, earning your Certificate for Apartment Maintenance Technicians (CAMT) validates your knowledge, enhances your reputation and credibility, boosts your confidence and earns you respect."/>
    <s v="http://www.thewov.org"/>
    <x v="567"/>
    <n v="1"/>
    <s v="Certified Apartment Maintenance Technician"/>
    <n v="460401"/>
    <n v="4500"/>
    <n v="3000"/>
    <n v="11"/>
    <n v="6"/>
    <n v="1"/>
    <n v="3"/>
    <n v="49907100"/>
    <m/>
    <m/>
    <n v="75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206"/>
    <e v="#DIV/0!"/>
    <e v="#DIV/0!"/>
    <e v="#DIV/0!"/>
    <e v="#DIV/0!"/>
    <e v="#DIV/0!"/>
    <e v="#DIV/0!"/>
    <m/>
  </r>
  <r>
    <s v="MD"/>
    <x v="26"/>
    <s v="A private for profit entity not regulated by the state of Maryland offering non-credit training. See this provider s website for more information. https://thewov."/>
    <s v="715 Ingleside Ave.  2nd Flr."/>
    <m/>
    <s v="Catonsville"/>
    <s v="MD"/>
    <n v="21228"/>
    <n v="8"/>
    <x v="550"/>
    <s v="Apartment leasing professional training, the newly named CALP credential continues to ensure that leasing professionals throughout the industry are fully prepared for success."/>
    <s v="http://www.thewov.org"/>
    <x v="568"/>
    <n v="1"/>
    <s v="Certified Apartment Leasing Professional"/>
    <n v="521804"/>
    <n v="6000"/>
    <n v="1500"/>
    <n v="11"/>
    <n v="6"/>
    <n v="1"/>
    <n v="3"/>
    <n v="41902200"/>
    <m/>
    <m/>
    <n v="7500"/>
    <n v="6"/>
    <n v="6"/>
    <n v="5"/>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206"/>
    <e v="#DIV/0!"/>
    <e v="#DIV/0!"/>
    <e v="#DIV/0!"/>
    <e v="#DIV/0!"/>
    <e v="#DIV/0!"/>
    <e v="#DIV/0!"/>
    <m/>
  </r>
  <r>
    <s v="MD"/>
    <x v="26"/>
    <s v="A private for profit entity not regulated by the state of Maryland offering non-credit training. See this provider s website for more information. https://thewov."/>
    <s v="715 Ingleside Ave.  2nd Flr."/>
    <m/>
    <s v="Catonsville"/>
    <s v="MD"/>
    <n v="21228"/>
    <n v="8"/>
    <x v="551"/>
    <s v="Preparation for CompTIA Network+ exam for those with CompTIA A+ certification and at least 9 months of computer networking work experience, recommended."/>
    <s v="https://www.theeseedsllc.com/"/>
    <x v="569"/>
    <n v="1"/>
    <s v="CompTIA Network+"/>
    <n v="110901"/>
    <n v="3500"/>
    <n v="1500"/>
    <n v="20"/>
    <n v="8"/>
    <n v="1"/>
    <n v="3"/>
    <n v="15123100"/>
    <m/>
    <m/>
    <n v="5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23"/>
    <e v="#DIV/0!"/>
    <e v="#DIV/0!"/>
    <e v="#DIV/0!"/>
    <e v="#DIV/0!"/>
    <e v="#DIV/0!"/>
    <e v="#DIV/0!"/>
    <m/>
  </r>
  <r>
    <s v="MD"/>
    <x v="26"/>
    <s v="A private for profit entity not regulated by the state of Maryland offering non-credit training. See this provider s website for more information. https://thewov."/>
    <s v="715 Ingleside Ave.  2nd Flr."/>
    <m/>
    <s v="Catonsville"/>
    <s v="MD"/>
    <n v="21228"/>
    <n v="8"/>
    <x v="552"/>
    <s v="Community Health Worker (CHW) training approved by the Maryland Department of Health.  The training covers the required 9 core competencies."/>
    <s v="https://thewov.org"/>
    <x v="570"/>
    <n v="3"/>
    <s v="Maryland Department of Health"/>
    <n v="511504"/>
    <n v="3300"/>
    <n v="1700"/>
    <n v="13"/>
    <n v="11"/>
    <n v="1"/>
    <n v="3"/>
    <n v="21109400"/>
    <m/>
    <m/>
    <n v="5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620"/>
    <e v="#DIV/0!"/>
    <e v="#DIV/0!"/>
    <e v="#DIV/0!"/>
    <e v="#DIV/0!"/>
    <e v="#DIV/0!"/>
    <e v="#DIV/0!"/>
    <m/>
  </r>
  <r>
    <s v="MD"/>
    <x v="25"/>
    <s v="A Maryland public community college, accredited by the Middle States Commission on Higher Education. See this provider s website for more information. https://www.worwic."/>
    <s v="32000 Campus Drive"/>
    <m/>
    <s v="Salisbury"/>
    <s v="MD"/>
    <n v="21804"/>
    <n v="8"/>
    <x v="553"/>
    <s v="THREE BUSINESS CERTIFICATE OPTIONS AVAILABLE TO TRAIN INDIVIDUALS TO WORK IN BANKING BUSINESS AND SUPERVISORY DEVELOPMENT."/>
    <s v="https://www.worwic.edu/Programs-Courses"/>
    <x v="571"/>
    <n v="6"/>
    <s v="Occupational Skills certificate or credential"/>
    <n v="520201"/>
    <n v="1929"/>
    <n v="730"/>
    <n v="25"/>
    <n v="50"/>
    <n v="1"/>
    <n v="1"/>
    <n v="13119900"/>
    <m/>
    <m/>
    <n v="2659"/>
    <n v="19"/>
    <n v="16"/>
    <n v="2"/>
    <n v="7"/>
    <n v="7"/>
    <n v="6140"/>
    <n v="1"/>
    <n v="7376.99"/>
    <n v="8853.36"/>
    <n v="17"/>
    <n v="15"/>
    <n v="0"/>
    <n v="0"/>
    <m/>
    <n v="0"/>
    <n v="0"/>
    <n v="0"/>
    <n v="0"/>
    <m/>
    <n v="0"/>
    <n v="0"/>
    <n v="0"/>
    <m/>
    <n v="0"/>
    <n v="0"/>
    <n v="0"/>
    <n v="0"/>
    <n v="0"/>
    <n v="0"/>
    <n v="0"/>
    <n v="0"/>
    <n v="0"/>
    <n v="0"/>
    <n v="0"/>
    <n v="0"/>
    <n v="0"/>
    <n v="0"/>
    <n v="0"/>
    <n v="0"/>
    <n v="0"/>
    <n v="0"/>
    <n v="0"/>
    <n v="0"/>
    <n v="0"/>
    <n v="0"/>
    <n v="0"/>
    <n v="0"/>
    <n v="0"/>
    <n v="0"/>
    <n v="0"/>
    <n v="0"/>
    <n v="0"/>
    <n v="0"/>
    <n v="20170131"/>
    <n v="0.41176470588235292"/>
    <n v="0.46666666666666667"/>
    <n v="6.6666666666666666E-2"/>
    <e v="#DIV/0!"/>
    <e v="#DIV/0!"/>
    <e v="#DIV/0!"/>
    <m/>
  </r>
  <r>
    <s v="MD"/>
    <x v="25"/>
    <s v="A Maryland public community college, accredited by the Middle States Commission on Higher Education. See this provider s website for more information. https://www.worwic."/>
    <s v="32000 Campus Drive"/>
    <m/>
    <s v="Salisbury"/>
    <s v="MD"/>
    <n v="21804"/>
    <n v="8"/>
    <x v="11"/>
    <s v="PREPARE FOR EMPLOYMENT IN BUSINESS BY DEVELOPING MANAGEMENT/SUPERVISORY KNOWLEDGE AND SKILLS."/>
    <s v="https://www.worwic.edu/Programs-Courses"/>
    <x v="572"/>
    <n v="4"/>
    <s v="Associate degree"/>
    <n v="520201"/>
    <n v="4293"/>
    <n v="1430"/>
    <n v="15"/>
    <n v="102"/>
    <n v="1"/>
    <n v="1"/>
    <n v="13119900"/>
    <m/>
    <m/>
    <n v="5723"/>
    <n v="90"/>
    <n v="78"/>
    <n v="16"/>
    <n v="54"/>
    <n v="45"/>
    <n v="8087"/>
    <n v="10"/>
    <n v="10082.32"/>
    <n v="11221.79"/>
    <n v="68"/>
    <n v="61"/>
    <n v="0"/>
    <n v="0"/>
    <m/>
    <n v="0"/>
    <n v="0"/>
    <n v="0"/>
    <n v="0"/>
    <m/>
    <n v="0"/>
    <n v="0"/>
    <n v="0"/>
    <m/>
    <n v="0"/>
    <n v="0"/>
    <n v="0"/>
    <n v="0"/>
    <n v="0"/>
    <n v="0"/>
    <n v="0"/>
    <n v="0"/>
    <n v="0"/>
    <n v="0"/>
    <n v="0"/>
    <n v="0"/>
    <n v="0"/>
    <n v="0"/>
    <n v="0"/>
    <n v="0"/>
    <n v="0"/>
    <n v="0"/>
    <n v="0"/>
    <n v="0"/>
    <n v="0"/>
    <n v="0"/>
    <n v="0"/>
    <n v="0"/>
    <n v="0"/>
    <n v="0"/>
    <n v="0"/>
    <n v="0"/>
    <n v="0"/>
    <n v="0"/>
    <n v="20170131"/>
    <n v="0.79411764705882348"/>
    <n v="0.73770491803278693"/>
    <n v="0.16393442622950818"/>
    <e v="#DIV/0!"/>
    <e v="#DIV/0!"/>
    <e v="#DIV/0!"/>
    <m/>
  </r>
  <r>
    <s v="MD"/>
    <x v="25"/>
    <s v="A Maryland public community college, accredited by the Middle States Commission on Higher Education. See this provider s website for more information. https://www.worwic."/>
    <s v="32000 Campus Drive"/>
    <m/>
    <s v="Salisbury"/>
    <s v="MD"/>
    <n v="21804"/>
    <n v="8"/>
    <x v="554"/>
    <s v="DEVELOP THE KNOWLEDGE AND SKILLS NEEDED TO WORK AS CHEMICAL DEPENDENCY COUNSELORS."/>
    <s v="https://www.worwic.edu/Programs-Courses"/>
    <x v="573"/>
    <n v="4"/>
    <s v="Associate degree"/>
    <n v="511501"/>
    <n v="4033"/>
    <n v="1410"/>
    <n v="15"/>
    <n v="102"/>
    <n v="1"/>
    <n v="2"/>
    <n v="21101100"/>
    <m/>
    <m/>
    <n v="5443"/>
    <n v="172"/>
    <n v="150"/>
    <n v="48"/>
    <n v="108"/>
    <n v="80"/>
    <n v="7020"/>
    <n v="26"/>
    <n v="8140.58"/>
    <n v="9659.93"/>
    <n v="135"/>
    <n v="110"/>
    <n v="0"/>
    <n v="0"/>
    <m/>
    <n v="0"/>
    <n v="0"/>
    <n v="0"/>
    <n v="0"/>
    <m/>
    <n v="0"/>
    <n v="0"/>
    <n v="0"/>
    <m/>
    <n v="0"/>
    <n v="0"/>
    <n v="0"/>
    <n v="0"/>
    <n v="0"/>
    <n v="0"/>
    <n v="0"/>
    <n v="0"/>
    <n v="0"/>
    <n v="0"/>
    <n v="0"/>
    <n v="0"/>
    <n v="0"/>
    <n v="0"/>
    <n v="0"/>
    <n v="0"/>
    <n v="0"/>
    <n v="0"/>
    <n v="0"/>
    <n v="0"/>
    <n v="0"/>
    <n v="0"/>
    <n v="0"/>
    <n v="0"/>
    <n v="0"/>
    <n v="0"/>
    <n v="0"/>
    <n v="0"/>
    <n v="0"/>
    <n v="0"/>
    <n v="20170131"/>
    <n v="0.8"/>
    <n v="0.72727272727272729"/>
    <n v="0.23636363636363636"/>
    <e v="#DIV/0!"/>
    <e v="#DIV/0!"/>
    <e v="#DIV/0!"/>
    <m/>
  </r>
  <r>
    <s v="MD"/>
    <x v="25"/>
    <s v="A Maryland public community college, accredited by the Middle States Commission on Higher Education. See this provider s website for more information. https://www.worwic."/>
    <s v="32000 Campus Drive"/>
    <m/>
    <s v="Salisbury"/>
    <s v="MD"/>
    <n v="21804"/>
    <n v="8"/>
    <x v="555"/>
    <s v="COMPUTER CERTIFICATE OPTIONS PROVIDE BASIC HARDWARE AND SOFTWARE KNOWLEDGE TO SUPPORT USERS."/>
    <s v="https://www.worwic.edu/Programs-Courses"/>
    <x v="574"/>
    <n v="6"/>
    <s v="college credit certificate"/>
    <n v="110203"/>
    <n v="2059"/>
    <n v="815"/>
    <n v="31"/>
    <n v="50"/>
    <n v="1"/>
    <n v="1"/>
    <n v="15125100"/>
    <m/>
    <m/>
    <n v="2874"/>
    <n v="9"/>
    <n v="8"/>
    <n v="3"/>
    <n v="8"/>
    <n v="8"/>
    <n v="5367"/>
    <n v="0"/>
    <n v="8937.24"/>
    <n v="9544.25"/>
    <n v="9"/>
    <n v="9"/>
    <n v="0"/>
    <n v="0"/>
    <m/>
    <n v="0"/>
    <n v="0"/>
    <n v="0"/>
    <n v="0"/>
    <m/>
    <n v="0"/>
    <n v="0"/>
    <n v="0"/>
    <m/>
    <n v="0"/>
    <n v="0"/>
    <n v="0"/>
    <n v="0"/>
    <n v="0"/>
    <n v="0"/>
    <n v="0"/>
    <n v="0"/>
    <n v="0"/>
    <n v="0"/>
    <n v="0"/>
    <n v="0"/>
    <n v="0"/>
    <n v="0"/>
    <n v="0"/>
    <n v="0"/>
    <n v="0"/>
    <n v="0"/>
    <n v="0"/>
    <n v="0"/>
    <n v="0"/>
    <n v="0"/>
    <n v="0"/>
    <n v="0"/>
    <n v="0"/>
    <n v="0"/>
    <n v="0"/>
    <n v="0"/>
    <n v="0"/>
    <n v="0"/>
    <n v="20170131"/>
    <n v="0.88888888888888884"/>
    <n v="0.88888888888888884"/>
    <n v="0"/>
    <e v="#DIV/0!"/>
    <e v="#DIV/0!"/>
    <e v="#DIV/0!"/>
    <m/>
  </r>
  <r>
    <s v="MD"/>
    <x v="25"/>
    <s v="A Maryland public community college, accredited by the Middle States Commission on Higher Education. See this provider s website for more information. https://www.worwic."/>
    <s v="32000 Campus Drive"/>
    <m/>
    <s v="Salisbury"/>
    <s v="MD"/>
    <n v="21804"/>
    <n v="8"/>
    <x v="556"/>
    <s v="FOCUS ON HARDWARE SOFTWARE PERIPHERAL CONFIGURATIONS MAINTENANCE OF MICROCOMPUTERS AND THEIR USERS."/>
    <s v="https://www.worwic.edu/Programs-Courses"/>
    <x v="575"/>
    <n v="4"/>
    <s v="Associate degree"/>
    <n v="110203"/>
    <n v="4423"/>
    <n v="1640"/>
    <n v="15"/>
    <n v="102"/>
    <n v="1"/>
    <n v="1"/>
    <n v="15125100"/>
    <m/>
    <m/>
    <n v="6063"/>
    <n v="55"/>
    <n v="42"/>
    <n v="15"/>
    <n v="30"/>
    <n v="26"/>
    <n v="7114"/>
    <n v="10"/>
    <n v="8484.59"/>
    <n v="9207.2099999999991"/>
    <n v="39"/>
    <n v="31"/>
    <n v="0"/>
    <n v="0"/>
    <m/>
    <n v="0"/>
    <n v="0"/>
    <n v="0"/>
    <n v="0"/>
    <m/>
    <n v="0"/>
    <n v="0"/>
    <n v="0"/>
    <m/>
    <n v="0"/>
    <n v="0"/>
    <n v="0"/>
    <n v="0"/>
    <n v="0"/>
    <n v="0"/>
    <n v="0"/>
    <n v="0"/>
    <n v="0"/>
    <n v="0"/>
    <n v="0"/>
    <n v="0"/>
    <n v="0"/>
    <n v="0"/>
    <n v="0"/>
    <n v="0"/>
    <n v="0"/>
    <n v="0"/>
    <n v="0"/>
    <n v="0"/>
    <n v="0"/>
    <n v="0"/>
    <n v="0"/>
    <n v="0"/>
    <n v="0"/>
    <n v="0"/>
    <n v="0"/>
    <n v="0"/>
    <n v="0"/>
    <n v="0"/>
    <n v="20170131"/>
    <n v="0.76923076923076927"/>
    <n v="0.83870967741935487"/>
    <n v="0.32258064516129031"/>
    <e v="#DIV/0!"/>
    <e v="#DIV/0!"/>
    <e v="#DIV/0!"/>
    <m/>
  </r>
  <r>
    <s v="MD"/>
    <x v="25"/>
    <s v="A Maryland public community college, accredited by the Middle States Commission on Higher Education. See this provider s website for more information. https://www.worwic."/>
    <s v="32000 Campus Drive"/>
    <m/>
    <s v="Salisbury"/>
    <s v="MD"/>
    <n v="21804"/>
    <n v="8"/>
    <x v="557"/>
    <s v="LAW ENFORCEMENT AND CORRECTIONS ASSOCIATE DEGREE OPTIONS PROVIDE KNOWLEDGE AND SKILLS FOR ENTRY-LEVEL POSITION AND AS PROF DEV FOR ADVANCEMENT."/>
    <s v="https://www.worwic.edu/Programs-Courses"/>
    <x v="576"/>
    <n v="4"/>
    <s v="Associate degree"/>
    <n v="430103"/>
    <n v="4168"/>
    <n v="1425"/>
    <n v="15"/>
    <n v="102"/>
    <n v="1"/>
    <n v="1"/>
    <n v="33305100"/>
    <m/>
    <m/>
    <n v="5593"/>
    <n v="97"/>
    <n v="78"/>
    <n v="30"/>
    <n v="51"/>
    <n v="39"/>
    <n v="7866"/>
    <n v="15"/>
    <n v="9406.11"/>
    <n v="9809"/>
    <n v="65"/>
    <n v="51"/>
    <n v="0"/>
    <n v="0"/>
    <m/>
    <n v="0"/>
    <n v="0"/>
    <n v="0"/>
    <n v="0"/>
    <m/>
    <n v="0"/>
    <n v="0"/>
    <n v="0"/>
    <m/>
    <n v="0"/>
    <n v="0"/>
    <n v="0"/>
    <n v="0"/>
    <n v="0"/>
    <n v="0"/>
    <n v="0"/>
    <n v="0"/>
    <n v="0"/>
    <n v="0"/>
    <n v="0"/>
    <n v="0"/>
    <n v="0"/>
    <n v="0"/>
    <n v="0"/>
    <n v="0"/>
    <n v="0"/>
    <n v="0"/>
    <n v="0"/>
    <n v="0"/>
    <n v="0"/>
    <n v="0"/>
    <n v="0"/>
    <n v="0"/>
    <n v="0"/>
    <n v="0"/>
    <n v="0"/>
    <n v="0"/>
    <n v="0"/>
    <n v="0"/>
    <n v="20170131"/>
    <n v="0.7846153846153846"/>
    <n v="0.76470588235294112"/>
    <n v="0.29411764705882354"/>
    <e v="#DIV/0!"/>
    <e v="#DIV/0!"/>
    <e v="#DIV/0!"/>
    <m/>
  </r>
  <r>
    <s v="MD"/>
    <x v="25"/>
    <s v="A Maryland public community college, accredited by the Middle States Commission on Higher Education. See this provider s website for more information. https://www.worwic."/>
    <s v="32000 Campus Drive"/>
    <m/>
    <s v="Salisbury"/>
    <s v="MD"/>
    <n v="21804"/>
    <n v="8"/>
    <x v="558"/>
    <s v="PREPARES INDIVIDUALS TO WORK IN THE CARE AND INSTRUCTION OF PRESCHOOL CHILDREN AS SENIOR STAFF MEMBERS OR LEAD TEACHERS IN CHILD CARE CENTERS ."/>
    <s v="https://www.worwic.edu/Programs-Courses"/>
    <x v="577"/>
    <n v="6"/>
    <s v="Occupational Skills certificate or credential"/>
    <n v="190708"/>
    <n v="2062"/>
    <n v="700"/>
    <n v="24"/>
    <n v="50"/>
    <n v="1"/>
    <n v="1"/>
    <n v="39901100"/>
    <m/>
    <m/>
    <n v="2762"/>
    <n v="7"/>
    <n v="5"/>
    <n v="2"/>
    <n v="5"/>
    <n v="3"/>
    <n v="4911"/>
    <n v="0"/>
    <n v="4363.6000000000004"/>
    <n v="6101"/>
    <n v="7"/>
    <n v="6"/>
    <n v="0"/>
    <n v="0"/>
    <m/>
    <n v="0"/>
    <n v="0"/>
    <n v="0"/>
    <n v="0"/>
    <m/>
    <n v="0"/>
    <n v="0"/>
    <n v="0"/>
    <m/>
    <n v="0"/>
    <n v="0"/>
    <n v="0"/>
    <n v="0"/>
    <n v="0"/>
    <n v="0"/>
    <n v="0"/>
    <n v="0"/>
    <n v="0"/>
    <n v="0"/>
    <n v="0"/>
    <n v="0"/>
    <n v="0"/>
    <n v="0"/>
    <n v="0"/>
    <n v="0"/>
    <n v="0"/>
    <n v="0"/>
    <n v="0"/>
    <n v="0"/>
    <n v="0"/>
    <n v="0"/>
    <n v="0"/>
    <n v="0"/>
    <n v="0"/>
    <n v="0"/>
    <n v="0"/>
    <n v="0"/>
    <n v="0"/>
    <n v="0"/>
    <n v="20170131"/>
    <n v="0.7142857142857143"/>
    <n v="0.5"/>
    <n v="0"/>
    <e v="#DIV/0!"/>
    <e v="#DIV/0!"/>
    <e v="#DIV/0!"/>
    <m/>
  </r>
  <r>
    <s v="MD"/>
    <x v="25"/>
    <s v="A Maryland public community college, accredited by the Middle States Commission on Higher Education. See this provider s website for more information. https://www.worwic."/>
    <s v="32000 Campus Drive"/>
    <m/>
    <s v="Salisbury"/>
    <s v="MD"/>
    <n v="21804"/>
    <n v="8"/>
    <x v="559"/>
    <s v="PREPARES INDIVIDUALS TO BECOME OPERATORS OF CHILD CARE CENTERS PROGRAM DIRECTORS AND SENIOR STAFF TEACHERS IN CHILD CARE CENTERS."/>
    <s v="https://www.worwic.edu/Programs-Courses"/>
    <x v="578"/>
    <n v="4"/>
    <s v="Associate degree"/>
    <n v="190708"/>
    <n v="4372"/>
    <n v="1460"/>
    <n v="15"/>
    <n v="102"/>
    <n v="1"/>
    <n v="1"/>
    <n v="39901100"/>
    <m/>
    <m/>
    <n v="5832"/>
    <n v="40"/>
    <n v="28"/>
    <n v="16"/>
    <n v="20"/>
    <n v="16"/>
    <n v="6364"/>
    <n v="9"/>
    <n v="6363.65"/>
    <n v="7040.06"/>
    <n v="26"/>
    <n v="21"/>
    <n v="0"/>
    <n v="0"/>
    <m/>
    <n v="0"/>
    <n v="0"/>
    <n v="0"/>
    <n v="0"/>
    <m/>
    <n v="0"/>
    <n v="0"/>
    <n v="0"/>
    <m/>
    <n v="0"/>
    <n v="0"/>
    <n v="0"/>
    <n v="0"/>
    <n v="0"/>
    <n v="0"/>
    <n v="0"/>
    <n v="0"/>
    <n v="0"/>
    <n v="0"/>
    <n v="0"/>
    <n v="0"/>
    <n v="0"/>
    <n v="0"/>
    <n v="0"/>
    <n v="0"/>
    <n v="0"/>
    <n v="0"/>
    <n v="0"/>
    <n v="0"/>
    <n v="0"/>
    <n v="0"/>
    <n v="0"/>
    <n v="0"/>
    <n v="0"/>
    <n v="0"/>
    <n v="0"/>
    <n v="0"/>
    <n v="0"/>
    <n v="0"/>
    <n v="20170131"/>
    <n v="0.76923076923076927"/>
    <n v="0.76190476190476186"/>
    <n v="0.42857142857142855"/>
    <e v="#DIV/0!"/>
    <e v="#DIV/0!"/>
    <e v="#DIV/0!"/>
    <m/>
  </r>
  <r>
    <s v="MD"/>
    <x v="25"/>
    <s v="A Maryland public community college, accredited by the Middle States Commission on Higher Education. See this provider s website for more information. https://www.worwic."/>
    <s v="32000 Campus Drive"/>
    <m/>
    <s v="Salisbury"/>
    <s v="MD"/>
    <n v="21804"/>
    <n v="8"/>
    <x v="560"/>
    <s v="HOTEL-MOTEL MANAGEMENT AND RESTAURANT MANAGEMENT CERTIFICATE OPTIONS AVAILABLE TO TRAIN FOR ENTRY LEVEL POSITIONS IN THE HOSPITALITY FIELD."/>
    <s v="https://www.worwic.edu/Programs-Courses"/>
    <x v="579"/>
    <n v="6"/>
    <s v="Occupational Skills certificate or credential"/>
    <n v="520904"/>
    <n v="1604"/>
    <n v="710"/>
    <n v="21"/>
    <n v="50"/>
    <n v="1"/>
    <n v="1"/>
    <n v="43408100"/>
    <m/>
    <m/>
    <n v="2314"/>
    <n v="17"/>
    <n v="15"/>
    <n v="6"/>
    <n v="5"/>
    <n v="5"/>
    <n v="6930"/>
    <n v="0"/>
    <n v="8309.6299999999992"/>
    <n v="8625.75"/>
    <n v="16"/>
    <n v="16"/>
    <n v="0"/>
    <n v="0"/>
    <m/>
    <n v="0"/>
    <n v="0"/>
    <n v="0"/>
    <n v="0"/>
    <m/>
    <n v="0"/>
    <n v="0"/>
    <n v="0"/>
    <m/>
    <n v="0"/>
    <n v="0"/>
    <n v="0"/>
    <n v="0"/>
    <n v="0"/>
    <n v="0"/>
    <n v="0"/>
    <n v="0"/>
    <n v="0"/>
    <n v="0"/>
    <n v="0"/>
    <n v="0"/>
    <n v="0"/>
    <n v="0"/>
    <n v="0"/>
    <n v="0"/>
    <n v="0"/>
    <n v="0"/>
    <n v="0"/>
    <n v="0"/>
    <n v="0"/>
    <n v="0"/>
    <n v="0"/>
    <n v="0"/>
    <n v="0"/>
    <n v="0"/>
    <n v="0"/>
    <n v="0"/>
    <n v="0"/>
    <n v="0"/>
    <n v="20170131"/>
    <n v="0.3125"/>
    <n v="0.3125"/>
    <n v="0"/>
    <e v="#DIV/0!"/>
    <e v="#DIV/0!"/>
    <e v="#DIV/0!"/>
    <m/>
  </r>
  <r>
    <s v="MD"/>
    <x v="25"/>
    <s v="A Maryland public community college, accredited by the Middle States Commission on Higher Education. See this provider s website for more information. https://www.worwic."/>
    <s v="32000 Campus Drive"/>
    <m/>
    <s v="Salisbury"/>
    <s v="MD"/>
    <n v="21804"/>
    <n v="8"/>
    <x v="561"/>
    <s v="PREPARE STUDENT IN SUPERVISORY MANAGEMENT FACILITIES MANAGEMENT ACCOUNTING AND LAW RELATED TO HOSPITALITY MANAGEMENT."/>
    <s v="https://www.worwic.edu/Programs-Courses"/>
    <x v="580"/>
    <n v="4"/>
    <s v="Associate degree"/>
    <n v="520904"/>
    <n v="4228"/>
    <n v="1455"/>
    <n v="15"/>
    <n v="102"/>
    <n v="1"/>
    <n v="1"/>
    <n v="11905100"/>
    <m/>
    <m/>
    <n v="5683"/>
    <n v="36"/>
    <n v="29"/>
    <n v="15"/>
    <n v="22"/>
    <n v="21"/>
    <n v="6757"/>
    <n v="13"/>
    <n v="7102.13"/>
    <n v="7598.79"/>
    <n v="28"/>
    <n v="27"/>
    <n v="0"/>
    <n v="0"/>
    <m/>
    <n v="0"/>
    <n v="0"/>
    <n v="0"/>
    <n v="0"/>
    <m/>
    <n v="0"/>
    <n v="0"/>
    <n v="0"/>
    <m/>
    <n v="0"/>
    <n v="0"/>
    <n v="0"/>
    <n v="0"/>
    <n v="0"/>
    <n v="0"/>
    <n v="0"/>
    <n v="0"/>
    <n v="0"/>
    <n v="0"/>
    <n v="0"/>
    <n v="0"/>
    <n v="0"/>
    <n v="0"/>
    <n v="0"/>
    <n v="0"/>
    <n v="0"/>
    <n v="0"/>
    <n v="0"/>
    <n v="0"/>
    <n v="0"/>
    <n v="0"/>
    <n v="0"/>
    <n v="0"/>
    <n v="0"/>
    <n v="0"/>
    <n v="0"/>
    <n v="0"/>
    <n v="0"/>
    <n v="0"/>
    <n v="20170131"/>
    <n v="0.7857142857142857"/>
    <n v="0.77777777777777779"/>
    <n v="0.48148148148148145"/>
    <e v="#DIV/0!"/>
    <e v="#DIV/0!"/>
    <e v="#DIV/0!"/>
    <m/>
  </r>
  <r>
    <s v="MD"/>
    <x v="25"/>
    <s v="A Maryland public community college, accredited by the Middle States Commission on Higher Education. See this provider s website for more information. https://www.worwic."/>
    <s v="32000 Campus Drive"/>
    <m/>
    <s v="Salisbury"/>
    <s v="MD"/>
    <n v="21804"/>
    <n v="8"/>
    <x v="562"/>
    <s v="UNDERSTAND RADIATION PRODUCE QUALITY DIAGNOSTIC EXAMS WHILE PROVIDING ESSENTIAL PATIENT CARE AND TRAIN AS A RADIOLOGIC TECHNICIAN."/>
    <s v="https://www.worwic.edu/Programs-Courses"/>
    <x v="581"/>
    <n v="4"/>
    <s v="Associate degree"/>
    <n v="510911"/>
    <n v="4553"/>
    <n v="1311"/>
    <n v="15"/>
    <n v="102"/>
    <n v="1"/>
    <n v="1"/>
    <n v="29203400"/>
    <m/>
    <m/>
    <n v="5864"/>
    <n v="32"/>
    <n v="19"/>
    <n v="15"/>
    <n v="15"/>
    <n v="9"/>
    <n v="16555.8"/>
    <n v="9"/>
    <n v="18903.07"/>
    <n v="20681.66"/>
    <n v="17"/>
    <n v="10"/>
    <n v="0"/>
    <n v="0"/>
    <m/>
    <n v="0"/>
    <n v="0"/>
    <n v="0"/>
    <n v="0"/>
    <m/>
    <n v="0"/>
    <n v="0"/>
    <n v="0"/>
    <m/>
    <n v="0"/>
    <n v="0"/>
    <n v="0"/>
    <n v="0"/>
    <n v="0"/>
    <n v="0"/>
    <n v="0"/>
    <n v="0"/>
    <n v="0"/>
    <n v="0"/>
    <n v="0"/>
    <n v="0"/>
    <n v="0"/>
    <n v="0"/>
    <n v="0"/>
    <n v="0"/>
    <n v="0"/>
    <n v="0"/>
    <n v="0"/>
    <n v="0"/>
    <n v="0"/>
    <n v="0"/>
    <n v="0"/>
    <n v="0"/>
    <n v="0"/>
    <n v="0"/>
    <n v="0"/>
    <n v="0"/>
    <n v="0"/>
    <n v="0"/>
    <n v="20170131"/>
    <n v="0.88235294117647056"/>
    <n v="0.9"/>
    <n v="0.9"/>
    <e v="#DIV/0!"/>
    <e v="#DIV/0!"/>
    <e v="#DIV/0!"/>
    <m/>
  </r>
  <r>
    <s v="MD"/>
    <x v="25"/>
    <s v="A Maryland public community college, accredited by the Middle States Commission on Higher Education. See this provider s website for more information. https://www.worwic."/>
    <s v="32000 Campus Drive"/>
    <m/>
    <s v="Salisbury"/>
    <s v="MD"/>
    <n v="21804"/>
    <n v="8"/>
    <x v="563"/>
    <s v="Covers topics needed to pass the National Physical Therapy Examination and work as an entry-level physical therapist assistant in Maryland."/>
    <s v="http://www.wor-wic.edu"/>
    <x v="582"/>
    <n v="4"/>
    <s v="Associate degree"/>
    <n v="510806"/>
    <n v="11623"/>
    <n v="2652"/>
    <n v="20"/>
    <n v="80"/>
    <n v="1"/>
    <n v="3"/>
    <n v="31202100"/>
    <m/>
    <m/>
    <n v="14275"/>
    <n v="18"/>
    <n v="7"/>
    <n v="6"/>
    <n v="7"/>
    <n v="1"/>
    <n v="11032.07"/>
    <n v="0"/>
    <n v="9751.5300000000007"/>
    <n v="15146"/>
    <n v="7"/>
    <n v="1"/>
    <n v="0"/>
    <n v="0"/>
    <m/>
    <n v="0"/>
    <n v="0"/>
    <n v="0"/>
    <n v="0"/>
    <m/>
    <n v="0"/>
    <n v="0"/>
    <n v="0"/>
    <m/>
    <n v="0"/>
    <n v="0"/>
    <n v="0"/>
    <n v="0"/>
    <n v="0"/>
    <n v="0"/>
    <n v="0"/>
    <n v="0"/>
    <n v="0"/>
    <n v="0"/>
    <n v="0"/>
    <n v="0"/>
    <n v="0"/>
    <n v="0"/>
    <n v="0"/>
    <n v="0"/>
    <n v="0"/>
    <n v="0"/>
    <n v="0"/>
    <n v="0"/>
    <n v="0"/>
    <n v="0"/>
    <n v="0"/>
    <n v="0"/>
    <n v="0"/>
    <n v="0"/>
    <n v="0"/>
    <n v="0"/>
    <n v="0"/>
    <n v="0"/>
    <n v="20210128"/>
    <n v="1"/>
    <n v="1"/>
    <n v="0"/>
    <e v="#DIV/0!"/>
    <e v="#DIV/0!"/>
    <e v="#DIV/0!"/>
    <m/>
  </r>
  <r>
    <s v="MD"/>
    <x v="25"/>
    <s v="A Maryland public community college, accredited by the Middle States Commission on Higher Education. See this provider s website for more information. https://www.worwic."/>
    <s v="32000 Campus Drive"/>
    <m/>
    <s v="Salisbury"/>
    <s v="MD"/>
    <n v="21804"/>
    <n v="8"/>
    <x v="564"/>
    <s v="Maryland CDL refresher training for those who have held or currently hold a CDL license."/>
    <s v="https://www.worwic.edu/Programs-Courses/Non-Credit-Courses"/>
    <x v="583"/>
    <n v="3"/>
    <s v="MD CDL A"/>
    <n v="490205"/>
    <n v="1314"/>
    <n v="180"/>
    <n v="20"/>
    <n v="4"/>
    <n v="0"/>
    <n v="1"/>
    <n v="53303200"/>
    <m/>
    <m/>
    <n v="1494"/>
    <n v="22"/>
    <n v="20"/>
    <n v="20"/>
    <n v="8"/>
    <n v="0"/>
    <n v="8432.34"/>
    <n v="3"/>
    <n v="10035.540000000001"/>
    <n v="9999999.9900000002"/>
    <n v="10"/>
    <n v="3"/>
    <n v="0"/>
    <n v="0"/>
    <m/>
    <n v="0"/>
    <n v="0"/>
    <n v="0"/>
    <n v="0"/>
    <m/>
    <n v="0"/>
    <n v="0"/>
    <n v="0"/>
    <m/>
    <n v="0"/>
    <n v="0"/>
    <n v="0"/>
    <n v="0"/>
    <n v="0"/>
    <n v="0"/>
    <n v="0"/>
    <n v="0"/>
    <n v="0"/>
    <n v="0"/>
    <n v="0"/>
    <n v="0"/>
    <n v="0"/>
    <n v="0"/>
    <n v="0"/>
    <n v="0"/>
    <n v="0"/>
    <n v="0"/>
    <n v="0"/>
    <n v="0"/>
    <n v="0"/>
    <n v="0"/>
    <n v="0"/>
    <n v="0"/>
    <n v="0"/>
    <n v="0"/>
    <n v="0"/>
    <n v="0"/>
    <n v="0"/>
    <n v="0"/>
    <n v="20220517"/>
    <n v="0.8"/>
    <n v="0"/>
    <n v="1"/>
    <e v="#DIV/0!"/>
    <e v="#DIV/0!"/>
    <e v="#DIV/0!"/>
    <m/>
  </r>
  <r>
    <s v="MD"/>
    <x v="25"/>
    <s v="A Maryland public community college, accredited by the Middle States Commission on Higher Education. See this provider s website for more information. https://www.worwic."/>
    <s v="32000 Campus Drive"/>
    <m/>
    <s v="Salisbury"/>
    <s v="MD"/>
    <n v="21804"/>
    <n v="8"/>
    <x v="565"/>
    <s v="Prep. for career as a dental assistant. Also covers MD certification requirement for dental radiation technologist."/>
    <s v="https://www.worwic.edu/Programs-Courses/Non-Credit-Courses"/>
    <x v="584"/>
    <n v="3"/>
    <s v="Radiation Health and Safety Certification"/>
    <n v="510601"/>
    <n v="1198"/>
    <n v="400"/>
    <n v="6"/>
    <n v="16"/>
    <n v="0"/>
    <n v="1"/>
    <n v="31909100"/>
    <m/>
    <m/>
    <n v="1598"/>
    <n v="12"/>
    <n v="12"/>
    <n v="1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713"/>
    <e v="#DIV/0!"/>
    <e v="#DIV/0!"/>
    <e v="#DIV/0!"/>
    <e v="#DIV/0!"/>
    <e v="#DIV/0!"/>
    <e v="#DIV/0!"/>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5">
  <r>
    <s v="MD"/>
    <x v="0"/>
    <s v="A Maryland public community college, accredited by the Middle States Commission on Higher Education. See this provider s website for more information. https://www.chesapeake."/>
    <s v="Po Box 8"/>
    <m/>
    <s v="Wye Mills"/>
    <s v="MD"/>
    <n v="21679"/>
    <n v="8"/>
    <x v="0"/>
    <s v="TO PREPARE INDIVIDUALS TO TAKE THE CDL LICENSE EXAM AND BECOME PROFESSIONAL TRUCK DRIVERS."/>
    <s v="https://www.chesapeake.edu/academics"/>
    <x v="0"/>
    <n v="3"/>
    <s v="Md. CDL A driver license"/>
    <n v="490205"/>
    <n v="5720"/>
    <n v="30"/>
    <n v="17"/>
    <n v="14"/>
    <n v="0"/>
    <n v="1"/>
    <n v="53303200"/>
    <m/>
    <m/>
    <n v="5750"/>
    <n v="438"/>
    <n v="326"/>
    <n v="288"/>
    <n v="222"/>
    <n v="166"/>
    <n v="9483"/>
    <n v="114"/>
    <n v="11837.94"/>
    <n v="13962.23"/>
    <n v="269"/>
    <n v="215"/>
    <n v="218"/>
    <n v="173"/>
    <n v="218"/>
    <n v="218"/>
    <n v="173"/>
    <n v="158"/>
    <n v="1011780"/>
    <n v="1011780"/>
    <n v="4641.1926605504586"/>
    <n v="108"/>
    <n v="75"/>
    <n v="9604.7199999999993"/>
    <n v="9604.7199999999993"/>
    <n v="60"/>
    <n v="118"/>
    <n v="85"/>
  </r>
  <r>
    <s v="MD"/>
    <x v="1"/>
    <s v="A Maryland Higher Education Commission-approved private career school offering job preparatory training. See this provider s website for more information. https://pia."/>
    <s v="14516 Pennsylvania Ave"/>
    <m/>
    <s v="Hagerstown"/>
    <s v="MD"/>
    <n v="21742"/>
    <n v="8"/>
    <x v="1"/>
    <s v="Provides skills that include inspections, component replacement, overhauls, extensive repairs, troubleshooting and servicing aircraft systems."/>
    <s v="https://pia.edu/"/>
    <x v="1"/>
    <n v="1"/>
    <s v="FAAs Airframe and Powerplant Certification"/>
    <n v="490101"/>
    <n v="28850"/>
    <n v="5102"/>
    <n v="30"/>
    <n v="64"/>
    <n v="1"/>
    <n v="1"/>
    <n v="49209100"/>
    <m/>
    <m/>
    <n v="33952"/>
    <n v="337"/>
    <n v="294"/>
    <n v="181"/>
    <n v="190"/>
    <n v="188"/>
    <n v="10915"/>
    <n v="120"/>
    <n v="11802.51"/>
    <n v="13184.82"/>
    <n v="281"/>
    <n v="253"/>
    <n v="28"/>
    <n v="23"/>
    <n v="28"/>
    <n v="28"/>
    <n v="23"/>
    <n v="23"/>
    <n v="802508"/>
    <n v="802508"/>
    <n v="28661"/>
    <n v="33"/>
    <n v="36"/>
    <n v="11615"/>
    <n v="11615"/>
    <n v="34"/>
    <n v="35"/>
    <n v="36"/>
  </r>
  <r>
    <s v="MD"/>
    <x v="2"/>
    <s v="A private for profit entity not regulated by the state of Maryland offering non-credit training. See this provider s website for more information. https://www.160drivingacademy."/>
    <s v="7500 Eastern Ave"/>
    <m/>
    <s v="Baltimore"/>
    <s v="MD"/>
    <n v="21224"/>
    <n v="6"/>
    <x v="2"/>
    <s v="Training to obtain a Maryland Class A commercial driver's license (CDL) presented by an instructor to only one student at a time."/>
    <s v="http://www.160drivingacademy.com"/>
    <x v="2"/>
    <n v="3"/>
    <s v="CDL-A"/>
    <n v="490205"/>
    <n v="4443"/>
    <n v="0"/>
    <n v="40"/>
    <n v="4"/>
    <n v="5"/>
    <n v="1"/>
    <n v="53303200"/>
    <m/>
    <m/>
    <n v="4443"/>
    <n v="322"/>
    <n v="307"/>
    <n v="238"/>
    <n v="199"/>
    <n v="113"/>
    <n v="14148"/>
    <n v="109"/>
    <n v="224929.13"/>
    <n v="67109.429999999993"/>
    <n v="275"/>
    <n v="152"/>
    <n v="112"/>
    <n v="97"/>
    <n v="112"/>
    <n v="112"/>
    <n v="97"/>
    <n v="68"/>
    <n v="480716"/>
    <n v="480716"/>
    <n v="4292.1071428571431"/>
    <n v="52"/>
    <n v="36"/>
    <n v="11658"/>
    <n v="11658"/>
    <n v="17"/>
    <n v="65"/>
    <n v="42"/>
  </r>
  <r>
    <s v="MD"/>
    <x v="3"/>
    <s v="A private for profit entity not regulated by the state of Maryland offering non-credit training. See this provider s website for more information. https://medcerts."/>
    <s v="14143 Farmington Rd."/>
    <m/>
    <s v="Livonia"/>
    <s v="MI"/>
    <n v="48154"/>
    <n v="8"/>
    <x v="3"/>
    <s v="Online preparation for CompTIA's A+ and Network+ exams for those with 9  months of IT networking experience."/>
    <s v="https://www.medcerts.com/programs"/>
    <x v="3"/>
    <n v="1"/>
    <s v="A+ &amp; Network+"/>
    <n v="110901"/>
    <n v="4000"/>
    <n v="61"/>
    <n v="16"/>
    <n v="12"/>
    <n v="1"/>
    <n v="2"/>
    <n v="15123200"/>
    <m/>
    <m/>
    <n v="4061"/>
    <n v="397"/>
    <n v="334"/>
    <n v="232"/>
    <n v="160"/>
    <n v="137"/>
    <n v="7757.43"/>
    <n v="14"/>
    <n v="8278.2199999999993"/>
    <n v="9065.0300000000007"/>
    <n v="267"/>
    <n v="220"/>
    <n v="103"/>
    <n v="73"/>
    <n v="101"/>
    <n v="101"/>
    <n v="72"/>
    <n v="42"/>
    <n v="402122"/>
    <n v="402122"/>
    <n v="3981.4059405940593"/>
    <n v="33"/>
    <n v="15"/>
    <n v="7896"/>
    <n v="7896"/>
    <n v="1"/>
    <n v="41"/>
    <n v="18"/>
  </r>
  <r>
    <s v="MD"/>
    <x v="4"/>
    <s v="A Maryland public community college, accredited by the Middle States Commission on Higher Education. See this provider s website for more information. https://www.worwic."/>
    <s v="32000 Campus Drive"/>
    <m/>
    <s v="Salisbury"/>
    <s v="MD"/>
    <n v="21804"/>
    <n v="8"/>
    <x v="4"/>
    <s v="Designed to train students to operate a commercial truck and qualify for a commercial driver's license-Class A."/>
    <s v="https://www.worwic.edu/Programs-Courses/Non-Credit-Courses"/>
    <x v="4"/>
    <n v="3"/>
    <s v="Commercial Driver's License"/>
    <n v="490205"/>
    <n v="4775"/>
    <n v="190"/>
    <n v="40"/>
    <n v="8"/>
    <n v="0"/>
    <n v="1"/>
    <n v="53303200"/>
    <m/>
    <m/>
    <n v="4965"/>
    <n v="270"/>
    <n v="212"/>
    <n v="184"/>
    <n v="131"/>
    <n v="108"/>
    <n v="8185"/>
    <n v="134"/>
    <n v="8333.58"/>
    <n v="9323.4"/>
    <n v="192"/>
    <n v="158"/>
    <n v="93"/>
    <n v="85"/>
    <n v="93"/>
    <n v="93"/>
    <n v="85"/>
    <n v="76"/>
    <n v="393795.82"/>
    <n v="393795.82"/>
    <n v="4234.3636559139786"/>
    <n v="62"/>
    <n v="57"/>
    <n v="7520"/>
    <n v="7520"/>
    <n v="80"/>
    <n v="87"/>
    <n v="83"/>
  </r>
  <r>
    <s v="MD"/>
    <x v="5"/>
    <s v="A Maryland Hig her Education Commission-approved private career school offering job preparatory training. See this provider s website for more information. https://natradeschools."/>
    <s v="6901 Security Blvd."/>
    <s v="Suite 16 S"/>
    <s v="Baltimore"/>
    <s v="MD"/>
    <n v="21244"/>
    <n v="8"/>
    <x v="5"/>
    <s v="The objective of the program is to qualify students for entry level positions as drivers in over-the-road or local driving vehicles."/>
    <s v="https://www.natradeschools.edu/programs-overview"/>
    <x v="5"/>
    <n v="3"/>
    <s v="Md. CDL-A"/>
    <n v="490205"/>
    <n v="5500"/>
    <n v="267"/>
    <n v="16"/>
    <n v="20"/>
    <n v="1"/>
    <n v="1"/>
    <n v="53303200"/>
    <m/>
    <m/>
    <n v="5767"/>
    <n v="1153"/>
    <n v="965"/>
    <n v="812"/>
    <n v="628"/>
    <n v="539"/>
    <n v="10662.21"/>
    <n v="635"/>
    <n v="12025.19"/>
    <n v="13126.59"/>
    <n v="878"/>
    <n v="735"/>
    <n v="67"/>
    <n v="62"/>
    <n v="67"/>
    <n v="67"/>
    <n v="62"/>
    <n v="54"/>
    <n v="358361.8"/>
    <n v="358361.8"/>
    <n v="5348.6835820895521"/>
    <n v="41"/>
    <n v="28"/>
    <n v="10910"/>
    <n v="10910"/>
    <n v="26"/>
    <n v="46"/>
    <n v="35"/>
  </r>
  <r>
    <s v="MD"/>
    <x v="6"/>
    <s v="A Maryland Higher Education Commission-approved private career school offering job preparatory training. See this provider s website for more information. https://www.itworkslearning."/>
    <s v="1217 W. Fayette St"/>
    <m/>
    <s v="Baltimore"/>
    <s v="MD"/>
    <n v="21223"/>
    <n v="8"/>
    <x v="6"/>
    <s v="CUSTOMIZED TRAINING FOR INDIVIDUALS SEEKING LICENSURE AND JOB PLACEMENT IN LONG-TERM CARE/NURSING FACILITIES ASSITED CARE ACUTE CARE AND OTHER HEALTHCARE SETTINGS."/>
    <s v="https://www.itworkslearning.com/cna-gna/baltimore/tuition-fees/"/>
    <x v="6"/>
    <n v="3"/>
    <s v="Certified nursing assistant"/>
    <n v="513902"/>
    <n v="1800"/>
    <n v="1558"/>
    <n v="11"/>
    <n v="13"/>
    <n v="1"/>
    <n v="1"/>
    <n v="31113100"/>
    <m/>
    <m/>
    <n v="3358"/>
    <n v="2405"/>
    <n v="2236"/>
    <n v="1773"/>
    <n v="1480"/>
    <n v="1195"/>
    <n v="6089"/>
    <n v="1224"/>
    <n v="6610.42"/>
    <n v="6704.19"/>
    <n v="1877"/>
    <n v="1549"/>
    <n v="101"/>
    <n v="100"/>
    <n v="101"/>
    <n v="101"/>
    <n v="100"/>
    <n v="83"/>
    <n v="335825"/>
    <n v="335825"/>
    <n v="3325"/>
    <n v="77"/>
    <n v="68"/>
    <n v="6386"/>
    <n v="6386"/>
    <n v="50"/>
    <n v="89"/>
    <n v="80"/>
  </r>
  <r>
    <s v="MD"/>
    <x v="3"/>
    <s v="A private for profit entity not regulated by the state of Maryland offering non-credit training. See this provider s website for more information. https://medcerts."/>
    <s v="14143 Farmington Rd."/>
    <m/>
    <s v="Livonia"/>
    <s v="MI"/>
    <n v="48154"/>
    <n v="8"/>
    <x v="7"/>
    <s v="Online preparation for the Certified Medical Administrative Assistant (CMAA) &amp; Certified Billing &amp; Coding Specialist (CBCS) exams of National Healthcareer Association."/>
    <s v="http://www.medcerts.com"/>
    <x v="7"/>
    <n v="1"/>
    <s v="Certified Medical Administrative Assistant (CMAA) &amp; Certified Billing &amp; Coding Specialist (CBCS) exams of National Healthcareer Association"/>
    <n v="510702"/>
    <n v="4000"/>
    <n v="0"/>
    <n v="16"/>
    <n v="21"/>
    <n v="1"/>
    <n v="2"/>
    <n v="43601300"/>
    <m/>
    <m/>
    <n v="4000"/>
    <n v="950"/>
    <n v="778"/>
    <n v="629"/>
    <n v="469"/>
    <n v="508"/>
    <n v="6180.23"/>
    <n v="223"/>
    <n v="6543.51"/>
    <n v="7266.28"/>
    <n v="785"/>
    <n v="773"/>
    <n v="60"/>
    <n v="57"/>
    <n v="59"/>
    <n v="59"/>
    <n v="56"/>
    <n v="41"/>
    <n v="236000"/>
    <n v="236000"/>
    <n v="4000"/>
    <n v="34"/>
    <n v="29"/>
    <n v="7236"/>
    <n v="7236"/>
    <n v="9"/>
    <n v="49"/>
    <n v="40"/>
  </r>
  <r>
    <s v="MD"/>
    <x v="7"/>
    <s v="A Maryland 4-year public university, accredited by the Middle States Commission on Higher Education. See this provider s website for more information. https://www.umbctraining."/>
    <s v="6996 Columbia Gateway Dr."/>
    <s v="Ste. 100"/>
    <s v="Columbia"/>
    <s v="MD"/>
    <n v="21046"/>
    <n v="8"/>
    <x v="8"/>
    <s v="This training includes the following three courses: CompTIA A+, CompTIA Network+, CompTIA Security+. Includes 2 weeks of focused exam prep for Net+ and Sec+."/>
    <s v="https://www.umbctraining.com/"/>
    <x v="8"/>
    <n v="1"/>
    <s v="CompTIA A+, Network+, Security+"/>
    <n v="111003"/>
    <n v="5795"/>
    <n v="0"/>
    <n v="9"/>
    <n v="26"/>
    <n v="5"/>
    <n v="1"/>
    <n v="15121200"/>
    <m/>
    <m/>
    <n v="5795"/>
    <n v="233"/>
    <n v="198"/>
    <n v="178"/>
    <n v="127"/>
    <n v="94"/>
    <n v="10210"/>
    <n v="21"/>
    <n v="12526.94"/>
    <n v="14613.88"/>
    <n v="210"/>
    <n v="140"/>
    <n v="45"/>
    <n v="41"/>
    <n v="45"/>
    <n v="45"/>
    <n v="41"/>
    <n v="35"/>
    <n v="234285"/>
    <n v="234285"/>
    <n v="5206.333333333333"/>
    <n v="39"/>
    <n v="35"/>
    <n v="8892"/>
    <n v="8892"/>
    <n v="12"/>
    <n v="51"/>
    <n v="44"/>
  </r>
  <r>
    <s v="MD"/>
    <x v="8"/>
    <s v="A Maryland public community college, accredited by the Middle States Commission on Higher Education. See this provider s website for more information. https://www.garrettcollege.edu/about."/>
    <s v="687 Mosser Road"/>
    <m/>
    <s v="Mchenry"/>
    <s v="MD"/>
    <n v="21541"/>
    <n v="8"/>
    <x v="9"/>
    <s v="CLASS A COMMERCIAL VEHICLE INSTRUCTION. SHORT-TERM TRAINING CAN BE TAKEN WEEK DAYS IN 7.5 WEEKS OR WEEKENDS IN 15 WEEKS. INSTRUCTION WILL FOCUS ON HANDS-ON TRAINING."/>
    <s v="https://www.gandhihealthcare.com/"/>
    <x v="9"/>
    <n v="3"/>
    <s v="Md. CDL-A"/>
    <n v="490205"/>
    <n v="4500"/>
    <n v="275"/>
    <n v="15"/>
    <n v="15"/>
    <n v="5"/>
    <n v="1"/>
    <n v="53303200"/>
    <m/>
    <m/>
    <n v="4775"/>
    <n v="155"/>
    <n v="118"/>
    <n v="114"/>
    <n v="79"/>
    <n v="68"/>
    <n v="9294.77"/>
    <n v="44"/>
    <n v="9973.2000000000007"/>
    <n v="10592.9"/>
    <n v="104"/>
    <n v="86"/>
    <n v="54"/>
    <n v="51"/>
    <n v="53"/>
    <n v="53"/>
    <n v="50"/>
    <n v="50"/>
    <n v="218610"/>
    <n v="218610"/>
    <n v="4124.7169811320755"/>
    <n v="44"/>
    <n v="41"/>
    <n v="8918"/>
    <n v="8918"/>
    <n v="35"/>
    <n v="50"/>
    <n v="44"/>
  </r>
  <r>
    <s v="MD"/>
    <x v="9"/>
    <s v="Maryland Higher Education Commission-approved private career school offering job preparatory training. See this provider s website for more information. https://www.allstatecareer.edu/about-us."/>
    <s v="2200 Broening Hwy"/>
    <m/>
    <s v="Baltimore"/>
    <s v="MD"/>
    <n v="21224"/>
    <n v="8"/>
    <x v="10"/>
    <s v="Training to obtain a Maryland Class A commercial driver's license (CDL)."/>
    <s v="http://www.allstatecareer.edu/programs/commercial-driving.html"/>
    <x v="10"/>
    <n v="3"/>
    <s v="Maryland Class A commercial driver's license"/>
    <n v="490205"/>
    <n v="5582"/>
    <n v="187"/>
    <n v="10"/>
    <n v="4"/>
    <n v="1"/>
    <n v="1"/>
    <n v="53303200"/>
    <m/>
    <m/>
    <n v="5769"/>
    <n v="32"/>
    <n v="1"/>
    <n v="1"/>
    <n v="0"/>
    <n v="0"/>
    <n v="0"/>
    <n v="0"/>
    <n v="9999999.9900000002"/>
    <n v="9999999.9900000002"/>
    <n v="0"/>
    <n v="0"/>
    <n v="30"/>
    <n v="0"/>
    <n v="30"/>
    <n v="30"/>
    <n v="0"/>
    <n v="0"/>
    <n v="167460"/>
    <n v="167460"/>
    <n v="5582"/>
    <n v="0"/>
    <n v="0"/>
    <n v="0"/>
    <m/>
    <n v="0"/>
    <n v="0"/>
    <n v="0"/>
  </r>
  <r>
    <s v="MD"/>
    <x v="10"/>
    <s v="A Maryland public community college, accredited by the Middle States Commission on Higher Education. See this provider s website for more information. https://www.cecil."/>
    <s v="One Seahawk Drive"/>
    <m/>
    <s v="North East"/>
    <s v="MD"/>
    <n v="21901"/>
    <n v="8"/>
    <x v="11"/>
    <s v="Obtain Class A commercial drivers license (CDL) &amp; obtain employment in the trucking industry. 25% classroom and 75% range and road training."/>
    <s v="https://www.cecil.edu/programs-courses/continuing-education-workforce-development/transportation-training/commercial-drivers-licenses"/>
    <x v="11"/>
    <n v="3"/>
    <s v="Md.  Class A commercial drivers license"/>
    <n v="490205"/>
    <n v="5045"/>
    <n v="0"/>
    <n v="38"/>
    <n v="8"/>
    <n v="0"/>
    <n v="1"/>
    <n v="53303200"/>
    <m/>
    <m/>
    <n v="5045"/>
    <n v="146"/>
    <n v="102"/>
    <n v="101"/>
    <n v="68"/>
    <n v="54"/>
    <n v="10063"/>
    <n v="68"/>
    <n v="10549.37"/>
    <n v="10708.43"/>
    <n v="89"/>
    <n v="76"/>
    <n v="37"/>
    <n v="36"/>
    <n v="37"/>
    <n v="37"/>
    <n v="36"/>
    <n v="35"/>
    <n v="167270"/>
    <n v="167270"/>
    <n v="4520.8108108108108"/>
    <n v="35"/>
    <n v="31"/>
    <n v="8284"/>
    <n v="8284"/>
    <n v="34"/>
    <n v="43"/>
    <n v="40"/>
  </r>
  <r>
    <s v="MD"/>
    <x v="11"/>
    <s v="A Maryland public community college, accredited by the Middle States Commission on Higher Education. See this provider s website for more information. https://www.bccc."/>
    <s v="710 E. Lombard Street"/>
    <m/>
    <s v="Baltimore"/>
    <s v="MD"/>
    <n v="21202"/>
    <n v="8"/>
    <x v="12"/>
    <s v="THIS PROGRAM PROVIDES PARTICIPANTS WITH MULTIPLE SKILLS THAT BROADEN THEIR EMPLOYMENT OPPORTUNITIES AS MEDICAL PROFESSIONALS."/>
    <s v="https://www.bccc.edu/domain/10"/>
    <x v="12"/>
    <n v="1"/>
    <s v="Occupational Skills certificate or credential"/>
    <n v="511004"/>
    <n v="3000"/>
    <n v="0"/>
    <n v="7"/>
    <n v="53"/>
    <n v="1"/>
    <n v="1"/>
    <n v="31909200"/>
    <m/>
    <m/>
    <n v="3000"/>
    <n v="108"/>
    <n v="89"/>
    <n v="55"/>
    <n v="71"/>
    <n v="62"/>
    <n v="6080"/>
    <n v="49"/>
    <n v="6463.16"/>
    <n v="7042.1"/>
    <n v="93"/>
    <n v="82"/>
    <n v="69"/>
    <n v="57"/>
    <n v="69"/>
    <n v="69"/>
    <n v="57"/>
    <n v="29"/>
    <n v="166014"/>
    <n v="166014"/>
    <n v="2406"/>
    <n v="51"/>
    <n v="43"/>
    <n v="6080"/>
    <n v="6080"/>
    <n v="24"/>
    <n v="63"/>
    <n v="52"/>
  </r>
  <r>
    <s v="MD"/>
    <x v="3"/>
    <s v="A private for profit entity not regulated by the state of Maryland offering non-credit training. See this provider s website for more information. https://medcerts."/>
    <s v="14143 Farmington Rd."/>
    <m/>
    <s v="Livonia"/>
    <s v="MI"/>
    <n v="48154"/>
    <n v="8"/>
    <x v="13"/>
    <s v="Preparation for the Certified Medical Administrative Assistant credential via National Healthcareer Association."/>
    <s v="https://www.medcerts.com/programs"/>
    <x v="13"/>
    <n v="1"/>
    <s v="Certified Medical Assistant exam (Nat'l Healthcareer Assoc.)"/>
    <n v="510710"/>
    <n v="4000"/>
    <n v="154"/>
    <n v="16"/>
    <n v="28"/>
    <n v="1"/>
    <n v="2"/>
    <n v="43601300"/>
    <m/>
    <m/>
    <n v="4154"/>
    <n v="1437"/>
    <n v="1414"/>
    <n v="1021"/>
    <n v="825"/>
    <n v="816"/>
    <n v="6137.62"/>
    <n v="328"/>
    <n v="6781.84"/>
    <n v="7073.65"/>
    <n v="1377"/>
    <n v="1342"/>
    <n v="39"/>
    <n v="30"/>
    <n v="39"/>
    <n v="39"/>
    <n v="30"/>
    <n v="25"/>
    <n v="154154"/>
    <n v="154154"/>
    <n v="3952.6666666666665"/>
    <n v="18"/>
    <n v="10"/>
    <n v="9230"/>
    <n v="9230"/>
    <n v="2"/>
    <n v="22"/>
    <n v="12"/>
  </r>
  <r>
    <s v="MD"/>
    <x v="0"/>
    <s v="A Maryland public community college, accredited by the Middle States Commission on Higher Education. See this provider s website for more information. https://www.chesapeake."/>
    <s v="Po Box 8"/>
    <m/>
    <s v="Wye Mills"/>
    <s v="MD"/>
    <n v="21679"/>
    <n v="8"/>
    <x v="14"/>
    <s v="Training to become a Md. Certified Nursing Assistant via the Maryland Board of Nursing."/>
    <s v="https://www.chesapeake.edu/continuing-education/healthcare-nursing-assistant"/>
    <x v="14"/>
    <n v="36"/>
    <s v="CNA"/>
    <n v="513902"/>
    <n v="1875"/>
    <n v="68"/>
    <n v="10"/>
    <n v="14"/>
    <n v="1"/>
    <n v="1"/>
    <n v="31113100"/>
    <m/>
    <m/>
    <n v="1943"/>
    <n v="307"/>
    <n v="246"/>
    <n v="200"/>
    <n v="164"/>
    <n v="144"/>
    <n v="6915"/>
    <n v="109"/>
    <n v="8164.46"/>
    <n v="8299.94"/>
    <n v="209"/>
    <n v="178"/>
    <n v="84"/>
    <n v="72"/>
    <n v="84"/>
    <n v="84"/>
    <n v="72"/>
    <n v="65"/>
    <n v="152096"/>
    <n v="152096"/>
    <n v="1810.6666666666667"/>
    <n v="51"/>
    <n v="40"/>
    <n v="7256"/>
    <n v="7256"/>
    <n v="36"/>
    <n v="59"/>
    <n v="44"/>
  </r>
  <r>
    <s v="MD"/>
    <x v="12"/>
    <s v="A Maryland public community college, accredited by the Middle States Commission on Higher Education. See this provider s website for more information. https://www.aacc."/>
    <s v="101 College Parkway"/>
    <m/>
    <s v="Arnold"/>
    <s v="MD"/>
    <n v="21012"/>
    <n v="8"/>
    <x v="15"/>
    <s v="Preparation for the Maryland Motor Vehicle Administration Commercial Driver's License class A examination and road test."/>
    <s v="https://www.aacc.edu/programs-and-courses/"/>
    <x v="15"/>
    <n v="3"/>
    <s v="Occupational Skills License"/>
    <n v="490205"/>
    <n v="3909"/>
    <n v="0"/>
    <n v="19"/>
    <n v="8"/>
    <n v="0"/>
    <n v="1"/>
    <n v="53303200"/>
    <m/>
    <m/>
    <n v="3909"/>
    <n v="308"/>
    <n v="253"/>
    <n v="236"/>
    <n v="103"/>
    <n v="76"/>
    <n v="11996"/>
    <n v="25"/>
    <n v="15191.94"/>
    <n v="13560.09"/>
    <n v="221"/>
    <n v="174"/>
    <n v="37"/>
    <n v="37"/>
    <n v="37"/>
    <n v="37"/>
    <n v="37"/>
    <n v="33"/>
    <n v="144433"/>
    <n v="144433"/>
    <n v="3903.5945945945946"/>
    <n v="31"/>
    <n v="33"/>
    <n v="10478"/>
    <n v="10478"/>
    <n v="25"/>
    <n v="41"/>
    <n v="39"/>
  </r>
  <r>
    <s v="MD"/>
    <x v="13"/>
    <s v="A private for profit entity not regulated by the state of Maryland offering non-credit training. See this provider s website for more information. https://asmed."/>
    <s v="11200 Rockville Pike Ste 220"/>
    <m/>
    <s v="Rockville"/>
    <s v="MD"/>
    <n v="20852"/>
    <n v="8"/>
    <x v="16"/>
    <s v="Preparation for CompTIA Network+ exam for those with CompTIA A+ certification and at least 9 months of computer networking work experience, recommended."/>
    <s v="https://asmed.com/course/comptia-network-boot-camp/"/>
    <x v="16"/>
    <n v="1"/>
    <s v="CompTIA Network+"/>
    <n v="110901"/>
    <n v="1995"/>
    <n v="60"/>
    <n v="10"/>
    <n v="4"/>
    <n v="1"/>
    <n v="3"/>
    <n v="15123100"/>
    <m/>
    <m/>
    <n v="2055"/>
    <n v="272"/>
    <n v="176"/>
    <n v="175"/>
    <n v="3"/>
    <n v="0"/>
    <n v="11844"/>
    <n v="4"/>
    <n v="16258.53"/>
    <n v="9999999.9900000002"/>
    <n v="56"/>
    <n v="31"/>
    <n v="63"/>
    <n v="11"/>
    <n v="63"/>
    <n v="63"/>
    <n v="11"/>
    <n v="10"/>
    <n v="127445"/>
    <n v="127445"/>
    <n v="2022.936507936508"/>
    <n v="3"/>
    <n v="0"/>
    <n v="11844"/>
    <n v="11844"/>
    <n v="0"/>
    <n v="3"/>
    <n v="0"/>
  </r>
  <r>
    <s v="MD"/>
    <x v="14"/>
    <s v="A Maryland public community college, accredited by the Middle States Commission on Higher Education. See this provider s website for more information. https://www.harford.edu/about/index."/>
    <s v="401 Thomas Run Road"/>
    <m/>
    <s v="Bel Air"/>
    <s v="MD"/>
    <n v="21015"/>
    <n v="8"/>
    <x v="17"/>
    <s v="Training to obtain a Maryland Class A commercial driver's license (CDL). See also: https://mva.maryland.gov/drivers/Pages/cdl-commercial."/>
    <s v="http://www.harford.edu"/>
    <x v="17"/>
    <n v="3"/>
    <s v="Md. CDL class A drivers' license"/>
    <n v="490205"/>
    <n v="4625"/>
    <n v="0"/>
    <n v="3"/>
    <n v="10"/>
    <n v="5"/>
    <n v="1"/>
    <n v="53303200"/>
    <m/>
    <m/>
    <n v="4625"/>
    <n v="78"/>
    <n v="69"/>
    <n v="68"/>
    <n v="27"/>
    <n v="13"/>
    <n v="10876"/>
    <n v="24"/>
    <n v="11666.11"/>
    <n v="14487.97"/>
    <n v="64"/>
    <n v="33"/>
    <n v="27"/>
    <n v="18"/>
    <n v="27"/>
    <n v="27"/>
    <n v="18"/>
    <n v="17"/>
    <n v="124875"/>
    <n v="124875"/>
    <n v="4625"/>
    <n v="11"/>
    <n v="2"/>
    <n v="10876"/>
    <n v="10876"/>
    <n v="1"/>
    <n v="13"/>
    <n v="3"/>
  </r>
  <r>
    <s v="MD"/>
    <x v="15"/>
    <s v="A Maryland public community college, accredited by the Middle States Commission on Higher Education. See this provider s website for more information. https://www.carrollcc."/>
    <s v="1601 Washington Road"/>
    <m/>
    <s v="Westminster"/>
    <s v="MD"/>
    <n v="21157"/>
    <n v="8"/>
    <x v="18"/>
    <s v="Training for the Clinical Medical Assistant Certification via the National Healthcareer Association. Includes 120 hours of clinical externship."/>
    <s v="https://www.carrollcc.edu/Programs-and-Courses/"/>
    <x v="18"/>
    <n v="1"/>
    <s v="Occupational Skills certificate or credential"/>
    <n v="510801"/>
    <n v="7999"/>
    <n v="1726"/>
    <n v="12"/>
    <n v="48"/>
    <n v="1"/>
    <n v="1"/>
    <n v="31909200"/>
    <m/>
    <m/>
    <n v="9725"/>
    <n v="33"/>
    <n v="34"/>
    <n v="31"/>
    <n v="27"/>
    <n v="21"/>
    <n v="7518"/>
    <n v="26"/>
    <n v="6604.36"/>
    <n v="8138.86"/>
    <n v="32"/>
    <n v="29"/>
    <n v="12"/>
    <n v="13"/>
    <n v="12"/>
    <n v="12"/>
    <n v="13"/>
    <n v="10"/>
    <n v="116700"/>
    <n v="116700"/>
    <n v="9725"/>
    <n v="10"/>
    <n v="7"/>
    <n v="6124"/>
    <n v="6124"/>
    <n v="7"/>
    <n v="11"/>
    <n v="10"/>
  </r>
  <r>
    <s v="MD"/>
    <x v="3"/>
    <s v="A private for profit entity not regulated by the state of Maryland offering non-credit training. See this provider s website for more information. https://medcerts."/>
    <s v="14143 Farmington Rd."/>
    <m/>
    <s v="Livonia"/>
    <s v="MI"/>
    <n v="48154"/>
    <n v="8"/>
    <x v="19"/>
    <s v="Preparation for the Certified Phlebotomy and/or EKG Technician from National Healthcareer Association (CET/CPT). Optional 120 hour externship."/>
    <s v="https://www.medcerts.com/programs"/>
    <x v="19"/>
    <n v="1"/>
    <s v="Certified Phlebotomy and/or EKG Technician from National Healthcareer Association"/>
    <n v="511009"/>
    <n v="3750"/>
    <n v="0"/>
    <n v="16"/>
    <n v="16"/>
    <n v="1"/>
    <n v="3"/>
    <n v="29203100"/>
    <m/>
    <m/>
    <n v="3750"/>
    <n v="236"/>
    <n v="219"/>
    <n v="145"/>
    <n v="126"/>
    <n v="125"/>
    <n v="5530.34"/>
    <n v="37"/>
    <n v="5918.92"/>
    <n v="6979.19"/>
    <n v="207"/>
    <n v="199"/>
    <n v="30"/>
    <n v="16"/>
    <n v="30"/>
    <n v="30"/>
    <n v="16"/>
    <n v="12"/>
    <n v="112500"/>
    <n v="112500"/>
    <n v="3750"/>
    <n v="9"/>
    <n v="5"/>
    <n v="5518"/>
    <n v="5518"/>
    <n v="1"/>
    <n v="11"/>
    <n v="6"/>
  </r>
  <r>
    <s v="MD"/>
    <x v="13"/>
    <s v="A private for profit entity not regulated by the state of Maryland offering non-credit training. See this provider s website for more information. https://asmed."/>
    <s v="11200 Rockville Pike Ste 220"/>
    <m/>
    <s v="Rockville"/>
    <s v="MD"/>
    <n v="20852"/>
    <n v="8"/>
    <x v="20"/>
    <s v="Preparation for the AWS certification exam for those with at least 1 year of experience designing distributed systems on an AWS platform."/>
    <s v="https://asmed.com/course/aws-certified-solutions-architect-associate-boot-camp/"/>
    <x v="20"/>
    <n v="1"/>
    <s v="AWS Certified Solutions Architect"/>
    <n v="111001"/>
    <n v="2495"/>
    <n v="11"/>
    <n v="12"/>
    <n v="5"/>
    <n v="1"/>
    <n v="2"/>
    <n v="15124100"/>
    <m/>
    <m/>
    <n v="2506"/>
    <n v="344"/>
    <n v="247"/>
    <n v="246"/>
    <n v="18"/>
    <n v="17"/>
    <n v="10460.700000000001"/>
    <n v="27"/>
    <n v="13197.14"/>
    <n v="16695.73"/>
    <n v="168"/>
    <n v="142"/>
    <n v="43"/>
    <n v="24"/>
    <n v="43"/>
    <n v="43"/>
    <n v="24"/>
    <n v="23"/>
    <n v="107735"/>
    <n v="107735"/>
    <n v="2505.4651162790697"/>
    <n v="13"/>
    <n v="9"/>
    <n v="10150.4"/>
    <n v="10150.4"/>
    <n v="7"/>
    <n v="17"/>
    <n v="13"/>
  </r>
  <r>
    <s v="MD"/>
    <x v="9"/>
    <s v="Maryland Higher Education Commission-approved private career school offering job preparatory training. See this provider s website for more information. https://www.allstatecareer.edu/about-us."/>
    <s v="2200 Broening Hwy"/>
    <m/>
    <s v="Baltimore"/>
    <s v="MD"/>
    <n v="21224"/>
    <n v="8"/>
    <x v="21"/>
    <s v="DEVELOP NECESSARY SKILLS TO OBTAIN CLASS B (STRAIGHT TRUCK) CDL QUALIFYING THE GRADUATE AS AN ENTRY LEVEL DRIVER."/>
    <s v="https://www.allstatecareer.edu/campuses/maryland/baltimore.html"/>
    <x v="21"/>
    <n v="3"/>
    <s v="Md Class B CDL"/>
    <n v="490205"/>
    <n v="3324"/>
    <n v="187"/>
    <n v="21"/>
    <n v="2"/>
    <n v="1"/>
    <n v="1"/>
    <n v="53305200"/>
    <m/>
    <m/>
    <n v="3511"/>
    <n v="207"/>
    <n v="184"/>
    <n v="177"/>
    <n v="139"/>
    <n v="105"/>
    <n v="10394"/>
    <n v="103"/>
    <n v="11565.93"/>
    <n v="12118.87"/>
    <n v="174"/>
    <n v="140"/>
    <n v="35"/>
    <n v="37"/>
    <n v="35"/>
    <n v="35"/>
    <n v="37"/>
    <n v="33"/>
    <n v="107706"/>
    <n v="107706"/>
    <n v="3077.3142857142857"/>
    <n v="30"/>
    <n v="20"/>
    <n v="8911"/>
    <n v="8911"/>
    <n v="18"/>
    <n v="36"/>
    <n v="28"/>
  </r>
  <r>
    <s v="MD"/>
    <x v="16"/>
    <s v="A Maryland public community college, accredited by the Middle States Commission on Higher Education. See this provider s website for more information. https://www.hagerstowncc."/>
    <s v="11400 Robinwood Dr"/>
    <m/>
    <s v="Hagerstown"/>
    <s v="MD"/>
    <n v="21742"/>
    <n v="8"/>
    <x v="22"/>
    <s v="FOR STUDENTS SEEKING A CAREER IN PROFESSIONAL TRUCK DRIVING. MUST HAVE A LEARNERS PERMIT."/>
    <s v="http://www.hagerstowncc.edu"/>
    <x v="22"/>
    <n v="3"/>
    <s v="lower division certificate, CDL"/>
    <n v="490205"/>
    <n v="2192"/>
    <n v="2646"/>
    <n v="8"/>
    <n v="26"/>
    <n v="1"/>
    <n v="1"/>
    <n v="53303200"/>
    <m/>
    <m/>
    <n v="4838"/>
    <n v="332"/>
    <n v="251"/>
    <n v="230"/>
    <n v="160"/>
    <n v="134"/>
    <n v="12773"/>
    <n v="152"/>
    <n v="12729.79"/>
    <n v="13112.24"/>
    <n v="199"/>
    <n v="174"/>
    <n v="25"/>
    <n v="24"/>
    <n v="24"/>
    <n v="24"/>
    <n v="23"/>
    <n v="22"/>
    <n v="104302"/>
    <n v="104302"/>
    <n v="4345.916666666667"/>
    <n v="28"/>
    <n v="25"/>
    <n v="9632"/>
    <n v="9632"/>
    <n v="18"/>
    <n v="33"/>
    <n v="32"/>
  </r>
  <r>
    <s v="MD"/>
    <x v="3"/>
    <s v="A private for profit entity not regulated by the state of Maryland offering non-credit training. See this provider s website for more information. https://medcerts."/>
    <s v="14143 Farmington Rd."/>
    <m/>
    <s v="Livonia"/>
    <s v="MI"/>
    <n v="48154"/>
    <n v="8"/>
    <x v="23"/>
    <s v="Online preparation for Certified Electronic Health Records Specialist (CEHRS) &amp; Certified Billing &amp; Coding Specialist (CBCS) exams of Nat'l Healthcareer Association."/>
    <s v="https://www.medcerts.com/programs"/>
    <x v="23"/>
    <n v="1"/>
    <s v="Certified Electronic Health Records Specialist (CEHRS) &amp; Certified Billing &amp; Coding Specialist (CBCS) exams of Nat'l Healthcareer Association"/>
    <n v="510707"/>
    <n v="4000"/>
    <n v="0"/>
    <n v="16"/>
    <n v="19"/>
    <n v="1"/>
    <n v="2"/>
    <n v="29207200"/>
    <m/>
    <m/>
    <n v="4000"/>
    <n v="306"/>
    <n v="225"/>
    <n v="178"/>
    <n v="125"/>
    <n v="133"/>
    <n v="6167.9"/>
    <n v="38"/>
    <n v="6490.29"/>
    <n v="7453.27"/>
    <n v="225"/>
    <n v="219"/>
    <n v="28"/>
    <n v="21"/>
    <n v="26"/>
    <n v="26"/>
    <n v="19"/>
    <n v="21"/>
    <n v="104000"/>
    <n v="104000"/>
    <n v="4000"/>
    <n v="13"/>
    <n v="12"/>
    <n v="6846"/>
    <n v="6846"/>
    <n v="5"/>
    <n v="18"/>
    <n v="15"/>
  </r>
  <r>
    <s v="MD"/>
    <x v="17"/>
    <s v="A Maryland public community college, accredited by the Middle States Commission on Higher Education. See this provider s website for more information. https://www.howardcc."/>
    <s v="10901 Little Patuxent Pkwy"/>
    <m/>
    <s v="Columbia"/>
    <s v="MD"/>
    <n v="21044"/>
    <n v="8"/>
    <x v="14"/>
    <s v="Prepares students to be certified nursing assistants (CNAs) and to pass the NNAAP exam to be registered geriatric nursing assitants (GNAs)."/>
    <s v="https://www.howardcc.edu/programs-courses/"/>
    <x v="24"/>
    <n v="3"/>
    <s v="Occupational Skills certificate or credential"/>
    <n v="513902"/>
    <n v="1500"/>
    <n v="522"/>
    <n v="12"/>
    <n v="12"/>
    <n v="1"/>
    <n v="1"/>
    <n v="31113100"/>
    <m/>
    <m/>
    <n v="2022"/>
    <n v="846"/>
    <n v="640"/>
    <n v="606"/>
    <n v="406"/>
    <n v="405"/>
    <n v="5387"/>
    <n v="391"/>
    <n v="6308.09"/>
    <n v="6867.22"/>
    <n v="574"/>
    <n v="522"/>
    <n v="55"/>
    <n v="63"/>
    <n v="55"/>
    <n v="55"/>
    <n v="63"/>
    <n v="59"/>
    <n v="100431"/>
    <n v="100431"/>
    <n v="1826.0181818181818"/>
    <n v="66"/>
    <n v="63"/>
    <n v="6139"/>
    <n v="6139"/>
    <n v="57"/>
    <n v="76"/>
    <n v="73"/>
  </r>
  <r>
    <s v="MD"/>
    <x v="0"/>
    <s v="A Maryland public community college, accredited by the Middle States Commission on Higher Education. See this provider s website for more information. https://www.chesapeake."/>
    <s v="Po Box 8"/>
    <m/>
    <s v="Wye Mills"/>
    <s v="MD"/>
    <n v="21679"/>
    <n v="8"/>
    <x v="24"/>
    <s v="This program is designed to prepare participants to provide clinical medical support to physicians medical personnel and provide office administrative services."/>
    <s v="https://www.chesapeake.edu/continuing-education/healthcare#office"/>
    <x v="25"/>
    <n v="16"/>
    <s v="Clinical Medical Assistant (CCMA)"/>
    <n v="510801"/>
    <n v="3599"/>
    <n v="200"/>
    <n v="8"/>
    <n v="32"/>
    <n v="1"/>
    <n v="1"/>
    <n v="31909200"/>
    <m/>
    <m/>
    <n v="3799"/>
    <n v="58"/>
    <n v="33"/>
    <n v="30"/>
    <n v="26"/>
    <n v="16"/>
    <n v="8657"/>
    <n v="14"/>
    <n v="9332.08"/>
    <n v="7838.25"/>
    <n v="31"/>
    <n v="19"/>
    <n v="28"/>
    <n v="17"/>
    <n v="28"/>
    <n v="28"/>
    <n v="17"/>
    <n v="14"/>
    <n v="96495"/>
    <n v="96495"/>
    <n v="3446.25"/>
    <n v="14"/>
    <n v="9"/>
    <n v="8657"/>
    <n v="8657"/>
    <n v="5"/>
    <n v="16"/>
    <n v="9"/>
  </r>
  <r>
    <s v="MD"/>
    <x v="18"/>
    <s v="A Maryland public community college, accredited by the Middle States Commission on Higher Education. See this provider s website for more information. https://www.allegany.edu/acm-at-a-glance/index."/>
    <s v="12401 Willowbrook Road Se"/>
    <m/>
    <s v="Cumberland"/>
    <s v="MD"/>
    <n v="21502"/>
    <n v="8"/>
    <x v="25"/>
    <s v="PREPARES GRADUATES TO ASSUME BEGINNING STAFF POSITIONS FOR PATIENT CARE IN HOSPITALS AND SIMILAR HEALTH FACILITIES AND TO WRITE EXAM FOR LICENSURE AS A RN."/>
    <s v="https://catalog.allegany.edu/current/programs/nursing.html#tab-1"/>
    <x v="26"/>
    <n v="4"/>
    <s v="Associate degree"/>
    <n v="513801"/>
    <n v="14225"/>
    <n v="0"/>
    <n v="12"/>
    <n v="65"/>
    <n v="1"/>
    <n v="1"/>
    <n v="29114100"/>
    <m/>
    <m/>
    <n v="14225"/>
    <n v="530"/>
    <n v="345"/>
    <n v="294"/>
    <n v="215"/>
    <n v="165"/>
    <n v="15059"/>
    <n v="156"/>
    <n v="15222.64"/>
    <n v="15923.4"/>
    <n v="250"/>
    <n v="188"/>
    <n v="8"/>
    <n v="6"/>
    <n v="8"/>
    <n v="8"/>
    <n v="6"/>
    <n v="6"/>
    <n v="93104"/>
    <n v="93104"/>
    <n v="11638"/>
    <n v="5"/>
    <n v="3"/>
    <n v="14477"/>
    <n v="14477"/>
    <n v="3"/>
    <n v="5"/>
    <n v="3"/>
  </r>
  <r>
    <s v="MD"/>
    <x v="19"/>
    <s v="A Maryland Higher Education Commission-approved private career school offering job preparatory training. See this provider s website for more information. https://www.topcurlbeauty."/>
    <s v="12164 Central Avenue Ste 200"/>
    <m/>
    <s v="Bowie"/>
    <s v="MD"/>
    <n v="20721"/>
    <n v="3"/>
    <x v="26"/>
    <s v="Prepares students to apply for the required examination to become a licensed nail technician in Maryland."/>
    <s v="http://www.topcurl.com"/>
    <x v="27"/>
    <n v="3"/>
    <s v="Md. licensed nail technician"/>
    <n v="120410"/>
    <n v="3850"/>
    <n v="578"/>
    <n v="21"/>
    <n v="12"/>
    <n v="1"/>
    <n v="1"/>
    <n v="39509200"/>
    <m/>
    <m/>
    <n v="4428"/>
    <n v="225"/>
    <n v="207"/>
    <n v="198"/>
    <n v="81"/>
    <n v="79"/>
    <n v="7058"/>
    <n v="23"/>
    <n v="8699.35"/>
    <n v="9465.4500000000007"/>
    <n v="153"/>
    <n v="132"/>
    <n v="22"/>
    <n v="20"/>
    <n v="22"/>
    <n v="22"/>
    <n v="20"/>
    <n v="18"/>
    <n v="89707.3"/>
    <n v="89707.3"/>
    <n v="4077.6045454545456"/>
    <n v="11"/>
    <n v="8"/>
    <n v="8276"/>
    <n v="8276"/>
    <n v="6"/>
    <n v="15"/>
    <n v="10"/>
  </r>
  <r>
    <s v="MD"/>
    <x v="20"/>
    <s v="A Maryland public community college, accredited by the Middle States Commission on Higher Education. See this provider s website for more information. https://www.ccbcmd.edu/About-CCBC."/>
    <s v="7201 Rossville Blvd"/>
    <m/>
    <s v="Baltimore"/>
    <s v="MD"/>
    <n v="21237"/>
    <n v="8"/>
    <x v="27"/>
    <s v="Preparation for a Md. Commercial Drivers License-A (CDL-A). Covers learner's permit, pre-trip inspection, maneuvers/road skills basics &amp; road/advanced safety skills."/>
    <s v="https://www.ccbcmd.edu/Programs-and-Courses.aspx"/>
    <x v="28"/>
    <n v="3"/>
    <s v="Occupational Skills certificate or credential"/>
    <n v="490205"/>
    <n v="5195"/>
    <n v="0"/>
    <n v="14"/>
    <n v="20"/>
    <n v="0"/>
    <n v="1"/>
    <n v="53303200"/>
    <m/>
    <m/>
    <n v="5195"/>
    <n v="466"/>
    <n v="393"/>
    <n v="392"/>
    <n v="113"/>
    <n v="74"/>
    <n v="12520"/>
    <n v="124"/>
    <n v="12921.88"/>
    <n v="13435.13"/>
    <n v="230"/>
    <n v="128"/>
    <n v="18"/>
    <n v="17"/>
    <n v="18"/>
    <n v="18"/>
    <n v="17"/>
    <n v="16"/>
    <n v="88165"/>
    <n v="88165"/>
    <n v="4898.0555555555557"/>
    <n v="13"/>
    <n v="10"/>
    <n v="11050"/>
    <n v="11050"/>
    <n v="10"/>
    <n v="16"/>
    <n v="12"/>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8"/>
    <s v="Prep. for the PMP exam. PMP certification eligibility requires: a HS diploma/associate degree &amp; 7,500 hrs leading projects/4-yr degree &amp; 4,500 hrs leading projects."/>
    <s v="https://www.towson.edu/campus/partnerships-research/continuing-education/"/>
    <x v="29"/>
    <n v="1"/>
    <s v="PMP via PMI"/>
    <n v="520211"/>
    <n v="2799"/>
    <n v="0"/>
    <n v="18"/>
    <n v="8"/>
    <n v="1"/>
    <n v="2"/>
    <n v="11307100"/>
    <m/>
    <m/>
    <n v="2799"/>
    <n v="99"/>
    <n v="69"/>
    <n v="62"/>
    <n v="36"/>
    <n v="32"/>
    <n v="15467"/>
    <n v="14"/>
    <n v="17091.099999999999"/>
    <n v="19125.98"/>
    <n v="72"/>
    <n v="64"/>
    <n v="34"/>
    <n v="31"/>
    <n v="34"/>
    <n v="34"/>
    <n v="31"/>
    <n v="29"/>
    <n v="86160"/>
    <n v="86160"/>
    <n v="2534.1176470588234"/>
    <n v="24"/>
    <n v="20"/>
    <n v="12750.4"/>
    <n v="12750.4"/>
    <n v="13"/>
    <n v="34"/>
    <n v="31"/>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9"/>
    <s v="Learn the complete accounting cycle: assets, liability, and capital accounts, double-entry bookkeeping, journals, ledgers, &amp; prep. for QuickBooks certification exam."/>
    <s v="https://www.towson.edu/campus/partnerships-research/continuing-education/business-courses/accounting-bookkeeping.html"/>
    <x v="30"/>
    <n v="1"/>
    <s v="QuickBooks"/>
    <n v="520302"/>
    <n v="2899"/>
    <n v="29"/>
    <n v="6"/>
    <n v="26"/>
    <n v="1"/>
    <n v="2"/>
    <n v="43303100"/>
    <n v="43305100"/>
    <m/>
    <n v="2928"/>
    <n v="56"/>
    <n v="32"/>
    <n v="28"/>
    <n v="26"/>
    <n v="24"/>
    <n v="8200.5"/>
    <n v="12"/>
    <n v="7732.13"/>
    <n v="9678.1299999999992"/>
    <n v="33"/>
    <n v="31"/>
    <n v="30"/>
    <n v="24"/>
    <n v="30"/>
    <n v="30"/>
    <n v="24"/>
    <n v="23"/>
    <n v="85469"/>
    <n v="85469"/>
    <n v="2848.9666666666667"/>
    <n v="23"/>
    <n v="22"/>
    <n v="8398"/>
    <n v="8398"/>
    <n v="12"/>
    <n v="29"/>
    <n v="27"/>
  </r>
  <r>
    <s v="MD"/>
    <x v="7"/>
    <s v="A Maryland 4-year public university, accredited by the Middle States Commission on Higher Education. See this provider s website for more information. https://www.umbctraining."/>
    <s v="6996 Columbia Gateway Dr."/>
    <s v="Ste. 100"/>
    <s v="Columbia"/>
    <s v="MD"/>
    <n v="21046"/>
    <n v="8"/>
    <x v="30"/>
    <s v="Preparation for CompTIA's A+, Network+, Security+, Cisco's CCENT, &amp; EC-Council's CEH exams for those with evidence of at least 2 years of info. security experience."/>
    <s v="https://www.umbctraining.com/"/>
    <x v="31"/>
    <n v="1"/>
    <s v="Network+"/>
    <n v="111003"/>
    <n v="19995"/>
    <n v="0"/>
    <n v="14"/>
    <n v="38"/>
    <n v="1"/>
    <n v="2"/>
    <n v="15121200"/>
    <m/>
    <m/>
    <n v="19995"/>
    <n v="80"/>
    <n v="25"/>
    <n v="19"/>
    <n v="19"/>
    <n v="8"/>
    <n v="20731"/>
    <n v="5"/>
    <n v="19828.18"/>
    <n v="18734.2"/>
    <n v="35"/>
    <n v="15"/>
    <n v="5"/>
    <n v="6"/>
    <n v="5"/>
    <n v="5"/>
    <n v="6"/>
    <n v="5"/>
    <n v="83480"/>
    <n v="83480"/>
    <n v="16696"/>
    <n v="4"/>
    <n v="2"/>
    <n v="23824.5"/>
    <n v="23824.5"/>
    <n v="2"/>
    <n v="6"/>
    <n v="5"/>
  </r>
  <r>
    <s v="MD"/>
    <x v="0"/>
    <s v="A Maryland public community college, accredited by the Middle States Commission on Higher Education. See this provider s website for more information. https://www.chesapeake."/>
    <s v="Po Box 8"/>
    <m/>
    <s v="Wye Mills"/>
    <s v="MD"/>
    <n v="21679"/>
    <n v="8"/>
    <x v="31"/>
    <s v="PREPS STDNTS FOR CLASS 'B' LIC W/ A 'P' &amp; 'S' ENDORSEMENT FOR BUS DRIVING. TOPICS: DOT REGS, PRE-TRIP INSPCTNS, YARD/ROAD SKILLS, &amp; WRITTEN/DRIVING EXAMS."/>
    <s v="https://www.chesapeake.edu/academics"/>
    <x v="32"/>
    <n v="3"/>
    <s v="Md CDL B driver license"/>
    <n v="490205"/>
    <n v="3065"/>
    <n v="874"/>
    <n v="11"/>
    <n v="14"/>
    <n v="0"/>
    <n v="1"/>
    <n v="53305200"/>
    <m/>
    <m/>
    <n v="3939"/>
    <n v="29"/>
    <n v="27"/>
    <n v="25"/>
    <n v="30"/>
    <n v="26"/>
    <n v="8140"/>
    <n v="22"/>
    <n v="7758.99"/>
    <n v="8218.11"/>
    <n v="33"/>
    <n v="30"/>
    <n v="21"/>
    <n v="23"/>
    <n v="21"/>
    <n v="21"/>
    <n v="23"/>
    <n v="23"/>
    <n v="82705"/>
    <n v="82705"/>
    <n v="3938.3333333333335"/>
    <n v="27"/>
    <n v="24"/>
    <n v="8047"/>
    <n v="8047"/>
    <n v="22"/>
    <n v="29"/>
    <n v="28"/>
  </r>
  <r>
    <s v="MD"/>
    <x v="13"/>
    <s v="A private for profit entity not regulated by the state of Maryland offering non-credit training. See this provider s website for more information. https://asmed."/>
    <s v="11200 Rockville Pike Ste 220"/>
    <m/>
    <s v="Rockville"/>
    <s v="MD"/>
    <n v="20852"/>
    <n v="8"/>
    <x v="32"/>
    <s v="Preparation for Security+ exam for those with Network+ certification and at least two years of experience in IT administration with a security focus."/>
    <s v="http://www.asmed.com"/>
    <x v="33"/>
    <n v="1"/>
    <s v="CompTIA Security+"/>
    <n v="111003"/>
    <n v="1995"/>
    <n v="0"/>
    <n v="10"/>
    <n v="4"/>
    <n v="1"/>
    <n v="3"/>
    <n v="15121200"/>
    <m/>
    <m/>
    <n v="1995"/>
    <n v="200"/>
    <n v="135"/>
    <n v="134"/>
    <n v="4"/>
    <n v="2"/>
    <n v="6364.12"/>
    <n v="8"/>
    <n v="8424.56"/>
    <n v="7739.8"/>
    <n v="51"/>
    <n v="41"/>
    <n v="41"/>
    <n v="11"/>
    <n v="41"/>
    <n v="41"/>
    <n v="11"/>
    <n v="10"/>
    <n v="81550"/>
    <n v="81550"/>
    <n v="1989.0243902439024"/>
    <n v="2"/>
    <n v="0"/>
    <n v="15763.8"/>
    <n v="15763.8"/>
    <n v="0"/>
    <n v="2"/>
    <n v="0"/>
  </r>
  <r>
    <s v="MD"/>
    <x v="22"/>
    <s v="A private for profit Washington, D.C. entity not regulated by the state of Maryland offering non-credit training. See this provider s website for more information. https://hopeprojectacademy."/>
    <s v="101 Xenia St.  SW  First Fl."/>
    <m/>
    <s v="Washington"/>
    <s v="DC"/>
    <n v="20032"/>
    <n v="8"/>
    <x v="33"/>
    <s v="Preparation for CompTIA A+ certification exam for those with at least 9-12 months hands-on experience in the lab or field, recommended."/>
    <s v="https://www.tonithomasassociates.com/"/>
    <x v="34"/>
    <n v="1"/>
    <s v="CompTIA A+"/>
    <n v="111006"/>
    <n v="5175"/>
    <n v="75"/>
    <n v="8"/>
    <n v="15"/>
    <n v="1"/>
    <n v="3"/>
    <n v="15123200"/>
    <m/>
    <m/>
    <n v="5250"/>
    <n v="73"/>
    <n v="58"/>
    <n v="55"/>
    <n v="0"/>
    <n v="0"/>
    <n v="0"/>
    <n v="0"/>
    <n v="9999999.9900000002"/>
    <n v="9999999.9900000002"/>
    <n v="0"/>
    <n v="0"/>
    <n v="16"/>
    <n v="15"/>
    <n v="16"/>
    <n v="16"/>
    <n v="15"/>
    <n v="12"/>
    <n v="80250"/>
    <n v="80250"/>
    <n v="5015.625"/>
    <n v="0"/>
    <n v="0"/>
    <n v="0"/>
    <m/>
    <n v="0"/>
    <n v="0"/>
    <n v="0"/>
  </r>
  <r>
    <s v="MD"/>
    <x v="23"/>
    <s v="A Maryland Higher Education Commission-approved private career school offering job preparatory training. See this provider s website for more information. https://jarcbaltimore."/>
    <s v="4910 Park Heights Avenue"/>
    <m/>
    <s v="Baltimore"/>
    <s v="MD"/>
    <n v="21215"/>
    <n v="8"/>
    <x v="34"/>
    <s v="The program is designed to teach how to program, setup, and operate computer numerical control (CNC) machines."/>
    <s v="https://jarcbaltimore.org/job-seekers/programs-overview/learn-cnc"/>
    <x v="35"/>
    <n v="1"/>
    <s v="CNC Milling Level 1 and NIMS CNC Turning Level 1"/>
    <n v="480510"/>
    <n v="9600"/>
    <n v="0"/>
    <n v="30"/>
    <n v="18"/>
    <n v="1"/>
    <n v="1"/>
    <n v="51916100"/>
    <m/>
    <m/>
    <n v="9600"/>
    <n v="70"/>
    <n v="54"/>
    <n v="33"/>
    <n v="47"/>
    <n v="38"/>
    <n v="9112"/>
    <n v="38"/>
    <n v="9523.2099999999991"/>
    <n v="8614.2999999999993"/>
    <n v="60"/>
    <n v="51"/>
    <n v="9"/>
    <n v="7"/>
    <n v="9"/>
    <n v="9"/>
    <n v="7"/>
    <n v="5"/>
    <n v="72000"/>
    <n v="72000"/>
    <n v="8000"/>
    <n v="5"/>
    <n v="4"/>
    <n v="7436"/>
    <n v="7436"/>
    <n v="3"/>
    <n v="8"/>
    <n v="8"/>
  </r>
  <r>
    <s v="MD"/>
    <x v="0"/>
    <s v="A Maryland public community college, accredited by the Middle States Commission on Higher Education. See this provider s website for more information. https://www.chesapeake."/>
    <s v="Po Box 8"/>
    <m/>
    <s v="Wye Mills"/>
    <s v="MD"/>
    <n v="21679"/>
    <n v="8"/>
    <x v="35"/>
    <s v="PROGRAM IS DESIGNED FOR STUDENTS TO ACQUIRE THE INSURANCE CODING SKILLS NEEDED TO WORK IN THE FIELD OF MEDICAL INSURANCE BILLING AND CODING."/>
    <s v="https://www.chesapeake.edu/academics"/>
    <x v="36"/>
    <n v="1"/>
    <s v="Certified Billing and Coding Specialist (CBCS) exam offered by the National Healthcareer Association (NHA)"/>
    <n v="510713"/>
    <n v="2995"/>
    <n v="119"/>
    <n v="7"/>
    <n v="52"/>
    <n v="1"/>
    <n v="3"/>
    <n v="31909400"/>
    <m/>
    <m/>
    <n v="3114"/>
    <n v="26"/>
    <n v="18"/>
    <n v="16"/>
    <n v="8"/>
    <n v="5"/>
    <n v="8717.6"/>
    <n v="3"/>
    <n v="9820.86"/>
    <n v="10614.4"/>
    <n v="8"/>
    <n v="6"/>
    <n v="21"/>
    <n v="14"/>
    <n v="21"/>
    <n v="21"/>
    <n v="14"/>
    <n v="13"/>
    <n v="65374"/>
    <n v="65374"/>
    <n v="3113.0476190476193"/>
    <n v="7"/>
    <n v="4"/>
    <n v="8117.2"/>
    <n v="8117.2"/>
    <n v="3"/>
    <n v="7"/>
    <n v="5"/>
  </r>
  <r>
    <s v="MD"/>
    <x v="4"/>
    <s v="A Maryland public community college, accredited by the Middle States Commission on Higher Education. See this provider s website for more information. https://www.worwic."/>
    <s v="32000 Campus Drive"/>
    <m/>
    <s v="Salisbury"/>
    <s v="MD"/>
    <n v="21804"/>
    <n v="8"/>
    <x v="36"/>
    <s v="Learn procedures involved in basic nursing and health care in a health care or long term care facility; prepare for CNA or GNA certification."/>
    <s v="https://www.worwic.edu/Programs-Courses/Non-Credit-Courses"/>
    <x v="37"/>
    <n v="3"/>
    <s v="Certified Nursing Assistant/Geriatric Nursing Assistant"/>
    <n v="513902"/>
    <n v="1652"/>
    <n v="97"/>
    <n v="20"/>
    <n v="6"/>
    <n v="0"/>
    <n v="1"/>
    <n v="31113100"/>
    <m/>
    <m/>
    <n v="1749"/>
    <n v="308"/>
    <n v="221"/>
    <n v="206"/>
    <n v="163"/>
    <n v="123"/>
    <n v="6042"/>
    <n v="127"/>
    <n v="7439.53"/>
    <n v="6749.21"/>
    <n v="207"/>
    <n v="161"/>
    <n v="47"/>
    <n v="47"/>
    <n v="47"/>
    <n v="47"/>
    <n v="47"/>
    <n v="44"/>
    <n v="64750.83"/>
    <n v="64750.83"/>
    <n v="1377.6772340425532"/>
    <n v="44"/>
    <n v="44"/>
    <n v="5082"/>
    <n v="5082"/>
    <n v="47"/>
    <n v="58"/>
    <n v="56"/>
  </r>
  <r>
    <s v="MD"/>
    <x v="8"/>
    <s v="A Maryland public community college, accredited by the Middle States Commission on Higher Education. See this provider s website for more information. https://www.garrettcollege.edu/about."/>
    <s v="687 Mosser Road"/>
    <m/>
    <s v="Mchenry"/>
    <s v="MD"/>
    <n v="21541"/>
    <n v="8"/>
    <x v="37"/>
    <s v="Training for the skills needed to perform both front &amp; back office services; preparation for Natl Healthcareer Assoc. certification exams: CCMA, CMAA &amp; Phlebotomy."/>
    <s v="https://www.garrettcollege.edu"/>
    <x v="38"/>
    <n v="1"/>
    <s v="Nat'l Healthcareer Association: CCMA"/>
    <n v="510801"/>
    <n v="4605"/>
    <n v="2438"/>
    <n v="9"/>
    <n v="52"/>
    <n v="1"/>
    <n v="1"/>
    <n v="31909200"/>
    <m/>
    <m/>
    <n v="7043"/>
    <n v="37"/>
    <n v="28"/>
    <n v="26"/>
    <n v="31"/>
    <n v="30"/>
    <n v="6216"/>
    <n v="23"/>
    <n v="5903.84"/>
    <n v="6234.1"/>
    <n v="32"/>
    <n v="32"/>
    <n v="13"/>
    <n v="12"/>
    <n v="12"/>
    <n v="12"/>
    <n v="11"/>
    <n v="11"/>
    <n v="64270"/>
    <n v="64270"/>
    <n v="5355.833333333333"/>
    <n v="21"/>
    <n v="21"/>
    <n v="6554"/>
    <n v="6554"/>
    <n v="18"/>
    <n v="21"/>
    <n v="21"/>
  </r>
  <r>
    <s v="MD"/>
    <x v="7"/>
    <s v="A Maryland 4-year public university, accredited by the Middle States Commission on Higher Education. See this provider s website for more information. https://www.umbctraining."/>
    <s v="6996 Columbia Gateway Dr."/>
    <s v="Ste. 100"/>
    <s v="Columbia"/>
    <s v="MD"/>
    <n v="21046"/>
    <n v="8"/>
    <x v="38"/>
    <s v="This training provides students with materials and support to prepare for the Project Management Professional (PMP) certification exam. 5+ Yrs Of P.M. Exp. With 7,500 Hrs Leading Projects Or Bs/Ba &amp; 4500 Hrs Exp. for certification."/>
    <s v="https://www.umbctraining.com/"/>
    <x v="39"/>
    <n v="1"/>
    <s v="Occupational Skills certificate or credential"/>
    <n v="520211"/>
    <n v="2295"/>
    <n v="0"/>
    <n v="35"/>
    <n v="5"/>
    <n v="1"/>
    <n v="2"/>
    <n v="11307100"/>
    <m/>
    <m/>
    <n v="2295"/>
    <n v="103"/>
    <n v="84"/>
    <n v="83"/>
    <n v="57"/>
    <n v="56"/>
    <n v="16001"/>
    <n v="27"/>
    <n v="16714.599999999999"/>
    <n v="19081.150000000001"/>
    <n v="102"/>
    <n v="84"/>
    <n v="31"/>
    <n v="32"/>
    <n v="28"/>
    <n v="28"/>
    <n v="29"/>
    <n v="32"/>
    <n v="64260"/>
    <n v="64260"/>
    <n v="2295"/>
    <n v="42"/>
    <n v="42"/>
    <n v="15068"/>
    <n v="15068"/>
    <n v="24"/>
    <n v="47"/>
    <n v="46"/>
  </r>
  <r>
    <s v="MD"/>
    <x v="3"/>
    <s v="A private for profit entity not regulated by the state of Maryland offering non-credit training. See this provider s website for more information. https://medcerts."/>
    <s v="14143 Farmington Rd."/>
    <m/>
    <s v="Livonia"/>
    <s v="MI"/>
    <n v="48154"/>
    <n v="8"/>
    <x v="39"/>
    <s v="Online preparation for the American Academy of Professional Coders' Certified Professional Coder-A (apprentice) exam. 1 year of coding experience required for full certification."/>
    <s v="http://www.medcerts.com"/>
    <x v="40"/>
    <n v="1"/>
    <s v="Certified Professional Coder-A"/>
    <n v="510714"/>
    <n v="3500"/>
    <n v="731"/>
    <n v="16"/>
    <n v="22"/>
    <n v="1"/>
    <n v="2"/>
    <n v="29207200"/>
    <n v="31909400"/>
    <m/>
    <n v="4231"/>
    <n v="458"/>
    <n v="408"/>
    <n v="261"/>
    <n v="191"/>
    <n v="214"/>
    <n v="7350"/>
    <n v="25"/>
    <n v="10403.48"/>
    <n v="10850.23"/>
    <n v="413"/>
    <n v="409"/>
    <n v="16"/>
    <n v="10"/>
    <n v="16"/>
    <n v="16"/>
    <n v="10"/>
    <n v="8"/>
    <n v="63693"/>
    <n v="63693"/>
    <n v="3980.8125"/>
    <n v="4"/>
    <n v="3"/>
    <n v="8776"/>
    <n v="8776"/>
    <n v="2"/>
    <n v="10"/>
    <n v="9"/>
  </r>
  <r>
    <s v="MD"/>
    <x v="24"/>
    <s v="A private for profit entity not regulated by the state of Maryland offering non-credit training. See this provider s website for more information. https://gapbuster."/>
    <s v="15825 Shady Grove Rd.  Ste. 30"/>
    <m/>
    <s v="Rockville"/>
    <s v="MD"/>
    <n v="20850"/>
    <n v="6"/>
    <x v="40"/>
    <s v="Preparation for CompTIA A+ certification exam for those with at least 9-12 months hands-on experience in the lab or field, recommended."/>
    <s v="http://www.gapbusterinc.org"/>
    <x v="41"/>
    <n v="1"/>
    <s v="CompTIA A+"/>
    <n v="111006"/>
    <n v="4125"/>
    <n v="85"/>
    <n v="7"/>
    <n v="28"/>
    <n v="0"/>
    <n v="3"/>
    <n v="15123200"/>
    <m/>
    <m/>
    <n v="4210"/>
    <n v="49"/>
    <n v="22"/>
    <n v="20"/>
    <n v="7"/>
    <n v="3"/>
    <n v="11380"/>
    <n v="1"/>
    <n v="13669.5"/>
    <n v="15876.33"/>
    <n v="18"/>
    <n v="6"/>
    <n v="15"/>
    <n v="7"/>
    <n v="15"/>
    <n v="15"/>
    <n v="7"/>
    <n v="7"/>
    <n v="61680"/>
    <n v="61680"/>
    <n v="4112"/>
    <n v="4"/>
    <n v="0"/>
    <n v="9352.75"/>
    <n v="9352.75"/>
    <n v="0"/>
    <n v="4"/>
    <n v="0"/>
  </r>
  <r>
    <s v="MD"/>
    <x v="25"/>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n v="3"/>
    <x v="41"/>
    <s v="Preparation for the Maryland Nail Technician licensing exam."/>
    <s v="https://www.mintnailschool.com/"/>
    <x v="42"/>
    <n v="3"/>
    <s v="Md. licensed nail technician"/>
    <n v="120410"/>
    <n v="3100"/>
    <n v="0"/>
    <n v="20"/>
    <n v="12"/>
    <n v="1"/>
    <n v="3"/>
    <n v="39509200"/>
    <m/>
    <m/>
    <n v="3100"/>
    <n v="363"/>
    <n v="360"/>
    <n v="359"/>
    <n v="201"/>
    <n v="156"/>
    <n v="7708"/>
    <n v="96"/>
    <n v="9025.6299999999992"/>
    <n v="9123.99"/>
    <n v="309"/>
    <n v="261"/>
    <n v="19"/>
    <n v="16"/>
    <n v="19"/>
    <n v="19"/>
    <n v="16"/>
    <n v="15"/>
    <n v="58450"/>
    <n v="58450"/>
    <n v="3076.3157894736842"/>
    <n v="6"/>
    <n v="4"/>
    <n v="5580"/>
    <n v="5580"/>
    <n v="4"/>
    <n v="9"/>
    <n v="5"/>
  </r>
  <r>
    <s v="MD"/>
    <x v="26"/>
    <s v="A Maryland public community college, accredited by the Middle States Commission on Higher Education. See this provider s website for more information. https://www.pgcc."/>
    <s v="301 Largo Road"/>
    <m/>
    <s v="Largo"/>
    <s v="MD"/>
    <n v="20774"/>
    <n v="8"/>
    <x v="42"/>
    <s v="Preparation for Maryland Class-A commercial driver's license (CDL)."/>
    <s v="http://www.pgcc.edu"/>
    <x v="43"/>
    <n v="3"/>
    <s v="Md CDL Class A"/>
    <n v="490205"/>
    <n v="3975"/>
    <n v="250"/>
    <n v="8"/>
    <n v="6"/>
    <n v="0"/>
    <n v="1"/>
    <n v="53303200"/>
    <m/>
    <m/>
    <n v="4225"/>
    <n v="111"/>
    <n v="92"/>
    <n v="66"/>
    <n v="33"/>
    <n v="14"/>
    <n v="8342"/>
    <n v="32"/>
    <n v="9821.25"/>
    <n v="16217.34"/>
    <n v="67"/>
    <n v="32"/>
    <n v="14"/>
    <n v="4"/>
    <n v="14"/>
    <n v="14"/>
    <n v="4"/>
    <n v="4"/>
    <n v="57940"/>
    <n v="57940"/>
    <n v="4138.5714285714284"/>
    <n v="0"/>
    <n v="0"/>
    <n v="0"/>
    <m/>
    <n v="0"/>
    <n v="0"/>
    <n v="0"/>
  </r>
  <r>
    <s v="MD"/>
    <x v="18"/>
    <s v="A Maryland public community college, accredited by the Middle States Commission on Higher Education. See this provider s website for more information. https://www.allegany.edu/acm-at-a-glance/index."/>
    <s v="12401 Willowbrook Road Se"/>
    <m/>
    <s v="Cumberland"/>
    <s v="MD"/>
    <n v="21502"/>
    <n v="8"/>
    <x v="43"/>
    <s v="THIS PROGRAM PREPARES THE GRADUATE TO WORK AS A MEDICAL ASSISTANT; ONE WHO PERFORMS MULTIDISCIPLINED TASKS TO KEEP A PHYSICIANS OFFICE OR CLINIC RUNNING SMOOTHLY."/>
    <s v="https://www.allegany.edu/"/>
    <x v="44"/>
    <n v="4"/>
    <s v="AAS degree"/>
    <n v="510801"/>
    <n v="8663"/>
    <n v="2564"/>
    <n v="15"/>
    <n v="88"/>
    <n v="1"/>
    <n v="2"/>
    <n v="31909200"/>
    <m/>
    <m/>
    <n v="11227"/>
    <n v="32"/>
    <n v="23"/>
    <n v="18"/>
    <n v="17"/>
    <n v="11"/>
    <n v="7210"/>
    <n v="8"/>
    <n v="7541"/>
    <n v="8463.11"/>
    <n v="22"/>
    <n v="14"/>
    <n v="5"/>
    <n v="5"/>
    <n v="5"/>
    <n v="5"/>
    <n v="5"/>
    <n v="5"/>
    <n v="56135"/>
    <n v="56135"/>
    <n v="11227"/>
    <n v="3"/>
    <n v="2"/>
    <n v="7210"/>
    <n v="7210"/>
    <n v="2"/>
    <n v="4"/>
    <n v="2"/>
  </r>
  <r>
    <s v="MD"/>
    <x v="9"/>
    <s v="Maryland Higher Education Commission-approved private career school offering job preparatory training. See this provider s website for more information. https://www.allstatecareer.edu/about-us."/>
    <s v="2200 Broening Hwy"/>
    <m/>
    <s v="Baltimore"/>
    <s v="MD"/>
    <n v="21224"/>
    <n v="8"/>
    <x v="44"/>
    <s v="Develop necessary skills to obtain a Class A CDL and operate a tractor trailer. Hands-on training in a large driving range with experienced instructors."/>
    <s v="https://www.allstatecareer.edu/campuses/maryland/baltimore.html"/>
    <x v="45"/>
    <n v="3"/>
    <s v="Md. CDL Class A"/>
    <n v="490205"/>
    <n v="12198"/>
    <n v="187"/>
    <n v="19"/>
    <n v="24"/>
    <n v="0"/>
    <n v="1"/>
    <n v="53303200"/>
    <m/>
    <m/>
    <n v="12385"/>
    <n v="1375"/>
    <n v="1246"/>
    <n v="799"/>
    <n v="1000"/>
    <n v="866"/>
    <n v="9271"/>
    <n v="565"/>
    <n v="11629.08"/>
    <n v="12716.67"/>
    <n v="1329"/>
    <n v="1170"/>
    <n v="5"/>
    <n v="1"/>
    <n v="5"/>
    <n v="5"/>
    <n v="1"/>
    <n v="1"/>
    <n v="55161"/>
    <n v="55161"/>
    <n v="11032.2"/>
    <n v="2"/>
    <n v="2"/>
    <n v="12210.5"/>
    <n v="12210.5"/>
    <n v="1"/>
    <n v="2"/>
    <n v="2"/>
  </r>
  <r>
    <s v="MD"/>
    <x v="7"/>
    <s v="A Maryland 4-year public university, accredited by the Middle States Commission on Higher Education. See this provider s website for more information. https://www.umbctraining."/>
    <s v="6996 Columbia Gateway Dr."/>
    <s v="Ste. 100"/>
    <s v="Columbia"/>
    <s v="MD"/>
    <n v="21046"/>
    <n v="8"/>
    <x v="45"/>
    <s v="Preparation for the Certified Associate in Project Management (CAPM) exam."/>
    <s v="https://www.umbctraining.com/"/>
    <x v="46"/>
    <n v="1"/>
    <s v="CAPM"/>
    <n v="520211"/>
    <n v="3295"/>
    <n v="0"/>
    <n v="10"/>
    <n v="8"/>
    <n v="1"/>
    <n v="2"/>
    <n v="11307100"/>
    <m/>
    <m/>
    <n v="3295"/>
    <n v="34"/>
    <n v="29"/>
    <n v="28"/>
    <n v="19"/>
    <n v="12"/>
    <n v="11662"/>
    <n v="8"/>
    <n v="12857.16"/>
    <n v="13459.87"/>
    <n v="31"/>
    <n v="18"/>
    <n v="17"/>
    <n v="13"/>
    <n v="17"/>
    <n v="17"/>
    <n v="13"/>
    <n v="13"/>
    <n v="53395"/>
    <n v="53395"/>
    <n v="3140.8823529411766"/>
    <n v="14"/>
    <n v="10"/>
    <n v="11899.5"/>
    <n v="11899.5"/>
    <n v="7"/>
    <n v="15"/>
    <n v="12"/>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46"/>
    <s v="Prepares students for medical coding ICD10 practices and protocols. Also prepares students for the AAPC's Certified Professional Coder (CPC) exam."/>
    <s v="http://www.towson.edu"/>
    <x v="47"/>
    <n v="1"/>
    <s v="CPC"/>
    <n v="510714"/>
    <n v="3999"/>
    <n v="0"/>
    <n v="2"/>
    <n v="18"/>
    <n v="1"/>
    <n v="1"/>
    <n v="31909400"/>
    <m/>
    <m/>
    <n v="3999"/>
    <n v="81"/>
    <n v="61"/>
    <n v="54"/>
    <n v="21"/>
    <n v="18"/>
    <n v="6466"/>
    <n v="14"/>
    <n v="8153.05"/>
    <n v="8232.9599999999991"/>
    <n v="60"/>
    <n v="54"/>
    <n v="13"/>
    <n v="13"/>
    <n v="13"/>
    <n v="13"/>
    <n v="13"/>
    <n v="13"/>
    <n v="51987"/>
    <n v="51987"/>
    <n v="3999"/>
    <n v="10"/>
    <n v="9"/>
    <n v="6331.5"/>
    <n v="6331.5"/>
    <n v="4"/>
    <n v="16"/>
    <n v="15"/>
  </r>
  <r>
    <s v="MD"/>
    <x v="20"/>
    <s v="A Maryland public community college, accredited by the Middle States Commission on Higher Education. See this provider s website for more information. https://www.ccbcmd.edu/About-CCBC."/>
    <s v="7201 Rossville Blvd"/>
    <m/>
    <s v="Baltimore"/>
    <s v="MD"/>
    <n v="21237"/>
    <n v="8"/>
    <x v="47"/>
    <s v="Training for certified and geriatric nursing assistant credentials."/>
    <s v="https://www.ccbcmd.edu/Programs-and-Courses.aspx"/>
    <x v="48"/>
    <n v="3"/>
    <s v="Occupational Skills License"/>
    <n v="513902"/>
    <n v="2030"/>
    <n v="300"/>
    <n v="7"/>
    <n v="15"/>
    <n v="1"/>
    <n v="1"/>
    <n v="31113100"/>
    <m/>
    <m/>
    <n v="2330"/>
    <n v="509"/>
    <n v="417"/>
    <n v="350"/>
    <n v="183"/>
    <n v="153"/>
    <n v="5148"/>
    <n v="189"/>
    <n v="5690.21"/>
    <n v="6479.6"/>
    <n v="304"/>
    <n v="248"/>
    <n v="24"/>
    <n v="2"/>
    <n v="24"/>
    <n v="24"/>
    <n v="2"/>
    <n v="2"/>
    <n v="50795"/>
    <n v="50795"/>
    <n v="2116.4583333333335"/>
    <n v="0"/>
    <n v="0"/>
    <n v="0"/>
    <m/>
    <n v="0"/>
    <n v="1"/>
    <n v="1"/>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48"/>
    <s v="Prepares students to take either the aPHR, PHR. SPHR, SHRM-CP, or SHRM-SCP exams depending upon degree earned and years of professional HR experience."/>
    <s v="https://www.towson.edu/campus/partnerships-research/continuing-education/business-courses/human-resources.html"/>
    <x v="49"/>
    <n v="1"/>
    <s v="PHR/SPHR or SHRM CP/SHRM SP"/>
    <n v="521001"/>
    <n v="2399"/>
    <n v="0"/>
    <n v="5"/>
    <n v="26"/>
    <n v="1"/>
    <n v="2"/>
    <n v="43416100"/>
    <m/>
    <m/>
    <n v="2399"/>
    <n v="199"/>
    <n v="178"/>
    <n v="125"/>
    <n v="55"/>
    <n v="55"/>
    <n v="14129"/>
    <n v="19"/>
    <n v="15246.34"/>
    <n v="17208.919999999998"/>
    <n v="163"/>
    <n v="144"/>
    <n v="27"/>
    <n v="27"/>
    <n v="26"/>
    <n v="26"/>
    <n v="26"/>
    <n v="22"/>
    <n v="50772"/>
    <n v="50772"/>
    <n v="1952.7692307692307"/>
    <n v="29"/>
    <n v="28"/>
    <n v="12000"/>
    <n v="12000"/>
    <n v="11"/>
    <n v="32"/>
    <n v="31"/>
  </r>
  <r>
    <s v="MD"/>
    <x v="27"/>
    <s v="A private for profit entity not regulated by the state of Maryland offering non-credit training. See this provider s website for more information.  https://www.learnixcenter."/>
    <s v="1934 Old Gallows Rd.  Ste. 350"/>
    <m/>
    <s v="Vienna"/>
    <s v="VA"/>
    <n v="22182"/>
    <n v="6"/>
    <x v="49"/>
    <s v="The training covers the knowledge basics involved with a software tester and quality assurance analyst."/>
    <s v="http://www.learnixcenter.com"/>
    <x v="50"/>
    <n v="0"/>
    <m/>
    <n v="111003"/>
    <n v="3500"/>
    <n v="0"/>
    <n v="5"/>
    <n v="16"/>
    <n v="1"/>
    <n v="2"/>
    <n v="15125300"/>
    <m/>
    <m/>
    <n v="3500"/>
    <n v="150"/>
    <n v="92"/>
    <n v="91"/>
    <n v="3"/>
    <n v="1"/>
    <n v="10060"/>
    <n v="2"/>
    <n v="12173.33"/>
    <n v="10876"/>
    <n v="8"/>
    <n v="3"/>
    <n v="14"/>
    <n v="6"/>
    <n v="14"/>
    <n v="14"/>
    <n v="6"/>
    <n v="6"/>
    <n v="49000"/>
    <n v="49000"/>
    <n v="3500"/>
    <n v="3"/>
    <n v="1"/>
    <n v="10060"/>
    <n v="10060"/>
    <n v="0"/>
    <n v="3"/>
    <n v="1"/>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0"/>
    <s v="Preparation for the CompTIA Security+ certif. exam. Network+ cert. &amp; 2 years exper. in IT admin with a security focus suggested prior to Security+ exam."/>
    <s v="https://www.towson.edu/campus/partnerships-research/continuing-education/information-technology-courses/cyber-security.html"/>
    <x v="51"/>
    <n v="1"/>
    <s v="CompTIA Security+"/>
    <n v="111003"/>
    <n v="3999"/>
    <n v="0"/>
    <n v="5"/>
    <n v="26"/>
    <n v="1"/>
    <n v="2"/>
    <n v="15121200"/>
    <m/>
    <m/>
    <n v="3999"/>
    <n v="22"/>
    <n v="20"/>
    <n v="9"/>
    <n v="5"/>
    <n v="2"/>
    <n v="8966"/>
    <n v="1"/>
    <n v="9359.6"/>
    <n v="4959"/>
    <n v="15"/>
    <n v="9"/>
    <n v="12"/>
    <n v="10"/>
    <n v="12"/>
    <n v="12"/>
    <n v="10"/>
    <n v="5"/>
    <n v="47988"/>
    <n v="47988"/>
    <n v="3999"/>
    <n v="5"/>
    <n v="2"/>
    <n v="8966"/>
    <n v="8966"/>
    <n v="1"/>
    <n v="5"/>
    <n v="3"/>
  </r>
  <r>
    <s v="MD"/>
    <x v="28"/>
    <s v="A public WV for entity not regulated by the state of Maryland offering non-credit training. See this provider s website for more information. https://www.b .mine.k12.wv."/>
    <s v="981 Harley O. Staggers Dr."/>
    <m/>
    <s v="Keyser"/>
    <s v="WV"/>
    <n v="26726"/>
    <n v="8"/>
    <x v="51"/>
    <s v="INTENSIVE TRAINING TO PROVIDE THE SKILLS REQUIRED OF A LICENSED PRACTICAL NURSE."/>
    <s v="http://boe.mine.k12.wv.us/LPNProgram.aspx"/>
    <x v="52"/>
    <n v="3"/>
    <s v="A license recognized by the State involved or the Federal Government"/>
    <n v="513901"/>
    <n v="4632"/>
    <n v="1479"/>
    <n v="26"/>
    <n v="52"/>
    <n v="1"/>
    <n v="1"/>
    <n v="29206100"/>
    <m/>
    <m/>
    <n v="6111"/>
    <n v="88"/>
    <n v="67"/>
    <n v="53"/>
    <n v="55"/>
    <n v="54"/>
    <n v="11100"/>
    <n v="46"/>
    <n v="13160.57"/>
    <n v="13921.61"/>
    <n v="62"/>
    <n v="61"/>
    <n v="8"/>
    <n v="5"/>
    <n v="8"/>
    <n v="8"/>
    <n v="5"/>
    <n v="4"/>
    <n v="45056"/>
    <n v="45056"/>
    <n v="5632"/>
    <n v="5"/>
    <n v="5"/>
    <n v="11100"/>
    <n v="11100"/>
    <n v="4"/>
    <n v="6"/>
    <n v="5"/>
  </r>
  <r>
    <s v="MD"/>
    <x v="0"/>
    <s v="A Maryland public community college, accredited by the Middle States Commission on Higher Education. See this provider s website for more information. https://www.chesapeake."/>
    <s v="Po Box 8"/>
    <m/>
    <s v="Wye Mills"/>
    <s v="MD"/>
    <n v="21679"/>
    <n v="8"/>
    <x v="52"/>
    <s v="THIS PROGRAM IS DESIGNED TO PREPARE STUDENTS FOR THE American Society for Clinical Pathology (ASCP) AND FOR EMPLOYMENT AS HOSPITAL PHLEBOTOMISTS."/>
    <s v="https://www.chesapeake.edu/allied-health/phlebotomy"/>
    <x v="53"/>
    <n v="1"/>
    <s v="American Society for Clinical Pathology (ASCP)"/>
    <n v="511009"/>
    <n v="1320"/>
    <n v="205"/>
    <n v="9"/>
    <n v="30"/>
    <n v="1"/>
    <n v="1"/>
    <n v="31909700"/>
    <m/>
    <m/>
    <n v="1525"/>
    <n v="69"/>
    <n v="51"/>
    <n v="38"/>
    <n v="48"/>
    <n v="43"/>
    <n v="7664"/>
    <n v="20"/>
    <n v="7165.03"/>
    <n v="7212.59"/>
    <n v="57"/>
    <n v="52"/>
    <n v="29"/>
    <n v="26"/>
    <n v="29"/>
    <n v="29"/>
    <n v="26"/>
    <n v="23"/>
    <n v="44204"/>
    <n v="44204"/>
    <n v="1524.2758620689656"/>
    <n v="28"/>
    <n v="21"/>
    <n v="6945"/>
    <n v="6945"/>
    <n v="17"/>
    <n v="29"/>
    <n v="25"/>
  </r>
  <r>
    <s v="MD"/>
    <x v="29"/>
    <s v="A Maryland Higher Education Commission-approved private career school offering job preparatory training. See this provider s website for more information. https://knowledgefirstinstitute."/>
    <s v="11510 Georgia Ave. Ste. 211"/>
    <m/>
    <s v="Silver Spring"/>
    <s v="MD"/>
    <n v="20902"/>
    <n v="6"/>
    <x v="53"/>
    <s v="Preparation for Maryland Board of Nursing certified nursing assistant credential."/>
    <s v="https://mbon.maryland.gov/Documents/approved_na_training_programs_contact_list.pdf"/>
    <x v="54"/>
    <n v="3"/>
    <s v="CNA"/>
    <n v="513902"/>
    <n v="1050"/>
    <n v="1100"/>
    <n v="20"/>
    <n v="4"/>
    <n v="5"/>
    <n v="1"/>
    <n v="31113100"/>
    <m/>
    <m/>
    <n v="2150"/>
    <n v="754"/>
    <n v="751"/>
    <n v="739"/>
    <n v="395"/>
    <n v="302"/>
    <n v="6868"/>
    <n v="482"/>
    <n v="7909.79"/>
    <n v="8995.0400000000009"/>
    <n v="618"/>
    <n v="495"/>
    <n v="23"/>
    <n v="20"/>
    <n v="22"/>
    <n v="22"/>
    <n v="19"/>
    <n v="20"/>
    <n v="43330"/>
    <n v="43330"/>
    <n v="1969.5454545454545"/>
    <n v="9"/>
    <n v="2"/>
    <n v="5442"/>
    <n v="5442"/>
    <n v="2"/>
    <n v="12"/>
    <n v="3"/>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4"/>
    <s v="Prep for the PMP exam. PMP certification eligibility requires a HS diploma &amp; 7,500 hours leading projects or 4-year degree &amp; 4,500 hours leading projects."/>
    <s v="https://www.towson.edu/campus/partnerships-research/continuing-education/"/>
    <x v="55"/>
    <n v="1"/>
    <s v="CAPM or PMP"/>
    <n v="520211"/>
    <n v="2899"/>
    <n v="0"/>
    <n v="6"/>
    <n v="6"/>
    <n v="1"/>
    <n v="1"/>
    <n v="11307100"/>
    <m/>
    <m/>
    <n v="2899"/>
    <n v="104"/>
    <n v="85"/>
    <n v="84"/>
    <n v="14"/>
    <n v="15"/>
    <n v="17055"/>
    <n v="4"/>
    <n v="17305.04"/>
    <n v="20415.93"/>
    <n v="67"/>
    <n v="49"/>
    <n v="17"/>
    <n v="12"/>
    <n v="17"/>
    <n v="17"/>
    <n v="12"/>
    <n v="12"/>
    <n v="43287"/>
    <n v="43287"/>
    <n v="2546.294117647059"/>
    <n v="9"/>
    <n v="7"/>
    <n v="23278"/>
    <n v="23278"/>
    <n v="4"/>
    <n v="10"/>
    <n v="8"/>
  </r>
  <r>
    <s v="MD"/>
    <x v="20"/>
    <s v="A Maryland public community college, accredited by the Middle States Commission on Higher Education. See this provider s website for more information. https://www.ccbcmd.edu/About-CCBC."/>
    <s v="7201 Rossville Blvd"/>
    <m/>
    <s v="Baltimore"/>
    <s v="MD"/>
    <n v="21237"/>
    <n v="8"/>
    <x v="55"/>
    <s v="Training for Clinical Medical Assistant Certification (CCMA) through the National Healthcareer Association."/>
    <s v="https://www.ccbcmd.edu/Programs-and-Courses-Finder/ConED-Program/medical-assistant"/>
    <x v="56"/>
    <n v="1"/>
    <s v="Clinical Medical Assistant Certification"/>
    <n v="510801"/>
    <n v="7452"/>
    <n v="3492"/>
    <n v="12"/>
    <n v="56"/>
    <n v="1"/>
    <n v="1"/>
    <n v="31909200"/>
    <m/>
    <m/>
    <n v="10944"/>
    <n v="86"/>
    <n v="72"/>
    <n v="58"/>
    <n v="33"/>
    <n v="23"/>
    <n v="8414"/>
    <n v="13"/>
    <n v="9159.92"/>
    <n v="8129.43"/>
    <n v="48"/>
    <n v="33"/>
    <n v="4"/>
    <n v="4"/>
    <n v="4"/>
    <n v="4"/>
    <n v="4"/>
    <n v="4"/>
    <n v="41621.050000000003"/>
    <n v="41621.050000000003"/>
    <n v="10405.262500000001"/>
    <n v="2"/>
    <n v="2"/>
    <n v="8878"/>
    <n v="8878"/>
    <n v="1"/>
    <n v="3"/>
    <n v="3"/>
  </r>
  <r>
    <s v="MD"/>
    <x v="30"/>
    <s v="A Maryland Higher Education Commission-approved private career school offering job preparatory training. See this provider s website for more information. https://www.snobnailstechnicianschool."/>
    <s v="3737 Branch Ave.  Ste. 1308"/>
    <m/>
    <s v="Temple Hills"/>
    <s v="MD"/>
    <n v="20748"/>
    <n v="6"/>
    <x v="26"/>
    <s v="Preparation for the Maryland nail technician licensing examination."/>
    <s v="http://www.snobnailstechnicianschool.com"/>
    <x v="57"/>
    <n v="3"/>
    <s v="Md. Nail Technician license"/>
    <n v="120410"/>
    <n v="5150"/>
    <n v="687"/>
    <n v="20"/>
    <n v="13"/>
    <n v="1"/>
    <n v="1"/>
    <n v="39509200"/>
    <m/>
    <m/>
    <n v="5837"/>
    <n v="79"/>
    <n v="74"/>
    <n v="72"/>
    <n v="11"/>
    <n v="13"/>
    <n v="4660"/>
    <n v="23"/>
    <n v="5667.04"/>
    <n v="6413.22"/>
    <n v="61"/>
    <n v="55"/>
    <n v="7"/>
    <n v="7"/>
    <n v="7"/>
    <n v="7"/>
    <n v="7"/>
    <n v="7"/>
    <n v="39858.949999999997"/>
    <n v="39858.949999999997"/>
    <n v="5694.1357142857141"/>
    <n v="4"/>
    <n v="4"/>
    <n v="8775"/>
    <n v="8775"/>
    <n v="4"/>
    <n v="7"/>
    <n v="7"/>
  </r>
  <r>
    <s v="MD"/>
    <x v="3"/>
    <s v="A private for profit entity not regulated by the state of Maryland offering non-credit training. See this provider s website for more information. https://medcerts."/>
    <s v="14143 Farmington Rd."/>
    <m/>
    <s v="Livonia"/>
    <s v="MI"/>
    <n v="48154"/>
    <n v="8"/>
    <x v="56"/>
    <s v="Online preparation for the Certified Medical Administrative Assistant (CMAA) exam of the National Healthcareer Association."/>
    <s v="http://www.medcerts.com"/>
    <x v="58"/>
    <n v="1"/>
    <s v="Certified Medical Administrative Assistant (CMAA) exam of the National Healthcareer Association"/>
    <n v="510712"/>
    <n v="2000"/>
    <n v="0"/>
    <n v="16"/>
    <n v="15"/>
    <n v="1"/>
    <n v="2"/>
    <n v="31909200"/>
    <m/>
    <m/>
    <n v="2000"/>
    <n v="361"/>
    <n v="293"/>
    <n v="216"/>
    <n v="185"/>
    <n v="180"/>
    <n v="4930"/>
    <n v="63"/>
    <n v="5845.35"/>
    <n v="7099.72"/>
    <n v="286"/>
    <n v="270"/>
    <n v="21"/>
    <n v="21"/>
    <n v="20"/>
    <n v="20"/>
    <n v="20"/>
    <n v="17"/>
    <n v="39500"/>
    <n v="39500"/>
    <n v="1975"/>
    <n v="12"/>
    <n v="11"/>
    <n v="6992"/>
    <n v="6992"/>
    <n v="3"/>
    <n v="20"/>
    <n v="18"/>
  </r>
  <r>
    <s v="MD"/>
    <x v="10"/>
    <s v="A Maryland public community college, accredited by the Middle States Commission on Higher Education. See this provider s website for more information. https://www.cecil."/>
    <s v="One Seahawk Drive"/>
    <m/>
    <s v="North East"/>
    <s v="MD"/>
    <n v="21901"/>
    <n v="8"/>
    <x v="57"/>
    <s v="A PROFESSIONAL MEDICAL ASSISTANT CAREER-TRAINING  PROGRAM THAT PREPARES STUDENTS TO ASSIST PHYSICIANS IN THE FRONT &amp; BACK OFFICE. INCLUDES 160 HRS EXTERNSHIP."/>
    <s v="https://www.cecil.edu/programs-courses"/>
    <x v="59"/>
    <n v="1"/>
    <s v="Occupational Skills certificate or credential"/>
    <n v="510710"/>
    <n v="9788"/>
    <n v="0"/>
    <n v="20"/>
    <n v="45"/>
    <n v="1"/>
    <n v="1"/>
    <n v="31909200"/>
    <m/>
    <m/>
    <n v="9788"/>
    <n v="69"/>
    <n v="61"/>
    <n v="39"/>
    <n v="43"/>
    <n v="15"/>
    <n v="25884"/>
    <n v="5"/>
    <n v="24501.96"/>
    <n v="11906.69"/>
    <n v="58"/>
    <n v="22"/>
    <n v="4"/>
    <n v="4"/>
    <n v="4"/>
    <n v="4"/>
    <n v="4"/>
    <n v="4"/>
    <n v="39152"/>
    <n v="39152"/>
    <n v="9788"/>
    <n v="2"/>
    <n v="2"/>
    <n v="4423"/>
    <n v="4423"/>
    <n v="3"/>
    <n v="4"/>
    <n v="4"/>
  </r>
  <r>
    <s v="MD"/>
    <x v="18"/>
    <s v="A Maryland public community college, accredited by the Middle States Commission on Higher Education. See this provider s website for more information. https://www.allegany.edu/acm-at-a-glance/index."/>
    <s v="12401 Willowbrook Road Se"/>
    <m/>
    <s v="Cumberland"/>
    <s v="MD"/>
    <n v="21502"/>
    <n v="8"/>
    <x v="58"/>
    <s v="PROVIDES STUDENTS WITH THE NECESSARY KNOWLEDGE AND SKILLS TO BE ELIGIBLE TO SIT FOR THE MBLEX AND MARYAND LICENSURE EXAMS."/>
    <s v="https://www.allegany.edu/"/>
    <x v="60"/>
    <n v="4"/>
    <s v="Occupational Skills certificate or credential"/>
    <n v="513501"/>
    <n v="8900"/>
    <n v="3500"/>
    <n v="1"/>
    <n v="65"/>
    <n v="1"/>
    <n v="1"/>
    <n v="31901100"/>
    <m/>
    <m/>
    <n v="12400"/>
    <n v="25"/>
    <n v="18"/>
    <n v="16"/>
    <n v="12"/>
    <n v="8"/>
    <n v="4473"/>
    <n v="12"/>
    <n v="4976.05"/>
    <n v="6960.44"/>
    <n v="18"/>
    <n v="14"/>
    <n v="3"/>
    <n v="2"/>
    <n v="3"/>
    <n v="3"/>
    <n v="2"/>
    <n v="2"/>
    <n v="37200"/>
    <n v="37200"/>
    <n v="12400"/>
    <n v="2"/>
    <n v="1"/>
    <n v="3263.5"/>
    <n v="3263.5"/>
    <n v="1"/>
    <n v="2"/>
    <n v="1"/>
  </r>
  <r>
    <s v="MD"/>
    <x v="22"/>
    <s v="A private for profit Washington, D.C. entity not regulated by the state of Maryland offering non-credit training. See this provider s website for more information. https://hopeprojectacademy."/>
    <s v="101 Xenia St.  SW  First Fl."/>
    <m/>
    <s v="Washington"/>
    <s v="DC"/>
    <n v="20032"/>
    <n v="8"/>
    <x v="59"/>
    <s v="Fulfills the Maryland skills test for those who previously obtained a Maryland CDL learner's permit. Note: Maryland residents are not eligible for a DC DMV CDL-A."/>
    <s v="https://www.tonithomasassociates.com"/>
    <x v="61"/>
    <n v="3"/>
    <s v="Md. CDL-A"/>
    <n v="490205"/>
    <n v="5230"/>
    <n v="25"/>
    <n v="17"/>
    <n v="12"/>
    <n v="0"/>
    <n v="3"/>
    <n v="53303200"/>
    <m/>
    <m/>
    <n v="5255"/>
    <n v="43"/>
    <n v="28"/>
    <n v="28"/>
    <n v="0"/>
    <n v="0"/>
    <n v="0"/>
    <n v="0"/>
    <n v="9999999.9900000002"/>
    <n v="9999999.9900000002"/>
    <n v="0"/>
    <n v="0"/>
    <n v="7"/>
    <n v="1"/>
    <n v="7"/>
    <n v="7"/>
    <n v="1"/>
    <n v="1"/>
    <n v="36020"/>
    <n v="36020"/>
    <n v="5145.7142857142853"/>
    <n v="0"/>
    <n v="0"/>
    <n v="0"/>
    <m/>
    <n v="0"/>
    <n v="0"/>
    <n v="0"/>
  </r>
  <r>
    <s v="MD"/>
    <x v="31"/>
    <s v="A private for profit entity not regulated by the state of Maryland offering non-credit training. See this provider s website for more information. http://www.kpconnect."/>
    <s v="1801 McCormick Dr.  Ste.  350"/>
    <m/>
    <s v="Upper Marlboro"/>
    <s v="MD"/>
    <n v="20774"/>
    <n v="6"/>
    <x v="60"/>
    <s v="Preparation for the Project Management Professional (PMP) certification exam. Must have 5+ yrs of P.M. exp. with 7,500 hrs leading projects or BS/BA &amp; 4500 hrs exp."/>
    <s v="http://www.kpconnect.com"/>
    <x v="62"/>
    <n v="1"/>
    <s v="PMP via PMI"/>
    <n v="520211"/>
    <n v="4000"/>
    <n v="0"/>
    <n v="18"/>
    <n v="12"/>
    <n v="5"/>
    <n v="3"/>
    <n v="11919900"/>
    <n v="15129900"/>
    <m/>
    <n v="4000"/>
    <n v="9"/>
    <n v="9"/>
    <n v="9"/>
    <n v="8"/>
    <n v="8"/>
    <n v="12522.4"/>
    <n v="2"/>
    <n v="15265.95"/>
    <n v="15542.95"/>
    <n v="9"/>
    <n v="9"/>
    <n v="9"/>
    <n v="9"/>
    <n v="9"/>
    <n v="9"/>
    <n v="9"/>
    <n v="9"/>
    <n v="36000"/>
    <n v="36000"/>
    <n v="4000"/>
    <n v="8"/>
    <n v="8"/>
    <n v="12522.4"/>
    <n v="12522.4"/>
    <n v="2"/>
    <n v="9"/>
    <n v="9"/>
  </r>
  <r>
    <s v="MD"/>
    <x v="23"/>
    <s v="A Maryland Higher Education Commission-approved private career school offering job preparatory training. See this provider s website for more information. https://jarcbaltimore."/>
    <s v="4910 Park Heights Avenue"/>
    <m/>
    <s v="Baltimore"/>
    <s v="MD"/>
    <n v="21215"/>
    <n v="8"/>
    <x v="61"/>
    <s v="The program is designed to teach how to get an entry-level job in welding."/>
    <s v="https://jarcbaltimore.org/job-seekers/programs-overview/learn-factory-welding"/>
    <x v="63"/>
    <n v="1"/>
    <s v="SMAW D1.1 (3G) and SMAW D1.1 (4G)"/>
    <n v="480508"/>
    <n v="9334"/>
    <n v="0"/>
    <n v="25"/>
    <n v="14"/>
    <n v="1"/>
    <n v="1"/>
    <n v="51412100"/>
    <m/>
    <m/>
    <n v="9334"/>
    <n v="61"/>
    <n v="53"/>
    <n v="38"/>
    <n v="33"/>
    <n v="29"/>
    <n v="7828"/>
    <n v="28"/>
    <n v="8847.24"/>
    <n v="9333.93"/>
    <n v="48"/>
    <n v="41"/>
    <n v="5"/>
    <n v="5"/>
    <n v="5"/>
    <n v="5"/>
    <n v="5"/>
    <n v="5"/>
    <n v="35000"/>
    <n v="35000"/>
    <n v="7000"/>
    <n v="6"/>
    <n v="6"/>
    <n v="8455.5"/>
    <n v="8455.5"/>
    <n v="4"/>
    <n v="7"/>
    <n v="6"/>
  </r>
  <r>
    <s v="MD"/>
    <x v="26"/>
    <s v="A Maryland public community college, accredited by the Middle States Commission on Higher Education. See this provider s website for more information. https://www.pgcc."/>
    <s v="301 Largo Road"/>
    <m/>
    <s v="Largo"/>
    <s v="MD"/>
    <n v="20774"/>
    <n v="8"/>
    <x v="62"/>
    <s v="Preparation for the Project Management Professional (PMP) certification exam. Must have 5+ yrs of P.M. exp. with 7,500 hrs leading projects or BS/BA &amp; 4500 hrs exp."/>
    <s v="https://www.pgcc.edu/programs-courses/"/>
    <x v="64"/>
    <n v="1"/>
    <s v="Occupational Skills certificate or credential"/>
    <n v="520211"/>
    <n v="3992"/>
    <n v="998"/>
    <n v="3"/>
    <n v="14"/>
    <n v="1"/>
    <n v="1"/>
    <n v="11307100"/>
    <m/>
    <m/>
    <n v="4990"/>
    <n v="128"/>
    <n v="86"/>
    <n v="80"/>
    <n v="37"/>
    <n v="27"/>
    <n v="20791"/>
    <n v="2"/>
    <n v="18620.240000000002"/>
    <n v="22607.21"/>
    <n v="61"/>
    <n v="53"/>
    <n v="12"/>
    <n v="12"/>
    <n v="9"/>
    <n v="9"/>
    <n v="9"/>
    <n v="12"/>
    <n v="34410"/>
    <n v="34410"/>
    <n v="3823.3333333333335"/>
    <n v="9"/>
    <n v="9"/>
    <n v="20791"/>
    <n v="20791"/>
    <n v="2"/>
    <n v="11"/>
    <n v="11"/>
  </r>
  <r>
    <s v="MD"/>
    <x v="0"/>
    <s v="A Maryland public community college, accredited by the Middle States Commission on Higher Education. See this provider s website for more information. https://www.chesapeake."/>
    <s v="Po Box 8"/>
    <m/>
    <s v="Wye Mills"/>
    <s v="MD"/>
    <n v="21679"/>
    <n v="8"/>
    <x v="63"/>
    <s v="WITH THIS PROGRAM, LEARN TO HELP MANAGE A PHYSICIAN'S OFFICE, DENTAL OFFICE CLINIC, OR WORK AS A HEALTH UNIT SECRETARY IN A HOSPITAL, OR IN A MEDICAL SUPPLY COMPANY."/>
    <s v="https://www.chesapeake.edu/continuing-education/healthcare#office"/>
    <x v="65"/>
    <n v="16"/>
    <s v="CMAA"/>
    <n v="510710"/>
    <n v="2499"/>
    <n v="253"/>
    <n v="5"/>
    <n v="17"/>
    <n v="1"/>
    <n v="1"/>
    <n v="31909200"/>
    <m/>
    <m/>
    <n v="2752"/>
    <n v="28"/>
    <n v="18"/>
    <n v="18"/>
    <n v="14"/>
    <n v="9"/>
    <n v="7929"/>
    <n v="9"/>
    <n v="8915.14"/>
    <n v="8216.44"/>
    <n v="17"/>
    <n v="11"/>
    <n v="13"/>
    <n v="13"/>
    <n v="13"/>
    <n v="13"/>
    <n v="13"/>
    <n v="13"/>
    <n v="34394"/>
    <n v="34394"/>
    <n v="2645.6923076923076"/>
    <n v="9"/>
    <n v="5"/>
    <n v="5930"/>
    <n v="5930"/>
    <n v="6"/>
    <n v="12"/>
    <n v="7"/>
  </r>
  <r>
    <s v="MD"/>
    <x v="3"/>
    <s v="A private for profit entity not regulated by the state of Maryland offering non-credit training. See this provider s website for more information. https://medcerts."/>
    <s v="14143 Farmington Rd."/>
    <m/>
    <s v="Livonia"/>
    <s v="MI"/>
    <n v="48154"/>
    <n v="8"/>
    <x v="64"/>
    <s v="CompTIA Network+ and Security+ exam preparation for those with A+ cert. and 9-12 months networking experience and Network+ cert. &amp; 2 years IT admin. work experience."/>
    <s v="https://www.medcerts.com/programs"/>
    <x v="66"/>
    <n v="1"/>
    <s v="Security+ Network+"/>
    <n v="111003"/>
    <n v="4000"/>
    <n v="0"/>
    <n v="16"/>
    <n v="12"/>
    <n v="1"/>
    <n v="2"/>
    <n v="15121200"/>
    <m/>
    <m/>
    <n v="4000"/>
    <n v="115"/>
    <n v="100"/>
    <n v="62"/>
    <n v="57"/>
    <n v="58"/>
    <n v="7912.08"/>
    <n v="0"/>
    <n v="9722.76"/>
    <n v="10734.87"/>
    <n v="90"/>
    <n v="86"/>
    <n v="9"/>
    <n v="8"/>
    <n v="9"/>
    <n v="9"/>
    <n v="8"/>
    <n v="5"/>
    <n v="34300"/>
    <n v="34300"/>
    <n v="3811.1111111111113"/>
    <n v="3"/>
    <n v="2"/>
    <n v="10040"/>
    <n v="10040"/>
    <n v="0"/>
    <n v="4"/>
    <n v="2"/>
  </r>
  <r>
    <s v="MD"/>
    <x v="32"/>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65"/>
    <s v="Provides training for state nursing assistant certification and geriatric nursing assistant registration."/>
    <s v="http://cna-careers.org/"/>
    <x v="67"/>
    <n v="3"/>
    <s v="Nursing Assistant/geriatric Nursing Assistant Cert."/>
    <n v="513902"/>
    <n v="1260"/>
    <n v="1312"/>
    <n v="33"/>
    <n v="4"/>
    <n v="1"/>
    <n v="1"/>
    <n v="31113100"/>
    <m/>
    <m/>
    <n v="2572"/>
    <n v="22"/>
    <n v="29"/>
    <n v="22"/>
    <n v="43"/>
    <n v="41"/>
    <n v="3758"/>
    <n v="43"/>
    <n v="4125.9799999999996"/>
    <n v="4561.53"/>
    <n v="54"/>
    <n v="54"/>
    <n v="13"/>
    <n v="16"/>
    <n v="13"/>
    <n v="13"/>
    <n v="16"/>
    <n v="10"/>
    <n v="33435"/>
    <n v="33435"/>
    <n v="2571.9230769230771"/>
    <n v="20"/>
    <n v="20"/>
    <n v="3726"/>
    <n v="3726"/>
    <n v="14"/>
    <n v="24"/>
    <n v="24"/>
  </r>
  <r>
    <s v="MD"/>
    <x v="18"/>
    <s v="A Maryland public community college, accredited by the Middle States Commission on Higher Education. See this provider s website for more information. https://www.allegany.edu/acm-at-a-glance/index."/>
    <s v="12401 Willowbrook Road Se"/>
    <m/>
    <s v="Cumberland"/>
    <s v="MD"/>
    <n v="21502"/>
    <n v="8"/>
    <x v="66"/>
    <s v="This training is designed to prepare students to become entry-level manual and computer numerical control (CNC) machinists."/>
    <s v="http://www.allegany.edu"/>
    <x v="68"/>
    <n v="1"/>
    <s v="NIMS credentials in level-one machining"/>
    <n v="480510"/>
    <n v="8000"/>
    <n v="1375"/>
    <n v="18"/>
    <n v="41"/>
    <n v="0"/>
    <n v="1"/>
    <n v="51404100"/>
    <n v="51916100"/>
    <m/>
    <n v="9375"/>
    <n v="48"/>
    <n v="43"/>
    <n v="27"/>
    <n v="17"/>
    <n v="17"/>
    <n v="9579.4699999999993"/>
    <n v="16"/>
    <n v="11452.54"/>
    <n v="9669.7099999999991"/>
    <n v="44"/>
    <n v="33"/>
    <n v="4"/>
    <n v="3"/>
    <n v="4"/>
    <n v="4"/>
    <n v="3"/>
    <n v="2"/>
    <n v="33375"/>
    <n v="33375"/>
    <n v="8343.75"/>
    <n v="4"/>
    <n v="4"/>
    <n v="8197"/>
    <n v="8197"/>
    <n v="2"/>
    <n v="4"/>
    <n v="4"/>
  </r>
  <r>
    <s v="MD"/>
    <x v="3"/>
    <s v="A private for profit entity not regulated by the state of Maryland offering non-credit training. See this provider s website for more information. https://medcerts."/>
    <s v="14143 Farmington Rd."/>
    <m/>
    <s v="Livonia"/>
    <s v="MI"/>
    <n v="48154"/>
    <n v="8"/>
    <x v="67"/>
    <s v="Online preparation for the Certified Electronic Health Records Specialist exam from the National Healthcareer Association and CompTIA's A+ exams."/>
    <s v="https://www.medcerts.com/programs"/>
    <x v="69"/>
    <n v="1"/>
    <s v="Certified Electronic Health Records Specialist exam from the National Healthcareer Association and CompTIA's A+"/>
    <n v="510707"/>
    <n v="4000"/>
    <n v="0"/>
    <n v="16"/>
    <n v="24"/>
    <n v="1"/>
    <n v="2"/>
    <n v="15123200"/>
    <m/>
    <m/>
    <n v="4000"/>
    <n v="63"/>
    <n v="53"/>
    <n v="36"/>
    <n v="25"/>
    <n v="27"/>
    <n v="8150.75"/>
    <n v="1"/>
    <n v="14330.17"/>
    <n v="13624.36"/>
    <n v="51"/>
    <n v="48"/>
    <n v="8"/>
    <n v="4"/>
    <n v="8"/>
    <n v="8"/>
    <n v="4"/>
    <n v="2"/>
    <n v="32000"/>
    <n v="32000"/>
    <n v="4000"/>
    <n v="1"/>
    <n v="1"/>
    <n v="23427"/>
    <n v="23427"/>
    <n v="0"/>
    <n v="3"/>
    <n v="2"/>
  </r>
  <r>
    <s v="MD"/>
    <x v="33"/>
    <s v="A Maryland public community college, accredited by the Middle States Commission on Higher Education. See this provider s website for more information. https://www.montgomerycollege."/>
    <s v="20200 Observation Drive"/>
    <m/>
    <s v="Germantown"/>
    <s v="MD"/>
    <n v="20876"/>
    <n v="8"/>
    <x v="68"/>
    <s v="This program prepares students for the Project Management Institute (PMI) certification exam. 5+ years of Project Mgmt. experience &amp; 7,500 hours leading projects to take exam."/>
    <s v="https://www.montgomerycollege.edu/"/>
    <x v="70"/>
    <n v="1"/>
    <s v="PMP via PMI"/>
    <n v="520201"/>
    <n v="3509"/>
    <n v="300"/>
    <n v="8"/>
    <n v="12"/>
    <n v="1"/>
    <n v="1"/>
    <n v="11307100"/>
    <m/>
    <m/>
    <n v="3809"/>
    <n v="184"/>
    <n v="131"/>
    <n v="127"/>
    <n v="42"/>
    <n v="46"/>
    <n v="21599"/>
    <n v="2"/>
    <n v="20754.07"/>
    <n v="19872.78"/>
    <n v="108"/>
    <n v="108"/>
    <n v="12"/>
    <n v="7"/>
    <n v="11"/>
    <n v="11"/>
    <n v="6"/>
    <n v="6"/>
    <n v="31198"/>
    <n v="31198"/>
    <n v="2836.181818181818"/>
    <n v="4"/>
    <n v="4"/>
    <n v="18835.2"/>
    <n v="18835.2"/>
    <n v="2"/>
    <n v="6"/>
    <n v="6"/>
  </r>
  <r>
    <s v="MD"/>
    <x v="13"/>
    <s v="A private for profit entity not regulated by the state of Maryland offering non-credit training. See this provider s website for more information. https://asmed."/>
    <s v="11200 Rockville Pike Ste 220"/>
    <m/>
    <s v="Rockville"/>
    <s v="MD"/>
    <n v="20852"/>
    <n v="8"/>
    <x v="69"/>
    <s v="Preparation for Microsoft's exam 98-366 for those with hands-on exper. with Windows Server, Windows networking, network mgmt. tools, DNS, TCP/IP,  network protocols."/>
    <s v="https://asmed.com/information-technology-it/"/>
    <x v="71"/>
    <n v="1"/>
    <s v="MTA Networking Fundamentals"/>
    <n v="110901"/>
    <n v="1995"/>
    <n v="0"/>
    <n v="4"/>
    <n v="4"/>
    <n v="1"/>
    <n v="2"/>
    <n v="15123100"/>
    <m/>
    <m/>
    <n v="1995"/>
    <n v="76"/>
    <n v="72"/>
    <n v="72"/>
    <n v="14"/>
    <n v="9"/>
    <n v="2894"/>
    <n v="16"/>
    <n v="5984.6"/>
    <n v="8998.15"/>
    <n v="66"/>
    <n v="43"/>
    <n v="16"/>
    <n v="12"/>
    <n v="16"/>
    <n v="16"/>
    <n v="12"/>
    <n v="12"/>
    <n v="30450"/>
    <n v="30450"/>
    <n v="1903.125"/>
    <n v="4"/>
    <n v="1"/>
    <n v="2154"/>
    <n v="2154"/>
    <n v="0"/>
    <n v="6"/>
    <n v="1"/>
  </r>
  <r>
    <s v="MD"/>
    <x v="10"/>
    <s v="A Maryland public community college, accredited by the Middle States Commission on Higher Education. See this provider s website for more information. https://www.cecil."/>
    <s v="One Seahawk Drive"/>
    <m/>
    <s v="North East"/>
    <s v="MD"/>
    <n v="21901"/>
    <n v="8"/>
    <x v="70"/>
    <s v="PART TIME PROGRAM FOR CLASS A COMMERCIAL DRIVERS LICENSE TO OBTAIN EMPLOYMENT IN THE TRUCKING INDUSTRY(25% CLASSROOM TRAINING 75% RANGE AND ROAD TRAINING)."/>
    <s v="https://www.cecil.edu/programs-courses"/>
    <x v="72"/>
    <n v="3"/>
    <s v="Occupational Skills License"/>
    <n v="490205"/>
    <n v="4625"/>
    <n v="0"/>
    <n v="30"/>
    <n v="10"/>
    <n v="1"/>
    <n v="1"/>
    <n v="53303200"/>
    <m/>
    <m/>
    <n v="4625"/>
    <n v="84"/>
    <n v="46"/>
    <n v="45"/>
    <n v="31"/>
    <n v="28"/>
    <n v="11424"/>
    <n v="30"/>
    <n v="14313.74"/>
    <n v="16380.35"/>
    <n v="38"/>
    <n v="32"/>
    <n v="7"/>
    <n v="6"/>
    <n v="7"/>
    <n v="7"/>
    <n v="6"/>
    <n v="6"/>
    <n v="28875"/>
    <n v="28875"/>
    <n v="4125"/>
    <n v="7"/>
    <n v="6"/>
    <n v="8120"/>
    <n v="8120"/>
    <n v="5"/>
    <n v="7"/>
    <n v="6"/>
  </r>
  <r>
    <s v="MD"/>
    <x v="7"/>
    <s v="A Maryland 4-year public university, accredited by the Middle States Commission on Higher Education. See this provider s website for more information. https://www.umbctraining."/>
    <s v="6996 Columbia Gateway Dr."/>
    <s v="Ste. 100"/>
    <s v="Columbia"/>
    <s v="MD"/>
    <n v="21046"/>
    <n v="8"/>
    <x v="71"/>
    <s v="Introduces critical and common elements of computer programming using Python. Prepare for Python Institute's Certified Entry Level Python Programmer (PCEP) exam."/>
    <s v="https://www.umbctraining.com/courses/python-for-beginners/"/>
    <x v="73"/>
    <n v="1"/>
    <s v="Python Institute's Certified Entry Level Python Programmer (PCEP)"/>
    <n v="110201"/>
    <n v="2495"/>
    <n v="329"/>
    <n v="10"/>
    <n v="9"/>
    <n v="0"/>
    <n v="3"/>
    <n v="15125100"/>
    <m/>
    <m/>
    <n v="2824"/>
    <n v="32"/>
    <n v="24"/>
    <n v="21"/>
    <n v="11"/>
    <n v="4"/>
    <n v="13689.04"/>
    <n v="0"/>
    <n v="17320.63"/>
    <n v="14010.12"/>
    <n v="24"/>
    <n v="11"/>
    <n v="10"/>
    <n v="2"/>
    <n v="10"/>
    <n v="10"/>
    <n v="2"/>
    <n v="1"/>
    <n v="28235"/>
    <n v="28235"/>
    <n v="2823.5"/>
    <n v="1"/>
    <n v="0"/>
    <n v="25948"/>
    <n v="25948"/>
    <n v="0"/>
    <n v="2"/>
    <n v="0"/>
  </r>
  <r>
    <s v="MD"/>
    <x v="34"/>
    <s v="A private for profit entity not regulated by the state of Maryland offering non-credit training. See this provider s website for more information. https://www.itexps."/>
    <s v="951 N. Plum Rd.  Ste. A  C"/>
    <m/>
    <s v="Schaumburg"/>
    <s v="IL"/>
    <n v="60173"/>
    <n v="8"/>
    <x v="72"/>
    <s v="Covers topics in database management and data analytics for those with an associate degree or higher."/>
    <s v="http://itexps.com"/>
    <x v="74"/>
    <n v="1"/>
    <s v="Tableau Certified Data Analyst"/>
    <n v="110501"/>
    <n v="7300"/>
    <n v="700"/>
    <n v="10"/>
    <n v="16"/>
    <n v="2"/>
    <n v="2"/>
    <n v="15124200"/>
    <m/>
    <m/>
    <n v="8000"/>
    <n v="9"/>
    <n v="0"/>
    <n v="0"/>
    <n v="0"/>
    <n v="0"/>
    <n v="0"/>
    <n v="0"/>
    <n v="9999999.9900000002"/>
    <n v="9999999.9900000002"/>
    <n v="0"/>
    <n v="0"/>
    <n v="5"/>
    <n v="0"/>
    <n v="5"/>
    <n v="5"/>
    <n v="0"/>
    <n v="0"/>
    <n v="28000"/>
    <n v="28000"/>
    <n v="5600"/>
    <n v="0"/>
    <n v="0"/>
    <n v="0"/>
    <m/>
    <n v="0"/>
    <n v="0"/>
    <n v="0"/>
  </r>
  <r>
    <s v="MD"/>
    <x v="3"/>
    <s v="A private for profit entity not regulated by the state of Maryland offering non-credit training. See this provider s website for more information. https://medcerts."/>
    <s v="14143 Farmington Rd."/>
    <m/>
    <s v="Livonia"/>
    <s v="MI"/>
    <n v="48154"/>
    <n v="8"/>
    <x v="73"/>
    <s v="Online preparation for the Certified Medical Administrative Assistant &amp; Certified Electronic Health Records Specialist (CEHRS) exams of the Nat'l Healthcareer Assoc."/>
    <s v="https://www.medcerts.com/programs"/>
    <x v="75"/>
    <n v="1"/>
    <s v="Certified Medical Administrative Assistant, Certified Electronic Health Records Specialist: Nat'l Healthcareer Assoc."/>
    <n v="510707"/>
    <n v="4000"/>
    <n v="0"/>
    <n v="16"/>
    <n v="19"/>
    <n v="1"/>
    <n v="2"/>
    <n v="29207200"/>
    <m/>
    <m/>
    <n v="4000"/>
    <n v="171"/>
    <n v="130"/>
    <n v="86"/>
    <n v="67"/>
    <n v="72"/>
    <n v="5705.18"/>
    <n v="29"/>
    <n v="6914.16"/>
    <n v="7188.41"/>
    <n v="133"/>
    <n v="132"/>
    <n v="7"/>
    <n v="6"/>
    <n v="7"/>
    <n v="7"/>
    <n v="6"/>
    <n v="6"/>
    <n v="28000"/>
    <n v="28000"/>
    <n v="4000"/>
    <n v="2"/>
    <n v="2"/>
    <n v="8483.5"/>
    <n v="8483.5"/>
    <n v="3"/>
    <n v="5"/>
    <n v="5"/>
  </r>
  <r>
    <s v="MD"/>
    <x v="3"/>
    <s v="A private for profit entity not regulated by the state of Maryland offering non-credit training. See this provider s website for more information. https://medcerts."/>
    <s v="14143 Farmington Rd."/>
    <m/>
    <s v="Livonia"/>
    <s v="MI"/>
    <n v="48154"/>
    <n v="8"/>
    <x v="74"/>
    <s v="Preparation for the Tech in Surgery (TS-C) certification exam via the National Center for Competency Testing.  Associate degree+ or 2+ years work experience or employer sponsorship required."/>
    <s v="http://www.medcerts.com"/>
    <x v="76"/>
    <n v="1"/>
    <s v="Tech in Surgery (TS-C) certification exam via the National Center for Competency Testing"/>
    <n v="511012"/>
    <n v="4000"/>
    <n v="0"/>
    <n v="16"/>
    <n v="18"/>
    <n v="1"/>
    <n v="2"/>
    <n v="29205500"/>
    <m/>
    <m/>
    <n v="4000"/>
    <n v="48"/>
    <n v="25"/>
    <n v="24"/>
    <n v="0"/>
    <n v="0"/>
    <n v="0"/>
    <n v="0"/>
    <n v="9999999.9900000002"/>
    <n v="9999999.9900000002"/>
    <n v="0"/>
    <n v="0"/>
    <n v="7"/>
    <n v="2"/>
    <n v="7"/>
    <n v="7"/>
    <n v="2"/>
    <n v="1"/>
    <n v="28000"/>
    <n v="28000"/>
    <n v="4000"/>
    <n v="0"/>
    <n v="0"/>
    <n v="0"/>
    <m/>
    <n v="0"/>
    <n v="0"/>
    <n v="0"/>
  </r>
  <r>
    <s v="MD"/>
    <x v="35"/>
    <s v="A Maryland Higher Education Commission-approved private career school offering job preparatory training. See this provider s website for more information. https://www.steinacademy."/>
    <s v="3610 Milford Rd. 3rd Fl."/>
    <m/>
    <s v="Baltimore"/>
    <s v="MD"/>
    <n v="21244"/>
    <n v="8"/>
    <x v="75"/>
    <s v="The program prepares students to function as multi-skilled nurse- and patient-care technicians."/>
    <s v="https://www.steinacademy.com/healthcare-training-nurse-technicianpatient-care-technician-program"/>
    <x v="77"/>
    <n v="1"/>
    <s v="Geriatric Nursing Assistant"/>
    <n v="513902"/>
    <n v="3200"/>
    <n v="410"/>
    <n v="22"/>
    <n v="8"/>
    <n v="1"/>
    <n v="1"/>
    <n v="31909200"/>
    <m/>
    <m/>
    <n v="3610"/>
    <n v="37"/>
    <n v="34"/>
    <n v="32"/>
    <n v="20"/>
    <n v="16"/>
    <n v="7510"/>
    <n v="10"/>
    <n v="10881.38"/>
    <n v="6901.25"/>
    <n v="30"/>
    <n v="23"/>
    <n v="8"/>
    <n v="5"/>
    <n v="8"/>
    <n v="8"/>
    <n v="5"/>
    <n v="4"/>
    <n v="27805"/>
    <n v="27805"/>
    <n v="3475.625"/>
    <n v="3"/>
    <n v="3"/>
    <n v="4316"/>
    <n v="4316"/>
    <n v="1"/>
    <n v="3"/>
    <n v="3"/>
  </r>
  <r>
    <s v="MD"/>
    <x v="18"/>
    <s v="A Maryland public community college, accredited by the Middle States Commission on Higher Education. See this provider s website for more information. https://www.allegany.edu/acm-at-a-glance/index."/>
    <s v="12401 Willowbrook Road Se"/>
    <m/>
    <s v="Cumberland"/>
    <s v="MD"/>
    <n v="21502"/>
    <n v="8"/>
    <x v="76"/>
    <s v="PREPARES GRADUATES TO WORK UNDER THE SUPERVISION OF A LICENSED PHYSICAL THERAPIST TO PROVIDE PATIENT CARE AND TREATMENT."/>
    <s v="https://www.allegany.edu/"/>
    <x v="78"/>
    <n v="4"/>
    <s v="Associate degree"/>
    <n v="510806"/>
    <n v="9030"/>
    <n v="7424"/>
    <n v="10"/>
    <n v="76"/>
    <n v="1"/>
    <n v="1"/>
    <n v="31202100"/>
    <m/>
    <m/>
    <n v="16454"/>
    <n v="58"/>
    <n v="41"/>
    <n v="40"/>
    <n v="19"/>
    <n v="23"/>
    <n v="7680.05"/>
    <n v="31"/>
    <n v="7283.78"/>
    <n v="8538.09"/>
    <n v="32"/>
    <n v="32"/>
    <n v="2"/>
    <n v="1"/>
    <n v="2"/>
    <n v="2"/>
    <n v="1"/>
    <n v="1"/>
    <n v="27209"/>
    <n v="27209"/>
    <n v="13604.5"/>
    <n v="1"/>
    <n v="1"/>
    <n v="6196"/>
    <n v="6196"/>
    <n v="1"/>
    <n v="1"/>
    <n v="1"/>
  </r>
  <r>
    <s v="MD"/>
    <x v="3"/>
    <s v="A private for profit entity not regulated by the state of Maryland offering non-credit training. See this provider s website for more information. https://medcerts."/>
    <s v="14143 Farmington Rd."/>
    <m/>
    <s v="Livonia"/>
    <s v="MI"/>
    <n v="48154"/>
    <n v="8"/>
    <x v="77"/>
    <s v="Online preparation for the Certified Billing &amp; Coding Specialist (CBCS) exam of the National Healthcareer Association."/>
    <s v="https://www.medcerts.com/programs"/>
    <x v="79"/>
    <n v="1"/>
    <s v="Occupational Skills certificate or credential"/>
    <n v="510707"/>
    <n v="2000"/>
    <n v="0"/>
    <n v="16"/>
    <n v="14"/>
    <n v="1"/>
    <n v="2"/>
    <n v="29207200"/>
    <m/>
    <m/>
    <n v="2000"/>
    <n v="544"/>
    <n v="484"/>
    <n v="384"/>
    <n v="287"/>
    <n v="299"/>
    <n v="6785.5"/>
    <n v="93"/>
    <n v="8165.15"/>
    <n v="8872.56"/>
    <n v="466"/>
    <n v="456"/>
    <n v="13"/>
    <n v="10"/>
    <n v="13"/>
    <n v="13"/>
    <n v="10"/>
    <n v="9"/>
    <n v="26000"/>
    <n v="26000"/>
    <n v="2000"/>
    <n v="8"/>
    <n v="7"/>
    <n v="7843"/>
    <n v="7843"/>
    <n v="2"/>
    <n v="11"/>
    <n v="10"/>
  </r>
  <r>
    <s v="MD"/>
    <x v="18"/>
    <s v="A Maryland public community college, accredited by the Middle States Commission on Higher Education. See this provider s website for more information. https://www.allegany.edu/acm-at-a-glance/index."/>
    <s v="12401 Willowbrook Road Se"/>
    <m/>
    <s v="Cumberland"/>
    <s v="MD"/>
    <n v="21502"/>
    <n v="8"/>
    <x v="78"/>
    <s v="PREPARES GRADUATES TO WORK UNDER THE SUPERVISION OF A REGISTERED OCCUPATIONAL THERAPIST TO ASSIST IN PATIENT TREATMENT AND EVALUATION."/>
    <s v="https://www.allegany.edu/"/>
    <x v="80"/>
    <n v="4"/>
    <s v="Associate degree"/>
    <n v="510803"/>
    <n v="12543"/>
    <n v="0"/>
    <n v="10"/>
    <n v="91"/>
    <n v="1"/>
    <n v="1"/>
    <n v="31201100"/>
    <m/>
    <m/>
    <n v="12543"/>
    <n v="49"/>
    <n v="32"/>
    <n v="31"/>
    <n v="16"/>
    <n v="20"/>
    <n v="5618"/>
    <n v="25"/>
    <n v="5329.8"/>
    <n v="7616"/>
    <n v="25"/>
    <n v="25"/>
    <n v="3"/>
    <n v="2"/>
    <n v="3"/>
    <n v="3"/>
    <n v="2"/>
    <n v="2"/>
    <n v="25837"/>
    <n v="25837"/>
    <n v="8612.3333333333339"/>
    <n v="2"/>
    <n v="2"/>
    <n v="6061"/>
    <n v="6061"/>
    <n v="2"/>
    <n v="2"/>
    <n v="2"/>
  </r>
  <r>
    <s v="MD"/>
    <x v="15"/>
    <s v="A Maryland public community college, accredited by the Middle States Commission on Higher Education. See this provider s website for more information. https://www.carrollcc."/>
    <s v="1601 Washington Road"/>
    <m/>
    <s v="Westminster"/>
    <s v="MD"/>
    <n v="21157"/>
    <n v="8"/>
    <x v="79"/>
    <s v="Complete theory &amp; clinical modules to become eligible for the national certification exam via National Heathcareer Assn."/>
    <s v="https://www.carrollcc.edu/Programs-and-Courses/"/>
    <x v="81"/>
    <n v="1"/>
    <s v="certified clinical medical assistant"/>
    <n v="510801"/>
    <n v="7200"/>
    <n v="1400"/>
    <n v="14"/>
    <n v="40"/>
    <n v="1"/>
    <n v="1"/>
    <n v="31909200"/>
    <m/>
    <m/>
    <n v="8600"/>
    <n v="16"/>
    <n v="4"/>
    <n v="4"/>
    <n v="6"/>
    <n v="6"/>
    <n v="6804.5"/>
    <n v="6"/>
    <n v="6676"/>
    <n v="6693.67"/>
    <n v="6"/>
    <n v="6"/>
    <n v="3"/>
    <n v="4"/>
    <n v="3"/>
    <n v="3"/>
    <n v="4"/>
    <n v="4"/>
    <n v="25800"/>
    <n v="25800"/>
    <n v="8600"/>
    <n v="6"/>
    <n v="6"/>
    <n v="6804.5"/>
    <n v="6804.5"/>
    <n v="6"/>
    <n v="6"/>
    <n v="6"/>
  </r>
  <r>
    <s v="MD"/>
    <x v="16"/>
    <s v="A Maryland public community college, accredited by the Middle States Commission on Higher Education. See this provider s website for more information. https://www.hagerstowncc."/>
    <s v="11400 Robinwood Dr"/>
    <m/>
    <s v="Hagerstown"/>
    <s v="MD"/>
    <n v="21742"/>
    <n v="8"/>
    <x v="80"/>
    <s v="ONE-YEAR PROGRAM WHICH PROVIDES ENTRY-LEVEL SKILLS FOR A CAREER IN THE COMPUTER SUPPORT FIELD."/>
    <s v="https://www.hagerstowncc.edu/programs-and-courses"/>
    <x v="82"/>
    <n v="6"/>
    <s v="Lower division certificate"/>
    <n v="521201"/>
    <n v="5723"/>
    <n v="2830"/>
    <n v="38"/>
    <n v="104"/>
    <n v="1"/>
    <n v="1"/>
    <n v="15123100"/>
    <m/>
    <m/>
    <n v="8553"/>
    <n v="12"/>
    <n v="12"/>
    <n v="1"/>
    <n v="6"/>
    <n v="8"/>
    <n v="9904.5"/>
    <n v="1"/>
    <n v="8122.87"/>
    <n v="10492.24"/>
    <n v="11"/>
    <n v="10"/>
    <n v="3"/>
    <n v="3"/>
    <n v="3"/>
    <n v="3"/>
    <n v="3"/>
    <n v="1"/>
    <n v="25341"/>
    <n v="25341"/>
    <n v="8447"/>
    <n v="1"/>
    <n v="1"/>
    <n v="13499.2"/>
    <n v="13499.2"/>
    <n v="1"/>
    <n v="2"/>
    <n v="2"/>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81"/>
    <s v="Prepares students for medical coding ICD-10 practices and protocols. Also prepares students for AAPC's Certified Professional Coder (CPC) exam."/>
    <s v="http://www.towson.edu"/>
    <x v="83"/>
    <n v="1"/>
    <s v="CPC"/>
    <n v="510714"/>
    <n v="3999"/>
    <n v="0"/>
    <n v="9"/>
    <n v="26"/>
    <n v="1"/>
    <n v="2"/>
    <n v="31909400"/>
    <m/>
    <m/>
    <n v="3999"/>
    <n v="47"/>
    <n v="43"/>
    <n v="21"/>
    <n v="8"/>
    <n v="8"/>
    <n v="8158"/>
    <n v="3"/>
    <n v="7238.88"/>
    <n v="4478.5"/>
    <n v="39"/>
    <n v="33"/>
    <n v="7"/>
    <n v="7"/>
    <n v="7"/>
    <n v="7"/>
    <n v="7"/>
    <n v="4"/>
    <n v="24981"/>
    <n v="24981"/>
    <n v="3568.7142857142858"/>
    <n v="6"/>
    <n v="6"/>
    <n v="8158"/>
    <n v="8158"/>
    <n v="2"/>
    <n v="7"/>
    <n v="7"/>
  </r>
  <r>
    <s v="MD"/>
    <x v="3"/>
    <s v="A private for profit entity not regulated by the state of Maryland offering non-credit training. See this provider s website for more information. https://medcerts."/>
    <s v="14143 Farmington Rd."/>
    <m/>
    <s v="Livonia"/>
    <s v="MI"/>
    <n v="48154"/>
    <n v="8"/>
    <x v="82"/>
    <s v="Preparation for CompTIA's A+ exam for those with 6 to 12 months hands-on experience in the lab or field. Includes Microsoft Office application training."/>
    <s v="https://www.medcerts.com/programs"/>
    <x v="84"/>
    <n v="1"/>
    <s v="CompTIA's A+"/>
    <n v="111006"/>
    <n v="3100"/>
    <n v="0"/>
    <n v="16"/>
    <n v="6"/>
    <n v="1"/>
    <n v="2"/>
    <n v="15123200"/>
    <m/>
    <m/>
    <n v="3100"/>
    <n v="227"/>
    <n v="216"/>
    <n v="171"/>
    <n v="87"/>
    <n v="98"/>
    <n v="8362.5"/>
    <n v="10"/>
    <n v="10506.77"/>
    <n v="10721.58"/>
    <n v="196"/>
    <n v="189"/>
    <n v="11"/>
    <n v="7"/>
    <n v="8"/>
    <n v="8"/>
    <n v="4"/>
    <n v="7"/>
    <n v="24800"/>
    <n v="24800"/>
    <n v="3100"/>
    <n v="2"/>
    <n v="3"/>
    <n v="5629"/>
    <n v="5629"/>
    <n v="1"/>
    <n v="4"/>
    <n v="4"/>
  </r>
  <r>
    <s v="MD"/>
    <x v="8"/>
    <s v="A Maryland public community college, accredited by the Middle States Commission on Higher Education. See this provider s website for more information. https://www.garrettcollege.edu/about."/>
    <s v="687 Mosser Road"/>
    <m/>
    <s v="Mchenry"/>
    <s v="MD"/>
    <n v="21541"/>
    <n v="8"/>
    <x v="83"/>
    <s v="COVERS THE ESSENTIALS TO OBTAIN A CLASS B LICENSE INCLUDING: PRE-TRIP INSPECTION &amp; LOG BOOKS. AT COMPLETION DEMONSTRATE SKILLS AT LOCAL MVA TO OBTAIN CDL B LICENSE."/>
    <s v="https://www.gandhihealthcare.com/"/>
    <x v="85"/>
    <n v="3"/>
    <s v="Md. CDL Class-B license"/>
    <n v="490205"/>
    <n v="3087"/>
    <n v="0"/>
    <n v="21"/>
    <n v="2"/>
    <n v="0"/>
    <n v="1"/>
    <n v="53305200"/>
    <m/>
    <m/>
    <n v="3087"/>
    <n v="43"/>
    <n v="37"/>
    <n v="36"/>
    <n v="15"/>
    <n v="11"/>
    <n v="9648"/>
    <n v="11"/>
    <n v="9696.56"/>
    <n v="11890.13"/>
    <n v="21"/>
    <n v="15"/>
    <n v="10"/>
    <n v="12"/>
    <n v="10"/>
    <n v="10"/>
    <n v="11"/>
    <n v="12"/>
    <n v="24350"/>
    <n v="24350"/>
    <n v="2435"/>
    <n v="10"/>
    <n v="9"/>
    <n v="8682"/>
    <n v="8682"/>
    <n v="8"/>
    <n v="10"/>
    <n v="9"/>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84"/>
    <s v="Preparation for the Microsoft Office Specialist certification exams for Word, Excel, PowerPoint, Access, and Outlook. Vouchers for all five exams are included."/>
    <s v="https://www.towson.edu/campus/partnerships-research/continuing-education/"/>
    <x v="86"/>
    <n v="1"/>
    <s v="Word, Excel, PowerPoint, Access, and Outlook."/>
    <n v="520401"/>
    <n v="2999"/>
    <n v="0"/>
    <n v="12"/>
    <n v="26"/>
    <n v="1"/>
    <n v="2"/>
    <n v="43601400"/>
    <m/>
    <m/>
    <n v="2999"/>
    <n v="28"/>
    <n v="30"/>
    <n v="16"/>
    <n v="8"/>
    <n v="9"/>
    <n v="10781"/>
    <n v="2"/>
    <n v="11282.26"/>
    <n v="11265.76"/>
    <n v="25"/>
    <n v="25"/>
    <n v="11"/>
    <n v="11"/>
    <n v="11"/>
    <n v="11"/>
    <n v="11"/>
    <n v="6"/>
    <n v="23469"/>
    <n v="23469"/>
    <n v="2133.5454545454545"/>
    <n v="6"/>
    <n v="7"/>
    <n v="10781"/>
    <n v="10781"/>
    <n v="2"/>
    <n v="8"/>
    <n v="8"/>
  </r>
  <r>
    <s v="MD"/>
    <x v="36"/>
    <s v="A public Delaware entity not regulated by the state of Maryland offering non-credit training. See this provider s website for more information. https://polytechworks."/>
    <s v="823 Walnut Shade Road  PO Box 102"/>
    <m/>
    <s v="Woodside"/>
    <s v="DE"/>
    <n v="19980"/>
    <n v="8"/>
    <x v="85"/>
    <s v="Prepare for the Delaware Practical Nurse licensure exam (NCLEX-PN) in an intensive three semester program."/>
    <s v="http://polytechworks.com"/>
    <x v="87"/>
    <n v="3"/>
    <s v="Delaware Practical Nurse licensure exam"/>
    <n v="513999"/>
    <n v="13962"/>
    <n v="1230"/>
    <n v="30"/>
    <n v="50"/>
    <n v="1"/>
    <n v="1"/>
    <n v="29206100"/>
    <m/>
    <m/>
    <n v="15192"/>
    <n v="37"/>
    <n v="0"/>
    <n v="0"/>
    <n v="0"/>
    <n v="0"/>
    <n v="0"/>
    <n v="0"/>
    <n v="9999999.9900000002"/>
    <n v="9999999.9900000002"/>
    <n v="0"/>
    <n v="0"/>
    <n v="5"/>
    <n v="0"/>
    <n v="5"/>
    <n v="5"/>
    <n v="0"/>
    <n v="0"/>
    <n v="23020.21"/>
    <n v="23020.21"/>
    <n v="4604.0419999999995"/>
    <n v="0"/>
    <n v="0"/>
    <n v="0"/>
    <m/>
    <n v="0"/>
    <n v="0"/>
    <n v="0"/>
  </r>
  <r>
    <s v="MD"/>
    <x v="34"/>
    <s v="A private for profit entity not regulated by the state of Maryland offering non-credit training. See this provider s website for more information. https://www.itexps."/>
    <s v="951 N. Plum Rd.  Ste. A  C"/>
    <m/>
    <s v="Schaumburg"/>
    <s v="IL"/>
    <n v="60173"/>
    <n v="8"/>
    <x v="86"/>
    <s v="Covers business strategy and analysis for those with an associate degree or higher."/>
    <s v="http://itexps.com"/>
    <x v="88"/>
    <n v="1"/>
    <s v="Project Management Professional (PMP)"/>
    <n v="520601"/>
    <n v="7300"/>
    <n v="700"/>
    <n v="10"/>
    <n v="16"/>
    <n v="2"/>
    <n v="2"/>
    <n v="15121100"/>
    <m/>
    <m/>
    <n v="8000"/>
    <n v="7"/>
    <n v="0"/>
    <n v="0"/>
    <n v="0"/>
    <n v="0"/>
    <n v="0"/>
    <n v="0"/>
    <n v="9999999.9900000002"/>
    <n v="9999999.9900000002"/>
    <n v="0"/>
    <n v="0"/>
    <n v="4"/>
    <n v="0"/>
    <n v="4"/>
    <n v="4"/>
    <n v="0"/>
    <n v="0"/>
    <n v="23000"/>
    <n v="23000"/>
    <n v="5750"/>
    <n v="0"/>
    <n v="0"/>
    <n v="0"/>
    <m/>
    <n v="0"/>
    <n v="0"/>
    <n v="0"/>
  </r>
  <r>
    <s v="MD"/>
    <x v="37"/>
    <s v="A private for profit entity not regulated by the state of Maryland offering non-credit training. See this provider s website for more information. https://yellowtail."/>
    <s v="1738 Elton Rd.  Ste. 316"/>
    <m/>
    <s v="Silver Spring"/>
    <s v="MD"/>
    <n v="20903"/>
    <n v="6"/>
    <x v="87"/>
    <s v="Preparation for the Red Hat Certified System Administrator (RHCSA) exam (EX200). Red Hat encourages RH System Administration I &amp; II (RH124 &amp;125) prior to taking exam."/>
    <s v="http://www.yellowtail.tech"/>
    <x v="89"/>
    <n v="1"/>
    <s v="Red Hat Certified System Administrator"/>
    <n v="111001"/>
    <n v="10785"/>
    <n v="5993"/>
    <n v="3"/>
    <n v="40"/>
    <n v="1"/>
    <n v="3"/>
    <n v="15124400"/>
    <m/>
    <m/>
    <n v="16778"/>
    <n v="415"/>
    <n v="378"/>
    <n v="276"/>
    <n v="27"/>
    <n v="29"/>
    <n v="10340.25"/>
    <n v="90"/>
    <n v="13347.32"/>
    <n v="12606.44"/>
    <n v="203"/>
    <n v="203"/>
    <n v="2"/>
    <n v="0"/>
    <n v="2"/>
    <n v="2"/>
    <n v="0"/>
    <n v="0"/>
    <n v="22370"/>
    <n v="22370"/>
    <n v="11185"/>
    <n v="0"/>
    <n v="0"/>
    <n v="0"/>
    <m/>
    <n v="0"/>
    <n v="0"/>
    <n v="0"/>
  </r>
  <r>
    <s v="MD"/>
    <x v="3"/>
    <s v="A private for profit entity not regulated by the state of Maryland offering non-credit training. See this provider s website for more information. https://medcerts."/>
    <s v="14143 Farmington Rd."/>
    <m/>
    <s v="Livonia"/>
    <s v="MI"/>
    <n v="48154"/>
    <n v="8"/>
    <x v="88"/>
    <s v="Preparation for the Certified Registered Central Service Technician (CRCST) exam via the Healthcare Sterile Processing Association.  Associate degree+ or 2+ years work experience or employer sponsorship required."/>
    <s v="http://www.medcerts.com"/>
    <x v="90"/>
    <n v="1"/>
    <s v="Certified Registered Central Service Technician (CRCST) via the Healthcare Sterile Processing Association"/>
    <n v="511012"/>
    <n v="6000"/>
    <n v="0"/>
    <n v="16"/>
    <n v="24"/>
    <n v="1"/>
    <n v="2"/>
    <n v="31909300"/>
    <m/>
    <m/>
    <n v="6000"/>
    <n v="6"/>
    <n v="1"/>
    <n v="1"/>
    <n v="0"/>
    <n v="0"/>
    <n v="0"/>
    <n v="0"/>
    <n v="9999999.9900000002"/>
    <n v="9999999.9900000002"/>
    <n v="0"/>
    <n v="0"/>
    <n v="4"/>
    <n v="0"/>
    <n v="4"/>
    <n v="4"/>
    <n v="0"/>
    <n v="0"/>
    <n v="22000"/>
    <n v="22000"/>
    <n v="5500"/>
    <n v="0"/>
    <n v="0"/>
    <n v="0"/>
    <m/>
    <n v="0"/>
    <n v="0"/>
    <n v="0"/>
  </r>
  <r>
    <s v="MD"/>
    <x v="17"/>
    <s v="A Maryland public community college, accredited by the Middle States Commission on Higher Education. See this provider s website for more information. https://www.howardcc."/>
    <s v="10901 Little Patuxent Pkwy"/>
    <m/>
    <s v="Columbia"/>
    <s v="MD"/>
    <n v="21044"/>
    <n v="8"/>
    <x v="89"/>
    <s v="Ophthalmic technician assistant training, includes 40 hours of clinical ecxperience."/>
    <s v="http://www.howardcc.edu"/>
    <x v="91"/>
    <n v="0"/>
    <m/>
    <n v="511802"/>
    <n v="2215"/>
    <n v="200"/>
    <n v="14"/>
    <n v="8"/>
    <n v="1"/>
    <n v="3"/>
    <n v="29205700"/>
    <m/>
    <m/>
    <n v="2415"/>
    <n v="97"/>
    <n v="90"/>
    <n v="77"/>
    <n v="53"/>
    <n v="42"/>
    <n v="7708"/>
    <n v="52"/>
    <n v="7068.34"/>
    <n v="7211.3"/>
    <n v="90"/>
    <n v="76"/>
    <n v="9"/>
    <n v="9"/>
    <n v="9"/>
    <n v="9"/>
    <n v="9"/>
    <n v="8"/>
    <n v="21735"/>
    <n v="21735"/>
    <n v="2415"/>
    <n v="4"/>
    <n v="5"/>
    <n v="6734"/>
    <n v="6734"/>
    <n v="6"/>
    <n v="9"/>
    <n v="8"/>
  </r>
  <r>
    <s v="MD"/>
    <x v="26"/>
    <s v="A Maryland public community college, accredited by the Middle States Commission on Higher Education. See this provider s website for more information. https://www.pgcc."/>
    <s v="301 Largo Road"/>
    <m/>
    <s v="Largo"/>
    <s v="MD"/>
    <n v="20774"/>
    <n v="8"/>
    <x v="90"/>
    <s v="Training to pass Md. Class B driver's license exams. Must have Md. class B learner's permit, DOT physical &amp; drug screen card. 6th grade math &amp; English proficiency."/>
    <s v="https://www.pgcc.edu/programs-courses/continuing-education/transportation-and-distribution/commercial-drivers-license-class-a-and-b/"/>
    <x v="92"/>
    <n v="3"/>
    <s v="Md. CDL-B"/>
    <n v="490205"/>
    <n v="1990"/>
    <n v="704"/>
    <n v="15"/>
    <n v="3"/>
    <n v="5"/>
    <n v="1"/>
    <n v="53305200"/>
    <m/>
    <m/>
    <n v="2694"/>
    <n v="36"/>
    <n v="35"/>
    <n v="16"/>
    <n v="17"/>
    <n v="9"/>
    <n v="6442"/>
    <n v="9"/>
    <n v="7518.4"/>
    <n v="11753.95"/>
    <n v="30"/>
    <n v="20"/>
    <n v="9"/>
    <n v="9"/>
    <n v="8"/>
    <n v="8"/>
    <n v="8"/>
    <n v="7"/>
    <n v="21545"/>
    <n v="21545"/>
    <n v="2693.125"/>
    <n v="5"/>
    <n v="3"/>
    <n v="1294"/>
    <n v="1294"/>
    <n v="4"/>
    <n v="7"/>
    <n v="5"/>
  </r>
  <r>
    <s v="MD"/>
    <x v="4"/>
    <s v="A Maryland public community college, accredited by the Middle States Commission on Higher Education. See this provider s website for more information. https://www.worwic."/>
    <s v="32000 Campus Drive"/>
    <m/>
    <s v="Salisbury"/>
    <s v="MD"/>
    <n v="21804"/>
    <n v="8"/>
    <x v="91"/>
    <s v="This program provides the skills and knowledge to become an entry-level welder."/>
    <s v="https://www.worwic.edu/Programs-Courses/Non-Credit-Courses"/>
    <x v="93"/>
    <n v="1"/>
    <s v="SMAW, FCAW, GMAW and GTAW"/>
    <n v="480508"/>
    <n v="5200"/>
    <n v="100"/>
    <n v="20"/>
    <n v="18"/>
    <n v="1"/>
    <n v="1"/>
    <n v="51412100"/>
    <m/>
    <m/>
    <n v="5300"/>
    <n v="68"/>
    <n v="56"/>
    <n v="49"/>
    <n v="37"/>
    <n v="33"/>
    <n v="7814"/>
    <n v="29"/>
    <n v="7986.91"/>
    <n v="8251.92"/>
    <n v="58"/>
    <n v="48"/>
    <n v="5"/>
    <n v="6"/>
    <n v="5"/>
    <n v="5"/>
    <n v="6"/>
    <n v="5"/>
    <n v="21200"/>
    <n v="21200"/>
    <n v="4240"/>
    <n v="8"/>
    <n v="9"/>
    <n v="5494"/>
    <n v="5494"/>
    <n v="9"/>
    <n v="9"/>
    <n v="10"/>
  </r>
  <r>
    <s v="MD"/>
    <x v="38"/>
    <s v="A Maryland Higher Education Commission-approved private career school offering job preparatory training. See this provider s website for more information. http://fomennursingassistant."/>
    <s v="7411 Riggs Road"/>
    <s v="Suite 210"/>
    <s v="Hyattsville"/>
    <s v="MD"/>
    <n v="20783"/>
    <n v="8"/>
    <x v="92"/>
    <s v="Provides training to individuals seeking entry-level skills to begin a nursing assistant career."/>
    <s v="https://fomennursingassistant.com"/>
    <x v="94"/>
    <n v="3"/>
    <s v="Certified Nursing Assistant"/>
    <n v="513902"/>
    <n v="1075"/>
    <n v="237"/>
    <n v="24"/>
    <n v="5"/>
    <n v="1"/>
    <n v="1"/>
    <n v="31113100"/>
    <m/>
    <m/>
    <n v="1312"/>
    <n v="112"/>
    <n v="125"/>
    <n v="124"/>
    <n v="128"/>
    <n v="132"/>
    <n v="6293"/>
    <n v="178"/>
    <n v="6724.51"/>
    <n v="7536.33"/>
    <n v="185"/>
    <n v="184"/>
    <n v="22"/>
    <n v="23"/>
    <n v="20"/>
    <n v="20"/>
    <n v="21"/>
    <n v="22"/>
    <n v="21010"/>
    <n v="21010"/>
    <n v="1050.5"/>
    <n v="17"/>
    <n v="18"/>
    <n v="4348"/>
    <n v="4348"/>
    <n v="13"/>
    <n v="20"/>
    <n v="19"/>
  </r>
  <r>
    <s v="MD"/>
    <x v="10"/>
    <s v="A Maryland public community college, accredited by the Middle States Commission on Higher Education. See this provider s website for more information. https://www.cecil."/>
    <s v="One Seahawk Drive"/>
    <m/>
    <s v="North East"/>
    <s v="MD"/>
    <n v="21901"/>
    <n v="8"/>
    <x v="93"/>
    <s v="Covers safety shielded metal arc welding thermal cutting processes oxyfuel gas air carbon arc plasma arc GMAC and GTAC cutting and special welding processes."/>
    <s v="http://www.cecil.com"/>
    <x v="95"/>
    <n v="1"/>
    <s v="NCCER Level 1"/>
    <n v="480508"/>
    <n v="5345"/>
    <n v="200"/>
    <n v="8"/>
    <n v="25"/>
    <n v="5"/>
    <n v="1"/>
    <n v="51412100"/>
    <m/>
    <m/>
    <n v="5545"/>
    <n v="42"/>
    <n v="34"/>
    <n v="20"/>
    <n v="15"/>
    <n v="9"/>
    <n v="12721"/>
    <n v="0"/>
    <n v="15286.42"/>
    <n v="15268.96"/>
    <n v="25"/>
    <n v="17"/>
    <n v="4"/>
    <n v="3"/>
    <n v="4"/>
    <n v="4"/>
    <n v="3"/>
    <n v="2"/>
    <n v="20884"/>
    <n v="20884"/>
    <n v="5221"/>
    <n v="1"/>
    <n v="0"/>
    <n v="878"/>
    <n v="878"/>
    <n v="0"/>
    <n v="3"/>
    <n v="3"/>
  </r>
  <r>
    <s v="MD"/>
    <x v="11"/>
    <s v="A Maryland public community college, accredited by the Middle States Commission on Higher Education. See this provider s website for more information. https://www.bccc."/>
    <s v="710 E. Lombard Street"/>
    <m/>
    <s v="Baltimore"/>
    <s v="MD"/>
    <n v="21202"/>
    <n v="8"/>
    <x v="94"/>
    <s v="Training to become a Maryland certified nursing assistant &amp;  registered geriatric nursing assistant, upon passing National Nurse Aide Assessment Program exam."/>
    <s v="http://www.bccc.edu"/>
    <x v="96"/>
    <n v="3"/>
    <s v="CNA"/>
    <n v="513902"/>
    <n v="1750"/>
    <n v="0"/>
    <n v="13"/>
    <n v="13"/>
    <n v="1"/>
    <n v="1"/>
    <n v="31113100"/>
    <m/>
    <m/>
    <n v="1750"/>
    <n v="340"/>
    <n v="292"/>
    <n v="262"/>
    <n v="121"/>
    <n v="91"/>
    <n v="6446.54"/>
    <n v="101"/>
    <n v="6327.54"/>
    <n v="7139.1"/>
    <n v="175"/>
    <n v="127"/>
    <n v="12"/>
    <n v="8"/>
    <n v="12"/>
    <n v="12"/>
    <n v="8"/>
    <n v="3"/>
    <n v="20720"/>
    <n v="20720"/>
    <n v="1726.6666666666667"/>
    <n v="5"/>
    <n v="2"/>
    <n v="5554"/>
    <n v="5554"/>
    <n v="0"/>
    <n v="5"/>
    <n v="2"/>
  </r>
  <r>
    <s v="MD"/>
    <x v="3"/>
    <s v="A private for profit entity not regulated by the state of Maryland offering non-credit training. See this provider s website for more information. https://medcerts."/>
    <s v="14143 Farmington Rd."/>
    <m/>
    <s v="Livonia"/>
    <s v="MI"/>
    <n v="48154"/>
    <n v="8"/>
    <x v="95"/>
    <s v="Online preparation for the Certified Medical Administrative Assistant exam (Nat'l Healthcareer Assoc.) and Pharmacy Technician Certification Exam."/>
    <s v="https://www.medcerts.com/programs"/>
    <x v="97"/>
    <n v="1"/>
    <s v="Certified Medical Administrative Assistant exam (Nat'l Healthcareer Assoc.)"/>
    <n v="510805"/>
    <n v="4000"/>
    <n v="0"/>
    <n v="16"/>
    <n v="24"/>
    <n v="1"/>
    <n v="2"/>
    <n v="31909200"/>
    <m/>
    <m/>
    <n v="4000"/>
    <n v="144"/>
    <n v="106"/>
    <n v="77"/>
    <n v="66"/>
    <n v="61"/>
    <n v="6135.5"/>
    <n v="23"/>
    <n v="7258"/>
    <n v="7995.33"/>
    <n v="106"/>
    <n v="106"/>
    <n v="5"/>
    <n v="4"/>
    <n v="5"/>
    <n v="5"/>
    <n v="4"/>
    <n v="2"/>
    <n v="20000"/>
    <n v="20000"/>
    <n v="4000"/>
    <n v="2"/>
    <n v="2"/>
    <n v="9993.5"/>
    <n v="9993.5"/>
    <n v="1"/>
    <n v="5"/>
    <n v="5"/>
  </r>
  <r>
    <s v="MD"/>
    <x v="18"/>
    <s v="A Maryland public community college, accredited by the Middle States Commission on Higher Education. See this provider s website for more information. https://www.allegany.edu/acm-at-a-glance/index."/>
    <s v="12401 Willowbrook Road Se"/>
    <m/>
    <s v="Cumberland"/>
    <s v="MD"/>
    <n v="21502"/>
    <n v="8"/>
    <x v="96"/>
    <s v="Covers the National Institute for Metalworking Skills (NIMS) Duty Area 5: Electrical Systems, including electrical schematics, and the repair of electrical circuits."/>
    <s v="https://www.allegany.edu/"/>
    <x v="98"/>
    <n v="1"/>
    <s v="NIMS duty area 5"/>
    <n v="150499"/>
    <n v="2000"/>
    <n v="365"/>
    <n v="13"/>
    <n v="13"/>
    <n v="1"/>
    <n v="1"/>
    <n v="49904300"/>
    <m/>
    <m/>
    <n v="2365"/>
    <n v="33"/>
    <n v="31"/>
    <n v="31"/>
    <n v="8"/>
    <n v="7"/>
    <n v="8712.6"/>
    <n v="24"/>
    <n v="8316.7800000000007"/>
    <n v="10932.53"/>
    <n v="28"/>
    <n v="26"/>
    <n v="10"/>
    <n v="8"/>
    <n v="10"/>
    <n v="10"/>
    <n v="8"/>
    <n v="8"/>
    <n v="20000"/>
    <n v="20000"/>
    <n v="2000"/>
    <n v="4"/>
    <n v="3"/>
    <n v="8712.6"/>
    <n v="8712.6"/>
    <n v="1"/>
    <n v="5"/>
    <n v="3"/>
  </r>
  <r>
    <s v="MD"/>
    <x v="16"/>
    <s v="A Maryland public community college, accredited by the Middle States Commission on Higher Education. See this provider s website for more information. https://www.hagerstowncc."/>
    <s v="11400 Robinwood Dr"/>
    <m/>
    <s v="Hagerstown"/>
    <s v="MD"/>
    <n v="21742"/>
    <n v="8"/>
    <x v="97"/>
    <s v="APPLY THEORY TO ACCOMPLISH MEDICAL IMAGING PROCESSES WHILE APPLYING MAXIMUM SAFETY PRINCIPLES FOR RADIATION AND PROTECTION."/>
    <s v="https://www.hagerstowncc.edu/programs-and-courses"/>
    <x v="99"/>
    <n v="4"/>
    <s v="AAS"/>
    <n v="510911"/>
    <n v="15311"/>
    <n v="3131"/>
    <n v="8"/>
    <n v="104"/>
    <n v="1"/>
    <n v="1"/>
    <n v="29203400"/>
    <m/>
    <m/>
    <n v="18442"/>
    <n v="149"/>
    <n v="97"/>
    <n v="60"/>
    <n v="89"/>
    <n v="64"/>
    <n v="18029.28"/>
    <n v="41"/>
    <n v="21099.14"/>
    <n v="13222.11"/>
    <n v="97"/>
    <n v="78"/>
    <n v="1"/>
    <n v="0"/>
    <n v="1"/>
    <n v="1"/>
    <n v="0"/>
    <n v="0"/>
    <n v="18442"/>
    <n v="18442"/>
    <n v="18442"/>
    <n v="0"/>
    <n v="0"/>
    <n v="0"/>
    <m/>
    <n v="0"/>
    <n v="0"/>
    <n v="0"/>
  </r>
  <r>
    <s v="MD"/>
    <x v="19"/>
    <s v="A Maryland Higher Education Commission-approved private career school offering job preparatory training. See this provider s website for more information. https://www.topcurlbeauty."/>
    <s v="12164 Central Avenue Ste 200"/>
    <m/>
    <s v="Bowie"/>
    <s v="MD"/>
    <n v="20721"/>
    <n v="3"/>
    <x v="98"/>
    <s v="This training program prepares students to take and pass the Maryland cosmetology licensing exam."/>
    <s v="http://www.topcurl.com"/>
    <x v="100"/>
    <n v="3"/>
    <s v="Md. cosmetologist license"/>
    <n v="120401"/>
    <n v="16100"/>
    <n v="2306"/>
    <n v="23"/>
    <n v="64"/>
    <n v="1"/>
    <n v="1"/>
    <n v="39501200"/>
    <m/>
    <m/>
    <n v="18406"/>
    <n v="3"/>
    <n v="2"/>
    <n v="2"/>
    <n v="2"/>
    <n v="2"/>
    <n v="2820"/>
    <n v="0"/>
    <n v="2820"/>
    <n v="15476"/>
    <n v="2"/>
    <n v="2"/>
    <n v="1"/>
    <n v="0"/>
    <n v="1"/>
    <n v="1"/>
    <n v="0"/>
    <n v="0"/>
    <n v="18406"/>
    <n v="18406"/>
    <n v="18406"/>
    <n v="0"/>
    <n v="0"/>
    <n v="0"/>
    <m/>
    <n v="0"/>
    <n v="0"/>
    <n v="0"/>
  </r>
  <r>
    <s v="MD"/>
    <x v="20"/>
    <s v="A Maryland public community college, accredited by the Middle States Commission on Higher Education. See this provider s website for more information. https://www.ccbcmd.edu/About-CCBC."/>
    <s v="7201 Rossville Blvd"/>
    <m/>
    <s v="Baltimore"/>
    <s v="MD"/>
    <n v="21237"/>
    <n v="8"/>
    <x v="99"/>
    <s v="Training for oral radiography certification through the Dental Assistant National Board."/>
    <s v="https://www.ccbcmd.edu/Programs-and-Courses.aspx"/>
    <x v="101"/>
    <n v="1"/>
    <s v="Occupational Skills certificate or credential"/>
    <n v="510601"/>
    <n v="2377"/>
    <n v="581"/>
    <n v="5"/>
    <n v="20"/>
    <n v="1"/>
    <n v="1"/>
    <n v="31909100"/>
    <m/>
    <m/>
    <n v="2958"/>
    <n v="145"/>
    <n v="108"/>
    <n v="80"/>
    <n v="69"/>
    <n v="59"/>
    <n v="5533"/>
    <n v="27"/>
    <n v="5758"/>
    <n v="6522.01"/>
    <n v="105"/>
    <n v="90"/>
    <n v="7"/>
    <n v="7"/>
    <n v="7"/>
    <n v="7"/>
    <n v="7"/>
    <n v="5"/>
    <n v="18342.5"/>
    <n v="18342.5"/>
    <n v="2620.3571428571427"/>
    <n v="5"/>
    <n v="5"/>
    <n v="6984"/>
    <n v="6984"/>
    <n v="4"/>
    <n v="6"/>
    <n v="6"/>
  </r>
  <r>
    <s v="MD"/>
    <x v="17"/>
    <s v="A Maryland public community college, accredited by the Middle States Commission on Higher Education. See this provider s website for more information. https://www.howardcc."/>
    <s v="10901 Little Patuxent Pkwy"/>
    <m/>
    <s v="Columbia"/>
    <s v="MD"/>
    <n v="21044"/>
    <n v="8"/>
    <x v="100"/>
    <s v="Prep. for PMP &amp; CAPM exams for those with H.S diploma &amp; 1,500 hours P. Mgt. experience (CAPM) or 7,500 hrs leading projects (PMP) or 4-yr degree &amp; 4,500 hours (PMP)."/>
    <s v="https://www.howardcc.edu/programs-courses/"/>
    <x v="102"/>
    <n v="1"/>
    <s v="CAPM, PMP"/>
    <n v="520211"/>
    <n v="2600"/>
    <n v="0"/>
    <n v="6"/>
    <n v="7"/>
    <n v="1"/>
    <n v="2"/>
    <n v="13108200"/>
    <m/>
    <m/>
    <n v="2600"/>
    <n v="96"/>
    <n v="75"/>
    <n v="70"/>
    <n v="39"/>
    <n v="35"/>
    <n v="18600"/>
    <n v="29"/>
    <n v="18587.189999999999"/>
    <n v="19117.45"/>
    <n v="68"/>
    <n v="66"/>
    <n v="7"/>
    <n v="7"/>
    <n v="7"/>
    <n v="7"/>
    <n v="7"/>
    <n v="7"/>
    <n v="18150"/>
    <n v="18150"/>
    <n v="2592.8571428571427"/>
    <n v="6"/>
    <n v="6"/>
    <n v="14839.4"/>
    <n v="14839.4"/>
    <n v="4"/>
    <n v="8"/>
    <n v="8"/>
  </r>
  <r>
    <s v="MD"/>
    <x v="18"/>
    <s v="A Maryland public community college, accredited by the Middle States Commission on Higher Education. See this provider s website for more information. https://www.allegany.edu/acm-at-a-glance/index."/>
    <s v="12401 Willowbrook Road Se"/>
    <m/>
    <s v="Cumberland"/>
    <s v="MD"/>
    <n v="21502"/>
    <n v="8"/>
    <x v="101"/>
    <s v="Prep for NIMS II credentials: CNC Lathe, CNC Mill, Drill Press, EDM (Plunge), Grinding (Cylindrical), Grinding Surface), Milling, Turning (Chucking &amp; Betwn Centers)."/>
    <s v="http://www.allegany.edu"/>
    <x v="103"/>
    <n v="1"/>
    <s v="NIMS II"/>
    <n v="480510"/>
    <n v="8000"/>
    <n v="795"/>
    <n v="16"/>
    <n v="34"/>
    <n v="4"/>
    <n v="1"/>
    <n v="51916100"/>
    <m/>
    <m/>
    <n v="8795"/>
    <n v="14"/>
    <n v="11"/>
    <n v="11"/>
    <n v="7"/>
    <n v="8"/>
    <n v="16336"/>
    <n v="4"/>
    <n v="15496.29"/>
    <n v="12926.43"/>
    <n v="11"/>
    <n v="11"/>
    <n v="3"/>
    <n v="3"/>
    <n v="3"/>
    <n v="3"/>
    <n v="3"/>
    <n v="3"/>
    <n v="18000"/>
    <n v="18000"/>
    <n v="6000"/>
    <n v="3"/>
    <n v="3"/>
    <n v="8784"/>
    <n v="8784"/>
    <n v="1"/>
    <n v="3"/>
    <n v="3"/>
  </r>
  <r>
    <s v="MD"/>
    <x v="20"/>
    <s v="A Maryland public community college, accredited by the Middle States Commission on Higher Education. See this provider s website for more information. https://www.ccbcmd.edu/About-CCBC."/>
    <s v="7201 Rossville Blvd"/>
    <m/>
    <s v="Baltimore"/>
    <s v="MD"/>
    <n v="21237"/>
    <n v="8"/>
    <x v="102"/>
    <s v="CAAHEP-ACCREDITED preparation for the Board of Registered Polysomnographic Technologist exam."/>
    <s v="https://www.ccbcmd.edu/Programs-and-Courses-Finder/ConED-Program/polysomnographic-sleep-technologist"/>
    <x v="104"/>
    <n v="1"/>
    <s v="Occupational Skills certificate or credential"/>
    <n v="519999"/>
    <n v="8888"/>
    <n v="795"/>
    <n v="15"/>
    <n v="60"/>
    <n v="1"/>
    <n v="1"/>
    <n v="29209901"/>
    <m/>
    <m/>
    <n v="9683"/>
    <n v="93"/>
    <n v="68"/>
    <n v="43"/>
    <n v="35"/>
    <n v="30"/>
    <n v="7060"/>
    <n v="14"/>
    <n v="12291.89"/>
    <n v="13794.18"/>
    <n v="52"/>
    <n v="43"/>
    <n v="2"/>
    <n v="2"/>
    <n v="2"/>
    <n v="2"/>
    <n v="2"/>
    <n v="0"/>
    <n v="17706.5"/>
    <n v="17706.5"/>
    <n v="8853.25"/>
    <n v="2"/>
    <n v="2"/>
    <n v="12659.5"/>
    <n v="12659.5"/>
    <n v="0"/>
    <n v="2"/>
    <n v="2"/>
  </r>
  <r>
    <s v="MD"/>
    <x v="16"/>
    <s v="A Maryland public community college, accredited by the Middle States Commission on Higher Education. See this provider s website for more information. https://www.hagerstowncc."/>
    <s v="11400 Robinwood Dr"/>
    <m/>
    <s v="Hagerstown"/>
    <s v="MD"/>
    <n v="21742"/>
    <n v="8"/>
    <x v="103"/>
    <s v="PREPARES FOR ENTRY LEVEL STAFF POSITIONS FOR PATIENT CARE IN HEALTH CARE FACILITIES FOR NCLEX-RN BLENDING THEORY &amp; CLINICAL LAB EXPERIENCE."/>
    <s v="https://www.hagerstowncc.edu/programs-and-courses"/>
    <x v="105"/>
    <n v="4"/>
    <s v="AAS"/>
    <n v="513801"/>
    <n v="12630"/>
    <n v="5049"/>
    <n v="10"/>
    <n v="104"/>
    <n v="1"/>
    <n v="1"/>
    <n v="29114100"/>
    <m/>
    <m/>
    <n v="17679"/>
    <n v="523"/>
    <n v="427"/>
    <n v="354"/>
    <n v="330"/>
    <n v="288"/>
    <n v="15208.86"/>
    <n v="191"/>
    <n v="15532.09"/>
    <n v="17230.560000000001"/>
    <n v="415"/>
    <n v="341"/>
    <n v="1"/>
    <n v="1"/>
    <n v="1"/>
    <n v="1"/>
    <n v="1"/>
    <n v="1"/>
    <n v="17459"/>
    <n v="17459"/>
    <n v="17459"/>
    <n v="1"/>
    <n v="1"/>
    <n v="13157"/>
    <n v="13157"/>
    <n v="1"/>
    <n v="1"/>
    <n v="1"/>
  </r>
  <r>
    <s v="MD"/>
    <x v="16"/>
    <s v="A Maryland public community college, accredited by the Middle States Commission on Higher Education. See this provider s website for more information. https://www.hagerstowncc."/>
    <s v="11400 Robinwood Dr"/>
    <m/>
    <s v="Hagerstown"/>
    <s v="MD"/>
    <n v="21742"/>
    <n v="8"/>
    <x v="104"/>
    <s v="COMPLETION ALLOWS STUDENTS TO BE REGISTERED WITH THE MARYLAND BOARD OF NURSING AS CERTIFIED NURSING ASSISTANTS AND TO SIT FOR THE GERIATRIC NURSING ASSISTANT EXAM."/>
    <s v="https://www.hagerstowncc.edu/programs-and-courses"/>
    <x v="106"/>
    <n v="3"/>
    <s v="Md nursing assistant license"/>
    <n v="513902"/>
    <n v="2174"/>
    <n v="0"/>
    <n v="15"/>
    <n v="15"/>
    <n v="1"/>
    <n v="1"/>
    <n v="31113100"/>
    <m/>
    <m/>
    <n v="2174"/>
    <n v="181"/>
    <n v="179"/>
    <n v="97"/>
    <n v="145"/>
    <n v="132"/>
    <n v="7764"/>
    <n v="79"/>
    <n v="8700.27"/>
    <n v="9360.61"/>
    <n v="177"/>
    <n v="156"/>
    <n v="9"/>
    <n v="8"/>
    <n v="9"/>
    <n v="9"/>
    <n v="8"/>
    <n v="6"/>
    <n v="17440"/>
    <n v="17440"/>
    <n v="1937.7777777777778"/>
    <n v="8"/>
    <n v="8"/>
    <n v="3253.5"/>
    <n v="3253.5"/>
    <n v="7"/>
    <n v="10"/>
    <n v="10"/>
  </r>
  <r>
    <s v="MD"/>
    <x v="35"/>
    <s v="A Maryland Higher Education Commission-approved private career school offering job preparatory training. See this provider s website for more information. https://www.steinacademy."/>
    <s v="3610 Milford Rd. 3rd Fl."/>
    <m/>
    <s v="Baltimore"/>
    <s v="MD"/>
    <n v="21244"/>
    <n v="8"/>
    <x v="105"/>
    <s v="BASED ON 115 HOURS OF CLASS LAB AND CLINICAL INSTRUCTION.  PREPARES STUDENTS TO FUNCTION AS NURSING ASSISTANTS IN NRUSING HOMES AND ASSISTED LIVING FACILITIES."/>
    <s v="https://www.steinacademy.com/healthcare-training-programs"/>
    <x v="107"/>
    <n v="3"/>
    <s v="Certified Nursing Assistant"/>
    <n v="513902"/>
    <n v="1045"/>
    <n v="521"/>
    <n v="23"/>
    <n v="5"/>
    <n v="1"/>
    <n v="1"/>
    <n v="31113100"/>
    <m/>
    <m/>
    <n v="1566"/>
    <n v="668"/>
    <n v="632"/>
    <n v="618"/>
    <n v="349"/>
    <n v="283"/>
    <n v="7144"/>
    <n v="350"/>
    <n v="8374.91"/>
    <n v="8717.49"/>
    <n v="530"/>
    <n v="440"/>
    <n v="11"/>
    <n v="12"/>
    <n v="11"/>
    <n v="11"/>
    <n v="12"/>
    <n v="10"/>
    <n v="17225"/>
    <n v="17225"/>
    <n v="1565.909090909091"/>
    <n v="9"/>
    <n v="10"/>
    <n v="4575"/>
    <n v="4575"/>
    <n v="8"/>
    <n v="12"/>
    <n v="11"/>
  </r>
  <r>
    <s v="MD"/>
    <x v="18"/>
    <s v="A Maryland public community college, accredited by the Middle States Commission on Higher Education. See this provider s website for more information. https://www.allegany.edu/acm-at-a-glance/index."/>
    <s v="12401 Willowbrook Road Se"/>
    <m/>
    <s v="Cumberland"/>
    <s v="MD"/>
    <n v="21502"/>
    <n v="8"/>
    <x v="106"/>
    <s v="PROVIDES SKILLS AND KNOWLEDGE NECESSARY TO MANAGE A HOSPITALITY BUSINESS OR DEPARTMENT."/>
    <s v="https://www.allegany.edu/school-of-hospitality-culinary/hospitality-mgt.html"/>
    <x v="108"/>
    <n v="4"/>
    <s v="Associate  degree"/>
    <n v="520901"/>
    <n v="14345"/>
    <n v="0"/>
    <n v="11"/>
    <n v="70"/>
    <n v="1"/>
    <n v="1"/>
    <n v="11919900"/>
    <m/>
    <m/>
    <n v="14345"/>
    <n v="16"/>
    <n v="15"/>
    <n v="7"/>
    <n v="14"/>
    <n v="11"/>
    <n v="4361.38"/>
    <n v="6"/>
    <n v="5453.99"/>
    <n v="4579.17"/>
    <n v="22"/>
    <n v="21"/>
    <n v="2"/>
    <n v="2"/>
    <n v="2"/>
    <n v="2"/>
    <n v="2"/>
    <n v="0"/>
    <n v="17214"/>
    <n v="17214"/>
    <n v="8607"/>
    <n v="2"/>
    <n v="0"/>
    <n v="4915"/>
    <n v="4915"/>
    <n v="0"/>
    <n v="2"/>
    <n v="2"/>
  </r>
  <r>
    <s v="MD"/>
    <x v="13"/>
    <s v="A private for profit entity not regulated by the state of Maryland offering non-credit training. See this provider s website for more information. https://asmed."/>
    <s v="11200 Rockville Pike Ste 220"/>
    <m/>
    <s v="Rockville"/>
    <s v="MD"/>
    <n v="20852"/>
    <n v="8"/>
    <x v="107"/>
    <s v="Preparation for CompTIA A+ certification exam for those with at least 9-12 months hands-on experience in the lab or field, recommended."/>
    <s v="https://asmed.com/course/comptia-a-boot-camp/"/>
    <x v="109"/>
    <n v="1"/>
    <s v="CompTIA A+"/>
    <n v="111006"/>
    <n v="2495"/>
    <n v="900"/>
    <n v="10"/>
    <n v="4"/>
    <n v="1"/>
    <n v="3"/>
    <n v="15123200"/>
    <m/>
    <m/>
    <n v="3395"/>
    <n v="39"/>
    <n v="34"/>
    <n v="34"/>
    <n v="5"/>
    <n v="3"/>
    <n v="9716"/>
    <n v="1"/>
    <n v="8914.23"/>
    <n v="4898.7700000000004"/>
    <n v="27"/>
    <n v="22"/>
    <n v="5"/>
    <n v="3"/>
    <n v="5"/>
    <n v="5"/>
    <n v="3"/>
    <n v="3"/>
    <n v="16975"/>
    <n v="16975"/>
    <n v="3395"/>
    <n v="3"/>
    <n v="1"/>
    <n v="11247.6"/>
    <n v="11247.6"/>
    <n v="0"/>
    <n v="3"/>
    <n v="1"/>
  </r>
  <r>
    <s v="MD"/>
    <x v="0"/>
    <s v="A Maryland public community college, accredited by the Middle States Commission on Higher Education. See this provider s website for more information. https://www.chesapeake."/>
    <s v="Po Box 8"/>
    <m/>
    <s v="Wye Mills"/>
    <s v="MD"/>
    <n v="21679"/>
    <n v="8"/>
    <x v="108"/>
    <s v="This Program Is Designed To Prepare Students To Work As Dental Assistants &amp; Assist With X-Rays.  Preparation For The Md. State Board Radiation Health &amp; Safety Exam."/>
    <s v="https://www.chesapeake.edu/continuing-education/healthcare-dental"/>
    <x v="110"/>
    <n v="3"/>
    <s v="Dental Radiation Technologist"/>
    <n v="510601"/>
    <n v="1875"/>
    <n v="430"/>
    <n v="5"/>
    <n v="16"/>
    <n v="1"/>
    <n v="1"/>
    <n v="31909100"/>
    <m/>
    <m/>
    <n v="2305"/>
    <n v="166"/>
    <n v="138"/>
    <n v="79"/>
    <n v="109"/>
    <n v="100"/>
    <n v="8978"/>
    <n v="2"/>
    <n v="10137.34"/>
    <n v="10047.549999999999"/>
    <n v="133"/>
    <n v="119"/>
    <n v="9"/>
    <n v="11"/>
    <n v="9"/>
    <n v="9"/>
    <n v="11"/>
    <n v="11"/>
    <n v="16505"/>
    <n v="16505"/>
    <n v="1833.8888888888889"/>
    <n v="7"/>
    <n v="5"/>
    <n v="7488"/>
    <n v="7488"/>
    <n v="2"/>
    <n v="9"/>
    <n v="5"/>
  </r>
  <r>
    <s v="MD"/>
    <x v="15"/>
    <s v="A Maryland public community college, accredited by the Middle States Commission on Higher Education. See this provider s website for more information. https://www.carrollcc."/>
    <s v="1601 Washington Road"/>
    <m/>
    <s v="Westminster"/>
    <s v="MD"/>
    <n v="21157"/>
    <n v="8"/>
    <x v="109"/>
    <s v="Training to obtain a Maryland Class A commercial driver's license (CDL)."/>
    <s v="http://www.carrollcc.edu"/>
    <x v="111"/>
    <n v="3"/>
    <s v="Md. CDL-a"/>
    <n v="490205"/>
    <n v="840"/>
    <n v="4660"/>
    <n v="35"/>
    <n v="8"/>
    <n v="5"/>
    <n v="1"/>
    <n v="53303200"/>
    <m/>
    <m/>
    <n v="5500"/>
    <n v="35"/>
    <n v="20"/>
    <n v="18"/>
    <n v="0"/>
    <n v="0"/>
    <n v="0"/>
    <n v="0"/>
    <n v="9999999.9900000002"/>
    <n v="9999999.9900000002"/>
    <n v="0"/>
    <n v="0"/>
    <n v="3"/>
    <n v="0"/>
    <n v="3"/>
    <n v="3"/>
    <n v="0"/>
    <n v="0"/>
    <n v="16500"/>
    <n v="16500"/>
    <n v="5500"/>
    <n v="0"/>
    <n v="0"/>
    <n v="0"/>
    <m/>
    <n v="0"/>
    <n v="0"/>
    <n v="0"/>
  </r>
  <r>
    <s v="MD"/>
    <x v="39"/>
    <s v="A Maryland Higher Education Commission-approved private career school offering job preparatory training. See this provider s website for more information. https://www.smtccac.org/commercial-driver-license-program."/>
    <s v="8383 Leonardtown Rd"/>
    <s v="P.o. Box 2"/>
    <s v="Hughesville"/>
    <s v="MD"/>
    <n v="20637"/>
    <n v="8"/>
    <x v="110"/>
    <s v="PROVIDES SKILLS AND KNOWLEDGE NECESSARY TO PASS THE MOTOR VEHICLE ADMINISTRATIONS REQUIRED TESTS TO OBTAIN A CLASS B DRIVERS LICENSE."/>
    <s v="https://www.smtccac.org/cdl"/>
    <x v="112"/>
    <n v="3"/>
    <s v="CDL-B"/>
    <n v="490205"/>
    <n v="1280"/>
    <n v="220"/>
    <n v="5"/>
    <n v="11"/>
    <n v="1"/>
    <n v="1"/>
    <n v="53303300"/>
    <n v="53305100"/>
    <m/>
    <n v="1500"/>
    <n v="61"/>
    <n v="47"/>
    <n v="28"/>
    <n v="40"/>
    <n v="30"/>
    <n v="10606"/>
    <n v="30"/>
    <n v="11216.27"/>
    <n v="9612.1"/>
    <n v="52"/>
    <n v="41"/>
    <n v="11"/>
    <n v="14"/>
    <n v="11"/>
    <n v="11"/>
    <n v="14"/>
    <n v="6"/>
    <n v="16500"/>
    <n v="16500"/>
    <n v="1500"/>
    <n v="19"/>
    <n v="18"/>
    <n v="9841"/>
    <n v="9841"/>
    <n v="15"/>
    <n v="22"/>
    <n v="22"/>
  </r>
  <r>
    <s v="MD"/>
    <x v="40"/>
    <s v="A Maryland public community college, accredited by the Middle States Commission on Higher Education. See this provider s website for more information. https://www.frederick.edu/about-fcc."/>
    <s v="Frederick Community College"/>
    <s v="7932 Oposs"/>
    <s v="Frederick"/>
    <s v="MD"/>
    <n v="21702"/>
    <n v="8"/>
    <x v="111"/>
    <s v="Designed for students seeking immediate employment in an entry-level accounting position. Students will use software to solve business and accounting problems."/>
    <s v="https://frederick-public.courseleaf.com/credit-programs-study/accounting/accounting-aas/#text"/>
    <x v="113"/>
    <n v="4"/>
    <s v="An associate degree"/>
    <n v="520302"/>
    <n v="9501"/>
    <n v="6875"/>
    <n v="12"/>
    <n v="60"/>
    <n v="1"/>
    <n v="1"/>
    <n v="43303100"/>
    <m/>
    <m/>
    <n v="16376"/>
    <n v="58"/>
    <n v="53"/>
    <n v="18"/>
    <n v="30"/>
    <n v="21"/>
    <n v="10742"/>
    <n v="6"/>
    <n v="13261.63"/>
    <n v="12676.12"/>
    <n v="36"/>
    <n v="26"/>
    <n v="2"/>
    <n v="1"/>
    <n v="2"/>
    <n v="2"/>
    <n v="1"/>
    <n v="1"/>
    <n v="16376"/>
    <n v="16376"/>
    <n v="8188"/>
    <n v="1"/>
    <n v="1"/>
    <n v="10920"/>
    <n v="10920"/>
    <n v="0"/>
    <n v="1"/>
    <n v="1"/>
  </r>
  <r>
    <s v="MD"/>
    <x v="13"/>
    <s v="A private for profit entity not regulated by the state of Maryland offering non-credit training. See this provider s website for more information. https://asmed."/>
    <s v="11200 Rockville Pike Ste 220"/>
    <m/>
    <s v="Rockville"/>
    <s v="MD"/>
    <n v="20852"/>
    <n v="8"/>
    <x v="112"/>
    <s v="CISSP exam preparation for those with 5+ years of paid, full-time work experience in 2 or more domains of the (ISC) CISSP Common Body of Knowledge, recommended."/>
    <s v="http://www.asmed.com"/>
    <x v="114"/>
    <n v="1"/>
    <s v="CISSP"/>
    <n v="111003"/>
    <n v="3244"/>
    <n v="0"/>
    <n v="8"/>
    <n v="5"/>
    <n v="5"/>
    <n v="3"/>
    <n v="15121200"/>
    <m/>
    <m/>
    <n v="3244"/>
    <n v="24"/>
    <n v="19"/>
    <n v="19"/>
    <n v="1"/>
    <n v="1"/>
    <n v="13846"/>
    <n v="1"/>
    <n v="13846"/>
    <n v="35538"/>
    <n v="11"/>
    <n v="9"/>
    <n v="5"/>
    <n v="4"/>
    <n v="5"/>
    <n v="5"/>
    <n v="4"/>
    <n v="4"/>
    <n v="16220"/>
    <n v="16220"/>
    <n v="3244"/>
    <n v="1"/>
    <n v="1"/>
    <n v="13846"/>
    <n v="13846"/>
    <n v="0"/>
    <n v="1"/>
    <n v="1"/>
  </r>
  <r>
    <s v="MD"/>
    <x v="18"/>
    <s v="A Maryland public community college, accredited by the Middle States Commission on Higher Education. See this provider s website for more information. https://www.allegany.edu/acm-at-a-glance/index."/>
    <s v="12401 Willowbrook Road Se"/>
    <m/>
    <s v="Cumberland"/>
    <s v="MD"/>
    <n v="21502"/>
    <n v="8"/>
    <x v="113"/>
    <s v="PREPARES THE GRADUATE TO ASSUME RESPONSIBILITIES OF PATIENT CARE IN HOSPITALS AND SIMILAR FACILITIES WITHIN THE SCOPE OF THE FUNCTIONS OF THE PRACTICAL NURSE."/>
    <s v="https://www.allegany.edu/"/>
    <x v="115"/>
    <n v="3"/>
    <s v="Occupational Skills certificate or credential"/>
    <n v="513901"/>
    <n v="5632"/>
    <n v="2417"/>
    <n v="1"/>
    <n v="40"/>
    <n v="1"/>
    <n v="1"/>
    <n v="29206100"/>
    <m/>
    <m/>
    <n v="8049"/>
    <n v="74"/>
    <n v="58"/>
    <n v="54"/>
    <n v="27"/>
    <n v="25"/>
    <n v="18530"/>
    <n v="29"/>
    <n v="18665.439999999999"/>
    <n v="18867.810000000001"/>
    <n v="33"/>
    <n v="31"/>
    <n v="2"/>
    <n v="2"/>
    <n v="2"/>
    <n v="2"/>
    <n v="2"/>
    <n v="2"/>
    <n v="16098"/>
    <n v="16098"/>
    <n v="8049"/>
    <n v="2"/>
    <n v="1"/>
    <n v="10426"/>
    <n v="10426"/>
    <n v="0"/>
    <n v="2"/>
    <n v="1"/>
  </r>
  <r>
    <s v="MD"/>
    <x v="9"/>
    <s v="Maryland Higher Education Commission-approved private career school offering job preparatory training. See this provider s website for more information. https://www.allstatecareer.edu/about-us."/>
    <s v="2200 Broening Hwy"/>
    <m/>
    <s v="Baltimore"/>
    <s v="MD"/>
    <n v="21224"/>
    <n v="8"/>
    <x v="114"/>
    <s v="TRAINING FOR ENTRY-LEVEL JOBS INVOLVING DATA COLLECTION DIAGNOSTIC &amp; PROCEDURAL CODING INSURANCE CLAIM COMPLETION &amp; SUBMISSION INSURANCE PLAN RULES &amp; REGULATIONS."/>
    <s v="https://www.allstatecareer.edu/campuses/maryland/baltimore.html"/>
    <x v="116"/>
    <n v="1"/>
    <s v="Occupational Skills certificate or credential"/>
    <n v="510714"/>
    <n v="15264"/>
    <n v="1294"/>
    <n v="21"/>
    <n v="36"/>
    <n v="1"/>
    <n v="1"/>
    <n v="31909400"/>
    <m/>
    <m/>
    <n v="16558"/>
    <n v="162"/>
    <n v="148"/>
    <n v="86"/>
    <n v="140"/>
    <n v="114"/>
    <n v="7289"/>
    <n v="41"/>
    <n v="7800.21"/>
    <n v="8376.4"/>
    <n v="179"/>
    <n v="156"/>
    <n v="1"/>
    <n v="1"/>
    <n v="1"/>
    <n v="1"/>
    <n v="1"/>
    <n v="1"/>
    <n v="16063"/>
    <n v="16063"/>
    <n v="16063"/>
    <n v="1"/>
    <n v="0"/>
    <n v="2298"/>
    <n v="2298"/>
    <n v="0"/>
    <n v="1"/>
    <n v="0"/>
  </r>
  <r>
    <s v="MD"/>
    <x v="15"/>
    <s v="A Maryland public community college, accredited by the Middle States Commission on Higher Education. See this provider s website for more information. https://www.carrollcc."/>
    <s v="1601 Washington Road"/>
    <m/>
    <s v="Westminster"/>
    <s v="MD"/>
    <n v="21157"/>
    <n v="8"/>
    <x v="115"/>
    <s v="Provides the knowledge and skills needed to work as a dental assistant and pass the Dental Association National Board's radiation health and safety exam."/>
    <s v="https://www.carrollcc.edu/Programs-and-Courses/"/>
    <x v="117"/>
    <n v="16"/>
    <s v="DANB Radiation Health and Safety"/>
    <n v="510601"/>
    <n v="1885"/>
    <n v="267"/>
    <n v="8"/>
    <n v="12"/>
    <n v="1"/>
    <n v="1"/>
    <n v="31909100"/>
    <m/>
    <m/>
    <n v="2152"/>
    <n v="77"/>
    <n v="57"/>
    <n v="53"/>
    <n v="30"/>
    <n v="22"/>
    <n v="7032"/>
    <n v="30"/>
    <n v="7997.62"/>
    <n v="6936.83"/>
    <n v="52"/>
    <n v="39"/>
    <n v="8"/>
    <n v="8"/>
    <n v="8"/>
    <n v="8"/>
    <n v="8"/>
    <n v="7"/>
    <n v="16057.75"/>
    <n v="16057.75"/>
    <n v="2007.21875"/>
    <n v="7"/>
    <n v="4"/>
    <n v="5598.13"/>
    <n v="5598.13"/>
    <n v="1"/>
    <n v="8"/>
    <n v="6"/>
  </r>
  <r>
    <s v="MD"/>
    <x v="3"/>
    <s v="A private for profit entity not regulated by the state of Maryland offering non-credit training. See this provider s website for more information. https://medcerts."/>
    <s v="14143 Farmington Rd."/>
    <m/>
    <s v="Livonia"/>
    <s v="MI"/>
    <n v="48154"/>
    <n v="8"/>
    <x v="116"/>
    <s v="Prep. for the Certified Medical Administrative Assistant via the National Healthcareer Assoc. &amp; covers Dental Assisting National Board (DANB) Infection Control Exam."/>
    <s v="https://www.medcerts.com/certifications"/>
    <x v="118"/>
    <n v="1"/>
    <s v="Certified Medical Administrative Assistant"/>
    <n v="510601"/>
    <n v="4000"/>
    <n v="0"/>
    <n v="16"/>
    <n v="24"/>
    <n v="1"/>
    <n v="2"/>
    <n v="31909100"/>
    <m/>
    <m/>
    <n v="4000"/>
    <n v="255"/>
    <n v="254"/>
    <n v="165"/>
    <n v="150"/>
    <n v="154"/>
    <n v="5396.67"/>
    <n v="4"/>
    <n v="8736.3799999999992"/>
    <n v="9205.1"/>
    <n v="254"/>
    <n v="254"/>
    <n v="4"/>
    <n v="3"/>
    <n v="4"/>
    <n v="4"/>
    <n v="3"/>
    <n v="2"/>
    <n v="16000"/>
    <n v="16000"/>
    <n v="4000"/>
    <n v="3"/>
    <n v="2"/>
    <n v="4608"/>
    <n v="4608"/>
    <n v="1"/>
    <n v="3"/>
    <n v="3"/>
  </r>
  <r>
    <s v="MD"/>
    <x v="10"/>
    <s v="A Maryland public community college, accredited by the Middle States Commission on Higher Education. See this provider s website for more information. https://www.cecil."/>
    <s v="One Seahawk Drive"/>
    <m/>
    <s v="North East"/>
    <s v="MD"/>
    <n v="21901"/>
    <n v="8"/>
    <x v="117"/>
    <s v="TRAINING TO BECOME A FRONT-LINE REPRESENTATIVE IN HEALTH CARE FACILITES; LEARN TO PERFORM A VARIETY OF OFFICE AND CUSTOMER SERVICE DUTIES."/>
    <s v="https://www.cecil.edu/programs-courses"/>
    <x v="119"/>
    <n v="1"/>
    <s v="NHA CMAA"/>
    <n v="510712"/>
    <n v="3188"/>
    <n v="0"/>
    <n v="11"/>
    <n v="32"/>
    <n v="1"/>
    <n v="1"/>
    <n v="43601300"/>
    <m/>
    <m/>
    <n v="3188"/>
    <n v="42"/>
    <n v="38"/>
    <n v="26"/>
    <n v="34"/>
    <n v="12"/>
    <n v="21466.5"/>
    <n v="5"/>
    <n v="21718.32"/>
    <n v="14172.75"/>
    <n v="39"/>
    <n v="14"/>
    <n v="5"/>
    <n v="5"/>
    <n v="5"/>
    <n v="5"/>
    <n v="5"/>
    <n v="5"/>
    <n v="15940"/>
    <n v="15940"/>
    <n v="3188"/>
    <n v="6"/>
    <n v="6"/>
    <n v="5846"/>
    <n v="5846"/>
    <n v="4"/>
    <n v="6"/>
    <n v="6"/>
  </r>
  <r>
    <s v="MD"/>
    <x v="12"/>
    <s v="A Maryland public community college, accredited by the Middle States Commission on Higher Education. See this provider s website for more information. https://www.aacc."/>
    <s v="101 College Parkway"/>
    <m/>
    <s v="Arnold"/>
    <s v="MD"/>
    <n v="21012"/>
    <n v="8"/>
    <x v="118"/>
    <s v="TO GIVE EMPLOYEES AND VOLUNTEERS ASSOCIATED WITH HELPING AGENCIES INCREASED KNOWLEDGE AND UPGRADING OF SKILLS IN HUMAN SERVICES AREA."/>
    <s v="https://www.aacc.edu/programs-and-courses/"/>
    <x v="120"/>
    <n v="6"/>
    <s v="Occupational Skills certificate or credential"/>
    <n v="440000"/>
    <n v="3705"/>
    <n v="1450"/>
    <n v="30"/>
    <n v="30"/>
    <n v="1"/>
    <n v="1"/>
    <n v="21109300"/>
    <m/>
    <m/>
    <n v="5155"/>
    <n v="83"/>
    <n v="72"/>
    <n v="9"/>
    <n v="54"/>
    <n v="51"/>
    <n v="7150.5"/>
    <n v="15"/>
    <n v="7461.2"/>
    <n v="8452.0300000000007"/>
    <n v="92"/>
    <n v="87"/>
    <n v="3"/>
    <n v="2"/>
    <n v="3"/>
    <n v="3"/>
    <n v="2"/>
    <n v="1"/>
    <n v="15465"/>
    <n v="15465"/>
    <n v="5155"/>
    <n v="1"/>
    <n v="1"/>
    <n v="4466"/>
    <n v="4466"/>
    <n v="2"/>
    <n v="2"/>
    <n v="2"/>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19"/>
    <s v="Preps online marketing pros for OMCP exam--requiring 5,000 hours experience or degree &amp; 2,000 hours experience or practitioner course &amp; 1000 hours exp. Exam included."/>
    <s v="http://www.towson.edu"/>
    <x v="121"/>
    <n v="1"/>
    <s v="OMCP digital marketing certification"/>
    <n v="521899"/>
    <n v="2799"/>
    <n v="0"/>
    <n v="6"/>
    <n v="38"/>
    <n v="1"/>
    <n v="2"/>
    <n v="11202100"/>
    <n v="43303100"/>
    <m/>
    <n v="2799"/>
    <n v="9"/>
    <n v="5"/>
    <n v="1"/>
    <n v="1"/>
    <n v="0"/>
    <n v="17500"/>
    <n v="0"/>
    <n v="17500"/>
    <n v="9999999.9900000002"/>
    <n v="1"/>
    <n v="0"/>
    <n v="6"/>
    <n v="2"/>
    <n v="6"/>
    <n v="6"/>
    <n v="2"/>
    <n v="0"/>
    <n v="15374"/>
    <n v="15374"/>
    <n v="2562.3333333333335"/>
    <n v="1"/>
    <n v="0"/>
    <n v="17500"/>
    <n v="17500"/>
    <n v="0"/>
    <n v="1"/>
    <n v="0"/>
  </r>
  <r>
    <s v="MD"/>
    <x v="0"/>
    <s v="A Maryland public community college, accredited by the Middle States Commission on Higher Education. See this provider s website for more information. https://www.chesapeake."/>
    <s v="Po Box 8"/>
    <m/>
    <s v="Wye Mills"/>
    <s v="MD"/>
    <n v="21679"/>
    <n v="8"/>
    <x v="120"/>
    <s v="Covers fundamentals, cutting and fabrication processes, and essential workplace skills. Prepares students for American Welding Society's Code D1.1."/>
    <s v="http://www.chesapeake.edu"/>
    <x v="122"/>
    <n v="16"/>
    <s v="American Welding Society's Code D1.1. carbon plate"/>
    <n v="480508"/>
    <n v="3527"/>
    <n v="325"/>
    <n v="31"/>
    <n v="12"/>
    <n v="0"/>
    <n v="1"/>
    <n v="51412100"/>
    <m/>
    <m/>
    <n v="3852"/>
    <n v="16"/>
    <n v="14"/>
    <n v="14"/>
    <n v="16"/>
    <n v="13"/>
    <n v="8396.5"/>
    <n v="1"/>
    <n v="8580.69"/>
    <n v="10304.540000000001"/>
    <n v="17"/>
    <n v="16"/>
    <n v="8"/>
    <n v="8"/>
    <n v="8"/>
    <n v="8"/>
    <n v="8"/>
    <n v="8"/>
    <n v="15205.01"/>
    <n v="15205.01"/>
    <n v="1900.62625"/>
    <n v="8"/>
    <n v="7"/>
    <n v="8995"/>
    <n v="8995"/>
    <n v="1"/>
    <n v="8"/>
    <n v="7"/>
  </r>
  <r>
    <s v="MD"/>
    <x v="13"/>
    <s v="A private for profit entity not regulated by the state of Maryland offering non-credit training. See this provider s website for more information. https://asmed."/>
    <s v="11200 Rockville Pike Ste 220"/>
    <m/>
    <s v="Rockville"/>
    <s v="MD"/>
    <n v="20852"/>
    <n v="8"/>
    <x v="121"/>
    <s v="Hands-on experience with Windows Server, networking, Active Directory, anti-malware products, firewalls, network topologies &amp; devices, &amp; network ports, recommended."/>
    <s v="http://www.asmed.com"/>
    <x v="123"/>
    <n v="1"/>
    <s v="MTA Security Fundamentals"/>
    <n v="111003"/>
    <n v="1995"/>
    <n v="0"/>
    <n v="8"/>
    <n v="5"/>
    <n v="1"/>
    <n v="3"/>
    <n v="15121200"/>
    <m/>
    <m/>
    <n v="1995"/>
    <n v="24"/>
    <n v="22"/>
    <n v="22"/>
    <n v="5"/>
    <n v="5"/>
    <n v="11830.86"/>
    <n v="8"/>
    <n v="14831.77"/>
    <n v="14764.81"/>
    <n v="20"/>
    <n v="17"/>
    <n v="8"/>
    <n v="6"/>
    <n v="8"/>
    <n v="8"/>
    <n v="6"/>
    <n v="6"/>
    <n v="14980"/>
    <n v="14980"/>
    <n v="1872.5"/>
    <n v="1"/>
    <n v="2"/>
    <n v="250"/>
    <n v="250"/>
    <n v="1"/>
    <n v="4"/>
    <n v="2"/>
  </r>
  <r>
    <s v="MD"/>
    <x v="3"/>
    <s v="A private for profit entity not regulated by the state of Maryland offering non-credit training. See this provider s website for more information. https://medcerts."/>
    <s v="14143 Farmington Rd."/>
    <m/>
    <s v="Livonia"/>
    <s v="MI"/>
    <n v="48154"/>
    <n v="8"/>
    <x v="122"/>
    <s v="Online preparation for the Pharmacy Technician Certification Exam of the Pharmacy Technician Certification Board for CPhT certification. 6 week externship."/>
    <s v="https://www.medcerts.com/programs"/>
    <x v="124"/>
    <n v="1"/>
    <s v="CPhT"/>
    <n v="510805"/>
    <n v="2700"/>
    <n v="0"/>
    <n v="16"/>
    <n v="16"/>
    <n v="1"/>
    <n v="2"/>
    <n v="29205200"/>
    <m/>
    <m/>
    <n v="2700"/>
    <n v="278"/>
    <n v="268"/>
    <n v="225"/>
    <n v="172"/>
    <n v="163"/>
    <n v="5915.27"/>
    <n v="16"/>
    <n v="6535.85"/>
    <n v="7222.32"/>
    <n v="256"/>
    <n v="246"/>
    <n v="6"/>
    <n v="4"/>
    <n v="6"/>
    <n v="6"/>
    <n v="4"/>
    <n v="4"/>
    <n v="14800"/>
    <n v="14800"/>
    <n v="2466.6666666666665"/>
    <n v="3"/>
    <n v="0"/>
    <n v="7192"/>
    <n v="7192"/>
    <n v="0"/>
    <n v="4"/>
    <n v="0"/>
  </r>
  <r>
    <s v="MD"/>
    <x v="18"/>
    <s v="A Maryland public community college, accredited by the Middle States Commission on Higher Education. See this provider s website for more information. https://www.allegany.edu/acm-at-a-glance/index."/>
    <s v="12401 Willowbrook Road Se"/>
    <m/>
    <s v="Cumberland"/>
    <s v="MD"/>
    <n v="21502"/>
    <n v="8"/>
    <x v="123"/>
    <s v="This certificate program is designed to prepare students for a career in cybersecurity. Topics include: operating systems, networks, PC architecture, Security+ exam."/>
    <s v="https://www.allegany.edu/"/>
    <x v="125"/>
    <n v="1"/>
    <s v="Occupational Skills certificate or credential"/>
    <n v="111003"/>
    <n v="3420"/>
    <n v="1400"/>
    <n v="30"/>
    <n v="52"/>
    <n v="1"/>
    <n v="1"/>
    <n v="15121200"/>
    <m/>
    <m/>
    <n v="4820"/>
    <n v="26"/>
    <n v="22"/>
    <n v="11"/>
    <n v="11"/>
    <n v="8"/>
    <n v="6090"/>
    <n v="6"/>
    <n v="7216.94"/>
    <n v="7657.93"/>
    <n v="17"/>
    <n v="11"/>
    <n v="3"/>
    <n v="3"/>
    <n v="3"/>
    <n v="3"/>
    <n v="3"/>
    <n v="3"/>
    <n v="14460"/>
    <n v="14460"/>
    <n v="4820"/>
    <n v="3"/>
    <n v="2"/>
    <n v="8320"/>
    <n v="8320"/>
    <n v="2"/>
    <n v="3"/>
    <n v="2"/>
  </r>
  <r>
    <s v="MD"/>
    <x v="3"/>
    <s v="A private for profit entity not regulated by the state of Maryland offering non-credit training. See this provider s website for more information. https://medcerts."/>
    <s v="14143 Farmington Rd."/>
    <m/>
    <s v="Livonia"/>
    <s v="MI"/>
    <n v="48154"/>
    <n v="8"/>
    <x v="124"/>
    <s v="Preparation for the Certified Clinical Medical Assistant (CCMA) credential issued by the National Healthcareer Association (NHA). 160 hour externship."/>
    <s v="https://www.medcerts.com/programs"/>
    <x v="126"/>
    <n v="1"/>
    <s v="Certified Clinical Medical Assistant (CCMA)"/>
    <n v="510801"/>
    <n v="4300"/>
    <n v="0"/>
    <n v="17"/>
    <n v="35"/>
    <n v="1"/>
    <n v="3"/>
    <n v="31909200"/>
    <m/>
    <m/>
    <n v="4300"/>
    <n v="28"/>
    <n v="28"/>
    <n v="28"/>
    <n v="17"/>
    <n v="17"/>
    <n v="3900.33"/>
    <n v="1"/>
    <n v="4454.2700000000004"/>
    <n v="3603.55"/>
    <n v="25"/>
    <n v="25"/>
    <n v="4"/>
    <n v="4"/>
    <n v="4"/>
    <n v="4"/>
    <n v="4"/>
    <n v="4"/>
    <n v="14300"/>
    <n v="14300"/>
    <n v="3575"/>
    <n v="0"/>
    <n v="1"/>
    <n v="0"/>
    <m/>
    <n v="1"/>
    <n v="1"/>
    <n v="1"/>
  </r>
  <r>
    <s v="MD"/>
    <x v="41"/>
    <s v="A Maryland Higher Education Commission-approved private career school offering job preparatory training. See this provider s website for more information. https://www.hfischool."/>
    <s v="4900 Bel Air Road"/>
    <m/>
    <s v="Baltimore"/>
    <s v="MD"/>
    <n v="21206"/>
    <n v="8"/>
    <x v="125"/>
    <s v="Graduates can be employed as certified nursing assistants or as geriatric nursing assistants upon passing the GNA (NNAAP) examination."/>
    <s v="https://www.hfischool.com/cna-gna"/>
    <x v="127"/>
    <n v="3"/>
    <s v="Occupational Skills certificate or credential"/>
    <n v="513902"/>
    <n v="925"/>
    <n v="357"/>
    <n v="28"/>
    <n v="4"/>
    <n v="1"/>
    <n v="1"/>
    <n v="31113100"/>
    <m/>
    <m/>
    <n v="1282"/>
    <n v="204"/>
    <n v="232"/>
    <n v="230"/>
    <n v="175"/>
    <n v="144"/>
    <n v="6804"/>
    <n v="195"/>
    <n v="7682.79"/>
    <n v="7965.88"/>
    <n v="257"/>
    <n v="203"/>
    <n v="11"/>
    <n v="11"/>
    <n v="11"/>
    <n v="11"/>
    <n v="11"/>
    <n v="11"/>
    <n v="14102"/>
    <n v="14102"/>
    <n v="1282"/>
    <n v="14"/>
    <n v="15"/>
    <n v="6194.5"/>
    <n v="6194.5"/>
    <n v="16"/>
    <n v="19"/>
    <n v="19"/>
  </r>
  <r>
    <s v="MD"/>
    <x v="18"/>
    <s v="A Maryland public community college, accredited by the Middle States Commission on Higher Education. See this provider s website for more information. https://www.allegany.edu/acm-at-a-glance/index."/>
    <s v="12401 Willowbrook Road Se"/>
    <m/>
    <s v="Cumberland"/>
    <s v="MD"/>
    <n v="21502"/>
    <n v="8"/>
    <x v="126"/>
    <s v="Covers the National Institute for Metalworking Skills (NIMS) Duty Area 3: Basic Hydraulic Systems, including safety, troubleshooting, maintenance, and repair."/>
    <s v="https://services.allegany.edu/ce/?course=PRO099"/>
    <x v="128"/>
    <n v="1"/>
    <s v="National Institute for Metalworking Skills (NIMS) Duty Area 3: Basic Hydraulic Systems"/>
    <n v="150499"/>
    <n v="1286"/>
    <n v="0"/>
    <n v="9"/>
    <n v="12"/>
    <n v="1"/>
    <n v="1"/>
    <n v="49904300"/>
    <m/>
    <m/>
    <n v="1286"/>
    <n v="50"/>
    <n v="50"/>
    <n v="46"/>
    <n v="12"/>
    <n v="9"/>
    <n v="8164"/>
    <n v="33"/>
    <n v="8088.73"/>
    <n v="8507.73"/>
    <n v="43"/>
    <n v="38"/>
    <n v="14"/>
    <n v="14"/>
    <n v="14"/>
    <n v="14"/>
    <n v="14"/>
    <n v="10"/>
    <n v="14000"/>
    <n v="14000"/>
    <n v="1000"/>
    <n v="8"/>
    <n v="4"/>
    <n v="8164"/>
    <n v="8164"/>
    <n v="0"/>
    <n v="10"/>
    <n v="5"/>
  </r>
  <r>
    <s v="MD"/>
    <x v="5"/>
    <s v="A Maryland Hig her Education Commission-approved private career school offering job preparatory training. See this provider s website for more information. https://natradeschools."/>
    <s v="6901 Security Blvd."/>
    <s v="Suite 16 S"/>
    <s v="Baltimore"/>
    <s v="MD"/>
    <n v="21244"/>
    <n v="8"/>
    <x v="127"/>
    <s v="The program is a series of comprehensive courses to provide individuals with a well-rounded background in various welding applications and techniques."/>
    <s v="https://www.natradeschools.edu/programs-overview"/>
    <x v="129"/>
    <n v="1"/>
    <s v="AWS D1.1, Boiler Code ASME 9"/>
    <n v="480508"/>
    <n v="14575"/>
    <n v="1000"/>
    <n v="24"/>
    <n v="36"/>
    <n v="1"/>
    <n v="1"/>
    <n v="51412100"/>
    <m/>
    <m/>
    <n v="15575"/>
    <n v="219"/>
    <n v="173"/>
    <n v="121"/>
    <n v="137"/>
    <n v="122"/>
    <n v="8096"/>
    <n v="109"/>
    <n v="10212.98"/>
    <n v="11088.26"/>
    <n v="212"/>
    <n v="191"/>
    <n v="1"/>
    <n v="1"/>
    <n v="1"/>
    <n v="1"/>
    <n v="1"/>
    <n v="1"/>
    <n v="13933"/>
    <n v="13933"/>
    <n v="13933"/>
    <n v="1"/>
    <n v="1"/>
    <n v="21670"/>
    <n v="21670"/>
    <n v="1"/>
    <n v="1"/>
    <n v="1"/>
  </r>
  <r>
    <s v="MD"/>
    <x v="18"/>
    <s v="A Maryland public community college, accredited by the Middle States Commission on Higher Education. See this provider s website for more information. https://www.allegany.edu/acm-at-a-glance/index."/>
    <s v="12401 Willowbrook Road Se"/>
    <m/>
    <s v="Cumberland"/>
    <s v="MD"/>
    <n v="21502"/>
    <n v="8"/>
    <x v="128"/>
    <s v="QUALIFIES GRADUATES FOR POSITIONS IN LONG-TERM CARE AND ACUTE CARE FACILITIES AFTER PASSING THE NATIONAL NURSE AIDE ASSESSMENT PROGRAM (GNA EXAM)."/>
    <s v="https://www.allegany.edu/"/>
    <x v="130"/>
    <n v="1"/>
    <s v="Certified Nursing Assistant"/>
    <n v="513902"/>
    <n v="3663"/>
    <n v="0"/>
    <n v="20"/>
    <n v="16"/>
    <n v="1"/>
    <n v="1"/>
    <n v="31113100"/>
    <m/>
    <m/>
    <n v="3663"/>
    <n v="54"/>
    <n v="37"/>
    <n v="20"/>
    <n v="24"/>
    <n v="23"/>
    <n v="4222.5"/>
    <n v="13"/>
    <n v="5403.39"/>
    <n v="5295.86"/>
    <n v="33"/>
    <n v="31"/>
    <n v="5"/>
    <n v="4"/>
    <n v="5"/>
    <n v="5"/>
    <n v="4"/>
    <n v="2"/>
    <n v="13735"/>
    <n v="13735"/>
    <n v="2747"/>
    <n v="2"/>
    <n v="2"/>
    <n v="1206.5"/>
    <n v="1206.5"/>
    <n v="1"/>
    <n v="3"/>
    <n v="3"/>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29"/>
    <s v="Exam prep. for those with 5+ years of paid, full-time work experience in 2 or more domains of the (ISC) CISSP Common Body of Knowledge."/>
    <s v="https://www.towson.edu/campus/partnerships-research/continuing-education/"/>
    <x v="131"/>
    <n v="1"/>
    <s v="Occupational Skills certificate or credential"/>
    <n v="111003"/>
    <n v="2599"/>
    <n v="0"/>
    <n v="5"/>
    <n v="26"/>
    <n v="0"/>
    <n v="3"/>
    <n v="15121200"/>
    <m/>
    <m/>
    <n v="2599"/>
    <n v="18"/>
    <n v="17"/>
    <n v="9"/>
    <n v="5"/>
    <n v="5"/>
    <n v="26000"/>
    <n v="3"/>
    <n v="20309.169999999998"/>
    <n v="18567.740000000002"/>
    <n v="17"/>
    <n v="17"/>
    <n v="6"/>
    <n v="7"/>
    <n v="6"/>
    <n v="6"/>
    <n v="7"/>
    <n v="5"/>
    <n v="13694"/>
    <n v="13694"/>
    <n v="2282.3333333333335"/>
    <n v="4"/>
    <n v="4"/>
    <n v="26274"/>
    <n v="26274"/>
    <n v="3"/>
    <n v="7"/>
    <n v="7"/>
  </r>
  <r>
    <s v="MD"/>
    <x v="42"/>
    <s v="A Maryland Higher Education Commission-approved private career school offering job preparatory training. See this provider s website for more information. https://www.massagetrainingbaltimore.com/about-us."/>
    <s v="1 E. University Pkwy # 110"/>
    <m/>
    <s v="Baltimore"/>
    <s v="MD"/>
    <n v="21218"/>
    <n v="8"/>
    <x v="130"/>
    <s v="THIS MASSAGE THERAPY TRAINING IS DESIGNED TO PROVIDE THE EXPERIENCE, HANDS-ON-TRAINING, &amp; ESSENTIAL KNOWLEDGE OF WHAT IT TAKES TO RUN A SUCCESSFUL MASSAGE PRACTICE."/>
    <s v="https://www.massagetrainingbaltimore.com/"/>
    <x v="132"/>
    <n v="3"/>
    <s v="A license recognized by the State involved or the Federal Government"/>
    <n v="513501"/>
    <n v="15075"/>
    <n v="580"/>
    <n v="10"/>
    <n v="74"/>
    <n v="1"/>
    <n v="1"/>
    <n v="31901100"/>
    <m/>
    <m/>
    <n v="15655"/>
    <n v="71"/>
    <n v="61"/>
    <n v="35"/>
    <n v="49"/>
    <n v="46"/>
    <n v="6561"/>
    <n v="38"/>
    <n v="8099.6"/>
    <n v="6450.6"/>
    <n v="90"/>
    <n v="75"/>
    <n v="1"/>
    <n v="1"/>
    <n v="1"/>
    <n v="1"/>
    <n v="1"/>
    <n v="1"/>
    <n v="13267"/>
    <n v="13267"/>
    <n v="13267"/>
    <n v="1"/>
    <n v="1"/>
    <n v="14248"/>
    <n v="14248"/>
    <n v="1"/>
    <n v="1"/>
    <n v="1"/>
  </r>
  <r>
    <s v="MD"/>
    <x v="3"/>
    <s v="A private for profit entity not regulated by the state of Maryland offering non-credit training. See this provider s website for more information. https://medcerts."/>
    <s v="14143 Farmington Rd."/>
    <m/>
    <s v="Livonia"/>
    <s v="MI"/>
    <n v="48154"/>
    <n v="8"/>
    <x v="131"/>
    <s v="This course on Administrative Customer Support prepares individuals for the CompTIA IT Fundamentals exam."/>
    <s v="https://www.medcerts.com/programs"/>
    <x v="133"/>
    <n v="1"/>
    <s v="IT Fundamentals"/>
    <n v="110101"/>
    <n v="2000"/>
    <n v="0"/>
    <n v="16"/>
    <n v="9"/>
    <n v="1"/>
    <n v="2"/>
    <n v="15123200"/>
    <m/>
    <m/>
    <n v="2000"/>
    <n v="74"/>
    <n v="44"/>
    <n v="37"/>
    <n v="29"/>
    <n v="21"/>
    <n v="5488"/>
    <n v="5"/>
    <n v="6283.33"/>
    <n v="8468.67"/>
    <n v="42"/>
    <n v="37"/>
    <n v="7"/>
    <n v="6"/>
    <n v="7"/>
    <n v="7"/>
    <n v="6"/>
    <n v="5"/>
    <n v="13000"/>
    <n v="13000"/>
    <n v="1857.1428571428571"/>
    <n v="3"/>
    <n v="1"/>
    <n v="5488"/>
    <n v="5488"/>
    <n v="1"/>
    <n v="4"/>
    <n v="1"/>
  </r>
  <r>
    <s v="MD"/>
    <x v="15"/>
    <s v="A Maryland public community college, accredited by the Middle States Commission on Higher Education. See this provider s website for more information. https://www.carrollcc."/>
    <s v="1601 Washington Road"/>
    <m/>
    <s v="Westminster"/>
    <s v="MD"/>
    <n v="21157"/>
    <n v="8"/>
    <x v="132"/>
    <s v="Provides the knowledge and skills needed to work as a phlebotomy technician and prepare for the Phlebotomy Technician Certification (CPT) exam."/>
    <s v="https://www.carrollcc.edu/Programs-and-Courses/"/>
    <x v="134"/>
    <n v="1"/>
    <s v="Phlebotomy Technician PBT"/>
    <n v="511009"/>
    <n v="2198"/>
    <n v="97"/>
    <n v="19"/>
    <n v="9"/>
    <n v="1"/>
    <n v="1"/>
    <n v="31909700"/>
    <m/>
    <m/>
    <n v="2295"/>
    <n v="66"/>
    <n v="43"/>
    <n v="38"/>
    <n v="35"/>
    <n v="30"/>
    <n v="6416"/>
    <n v="28"/>
    <n v="6602.72"/>
    <n v="8672.14"/>
    <n v="39"/>
    <n v="34"/>
    <n v="6"/>
    <n v="4"/>
    <n v="6"/>
    <n v="6"/>
    <n v="4"/>
    <n v="3"/>
    <n v="12995"/>
    <n v="12995"/>
    <n v="2165.8333333333335"/>
    <n v="3"/>
    <n v="3"/>
    <n v="5752"/>
    <n v="5752"/>
    <n v="1"/>
    <n v="3"/>
    <n v="3"/>
  </r>
  <r>
    <s v="MD"/>
    <x v="13"/>
    <s v="A private for profit entity not regulated by the state of Maryland offering non-credit training. See this provider s website for more information. https://asmed."/>
    <s v="11200 Rockville Pike Ste 220"/>
    <m/>
    <s v="Rockville"/>
    <s v="MD"/>
    <n v="20852"/>
    <n v="8"/>
    <x v="133"/>
    <s v="Preparation for the AWS Certified Developer-Associate exam for those with 1+ years of hands-on experience designing and maintaining an AWS-based application."/>
    <s v="https://asmed.com/information-technology-it/"/>
    <x v="135"/>
    <n v="1"/>
    <s v="AWS Certified Developer"/>
    <n v="110203"/>
    <n v="2495"/>
    <n v="0"/>
    <n v="4"/>
    <n v="5"/>
    <n v="1"/>
    <n v="2"/>
    <n v="15125100"/>
    <m/>
    <m/>
    <n v="2495"/>
    <n v="22"/>
    <n v="16"/>
    <n v="16"/>
    <n v="3"/>
    <n v="1"/>
    <n v="10120"/>
    <n v="2"/>
    <n v="11288.67"/>
    <n v="6608"/>
    <n v="15"/>
    <n v="14"/>
    <n v="5"/>
    <n v="5"/>
    <n v="5"/>
    <n v="5"/>
    <n v="5"/>
    <n v="5"/>
    <n v="12475"/>
    <n v="12475"/>
    <n v="2495"/>
    <n v="3"/>
    <n v="1"/>
    <n v="10120"/>
    <n v="10120"/>
    <n v="1"/>
    <n v="4"/>
    <n v="3"/>
  </r>
  <r>
    <s v="MD"/>
    <x v="0"/>
    <s v="A Maryland public community college, accredited by the Middle States Commission on Higher Education. See this provider s website for more information. https://www.chesapeake."/>
    <s v="Po Box 8"/>
    <m/>
    <s v="Wye Mills"/>
    <s v="MD"/>
    <n v="21679"/>
    <n v="8"/>
    <x v="134"/>
    <s v="DEGREE PROGRAM DESIGNED TO PREPARE GRADS FOR ENTRY-LEVEL RADIOGRAPHY EMPLOYMENT IN HOSPITALS OUTPATIENT CLINICS PHYSICIANS OFFICES &amp; OTHER HEALTH CARE SETTINGS."/>
    <s v="https://www.chesapeake.edu/academics"/>
    <x v="136"/>
    <n v="4"/>
    <s v="associate degree"/>
    <n v="510911"/>
    <n v="10895"/>
    <n v="1509"/>
    <n v="15"/>
    <n v="208"/>
    <n v="1"/>
    <n v="1"/>
    <n v="29203400"/>
    <m/>
    <m/>
    <n v="12404"/>
    <n v="193"/>
    <n v="126"/>
    <n v="26"/>
    <n v="117"/>
    <n v="95"/>
    <n v="8902"/>
    <n v="18"/>
    <n v="9312.61"/>
    <n v="10817.21"/>
    <n v="143"/>
    <n v="126"/>
    <n v="1"/>
    <n v="1"/>
    <n v="1"/>
    <n v="1"/>
    <n v="1"/>
    <n v="1"/>
    <n v="12404"/>
    <n v="12404"/>
    <n v="12404"/>
    <n v="1"/>
    <n v="1"/>
    <n v="14146"/>
    <n v="14146"/>
    <n v="1"/>
    <n v="1"/>
    <n v="1"/>
  </r>
  <r>
    <s v="MD"/>
    <x v="4"/>
    <s v="A Maryland public community college, accredited by the Middle States Commission on Higher Education. See this provider s website for more information. https://www.worwic."/>
    <s v="32000 Campus Drive"/>
    <m/>
    <s v="Salisbury"/>
    <s v="MD"/>
    <n v="21804"/>
    <n v="8"/>
    <x v="135"/>
    <s v="Maryland CDL refresher training for those who have held or currently hold a CDL license."/>
    <s v="https://www.worwic.edu/Programs-Courses/Non-Credit-Courses"/>
    <x v="137"/>
    <n v="3"/>
    <s v="MD CDL A"/>
    <n v="490205"/>
    <n v="2850"/>
    <n v="197"/>
    <n v="15"/>
    <n v="8"/>
    <n v="0"/>
    <n v="1"/>
    <n v="53303200"/>
    <m/>
    <m/>
    <n v="3047"/>
    <n v="23"/>
    <n v="15"/>
    <n v="15"/>
    <n v="0"/>
    <n v="0"/>
    <n v="0"/>
    <n v="0"/>
    <n v="9999999.9900000002"/>
    <n v="9999999.9900000002"/>
    <n v="0"/>
    <n v="0"/>
    <n v="4"/>
    <n v="3"/>
    <n v="4"/>
    <n v="4"/>
    <n v="3"/>
    <n v="3"/>
    <n v="12185.3"/>
    <n v="12185.3"/>
    <n v="3046.3249999999998"/>
    <n v="0"/>
    <n v="0"/>
    <n v="0"/>
    <m/>
    <n v="0"/>
    <n v="0"/>
    <n v="0"/>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36"/>
    <s v="Preparation for the Certified Clinical Medical Assistant (CCMA) exam from the National Healthcareer Association."/>
    <s v="https://www.towson.edu/campus/partnerships-research/continuing-education/health-medical-courses/certified-clinical-medical-assistant.html"/>
    <x v="138"/>
    <n v="1"/>
    <s v="Certified Clinical Medical Assistant (CCMA) from the National Healthcareer Association"/>
    <n v="510801"/>
    <n v="4499"/>
    <n v="0"/>
    <n v="6"/>
    <n v="18"/>
    <n v="1"/>
    <n v="3"/>
    <n v="31909200"/>
    <m/>
    <m/>
    <n v="4499"/>
    <n v="43"/>
    <n v="35"/>
    <n v="31"/>
    <n v="1"/>
    <n v="0"/>
    <n v="8320"/>
    <n v="0"/>
    <n v="8320"/>
    <n v="9999999.9900000002"/>
    <n v="13"/>
    <n v="7"/>
    <n v="4"/>
    <n v="2"/>
    <n v="4"/>
    <n v="4"/>
    <n v="2"/>
    <n v="2"/>
    <n v="11996"/>
    <n v="11996"/>
    <n v="2999"/>
    <n v="1"/>
    <n v="0"/>
    <n v="8320"/>
    <n v="8320"/>
    <n v="0"/>
    <n v="2"/>
    <n v="0"/>
  </r>
  <r>
    <s v="MD"/>
    <x v="43"/>
    <s v="A Maryland Higher Education Commission-approved private career school offering job preparatory training. See this provider s website for more information. https://www.beautyprocourse."/>
    <s v="3 McHenry Ave."/>
    <m/>
    <s v="Pikesville"/>
    <s v="MD"/>
    <n v="21208"/>
    <n v="8"/>
    <x v="137"/>
    <s v="Program prepares the student to successfully operate as a makeup artist/demonstrator."/>
    <s v="https://www.beatmakeupschool.com/beat"/>
    <x v="139"/>
    <n v="0"/>
    <m/>
    <n v="120406"/>
    <n v="1575"/>
    <n v="675"/>
    <n v="40"/>
    <n v="1"/>
    <n v="1"/>
    <n v="1"/>
    <n v="39509400"/>
    <m/>
    <m/>
    <n v="2250"/>
    <n v="280"/>
    <n v="261"/>
    <n v="250"/>
    <n v="86"/>
    <n v="71"/>
    <n v="6295"/>
    <n v="144"/>
    <n v="7098.2"/>
    <n v="7486.35"/>
    <n v="278"/>
    <n v="237"/>
    <n v="6"/>
    <n v="5"/>
    <n v="6"/>
    <n v="6"/>
    <n v="5"/>
    <n v="5"/>
    <n v="11940"/>
    <n v="11940"/>
    <n v="1990"/>
    <n v="1"/>
    <n v="0"/>
    <n v="376"/>
    <n v="376"/>
    <n v="3"/>
    <n v="3"/>
    <n v="3"/>
  </r>
  <r>
    <s v="MD"/>
    <x v="10"/>
    <s v="A Maryland public community college, accredited by the Middle States Commission on Higher Education. See this provider s website for more information. https://www.cecil."/>
    <s v="One Seahawk Drive"/>
    <m/>
    <s v="North East"/>
    <s v="MD"/>
    <n v="21901"/>
    <n v="8"/>
    <x v="138"/>
    <s v="COVERS BASIC MEDICAL KNOWLEDGE AND PROCEDURES USED TO BILL INSURANCE COMPANIES &amp; TRACK HEALTH CONDITIONS. ALSO PREPARES STUDENTS FOR AAPC CODER CERTIFICATION EXAM."/>
    <s v="https://www.cecil.edu/programs-courses"/>
    <x v="140"/>
    <n v="1"/>
    <s v="CPC via AAPC"/>
    <n v="510714"/>
    <n v="7144"/>
    <n v="0"/>
    <n v="16"/>
    <n v="40"/>
    <n v="1"/>
    <n v="1"/>
    <n v="31909400"/>
    <m/>
    <m/>
    <n v="7144"/>
    <n v="54"/>
    <n v="51"/>
    <n v="33"/>
    <n v="39"/>
    <n v="9"/>
    <n v="26952.69"/>
    <n v="1"/>
    <n v="27211.07"/>
    <n v="17493.97"/>
    <n v="48"/>
    <n v="12"/>
    <n v="2"/>
    <n v="2"/>
    <n v="2"/>
    <n v="2"/>
    <n v="2"/>
    <n v="2"/>
    <n v="11762"/>
    <n v="11762"/>
    <n v="5881"/>
    <n v="1"/>
    <n v="1"/>
    <n v="9880"/>
    <n v="9880"/>
    <n v="1"/>
    <n v="2"/>
    <n v="2"/>
  </r>
  <r>
    <s v="MD"/>
    <x v="40"/>
    <s v="A Maryland public community college, accredited by the Middle States Commission on Higher Education. See this provider s website for more information. https://www.frederick.edu/about-fcc."/>
    <s v="Frederick Community College"/>
    <s v="7932 Oposs"/>
    <s v="Frederick"/>
    <s v="MD"/>
    <n v="21702"/>
    <n v="8"/>
    <x v="139"/>
    <s v="Designed for students seeking immediate employment in entry-level management or management trainee positions upon completion, or those who want to start a business."/>
    <s v="https://www.frederick.edu/programs.aspx"/>
    <x v="141"/>
    <n v="4"/>
    <s v="AA/AS Degree"/>
    <n v="520201"/>
    <n v="8188"/>
    <n v="3500"/>
    <n v="1"/>
    <n v="60"/>
    <n v="1"/>
    <n v="1"/>
    <n v="13111100"/>
    <m/>
    <m/>
    <n v="11688"/>
    <n v="111"/>
    <n v="86"/>
    <n v="18"/>
    <n v="48"/>
    <n v="31"/>
    <n v="8479"/>
    <n v="10"/>
    <n v="8797.0300000000007"/>
    <n v="8296.25"/>
    <n v="66"/>
    <n v="41"/>
    <n v="1"/>
    <n v="1"/>
    <n v="1"/>
    <n v="1"/>
    <n v="1"/>
    <n v="0"/>
    <n v="11688"/>
    <n v="11688"/>
    <n v="11688"/>
    <n v="1"/>
    <n v="1"/>
    <n v="12480"/>
    <n v="12480"/>
    <n v="0"/>
    <n v="1"/>
    <n v="1"/>
  </r>
  <r>
    <s v="MD"/>
    <x v="20"/>
    <s v="A Maryland public community college, accredited by the Middle States Commission on Higher Education. See this provider s website for more information. https://www.ccbcmd.edu/About-CCBC."/>
    <s v="7201 Rossville Blvd"/>
    <m/>
    <s v="Baltimore"/>
    <s v="MD"/>
    <n v="21237"/>
    <n v="8"/>
    <x v="140"/>
    <s v="Training for the Certified Pharmacy Technician exam through the Pharmacy Technician Certifying Board."/>
    <s v="https://www.ccbcmd.edu/Programs-and-Courses.aspx"/>
    <x v="142"/>
    <n v="3"/>
    <s v="Pharmacy Technician Certifying Board."/>
    <n v="510805"/>
    <n v="2554"/>
    <n v="2683"/>
    <n v="9"/>
    <n v="16"/>
    <n v="1"/>
    <n v="1"/>
    <n v="29205200"/>
    <m/>
    <m/>
    <n v="5237"/>
    <n v="181"/>
    <n v="170"/>
    <n v="117"/>
    <n v="78"/>
    <n v="67"/>
    <n v="5819"/>
    <n v="20"/>
    <n v="6892.21"/>
    <n v="6623.04"/>
    <n v="126"/>
    <n v="104"/>
    <n v="4"/>
    <n v="5"/>
    <n v="4"/>
    <n v="4"/>
    <n v="5"/>
    <n v="3"/>
    <n v="11636"/>
    <n v="11636"/>
    <n v="2909"/>
    <n v="3"/>
    <n v="3"/>
    <n v="1967"/>
    <n v="1967"/>
    <n v="0"/>
    <n v="3"/>
    <n v="3"/>
  </r>
  <r>
    <s v="MD"/>
    <x v="0"/>
    <s v="A Maryland public community college, accredited by the Middle States Commission on Higher Education. See this provider s website for more information. https://www.chesapeake."/>
    <s v="Po Box 8"/>
    <m/>
    <s v="Wye Mills"/>
    <s v="MD"/>
    <n v="21679"/>
    <n v="8"/>
    <x v="141"/>
    <s v="THE PROGRAM IS DESIGNED TO PREPARE PARTICIPANTS TO BECOME PHARMACY TECHNICIANS &amp; BE QUALIFIED TO APPLY FOR CERTIFICATION BY PHARMACY TECHNICIAN CERTIFICATION BOARD."/>
    <s v="https://www.chesapeake.edu/academics"/>
    <x v="143"/>
    <n v="3"/>
    <s v="Md. Pharmacy Technician"/>
    <n v="510805"/>
    <n v="1299"/>
    <n v="1001"/>
    <n v="6"/>
    <n v="8"/>
    <n v="1"/>
    <n v="2"/>
    <n v="29205200"/>
    <m/>
    <m/>
    <n v="2300"/>
    <n v="6"/>
    <n v="3"/>
    <n v="2"/>
    <n v="2"/>
    <n v="2"/>
    <n v="13307"/>
    <n v="0"/>
    <n v="13307"/>
    <n v="12467"/>
    <n v="2"/>
    <n v="2"/>
    <n v="5"/>
    <n v="2"/>
    <n v="5"/>
    <n v="5"/>
    <n v="2"/>
    <n v="1"/>
    <n v="11499"/>
    <n v="11499"/>
    <n v="2299.8000000000002"/>
    <n v="1"/>
    <n v="1"/>
    <n v="11090"/>
    <n v="11090"/>
    <n v="0"/>
    <n v="1"/>
    <n v="1"/>
  </r>
  <r>
    <s v="MD"/>
    <x v="4"/>
    <s v="A Maryland public community college, accredited by the Middle States Commission on Higher Education. See this provider s website for more information. https://www.worwic."/>
    <s v="32000 Campus Drive"/>
    <m/>
    <s v="Salisbury"/>
    <s v="MD"/>
    <n v="21804"/>
    <n v="8"/>
    <x v="142"/>
    <s v="Designed to train students to operate a commercial truck or bus and qualify for a Commercial Drivers License Class B."/>
    <s v="https://www.worwic.edu/Programs-Courses/Non-Credit-Courses"/>
    <x v="144"/>
    <n v="3"/>
    <s v="CDL Class B"/>
    <n v="490205"/>
    <n v="2714"/>
    <n v="268"/>
    <n v="10"/>
    <n v="3"/>
    <n v="0"/>
    <n v="1"/>
    <n v="53303300"/>
    <m/>
    <m/>
    <n v="2982"/>
    <n v="43"/>
    <n v="36"/>
    <n v="34"/>
    <n v="20"/>
    <n v="14"/>
    <n v="8845.5"/>
    <n v="14"/>
    <n v="9245.94"/>
    <n v="7865"/>
    <n v="29"/>
    <n v="18"/>
    <n v="4"/>
    <n v="6"/>
    <n v="4"/>
    <n v="4"/>
    <n v="6"/>
    <n v="6"/>
    <n v="11482.3"/>
    <n v="11482.3"/>
    <n v="2870.5749999999998"/>
    <n v="6"/>
    <n v="6"/>
    <n v="7784"/>
    <n v="7784"/>
    <n v="5"/>
    <n v="8"/>
    <n v="7"/>
  </r>
  <r>
    <s v="MD"/>
    <x v="13"/>
    <s v="A private for profit entity not regulated by the state of Maryland offering non-credit training. See this provider s website for more information. https://asmed."/>
    <s v="11200 Rockville Pike Ste 220"/>
    <m/>
    <s v="Rockville"/>
    <s v="MD"/>
    <n v="20852"/>
    <n v="8"/>
    <x v="143"/>
    <s v="Preparation for the CySA+ exam for those with Network+ and Security+ certifications and 3-4 years of hands-on information security-related work experience."/>
    <s v="https://asmed.com/information-technology-it/"/>
    <x v="145"/>
    <n v="1"/>
    <s v="CompTIA CySA+"/>
    <n v="111003"/>
    <n v="2495"/>
    <n v="0"/>
    <n v="8"/>
    <n v="5"/>
    <n v="1"/>
    <n v="2"/>
    <n v="15121200"/>
    <m/>
    <m/>
    <n v="2495"/>
    <n v="24"/>
    <n v="14"/>
    <n v="14"/>
    <n v="3"/>
    <n v="3"/>
    <n v="8125"/>
    <n v="4"/>
    <n v="12782.33"/>
    <n v="14658"/>
    <n v="9"/>
    <n v="9"/>
    <n v="5"/>
    <n v="4"/>
    <n v="5"/>
    <n v="5"/>
    <n v="4"/>
    <n v="4"/>
    <n v="11475"/>
    <n v="11475"/>
    <n v="2295"/>
    <n v="3"/>
    <n v="3"/>
    <n v="8125"/>
    <n v="8125"/>
    <n v="3"/>
    <n v="4"/>
    <n v="4"/>
  </r>
  <r>
    <s v="MD"/>
    <x v="44"/>
    <s v="A Maryland public community college, accredited by the Middle States Commission on Higher Education. See this provider s website for more information. https://www.csmd.edu/about/index."/>
    <s v="8730 Mitchell Rd."/>
    <s v="Po Box 910"/>
    <s v="La Plata"/>
    <s v="MD"/>
    <n v="20646"/>
    <n v="8"/>
    <x v="144"/>
    <s v="PREPARES STUDENTS FOR THIS ENTRY-LEVEL POSITION. COVERS BASIC HVAC THEORY JOB SAFETY TOOL USAGE CONSTRUCTION MATH &amp; DEMONSTRATION OF HVAC COMPONENT INSTALLATION."/>
    <s v="https://www.csmd.edu/programs-courses/"/>
    <x v="146"/>
    <n v="0"/>
    <m/>
    <n v="150501"/>
    <n v="2879"/>
    <n v="178"/>
    <n v="10"/>
    <n v="26"/>
    <n v="1"/>
    <n v="1"/>
    <n v="47301900"/>
    <m/>
    <m/>
    <n v="3057"/>
    <n v="100"/>
    <n v="84"/>
    <n v="55"/>
    <n v="56"/>
    <n v="39"/>
    <n v="7566"/>
    <n v="0"/>
    <n v="8067.89"/>
    <n v="9564.8799999999992"/>
    <n v="77"/>
    <n v="67"/>
    <n v="4"/>
    <n v="4"/>
    <n v="4"/>
    <n v="4"/>
    <n v="4"/>
    <n v="2"/>
    <n v="11405.48"/>
    <n v="11405.48"/>
    <n v="2851.37"/>
    <n v="3"/>
    <n v="2"/>
    <n v="9024"/>
    <n v="9024"/>
    <n v="0"/>
    <n v="4"/>
    <n v="4"/>
  </r>
  <r>
    <s v="MD"/>
    <x v="10"/>
    <s v="A Maryland public community college, accredited by the Middle States Commission on Higher Education. See this provider s website for more information. https://www.cecil."/>
    <s v="One Seahawk Drive"/>
    <m/>
    <s v="North East"/>
    <s v="MD"/>
    <n v="21901"/>
    <n v="8"/>
    <x v="145"/>
    <s v="OBTAIN CLASS B COMMERCIAL DRIVERS LICENSE AND OBTAIN EMPLOYMENT IN THE TRUCKING INDUSTRY. 25% CLASS 75% ROAD &amp; RANGE TRAINING."/>
    <s v="https://www.cecil.edu/programs-courses"/>
    <x v="147"/>
    <n v="3"/>
    <s v="Md. CLASS B COMMERCIAL DRIVERS LICENS"/>
    <n v="490205"/>
    <n v="2200"/>
    <n v="0"/>
    <n v="38"/>
    <n v="2"/>
    <n v="5"/>
    <n v="1"/>
    <n v="53303200"/>
    <m/>
    <m/>
    <n v="2200"/>
    <n v="136"/>
    <n v="93"/>
    <n v="93"/>
    <n v="15"/>
    <n v="13"/>
    <n v="7788"/>
    <n v="35"/>
    <n v="8952.01"/>
    <n v="11310.57"/>
    <n v="36"/>
    <n v="35"/>
    <n v="6"/>
    <n v="6"/>
    <n v="6"/>
    <n v="6"/>
    <n v="6"/>
    <n v="6"/>
    <n v="10980"/>
    <n v="10980"/>
    <n v="1830"/>
    <n v="4"/>
    <n v="5"/>
    <n v="11765"/>
    <n v="11765"/>
    <n v="5"/>
    <n v="5"/>
    <n v="5"/>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46"/>
    <s v="Preparation for the Oracle Database 12c: 1) SQL Fundamentals and Installation and 2) Administration exams to become an Oracle Database 12c Admin."/>
    <s v="https://www.towson.edu/campus/partnerships-research/continuing-education/"/>
    <x v="148"/>
    <n v="1"/>
    <s v="Oracle Database 12c Admin. Certified Associate"/>
    <n v="110802"/>
    <n v="2699"/>
    <n v="0"/>
    <n v="7"/>
    <n v="26"/>
    <n v="1"/>
    <n v="2"/>
    <n v="15124200"/>
    <m/>
    <m/>
    <n v="2699"/>
    <n v="7"/>
    <n v="7"/>
    <n v="2"/>
    <n v="4"/>
    <n v="3"/>
    <n v="9222"/>
    <n v="0"/>
    <n v="10801.75"/>
    <n v="15270"/>
    <n v="8"/>
    <n v="8"/>
    <n v="4"/>
    <n v="4"/>
    <n v="4"/>
    <n v="4"/>
    <n v="4"/>
    <n v="2"/>
    <n v="10380"/>
    <n v="10380"/>
    <n v="2595"/>
    <n v="4"/>
    <n v="3"/>
    <n v="9222"/>
    <n v="9222"/>
    <n v="0"/>
    <n v="5"/>
    <n v="5"/>
  </r>
  <r>
    <s v="MD"/>
    <x v="22"/>
    <s v="A private for profit Washington, D.C. entity not regulated by the state of Maryland offering non-credit training. See this provider s website for more information. https://hopeprojectacademy."/>
    <s v="101 Xenia St.  SW  First Fl."/>
    <m/>
    <s v="Washington"/>
    <s v="DC"/>
    <n v="20032"/>
    <n v="8"/>
    <x v="147"/>
    <s v="Fulfills the Maryland skills test for those who previously obtained a Maryland CDL learner's permit. Note: Maryland residents are not eligible for a DC DMV CDL-B."/>
    <s v="https://www.tonithomasassociates.com/"/>
    <x v="149"/>
    <n v="1"/>
    <s v="Md. MVA CDL-B"/>
    <n v="490205"/>
    <n v="5000"/>
    <n v="255"/>
    <n v="20"/>
    <n v="12"/>
    <n v="1"/>
    <n v="3"/>
    <n v="53305100"/>
    <m/>
    <m/>
    <n v="5255"/>
    <n v="19"/>
    <n v="18"/>
    <n v="16"/>
    <n v="1"/>
    <n v="0"/>
    <n v="2193.75"/>
    <n v="0"/>
    <n v="2193.75"/>
    <n v="9999999.9900000002"/>
    <n v="6"/>
    <n v="0"/>
    <n v="2"/>
    <n v="2"/>
    <n v="2"/>
    <n v="2"/>
    <n v="2"/>
    <n v="1"/>
    <n v="10255"/>
    <n v="10255"/>
    <n v="5127.5"/>
    <n v="0"/>
    <n v="0"/>
    <n v="0"/>
    <m/>
    <n v="0"/>
    <n v="0"/>
    <n v="0"/>
  </r>
  <r>
    <s v="MD"/>
    <x v="4"/>
    <s v="A Maryland public community college, accredited by the Middle States Commission on Higher Education. See this provider s website for more information. https://www.worwic."/>
    <s v="32000 Campus Drive"/>
    <m/>
    <s v="Salisbury"/>
    <s v="MD"/>
    <n v="21804"/>
    <n v="8"/>
    <x v="25"/>
    <s v="PREPARE STUDENT AS A REGISTERED NURSE WHO CAN GIVE NURSING CARE IN A STRUCTURED SETTING."/>
    <s v="https://www.worwic.edu/Programs-Courses"/>
    <x v="150"/>
    <n v="4"/>
    <s v="Associate degree"/>
    <n v="513801"/>
    <n v="4618"/>
    <n v="2449"/>
    <n v="15"/>
    <n v="102"/>
    <n v="1"/>
    <n v="1"/>
    <n v="29114100"/>
    <m/>
    <m/>
    <n v="7067"/>
    <n v="212"/>
    <n v="110"/>
    <n v="107"/>
    <n v="99"/>
    <n v="76"/>
    <n v="18640"/>
    <n v="75"/>
    <n v="21180.74"/>
    <n v="21981.42"/>
    <n v="108"/>
    <n v="78"/>
    <n v="2"/>
    <n v="1"/>
    <n v="2"/>
    <n v="2"/>
    <n v="1"/>
    <n v="1"/>
    <n v="10085.5"/>
    <n v="10085.5"/>
    <n v="5042.75"/>
    <n v="2"/>
    <n v="2"/>
    <n v="13133"/>
    <n v="13133"/>
    <n v="1"/>
    <n v="2"/>
    <n v="2"/>
  </r>
  <r>
    <s v="MD"/>
    <x v="34"/>
    <s v="A private for profit entity not regulated by the state of Maryland offering non-credit training. See this provider s website for more information. https://www.itexps."/>
    <s v="951 N. Plum Rd.  Ste. A  C"/>
    <m/>
    <s v="Schaumburg"/>
    <s v="IL"/>
    <n v="60173"/>
    <n v="8"/>
    <x v="148"/>
    <s v="Covers software automation skills and core quality assurance concepts &amp; practices. Preparation for AWS Certified Solutions Architect certification."/>
    <s v="http://itexps.com"/>
    <x v="151"/>
    <n v="1"/>
    <s v="AWS Certified Solutions Architect certification"/>
    <n v="111099"/>
    <n v="7300"/>
    <n v="700"/>
    <n v="10"/>
    <n v="16"/>
    <n v="3"/>
    <n v="2"/>
    <n v="15125300"/>
    <m/>
    <m/>
    <n v="8000"/>
    <n v="4"/>
    <n v="0"/>
    <n v="0"/>
    <n v="0"/>
    <n v="0"/>
    <n v="0"/>
    <n v="0"/>
    <n v="9999999.9900000002"/>
    <n v="9999999.9900000002"/>
    <n v="0"/>
    <n v="0"/>
    <n v="2"/>
    <n v="0"/>
    <n v="2"/>
    <n v="2"/>
    <n v="0"/>
    <n v="0"/>
    <n v="10000"/>
    <n v="10000"/>
    <n v="5000"/>
    <n v="0"/>
    <n v="0"/>
    <n v="0"/>
    <m/>
    <n v="0"/>
    <n v="0"/>
    <n v="0"/>
  </r>
  <r>
    <s v="MD"/>
    <x v="45"/>
    <s v="A private for profit entity not regulated by the state of Maryland offering non-credit training. See this provider s website for more information. https://thewov."/>
    <s v="715 Ingleside Ave.  2nd Flr."/>
    <m/>
    <s v="Catonsville"/>
    <s v="MD"/>
    <n v="21228"/>
    <n v="8"/>
    <x v="149"/>
    <s v="Administrative assistant training, dedicated to fostering excellence, provides top-notch training to unlock boundless job opportunities and foster long-term success."/>
    <s v="http://www.thewov.org"/>
    <x v="152"/>
    <n v="18"/>
    <s v="Certified Administrative Assistant"/>
    <n v="520401"/>
    <n v="3900"/>
    <n v="1100"/>
    <n v="12"/>
    <n v="4"/>
    <n v="1"/>
    <n v="3"/>
    <n v="43601400"/>
    <m/>
    <m/>
    <n v="5000"/>
    <n v="34"/>
    <n v="24"/>
    <n v="23"/>
    <n v="0"/>
    <n v="0"/>
    <n v="0"/>
    <n v="0"/>
    <n v="9999999.9900000002"/>
    <n v="9999999.9900000002"/>
    <n v="0"/>
    <n v="0"/>
    <n v="2"/>
    <n v="0"/>
    <n v="2"/>
    <n v="2"/>
    <n v="0"/>
    <n v="0"/>
    <n v="10000"/>
    <n v="10000"/>
    <n v="5000"/>
    <n v="0"/>
    <n v="0"/>
    <n v="0"/>
    <m/>
    <n v="0"/>
    <n v="0"/>
    <n v="0"/>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50"/>
    <s v="Preparation for the CompTIA A+ exam. 9 to 12 months hands-on experience in the lab or field recommended prior to taking exam."/>
    <s v="http://www.towson.edu"/>
    <x v="153"/>
    <n v="1"/>
    <s v="CompTIA A+"/>
    <n v="111006"/>
    <n v="2499"/>
    <n v="0"/>
    <n v="10"/>
    <n v="26"/>
    <n v="1"/>
    <n v="3"/>
    <n v="15123200"/>
    <m/>
    <m/>
    <n v="2499"/>
    <n v="13"/>
    <n v="11"/>
    <n v="0"/>
    <n v="1"/>
    <n v="0"/>
    <n v="10880"/>
    <n v="0"/>
    <n v="10880"/>
    <n v="9999999.9900000002"/>
    <n v="6"/>
    <n v="2"/>
    <n v="4"/>
    <n v="3"/>
    <n v="4"/>
    <n v="4"/>
    <n v="3"/>
    <n v="0"/>
    <n v="9996"/>
    <n v="9996"/>
    <n v="2499"/>
    <n v="1"/>
    <n v="0"/>
    <n v="10880"/>
    <n v="10880"/>
    <n v="0"/>
    <n v="2"/>
    <n v="0"/>
  </r>
  <r>
    <s v="MD"/>
    <x v="11"/>
    <s v="A Maryland public community college, accredited by the Middle States Commission on Higher Education. See this provider s website for more information. https://www.bccc."/>
    <s v="710 E. Lombard Street"/>
    <m/>
    <s v="Baltimore"/>
    <s v="MD"/>
    <n v="21202"/>
    <n v="8"/>
    <x v="151"/>
    <s v="FAMILIARIZE PARTICIPANTS WITH THE PRACTICE OF PHARMACY AND TO ENABLE THEM TO SEEK EMPLOYMENT AS ENTRY LEVEL PHARMACY TECHNICIANS."/>
    <s v="https://www.bccc.edu/domain/10"/>
    <x v="154"/>
    <n v="3"/>
    <s v="A license recognized by the State involved or the Federal Government"/>
    <n v="510805"/>
    <n v="1780"/>
    <n v="0"/>
    <n v="8"/>
    <n v="32"/>
    <n v="1"/>
    <n v="1"/>
    <n v="29205200"/>
    <m/>
    <m/>
    <n v="1780"/>
    <n v="106"/>
    <n v="96"/>
    <n v="66"/>
    <n v="53"/>
    <n v="43"/>
    <n v="6060"/>
    <n v="23"/>
    <n v="6362.59"/>
    <n v="7897.48"/>
    <n v="78"/>
    <n v="70"/>
    <n v="7"/>
    <n v="9"/>
    <n v="7"/>
    <n v="7"/>
    <n v="9"/>
    <n v="5"/>
    <n v="9958"/>
    <n v="9958"/>
    <n v="1422.5714285714287"/>
    <n v="6"/>
    <n v="5"/>
    <n v="4957"/>
    <n v="4957"/>
    <n v="1"/>
    <n v="11"/>
    <n v="11"/>
  </r>
  <r>
    <s v="MD"/>
    <x v="0"/>
    <s v="A Maryland public community college, accredited by the Middle States Commission on Higher Education. See this provider s website for more information. https://www.chesapeake."/>
    <s v="Po Box 8"/>
    <m/>
    <s v="Wye Mills"/>
    <s v="MD"/>
    <n v="21679"/>
    <n v="8"/>
    <x v="152"/>
    <s v="Currently meets 2 evenings per week with 5 Saturday sessions that start in the morning. The National Registry &amp; Maryland testing will be offered on campus at the end."/>
    <s v="https://www.chesapeake.edu/allied-health/ems"/>
    <x v="155"/>
    <n v="1"/>
    <s v="MIEMSS"/>
    <n v="510904"/>
    <n v="1300"/>
    <n v="560"/>
    <n v="9"/>
    <n v="20"/>
    <n v="1"/>
    <n v="1"/>
    <n v="29204200"/>
    <m/>
    <m/>
    <n v="1860"/>
    <n v="102"/>
    <n v="90"/>
    <n v="73"/>
    <n v="57"/>
    <n v="51"/>
    <n v="9545"/>
    <n v="11"/>
    <n v="12013.78"/>
    <n v="12751.14"/>
    <n v="76"/>
    <n v="66"/>
    <n v="8"/>
    <n v="7"/>
    <n v="8"/>
    <n v="8"/>
    <n v="7"/>
    <n v="5"/>
    <n v="9835"/>
    <n v="9835"/>
    <n v="1229.375"/>
    <n v="6"/>
    <n v="4"/>
    <n v="8699"/>
    <n v="8699"/>
    <n v="1"/>
    <n v="7"/>
    <n v="5"/>
  </r>
  <r>
    <s v="MD"/>
    <x v="46"/>
    <s v="A private for profit entity not regulated by the state of Maryland offering non-credit training. See this provider s website for more information.  https://cybersectc.com/about."/>
    <s v="1335 Rockville Pike Ste 380"/>
    <m/>
    <s v="Rockville"/>
    <s v="MD"/>
    <n v="20852"/>
    <n v="6"/>
    <x v="153"/>
    <s v="A program that prepares individuals to provide technical assistance  support  and advice to computer users to help troubleshoot software and hardware problems. Includes instruction in computer concepts  information systems  networking  operating systems  computer hardware  the Internet  software applications  help desk concepts and problem solving  and principles of customer service."/>
    <s v="http://www.cybersectc.com"/>
    <x v="156"/>
    <n v="1"/>
    <s v="A+"/>
    <n v="111006"/>
    <n v="2195"/>
    <n v="0"/>
    <n v="10"/>
    <n v="6"/>
    <n v="1"/>
    <n v="2"/>
    <n v="15123200"/>
    <m/>
    <m/>
    <n v="2195"/>
    <n v="89"/>
    <n v="74"/>
    <n v="62"/>
    <n v="34"/>
    <n v="19"/>
    <n v="11615"/>
    <n v="13"/>
    <n v="129386.39"/>
    <n v="106605.72"/>
    <n v="57"/>
    <n v="44"/>
    <n v="5"/>
    <n v="3"/>
    <n v="5"/>
    <n v="5"/>
    <n v="3"/>
    <n v="2"/>
    <n v="9780"/>
    <n v="9780"/>
    <n v="1956"/>
    <n v="2"/>
    <n v="1"/>
    <n v="1191"/>
    <n v="1191"/>
    <n v="1"/>
    <n v="2"/>
    <n v="2"/>
  </r>
  <r>
    <s v="MD"/>
    <x v="16"/>
    <s v="A Maryland public community college, accredited by the Middle States Commission on Higher Education. See this provider s website for more information. https://www.hagerstowncc."/>
    <s v="11400 Robinwood Dr"/>
    <m/>
    <s v="Hagerstown"/>
    <s v="MD"/>
    <n v="21742"/>
    <n v="8"/>
    <x v="154"/>
    <s v="PROVIDES STUDENTS WITH THE SKILLS NEEDED TO BECOME A QUALIFIED MEMBER OF A DENTAL TEAM. IT PREPARES STUDENTS TO SIT FOR THE MGD AND RHS EXAMS."/>
    <s v="http://catalog.hagerstowncc.edu/"/>
    <x v="157"/>
    <n v="6"/>
    <s v="Lower division certificate"/>
    <n v="510601"/>
    <n v="7484"/>
    <n v="2286"/>
    <n v="6"/>
    <n v="52"/>
    <n v="1"/>
    <n v="1"/>
    <n v="31909100"/>
    <m/>
    <m/>
    <n v="9770"/>
    <n v="123"/>
    <n v="101"/>
    <n v="52"/>
    <n v="68"/>
    <n v="54"/>
    <n v="6180"/>
    <n v="32"/>
    <n v="6409.91"/>
    <n v="6839.03"/>
    <n v="93"/>
    <n v="74"/>
    <n v="1"/>
    <n v="1"/>
    <n v="1"/>
    <n v="1"/>
    <n v="1"/>
    <n v="1"/>
    <n v="9500"/>
    <n v="9500"/>
    <n v="9500"/>
    <n v="1"/>
    <n v="1"/>
    <n v="3142"/>
    <n v="3142"/>
    <n v="0"/>
    <n v="1"/>
    <n v="1"/>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55"/>
    <s v="Prepares  those who use Project Standard (2016 or 2019), Project Professional (2016 or 2019), &amp; Project Pro."/>
    <s v="https://www.towson.edu/campus/partnerships-research/continuing-education/business-courses/online-microsoft-project-2019-course.html"/>
    <x v="158"/>
    <n v="8"/>
    <m/>
    <n v="520211"/>
    <n v="1999"/>
    <n v="7496"/>
    <n v="40"/>
    <n v="24"/>
    <n v="0"/>
    <n v="2"/>
    <n v="13108200"/>
    <m/>
    <m/>
    <n v="9495"/>
    <n v="3"/>
    <n v="3"/>
    <n v="1"/>
    <n v="0"/>
    <n v="1"/>
    <n v="0"/>
    <n v="0"/>
    <n v="9999999.9900000002"/>
    <n v="754"/>
    <n v="3"/>
    <n v="3"/>
    <n v="1"/>
    <n v="1"/>
    <n v="1"/>
    <n v="1"/>
    <n v="1"/>
    <n v="1"/>
    <n v="9495"/>
    <n v="9495"/>
    <n v="9495"/>
    <n v="0"/>
    <n v="1"/>
    <n v="0"/>
    <m/>
    <n v="0"/>
    <n v="1"/>
    <n v="1"/>
  </r>
  <r>
    <s v="MD"/>
    <x v="4"/>
    <s v="A Maryland public community college, accredited by the Middle States Commission on Higher Education. See this provider s website for more information. https://www.worwic."/>
    <s v="32000 Campus Drive"/>
    <m/>
    <s v="Salisbury"/>
    <s v="MD"/>
    <n v="21804"/>
    <n v="8"/>
    <x v="156"/>
    <s v="PRACTICAL NURSING CERTIFICATE PREPARES FOR WORK AS LICENSED PRACTICAL NURSES."/>
    <s v="https://www.worwic.edu/Programs-Courses"/>
    <x v="159"/>
    <n v="3"/>
    <s v="Maryland licensed practical nurse"/>
    <n v="513901"/>
    <n v="2709"/>
    <n v="1330"/>
    <n v="15"/>
    <n v="50"/>
    <n v="1"/>
    <n v="1"/>
    <n v="29206100"/>
    <m/>
    <m/>
    <n v="4039"/>
    <n v="233"/>
    <n v="185"/>
    <n v="171"/>
    <n v="113"/>
    <n v="108"/>
    <n v="13695.05"/>
    <n v="85"/>
    <n v="16815.46"/>
    <n v="19769.97"/>
    <n v="128"/>
    <n v="117"/>
    <n v="3"/>
    <n v="3"/>
    <n v="3"/>
    <n v="3"/>
    <n v="3"/>
    <n v="2"/>
    <n v="9444.5"/>
    <n v="9444.5"/>
    <n v="3148.1666666666665"/>
    <n v="2"/>
    <n v="2"/>
    <n v="7036"/>
    <n v="7036"/>
    <n v="2"/>
    <n v="2"/>
    <n v="2"/>
  </r>
  <r>
    <s v="MD"/>
    <x v="18"/>
    <s v="A Maryland public community college, accredited by the Middle States Commission on Higher Education. See this provider s website for more information. https://www.allegany.edu/acm-at-a-glance/index."/>
    <s v="12401 Willowbrook Road Se"/>
    <m/>
    <s v="Cumberland"/>
    <s v="MD"/>
    <n v="21502"/>
    <n v="8"/>
    <x v="157"/>
    <s v="Training in electric shielded metal and stick welding process.  Participants prepare for certification testing in shielded metal arc welding process."/>
    <s v="https://www.allegany.edu/"/>
    <x v="160"/>
    <n v="1"/>
    <s v="American Welding Society (AWS)"/>
    <n v="480508"/>
    <n v="1698"/>
    <n v="450"/>
    <n v="9"/>
    <n v="15"/>
    <n v="1"/>
    <n v="1"/>
    <n v="51412100"/>
    <m/>
    <m/>
    <n v="2148"/>
    <n v="23"/>
    <n v="21"/>
    <n v="21"/>
    <n v="14"/>
    <n v="14"/>
    <n v="9657"/>
    <n v="22"/>
    <n v="10359.290000000001"/>
    <n v="11664.6"/>
    <n v="22"/>
    <n v="22"/>
    <n v="5"/>
    <n v="3"/>
    <n v="5"/>
    <n v="5"/>
    <n v="3"/>
    <n v="3"/>
    <n v="9390"/>
    <n v="9390"/>
    <n v="1878"/>
    <n v="4"/>
    <n v="4"/>
    <n v="7655.5"/>
    <n v="7655.5"/>
    <n v="3"/>
    <n v="4"/>
    <n v="4"/>
  </r>
  <r>
    <s v="MD"/>
    <x v="17"/>
    <s v="A Maryland public community college, accredited by the Middle States Commission on Higher Education. See this provider s website for more information. https://www.howardcc."/>
    <s v="10901 Little Patuxent Pkwy"/>
    <m/>
    <s v="Columbia"/>
    <s v="MD"/>
    <n v="21044"/>
    <n v="8"/>
    <x v="158"/>
    <s v="PREPARES STUDENTS FOR ENTRY-LEVEL POSITION AND FOR CERTIFIED CODING ASSOCIATE CERTIFIED CODING SPECIALIST PHYSICIAN-BASED AND CERTIFIED CODING SPECIALIST EXAMS."/>
    <s v="https://www.howardcc.edu/programs-courses/continuing-education/courses/health-care-careers/medical-billing--coding/#d.en.19537"/>
    <x v="161"/>
    <n v="1"/>
    <s v="unknown"/>
    <n v="510713"/>
    <n v="1275"/>
    <n v="4953"/>
    <n v="11"/>
    <n v="33"/>
    <n v="1"/>
    <n v="2"/>
    <n v="31909400"/>
    <m/>
    <m/>
    <n v="6228"/>
    <n v="151"/>
    <n v="134"/>
    <n v="96"/>
    <n v="41"/>
    <n v="25"/>
    <n v="10038"/>
    <n v="0"/>
    <n v="10167.629999999999"/>
    <n v="13090.54"/>
    <n v="80"/>
    <n v="48"/>
    <n v="3"/>
    <n v="3"/>
    <n v="3"/>
    <n v="3"/>
    <n v="3"/>
    <n v="2"/>
    <n v="9342"/>
    <n v="9342"/>
    <n v="3114"/>
    <n v="2"/>
    <n v="2"/>
    <n v="4226"/>
    <n v="4226"/>
    <n v="0"/>
    <n v="4"/>
    <n v="4"/>
  </r>
  <r>
    <s v="MD"/>
    <x v="18"/>
    <s v="A Maryland public community college, accredited by the Middle States Commission on Higher Education. See this provider s website for more information. https://www.allegany.edu/acm-at-a-glance/index."/>
    <s v="12401 Willowbrook Road Se"/>
    <m/>
    <s v="Cumberland"/>
    <s v="MD"/>
    <n v="21502"/>
    <n v="8"/>
    <x v="159"/>
    <s v="Designed to prepare students for transfer to a four-year university."/>
    <s v="http://www.alleganycollege.edu"/>
    <x v="162"/>
    <n v="4"/>
    <s v="Associate degree"/>
    <n v="110101"/>
    <n v="6400"/>
    <n v="2800"/>
    <n v="15"/>
    <n v="104"/>
    <n v="1"/>
    <n v="1"/>
    <n v="15121100"/>
    <m/>
    <m/>
    <n v="9200"/>
    <n v="14"/>
    <n v="6"/>
    <n v="2"/>
    <n v="14"/>
    <n v="15"/>
    <n v="4814.5"/>
    <n v="2"/>
    <n v="5299.64"/>
    <n v="5610.99"/>
    <n v="23"/>
    <n v="23"/>
    <n v="1"/>
    <n v="0"/>
    <n v="1"/>
    <n v="1"/>
    <n v="0"/>
    <n v="0"/>
    <n v="9200"/>
    <n v="9200"/>
    <n v="9200"/>
    <n v="0"/>
    <n v="0"/>
    <n v="0"/>
    <m/>
    <n v="0"/>
    <n v="0"/>
    <n v="0"/>
  </r>
  <r>
    <s v="MD"/>
    <x v="47"/>
    <s v="A Maryland Higher Education Commission-approved private career school offering job preparatory training. See this provider s website for more information. http://fomennursingassistant."/>
    <s v="7452 Baltimore Annapolis Blvd.  Ste. 201A"/>
    <m/>
    <s v="Glen Burnie"/>
    <s v="MD"/>
    <n v="21061"/>
    <n v="8"/>
    <x v="160"/>
    <s v="Nursing assistant training approved by the Maryland Board of Nursing. Preparation for geriatric nursing assistant exam."/>
    <s v="http://www.fomennursingassistant.com/index.php/nursing-training-center-our-location2"/>
    <x v="163"/>
    <n v="3"/>
    <s v="Certified Nursing assistant"/>
    <n v="513902"/>
    <n v="1175"/>
    <n v="225"/>
    <n v="24"/>
    <n v="5"/>
    <n v="1"/>
    <n v="1"/>
    <n v="31113100"/>
    <m/>
    <m/>
    <n v="1400"/>
    <n v="89"/>
    <n v="10"/>
    <n v="9"/>
    <n v="5"/>
    <n v="5"/>
    <n v="6256"/>
    <n v="6"/>
    <n v="5037.6000000000004"/>
    <n v="3144.4"/>
    <n v="6"/>
    <n v="6"/>
    <n v="7"/>
    <n v="7"/>
    <n v="7"/>
    <n v="7"/>
    <n v="7"/>
    <n v="6"/>
    <n v="9182"/>
    <n v="9182"/>
    <n v="1311.7142857142858"/>
    <n v="2"/>
    <n v="2"/>
    <n v="2778"/>
    <n v="2778"/>
    <n v="2"/>
    <n v="3"/>
    <n v="3"/>
  </r>
  <r>
    <s v="MD"/>
    <x v="8"/>
    <s v="A Maryland public community college, accredited by the Middle States Commission on Higher Education. See this provider s website for more information. https://www.garrettcollege.edu/about."/>
    <s v="687 Mosser Road"/>
    <m/>
    <s v="Mchenry"/>
    <s v="MD"/>
    <n v="21541"/>
    <n v="8"/>
    <x v="161"/>
    <s v="Provides coursework and practical, hands-on instruction &amp;  field experience to attain certification as a certified supervised alcohol and drug counselor CSC-AD in Md."/>
    <s v="http://www.garrettcollege.edu"/>
    <x v="164"/>
    <n v="4"/>
    <s v="certified supervised alcohol and drug counselor"/>
    <n v="511501"/>
    <n v="8520"/>
    <n v="500"/>
    <n v="10"/>
    <n v="128"/>
    <n v="1"/>
    <n v="3"/>
    <n v="21101100"/>
    <m/>
    <m/>
    <n v="9020"/>
    <n v="14"/>
    <n v="7"/>
    <n v="2"/>
    <n v="1"/>
    <n v="1"/>
    <n v="6790"/>
    <n v="0"/>
    <n v="6790"/>
    <n v="14390"/>
    <n v="3"/>
    <n v="1"/>
    <n v="1"/>
    <n v="1"/>
    <n v="1"/>
    <n v="1"/>
    <n v="1"/>
    <n v="1"/>
    <n v="9020"/>
    <n v="9020"/>
    <n v="9020"/>
    <n v="1"/>
    <n v="0"/>
    <n v="6790"/>
    <n v="6790"/>
    <n v="0"/>
    <n v="1"/>
    <n v="0"/>
  </r>
  <r>
    <s v="MD"/>
    <x v="15"/>
    <s v="A Maryland public community college, accredited by the Middle States Commission on Higher Education. See this provider s website for more information. https://www.carrollcc."/>
    <s v="1601 Washington Road"/>
    <m/>
    <s v="Westminster"/>
    <s v="MD"/>
    <n v="21157"/>
    <n v="8"/>
    <x v="162"/>
    <s v="Preparation for the FAA's initial aeronautical knowledge exam (for FAA Airman Certificate)."/>
    <s v="https://www.carrollcc.edu/programs/professional-skills-job-training/commercial-uas-drone-pilot-certificate/"/>
    <x v="165"/>
    <n v="1"/>
    <s v="FAA Airman Certificate"/>
    <n v="490199"/>
    <n v="2187"/>
    <n v="639"/>
    <n v="6"/>
    <n v="15"/>
    <n v="1"/>
    <n v="1"/>
    <n v="17302400"/>
    <m/>
    <m/>
    <n v="2826"/>
    <n v="89"/>
    <n v="60"/>
    <n v="48"/>
    <n v="28"/>
    <n v="22"/>
    <n v="8792"/>
    <n v="34"/>
    <n v="10184.89"/>
    <n v="12596.74"/>
    <n v="55"/>
    <n v="46"/>
    <n v="3"/>
    <n v="3"/>
    <n v="3"/>
    <n v="3"/>
    <n v="3"/>
    <n v="3"/>
    <n v="8478"/>
    <n v="8478"/>
    <n v="2826"/>
    <n v="1"/>
    <n v="1"/>
    <n v="3900"/>
    <n v="3900"/>
    <n v="0"/>
    <n v="2"/>
    <n v="2"/>
  </r>
  <r>
    <s v="MD"/>
    <x v="8"/>
    <s v="A Maryland public community college, accredited by the Middle States Commission on Higher Education. See this provider s website for more information. https://www.garrettcollege.edu/about."/>
    <s v="687 Mosser Road"/>
    <m/>
    <s v="Mchenry"/>
    <s v="MD"/>
    <n v="21541"/>
    <n v="8"/>
    <x v="163"/>
    <s v="Participants learn to provide administrative support to physicians, urgent care providers, &amp; hospitals. Preparation for Nat'l Healthcareer Assoc certification exam."/>
    <s v="https://www.garrettcollege.edu"/>
    <x v="166"/>
    <n v="1"/>
    <s v="Nat'l Healthcareer Association: CMAA"/>
    <n v="510710"/>
    <n v="1845"/>
    <n v="150"/>
    <n v="11"/>
    <n v="17"/>
    <n v="1"/>
    <n v="1"/>
    <n v="31909200"/>
    <m/>
    <m/>
    <n v="1995"/>
    <n v="24"/>
    <n v="19"/>
    <n v="15"/>
    <n v="18"/>
    <n v="17"/>
    <n v="7249"/>
    <n v="2"/>
    <n v="7085.55"/>
    <n v="8652.41"/>
    <n v="21"/>
    <n v="21"/>
    <n v="5"/>
    <n v="5"/>
    <n v="5"/>
    <n v="5"/>
    <n v="5"/>
    <n v="4"/>
    <n v="8475"/>
    <n v="8475"/>
    <n v="1695"/>
    <n v="4"/>
    <n v="4"/>
    <n v="3169"/>
    <n v="3169"/>
    <n v="2"/>
    <n v="4"/>
    <n v="4"/>
  </r>
  <r>
    <s v="MD"/>
    <x v="31"/>
    <s v="A private for profit entity not regulated by the state of Maryland offering non-credit training. See this provider s website for more information. http://www.kpconnect."/>
    <s v="1801 McCormick Dr.  Ste.  350"/>
    <m/>
    <s v="Upper Marlboro"/>
    <s v="MD"/>
    <n v="20774"/>
    <n v="6"/>
    <x v="164"/>
    <s v="Preparation for the Certified Associate in Project Management exam."/>
    <s v="http://kpinc.net"/>
    <x v="167"/>
    <n v="1"/>
    <s v="Preparation for the Certified Associate in Project Management"/>
    <n v="520211"/>
    <n v="6500"/>
    <n v="1500"/>
    <n v="20"/>
    <n v="12"/>
    <n v="1"/>
    <n v="3"/>
    <n v="11919900"/>
    <m/>
    <m/>
    <n v="8000"/>
    <n v="17"/>
    <n v="17"/>
    <n v="17"/>
    <n v="6"/>
    <n v="4"/>
    <n v="12933"/>
    <n v="11"/>
    <n v="15275.71"/>
    <n v="14166.22"/>
    <n v="17"/>
    <n v="14"/>
    <n v="2"/>
    <n v="2"/>
    <n v="2"/>
    <n v="2"/>
    <n v="2"/>
    <n v="2"/>
    <n v="8450"/>
    <n v="8450"/>
    <n v="4225"/>
    <n v="2"/>
    <n v="0"/>
    <n v="17248"/>
    <n v="17248"/>
    <n v="0"/>
    <n v="2"/>
    <n v="0"/>
  </r>
  <r>
    <s v="MD"/>
    <x v="33"/>
    <s v="A Maryland public community college, accredited by the Middle States Commission on Higher Education. See this provider s website for more information. https://www.montgomerycollege."/>
    <s v="20200 Observation Drive"/>
    <m/>
    <s v="Germantown"/>
    <s v="MD"/>
    <n v="20876"/>
    <n v="8"/>
    <x v="165"/>
    <s v="The program is designed to teach the skills necessary to pass the Maryland Motor Vehicle Administration's Class B drivers license road examination."/>
    <s v="https://www.montgomerycollege.edu/"/>
    <x v="168"/>
    <n v="3"/>
    <s v="Occupational Skills License"/>
    <n v="490205"/>
    <n v="2200"/>
    <n v="0"/>
    <n v="17"/>
    <n v="4"/>
    <n v="0"/>
    <n v="1"/>
    <n v="53305200"/>
    <m/>
    <m/>
    <n v="2200"/>
    <n v="31"/>
    <n v="24"/>
    <n v="20"/>
    <n v="10"/>
    <n v="10"/>
    <n v="11573.63"/>
    <n v="2"/>
    <n v="14758.41"/>
    <n v="14380.85"/>
    <n v="19"/>
    <n v="15"/>
    <n v="4"/>
    <n v="3"/>
    <n v="4"/>
    <n v="4"/>
    <n v="3"/>
    <n v="3"/>
    <n v="8418"/>
    <n v="8418"/>
    <n v="2104.5"/>
    <n v="2"/>
    <n v="3"/>
    <n v="16935"/>
    <n v="16935"/>
    <n v="2"/>
    <n v="3"/>
    <n v="3"/>
  </r>
  <r>
    <s v="MD"/>
    <x v="10"/>
    <s v="A Maryland public community college, accredited by the Middle States Commission on Higher Education. See this provider s website for more information. https://www.cecil."/>
    <s v="One Seahawk Drive"/>
    <m/>
    <s v="North East"/>
    <s v="MD"/>
    <n v="21901"/>
    <n v="8"/>
    <x v="166"/>
    <s v="This program provides students with the skills and knowledge needed to become a certified nursing assistant and prepare for the GNA (NNAAP) exam."/>
    <s v="https://www.cecil.edu/programs-courses"/>
    <x v="169"/>
    <n v="3"/>
    <s v="Certified Nursing Assistant"/>
    <n v="513902"/>
    <n v="1628"/>
    <n v="452"/>
    <n v="6"/>
    <n v="24"/>
    <n v="1"/>
    <n v="1"/>
    <n v="31113100"/>
    <m/>
    <m/>
    <n v="2080"/>
    <n v="101"/>
    <n v="64"/>
    <n v="52"/>
    <n v="47"/>
    <n v="23"/>
    <n v="8468"/>
    <n v="27"/>
    <n v="7659.62"/>
    <n v="7361.22"/>
    <n v="54"/>
    <n v="36"/>
    <n v="4"/>
    <n v="4"/>
    <n v="4"/>
    <n v="4"/>
    <n v="4"/>
    <n v="3"/>
    <n v="8320"/>
    <n v="8320"/>
    <n v="2080"/>
    <n v="4"/>
    <n v="3"/>
    <n v="8374"/>
    <n v="8374"/>
    <n v="3"/>
    <n v="4"/>
    <n v="4"/>
  </r>
  <r>
    <s v="MD"/>
    <x v="3"/>
    <s v="A private for profit entity not regulated by the state of Maryland offering non-credit training. See this provider s website for more information. https://medcerts."/>
    <s v="14143 Farmington Rd."/>
    <m/>
    <s v="Livonia"/>
    <s v="MI"/>
    <n v="48154"/>
    <n v="8"/>
    <x v="167"/>
    <s v="Preparation for the Certified Patient Care Technician (CPCT) certification exam via the National Healthcareer Association."/>
    <s v="https://medcerts.com"/>
    <x v="170"/>
    <n v="1"/>
    <s v="Certified Patient Care Technician (CPCT) certification exam via the National Healthcareer Association."/>
    <n v="513902"/>
    <n v="4000"/>
    <n v="0"/>
    <n v="16"/>
    <n v="24"/>
    <n v="1"/>
    <n v="2"/>
    <n v="31113100"/>
    <m/>
    <m/>
    <n v="4000"/>
    <n v="14"/>
    <n v="10"/>
    <n v="5"/>
    <n v="0"/>
    <n v="0"/>
    <n v="0"/>
    <n v="0"/>
    <n v="9999999.9900000002"/>
    <n v="9999999.9900000002"/>
    <n v="0"/>
    <n v="0"/>
    <n v="2"/>
    <n v="1"/>
    <n v="2"/>
    <n v="2"/>
    <n v="1"/>
    <n v="0"/>
    <n v="8000"/>
    <n v="8000"/>
    <n v="4000"/>
    <n v="0"/>
    <n v="0"/>
    <n v="0"/>
    <m/>
    <n v="0"/>
    <n v="0"/>
    <n v="0"/>
  </r>
  <r>
    <s v="MD"/>
    <x v="46"/>
    <s v="A private for profit entity not regulated by the state of Maryland offering non-credit training. See this provider s website for more information.  https://cybersectc.com/about."/>
    <s v="1335 Rockville Pike Ste 380"/>
    <m/>
    <s v="Rockville"/>
    <s v="MD"/>
    <n v="20852"/>
    <n v="6"/>
    <x v="168"/>
    <s v="Preparation for CompTIA Security+ exam for those with CompTIA Network+ and 2 years of experience in IT administration with a security focus, recommended."/>
    <s v="http://www.cybersectc.com"/>
    <x v="171"/>
    <n v="1"/>
    <s v="CompTIA Security+"/>
    <n v="111003"/>
    <n v="2095"/>
    <n v="0"/>
    <n v="40"/>
    <n v="6"/>
    <n v="5"/>
    <n v="2"/>
    <n v="15121200"/>
    <m/>
    <m/>
    <n v="2095"/>
    <n v="49"/>
    <n v="39"/>
    <n v="36"/>
    <n v="9"/>
    <n v="3"/>
    <n v="23306.69"/>
    <n v="5"/>
    <n v="30056.14"/>
    <n v="20811.2"/>
    <n v="29"/>
    <n v="16"/>
    <n v="4"/>
    <n v="1"/>
    <n v="4"/>
    <n v="4"/>
    <n v="1"/>
    <n v="1"/>
    <n v="7951.66"/>
    <n v="7951.66"/>
    <n v="1987.915"/>
    <n v="1"/>
    <n v="0"/>
    <n v="14308"/>
    <n v="14308"/>
    <n v="0"/>
    <n v="1"/>
    <n v="0"/>
  </r>
  <r>
    <s v="MD"/>
    <x v="12"/>
    <s v="A Maryland public community college, accredited by the Middle States Commission on Higher Education. See this provider s website for more information. https://www.aacc."/>
    <s v="101 College Parkway"/>
    <m/>
    <s v="Arnold"/>
    <s v="MD"/>
    <n v="21012"/>
    <n v="8"/>
    <x v="169"/>
    <s v="Provides instruction on the preparation needed to sit for the MVA CDL-B exam &amp; road test. Permit issued from MVA. Offered in partnership with All-State Career School."/>
    <s v="http://www.aacc.edu"/>
    <x v="172"/>
    <n v="3"/>
    <s v="Md. CDL-B"/>
    <n v="490205"/>
    <n v="2851"/>
    <n v="0"/>
    <n v="24"/>
    <n v="2"/>
    <n v="5"/>
    <n v="1"/>
    <n v="53305200"/>
    <m/>
    <m/>
    <n v="2851"/>
    <n v="79"/>
    <n v="57"/>
    <n v="57"/>
    <n v="19"/>
    <n v="10"/>
    <n v="12476"/>
    <n v="3"/>
    <n v="23623.9"/>
    <n v="8486.64"/>
    <n v="48"/>
    <n v="35"/>
    <n v="3"/>
    <n v="3"/>
    <n v="3"/>
    <n v="3"/>
    <n v="3"/>
    <n v="3"/>
    <n v="7823"/>
    <n v="7823"/>
    <n v="2607.6666666666665"/>
    <n v="3"/>
    <n v="2"/>
    <n v="13967.2"/>
    <n v="13967.2"/>
    <n v="3"/>
    <n v="3"/>
    <n v="3"/>
  </r>
  <r>
    <s v="MD"/>
    <x v="17"/>
    <s v="A Maryland public community college, accredited by the Middle States Commission on Higher Education. See this provider s website for more information. https://www.howardcc."/>
    <s v="10901 Little Patuxent Pkwy"/>
    <m/>
    <s v="Columbia"/>
    <s v="MD"/>
    <n v="21044"/>
    <n v="8"/>
    <x v="170"/>
    <s v="LEARN ENTRY-LEVEL SKILLS AS A DENTAL ASSISTANT. PROGRAM COVERS DENTAL ANATOMY AND TERMINOLOGY EQUIPMENT AND PROCEDURES OSHA REGULATIONS AND OFFICE PROCEDURES."/>
    <s v="https://www.howardcc.edu/programs-courses/continuing-education/courses/health-care-careers/dental-assisting--radiology/"/>
    <x v="173"/>
    <n v="3"/>
    <s v="Dental assistant via Maryland State Board of Dental Examiners"/>
    <n v="510601"/>
    <n v="2240"/>
    <n v="0"/>
    <n v="5"/>
    <n v="8"/>
    <n v="1"/>
    <n v="2"/>
    <n v="31909100"/>
    <m/>
    <m/>
    <n v="2240"/>
    <n v="149"/>
    <n v="108"/>
    <n v="94"/>
    <n v="36"/>
    <n v="24"/>
    <n v="6863"/>
    <n v="15"/>
    <n v="7164.4"/>
    <n v="6879.58"/>
    <n v="62"/>
    <n v="46"/>
    <n v="5"/>
    <n v="5"/>
    <n v="5"/>
    <n v="5"/>
    <n v="5"/>
    <n v="4"/>
    <n v="7616"/>
    <n v="7616"/>
    <n v="1523.2"/>
    <n v="3"/>
    <n v="4"/>
    <n v="10038"/>
    <n v="10038"/>
    <n v="1"/>
    <n v="4"/>
    <n v="4"/>
  </r>
  <r>
    <s v="MD"/>
    <x v="20"/>
    <s v="A Maryland public community college, accredited by the Middle States Commission on Higher Education. See this provider s website for more information. https://www.ccbcmd.edu/About-CCBC."/>
    <s v="7201 Rossville Blvd"/>
    <m/>
    <s v="Baltimore"/>
    <s v="MD"/>
    <n v="21237"/>
    <n v="8"/>
    <x v="171"/>
    <s v="Preparation for National Institute of Metal Working Skills (NIMS) level 1-5 credentials."/>
    <s v="https://www.ccbcmd.edu/Programs-and-Courses.aspx"/>
    <x v="174"/>
    <n v="1"/>
    <s v="Occupational Skills certificate or credential"/>
    <n v="480510"/>
    <n v="7499"/>
    <n v="38"/>
    <n v="24"/>
    <n v="25"/>
    <n v="1"/>
    <n v="1"/>
    <n v="51916100"/>
    <m/>
    <m/>
    <n v="7537"/>
    <n v="28"/>
    <n v="17"/>
    <n v="15"/>
    <n v="9"/>
    <n v="10"/>
    <n v="10164"/>
    <n v="12"/>
    <n v="8892.2199999999993"/>
    <n v="10708.4"/>
    <n v="19"/>
    <n v="17"/>
    <n v="1"/>
    <n v="1"/>
    <n v="1"/>
    <n v="1"/>
    <n v="1"/>
    <n v="1"/>
    <n v="7537"/>
    <n v="7537"/>
    <n v="7537"/>
    <n v="0"/>
    <n v="1"/>
    <n v="0"/>
    <m/>
    <n v="1"/>
    <n v="1"/>
    <n v="1"/>
  </r>
  <r>
    <s v="MD"/>
    <x v="18"/>
    <s v="A Maryland public community college, accredited by the Middle States Commission on Higher Education. See this provider s website for more information. https://www.allegany.edu/acm-at-a-glance/index."/>
    <s v="12401 Willowbrook Road Se"/>
    <m/>
    <s v="Cumberland"/>
    <s v="MD"/>
    <n v="21502"/>
    <n v="8"/>
    <x v="172"/>
    <s v="TO DEVELOP SKILLS AND TRAINING NECESSARY FOR EMPLOYMENT IN AN AUTOMOTIVE FIELD."/>
    <s v="https://www.allegany.edu/automotive-technology/index.html"/>
    <x v="175"/>
    <n v="16"/>
    <s v="ASE"/>
    <n v="470604"/>
    <n v="4435"/>
    <n v="3070"/>
    <n v="3"/>
    <n v="34"/>
    <n v="1"/>
    <n v="1"/>
    <n v="49302300"/>
    <m/>
    <m/>
    <n v="7505"/>
    <n v="26"/>
    <n v="20"/>
    <n v="10"/>
    <n v="21"/>
    <n v="18"/>
    <n v="6388"/>
    <n v="6"/>
    <n v="7043.59"/>
    <n v="5918.09"/>
    <n v="26"/>
    <n v="21"/>
    <n v="1"/>
    <n v="2"/>
    <n v="1"/>
    <n v="1"/>
    <n v="2"/>
    <n v="1"/>
    <n v="7505"/>
    <n v="7505"/>
    <n v="7505"/>
    <n v="2"/>
    <n v="2"/>
    <n v="5223.5"/>
    <n v="5223.5"/>
    <n v="1"/>
    <n v="2"/>
    <n v="2"/>
  </r>
  <r>
    <s v="MD"/>
    <x v="13"/>
    <s v="A private for profit entity not regulated by the state of Maryland offering non-credit training. See this provider s website for more information. https://asmed."/>
    <s v="11200 Rockville Pike Ste 220"/>
    <m/>
    <s v="Rockville"/>
    <s v="MD"/>
    <n v="20852"/>
    <n v="8"/>
    <x v="173"/>
    <s v="Preparation for the CEH exam for those with proof of at least 2 years of information security work experience."/>
    <s v="https://asmed.com/course/ecc-certified-ethical-hacker-ceh-boot-camp/"/>
    <x v="176"/>
    <n v="1"/>
    <s v="CEH"/>
    <n v="111003"/>
    <n v="3995"/>
    <n v="0"/>
    <n v="40"/>
    <n v="1"/>
    <n v="1"/>
    <n v="2"/>
    <n v="15121200"/>
    <m/>
    <m/>
    <n v="3995"/>
    <n v="17"/>
    <n v="10"/>
    <n v="10"/>
    <n v="1"/>
    <n v="1"/>
    <n v="9648"/>
    <n v="1"/>
    <n v="9648"/>
    <n v="5376"/>
    <n v="1"/>
    <n v="1"/>
    <n v="2"/>
    <n v="2"/>
    <n v="2"/>
    <n v="2"/>
    <n v="2"/>
    <n v="2"/>
    <n v="7490"/>
    <n v="7490"/>
    <n v="3745"/>
    <n v="1"/>
    <n v="1"/>
    <n v="9648"/>
    <n v="9648"/>
    <n v="1"/>
    <n v="1"/>
    <n v="1"/>
  </r>
  <r>
    <s v="MD"/>
    <x v="15"/>
    <s v="A Maryland public community college, accredited by the Middle States Commission on Higher Education. See this provider s website for more information. https://www.carrollcc."/>
    <s v="1601 Washington Road"/>
    <m/>
    <s v="Westminster"/>
    <s v="MD"/>
    <n v="21157"/>
    <n v="8"/>
    <x v="174"/>
    <s v="PREPARES PEOPLE TO WORK IN ENTRY-LEVEL POSITIONS IN ANIMAL CARE. PROVIDES THE SKILLS KNOWLEDGE AND CLINICAL EXPERIENCES NECESSARY TO SUPPORT A VETERINARIAN."/>
    <s v="https://www.carrollcc.edu/Programs-and-Courses/"/>
    <x v="177"/>
    <n v="1"/>
    <s v="Approved Veterinary Assistant (AVA)"/>
    <n v="18301"/>
    <n v="3172"/>
    <n v="0"/>
    <n v="7"/>
    <n v="35"/>
    <n v="1"/>
    <n v="1"/>
    <n v="31909600"/>
    <m/>
    <m/>
    <n v="3172"/>
    <n v="69"/>
    <n v="44"/>
    <n v="37"/>
    <n v="29"/>
    <n v="15"/>
    <n v="5748"/>
    <n v="17"/>
    <n v="5707.74"/>
    <n v="4978.17"/>
    <n v="47"/>
    <n v="25"/>
    <n v="5"/>
    <n v="4"/>
    <n v="5"/>
    <n v="5"/>
    <n v="4"/>
    <n v="4"/>
    <n v="7450"/>
    <n v="7450"/>
    <n v="1490"/>
    <n v="1"/>
    <n v="1"/>
    <n v="2664"/>
    <n v="2664"/>
    <n v="1"/>
    <n v="3"/>
    <n v="2"/>
  </r>
  <r>
    <s v="MD"/>
    <x v="16"/>
    <s v="A Maryland public community college, accredited by the Middle States Commission on Higher Education. See this provider s website for more information. https://www.hagerstowncc."/>
    <s v="11400 Robinwood Dr"/>
    <m/>
    <s v="Hagerstown"/>
    <s v="MD"/>
    <n v="21742"/>
    <n v="8"/>
    <x v="175"/>
    <s v="THIS PROGRAM LEADS TO A CHILD CARE PROFESSIONAL CERTIFICATE. THIS CERTIFICATE MEETS LEVEL FOUR OF THE NEW MD CHILD CARE CREDENTIAL SYSTEM."/>
    <s v="http://catalog.hagerstowncc.edu/preview_program.php?catoid=9&amp;poid=1448&amp;returnto=455"/>
    <x v="178"/>
    <n v="6"/>
    <s v="Lower division certificate"/>
    <n v="190709"/>
    <n v="3956"/>
    <n v="2039"/>
    <n v="6"/>
    <n v="90"/>
    <n v="1"/>
    <n v="1"/>
    <n v="39901100"/>
    <m/>
    <m/>
    <n v="5995"/>
    <n v="28"/>
    <n v="27"/>
    <n v="5"/>
    <n v="15"/>
    <n v="14"/>
    <n v="8000.44"/>
    <n v="2"/>
    <n v="14509.97"/>
    <n v="16903.259999999998"/>
    <n v="26"/>
    <n v="24"/>
    <n v="2"/>
    <n v="1"/>
    <n v="2"/>
    <n v="2"/>
    <n v="1"/>
    <n v="0"/>
    <n v="7423"/>
    <n v="7423"/>
    <n v="3711.5"/>
    <n v="1"/>
    <n v="1"/>
    <n v="5720"/>
    <n v="5720"/>
    <n v="0"/>
    <n v="1"/>
    <n v="1"/>
  </r>
  <r>
    <s v="MD"/>
    <x v="48"/>
    <s v="Out of State private career/trade school."/>
    <s v="179 E. Burr Blvd.  Ste. K"/>
    <m/>
    <s v="Kearneysville"/>
    <s v="WV"/>
    <n v="25430"/>
    <n v="8"/>
    <x v="176"/>
    <s v="Develop necessary skills to operate a tractor trailer, obtain a Class A CDL, and pursue a career as an entry-level over the road, regional, or local commercial driver."/>
    <s v="https://www.allstatecareer.edu/campuses/west-virginia/kearneysville.html"/>
    <x v="179"/>
    <n v="3"/>
    <s v="CDL"/>
    <n v="490205"/>
    <n v="7236"/>
    <n v="0"/>
    <n v="35"/>
    <n v="5"/>
    <n v="0"/>
    <n v="1"/>
    <n v="53303200"/>
    <m/>
    <m/>
    <n v="7236"/>
    <n v="135"/>
    <n v="87"/>
    <n v="76"/>
    <n v="65"/>
    <n v="61"/>
    <n v="12684.6"/>
    <n v="48"/>
    <n v="13492.51"/>
    <n v="14808.89"/>
    <n v="87"/>
    <n v="84"/>
    <n v="1"/>
    <n v="0"/>
    <n v="1"/>
    <n v="1"/>
    <n v="0"/>
    <n v="0"/>
    <n v="7236"/>
    <n v="7236"/>
    <n v="7236"/>
    <n v="0"/>
    <n v="0"/>
    <n v="0"/>
    <m/>
    <n v="0"/>
    <n v="0"/>
    <n v="0"/>
  </r>
  <r>
    <s v="MD"/>
    <x v="12"/>
    <s v="A Maryland public community college, accredited by the Middle States Commission on Higher Education. See this provider s website for more information. https://www.aacc."/>
    <s v="101 College Parkway"/>
    <m/>
    <s v="Arnold"/>
    <s v="MD"/>
    <n v="21012"/>
    <n v="8"/>
    <x v="177"/>
    <s v="Topics: inventorying tools, sterilizing equipment &amp; ensuring for clean/safe equipment. Must complete 400 hours of hands-on exp. in a CS dept to obtain certification."/>
    <s v="https://www.aacc.edu/programs-and-courses/job-training/health-care-professions/sterile-processing/"/>
    <x v="180"/>
    <n v="1"/>
    <s v="Certified Registered Central Service Technician via International Association of Healthcare Central Service Material Management"/>
    <n v="511012"/>
    <n v="2365"/>
    <n v="0"/>
    <n v="9"/>
    <n v="13"/>
    <n v="1"/>
    <n v="1"/>
    <n v="31909300"/>
    <m/>
    <m/>
    <n v="2365"/>
    <n v="196"/>
    <n v="176"/>
    <n v="101"/>
    <n v="91"/>
    <n v="58"/>
    <n v="8898"/>
    <n v="2"/>
    <n v="9649.0499999999993"/>
    <n v="9681.49"/>
    <n v="171"/>
    <n v="129"/>
    <n v="3"/>
    <n v="2"/>
    <n v="3"/>
    <n v="3"/>
    <n v="2"/>
    <n v="2"/>
    <n v="7095"/>
    <n v="7095"/>
    <n v="2365"/>
    <n v="2"/>
    <n v="2"/>
    <n v="8844"/>
    <n v="8844"/>
    <n v="2"/>
    <n v="2"/>
    <n v="2"/>
  </r>
  <r>
    <s v="MD"/>
    <x v="33"/>
    <s v="A Maryland public community college, accredited by the Middle States Commission on Higher Education. See this provider s website for more information. https://www.montgomerycollege."/>
    <s v="20200 Observation Drive"/>
    <m/>
    <s v="Germantown"/>
    <s v="MD"/>
    <n v="20876"/>
    <n v="8"/>
    <x v="178"/>
    <s v="Preparation for the Certified Clinical Medical Assistant (CCMA) certification via the National Healthcareer Association."/>
    <s v="http://www.montgomerycollege.edu"/>
    <x v="181"/>
    <n v="1"/>
    <s v="Certified Clinical Medical Assistant (CCMA) certification via the National Healthcareer Association."/>
    <n v="510801"/>
    <n v="3460"/>
    <n v="155"/>
    <n v="13"/>
    <n v="15"/>
    <n v="1"/>
    <n v="1"/>
    <n v="31909200"/>
    <m/>
    <m/>
    <n v="3615"/>
    <n v="256"/>
    <n v="217"/>
    <n v="210"/>
    <n v="87"/>
    <n v="81"/>
    <n v="7660"/>
    <n v="0"/>
    <n v="8090.58"/>
    <n v="9452.4500000000007"/>
    <n v="134"/>
    <n v="134"/>
    <n v="2"/>
    <n v="0"/>
    <n v="2"/>
    <n v="2"/>
    <n v="0"/>
    <n v="0"/>
    <n v="7075"/>
    <n v="7075"/>
    <n v="3537.5"/>
    <n v="0"/>
    <n v="0"/>
    <n v="0"/>
    <m/>
    <n v="0"/>
    <n v="0"/>
    <n v="0"/>
  </r>
  <r>
    <s v="MD"/>
    <x v="8"/>
    <s v="A Maryland public community college, accredited by the Middle States Commission on Higher Education. See this provider s website for more information. https://www.garrettcollege.edu/about."/>
    <s v="687 Mosser Road"/>
    <m/>
    <s v="Mchenry"/>
    <s v="MD"/>
    <n v="21541"/>
    <n v="8"/>
    <x v="179"/>
    <s v="Preparation for the Certificate for Apartment Maintenance Technicians (NAAEI). Covers maintenance/repair of basic electrical, plumbing, HVAC, &amp; appliance components.  Must complete 1 year of apt."/>
    <s v="https://www.garrettcollege.edu/"/>
    <x v="182"/>
    <n v="1"/>
    <s v="Certificate for Apartment Maintenance  Technicians (NAAEI)"/>
    <n v="460401"/>
    <n v="2191"/>
    <n v="0"/>
    <n v="7"/>
    <n v="20"/>
    <n v="1"/>
    <n v="1"/>
    <n v="49907100"/>
    <m/>
    <m/>
    <n v="2191"/>
    <n v="14"/>
    <n v="9"/>
    <n v="8"/>
    <n v="3"/>
    <n v="2"/>
    <n v="10616"/>
    <n v="2"/>
    <n v="8860.67"/>
    <n v="9282"/>
    <n v="4"/>
    <n v="3"/>
    <n v="5"/>
    <n v="5"/>
    <n v="5"/>
    <n v="5"/>
    <n v="5"/>
    <n v="4"/>
    <n v="6910"/>
    <n v="6910"/>
    <n v="1382"/>
    <n v="3"/>
    <n v="2"/>
    <n v="10616"/>
    <n v="10616"/>
    <n v="2"/>
    <n v="4"/>
    <n v="3"/>
  </r>
  <r>
    <s v="MD"/>
    <x v="15"/>
    <s v="A Maryland public community college, accredited by the Middle States Commission on Higher Education. See this provider s website for more information. https://www.carrollcc."/>
    <s v="1601 Washington Road"/>
    <m/>
    <s v="Westminster"/>
    <s v="MD"/>
    <n v="21157"/>
    <n v="8"/>
    <x v="180"/>
    <s v="Students learn patient care skills. Meets eligibility requirements for certification from the Maryland Board of Nursing. Prepares students for GNA exam."/>
    <s v="https://www.carrollcc.edu/Programs-and-Courses/"/>
    <x v="183"/>
    <n v="3"/>
    <s v="Occupational Skills certificate or credential"/>
    <n v="513902"/>
    <n v="1746"/>
    <n v="180"/>
    <n v="12"/>
    <n v="11"/>
    <n v="1"/>
    <n v="1"/>
    <n v="31113100"/>
    <m/>
    <m/>
    <n v="1926"/>
    <n v="184"/>
    <n v="136"/>
    <n v="113"/>
    <n v="98"/>
    <n v="84"/>
    <n v="6861.5"/>
    <n v="90"/>
    <n v="7592.33"/>
    <n v="7607.46"/>
    <n v="130"/>
    <n v="115"/>
    <n v="5"/>
    <n v="4"/>
    <n v="4"/>
    <n v="4"/>
    <n v="3"/>
    <n v="4"/>
    <n v="6740"/>
    <n v="6740"/>
    <n v="1685"/>
    <n v="5"/>
    <n v="5"/>
    <n v="5164"/>
    <n v="5164"/>
    <n v="3"/>
    <n v="5"/>
    <n v="5"/>
  </r>
  <r>
    <s v="MD"/>
    <x v="49"/>
    <s v="A private for profit entity not regulated by the state of Maryland offering non-credit training. See this provider s website for more information. https://impacttek."/>
    <s v="7361 McWhorter Pl.  Ste. 321"/>
    <m/>
    <s v="Fairfax"/>
    <s v="VA"/>
    <n v="22033"/>
    <n v="6"/>
    <x v="181"/>
    <s v="Preparation for CompTIA A+ certification exam for those with at least 9-12 months hands-on experience in the lab or field, recommended."/>
    <s v="http://www.impacttek.org"/>
    <x v="184"/>
    <n v="1"/>
    <s v="CompTIA A+"/>
    <n v="111006"/>
    <n v="2100"/>
    <n v="1052"/>
    <n v="8"/>
    <n v="11"/>
    <n v="0"/>
    <n v="3"/>
    <n v="15123200"/>
    <m/>
    <m/>
    <n v="3152"/>
    <n v="10"/>
    <n v="7"/>
    <n v="7"/>
    <n v="5"/>
    <n v="5"/>
    <n v="110690.34"/>
    <n v="6"/>
    <n v="105777.24"/>
    <n v="89080.15"/>
    <n v="7"/>
    <n v="7"/>
    <n v="3"/>
    <n v="0"/>
    <n v="3"/>
    <n v="3"/>
    <n v="0"/>
    <n v="0"/>
    <n v="6600"/>
    <n v="6600"/>
    <n v="2200"/>
    <n v="0"/>
    <n v="0"/>
    <n v="0"/>
    <m/>
    <n v="0"/>
    <n v="0"/>
    <n v="0"/>
  </r>
  <r>
    <s v="MD"/>
    <x v="18"/>
    <s v="A Maryland public community college, accredited by the Middle States Commission on Higher Education. See this provider s website for more information. https://www.allegany.edu/acm-at-a-glance/index."/>
    <s v="12401 Willowbrook Road Se"/>
    <m/>
    <s v="Cumberland"/>
    <s v="MD"/>
    <n v="21502"/>
    <n v="8"/>
    <x v="182"/>
    <s v="Covers basic gas metal arc and gas tungsten welding of flat metal. Preparation for American Welding Society certification exams."/>
    <s v="https://www.allegany.edu/"/>
    <x v="185"/>
    <n v="1"/>
    <s v="American Welding Society (AWS)"/>
    <n v="480508"/>
    <n v="3196"/>
    <n v="0"/>
    <n v="8"/>
    <n v="10"/>
    <n v="1"/>
    <n v="1"/>
    <n v="51412100"/>
    <m/>
    <m/>
    <n v="3196"/>
    <n v="54"/>
    <n v="22"/>
    <n v="22"/>
    <n v="7"/>
    <n v="6"/>
    <n v="8384"/>
    <n v="10"/>
    <n v="11029.5"/>
    <n v="12206.18"/>
    <n v="14"/>
    <n v="10"/>
    <n v="4"/>
    <n v="4"/>
    <n v="4"/>
    <n v="4"/>
    <n v="4"/>
    <n v="4"/>
    <n v="6392"/>
    <n v="6392"/>
    <n v="1598"/>
    <n v="3"/>
    <n v="2"/>
    <n v="7484"/>
    <n v="7484"/>
    <n v="3"/>
    <n v="4"/>
    <n v="3"/>
  </r>
  <r>
    <s v="MD"/>
    <x v="40"/>
    <s v="A Maryland public community college, accredited by the Middle States Commission on Higher Education. See this provider s website for more information. https://www.frederick.edu/about-fcc."/>
    <s v="Frederick Community College"/>
    <s v="7932 Oposs"/>
    <s v="Frederick"/>
    <s v="MD"/>
    <n v="21702"/>
    <n v="8"/>
    <x v="183"/>
    <s v="Prepares students for employment as a manager in the hospitality industry. Covers food and beverage operations, management, accounting, and business communication."/>
    <s v="https://frederick.edu/programs/"/>
    <x v="186"/>
    <n v="6"/>
    <s v="Occupational Skills certificate or credential"/>
    <n v="520904"/>
    <n v="5093"/>
    <n v="881"/>
    <n v="36"/>
    <n v="45"/>
    <n v="1"/>
    <n v="1"/>
    <n v="39102200"/>
    <m/>
    <m/>
    <n v="5974"/>
    <n v="4"/>
    <n v="3"/>
    <n v="0"/>
    <n v="0"/>
    <n v="0"/>
    <n v="0"/>
    <n v="0"/>
    <n v="9999999.9900000002"/>
    <n v="9999999.9900000002"/>
    <n v="1"/>
    <n v="0"/>
    <n v="1"/>
    <n v="0"/>
    <n v="1"/>
    <n v="1"/>
    <n v="0"/>
    <n v="0"/>
    <n v="5974"/>
    <n v="5974"/>
    <n v="5974"/>
    <n v="0"/>
    <n v="0"/>
    <n v="0"/>
    <m/>
    <n v="0"/>
    <n v="0"/>
    <n v="0"/>
  </r>
  <r>
    <s v="MD"/>
    <x v="8"/>
    <s v="A Maryland public community college, accredited by the Middle States Commission on Higher Education. See this provider s website for more information. https://www.garrettcollege.edu/about."/>
    <s v="687 Mosser Road"/>
    <m/>
    <s v="Mchenry"/>
    <s v="MD"/>
    <n v="21541"/>
    <n v="8"/>
    <x v="184"/>
    <s v="Preparation for the American Academy of Professional Coders' Certified Professional Coder exam."/>
    <s v="http://www.garrettcollege.edu"/>
    <x v="187"/>
    <n v="1"/>
    <s v="American Academy of Professional Coders' Certified Professional Coder"/>
    <n v="510713"/>
    <n v="3200"/>
    <n v="25"/>
    <n v="6"/>
    <n v="31"/>
    <n v="1"/>
    <n v="1"/>
    <n v="29207200"/>
    <m/>
    <m/>
    <n v="3225"/>
    <n v="10"/>
    <n v="5"/>
    <n v="2"/>
    <n v="3"/>
    <n v="0"/>
    <n v="13104"/>
    <n v="0"/>
    <n v="10122.67"/>
    <n v="9999999.9900000002"/>
    <n v="5"/>
    <n v="0"/>
    <n v="2"/>
    <n v="0"/>
    <n v="2"/>
    <n v="2"/>
    <n v="0"/>
    <n v="0"/>
    <n v="5850"/>
    <n v="5850"/>
    <n v="2925"/>
    <n v="0"/>
    <n v="0"/>
    <n v="0"/>
    <m/>
    <n v="0"/>
    <n v="0"/>
    <n v="0"/>
  </r>
  <r>
    <s v="MD"/>
    <x v="0"/>
    <s v="A Maryland public community college, accredited by the Middle States Commission on Higher Education. See this provider s website for more information. https://www.chesapeake."/>
    <s v="Po Box 8"/>
    <m/>
    <s v="Wye Mills"/>
    <s v="MD"/>
    <n v="21679"/>
    <n v="8"/>
    <x v="185"/>
    <s v="Preparation for the American Welding Society (AWS) D1.1 Structural Welding-Steel certification."/>
    <s v="http://www.chesapeake.edu"/>
    <x v="188"/>
    <n v="1"/>
    <s v="American Welding Society (AWS) D1.1 Structural Welding-Steel certification."/>
    <n v="480508"/>
    <n v="3527"/>
    <n v="321"/>
    <n v="6"/>
    <n v="52"/>
    <n v="0"/>
    <n v="1"/>
    <n v="51412100"/>
    <m/>
    <m/>
    <n v="3848"/>
    <n v="5"/>
    <n v="2"/>
    <n v="2"/>
    <n v="1"/>
    <n v="0"/>
    <n v="8332"/>
    <n v="0"/>
    <n v="8332"/>
    <n v="9999999.9900000002"/>
    <n v="1"/>
    <n v="0"/>
    <n v="5"/>
    <n v="2"/>
    <n v="5"/>
    <n v="5"/>
    <n v="2"/>
    <n v="2"/>
    <n v="5829"/>
    <n v="5829"/>
    <n v="1165.8"/>
    <n v="1"/>
    <n v="0"/>
    <n v="8332"/>
    <n v="8332"/>
    <n v="0"/>
    <n v="1"/>
    <n v="0"/>
  </r>
  <r>
    <s v="MD"/>
    <x v="46"/>
    <s v="A private for profit entity not regulated by the state of Maryland offering non-credit training. See this provider s website for more information.  https://cybersectc.com/about."/>
    <s v="1335 Rockville Pike Ste 380"/>
    <m/>
    <s v="Rockville"/>
    <s v="MD"/>
    <n v="20852"/>
    <n v="6"/>
    <x v="16"/>
    <s v="Preparation for CompTIA Network+ exam for those with CompTIA A+ certification and at least 9 months of computer networking work experience, recommended."/>
    <s v="http://www.cybersecuritytc.com"/>
    <x v="189"/>
    <n v="1"/>
    <s v="CompTIA Network+"/>
    <n v="110901"/>
    <n v="1995"/>
    <n v="0"/>
    <n v="40"/>
    <n v="6"/>
    <n v="5"/>
    <n v="3"/>
    <n v="15123100"/>
    <m/>
    <m/>
    <n v="1995"/>
    <n v="57"/>
    <n v="43"/>
    <n v="40"/>
    <n v="16"/>
    <n v="8"/>
    <n v="18002.63"/>
    <n v="3"/>
    <n v="97990.71"/>
    <n v="16443"/>
    <n v="36"/>
    <n v="24"/>
    <n v="3"/>
    <n v="1"/>
    <n v="3"/>
    <n v="3"/>
    <n v="1"/>
    <n v="1"/>
    <n v="5785"/>
    <n v="5785"/>
    <n v="1928.3333333333333"/>
    <n v="1"/>
    <n v="0"/>
    <n v="7698"/>
    <n v="7698"/>
    <n v="1"/>
    <n v="1"/>
    <n v="1"/>
  </r>
  <r>
    <s v="MD"/>
    <x v="4"/>
    <s v="A Maryland public community college, accredited by the Middle States Commission on Higher Education. See this provider s website for more information. https://www.worwic."/>
    <s v="32000 Campus Drive"/>
    <m/>
    <s v="Salisbury"/>
    <s v="MD"/>
    <n v="21804"/>
    <n v="8"/>
    <x v="186"/>
    <s v="Preparation for National Healthcareer Association's Certified Clinical Medical Assistant exam."/>
    <s v="https://www.worwic.edu/Programs-Courses/Non-Credit-Courses"/>
    <x v="190"/>
    <n v="1"/>
    <s v="Certified Clinical Medical Assistant"/>
    <n v="510801"/>
    <n v="2085"/>
    <n v="310"/>
    <n v="8"/>
    <n v="25"/>
    <n v="1"/>
    <n v="1"/>
    <n v="31909200"/>
    <m/>
    <m/>
    <n v="2395"/>
    <n v="26"/>
    <n v="26"/>
    <n v="13"/>
    <n v="18"/>
    <n v="13"/>
    <n v="7577"/>
    <n v="0"/>
    <n v="6955.44"/>
    <n v="7479.38"/>
    <n v="26"/>
    <n v="21"/>
    <n v="3"/>
    <n v="3"/>
    <n v="3"/>
    <n v="3"/>
    <n v="3"/>
    <n v="2"/>
    <n v="5633"/>
    <n v="5633"/>
    <n v="1877.6666666666667"/>
    <n v="2"/>
    <n v="2"/>
    <n v="5396"/>
    <n v="5396"/>
    <n v="0"/>
    <n v="3"/>
    <n v="3"/>
  </r>
  <r>
    <s v="MD"/>
    <x v="8"/>
    <s v="A Maryland public community college, accredited by the Middle States Commission on Higher Education. See this provider s website for more information. https://www.garrettcollege.edu/about."/>
    <s v="687 Mosser Road"/>
    <m/>
    <s v="Mchenry"/>
    <s v="MD"/>
    <n v="21541"/>
    <n v="8"/>
    <x v="187"/>
    <s v="Basic metal working/welding theory and practice to prepare individuals for American Welding Society (AWS) certification."/>
    <s v="https://www.garrettcollege.edu/degrees-and-programs.php"/>
    <x v="191"/>
    <n v="1"/>
    <s v="American Welding Society"/>
    <n v="480508"/>
    <n v="3995"/>
    <n v="0"/>
    <n v="6"/>
    <n v="30"/>
    <n v="0"/>
    <n v="1"/>
    <n v="51412100"/>
    <m/>
    <m/>
    <n v="3995"/>
    <n v="22"/>
    <n v="12"/>
    <n v="11"/>
    <n v="7"/>
    <n v="1"/>
    <n v="9128"/>
    <n v="1"/>
    <n v="15775"/>
    <n v="5720"/>
    <n v="12"/>
    <n v="3"/>
    <n v="4"/>
    <n v="4"/>
    <n v="4"/>
    <n v="4"/>
    <n v="4"/>
    <n v="4"/>
    <n v="5536"/>
    <n v="5536"/>
    <n v="1384"/>
    <n v="3"/>
    <n v="1"/>
    <n v="7576"/>
    <n v="7576"/>
    <n v="1"/>
    <n v="4"/>
    <n v="2"/>
  </r>
  <r>
    <s v="MD"/>
    <x v="8"/>
    <s v="A Maryland public community college, accredited by the Middle States Commission on Higher Education. See this provider s website for more information. https://www.garrettcollege.edu/about."/>
    <s v="687 Mosser Road"/>
    <m/>
    <s v="Mchenry"/>
    <s v="MD"/>
    <n v="21541"/>
    <n v="8"/>
    <x v="188"/>
    <s v="8 tests are in ASE Medium/Heavy Truck Tech certificate series. Pass 1 or more &amp; have 2 years of truck repair work experience (1 yr with training, get ASE certified."/>
    <s v="http://www.garrettcollege.edu"/>
    <x v="192"/>
    <n v="1"/>
    <s v="ASE Medium/Heavy Truck Tech certificate"/>
    <n v="470605"/>
    <n v="5515"/>
    <n v="0"/>
    <n v="31"/>
    <n v="11"/>
    <n v="1"/>
    <n v="1"/>
    <n v="49303100"/>
    <m/>
    <m/>
    <n v="5515"/>
    <n v="8"/>
    <n v="2"/>
    <n v="2"/>
    <n v="2"/>
    <n v="0"/>
    <n v="8580.5"/>
    <n v="0"/>
    <n v="8580.5"/>
    <n v="9999999.9900000002"/>
    <n v="2"/>
    <n v="0"/>
    <n v="1"/>
    <n v="0"/>
    <n v="1"/>
    <n v="1"/>
    <n v="0"/>
    <n v="0"/>
    <n v="5515"/>
    <n v="5515"/>
    <n v="5515"/>
    <n v="0"/>
    <n v="0"/>
    <n v="0"/>
    <m/>
    <n v="0"/>
    <n v="0"/>
    <n v="0"/>
  </r>
  <r>
    <s v="MD"/>
    <x v="4"/>
    <s v="A Maryland public community college, accredited by the Middle States Commission on Higher Education. See this provider s website for more information. https://www.worwic."/>
    <s v="32000 Campus Drive"/>
    <m/>
    <s v="Salisbury"/>
    <s v="MD"/>
    <n v="21804"/>
    <n v="8"/>
    <x v="189"/>
    <s v="For those seeking employment as fabricators in the metal fabrication industry."/>
    <s v="https://www.worwic.edu/Programs-Courses/Non-Credit-Courses"/>
    <x v="193"/>
    <n v="8"/>
    <m/>
    <n v="480506"/>
    <n v="2860"/>
    <n v="0"/>
    <n v="12"/>
    <n v="19"/>
    <n v="1"/>
    <n v="1"/>
    <n v="47221100"/>
    <n v="51403100"/>
    <m/>
    <n v="2860"/>
    <n v="42"/>
    <n v="35"/>
    <n v="25"/>
    <n v="21"/>
    <n v="16"/>
    <n v="6858"/>
    <n v="4"/>
    <n v="7142.86"/>
    <n v="7285.01"/>
    <n v="28"/>
    <n v="22"/>
    <n v="2"/>
    <n v="0"/>
    <n v="2"/>
    <n v="2"/>
    <n v="0"/>
    <n v="0"/>
    <n v="5446"/>
    <n v="5446"/>
    <n v="2723"/>
    <n v="0"/>
    <n v="0"/>
    <n v="0"/>
    <m/>
    <n v="0"/>
    <n v="0"/>
    <n v="0"/>
  </r>
  <r>
    <s v="MD"/>
    <x v="11"/>
    <s v="A Maryland public community college, accredited by the Middle States Commission on Higher Education. See this provider s website for more information. https://www.bccc."/>
    <s v="710 E. Lombard Street"/>
    <m/>
    <s v="Baltimore"/>
    <s v="MD"/>
    <n v="21202"/>
    <n v="8"/>
    <x v="190"/>
    <s v="PREPARES GRADUATES FOR CERTIFICATION AND EMPLOYMENT IN CHILDCARE CENTERS AND PROGRAMS."/>
    <s v="https://www.bccc.edu/domain/10"/>
    <x v="194"/>
    <n v="4"/>
    <s v="An associate degree"/>
    <n v="190708"/>
    <n v="4804"/>
    <n v="450"/>
    <n v="1"/>
    <n v="60"/>
    <n v="1"/>
    <n v="1"/>
    <n v="39901100"/>
    <m/>
    <m/>
    <n v="5254"/>
    <n v="147"/>
    <n v="118"/>
    <n v="26"/>
    <n v="73"/>
    <n v="59"/>
    <n v="5280"/>
    <n v="5"/>
    <n v="6136.05"/>
    <n v="6387.32"/>
    <n v="107"/>
    <n v="92"/>
    <n v="1"/>
    <n v="1"/>
    <n v="1"/>
    <n v="1"/>
    <n v="1"/>
    <n v="1"/>
    <n v="5254"/>
    <n v="5254"/>
    <n v="5254"/>
    <n v="1"/>
    <n v="1"/>
    <n v="10774"/>
    <n v="10774"/>
    <n v="0"/>
    <n v="1"/>
    <n v="1"/>
  </r>
  <r>
    <s v="MD"/>
    <x v="20"/>
    <s v="A Maryland public community college, accredited by the Middle States Commission on Higher Education. See this provider s website for more information. https://www.ccbcmd.edu/About-CCBC."/>
    <s v="7201 Rossville Blvd"/>
    <m/>
    <s v="Baltimore"/>
    <s v="MD"/>
    <n v="21237"/>
    <n v="8"/>
    <x v="191"/>
    <s v="Learn how to enter patient information into medical billing software, process medical claims and adjudicate payments."/>
    <s v="https://www.ccbcmd.edu/Programs-and-Courses.aspx"/>
    <x v="195"/>
    <n v="8"/>
    <m/>
    <n v="510714"/>
    <n v="1038"/>
    <n v="659"/>
    <n v="3"/>
    <n v="24"/>
    <n v="1"/>
    <n v="1"/>
    <n v="29207200"/>
    <m/>
    <m/>
    <n v="1697"/>
    <n v="155"/>
    <n v="134"/>
    <n v="98"/>
    <n v="67"/>
    <n v="48"/>
    <n v="8886"/>
    <n v="43"/>
    <n v="10669.76"/>
    <n v="8770.17"/>
    <n v="100"/>
    <n v="70"/>
    <n v="3"/>
    <n v="3"/>
    <n v="3"/>
    <n v="3"/>
    <n v="3"/>
    <n v="3"/>
    <n v="5091"/>
    <n v="5091"/>
    <n v="1697"/>
    <n v="1"/>
    <n v="1"/>
    <n v="8044"/>
    <n v="8044"/>
    <n v="1"/>
    <n v="2"/>
    <n v="1"/>
  </r>
  <r>
    <s v="MD"/>
    <x v="16"/>
    <s v="A Maryland public community college, accredited by the Middle States Commission on Higher Education. See this provider s website for more information. https://www.hagerstowncc."/>
    <s v="11400 Robinwood Dr"/>
    <m/>
    <s v="Hagerstown"/>
    <s v="MD"/>
    <n v="21742"/>
    <n v="8"/>
    <x v="192"/>
    <s v="UPGRADES THE JOB PERFORMANCE OF THE WORKING GRAPHIC DESIGNER AND INITIATES THE PROFESSIONAL CAREER DEVELOPMENT OF THOSE ENTERING THE GRAPHIC DESIGN FIELD."/>
    <s v="https://www.hagerstowncc.edu/programs-and-courses"/>
    <x v="196"/>
    <n v="6"/>
    <s v="Lower division certificate"/>
    <n v="500409"/>
    <n v="3464"/>
    <n v="1630"/>
    <n v="8"/>
    <n v="104"/>
    <n v="1"/>
    <n v="1"/>
    <n v="27102400"/>
    <m/>
    <m/>
    <n v="5094"/>
    <n v="27"/>
    <n v="24"/>
    <n v="10"/>
    <n v="10"/>
    <n v="11"/>
    <n v="7692.16"/>
    <n v="6"/>
    <n v="11616.53"/>
    <n v="8418.7000000000007"/>
    <n v="24"/>
    <n v="21"/>
    <n v="1"/>
    <n v="1"/>
    <n v="1"/>
    <n v="1"/>
    <n v="1"/>
    <n v="1"/>
    <n v="5016"/>
    <n v="5016"/>
    <n v="5016"/>
    <n v="0"/>
    <n v="0"/>
    <n v="0"/>
    <m/>
    <n v="0"/>
    <n v="1"/>
    <n v="1"/>
  </r>
  <r>
    <s v="MD"/>
    <x v="3"/>
    <s v="A private for profit entity not regulated by the state of Maryland offering non-credit training. See this provider s website for more information. https://medcerts."/>
    <s v="14143 Farmington Rd."/>
    <m/>
    <s v="Livonia"/>
    <s v="MI"/>
    <n v="48154"/>
    <n v="8"/>
    <x v="193"/>
    <s v="This program provides an overview of the project management disciplines and introduces the characteristics of a project, the responsibilities that accompany project management, and the differences between portfolios, programs, and projects. This program will assist in preparing the student for the CAPM certification exam.  This training is designed to be transferrable to many positions across multiple industries."/>
    <s v="https://medcerts.com/programs/professional-development/project-management-essentials"/>
    <x v="197"/>
    <n v="1"/>
    <s v="Certified Associate in Project Management (CAPM) via PMI"/>
    <n v="520211"/>
    <n v="2500"/>
    <n v="0"/>
    <n v="16"/>
    <n v="9"/>
    <n v="1"/>
    <n v="2"/>
    <n v="13108200"/>
    <m/>
    <m/>
    <n v="2500"/>
    <n v="5"/>
    <n v="1"/>
    <n v="1"/>
    <n v="0"/>
    <n v="0"/>
    <n v="0"/>
    <n v="0"/>
    <n v="9999999.9900000002"/>
    <n v="9999999.9900000002"/>
    <n v="0"/>
    <n v="0"/>
    <n v="2"/>
    <n v="0"/>
    <n v="2"/>
    <n v="2"/>
    <n v="0"/>
    <n v="0"/>
    <n v="5000"/>
    <n v="5000"/>
    <n v="2500"/>
    <n v="0"/>
    <n v="0"/>
    <n v="0"/>
    <m/>
    <n v="0"/>
    <n v="0"/>
    <n v="0"/>
  </r>
  <r>
    <s v="MD"/>
    <x v="18"/>
    <s v="A Maryland public community college, accredited by the Middle States Commission on Higher Education. See this provider s website for more information. https://www.allegany.edu/acm-at-a-glance/index."/>
    <s v="12401 Willowbrook Road Se"/>
    <m/>
    <s v="Cumberland"/>
    <s v="MD"/>
    <n v="21502"/>
    <n v="8"/>
    <x v="194"/>
    <s v="Covers the National Institute for Metalworking Skills (NIMS) Duty Area 4: Basic Pneumatic Systems, including maintenance, repair, and system pressure adjustment."/>
    <s v="https://www.allegany.edu/"/>
    <x v="198"/>
    <n v="1"/>
    <s v="NIMS Duty Area 4: Basic Pneumatic Systems"/>
    <n v="150499"/>
    <n v="1000"/>
    <n v="300"/>
    <n v="12"/>
    <n v="6"/>
    <n v="1"/>
    <n v="1"/>
    <n v="49904300"/>
    <m/>
    <m/>
    <n v="1300"/>
    <n v="38"/>
    <n v="38"/>
    <n v="37"/>
    <n v="9"/>
    <n v="9"/>
    <n v="8164"/>
    <n v="33"/>
    <n v="8701.11"/>
    <n v="9854.25"/>
    <n v="37"/>
    <n v="35"/>
    <n v="5"/>
    <n v="5"/>
    <n v="5"/>
    <n v="5"/>
    <n v="5"/>
    <n v="4"/>
    <n v="5000"/>
    <n v="5000"/>
    <n v="1000"/>
    <n v="4"/>
    <n v="2"/>
    <n v="10257"/>
    <n v="10257"/>
    <n v="0"/>
    <n v="4"/>
    <n v="2"/>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95"/>
    <s v="Preparation for the Certified Medical Billing Specialist or Certified Professional Biller exams via the AAPC."/>
    <s v="http://www.towson.edu"/>
    <x v="199"/>
    <n v="1"/>
    <s v="Certified Medical Billing Specialist or Certified Professional Biller via AAPC."/>
    <n v="510714"/>
    <n v="2699"/>
    <n v="0"/>
    <n v="3"/>
    <n v="26"/>
    <n v="1"/>
    <n v="2"/>
    <n v="43601300"/>
    <m/>
    <m/>
    <n v="2699"/>
    <n v="25"/>
    <n v="23"/>
    <n v="15"/>
    <n v="1"/>
    <n v="0"/>
    <n v="19298"/>
    <n v="0"/>
    <n v="19298"/>
    <n v="9999999.9900000002"/>
    <n v="14"/>
    <n v="5"/>
    <n v="2"/>
    <n v="2"/>
    <n v="2"/>
    <n v="2"/>
    <n v="2"/>
    <n v="1"/>
    <n v="4998"/>
    <n v="4998"/>
    <n v="2499"/>
    <n v="0"/>
    <n v="0"/>
    <n v="0"/>
    <m/>
    <n v="0"/>
    <n v="0"/>
    <n v="0"/>
  </r>
  <r>
    <s v="MD"/>
    <x v="33"/>
    <s v="A Maryland public community college, accredited by the Middle States Commission on Higher Education. See this provider s website for more information. https://www.montgomerycollege."/>
    <s v="20200 Observation Drive"/>
    <m/>
    <s v="Germantown"/>
    <s v="MD"/>
    <n v="20876"/>
    <n v="8"/>
    <x v="196"/>
    <s v="TRAINS PEOPLE IN THE USE OF ICD AND CPT CODING WITH THE ADDITION OF HOW IT IS USED IN AN OUTPATIENT SETTING."/>
    <s v="https://www.montgomerycollege.edu/"/>
    <x v="200"/>
    <n v="6"/>
    <s v="Occupational Skills certificate or credential"/>
    <n v="510714"/>
    <n v="4384"/>
    <n v="450"/>
    <n v="34"/>
    <n v="45"/>
    <n v="1"/>
    <n v="1"/>
    <n v="31909400"/>
    <m/>
    <m/>
    <n v="4834"/>
    <n v="82"/>
    <n v="77"/>
    <n v="50"/>
    <n v="28"/>
    <n v="27"/>
    <n v="11555"/>
    <n v="22"/>
    <n v="13095.51"/>
    <n v="15043.13"/>
    <n v="51"/>
    <n v="51"/>
    <n v="1"/>
    <n v="1"/>
    <n v="1"/>
    <n v="1"/>
    <n v="1"/>
    <n v="1"/>
    <n v="4834"/>
    <n v="4834"/>
    <n v="4834"/>
    <n v="1"/>
    <n v="1"/>
    <n v="11354"/>
    <n v="11354"/>
    <n v="1"/>
    <n v="1"/>
    <n v="1"/>
  </r>
  <r>
    <s v="MD"/>
    <x v="5"/>
    <s v="A Maryland Hig her Education Commission-approved private career school offering job preparatory training. See this provider s website for more information. https://natradeschools."/>
    <s v="6901 Security Blvd."/>
    <s v="Suite 16 S"/>
    <s v="Baltimore"/>
    <s v="MD"/>
    <n v="21244"/>
    <n v="8"/>
    <x v="197"/>
    <s v="Preparation for the Maryland CDL-B license. MVA class B learner's permit and DOT physical and drug screen required prior to enrollment."/>
    <s v="https://natradeschools.edu/programs/commercial-truck-driving/class-b-cdl/"/>
    <x v="201"/>
    <n v="3"/>
    <s v="Md CDL-B"/>
    <n v="490205"/>
    <n v="2196"/>
    <n v="180"/>
    <n v="24"/>
    <n v="2"/>
    <n v="0"/>
    <n v="1"/>
    <n v="53305200"/>
    <m/>
    <m/>
    <n v="2376"/>
    <n v="48"/>
    <n v="44"/>
    <n v="41"/>
    <n v="22"/>
    <n v="14"/>
    <n v="11808"/>
    <n v="20"/>
    <n v="13262.99"/>
    <n v="17745.14"/>
    <n v="27"/>
    <n v="20"/>
    <n v="2"/>
    <n v="1"/>
    <n v="2"/>
    <n v="2"/>
    <n v="1"/>
    <n v="0"/>
    <n v="4752"/>
    <n v="4752"/>
    <n v="2376"/>
    <n v="0"/>
    <n v="0"/>
    <n v="0"/>
    <m/>
    <n v="0"/>
    <n v="0"/>
    <n v="0"/>
  </r>
  <r>
    <s v="MD"/>
    <x v="20"/>
    <s v="A Maryland public community college, accredited by the Middle States Commission on Higher Education. See this provider s website for more information. https://www.ccbcmd.edu/About-CCBC."/>
    <s v="7201 Rossville Blvd"/>
    <m/>
    <s v="Baltimore"/>
    <s v="MD"/>
    <n v="21237"/>
    <n v="8"/>
    <x v="198"/>
    <s v="Train for Certified Registered Central Service Technician. DECONTAMINATE/ PACKAGE/ STERILIZE &amp; DISTRIBUTE MED-SURG INSTRUMENTS."/>
    <s v="https://www.ccbcmd.edu/Programs-and-Courses-Finder/ConED-Program/central-service-technician"/>
    <x v="202"/>
    <n v="1"/>
    <s v="Certified Registered Central Service Technician"/>
    <n v="510899"/>
    <n v="2195"/>
    <n v="1149"/>
    <n v="14"/>
    <n v="37"/>
    <n v="1"/>
    <n v="1"/>
    <n v="31909300"/>
    <m/>
    <m/>
    <n v="3344"/>
    <n v="109"/>
    <n v="80"/>
    <n v="40"/>
    <n v="65"/>
    <n v="50"/>
    <n v="8694"/>
    <n v="11"/>
    <n v="11341.58"/>
    <n v="14638.9"/>
    <n v="85"/>
    <n v="70"/>
    <n v="2"/>
    <n v="2"/>
    <n v="2"/>
    <n v="2"/>
    <n v="2"/>
    <n v="1"/>
    <n v="4458"/>
    <n v="4458"/>
    <n v="2229"/>
    <n v="1"/>
    <n v="1"/>
    <n v="400"/>
    <n v="400"/>
    <n v="0"/>
    <n v="2"/>
    <n v="2"/>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99"/>
    <s v="Online preparation for the Advanced HTML5 &amp; CSS3 Specialist exam and the User Interface Designer exam."/>
    <s v="http://www.towson.edu"/>
    <x v="203"/>
    <n v="1"/>
    <s v="Advanced HTML5 &amp; CSS3 Specialist, User Interface Designer"/>
    <n v="110801"/>
    <n v="2199"/>
    <n v="0"/>
    <n v="11"/>
    <n v="26"/>
    <n v="1"/>
    <n v="2"/>
    <n v="15125400"/>
    <m/>
    <m/>
    <n v="2199"/>
    <n v="7"/>
    <n v="6"/>
    <n v="5"/>
    <n v="0"/>
    <n v="0"/>
    <n v="0"/>
    <n v="0"/>
    <n v="9999999.9900000002"/>
    <n v="9999999.9900000002"/>
    <n v="0"/>
    <n v="0"/>
    <n v="2"/>
    <n v="2"/>
    <n v="2"/>
    <n v="2"/>
    <n v="2"/>
    <n v="2"/>
    <n v="4398"/>
    <n v="4398"/>
    <n v="2199"/>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200"/>
    <s v="Preparation for the Md. Class B driver license. Must have &lt; 3 points in past 3 years, pass DOT drug screen/physical exam. Must be at least 21 for interstate driving."/>
    <s v="https://www.harford.edu/academics/workforce-career-programs/programs/cdl.php"/>
    <x v="204"/>
    <n v="3"/>
    <s v="Md. Class B Commercial Driver License"/>
    <n v="490205"/>
    <n v="2125"/>
    <n v="0"/>
    <n v="25"/>
    <n v="3"/>
    <n v="0"/>
    <n v="1"/>
    <n v="53303300"/>
    <m/>
    <m/>
    <n v="2125"/>
    <n v="4"/>
    <n v="3"/>
    <n v="3"/>
    <n v="1"/>
    <n v="1"/>
    <n v="14196"/>
    <n v="0"/>
    <n v="14196"/>
    <n v="11780"/>
    <n v="2"/>
    <n v="2"/>
    <n v="2"/>
    <n v="1"/>
    <n v="2"/>
    <n v="2"/>
    <n v="1"/>
    <n v="1"/>
    <n v="4250"/>
    <n v="4250"/>
    <n v="2125"/>
    <n v="0"/>
    <n v="0"/>
    <n v="0"/>
    <m/>
    <n v="0"/>
    <n v="0"/>
    <n v="0"/>
  </r>
  <r>
    <s v="MD"/>
    <x v="33"/>
    <s v="A Maryland public community college, accredited by the Middle States Commission on Higher Education. See this provider s website for more information. https://www.montgomerycollege."/>
    <s v="20200 Observation Drive"/>
    <m/>
    <s v="Germantown"/>
    <s v="MD"/>
    <n v="20876"/>
    <n v="8"/>
    <x v="201"/>
    <s v="Preparation for Maryland Board of Nursing-approved certified nursing assistant credential."/>
    <s v="http://www.montgomerycollege.edu"/>
    <x v="205"/>
    <n v="36"/>
    <s v="CNA"/>
    <n v="513902"/>
    <n v="2030"/>
    <n v="0"/>
    <n v="12"/>
    <n v="12"/>
    <n v="5"/>
    <n v="1"/>
    <n v="31113100"/>
    <m/>
    <m/>
    <n v="2030"/>
    <n v="168"/>
    <n v="165"/>
    <n v="157"/>
    <n v="62"/>
    <n v="61"/>
    <n v="6813"/>
    <n v="0"/>
    <n v="7340.08"/>
    <n v="8309.86"/>
    <n v="145"/>
    <n v="145"/>
    <n v="2"/>
    <n v="1"/>
    <n v="2"/>
    <n v="2"/>
    <n v="1"/>
    <n v="0"/>
    <n v="4060"/>
    <n v="4060"/>
    <n v="2030"/>
    <n v="0"/>
    <n v="0"/>
    <n v="0"/>
    <m/>
    <n v="0"/>
    <n v="1"/>
    <n v="1"/>
  </r>
  <r>
    <s v="MD"/>
    <x v="3"/>
    <s v="A private for profit entity not regulated by the state of Maryland offering non-credit training. See this provider s website for more information. https://medcerts."/>
    <s v="14143 Farmington Rd."/>
    <m/>
    <s v="Livonia"/>
    <s v="MI"/>
    <n v="48154"/>
    <n v="8"/>
    <x v="202"/>
    <s v="Preparation for the Certified Clinical Medical Assistant (CCMA) exam via the National Healthcareer Association."/>
    <s v="http://www.medcerts.com"/>
    <x v="206"/>
    <n v="1"/>
    <s v="Certified Clinical Medical Assistant (CCMA) exam via the National Healthcareer Association"/>
    <n v="510802"/>
    <n v="4000"/>
    <n v="0"/>
    <n v="16"/>
    <n v="16"/>
    <n v="1"/>
    <n v="2"/>
    <n v="29201200"/>
    <m/>
    <m/>
    <n v="4000"/>
    <n v="5"/>
    <n v="2"/>
    <n v="2"/>
    <n v="0"/>
    <n v="0"/>
    <n v="0"/>
    <n v="0"/>
    <n v="9999999.9900000002"/>
    <n v="9999999.9900000002"/>
    <n v="0"/>
    <n v="0"/>
    <n v="1"/>
    <n v="0"/>
    <n v="1"/>
    <n v="1"/>
    <n v="0"/>
    <n v="0"/>
    <n v="4000"/>
    <n v="4000"/>
    <n v="4000"/>
    <n v="0"/>
    <n v="0"/>
    <n v="0"/>
    <m/>
    <n v="0"/>
    <n v="0"/>
    <n v="0"/>
  </r>
  <r>
    <s v="MD"/>
    <x v="3"/>
    <s v="A private for profit entity not regulated by the state of Maryland offering non-credit training. See this provider s website for more information. https://medcerts."/>
    <s v="14143 Farmington Rd."/>
    <m/>
    <s v="Livonia"/>
    <s v="MI"/>
    <n v="48154"/>
    <n v="8"/>
    <x v="203"/>
    <s v="Preparation for the CompTIA IT Fundamental (ITF+) certification exam."/>
    <s v="https://medcerts.com/"/>
    <x v="207"/>
    <n v="1"/>
    <s v="CompTIA IT Fundamental (ITF+)"/>
    <n v="110701"/>
    <n v="4000"/>
    <n v="0"/>
    <n v="16"/>
    <n v="9"/>
    <n v="1"/>
    <n v="2"/>
    <n v="15123200"/>
    <m/>
    <m/>
    <n v="4000"/>
    <n v="7"/>
    <n v="3"/>
    <n v="2"/>
    <n v="0"/>
    <n v="0"/>
    <n v="0"/>
    <n v="0"/>
    <n v="9999999.9900000002"/>
    <n v="9999999.9900000002"/>
    <n v="0"/>
    <n v="0"/>
    <n v="1"/>
    <n v="0"/>
    <n v="1"/>
    <n v="1"/>
    <n v="0"/>
    <n v="0"/>
    <n v="4000"/>
    <n v="4000"/>
    <n v="4000"/>
    <n v="0"/>
    <n v="0"/>
    <n v="0"/>
    <m/>
    <n v="0"/>
    <n v="0"/>
    <n v="0"/>
  </r>
  <r>
    <s v="MD"/>
    <x v="3"/>
    <s v="A private for profit entity not regulated by the state of Maryland offering non-credit training. See this provider s website for more information. https://medcerts."/>
    <s v="14143 Farmington Rd."/>
    <m/>
    <s v="Livonia"/>
    <s v="MI"/>
    <n v="48154"/>
    <n v="8"/>
    <x v="204"/>
    <s v="Preparation for the National Academy of Sports Medicine (NASM) Certified Personal Trainer (CPT) credential."/>
    <s v="https://medcerts.com"/>
    <x v="208"/>
    <n v="1"/>
    <s v="Certified Personal Trainer (CPT)"/>
    <n v="310507"/>
    <n v="4000"/>
    <n v="0"/>
    <n v="16"/>
    <n v="18"/>
    <n v="1"/>
    <n v="2"/>
    <n v="39903100"/>
    <m/>
    <m/>
    <n v="4000"/>
    <n v="1"/>
    <n v="0"/>
    <n v="0"/>
    <n v="0"/>
    <n v="0"/>
    <n v="0"/>
    <n v="0"/>
    <n v="9999999.9900000002"/>
    <n v="9999999.9900000002"/>
    <n v="0"/>
    <n v="0"/>
    <n v="1"/>
    <n v="0"/>
    <n v="1"/>
    <n v="1"/>
    <n v="0"/>
    <n v="0"/>
    <n v="4000"/>
    <n v="4000"/>
    <n v="4000"/>
    <n v="0"/>
    <n v="0"/>
    <n v="0"/>
    <m/>
    <n v="0"/>
    <n v="0"/>
    <n v="0"/>
  </r>
  <r>
    <s v="MD"/>
    <x v="3"/>
    <s v="A private for profit entity not regulated by the state of Maryland offering non-credit training. See this provider s website for more information. https://medcerts."/>
    <s v="14143 Farmington Rd."/>
    <m/>
    <s v="Livonia"/>
    <s v="MI"/>
    <n v="48154"/>
    <n v="8"/>
    <x v="205"/>
    <s v="Preparation for the CompTIA Network+ exam for those with A+ certification and at least 9 months of networking experience."/>
    <s v="https://www.medcerts.com/programs"/>
    <x v="209"/>
    <n v="1"/>
    <s v="CompTIA Network+"/>
    <n v="110901"/>
    <n v="2300"/>
    <n v="1700"/>
    <n v="16"/>
    <n v="6"/>
    <n v="1"/>
    <n v="2"/>
    <n v="15123100"/>
    <m/>
    <m/>
    <n v="4000"/>
    <n v="77"/>
    <n v="72"/>
    <n v="56"/>
    <n v="26"/>
    <n v="29"/>
    <n v="8885.2199999999993"/>
    <n v="4"/>
    <n v="10094.24"/>
    <n v="15918.22"/>
    <n v="60"/>
    <n v="56"/>
    <n v="1"/>
    <n v="1"/>
    <n v="1"/>
    <n v="1"/>
    <n v="1"/>
    <n v="0"/>
    <n v="4000"/>
    <n v="4000"/>
    <n v="4000"/>
    <n v="0"/>
    <n v="0"/>
    <n v="0"/>
    <m/>
    <n v="0"/>
    <n v="1"/>
    <n v="1"/>
  </r>
  <r>
    <s v="MD"/>
    <x v="18"/>
    <s v="A Maryland public community college, accredited by the Middle States Commission on Higher Education. See this provider s website for more information. https://www.allegany.edu/acm-at-a-glance/index."/>
    <s v="12401 Willowbrook Road Se"/>
    <m/>
    <s v="Cumberland"/>
    <s v="MD"/>
    <n v="21502"/>
    <n v="8"/>
    <x v="206"/>
    <s v="Covers the National Institute for Metalworking Skills (NIMS) Duty Area 6: Electronic Control Systems, including electronic safety, circuit components, troubleshooting."/>
    <s v="https://www.allegany.edu/"/>
    <x v="210"/>
    <n v="1"/>
    <s v="NIMS Duty Area 6: Electronic Control Systems"/>
    <n v="150499"/>
    <n v="3000"/>
    <n v="0"/>
    <n v="13"/>
    <n v="13"/>
    <n v="1"/>
    <n v="1"/>
    <n v="49904300"/>
    <m/>
    <m/>
    <n v="3000"/>
    <n v="16"/>
    <n v="16"/>
    <n v="15"/>
    <n v="7"/>
    <n v="8"/>
    <n v="8784"/>
    <n v="15"/>
    <n v="8657.52"/>
    <n v="11044.29"/>
    <n v="15"/>
    <n v="15"/>
    <n v="2"/>
    <n v="2"/>
    <n v="2"/>
    <n v="2"/>
    <n v="2"/>
    <n v="1"/>
    <n v="4000"/>
    <n v="4000"/>
    <n v="2000"/>
    <n v="1"/>
    <n v="1"/>
    <n v="8784"/>
    <n v="8784"/>
    <n v="0"/>
    <n v="1"/>
    <n v="1"/>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07"/>
    <s v="Exam preparation for the Security+ examination. A+ certification &amp; 2 years of experience in IT administration focusing on security recommended for certification."/>
    <s v="https://www.towson.edu/campus/partnerships-research/continuing-education/"/>
    <x v="211"/>
    <n v="1"/>
    <s v="CompTIA Security+"/>
    <n v="111003"/>
    <n v="2199"/>
    <n v="1800"/>
    <n v="5"/>
    <n v="26"/>
    <n v="0"/>
    <n v="3"/>
    <n v="15121200"/>
    <m/>
    <m/>
    <n v="3999"/>
    <n v="6"/>
    <n v="4"/>
    <n v="0"/>
    <n v="1"/>
    <n v="1"/>
    <n v="4310"/>
    <n v="0"/>
    <n v="4310"/>
    <n v="8762"/>
    <n v="2"/>
    <n v="2"/>
    <n v="1"/>
    <n v="1"/>
    <n v="1"/>
    <n v="1"/>
    <n v="1"/>
    <n v="0"/>
    <n v="3999"/>
    <n v="3999"/>
    <n v="3999"/>
    <n v="1"/>
    <n v="1"/>
    <n v="4310"/>
    <n v="4310"/>
    <n v="0"/>
    <n v="1"/>
    <n v="1"/>
  </r>
  <r>
    <s v="MD"/>
    <x v="0"/>
    <s v="A Maryland public community college, accredited by the Middle States Commission on Higher Education. See this provider s website for more information. https://www.chesapeake."/>
    <s v="Po Box 8"/>
    <m/>
    <s v="Wye Mills"/>
    <s v="MD"/>
    <n v="21679"/>
    <n v="8"/>
    <x v="208"/>
    <s v="Students will gain entry-level skills for employment as HVAC-R technicians upon completion. Technical and shop experience comprise a major part of this training."/>
    <s v="https://www.chesapeake.edu/academics"/>
    <x v="212"/>
    <n v="1"/>
    <s v="Occupational Skills certificate or credential"/>
    <n v="470201"/>
    <n v="4390"/>
    <n v="250"/>
    <n v="6"/>
    <n v="58"/>
    <n v="1"/>
    <n v="1"/>
    <n v="49902100"/>
    <m/>
    <m/>
    <n v="4640"/>
    <n v="23"/>
    <n v="19"/>
    <n v="3"/>
    <n v="16"/>
    <n v="17"/>
    <n v="11891"/>
    <n v="0"/>
    <n v="13231.67"/>
    <n v="13153.62"/>
    <n v="19"/>
    <n v="18"/>
    <n v="5"/>
    <n v="2"/>
    <n v="5"/>
    <n v="5"/>
    <n v="2"/>
    <n v="2"/>
    <n v="3762"/>
    <n v="3762"/>
    <n v="752.4"/>
    <n v="2"/>
    <n v="1"/>
    <n v="10834"/>
    <n v="10834"/>
    <n v="0"/>
    <n v="2"/>
    <n v="1"/>
  </r>
  <r>
    <s v="MD"/>
    <x v="50"/>
    <s v="A Maryland Higher Education Commission-approved private career school offering job preparatory training. See this provider s website for more information.  http://www.dominionahs."/>
    <s v="8855 Annapolis Road  Suite 305"/>
    <s v="Suite  305"/>
    <s v="Lanham"/>
    <s v="MD"/>
    <n v="20706"/>
    <n v="8"/>
    <x v="209"/>
    <s v="Preparation for Maryland nursing assistant certification and geriatric nursing assistant registration."/>
    <s v="http://dominionahs.com"/>
    <x v="213"/>
    <n v="3"/>
    <s v="MBON certified nursing assistant"/>
    <n v="513902"/>
    <n v="1200"/>
    <n v="160"/>
    <n v="30"/>
    <n v="4"/>
    <n v="1"/>
    <n v="1"/>
    <n v="31113100"/>
    <m/>
    <m/>
    <n v="1360"/>
    <n v="155"/>
    <n v="127"/>
    <n v="124"/>
    <n v="54"/>
    <n v="23"/>
    <n v="7793"/>
    <n v="39"/>
    <n v="8932.91"/>
    <n v="9089.9500000000007"/>
    <n v="86"/>
    <n v="39"/>
    <n v="3"/>
    <n v="2"/>
    <n v="3"/>
    <n v="3"/>
    <n v="2"/>
    <n v="2"/>
    <n v="3760"/>
    <n v="3760"/>
    <n v="1253.3333333333333"/>
    <n v="1"/>
    <n v="1"/>
    <n v="8838"/>
    <n v="8838"/>
    <n v="1"/>
    <n v="2"/>
    <n v="1"/>
  </r>
  <r>
    <s v="MD"/>
    <x v="51"/>
    <s v="A Maryland Higher Education Commission-approved private career school offering job preparatory training. See this provider s website for more information. https://www.schoolofcreativenails."/>
    <s v="6475 New Hampshire Ave Ste 650"/>
    <m/>
    <s v="Hyattsville"/>
    <s v="MD"/>
    <n v="20783"/>
    <n v="8"/>
    <x v="210"/>
    <s v="Preparation for the Maryland Nail Technician licensing exam."/>
    <s v="http://www.schoolofcreativenails.com"/>
    <x v="214"/>
    <n v="3"/>
    <s v="Maryland Nail Technician license"/>
    <n v="120410"/>
    <n v="3150"/>
    <n v="400"/>
    <n v="21"/>
    <n v="12"/>
    <n v="1"/>
    <n v="3"/>
    <n v="39509200"/>
    <m/>
    <m/>
    <n v="3550"/>
    <n v="1"/>
    <n v="0"/>
    <n v="0"/>
    <n v="0"/>
    <n v="0"/>
    <n v="0"/>
    <n v="0"/>
    <n v="9999999.9900000002"/>
    <n v="9999999.9900000002"/>
    <n v="0"/>
    <n v="0"/>
    <n v="1"/>
    <n v="0"/>
    <n v="1"/>
    <n v="1"/>
    <n v="0"/>
    <n v="0"/>
    <n v="3550"/>
    <n v="3550"/>
    <n v="3550"/>
    <n v="0"/>
    <n v="0"/>
    <n v="0"/>
    <m/>
    <n v="0"/>
    <n v="0"/>
    <n v="0"/>
  </r>
  <r>
    <s v="MD"/>
    <x v="12"/>
    <s v="A Maryland public community college, accredited by the Middle States Commission on Higher Education. See this provider s website for more information. https://www.aacc."/>
    <s v="101 College Parkway"/>
    <m/>
    <s v="Arnold"/>
    <s v="MD"/>
    <n v="21012"/>
    <n v="8"/>
    <x v="211"/>
    <s v="For those with current EMT certification looking to further their education &amp; earn a certificate as a paramedic."/>
    <s v="https://www.aacc.edu/programs-and-courses/"/>
    <x v="215"/>
    <n v="1"/>
    <s v="state and national certification as a Paramedic (NRP)"/>
    <n v="510904"/>
    <n v="7250"/>
    <n v="880"/>
    <n v="15"/>
    <n v="60"/>
    <n v="1"/>
    <n v="1"/>
    <n v="29204200"/>
    <m/>
    <m/>
    <n v="8130"/>
    <n v="217"/>
    <n v="180"/>
    <n v="37"/>
    <n v="105"/>
    <n v="74"/>
    <n v="14812"/>
    <n v="23"/>
    <n v="28943.43"/>
    <n v="27987.63"/>
    <n v="138"/>
    <n v="104"/>
    <n v="1"/>
    <n v="1"/>
    <n v="1"/>
    <n v="1"/>
    <n v="1"/>
    <n v="1"/>
    <n v="3546.9"/>
    <n v="3546.9"/>
    <n v="3546.9"/>
    <n v="0"/>
    <n v="0"/>
    <n v="0"/>
    <m/>
    <n v="0"/>
    <n v="1"/>
    <n v="1"/>
  </r>
  <r>
    <s v="MD"/>
    <x v="7"/>
    <s v="A Maryland 4-year public university, accredited by the Middle States Commission on Higher Education. See this provider s website for more information. https://www.umbctraining."/>
    <s v="6996 Columbia Gateway Dr."/>
    <s v="Ste. 100"/>
    <s v="Columbia"/>
    <s v="MD"/>
    <n v="21046"/>
    <n v="8"/>
    <x v="212"/>
    <s v="CCNA certification exam preparation for IT network professionals with1-3 years of related network experience.  Topics: install, configure, and troubleshoot switches."/>
    <s v="https://www.umbctraining.com/"/>
    <x v="216"/>
    <n v="1"/>
    <s v="CCNA"/>
    <n v="111001"/>
    <n v="3495"/>
    <n v="0"/>
    <n v="7"/>
    <n v="10"/>
    <n v="5"/>
    <n v="2"/>
    <n v="15123100"/>
    <m/>
    <m/>
    <n v="3495"/>
    <n v="1"/>
    <n v="1"/>
    <n v="1"/>
    <n v="1"/>
    <n v="1"/>
    <n v="18136"/>
    <n v="0"/>
    <n v="18136"/>
    <n v="21762"/>
    <n v="1"/>
    <n v="1"/>
    <n v="1"/>
    <n v="1"/>
    <n v="1"/>
    <n v="1"/>
    <n v="1"/>
    <n v="1"/>
    <n v="3495"/>
    <n v="3495"/>
    <n v="3495"/>
    <n v="1"/>
    <n v="1"/>
    <n v="18136"/>
    <n v="18136"/>
    <n v="0"/>
    <n v="1"/>
    <n v="1"/>
  </r>
  <r>
    <s v="MD"/>
    <x v="52"/>
    <s v="A private Virginia for profit entity not regulated by the state of Maryland offering non-credit training. See this provider s website for more information. http://www.securityuniversity.net/about."/>
    <s v="510 Spring Street Suite 130"/>
    <m/>
    <s v="Herndon"/>
    <s v="VA"/>
    <n v="20170"/>
    <n v="8"/>
    <x v="213"/>
    <s v="CompTIA CASP+ exam preparation for those with at least 10 years experience in IT administration, including at least 5 years of hands-on technical security experience."/>
    <s v="http://www.securityuniversity.net"/>
    <x v="217"/>
    <n v="1"/>
    <s v="CASP+"/>
    <n v="111003"/>
    <n v="2995"/>
    <n v="495"/>
    <n v="40"/>
    <n v="1"/>
    <n v="5"/>
    <n v="3"/>
    <n v="15121200"/>
    <m/>
    <m/>
    <n v="3490"/>
    <n v="76"/>
    <n v="72"/>
    <n v="72"/>
    <n v="50"/>
    <n v="33"/>
    <n v="34537.72"/>
    <n v="37"/>
    <n v="58955.89"/>
    <n v="69554.570000000007"/>
    <n v="56"/>
    <n v="37"/>
    <n v="1"/>
    <n v="1"/>
    <n v="1"/>
    <n v="1"/>
    <n v="1"/>
    <n v="1"/>
    <n v="3490"/>
    <n v="3490"/>
    <n v="3490"/>
    <n v="1"/>
    <n v="0"/>
    <n v="24368"/>
    <n v="24368"/>
    <n v="0"/>
    <n v="1"/>
    <n v="0"/>
  </r>
  <r>
    <s v="MD"/>
    <x v="53"/>
    <s v="A Maryland Higher Education Commission-approved private career school offering job preparatory training. See this provider s website for more information. https://www.visionalliedinstitute."/>
    <s v="1045 Taylor Avenue"/>
    <s v="Suite 113"/>
    <s v="Towson"/>
    <s v="MD"/>
    <n v="21286"/>
    <n v="8"/>
    <x v="209"/>
    <s v="Students are prepared for employment as nursing assistants in assisted care long-term care and acute care facilities."/>
    <s v="https://www.visionalliedinstitute.org/programs-fee"/>
    <x v="218"/>
    <n v="3"/>
    <s v="Certified Nursing Assistant"/>
    <n v="513902"/>
    <n v="1280"/>
    <n v="0"/>
    <n v="18"/>
    <n v="7"/>
    <n v="1"/>
    <n v="1"/>
    <n v="31113100"/>
    <m/>
    <m/>
    <n v="1280"/>
    <n v="616"/>
    <n v="573"/>
    <n v="568"/>
    <n v="385"/>
    <n v="321"/>
    <n v="6253"/>
    <n v="470"/>
    <n v="7426.74"/>
    <n v="7554.37"/>
    <n v="558"/>
    <n v="475"/>
    <n v="3"/>
    <n v="2"/>
    <n v="3"/>
    <n v="3"/>
    <n v="2"/>
    <n v="2"/>
    <n v="3420"/>
    <n v="3420"/>
    <n v="1140"/>
    <n v="1"/>
    <n v="0"/>
    <n v="8070"/>
    <n v="8070"/>
    <n v="0"/>
    <n v="1"/>
    <n v="0"/>
  </r>
  <r>
    <s v="MD"/>
    <x v="54"/>
    <s v="A private Virginia for profit entity not regulated by the state of Maryland offering non-credit training. See this provider s website for more information. https://www.newhorizons."/>
    <s v="7501 Boulders View Dr.  Ste. 325"/>
    <m/>
    <s v="Richmond"/>
    <s v="VA"/>
    <n v="23225"/>
    <n v="8"/>
    <x v="214"/>
    <s v="Preparation for the Project Management Professional (PMP) certification exam. Must have 5+ yrs of P.M. exp. with 7,500 hrs leading projects or BS/BA &amp; 4500 hrs exp."/>
    <s v="http://www.nhrichmond.com/career-training"/>
    <x v="219"/>
    <n v="1"/>
    <s v="PMP"/>
    <n v="520211"/>
    <n v="3000"/>
    <n v="620"/>
    <n v="20"/>
    <n v="2"/>
    <n v="0"/>
    <n v="2"/>
    <n v="13108200"/>
    <m/>
    <m/>
    <n v="3620"/>
    <n v="1"/>
    <n v="0"/>
    <n v="0"/>
    <n v="0"/>
    <n v="0"/>
    <n v="0"/>
    <n v="0"/>
    <n v="9999999.9900000002"/>
    <n v="9999999.9900000002"/>
    <n v="0"/>
    <n v="0"/>
    <n v="1"/>
    <n v="0"/>
    <n v="1"/>
    <n v="1"/>
    <n v="0"/>
    <n v="0"/>
    <n v="3405"/>
    <n v="3405"/>
    <n v="3405"/>
    <n v="0"/>
    <n v="0"/>
    <n v="0"/>
    <m/>
    <n v="0"/>
    <n v="0"/>
    <n v="0"/>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15"/>
    <s v="Preparation for the CEH exam for those with 2 years work experience in InfoSec domain or hold CEH certification version 1-7 or attended official EC-Council training."/>
    <s v="http://www.towson.edu"/>
    <x v="220"/>
    <n v="1"/>
    <s v="CEH"/>
    <n v="111003"/>
    <n v="3299"/>
    <n v="0"/>
    <n v="4"/>
    <n v="26"/>
    <n v="5"/>
    <n v="2"/>
    <n v="15121200"/>
    <m/>
    <m/>
    <n v="3299"/>
    <n v="2"/>
    <n v="2"/>
    <n v="2"/>
    <n v="0"/>
    <n v="0"/>
    <n v="0"/>
    <n v="0"/>
    <n v="9999999.9900000002"/>
    <n v="9999999.9900000002"/>
    <n v="0"/>
    <n v="0"/>
    <n v="1"/>
    <n v="1"/>
    <n v="1"/>
    <n v="1"/>
    <n v="1"/>
    <n v="1"/>
    <n v="3299"/>
    <n v="3299"/>
    <n v="3299"/>
    <n v="0"/>
    <n v="0"/>
    <n v="0"/>
    <m/>
    <n v="0"/>
    <n v="0"/>
    <n v="0"/>
  </r>
  <r>
    <s v="MD"/>
    <x v="13"/>
    <s v="A private for profit entity not regulated by the state of Maryland offering non-credit training. See this provider s website for more information. https://asmed."/>
    <s v="11200 Rockville Pike Ste 220"/>
    <m/>
    <s v="Rockville"/>
    <s v="MD"/>
    <n v="20852"/>
    <n v="8"/>
    <x v="216"/>
    <s v="Exam prep for Network Specialists, Network Administrators, and Network Support Engineers with 1-3 years of experience."/>
    <s v="https://asmed.com/information-technology-it/"/>
    <x v="221"/>
    <n v="1"/>
    <s v="Occupational Skills certificate or credential"/>
    <n v="111003"/>
    <n v="3295"/>
    <n v="0"/>
    <n v="40"/>
    <n v="6"/>
    <n v="0"/>
    <n v="2"/>
    <n v="15123100"/>
    <m/>
    <m/>
    <n v="3295"/>
    <n v="26"/>
    <n v="16"/>
    <n v="16"/>
    <n v="1"/>
    <n v="1"/>
    <n v="25858"/>
    <n v="1"/>
    <n v="25858"/>
    <n v="20312"/>
    <n v="16"/>
    <n v="14"/>
    <n v="1"/>
    <n v="1"/>
    <n v="1"/>
    <n v="1"/>
    <n v="1"/>
    <n v="1"/>
    <n v="3295"/>
    <n v="3295"/>
    <n v="3295"/>
    <n v="1"/>
    <n v="1"/>
    <n v="25858"/>
    <n v="25858"/>
    <n v="1"/>
    <n v="1"/>
    <n v="1"/>
  </r>
  <r>
    <s v="MD"/>
    <x v="8"/>
    <s v="A Maryland public community college, accredited by the Middle States Commission on Higher Education. See this provider s website for more information. https://www.garrettcollege.edu/about."/>
    <s v="687 Mosser Road"/>
    <m/>
    <s v="Mchenry"/>
    <s v="MD"/>
    <n v="21541"/>
    <n v="8"/>
    <x v="217"/>
    <s v="Students will be taught various techniques to draw blood for laboratory testing from patients of all ages and medical conditions."/>
    <s v="https://www.garrettcollege.edu/cewd-workforce-certified-phlebotomy-technician.php"/>
    <x v="222"/>
    <n v="1"/>
    <s v="Certified Phlebotomy Technician via National Healthcareer Association"/>
    <n v="511009"/>
    <n v="1625"/>
    <n v="0"/>
    <n v="5"/>
    <n v="28"/>
    <n v="1"/>
    <n v="1"/>
    <n v="31909700"/>
    <m/>
    <m/>
    <n v="1625"/>
    <n v="19"/>
    <n v="10"/>
    <n v="7"/>
    <n v="8"/>
    <n v="4"/>
    <n v="4163.6099999999997"/>
    <n v="2"/>
    <n v="4877.6000000000004"/>
    <n v="6957.75"/>
    <n v="9"/>
    <n v="4"/>
    <n v="3"/>
    <n v="3"/>
    <n v="2"/>
    <n v="2"/>
    <n v="2"/>
    <n v="3"/>
    <n v="3250"/>
    <n v="3250"/>
    <n v="1625"/>
    <n v="2"/>
    <n v="2"/>
    <n v="3640.5"/>
    <n v="3640.5"/>
    <n v="2"/>
    <n v="2"/>
    <n v="2"/>
  </r>
  <r>
    <s v="MD"/>
    <x v="52"/>
    <s v="A private Virginia for profit entity not regulated by the state of Maryland offering non-credit training. See this provider s website for more information. http://www.securityuniversity.net/about."/>
    <s v="510 Spring Street Suite 130"/>
    <m/>
    <s v="Herndon"/>
    <s v="VA"/>
    <n v="20170"/>
    <n v="8"/>
    <x v="218"/>
    <s v="Exam prep. for Certified Information Security Auditor exam. At least 5 years of information systems auditing, control, or security work experience for certification."/>
    <s v="http://www.securityuniversity.net/classes.php"/>
    <x v="223"/>
    <n v="1"/>
    <s v="Occupational Skills License"/>
    <n v="111003"/>
    <n v="3145"/>
    <n v="0"/>
    <n v="40"/>
    <n v="1"/>
    <n v="0"/>
    <n v="3"/>
    <n v="15121200"/>
    <m/>
    <m/>
    <n v="3145"/>
    <n v="63"/>
    <n v="34"/>
    <n v="34"/>
    <n v="18"/>
    <n v="17"/>
    <n v="46188.08"/>
    <n v="23"/>
    <n v="96416.05"/>
    <n v="104661.39"/>
    <n v="26"/>
    <n v="23"/>
    <n v="1"/>
    <n v="1"/>
    <n v="1"/>
    <n v="1"/>
    <n v="1"/>
    <n v="1"/>
    <n v="3145"/>
    <n v="3145"/>
    <n v="3145"/>
    <n v="1"/>
    <n v="1"/>
    <n v="19968"/>
    <n v="19968"/>
    <n v="1"/>
    <n v="1"/>
    <n v="1"/>
  </r>
  <r>
    <s v="MD"/>
    <x v="49"/>
    <s v="A private for profit entity not regulated by the state of Maryland offering non-credit training. See this provider s website for more information. https://impacttek."/>
    <s v="7361 McWhorter Pl.  Ste. 321"/>
    <m/>
    <s v="Fairfax"/>
    <s v="VA"/>
    <n v="22033"/>
    <n v="6"/>
    <x v="219"/>
    <s v="Preparation for the AWS Certified Developer-Associate exam for those with 1+ years of hands-on exper. designing and maintaining an AWS-based application."/>
    <s v="http://www.impacttek.org"/>
    <x v="224"/>
    <n v="1"/>
    <s v="AWS Certified Developer-Associate"/>
    <n v="110203"/>
    <n v="1300"/>
    <n v="500"/>
    <n v="8"/>
    <n v="5"/>
    <n v="0"/>
    <n v="2"/>
    <n v="15129900"/>
    <m/>
    <m/>
    <n v="1800"/>
    <n v="11"/>
    <n v="9"/>
    <n v="9"/>
    <n v="5"/>
    <n v="6"/>
    <n v="67950.649999999994"/>
    <n v="8"/>
    <n v="74148.98"/>
    <n v="29814.34"/>
    <n v="9"/>
    <n v="9"/>
    <n v="2"/>
    <n v="0"/>
    <n v="2"/>
    <n v="2"/>
    <n v="0"/>
    <n v="0"/>
    <n v="3100"/>
    <n v="3100"/>
    <n v="1550"/>
    <n v="0"/>
    <n v="0"/>
    <n v="0"/>
    <m/>
    <n v="0"/>
    <n v="0"/>
    <n v="0"/>
  </r>
  <r>
    <s v="MD"/>
    <x v="11"/>
    <s v="A Maryland public community college, accredited by the Middle States Commission on Higher Education. See this provider s website for more information. https://www.bccc."/>
    <s v="710 E. Lombard Street"/>
    <m/>
    <s v="Baltimore"/>
    <s v="MD"/>
    <n v="21202"/>
    <n v="8"/>
    <x v="220"/>
    <s v="Meets Md. &amp; National Registry of EMTs requirements leading to certification as an Emergency Medical Technician."/>
    <s v="http://www.bccc.edu"/>
    <x v="225"/>
    <n v="36"/>
    <s v="EMT"/>
    <n v="510904"/>
    <n v="1189"/>
    <n v="347"/>
    <n v="9"/>
    <n v="18"/>
    <n v="1"/>
    <n v="1"/>
    <n v="29204200"/>
    <m/>
    <m/>
    <n v="1536"/>
    <n v="42"/>
    <n v="40"/>
    <n v="29"/>
    <n v="20"/>
    <n v="22"/>
    <n v="7893.5"/>
    <n v="16"/>
    <n v="11145.35"/>
    <n v="11860.75"/>
    <n v="31"/>
    <n v="31"/>
    <n v="2"/>
    <n v="0"/>
    <n v="2"/>
    <n v="2"/>
    <n v="0"/>
    <n v="0"/>
    <n v="3072"/>
    <n v="3072"/>
    <n v="1536"/>
    <n v="0"/>
    <n v="0"/>
    <n v="0"/>
    <m/>
    <n v="0"/>
    <n v="0"/>
    <n v="0"/>
  </r>
  <r>
    <s v="MD"/>
    <x v="33"/>
    <s v="A Maryland public community college, accredited by the Middle States Commission on Higher Education. See this provider s website for more information. https://www.montgomerycollege."/>
    <s v="20200 Observation Drive"/>
    <m/>
    <s v="Germantown"/>
    <s v="MD"/>
    <n v="20876"/>
    <n v="8"/>
    <x v="221"/>
    <s v="Preparation for the SHRM CP or SCP exams for those with a HS diploma &amp; 3 years of HR work or bachelor's &amp; 2 years of HR work, or graduate degree &amp; 1 year HR work."/>
    <s v="http://www.montgomerycollege.edu"/>
    <x v="226"/>
    <n v="1"/>
    <s v="SHRM CP or SCP"/>
    <n v="521001"/>
    <n v="1218"/>
    <n v="300"/>
    <n v="3"/>
    <n v="13"/>
    <n v="5"/>
    <n v="3"/>
    <n v="11312100"/>
    <m/>
    <m/>
    <n v="1518"/>
    <n v="117"/>
    <n v="98"/>
    <n v="92"/>
    <n v="31"/>
    <n v="28"/>
    <n v="15784"/>
    <n v="0"/>
    <n v="18997.43"/>
    <n v="21568.57"/>
    <n v="60"/>
    <n v="60"/>
    <n v="2"/>
    <n v="1"/>
    <n v="2"/>
    <n v="2"/>
    <n v="1"/>
    <n v="1"/>
    <n v="3036"/>
    <n v="3036"/>
    <n v="1518"/>
    <n v="0"/>
    <n v="0"/>
    <n v="0"/>
    <m/>
    <n v="0"/>
    <n v="0"/>
    <n v="0"/>
  </r>
  <r>
    <s v="MD"/>
    <x v="12"/>
    <s v="A Maryland public community college, accredited by the Middle States Commission on Higher Education. See this provider s website for more information. https://www.aacc."/>
    <s v="101 College Parkway"/>
    <m/>
    <s v="Arnold"/>
    <s v="MD"/>
    <n v="21012"/>
    <n v="8"/>
    <x v="222"/>
    <s v="ACQUIRE SKILLS &amp; KNOWLEDGE TO WORK IN DENTAL OFFICE PROVIDING ASSISTANCE W/ ALL ASPECTS OF PATIENT CARE; PREP FOR RADIOLOGY CERT INCL."/>
    <s v="https://www.aacc.edu/programs-and-courses/"/>
    <x v="227"/>
    <n v="3"/>
    <s v="A license recognized by the State involved or the Federal Government"/>
    <n v="510601"/>
    <n v="803"/>
    <n v="1006"/>
    <n v="7"/>
    <n v="13"/>
    <n v="1"/>
    <n v="1"/>
    <n v="31909100"/>
    <m/>
    <m/>
    <n v="1809"/>
    <n v="442"/>
    <n v="341"/>
    <n v="210"/>
    <n v="193"/>
    <n v="169"/>
    <n v="6338"/>
    <n v="1"/>
    <n v="6996.55"/>
    <n v="7637.94"/>
    <n v="343"/>
    <n v="300"/>
    <n v="2"/>
    <n v="3"/>
    <n v="2"/>
    <n v="2"/>
    <n v="3"/>
    <n v="3"/>
    <n v="3007.3"/>
    <n v="3007.3"/>
    <n v="1503.65"/>
    <n v="3"/>
    <n v="3"/>
    <n v="6764.57"/>
    <n v="6764.57"/>
    <n v="1"/>
    <n v="3"/>
    <n v="3"/>
  </r>
  <r>
    <s v="MD"/>
    <x v="55"/>
    <s v="A private for profit entity not regulated by the state of Maryland offering non-credit training. See this provider s website for more information. https://telesisinc.com/?page_id=449 ."/>
    <s v="7611 S Osborne Rd.  Ste 205"/>
    <m/>
    <s v="Upper Marlboro"/>
    <s v="MD"/>
    <n v="20772"/>
    <n v="6"/>
    <x v="223"/>
    <s v="Preparation for the FAA's initial aeronautical knowledge exam - 18 hours."/>
    <s v="https://telesisinc.com/"/>
    <x v="228"/>
    <n v="3"/>
    <s v="FAA Remote Pilot License"/>
    <n v="490199"/>
    <n v="1490"/>
    <n v="0"/>
    <n v="9"/>
    <n v="2"/>
    <n v="0"/>
    <n v="1"/>
    <n v="17302400"/>
    <m/>
    <m/>
    <n v="1490"/>
    <n v="28"/>
    <n v="20"/>
    <n v="20"/>
    <n v="2"/>
    <n v="1"/>
    <n v="7169.5"/>
    <n v="10"/>
    <n v="7169.5"/>
    <n v="13000"/>
    <n v="18"/>
    <n v="18"/>
    <n v="2"/>
    <n v="3"/>
    <n v="2"/>
    <n v="2"/>
    <n v="3"/>
    <n v="3"/>
    <n v="2980"/>
    <n v="2980"/>
    <n v="1490"/>
    <n v="2"/>
    <n v="1"/>
    <n v="7169.5"/>
    <n v="7169.5"/>
    <n v="1"/>
    <n v="3"/>
    <n v="3"/>
  </r>
  <r>
    <s v="MD"/>
    <x v="15"/>
    <s v="A Maryland public community college, accredited by the Middle States Commission on Higher Education. See this provider s website for more information. https://www.carrollcc."/>
    <s v="1601 Washington Road"/>
    <m/>
    <s v="Westminster"/>
    <s v="MD"/>
    <n v="21157"/>
    <n v="8"/>
    <x v="224"/>
    <s v="Provides the knowledge and skills needed to pass the national pharmacy technician certification exam and then work as a registered pharmacy technician in Md."/>
    <s v="https://www.carrollcc.edu/Programs-and-Courses/"/>
    <x v="229"/>
    <n v="13"/>
    <s v="Certified Pharmacy Technician (CPhT)"/>
    <n v="510805"/>
    <n v="1517"/>
    <n v="170"/>
    <n v="10"/>
    <n v="11"/>
    <n v="1"/>
    <n v="1"/>
    <n v="29205200"/>
    <m/>
    <m/>
    <n v="1687"/>
    <n v="41"/>
    <n v="27"/>
    <n v="26"/>
    <n v="18"/>
    <n v="12"/>
    <n v="7002.86"/>
    <n v="15"/>
    <n v="7077.39"/>
    <n v="8709.1200000000008"/>
    <n v="25"/>
    <n v="20"/>
    <n v="2"/>
    <n v="1"/>
    <n v="2"/>
    <n v="2"/>
    <n v="1"/>
    <n v="1"/>
    <n v="2965"/>
    <n v="2965"/>
    <n v="1482.5"/>
    <n v="1"/>
    <n v="1"/>
    <n v="3208"/>
    <n v="3208"/>
    <n v="0"/>
    <n v="1"/>
    <n v="1"/>
  </r>
  <r>
    <s v="MD"/>
    <x v="17"/>
    <s v="A Maryland public community college, accredited by the Middle States Commission on Higher Education. See this provider s website for more information. https://www.howardcc."/>
    <s v="10901 Little Patuxent Pkwy"/>
    <m/>
    <s v="Columbia"/>
    <s v="MD"/>
    <n v="21044"/>
    <n v="8"/>
    <x v="225"/>
    <s v="Child Growth and Development, 45 hours + Preschool Curriculum and Activities, 45 hours leads to Maryland staff credential (MSDE)."/>
    <s v="https://www.howardcc.edu/programs-courses/"/>
    <x v="230"/>
    <n v="3"/>
    <s v="Occupational Skills certificate or credential"/>
    <n v="190709"/>
    <n v="540"/>
    <n v="245"/>
    <n v="5"/>
    <n v="16"/>
    <n v="1"/>
    <n v="1"/>
    <n v="39901100"/>
    <m/>
    <m/>
    <n v="785"/>
    <n v="2967"/>
    <n v="2541"/>
    <n v="883"/>
    <n v="923"/>
    <n v="785"/>
    <n v="6785"/>
    <n v="217"/>
    <n v="8350.5"/>
    <n v="8618.59"/>
    <n v="2452"/>
    <n v="2196"/>
    <n v="5"/>
    <n v="4"/>
    <n v="5"/>
    <n v="5"/>
    <n v="4"/>
    <n v="3"/>
    <n v="2964"/>
    <n v="2964"/>
    <n v="592.79999999999995"/>
    <n v="0"/>
    <n v="0"/>
    <n v="0"/>
    <m/>
    <n v="0"/>
    <n v="1"/>
    <n v="1"/>
  </r>
  <r>
    <s v="MD"/>
    <x v="40"/>
    <s v="A Maryland public community college, accredited by the Middle States Commission on Higher Education. See this provider s website for more information. https://www.frederick.edu/about-fcc."/>
    <s v="Frederick Community College"/>
    <s v="7932 Oposs"/>
    <s v="Frederick"/>
    <s v="MD"/>
    <n v="21702"/>
    <n v="8"/>
    <x v="226"/>
    <s v="Preparation for entry-level sterile processing technician jobs and the Certified Registered Central Service Technician (CRCST) exam."/>
    <s v="https://www.frederick.edu/programs/healthcare/sterile-processing-technician.aspx"/>
    <x v="231"/>
    <n v="6"/>
    <s v="Certified Registered Central Service Technician"/>
    <n v="511012"/>
    <n v="2077"/>
    <n v="200"/>
    <n v="3"/>
    <n v="26"/>
    <n v="1"/>
    <n v="1"/>
    <n v="31909300"/>
    <m/>
    <m/>
    <n v="2277"/>
    <n v="58"/>
    <n v="42"/>
    <n v="38"/>
    <n v="22"/>
    <n v="20"/>
    <n v="7761"/>
    <n v="0"/>
    <n v="7938.96"/>
    <n v="7597.4"/>
    <n v="35"/>
    <n v="25"/>
    <n v="2"/>
    <n v="2"/>
    <n v="2"/>
    <n v="2"/>
    <n v="2"/>
    <n v="2"/>
    <n v="2934"/>
    <n v="2934"/>
    <n v="1467"/>
    <n v="1"/>
    <n v="1"/>
    <n v="8226"/>
    <n v="8226"/>
    <n v="0"/>
    <n v="2"/>
    <n v="2"/>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27"/>
    <s v="Preparation for the American Institute of Professional Bookkeepers' exam for those having 2 + years of full-time or 3,000 hours of part-time bookkeeper experience."/>
    <s v="https://www.towson.edu"/>
    <x v="232"/>
    <n v="1"/>
    <s v="Certified Bookkeeper via American Institute of Professional Bookkeepers"/>
    <n v="520302"/>
    <n v="2899"/>
    <n v="0"/>
    <n v="5"/>
    <n v="26"/>
    <n v="1"/>
    <n v="2"/>
    <n v="43303100"/>
    <n v="43305100"/>
    <m/>
    <n v="2899"/>
    <n v="3"/>
    <n v="2"/>
    <n v="2"/>
    <n v="0"/>
    <n v="0"/>
    <n v="0"/>
    <n v="0"/>
    <n v="9999999.9900000002"/>
    <n v="9999999.9900000002"/>
    <n v="0"/>
    <n v="0"/>
    <n v="1"/>
    <n v="0"/>
    <n v="1"/>
    <n v="1"/>
    <n v="0"/>
    <n v="0"/>
    <n v="2899"/>
    <n v="2899"/>
    <n v="2899"/>
    <n v="0"/>
    <n v="0"/>
    <n v="0"/>
    <m/>
    <n v="0"/>
    <n v="0"/>
    <n v="0"/>
  </r>
  <r>
    <s v="MD"/>
    <x v="56"/>
    <s v="A Maryland public university, accredited by the Middle States Commission on Higher Education. See this provider s website for more information. https://www.morgan."/>
    <s v="1700 E. Cold Spring Lane"/>
    <m/>
    <s v="Baltimore"/>
    <s v="MD"/>
    <n v="21251"/>
    <n v="8"/>
    <x v="228"/>
    <s v="Preparation for an Employment Ready Certificate for Air Conditioning. See also https://careertraining.ed2go."/>
    <s v="https://careertraining.ed2go.com/morganstate/training-programs/hvacr-technician/"/>
    <x v="233"/>
    <n v="1"/>
    <s v="Employment Ready Certificate for Air Conditioning"/>
    <n v="150501"/>
    <n v="2895"/>
    <n v="0"/>
    <n v="3"/>
    <n v="52"/>
    <n v="1"/>
    <n v="2"/>
    <n v="49909800"/>
    <m/>
    <m/>
    <n v="2895"/>
    <n v="1"/>
    <n v="0"/>
    <n v="0"/>
    <n v="0"/>
    <n v="0"/>
    <n v="0"/>
    <n v="0"/>
    <n v="9999999.9900000002"/>
    <n v="9999999.9900000002"/>
    <n v="0"/>
    <n v="0"/>
    <n v="1"/>
    <n v="0"/>
    <n v="1"/>
    <n v="1"/>
    <n v="0"/>
    <n v="0"/>
    <n v="2895"/>
    <n v="2895"/>
    <n v="2895"/>
    <n v="0"/>
    <n v="0"/>
    <n v="0"/>
    <m/>
    <n v="0"/>
    <n v="0"/>
    <n v="0"/>
  </r>
  <r>
    <s v="MD"/>
    <x v="0"/>
    <s v="A Maryland public community college, accredited by the Middle States Commission on Higher Education. See this provider s website for more information. https://www.chesapeake."/>
    <s v="Po Box 8"/>
    <m/>
    <s v="Wye Mills"/>
    <s v="MD"/>
    <n v="21679"/>
    <n v="8"/>
    <x v="229"/>
    <s v="Preparation for the American Welding Society (AWS) D1.1 Structural Welding-Steel certification."/>
    <s v="http://www.chesapeake.edu"/>
    <x v="234"/>
    <n v="1"/>
    <s v="American Welding Society (AWS) D1.1 Structural Welding-Steel certification."/>
    <n v="480508"/>
    <n v="3527"/>
    <n v="321"/>
    <n v="2"/>
    <n v="52"/>
    <n v="0"/>
    <n v="1"/>
    <n v="51412100"/>
    <m/>
    <m/>
    <n v="3848"/>
    <n v="2"/>
    <n v="1"/>
    <n v="1"/>
    <n v="0"/>
    <n v="0"/>
    <n v="0"/>
    <n v="0"/>
    <n v="9999999.9900000002"/>
    <n v="9999999.9900000002"/>
    <n v="0"/>
    <n v="0"/>
    <n v="2"/>
    <n v="1"/>
    <n v="2"/>
    <n v="2"/>
    <n v="1"/>
    <n v="1"/>
    <n v="2827"/>
    <n v="2827"/>
    <n v="1413.5"/>
    <n v="0"/>
    <n v="0"/>
    <n v="0"/>
    <m/>
    <n v="0"/>
    <n v="0"/>
    <n v="0"/>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30"/>
    <s v="Preparation for the Certified Electronic Health Records Specialist exam from the National Healthcareer Association."/>
    <s v="http://www.towson.edu"/>
    <x v="235"/>
    <n v="1"/>
    <s v="Certified Electronic Health Records Specialist"/>
    <n v="510707"/>
    <n v="2999"/>
    <n v="0"/>
    <n v="8"/>
    <n v="26"/>
    <n v="1"/>
    <n v="2"/>
    <n v="29207200"/>
    <m/>
    <m/>
    <n v="2999"/>
    <n v="15"/>
    <n v="15"/>
    <n v="10"/>
    <n v="1"/>
    <n v="1"/>
    <n v="32106.22"/>
    <n v="1"/>
    <n v="32106.22"/>
    <n v="13371.26"/>
    <n v="9"/>
    <n v="6"/>
    <n v="1"/>
    <n v="1"/>
    <n v="1"/>
    <n v="1"/>
    <n v="1"/>
    <n v="1"/>
    <n v="2799"/>
    <n v="2799"/>
    <n v="2799"/>
    <n v="0"/>
    <n v="0"/>
    <n v="0"/>
    <m/>
    <n v="0"/>
    <n v="0"/>
    <n v="0"/>
  </r>
  <r>
    <s v="MD"/>
    <x v="11"/>
    <s v="A Maryland public community college, accredited by the Middle States Commission on Higher Education. See this provider s website for more information. https://www.bccc."/>
    <s v="710 E. Lombard Street"/>
    <m/>
    <s v="Baltimore"/>
    <s v="MD"/>
    <n v="21202"/>
    <n v="8"/>
    <x v="231"/>
    <s v="Preparation for the American Society for Clinical Pathology Phlebotomy Technician (PBT) certification exam."/>
    <s v="https://www.bccc.edu/Page/1133"/>
    <x v="236"/>
    <n v="16"/>
    <s v="American Society for Clinical Pathology Phlebotomy Technician"/>
    <n v="511009"/>
    <n v="1365"/>
    <n v="0"/>
    <n v="6"/>
    <n v="30"/>
    <n v="1"/>
    <n v="3"/>
    <n v="31909700"/>
    <m/>
    <m/>
    <n v="1365"/>
    <n v="52"/>
    <n v="42"/>
    <n v="26"/>
    <n v="16"/>
    <n v="19"/>
    <n v="4087"/>
    <n v="0"/>
    <n v="6566.87"/>
    <n v="5671.37"/>
    <n v="25"/>
    <n v="25"/>
    <n v="2"/>
    <n v="2"/>
    <n v="2"/>
    <n v="2"/>
    <n v="2"/>
    <n v="0"/>
    <n v="2730"/>
    <n v="2730"/>
    <n v="1365"/>
    <n v="0"/>
    <n v="0"/>
    <n v="0"/>
    <m/>
    <n v="0"/>
    <n v="0"/>
    <n v="0"/>
  </r>
  <r>
    <s v="MD"/>
    <x v="4"/>
    <s v="A Maryland public community college, accredited by the Middle States Commission on Higher Education. See this provider s website for more information. https://www.worwic."/>
    <s v="32000 Campus Drive"/>
    <m/>
    <s v="Salisbury"/>
    <s v="MD"/>
    <n v="21804"/>
    <n v="8"/>
    <x v="232"/>
    <s v="LAW ENFORCEMENT AND CORRECTIONS CERTIFICATE OPTIONS AVAILABLE FOR PRE-SERVICE STUDENTS NEEDING BASIC SKILLS OR AS IN-SERVICE FOR PROFESSIONAL DEVELOPMENT."/>
    <s v="https://www.worwic.edu/Programs-Courses"/>
    <x v="237"/>
    <n v="6"/>
    <s v="Institution of Higher Education certificate of completion"/>
    <n v="430103"/>
    <n v="1994"/>
    <n v="725"/>
    <n v="15"/>
    <n v="50"/>
    <n v="1"/>
    <n v="1"/>
    <n v="33305100"/>
    <m/>
    <m/>
    <n v="2719"/>
    <n v="109"/>
    <n v="56"/>
    <n v="43"/>
    <n v="50"/>
    <n v="49"/>
    <n v="13280"/>
    <n v="2"/>
    <n v="11577.7"/>
    <n v="12221.35"/>
    <n v="54"/>
    <n v="53"/>
    <n v="1"/>
    <n v="1"/>
    <n v="1"/>
    <n v="1"/>
    <n v="1"/>
    <n v="1"/>
    <n v="2719"/>
    <n v="2719"/>
    <n v="2719"/>
    <n v="0"/>
    <n v="0"/>
    <n v="0"/>
    <m/>
    <n v="1"/>
    <n v="1"/>
    <n v="1"/>
  </r>
  <r>
    <s v="MD"/>
    <x v="18"/>
    <s v="A Maryland public community college, accredited by the Middle States Commission on Higher Education. See this provider s website for more information. https://www.allegany.edu/acm-at-a-glance/index."/>
    <s v="12401 Willowbrook Road Se"/>
    <m/>
    <s v="Cumberland"/>
    <s v="MD"/>
    <n v="21502"/>
    <n v="8"/>
    <x v="233"/>
    <s v="PREPARE TO WORK IN RETAIL HOSPITAL OR INSTITUTIONAL SETTINGS UNDER THE SUPERVISION OF REGISTERED PHARMACIST AND TO TAKE THE NPTCB EXAM &amp; APPLY FOR MD CERTIFICATION."/>
    <s v="https://www.allegany.edu/"/>
    <x v="238"/>
    <n v="6"/>
    <s v="A community college certificate of completion"/>
    <n v="510805"/>
    <n v="2112"/>
    <n v="600"/>
    <n v="16"/>
    <n v="16"/>
    <n v="1"/>
    <n v="1"/>
    <n v="29205200"/>
    <m/>
    <m/>
    <n v="2712"/>
    <n v="33"/>
    <n v="22"/>
    <n v="16"/>
    <n v="20"/>
    <n v="14"/>
    <n v="4836"/>
    <n v="10"/>
    <n v="4832.6899999999996"/>
    <n v="6689.29"/>
    <n v="22"/>
    <n v="20"/>
    <n v="1"/>
    <n v="1"/>
    <n v="1"/>
    <n v="1"/>
    <n v="1"/>
    <n v="1"/>
    <n v="2712"/>
    <n v="2712"/>
    <n v="2712"/>
    <n v="1"/>
    <n v="1"/>
    <n v="8376"/>
    <n v="8376"/>
    <n v="1"/>
    <n v="1"/>
    <n v="1"/>
  </r>
  <r>
    <s v="MD"/>
    <x v="3"/>
    <s v="A private for profit entity not regulated by the state of Maryland offering non-credit training. See this provider s website for more information. https://medcerts."/>
    <s v="14143 Farmington Rd."/>
    <m/>
    <s v="Livonia"/>
    <s v="MI"/>
    <n v="48154"/>
    <n v="8"/>
    <x v="234"/>
    <s v="Online preparation for the Certified Electronic Health Records Specialist (CEHRS) exam of the National Healthcareer Association."/>
    <s v="https://www.medcerts.com/programs"/>
    <x v="239"/>
    <n v="1"/>
    <s v="Certified Electronic Health Records Specialist (CEHRS) exam of the National Healthcareer Association"/>
    <n v="510707"/>
    <n v="2700"/>
    <n v="0"/>
    <n v="16"/>
    <n v="12"/>
    <n v="1"/>
    <n v="2"/>
    <n v="29207200"/>
    <m/>
    <m/>
    <n v="2700"/>
    <n v="75"/>
    <n v="62"/>
    <n v="55"/>
    <n v="34"/>
    <n v="38"/>
    <n v="6453.75"/>
    <n v="9"/>
    <n v="8274.9500000000007"/>
    <n v="8565.0400000000009"/>
    <n v="61"/>
    <n v="59"/>
    <n v="1"/>
    <n v="1"/>
    <n v="1"/>
    <n v="1"/>
    <n v="1"/>
    <n v="1"/>
    <n v="2700"/>
    <n v="2700"/>
    <n v="2700"/>
    <n v="1"/>
    <n v="0"/>
    <n v="208"/>
    <n v="208"/>
    <n v="0"/>
    <n v="1"/>
    <n v="1"/>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35"/>
    <s v="Preparation for the CompTIA Network+ and Security+ exams for those with A+ certification and at least 2  years work experience in IT with a security focus."/>
    <s v="http://www.towson.edu"/>
    <x v="240"/>
    <n v="1"/>
    <s v="Network+, Security+"/>
    <n v="110901"/>
    <n v="2699"/>
    <n v="0"/>
    <n v="3"/>
    <n v="15"/>
    <n v="1"/>
    <n v="1"/>
    <n v="15123100"/>
    <m/>
    <m/>
    <n v="2699"/>
    <n v="3"/>
    <n v="3"/>
    <n v="2"/>
    <n v="1"/>
    <n v="1"/>
    <n v="5850"/>
    <n v="0"/>
    <n v="5850"/>
    <n v="3590"/>
    <n v="3"/>
    <n v="3"/>
    <n v="1"/>
    <n v="1"/>
    <n v="1"/>
    <n v="1"/>
    <n v="1"/>
    <n v="1"/>
    <n v="2699"/>
    <n v="2699"/>
    <n v="2699"/>
    <n v="1"/>
    <n v="1"/>
    <n v="5850"/>
    <n v="5850"/>
    <n v="0"/>
    <n v="1"/>
    <n v="1"/>
  </r>
  <r>
    <s v="MD"/>
    <x v="15"/>
    <s v="A Maryland public community college, accredited by the Middle States Commission on Higher Education. See this provider s website for more information. https://www.carrollcc."/>
    <s v="1601 Washington Road"/>
    <m/>
    <s v="Westminster"/>
    <s v="MD"/>
    <n v="21157"/>
    <n v="8"/>
    <x v="236"/>
    <s v="Trains students to plan, execute, and assess the effectiveness of a social media campaign for an organization."/>
    <s v="https://www.carrollcc.edu/programs/professional-skills-job-training/digital-and-social-media-professional-certificate/"/>
    <x v="241"/>
    <n v="8"/>
    <m/>
    <n v="90102"/>
    <n v="767"/>
    <n v="118"/>
    <n v="8"/>
    <n v="8"/>
    <n v="0"/>
    <n v="1"/>
    <n v="13116101"/>
    <m/>
    <m/>
    <n v="885"/>
    <n v="36"/>
    <n v="34"/>
    <n v="31"/>
    <n v="20"/>
    <n v="12"/>
    <n v="9056"/>
    <n v="11"/>
    <n v="8956.43"/>
    <n v="11690"/>
    <n v="33"/>
    <n v="24"/>
    <n v="3"/>
    <n v="3"/>
    <n v="3"/>
    <n v="3"/>
    <n v="3"/>
    <n v="3"/>
    <n v="2655"/>
    <n v="2655"/>
    <n v="885"/>
    <n v="3"/>
    <n v="2"/>
    <n v="5410"/>
    <n v="5410"/>
    <n v="1"/>
    <n v="3"/>
    <n v="2"/>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37"/>
    <s v="Preparation for the Pharmacy Technician Certification Board (PTCB) exam."/>
    <s v="http://www.towson.edu"/>
    <x v="242"/>
    <n v="1"/>
    <s v="Pharmacy Technician Certification Board (PTCB)"/>
    <n v="510805"/>
    <n v="2999"/>
    <n v="0"/>
    <n v="15"/>
    <n v="26"/>
    <n v="1"/>
    <n v="2"/>
    <n v="29205200"/>
    <m/>
    <m/>
    <n v="2999"/>
    <n v="10"/>
    <n v="9"/>
    <n v="5"/>
    <n v="1"/>
    <n v="0"/>
    <n v="5062"/>
    <n v="0"/>
    <n v="5062"/>
    <n v="9999999.9900000002"/>
    <n v="4"/>
    <n v="0"/>
    <n v="1"/>
    <n v="1"/>
    <n v="1"/>
    <n v="1"/>
    <n v="1"/>
    <n v="1"/>
    <n v="2599"/>
    <n v="2599"/>
    <n v="2599"/>
    <n v="1"/>
    <n v="0"/>
    <n v="5062"/>
    <n v="5062"/>
    <n v="0"/>
    <n v="1"/>
    <n v="0"/>
  </r>
  <r>
    <s v="MD"/>
    <x v="26"/>
    <s v="A Maryland public community college, accredited by the Middle States Commission on Higher Education. See this provider s website for more information. https://www.pgcc."/>
    <s v="301 Largo Road"/>
    <m/>
    <s v="Largo"/>
    <s v="MD"/>
    <n v="20774"/>
    <n v="8"/>
    <x v="238"/>
    <s v="Certification exam preparation for those with HS diploma/GED &amp; 1,500 hours project management experience or 23 hours in project management formal education."/>
    <s v="https://www.pgcc.edu/programs-courses/"/>
    <x v="243"/>
    <n v="1"/>
    <s v="Occupational Skills certificate or credential"/>
    <n v="520211"/>
    <n v="2199"/>
    <n v="549"/>
    <n v="35"/>
    <n v="4"/>
    <n v="0"/>
    <n v="1"/>
    <n v="11307100"/>
    <m/>
    <m/>
    <n v="2748"/>
    <n v="1"/>
    <n v="1"/>
    <n v="1"/>
    <n v="1"/>
    <n v="1"/>
    <n v="27081.599999999999"/>
    <n v="1"/>
    <n v="27081.599999999999"/>
    <n v="27081.599999999999"/>
    <n v="1"/>
    <n v="1"/>
    <n v="1"/>
    <n v="1"/>
    <n v="1"/>
    <n v="1"/>
    <n v="1"/>
    <n v="1"/>
    <n v="2525"/>
    <n v="2525"/>
    <n v="2525"/>
    <n v="1"/>
    <n v="1"/>
    <n v="27081.599999999999"/>
    <n v="27081.599999999999"/>
    <n v="1"/>
    <n v="1"/>
    <n v="1"/>
  </r>
  <r>
    <s v="MD"/>
    <x v="57"/>
    <s v="A private non-profit entity not regulated by the state of Maryland offering non-credit training. See this provider s website for more information. https://voicesofhopemaryland."/>
    <s v="224E. Main St."/>
    <m/>
    <s v="Elkton"/>
    <s v="MD"/>
    <n v="21921"/>
    <n v="6"/>
    <x v="239"/>
    <s v="For those who work/volunteer in peer support; need proof of 500 hours in Peer Recovery Support over the last 2 years &amp; 25 hours of Peer Supervision before enrolling."/>
    <s v="http://www.voicesofhopececilmd.org"/>
    <x v="244"/>
    <n v="1"/>
    <s v="Peer Recovery Specialist"/>
    <n v="511501"/>
    <n v="2500"/>
    <n v="0"/>
    <n v="3"/>
    <n v="13"/>
    <n v="5"/>
    <n v="3"/>
    <n v="21101100"/>
    <m/>
    <m/>
    <n v="2500"/>
    <n v="111"/>
    <n v="32"/>
    <n v="13"/>
    <n v="0"/>
    <n v="0"/>
    <n v="0"/>
    <n v="1"/>
    <n v="9999999.9900000002"/>
    <n v="9999999.9900000002"/>
    <n v="1"/>
    <n v="1"/>
    <n v="1"/>
    <n v="1"/>
    <n v="1"/>
    <n v="1"/>
    <n v="1"/>
    <n v="1"/>
    <n v="2500"/>
    <n v="2500"/>
    <n v="2500"/>
    <n v="0"/>
    <n v="0"/>
    <n v="0"/>
    <m/>
    <n v="1"/>
    <n v="1"/>
    <n v="1"/>
  </r>
  <r>
    <s v="MD"/>
    <x v="58"/>
    <s v="A private for profit entity not regulated by the state of Maryland offering non-credit training. See this provider s website for more information.  https://perscholas."/>
    <s v="1400 Spring St.  Ste. 501"/>
    <m/>
    <s v="Silver Spring"/>
    <s v="MD"/>
    <n v="20910"/>
    <n v="8"/>
    <x v="240"/>
    <s v="Preparation for the CompTIA A+ certification exam for those with 6 to 12 months hands-on experience in the lab or field, recommended."/>
    <s v="https://perscholas.org/courses/"/>
    <x v="245"/>
    <n v="1"/>
    <s v="CompTIA A+"/>
    <n v="111006"/>
    <n v="8554"/>
    <n v="423"/>
    <n v="27"/>
    <n v="15"/>
    <n v="1"/>
    <n v="1"/>
    <n v="15123200"/>
    <m/>
    <m/>
    <n v="8977"/>
    <n v="253"/>
    <n v="172"/>
    <n v="148"/>
    <n v="60"/>
    <n v="69"/>
    <n v="5657.5"/>
    <n v="43"/>
    <n v="6190.8"/>
    <n v="9389.23"/>
    <n v="88"/>
    <n v="87"/>
    <n v="1"/>
    <n v="1"/>
    <n v="1"/>
    <n v="1"/>
    <n v="1"/>
    <n v="1"/>
    <n v="2439"/>
    <n v="2439"/>
    <n v="2439"/>
    <n v="0"/>
    <n v="0"/>
    <n v="0"/>
    <m/>
    <n v="0"/>
    <n v="1"/>
    <n v="0"/>
  </r>
  <r>
    <s v="MD"/>
    <x v="59"/>
    <s v="A private for profit entity not regulated by the state of Maryland offering non-credit training. See this provider s website for more information.  https://pjpros."/>
    <s v="8401 Good Luck Rd"/>
    <m/>
    <s v="Lanham"/>
    <s v="MD"/>
    <n v="20706"/>
    <n v="6"/>
    <x v="241"/>
    <s v="Preparation for CompTIA Security+ exam for those with CompTIA Network+ and 2 years of experience in IT administration with a security focus, recommended."/>
    <s v="https://www.pjcourses.com/support"/>
    <x v="246"/>
    <n v="1"/>
    <s v="Security+"/>
    <n v="111003"/>
    <n v="2050"/>
    <n v="331"/>
    <n v="16"/>
    <n v="4"/>
    <n v="1"/>
    <n v="3"/>
    <n v="15121200"/>
    <m/>
    <m/>
    <n v="2381"/>
    <n v="18"/>
    <n v="18"/>
    <n v="16"/>
    <n v="3"/>
    <n v="6"/>
    <n v="23148.21"/>
    <n v="9"/>
    <n v="29605.99"/>
    <n v="29759.48"/>
    <n v="17"/>
    <n v="11"/>
    <n v="1"/>
    <n v="1"/>
    <n v="1"/>
    <n v="1"/>
    <n v="1"/>
    <n v="1"/>
    <n v="2381"/>
    <n v="2381"/>
    <n v="2381"/>
    <n v="0"/>
    <n v="0"/>
    <n v="0"/>
    <m/>
    <n v="0"/>
    <n v="0"/>
    <n v="0"/>
  </r>
  <r>
    <s v="MD"/>
    <x v="60"/>
    <s v="A Maryland Higher Education Commission-approved private career school offering job preparatory training. See this provider s website for more information. https://gandhihealthcare."/>
    <s v="1400 Reisterstown Rd.  Ste. B"/>
    <m/>
    <s v="Pikesville"/>
    <s v="MD"/>
    <n v="21208"/>
    <n v="8"/>
    <x v="242"/>
    <s v="Prepares students to serve as phlebotomists in various settings. Students receive lecture as well as competency based training in a variety of aspects of phlebotomy."/>
    <s v="https://gandhihealthcare.com/phlebotomy-technician-certification/"/>
    <x v="247"/>
    <n v="1"/>
    <s v="Certified Phlebotomy Technician"/>
    <n v="511009"/>
    <n v="900"/>
    <n v="265"/>
    <n v="23"/>
    <n v="3"/>
    <n v="1"/>
    <n v="1"/>
    <n v="31909700"/>
    <m/>
    <m/>
    <n v="1165"/>
    <n v="37"/>
    <n v="29"/>
    <n v="25"/>
    <n v="22"/>
    <n v="24"/>
    <n v="9161.5"/>
    <n v="19"/>
    <n v="12926.83"/>
    <n v="11812.58"/>
    <n v="34"/>
    <n v="30"/>
    <n v="2"/>
    <n v="2"/>
    <n v="2"/>
    <n v="2"/>
    <n v="2"/>
    <n v="2"/>
    <n v="2293"/>
    <n v="2293"/>
    <n v="1146.5"/>
    <n v="2"/>
    <n v="2"/>
    <n v="7467"/>
    <n v="7467"/>
    <n v="1"/>
    <n v="2"/>
    <n v="2"/>
  </r>
  <r>
    <s v="MD"/>
    <x v="61"/>
    <s v=" A private for profit entity not regulated by the state of Maryland offering non-credit refresher training.  See this provider s website for more information. https://essencetrainingcenter."/>
    <s v="1000 Stewart Ave"/>
    <s v="Ste 11"/>
    <s v="Glen Burnie"/>
    <s v="MD"/>
    <n v="21061"/>
    <n v="6"/>
    <x v="243"/>
    <s v="Continuing education phlebotomy training for certified phlebotomists. Proof of phlebotomy certification required for admission."/>
    <s v="http://www.essencetrainingcenter.com"/>
    <x v="248"/>
    <n v="0"/>
    <m/>
    <n v="511009"/>
    <n v="1000"/>
    <n v="250"/>
    <n v="40"/>
    <n v="6"/>
    <n v="1"/>
    <n v="3"/>
    <n v="31909700"/>
    <m/>
    <m/>
    <n v="1250"/>
    <n v="31"/>
    <n v="24"/>
    <n v="20"/>
    <n v="12"/>
    <n v="9"/>
    <n v="7282"/>
    <n v="8"/>
    <n v="7651.88"/>
    <n v="9189.18"/>
    <n v="13"/>
    <n v="10"/>
    <n v="2"/>
    <n v="0"/>
    <n v="2"/>
    <n v="2"/>
    <n v="0"/>
    <n v="0"/>
    <n v="2260"/>
    <n v="2260"/>
    <n v="1130"/>
    <n v="0"/>
    <n v="0"/>
    <n v="0"/>
    <m/>
    <n v="0"/>
    <n v="0"/>
    <n v="0"/>
  </r>
  <r>
    <s v="MD"/>
    <x v="49"/>
    <s v="A private for profit entity not regulated by the state of Maryland offering non-credit training. See this provider s website for more information. https://impacttek."/>
    <s v="7361 McWhorter Pl.  Ste. 321"/>
    <m/>
    <s v="Fairfax"/>
    <s v="VA"/>
    <n v="22033"/>
    <n v="6"/>
    <x v="244"/>
    <s v="Preparation for the CEH exam for those with 2 years work experience in InfoSec domain or hold CEH certification version1-7 or attended official EC-Council training."/>
    <s v="https://impacttek.org/"/>
    <x v="249"/>
    <n v="1"/>
    <s v="EC-Council Certified Ethical Hacker"/>
    <n v="111003"/>
    <n v="2000"/>
    <n v="400"/>
    <n v="7"/>
    <n v="6"/>
    <n v="0"/>
    <n v="3"/>
    <n v="15129904"/>
    <m/>
    <m/>
    <n v="2400"/>
    <n v="1"/>
    <n v="1"/>
    <n v="1"/>
    <n v="0"/>
    <n v="0"/>
    <n v="0"/>
    <n v="0"/>
    <n v="9999999.9900000002"/>
    <n v="9999999.9900000002"/>
    <n v="0"/>
    <n v="0"/>
    <n v="1"/>
    <n v="1"/>
    <n v="1"/>
    <n v="1"/>
    <n v="1"/>
    <n v="1"/>
    <n v="2200"/>
    <n v="2200"/>
    <n v="2200"/>
    <n v="0"/>
    <n v="0"/>
    <n v="0"/>
    <m/>
    <n v="0"/>
    <n v="0"/>
    <n v="0"/>
  </r>
  <r>
    <s v="MD"/>
    <x v="0"/>
    <s v="A Maryland public community college, accredited by the Middle States Commission on Higher Education. See this provider s website for more information. https://www.chesapeake."/>
    <s v="Po Box 8"/>
    <m/>
    <s v="Wye Mills"/>
    <s v="MD"/>
    <n v="21679"/>
    <n v="8"/>
    <x v="245"/>
    <s v="COVERS THE GROWTH &amp; DEVELOPMENT OF CHILDREN FROM BIRTH TO ADOLESCENCE &amp; INTRODUCES THE PRICNCIPLES MATERIALS &amp; METHODS USED WITH YOUNG CHILDREN FROM BIRTH TO AGE 6."/>
    <s v="https://www.chesapeake.edu/academics"/>
    <x v="250"/>
    <n v="3"/>
    <s v="A license recognized by the State involved or the Federal Government"/>
    <n v="190709"/>
    <n v="560"/>
    <n v="193"/>
    <n v="6"/>
    <n v="15"/>
    <n v="1"/>
    <n v="1"/>
    <n v="39901100"/>
    <m/>
    <m/>
    <n v="753"/>
    <n v="121"/>
    <n v="91"/>
    <n v="32"/>
    <n v="81"/>
    <n v="73"/>
    <n v="9350"/>
    <n v="14"/>
    <n v="18001.59"/>
    <n v="19533.62"/>
    <n v="88"/>
    <n v="87"/>
    <n v="4"/>
    <n v="4"/>
    <n v="4"/>
    <n v="4"/>
    <n v="4"/>
    <n v="4"/>
    <n v="2113"/>
    <n v="2113"/>
    <n v="528.25"/>
    <n v="4"/>
    <n v="4"/>
    <n v="5147.5"/>
    <n v="5147.5"/>
    <n v="3"/>
    <n v="5"/>
    <n v="5"/>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46"/>
    <s v="Learn to configure, manage and troubleshoot hard-wired and wireless IT networks as you prepare to pass the CompTIA Network+ certification exam.; A+ certification and 9+ months of networking work experience, recommended."/>
    <s v="https://www.towson.edu/campus/partnerships-research/continuing-education/"/>
    <x v="251"/>
    <n v="1"/>
    <s v="CompTIA Network+"/>
    <n v="110901"/>
    <n v="2100"/>
    <n v="0"/>
    <n v="4"/>
    <n v="26"/>
    <n v="5"/>
    <n v="3"/>
    <n v="15123100"/>
    <m/>
    <m/>
    <n v="2100"/>
    <n v="6"/>
    <n v="4"/>
    <n v="1"/>
    <n v="2"/>
    <n v="0"/>
    <n v="11040"/>
    <n v="0"/>
    <n v="11040"/>
    <n v="9999999.9900000002"/>
    <n v="3"/>
    <n v="2"/>
    <n v="1"/>
    <n v="2"/>
    <n v="1"/>
    <n v="1"/>
    <n v="2"/>
    <n v="1"/>
    <n v="2100"/>
    <n v="2100"/>
    <n v="2100"/>
    <n v="2"/>
    <n v="0"/>
    <n v="11040"/>
    <n v="11040"/>
    <n v="0"/>
    <n v="2"/>
    <n v="1"/>
  </r>
  <r>
    <s v="MD"/>
    <x v="62"/>
    <s v="A private for profit entity not regulated by the state of Maryland offering non-credit training. See this provider s website for more information.  https://cedarpointconsulting."/>
    <s v="104 Russell Ave.  Ste. 100"/>
    <m/>
    <s v="Gaithersburg"/>
    <s v="MD"/>
    <n v="20877"/>
    <n v="8"/>
    <x v="247"/>
    <s v="Preparation for the 50 question Certified Scrum Master exam via Scrum Alliance."/>
    <s v="http://www.cedarpointconsulting.com"/>
    <x v="252"/>
    <n v="1"/>
    <s v="Certified Scrum Master exam via Scrum Alliance"/>
    <n v="111005"/>
    <n v="695"/>
    <n v="0"/>
    <n v="16"/>
    <n v="1"/>
    <n v="1"/>
    <n v="2"/>
    <n v="15129909"/>
    <m/>
    <m/>
    <n v="695"/>
    <n v="3"/>
    <n v="2"/>
    <n v="2"/>
    <n v="2"/>
    <n v="1"/>
    <n v="24316"/>
    <n v="1"/>
    <n v="24316"/>
    <n v="29386"/>
    <n v="2"/>
    <n v="1"/>
    <n v="3"/>
    <n v="2"/>
    <n v="3"/>
    <n v="3"/>
    <n v="2"/>
    <n v="2"/>
    <n v="2085"/>
    <n v="2085"/>
    <n v="695"/>
    <n v="2"/>
    <n v="1"/>
    <n v="24316"/>
    <n v="24316"/>
    <n v="1"/>
    <n v="2"/>
    <n v="1"/>
  </r>
  <r>
    <s v="MD"/>
    <x v="10"/>
    <s v="A Maryland public community college, accredited by the Middle States Commission on Higher Education. See this provider s website for more information. https://www.cecil."/>
    <s v="One Seahawk Drive"/>
    <m/>
    <s v="North East"/>
    <s v="MD"/>
    <n v="21901"/>
    <n v="8"/>
    <x v="248"/>
    <s v="Covers the skills to maintain &amp; repair temperature control equipment. Includes NCCER HVAC/R Level 1 certification &amp; EPA 608 Tech. (refrigerant) certification exam."/>
    <s v="https://www.cecil.edu/programs-courses/continuing-education-workforce-development/workforce-training/skilled-trades"/>
    <x v="253"/>
    <n v="1"/>
    <s v="EPA 608 Technician, NCCER HVAC/R Level 1"/>
    <n v="470201"/>
    <n v="1996"/>
    <n v="86"/>
    <n v="6"/>
    <n v="20"/>
    <n v="4"/>
    <n v="1"/>
    <n v="49902100"/>
    <n v="49909800"/>
    <m/>
    <n v="2082"/>
    <n v="51"/>
    <n v="32"/>
    <n v="17"/>
    <n v="17"/>
    <n v="11"/>
    <n v="10251"/>
    <n v="9"/>
    <n v="11096.88"/>
    <n v="12524.8"/>
    <n v="27"/>
    <n v="17"/>
    <n v="1"/>
    <n v="2"/>
    <n v="1"/>
    <n v="1"/>
    <n v="2"/>
    <n v="2"/>
    <n v="2082"/>
    <n v="2082"/>
    <n v="2082"/>
    <n v="0"/>
    <n v="0"/>
    <n v="0"/>
    <m/>
    <n v="1"/>
    <n v="2"/>
    <n v="2"/>
  </r>
  <r>
    <s v="MD"/>
    <x v="59"/>
    <s v="A private for profit entity not regulated by the state of Maryland offering non-credit training. See this provider s website for more information.  https://pjpros."/>
    <s v="8401 Good Luck Rd"/>
    <m/>
    <s v="Lanham"/>
    <s v="MD"/>
    <n v="20706"/>
    <n v="6"/>
    <x v="249"/>
    <s v="Preparation for the CEH exam for those with 2 years work experience in InfoSec domain or hold ?CEH certification version1-7 or attended official EC-Council training."/>
    <s v="https://pjpros.com/cyber-security-school"/>
    <x v="254"/>
    <n v="1"/>
    <s v="CEH"/>
    <n v="111003"/>
    <n v="2500"/>
    <n v="650"/>
    <n v="10"/>
    <n v="4"/>
    <n v="1"/>
    <n v="3"/>
    <n v="15129904"/>
    <m/>
    <m/>
    <n v="3150"/>
    <n v="33"/>
    <n v="33"/>
    <n v="33"/>
    <n v="13"/>
    <n v="17"/>
    <n v="17652.18"/>
    <n v="20"/>
    <n v="19409.27"/>
    <n v="21857.67"/>
    <n v="33"/>
    <n v="29"/>
    <n v="1"/>
    <n v="1"/>
    <n v="1"/>
    <n v="1"/>
    <n v="1"/>
    <n v="1"/>
    <n v="2000"/>
    <n v="2000"/>
    <n v="2000"/>
    <n v="1"/>
    <n v="1"/>
    <n v="27738"/>
    <n v="27738"/>
    <n v="1"/>
    <n v="1"/>
    <n v="1"/>
  </r>
  <r>
    <s v="MD"/>
    <x v="8"/>
    <s v="A Maryland public community college, accredited by the Middle States Commission on Higher Education. See this provider s website for more information. https://www.garrettcollege.edu/about."/>
    <s v="687 Mosser Road"/>
    <m/>
    <s v="Mchenry"/>
    <s v="MD"/>
    <n v="21541"/>
    <n v="8"/>
    <x v="250"/>
    <s v="Preparation for the ESCOGroup.org Electrical certification exam covering components, meter usage, meter usage, safety, theory, and troubleshooting."/>
    <s v="http://www.garrettcollege.edu"/>
    <x v="255"/>
    <n v="1"/>
    <s v="ESCOGroup.org Electrical certification"/>
    <n v="470201"/>
    <n v="3450"/>
    <n v="0"/>
    <n v="7"/>
    <n v="21"/>
    <n v="1"/>
    <n v="1"/>
    <n v="49902100"/>
    <m/>
    <m/>
    <n v="3450"/>
    <n v="12"/>
    <n v="12"/>
    <n v="11"/>
    <n v="6"/>
    <n v="6"/>
    <n v="12613"/>
    <n v="10"/>
    <n v="12008"/>
    <n v="10703"/>
    <n v="12"/>
    <n v="11"/>
    <n v="1"/>
    <n v="1"/>
    <n v="1"/>
    <n v="1"/>
    <n v="1"/>
    <n v="1"/>
    <n v="1995"/>
    <n v="1995"/>
    <n v="1995"/>
    <n v="1"/>
    <n v="0"/>
    <n v="10300"/>
    <n v="10300"/>
    <n v="0"/>
    <n v="1"/>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251"/>
    <s v="Train to be a veterinary assistant. Covers animal systems, restraint, diagnostics and pharmacy, anesthesia, and surgery."/>
    <s v="https://www.frederick.edu/programs/healthcare/veterinary-assistant.aspx"/>
    <x v="256"/>
    <n v="8"/>
    <m/>
    <n v="18301"/>
    <n v="2077"/>
    <n v="150"/>
    <n v="10"/>
    <n v="26"/>
    <n v="5"/>
    <n v="1"/>
    <n v="31909600"/>
    <m/>
    <m/>
    <n v="2227"/>
    <n v="32"/>
    <n v="30"/>
    <n v="26"/>
    <n v="22"/>
    <n v="24"/>
    <n v="4691"/>
    <n v="5"/>
    <n v="5141.05"/>
    <n v="6099.76"/>
    <n v="34"/>
    <n v="33"/>
    <n v="1"/>
    <n v="1"/>
    <n v="1"/>
    <n v="1"/>
    <n v="1"/>
    <n v="1"/>
    <n v="1949"/>
    <n v="1949"/>
    <n v="1949"/>
    <n v="1"/>
    <n v="1"/>
    <n v="7822"/>
    <n v="7822"/>
    <n v="0"/>
    <n v="1"/>
    <n v="1"/>
  </r>
  <r>
    <s v="MD"/>
    <x v="15"/>
    <s v="A Maryland public community college, accredited by the Middle States Commission on Higher Education. See this provider s website for more information. https://www.carrollcc."/>
    <s v="1601 Washington Road"/>
    <m/>
    <s v="Westminster"/>
    <s v="MD"/>
    <n v="21157"/>
    <n v="8"/>
    <x v="252"/>
    <s v="Trains students to pursue a career to edit audio, video, and operate a variety of camera equipment and devices."/>
    <s v="https://www.carrollcc.edu/Programs-and-Courses/"/>
    <x v="257"/>
    <n v="8"/>
    <m/>
    <n v="500602"/>
    <n v="1905"/>
    <n v="0"/>
    <n v="8"/>
    <n v="15"/>
    <n v="1"/>
    <n v="1"/>
    <n v="13116101"/>
    <n v="27403200"/>
    <m/>
    <n v="1905"/>
    <n v="8"/>
    <n v="5"/>
    <n v="5"/>
    <n v="2"/>
    <n v="3"/>
    <n v="7248.5"/>
    <n v="0"/>
    <n v="7248.5"/>
    <n v="7474"/>
    <n v="5"/>
    <n v="5"/>
    <n v="1"/>
    <n v="1"/>
    <n v="1"/>
    <n v="1"/>
    <n v="1"/>
    <n v="1"/>
    <n v="1905"/>
    <n v="1905"/>
    <n v="1905"/>
    <n v="1"/>
    <n v="1"/>
    <n v="10192"/>
    <n v="10192"/>
    <n v="0"/>
    <n v="1"/>
    <n v="1"/>
  </r>
  <r>
    <s v="MD"/>
    <x v="63"/>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53"/>
    <s v="Preparation for the Certified Clinical Medical Assistant (CCMA) exam from the National Healthcareer Association."/>
    <s v="http://www.alliedrxtraining.com"/>
    <x v="258"/>
    <n v="1"/>
    <s v="Certified Clinical Medical Assistant (CCMA via the National Healthcareer Association"/>
    <n v="510801"/>
    <n v="1750"/>
    <n v="130"/>
    <n v="8"/>
    <n v="16"/>
    <n v="1"/>
    <n v="2"/>
    <n v="31909200"/>
    <m/>
    <m/>
    <n v="1880"/>
    <n v="26"/>
    <n v="21"/>
    <n v="21"/>
    <n v="0"/>
    <n v="0"/>
    <n v="0"/>
    <n v="0"/>
    <n v="9999999.9900000002"/>
    <n v="9999999.9900000002"/>
    <n v="0"/>
    <n v="0"/>
    <n v="1"/>
    <n v="0"/>
    <n v="1"/>
    <n v="1"/>
    <n v="0"/>
    <n v="0"/>
    <n v="1880"/>
    <n v="1880"/>
    <n v="1880"/>
    <n v="0"/>
    <n v="0"/>
    <n v="0"/>
    <m/>
    <n v="0"/>
    <n v="0"/>
    <n v="0"/>
  </r>
  <r>
    <s v="MD"/>
    <x v="64"/>
    <s v="A Maryland Higher Education Commission-approved private career school offering job preparatory training. See this provider s website for more information. http://www.xlcareerschool."/>
    <s v="8609 2nd Avenue Suite 505B"/>
    <m/>
    <s v="Silver Spring"/>
    <s v="MD"/>
    <n v="20910"/>
    <n v="8"/>
    <x v="254"/>
    <s v="Prepares students to become entry-level pharmacy technicians. Approved by the Maryland Board of Pharmacy (https://health.maryland.gov/pharmacy/Pages/Technicians."/>
    <s v="https://www.xlcareerschool.com/programs.html"/>
    <x v="259"/>
    <n v="3"/>
    <s v="Maryland pharmacy technician"/>
    <n v="510805"/>
    <n v="1880"/>
    <n v="500"/>
    <n v="20"/>
    <n v="20"/>
    <n v="1"/>
    <n v="1"/>
    <n v="29205200"/>
    <m/>
    <m/>
    <n v="2380"/>
    <n v="13"/>
    <n v="13"/>
    <n v="8"/>
    <n v="9"/>
    <n v="8"/>
    <n v="11088"/>
    <n v="9"/>
    <n v="11897.38"/>
    <n v="13561.55"/>
    <n v="15"/>
    <n v="15"/>
    <n v="2"/>
    <n v="2"/>
    <n v="1"/>
    <n v="1"/>
    <n v="1"/>
    <n v="1"/>
    <n v="1740"/>
    <n v="1740"/>
    <n v="1740"/>
    <n v="1"/>
    <n v="1"/>
    <n v="12614"/>
    <n v="12614"/>
    <n v="1"/>
    <n v="2"/>
    <n v="2"/>
  </r>
  <r>
    <s v="MD"/>
    <x v="65"/>
    <s v="A Maryland Higher Education Commission-approved private career school offering job preparatory training. See this provider s website for more information. https://newdestinyfast."/>
    <s v="7600 Osler Drive Suite 302"/>
    <m/>
    <s v="Towson"/>
    <s v="MD"/>
    <n v="21204"/>
    <n v="6"/>
    <x v="255"/>
    <s v="Preparation for the phlebotomy certification exam to become a nationally certified phlebotomy technician."/>
    <s v="https://newdestinyfast.com/home/programs/"/>
    <x v="260"/>
    <n v="1"/>
    <s v="certifed phlebotomy technician via NPCE.org"/>
    <n v="511009"/>
    <n v="1430"/>
    <n v="292"/>
    <n v="28"/>
    <n v="5"/>
    <n v="1"/>
    <n v="1"/>
    <n v="31909700"/>
    <m/>
    <m/>
    <n v="1722"/>
    <n v="38"/>
    <n v="36"/>
    <n v="36"/>
    <n v="24"/>
    <n v="20"/>
    <n v="3954"/>
    <n v="24"/>
    <n v="4413.58"/>
    <n v="4455.75"/>
    <n v="34"/>
    <n v="28"/>
    <n v="1"/>
    <n v="0"/>
    <n v="1"/>
    <n v="1"/>
    <n v="0"/>
    <n v="0"/>
    <n v="1722"/>
    <n v="1722"/>
    <n v="1722"/>
    <n v="0"/>
    <n v="0"/>
    <n v="0"/>
    <m/>
    <n v="0"/>
    <n v="0"/>
    <n v="0"/>
  </r>
  <r>
    <s v="MD"/>
    <x v="44"/>
    <s v="A Maryland public community college, accredited by the Middle States Commission on Higher Education. See this provider s website for more information. https://www.csmd.edu/about/index."/>
    <s v="8730 Mitchell Rd."/>
    <s v="Po Box 910"/>
    <s v="La Plata"/>
    <s v="MD"/>
    <n v="20646"/>
    <n v="8"/>
    <x v="256"/>
    <s v="Completers of this program will have learned the skills and work functions needed to work as entry-level bookkeepers."/>
    <s v="https://www.csmd.edu/programs-courses/"/>
    <x v="261"/>
    <n v="0"/>
    <m/>
    <n v="520302"/>
    <n v="1731"/>
    <n v="467"/>
    <n v="8"/>
    <n v="14"/>
    <n v="1"/>
    <n v="1"/>
    <n v="43303100"/>
    <m/>
    <m/>
    <n v="2198"/>
    <n v="42"/>
    <n v="40"/>
    <n v="13"/>
    <n v="19"/>
    <n v="16"/>
    <n v="9250"/>
    <n v="0"/>
    <n v="9104.5300000000007"/>
    <n v="8471.41"/>
    <n v="36"/>
    <n v="30"/>
    <n v="1"/>
    <n v="1"/>
    <n v="1"/>
    <n v="1"/>
    <n v="1"/>
    <n v="1"/>
    <n v="1602"/>
    <n v="1602"/>
    <n v="1602"/>
    <n v="2"/>
    <n v="1"/>
    <n v="6211.5"/>
    <n v="6211.5"/>
    <n v="0"/>
    <n v="2"/>
    <n v="2"/>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57"/>
    <s v="Preparation for the PMI Certified Associate in Project Management (CAPM) exam, an entry-level certification for project practitioners."/>
    <s v="http://www.towson.edu"/>
    <x v="262"/>
    <n v="1"/>
    <s v="PMI Certified Associate in Project Management (CAPM)"/>
    <n v="520211"/>
    <n v="1999"/>
    <n v="0"/>
    <n v="4"/>
    <n v="26"/>
    <n v="1"/>
    <n v="2"/>
    <n v="15129909"/>
    <m/>
    <m/>
    <n v="1999"/>
    <n v="6"/>
    <n v="5"/>
    <n v="2"/>
    <n v="0"/>
    <n v="0"/>
    <n v="0"/>
    <n v="0"/>
    <n v="9999999.9900000002"/>
    <n v="9999999.9900000002"/>
    <n v="1"/>
    <n v="0"/>
    <n v="1"/>
    <n v="0"/>
    <n v="1"/>
    <n v="1"/>
    <n v="0"/>
    <n v="0"/>
    <n v="1599"/>
    <n v="1599"/>
    <n v="1599"/>
    <n v="0"/>
    <n v="0"/>
    <n v="0"/>
    <m/>
    <n v="0"/>
    <n v="0"/>
    <n v="0"/>
  </r>
  <r>
    <s v="MD"/>
    <x v="16"/>
    <s v="A Maryland public community college, accredited by the Middle States Commission on Higher Education. See this provider s website for more information. https://www.hagerstowncc."/>
    <s v="11400 Robinwood Dr"/>
    <m/>
    <s v="Hagerstown"/>
    <s v="MD"/>
    <n v="21742"/>
    <n v="8"/>
    <x v="258"/>
    <s v="Two courses leading to a registered apprenticeship. Covers NCCER topics- basic safety, introduction to construction math, hand &amp; power tools, drawings, basic rigging."/>
    <s v="https://www.hagerstowncc.edu/programs-and-courses"/>
    <x v="263"/>
    <n v="1"/>
    <s v="Occupational Skills certificate or credential"/>
    <n v="469999"/>
    <n v="780"/>
    <n v="16"/>
    <n v="10"/>
    <n v="8"/>
    <n v="1"/>
    <n v="1"/>
    <n v="47301900"/>
    <m/>
    <m/>
    <n v="796"/>
    <n v="80"/>
    <n v="80"/>
    <n v="66"/>
    <n v="48"/>
    <n v="41"/>
    <n v="6384.63"/>
    <n v="12"/>
    <n v="6656.25"/>
    <n v="8003.02"/>
    <n v="80"/>
    <n v="73"/>
    <n v="2"/>
    <n v="2"/>
    <n v="2"/>
    <n v="2"/>
    <n v="2"/>
    <n v="2"/>
    <n v="1592"/>
    <n v="1592"/>
    <n v="796"/>
    <n v="2"/>
    <n v="1"/>
    <n v="8582"/>
    <n v="8582"/>
    <n v="1"/>
    <n v="2"/>
    <n v="2"/>
  </r>
  <r>
    <s v="MD"/>
    <x v="63"/>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59"/>
    <s v="Preparation for the Certified Billing &amp; Coding (CBCS) exam via the National Healthcareer Association."/>
    <s v="http://www.alliedrxtraining.com"/>
    <x v="264"/>
    <n v="2"/>
    <s v="Certified Billing &amp; Coding (CBCS) exam via the National Healthcareer Association"/>
    <n v="510714"/>
    <n v="1450"/>
    <n v="140"/>
    <n v="4"/>
    <n v="14"/>
    <n v="1"/>
    <n v="2"/>
    <n v="29207200"/>
    <m/>
    <m/>
    <n v="1590"/>
    <n v="14"/>
    <n v="13"/>
    <n v="13"/>
    <n v="0"/>
    <n v="0"/>
    <n v="0"/>
    <n v="0"/>
    <n v="9999999.9900000002"/>
    <n v="9999999.9900000002"/>
    <n v="0"/>
    <n v="0"/>
    <n v="1"/>
    <n v="0"/>
    <n v="1"/>
    <n v="1"/>
    <n v="0"/>
    <n v="0"/>
    <n v="1590"/>
    <n v="1590"/>
    <n v="1590"/>
    <n v="0"/>
    <n v="0"/>
    <n v="0"/>
    <m/>
    <n v="0"/>
    <n v="0"/>
    <n v="0"/>
  </r>
  <r>
    <s v="MD"/>
    <x v="15"/>
    <s v="A Maryland public community college, accredited by the Middle States Commission on Higher Education. See this provider s website for more information. https://www.carrollcc."/>
    <s v="1601 Washington Road"/>
    <m/>
    <s v="Westminster"/>
    <s v="MD"/>
    <n v="21157"/>
    <n v="8"/>
    <x v="260"/>
    <s v="Training to become a sterile processing technician and prepare for IAHCSMM's Certified Registered Central Service Technician exam. Includes 400 hour externship."/>
    <s v="https://www.carrollcc.edu/Programs-and-Courses/"/>
    <x v="265"/>
    <n v="16"/>
    <s v="IAHCSMM's Certified Registered Central Service Technician"/>
    <n v="511012"/>
    <n v="1394"/>
    <n v="212"/>
    <n v="7"/>
    <n v="14"/>
    <n v="1"/>
    <n v="1"/>
    <n v="31909300"/>
    <m/>
    <m/>
    <n v="1606"/>
    <n v="19"/>
    <n v="14"/>
    <n v="12"/>
    <n v="10"/>
    <n v="8"/>
    <n v="7571"/>
    <n v="10"/>
    <n v="8097.9"/>
    <n v="6936.13"/>
    <n v="15"/>
    <n v="11"/>
    <n v="1"/>
    <n v="0"/>
    <n v="1"/>
    <n v="1"/>
    <n v="0"/>
    <n v="0"/>
    <n v="1586"/>
    <n v="1586"/>
    <n v="1586"/>
    <n v="1"/>
    <n v="1"/>
    <n v="2975"/>
    <n v="2975"/>
    <n v="1"/>
    <n v="1"/>
    <n v="1"/>
  </r>
  <r>
    <s v="MD"/>
    <x v="14"/>
    <s v="A Maryland public community college, accredited by the Middle States Commission on Higher Education. See this provider s website for more information. https://www.harford.edu/about/index."/>
    <s v="401 Thomas Run Road"/>
    <m/>
    <s v="Bel Air"/>
    <s v="MD"/>
    <n v="21015"/>
    <n v="8"/>
    <x v="261"/>
    <s v="Preparation for the SHRM CP or SCP exams for those with a HS diploma &amp; 3 years of HR work or bachelor's &amp; 2 years of HR work, or graduate degree &amp; 1 year HR work."/>
    <s v="http://www.harford.edu/Academics/CEBAT/shrm-learning-system.aspx"/>
    <x v="266"/>
    <n v="1"/>
    <s v="SHRM CP or SCP"/>
    <n v="521001"/>
    <n v="1538"/>
    <n v="0"/>
    <n v="3"/>
    <n v="12"/>
    <n v="5"/>
    <n v="2"/>
    <n v="11312100"/>
    <m/>
    <m/>
    <n v="1538"/>
    <n v="22"/>
    <n v="22"/>
    <n v="17"/>
    <n v="9"/>
    <n v="6"/>
    <n v="17490"/>
    <n v="0"/>
    <n v="18504.689999999999"/>
    <n v="21045.51"/>
    <n v="21"/>
    <n v="10"/>
    <n v="1"/>
    <n v="1"/>
    <n v="1"/>
    <n v="1"/>
    <n v="1"/>
    <n v="1"/>
    <n v="1538"/>
    <n v="1538"/>
    <n v="1538"/>
    <n v="0"/>
    <n v="0"/>
    <n v="0"/>
    <m/>
    <n v="0"/>
    <n v="0"/>
    <n v="0"/>
  </r>
  <r>
    <s v="MD"/>
    <x v="63"/>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62"/>
    <s v="Preparation for the Certified EKG Technician (CET) exam via the National Healthcareer Association."/>
    <s v="http://www.alliedrxtraining.com"/>
    <x v="267"/>
    <n v="1"/>
    <s v="Certified EKG Technician (CET) exam via the National Healthcareer Association"/>
    <n v="510902"/>
    <n v="1450"/>
    <n v="130"/>
    <n v="3"/>
    <n v="15"/>
    <n v="1"/>
    <n v="2"/>
    <n v="29203100"/>
    <m/>
    <m/>
    <n v="1580"/>
    <n v="5"/>
    <n v="4"/>
    <n v="4"/>
    <n v="0"/>
    <n v="0"/>
    <n v="0"/>
    <n v="0"/>
    <n v="9999999.9900000002"/>
    <n v="9999999.9900000002"/>
    <n v="0"/>
    <n v="0"/>
    <n v="1"/>
    <n v="0"/>
    <n v="1"/>
    <n v="1"/>
    <n v="0"/>
    <n v="0"/>
    <n v="1500"/>
    <n v="1500"/>
    <n v="1500"/>
    <n v="0"/>
    <n v="0"/>
    <n v="0"/>
    <m/>
    <n v="0"/>
    <n v="0"/>
    <n v="0"/>
  </r>
  <r>
    <s v="MD"/>
    <x v="0"/>
    <s v="A Maryland public community college, accredited by the Middle States Commission on Higher Education. See this provider s website for more information. https://www.chesapeake."/>
    <s v="Po Box 8"/>
    <m/>
    <s v="Wye Mills"/>
    <s v="MD"/>
    <n v="21679"/>
    <n v="8"/>
    <x v="263"/>
    <s v="PREPARE STUDENTS FOR EMPLOYMENT AS ENTRY-LEVEL DRAFTERS IN RELATED INDUSTRIES."/>
    <s v="https://www.chesapeake.edu/academics"/>
    <x v="268"/>
    <n v="6"/>
    <s v="A community college certificate of completion"/>
    <n v="151301"/>
    <n v="4260"/>
    <n v="1000"/>
    <n v="27"/>
    <n v="67"/>
    <n v="1"/>
    <n v="1"/>
    <n v="17301900"/>
    <m/>
    <m/>
    <n v="5260"/>
    <n v="11"/>
    <n v="6"/>
    <n v="4"/>
    <n v="4"/>
    <n v="4"/>
    <n v="9512"/>
    <n v="0"/>
    <n v="8511.6200000000008"/>
    <n v="9042"/>
    <n v="5"/>
    <n v="4"/>
    <n v="1"/>
    <n v="1"/>
    <n v="1"/>
    <n v="1"/>
    <n v="1"/>
    <n v="1"/>
    <n v="1276"/>
    <n v="1276"/>
    <n v="1276"/>
    <n v="0"/>
    <n v="0"/>
    <n v="0"/>
    <m/>
    <n v="0"/>
    <n v="0"/>
    <n v="0"/>
  </r>
  <r>
    <s v="MD"/>
    <x v="15"/>
    <s v="A Maryland public community college, accredited by the Middle States Commission on Higher Education. See this provider s website for more information. https://www.carrollcc."/>
    <s v="1601 Washington Road"/>
    <m/>
    <s v="Westminster"/>
    <s v="MD"/>
    <n v="21157"/>
    <n v="8"/>
    <x v="264"/>
    <s v="Preparation for the Behavior Analyst Certification Board's Registered Behavior Technician exam."/>
    <s v="http://www.carrollcc.edu"/>
    <x v="269"/>
    <n v="3"/>
    <s v="Behavior Analyst Certification Board's Registered Behavior Technician"/>
    <n v="511502"/>
    <n v="566"/>
    <n v="0"/>
    <n v="6"/>
    <n v="7"/>
    <n v="1"/>
    <n v="1"/>
    <n v="29205300"/>
    <m/>
    <m/>
    <n v="566"/>
    <n v="83"/>
    <n v="83"/>
    <n v="75"/>
    <n v="42"/>
    <n v="32"/>
    <n v="6403"/>
    <n v="37"/>
    <n v="7043.12"/>
    <n v="9534.09"/>
    <n v="57"/>
    <n v="42"/>
    <n v="2"/>
    <n v="2"/>
    <n v="2"/>
    <n v="2"/>
    <n v="2"/>
    <n v="2"/>
    <n v="1132"/>
    <n v="1132"/>
    <n v="566"/>
    <n v="2"/>
    <n v="1"/>
    <n v="3998"/>
    <n v="3998"/>
    <n v="1"/>
    <n v="2"/>
    <n v="1"/>
  </r>
  <r>
    <s v="MD"/>
    <x v="8"/>
    <s v="A Maryland public community college, accredited by the Middle States Commission on Higher Education. See this provider s website for more information. https://www.garrettcollege.edu/about."/>
    <s v="687 Mosser Road"/>
    <m/>
    <s v="Mchenry"/>
    <s v="MD"/>
    <n v="21541"/>
    <n v="8"/>
    <x v="265"/>
    <s v="Prepares students to assist vet. techs &amp; veterinarians in clinics, shelters &amp; emergency care facilities. Covers safety, animal restraint, first aid, exam room setup."/>
    <s v="https://www.garrettcollege.edu"/>
    <x v="270"/>
    <n v="1"/>
    <s v="NAVTA Vet Asst"/>
    <n v="18301"/>
    <n v="1400"/>
    <n v="0"/>
    <n v="5"/>
    <n v="24"/>
    <n v="1"/>
    <n v="1"/>
    <n v="31909600"/>
    <m/>
    <m/>
    <n v="1400"/>
    <n v="45"/>
    <n v="40"/>
    <n v="34"/>
    <n v="18"/>
    <n v="9"/>
    <n v="6493"/>
    <n v="0"/>
    <n v="7047.94"/>
    <n v="5738.33"/>
    <n v="26"/>
    <n v="11"/>
    <n v="1"/>
    <n v="2"/>
    <n v="1"/>
    <n v="1"/>
    <n v="2"/>
    <n v="2"/>
    <n v="1100"/>
    <n v="1100"/>
    <n v="1100"/>
    <n v="2"/>
    <n v="1"/>
    <n v="2769.5"/>
    <n v="2769.5"/>
    <n v="0"/>
    <n v="2"/>
    <n v="1"/>
  </r>
  <r>
    <s v="MD"/>
    <x v="0"/>
    <s v="A Maryland public community college, accredited by the Middle States Commission on Higher Education. See this provider s website for more information. https://www.chesapeake."/>
    <s v="Po Box 8"/>
    <m/>
    <s v="Wye Mills"/>
    <s v="MD"/>
    <n v="21679"/>
    <n v="8"/>
    <x v="266"/>
    <s v="Credit certificate offering: Preparation for the American Welding Society (AWS) D1.1 Structural Welding-Steel certification."/>
    <s v="http://www.chesapeake.edu"/>
    <x v="271"/>
    <n v="16"/>
    <s v="American Welding Society (AWS) D1.1 Structural Welding-Steel certification."/>
    <n v="480508"/>
    <n v="5694"/>
    <n v="320"/>
    <n v="6"/>
    <n v="52"/>
    <n v="0"/>
    <n v="1"/>
    <n v="51412100"/>
    <m/>
    <m/>
    <n v="6014"/>
    <n v="20"/>
    <n v="4"/>
    <n v="1"/>
    <n v="1"/>
    <n v="0"/>
    <n v="8054"/>
    <n v="0"/>
    <n v="8054"/>
    <n v="9999999.9900000002"/>
    <n v="1"/>
    <n v="0"/>
    <n v="1"/>
    <n v="0"/>
    <n v="1"/>
    <n v="1"/>
    <n v="0"/>
    <n v="0"/>
    <n v="1044"/>
    <n v="1044"/>
    <n v="1044"/>
    <n v="0"/>
    <n v="0"/>
    <n v="0"/>
    <m/>
    <n v="0"/>
    <n v="0"/>
    <n v="0"/>
  </r>
  <r>
    <s v="MD"/>
    <x v="4"/>
    <s v="A Maryland public community college, accredited by the Middle States Commission on Higher Education. See this provider s website for more information. https://www.worwic."/>
    <s v="32000 Campus Drive"/>
    <m/>
    <s v="Salisbury"/>
    <s v="MD"/>
    <n v="21804"/>
    <n v="8"/>
    <x v="267"/>
    <s v="Use principles of refrigeration and air conditioning to repair refrigerators and air conditioners. The training includes an EPA-approved refrigerant technician test."/>
    <s v="https://www.worwic.edu/Programs-Courses/Non-Credit-Courses"/>
    <x v="272"/>
    <n v="1"/>
    <s v="EPA refrigerant recovery technician"/>
    <n v="470201"/>
    <n v="901"/>
    <n v="236"/>
    <n v="3"/>
    <n v="23"/>
    <n v="0"/>
    <n v="1"/>
    <n v="49902100"/>
    <m/>
    <m/>
    <n v="1137"/>
    <n v="81"/>
    <n v="38"/>
    <n v="23"/>
    <n v="28"/>
    <n v="20"/>
    <n v="9574"/>
    <n v="0"/>
    <n v="10161.299999999999"/>
    <n v="10523.58"/>
    <n v="33"/>
    <n v="25"/>
    <n v="2"/>
    <n v="2"/>
    <n v="2"/>
    <n v="2"/>
    <n v="2"/>
    <n v="1"/>
    <n v="1024"/>
    <n v="1024"/>
    <n v="512"/>
    <n v="1"/>
    <n v="0"/>
    <n v="13630"/>
    <n v="13630"/>
    <n v="0"/>
    <n v="1"/>
    <n v="0"/>
  </r>
  <r>
    <s v="MD"/>
    <x v="7"/>
    <s v="A Maryland 4-year public university, accredited by the Middle States Commission on Higher Education. See this provider s website for more information. https://www.umbctraining."/>
    <s v="6996 Columbia Gateway Dr."/>
    <s v="Ste. 100"/>
    <s v="Columbia"/>
    <s v="MD"/>
    <n v="21046"/>
    <n v="8"/>
    <x v="268"/>
    <s v="Certification exam preparation for those with at least 1,500 hours project management work experience or 23 credit hours in project management formal education."/>
    <s v="https://www.umbctraining.com/"/>
    <x v="273"/>
    <n v="1"/>
    <s v="Occupational Skills certificate or credential"/>
    <n v="520211"/>
    <n v="1495"/>
    <n v="0"/>
    <n v="21"/>
    <n v="3"/>
    <n v="1"/>
    <n v="2"/>
    <n v="11307100"/>
    <m/>
    <m/>
    <n v="1495"/>
    <n v="1"/>
    <n v="0"/>
    <n v="0"/>
    <n v="1"/>
    <n v="1"/>
    <n v="6934"/>
    <n v="0"/>
    <n v="6934"/>
    <n v="1499"/>
    <n v="1"/>
    <n v="1"/>
    <n v="1"/>
    <n v="0"/>
    <n v="1"/>
    <n v="1"/>
    <n v="0"/>
    <n v="0"/>
    <n v="995"/>
    <n v="995"/>
    <n v="995"/>
    <n v="1"/>
    <n v="1"/>
    <n v="6934"/>
    <n v="6934"/>
    <n v="0"/>
    <n v="1"/>
    <n v="1"/>
  </r>
  <r>
    <s v="MD"/>
    <x v="33"/>
    <s v="A Maryland public community college, accredited by the Middle States Commission on Higher Education. See this provider s website for more information. https://www.montgomerycollege."/>
    <s v="20200 Observation Drive"/>
    <m/>
    <s v="Germantown"/>
    <s v="MD"/>
    <n v="20876"/>
    <n v="8"/>
    <x v="269"/>
    <s v="Preparation for Maryland Registered Income Tax Preparer license via the State Board of Individual Tax Preparers."/>
    <s v="http://www.montgomerycollege.edu"/>
    <x v="274"/>
    <n v="3"/>
    <s v="Maryland Registered Income Tax Preparer license"/>
    <n v="521601"/>
    <n v="529"/>
    <n v="452"/>
    <n v="4"/>
    <n v="12"/>
    <n v="0"/>
    <n v="3"/>
    <n v="13208200"/>
    <m/>
    <m/>
    <n v="981"/>
    <n v="129"/>
    <n v="128"/>
    <n v="111"/>
    <n v="22"/>
    <n v="23"/>
    <n v="11699.5"/>
    <n v="0"/>
    <n v="13257.31"/>
    <n v="14532.89"/>
    <n v="50"/>
    <n v="50"/>
    <n v="2"/>
    <n v="1"/>
    <n v="1"/>
    <n v="1"/>
    <n v="1"/>
    <n v="1"/>
    <n v="981"/>
    <n v="981"/>
    <n v="981"/>
    <n v="1"/>
    <n v="1"/>
    <n v="2925.71"/>
    <n v="2925.71"/>
    <n v="0"/>
    <n v="1"/>
    <n v="1"/>
  </r>
  <r>
    <s v="MD"/>
    <x v="20"/>
    <s v="A Maryland public community college, accredited by the Middle States Commission on Higher Education. See this provider s website for more information. https://www.ccbcmd.edu/About-CCBC."/>
    <s v="7201 Rossville Blvd"/>
    <m/>
    <s v="Baltimore"/>
    <s v="MD"/>
    <n v="21237"/>
    <n v="8"/>
    <x v="270"/>
    <s v="Assists individuals pursuing a career in human resources to develop a broad base of knowledge and preparing for the aPHR exam from HRCI."/>
    <s v="https://www.ccbcmd.edu/Programs-and-Courses.aspx"/>
    <x v="275"/>
    <n v="1"/>
    <s v="Occupational Skills certificate or credential"/>
    <n v="521001"/>
    <n v="895"/>
    <n v="0"/>
    <n v="36"/>
    <n v="12"/>
    <n v="1"/>
    <n v="1"/>
    <n v="13107100"/>
    <m/>
    <m/>
    <n v="895"/>
    <n v="61"/>
    <n v="38"/>
    <n v="31"/>
    <n v="20"/>
    <n v="16"/>
    <n v="10067.5"/>
    <n v="4"/>
    <n v="11878.43"/>
    <n v="12047.77"/>
    <n v="30"/>
    <n v="22"/>
    <n v="1"/>
    <n v="1"/>
    <n v="1"/>
    <n v="1"/>
    <n v="1"/>
    <n v="1"/>
    <n v="895"/>
    <n v="895"/>
    <n v="895"/>
    <n v="0"/>
    <n v="0"/>
    <n v="0"/>
    <m/>
    <n v="0"/>
    <n v="0"/>
    <n v="0"/>
  </r>
  <r>
    <s v="MD"/>
    <x v="4"/>
    <s v="A Maryland public community college, accredited by the Middle States Commission on Higher Education. See this provider s website for more information. https://www.worwic."/>
    <s v="32000 Campus Drive"/>
    <m/>
    <s v="Salisbury"/>
    <s v="MD"/>
    <n v="21804"/>
    <n v="8"/>
    <x v="271"/>
    <s v="Cover the growth and development of children from birth to school age."/>
    <s v="https://www.worwic.edu/Programs-Courses/Non-Credit-Courses"/>
    <x v="276"/>
    <n v="3"/>
    <s v="Child Care Infant and Toddler, Preschool or School Age Teacher or Child Care Director"/>
    <n v="190709"/>
    <n v="685"/>
    <n v="170"/>
    <n v="6"/>
    <n v="18"/>
    <n v="1"/>
    <n v="2"/>
    <n v="39901100"/>
    <m/>
    <m/>
    <n v="855"/>
    <n v="77"/>
    <n v="48"/>
    <n v="19"/>
    <n v="18"/>
    <n v="14"/>
    <n v="7093"/>
    <n v="4"/>
    <n v="9412.18"/>
    <n v="11574.07"/>
    <n v="27"/>
    <n v="21"/>
    <n v="1"/>
    <n v="0"/>
    <n v="1"/>
    <n v="1"/>
    <n v="0"/>
    <n v="0"/>
    <n v="855"/>
    <n v="855"/>
    <n v="855"/>
    <n v="1"/>
    <n v="1"/>
    <n v="4785"/>
    <n v="4785"/>
    <n v="2"/>
    <n v="2"/>
    <n v="2"/>
  </r>
  <r>
    <s v="MD"/>
    <x v="15"/>
    <s v="A Maryland public community college, accredited by the Middle States Commission on Higher Education. See this provider s website for more information. https://www.carrollcc."/>
    <s v="1601 Washington Road"/>
    <m/>
    <s v="Westminster"/>
    <s v="MD"/>
    <n v="21157"/>
    <n v="8"/>
    <x v="272"/>
    <s v="Preparation for the American Council on Exercise Certified Personal Fitness Trainer exam. Must hold CPR/AED cert. to take ACE exam."/>
    <s v="https://www.carrollcc.edu/programs/professional-skills-job-training/personal-fitness-trainer-certificate/"/>
    <x v="277"/>
    <n v="1"/>
    <s v="Certified Personal Fitness Trainer"/>
    <n v="310507"/>
    <n v="584"/>
    <n v="229"/>
    <n v="4"/>
    <n v="15"/>
    <n v="1"/>
    <n v="1"/>
    <n v="39903100"/>
    <m/>
    <m/>
    <n v="813"/>
    <n v="17"/>
    <n v="4"/>
    <n v="3"/>
    <n v="2"/>
    <n v="0"/>
    <n v="8217"/>
    <n v="0"/>
    <n v="8217"/>
    <n v="9999999.9900000002"/>
    <n v="5"/>
    <n v="2"/>
    <n v="1"/>
    <n v="0"/>
    <n v="1"/>
    <n v="1"/>
    <n v="0"/>
    <n v="0"/>
    <n v="813"/>
    <n v="813"/>
    <n v="813"/>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273"/>
    <s v="Preparation for the MO-100 Word, MO-200 Excel, MO-300 PowerPoint &amp; MO-400 Outlook exams. Earn the Microsoft Office Specialist credential by passing 3 of these exams."/>
    <s v="https://www.harford.edu/academics/workforce-career-programs/programs/microsoft-office-specialist.php"/>
    <x v="278"/>
    <n v="1"/>
    <s v="Microsoft Office Associate (MOS)"/>
    <n v="110899"/>
    <n v="550"/>
    <n v="160"/>
    <n v="27"/>
    <n v="3"/>
    <n v="0"/>
    <n v="2"/>
    <n v="43919900"/>
    <m/>
    <m/>
    <n v="710"/>
    <n v="1"/>
    <n v="0"/>
    <n v="0"/>
    <n v="0"/>
    <n v="0"/>
    <n v="0"/>
    <n v="0"/>
    <n v="9999999.9900000002"/>
    <n v="9999999.9900000002"/>
    <n v="0"/>
    <n v="0"/>
    <n v="1"/>
    <n v="0"/>
    <n v="1"/>
    <n v="1"/>
    <n v="0"/>
    <n v="0"/>
    <n v="710"/>
    <n v="710"/>
    <n v="710"/>
    <n v="0"/>
    <n v="0"/>
    <n v="0"/>
    <m/>
    <n v="0"/>
    <n v="0"/>
    <n v="0"/>
  </r>
  <r>
    <s v="MD"/>
    <x v="0"/>
    <s v="A Maryland public community college, accredited by the Middle States Commission on Higher Education. See this provider s website for more information. https://www.chesapeake."/>
    <s v="Po Box 8"/>
    <m/>
    <s v="Wye Mills"/>
    <s v="MD"/>
    <n v="21679"/>
    <n v="8"/>
    <x v="274"/>
    <s v="Preparation for the Md. General Dental Assisting Expanded Functions exam via DANB for those who have completed dental assistant training &amp; work as dental assistants."/>
    <s v="https://www.chesapeake.edu/continuing-education/healthcare-dental"/>
    <x v="279"/>
    <n v="3"/>
    <s v="Maryland General Dental Assisting Expanded Functions (MDG) by DANB"/>
    <n v="510601"/>
    <n v="640"/>
    <n v="60"/>
    <n v="10"/>
    <n v="4"/>
    <n v="1"/>
    <n v="3"/>
    <n v="31909100"/>
    <m/>
    <m/>
    <n v="700"/>
    <n v="16"/>
    <n v="16"/>
    <n v="16"/>
    <n v="5"/>
    <n v="5"/>
    <n v="12348"/>
    <n v="0"/>
    <n v="12705.6"/>
    <n v="13858.4"/>
    <n v="5"/>
    <n v="5"/>
    <n v="1"/>
    <n v="1"/>
    <n v="1"/>
    <n v="1"/>
    <n v="1"/>
    <n v="1"/>
    <n v="700"/>
    <n v="700"/>
    <n v="700"/>
    <n v="0"/>
    <n v="0"/>
    <n v="0"/>
    <m/>
    <n v="0"/>
    <n v="0"/>
    <n v="0"/>
  </r>
  <r>
    <s v="MD"/>
    <x v="0"/>
    <s v="A Maryland public community college, accredited by the Middle States Commission on Higher Education. See this provider s website for more information. https://www.chesapeake."/>
    <s v="Po Box 8"/>
    <m/>
    <s v="Wye Mills"/>
    <s v="MD"/>
    <n v="21679"/>
    <n v="8"/>
    <x v="275"/>
    <s v="Prep. for Cert.Yamaha OB Tech, Cert.Maintenance-In Line Engine Platform, NMEA Basic Marine Elec'l Installer (Ntl Marine Electronics Assoc.) &amp; entry-level marine tech."/>
    <s v="http://www.chesapeake.edu"/>
    <x v="280"/>
    <n v="1"/>
    <s v="Cert. Yamaha Outboard Technician, Cert. Maintenance-In Line Engine Platform, NMEA Basic Marine Electrical Installer (Ntl. Marine Electronics Assoc.)"/>
    <n v="470616"/>
    <n v="2210"/>
    <n v="380"/>
    <n v="6"/>
    <n v="30"/>
    <n v="1"/>
    <n v="3"/>
    <n v="49305100"/>
    <m/>
    <m/>
    <n v="2590"/>
    <n v="9"/>
    <n v="1"/>
    <n v="1"/>
    <n v="0"/>
    <n v="0"/>
    <n v="0"/>
    <n v="0"/>
    <n v="9999999.9900000002"/>
    <n v="9999999.9900000002"/>
    <n v="0"/>
    <n v="0"/>
    <n v="1"/>
    <n v="1"/>
    <n v="1"/>
    <n v="1"/>
    <n v="1"/>
    <n v="1"/>
    <n v="665"/>
    <n v="665"/>
    <n v="665"/>
    <n v="0"/>
    <n v="0"/>
    <n v="0"/>
    <m/>
    <n v="0"/>
    <n v="0"/>
    <n v="0"/>
  </r>
  <r>
    <s v="MD"/>
    <x v="33"/>
    <s v="A Maryland public community college, accredited by the Middle States Commission on Higher Education. See this provider s website for more information. https://www.montgomerycollege."/>
    <s v="20200 Observation Drive"/>
    <m/>
    <s v="Germantown"/>
    <s v="MD"/>
    <n v="20876"/>
    <n v="8"/>
    <x v="276"/>
    <s v="Preparation for CompTIA Security+ exam for those with CompTIA Network+ and 2 years of experience in IT administration with a security focus, recommended."/>
    <s v="http://www.montgomerycollege.edu"/>
    <x v="281"/>
    <n v="1"/>
    <s v="CompTIA Security+"/>
    <n v="111003"/>
    <n v="604"/>
    <n v="200"/>
    <n v="4"/>
    <n v="10"/>
    <n v="5"/>
    <n v="3"/>
    <n v="15121200"/>
    <m/>
    <m/>
    <n v="804"/>
    <n v="82"/>
    <n v="67"/>
    <n v="60"/>
    <n v="29"/>
    <n v="28"/>
    <n v="9626"/>
    <n v="0"/>
    <n v="11903.86"/>
    <n v="12097.59"/>
    <n v="52"/>
    <n v="52"/>
    <n v="1"/>
    <n v="0"/>
    <n v="1"/>
    <n v="1"/>
    <n v="0"/>
    <n v="0"/>
    <n v="604"/>
    <n v="604"/>
    <n v="604"/>
    <n v="0"/>
    <n v="0"/>
    <n v="0"/>
    <m/>
    <n v="0"/>
    <n v="0"/>
    <n v="0"/>
  </r>
  <r>
    <s v="MD"/>
    <x v="4"/>
    <s v="A Maryland public community college, accredited by the Middle States Commission on Higher Education. See this provider s website for more information. https://www.worwic."/>
    <s v="32000 Campus Drive"/>
    <m/>
    <s v="Salisbury"/>
    <s v="MD"/>
    <n v="21804"/>
    <n v="8"/>
    <x v="277"/>
    <s v="Preparation for Maryland School &amp; Passenger bus endorsements for Maryland CDL-B licensees. Must have an MVA S &amp; P learner's permit, DOT card, and drug screening."/>
    <s v="http://www.worwic.edu/programs-Courses/Non-Credit-Courses/Transportation/Bus-Driver-School-Passenger"/>
    <x v="282"/>
    <n v="3"/>
    <s v="MVA CDL-B S/P endorsement"/>
    <n v="490205"/>
    <n v="440"/>
    <n v="126"/>
    <n v="7"/>
    <n v="4"/>
    <n v="0"/>
    <n v="1"/>
    <n v="53305100"/>
    <m/>
    <m/>
    <n v="566"/>
    <n v="5"/>
    <n v="5"/>
    <n v="3"/>
    <n v="2"/>
    <n v="2"/>
    <n v="4687.5"/>
    <n v="3"/>
    <n v="4687.5"/>
    <n v="7529"/>
    <n v="5"/>
    <n v="5"/>
    <n v="1"/>
    <n v="1"/>
    <n v="1"/>
    <n v="1"/>
    <n v="1"/>
    <n v="1"/>
    <n v="566"/>
    <n v="566"/>
    <n v="566"/>
    <n v="0"/>
    <n v="0"/>
    <n v="0"/>
    <m/>
    <n v="1"/>
    <n v="1"/>
    <n v="1"/>
  </r>
  <r>
    <s v="MD"/>
    <x v="50"/>
    <s v="A Maryland Higher Education Commission-approved private career school offering job preparatory training. See this provider s website for more information.  http://www.dominionahs."/>
    <s v="8855 Annapolis Road  Suite 305"/>
    <s v="Suite  305"/>
    <s v="Lanham"/>
    <s v="MD"/>
    <n v="20706"/>
    <n v="8"/>
    <x v="278"/>
    <s v="Current employees of a healthcare facility train to be able to administer selected medications to people in selected community-based settings when an RN has delegated and supervises/evaluates this function."/>
    <s v="http://www.dominionahs.com/healthcare-training-programs"/>
    <x v="283"/>
    <n v="3"/>
    <s v="md medication technician"/>
    <n v="512699"/>
    <n v="420"/>
    <n v="60"/>
    <n v="20"/>
    <n v="1"/>
    <n v="1"/>
    <n v="1"/>
    <n v="31909200"/>
    <m/>
    <m/>
    <n v="480"/>
    <n v="160"/>
    <n v="158"/>
    <n v="153"/>
    <n v="103"/>
    <n v="89"/>
    <n v="6998"/>
    <n v="163"/>
    <n v="8745.4699999999993"/>
    <n v="9551.86"/>
    <n v="177"/>
    <n v="167"/>
    <n v="1"/>
    <n v="1"/>
    <n v="1"/>
    <n v="1"/>
    <n v="1"/>
    <n v="1"/>
    <n v="420"/>
    <n v="420"/>
    <n v="420"/>
    <n v="1"/>
    <n v="0"/>
    <n v="1414"/>
    <n v="1414"/>
    <n v="0"/>
    <n v="1"/>
    <n v="0"/>
  </r>
  <r>
    <s v="MD"/>
    <x v="10"/>
    <s v="A Maryland public community college, accredited by the Middle States Commission on Higher Education. See this provider s website for more information. https://www.cecil."/>
    <s v="One Seahawk Drive"/>
    <m/>
    <s v="North East"/>
    <s v="MD"/>
    <n v="21901"/>
    <n v="8"/>
    <x v="279"/>
    <s v="Training leads to National Center for Construction Education Research (NCCER) credential in Core Curriculum: Introductory Craft Skills."/>
    <s v="http://www.cecil.com"/>
    <x v="284"/>
    <n v="1"/>
    <s v="National Center for Construction Education Research (NCCER) credential in Core Curriculum: Introductory Craft Skills."/>
    <n v="469999"/>
    <n v="229"/>
    <n v="0"/>
    <n v="6"/>
    <n v="8"/>
    <n v="0"/>
    <n v="1"/>
    <n v="47206100"/>
    <m/>
    <m/>
    <n v="229"/>
    <n v="54"/>
    <n v="53"/>
    <n v="48"/>
    <n v="23"/>
    <n v="21"/>
    <n v="11235"/>
    <n v="23"/>
    <n v="12854.67"/>
    <n v="17015.37"/>
    <n v="28"/>
    <n v="28"/>
    <n v="1"/>
    <n v="0"/>
    <n v="1"/>
    <n v="1"/>
    <n v="0"/>
    <n v="0"/>
    <n v="229"/>
    <n v="229"/>
    <n v="229"/>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280"/>
    <s v="Discover and master the essentials of managerial and staff support, information management, communications technology, meeting and space planning &amp; office ergonomics."/>
    <s v="https://www.frederick.edu/programs.aspx"/>
    <x v="285"/>
    <n v="1"/>
    <s v="Certified Administrative Professional (CAP) via International Association of Administrative Professionals (IAAP)"/>
    <n v="520401"/>
    <n v="159"/>
    <n v="0"/>
    <n v="4"/>
    <n v="6"/>
    <n v="1"/>
    <n v="2"/>
    <n v="43919900"/>
    <m/>
    <m/>
    <n v="159"/>
    <n v="15"/>
    <n v="12"/>
    <n v="7"/>
    <n v="5"/>
    <n v="3"/>
    <n v="11750"/>
    <n v="0"/>
    <n v="14166.25"/>
    <n v="11977.33"/>
    <n v="8"/>
    <n v="4"/>
    <n v="1"/>
    <n v="1"/>
    <n v="1"/>
    <n v="1"/>
    <n v="1"/>
    <n v="1"/>
    <n v="144"/>
    <n v="144"/>
    <n v="144"/>
    <n v="0"/>
    <n v="0"/>
    <n v="0"/>
    <m/>
    <n v="0"/>
    <n v="1"/>
    <n v="0"/>
  </r>
  <r>
    <s v="MD"/>
    <x v="66"/>
    <s v="A private for profit entity not regulated by the state of Maryland offering non-credit training. See this provider s website for more information. https://www.a16codingti."/>
    <s v="201 N. Washington Hwy Ste 206"/>
    <m/>
    <s v="Ashland"/>
    <s v="VA"/>
    <n v="23005"/>
    <n v="6"/>
    <x v="281"/>
    <s v="Preparation for the Certified Professional Biller exam from the American Academy of Professional Coders."/>
    <s v="http://www.a16codingti.com"/>
    <x v="286"/>
    <n v="1"/>
    <s v="Certified Professional Biller - American Academy of Professional Coders"/>
    <n v="510714"/>
    <n v="1565"/>
    <n v="785"/>
    <n v="7"/>
    <n v="12"/>
    <n v="1"/>
    <n v="3"/>
    <n v="31909400"/>
    <m/>
    <m/>
    <n v="2350"/>
    <n v="0"/>
    <n v="0"/>
    <n v="0"/>
    <n v="0"/>
    <n v="0"/>
    <n v="0"/>
    <n v="0"/>
    <n v="9999999.9900000002"/>
    <n v="9999999.9900000002"/>
    <n v="0"/>
    <n v="0"/>
    <n v="0"/>
    <n v="0"/>
    <m/>
    <n v="0"/>
    <n v="0"/>
    <n v="0"/>
    <n v="0"/>
    <m/>
    <m/>
    <n v="0"/>
    <n v="0"/>
    <n v="0"/>
    <m/>
    <n v="0"/>
    <n v="0"/>
    <n v="0"/>
  </r>
  <r>
    <s v="MD"/>
    <x v="66"/>
    <s v="A private for profit entity not regulated by the state of Maryland offering non-credit training. See this provider s website for more information. https://www.a16codingti."/>
    <s v="201 N. Washington Hwy Ste 206"/>
    <m/>
    <s v="Ashland"/>
    <s v="VA"/>
    <n v="23005"/>
    <n v="6"/>
    <x v="282"/>
    <s v="Preparation for American Academy of Professional Coder's Certified Professional Coder exam."/>
    <s v="http://www.a16codingti.com"/>
    <x v="287"/>
    <n v="1"/>
    <s v="American Academy of Professional Coder's Certified Professional Coder"/>
    <n v="510713"/>
    <n v="2190"/>
    <n v="785"/>
    <n v="7"/>
    <n v="12"/>
    <n v="1"/>
    <n v="3"/>
    <n v="31909400"/>
    <m/>
    <m/>
    <n v="2975"/>
    <n v="0"/>
    <n v="0"/>
    <n v="0"/>
    <n v="0"/>
    <n v="0"/>
    <n v="0"/>
    <n v="0"/>
    <n v="9999999.9900000002"/>
    <n v="9999999.9900000002"/>
    <n v="0"/>
    <n v="0"/>
    <n v="0"/>
    <n v="0"/>
    <m/>
    <n v="0"/>
    <n v="0"/>
    <n v="0"/>
    <n v="0"/>
    <m/>
    <m/>
    <n v="0"/>
    <n v="0"/>
    <n v="0"/>
    <m/>
    <n v="0"/>
    <n v="0"/>
    <n v="0"/>
  </r>
  <r>
    <s v="MD"/>
    <x v="18"/>
    <s v="A Maryland public community college, accredited by the Middle States Commission on Higher Education. See this provider s website for more information. https://www.allegany.edu/acm-at-a-glance/index."/>
    <s v="12401 Willowbrook Road Se"/>
    <m/>
    <s v="Cumberland"/>
    <s v="MD"/>
    <n v="21502"/>
    <n v="8"/>
    <x v="283"/>
    <s v="TO DEVELOP EXTENSIVE TRAINING AND SKILL DEVELOPMENT AS WELL AS PROVIDE ACADEMIC COURSE WORK NECESSARY FOR EMPLOYMENT IN AN AUTOMOTIVE FIELD."/>
    <s v="https://www.allegany.edu/automotive-technology/index.html"/>
    <x v="288"/>
    <n v="46"/>
    <s v="AAS"/>
    <n v="470604"/>
    <n v="8030"/>
    <n v="4875"/>
    <n v="12"/>
    <n v="68"/>
    <n v="1"/>
    <n v="1"/>
    <n v="49302300"/>
    <m/>
    <m/>
    <n v="12905"/>
    <n v="16"/>
    <n v="15"/>
    <n v="13"/>
    <n v="10"/>
    <n v="6"/>
    <n v="8029.98"/>
    <n v="7"/>
    <n v="10275.280000000001"/>
    <n v="8525.19"/>
    <n v="14"/>
    <n v="8"/>
    <n v="0"/>
    <n v="0"/>
    <m/>
    <n v="0"/>
    <n v="0"/>
    <n v="0"/>
    <n v="0"/>
    <m/>
    <m/>
    <n v="0"/>
    <n v="0"/>
    <n v="0"/>
    <m/>
    <n v="0"/>
    <n v="0"/>
    <n v="0"/>
  </r>
  <r>
    <s v="MD"/>
    <x v="18"/>
    <s v="A Maryland public community college, accredited by the Middle States Commission on Higher Education. See this provider s website for more information. https://www.allegany.edu/acm-at-a-glance/index."/>
    <s v="12401 Willowbrook Road Se"/>
    <m/>
    <s v="Cumberland"/>
    <s v="MD"/>
    <n v="21502"/>
    <n v="8"/>
    <x v="284"/>
    <s v="STUDENTS  PURSUE INITIAL STUDY IN THEIR FIELD OF OCCUPATIONAL INTEREST ACADEMIC GOALS AND CONTINUE TOWARD A DEGREE IN CRIMINAL JUSTICE."/>
    <s v="https://www.allegany.edu/"/>
    <x v="289"/>
    <n v="6"/>
    <s v="College lower division certificate"/>
    <n v="430107"/>
    <n v="4644"/>
    <n v="1310"/>
    <n v="10"/>
    <n v="30"/>
    <n v="1"/>
    <n v="1"/>
    <n v="33305100"/>
    <m/>
    <m/>
    <n v="5954"/>
    <n v="4"/>
    <n v="3"/>
    <n v="0"/>
    <n v="1"/>
    <n v="1"/>
    <n v="2484"/>
    <n v="0"/>
    <n v="2484"/>
    <n v="4290"/>
    <n v="3"/>
    <n v="3"/>
    <n v="0"/>
    <n v="0"/>
    <m/>
    <n v="0"/>
    <n v="0"/>
    <n v="0"/>
    <n v="0"/>
    <m/>
    <m/>
    <n v="0"/>
    <n v="0"/>
    <n v="0"/>
    <m/>
    <n v="0"/>
    <n v="0"/>
    <n v="0"/>
  </r>
  <r>
    <s v="MD"/>
    <x v="18"/>
    <s v="A Maryland public community college, accredited by the Middle States Commission on Higher Education. See this provider s website for more information. https://www.allegany.edu/acm-at-a-glance/index."/>
    <s v="12401 Willowbrook Road Se"/>
    <m/>
    <s v="Cumberland"/>
    <s v="MD"/>
    <n v="21502"/>
    <n v="8"/>
    <x v="285"/>
    <s v="STUDENTS STUDY AND APPLY INFORMATION RELEVANT TO A DENTAL HYGIENISTS ROLE TO PASS THE NATIONAL BOARD EXAM OR THE DIDACTIC PORTION OF THE NORTHEAST REGIONAL EXAM."/>
    <s v="https://www.allegany.edu/"/>
    <x v="290"/>
    <n v="4"/>
    <s v="Occupational Skills certificate or credential"/>
    <n v="510602"/>
    <n v="9065"/>
    <n v="4250"/>
    <n v="1"/>
    <n v="62"/>
    <n v="1"/>
    <n v="1"/>
    <n v="29129200"/>
    <m/>
    <m/>
    <n v="13315"/>
    <n v="62"/>
    <n v="21"/>
    <n v="19"/>
    <n v="19"/>
    <n v="1"/>
    <n v="14392"/>
    <n v="0"/>
    <n v="14607.51"/>
    <n v="3546"/>
    <n v="20"/>
    <n v="1"/>
    <n v="0"/>
    <n v="0"/>
    <m/>
    <n v="0"/>
    <n v="0"/>
    <n v="0"/>
    <n v="0"/>
    <m/>
    <m/>
    <n v="0"/>
    <n v="0"/>
    <n v="0"/>
    <m/>
    <n v="0"/>
    <n v="0"/>
    <n v="0"/>
  </r>
  <r>
    <s v="MD"/>
    <x v="18"/>
    <s v="A Maryland public community college, accredited by the Middle States Commission on Higher Education. See this provider s website for more information. https://www.allegany.edu/acm-at-a-glance/index."/>
    <s v="12401 Willowbrook Road Se"/>
    <m/>
    <s v="Cumberland"/>
    <s v="MD"/>
    <n v="21502"/>
    <n v="8"/>
    <x v="286"/>
    <s v="Graduates will learn the skills needed to be a forest technician. Program accredited by the Society of American Foresters."/>
    <s v="https://www.allegany.edu/"/>
    <x v="291"/>
    <n v="4"/>
    <s v="Associate degree"/>
    <n v="30511"/>
    <n v="8972"/>
    <n v="6400"/>
    <n v="1"/>
    <n v="67"/>
    <n v="1"/>
    <n v="1"/>
    <n v="19407100"/>
    <m/>
    <m/>
    <n v="15372"/>
    <n v="44"/>
    <n v="24"/>
    <n v="19"/>
    <n v="19"/>
    <n v="14"/>
    <n v="8468"/>
    <n v="10"/>
    <n v="8164.78"/>
    <n v="7984.29"/>
    <n v="26"/>
    <n v="20"/>
    <n v="0"/>
    <n v="0"/>
    <m/>
    <n v="0"/>
    <n v="0"/>
    <n v="0"/>
    <n v="0"/>
    <m/>
    <m/>
    <n v="0"/>
    <n v="0"/>
    <n v="0"/>
    <m/>
    <n v="0"/>
    <n v="0"/>
    <n v="0"/>
  </r>
  <r>
    <s v="MD"/>
    <x v="18"/>
    <s v="A Maryland public community college, accredited by the Middle States Commission on Higher Education. See this provider s website for more information. https://www.allegany.edu/acm-at-a-glance/index."/>
    <s v="12401 Willowbrook Road Se"/>
    <m/>
    <s v="Cumberland"/>
    <s v="MD"/>
    <n v="21502"/>
    <n v="8"/>
    <x v="287"/>
    <s v="Prepares students for social service agencies community mental health programs programs for the developmentally disabled nursing homes and other fields."/>
    <s v="https://www.allegany.edu/"/>
    <x v="292"/>
    <n v="4"/>
    <s v="Occupational Skills certificate or credential"/>
    <n v="511502"/>
    <n v="7886"/>
    <n v="200"/>
    <n v="1"/>
    <n v="60"/>
    <n v="1"/>
    <n v="1"/>
    <n v="21109300"/>
    <m/>
    <m/>
    <n v="8086"/>
    <n v="38"/>
    <n v="17"/>
    <n v="15"/>
    <n v="14"/>
    <n v="6"/>
    <n v="9325"/>
    <n v="5"/>
    <n v="7475.93"/>
    <n v="4326.34"/>
    <n v="17"/>
    <n v="7"/>
    <n v="0"/>
    <n v="0"/>
    <m/>
    <n v="0"/>
    <n v="0"/>
    <n v="0"/>
    <n v="0"/>
    <m/>
    <m/>
    <n v="0"/>
    <n v="0"/>
    <n v="0"/>
    <m/>
    <n v="0"/>
    <n v="0"/>
    <n v="0"/>
  </r>
  <r>
    <s v="MD"/>
    <x v="18"/>
    <s v="A Maryland public community college, accredited by the Middle States Commission on Higher Education. See this provider s website for more information. https://www.allegany.edu/acm-at-a-glance/index."/>
    <s v="12401 Willowbrook Road Se"/>
    <m/>
    <s v="Cumberland"/>
    <s v="MD"/>
    <n v="21502"/>
    <n v="8"/>
    <x v="288"/>
    <s v="TO PREPARE STUDENTS TO WORK AS RESPIRATORY THERAPISTS WHO SPECIALIZE IN THE APPLICATION OF SPECIFIC THEORY TO PRACTICAL CLINICAL PROBLEMS OF RESPIRATORY CARE."/>
    <s v="https://catalog.allegany.edu/current/programs/respiratory-therapist.html#tab-4"/>
    <x v="293"/>
    <n v="4"/>
    <s v="An associate degree"/>
    <n v="510908"/>
    <n v="8750"/>
    <n v="5000"/>
    <n v="10"/>
    <n v="84"/>
    <n v="1"/>
    <n v="1"/>
    <n v="29112600"/>
    <m/>
    <m/>
    <n v="13750"/>
    <n v="79"/>
    <n v="39"/>
    <n v="36"/>
    <n v="32"/>
    <n v="22"/>
    <n v="15196.09"/>
    <n v="22"/>
    <n v="13529.67"/>
    <n v="11312.39"/>
    <n v="39"/>
    <n v="25"/>
    <n v="0"/>
    <n v="0"/>
    <m/>
    <n v="0"/>
    <n v="0"/>
    <n v="0"/>
    <n v="0"/>
    <m/>
    <m/>
    <n v="0"/>
    <n v="0"/>
    <n v="0"/>
    <m/>
    <n v="0"/>
    <n v="0"/>
    <n v="0"/>
  </r>
  <r>
    <s v="MD"/>
    <x v="18"/>
    <s v="A Maryland public community college, accredited by the Middle States Commission on Higher Education. See this provider s website for more information. https://www.allegany.edu/acm-at-a-glance/index."/>
    <s v="12401 Willowbrook Road Se"/>
    <m/>
    <s v="Cumberland"/>
    <s v="MD"/>
    <n v="21502"/>
    <n v="8"/>
    <x v="289"/>
    <s v="Entry-level manufacturing maintenance technician training involving power transmission. Leads to NIMS basic mechanical systems credential."/>
    <s v="http://www.allegany.edu"/>
    <x v="294"/>
    <n v="1"/>
    <s v="NIMS basic mechanical systems"/>
    <n v="470303"/>
    <n v="1000"/>
    <n v="300"/>
    <n v="14"/>
    <n v="7"/>
    <n v="1"/>
    <n v="1"/>
    <n v="49904100"/>
    <m/>
    <m/>
    <n v="1300"/>
    <n v="0"/>
    <n v="0"/>
    <n v="0"/>
    <n v="0"/>
    <n v="0"/>
    <n v="0"/>
    <n v="0"/>
    <n v="9999999.9900000002"/>
    <n v="9999999.9900000002"/>
    <n v="0"/>
    <n v="0"/>
    <n v="0"/>
    <n v="0"/>
    <m/>
    <n v="0"/>
    <n v="0"/>
    <n v="0"/>
    <n v="0"/>
    <m/>
    <m/>
    <n v="0"/>
    <n v="0"/>
    <n v="0"/>
    <m/>
    <n v="0"/>
    <n v="0"/>
    <n v="0"/>
  </r>
  <r>
    <s v="MD"/>
    <x v="18"/>
    <s v="A Maryland public community college, accredited by the Middle States Commission on Higher Education. See this provider s website for more information. https://www.allegany.edu/acm-at-a-glance/index."/>
    <s v="12401 Willowbrook Road Se"/>
    <m/>
    <s v="Cumberland"/>
    <s v="MD"/>
    <n v="21502"/>
    <n v="8"/>
    <x v="290"/>
    <s v="Preparation for the NIMS ITM Maintenance Welding Level I credential."/>
    <s v="http://www.allegany.edu"/>
    <x v="295"/>
    <n v="1"/>
    <s v="NIMS ITM Maintenance Welding Level I credential"/>
    <n v="480508"/>
    <n v="1000"/>
    <n v="532"/>
    <n v="12"/>
    <n v="10"/>
    <n v="1"/>
    <n v="3"/>
    <n v="51412100"/>
    <m/>
    <m/>
    <n v="1532"/>
    <n v="37"/>
    <n v="37"/>
    <n v="37"/>
    <n v="12"/>
    <n v="0"/>
    <n v="10913"/>
    <n v="0"/>
    <n v="11903.99"/>
    <n v="9999999.9900000002"/>
    <n v="21"/>
    <n v="0"/>
    <n v="0"/>
    <n v="0"/>
    <m/>
    <n v="0"/>
    <n v="0"/>
    <n v="0"/>
    <n v="0"/>
    <m/>
    <m/>
    <n v="0"/>
    <n v="0"/>
    <n v="0"/>
    <m/>
    <n v="0"/>
    <n v="0"/>
    <n v="0"/>
  </r>
  <r>
    <s v="MD"/>
    <x v="63"/>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91"/>
    <s v="Preparation for the Certified Pharmacy Technician (CPhT) exam via the Pharmacy Technician Certification Board."/>
    <s v="http://www.alliedrxtraining.com"/>
    <x v="296"/>
    <n v="1"/>
    <s v="Certified Pharmacy Technician (CPhT) via the Pharmacy Technician Certification Board"/>
    <n v="510805"/>
    <n v="1450"/>
    <n v="130"/>
    <n v="7"/>
    <n v="14"/>
    <n v="1"/>
    <n v="2"/>
    <n v="29205200"/>
    <m/>
    <m/>
    <n v="1580"/>
    <n v="27"/>
    <n v="27"/>
    <n v="26"/>
    <n v="0"/>
    <n v="0"/>
    <n v="0"/>
    <n v="0"/>
    <n v="9999999.9900000002"/>
    <n v="9999999.9900000002"/>
    <n v="0"/>
    <n v="0"/>
    <n v="0"/>
    <n v="0"/>
    <m/>
    <n v="0"/>
    <n v="0"/>
    <n v="0"/>
    <n v="0"/>
    <m/>
    <m/>
    <n v="0"/>
    <n v="0"/>
    <n v="0"/>
    <m/>
    <n v="0"/>
    <n v="0"/>
    <n v="0"/>
  </r>
  <r>
    <s v="MD"/>
    <x v="9"/>
    <s v="Maryland Higher Education Commission-approved private career school offering job preparatory training. See this provider s website for more information. https://www.allstatecareer.edu/about-us."/>
    <s v="2200 Broening Hwy"/>
    <m/>
    <s v="Baltimore"/>
    <s v="MD"/>
    <n v="21224"/>
    <n v="8"/>
    <x v="292"/>
    <s v="Learn dental office set up, lab techniques, dental exam prep., asst. chairside, sterilization, etc. Gain eligibility to take Radiation Health &amp; Safety exam (RHS)."/>
    <s v="https://www.allstatecareer.edu/campuses/maryland/baltimore.html"/>
    <x v="297"/>
    <n v="3"/>
    <s v="Occupational Skills certificate or credential"/>
    <n v="510601"/>
    <n v="19194"/>
    <n v="1616"/>
    <n v="21"/>
    <n v="48"/>
    <n v="1"/>
    <n v="1"/>
    <n v="31909100"/>
    <m/>
    <m/>
    <n v="20810"/>
    <n v="122"/>
    <n v="116"/>
    <n v="57"/>
    <n v="128"/>
    <n v="108"/>
    <n v="5724.5"/>
    <n v="37"/>
    <n v="7439.13"/>
    <n v="8935.76"/>
    <n v="158"/>
    <n v="138"/>
    <n v="0"/>
    <n v="0"/>
    <m/>
    <n v="0"/>
    <n v="0"/>
    <n v="0"/>
    <n v="0"/>
    <m/>
    <m/>
    <n v="0"/>
    <n v="0"/>
    <n v="0"/>
    <m/>
    <n v="0"/>
    <n v="0"/>
    <n v="0"/>
  </r>
  <r>
    <s v="MD"/>
    <x v="9"/>
    <s v="Maryland Higher Education Commission-approved private career school offering job preparatory training. See this provider s website for more information. https://www.allstatecareer.edu/about-us."/>
    <s v="2200 Broening Hwy"/>
    <m/>
    <s v="Baltimore"/>
    <s v="MD"/>
    <n v="21224"/>
    <n v="8"/>
    <x v="293"/>
    <s v="TRAIN TO ACQUIRE SATISFACTORY SKILLS AND DEMONSTRATE COMPETENCY IN A VARIETY OF MEDICAL OFFICE PROCEDURES &amp; LABORATORY TECHNIQUES UNDER THE SUPERVISION OF PHYSICIAN."/>
    <s v="https://www.allstatecareer.edu/campuses/maryland/baltimore.html"/>
    <x v="298"/>
    <n v="1"/>
    <s v="Occupational Skills certificate or credential"/>
    <n v="510801"/>
    <n v="15542"/>
    <n v="1151"/>
    <n v="21"/>
    <n v="36"/>
    <n v="1"/>
    <n v="1"/>
    <n v="31909200"/>
    <m/>
    <m/>
    <n v="16693"/>
    <n v="465"/>
    <n v="450"/>
    <n v="214"/>
    <n v="399"/>
    <n v="350"/>
    <n v="5382"/>
    <n v="113"/>
    <n v="6579.51"/>
    <n v="7463.39"/>
    <n v="505"/>
    <n v="434"/>
    <n v="0"/>
    <n v="0"/>
    <m/>
    <n v="0"/>
    <n v="0"/>
    <n v="0"/>
    <n v="0"/>
    <m/>
    <m/>
    <n v="0"/>
    <n v="0"/>
    <n v="0"/>
    <m/>
    <n v="0"/>
    <n v="0"/>
    <n v="0"/>
  </r>
  <r>
    <s v="MD"/>
    <x v="9"/>
    <s v="Maryland Higher Education Commission-approved private career school offering job preparatory training. See this provider s website for more information. https://www.allstatecareer.edu/about-us."/>
    <s v="2200 Broening Hwy"/>
    <m/>
    <s v="Baltimore"/>
    <s v="MD"/>
    <n v="21224"/>
    <n v="8"/>
    <x v="294"/>
    <s v="PREPARE TO SIT FOR A PHARMACY TECHNICIAN CERTIFICATION EXAM TO BE REGISTERED IN MD AND QUALIFIED TO GAIN ENTRY-LEVEL JOBS IN HOSPITALS CLINICS &amp; RETAIL PHARMACIES."/>
    <s v="https://www.allstatecareer.edu/campuses/maryland/baltimore.html"/>
    <x v="299"/>
    <n v="3"/>
    <s v="Occupational Skills certificate or credential"/>
    <n v="510805"/>
    <n v="14445"/>
    <n v="1478"/>
    <n v="21"/>
    <n v="36"/>
    <n v="1"/>
    <n v="1"/>
    <n v="29205200"/>
    <m/>
    <m/>
    <n v="15923"/>
    <n v="86"/>
    <n v="79"/>
    <n v="42"/>
    <n v="78"/>
    <n v="67"/>
    <n v="4539"/>
    <n v="24"/>
    <n v="5851.99"/>
    <n v="6657.51"/>
    <n v="99"/>
    <n v="87"/>
    <n v="0"/>
    <n v="0"/>
    <m/>
    <n v="0"/>
    <n v="0"/>
    <n v="0"/>
    <n v="0"/>
    <m/>
    <m/>
    <n v="0"/>
    <n v="0"/>
    <n v="0"/>
    <m/>
    <n v="0"/>
    <n v="0"/>
    <n v="0"/>
  </r>
  <r>
    <s v="MD"/>
    <x v="67"/>
    <s v="A Maryland Higher Education Commission-approved private career school offering job preparatory training. See this provider s website for more information. https://www.facebook.com/people/AMC-Career-Institute/100070254575869/?sk=about ."/>
    <s v="3475 Leonardtown Rd.  Ste. 206"/>
    <m/>
    <s v="Waldorf"/>
    <s v="MD"/>
    <n v="20601"/>
    <n v="6"/>
    <x v="295"/>
    <s v="Preparation for Maryland nursing assistant certification and geriatric nursing assistant registration."/>
    <s v="http://www.amccareerinstitute.com"/>
    <x v="300"/>
    <n v="3"/>
    <s v="CNA"/>
    <n v="513902"/>
    <n v="1245"/>
    <n v="260"/>
    <n v="30"/>
    <n v="4"/>
    <n v="1"/>
    <n v="1"/>
    <n v="31113100"/>
    <m/>
    <m/>
    <n v="1505"/>
    <n v="12"/>
    <n v="12"/>
    <n v="12"/>
    <n v="8"/>
    <n v="6"/>
    <n v="5252"/>
    <n v="12"/>
    <n v="6151.25"/>
    <n v="6133"/>
    <n v="12"/>
    <n v="12"/>
    <n v="0"/>
    <n v="0"/>
    <m/>
    <n v="0"/>
    <n v="0"/>
    <n v="0"/>
    <n v="0"/>
    <m/>
    <m/>
    <n v="0"/>
    <n v="0"/>
    <n v="0"/>
    <m/>
    <n v="0"/>
    <n v="0"/>
    <n v="0"/>
  </r>
  <r>
    <s v="MD"/>
    <x v="12"/>
    <s v="A Maryland public community college, accredited by the Middle States Commission on Higher Education. See this provider s website for more information. https://www.aacc."/>
    <s v="101 College Parkway"/>
    <m/>
    <s v="Arnold"/>
    <s v="MD"/>
    <n v="21012"/>
    <n v="8"/>
    <x v="296"/>
    <s v="Training for Maryland Certified Nursing Assistant certification and Geriatric Nursing Assistant registration."/>
    <s v="http://www.aacc.edu"/>
    <x v="301"/>
    <n v="3"/>
    <s v="Md. CNA GNA license"/>
    <n v="513902"/>
    <n v="1997"/>
    <n v="790"/>
    <n v="9"/>
    <n v="23"/>
    <n v="1"/>
    <n v="3"/>
    <n v="31113100"/>
    <m/>
    <m/>
    <n v="2787"/>
    <n v="92"/>
    <n v="91"/>
    <n v="54"/>
    <n v="37"/>
    <n v="33"/>
    <n v="6940"/>
    <n v="0"/>
    <n v="7912.74"/>
    <n v="10160.799999999999"/>
    <n v="60"/>
    <n v="54"/>
    <n v="0"/>
    <n v="0"/>
    <m/>
    <n v="0"/>
    <n v="0"/>
    <n v="0"/>
    <n v="0"/>
    <m/>
    <m/>
    <n v="0"/>
    <n v="0"/>
    <n v="0"/>
    <m/>
    <n v="0"/>
    <n v="0"/>
    <n v="0"/>
  </r>
  <r>
    <s v="MD"/>
    <x v="68"/>
    <s v="Massachusetts WIOA ETPL listed provider that consists of a professional regulatory consulting and staffing company."/>
    <s v="529 Main St.  Ste. 200"/>
    <m/>
    <s v="Charlestown"/>
    <s v="MA"/>
    <n v="2129"/>
    <n v="8"/>
    <x v="297"/>
    <s v="Provides an overview of the pharmaceutical manufacturing process so students can execute related manufacturing/ packaging/ warehouse associate job responsibilities."/>
    <s v="http://www.aryanstaffing.com"/>
    <x v="302"/>
    <n v="8"/>
    <m/>
    <n v="410399"/>
    <n v="2"/>
    <n v="0"/>
    <n v="10"/>
    <n v="10"/>
    <n v="1"/>
    <n v="1"/>
    <n v="51809100"/>
    <m/>
    <m/>
    <n v="2"/>
    <n v="0"/>
    <n v="0"/>
    <n v="0"/>
    <n v="0"/>
    <n v="0"/>
    <n v="0"/>
    <n v="0"/>
    <n v="9999999.9900000002"/>
    <n v="9999999.9900000002"/>
    <n v="0"/>
    <n v="0"/>
    <n v="0"/>
    <n v="0"/>
    <m/>
    <n v="0"/>
    <n v="0"/>
    <n v="0"/>
    <n v="0"/>
    <m/>
    <m/>
    <n v="0"/>
    <n v="0"/>
    <n v="0"/>
    <m/>
    <n v="0"/>
    <n v="0"/>
    <n v="0"/>
  </r>
  <r>
    <s v="MD"/>
    <x v="13"/>
    <s v="A private for profit entity not regulated by the state of Maryland offering non-credit training. See this provider s website for more information. https://asmed."/>
    <s v="11200 Rockville Pike Ste 220"/>
    <m/>
    <s v="Rockville"/>
    <s v="MD"/>
    <n v="20852"/>
    <n v="8"/>
    <x v="298"/>
    <s v="CompTIA Linux+ exam preparation for those having A+ and Network+ certification, and at least 12 months of Linux administration experience."/>
    <s v="http://www.asmed.com"/>
    <x v="303"/>
    <n v="1"/>
    <s v="Linux+"/>
    <n v="111001"/>
    <n v="1995"/>
    <n v="0"/>
    <n v="10"/>
    <n v="4"/>
    <n v="5"/>
    <n v="3"/>
    <n v="15124400"/>
    <m/>
    <m/>
    <n v="1995"/>
    <n v="0"/>
    <n v="0"/>
    <n v="0"/>
    <n v="0"/>
    <n v="0"/>
    <n v="0"/>
    <n v="0"/>
    <n v="9999999.9900000002"/>
    <n v="9999999.9900000002"/>
    <n v="0"/>
    <n v="0"/>
    <n v="0"/>
    <n v="0"/>
    <m/>
    <n v="0"/>
    <n v="0"/>
    <n v="0"/>
    <n v="0"/>
    <m/>
    <m/>
    <n v="0"/>
    <n v="0"/>
    <n v="0"/>
    <m/>
    <n v="0"/>
    <n v="0"/>
    <n v="0"/>
  </r>
  <r>
    <s v="MD"/>
    <x v="13"/>
    <s v="A private for profit entity not regulated by the state of Maryland offering non-credit training. See this provider s website for more information. https://asmed."/>
    <s v="11200 Rockville Pike Ste 220"/>
    <m/>
    <s v="Rockville"/>
    <s v="MD"/>
    <n v="20852"/>
    <n v="8"/>
    <x v="299"/>
    <s v="Preparation for the Google Cloud Certified Associate Cloud Engineer Exam for those with at least 6 months of hands-on experience with Google Cloud, recommended."/>
    <s v="http://www.asmed.com"/>
    <x v="304"/>
    <n v="1"/>
    <s v="Google Cloud Certified Associate Cloud Engineer"/>
    <n v="110501"/>
    <n v="2495"/>
    <n v="0"/>
    <n v="8"/>
    <n v="5"/>
    <n v="5"/>
    <n v="3"/>
    <n v="15121100"/>
    <m/>
    <m/>
    <n v="2495"/>
    <n v="0"/>
    <n v="0"/>
    <n v="0"/>
    <n v="0"/>
    <n v="0"/>
    <n v="0"/>
    <n v="0"/>
    <n v="9999999.9900000002"/>
    <n v="9999999.9900000002"/>
    <n v="0"/>
    <n v="0"/>
    <n v="0"/>
    <n v="0"/>
    <m/>
    <n v="0"/>
    <n v="0"/>
    <n v="0"/>
    <n v="0"/>
    <m/>
    <m/>
    <n v="0"/>
    <n v="0"/>
    <n v="0"/>
    <m/>
    <n v="0"/>
    <n v="0"/>
    <n v="0"/>
  </r>
  <r>
    <s v="MD"/>
    <x v="13"/>
    <s v="A private for profit entity not regulated by the state of Maryland offering non-credit training. See this provider s website for more information. https://asmed."/>
    <s v="11200 Rockville Pike Ste 220"/>
    <m/>
    <s v="Rockville"/>
    <s v="MD"/>
    <n v="20852"/>
    <n v="8"/>
    <x v="300"/>
    <s v="Preparation for the Azure Administrator exam for those with at least 6 months hands-on experience administering Azure; must know core Azure services &amp; workloads."/>
    <s v="http://www.asmed.com"/>
    <x v="305"/>
    <n v="1"/>
    <s v="Microsoft Azure Administrator"/>
    <n v="110501"/>
    <n v="2495"/>
    <n v="0"/>
    <n v="10"/>
    <n v="4"/>
    <n v="5"/>
    <n v="3"/>
    <n v="15121100"/>
    <m/>
    <m/>
    <n v="2495"/>
    <n v="7"/>
    <n v="7"/>
    <n v="7"/>
    <n v="2"/>
    <n v="2"/>
    <n v="5797.5"/>
    <n v="1"/>
    <n v="5797.5"/>
    <n v="7234.71"/>
    <n v="7"/>
    <n v="7"/>
    <n v="0"/>
    <n v="0"/>
    <m/>
    <n v="0"/>
    <n v="0"/>
    <n v="0"/>
    <n v="0"/>
    <m/>
    <m/>
    <n v="0"/>
    <n v="0"/>
    <n v="0"/>
    <m/>
    <n v="0"/>
    <n v="0"/>
    <n v="0"/>
  </r>
  <r>
    <s v="MD"/>
    <x v="13"/>
    <s v="A private for profit entity not regulated by the state of Maryland offering non-credit training. See this provider s website for more information. https://asmed."/>
    <s v="11200 Rockville Pike Ste 220"/>
    <m/>
    <s v="Rockville"/>
    <s v="MD"/>
    <n v="20852"/>
    <n v="8"/>
    <x v="301"/>
    <s v="Preparation for the Salesforce Certified Administrator exam for those with 6 or more months of experience as a Salesforce Administrator."/>
    <s v="http://www.asmed.com"/>
    <x v="306"/>
    <n v="1"/>
    <s v="Salesforce Certified Administrator"/>
    <n v="520205"/>
    <n v="1995"/>
    <n v="0"/>
    <n v="10"/>
    <n v="4"/>
    <n v="5"/>
    <n v="3"/>
    <n v="11102100"/>
    <m/>
    <m/>
    <n v="1995"/>
    <n v="0"/>
    <n v="0"/>
    <n v="0"/>
    <n v="0"/>
    <n v="0"/>
    <n v="0"/>
    <n v="0"/>
    <n v="9999999.9900000002"/>
    <n v="9999999.9900000002"/>
    <n v="0"/>
    <n v="0"/>
    <n v="0"/>
    <n v="0"/>
    <m/>
    <n v="0"/>
    <n v="0"/>
    <n v="0"/>
    <n v="0"/>
    <m/>
    <m/>
    <n v="0"/>
    <n v="0"/>
    <n v="0"/>
    <m/>
    <n v="0"/>
    <n v="0"/>
    <n v="0"/>
  </r>
  <r>
    <s v="MD"/>
    <x v="69"/>
    <s v="A Maryland Higher Education Commission-approved private career school offering job preparatory training. See this provider s website for more information. https://www.avarahairacademy.com/about."/>
    <s v="16 N. DUNDALK AVE."/>
    <m/>
    <s v="DUNDALK"/>
    <s v="MD"/>
    <n v="21222"/>
    <n v="8"/>
    <x v="302"/>
    <s v="Preparation for the Maryland barber licensing exam via the Maryland Board of Barbers."/>
    <s v="http://www.avarahairacademy.com"/>
    <x v="307"/>
    <n v="3"/>
    <s v="Maryland Barber License"/>
    <n v="120402"/>
    <n v="8250"/>
    <n v="1358"/>
    <n v="16"/>
    <n v="75"/>
    <n v="1"/>
    <n v="3"/>
    <n v="39501100"/>
    <m/>
    <m/>
    <n v="9608"/>
    <n v="0"/>
    <n v="0"/>
    <n v="0"/>
    <n v="0"/>
    <n v="0"/>
    <n v="0"/>
    <n v="0"/>
    <n v="9999999.9900000002"/>
    <n v="9999999.9900000002"/>
    <n v="0"/>
    <n v="0"/>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03"/>
    <s v="PREPARES GRADUATES TO FUNCTION AS ADMINISTRATIVE SUPPORT PERSONNEL."/>
    <s v="https://www.bccc.edu/domain/10"/>
    <x v="308"/>
    <n v="4"/>
    <s v="An associate degree"/>
    <n v="520401"/>
    <n v="4867"/>
    <n v="450"/>
    <n v="15"/>
    <n v="72"/>
    <n v="1"/>
    <n v="1"/>
    <n v="43601400"/>
    <m/>
    <m/>
    <n v="5317"/>
    <n v="2"/>
    <n v="3"/>
    <n v="0"/>
    <n v="2"/>
    <n v="2"/>
    <n v="6363.5"/>
    <n v="0"/>
    <n v="6363.5"/>
    <n v="6170"/>
    <n v="3"/>
    <n v="2"/>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04"/>
    <s v="PREPARES GRADUATES FOR EMPLOYMENT AS SERVICE WORKERS IN THE VARIOUS HUMAN SERVICE DISCIPLINES."/>
    <s v="https://www.bccc.edu/domain/10"/>
    <x v="309"/>
    <n v="4"/>
    <s v="An associate degree"/>
    <n v="440000"/>
    <n v="4804"/>
    <n v="450"/>
    <n v="1"/>
    <n v="60"/>
    <n v="1"/>
    <n v="1"/>
    <n v="21109300"/>
    <m/>
    <m/>
    <n v="5254"/>
    <n v="118"/>
    <n v="100"/>
    <n v="26"/>
    <n v="66"/>
    <n v="57"/>
    <n v="7500"/>
    <n v="8"/>
    <n v="8994.82"/>
    <n v="9266.94"/>
    <n v="90"/>
    <n v="75"/>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05"/>
    <s v="PREPARES GRADUATES FOR FREELANCE AND ENTREPRENEURIAL CAREERS IN THE FASHION INDUSTRY."/>
    <s v="https://www.bccc.edu/domain/10"/>
    <x v="310"/>
    <n v="4"/>
    <s v="An associate degree"/>
    <n v="500407"/>
    <n v="4867"/>
    <n v="450"/>
    <n v="1"/>
    <n v="60"/>
    <n v="1"/>
    <n v="1"/>
    <n v="27102200"/>
    <m/>
    <m/>
    <n v="5317"/>
    <n v="47"/>
    <n v="51"/>
    <n v="5"/>
    <n v="40"/>
    <n v="38"/>
    <n v="5578.5"/>
    <n v="2"/>
    <n v="8442.23"/>
    <n v="5675.25"/>
    <n v="55"/>
    <n v="49"/>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06"/>
    <s v="PREPARES GRADUATES FOR ENTRY LEVEL MANAGEMENT/MANAGEMENT TRAINEE POSITIONS."/>
    <s v="https://www.bccc.edu/domain/10"/>
    <x v="311"/>
    <n v="4"/>
    <s v="An associate degree"/>
    <n v="520201"/>
    <n v="4804"/>
    <n v="450"/>
    <n v="1"/>
    <n v="60"/>
    <n v="1"/>
    <n v="1"/>
    <n v="13119900"/>
    <m/>
    <m/>
    <n v="5254"/>
    <n v="161"/>
    <n v="158"/>
    <n v="19"/>
    <n v="124"/>
    <n v="106"/>
    <n v="6947"/>
    <n v="7"/>
    <n v="8114.46"/>
    <n v="8382.06"/>
    <n v="181"/>
    <n v="153"/>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07"/>
    <s v="PREPARES GRADUATES FOR EMPLOYMENT IN HEALTH-RELATED SETTINGS FOR POSITIONS RESPONSIBLE FOR MEDICAL RECORDS AND DATA."/>
    <s v="https://www.bccc.edu/domain/10"/>
    <x v="312"/>
    <n v="6"/>
    <s v="A community college certificate of completion"/>
    <n v="510713"/>
    <n v="2584"/>
    <n v="295"/>
    <n v="38"/>
    <n v="54"/>
    <n v="1"/>
    <n v="1"/>
    <n v="31909400"/>
    <m/>
    <m/>
    <n v="2879"/>
    <n v="12"/>
    <n v="12"/>
    <n v="8"/>
    <n v="13"/>
    <n v="9"/>
    <n v="12840"/>
    <n v="4"/>
    <n v="15585.62"/>
    <n v="22310.82"/>
    <n v="14"/>
    <n v="11"/>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08"/>
    <s v="PREPARES GRADUATES FOR EMPLOYMENT IN THE FIELD OF BUSINESS COMPUTER PROGRAM DESIGN AND DEVELOPMENT."/>
    <s v="https://www.bccc.edu/domain/10"/>
    <x v="313"/>
    <n v="4"/>
    <s v="An associate degree"/>
    <n v="110101"/>
    <n v="4804"/>
    <n v="450"/>
    <n v="1"/>
    <n v="60"/>
    <n v="1"/>
    <n v="1"/>
    <n v="15125100"/>
    <m/>
    <m/>
    <n v="5254"/>
    <n v="232"/>
    <n v="188"/>
    <n v="60"/>
    <n v="98"/>
    <n v="95"/>
    <n v="5683.5"/>
    <n v="28"/>
    <n v="7411.9"/>
    <n v="7790.82"/>
    <n v="183"/>
    <n v="160"/>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285"/>
    <s v="Qualifies one to take the Nat'l Board exam to be a Registered Dental Hygienist. Accredited via the ADA Commission on Dental Accreditation."/>
    <s v="https://www.bccc.edu/domain/10"/>
    <x v="314"/>
    <n v="4"/>
    <s v="An associate degree"/>
    <n v="510602"/>
    <n v="4881"/>
    <n v="450"/>
    <n v="15"/>
    <n v="72"/>
    <n v="1"/>
    <n v="1"/>
    <n v="29129200"/>
    <m/>
    <m/>
    <n v="5331"/>
    <n v="81"/>
    <n v="50"/>
    <n v="23"/>
    <n v="17"/>
    <n v="13"/>
    <n v="14660"/>
    <n v="9"/>
    <n v="17247.88"/>
    <n v="11990.46"/>
    <n v="33"/>
    <n v="21"/>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09"/>
    <s v="PREPARES GRADUATES TO FUNCTION AS EMERGENCY MEDICAL SERVICES TECHNICIAN."/>
    <s v="https://www.bccc.edu/domain/10"/>
    <x v="315"/>
    <n v="4"/>
    <s v="AA/AS Degree"/>
    <n v="510904"/>
    <n v="4944"/>
    <n v="450"/>
    <n v="1"/>
    <n v="61"/>
    <n v="1"/>
    <n v="1"/>
    <n v="29204200"/>
    <m/>
    <m/>
    <n v="5394"/>
    <n v="14"/>
    <n v="15"/>
    <n v="2"/>
    <n v="25"/>
    <n v="22"/>
    <n v="7225"/>
    <n v="2"/>
    <n v="7238.94"/>
    <n v="8318.35"/>
    <n v="29"/>
    <n v="28"/>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10"/>
    <s v="allows EMS providers who are currently certified as Maryland Emergency Medical Technicians to advance to certification as a Nationally Registered Paramedics."/>
    <s v="https://www.bccc.edu/domain/10"/>
    <x v="316"/>
    <n v="1"/>
    <s v="Nationally Registered Paramedic"/>
    <n v="510904"/>
    <n v="2598"/>
    <n v="320"/>
    <n v="15"/>
    <n v="48"/>
    <n v="1"/>
    <n v="1"/>
    <n v="29204300"/>
    <m/>
    <m/>
    <n v="2918"/>
    <n v="20"/>
    <n v="32"/>
    <n v="3"/>
    <n v="41"/>
    <n v="33"/>
    <n v="5162"/>
    <n v="2"/>
    <n v="7497.18"/>
    <n v="9472.09"/>
    <n v="49"/>
    <n v="40"/>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11"/>
    <s v="PREPARES GRADUATES TO PERFORM HEALTH INFORMATION MANAGEMENT FUNCTIONS IN HEALTH RELATED AGENCIES."/>
    <s v="https://www.bccc.edu/domain/10"/>
    <x v="317"/>
    <n v="4"/>
    <s v="An associate degree"/>
    <n v="510707"/>
    <n v="4944"/>
    <n v="450"/>
    <n v="1"/>
    <n v="63"/>
    <n v="1"/>
    <n v="1"/>
    <n v="29207200"/>
    <m/>
    <m/>
    <n v="5394"/>
    <n v="11"/>
    <n v="11"/>
    <n v="8"/>
    <n v="10"/>
    <n v="7"/>
    <n v="20806"/>
    <n v="4"/>
    <n v="19598.5"/>
    <n v="27714.2"/>
    <n v="11"/>
    <n v="8"/>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12"/>
    <s v="PREPARES GRADUATES FOR EMPLOYMENT IN THE LAW ENFORCEMENT AND CORRECTION FIELDS."/>
    <s v="https://www.bccc.edu/domain/10"/>
    <x v="318"/>
    <n v="4"/>
    <s v="An associate degree"/>
    <n v="430103"/>
    <n v="4678"/>
    <n v="450"/>
    <n v="1"/>
    <n v="60"/>
    <n v="1"/>
    <n v="1"/>
    <n v="33301200"/>
    <m/>
    <m/>
    <n v="5128"/>
    <n v="84"/>
    <n v="78"/>
    <n v="16"/>
    <n v="51"/>
    <n v="44"/>
    <n v="4607"/>
    <n v="3"/>
    <n v="6441.88"/>
    <n v="6836.59"/>
    <n v="66"/>
    <n v="59"/>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25"/>
    <s v="PREPARES GRADUATES FOR THE NCLEX-RN EXAM NEEDED TO BECOME A REGISTERED NURSE."/>
    <s v="https://www.bccc.edu/domain/10"/>
    <x v="319"/>
    <n v="4"/>
    <s v="An associate degree"/>
    <n v="513801"/>
    <n v="4944"/>
    <n v="450"/>
    <n v="15"/>
    <n v="72"/>
    <n v="1"/>
    <n v="1"/>
    <n v="29114100"/>
    <m/>
    <m/>
    <n v="5394"/>
    <n v="364"/>
    <n v="268"/>
    <n v="100"/>
    <n v="174"/>
    <n v="127"/>
    <n v="10918"/>
    <n v="37"/>
    <n v="14142.49"/>
    <n v="15004.91"/>
    <n v="226"/>
    <n v="158"/>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13"/>
    <s v="PREPARES GRADUATES FOR EMPLOYMENT IN HEALTH SETTINGS UNDER THE DIRECTION OF A PHYSICAL THERAPIST."/>
    <s v="https://www.bccc.edu/domain/10"/>
    <x v="320"/>
    <n v="4"/>
    <s v="An associate degree"/>
    <n v="510806"/>
    <n v="4944"/>
    <n v="450"/>
    <n v="15"/>
    <n v="72"/>
    <n v="1"/>
    <n v="1"/>
    <n v="31202100"/>
    <m/>
    <m/>
    <n v="5394"/>
    <n v="41"/>
    <n v="28"/>
    <n v="8"/>
    <n v="20"/>
    <n v="11"/>
    <n v="7021"/>
    <n v="1"/>
    <n v="7341.95"/>
    <n v="8720.09"/>
    <n v="25"/>
    <n v="15"/>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113"/>
    <s v="A one-year program that prepares graduates to take the practical nursing licensing examination (NCLEX-PN)."/>
    <s v="https://www.bccc.edu/domain/10"/>
    <x v="321"/>
    <n v="1"/>
    <s v="Maryland licensed practical nurse"/>
    <n v="513901"/>
    <n v="3115"/>
    <n v="405"/>
    <n v="15"/>
    <n v="54"/>
    <n v="1"/>
    <n v="1"/>
    <n v="29206100"/>
    <m/>
    <m/>
    <n v="3520"/>
    <n v="75"/>
    <n v="57"/>
    <n v="38"/>
    <n v="27"/>
    <n v="21"/>
    <n v="10860"/>
    <n v="15"/>
    <n v="14312.26"/>
    <n v="15227.33"/>
    <n v="31"/>
    <n v="25"/>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14"/>
    <s v="PREPARES GRADUATES TO PROVIDE RESPIRATORY CARE FUNCTIONS UNDER THE DIRECTION OF A PHYSICIAN."/>
    <s v="https://www.bccc.edu/domain/10"/>
    <x v="322"/>
    <n v="4"/>
    <s v="AA/AS Degree"/>
    <n v="510908"/>
    <n v="4944"/>
    <n v="450"/>
    <n v="1"/>
    <n v="67"/>
    <n v="1"/>
    <n v="1"/>
    <n v="29112600"/>
    <m/>
    <m/>
    <n v="5394"/>
    <n v="33"/>
    <n v="18"/>
    <n v="11"/>
    <n v="12"/>
    <n v="11"/>
    <n v="17783"/>
    <n v="8"/>
    <n v="18868.5"/>
    <n v="15666.68"/>
    <n v="15"/>
    <n v="12"/>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15"/>
    <s v="PREPARES GRADUATES FOR EMPLOYMENT IN LABORATORY SETTINGS UNDER THE SUPERVISION OF A SCIENTIST."/>
    <s v="https://www.bccc.edu/domain/10"/>
    <x v="323"/>
    <n v="4"/>
    <s v="AA/AS Degree"/>
    <n v="261201"/>
    <n v="4930"/>
    <n v="450"/>
    <n v="1"/>
    <n v="60"/>
    <n v="1"/>
    <n v="1"/>
    <n v="19402100"/>
    <m/>
    <m/>
    <n v="5380"/>
    <n v="62"/>
    <n v="51"/>
    <n v="11"/>
    <n v="28"/>
    <n v="23"/>
    <n v="5723.5"/>
    <n v="4"/>
    <n v="6562"/>
    <n v="6952.95"/>
    <n v="45"/>
    <n v="40"/>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16"/>
    <s v="PREPARES GRADUATES FOR EMPLOYMENT IN THE OPERATING ROOM TO ASSIST SURGEONS."/>
    <s v="https://www.bccc.edu/domain/10"/>
    <x v="324"/>
    <n v="4"/>
    <s v="Associate degree"/>
    <n v="510909"/>
    <n v="4944"/>
    <n v="450"/>
    <n v="15"/>
    <n v="65"/>
    <n v="1"/>
    <n v="1"/>
    <n v="29205500"/>
    <m/>
    <m/>
    <n v="5394"/>
    <n v="15"/>
    <n v="15"/>
    <n v="8"/>
    <n v="12"/>
    <n v="12"/>
    <n v="11359"/>
    <n v="5"/>
    <n v="13498.33"/>
    <n v="9848.17"/>
    <n v="15"/>
    <n v="13"/>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17"/>
    <s v="Leads to a registered apprenticeship. Covers NCCER construction core topics--basic safety, communication skills, introduction to construction drawings."/>
    <s v="http://www.bccc.edu"/>
    <x v="325"/>
    <n v="1"/>
    <s v="NCCER construction core"/>
    <n v="469999"/>
    <n v="1450"/>
    <n v="0"/>
    <n v="12"/>
    <n v="8"/>
    <n v="1"/>
    <n v="3"/>
    <n v="47301900"/>
    <m/>
    <m/>
    <n v="1450"/>
    <n v="0"/>
    <n v="0"/>
    <n v="0"/>
    <n v="0"/>
    <n v="0"/>
    <n v="0"/>
    <n v="0"/>
    <n v="9999999.9900000002"/>
    <n v="9999999.9900000002"/>
    <n v="0"/>
    <n v="0"/>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18"/>
    <s v="Preparation for the Foundational-level Certified Logistics Associate Certificate exam from the Manufacturing Skill Standards Council."/>
    <s v="http://www.bccc.edu"/>
    <x v="326"/>
    <n v="1"/>
    <s v="Foundational-level Certified Logistics Associate Certificate; Manufacturing Skill Standards Council."/>
    <n v="520409"/>
    <n v="1750"/>
    <n v="0"/>
    <n v="12"/>
    <n v="8"/>
    <n v="1"/>
    <n v="3"/>
    <n v="11307100"/>
    <m/>
    <m/>
    <n v="1750"/>
    <n v="0"/>
    <n v="0"/>
    <n v="0"/>
    <n v="0"/>
    <n v="0"/>
    <n v="0"/>
    <n v="0"/>
    <n v="9999999.9900000002"/>
    <n v="9999999.9900000002"/>
    <n v="0"/>
    <n v="0"/>
    <n v="0"/>
    <n v="0"/>
    <m/>
    <n v="0"/>
    <n v="0"/>
    <n v="0"/>
    <n v="0"/>
    <m/>
    <m/>
    <n v="0"/>
    <n v="0"/>
    <n v="0"/>
    <m/>
    <n v="0"/>
    <n v="0"/>
    <n v="0"/>
  </r>
  <r>
    <s v="MD"/>
    <x v="70"/>
    <s v="A private for profit entity not regulated by the state of Maryland offering non-credit training. See this provider s website for more information.  https://byteback."/>
    <s v="899 N. Capital St.  NW Ste. 850"/>
    <m/>
    <s v="Washington"/>
    <s v="DC"/>
    <n v="20002"/>
    <n v="6"/>
    <x v="319"/>
    <s v="Preparation for CompTIA A+ certification exams for those with at least 9-12 months hands-on experience in the lab or field, recommended."/>
    <s v="http://www.byteback.org"/>
    <x v="327"/>
    <n v="1"/>
    <s v="CompTIA A+"/>
    <n v="111006"/>
    <n v="0"/>
    <n v="0"/>
    <n v="13"/>
    <n v="16"/>
    <n v="0"/>
    <n v="3"/>
    <n v="15123200"/>
    <m/>
    <m/>
    <n v="0"/>
    <n v="28"/>
    <n v="28"/>
    <n v="20"/>
    <n v="17"/>
    <n v="10"/>
    <n v="8844"/>
    <n v="4"/>
    <n v="221848.45"/>
    <n v="284253.87"/>
    <n v="28"/>
    <n v="20"/>
    <n v="0"/>
    <n v="0"/>
    <m/>
    <n v="0"/>
    <n v="0"/>
    <n v="0"/>
    <n v="0"/>
    <m/>
    <m/>
    <n v="0"/>
    <n v="0"/>
    <n v="0"/>
    <m/>
    <n v="0"/>
    <n v="0"/>
    <n v="0"/>
  </r>
  <r>
    <s v="MD"/>
    <x v="71"/>
    <s v="A private for profit entity not regulated by the state of Maryland offering non-credit training. See this provider s website for more information. https://careertechnical."/>
    <s v="1101 Vermont Ave NW Ste L002"/>
    <m/>
    <s v="Washington"/>
    <s v="DC"/>
    <n v="20005"/>
    <n v="8"/>
    <x v="320"/>
    <s v="Covers technical knowledge in networking, operating systems, computer repair and hard disk management."/>
    <s v="http://www.careertechnical.edu"/>
    <x v="328"/>
    <n v="0"/>
    <m/>
    <n v="111006"/>
    <n v="14240"/>
    <n v="50"/>
    <n v="15"/>
    <n v="39"/>
    <n v="1"/>
    <n v="3"/>
    <n v="15123200"/>
    <m/>
    <m/>
    <n v="14290"/>
    <n v="83"/>
    <n v="72"/>
    <n v="47"/>
    <n v="46"/>
    <n v="32"/>
    <n v="8093.86"/>
    <n v="26"/>
    <n v="7969.07"/>
    <n v="8825.68"/>
    <n v="69"/>
    <n v="43"/>
    <n v="0"/>
    <n v="0"/>
    <m/>
    <n v="0"/>
    <n v="0"/>
    <n v="0"/>
    <n v="0"/>
    <m/>
    <m/>
    <n v="0"/>
    <n v="0"/>
    <n v="0"/>
    <m/>
    <n v="0"/>
    <n v="0"/>
    <n v="0"/>
  </r>
  <r>
    <s v="MD"/>
    <x v="71"/>
    <s v="A private for profit entity not regulated by the state of Maryland offering non-credit training. See this provider s website for more information. https://careertechnical."/>
    <s v="1101 Vermont Ave NW Ste L002"/>
    <m/>
    <s v="Washington"/>
    <s v="DC"/>
    <n v="20005"/>
    <n v="8"/>
    <x v="321"/>
    <s v="Learn how to administer medication, monitor vital signs, take blood, assist with exams and perform supportive administrative tasks."/>
    <s v="http://www.careertechnical.edu"/>
    <x v="329"/>
    <n v="0"/>
    <m/>
    <n v="510801"/>
    <n v="18490"/>
    <n v="50"/>
    <n v="17"/>
    <n v="54"/>
    <n v="1"/>
    <n v="3"/>
    <n v="31909200"/>
    <m/>
    <m/>
    <n v="18540"/>
    <n v="174"/>
    <n v="91"/>
    <n v="44"/>
    <n v="55"/>
    <n v="35"/>
    <n v="8206"/>
    <n v="18"/>
    <n v="8491.58"/>
    <n v="8048.96"/>
    <n v="78"/>
    <n v="43"/>
    <n v="0"/>
    <n v="0"/>
    <m/>
    <n v="0"/>
    <n v="0"/>
    <n v="0"/>
    <n v="0"/>
    <m/>
    <m/>
    <n v="0"/>
    <n v="0"/>
    <n v="0"/>
    <m/>
    <n v="0"/>
    <n v="0"/>
    <n v="0"/>
  </r>
  <r>
    <s v="MD"/>
    <x v="71"/>
    <s v="A private for profit entity not regulated by the state of Maryland offering non-credit training. See this provider s website for more information. https://careertechnical."/>
    <s v="1101 Vermont Ave NW Ste L002"/>
    <m/>
    <s v="Washington"/>
    <s v="DC"/>
    <n v="20005"/>
    <n v="8"/>
    <x v="322"/>
    <s v="Covers medical terminology, anatomy &amp; physiology, and health insurance processing, &amp; medical billing and medical coding."/>
    <s v="http://www.careertechnical.edu"/>
    <x v="330"/>
    <n v="0"/>
    <m/>
    <n v="510712"/>
    <n v="17990"/>
    <n v="50"/>
    <n v="15"/>
    <n v="60"/>
    <n v="1"/>
    <n v="3"/>
    <n v="43601300"/>
    <m/>
    <m/>
    <n v="18040"/>
    <n v="86"/>
    <n v="49"/>
    <n v="29"/>
    <n v="27"/>
    <n v="15"/>
    <n v="6303"/>
    <n v="13"/>
    <n v="7575.54"/>
    <n v="5014.1499999999996"/>
    <n v="46"/>
    <n v="21"/>
    <n v="0"/>
    <n v="0"/>
    <m/>
    <n v="0"/>
    <n v="0"/>
    <n v="0"/>
    <n v="0"/>
    <m/>
    <m/>
    <n v="0"/>
    <n v="0"/>
    <n v="0"/>
    <m/>
    <n v="0"/>
    <n v="0"/>
    <n v="0"/>
  </r>
  <r>
    <s v="MD"/>
    <x v="71"/>
    <s v="A private for profit entity not regulated by the state of Maryland offering non-credit training. See this provider s website for more information. https://careertechnical."/>
    <s v="1101 Vermont Ave NW Ste L002"/>
    <m/>
    <s v="Washington"/>
    <s v="DC"/>
    <n v="20005"/>
    <n v="8"/>
    <x v="323"/>
    <s v="This training helps students attain a wide range of skills needed for various PC Specialist support jobs."/>
    <s v="http://www.careertechnical.edu"/>
    <x v="331"/>
    <n v="0"/>
    <m/>
    <n v="520408"/>
    <n v="16740"/>
    <n v="50"/>
    <n v="15"/>
    <n v="48"/>
    <n v="1"/>
    <n v="3"/>
    <n v="43906100"/>
    <m/>
    <m/>
    <n v="16790"/>
    <n v="78"/>
    <n v="42"/>
    <n v="22"/>
    <n v="25"/>
    <n v="17"/>
    <n v="7387"/>
    <n v="13"/>
    <n v="7166.55"/>
    <n v="7825.69"/>
    <n v="34"/>
    <n v="24"/>
    <n v="0"/>
    <n v="0"/>
    <m/>
    <n v="0"/>
    <n v="0"/>
    <n v="0"/>
    <n v="0"/>
    <m/>
    <m/>
    <n v="0"/>
    <n v="0"/>
    <n v="0"/>
    <m/>
    <n v="0"/>
    <n v="0"/>
    <n v="0"/>
  </r>
  <r>
    <s v="MD"/>
    <x v="71"/>
    <s v="A private for profit entity not regulated by the state of Maryland offering non-credit training. See this provider s website for more information. https://careertechnical."/>
    <s v="1101 Vermont Ave NW Ste L002"/>
    <m/>
    <s v="Washington"/>
    <s v="DC"/>
    <n v="20005"/>
    <n v="8"/>
    <x v="324"/>
    <s v="This training covers computer software, business skills, employment skills and keyboarding skills, as well as Basic Accounting Principles and QuickBooks training."/>
    <s v="http://www.careertechnical.edu"/>
    <x v="332"/>
    <n v="0"/>
    <m/>
    <n v="520302"/>
    <n v="16740"/>
    <n v="50"/>
    <n v="15"/>
    <n v="48"/>
    <n v="1"/>
    <n v="3"/>
    <n v="43303100"/>
    <m/>
    <m/>
    <n v="16790"/>
    <n v="62"/>
    <n v="50"/>
    <n v="32"/>
    <n v="27"/>
    <n v="23"/>
    <n v="7615.32"/>
    <n v="23"/>
    <n v="9688.7999999999993"/>
    <n v="11156.08"/>
    <n v="47"/>
    <n v="33"/>
    <n v="0"/>
    <n v="0"/>
    <m/>
    <n v="0"/>
    <n v="0"/>
    <n v="0"/>
    <n v="0"/>
    <m/>
    <m/>
    <n v="0"/>
    <n v="0"/>
    <n v="0"/>
    <m/>
    <n v="0"/>
    <n v="0"/>
    <n v="0"/>
  </r>
  <r>
    <s v="MD"/>
    <x v="15"/>
    <s v="A Maryland public community college, accredited by the Middle States Commission on Higher Education. See this provider s website for more information. https://www.carrollcc."/>
    <s v="1601 Washington Road"/>
    <m/>
    <s v="Westminster"/>
    <s v="MD"/>
    <n v="21157"/>
    <n v="8"/>
    <x v="325"/>
    <s v="Preparation for the NREMT Emergency Medical Technician written exam (national) and the MIEMSS practical evaluations (Maryland)."/>
    <s v="https://www.carrollcc.edu/Programs-and-Courses/"/>
    <x v="333"/>
    <n v="1"/>
    <s v="Occupational Skills certificate or credential"/>
    <n v="510904"/>
    <n v="1529"/>
    <n v="243"/>
    <n v="7"/>
    <n v="21"/>
    <n v="1"/>
    <n v="1"/>
    <n v="29204200"/>
    <m/>
    <m/>
    <n v="1772"/>
    <n v="40"/>
    <n v="36"/>
    <n v="25"/>
    <n v="19"/>
    <n v="11"/>
    <n v="6590"/>
    <n v="12"/>
    <n v="10255"/>
    <n v="13499.64"/>
    <n v="28"/>
    <n v="20"/>
    <n v="0"/>
    <n v="0"/>
    <m/>
    <n v="0"/>
    <n v="0"/>
    <n v="0"/>
    <n v="0"/>
    <m/>
    <m/>
    <n v="0"/>
    <n v="0"/>
    <n v="0"/>
    <m/>
    <n v="0"/>
    <n v="0"/>
    <n v="0"/>
  </r>
  <r>
    <s v="MD"/>
    <x v="15"/>
    <s v="A Maryland public community college, accredited by the Middle States Commission on Higher Education. See this provider s website for more information. https://www.carrollcc."/>
    <s v="1601 Washington Road"/>
    <m/>
    <s v="Westminster"/>
    <s v="MD"/>
    <n v="21157"/>
    <n v="8"/>
    <x v="326"/>
    <s v="Prepares students to understand basic electrical theory, interpret blueprints, and the installation of basic electrical devices."/>
    <s v="http://www.carrollcc.edu"/>
    <x v="334"/>
    <n v="8"/>
    <m/>
    <n v="460399"/>
    <n v="1520"/>
    <n v="108"/>
    <n v="5"/>
    <n v="16"/>
    <n v="0"/>
    <n v="1"/>
    <n v="47301300"/>
    <m/>
    <m/>
    <n v="1628"/>
    <n v="3"/>
    <n v="3"/>
    <n v="3"/>
    <n v="2"/>
    <n v="2"/>
    <n v="4837"/>
    <n v="3"/>
    <n v="4837"/>
    <n v="4064"/>
    <n v="3"/>
    <n v="3"/>
    <n v="0"/>
    <n v="0"/>
    <m/>
    <n v="0"/>
    <n v="0"/>
    <n v="0"/>
    <n v="0"/>
    <m/>
    <m/>
    <n v="0"/>
    <n v="0"/>
    <n v="0"/>
    <m/>
    <n v="0"/>
    <n v="0"/>
    <n v="0"/>
  </r>
  <r>
    <s v="MD"/>
    <x v="15"/>
    <s v="A Maryland public community college, accredited by the Middle States Commission on Higher Education. See this provider s website for more information. https://www.carrollcc."/>
    <s v="1601 Washington Road"/>
    <m/>
    <s v="Westminster"/>
    <s v="MD"/>
    <n v="21157"/>
    <n v="8"/>
    <x v="327"/>
    <s v="Prepares students to earn an American Welding Society (AWS) D1.1 Structural Welding certification."/>
    <s v="http://www.carrollcc.edu"/>
    <x v="335"/>
    <n v="1"/>
    <s v="American Welding Society (AWS) D1.1 Structural Welding certification"/>
    <n v="480508"/>
    <n v="1672"/>
    <n v="1030"/>
    <n v="6"/>
    <n v="22"/>
    <n v="0"/>
    <n v="1"/>
    <n v="51412100"/>
    <m/>
    <m/>
    <n v="2702"/>
    <n v="54"/>
    <n v="44"/>
    <n v="31"/>
    <n v="18"/>
    <n v="7"/>
    <n v="11242"/>
    <n v="8"/>
    <n v="12323.09"/>
    <n v="11483.14"/>
    <n v="29"/>
    <n v="10"/>
    <n v="0"/>
    <n v="0"/>
    <m/>
    <n v="0"/>
    <n v="0"/>
    <n v="0"/>
    <n v="0"/>
    <m/>
    <m/>
    <n v="0"/>
    <n v="0"/>
    <n v="0"/>
    <m/>
    <n v="0"/>
    <n v="0"/>
    <n v="0"/>
  </r>
  <r>
    <s v="MD"/>
    <x v="15"/>
    <s v="A Maryland public community college, accredited by the Middle States Commission on Higher Education. See this provider s website for more information. https://www.carrollcc."/>
    <s v="1601 Washington Road"/>
    <m/>
    <s v="Westminster"/>
    <s v="MD"/>
    <n v="21157"/>
    <n v="8"/>
    <x v="328"/>
    <s v="Preparation for the Certified Manuafacturing Associate (CMfgA) credential via Society of Manufacturing Engineers, which is focused on basic manufacturing concepts."/>
    <s v="http://www.carrollcc.edu"/>
    <x v="336"/>
    <n v="1"/>
    <s v="Certified Manufacturing Associate (CMfgA) credential via Society of Manufacturing Engineers"/>
    <n v="150613"/>
    <n v="1877"/>
    <n v="225"/>
    <n v="7"/>
    <n v="16"/>
    <n v="1"/>
    <n v="3"/>
    <n v="51919900"/>
    <m/>
    <m/>
    <n v="2102"/>
    <n v="0"/>
    <n v="0"/>
    <n v="0"/>
    <n v="0"/>
    <n v="0"/>
    <n v="0"/>
    <n v="0"/>
    <n v="9999999.9900000002"/>
    <n v="9999999.9900000002"/>
    <n v="0"/>
    <n v="0"/>
    <n v="0"/>
    <n v="0"/>
    <m/>
    <n v="0"/>
    <n v="0"/>
    <n v="0"/>
    <n v="0"/>
    <m/>
    <m/>
    <n v="0"/>
    <n v="0"/>
    <n v="0"/>
    <m/>
    <n v="0"/>
    <n v="0"/>
    <n v="0"/>
  </r>
  <r>
    <s v="MD"/>
    <x v="15"/>
    <s v="A Maryland public community college, accredited by the Middle States Commission on Higher Education. See this provider s website for more information. https://www.carrollcc."/>
    <s v="1601 Washington Road"/>
    <m/>
    <s v="Westminster"/>
    <s v="MD"/>
    <n v="21157"/>
    <n v="8"/>
    <x v="329"/>
    <s v="Covers brake systems, electrical systems, and suspension and steering. Prepares students for these three ASE exams."/>
    <s v="http://www.carrollcc.edu"/>
    <x v="337"/>
    <n v="1"/>
    <s v="ASE"/>
    <n v="470604"/>
    <n v="1811"/>
    <n v="125"/>
    <n v="6"/>
    <n v="22"/>
    <n v="1"/>
    <n v="1"/>
    <n v="49302300"/>
    <m/>
    <m/>
    <n v="1936"/>
    <n v="6"/>
    <n v="1"/>
    <n v="0"/>
    <n v="0"/>
    <n v="0"/>
    <n v="0"/>
    <n v="0"/>
    <n v="9999999.9900000002"/>
    <n v="9999999.9900000002"/>
    <n v="0"/>
    <n v="0"/>
    <n v="0"/>
    <n v="0"/>
    <m/>
    <n v="0"/>
    <n v="0"/>
    <n v="0"/>
    <n v="0"/>
    <m/>
    <m/>
    <n v="0"/>
    <n v="0"/>
    <n v="0"/>
    <m/>
    <n v="0"/>
    <n v="0"/>
    <n v="0"/>
  </r>
  <r>
    <s v="MD"/>
    <x v="10"/>
    <s v="A Maryland public community college, accredited by the Middle States Commission on Higher Education. See this provider s website for more information. https://www.cecil."/>
    <s v="One Seahawk Drive"/>
    <m/>
    <s v="North East"/>
    <s v="MD"/>
    <n v="21901"/>
    <n v="8"/>
    <x v="330"/>
    <s v="Covers engine repair engine performance brake systems electrical systems and suspension and steering. Prepares students for these five ASE exams."/>
    <s v="https://www.cecil.edu/programs-courses"/>
    <x v="338"/>
    <n v="16"/>
    <s v="ASE"/>
    <n v="470604"/>
    <n v="2800"/>
    <n v="200"/>
    <n v="6"/>
    <n v="25"/>
    <n v="1"/>
    <n v="1"/>
    <n v="49302300"/>
    <m/>
    <m/>
    <n v="3000"/>
    <n v="39"/>
    <n v="28"/>
    <n v="8"/>
    <n v="17"/>
    <n v="17"/>
    <n v="7870"/>
    <n v="0"/>
    <n v="10079.17"/>
    <n v="9327.98"/>
    <n v="33"/>
    <n v="30"/>
    <n v="0"/>
    <n v="0"/>
    <m/>
    <n v="0"/>
    <n v="0"/>
    <n v="0"/>
    <n v="0"/>
    <m/>
    <m/>
    <n v="0"/>
    <n v="0"/>
    <n v="0"/>
    <m/>
    <n v="0"/>
    <n v="0"/>
    <n v="0"/>
  </r>
  <r>
    <s v="MD"/>
    <x v="10"/>
    <s v="A Maryland public community college, accredited by the Middle States Commission on Higher Education. See this provider s website for more information. https://www.cecil."/>
    <s v="One Seahawk Drive"/>
    <m/>
    <s v="North East"/>
    <s v="MD"/>
    <n v="21901"/>
    <n v="8"/>
    <x v="331"/>
    <s v="Prepares students to inspect, repair &amp; service diesel engines.The 5 modules cover ASE TruckTests:T2Diesel Engines,T6Electrical Systems,T-8 Preventative Maintenance."/>
    <s v="https://www.cecil.edu/programs-courses/career-community-education/workforce-training/skilled-trades"/>
    <x v="339"/>
    <n v="1"/>
    <s v="Occupational Skills certificate or credential"/>
    <n v="470605"/>
    <n v="2995"/>
    <n v="0"/>
    <n v="2"/>
    <n v="25"/>
    <n v="0"/>
    <n v="3"/>
    <n v="49303100"/>
    <m/>
    <m/>
    <n v="2995"/>
    <n v="11"/>
    <n v="3"/>
    <n v="0"/>
    <n v="2"/>
    <n v="2"/>
    <n v="12824.59"/>
    <n v="0"/>
    <n v="12824.59"/>
    <n v="11756.23"/>
    <n v="3"/>
    <n v="3"/>
    <n v="0"/>
    <n v="0"/>
    <m/>
    <n v="0"/>
    <n v="0"/>
    <n v="0"/>
    <n v="0"/>
    <m/>
    <m/>
    <n v="0"/>
    <n v="0"/>
    <n v="0"/>
    <m/>
    <n v="0"/>
    <n v="0"/>
    <n v="0"/>
  </r>
  <r>
    <s v="MD"/>
    <x v="10"/>
    <s v="A Maryland public community college, accredited by the Middle States Commission on Higher Education. See this provider s website for more information. https://www.cecil."/>
    <s v="One Seahawk Drive"/>
    <m/>
    <s v="North East"/>
    <s v="MD"/>
    <n v="21901"/>
    <n v="8"/>
    <x v="332"/>
    <s v="Training for Maryland Pest Control Applicator license. 40-hour externship included. 1 yr. of experience required for licensure."/>
    <s v="http://www.cecil.edu"/>
    <x v="340"/>
    <n v="3"/>
    <s v="Maryland Pest Control Applicator license"/>
    <n v="11105"/>
    <n v="998"/>
    <n v="0"/>
    <n v="6"/>
    <n v="16"/>
    <n v="5"/>
    <n v="1"/>
    <n v="37202100"/>
    <m/>
    <m/>
    <n v="998"/>
    <n v="16"/>
    <n v="13"/>
    <n v="8"/>
    <n v="3"/>
    <n v="0"/>
    <n v="7443"/>
    <n v="0"/>
    <n v="9324.33"/>
    <n v="9999999.9900000002"/>
    <n v="6"/>
    <n v="0"/>
    <n v="0"/>
    <n v="0"/>
    <m/>
    <n v="0"/>
    <n v="0"/>
    <n v="0"/>
    <n v="0"/>
    <m/>
    <m/>
    <n v="0"/>
    <n v="0"/>
    <n v="0"/>
    <m/>
    <n v="0"/>
    <n v="0"/>
    <n v="0"/>
  </r>
  <r>
    <s v="MD"/>
    <x v="10"/>
    <s v="A Maryland public community college, accredited by the Middle States Commission on Higher Education. See this provider s website for more information. https://www.cecil."/>
    <s v="One Seahawk Drive"/>
    <m/>
    <s v="North East"/>
    <s v="MD"/>
    <n v="21901"/>
    <n v="8"/>
    <x v="333"/>
    <s v="ABYC Marine Service Technician certification exam prep. for those with 2 years of related work experience."/>
    <s v="http://www.cecil.edu/skilledtrades"/>
    <x v="341"/>
    <n v="1"/>
    <s v="American Boat &amp; Yacht Council Marine Service Technician Certificate"/>
    <n v="470616"/>
    <n v="3200"/>
    <n v="0"/>
    <n v="6"/>
    <n v="25"/>
    <n v="0"/>
    <n v="1"/>
    <n v="49907100"/>
    <m/>
    <m/>
    <n v="3200"/>
    <n v="0"/>
    <n v="0"/>
    <n v="0"/>
    <n v="0"/>
    <n v="0"/>
    <n v="0"/>
    <n v="0"/>
    <n v="9999999.9900000002"/>
    <n v="9999999.9900000002"/>
    <n v="0"/>
    <n v="0"/>
    <n v="0"/>
    <n v="0"/>
    <m/>
    <n v="0"/>
    <n v="0"/>
    <n v="0"/>
    <n v="0"/>
    <m/>
    <m/>
    <n v="0"/>
    <n v="0"/>
    <n v="0"/>
    <m/>
    <n v="0"/>
    <n v="0"/>
    <n v="0"/>
  </r>
  <r>
    <s v="MD"/>
    <x v="0"/>
    <s v="A Maryland public community college, accredited by the Middle States Commission on Higher Education. See this provider s website for more information. https://www.chesapeake."/>
    <s v="Po Box 8"/>
    <m/>
    <s v="Wye Mills"/>
    <s v="MD"/>
    <n v="21679"/>
    <n v="8"/>
    <x v="334"/>
    <s v="PROVIDES SKILLS AND KNOWLEDGE REQUIRED FOR EMPLOYMENT IN FOOD SERVICE."/>
    <s v="https://www.chesapeake.edu/academics"/>
    <x v="342"/>
    <n v="6"/>
    <s v="Occupational Skills certificate or credential"/>
    <n v="120504"/>
    <n v="5050"/>
    <n v="825"/>
    <n v="28"/>
    <n v="40"/>
    <n v="1"/>
    <n v="1"/>
    <n v="11905100"/>
    <m/>
    <m/>
    <n v="5875"/>
    <n v="0"/>
    <n v="0"/>
    <n v="0"/>
    <n v="0"/>
    <n v="0"/>
    <n v="0"/>
    <n v="0"/>
    <n v="9999999.9900000002"/>
    <n v="9999999.9900000002"/>
    <n v="0"/>
    <n v="0"/>
    <n v="0"/>
    <n v="0"/>
    <m/>
    <n v="0"/>
    <n v="0"/>
    <n v="0"/>
    <n v="0"/>
    <m/>
    <m/>
    <n v="0"/>
    <n v="0"/>
    <n v="0"/>
    <m/>
    <n v="0"/>
    <n v="0"/>
    <n v="0"/>
  </r>
  <r>
    <s v="MD"/>
    <x v="0"/>
    <s v="A Maryland public community college, accredited by the Middle States Commission on Higher Education. See this provider s website for more information. https://www.chesapeake."/>
    <s v="Po Box 8"/>
    <m/>
    <s v="Wye Mills"/>
    <s v="MD"/>
    <n v="21679"/>
    <n v="8"/>
    <x v="335"/>
    <s v="THIS PROGRAM PROVIDES INSTRUCTION FOR SUCCESS IN THE HOSPITALITY AND TOURISM INDUSTRY AND IMMEDIATE EMPLOYMENT IN THE HOSPITALITY INDUSTRY."/>
    <s v="https://www.chesapeake.edu/academics"/>
    <x v="343"/>
    <n v="6"/>
    <s v="Occupational Skills certificate or credential"/>
    <n v="520904"/>
    <n v="5058"/>
    <n v="700"/>
    <n v="28"/>
    <n v="40"/>
    <n v="1"/>
    <n v="1"/>
    <n v="43408100"/>
    <m/>
    <m/>
    <n v="5758"/>
    <n v="0"/>
    <n v="0"/>
    <n v="0"/>
    <n v="0"/>
    <n v="0"/>
    <n v="0"/>
    <n v="0"/>
    <n v="9999999.9900000002"/>
    <n v="9999999.9900000002"/>
    <n v="0"/>
    <n v="0"/>
    <n v="0"/>
    <n v="0"/>
    <m/>
    <n v="0"/>
    <n v="0"/>
    <n v="0"/>
    <n v="0"/>
    <m/>
    <m/>
    <n v="0"/>
    <n v="0"/>
    <n v="0"/>
    <m/>
    <n v="0"/>
    <n v="0"/>
    <n v="0"/>
  </r>
  <r>
    <s v="MD"/>
    <x v="0"/>
    <s v="A Maryland public community college, accredited by the Middle States Commission on Higher Education. See this provider s website for more information. https://www.chesapeake."/>
    <s v="Po Box 8"/>
    <m/>
    <s v="Wye Mills"/>
    <s v="MD"/>
    <n v="21679"/>
    <n v="8"/>
    <x v="336"/>
    <s v="Credit certificate:Preparation for the American Welding Society (AWS) D1.1 Structural Welding-Steel certification."/>
    <s v="http://www.chesapeake.edu"/>
    <x v="344"/>
    <n v="16"/>
    <s v="American Welding Society (AWS) D1.1 Structural Welding-Steel certification."/>
    <n v="480508"/>
    <n v="5694"/>
    <n v="320"/>
    <n v="2"/>
    <n v="52"/>
    <n v="0"/>
    <n v="1"/>
    <n v="51412100"/>
    <m/>
    <m/>
    <n v="6014"/>
    <n v="10"/>
    <n v="1"/>
    <n v="0"/>
    <n v="1"/>
    <n v="0"/>
    <n v="6835"/>
    <n v="0"/>
    <n v="6835"/>
    <n v="9999999.9900000002"/>
    <n v="1"/>
    <n v="0"/>
    <n v="0"/>
    <n v="0"/>
    <m/>
    <n v="0"/>
    <n v="0"/>
    <n v="0"/>
    <n v="0"/>
    <m/>
    <m/>
    <n v="0"/>
    <n v="0"/>
    <n v="0"/>
    <m/>
    <n v="0"/>
    <n v="0"/>
    <n v="0"/>
  </r>
  <r>
    <s v="MD"/>
    <x v="0"/>
    <s v="A Maryland public community college, accredited by the Middle States Commission on Higher Education. See this provider s website for more information. https://www.chesapeake."/>
    <s v="Po Box 8"/>
    <m/>
    <s v="Wye Mills"/>
    <s v="MD"/>
    <n v="21679"/>
    <n v="8"/>
    <x v="337"/>
    <s v="Enables EMT certified staff to sit for national &amp; state protocol exams. Includes didactic, lab, clinical. Follows Natl Emergency Medical Svcs. Education Standards."/>
    <s v="https://www.chesapeake.edu/"/>
    <x v="345"/>
    <n v="3"/>
    <s v="Maryland Institute for Emergency Medical Services Systems"/>
    <n v="510904"/>
    <n v="5990"/>
    <n v="495"/>
    <n v="10"/>
    <n v="55"/>
    <n v="5"/>
    <n v="3"/>
    <n v="29204200"/>
    <m/>
    <m/>
    <n v="6485"/>
    <n v="0"/>
    <n v="0"/>
    <n v="0"/>
    <n v="0"/>
    <n v="0"/>
    <n v="0"/>
    <n v="0"/>
    <n v="9999999.9900000002"/>
    <n v="9999999.9900000002"/>
    <n v="0"/>
    <n v="0"/>
    <n v="0"/>
    <n v="0"/>
    <m/>
    <n v="0"/>
    <n v="0"/>
    <n v="0"/>
    <n v="0"/>
    <m/>
    <m/>
    <n v="0"/>
    <n v="0"/>
    <n v="0"/>
    <m/>
    <n v="0"/>
    <n v="0"/>
    <n v="0"/>
  </r>
  <r>
    <s v="MD"/>
    <x v="72"/>
    <s v="A private for profit entity not regulated by the state of Maryland offering non-credit training. See this provider s website for more information. https://codedifferently."/>
    <s v="625 N. Orange St.  2nd Fl"/>
    <m/>
    <s v="Wilmington"/>
    <s v="DE"/>
    <n v="19801"/>
    <n v="8"/>
    <x v="338"/>
    <s v="Preparation for the Certified Scrum Master (CSM) credential via the Scrum Alliance."/>
    <s v="http://www.codedifferently.com"/>
    <x v="346"/>
    <n v="1"/>
    <s v="Certified Scrum Master (CSM)"/>
    <n v="110201"/>
    <n v="20000"/>
    <n v="0"/>
    <n v="38"/>
    <n v="20"/>
    <n v="1"/>
    <n v="3"/>
    <n v="15125200"/>
    <m/>
    <m/>
    <n v="20000"/>
    <n v="0"/>
    <n v="0"/>
    <n v="0"/>
    <n v="0"/>
    <n v="0"/>
    <n v="0"/>
    <n v="0"/>
    <n v="9999999.9900000002"/>
    <n v="9999999.9900000002"/>
    <n v="0"/>
    <n v="0"/>
    <n v="0"/>
    <n v="0"/>
    <m/>
    <n v="0"/>
    <n v="0"/>
    <n v="0"/>
    <n v="0"/>
    <m/>
    <m/>
    <n v="0"/>
    <n v="0"/>
    <n v="0"/>
    <m/>
    <n v="0"/>
    <n v="0"/>
    <n v="0"/>
  </r>
  <r>
    <s v="MD"/>
    <x v="44"/>
    <s v="A Maryland public community college, accredited by the Middle States Commission on Higher Education. See this provider s website for more information. https://www.csmd.edu/about/index."/>
    <s v="8730 Mitchell Rd."/>
    <s v="Po Box 910"/>
    <s v="La Plata"/>
    <s v="MD"/>
    <n v="20646"/>
    <n v="8"/>
    <x v="339"/>
    <s v="STUDENTS LEARN HOW TO OPERATE AN ELECTROCARDIOGRAM (ECG) PERFORM AN ECG ON A PATIENT AND DESCRIBE THE RESULTS."/>
    <s v="https://www.csmd.edu/programs-courses/"/>
    <x v="347"/>
    <n v="6"/>
    <s v="Occupational Skills certificate or credential"/>
    <n v="510902"/>
    <n v="1674"/>
    <n v="325"/>
    <n v="20"/>
    <n v="8"/>
    <n v="1"/>
    <n v="1"/>
    <n v="29203100"/>
    <m/>
    <m/>
    <n v="1999"/>
    <n v="2"/>
    <n v="1"/>
    <n v="0"/>
    <n v="6"/>
    <n v="4"/>
    <n v="5649.5"/>
    <n v="0"/>
    <n v="4858.76"/>
    <n v="5503.5"/>
    <n v="9"/>
    <n v="9"/>
    <n v="0"/>
    <n v="0"/>
    <m/>
    <n v="0"/>
    <n v="0"/>
    <n v="0"/>
    <n v="0"/>
    <m/>
    <m/>
    <n v="0"/>
    <n v="0"/>
    <n v="0"/>
    <m/>
    <n v="0"/>
    <n v="0"/>
    <n v="0"/>
  </r>
  <r>
    <s v="MD"/>
    <x v="20"/>
    <s v="A Maryland public community college, accredited by the Middle States Commission on Higher Education. See this provider s website for more information. https://www.ccbcmd.edu/About-CCBC."/>
    <s v="7201 Rossville Blvd"/>
    <m/>
    <s v="Baltimore"/>
    <s v="MD"/>
    <n v="21237"/>
    <n v="8"/>
    <x v="340"/>
    <s v="Equips students with the key competencies needed to begin or advance their management careers in the food &amp; beverage industry. 800 hours of work experience required."/>
    <s v="https://www.ccbcmd.edu/Programs-and-Courses.aspx"/>
    <x v="348"/>
    <n v="16"/>
    <s v="ManageFirst Professional"/>
    <n v="120507"/>
    <n v="2540"/>
    <n v="0"/>
    <n v="31"/>
    <n v="5"/>
    <n v="1"/>
    <n v="1"/>
    <n v="11905100"/>
    <m/>
    <m/>
    <n v="2540"/>
    <n v="4"/>
    <n v="5"/>
    <n v="5"/>
    <n v="2"/>
    <n v="2"/>
    <n v="13059"/>
    <n v="2"/>
    <n v="13059"/>
    <n v="12784"/>
    <n v="7"/>
    <n v="4"/>
    <n v="0"/>
    <n v="1"/>
    <m/>
    <n v="0"/>
    <n v="1"/>
    <n v="1"/>
    <n v="0"/>
    <m/>
    <m/>
    <n v="1"/>
    <n v="1"/>
    <n v="7280"/>
    <n v="7280"/>
    <n v="1"/>
    <n v="1"/>
    <n v="1"/>
  </r>
  <r>
    <s v="MD"/>
    <x v="20"/>
    <s v="A Maryland public community college, accredited by the Middle States Commission on Higher Education. See this provider s website for more information. https://www.ccbcmd.edu/About-CCBC."/>
    <s v="7201 Rossville Blvd"/>
    <m/>
    <s v="Baltimore"/>
    <s v="MD"/>
    <n v="21237"/>
    <n v="8"/>
    <x v="341"/>
    <s v="PREPARE AS SURGICAL TEAM MEMBER. COMBINE KNOWLEDGE FROM BASIC &amp; SURGICAL SCIENCE WITH CRITICAL THINKING TO FUNCTION AS A COMPETENT ENTRY LEVEL SURGICAL TECHNOLOGIST."/>
    <s v="https://www.ccbcmd.edu/Programs-and-Courses.aspx"/>
    <x v="349"/>
    <n v="6"/>
    <s v="Occupational Skills certificate or credential"/>
    <n v="510909"/>
    <n v="10867"/>
    <n v="1327"/>
    <n v="11"/>
    <n v="96"/>
    <n v="1"/>
    <n v="1"/>
    <n v="29205500"/>
    <m/>
    <m/>
    <n v="12194"/>
    <n v="48"/>
    <n v="38"/>
    <n v="35"/>
    <n v="25"/>
    <n v="25"/>
    <n v="10009"/>
    <n v="27"/>
    <n v="10489.92"/>
    <n v="12941.3"/>
    <n v="32"/>
    <n v="32"/>
    <n v="0"/>
    <n v="0"/>
    <m/>
    <n v="0"/>
    <n v="0"/>
    <n v="0"/>
    <n v="0"/>
    <m/>
    <m/>
    <n v="1"/>
    <n v="1"/>
    <n v="4730"/>
    <n v="4730"/>
    <n v="1"/>
    <n v="1"/>
    <n v="1"/>
  </r>
  <r>
    <s v="MD"/>
    <x v="20"/>
    <s v="A Maryland public community college, accredited by the Middle States Commission on Higher Education. See this provider s website for more information. https://www.ccbcmd.edu/About-CCBC."/>
    <s v="7201 Rossville Blvd"/>
    <m/>
    <s v="Baltimore"/>
    <s v="MD"/>
    <n v="21237"/>
    <n v="8"/>
    <x v="342"/>
    <s v="Designed to prepare students for a diesel mechanic career. Covers the basics of diesel engine design and function how to perform basic repairs and basic safety."/>
    <s v="https://www.ccbcmd.edu/Programs-and-Courses.aspx"/>
    <x v="350"/>
    <n v="6"/>
    <s v="Occupational Skills certificate or credential"/>
    <n v="470605"/>
    <n v="6500"/>
    <n v="0"/>
    <n v="7"/>
    <n v="34"/>
    <n v="0"/>
    <n v="1"/>
    <n v="49303100"/>
    <m/>
    <m/>
    <n v="6500"/>
    <n v="17"/>
    <n v="6"/>
    <n v="6"/>
    <n v="4"/>
    <n v="1"/>
    <n v="16925"/>
    <n v="0"/>
    <n v="14540.5"/>
    <n v="8686"/>
    <n v="7"/>
    <n v="1"/>
    <n v="0"/>
    <n v="0"/>
    <m/>
    <n v="0"/>
    <n v="0"/>
    <n v="0"/>
    <n v="0"/>
    <m/>
    <m/>
    <n v="0"/>
    <n v="0"/>
    <n v="0"/>
    <m/>
    <n v="0"/>
    <n v="0"/>
    <n v="0"/>
  </r>
  <r>
    <s v="MD"/>
    <x v="20"/>
    <s v="A Maryland public community college, accredited by the Middle States Commission on Higher Education. See this provider s website for more information. https://www.ccbcmd.edu/About-CCBC."/>
    <s v="7201 Rossville Blvd"/>
    <m/>
    <s v="Baltimore"/>
    <s v="MD"/>
    <n v="21237"/>
    <n v="8"/>
    <x v="343"/>
    <s v="Students will learn about alcohol safety and casino auditioning techniques along with other skills needed to be a casino poker dealer."/>
    <s v="https://www.ccbcmd.edu/Programs-and-Courses-Finder/ConED-Program/casino-dealer"/>
    <x v="351"/>
    <n v="8"/>
    <m/>
    <n v="520908"/>
    <n v="1040"/>
    <n v="50"/>
    <n v="20"/>
    <n v="5"/>
    <n v="1"/>
    <n v="1"/>
    <n v="39101300"/>
    <m/>
    <m/>
    <n v="1090"/>
    <n v="163"/>
    <n v="154"/>
    <n v="145"/>
    <n v="109"/>
    <n v="95"/>
    <n v="9128"/>
    <n v="126"/>
    <n v="8983.0400000000009"/>
    <n v="10493.89"/>
    <n v="145"/>
    <n v="131"/>
    <n v="0"/>
    <n v="0"/>
    <m/>
    <n v="0"/>
    <n v="0"/>
    <n v="0"/>
    <n v="0"/>
    <m/>
    <m/>
    <n v="0"/>
    <n v="0"/>
    <n v="0"/>
    <m/>
    <n v="0"/>
    <n v="0"/>
    <n v="0"/>
  </r>
  <r>
    <s v="MD"/>
    <x v="20"/>
    <s v="A Maryland public community college, accredited by the Middle States Commission on Higher Education. See this provider s website for more information. https://www.ccbcmd.edu/About-CCBC."/>
    <s v="7201 Rossville Blvd"/>
    <m/>
    <s v="Baltimore"/>
    <s v="MD"/>
    <n v="21237"/>
    <n v="8"/>
    <x v="344"/>
    <s v="Students will learn and practice cooking techniques food safety standards and job readiness skills for the occupation of cook."/>
    <s v="https://www.ccbcmd.edu/Programs-and-Courses.aspx"/>
    <x v="352"/>
    <n v="16"/>
    <s v="ServSafe"/>
    <n v="120505"/>
    <n v="5240"/>
    <n v="0"/>
    <n v="24"/>
    <n v="12"/>
    <n v="1"/>
    <n v="1"/>
    <n v="35201400"/>
    <m/>
    <m/>
    <n v="5240"/>
    <n v="201"/>
    <n v="163"/>
    <n v="110"/>
    <n v="76"/>
    <n v="61"/>
    <n v="3191.5"/>
    <n v="87"/>
    <n v="3684.48"/>
    <n v="4940.83"/>
    <n v="147"/>
    <n v="143"/>
    <n v="0"/>
    <n v="0"/>
    <m/>
    <n v="0"/>
    <n v="0"/>
    <n v="0"/>
    <n v="0"/>
    <m/>
    <m/>
    <n v="0"/>
    <n v="0"/>
    <n v="0"/>
    <m/>
    <n v="0"/>
    <n v="0"/>
    <n v="0"/>
  </r>
  <r>
    <s v="MD"/>
    <x v="20"/>
    <s v="A Maryland public community college, accredited by the Middle States Commission on Higher Education. See this provider s website for more information. https://www.ccbcmd.edu/About-CCBC."/>
    <s v="7201 Rossville Blvd"/>
    <m/>
    <s v="Baltimore"/>
    <s v="MD"/>
    <n v="21237"/>
    <n v="8"/>
    <x v="345"/>
    <s v="Explore career options in hospitality and develop practical skills needed for a position as a front desk representative; includes industry certification from AHLA."/>
    <s v="https://www.ccbcmd.edu/Programs-and-Courses.aspx"/>
    <x v="353"/>
    <n v="1"/>
    <s v="Occupational Skills certificate or credential"/>
    <n v="520408"/>
    <n v="2487"/>
    <n v="0"/>
    <n v="25"/>
    <n v="6"/>
    <n v="1"/>
    <n v="1"/>
    <n v="43408100"/>
    <m/>
    <m/>
    <n v="2487"/>
    <n v="8"/>
    <n v="8"/>
    <n v="6"/>
    <n v="3"/>
    <n v="3"/>
    <n v="4700"/>
    <n v="6"/>
    <n v="9608.67"/>
    <n v="8016"/>
    <n v="8"/>
    <n v="8"/>
    <n v="0"/>
    <n v="0"/>
    <m/>
    <n v="0"/>
    <n v="0"/>
    <n v="0"/>
    <n v="0"/>
    <m/>
    <m/>
    <n v="0"/>
    <n v="0"/>
    <n v="0"/>
    <m/>
    <n v="0"/>
    <n v="0"/>
    <n v="0"/>
  </r>
  <r>
    <s v="MD"/>
    <x v="73"/>
    <s v="A Maryland Higher Education Commission-approved private career school offering job preparatory training. See this provider s website for more information. http://www.compassionateacademy."/>
    <s v="1835 University Blvd.  Ste. 307"/>
    <m/>
    <s v="Hyattsville"/>
    <s v="MD"/>
    <n v="20783"/>
    <n v="3"/>
    <x v="53"/>
    <s v="Training for Maryland Board of Nursing nursing assistant certification."/>
    <s v="http://www.compassionateacademy.com"/>
    <x v="354"/>
    <n v="3"/>
    <s v="CNA"/>
    <n v="513902"/>
    <n v="1100"/>
    <n v="200"/>
    <n v="30"/>
    <n v="4"/>
    <n v="1"/>
    <n v="1"/>
    <n v="31113100"/>
    <m/>
    <m/>
    <n v="1300"/>
    <n v="126"/>
    <n v="112"/>
    <n v="108"/>
    <n v="35"/>
    <n v="28"/>
    <n v="8318"/>
    <n v="38"/>
    <n v="10100.27"/>
    <n v="11548.23"/>
    <n v="62"/>
    <n v="42"/>
    <n v="0"/>
    <n v="0"/>
    <m/>
    <n v="0"/>
    <n v="0"/>
    <n v="0"/>
    <n v="0"/>
    <m/>
    <m/>
    <n v="0"/>
    <n v="0"/>
    <n v="0"/>
    <m/>
    <n v="0"/>
    <n v="0"/>
    <n v="0"/>
  </r>
  <r>
    <s v="MD"/>
    <x v="74"/>
    <s v="A private for profit entity not regulated by the state of Maryland offering non-credit training. See this provider s website for more information.  https://www.comptiatech."/>
    <s v="3500 Lacey Rd.  Ste 100"/>
    <m/>
    <s v="Downers Grove"/>
    <s v="IL"/>
    <n v="60515"/>
    <n v="6"/>
    <x v="346"/>
    <s v="Learn how to prepare for the CompTIA A+ certification exam and move into help desk tech roles."/>
    <s v="https://www.comptiatech.org/career-training/"/>
    <x v="355"/>
    <n v="1"/>
    <s v="CompTIA A+"/>
    <n v="111006"/>
    <n v="8500"/>
    <n v="380"/>
    <n v="15"/>
    <n v="16"/>
    <n v="1"/>
    <n v="2"/>
    <n v="15123200"/>
    <m/>
    <m/>
    <n v="8880"/>
    <n v="0"/>
    <n v="0"/>
    <n v="0"/>
    <n v="0"/>
    <n v="0"/>
    <n v="0"/>
    <n v="0"/>
    <n v="9999999.9900000002"/>
    <n v="9999999.9900000002"/>
    <n v="0"/>
    <n v="0"/>
    <n v="0"/>
    <n v="0"/>
    <m/>
    <n v="0"/>
    <n v="0"/>
    <n v="0"/>
    <n v="0"/>
    <m/>
    <m/>
    <n v="0"/>
    <n v="0"/>
    <n v="0"/>
    <m/>
    <n v="0"/>
    <n v="0"/>
    <n v="0"/>
  </r>
  <r>
    <s v="MD"/>
    <x v="46"/>
    <s v="A private for profit entity not regulated by the state of Maryland offering non-credit training. See this provider s website for more information.  https://cybersectc.com/about."/>
    <s v="1335 Rockville Pike Ste 380"/>
    <m/>
    <s v="Rockville"/>
    <s v="MD"/>
    <n v="20852"/>
    <n v="6"/>
    <x v="347"/>
    <s v="CISSP exam preparation for those with 5+ years of paid, full-time work experience in 2 or more domains of the (ISC) CISSP Common Body of Knowledge."/>
    <s v="http://www.cybersecuritytc.com"/>
    <x v="356"/>
    <n v="1"/>
    <s v="(ISC) CISSP"/>
    <n v="111003"/>
    <n v="3295"/>
    <n v="0"/>
    <n v="40"/>
    <n v="6"/>
    <n v="5"/>
    <n v="3"/>
    <n v="15121200"/>
    <m/>
    <m/>
    <n v="3295"/>
    <n v="2"/>
    <n v="2"/>
    <n v="2"/>
    <n v="0"/>
    <n v="0"/>
    <n v="0"/>
    <n v="0"/>
    <n v="9999999.9900000002"/>
    <n v="9999999.9900000002"/>
    <n v="1"/>
    <n v="1"/>
    <n v="0"/>
    <n v="0"/>
    <m/>
    <n v="0"/>
    <n v="0"/>
    <n v="0"/>
    <n v="0"/>
    <m/>
    <m/>
    <n v="0"/>
    <n v="0"/>
    <n v="0"/>
    <m/>
    <n v="0"/>
    <n v="0"/>
    <n v="0"/>
  </r>
  <r>
    <s v="MD"/>
    <x v="75"/>
    <s v="A Maryland Higher Education Commission-approved private career school offering job preparatory training. See this provider s website for more information. https://www.delmarvabeautyacademy."/>
    <s v="111 Milford St."/>
    <m/>
    <s v="Salisbury"/>
    <s v="MD"/>
    <n v="21804"/>
    <n v="8"/>
    <x v="98"/>
    <s v="PASS STATE BOARD EXAM AND BECOME DESIRABLE QUALIFIED EMPLOYEE.  INSTILL HIGH DEGREE PROFESSIONALISM AND PROFICIENCY."/>
    <s v="https://www.delmarvabeautyacademy.com/programs/cosmetology/"/>
    <x v="357"/>
    <n v="1"/>
    <s v="Cosmetologist"/>
    <n v="120401"/>
    <n v="19743"/>
    <n v="0"/>
    <n v="29"/>
    <n v="52"/>
    <n v="1"/>
    <n v="1"/>
    <n v="39501200"/>
    <m/>
    <m/>
    <n v="19743"/>
    <n v="0"/>
    <n v="0"/>
    <n v="0"/>
    <n v="0"/>
    <n v="0"/>
    <n v="0"/>
    <n v="0"/>
    <n v="9999999.9900000002"/>
    <n v="9999999.9900000002"/>
    <n v="0"/>
    <n v="0"/>
    <n v="0"/>
    <n v="0"/>
    <m/>
    <n v="0"/>
    <n v="0"/>
    <n v="0"/>
    <n v="0"/>
    <m/>
    <m/>
    <n v="0"/>
    <n v="0"/>
    <n v="0"/>
    <m/>
    <n v="0"/>
    <n v="0"/>
    <n v="0"/>
  </r>
  <r>
    <s v="MD"/>
    <x v="75"/>
    <s v="A Maryland Higher Education Commission-approved private career school offering job preparatory training. See this provider s website for more information. https://www.delmarvabeautyacademy."/>
    <s v="111 Milford St."/>
    <m/>
    <s v="Salisbury"/>
    <s v="MD"/>
    <n v="21804"/>
    <n v="8"/>
    <x v="41"/>
    <s v="PASS THE STATE BOARD EXAM; LEARN BASIC MANICURING AND PEDICURING SKILLS AND ARTIFICIAL NAIL TECHNIQUES."/>
    <s v="http://www.delmarvabeautyacademy.com/"/>
    <x v="358"/>
    <n v="3"/>
    <s v="Nail technician"/>
    <n v="120410"/>
    <n v="2930"/>
    <n v="646"/>
    <n v="22"/>
    <n v="11"/>
    <n v="1"/>
    <n v="1"/>
    <n v="39509200"/>
    <m/>
    <m/>
    <n v="3576"/>
    <n v="2"/>
    <n v="2"/>
    <n v="1"/>
    <n v="1"/>
    <n v="2"/>
    <n v="765"/>
    <n v="0"/>
    <n v="765"/>
    <n v="1784"/>
    <n v="2"/>
    <n v="2"/>
    <n v="0"/>
    <n v="0"/>
    <m/>
    <n v="0"/>
    <n v="0"/>
    <n v="0"/>
    <n v="0"/>
    <m/>
    <m/>
    <n v="0"/>
    <n v="0"/>
    <n v="0"/>
    <m/>
    <n v="0"/>
    <n v="0"/>
    <n v="0"/>
  </r>
  <r>
    <s v="MD"/>
    <x v="76"/>
    <s v="A Maryland Higher Education Commission-approved private career school offering job preparatory training. See this provider s website for more information. https://www.dentalassistantmaryland."/>
    <s v="9019 Furrow Ave."/>
    <m/>
    <s v="Ellicott City"/>
    <s v="MD"/>
    <n v="21042"/>
    <n v="8"/>
    <x v="348"/>
    <s v="Preparation to be a Maryland Dental Radiation Technologist by passing the Dental Assisting National Board, Inc. (DANB) Radiation Health &amp; Safety exam."/>
    <s v="https://www.dentalassistantmaryland.com/dental-assisting-course"/>
    <x v="359"/>
    <n v="3"/>
    <s v="Maryland Dental Radiation Technologist"/>
    <n v="510601"/>
    <n v="3671"/>
    <n v="225"/>
    <n v="9"/>
    <n v="13"/>
    <n v="1"/>
    <n v="3"/>
    <n v="31909100"/>
    <m/>
    <m/>
    <n v="3896"/>
    <n v="30"/>
    <n v="7"/>
    <n v="6"/>
    <n v="0"/>
    <n v="0"/>
    <n v="0"/>
    <n v="0"/>
    <n v="9999999.9900000002"/>
    <n v="9999999.9900000002"/>
    <n v="0"/>
    <n v="0"/>
    <n v="0"/>
    <n v="0"/>
    <m/>
    <n v="0"/>
    <n v="0"/>
    <n v="0"/>
    <n v="0"/>
    <m/>
    <m/>
    <n v="0"/>
    <n v="0"/>
    <n v="0"/>
    <m/>
    <n v="0"/>
    <n v="0"/>
    <n v="0"/>
  </r>
  <r>
    <s v="MD"/>
    <x v="77"/>
    <s v="A private for profit entity not regulated by the state of Maryland offering non-credit training. See this provider s website for more information. https://www.easydrivecdl."/>
    <s v="116 North Commerce Street"/>
    <s v="PO Box 687"/>
    <s v="Centreville"/>
    <s v="MD"/>
    <n v="21617"/>
    <n v="8"/>
    <x v="349"/>
    <s v="Training to obtain a Maryland Class B commercial driver's license (CDL) limited to only one student at a time online or in person."/>
    <s v="http://easydrivecdl.com"/>
    <x v="360"/>
    <n v="3"/>
    <s v="Maryland CDL-B"/>
    <n v="490205"/>
    <n v="1995"/>
    <n v="0"/>
    <n v="27"/>
    <n v="2"/>
    <n v="0"/>
    <n v="3"/>
    <n v="53303300"/>
    <n v="53305100"/>
    <n v="53305200"/>
    <n v="1995"/>
    <n v="0"/>
    <n v="0"/>
    <n v="0"/>
    <n v="0"/>
    <n v="0"/>
    <n v="0"/>
    <n v="0"/>
    <n v="9999999.9900000002"/>
    <n v="9999999.9900000002"/>
    <n v="0"/>
    <n v="0"/>
    <n v="0"/>
    <n v="0"/>
    <m/>
    <n v="0"/>
    <n v="0"/>
    <n v="0"/>
    <n v="0"/>
    <m/>
    <m/>
    <n v="0"/>
    <n v="0"/>
    <n v="0"/>
    <m/>
    <n v="0"/>
    <n v="0"/>
    <n v="0"/>
  </r>
  <r>
    <s v="MD"/>
    <x v="78"/>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285"/>
    <s v="Provides lab experiences &amp; clinical practice in school dental facility. Offers instruction in areas of biomedical sciences dental hygiene sciences clinical skills."/>
    <s v="https://www.fortis.edu/campuses/maryland/landover.html"/>
    <x v="361"/>
    <n v="4"/>
    <s v="Associate degree"/>
    <n v="510602"/>
    <n v="46626"/>
    <n v="13352"/>
    <n v="23"/>
    <n v="108"/>
    <n v="1"/>
    <n v="1"/>
    <n v="29129200"/>
    <m/>
    <m/>
    <n v="59978"/>
    <n v="146"/>
    <n v="115"/>
    <n v="91"/>
    <n v="85"/>
    <n v="76"/>
    <n v="14942"/>
    <n v="64"/>
    <n v="14804.02"/>
    <n v="18005.759999999998"/>
    <n v="104"/>
    <n v="89"/>
    <n v="0"/>
    <n v="0"/>
    <m/>
    <n v="0"/>
    <n v="0"/>
    <n v="0"/>
    <n v="0"/>
    <m/>
    <m/>
    <n v="0"/>
    <n v="0"/>
    <n v="0"/>
    <m/>
    <n v="0"/>
    <n v="0"/>
    <n v="0"/>
  </r>
  <r>
    <s v="MD"/>
    <x v="78"/>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50"/>
    <s v="Teaches a variety of dental office procedures and laboratory techniques (preliminary exam procedure chair-side assisting charting scheduling sterilization etc)."/>
    <s v="https://www.fortis.edu/campuses/maryland/landover.html"/>
    <x v="362"/>
    <n v="6"/>
    <s v="Occupational Skills certificate or credential"/>
    <n v="510601"/>
    <n v="17379"/>
    <n v="1247"/>
    <n v="1"/>
    <n v="44"/>
    <n v="1"/>
    <n v="1"/>
    <n v="31909100"/>
    <m/>
    <m/>
    <n v="18626"/>
    <n v="677"/>
    <n v="558"/>
    <n v="337"/>
    <n v="388"/>
    <n v="327"/>
    <n v="5394"/>
    <n v="102"/>
    <n v="6403.59"/>
    <n v="6591.87"/>
    <n v="519"/>
    <n v="447"/>
    <n v="0"/>
    <n v="0"/>
    <m/>
    <n v="0"/>
    <n v="0"/>
    <n v="0"/>
    <n v="0"/>
    <m/>
    <m/>
    <n v="0"/>
    <n v="0"/>
    <n v="0"/>
    <m/>
    <n v="0"/>
    <n v="0"/>
    <n v="0"/>
  </r>
  <r>
    <s v="MD"/>
    <x v="78"/>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51"/>
    <s v="LEARN PHARMACY PRACTICE (READING FILING DISTRIBUTING PRESCRIPTIONS) AND BASIC PHARMACEUTICAL CALCULATIONS MEDICATIONS COMMON DRUG INTERACTIONS/SIDE EFFECTS ETC."/>
    <s v="https://www.fortis.edu/campuses/maryland/landover.html"/>
    <x v="363"/>
    <n v="6"/>
    <s v="Occupational Skills certificate or credential"/>
    <n v="510805"/>
    <n v="14843"/>
    <n v="993"/>
    <n v="1"/>
    <n v="36"/>
    <n v="1"/>
    <n v="1"/>
    <n v="29205200"/>
    <m/>
    <m/>
    <n v="15836"/>
    <n v="105"/>
    <n v="82"/>
    <n v="38"/>
    <n v="61"/>
    <n v="58"/>
    <n v="4709"/>
    <n v="9"/>
    <n v="5905.64"/>
    <n v="6505.28"/>
    <n v="92"/>
    <n v="88"/>
    <n v="0"/>
    <n v="0"/>
    <m/>
    <n v="0"/>
    <n v="0"/>
    <n v="0"/>
    <n v="0"/>
    <m/>
    <m/>
    <n v="0"/>
    <n v="0"/>
    <n v="0"/>
    <m/>
    <n v="0"/>
    <n v="0"/>
    <n v="0"/>
  </r>
  <r>
    <s v="MD"/>
    <x v="78"/>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52"/>
    <s v="Teaches a variety of medical office procedures, lab techniques (injections, EKG, urinalysis, phlebotomy, etc.) and front office skills (data collection, claims, etc."/>
    <s v="https://www.fortis.edu/campuses/maryland/landover.html"/>
    <x v="364"/>
    <n v="1"/>
    <s v="Occupational Skills certificate or credential"/>
    <n v="510801"/>
    <n v="14479"/>
    <n v="816"/>
    <n v="1"/>
    <n v="36"/>
    <n v="1"/>
    <n v="1"/>
    <n v="31909200"/>
    <m/>
    <m/>
    <n v="15295"/>
    <n v="1081"/>
    <n v="933"/>
    <n v="557"/>
    <n v="690"/>
    <n v="594"/>
    <n v="6198"/>
    <n v="220"/>
    <n v="6348.64"/>
    <n v="6891.45"/>
    <n v="908"/>
    <n v="761"/>
    <n v="0"/>
    <n v="0"/>
    <m/>
    <n v="0"/>
    <n v="0"/>
    <n v="0"/>
    <n v="0"/>
    <m/>
    <m/>
    <n v="0"/>
    <n v="0"/>
    <n v="0"/>
    <m/>
    <n v="0"/>
    <n v="0"/>
    <n v="0"/>
  </r>
  <r>
    <s v="MD"/>
    <x v="78"/>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53"/>
    <s v="Learn documentation, diagnostic, aand procedural coding, insurance claims, ect."/>
    <s v="https://www.fortis.edu/campuses/maryland/landover.html"/>
    <x v="365"/>
    <n v="6"/>
    <s v="Occupational Skills certificate or credential"/>
    <n v="510714"/>
    <n v="16907"/>
    <n v="1470"/>
    <n v="1"/>
    <n v="48"/>
    <n v="1"/>
    <n v="1"/>
    <n v="29207200"/>
    <m/>
    <m/>
    <n v="18377"/>
    <n v="174"/>
    <n v="150"/>
    <n v="84"/>
    <n v="91"/>
    <n v="81"/>
    <n v="6390"/>
    <n v="44"/>
    <n v="5679.8"/>
    <n v="6439.83"/>
    <n v="140"/>
    <n v="123"/>
    <n v="0"/>
    <n v="0"/>
    <m/>
    <n v="0"/>
    <n v="0"/>
    <n v="0"/>
    <n v="0"/>
    <m/>
    <m/>
    <n v="0"/>
    <n v="0"/>
    <n v="0"/>
    <m/>
    <n v="0"/>
    <n v="0"/>
    <n v="0"/>
  </r>
  <r>
    <s v="MD"/>
    <x v="79"/>
    <s v="A Maryland Higher Education Commission-approved private career school offering job preparatory training. See this provider s website for more information. https://www.fortis.edu/campuses/maryland/towson."/>
    <s v="700 York Road"/>
    <m/>
    <s v="Towson"/>
    <s v="MD"/>
    <n v="21204"/>
    <n v="8"/>
    <x v="354"/>
    <s v="Students are shown how to work chair-side as dentists examine &amp; treat patients. Approved by the Md State Bd Dental Examiners."/>
    <s v="https://www.fortis.edu/campuses/maryland/towson.html"/>
    <x v="366"/>
    <n v="3"/>
    <s v="Md State Bd Dental Examiners Dental Asst"/>
    <n v="510601"/>
    <n v="20223"/>
    <n v="900"/>
    <n v="18"/>
    <n v="57"/>
    <n v="1"/>
    <n v="1"/>
    <n v="31909100"/>
    <m/>
    <m/>
    <n v="21123"/>
    <n v="297"/>
    <n v="300"/>
    <n v="127"/>
    <n v="265"/>
    <n v="238"/>
    <n v="5768"/>
    <n v="40"/>
    <n v="6943.82"/>
    <n v="7145.79"/>
    <n v="336"/>
    <n v="289"/>
    <n v="0"/>
    <n v="0"/>
    <m/>
    <n v="0"/>
    <n v="0"/>
    <n v="0"/>
    <n v="0"/>
    <m/>
    <m/>
    <n v="0"/>
    <n v="0"/>
    <n v="0"/>
    <m/>
    <n v="0"/>
    <n v="0"/>
    <n v="0"/>
  </r>
  <r>
    <s v="MD"/>
    <x v="79"/>
    <s v="A Maryland Higher Education Commission-approved private career school offering job preparatory training. See this provider s website for more information. https://www.fortis.edu/campuses/maryland/towson."/>
    <s v="700 York Road"/>
    <m/>
    <s v="Towson"/>
    <s v="MD"/>
    <n v="21204"/>
    <n v="8"/>
    <x v="355"/>
    <s v="Via hands-on &amp; classroom lessons prepare for the Certified Clinical Medical Assistant (CCMA) exam via the National Healthcareer Association."/>
    <s v="https://www.fortis.edu/campuses/maryland/towson.html"/>
    <x v="367"/>
    <n v="1"/>
    <s v="Certified Clinical Medical Assistant (CCMA) certification via the National Healthcareer Association."/>
    <n v="510801"/>
    <n v="15729"/>
    <n v="678"/>
    <n v="13"/>
    <n v="57"/>
    <n v="1"/>
    <n v="1"/>
    <n v="31909200"/>
    <m/>
    <m/>
    <n v="16407"/>
    <n v="917"/>
    <n v="934"/>
    <n v="386"/>
    <n v="861"/>
    <n v="743"/>
    <n v="6594"/>
    <n v="169"/>
    <n v="7851.26"/>
    <n v="8135.35"/>
    <n v="1067"/>
    <n v="938"/>
    <n v="0"/>
    <n v="0"/>
    <m/>
    <n v="0"/>
    <n v="0"/>
    <n v="0"/>
    <n v="0"/>
    <m/>
    <m/>
    <n v="0"/>
    <n v="0"/>
    <n v="0"/>
    <m/>
    <n v="0"/>
    <n v="0"/>
    <n v="0"/>
  </r>
  <r>
    <s v="MD"/>
    <x v="79"/>
    <s v="A Maryland Higher Education Commission-approved private career school offering job preparatory training. See this provider s website for more information. https://www.fortis.edu/campuses/maryland/towson."/>
    <s v="700 York Road"/>
    <m/>
    <s v="Towson"/>
    <s v="MD"/>
    <n v="21204"/>
    <n v="8"/>
    <x v="356"/>
    <s v="Learn preparation of prescribed medications (counting tablets labeling bottles etc.) and a variety of tasks required to support the operations of a pharmacy."/>
    <s v="https://www.fortis.edu/campuses/maryland/towson.html"/>
    <x v="368"/>
    <n v="0"/>
    <m/>
    <n v="510805"/>
    <n v="16035"/>
    <n v="1112"/>
    <n v="16"/>
    <n v="48"/>
    <n v="1"/>
    <n v="1"/>
    <n v="29205200"/>
    <m/>
    <m/>
    <n v="17147"/>
    <n v="69"/>
    <n v="62"/>
    <n v="24"/>
    <n v="50"/>
    <n v="26"/>
    <n v="5099"/>
    <n v="0"/>
    <n v="6347.63"/>
    <n v="5302.38"/>
    <n v="58"/>
    <n v="38"/>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57"/>
    <s v="Discover how time management, accounting, business law, organizational behavior, and management affect administrative assistant responsibilities and activities."/>
    <s v="https://www.frederick.edu/programs.aspx"/>
    <x v="369"/>
    <n v="1"/>
    <s v="Certified Administrative Professional (CAP) via International Association of Administrative Professionals (IAAP)"/>
    <n v="520401"/>
    <n v="159"/>
    <n v="0"/>
    <n v="4"/>
    <n v="6"/>
    <n v="1"/>
    <n v="2"/>
    <n v="43919900"/>
    <m/>
    <m/>
    <n v="159"/>
    <n v="11"/>
    <n v="9"/>
    <n v="3"/>
    <n v="4"/>
    <n v="4"/>
    <n v="14878.5"/>
    <n v="0"/>
    <n v="15922.25"/>
    <n v="15467.75"/>
    <n v="10"/>
    <n v="10"/>
    <n v="0"/>
    <n v="0"/>
    <m/>
    <n v="0"/>
    <n v="0"/>
    <n v="0"/>
    <n v="0"/>
    <m/>
    <m/>
    <n v="1"/>
    <n v="1"/>
    <n v="6070"/>
    <n v="6070"/>
    <n v="0"/>
    <n v="1"/>
    <n v="1"/>
  </r>
  <r>
    <s v="MD"/>
    <x v="40"/>
    <s v="A Maryland public community college, accredited by the Middle States Commission on Higher Education. See this provider s website for more information. https://www.frederick.edu/about-fcc."/>
    <s v="Frederick Community College"/>
    <s v="7932 Oposs"/>
    <s v="Frederick"/>
    <s v="MD"/>
    <n v="21702"/>
    <n v="8"/>
    <x v="358"/>
    <s v="Preparation for the A+ exams for those with at least 6-12 months hands-on experience in lab or field."/>
    <s v="https://www.frederick.edu/programs.aspx"/>
    <x v="370"/>
    <n v="1"/>
    <s v="Occupational Skills certificate or credential"/>
    <n v="111006"/>
    <n v="477"/>
    <n v="0"/>
    <n v="4"/>
    <n v="18"/>
    <n v="0"/>
    <n v="1"/>
    <n v="15123200"/>
    <m/>
    <m/>
    <n v="477"/>
    <n v="18"/>
    <n v="15"/>
    <n v="1"/>
    <n v="14"/>
    <n v="13"/>
    <n v="11318.5"/>
    <n v="0"/>
    <n v="11536.18"/>
    <n v="11234.55"/>
    <n v="24"/>
    <n v="23"/>
    <n v="0"/>
    <n v="0"/>
    <m/>
    <n v="0"/>
    <n v="0"/>
    <n v="0"/>
    <n v="0"/>
    <m/>
    <m/>
    <n v="1"/>
    <n v="1"/>
    <n v="4533"/>
    <n v="4533"/>
    <n v="0"/>
    <n v="1"/>
    <n v="1"/>
  </r>
  <r>
    <s v="MD"/>
    <x v="40"/>
    <s v="A Maryland public community college, accredited by the Middle States Commission on Higher Education. See this provider s website for more information. https://www.frederick.edu/about-fcc."/>
    <s v="Frederick Community College"/>
    <s v="7932 Oposs"/>
    <s v="Frederick"/>
    <s v="MD"/>
    <n v="21702"/>
    <n v="8"/>
    <x v="359"/>
    <s v="QUALIFIES STUDENTS TO APPLY FOR CNA STATUS WITH THE MARYLAND BOARD OF NURSING &amp; FOR GNA CERTIFICATION EXAM."/>
    <s v="https://www.frederick.edu/programs/healthcare/certified-nursing-assistant.aspx"/>
    <x v="371"/>
    <n v="3"/>
    <s v="Occupational Skills License"/>
    <n v="513902"/>
    <n v="2715"/>
    <n v="370"/>
    <n v="10"/>
    <n v="19"/>
    <n v="5"/>
    <n v="1"/>
    <n v="31113100"/>
    <m/>
    <m/>
    <n v="3085"/>
    <n v="145"/>
    <n v="111"/>
    <n v="94"/>
    <n v="60"/>
    <n v="44"/>
    <n v="6267.5"/>
    <n v="32"/>
    <n v="6119.9"/>
    <n v="6515.1"/>
    <n v="80"/>
    <n v="52"/>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60"/>
    <s v="Prepares students in administrative and clinical medical procedures for employment in physician offices clinics urgent care centers."/>
    <s v="https://www.frederick.edu/programs.aspx"/>
    <x v="372"/>
    <n v="6"/>
    <s v="Occupational Skills certificate or credential"/>
    <n v="510801"/>
    <n v="5907"/>
    <n v="2300"/>
    <n v="30"/>
    <n v="30"/>
    <n v="1"/>
    <n v="1"/>
    <n v="31909200"/>
    <m/>
    <m/>
    <n v="8207"/>
    <n v="29"/>
    <n v="27"/>
    <n v="11"/>
    <n v="15"/>
    <n v="14"/>
    <n v="7536"/>
    <n v="8"/>
    <n v="8558.15"/>
    <n v="5949.68"/>
    <n v="23"/>
    <n v="15"/>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61"/>
    <s v="Covers the llifecycle of a billing claim and how medical insurance works with the billing process."/>
    <s v="https://www.frederick.edu/programs/healthcare/medical-coding.aspx"/>
    <x v="373"/>
    <n v="6"/>
    <s v="Occupational Skills certificate or credential"/>
    <n v="510714"/>
    <n v="1847"/>
    <n v="200"/>
    <n v="5"/>
    <n v="22"/>
    <n v="0"/>
    <n v="1"/>
    <n v="29207200"/>
    <m/>
    <m/>
    <n v="2047"/>
    <n v="44"/>
    <n v="34"/>
    <n v="23"/>
    <n v="41"/>
    <n v="34"/>
    <n v="8564"/>
    <n v="0"/>
    <n v="9826.67"/>
    <n v="10038.57"/>
    <n v="60"/>
    <n v="51"/>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62"/>
    <s v="Prepares students for new careers or advancement in present careers by adding a credential in addictions counseling."/>
    <s v="https://www.frederick.edu/programs/social-sciences/addictions-counseling.aspx"/>
    <x v="374"/>
    <n v="6"/>
    <s v="Occupational Skills certificate or credential"/>
    <n v="511501"/>
    <n v="3592"/>
    <n v="1210"/>
    <n v="24"/>
    <n v="45"/>
    <n v="1"/>
    <n v="1"/>
    <n v="21101100"/>
    <m/>
    <m/>
    <n v="4802"/>
    <n v="15"/>
    <n v="15"/>
    <n v="1"/>
    <n v="11"/>
    <n v="10"/>
    <n v="8490"/>
    <n v="1"/>
    <n v="7807.91"/>
    <n v="7719.6"/>
    <n v="13"/>
    <n v="10"/>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63"/>
    <s v="Prepares individuals to work as process operators in biological products manufacturing facilities."/>
    <s v="https://www.frederick.edu/programs/"/>
    <x v="375"/>
    <n v="6"/>
    <s v="Occupational Skills certificate or credential"/>
    <n v="410101"/>
    <n v="5124"/>
    <n v="678"/>
    <n v="35"/>
    <n v="45"/>
    <n v="1"/>
    <n v="1"/>
    <n v="19402100"/>
    <m/>
    <m/>
    <n v="5802"/>
    <n v="3"/>
    <n v="1"/>
    <n v="0"/>
    <n v="0"/>
    <n v="0"/>
    <n v="0"/>
    <n v="0"/>
    <n v="9999999.9900000002"/>
    <n v="9999999.9900000002"/>
    <n v="0"/>
    <n v="0"/>
    <n v="1"/>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64"/>
    <s v="This classroom and lab-based training prepares individuals for entry-level employment in the building trades field."/>
    <s v="https://www.frederick.edu/programs.aspx"/>
    <x v="376"/>
    <n v="6"/>
    <s v="Community College lower division certificate"/>
    <n v="469999"/>
    <n v="2644"/>
    <n v="200"/>
    <n v="4"/>
    <n v="30"/>
    <n v="1"/>
    <n v="1"/>
    <n v="47301900"/>
    <m/>
    <m/>
    <n v="2844"/>
    <n v="44"/>
    <n v="32"/>
    <n v="9"/>
    <n v="11"/>
    <n v="5"/>
    <n v="8556"/>
    <n v="4"/>
    <n v="8278.4500000000007"/>
    <n v="7398.8"/>
    <n v="14"/>
    <n v="8"/>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65"/>
    <s v="Prepares students for entry-level employment in careers requiring basic business and management skills."/>
    <s v="https://www.frederick.edu/programs.aspx"/>
    <x v="377"/>
    <n v="6"/>
    <s v="Occupational Skills certificate or credential"/>
    <n v="520201"/>
    <n v="3306"/>
    <n v="1248"/>
    <n v="24"/>
    <n v="30"/>
    <n v="1"/>
    <n v="1"/>
    <n v="13111100"/>
    <m/>
    <m/>
    <n v="4554"/>
    <n v="14"/>
    <n v="13"/>
    <n v="2"/>
    <n v="8"/>
    <n v="8"/>
    <n v="5485.5"/>
    <n v="1"/>
    <n v="5934.38"/>
    <n v="19771.349999999999"/>
    <n v="9"/>
    <n v="8"/>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66"/>
    <s v="Preparation for Security+ exam for those with Network+ certification and at least two years of experience in IT administration with a security focus."/>
    <s v="https://www.frederick.edu/programs.aspx"/>
    <x v="378"/>
    <n v="1"/>
    <s v="Security+"/>
    <n v="111003"/>
    <n v="318"/>
    <n v="0"/>
    <n v="4"/>
    <n v="12"/>
    <n v="0"/>
    <n v="1"/>
    <n v="15121200"/>
    <m/>
    <m/>
    <n v="318"/>
    <n v="8"/>
    <n v="9"/>
    <n v="1"/>
    <n v="12"/>
    <n v="12"/>
    <n v="12319.5"/>
    <n v="0"/>
    <n v="13053.25"/>
    <n v="14017.48"/>
    <n v="20"/>
    <n v="20"/>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67"/>
    <s v="Prepares students for work as medical practice managers. Covers medical office coding, insurance billing, medical terminology, and electronic health records."/>
    <s v="https://www.frederick.edu/programs.aspx"/>
    <x v="379"/>
    <n v="6"/>
    <s v="Occupational Skills certificate or credential"/>
    <n v="510716"/>
    <n v="4886"/>
    <n v="1500"/>
    <n v="27"/>
    <n v="30"/>
    <n v="1"/>
    <n v="1"/>
    <n v="11911100"/>
    <m/>
    <m/>
    <n v="6386"/>
    <n v="8"/>
    <n v="8"/>
    <n v="4"/>
    <n v="4"/>
    <n v="3"/>
    <n v="13211"/>
    <n v="2"/>
    <n v="12475"/>
    <n v="11124.67"/>
    <n v="6"/>
    <n v="5"/>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68"/>
    <s v="Prepares one for immediate employment in computer-related jobs and upgrade skills. Covers PC repair and diagnostics, cybersecurity basics, systems design &amp; analysis."/>
    <s v="https://www.frederick.edu/programs.aspx"/>
    <x v="380"/>
    <n v="4"/>
    <s v="AA/AS Degree"/>
    <n v="521201"/>
    <n v="8188"/>
    <n v="3500"/>
    <n v="1"/>
    <n v="60"/>
    <n v="1"/>
    <n v="1"/>
    <n v="15125100"/>
    <m/>
    <m/>
    <n v="11688"/>
    <n v="4"/>
    <n v="3"/>
    <n v="2"/>
    <n v="3"/>
    <n v="1"/>
    <n v="11666"/>
    <n v="1"/>
    <n v="13445.67"/>
    <n v="4828"/>
    <n v="3"/>
    <n v="2"/>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69"/>
    <s v="Prepares one for the CAAHEP exam in surgical technology. Includes clinical experience and covers anatomy &amp; physiology, and surgery essentials."/>
    <s v="https://www.frederick.edu/programs.aspx"/>
    <x v="381"/>
    <n v="6"/>
    <s v="Occupational Skills certificate or credential"/>
    <n v="510909"/>
    <n v="6997"/>
    <n v="1425"/>
    <n v="1"/>
    <n v="36"/>
    <n v="1"/>
    <n v="1"/>
    <n v="29205500"/>
    <m/>
    <m/>
    <n v="8422"/>
    <n v="1"/>
    <n v="1"/>
    <n v="1"/>
    <n v="1"/>
    <n v="1"/>
    <n v="1940"/>
    <n v="1"/>
    <n v="1940"/>
    <n v="12802"/>
    <n v="1"/>
    <n v="1"/>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70"/>
    <s v="Learn to implement and mainatain a defined network preparation for the Cisco Certified Network Associate (CCNA) Routing and Switching exams."/>
    <s v="https://www.frederick.edu/programs.aspx"/>
    <x v="382"/>
    <n v="1"/>
    <s v="Occupational Skills certificate or credential"/>
    <n v="521201"/>
    <n v="2624"/>
    <n v="900"/>
    <n v="18"/>
    <n v="60"/>
    <n v="1"/>
    <n v="1"/>
    <n v="15123100"/>
    <m/>
    <m/>
    <n v="3524"/>
    <n v="0"/>
    <n v="0"/>
    <n v="0"/>
    <n v="0"/>
    <n v="0"/>
    <n v="0"/>
    <n v="0"/>
    <n v="9999999.9900000002"/>
    <n v="9999999.9900000002"/>
    <n v="0"/>
    <n v="0"/>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71"/>
    <s v="Provides students with a broad range of knowledge and skills required fro success in a career as an architectural CAD drafter, designer, operator, or technician."/>
    <s v="https://www.frederick.edu/programs.aspx"/>
    <x v="383"/>
    <n v="4"/>
    <s v="Associate degree"/>
    <n v="151301"/>
    <n v="8672"/>
    <n v="2850"/>
    <n v="15"/>
    <n v="150"/>
    <n v="1"/>
    <n v="1"/>
    <n v="17301100"/>
    <m/>
    <m/>
    <n v="11522"/>
    <n v="10"/>
    <n v="8"/>
    <n v="5"/>
    <n v="3"/>
    <n v="2"/>
    <n v="22304"/>
    <n v="1"/>
    <n v="24248"/>
    <n v="19724"/>
    <n v="5"/>
    <n v="2"/>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72"/>
    <s v="Provides students with a broad range of knowledge and skills required fro success in a career as an architectural CAD drafter, designer, operator, or technician."/>
    <s v="https://www.frederick.edu/programs.aspx"/>
    <x v="384"/>
    <n v="6"/>
    <s v="Occupational Skills certificate or credential"/>
    <n v="151303"/>
    <n v="2912"/>
    <n v="900"/>
    <n v="20"/>
    <n v="60"/>
    <n v="1"/>
    <n v="1"/>
    <n v="17301100"/>
    <m/>
    <m/>
    <n v="3812"/>
    <n v="6"/>
    <n v="6"/>
    <n v="2"/>
    <n v="2"/>
    <n v="2"/>
    <n v="35218"/>
    <n v="1"/>
    <n v="35218"/>
    <n v="19724"/>
    <n v="5"/>
    <n v="3"/>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73"/>
    <s v="Provides students with the technical knowledge and skills required for a career in construction management."/>
    <s v="https://www.frederick.edu/programs.aspx"/>
    <x v="385"/>
    <n v="6"/>
    <s v="Occupational Skills certificate or credential"/>
    <n v="460499"/>
    <n v="2624"/>
    <n v="900"/>
    <n v="18"/>
    <n v="60"/>
    <n v="1"/>
    <n v="1"/>
    <n v="11902100"/>
    <m/>
    <m/>
    <n v="3524"/>
    <n v="10"/>
    <n v="7"/>
    <n v="2"/>
    <n v="5"/>
    <n v="4"/>
    <n v="8348"/>
    <n v="1"/>
    <n v="9809.4599999999991"/>
    <n v="16849.5"/>
    <n v="6"/>
    <n v="5"/>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74"/>
    <s v="Designed for students seeking to build skills in specialty areas (e.g."/>
    <s v="https://www.frederick.edu/programs.aspx"/>
    <x v="386"/>
    <n v="6"/>
    <s v="Occupational Skills certificate or credential"/>
    <n v="111003"/>
    <n v="3056"/>
    <n v="1200"/>
    <n v="21"/>
    <n v="60"/>
    <n v="1"/>
    <n v="1"/>
    <n v="15121200"/>
    <m/>
    <m/>
    <n v="4256"/>
    <n v="14"/>
    <n v="11"/>
    <n v="2"/>
    <n v="7"/>
    <n v="4"/>
    <n v="8460"/>
    <n v="1"/>
    <n v="8124.42"/>
    <n v="8457.91"/>
    <n v="10"/>
    <n v="5"/>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75"/>
    <s v="Provides students interested in the paralegal profession or pre-law with specialized legal training."/>
    <s v="https://www.frederick.edu/programs.aspx"/>
    <x v="387"/>
    <n v="4"/>
    <s v="Associate degree"/>
    <n v="220302"/>
    <n v="8672"/>
    <n v="3000"/>
    <n v="15"/>
    <n v="150"/>
    <n v="1"/>
    <n v="1"/>
    <n v="23201100"/>
    <m/>
    <m/>
    <n v="11672"/>
    <n v="41"/>
    <n v="35"/>
    <n v="14"/>
    <n v="24"/>
    <n v="12"/>
    <n v="9066.6"/>
    <n v="5"/>
    <n v="12565.71"/>
    <n v="11811.55"/>
    <n v="31"/>
    <n v="16"/>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76"/>
    <s v="Prepares students for entry-level employment in careers requiring basic business and project management skills."/>
    <s v="https://www.frederick.edu/programs.aspx"/>
    <x v="388"/>
    <n v="6"/>
    <s v="Occupational Skills certificate or credential"/>
    <n v="520201"/>
    <n v="3488"/>
    <n v="1200"/>
    <n v="24"/>
    <n v="60"/>
    <n v="1"/>
    <n v="1"/>
    <n v="11307100"/>
    <m/>
    <m/>
    <n v="4688"/>
    <n v="5"/>
    <n v="4"/>
    <n v="1"/>
    <n v="2"/>
    <n v="2"/>
    <n v="11093.57"/>
    <n v="1"/>
    <n v="11093.57"/>
    <n v="17182.099999999999"/>
    <n v="3"/>
    <n v="3"/>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77"/>
    <s v="Preparation for entry-level sign language interpreters. Preparation for BEI (Texas) and EIPA assessments and also RID for those with a bachelor's degree."/>
    <s v="https://www.frederick.edu/programs/arts-humanities/sign-language-interpreter-preparatory-program.aspx"/>
    <x v="389"/>
    <n v="6"/>
    <s v="Md. college lower division certificate"/>
    <n v="161603"/>
    <n v="6135"/>
    <n v="1000"/>
    <n v="15"/>
    <n v="68"/>
    <n v="1"/>
    <n v="1"/>
    <n v="27309100"/>
    <m/>
    <m/>
    <n v="7135"/>
    <n v="1"/>
    <n v="1"/>
    <n v="0"/>
    <n v="5"/>
    <n v="5"/>
    <n v="8224"/>
    <n v="0"/>
    <n v="7317.4"/>
    <n v="7209.4"/>
    <n v="5"/>
    <n v="5"/>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78"/>
    <s v="Prepares students for positions as line cook, station chef, assisitant pastry chef in many settings including restuarants, hotels, catering, &amp; healthcare facilities."/>
    <s v="https://www.frederick.edu/programs/"/>
    <x v="390"/>
    <n v="4"/>
    <s v="AAS"/>
    <n v="520904"/>
    <n v="9667"/>
    <n v="1629"/>
    <n v="15"/>
    <n v="90"/>
    <n v="1"/>
    <n v="1"/>
    <n v="35101200"/>
    <m/>
    <m/>
    <n v="11296"/>
    <n v="51"/>
    <n v="43"/>
    <n v="12"/>
    <n v="27"/>
    <n v="19"/>
    <n v="4254"/>
    <n v="7"/>
    <n v="4845.8599999999997"/>
    <n v="6332.44"/>
    <n v="36"/>
    <n v="26"/>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79"/>
    <s v="Prepares students to give competent, safe nursing care to clients in hospitals, nursing homes &amp; other comparable health agencies under supervision of practitioners."/>
    <s v="https://www.frederick.edu/programs/healthcare/nursing.aspx"/>
    <x v="391"/>
    <n v="4"/>
    <s v="Associate degree"/>
    <n v="513801"/>
    <n v="10280"/>
    <n v="4370"/>
    <n v="15"/>
    <n v="120"/>
    <n v="1"/>
    <n v="3"/>
    <n v="29114100"/>
    <m/>
    <m/>
    <n v="14650"/>
    <n v="101"/>
    <n v="48"/>
    <n v="39"/>
    <n v="27"/>
    <n v="27"/>
    <n v="8804"/>
    <n v="4"/>
    <n v="11817.48"/>
    <n v="11996.78"/>
    <n v="39"/>
    <n v="39"/>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80"/>
    <s v="Respiratory Care Therapy Therapist.  Upon completion of AAS program, students are eligible to sit for the National Registry Examination administered by the National Board for Respiratory Care (N.B.R.C."/>
    <s v="https://www.frederick.edu/programs/healthcare/respiratory-care.aspx"/>
    <x v="392"/>
    <n v="4"/>
    <s v="Associate degree"/>
    <n v="510908"/>
    <n v="9841"/>
    <n v="4087"/>
    <n v="15"/>
    <n v="120"/>
    <n v="1"/>
    <n v="3"/>
    <n v="29112600"/>
    <m/>
    <m/>
    <n v="13928"/>
    <n v="10"/>
    <n v="2"/>
    <n v="0"/>
    <n v="2"/>
    <n v="2"/>
    <n v="6904.5"/>
    <n v="0"/>
    <n v="6904.5"/>
    <n v="6137"/>
    <n v="3"/>
    <n v="3"/>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81"/>
    <s v="Preparation for Certified Guest Service Professional credential via the National Restaurant Association's American Hotel and Lodging Educational Institute."/>
    <s v="https://www.frederick.edu/programs"/>
    <x v="393"/>
    <n v="14"/>
    <s v="Certified Guest Service Professional"/>
    <n v="520904"/>
    <n v="8500"/>
    <n v="2041"/>
    <n v="15"/>
    <n v="90"/>
    <n v="1"/>
    <n v="3"/>
    <n v="43408100"/>
    <m/>
    <m/>
    <n v="10541"/>
    <n v="6"/>
    <n v="6"/>
    <n v="3"/>
    <n v="5"/>
    <n v="4"/>
    <n v="6926"/>
    <n v="3"/>
    <n v="8048.8"/>
    <n v="12100.22"/>
    <n v="6"/>
    <n v="6"/>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82"/>
    <s v="Preparation for ServSafe Food Safety Manager and Certified Guest Professional certificates."/>
    <s v="http://www.frederick.edu"/>
    <x v="394"/>
    <n v="16"/>
    <s v="ServSafe Food Safety Manager, Certified Guest Profession"/>
    <n v="120503"/>
    <n v="6459"/>
    <n v="1209"/>
    <n v="39"/>
    <n v="60"/>
    <n v="5"/>
    <n v="3"/>
    <n v="35101200"/>
    <n v="35201400"/>
    <n v="35909900"/>
    <n v="7668"/>
    <n v="6"/>
    <n v="5"/>
    <n v="0"/>
    <n v="0"/>
    <n v="2"/>
    <n v="0"/>
    <n v="0"/>
    <n v="9999999.9900000002"/>
    <n v="5956.13"/>
    <n v="3"/>
    <n v="3"/>
    <n v="0"/>
    <n v="0"/>
    <m/>
    <n v="0"/>
    <n v="0"/>
    <n v="0"/>
    <n v="0"/>
    <m/>
    <m/>
    <n v="0"/>
    <n v="0"/>
    <n v="0"/>
    <m/>
    <n v="0"/>
    <n v="0"/>
    <n v="0"/>
  </r>
  <r>
    <s v="MD"/>
    <x v="60"/>
    <s v="A Maryland Higher Education Commission-approved private career school offering job preparatory training. See this provider s website for more information. https://gandhihealthcare."/>
    <s v="1400 Reisterstown Rd.  Ste. B"/>
    <m/>
    <s v="Pikesville"/>
    <s v="MD"/>
    <n v="21208"/>
    <n v="8"/>
    <x v="383"/>
    <s v="Completion allows students to be certified nursing assistants (CNAs) and to take the geriatric nursing assistant exam to be registered with the Md. Board of Nursing."/>
    <s v="https://www.gandhihealthcare.com/"/>
    <x v="395"/>
    <n v="3"/>
    <s v="GERIATRIC AND CERTIFIED NURSING ASSISTANT"/>
    <n v="513902"/>
    <n v="1000"/>
    <n v="310"/>
    <n v="25"/>
    <n v="5"/>
    <n v="1"/>
    <n v="1"/>
    <n v="31113100"/>
    <m/>
    <m/>
    <n v="1310"/>
    <n v="155"/>
    <n v="165"/>
    <n v="160"/>
    <n v="125"/>
    <n v="128"/>
    <n v="6904"/>
    <n v="157"/>
    <n v="8206.48"/>
    <n v="8743.11"/>
    <n v="174"/>
    <n v="174"/>
    <n v="0"/>
    <n v="0"/>
    <m/>
    <n v="0"/>
    <n v="0"/>
    <n v="0"/>
    <n v="0"/>
    <m/>
    <m/>
    <n v="0"/>
    <n v="0"/>
    <n v="0"/>
    <m/>
    <n v="0"/>
    <n v="0"/>
    <n v="0"/>
  </r>
  <r>
    <s v="MD"/>
    <x v="24"/>
    <s v="A private for profit entity not regulated by the state of Maryland offering non-credit training. See this provider s website for more information. https://gapbuster."/>
    <s v="15825 Shady Grove Rd.  Ste. 30"/>
    <m/>
    <s v="Rockville"/>
    <s v="MD"/>
    <n v="20850"/>
    <n v="6"/>
    <x v="384"/>
    <s v="Preparation for CompTIA Network+ exam for those with CompTIA A+ certification and at least 9 months of computer networking work experience, recommended."/>
    <s v="http://www.gapbuster.org"/>
    <x v="396"/>
    <n v="1"/>
    <s v="CompTIA Network+"/>
    <n v="110901"/>
    <n v="7080"/>
    <n v="1005"/>
    <n v="7"/>
    <n v="16"/>
    <n v="1"/>
    <n v="3"/>
    <n v="11302100"/>
    <m/>
    <m/>
    <n v="8085"/>
    <n v="0"/>
    <n v="0"/>
    <n v="0"/>
    <n v="0"/>
    <n v="0"/>
    <n v="0"/>
    <n v="0"/>
    <n v="9999999.9900000002"/>
    <n v="9999999.9900000002"/>
    <n v="0"/>
    <n v="0"/>
    <n v="0"/>
    <n v="0"/>
    <m/>
    <n v="0"/>
    <n v="0"/>
    <n v="0"/>
    <n v="0"/>
    <m/>
    <m/>
    <n v="0"/>
    <n v="0"/>
    <n v="0"/>
    <m/>
    <n v="0"/>
    <n v="0"/>
    <n v="0"/>
  </r>
  <r>
    <s v="MD"/>
    <x v="24"/>
    <s v="A private for profit entity not regulated by the state of Maryland offering non-credit training. See this provider s website for more information. https://gapbuster."/>
    <s v="15825 Shady Grove Rd.  Ste. 30"/>
    <m/>
    <s v="Rockville"/>
    <s v="MD"/>
    <n v="20850"/>
    <n v="6"/>
    <x v="385"/>
    <s v="Preparation for Security+ exam for those with Network+ certification and at least two years of experience in IT administration with a security focus."/>
    <s v="http://www.gapbuster.org"/>
    <x v="397"/>
    <n v="1"/>
    <s v="CompTIA Security+"/>
    <n v="111003"/>
    <n v="7080"/>
    <n v="1005"/>
    <n v="7"/>
    <n v="16"/>
    <n v="1"/>
    <n v="3"/>
    <n v="15121200"/>
    <m/>
    <m/>
    <n v="8085"/>
    <n v="0"/>
    <n v="0"/>
    <n v="0"/>
    <n v="0"/>
    <n v="0"/>
    <n v="0"/>
    <n v="0"/>
    <n v="9999999.9900000002"/>
    <n v="9999999.9900000002"/>
    <n v="0"/>
    <n v="0"/>
    <n v="0"/>
    <n v="0"/>
    <m/>
    <n v="0"/>
    <n v="0"/>
    <n v="0"/>
    <n v="0"/>
    <m/>
    <m/>
    <n v="0"/>
    <n v="0"/>
    <n v="0"/>
    <m/>
    <n v="0"/>
    <n v="0"/>
    <n v="0"/>
  </r>
  <r>
    <s v="MD"/>
    <x v="8"/>
    <s v="A Maryland public community college, accredited by the Middle States Commission on Higher Education. See this provider s website for more information. https://www.garrettcollege.edu/about."/>
    <s v="687 Mosser Road"/>
    <m/>
    <s v="Mchenry"/>
    <s v="MD"/>
    <n v="21541"/>
    <n v="8"/>
    <x v="386"/>
    <s v="PROVIDES ENTRY LEVEL SKILLS TO LEAD HIGH ADVENTURE ACTIVITIES."/>
    <s v="https://www.gandhihealthcare.com/"/>
    <x v="398"/>
    <n v="6"/>
    <s v="Occupational Skills certificate or credential"/>
    <n v="310504"/>
    <n v="6245"/>
    <n v="988"/>
    <n v="28"/>
    <n v="104"/>
    <n v="1"/>
    <n v="1"/>
    <n v="11919900"/>
    <m/>
    <m/>
    <n v="7233"/>
    <n v="1"/>
    <n v="0"/>
    <n v="0"/>
    <n v="0"/>
    <n v="0"/>
    <n v="0"/>
    <n v="0"/>
    <n v="9999999.9900000002"/>
    <n v="9999999.9900000002"/>
    <n v="0"/>
    <n v="0"/>
    <n v="0"/>
    <n v="0"/>
    <m/>
    <n v="0"/>
    <n v="0"/>
    <n v="0"/>
    <n v="0"/>
    <m/>
    <m/>
    <n v="0"/>
    <n v="0"/>
    <n v="0"/>
    <m/>
    <n v="0"/>
    <n v="0"/>
    <n v="0"/>
  </r>
  <r>
    <s v="MD"/>
    <x v="8"/>
    <s v="A Maryland public community college, accredited by the Middle States Commission on Higher Education. See this provider s website for more information. https://www.garrettcollege.edu/about."/>
    <s v="687 Mosser Road"/>
    <m/>
    <s v="Mchenry"/>
    <s v="MD"/>
    <n v="21541"/>
    <n v="8"/>
    <x v="387"/>
    <s v="PREPARES TECHNICIANS FOR EMPLOYMENT IN THE FIELD OF NATURAL RESOURCES MANAGEMENT AND ENVIROMENTAL PROTECTION."/>
    <s v="https://www.gandhihealthcare.com/"/>
    <x v="399"/>
    <n v="4"/>
    <s v="Associate degree"/>
    <n v="30601"/>
    <n v="7170"/>
    <n v="1655"/>
    <n v="15"/>
    <n v="208"/>
    <n v="1"/>
    <n v="1"/>
    <n v="19407100"/>
    <m/>
    <m/>
    <n v="8825"/>
    <n v="76"/>
    <n v="23"/>
    <n v="8"/>
    <n v="18"/>
    <n v="18"/>
    <n v="6267.78"/>
    <n v="2"/>
    <n v="8310.4"/>
    <n v="6541.35"/>
    <n v="27"/>
    <n v="23"/>
    <n v="0"/>
    <n v="0"/>
    <m/>
    <n v="0"/>
    <n v="0"/>
    <n v="0"/>
    <n v="0"/>
    <m/>
    <m/>
    <n v="0"/>
    <n v="0"/>
    <n v="0"/>
    <m/>
    <n v="0"/>
    <n v="0"/>
    <n v="0"/>
  </r>
  <r>
    <s v="MD"/>
    <x v="8"/>
    <s v="A Maryland public community college, accredited by the Middle States Commission on Higher Education. See this provider s website for more information. https://www.garrettcollege.edu/about."/>
    <s v="687 Mosser Road"/>
    <m/>
    <s v="Mchenry"/>
    <s v="MD"/>
    <n v="21541"/>
    <n v="8"/>
    <x v="388"/>
    <s v="Prepare students for a career as CNC machinist. Skills include material handling, job planning, machine set up &amp; operation &amp; fabricating parts to exact specifications."/>
    <s v="https://www.garrettcollege.edu"/>
    <x v="400"/>
    <n v="1"/>
    <s v="National Institute of Metalworking Skills"/>
    <n v="480510"/>
    <n v="5945"/>
    <n v="0"/>
    <n v="8"/>
    <n v="60"/>
    <n v="1"/>
    <n v="1"/>
    <n v="51916100"/>
    <m/>
    <m/>
    <n v="5945"/>
    <n v="5"/>
    <n v="8"/>
    <n v="6"/>
    <n v="8"/>
    <n v="6"/>
    <n v="9145"/>
    <n v="0"/>
    <n v="9108.91"/>
    <n v="11313.05"/>
    <n v="13"/>
    <n v="13"/>
    <n v="0"/>
    <n v="0"/>
    <m/>
    <n v="0"/>
    <n v="0"/>
    <n v="0"/>
    <n v="0"/>
    <m/>
    <m/>
    <n v="0"/>
    <n v="0"/>
    <n v="0"/>
    <m/>
    <n v="0"/>
    <n v="0"/>
    <n v="0"/>
  </r>
  <r>
    <s v="MD"/>
    <x v="8"/>
    <s v="A Maryland public community college, accredited by the Middle States Commission on Higher Education. See this provider s website for more information. https://www.garrettcollege.edu/about."/>
    <s v="687 Mosser Road"/>
    <m/>
    <s v="Mchenry"/>
    <s v="MD"/>
    <n v="21541"/>
    <n v="8"/>
    <x v="389"/>
    <s v="Preparation for the Family Services Credential via the University of Connecticut."/>
    <s v="http://www.garrettcollege.edu"/>
    <x v="401"/>
    <n v="1"/>
    <s v="Family Services Credential via the University of Connecticut"/>
    <n v="511502"/>
    <n v="2400"/>
    <n v="25"/>
    <n v="8"/>
    <n v="13"/>
    <n v="1"/>
    <n v="1"/>
    <n v="21109300"/>
    <m/>
    <m/>
    <n v="2425"/>
    <n v="0"/>
    <n v="0"/>
    <n v="0"/>
    <n v="0"/>
    <n v="0"/>
    <n v="0"/>
    <n v="0"/>
    <n v="9999999.9900000002"/>
    <n v="9999999.9900000002"/>
    <n v="0"/>
    <n v="0"/>
    <n v="0"/>
    <n v="0"/>
    <m/>
    <n v="0"/>
    <n v="0"/>
    <n v="0"/>
    <n v="0"/>
    <m/>
    <m/>
    <n v="0"/>
    <n v="0"/>
    <n v="0"/>
    <m/>
    <n v="0"/>
    <n v="0"/>
    <n v="0"/>
  </r>
  <r>
    <s v="MD"/>
    <x v="8"/>
    <s v="A Maryland public community college, accredited by the Middle States Commission on Higher Education. See this provider s website for more information. https://www.garrettcollege.edu/about."/>
    <s v="687 Mosser Road"/>
    <m/>
    <s v="Mchenry"/>
    <s v="MD"/>
    <n v="21541"/>
    <n v="8"/>
    <x v="390"/>
    <s v="This L.D.C. program provides practical, hands on instruction which will enable students to develop the knowledge and skills for work in the cybersecurity field."/>
    <s v="https://www.gandhihealthcare.com/"/>
    <x v="402"/>
    <n v="6"/>
    <s v="Occupational Skills certificate or credential"/>
    <n v="110901"/>
    <n v="3072"/>
    <n v="0"/>
    <n v="24"/>
    <n v="30"/>
    <n v="1"/>
    <n v="1"/>
    <n v="15121200"/>
    <m/>
    <m/>
    <n v="3072"/>
    <n v="9"/>
    <n v="6"/>
    <n v="5"/>
    <n v="4"/>
    <n v="1"/>
    <n v="2368.5"/>
    <n v="2"/>
    <n v="3093.25"/>
    <n v="12887"/>
    <n v="7"/>
    <n v="4"/>
    <n v="1"/>
    <n v="1"/>
    <m/>
    <n v="0"/>
    <n v="0"/>
    <n v="1"/>
    <n v="0"/>
    <m/>
    <m/>
    <n v="0"/>
    <n v="0"/>
    <n v="0"/>
    <m/>
    <n v="1"/>
    <n v="1"/>
    <n v="1"/>
  </r>
  <r>
    <s v="MD"/>
    <x v="80"/>
    <s v="A private non-profit entity not regulated by the state of Maryland offering non-credit training. See this provider s website for more information.  https://dcgoodwill."/>
    <s v="1140 3rd St  NE Ste 350"/>
    <m/>
    <s v="Washington"/>
    <s v="DC"/>
    <n v="20002"/>
    <n v="5"/>
    <x v="391"/>
    <s v="Training involves curriculum for the Certified Front Desk Representative via the American Hotel &amp; Lodging Educational Institute."/>
    <s v="https://www.dcgoodwill.org/education/training-programs/hospitality/"/>
    <x v="403"/>
    <n v="1"/>
    <s v="Certified Front Desk Representative via the American Hotel &amp; Lodging Educational Institute"/>
    <n v="520408"/>
    <n v="5350"/>
    <n v="0"/>
    <n v="25"/>
    <n v="6"/>
    <n v="1"/>
    <n v="1"/>
    <n v="43906100"/>
    <m/>
    <m/>
    <n v="5350"/>
    <n v="98"/>
    <n v="77"/>
    <n v="61"/>
    <n v="41"/>
    <n v="36"/>
    <n v="5680"/>
    <n v="51"/>
    <n v="6464.89"/>
    <n v="5677.52"/>
    <n v="72"/>
    <n v="59"/>
    <n v="0"/>
    <n v="0"/>
    <m/>
    <n v="0"/>
    <n v="0"/>
    <n v="0"/>
    <n v="0"/>
    <m/>
    <m/>
    <n v="0"/>
    <n v="0"/>
    <n v="0"/>
    <m/>
    <n v="0"/>
    <n v="0"/>
    <n v="0"/>
  </r>
  <r>
    <s v="MD"/>
    <x v="80"/>
    <s v="A private non-profit entity not regulated by the state of Maryland offering non-credit training. See this provider s website for more information.  https://dcgoodwill."/>
    <s v="1140 3rd St  NE Ste 350"/>
    <m/>
    <s v="Washington"/>
    <s v="DC"/>
    <n v="20002"/>
    <n v="5"/>
    <x v="392"/>
    <s v="Training for obtaining a Virginia Department of Criminal Justice Services (DCJS) Unarmed Security Officer credential."/>
    <s v="http://www.goodwilldc.org"/>
    <x v="404"/>
    <n v="3"/>
    <s v="VA Dept. of Crim. Just. Svcs. Unarmed Security Officer"/>
    <n v="430109"/>
    <n v="6287"/>
    <n v="0"/>
    <n v="15"/>
    <n v="6"/>
    <n v="5"/>
    <n v="1"/>
    <n v="33903200"/>
    <m/>
    <m/>
    <n v="6287"/>
    <n v="139"/>
    <n v="112"/>
    <n v="96"/>
    <n v="76"/>
    <n v="74"/>
    <n v="8122"/>
    <n v="90"/>
    <n v="8648.48"/>
    <n v="7699.83"/>
    <n v="112"/>
    <n v="105"/>
    <n v="0"/>
    <n v="0"/>
    <m/>
    <n v="0"/>
    <n v="0"/>
    <n v="0"/>
    <n v="0"/>
    <m/>
    <m/>
    <n v="0"/>
    <n v="0"/>
    <n v="0"/>
    <m/>
    <n v="0"/>
    <n v="0"/>
    <n v="0"/>
  </r>
  <r>
    <s v="MD"/>
    <x v="16"/>
    <s v="A Maryland public community college, accredited by the Middle States Commission on Higher Education. See this provider s website for more information. https://www.hagerstowncc."/>
    <s v="11400 Robinwood Dr"/>
    <m/>
    <s v="Hagerstown"/>
    <s v="MD"/>
    <n v="21742"/>
    <n v="8"/>
    <x v="393"/>
    <s v="THIS PROG LEADS TO A CERTIF IN PRACTICAL NURSING IN 3 SEMESTERS OVER 1 CALENDAR YR.  UPON COMPLETION STUDNTS ARE ELIG TO SIT FOR THE NCLEX-PN TO BECOME LISENCED LPN."/>
    <s v="https://www.hagerstowncc.edu/programs-and-courses"/>
    <x v="405"/>
    <n v="6"/>
    <s v="Lower division certificate"/>
    <n v="513901"/>
    <n v="7582"/>
    <n v="2849"/>
    <n v="8"/>
    <n v="52"/>
    <n v="1"/>
    <n v="1"/>
    <n v="29206100"/>
    <m/>
    <m/>
    <n v="10431"/>
    <n v="128"/>
    <n v="94"/>
    <n v="73"/>
    <n v="81"/>
    <n v="66"/>
    <n v="14830"/>
    <n v="49"/>
    <n v="17817.939999999999"/>
    <n v="16543.72"/>
    <n v="91"/>
    <n v="72"/>
    <n v="0"/>
    <n v="0"/>
    <m/>
    <n v="0"/>
    <n v="0"/>
    <n v="0"/>
    <n v="0"/>
    <m/>
    <m/>
    <n v="1"/>
    <n v="1"/>
    <n v="13913"/>
    <n v="13913"/>
    <n v="1"/>
    <n v="1"/>
    <n v="1"/>
  </r>
  <r>
    <s v="MD"/>
    <x v="16"/>
    <s v="A Maryland public community college, accredited by the Middle States Commission on Higher Education. See this provider s website for more information. https://www.hagerstowncc."/>
    <s v="11400 Robinwood Dr"/>
    <m/>
    <s v="Hagerstown"/>
    <s v="MD"/>
    <n v="21742"/>
    <n v="8"/>
    <x v="394"/>
    <s v="FOR STUDENTS WHO WISH TO CONTINUE THE ADMINISTRATIVE ASSISTANT SEQUENCE AND EARN A CERTIFICATE OR EXPAND THEIR SKILLS FOR CAREER PURPOSES."/>
    <s v="http://www.hagerstowncc.edu"/>
    <x v="406"/>
    <n v="6"/>
    <s v="Lower division certificate"/>
    <n v="520401"/>
    <n v="2937"/>
    <n v="1830"/>
    <n v="6"/>
    <n v="26"/>
    <n v="1"/>
    <n v="1"/>
    <n v="43601400"/>
    <m/>
    <m/>
    <n v="4767"/>
    <n v="28"/>
    <n v="28"/>
    <n v="4"/>
    <n v="21"/>
    <n v="19"/>
    <n v="5098.5600000000004"/>
    <n v="3"/>
    <n v="5359.15"/>
    <n v="6750.79"/>
    <n v="26"/>
    <n v="25"/>
    <n v="0"/>
    <n v="0"/>
    <m/>
    <n v="0"/>
    <n v="0"/>
    <n v="0"/>
    <n v="0"/>
    <m/>
    <m/>
    <n v="0"/>
    <n v="0"/>
    <n v="0"/>
    <m/>
    <n v="0"/>
    <n v="0"/>
    <n v="0"/>
  </r>
  <r>
    <s v="MD"/>
    <x v="16"/>
    <s v="A Maryland public community college, accredited by the Middle States Commission on Higher Education. See this provider s website for more information. https://www.hagerstowncc."/>
    <s v="11400 Robinwood Dr"/>
    <m/>
    <s v="Hagerstown"/>
    <s v="MD"/>
    <n v="21742"/>
    <n v="8"/>
    <x v="395"/>
    <s v="Completers will have the skills to enter an entry-level or apprentice-level position in the field of geothermal installation and service."/>
    <s v="http://www.hagerstowncc.edu"/>
    <x v="407"/>
    <n v="6"/>
    <s v="Lower division certificate"/>
    <n v="159999"/>
    <n v="3720"/>
    <n v="2030"/>
    <n v="6"/>
    <n v="26"/>
    <n v="1"/>
    <n v="1"/>
    <n v="49909901"/>
    <m/>
    <m/>
    <n v="5750"/>
    <n v="0"/>
    <n v="0"/>
    <n v="0"/>
    <n v="0"/>
    <n v="0"/>
    <n v="0"/>
    <n v="0"/>
    <n v="9999999.9900000002"/>
    <n v="9999999.9900000002"/>
    <n v="0"/>
    <n v="0"/>
    <n v="0"/>
    <n v="0"/>
    <m/>
    <n v="0"/>
    <n v="0"/>
    <n v="0"/>
    <n v="0"/>
    <m/>
    <m/>
    <n v="0"/>
    <n v="0"/>
    <n v="0"/>
    <m/>
    <n v="0"/>
    <n v="0"/>
    <n v="0"/>
  </r>
  <r>
    <s v="MD"/>
    <x v="16"/>
    <s v="A Maryland public community college, accredited by the Middle States Commission on Higher Education. See this provider s website for more information. https://www.hagerstowncc."/>
    <s v="11400 Robinwood Dr"/>
    <m/>
    <s v="Hagerstown"/>
    <s v="MD"/>
    <n v="21742"/>
    <n v="8"/>
    <x v="396"/>
    <s v="Completers will have the skills to enter in an entry-level or apprentice-level position in the field of photovoltaic and wind turbine installation and service."/>
    <s v="http://www.hagerstowncc.edu"/>
    <x v="408"/>
    <n v="6"/>
    <s v="Lower division certificate"/>
    <n v="159999"/>
    <n v="3227"/>
    <n v="1830"/>
    <n v="10"/>
    <n v="26"/>
    <n v="1"/>
    <n v="1"/>
    <n v="49908100"/>
    <m/>
    <m/>
    <n v="5057"/>
    <n v="7"/>
    <n v="7"/>
    <n v="4"/>
    <n v="5"/>
    <n v="4"/>
    <n v="5277.14"/>
    <n v="2"/>
    <n v="5262.14"/>
    <n v="6599.36"/>
    <n v="6"/>
    <n v="5"/>
    <n v="0"/>
    <n v="0"/>
    <m/>
    <n v="0"/>
    <n v="0"/>
    <n v="0"/>
    <n v="0"/>
    <m/>
    <m/>
    <n v="0"/>
    <n v="0"/>
    <n v="0"/>
    <m/>
    <n v="0"/>
    <n v="0"/>
    <n v="0"/>
  </r>
  <r>
    <s v="MD"/>
    <x v="16"/>
    <s v="A Maryland public community college, accredited by the Middle States Commission on Higher Education. See this provider s website for more information. https://www.hagerstowncc."/>
    <s v="11400 Robinwood Dr"/>
    <m/>
    <s v="Hagerstown"/>
    <s v="MD"/>
    <n v="21742"/>
    <n v="8"/>
    <x v="397"/>
    <s v="Prepares students to enter industrial/ commercial/ residential settings in the growing areas of energy technology."/>
    <s v="http://www.hagerstownc.edu"/>
    <x v="409"/>
    <n v="46"/>
    <s v="Lower division certificate"/>
    <n v="159999"/>
    <n v="8620"/>
    <n v="4230"/>
    <n v="1"/>
    <n v="52"/>
    <n v="1"/>
    <n v="1"/>
    <n v="49909901"/>
    <m/>
    <m/>
    <n v="12850"/>
    <n v="13"/>
    <n v="12"/>
    <n v="1"/>
    <n v="9"/>
    <n v="5"/>
    <n v="5277.14"/>
    <n v="0"/>
    <n v="7831.8"/>
    <n v="27558.23"/>
    <n v="13"/>
    <n v="11"/>
    <n v="0"/>
    <n v="0"/>
    <m/>
    <n v="0"/>
    <n v="0"/>
    <n v="0"/>
    <n v="0"/>
    <m/>
    <m/>
    <n v="0"/>
    <n v="0"/>
    <n v="0"/>
    <m/>
    <n v="0"/>
    <n v="0"/>
    <n v="0"/>
  </r>
  <r>
    <s v="MD"/>
    <x v="16"/>
    <s v="A Maryland public community college, accredited by the Middle States Commission on Higher Education. See this provider s website for more information. https://www.hagerstowncc."/>
    <s v="11400 Robinwood Dr"/>
    <m/>
    <s v="Hagerstown"/>
    <s v="MD"/>
    <n v="21742"/>
    <n v="8"/>
    <x v="398"/>
    <s v="FOR THE TECHNICIAN-IN-TRAINING WITH THE ACADEMIC BACKGROUND &amp; WORK EXPERIENCE TO COMPLETE A PROGRAM IN 1 YEAR WORK IMMEDIATELY &amp; ADVANCE WITH ON-THE-JOB EXPERIENCE."/>
    <s v="https://www.hagerstowncc.edu/programs-and-courses"/>
    <x v="410"/>
    <n v="6"/>
    <s v="Lower division certificate"/>
    <n v="410101"/>
    <n v="3192"/>
    <n v="1230"/>
    <n v="6"/>
    <n v="52"/>
    <n v="1"/>
    <n v="1"/>
    <n v="19402100"/>
    <m/>
    <m/>
    <n v="4422"/>
    <n v="15"/>
    <n v="14"/>
    <n v="11"/>
    <n v="10"/>
    <n v="9"/>
    <n v="7304"/>
    <n v="6"/>
    <n v="7258.18"/>
    <n v="8212.94"/>
    <n v="16"/>
    <n v="12"/>
    <n v="0"/>
    <n v="0"/>
    <m/>
    <n v="0"/>
    <n v="0"/>
    <n v="0"/>
    <n v="0"/>
    <m/>
    <m/>
    <n v="0"/>
    <n v="0"/>
    <n v="0"/>
    <m/>
    <n v="0"/>
    <n v="0"/>
    <n v="0"/>
  </r>
  <r>
    <s v="MD"/>
    <x v="16"/>
    <s v="A Maryland public community college, accredited by the Middle States Commission on Higher Education. See this provider s website for more information. https://www.hagerstowncc."/>
    <s v="11400 Robinwood Dr"/>
    <m/>
    <s v="Hagerstown"/>
    <s v="MD"/>
    <n v="21742"/>
    <n v="8"/>
    <x v="399"/>
    <s v="FOR STUDENTS PREPARING A CAREER IN CONSTRUCTION ARCHITECTURE MANUFACTURING &amp; OTHER REQUIRING COMPUTER AIDED DESIGN AND DRAFTING SKILLS."/>
    <s v="http://www.hagerstowncc.edu"/>
    <x v="411"/>
    <n v="6"/>
    <s v="Lower division certificate"/>
    <n v="151302"/>
    <n v="3714"/>
    <n v="1630"/>
    <n v="24"/>
    <n v="26"/>
    <n v="1"/>
    <n v="1"/>
    <n v="17301900"/>
    <m/>
    <m/>
    <n v="5344"/>
    <n v="18"/>
    <n v="19"/>
    <n v="4"/>
    <n v="7"/>
    <n v="8"/>
    <n v="14156"/>
    <n v="1"/>
    <n v="18050.439999999999"/>
    <n v="23821.06"/>
    <n v="19"/>
    <n v="18"/>
    <n v="0"/>
    <n v="0"/>
    <m/>
    <n v="0"/>
    <n v="0"/>
    <n v="0"/>
    <n v="0"/>
    <m/>
    <m/>
    <n v="0"/>
    <n v="0"/>
    <n v="0"/>
    <m/>
    <n v="0"/>
    <n v="0"/>
    <n v="0"/>
  </r>
  <r>
    <s v="MD"/>
    <x v="16"/>
    <s v="A Maryland public community college, accredited by the Middle States Commission on Higher Education. See this provider s website for more information. https://www.hagerstowncc."/>
    <s v="11400 Robinwood Dr"/>
    <m/>
    <s v="Hagerstown"/>
    <s v="MD"/>
    <n v="21742"/>
    <n v="8"/>
    <x v="400"/>
    <s v="OPPORTUNITY FOR STUDENT TO WORK WITH COMPUTER AIDED DESIGN (CAD) &amp; AUTOMATED MANUFACTURING EQUIP."/>
    <s v="https://www.hagerstowncc.edu/academics/divisions/tcs/met"/>
    <x v="412"/>
    <n v="4"/>
    <s v="AAS"/>
    <n v="150805"/>
    <n v="8955"/>
    <n v="4030"/>
    <n v="6"/>
    <n v="208"/>
    <n v="1"/>
    <n v="1"/>
    <n v="17302700"/>
    <m/>
    <m/>
    <n v="12985"/>
    <n v="47"/>
    <n v="49"/>
    <n v="8"/>
    <n v="31"/>
    <n v="29"/>
    <n v="9914"/>
    <n v="6"/>
    <n v="12311.45"/>
    <n v="22711.26"/>
    <n v="52"/>
    <n v="47"/>
    <n v="0"/>
    <n v="0"/>
    <m/>
    <n v="0"/>
    <n v="0"/>
    <n v="0"/>
    <n v="0"/>
    <m/>
    <m/>
    <n v="0"/>
    <n v="0"/>
    <n v="0"/>
    <m/>
    <n v="0"/>
    <n v="0"/>
    <n v="0"/>
  </r>
  <r>
    <s v="MD"/>
    <x v="16"/>
    <s v="A Maryland public community college, accredited by the Middle States Commission on Higher Education. See this provider s website for more information. https://www.hagerstowncc."/>
    <s v="11400 Robinwood Dr"/>
    <m/>
    <s v="Hagerstown"/>
    <s v="MD"/>
    <n v="21742"/>
    <n v="8"/>
    <x v="401"/>
    <s v="Md. Addiction &amp; Behavioral Health Professional Certificate. Involves completing 500 hours in peer recovery support role with 25 hours of documented peer supervision."/>
    <s v="http://www.hagerstowncc.edu"/>
    <x v="413"/>
    <n v="3"/>
    <s v="Certified Peer Recovery Specialist"/>
    <n v="511501"/>
    <n v="1125"/>
    <n v="250"/>
    <n v="36"/>
    <n v="16"/>
    <n v="1"/>
    <n v="1"/>
    <n v="21101100"/>
    <m/>
    <m/>
    <n v="1375"/>
    <n v="0"/>
    <n v="0"/>
    <n v="0"/>
    <n v="0"/>
    <n v="0"/>
    <n v="0"/>
    <n v="0"/>
    <n v="9999999.9900000002"/>
    <n v="9999999.9900000002"/>
    <n v="0"/>
    <n v="0"/>
    <n v="0"/>
    <n v="0"/>
    <m/>
    <n v="0"/>
    <n v="0"/>
    <n v="0"/>
    <n v="0"/>
    <m/>
    <m/>
    <n v="0"/>
    <n v="0"/>
    <n v="0"/>
    <m/>
    <n v="0"/>
    <n v="0"/>
    <n v="0"/>
  </r>
  <r>
    <s v="MD"/>
    <x v="16"/>
    <s v="A Maryland public community college, accredited by the Middle States Commission on Higher Education. See this provider s website for more information. https://www.hagerstowncc."/>
    <s v="11400 Robinwood Dr"/>
    <m/>
    <s v="Hagerstown"/>
    <s v="MD"/>
    <n v="21742"/>
    <n v="8"/>
    <x v="402"/>
    <s v="Preparation for Maryland commercial driver's license class B. Need DOT physical, Class B Learner's permit, 10-panel drug screen."/>
    <s v="http://www.hagerstowncc.edu"/>
    <x v="414"/>
    <n v="3"/>
    <s v="Md. CDL-B"/>
    <n v="490205"/>
    <n v="1750"/>
    <n v="8"/>
    <n v="10"/>
    <n v="7"/>
    <n v="5"/>
    <n v="3"/>
    <n v="53305100"/>
    <m/>
    <m/>
    <n v="1758"/>
    <n v="71"/>
    <n v="52"/>
    <n v="50"/>
    <n v="16"/>
    <n v="6"/>
    <n v="9019"/>
    <n v="9"/>
    <n v="9444.59"/>
    <n v="11608.94"/>
    <n v="28"/>
    <n v="11"/>
    <n v="0"/>
    <n v="0"/>
    <m/>
    <n v="0"/>
    <n v="0"/>
    <n v="0"/>
    <n v="0"/>
    <m/>
    <m/>
    <n v="0"/>
    <n v="0"/>
    <n v="0"/>
    <m/>
    <n v="0"/>
    <n v="0"/>
    <n v="0"/>
  </r>
  <r>
    <s v="MD"/>
    <x v="16"/>
    <s v="A Maryland public community college, accredited by the Middle States Commission on Higher Education. See this provider s website for more information. https://www.hagerstowncc."/>
    <s v="11400 Robinwood Dr"/>
    <m/>
    <s v="Hagerstown"/>
    <s v="MD"/>
    <n v="21742"/>
    <n v="8"/>
    <x v="403"/>
    <s v="Preparation for ASE exams for diesel engines, medium/heavy truck, electrical/electronic systems."/>
    <s v="http://www.hagerstowncc.edu"/>
    <x v="415"/>
    <n v="1"/>
    <s v="ASE for diesel engines, medium/heavy truck, electrical/electronic system"/>
    <n v="470605"/>
    <n v="3979"/>
    <n v="16"/>
    <n v="12"/>
    <n v="16"/>
    <n v="1"/>
    <n v="3"/>
    <n v="49303100"/>
    <m/>
    <m/>
    <n v="3995"/>
    <n v="31"/>
    <n v="31"/>
    <n v="27"/>
    <n v="14"/>
    <n v="11"/>
    <n v="9913.15"/>
    <n v="0"/>
    <n v="11576.68"/>
    <n v="12420.13"/>
    <n v="19"/>
    <n v="18"/>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04"/>
    <s v="PREPARES GRADUATES TO FUNCTION AS CERTIFIED NURSING ASSISTANTS IN THE STATE OF MARYLAND."/>
    <s v="https://www.harford.edu/Academics.aspx"/>
    <x v="416"/>
    <n v="3"/>
    <s v="Occupational Skills certificate or credential"/>
    <n v="513902"/>
    <n v="1254"/>
    <n v="461"/>
    <n v="11"/>
    <n v="15"/>
    <n v="1"/>
    <n v="1"/>
    <n v="31113100"/>
    <m/>
    <m/>
    <n v="1715"/>
    <n v="78"/>
    <n v="42"/>
    <n v="40"/>
    <n v="33"/>
    <n v="20"/>
    <n v="6659"/>
    <n v="1"/>
    <n v="7372.82"/>
    <n v="6955.18"/>
    <n v="46"/>
    <n v="34"/>
    <n v="0"/>
    <n v="0"/>
    <m/>
    <n v="0"/>
    <n v="0"/>
    <n v="0"/>
    <n v="0"/>
    <m/>
    <m/>
    <n v="1"/>
    <n v="1"/>
    <n v="6659"/>
    <n v="6659"/>
    <n v="1"/>
    <n v="1"/>
    <n v="1"/>
  </r>
  <r>
    <s v="MD"/>
    <x v="14"/>
    <s v="A Maryland public community college, accredited by the Middle States Commission on Higher Education. See this provider s website for more information. https://www.harford.edu/about/index."/>
    <s v="401 Thomas Run Road"/>
    <m/>
    <s v="Bel Air"/>
    <s v="MD"/>
    <n v="21015"/>
    <n v="8"/>
    <x v="405"/>
    <s v="PROVIDES SPECIFIC SKILLS NEEDED FOR EMPLOYMENT IN THE FIELD OF ACCOUNTING AND BOOKKEEPING."/>
    <s v="https://www.harford.edu/Academics.aspx"/>
    <x v="417"/>
    <n v="6"/>
    <s v="Occupational Skills certificate or credential"/>
    <n v="520301"/>
    <n v="1650"/>
    <n v="500"/>
    <n v="18"/>
    <n v="72"/>
    <n v="1"/>
    <n v="1"/>
    <n v="43303100"/>
    <m/>
    <m/>
    <n v="2150"/>
    <n v="62"/>
    <n v="54"/>
    <n v="39"/>
    <n v="42"/>
    <n v="32"/>
    <n v="8567"/>
    <n v="17"/>
    <n v="11077.39"/>
    <n v="12664.64"/>
    <n v="55"/>
    <n v="36"/>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06"/>
    <s v="OPPORTUNITY TO ACQUIRE KNOWLEDGE OF DOCUMENT PREPARATION TECHNIQUES FOR PRODUCTIVITY USING COMPUTERS SCANNERS ELECTRONIC COMMUNICATIONS &amp; SOFTWARE APPLICATIONS."/>
    <s v="https://www.harford.edu/Academics.aspx"/>
    <x v="418"/>
    <n v="6"/>
    <s v="Occupational Skills certificate or credential"/>
    <n v="520401"/>
    <n v="1650"/>
    <n v="400"/>
    <n v="24"/>
    <n v="36"/>
    <n v="1"/>
    <n v="1"/>
    <n v="43601400"/>
    <m/>
    <m/>
    <n v="2050"/>
    <n v="4"/>
    <n v="5"/>
    <n v="3"/>
    <n v="4"/>
    <n v="3"/>
    <n v="9414.5"/>
    <n v="0"/>
    <n v="7248.75"/>
    <n v="12045.67"/>
    <n v="6"/>
    <n v="4"/>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07"/>
    <s v="THIS CISCO AUTHORIZED ONLINE TRAINING PROVIDES THE ESSENTIAL KNOWLEDGE TO INSTALL CONFIGURE &amp; OPERATE SIMPLE ROUTED LANS AND WANS &amp; OBTAIN CISCO CCNA CERTIFICATION."/>
    <s v="https://www.harford.edu/Academics.aspx"/>
    <x v="419"/>
    <n v="1"/>
    <s v="An industry-recognized certificate or certification"/>
    <n v="110901"/>
    <n v="1995"/>
    <n v="0"/>
    <n v="4"/>
    <n v="24"/>
    <n v="1"/>
    <n v="2"/>
    <n v="15123100"/>
    <m/>
    <m/>
    <n v="1995"/>
    <n v="14"/>
    <n v="13"/>
    <n v="12"/>
    <n v="6"/>
    <n v="6"/>
    <n v="12039"/>
    <n v="0"/>
    <n v="16047.67"/>
    <n v="12714"/>
    <n v="14"/>
    <n v="13"/>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08"/>
    <s v="PREPARES  STUDENTS TO SOLVE BUSINESS ADMINISTRATIVE OR STATISTICAL PROBLEMS BY DETERMINING WHAT INFORMATION AND MATHEMATICAL OPERATIONS THE COMPUTER WILL PERFORM."/>
    <s v="https://www.harford.edu/Academics.aspx"/>
    <x v="420"/>
    <n v="6"/>
    <s v="Occupational Skills certificate or credential"/>
    <n v="110201"/>
    <n v="3934"/>
    <n v="1422"/>
    <n v="32"/>
    <n v="36"/>
    <n v="1"/>
    <n v="1"/>
    <n v="15123100"/>
    <m/>
    <m/>
    <n v="5356"/>
    <n v="26"/>
    <n v="22"/>
    <n v="14"/>
    <n v="14"/>
    <n v="7"/>
    <n v="5832"/>
    <n v="3"/>
    <n v="5849.96"/>
    <n v="8292.61"/>
    <n v="22"/>
    <n v="14"/>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09"/>
    <s v="PREPARES STUDENTS FOR EMPLOYMENT IN A VARIETY OF INDUSTRIES THAT USE TECHNICIANS OR TECHNOLOGY SPECIALISTS TO SUPPORT ENGINEERING STAFF."/>
    <s v="https://www.harford.edu/Academics.aspx"/>
    <x v="421"/>
    <n v="4"/>
    <s v="Associate of Applied Science"/>
    <n v="159999"/>
    <n v="7223"/>
    <n v="1766"/>
    <n v="30"/>
    <n v="72"/>
    <n v="1"/>
    <n v="1"/>
    <n v="17302900"/>
    <m/>
    <m/>
    <n v="8989"/>
    <n v="73"/>
    <n v="75"/>
    <n v="47"/>
    <n v="47"/>
    <n v="34"/>
    <n v="9692"/>
    <n v="9"/>
    <n v="14776.88"/>
    <n v="14802.06"/>
    <n v="77"/>
    <n v="53"/>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10"/>
    <s v="OFFERS STUDENTS THE OPPORTUNITY TO DEVELOP THE INITIAL SKILLS NEEDED TO WORK AS AN ENVIRONMENTAL TECHNICIAN."/>
    <s v="https://www.harford.edu/Academics.aspx"/>
    <x v="422"/>
    <n v="6"/>
    <s v="Maryland community college credit certificate"/>
    <n v="30103"/>
    <n v="2393"/>
    <n v="649"/>
    <n v="29"/>
    <n v="36"/>
    <n v="1"/>
    <n v="1"/>
    <n v="17302500"/>
    <m/>
    <m/>
    <n v="3042"/>
    <n v="1"/>
    <n v="1"/>
    <n v="1"/>
    <n v="1"/>
    <n v="0"/>
    <n v="7790"/>
    <n v="0"/>
    <n v="7790"/>
    <n v="9999999.9900000002"/>
    <n v="1"/>
    <n v="0"/>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11"/>
    <s v="PREPARE FOR IMMEDIATE EMPLOYMENT AS IN ADMINISTRATIVE &amp; CLINICAL CAPACITIES IN MEDICAL &amp; CLINICAL SETTINGS. INCLUDES THEORY CLINICAL PRACTICE &amp; 160 HOUR EXTERNSHIP."/>
    <s v="https://www.harford.edu/Academics.aspx"/>
    <x v="423"/>
    <n v="6"/>
    <s v="Occupational Skills certificate or credential"/>
    <n v="510801"/>
    <n v="3377"/>
    <n v="1000"/>
    <n v="39"/>
    <n v="88"/>
    <n v="1"/>
    <n v="1"/>
    <n v="31909200"/>
    <m/>
    <m/>
    <n v="4377"/>
    <n v="38"/>
    <n v="36"/>
    <n v="22"/>
    <n v="31"/>
    <n v="21"/>
    <n v="6374"/>
    <n v="5"/>
    <n v="8077.82"/>
    <n v="8373.06"/>
    <n v="36"/>
    <n v="25"/>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12"/>
    <s v="PROVIDES SKILLS &amp; COMPETENCIES FOR STUDNTS WHO DESIRE TO WORK IN THE PARALEGAL FIELD."/>
    <s v="https://www.harford.edu/Academics.aspx"/>
    <x v="424"/>
    <n v="6"/>
    <s v="Occupational Skills certificate or credential"/>
    <n v="220302"/>
    <n v="2800"/>
    <n v="400"/>
    <n v="32"/>
    <n v="36"/>
    <n v="1"/>
    <n v="1"/>
    <n v="23201100"/>
    <m/>
    <m/>
    <n v="3200"/>
    <n v="21"/>
    <n v="18"/>
    <n v="15"/>
    <n v="12"/>
    <n v="8"/>
    <n v="9076"/>
    <n v="10"/>
    <n v="9144.7199999999993"/>
    <n v="10244.379999999999"/>
    <n v="18"/>
    <n v="13"/>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13"/>
    <s v="PROVIDES SKILLS AND COMPETENCIES IN THE USE OF ANALOG AND DIGITAL CAMERAS AND DARKROOM EQUIPMENT AND ON THE APPLICATION OF PERSONAL STYLE TO PHOTOGRAPHIC PROCESSES."/>
    <s v="https://www.harford.edu/Academics.aspx"/>
    <x v="425"/>
    <n v="6"/>
    <s v="Occupational Skills certificate or credential"/>
    <n v="500406"/>
    <n v="1665"/>
    <n v="600"/>
    <n v="19"/>
    <n v="36"/>
    <n v="1"/>
    <n v="1"/>
    <n v="27402100"/>
    <m/>
    <m/>
    <n v="2265"/>
    <n v="9"/>
    <n v="9"/>
    <n v="8"/>
    <n v="8"/>
    <n v="3"/>
    <n v="7366"/>
    <n v="1"/>
    <n v="11543.2"/>
    <n v="8722"/>
    <n v="9"/>
    <n v="3"/>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14"/>
    <s v="License renewal training for nurses with current or unencumbered active or inactive Maryland nursing licenses."/>
    <s v="http://www.harford.edu"/>
    <x v="426"/>
    <n v="3"/>
    <s v="Maryland nursing license"/>
    <n v="513901"/>
    <n v="2232"/>
    <n v="464"/>
    <n v="7"/>
    <n v="10"/>
    <n v="4"/>
    <n v="3"/>
    <n v="29206100"/>
    <m/>
    <m/>
    <n v="2696"/>
    <n v="21"/>
    <n v="21"/>
    <n v="18"/>
    <n v="11"/>
    <n v="10"/>
    <n v="19716"/>
    <n v="0"/>
    <n v="18365.349999999999"/>
    <n v="23564.16"/>
    <n v="21"/>
    <n v="13"/>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15"/>
    <s v="Preparation for 17 employment ready HVAC certification exams via ESCO Group."/>
    <s v="http://www.harford.edu"/>
    <x v="427"/>
    <n v="1"/>
    <s v="17 employment ready HVAC certifications, ESCO Group"/>
    <n v="470201"/>
    <n v="2090"/>
    <n v="185"/>
    <n v="6"/>
    <n v="36"/>
    <n v="5"/>
    <n v="3"/>
    <n v="49902100"/>
    <m/>
    <m/>
    <n v="2275"/>
    <n v="25"/>
    <n v="25"/>
    <n v="17"/>
    <n v="11"/>
    <n v="7"/>
    <n v="13664"/>
    <n v="0"/>
    <n v="17577.060000000001"/>
    <n v="20305.14"/>
    <n v="25"/>
    <n v="15"/>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16"/>
    <s v="Preparation for licensing exam for those with either 6 months as an active Md."/>
    <s v="http://www.harford.edu"/>
    <x v="428"/>
    <n v="3"/>
    <s v="Md. Grade 4 stationary engineer"/>
    <n v="460401"/>
    <n v="600"/>
    <n v="235"/>
    <n v="3"/>
    <n v="10"/>
    <n v="5"/>
    <n v="2"/>
    <n v="51802100"/>
    <m/>
    <m/>
    <n v="835"/>
    <n v="68"/>
    <n v="68"/>
    <n v="61"/>
    <n v="16"/>
    <n v="11"/>
    <n v="10418"/>
    <n v="0"/>
    <n v="15011.27"/>
    <n v="17742.36"/>
    <n v="68"/>
    <n v="49"/>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17"/>
    <s v="Preparation for the Certified Phlebotomy Technician (CPT) via the National Healthcareer Association."/>
    <s v="https://www.harford.edu/academics/workforce-career-programs/programs/phlebotomy-technician.php"/>
    <x v="429"/>
    <n v="1"/>
    <s v="Certified Phlebotomy Technician (CPT)"/>
    <n v="511009"/>
    <n v="2384"/>
    <n v="206.9"/>
    <n v="8"/>
    <n v="28"/>
    <n v="1"/>
    <n v="1"/>
    <n v="31909700"/>
    <m/>
    <m/>
    <n v="2590.9"/>
    <n v="0"/>
    <n v="0"/>
    <n v="0"/>
    <n v="0"/>
    <n v="0"/>
    <n v="0"/>
    <n v="0"/>
    <n v="9999999.9900000002"/>
    <n v="9999999.9900000002"/>
    <n v="0"/>
    <n v="0"/>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18"/>
    <s v="Preparation for the CompTIA Security+ exam for those with Network+ and 2 years of experience in IT administration with a security focus, as recommended by CompTIA."/>
    <s v="https://www.harford.edu/academics/workforce-career-programs/programs/security-plus.php"/>
    <x v="430"/>
    <n v="1"/>
    <s v="CompTIA Security+ Certification"/>
    <n v="111003"/>
    <n v="1650"/>
    <n v="602.75"/>
    <n v="9"/>
    <n v="3"/>
    <n v="1"/>
    <n v="3"/>
    <n v="15121200"/>
    <m/>
    <m/>
    <n v="2252.75"/>
    <n v="0"/>
    <n v="0"/>
    <n v="0"/>
    <n v="0"/>
    <n v="0"/>
    <n v="0"/>
    <n v="0"/>
    <n v="9999999.9900000002"/>
    <n v="9999999.9900000002"/>
    <n v="0"/>
    <n v="0"/>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19"/>
    <s v="Preparation for CompTIA Network+ exam for those with CompTIA A+ certification and at least 9 months of computer networking work experience, recommended."/>
    <s v="https://www.harford.edu/academics/workforce-career-programs/programs/network-plus.php"/>
    <x v="431"/>
    <n v="1"/>
    <s v="CompTIA Network+ Certification"/>
    <n v="110901"/>
    <n v="1325"/>
    <n v="573"/>
    <n v="7"/>
    <n v="13"/>
    <n v="0"/>
    <n v="3"/>
    <n v="15123100"/>
    <m/>
    <m/>
    <n v="1898"/>
    <n v="0"/>
    <n v="0"/>
    <n v="0"/>
    <n v="0"/>
    <n v="0"/>
    <n v="0"/>
    <n v="0"/>
    <n v="9999999.9900000002"/>
    <n v="9999999.9900000002"/>
    <n v="0"/>
    <n v="0"/>
    <n v="0"/>
    <n v="0"/>
    <m/>
    <n v="0"/>
    <n v="0"/>
    <n v="0"/>
    <n v="0"/>
    <m/>
    <m/>
    <n v="0"/>
    <n v="0"/>
    <n v="0"/>
    <m/>
    <n v="0"/>
    <n v="0"/>
    <n v="0"/>
  </r>
  <r>
    <s v="MD"/>
    <x v="32"/>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420"/>
    <s v="Continuing education ECG/EKG training for certified nursing assistants medical assistants &amp; licensed practical nurses. Proof of certification/licensure required."/>
    <s v="http://cna-careers.org/"/>
    <x v="432"/>
    <n v="1"/>
    <s v="Occupational Skills certificate or credential"/>
    <n v="510902"/>
    <n v="850"/>
    <n v="875"/>
    <n v="12"/>
    <n v="5"/>
    <n v="1"/>
    <n v="1"/>
    <n v="29203100"/>
    <m/>
    <m/>
    <n v="1725"/>
    <n v="0"/>
    <n v="0"/>
    <n v="0"/>
    <n v="0"/>
    <n v="0"/>
    <n v="0"/>
    <n v="0"/>
    <n v="9999999.9900000002"/>
    <n v="9999999.9900000002"/>
    <n v="0"/>
    <n v="0"/>
    <n v="0"/>
    <n v="0"/>
    <m/>
    <n v="0"/>
    <n v="0"/>
    <n v="0"/>
    <n v="0"/>
    <m/>
    <m/>
    <n v="0"/>
    <n v="0"/>
    <n v="0"/>
    <m/>
    <n v="0"/>
    <n v="0"/>
    <n v="0"/>
  </r>
  <r>
    <s v="MD"/>
    <x v="32"/>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421"/>
    <s v="Continuing education phlebotomy training for certified nursing assistants medical assistants &amp; licensed practical nurses. Proof of certification/licensure required."/>
    <s v="http://cna-careers.org/"/>
    <x v="433"/>
    <n v="1"/>
    <s v="Occupational Skills certificate or credential"/>
    <n v="511009"/>
    <n v="1150"/>
    <n v="790"/>
    <n v="17"/>
    <n v="6"/>
    <n v="1"/>
    <n v="1"/>
    <n v="31909700"/>
    <m/>
    <m/>
    <n v="1940"/>
    <n v="0"/>
    <n v="0"/>
    <n v="0"/>
    <n v="0"/>
    <n v="0"/>
    <n v="0"/>
    <n v="0"/>
    <n v="9999999.9900000002"/>
    <n v="9999999.9900000002"/>
    <n v="0"/>
    <n v="0"/>
    <n v="0"/>
    <n v="0"/>
    <m/>
    <n v="0"/>
    <n v="0"/>
    <n v="0"/>
    <n v="0"/>
    <m/>
    <m/>
    <n v="0"/>
    <n v="0"/>
    <n v="0"/>
    <m/>
    <n v="0"/>
    <n v="0"/>
    <n v="0"/>
  </r>
  <r>
    <s v="MD"/>
    <x v="17"/>
    <s v="A Maryland public community college, accredited by the Middle States Commission on Higher Education. See this provider s website for more information. https://www.howardcc."/>
    <s v="10901 Little Patuxent Pkwy"/>
    <m/>
    <s v="Columbia"/>
    <s v="MD"/>
    <n v="21044"/>
    <n v="8"/>
    <x v="422"/>
    <s v="Fulfills 2 of 3 parts of OSHA-required training (classroom &amp; practical) for industrial powered sit-down rider lift truck operator. Workplace evaluation required too."/>
    <s v="https://www.howardcc.edu/programs-courses/"/>
    <x v="434"/>
    <n v="8"/>
    <m/>
    <n v="470409"/>
    <n v="149"/>
    <n v="0"/>
    <n v="6"/>
    <n v="1"/>
    <n v="1"/>
    <n v="1"/>
    <n v="29909901"/>
    <m/>
    <m/>
    <n v="149"/>
    <n v="7"/>
    <n v="0"/>
    <n v="0"/>
    <n v="0"/>
    <n v="0"/>
    <n v="0"/>
    <n v="0"/>
    <n v="9999999.9900000002"/>
    <n v="9999999.9900000002"/>
    <n v="0"/>
    <n v="0"/>
    <n v="0"/>
    <n v="0"/>
    <m/>
    <n v="0"/>
    <n v="0"/>
    <n v="0"/>
    <n v="0"/>
    <m/>
    <m/>
    <n v="0"/>
    <n v="0"/>
    <n v="0"/>
    <m/>
    <n v="0"/>
    <n v="0"/>
    <n v="0"/>
  </r>
  <r>
    <s v="MD"/>
    <x v="81"/>
    <s v="A Maryland Higher Education Commission-approved private career school offering job preparatory training. See this provider s website for more information. https://issccmd."/>
    <s v="424 South Pulaski Street"/>
    <m/>
    <s v="Baltimore"/>
    <s v="MD"/>
    <n v="21223"/>
    <n v="8"/>
    <x v="423"/>
    <s v="Preparation for CompTIA A+, Network+, Security+ and Cisco CCENT, CCNA exams. Two years of experience in IT administration with a security focus recommended."/>
    <s v="http://www.issccmd.org"/>
    <x v="435"/>
    <n v="1"/>
    <s v="CompTIA Security+"/>
    <n v="111003"/>
    <n v="5350"/>
    <n v="650"/>
    <n v="4"/>
    <n v="48"/>
    <n v="1"/>
    <n v="1"/>
    <n v="15121200"/>
    <m/>
    <m/>
    <n v="6000"/>
    <n v="48"/>
    <n v="48"/>
    <n v="32"/>
    <n v="0"/>
    <n v="0"/>
    <n v="0"/>
    <n v="4"/>
    <n v="9999999.9900000002"/>
    <n v="9999999.9900000002"/>
    <n v="8"/>
    <n v="5"/>
    <n v="0"/>
    <n v="0"/>
    <m/>
    <n v="0"/>
    <n v="0"/>
    <n v="0"/>
    <n v="0"/>
    <m/>
    <m/>
    <n v="0"/>
    <n v="0"/>
    <n v="0"/>
    <m/>
    <n v="0"/>
    <n v="0"/>
    <n v="0"/>
  </r>
  <r>
    <s v="MD"/>
    <x v="49"/>
    <s v="A private for profit entity not regulated by the state of Maryland offering non-credit training. See this provider s website for more information. https://impacttek."/>
    <s v="7361 McWhorter Pl.  Ste. 321"/>
    <m/>
    <s v="Fairfax"/>
    <s v="VA"/>
    <n v="22033"/>
    <n v="6"/>
    <x v="424"/>
    <s v="Exam prep. covers key concepts of IT &amp; digital service delivery for those interested in helping their organization embrace the new service management culture."/>
    <s v="http://www.impacttek.org"/>
    <x v="436"/>
    <n v="1"/>
    <s v="ITIL v4 Foundation"/>
    <n v="521206"/>
    <n v="1450"/>
    <n v="0"/>
    <n v="3"/>
    <n v="6"/>
    <n v="0"/>
    <n v="3"/>
    <n v="15129909"/>
    <m/>
    <m/>
    <n v="1450"/>
    <n v="0"/>
    <n v="0"/>
    <n v="0"/>
    <n v="0"/>
    <n v="0"/>
    <n v="0"/>
    <n v="0"/>
    <n v="9999999.9900000002"/>
    <n v="9999999.9900000002"/>
    <n v="0"/>
    <n v="0"/>
    <n v="0"/>
    <n v="0"/>
    <m/>
    <n v="0"/>
    <n v="0"/>
    <n v="0"/>
    <n v="0"/>
    <m/>
    <m/>
    <n v="0"/>
    <n v="0"/>
    <n v="0"/>
    <m/>
    <n v="0"/>
    <n v="0"/>
    <n v="0"/>
  </r>
  <r>
    <s v="MD"/>
    <x v="49"/>
    <s v="A private for profit entity not regulated by the state of Maryland offering non-credit training. See this provider s website for more information. https://impacttek."/>
    <s v="7361 McWhorter Pl.  Ste. 321"/>
    <m/>
    <s v="Fairfax"/>
    <s v="VA"/>
    <n v="22033"/>
    <n v="6"/>
    <x v="425"/>
    <s v="Preparation for the AWS Certified Cloud Practitioner exam (CLF-C01) for those with at least 6 months of exposure to the AWS Cloud, recommended."/>
    <s v="http://www.impacttek.org"/>
    <x v="437"/>
    <n v="1"/>
    <s v="AWS Certified Cloud Practitioner"/>
    <n v="110103"/>
    <n v="800"/>
    <n v="220"/>
    <n v="7"/>
    <n v="3"/>
    <n v="0"/>
    <n v="3"/>
    <n v="15129900"/>
    <m/>
    <m/>
    <n v="1020"/>
    <n v="5"/>
    <n v="5"/>
    <n v="5"/>
    <n v="5"/>
    <n v="5"/>
    <n v="80853.14"/>
    <n v="4"/>
    <n v="79705.42"/>
    <n v="85276.4"/>
    <n v="5"/>
    <n v="5"/>
    <n v="0"/>
    <n v="0"/>
    <m/>
    <n v="0"/>
    <n v="0"/>
    <n v="0"/>
    <n v="0"/>
    <m/>
    <m/>
    <n v="0"/>
    <n v="0"/>
    <n v="0"/>
    <m/>
    <n v="0"/>
    <n v="0"/>
    <n v="0"/>
  </r>
  <r>
    <s v="MD"/>
    <x v="49"/>
    <s v="A private for profit entity not regulated by the state of Maryland offering non-credit training. See this provider s website for more information. https://impacttek."/>
    <s v="7361 McWhorter Pl.  Ste. 321"/>
    <m/>
    <s v="Fairfax"/>
    <s v="VA"/>
    <n v="22033"/>
    <n v="6"/>
    <x v="426"/>
    <s v="Preparation for the CySA+ exam for those with Network+ and Security+ certifications and 3-4 years of hands-on information security-related work experience."/>
    <s v="http://www.impacttek.org"/>
    <x v="438"/>
    <n v="1"/>
    <s v="CompTIA CySA+"/>
    <n v="111003"/>
    <n v="1400"/>
    <n v="0"/>
    <n v="7"/>
    <n v="6"/>
    <n v="0"/>
    <n v="3"/>
    <n v="15121200"/>
    <m/>
    <m/>
    <n v="1400"/>
    <n v="0"/>
    <n v="0"/>
    <n v="0"/>
    <n v="0"/>
    <n v="0"/>
    <n v="0"/>
    <n v="0"/>
    <n v="9999999.9900000002"/>
    <n v="9999999.9900000002"/>
    <n v="0"/>
    <n v="0"/>
    <n v="0"/>
    <n v="0"/>
    <m/>
    <n v="0"/>
    <n v="0"/>
    <n v="0"/>
    <n v="0"/>
    <m/>
    <m/>
    <n v="0"/>
    <n v="0"/>
    <n v="0"/>
    <m/>
    <n v="0"/>
    <n v="0"/>
    <n v="0"/>
  </r>
  <r>
    <s v="MD"/>
    <x v="49"/>
    <s v="A private for profit entity not regulated by the state of Maryland offering non-credit training. See this provider s website for more information. https://impacttek."/>
    <s v="7361 McWhorter Pl.  Ste. 321"/>
    <m/>
    <s v="Fairfax"/>
    <s v="VA"/>
    <n v="22033"/>
    <n v="6"/>
    <x v="427"/>
    <s v="CompTIA PenTest+ exam prep. for those with Network+, Security+ or equivalent &amp; at least 3-4 years of hands-on information security or related experience, recommended."/>
    <s v="http://www.impacttek.org"/>
    <x v="439"/>
    <n v="1"/>
    <s v="CompTIA PenTest+"/>
    <n v="111003"/>
    <n v="750"/>
    <n v="605"/>
    <n v="7"/>
    <n v="6"/>
    <n v="0"/>
    <n v="3"/>
    <n v="15129904"/>
    <m/>
    <m/>
    <n v="1355"/>
    <n v="0"/>
    <n v="0"/>
    <n v="0"/>
    <n v="0"/>
    <n v="0"/>
    <n v="0"/>
    <n v="0"/>
    <n v="9999999.9900000002"/>
    <n v="9999999.9900000002"/>
    <n v="0"/>
    <n v="0"/>
    <n v="0"/>
    <n v="0"/>
    <m/>
    <n v="0"/>
    <n v="0"/>
    <n v="0"/>
    <n v="0"/>
    <m/>
    <m/>
    <n v="0"/>
    <n v="0"/>
    <n v="0"/>
    <m/>
    <n v="0"/>
    <n v="0"/>
    <n v="0"/>
  </r>
  <r>
    <s v="MD"/>
    <x v="49"/>
    <s v="A private for profit entity not regulated by the state of Maryland offering non-credit training. See this provider s website for more information. https://impacttek."/>
    <s v="7361 McWhorter Pl.  Ste. 321"/>
    <m/>
    <s v="Fairfax"/>
    <s v="VA"/>
    <n v="22033"/>
    <n v="6"/>
    <x v="428"/>
    <s v="Preparation for CompTIA Security+ exam for those with CompTIA Network+ and 2 years of experience in IT administration with a security focus, recommended."/>
    <s v="http://www.impacttek.org"/>
    <x v="440"/>
    <n v="1"/>
    <s v="CompTIA Security+"/>
    <n v="111003"/>
    <n v="750"/>
    <n v="605"/>
    <n v="7"/>
    <n v="6"/>
    <n v="0"/>
    <n v="3"/>
    <n v="15121200"/>
    <m/>
    <m/>
    <n v="1355"/>
    <n v="7"/>
    <n v="7"/>
    <n v="7"/>
    <n v="0"/>
    <n v="0"/>
    <n v="0"/>
    <n v="0"/>
    <n v="9999999.9900000002"/>
    <n v="9999999.9900000002"/>
    <n v="7"/>
    <n v="0"/>
    <n v="0"/>
    <n v="0"/>
    <m/>
    <n v="0"/>
    <n v="0"/>
    <n v="0"/>
    <n v="0"/>
    <m/>
    <m/>
    <n v="0"/>
    <n v="0"/>
    <n v="0"/>
    <m/>
    <n v="0"/>
    <n v="0"/>
    <n v="0"/>
  </r>
  <r>
    <s v="MD"/>
    <x v="49"/>
    <s v="A private for profit entity not regulated by the state of Maryland offering non-credit training. See this provider s website for more information. https://impacttek."/>
    <s v="7361 McWhorter Pl.  Ste. 321"/>
    <m/>
    <s v="Fairfax"/>
    <s v="VA"/>
    <n v="22033"/>
    <n v="6"/>
    <x v="429"/>
    <s v="Preparation for the Splunk Core Certified User exam. Covers basic searches, uses fields, create alerts, use look-ups, and create basic statistical reports."/>
    <s v="http://impacttek.org"/>
    <x v="441"/>
    <n v="1"/>
    <s v="Splunk Core Certified User"/>
    <n v="111003"/>
    <n v="1325"/>
    <n v="0"/>
    <n v="6"/>
    <n v="2"/>
    <n v="0"/>
    <n v="3"/>
    <n v="15121200"/>
    <m/>
    <m/>
    <n v="1325"/>
    <n v="4"/>
    <n v="4"/>
    <n v="4"/>
    <n v="0"/>
    <n v="0"/>
    <n v="0"/>
    <n v="4"/>
    <n v="9999999.9900000002"/>
    <n v="9999999.9900000002"/>
    <n v="4"/>
    <n v="4"/>
    <n v="0"/>
    <n v="0"/>
    <m/>
    <n v="0"/>
    <n v="0"/>
    <n v="0"/>
    <n v="0"/>
    <m/>
    <m/>
    <n v="0"/>
    <n v="0"/>
    <n v="0"/>
    <m/>
    <n v="0"/>
    <n v="0"/>
    <n v="0"/>
  </r>
  <r>
    <s v="MD"/>
    <x v="49"/>
    <s v="A private for profit entity not regulated by the state of Maryland offering non-credit training. See this provider s website for more information. https://impacttek."/>
    <s v="7361 McWhorter Pl.  Ste. 321"/>
    <m/>
    <s v="Fairfax"/>
    <s v="VA"/>
    <n v="22033"/>
    <n v="6"/>
    <x v="430"/>
    <s v="Preparation for the Splunk Core Certified Power User exam. Covers creating knowledge objects, field aliases &amp; calculated fields, creating tags &amp; event types."/>
    <s v="http://www.impacttek.org"/>
    <x v="442"/>
    <n v="1"/>
    <s v="Splunk Core Certified Power User"/>
    <n v="111003"/>
    <n v="1325"/>
    <n v="0"/>
    <n v="8"/>
    <n v="2"/>
    <n v="0"/>
    <n v="3"/>
    <n v="15121200"/>
    <m/>
    <m/>
    <n v="1325"/>
    <n v="4"/>
    <n v="4"/>
    <n v="4"/>
    <n v="0"/>
    <n v="0"/>
    <n v="0"/>
    <n v="4"/>
    <n v="9999999.9900000002"/>
    <n v="9999999.9900000002"/>
    <n v="4"/>
    <n v="4"/>
    <n v="0"/>
    <n v="0"/>
    <m/>
    <n v="0"/>
    <n v="0"/>
    <n v="0"/>
    <n v="0"/>
    <m/>
    <m/>
    <n v="0"/>
    <n v="0"/>
    <n v="0"/>
    <m/>
    <n v="0"/>
    <n v="0"/>
    <n v="0"/>
  </r>
  <r>
    <s v="MD"/>
    <x v="82"/>
    <s v="A Maryland Higher Education Commission-approved private career school offering job preparatory training. See this provider s website for more information. https://www.iohs."/>
    <s v="11031 McCormick Road"/>
    <m/>
    <s v="Hunt Valley"/>
    <s v="MD"/>
    <n v="21031"/>
    <n v="8"/>
    <x v="431"/>
    <s v="ELECTRONEURODIAGNOSTIC (END) TECHNOLOGY IS THE ALLIED HEALTH PROFESSION THAT RECORDS MONITORS AND ANALYZES NERVOUS SYSTEM FUNCTIONS."/>
    <s v="https://www.instituteofhealthscience.org/"/>
    <x v="443"/>
    <n v="0"/>
    <m/>
    <n v="510903"/>
    <n v="14400"/>
    <n v="600"/>
    <n v="23"/>
    <n v="48"/>
    <n v="1"/>
    <n v="2"/>
    <n v="29209901"/>
    <m/>
    <m/>
    <n v="15000"/>
    <n v="563"/>
    <n v="375"/>
    <n v="306"/>
    <n v="171"/>
    <n v="231"/>
    <n v="11452.02"/>
    <n v="73"/>
    <n v="13273.58"/>
    <n v="13060.17"/>
    <n v="359"/>
    <n v="359"/>
    <n v="0"/>
    <n v="0"/>
    <m/>
    <n v="0"/>
    <n v="0"/>
    <n v="0"/>
    <n v="0"/>
    <m/>
    <m/>
    <n v="0"/>
    <n v="0"/>
    <n v="0"/>
    <m/>
    <n v="0"/>
    <n v="0"/>
    <n v="0"/>
  </r>
  <r>
    <s v="MD"/>
    <x v="34"/>
    <s v="A private for profit entity not regulated by the state of Maryland offering non-credit training. See this provider s website for more information. https://www.itexps."/>
    <s v="951 N. Plum Rd.  Ste. A  C"/>
    <m/>
    <s v="Schaumburg"/>
    <s v="IL"/>
    <n v="60173"/>
    <n v="8"/>
    <x v="432"/>
    <s v="For those with a bachelor's degree, preparation for CAPM/PMP exam, AWS Certified Cloud Practitioner exam, and others."/>
    <s v="https://www.itexps.net/about-us"/>
    <x v="444"/>
    <n v="1"/>
    <s v="CAPM/PMP, AWS Certified Cloud Practitioner"/>
    <n v="520211"/>
    <n v="18000"/>
    <n v="2000"/>
    <n v="10"/>
    <n v="40"/>
    <n v="3"/>
    <n v="2"/>
    <n v="11302100"/>
    <m/>
    <m/>
    <n v="20000"/>
    <n v="1"/>
    <n v="0"/>
    <n v="0"/>
    <n v="0"/>
    <n v="0"/>
    <n v="0"/>
    <n v="0"/>
    <n v="9999999.9900000002"/>
    <n v="9999999.9900000002"/>
    <n v="0"/>
    <n v="0"/>
    <n v="0"/>
    <n v="0"/>
    <m/>
    <n v="0"/>
    <n v="0"/>
    <n v="0"/>
    <n v="0"/>
    <m/>
    <m/>
    <n v="0"/>
    <n v="0"/>
    <n v="0"/>
    <m/>
    <n v="0"/>
    <n v="0"/>
    <n v="0"/>
  </r>
  <r>
    <s v="MD"/>
    <x v="34"/>
    <s v="A private for profit entity not regulated by the state of Maryland offering non-credit training. See this provider s website for more information. https://www.itexps."/>
    <s v="951 N. Plum Rd.  Ste. A  C"/>
    <m/>
    <s v="Schaumburg"/>
    <s v="IL"/>
    <n v="60173"/>
    <n v="8"/>
    <x v="433"/>
    <s v="For those with a bachelor's degree, this training covers database modeling (ERD) creating and managing databases to deploy relational databases, and No SQL databases."/>
    <s v="http://itexps.com"/>
    <x v="445"/>
    <n v="1"/>
    <s v="AWS Certified Database-Specialty"/>
    <n v="111001"/>
    <n v="8000"/>
    <n v="2000"/>
    <n v="10"/>
    <n v="48"/>
    <n v="3"/>
    <n v="2"/>
    <n v="15124300"/>
    <m/>
    <m/>
    <n v="10000"/>
    <n v="1"/>
    <n v="0"/>
    <n v="0"/>
    <n v="0"/>
    <n v="0"/>
    <n v="0"/>
    <n v="0"/>
    <n v="9999999.9900000002"/>
    <n v="9999999.9900000002"/>
    <n v="0"/>
    <n v="0"/>
    <n v="0"/>
    <n v="0"/>
    <m/>
    <n v="0"/>
    <n v="0"/>
    <n v="0"/>
    <n v="0"/>
    <m/>
    <m/>
    <n v="0"/>
    <n v="0"/>
    <n v="0"/>
    <m/>
    <n v="0"/>
    <n v="0"/>
    <n v="0"/>
  </r>
  <r>
    <s v="MD"/>
    <x v="34"/>
    <s v="A private for profit entity not regulated by the state of Maryland offering non-credit training. See this provider s website for more information. https://www.itexps."/>
    <s v="951 N. Plum Rd.  Ste. A  C"/>
    <m/>
    <s v="Schaumburg"/>
    <s v="IL"/>
    <n v="60173"/>
    <n v="8"/>
    <x v="434"/>
    <s v="Covers DevOps and Docker for those with at least an associate degree."/>
    <s v="http://itexps.com"/>
    <x v="446"/>
    <n v="1"/>
    <s v="AWS Cloud Practitioner"/>
    <n v="110103"/>
    <n v="7300"/>
    <n v="700"/>
    <n v="10"/>
    <n v="16"/>
    <n v="2"/>
    <n v="2"/>
    <n v="15129900"/>
    <m/>
    <m/>
    <n v="8000"/>
    <n v="0"/>
    <n v="0"/>
    <n v="0"/>
    <n v="0"/>
    <n v="0"/>
    <n v="0"/>
    <n v="0"/>
    <n v="9999999.9900000002"/>
    <n v="9999999.9900000002"/>
    <n v="0"/>
    <n v="0"/>
    <n v="0"/>
    <n v="0"/>
    <m/>
    <n v="0"/>
    <n v="0"/>
    <n v="0"/>
    <n v="0"/>
    <m/>
    <m/>
    <n v="0"/>
    <n v="0"/>
    <n v="0"/>
    <m/>
    <n v="0"/>
    <n v="0"/>
    <n v="0"/>
  </r>
  <r>
    <s v="MD"/>
    <x v="34"/>
    <s v="A private for profit entity not regulated by the state of Maryland offering non-credit training. See this provider s website for more information. https://www.itexps."/>
    <s v="951 N. Plum Rd.  Ste. A  C"/>
    <m/>
    <s v="Schaumburg"/>
    <s v="IL"/>
    <n v="60173"/>
    <n v="8"/>
    <x v="435"/>
    <s v="The training covers E-commerce and Web development skills and prepares students to sit for an Oracle Java certification exam."/>
    <s v="http://itexps.com"/>
    <x v="447"/>
    <n v="1"/>
    <s v="Oracle Java certification"/>
    <n v="110201"/>
    <n v="9200"/>
    <n v="800"/>
    <n v="10"/>
    <n v="56"/>
    <n v="3"/>
    <n v="2"/>
    <n v="15125200"/>
    <m/>
    <m/>
    <n v="10000"/>
    <n v="0"/>
    <n v="0"/>
    <n v="0"/>
    <n v="0"/>
    <n v="0"/>
    <n v="0"/>
    <n v="0"/>
    <n v="9999999.9900000002"/>
    <n v="9999999.9900000002"/>
    <n v="0"/>
    <n v="0"/>
    <n v="0"/>
    <n v="0"/>
    <m/>
    <n v="0"/>
    <n v="0"/>
    <n v="0"/>
    <n v="0"/>
    <m/>
    <m/>
    <n v="0"/>
    <n v="0"/>
    <n v="0"/>
    <m/>
    <n v="0"/>
    <n v="0"/>
    <n v="0"/>
  </r>
  <r>
    <s v="MD"/>
    <x v="34"/>
    <s v="A private for profit entity not regulated by the state of Maryland offering non-credit training. See this provider s website for more information. https://www.itexps."/>
    <s v="951 N. Plum Rd.  Ste. A  C"/>
    <m/>
    <s v="Schaumburg"/>
    <s v="IL"/>
    <n v="60173"/>
    <n v="8"/>
    <x v="436"/>
    <s v="Designed to prepare students to supervise the operations of business offices &amp; management-level divisions. Preparation for Microsoft Office Specialist certification."/>
    <s v="http://itexps.com"/>
    <x v="448"/>
    <n v="1"/>
    <s v="Microsoft Office Specialist certification"/>
    <n v="520204"/>
    <n v="9200"/>
    <n v="800"/>
    <n v="6"/>
    <n v="34"/>
    <n v="2"/>
    <n v="2"/>
    <n v="11919900"/>
    <m/>
    <m/>
    <n v="10000"/>
    <n v="0"/>
    <n v="0"/>
    <n v="0"/>
    <n v="0"/>
    <n v="0"/>
    <n v="0"/>
    <n v="0"/>
    <n v="9999999.9900000002"/>
    <n v="9999999.9900000002"/>
    <n v="0"/>
    <n v="0"/>
    <n v="0"/>
    <n v="0"/>
    <m/>
    <n v="0"/>
    <n v="0"/>
    <n v="0"/>
    <n v="0"/>
    <m/>
    <m/>
    <n v="0"/>
    <n v="0"/>
    <n v="0"/>
    <m/>
    <n v="0"/>
    <n v="0"/>
    <n v="0"/>
  </r>
  <r>
    <s v="MD"/>
    <x v="34"/>
    <s v="A private for profit entity not regulated by the state of Maryland offering non-credit training. See this provider s website for more information. https://www.itexps."/>
    <s v="951 N. Plum Rd.  Ste. A  C"/>
    <m/>
    <s v="Schaumburg"/>
    <s v="IL"/>
    <n v="60173"/>
    <n v="8"/>
    <x v="437"/>
    <s v="Covers quality engineering concepts &amp; tools, e.g. quality systems/strategies, auditing &amp; operation. Prepare for ISTQB Foundation Level software testing certification."/>
    <s v="http://itexps.com"/>
    <x v="449"/>
    <n v="1"/>
    <s v="ISTQB Foundation Level software testing certification"/>
    <n v="110501"/>
    <n v="9200"/>
    <n v="800"/>
    <n v="10"/>
    <n v="36"/>
    <n v="3"/>
    <n v="2"/>
    <n v="15121100"/>
    <m/>
    <m/>
    <n v="10000"/>
    <n v="0"/>
    <n v="0"/>
    <n v="0"/>
    <n v="0"/>
    <n v="0"/>
    <n v="0"/>
    <n v="0"/>
    <n v="9999999.9900000002"/>
    <n v="9999999.9900000002"/>
    <n v="0"/>
    <n v="0"/>
    <n v="0"/>
    <n v="0"/>
    <m/>
    <n v="0"/>
    <n v="0"/>
    <n v="0"/>
    <n v="0"/>
    <m/>
    <m/>
    <n v="0"/>
    <n v="0"/>
    <n v="0"/>
    <m/>
    <n v="0"/>
    <n v="0"/>
    <n v="0"/>
  </r>
  <r>
    <s v="MD"/>
    <x v="34"/>
    <s v="A private for profit entity not regulated by the state of Maryland offering non-credit training. See this provider s website for more information. https://www.itexps."/>
    <s v="951 N. Plum Rd.  Ste. A  C"/>
    <m/>
    <s v="Schaumburg"/>
    <s v="IL"/>
    <n v="60173"/>
    <n v="8"/>
    <x v="438"/>
    <s v="Covers networking, DevOps, Cloud Service Options, and ITSM/ITIL concepts for systems engineer/administration. Preparation for Cisco CCNA certification."/>
    <s v="http://www.itexps.com"/>
    <x v="450"/>
    <n v="1"/>
    <s v="Cisco CCNA certification"/>
    <n v="111001"/>
    <n v="9200"/>
    <n v="800"/>
    <n v="10"/>
    <n v="55"/>
    <n v="3"/>
    <n v="2"/>
    <n v="15124400"/>
    <m/>
    <m/>
    <n v="10000"/>
    <n v="0"/>
    <n v="0"/>
    <n v="0"/>
    <n v="0"/>
    <n v="0"/>
    <n v="0"/>
    <n v="0"/>
    <n v="9999999.9900000002"/>
    <n v="9999999.9900000002"/>
    <n v="0"/>
    <n v="0"/>
    <n v="0"/>
    <n v="0"/>
    <m/>
    <n v="0"/>
    <n v="0"/>
    <n v="0"/>
    <n v="0"/>
    <m/>
    <m/>
    <n v="0"/>
    <n v="0"/>
    <n v="0"/>
    <m/>
    <n v="0"/>
    <n v="0"/>
    <n v="0"/>
  </r>
  <r>
    <s v="MD"/>
    <x v="83"/>
    <s v="A private for profit entity not regulated by the state of Maryland offering non-credit training. See this provider s website for more information. https://jobworksincorporated."/>
    <s v="7230 Engle Rd.  Ste. 213"/>
    <m/>
    <s v="Fort Wayne"/>
    <s v="IN"/>
    <n v="46804"/>
    <n v="8"/>
    <x v="439"/>
    <s v="CompTIA IT Fundamentals+ (ITF+) and A+ exam preparation.  9-12 months hands-on experience in the lab or field, recommended by CompTIA for A+ exams."/>
    <s v="https://www.trainwithjobworks.com"/>
    <x v="451"/>
    <n v="1"/>
    <s v="CompTIA IT Fundamentals+ (ITF+) and A+"/>
    <n v="111006"/>
    <n v="5000"/>
    <n v="0"/>
    <n v="24"/>
    <n v="12"/>
    <n v="1"/>
    <n v="2"/>
    <n v="15123200"/>
    <m/>
    <m/>
    <n v="5000"/>
    <n v="2"/>
    <n v="0"/>
    <n v="0"/>
    <n v="0"/>
    <n v="0"/>
    <n v="0"/>
    <n v="0"/>
    <n v="9999999.9900000002"/>
    <n v="9999999.9900000002"/>
    <n v="0"/>
    <n v="0"/>
    <n v="0"/>
    <n v="0"/>
    <m/>
    <n v="0"/>
    <n v="0"/>
    <n v="0"/>
    <n v="0"/>
    <m/>
    <m/>
    <n v="0"/>
    <n v="0"/>
    <n v="0"/>
    <m/>
    <n v="0"/>
    <n v="0"/>
    <n v="0"/>
  </r>
  <r>
    <s v="MD"/>
    <x v="84"/>
    <s v="A private for profit entity not regulated by the state of Maryland offering non-credit training. See this provider s website for more information. https://myjoshuaci."/>
    <s v="15950 Dallas Pkwy Ste 400"/>
    <m/>
    <s v="Dallas"/>
    <s v="TX"/>
    <n v="75370"/>
    <n v="6"/>
    <x v="440"/>
    <s v="Exam prep for those with 1+ years of experience implementing &amp; administering Cisco, who know basic IP addressing, &amp; understand network fundamentals."/>
    <s v="http://www.joshuaci.com"/>
    <x v="452"/>
    <n v="1"/>
    <s v="Cisco CCNA"/>
    <n v="111003"/>
    <n v="8715"/>
    <n v="285"/>
    <n v="21"/>
    <n v="44"/>
    <n v="1"/>
    <n v="2"/>
    <n v="15123100"/>
    <m/>
    <m/>
    <n v="9000"/>
    <n v="0"/>
    <n v="0"/>
    <n v="0"/>
    <n v="0"/>
    <n v="0"/>
    <n v="0"/>
    <n v="0"/>
    <n v="9999999.9900000002"/>
    <n v="9999999.9900000002"/>
    <n v="0"/>
    <n v="0"/>
    <n v="0"/>
    <n v="0"/>
    <m/>
    <n v="0"/>
    <n v="0"/>
    <n v="0"/>
    <n v="0"/>
    <m/>
    <m/>
    <n v="0"/>
    <n v="0"/>
    <n v="0"/>
    <m/>
    <n v="0"/>
    <n v="0"/>
    <n v="0"/>
  </r>
  <r>
    <s v="MD"/>
    <x v="84"/>
    <s v="A private for profit entity not regulated by the state of Maryland offering non-credit training. See this provider s website for more information. https://myjoshuaci."/>
    <s v="15950 Dallas Pkwy Ste 400"/>
    <m/>
    <s v="Dallas"/>
    <s v="TX"/>
    <n v="75370"/>
    <n v="6"/>
    <x v="441"/>
    <s v="Preparation for the Certified Professional Coder (CPC) credential from the American Academy of Professional Coders."/>
    <s v="http://www.joshuaci.com"/>
    <x v="453"/>
    <n v="1"/>
    <s v="Certified Professional Coder (CPC) credential from the American Academy of Professional Coders"/>
    <n v="510707"/>
    <n v="7715"/>
    <n v="285"/>
    <n v="20"/>
    <n v="30"/>
    <n v="1"/>
    <n v="2"/>
    <n v="31909400"/>
    <m/>
    <m/>
    <n v="8000"/>
    <n v="0"/>
    <n v="0"/>
    <n v="0"/>
    <n v="0"/>
    <n v="0"/>
    <n v="0"/>
    <n v="0"/>
    <n v="9999999.9900000002"/>
    <n v="9999999.9900000002"/>
    <n v="0"/>
    <n v="0"/>
    <n v="0"/>
    <n v="0"/>
    <m/>
    <n v="0"/>
    <n v="0"/>
    <n v="0"/>
    <n v="0"/>
    <m/>
    <m/>
    <n v="0"/>
    <n v="0"/>
    <n v="0"/>
    <m/>
    <n v="0"/>
    <n v="0"/>
    <n v="0"/>
  </r>
  <r>
    <s v="MD"/>
    <x v="84"/>
    <s v="A private for profit entity not regulated by the state of Maryland offering non-credit training. See this provider s website for more information. https://myjoshuaci."/>
    <s v="15950 Dallas Pkwy Ste 400"/>
    <m/>
    <s v="Dallas"/>
    <s v="TX"/>
    <n v="75370"/>
    <n v="6"/>
    <x v="442"/>
    <s v="Preparation for the Accredited Legal Professional (ALP) credential exam from NALS, Inc."/>
    <s v="http://www.joshuaci.com"/>
    <x v="454"/>
    <n v="1"/>
    <s v="Accredited Legal Professional (ALP) credential exam from NALS, Inc."/>
    <n v="220302"/>
    <n v="3715"/>
    <n v="285"/>
    <n v="20"/>
    <n v="30"/>
    <n v="1"/>
    <n v="2"/>
    <n v="23209900"/>
    <m/>
    <m/>
    <n v="4000"/>
    <n v="0"/>
    <n v="0"/>
    <n v="0"/>
    <n v="0"/>
    <n v="0"/>
    <n v="0"/>
    <n v="0"/>
    <n v="9999999.9900000002"/>
    <n v="9999999.9900000002"/>
    <n v="0"/>
    <n v="0"/>
    <n v="0"/>
    <n v="0"/>
    <m/>
    <n v="0"/>
    <n v="0"/>
    <n v="0"/>
    <n v="0"/>
    <m/>
    <m/>
    <n v="0"/>
    <n v="0"/>
    <n v="0"/>
    <m/>
    <n v="0"/>
    <n v="0"/>
    <n v="0"/>
  </r>
  <r>
    <s v="MD"/>
    <x v="84"/>
    <s v="A private for profit entity not regulated by the state of Maryland offering non-credit training. See this provider s website for more information. https://myjoshuaci."/>
    <s v="15950 Dallas Pkwy Ste 400"/>
    <m/>
    <s v="Dallas"/>
    <s v="TX"/>
    <n v="75370"/>
    <n v="6"/>
    <x v="443"/>
    <s v="Preparation for the Certified Electronic Health Records Specialist (CEHRS) exam from the National Healthcareer Association."/>
    <s v="http://www.joshuaci.com"/>
    <x v="455"/>
    <n v="1"/>
    <s v="Certified Electronic Health Records Specialist (CEHRS) exam from the National Healthcareer Association."/>
    <n v="510707"/>
    <n v="8080"/>
    <n v="285"/>
    <n v="17"/>
    <n v="44"/>
    <n v="1"/>
    <n v="2"/>
    <n v="29207200"/>
    <m/>
    <m/>
    <n v="8365"/>
    <n v="0"/>
    <n v="0"/>
    <n v="0"/>
    <n v="0"/>
    <n v="0"/>
    <n v="0"/>
    <n v="0"/>
    <n v="9999999.9900000002"/>
    <n v="9999999.9900000002"/>
    <n v="0"/>
    <n v="0"/>
    <n v="0"/>
    <n v="0"/>
    <m/>
    <n v="0"/>
    <n v="0"/>
    <n v="0"/>
    <n v="0"/>
    <m/>
    <m/>
    <n v="0"/>
    <n v="0"/>
    <n v="0"/>
    <m/>
    <n v="0"/>
    <n v="0"/>
    <n v="0"/>
  </r>
  <r>
    <s v="MD"/>
    <x v="31"/>
    <s v="A private for profit entity not regulated by the state of Maryland offering non-credit training. See this provider s website for more information. http://www.kpconnect."/>
    <s v="1801 McCormick Dr.  Ste.  350"/>
    <m/>
    <s v="Upper Marlboro"/>
    <s v="MD"/>
    <n v="20774"/>
    <n v="6"/>
    <x v="444"/>
    <s v="Preparation for CompTIA Security+ exam for those with CompTIA Network+ and 2 years of experience in IT administration with a security focus, recommended."/>
    <s v="http://kpinc.net"/>
    <x v="456"/>
    <n v="1"/>
    <s v="CompTIA Security+"/>
    <n v="111003"/>
    <n v="4000"/>
    <n v="370"/>
    <n v="40"/>
    <n v="1"/>
    <n v="5"/>
    <n v="2"/>
    <n v="15121200"/>
    <m/>
    <m/>
    <n v="4370"/>
    <n v="2"/>
    <n v="2"/>
    <n v="2"/>
    <n v="1"/>
    <n v="0"/>
    <n v="21496.99"/>
    <n v="1"/>
    <n v="21496.99"/>
    <n v="9999999.9900000002"/>
    <n v="2"/>
    <n v="1"/>
    <n v="0"/>
    <n v="0"/>
    <m/>
    <n v="0"/>
    <n v="0"/>
    <n v="0"/>
    <n v="0"/>
    <m/>
    <m/>
    <n v="0"/>
    <n v="0"/>
    <n v="0"/>
    <m/>
    <n v="0"/>
    <n v="0"/>
    <n v="0"/>
  </r>
  <r>
    <s v="MD"/>
    <x v="85"/>
    <s v="A Maryland Higher Education Commission-approved private career school offering job preparatory training. See this provider s website for more information. https://lexinstitute."/>
    <s v="22738 Maple Rd.  Ste. 116"/>
    <m/>
    <s v="Lexington Park"/>
    <s v="MD"/>
    <n v="20653"/>
    <n v="6"/>
    <x v="445"/>
    <s v="Preparation for Maryland nursing assistant certification and geriatric nursing assistant registration."/>
    <s v="http://www.lexinstitute.com"/>
    <x v="457"/>
    <n v="3"/>
    <s v="CNA - GNA"/>
    <n v="513821"/>
    <n v="1535"/>
    <n v="795"/>
    <n v="26"/>
    <n v="5"/>
    <n v="1"/>
    <n v="1"/>
    <n v="31113100"/>
    <m/>
    <m/>
    <n v="2330"/>
    <n v="14"/>
    <n v="14"/>
    <n v="11"/>
    <n v="10"/>
    <n v="10"/>
    <n v="4161.5"/>
    <n v="11"/>
    <n v="4147.1000000000004"/>
    <n v="4612.41"/>
    <n v="14"/>
    <n v="14"/>
    <n v="0"/>
    <n v="0"/>
    <m/>
    <n v="0"/>
    <n v="0"/>
    <n v="0"/>
    <n v="0"/>
    <m/>
    <m/>
    <n v="0"/>
    <n v="0"/>
    <n v="0"/>
    <m/>
    <n v="0"/>
    <n v="0"/>
    <n v="0"/>
  </r>
  <r>
    <s v="MD"/>
    <x v="25"/>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n v="3"/>
    <x v="446"/>
    <s v="Preparation for the Maryland esthetician license by the Maryland Board of Cosmetologists."/>
    <s v="http://www.mintnailschool.com"/>
    <x v="458"/>
    <n v="3"/>
    <s v="Maryland esthetician license"/>
    <n v="120409"/>
    <n v="10150"/>
    <n v="1500"/>
    <n v="19"/>
    <n v="32"/>
    <n v="0"/>
    <n v="3"/>
    <n v="39509400"/>
    <m/>
    <m/>
    <n v="11650"/>
    <n v="1"/>
    <n v="0"/>
    <n v="0"/>
    <n v="0"/>
    <n v="0"/>
    <n v="0"/>
    <n v="0"/>
    <n v="9999999.9900000002"/>
    <n v="9999999.9900000002"/>
    <n v="0"/>
    <n v="0"/>
    <n v="0"/>
    <n v="0"/>
    <m/>
    <n v="0"/>
    <n v="0"/>
    <n v="0"/>
    <n v="0"/>
    <m/>
    <m/>
    <n v="0"/>
    <n v="0"/>
    <n v="0"/>
    <m/>
    <n v="0"/>
    <n v="0"/>
    <n v="0"/>
  </r>
  <r>
    <s v="MD"/>
    <x v="3"/>
    <s v="A private for profit entity not regulated by the state of Maryland offering non-credit training. See this provider s website for more information. https://medcerts."/>
    <s v="14143 Farmington Rd."/>
    <m/>
    <s v="Livonia"/>
    <s v="MI"/>
    <n v="48154"/>
    <n v="8"/>
    <x v="447"/>
    <s v="Preparation for the Approved Veterinary Assistant (AVA) credential; meets NAVTA standards.  Includes 120 hours externship at veterinary hospital/clinic."/>
    <s v="https://www.medcerts.com/programs"/>
    <x v="459"/>
    <n v="1"/>
    <s v="Approved Veterinary Assistant (AVA)"/>
    <n v="18301"/>
    <n v="4000"/>
    <n v="0"/>
    <n v="11"/>
    <n v="26"/>
    <n v="1"/>
    <n v="3"/>
    <n v="31909600"/>
    <m/>
    <m/>
    <n v="4000"/>
    <n v="300"/>
    <n v="300"/>
    <n v="96"/>
    <n v="174"/>
    <n v="176"/>
    <n v="5399.99"/>
    <n v="45"/>
    <n v="5614.41"/>
    <n v="6089.64"/>
    <n v="300"/>
    <n v="300"/>
    <n v="0"/>
    <n v="0"/>
    <m/>
    <n v="0"/>
    <n v="0"/>
    <n v="0"/>
    <n v="0"/>
    <m/>
    <m/>
    <n v="0"/>
    <n v="0"/>
    <n v="0"/>
    <m/>
    <n v="0"/>
    <n v="0"/>
    <n v="0"/>
  </r>
  <r>
    <s v="MD"/>
    <x v="3"/>
    <s v="A private for profit entity not regulated by the state of Maryland offering non-credit training. See this provider s website for more information. https://medcerts."/>
    <s v="14143 Farmington Rd."/>
    <m/>
    <s v="Livonia"/>
    <s v="MI"/>
    <n v="48154"/>
    <n v="8"/>
    <x v="448"/>
    <s v="Preparation for the Apprentice Medical Scribe Professional (AMSP) exam &amp; the Certified Clinical Medical Assistant (CCMA) exam via National Healthcareer Association."/>
    <s v="http://www.medcerts.com"/>
    <x v="460"/>
    <n v="1"/>
    <s v="Apprentice Medical Scribe Professional &amp; Certified Clinical Medical Assistant (CCMA) exam via National Healthcareer Association."/>
    <n v="510801"/>
    <n v="6000"/>
    <n v="0"/>
    <n v="16"/>
    <n v="34"/>
    <n v="1"/>
    <n v="2"/>
    <n v="31909200"/>
    <m/>
    <m/>
    <n v="6000"/>
    <n v="0"/>
    <n v="0"/>
    <n v="0"/>
    <n v="0"/>
    <n v="0"/>
    <n v="0"/>
    <n v="0"/>
    <n v="9999999.9900000002"/>
    <n v="9999999.9900000002"/>
    <n v="0"/>
    <n v="0"/>
    <n v="0"/>
    <n v="0"/>
    <m/>
    <n v="0"/>
    <n v="0"/>
    <n v="0"/>
    <n v="0"/>
    <m/>
    <m/>
    <n v="0"/>
    <n v="0"/>
    <n v="0"/>
    <m/>
    <n v="0"/>
    <n v="0"/>
    <n v="0"/>
  </r>
  <r>
    <s v="MD"/>
    <x v="3"/>
    <s v="A private for profit entity not regulated by the state of Maryland offering non-credit training. See this provider s website for more information. https://medcerts."/>
    <s v="14143 Farmington Rd."/>
    <m/>
    <s v="Livonia"/>
    <s v="MI"/>
    <n v="48154"/>
    <n v="8"/>
    <x v="449"/>
    <s v="Prep for the Medical Scribe Certification Exam for Apprentice Medical Scribe Professional certification via the American Healthcare Documentation Professionals Group."/>
    <s v="http://www.medcerts.com/programs"/>
    <x v="461"/>
    <n v="1"/>
    <s v="Apprentice Medical Scribe Professional certification via the American Healthcare Documentation Professionals Group."/>
    <n v="510708"/>
    <n v="3200"/>
    <n v="0"/>
    <n v="16"/>
    <n v="14"/>
    <n v="1"/>
    <n v="2"/>
    <n v="29207200"/>
    <m/>
    <m/>
    <n v="3200"/>
    <n v="0"/>
    <n v="0"/>
    <n v="0"/>
    <n v="0"/>
    <n v="0"/>
    <n v="0"/>
    <n v="0"/>
    <n v="9999999.9900000002"/>
    <n v="9999999.9900000002"/>
    <n v="0"/>
    <n v="0"/>
    <n v="0"/>
    <n v="0"/>
    <m/>
    <n v="0"/>
    <n v="0"/>
    <n v="0"/>
    <n v="0"/>
    <m/>
    <m/>
    <n v="0"/>
    <n v="0"/>
    <n v="0"/>
    <m/>
    <n v="0"/>
    <n v="0"/>
    <n v="0"/>
  </r>
  <r>
    <s v="MD"/>
    <x v="3"/>
    <s v="A private for profit entity not regulated by the state of Maryland offering non-credit training. See this provider s website for more information. https://medcerts."/>
    <s v="14143 Farmington Rd."/>
    <m/>
    <s v="Livonia"/>
    <s v="MI"/>
    <n v="48154"/>
    <n v="8"/>
    <x v="450"/>
    <s v="Preparation for the Cisco exam 200-301 for Cisco Certified Network Associate (CCNA) certification."/>
    <s v="https://medcerts.com"/>
    <x v="462"/>
    <n v="1"/>
    <s v="Cisco Certified Network Associate (CCNA)"/>
    <n v="111003"/>
    <n v="3100"/>
    <n v="0"/>
    <n v="14"/>
    <n v="7"/>
    <n v="1"/>
    <n v="2"/>
    <n v="15124400"/>
    <m/>
    <m/>
    <n v="3100"/>
    <n v="1"/>
    <n v="1"/>
    <n v="1"/>
    <n v="0"/>
    <n v="0"/>
    <n v="0"/>
    <n v="0"/>
    <n v="9999999.9900000002"/>
    <n v="9999999.9900000002"/>
    <n v="0"/>
    <n v="0"/>
    <n v="0"/>
    <n v="0"/>
    <m/>
    <n v="0"/>
    <n v="0"/>
    <n v="0"/>
    <n v="0"/>
    <m/>
    <m/>
    <n v="0"/>
    <n v="0"/>
    <n v="0"/>
    <m/>
    <n v="0"/>
    <n v="0"/>
    <n v="0"/>
  </r>
  <r>
    <s v="MD"/>
    <x v="3"/>
    <s v="A private for profit entity not regulated by the state of Maryland offering non-credit training. See this provider s website for more information. https://medcerts."/>
    <s v="14143 Farmington Rd."/>
    <m/>
    <s v="Livonia"/>
    <s v="MI"/>
    <n v="48154"/>
    <n v="8"/>
    <x v="451"/>
    <s v="Preparation for the CompTIA CySA+ for those with Network+, Security+ or equivalent and at least 4 years of hands-on information security experience."/>
    <s v="https://medcerts.com"/>
    <x v="463"/>
    <n v="1"/>
    <s v="CompTIA CySA+"/>
    <n v="111003"/>
    <n v="2200"/>
    <n v="0"/>
    <n v="6"/>
    <n v="5"/>
    <n v="1"/>
    <n v="2"/>
    <n v="15121200"/>
    <m/>
    <m/>
    <n v="2200"/>
    <n v="11"/>
    <n v="6"/>
    <n v="6"/>
    <n v="0"/>
    <n v="0"/>
    <n v="0"/>
    <n v="0"/>
    <n v="9999999.9900000002"/>
    <n v="9999999.9900000002"/>
    <n v="0"/>
    <n v="0"/>
    <n v="0"/>
    <n v="0"/>
    <m/>
    <n v="0"/>
    <n v="0"/>
    <n v="0"/>
    <n v="0"/>
    <m/>
    <m/>
    <n v="0"/>
    <n v="0"/>
    <n v="0"/>
    <m/>
    <n v="0"/>
    <n v="0"/>
    <n v="0"/>
  </r>
  <r>
    <s v="MD"/>
    <x v="3"/>
    <s v="A private for profit entity not regulated by the state of Maryland offering non-credit training. See this provider s website for more information. https://medcerts."/>
    <s v="14143 Farmington Rd."/>
    <m/>
    <s v="Livonia"/>
    <s v="MI"/>
    <n v="48154"/>
    <n v="8"/>
    <x v="452"/>
    <s v="CompTIA Linux+ exam preparation for those having A+ and Network+ certification, and at least 12 months of Linux administration experience, recommended."/>
    <s v="http://medcerts.com"/>
    <x v="464"/>
    <n v="1"/>
    <s v="CompTIA Linux+"/>
    <n v="111001"/>
    <n v="2200"/>
    <n v="0"/>
    <n v="16"/>
    <n v="4"/>
    <n v="1"/>
    <n v="2"/>
    <n v="15124400"/>
    <m/>
    <m/>
    <n v="2200"/>
    <n v="0"/>
    <n v="0"/>
    <n v="0"/>
    <n v="0"/>
    <n v="0"/>
    <n v="0"/>
    <n v="0"/>
    <n v="9999999.9900000002"/>
    <n v="9999999.9900000002"/>
    <n v="0"/>
    <n v="0"/>
    <n v="0"/>
    <n v="0"/>
    <m/>
    <n v="0"/>
    <n v="0"/>
    <n v="0"/>
    <n v="0"/>
    <m/>
    <m/>
    <n v="0"/>
    <n v="0"/>
    <n v="0"/>
    <m/>
    <n v="0"/>
    <n v="0"/>
    <n v="0"/>
  </r>
  <r>
    <s v="MD"/>
    <x v="3"/>
    <s v="A private for profit entity not regulated by the state of Maryland offering non-credit training. See this provider s website for more information. https://medcerts."/>
    <s v="14143 Farmington Rd."/>
    <m/>
    <s v="Livonia"/>
    <s v="MI"/>
    <n v="48154"/>
    <n v="8"/>
    <x v="453"/>
    <s v="Preparation for Security+ exam for those with Network+ certification &amp; at least 2 years of experience in IT administration with a security focus, recommended."/>
    <s v="https://medcerts.com/programs/it/it-security-specialist-online-training"/>
    <x v="465"/>
    <n v="1"/>
    <s v="CompTIA Security+"/>
    <n v="111003"/>
    <n v="2300"/>
    <n v="0"/>
    <n v="16"/>
    <n v="6"/>
    <n v="1"/>
    <n v="2"/>
    <n v="15121200"/>
    <m/>
    <m/>
    <n v="2300"/>
    <n v="10"/>
    <n v="10"/>
    <n v="8"/>
    <n v="7"/>
    <n v="2"/>
    <n v="17664.740000000002"/>
    <n v="0"/>
    <n v="17052.25"/>
    <n v="27185.21"/>
    <n v="10"/>
    <n v="3"/>
    <n v="0"/>
    <n v="0"/>
    <m/>
    <n v="0"/>
    <n v="0"/>
    <n v="0"/>
    <n v="0"/>
    <m/>
    <m/>
    <n v="0"/>
    <n v="0"/>
    <n v="0"/>
    <m/>
    <n v="0"/>
    <n v="0"/>
    <n v="0"/>
  </r>
  <r>
    <s v="MD"/>
    <x v="3"/>
    <s v="A private for profit entity not regulated by the state of Maryland offering non-credit training. See this provider s website for more information. https://medcerts."/>
    <s v="14143 Farmington Rd."/>
    <m/>
    <s v="Livonia"/>
    <s v="MI"/>
    <n v="48154"/>
    <n v="8"/>
    <x v="454"/>
    <s v="Pharmacy technician training leading to the Certified Pharmacy Technician (CPhT) credential."/>
    <s v="https://medcerts.com/programs/healthcare/pharmacy-technician-professional-ashp-online-training"/>
    <x v="466"/>
    <n v="1"/>
    <s v="Certified Pharmacy Technician (CPhT)"/>
    <n v="510805"/>
    <n v="4000"/>
    <n v="0"/>
    <n v="16"/>
    <n v="25"/>
    <n v="1"/>
    <n v="2"/>
    <n v="29205200"/>
    <m/>
    <m/>
    <n v="4000"/>
    <n v="4"/>
    <n v="4"/>
    <n v="2"/>
    <n v="3"/>
    <n v="1"/>
    <n v="8640"/>
    <n v="0"/>
    <n v="7667.33"/>
    <n v="1071.78"/>
    <n v="4"/>
    <n v="2"/>
    <n v="0"/>
    <n v="0"/>
    <m/>
    <n v="0"/>
    <n v="0"/>
    <n v="0"/>
    <n v="0"/>
    <m/>
    <m/>
    <n v="0"/>
    <n v="0"/>
    <n v="0"/>
    <m/>
    <n v="0"/>
    <n v="0"/>
    <n v="0"/>
  </r>
  <r>
    <s v="MD"/>
    <x v="33"/>
    <s v="A Maryland public community college, accredited by the Middle States Commission on Higher Education. See this provider s website for more information. https://www.montgomerycollege."/>
    <s v="20200 Observation Drive"/>
    <m/>
    <s v="Germantown"/>
    <s v="MD"/>
    <n v="20876"/>
    <n v="8"/>
    <x v="455"/>
    <s v="12-COURSE SEQUENCE PREPARES INDIVIDUALS TO TAKE MICROSOFT EXAMS FOR THE MCSE DESIGNATION OR JOBS IN NETWORK ADMINISTRATION."/>
    <s v="https://www.montgomerycollege.edu/"/>
    <x v="467"/>
    <n v="6"/>
    <s v="Occupational Skills certificate or credential"/>
    <n v="110901"/>
    <n v="4650"/>
    <n v="600"/>
    <n v="36"/>
    <n v="52"/>
    <n v="1"/>
    <n v="1"/>
    <n v="15123100"/>
    <m/>
    <m/>
    <n v="5250"/>
    <n v="2"/>
    <n v="5"/>
    <n v="1"/>
    <n v="5"/>
    <n v="3"/>
    <n v="5874"/>
    <n v="1"/>
    <n v="10913.8"/>
    <n v="20220.330000000002"/>
    <n v="6"/>
    <n v="6"/>
    <n v="1"/>
    <n v="1"/>
    <m/>
    <n v="0"/>
    <n v="0"/>
    <n v="1"/>
    <n v="0"/>
    <m/>
    <m/>
    <n v="1"/>
    <n v="1"/>
    <n v="2792"/>
    <n v="2792"/>
    <n v="1"/>
    <n v="1"/>
    <n v="1"/>
  </r>
  <r>
    <s v="MD"/>
    <x v="33"/>
    <s v="A Maryland public community college, accredited by the Middle States Commission on Higher Education. See this provider s website for more information. https://www.montgomerycollege."/>
    <s v="20200 Observation Drive"/>
    <m/>
    <s v="Germantown"/>
    <s v="MD"/>
    <n v="20876"/>
    <n v="8"/>
    <x v="456"/>
    <s v="Covers maintenance and repair skills in electrical plumbing HVAC appliances and interior and exterior spaces as applied to apartments and residential buildings."/>
    <s v="https://www.montgomerycollege.edu/"/>
    <x v="468"/>
    <n v="1"/>
    <s v="Occupational Skills certificate or credential"/>
    <n v="460401"/>
    <n v="995"/>
    <n v="0"/>
    <n v="7"/>
    <n v="11"/>
    <n v="1"/>
    <n v="1"/>
    <n v="49907100"/>
    <m/>
    <m/>
    <n v="995"/>
    <n v="55"/>
    <n v="25"/>
    <n v="25"/>
    <n v="13"/>
    <n v="12"/>
    <n v="4501"/>
    <n v="0"/>
    <n v="6952.92"/>
    <n v="8548.17"/>
    <n v="27"/>
    <n v="27"/>
    <n v="0"/>
    <n v="0"/>
    <m/>
    <n v="0"/>
    <n v="0"/>
    <n v="0"/>
    <n v="0"/>
    <m/>
    <m/>
    <n v="0"/>
    <n v="0"/>
    <n v="0"/>
    <m/>
    <n v="0"/>
    <n v="0"/>
    <n v="0"/>
  </r>
  <r>
    <s v="MD"/>
    <x v="33"/>
    <s v="A Maryland public community college, accredited by the Middle States Commission on Higher Education. See this provider s website for more information. https://www.montgomerycollege."/>
    <s v="20200 Observation Drive"/>
    <m/>
    <s v="Germantown"/>
    <s v="MD"/>
    <n v="20876"/>
    <n v="8"/>
    <x v="457"/>
    <s v="Prepares individuals for employment in the automotive service industry as engine performance and repair technicians. Preparation for ASE exams A-1, A-8, and L1."/>
    <s v="https://www.montgomerycollege.edu/"/>
    <x v="469"/>
    <n v="16"/>
    <s v="Occupational Skills certificate or credential"/>
    <n v="470604"/>
    <n v="3814"/>
    <n v="590"/>
    <n v="23"/>
    <n v="36"/>
    <n v="1"/>
    <n v="1"/>
    <n v="49302300"/>
    <m/>
    <m/>
    <n v="4404"/>
    <n v="29"/>
    <n v="24"/>
    <n v="5"/>
    <n v="4"/>
    <n v="2"/>
    <n v="5628"/>
    <n v="3"/>
    <n v="9039.5"/>
    <n v="616"/>
    <n v="15"/>
    <n v="12"/>
    <n v="0"/>
    <n v="0"/>
    <m/>
    <n v="0"/>
    <n v="0"/>
    <n v="0"/>
    <n v="0"/>
    <m/>
    <m/>
    <n v="0"/>
    <n v="0"/>
    <n v="0"/>
    <m/>
    <n v="0"/>
    <n v="0"/>
    <n v="0"/>
  </r>
  <r>
    <s v="MD"/>
    <x v="33"/>
    <s v="A Maryland public community college, accredited by the Middle States Commission on Higher Education. See this provider s website for more information. https://www.montgomerycollege."/>
    <s v="20200 Observation Drive"/>
    <m/>
    <s v="Germantown"/>
    <s v="MD"/>
    <n v="20876"/>
    <n v="8"/>
    <x v="458"/>
    <s v="ServSafe Manager exam at last class session; this certificate enables one to obtain food manager certification in Montgomery, Prince Georges and Baltimore counties."/>
    <s v="http://www.montgomerycollege.edu"/>
    <x v="470"/>
    <n v="1"/>
    <s v="ServSafe Manager"/>
    <n v="120504"/>
    <n v="195"/>
    <n v="195"/>
    <n v="4"/>
    <n v="4"/>
    <n v="1"/>
    <n v="1"/>
    <n v="11905100"/>
    <m/>
    <m/>
    <n v="390"/>
    <n v="53"/>
    <n v="49"/>
    <n v="46"/>
    <n v="6"/>
    <n v="3"/>
    <n v="12557.5"/>
    <n v="0"/>
    <n v="15426.5"/>
    <n v="21024"/>
    <n v="21"/>
    <n v="9"/>
    <n v="0"/>
    <n v="0"/>
    <m/>
    <n v="0"/>
    <n v="0"/>
    <n v="0"/>
    <n v="0"/>
    <m/>
    <m/>
    <n v="0"/>
    <n v="0"/>
    <n v="0"/>
    <m/>
    <n v="0"/>
    <n v="0"/>
    <n v="0"/>
  </r>
  <r>
    <s v="MD"/>
    <x v="33"/>
    <s v="A Maryland public community college, accredited by the Middle States Commission on Higher Education. See this provider s website for more information. https://www.montgomerycollege."/>
    <s v="20200 Observation Drive"/>
    <m/>
    <s v="Germantown"/>
    <s v="MD"/>
    <n v="20876"/>
    <n v="8"/>
    <x v="459"/>
    <s v="Taught in Spanish. ServSafe Manager exam at last class session enabling one to obtain food manager certification in Montgomery, Prince Georges &amp; Baltimore counties."/>
    <s v="http://www.montgomerycollege.edu"/>
    <x v="471"/>
    <n v="1"/>
    <s v="ServSafe Manager"/>
    <n v="520905"/>
    <n v="190"/>
    <n v="120"/>
    <n v="4"/>
    <n v="4"/>
    <n v="0"/>
    <n v="1"/>
    <n v="11905100"/>
    <m/>
    <m/>
    <n v="310"/>
    <n v="24"/>
    <n v="21"/>
    <n v="15"/>
    <n v="0"/>
    <n v="0"/>
    <n v="0"/>
    <n v="0"/>
    <n v="9999999.9900000002"/>
    <n v="9999999.9900000002"/>
    <n v="3"/>
    <n v="2"/>
    <n v="0"/>
    <n v="0"/>
    <m/>
    <n v="0"/>
    <n v="0"/>
    <n v="0"/>
    <n v="0"/>
    <m/>
    <m/>
    <n v="0"/>
    <n v="0"/>
    <n v="0"/>
    <m/>
    <n v="0"/>
    <n v="0"/>
    <n v="0"/>
  </r>
  <r>
    <s v="MD"/>
    <x v="33"/>
    <s v="A Maryland public community college, accredited by the Middle States Commission on Higher Education. See this provider s website for more information. https://www.montgomerycollege."/>
    <s v="20200 Observation Drive"/>
    <m/>
    <s v="Germantown"/>
    <s v="MD"/>
    <n v="20876"/>
    <n v="8"/>
    <x v="460"/>
    <s v="Refresher for current food manager's to renew certification. Must have completed a 16-hour Food Service Certification &amp; have unexpired county Food Service mgr's ID."/>
    <s v="http://www.montgomerycollege.edu"/>
    <x v="472"/>
    <n v="1"/>
    <s v="ServSafe Manager"/>
    <n v="520905"/>
    <n v="140"/>
    <n v="120"/>
    <n v="4"/>
    <n v="2"/>
    <n v="4"/>
    <n v="1"/>
    <n v="11905100"/>
    <m/>
    <m/>
    <n v="260"/>
    <n v="4"/>
    <n v="4"/>
    <n v="3"/>
    <n v="0"/>
    <n v="0"/>
    <n v="0"/>
    <n v="0"/>
    <n v="9999999.9900000002"/>
    <n v="9999999.9900000002"/>
    <n v="2"/>
    <n v="2"/>
    <n v="0"/>
    <n v="0"/>
    <m/>
    <n v="0"/>
    <n v="0"/>
    <n v="0"/>
    <n v="0"/>
    <m/>
    <m/>
    <n v="0"/>
    <n v="0"/>
    <n v="0"/>
    <m/>
    <n v="0"/>
    <n v="0"/>
    <n v="0"/>
  </r>
  <r>
    <s v="MD"/>
    <x v="56"/>
    <s v="A Maryland public university, accredited by the Middle States Commission on Higher Education. See this provider s website for more information. https://www.morgan."/>
    <s v="1700 E. Cold Spring Lane"/>
    <m/>
    <s v="Baltimore"/>
    <s v="MD"/>
    <n v="21251"/>
    <n v="8"/>
    <x v="461"/>
    <s v="Prep for CCMA credential via Nat'l Healthcareer Association. See https://careertraining.ed2go."/>
    <s v="https://careertraining.ed2go.com/morganstate/training-programs/certified_clinical_medical_assistant"/>
    <x v="473"/>
    <n v="1"/>
    <s v="CCMA"/>
    <n v="510801"/>
    <n v="2495"/>
    <n v="0"/>
    <n v="13"/>
    <n v="52"/>
    <n v="1"/>
    <n v="2"/>
    <n v="31909200"/>
    <m/>
    <m/>
    <n v="2495"/>
    <n v="3"/>
    <n v="2"/>
    <n v="1"/>
    <n v="0"/>
    <n v="0"/>
    <n v="0"/>
    <n v="0"/>
    <n v="9999999.9900000002"/>
    <n v="9999999.9900000002"/>
    <n v="2"/>
    <n v="1"/>
    <n v="0"/>
    <n v="0"/>
    <m/>
    <n v="0"/>
    <n v="0"/>
    <n v="0"/>
    <n v="0"/>
    <m/>
    <m/>
    <n v="0"/>
    <n v="0"/>
    <n v="0"/>
    <m/>
    <n v="0"/>
    <n v="0"/>
    <n v="0"/>
  </r>
  <r>
    <s v="MD"/>
    <x v="56"/>
    <s v="A Maryland public university, accredited by the Middle States Commission on Higher Education. See this provider s website for more information. https://www.morgan."/>
    <s v="1700 E. Cold Spring Lane"/>
    <m/>
    <s v="Baltimore"/>
    <s v="MD"/>
    <n v="21251"/>
    <n v="8"/>
    <x v="462"/>
    <s v="Preparation for the CEHRS exam via National Healthcareer Association. See: https://careertraining.ed2go."/>
    <s v="https://careertraining.ed2go.com/morganstate/training-programs/certified-ehr-specialist"/>
    <x v="474"/>
    <n v="1"/>
    <s v="CEHRS"/>
    <n v="510707"/>
    <n v="1795"/>
    <n v="0"/>
    <n v="13"/>
    <n v="52"/>
    <n v="1"/>
    <n v="2"/>
    <n v="29207200"/>
    <m/>
    <m/>
    <n v="1795"/>
    <n v="0"/>
    <n v="0"/>
    <n v="0"/>
    <n v="0"/>
    <n v="0"/>
    <n v="0"/>
    <n v="0"/>
    <n v="9999999.9900000002"/>
    <n v="9999999.9900000002"/>
    <n v="0"/>
    <n v="0"/>
    <n v="0"/>
    <n v="0"/>
    <m/>
    <n v="0"/>
    <n v="0"/>
    <n v="0"/>
    <n v="0"/>
    <m/>
    <m/>
    <n v="0"/>
    <n v="0"/>
    <n v="0"/>
    <m/>
    <n v="0"/>
    <n v="0"/>
    <n v="0"/>
  </r>
  <r>
    <s v="MD"/>
    <x v="86"/>
    <s v="A Maryland Higher Education Commission-approved private career school offering job preparatory training. See this provider s website for more information. https://www.nationalphlebotomy."/>
    <s v="1809 Brightseat Road"/>
    <m/>
    <s v="Landover"/>
    <s v="MD"/>
    <n v="20785"/>
    <n v="8"/>
    <x v="463"/>
    <s v="Preparation to be a Certified Phlebotomist Technologist via the National Phlebotomy Association. Includes 200 hours of practical experience."/>
    <s v="http://www.nationalphlebotomy.org"/>
    <x v="475"/>
    <n v="1"/>
    <s v="Certified Phlebotomist Technologist"/>
    <n v="511009"/>
    <n v="960"/>
    <n v="720"/>
    <n v="15"/>
    <n v="26"/>
    <n v="1"/>
    <n v="1"/>
    <n v="31909700"/>
    <m/>
    <m/>
    <n v="1680"/>
    <n v="0"/>
    <n v="0"/>
    <n v="0"/>
    <n v="0"/>
    <n v="0"/>
    <n v="0"/>
    <n v="0"/>
    <n v="9999999.9900000002"/>
    <n v="9999999.9900000002"/>
    <n v="0"/>
    <n v="0"/>
    <n v="0"/>
    <n v="0"/>
    <m/>
    <n v="0"/>
    <n v="0"/>
    <n v="0"/>
    <n v="0"/>
    <m/>
    <m/>
    <n v="0"/>
    <n v="0"/>
    <n v="0"/>
    <m/>
    <n v="0"/>
    <n v="0"/>
    <n v="0"/>
  </r>
  <r>
    <s v="MD"/>
    <x v="65"/>
    <s v="A Maryland Higher Education Commission-approved private career school offering job preparatory training. See this provider s website for more information. https://newdestinyfast."/>
    <s v="7600 Osler Drive Suite 302"/>
    <m/>
    <s v="Towson"/>
    <s v="MD"/>
    <n v="21204"/>
    <n v="6"/>
    <x v="464"/>
    <s v="Prepares individuals, to prepare medications  and related assistance to patients  and manage pharmacy clinical and business operations."/>
    <s v="https://www.newdestinyhcc.com"/>
    <x v="476"/>
    <n v="1"/>
    <s v="Certified Pharmacy Technician"/>
    <n v="510805"/>
    <n v="1290"/>
    <n v="725"/>
    <n v="30"/>
    <n v="15"/>
    <n v="1"/>
    <n v="1"/>
    <n v="29205200"/>
    <m/>
    <m/>
    <n v="2015"/>
    <n v="0"/>
    <n v="0"/>
    <n v="0"/>
    <n v="0"/>
    <n v="0"/>
    <n v="0"/>
    <n v="0"/>
    <n v="9999999.9900000002"/>
    <n v="9999999.9900000002"/>
    <n v="0"/>
    <n v="0"/>
    <n v="0"/>
    <n v="0"/>
    <m/>
    <n v="0"/>
    <n v="0"/>
    <n v="0"/>
    <n v="0"/>
    <m/>
    <m/>
    <n v="0"/>
    <n v="0"/>
    <n v="0"/>
    <m/>
    <n v="0"/>
    <n v="0"/>
    <n v="0"/>
  </r>
  <r>
    <s v="MD"/>
    <x v="65"/>
    <s v="A Maryland Higher Education Commission-approved private career school offering job preparatory training. See this provider s website for more information. https://newdestinyfast."/>
    <s v="7600 Osler Drive Suite 302"/>
    <m/>
    <s v="Towson"/>
    <s v="MD"/>
    <n v="21204"/>
    <n v="6"/>
    <x v="465"/>
    <s v="Prepares individuals to perform nursing-related services to patients in hospitals or long-term care facilities  under the training and supervision of a registered nurse or licensed practical nurse."/>
    <s v="https://www.newdestinyhcc.com"/>
    <x v="477"/>
    <n v="38"/>
    <s v="Certified Nursing Assistant"/>
    <n v="513902"/>
    <n v="990"/>
    <n v="260"/>
    <n v="25"/>
    <n v="5"/>
    <n v="1"/>
    <n v="1"/>
    <n v="31113100"/>
    <m/>
    <m/>
    <n v="1250"/>
    <n v="4"/>
    <n v="0"/>
    <n v="0"/>
    <n v="0"/>
    <n v="0"/>
    <n v="0"/>
    <n v="0"/>
    <n v="9999999.9900000002"/>
    <n v="9999999.9900000002"/>
    <n v="0"/>
    <n v="0"/>
    <n v="0"/>
    <n v="0"/>
    <m/>
    <n v="0"/>
    <n v="0"/>
    <n v="0"/>
    <n v="0"/>
    <m/>
    <m/>
    <n v="0"/>
    <n v="0"/>
    <n v="0"/>
    <m/>
    <n v="0"/>
    <n v="0"/>
    <n v="0"/>
  </r>
  <r>
    <s v="MD"/>
    <x v="54"/>
    <s v="A private Virginia for profit entity not regulated by the state of Maryland offering non-credit training. See this provider s website for more information. https://www.newhorizons."/>
    <s v="7501 Boulders View Dr.  Ste. 325"/>
    <m/>
    <s v="Richmond"/>
    <s v="VA"/>
    <n v="23225"/>
    <n v="8"/>
    <x v="466"/>
    <s v="This 3-course ISP program is delivered by day in 3 weeks, or 6 weeks or in the evening, it runs 6 or 9 weeks."/>
    <s v="http://www.nhrichmond.com"/>
    <x v="478"/>
    <n v="8"/>
    <m/>
    <n v="111003"/>
    <n v="9000"/>
    <n v="1834"/>
    <n v="11"/>
    <n v="9"/>
    <n v="0"/>
    <n v="2"/>
    <n v="15121200"/>
    <m/>
    <m/>
    <n v="10834"/>
    <n v="3"/>
    <n v="3"/>
    <n v="3"/>
    <n v="0"/>
    <n v="0"/>
    <n v="0"/>
    <n v="0"/>
    <n v="9999999.9900000002"/>
    <n v="9999999.9900000002"/>
    <n v="0"/>
    <n v="0"/>
    <n v="0"/>
    <n v="0"/>
    <m/>
    <n v="0"/>
    <n v="0"/>
    <n v="0"/>
    <n v="0"/>
    <m/>
    <m/>
    <n v="0"/>
    <n v="0"/>
    <n v="0"/>
    <m/>
    <n v="0"/>
    <n v="0"/>
    <n v="0"/>
  </r>
  <r>
    <s v="MD"/>
    <x v="54"/>
    <s v="A private Virginia for profit entity not regulated by the state of Maryland offering non-credit training. See this provider s website for more information. https://www.newhorizons."/>
    <s v="7501 Boulders View Dr.  Ste. 325"/>
    <m/>
    <s v="Richmond"/>
    <s v="VA"/>
    <n v="23225"/>
    <n v="8"/>
    <x v="467"/>
    <s v="The CompTIA A+ Certification program demonstrates that the candidate has a broad base of knowledge and competency in core hardware and operating system technologies including installation, configuration, diagnosing, preventive maintenance and basic networking. No prerequisite courses are required."/>
    <s v="http://www.nhrichmond.com/career-training"/>
    <x v="479"/>
    <n v="1"/>
    <s v="A+"/>
    <n v="111006"/>
    <n v="5000"/>
    <n v="492"/>
    <n v="16"/>
    <n v="4"/>
    <n v="0"/>
    <n v="2"/>
    <n v="15123100"/>
    <n v="15123200"/>
    <m/>
    <n v="5492"/>
    <n v="3"/>
    <n v="3"/>
    <n v="3"/>
    <n v="0"/>
    <n v="0"/>
    <n v="0"/>
    <n v="0"/>
    <n v="9999999.9900000002"/>
    <n v="9999999.9900000002"/>
    <n v="1"/>
    <n v="0"/>
    <n v="0"/>
    <n v="0"/>
    <m/>
    <n v="0"/>
    <n v="0"/>
    <n v="0"/>
    <n v="0"/>
    <m/>
    <m/>
    <n v="0"/>
    <n v="0"/>
    <n v="0"/>
    <m/>
    <n v="0"/>
    <n v="0"/>
    <n v="0"/>
  </r>
  <r>
    <s v="MD"/>
    <x v="54"/>
    <s v="A private Virginia for profit entity not regulated by the state of Maryland offering non-credit training. See this provider s website for more information. https://www.newhorizons."/>
    <s v="7501 Boulders View Dr.  Ste. 325"/>
    <m/>
    <s v="Richmond"/>
    <s v="VA"/>
    <n v="23225"/>
    <n v="8"/>
    <x v="468"/>
    <s v="This course is for students who are preparing for the CompTIA Advanced Security Practitioner (CASP+) certification exam CAS-004. In this course, students will expand their knowledge of information security to apply more advanced principles. Students will apply critical thinking and judgment across a broad spectrum of security disciplines to propose and implement sustainable security solutions that map to organizational strategies; translate business needs into security requirements; support IT governance and risk management; architect security for hosts, networks, and software; respond to security incidents; and more."/>
    <s v="https://www.newhorizons.com/richmond/home"/>
    <x v="480"/>
    <n v="1"/>
    <s v="CompTIA CASP+"/>
    <n v="111003"/>
    <n v="3000"/>
    <n v="494"/>
    <n v="11"/>
    <n v="3"/>
    <n v="0"/>
    <n v="2"/>
    <n v="11302100"/>
    <n v="15121200"/>
    <n v="15123100"/>
    <n v="3494"/>
    <n v="0"/>
    <n v="0"/>
    <n v="0"/>
    <n v="0"/>
    <n v="0"/>
    <n v="0"/>
    <n v="0"/>
    <n v="9999999.9900000002"/>
    <n v="9999999.9900000002"/>
    <n v="0"/>
    <n v="0"/>
    <n v="0"/>
    <n v="0"/>
    <m/>
    <n v="0"/>
    <n v="0"/>
    <n v="0"/>
    <n v="0"/>
    <m/>
    <m/>
    <n v="0"/>
    <n v="0"/>
    <n v="0"/>
    <m/>
    <n v="0"/>
    <n v="0"/>
    <n v="0"/>
  </r>
  <r>
    <s v="MD"/>
    <x v="54"/>
    <s v="A private Virginia for profit entity not regulated by the state of Maryland offering non-credit training. See this provider s website for more information. https://www.newhorizons."/>
    <s v="7501 Boulders View Dr.  Ste. 325"/>
    <m/>
    <s v="Richmond"/>
    <s v="VA"/>
    <n v="23225"/>
    <n v="8"/>
    <x v="469"/>
    <s v="Preparation for the CompTIA Network+ exam to validate your computer network experience and skills."/>
    <s v="http://www.nhrichmond.com/career-training"/>
    <x v="481"/>
    <n v="1"/>
    <s v="CompTIA Network+"/>
    <n v="110901"/>
    <n v="2500"/>
    <n v="358"/>
    <n v="11"/>
    <n v="3"/>
    <n v="0"/>
    <n v="2"/>
    <n v="11302100"/>
    <n v="15121100"/>
    <n v="15121101"/>
    <n v="2858"/>
    <n v="3"/>
    <n v="3"/>
    <n v="3"/>
    <n v="0"/>
    <n v="0"/>
    <n v="0"/>
    <n v="0"/>
    <n v="9999999.9900000002"/>
    <n v="9999999.9900000002"/>
    <n v="1"/>
    <n v="0"/>
    <n v="0"/>
    <n v="0"/>
    <m/>
    <n v="0"/>
    <n v="0"/>
    <n v="0"/>
    <n v="0"/>
    <m/>
    <m/>
    <n v="0"/>
    <n v="0"/>
    <n v="0"/>
    <m/>
    <n v="0"/>
    <n v="0"/>
    <n v="0"/>
  </r>
  <r>
    <s v="MD"/>
    <x v="54"/>
    <s v="A private Virginia for profit entity not regulated by the state of Maryland offering non-credit training. See this provider s website for more information. https://www.newhorizons."/>
    <s v="7501 Boulders View Dr.  Ste. 325"/>
    <m/>
    <s v="Richmond"/>
    <s v="VA"/>
    <n v="23225"/>
    <n v="8"/>
    <x v="470"/>
    <s v="Preparation for CompTIA Security+ exam for those with CompTIA Network+ and 2 years of experience in IT administration with a security focus, recommended."/>
    <s v="http://www.nhrichmond.com/career-training"/>
    <x v="482"/>
    <n v="1"/>
    <s v="CompTIA Security+"/>
    <n v="111003"/>
    <n v="2500"/>
    <n v="392"/>
    <n v="11"/>
    <n v="3"/>
    <n v="0"/>
    <n v="2"/>
    <n v="11302100"/>
    <n v="15121200"/>
    <n v="15123100"/>
    <n v="2892"/>
    <n v="5"/>
    <n v="4"/>
    <n v="4"/>
    <n v="0"/>
    <n v="0"/>
    <n v="0"/>
    <n v="0"/>
    <n v="9999999.9900000002"/>
    <n v="9999999.9900000002"/>
    <n v="1"/>
    <n v="0"/>
    <n v="0"/>
    <n v="0"/>
    <m/>
    <n v="0"/>
    <n v="0"/>
    <n v="0"/>
    <n v="0"/>
    <m/>
    <m/>
    <n v="0"/>
    <n v="0"/>
    <n v="0"/>
    <m/>
    <n v="0"/>
    <n v="0"/>
    <n v="0"/>
  </r>
  <r>
    <s v="MD"/>
    <x v="54"/>
    <s v="A private Virginia for profit entity not regulated by the state of Maryland offering non-credit training. See this provider s website for more information. https://www.newhorizons."/>
    <s v="7501 Boulders View Dr.  Ste. 325"/>
    <m/>
    <s v="Richmond"/>
    <s v="VA"/>
    <n v="23225"/>
    <n v="8"/>
    <x v="471"/>
    <s v="Preparation for the CEH exam for those with 2 years work experience in InfoSec domain or hold."/>
    <s v="http://www.nhrichmond.com/career-training"/>
    <x v="483"/>
    <n v="1"/>
    <s v="EC-Council Certified Ethical Hacker"/>
    <n v="111003"/>
    <n v="3500"/>
    <n v="950"/>
    <n v="11"/>
    <n v="3"/>
    <n v="0"/>
    <n v="2"/>
    <n v="11302100"/>
    <n v="15121200"/>
    <n v="15123100"/>
    <n v="4450"/>
    <n v="3"/>
    <n v="2"/>
    <n v="2"/>
    <n v="0"/>
    <n v="0"/>
    <n v="0"/>
    <n v="0"/>
    <n v="9999999.9900000002"/>
    <n v="9999999.9900000002"/>
    <n v="0"/>
    <n v="0"/>
    <n v="0"/>
    <n v="0"/>
    <m/>
    <n v="0"/>
    <n v="0"/>
    <n v="0"/>
    <n v="0"/>
    <m/>
    <m/>
    <n v="0"/>
    <n v="0"/>
    <n v="0"/>
    <m/>
    <n v="0"/>
    <n v="0"/>
    <n v="0"/>
  </r>
  <r>
    <s v="MD"/>
    <x v="54"/>
    <s v="A private Virginia for profit entity not regulated by the state of Maryland offering non-credit training. See this provider s website for more information. https://www.newhorizons."/>
    <s v="7501 Boulders View Dr.  Ste. 325"/>
    <m/>
    <s v="Richmond"/>
    <s v="VA"/>
    <n v="23225"/>
    <n v="8"/>
    <x v="472"/>
    <s v="Exam prep. covers key concepts of IT &amp; digital service delivery for those interested in helping their organization embrace the new service management culture."/>
    <s v="http://www.nhrichmond.com/career-training"/>
    <x v="484"/>
    <n v="1"/>
    <s v="ITIL Foundations"/>
    <n v="521206"/>
    <n v="2085"/>
    <n v="0"/>
    <n v="13"/>
    <n v="1"/>
    <n v="0"/>
    <n v="2"/>
    <n v="15129909"/>
    <m/>
    <m/>
    <n v="2085"/>
    <n v="0"/>
    <n v="0"/>
    <n v="0"/>
    <n v="0"/>
    <n v="0"/>
    <n v="0"/>
    <n v="0"/>
    <n v="9999999.9900000002"/>
    <n v="9999999.9900000002"/>
    <n v="0"/>
    <n v="0"/>
    <n v="0"/>
    <n v="0"/>
    <m/>
    <n v="0"/>
    <n v="0"/>
    <n v="0"/>
    <n v="0"/>
    <m/>
    <m/>
    <n v="0"/>
    <n v="0"/>
    <n v="0"/>
    <m/>
    <n v="0"/>
    <n v="0"/>
    <n v="0"/>
  </r>
  <r>
    <s v="MD"/>
    <x v="54"/>
    <s v="A private Virginia for profit entity not regulated by the state of Maryland offering non-credit training. See this provider s website for more information. https://www.newhorizons."/>
    <s v="7501 Boulders View Dr.  Ste. 325"/>
    <m/>
    <s v="Richmond"/>
    <s v="VA"/>
    <n v="23225"/>
    <n v="8"/>
    <x v="473"/>
    <s v="Preparation for Microsoft exams MD-100T00: Windows Client &amp; MD-101T00 Managing Modern Desktops."/>
    <s v="http://nhrichmond.com/career-training"/>
    <x v="485"/>
    <n v="1"/>
    <s v="Microsoft exams MD-100T00: Windows Client &amp; MD-101T00 Managing Modern Desktops"/>
    <n v="111006"/>
    <n v="6000"/>
    <n v="380"/>
    <n v="22"/>
    <n v="3"/>
    <n v="0"/>
    <n v="2"/>
    <n v="15123200"/>
    <m/>
    <m/>
    <n v="6380"/>
    <n v="0"/>
    <n v="0"/>
    <n v="0"/>
    <n v="0"/>
    <n v="0"/>
    <n v="0"/>
    <n v="0"/>
    <n v="9999999.9900000002"/>
    <n v="9999999.9900000002"/>
    <n v="0"/>
    <n v="0"/>
    <n v="0"/>
    <n v="0"/>
    <m/>
    <n v="0"/>
    <n v="0"/>
    <n v="0"/>
    <n v="0"/>
    <m/>
    <m/>
    <n v="0"/>
    <n v="0"/>
    <n v="0"/>
    <m/>
    <n v="0"/>
    <n v="0"/>
    <n v="0"/>
  </r>
  <r>
    <s v="MD"/>
    <x v="54"/>
    <s v="A private Virginia for profit entity not regulated by the state of Maryland offering non-credit training. See this provider s website for more information. https://www.newhorizons."/>
    <s v="7501 Boulders View Dr.  Ste. 325"/>
    <m/>
    <s v="Richmond"/>
    <s v="VA"/>
    <n v="23225"/>
    <n v="8"/>
    <x v="474"/>
    <s v="A program focusing on the principles and techniques used to identify  search  seize and analyze digital media and to conduct cyber investigations against criminal and terrorist activity."/>
    <s v="http://www.nhrichmond.com/career-training"/>
    <x v="486"/>
    <n v="8"/>
    <m/>
    <n v="430403"/>
    <n v="10000"/>
    <n v="0"/>
    <n v="11"/>
    <n v="12"/>
    <n v="0"/>
    <n v="2"/>
    <n v="15121200"/>
    <n v="15129900"/>
    <n v="15129905"/>
    <n v="10000"/>
    <n v="19"/>
    <n v="10"/>
    <n v="10"/>
    <n v="0"/>
    <n v="0"/>
    <n v="0"/>
    <n v="0"/>
    <n v="9999999.9900000002"/>
    <n v="9999999.9900000002"/>
    <n v="0"/>
    <n v="0"/>
    <n v="0"/>
    <n v="0"/>
    <m/>
    <n v="0"/>
    <n v="0"/>
    <n v="0"/>
    <n v="0"/>
    <m/>
    <m/>
    <n v="0"/>
    <n v="0"/>
    <n v="0"/>
    <m/>
    <n v="0"/>
    <n v="0"/>
    <n v="0"/>
  </r>
  <r>
    <s v="MD"/>
    <x v="87"/>
    <s v="A private non-profit entity not regulated by the state of Maryland offering non-credit training. See this provider s website for more information. https://www.passitonmd."/>
    <s v="301 N. High Street"/>
    <s v="Unit 401"/>
    <s v="Baltimore"/>
    <s v="MD"/>
    <n v="21202"/>
    <n v="6"/>
    <x v="475"/>
    <s v="Training Pathway consisting of stackable workforce credentials to build  trainees up toward the achieving the CompTIA A+ certification. The training path consist of the Microsoft Digital Literacy certification, CompTIA IT Fundamental+ certification and the CompTIA A+ certification."/>
    <s v="http://www.passitonmd.org"/>
    <x v="487"/>
    <n v="1"/>
    <s v="A+"/>
    <n v="111006"/>
    <n v="4000"/>
    <n v="0"/>
    <n v="20"/>
    <n v="35"/>
    <n v="1"/>
    <n v="3"/>
    <n v="15123200"/>
    <m/>
    <m/>
    <n v="4000"/>
    <n v="29"/>
    <n v="19"/>
    <n v="13"/>
    <n v="2"/>
    <n v="0"/>
    <n v="774"/>
    <n v="0"/>
    <n v="774"/>
    <n v="9999999.9900000002"/>
    <n v="6"/>
    <n v="2"/>
    <n v="0"/>
    <n v="0"/>
    <m/>
    <n v="0"/>
    <n v="0"/>
    <n v="0"/>
    <n v="0"/>
    <m/>
    <m/>
    <n v="0"/>
    <n v="0"/>
    <n v="0"/>
    <m/>
    <n v="0"/>
    <n v="0"/>
    <n v="0"/>
  </r>
  <r>
    <s v="MD"/>
    <x v="88"/>
    <s v="A private Arizona for profit college not regulated by the state of Maryland offering non-credit training. See this provider s website for more information. https://www.pennfoster."/>
    <s v="14300 N. Northsight Blvd. Ste. 125"/>
    <m/>
    <s v="Scottsdale"/>
    <s v="AZ"/>
    <n v="85260"/>
    <n v="1"/>
    <x v="476"/>
    <s v="Preparation for Certified Billing and Coding Specialist (CBCS) exam offered by the National Healthcareer Association."/>
    <s v="http://www.pennfoster.edu"/>
    <x v="488"/>
    <n v="1"/>
    <s v="Certified Billing and Coding Specialist (CBCS) exam offered by the National Healthcareer Association"/>
    <n v="510714"/>
    <n v="800"/>
    <n v="0"/>
    <n v="15"/>
    <n v="52"/>
    <n v="1"/>
    <n v="2"/>
    <n v="43302100"/>
    <m/>
    <m/>
    <n v="800"/>
    <n v="315"/>
    <n v="223"/>
    <n v="27"/>
    <n v="7"/>
    <n v="3"/>
    <n v="13705.25"/>
    <n v="2"/>
    <n v="53290.39"/>
    <n v="18130.5"/>
    <n v="79"/>
    <n v="33"/>
    <n v="0"/>
    <n v="0"/>
    <m/>
    <n v="0"/>
    <n v="0"/>
    <n v="0"/>
    <n v="0"/>
    <m/>
    <m/>
    <n v="0"/>
    <n v="0"/>
    <n v="0"/>
    <m/>
    <n v="0"/>
    <n v="0"/>
    <n v="0"/>
  </r>
  <r>
    <s v="MD"/>
    <x v="58"/>
    <s v="A private for profit entity not regulated by the state of Maryland offering non-credit training. See this provider s website for more information.  https://perscholas."/>
    <s v="1400 Spring St.  Ste. 501"/>
    <m/>
    <s v="Silver Spring"/>
    <s v="MD"/>
    <n v="20910"/>
    <n v="8"/>
    <x v="477"/>
    <s v="Exam preparation for those with A+ certification &amp; 9-12 months networking experience plus Network+ certification &amp; 2 years IT admin. experience with a security focus."/>
    <s v="https://perscholas.org/courses/"/>
    <x v="489"/>
    <n v="1"/>
    <s v="Occupational Skills certificate or credential"/>
    <n v="111003"/>
    <n v="4000"/>
    <n v="0"/>
    <n v="29"/>
    <n v="12"/>
    <n v="1"/>
    <n v="1"/>
    <n v="15121200"/>
    <m/>
    <m/>
    <n v="4000"/>
    <n v="130"/>
    <n v="121"/>
    <n v="109"/>
    <n v="81"/>
    <n v="73"/>
    <n v="4986.08"/>
    <n v="38"/>
    <n v="6578.67"/>
    <n v="9978.83"/>
    <n v="115"/>
    <n v="96"/>
    <n v="0"/>
    <n v="2"/>
    <m/>
    <n v="0"/>
    <n v="2"/>
    <n v="2"/>
    <n v="0"/>
    <m/>
    <m/>
    <n v="2"/>
    <n v="2"/>
    <n v="9928.5"/>
    <n v="9928.5"/>
    <n v="2"/>
    <n v="2"/>
    <n v="2"/>
  </r>
  <r>
    <s v="MD"/>
    <x v="58"/>
    <s v="A private for profit entity not regulated by the state of Maryland offering non-credit training. See this provider s website for more information.  https://perscholas."/>
    <s v="1400 Spring St.  Ste. 501"/>
    <m/>
    <s v="Silver Spring"/>
    <s v="MD"/>
    <n v="20910"/>
    <n v="8"/>
    <x v="478"/>
    <s v="Preparation for the CompTIA A+ and Network+ exams for those with at least 9 months of networking experience."/>
    <s v="https://perscholas.org/courses/"/>
    <x v="490"/>
    <n v="1"/>
    <s v="Occupational Skills certificate or credential"/>
    <n v="110901"/>
    <n v="4000"/>
    <n v="4000"/>
    <n v="26"/>
    <n v="15"/>
    <n v="1"/>
    <n v="1"/>
    <n v="15123100"/>
    <m/>
    <m/>
    <n v="8000"/>
    <n v="164"/>
    <n v="164"/>
    <n v="123"/>
    <n v="108"/>
    <n v="64"/>
    <n v="8567.5"/>
    <n v="56"/>
    <n v="8923.92"/>
    <n v="10814.48"/>
    <n v="164"/>
    <n v="101"/>
    <n v="0"/>
    <n v="0"/>
    <m/>
    <n v="0"/>
    <n v="0"/>
    <n v="0"/>
    <n v="0"/>
    <m/>
    <m/>
    <n v="0"/>
    <n v="0"/>
    <n v="0"/>
    <m/>
    <n v="0"/>
    <n v="0"/>
    <n v="0"/>
  </r>
  <r>
    <s v="MD"/>
    <x v="89"/>
    <s v="A Maryland Higher Education Commission-approved private career school offering job preparatory training. See this provider s website for more information. https://power52."/>
    <s v="8775 Cloudleap Ct. Ste. 11"/>
    <m/>
    <s v="Columbia"/>
    <s v="MD"/>
    <n v="21045"/>
    <n v="6"/>
    <x v="479"/>
    <s v="Training for solar photovoltaic (PV) installation associate credential via NABCEP."/>
    <s v="http://www.power52.org"/>
    <x v="491"/>
    <n v="1"/>
    <s v="photovoltaic (PV) installation associate credential via NABCEP"/>
    <n v="470703"/>
    <n v="8700"/>
    <n v="390"/>
    <n v="20"/>
    <n v="16"/>
    <n v="1"/>
    <n v="3"/>
    <n v="47223100"/>
    <m/>
    <m/>
    <n v="9090"/>
    <n v="68"/>
    <n v="68"/>
    <n v="48"/>
    <n v="48"/>
    <n v="49"/>
    <n v="7232.5"/>
    <n v="15"/>
    <n v="7540.12"/>
    <n v="9068.06"/>
    <n v="68"/>
    <n v="68"/>
    <n v="0"/>
    <n v="0"/>
    <m/>
    <n v="0"/>
    <n v="0"/>
    <n v="0"/>
    <n v="0"/>
    <m/>
    <m/>
    <n v="0"/>
    <n v="0"/>
    <n v="0"/>
    <m/>
    <n v="0"/>
    <n v="0"/>
    <n v="0"/>
  </r>
  <r>
    <s v="MD"/>
    <x v="90"/>
    <s v="A Maryland Higher Education Commission-approved private career school offering job preparatory training. See this provider s website for more information. https://power52."/>
    <s v="8775 Cloudleap Ct. Suite 11"/>
    <m/>
    <s v="Columbia"/>
    <s v="MD"/>
    <n v="21045"/>
    <n v="8"/>
    <x v="479"/>
    <s v="Training for solar photovoltaic (PV) installation associate credential via NABCEP."/>
    <s v="https://www.power52.org/training-opportunities"/>
    <x v="492"/>
    <n v="1"/>
    <s v="Solar photovoltaic (PV) installation associate credential via NABCEP"/>
    <n v="470703"/>
    <n v="8700"/>
    <n v="390"/>
    <n v="20"/>
    <n v="16"/>
    <n v="1"/>
    <n v="1"/>
    <n v="47223100"/>
    <m/>
    <m/>
    <n v="9090"/>
    <n v="81"/>
    <n v="69"/>
    <n v="53"/>
    <n v="51"/>
    <n v="38"/>
    <n v="6360"/>
    <n v="37"/>
    <n v="7246.6"/>
    <n v="9723.65"/>
    <n v="75"/>
    <n v="61"/>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80"/>
    <s v="PROVIDES THE KNOWLEDGE AND SKILLS TO INSTALL AND CONFIGURE CISCO ROUTERS AND TAKE THE TESTS REQUIRED FOR THE CISCO CERTIFIED NETWORKING ASSOCIATE CERTIFICATION."/>
    <s v="https://www.pgcc.edu/programs-courses/"/>
    <x v="493"/>
    <n v="1"/>
    <s v="Occupational Skills certificate or credential"/>
    <n v="110901"/>
    <n v="2407"/>
    <n v="150"/>
    <n v="10"/>
    <n v="32"/>
    <n v="1"/>
    <n v="1"/>
    <n v="15123100"/>
    <m/>
    <m/>
    <n v="2557"/>
    <n v="33"/>
    <n v="33"/>
    <n v="7"/>
    <n v="16"/>
    <n v="9"/>
    <n v="9943.76"/>
    <n v="1"/>
    <n v="15317.23"/>
    <n v="21089.759999999998"/>
    <n v="29"/>
    <n v="22"/>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81"/>
    <s v="PROVIDES TRAINING REQUIRED BY THE MARYLAND POLICE AND CORRECTIONAL COMMISSION TO BECOME A CERTIFIABLE POLICE OFFICER IN MARYLAND."/>
    <s v="https://www.pgcc.edu/programs-courses/"/>
    <x v="494"/>
    <n v="1"/>
    <s v="Maryland police officer"/>
    <n v="430103"/>
    <n v="3450"/>
    <n v="7"/>
    <n v="31"/>
    <n v="24"/>
    <n v="1"/>
    <n v="1"/>
    <n v="33305100"/>
    <m/>
    <m/>
    <n v="3457"/>
    <n v="62"/>
    <n v="44"/>
    <n v="41"/>
    <n v="28"/>
    <n v="25"/>
    <n v="11624"/>
    <n v="12"/>
    <n v="11381.84"/>
    <n v="13719.64"/>
    <n v="36"/>
    <n v="36"/>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82"/>
    <s v="THE MARKETING MANAGEMENT CERTIFICATE HELPS STUDENTS DEVELOP METHODS TOOLS AND TECHNIQUES FOR ENTRY-LEVEL POSITIONS IN MARKETING."/>
    <s v="https://www.pgcc.edu/programs-courses/"/>
    <x v="495"/>
    <n v="6"/>
    <s v="Occupational Skills certificate or credential"/>
    <n v="521401"/>
    <n v="3840"/>
    <n v="800"/>
    <n v="30"/>
    <n v="90"/>
    <n v="1"/>
    <n v="1"/>
    <n v="11201100"/>
    <m/>
    <m/>
    <n v="4640"/>
    <n v="49"/>
    <n v="42"/>
    <n v="1"/>
    <n v="21"/>
    <n v="6"/>
    <n v="5848.8"/>
    <n v="1"/>
    <n v="6918.15"/>
    <n v="9605.75"/>
    <n v="38"/>
    <n v="17"/>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83"/>
    <s v="HIGH DEMAND OCCUPATION WHICH PREPARES GRADUATES TO WORK IN VARIOUS HEALTH CARE SETTINGS ASSIGNING CODES TO DIAGNOSES PROCEDURES FOR STATISTICAL/ BILLING PURPOSES."/>
    <s v="https://www.pgcc.edu/programs-courses/"/>
    <x v="496"/>
    <n v="6"/>
    <s v="Occupational Skills certificate or credential"/>
    <n v="510707"/>
    <n v="5187"/>
    <n v="1000"/>
    <n v="39"/>
    <n v="52"/>
    <n v="1"/>
    <n v="1"/>
    <n v="31909400"/>
    <m/>
    <m/>
    <n v="6187"/>
    <n v="141"/>
    <n v="127"/>
    <n v="54"/>
    <n v="49"/>
    <n v="35"/>
    <n v="9232"/>
    <n v="42"/>
    <n v="10221.129999999999"/>
    <n v="12363.72"/>
    <n v="108"/>
    <n v="89"/>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84"/>
    <s v="EARN CERTIFICATE FUNCTION AS DIRECT CARE GIVER UNDER SUPERVISION OF LICENSED HEALTH PROFESSIONALS PRIMARILY IN STRUCTURED SETTINGS SUCH AS HOSPITALS &amp; NURSING HOMES."/>
    <s v="https://www.pgcc.edu/programs-courses/"/>
    <x v="497"/>
    <n v="3"/>
    <s v="Practical Nurse License"/>
    <n v="513901"/>
    <n v="6118"/>
    <n v="1200"/>
    <n v="15"/>
    <n v="50"/>
    <n v="1"/>
    <n v="1"/>
    <n v="29206100"/>
    <m/>
    <m/>
    <n v="7318"/>
    <n v="51"/>
    <n v="84"/>
    <n v="2"/>
    <n v="114"/>
    <n v="118"/>
    <n v="6771.5"/>
    <n v="0"/>
    <n v="10299"/>
    <n v="10208.049999999999"/>
    <n v="171"/>
    <n v="171"/>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85"/>
    <s v="PREPARE TO OWN OPERATE &amp; SUCCESSFULLY MANAGE A SMALL BUSINESS. DEVELOP A BUSINESS PLAN INCLUDING  PROVISION FOR FINANCING/SITE SELECTION/MARKETING."/>
    <s v="https://www.pgcc.edu/programs-courses/"/>
    <x v="498"/>
    <n v="6"/>
    <s v="Occupational Skills certificate or credential"/>
    <n v="520201"/>
    <n v="3968"/>
    <n v="800"/>
    <n v="31"/>
    <n v="90"/>
    <n v="1"/>
    <n v="1"/>
    <n v="13119900"/>
    <m/>
    <m/>
    <n v="4768"/>
    <n v="55"/>
    <n v="45"/>
    <n v="4"/>
    <n v="24"/>
    <n v="12"/>
    <n v="9664"/>
    <n v="2"/>
    <n v="9784.4"/>
    <n v="10499.89"/>
    <n v="41"/>
    <n v="25"/>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86"/>
    <s v="Prep. for Microsoft Office Specialist Associate exams (MO-100, MO-200, MO-300). https://www.pgcc."/>
    <s v="https://www.pgcc.edu/programs-courses/workforce-development-and-continuing-education/"/>
    <x v="499"/>
    <n v="1"/>
    <s v="MOS Associate"/>
    <n v="520401"/>
    <n v="3275"/>
    <n v="25"/>
    <n v="28"/>
    <n v="16"/>
    <n v="1"/>
    <n v="3"/>
    <n v="43601400"/>
    <m/>
    <m/>
    <n v="3300"/>
    <n v="22"/>
    <n v="14"/>
    <n v="2"/>
    <n v="1"/>
    <n v="0"/>
    <n v="12470"/>
    <n v="2"/>
    <n v="12470"/>
    <n v="9999999.9900000002"/>
    <n v="4"/>
    <n v="2"/>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87"/>
    <s v="Prep for CAMT exam, knowledge and hands-on training for Building and Apartment Maintenance Careers where topics will include interior and exterior maintenance and repair, electrical maintenance and repair, plumbing maintenance and repair, heating, ventilation, and air conditioning maintenance and repair, appliance maintenance and repair. https://www.pgcc."/>
    <s v="https://www.pgcc.edu/programs-courses/workforce-development-and-continuing-education/construction-and-skilled-trades/building-maintenance-engineer"/>
    <x v="500"/>
    <n v="1"/>
    <s v="CAMT"/>
    <n v="460401"/>
    <n v="2225"/>
    <n v="0"/>
    <n v="28"/>
    <n v="16"/>
    <n v="1"/>
    <n v="3"/>
    <n v="49907100"/>
    <m/>
    <m/>
    <n v="2225"/>
    <n v="0"/>
    <n v="0"/>
    <n v="0"/>
    <n v="0"/>
    <n v="0"/>
    <n v="0"/>
    <n v="0"/>
    <n v="9999999.9900000002"/>
    <n v="9999999.9900000002"/>
    <n v="0"/>
    <n v="0"/>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88"/>
    <s v="Preparation for Md. registed inspection mechanic credential for those with at least 12 months of general motor vehicle repair experience."/>
    <s v="http://www.pgcc.edu"/>
    <x v="501"/>
    <n v="3"/>
    <s v="Maryland registered safety inspection mechanic"/>
    <n v="470600"/>
    <n v="2525"/>
    <n v="0"/>
    <n v="28"/>
    <n v="16"/>
    <n v="5"/>
    <n v="3"/>
    <n v="49302300"/>
    <m/>
    <m/>
    <n v="2525"/>
    <n v="134"/>
    <n v="102"/>
    <n v="72"/>
    <n v="43"/>
    <n v="22"/>
    <n v="7810"/>
    <n v="24"/>
    <n v="9672.85"/>
    <n v="8582.43"/>
    <n v="70"/>
    <n v="33"/>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89"/>
    <s v="Prep for NCCER Intro to Craft Skills 1 &amp; 2. See https://www.pgcc."/>
    <s v="https://www.pgcc.edu/programs-courses/workforce-development-and-continuing-education/construction-and-skilled-trades/"/>
    <x v="502"/>
    <n v="1"/>
    <s v="NCCER Intro to craft skills 1 &amp; 2"/>
    <n v="460201"/>
    <n v="3325"/>
    <n v="0"/>
    <n v="28"/>
    <n v="16"/>
    <n v="1"/>
    <n v="3"/>
    <n v="47301200"/>
    <m/>
    <m/>
    <n v="3325"/>
    <n v="29"/>
    <n v="21"/>
    <n v="18"/>
    <n v="3"/>
    <n v="3"/>
    <n v="11148"/>
    <n v="5"/>
    <n v="8670.67"/>
    <n v="10519.33"/>
    <n v="9"/>
    <n v="5"/>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90"/>
    <s v="Covers NCCER construction core skills. See also www.pgcc."/>
    <s v="http://www.pgcc.edu/programs-courses/workforce-development-and-continuing-education/construction-and-skilled-trades"/>
    <x v="503"/>
    <n v="1"/>
    <s v="NCCER construction core skills."/>
    <n v="460399"/>
    <n v="3025"/>
    <n v="0"/>
    <n v="28"/>
    <n v="16"/>
    <n v="1"/>
    <n v="3"/>
    <n v="47301300"/>
    <m/>
    <m/>
    <n v="3025"/>
    <n v="44"/>
    <n v="44"/>
    <n v="40"/>
    <n v="16"/>
    <n v="11"/>
    <n v="18516"/>
    <n v="24"/>
    <n v="27002.42"/>
    <n v="26103.15"/>
    <n v="31"/>
    <n v="25"/>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91"/>
    <s v="Prep. for NCCER HVACR Level 1 exam. https://www.pgcc."/>
    <s v="https://www.pgcc.edu/programs-courses/workforce-development-and-continuing-education/construction-and-skilled-trades/hvacr-nccer/"/>
    <x v="504"/>
    <n v="1"/>
    <s v="NCCER HVACR Level 1"/>
    <n v="470201"/>
    <n v="3150"/>
    <n v="25"/>
    <n v="18"/>
    <n v="16"/>
    <n v="1"/>
    <n v="1"/>
    <n v="49909800"/>
    <m/>
    <m/>
    <n v="3175"/>
    <n v="20"/>
    <n v="20"/>
    <n v="13"/>
    <n v="1"/>
    <n v="1"/>
    <n v="12028"/>
    <n v="8"/>
    <n v="12028"/>
    <n v="13072"/>
    <n v="8"/>
    <n v="8"/>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92"/>
    <s v="A+ exams prep. See also: https://www.pgcc."/>
    <s v="https://www.pgcc.edu/programs-courses/workforce-development-and-continuing-education/computers-and-information-technology/comptia-ahardware/"/>
    <x v="505"/>
    <n v="1"/>
    <s v="CompTIA A+"/>
    <n v="111006"/>
    <n v="1950"/>
    <n v="0"/>
    <n v="28"/>
    <n v="16"/>
    <n v="1"/>
    <n v="3"/>
    <n v="15123200"/>
    <m/>
    <m/>
    <n v="1950"/>
    <n v="97"/>
    <n v="75"/>
    <n v="53"/>
    <n v="36"/>
    <n v="22"/>
    <n v="11786.5"/>
    <n v="7"/>
    <n v="13456.28"/>
    <n v="12956.85"/>
    <n v="48"/>
    <n v="30"/>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93"/>
    <s v="Training for solar PV installation technicians; based on N. American Board of Certified Energy Practitioners Entry Level objectives. See https://www.pgcc."/>
    <s v="https://www.pgcc.edu/sewdp/"/>
    <x v="506"/>
    <n v="1"/>
    <s v="NCCER Introduction to Craft Skills 1 &amp; 2"/>
    <n v="460399"/>
    <n v="2015"/>
    <n v="25"/>
    <n v="28"/>
    <n v="16"/>
    <n v="1"/>
    <n v="3"/>
    <n v="47223100"/>
    <m/>
    <m/>
    <n v="2040"/>
    <n v="11"/>
    <n v="11"/>
    <n v="0"/>
    <n v="0"/>
    <n v="0"/>
    <n v="0"/>
    <n v="0"/>
    <n v="9999999.9900000002"/>
    <n v="9999999.9900000002"/>
    <n v="0"/>
    <n v="0"/>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494"/>
    <s v="Exam prep. for Information Security Management Systems Lead Implementer certification. ISMS Foundation course or knowledge of ISO 27001-27002 standards recommended."/>
    <s v="http://www.securityuniversity.net/classes.php"/>
    <x v="507"/>
    <n v="1"/>
    <s v="Occupational Skills certificate or credential"/>
    <n v="111003"/>
    <n v="3145"/>
    <n v="0"/>
    <n v="40"/>
    <n v="1"/>
    <n v="0"/>
    <n v="3"/>
    <n v="15121200"/>
    <m/>
    <m/>
    <n v="3145"/>
    <n v="30"/>
    <n v="24"/>
    <n v="24"/>
    <n v="12"/>
    <n v="8"/>
    <n v="77326.13"/>
    <n v="9"/>
    <n v="87334.06"/>
    <n v="128203.2"/>
    <n v="12"/>
    <n v="9"/>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495"/>
    <s v="Introduces corporate users to computer threats &amp; demonstrate the steps to take to avoid them, Designed for executives, IT managers, security professionals, &amp; others."/>
    <s v="http://www.securityuniversity.net/classes.php"/>
    <x v="508"/>
    <n v="1"/>
    <s v="Occupational Skills certificate or credential"/>
    <n v="111003"/>
    <n v="1145"/>
    <n v="0"/>
    <n v="8"/>
    <n v="1"/>
    <n v="1"/>
    <n v="3"/>
    <n v="15121200"/>
    <m/>
    <m/>
    <n v="1145"/>
    <n v="52"/>
    <n v="27"/>
    <n v="27"/>
    <n v="25"/>
    <n v="15"/>
    <n v="52757.49"/>
    <n v="17"/>
    <n v="64884.22"/>
    <n v="101868.17"/>
    <n v="27"/>
    <n v="17"/>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496"/>
    <s v="Teaches IT security professionals to plan, develop, evaluate, enterprise network security frameworks using Public Key Infrastructure identity &amp; authorization systems."/>
    <s v="http://www.securityuniversity.net/classes.php"/>
    <x v="509"/>
    <n v="1"/>
    <s v="An industry-recognized certificate or certification"/>
    <n v="111003"/>
    <n v="3145"/>
    <n v="0"/>
    <n v="40"/>
    <n v="1"/>
    <n v="0"/>
    <n v="3"/>
    <n v="15121200"/>
    <m/>
    <m/>
    <n v="3145"/>
    <n v="24"/>
    <n v="24"/>
    <n v="24"/>
    <n v="7"/>
    <n v="6"/>
    <n v="88852.26"/>
    <n v="6"/>
    <n v="103482.06"/>
    <n v="120859.77"/>
    <n v="12"/>
    <n v="6"/>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497"/>
    <s v="Covers real-time tools and methodologies for discovering and reacting to network intrusion attempts. Designed for IT security officers, managers, admin., &amp; auditors."/>
    <s v="http://www.securityuniversity.net/classes.php"/>
    <x v="510"/>
    <n v="1"/>
    <s v="Occupational Skills certificate or credential"/>
    <n v="111003"/>
    <n v="3145"/>
    <n v="0"/>
    <n v="40"/>
    <n v="1"/>
    <n v="0"/>
    <n v="3"/>
    <n v="15121200"/>
    <m/>
    <m/>
    <n v="3145"/>
    <n v="36"/>
    <n v="17"/>
    <n v="17"/>
    <n v="11"/>
    <n v="9"/>
    <n v="138015"/>
    <n v="11"/>
    <n v="169002.55"/>
    <n v="198559.25"/>
    <n v="17"/>
    <n v="11"/>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498"/>
    <s v="Covers real-time tools and methodologies for discovering and reacting to network intrusion attempts. Designed for IT security officers, managers, admin., &amp; auditors."/>
    <s v="http://www.securityuniversity.net/classes.php"/>
    <x v="511"/>
    <n v="1"/>
    <s v="Occupational Skills certificate or credential"/>
    <n v="111003"/>
    <n v="3145"/>
    <n v="0"/>
    <n v="40"/>
    <n v="1"/>
    <n v="0"/>
    <n v="3"/>
    <n v="15121200"/>
    <m/>
    <m/>
    <n v="3145"/>
    <n v="36"/>
    <n v="17"/>
    <n v="17"/>
    <n v="11"/>
    <n v="9"/>
    <n v="138015"/>
    <n v="11"/>
    <n v="169002.55"/>
    <n v="198559.25"/>
    <n v="17"/>
    <n v="11"/>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499"/>
    <s v="For system or network administrators &amp; security admins/auditors with an understanding of Unix commands and basic OS functions. Covers how to secure UNIX and Linux."/>
    <s v="http://www.securityuniversity.net/classes.php"/>
    <x v="512"/>
    <n v="1"/>
    <s v="Occupational Skills certificate or credential"/>
    <n v="111003"/>
    <n v="3145"/>
    <n v="0"/>
    <n v="40"/>
    <n v="1"/>
    <n v="0"/>
    <n v="3"/>
    <n v="15121200"/>
    <m/>
    <m/>
    <n v="3145"/>
    <n v="46"/>
    <n v="35"/>
    <n v="35"/>
    <n v="10"/>
    <n v="9"/>
    <n v="140252"/>
    <n v="10"/>
    <n v="202921.11"/>
    <n v="218365.25"/>
    <n v="16"/>
    <n v="10"/>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500"/>
    <s v="Covers web application testing and concerns. Addresses 19 specific web application attacks including attacking the client, state, data, and the server."/>
    <s v="http://www.securityuniversity.net/classes.php"/>
    <x v="513"/>
    <n v="1"/>
    <s v="Occupational Skills certificate or credential"/>
    <n v="111003"/>
    <n v="3145"/>
    <n v="0"/>
    <n v="40"/>
    <n v="1"/>
    <n v="0"/>
    <n v="3"/>
    <n v="15121200"/>
    <m/>
    <m/>
    <n v="3145"/>
    <n v="31"/>
    <n v="24"/>
    <n v="24"/>
    <n v="10"/>
    <n v="7"/>
    <n v="193139.9"/>
    <n v="8"/>
    <n v="197079.07"/>
    <n v="225749.19"/>
    <n v="12"/>
    <n v="8"/>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501"/>
    <s v="Covers a step-by-step methodology to effectively and efficiently test software fro common bugs. Includes how to plan tests on the fly."/>
    <s v="http://www.securityuniversity.net/classes.php"/>
    <x v="514"/>
    <n v="1"/>
    <s v="Occupational Skills certificate or credential"/>
    <n v="111003"/>
    <n v="3145"/>
    <n v="0"/>
    <n v="40"/>
    <n v="1"/>
    <n v="0"/>
    <n v="3"/>
    <n v="15121200"/>
    <m/>
    <m/>
    <n v="3145"/>
    <n v="31"/>
    <n v="24"/>
    <n v="24"/>
    <n v="10"/>
    <n v="7"/>
    <n v="193139.9"/>
    <n v="8"/>
    <n v="197079.07"/>
    <n v="225749.19"/>
    <n v="12"/>
    <n v="8"/>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502"/>
    <s v="Covers the range of software development errors that create application security, reliability, availability &amp; confidentiality failures."/>
    <s v="http://www.securityuniversity.net/classes.php"/>
    <x v="515"/>
    <n v="1"/>
    <s v="Occupational Skills certificate or credential"/>
    <n v="111003"/>
    <n v="3145"/>
    <n v="0"/>
    <n v="40"/>
    <n v="1"/>
    <n v="0"/>
    <n v="3"/>
    <n v="15121200"/>
    <m/>
    <m/>
    <n v="3145"/>
    <n v="26"/>
    <n v="12"/>
    <n v="12"/>
    <n v="10"/>
    <n v="7"/>
    <n v="133013.73000000001"/>
    <n v="8"/>
    <n v="174858.68"/>
    <n v="225749.19"/>
    <n v="12"/>
    <n v="8"/>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503"/>
    <s v="Covers security breaches, current day expolits and vulnerabilities of real application code. Includes case studies with underlying flaws and consequences."/>
    <s v="http://www.securityuniversity.net/classes.php"/>
    <x v="516"/>
    <n v="1"/>
    <s v="Occupational Skills certificate or credential"/>
    <n v="111003"/>
    <n v="3145"/>
    <n v="0"/>
    <n v="40"/>
    <n v="1"/>
    <n v="0"/>
    <n v="3"/>
    <n v="15121200"/>
    <m/>
    <m/>
    <n v="3145"/>
    <n v="31"/>
    <n v="24"/>
    <n v="24"/>
    <n v="10"/>
    <n v="7"/>
    <n v="193139.9"/>
    <n v="8"/>
    <n v="197079.07"/>
    <n v="225749.19"/>
    <n v="12"/>
    <n v="8"/>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504"/>
    <s v="Covers how hackers find flaws and exploit them, how to do an application security threat assessment before they go live."/>
    <s v="http://www.securityuniversity.net/classes.php"/>
    <x v="517"/>
    <n v="1"/>
    <s v="Occupational Skills certificate or credential"/>
    <n v="111003"/>
    <n v="3145"/>
    <n v="0"/>
    <n v="40"/>
    <n v="1"/>
    <n v="0"/>
    <n v="3"/>
    <n v="15121200"/>
    <m/>
    <m/>
    <n v="3145"/>
    <n v="31"/>
    <n v="12"/>
    <n v="12"/>
    <n v="10"/>
    <n v="7"/>
    <n v="193139.9"/>
    <n v="8"/>
    <n v="197079.07"/>
    <n v="225749.19"/>
    <n v="12"/>
    <n v="8"/>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505"/>
    <s v="Covers foundation for acquiring data, identify vulnerable hot spots in your application, hex editors, disassemblers. Learn the basics of assembly language on Intel."/>
    <s v="http://www.securityuniversity.net/classes.php"/>
    <x v="518"/>
    <n v="1"/>
    <s v="Occupational Skills certificate or credential"/>
    <n v="111003"/>
    <n v="3145"/>
    <n v="0"/>
    <n v="40"/>
    <n v="1"/>
    <n v="0"/>
    <n v="3"/>
    <n v="15121200"/>
    <m/>
    <m/>
    <n v="3145"/>
    <n v="31"/>
    <n v="12"/>
    <n v="12"/>
    <n v="10"/>
    <n v="7"/>
    <n v="193139.9"/>
    <n v="8"/>
    <n v="197079.07"/>
    <n v="225749.19"/>
    <n v="12"/>
    <n v="8"/>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506"/>
    <s v="Exam prep. for SSCP certification exam. The SSCP is for those working in/toward positions such as: Network Security Engineer/Analyst, Systems/Network Administrator."/>
    <s v="http://www.securityuniversity.net/classes.php"/>
    <x v="519"/>
    <n v="1"/>
    <s v="SSCP"/>
    <n v="111003"/>
    <n v="3495"/>
    <n v="0"/>
    <n v="40"/>
    <n v="1"/>
    <n v="0"/>
    <n v="3"/>
    <n v="15121200"/>
    <m/>
    <m/>
    <n v="3495"/>
    <n v="37"/>
    <n v="21"/>
    <n v="21"/>
    <n v="15"/>
    <n v="14"/>
    <n v="65800"/>
    <n v="21"/>
    <n v="87466.18"/>
    <n v="102253.32"/>
    <n v="21"/>
    <n v="21"/>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168"/>
    <s v="Preparation for CompTIA Security+ exam for those with CompTIA Network+ and 2 years of experience in IT administration with a security focus, recommended."/>
    <s v="http://www.securityuniversity.net"/>
    <x v="520"/>
    <n v="1"/>
    <s v="CompTIA Security+"/>
    <n v="111003"/>
    <n v="2995"/>
    <n v="495"/>
    <n v="40"/>
    <n v="1"/>
    <n v="5"/>
    <n v="3"/>
    <n v="15121200"/>
    <m/>
    <m/>
    <n v="3490"/>
    <n v="201"/>
    <n v="184"/>
    <n v="184"/>
    <n v="96"/>
    <n v="84"/>
    <n v="22965.13"/>
    <n v="105"/>
    <n v="30414.43"/>
    <n v="35132.65"/>
    <n v="124"/>
    <n v="105"/>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112"/>
    <s v="CISSP exam preparation for those with 5+ years of paid, full-time work experience in 2 or more domains of the (ISC) CISSP Common Body of Knowledge."/>
    <s v="http://www.securityuniversity.net"/>
    <x v="521"/>
    <n v="1"/>
    <s v="CISSP"/>
    <n v="111003"/>
    <n v="2995"/>
    <n v="750"/>
    <n v="40"/>
    <n v="1"/>
    <n v="5"/>
    <n v="3"/>
    <n v="15121200"/>
    <m/>
    <m/>
    <n v="3745"/>
    <n v="49"/>
    <n v="49"/>
    <n v="49"/>
    <n v="13"/>
    <n v="15"/>
    <n v="36821.1"/>
    <n v="20"/>
    <n v="71175.509999999995"/>
    <n v="76492.789999999994"/>
    <n v="20"/>
    <n v="20"/>
    <n v="0"/>
    <n v="0"/>
    <m/>
    <n v="0"/>
    <n v="0"/>
    <n v="0"/>
    <n v="0"/>
    <m/>
    <m/>
    <n v="0"/>
    <n v="0"/>
    <n v="0"/>
    <m/>
    <n v="0"/>
    <n v="0"/>
    <n v="0"/>
  </r>
  <r>
    <s v="MD"/>
    <x v="91"/>
    <s v="A Maryland Higher Education Commission-approved private career school offering job preparatory training. See this provider s website for more information. https://www.schoolofcreativenails."/>
    <s v="31 Allegheny Ave. #206"/>
    <m/>
    <s v="Towson"/>
    <s v="MD"/>
    <n v="21204"/>
    <n v="8"/>
    <x v="41"/>
    <s v="Preparation for the Maryland Nail Technician licensing exam."/>
    <s v="http://www.schoolofcreativenails.com"/>
    <x v="522"/>
    <n v="3"/>
    <s v="Maryland Nail Technician license"/>
    <n v="120410"/>
    <n v="3150"/>
    <n v="400"/>
    <n v="21"/>
    <n v="12"/>
    <n v="1"/>
    <n v="1"/>
    <n v="39509200"/>
    <m/>
    <m/>
    <n v="3550"/>
    <n v="0"/>
    <n v="0"/>
    <n v="0"/>
    <n v="0"/>
    <n v="0"/>
    <n v="0"/>
    <n v="0"/>
    <n v="9999999.9900000002"/>
    <n v="9999999.9900000002"/>
    <n v="0"/>
    <n v="0"/>
    <n v="0"/>
    <n v="0"/>
    <m/>
    <n v="0"/>
    <n v="0"/>
    <n v="0"/>
    <n v="0"/>
    <m/>
    <m/>
    <n v="0"/>
    <n v="0"/>
    <n v="0"/>
    <m/>
    <n v="0"/>
    <n v="0"/>
    <n v="0"/>
  </r>
  <r>
    <s v="MD"/>
    <x v="92"/>
    <s v="A Maryland Higher Education Commission-approved private career school offering job preparatory training. See this provider s website for more information. https://www.sheffieldav."/>
    <s v="13816 Sunnybrook Road"/>
    <s v="PO BOX 398"/>
    <s v="Phoenix"/>
    <s v="MD"/>
    <n v="21131"/>
    <n v="8"/>
    <x v="507"/>
    <s v="AUDIO/VIDEO TRAINING INCLUDES BASIC ELECTRONICS TEST EQUIPMENT &amp; SIGNAL IDENTIFICATION; CABLE CONSTRUCTION; INSTALLATION; A/V PREVENTATIVE MAINTENANCE."/>
    <s v="https://www.sheffieldav.com/"/>
    <x v="523"/>
    <n v="1"/>
    <s v="CTS via AVIXA"/>
    <n v="100304"/>
    <n v="16700"/>
    <n v="795"/>
    <n v="7"/>
    <n v="52"/>
    <n v="1"/>
    <n v="3"/>
    <n v="27101400"/>
    <m/>
    <m/>
    <n v="17495"/>
    <n v="13"/>
    <n v="13"/>
    <n v="13"/>
    <n v="7"/>
    <n v="4"/>
    <n v="4038"/>
    <n v="5"/>
    <n v="5198.71"/>
    <n v="7506.5"/>
    <n v="13"/>
    <n v="10"/>
    <n v="0"/>
    <n v="0"/>
    <m/>
    <n v="0"/>
    <n v="0"/>
    <n v="0"/>
    <n v="0"/>
    <m/>
    <m/>
    <n v="0"/>
    <n v="0"/>
    <n v="0"/>
    <m/>
    <n v="0"/>
    <n v="0"/>
    <n v="0"/>
  </r>
  <r>
    <s v="MD"/>
    <x v="93"/>
    <s v="A private for profit Kansas entity, not regulated by the state of Maryland, offering non-credit training. See this provider s website for more information. https://snapit."/>
    <s v="6900 College Blvd  Ste 470"/>
    <m/>
    <s v="Overland Park"/>
    <s v="KS"/>
    <n v="66211"/>
    <n v="8"/>
    <x v="508"/>
    <s v="Covers how the fundamentals of computer networking apply to real world industry environments and the application of these principles to secure computing environments."/>
    <s v="http://snapit.solutions/trains"/>
    <x v="524"/>
    <n v="0"/>
    <m/>
    <n v="111003"/>
    <n v="9500"/>
    <n v="500"/>
    <n v="38"/>
    <n v="4"/>
    <n v="1"/>
    <n v="1"/>
    <n v="15121200"/>
    <m/>
    <m/>
    <n v="10000"/>
    <n v="0"/>
    <n v="0"/>
    <n v="0"/>
    <n v="0"/>
    <n v="0"/>
    <n v="0"/>
    <n v="0"/>
    <n v="9999999.9900000002"/>
    <n v="9999999.9900000002"/>
    <n v="0"/>
    <n v="0"/>
    <n v="0"/>
    <n v="0"/>
    <m/>
    <n v="0"/>
    <n v="0"/>
    <n v="0"/>
    <n v="0"/>
    <m/>
    <m/>
    <n v="0"/>
    <n v="0"/>
    <n v="0"/>
    <m/>
    <n v="0"/>
    <n v="0"/>
    <n v="0"/>
  </r>
  <r>
    <s v="MD"/>
    <x v="93"/>
    <s v="A private for profit Kansas entity, not regulated by the state of Maryland, offering non-credit training. See this provider s website for more information. https://snapit."/>
    <s v="6900 College Blvd  Ste 470"/>
    <m/>
    <s v="Overland Park"/>
    <s v="KS"/>
    <n v="66211"/>
    <n v="8"/>
    <x v="509"/>
    <s v="Covers how to take an application and break it down into test plans and the basics of SQL databases."/>
    <s v="http://snapit.solutions/trains"/>
    <x v="525"/>
    <n v="0"/>
    <m/>
    <n v="111003"/>
    <n v="4500"/>
    <n v="500"/>
    <n v="30"/>
    <n v="8"/>
    <n v="1"/>
    <n v="1"/>
    <n v="15125300"/>
    <m/>
    <m/>
    <n v="5000"/>
    <n v="0"/>
    <n v="0"/>
    <n v="0"/>
    <n v="0"/>
    <n v="0"/>
    <n v="0"/>
    <n v="0"/>
    <n v="9999999.9900000002"/>
    <n v="9999999.9900000002"/>
    <n v="0"/>
    <n v="0"/>
    <n v="0"/>
    <n v="0"/>
    <m/>
    <n v="0"/>
    <n v="0"/>
    <n v="0"/>
    <n v="0"/>
    <m/>
    <m/>
    <n v="0"/>
    <n v="0"/>
    <n v="0"/>
    <m/>
    <n v="0"/>
    <n v="0"/>
    <n v="0"/>
  </r>
  <r>
    <s v="MD"/>
    <x v="93"/>
    <s v="A private for profit Kansas entity, not regulated by the state of Maryland, offering non-credit training. See this provider s website for more information. https://snapit."/>
    <s v="6900 College Blvd  Ste 470"/>
    <m/>
    <s v="Overland Park"/>
    <s v="KS"/>
    <n v="66211"/>
    <n v="8"/>
    <x v="510"/>
    <s v="Gives students the knowledge they need to upskill to some of the latest technology stacks: Big Data and Machine Learning."/>
    <s v="http://snapit.solutions/trains"/>
    <x v="526"/>
    <n v="0"/>
    <m/>
    <n v="111003"/>
    <n v="4500"/>
    <n v="500"/>
    <n v="22"/>
    <n v="11"/>
    <n v="1"/>
    <n v="3"/>
    <n v="15125100"/>
    <m/>
    <m/>
    <n v="5000"/>
    <n v="1"/>
    <n v="0"/>
    <n v="0"/>
    <n v="0"/>
    <n v="0"/>
    <n v="0"/>
    <n v="0"/>
    <n v="9999999.9900000002"/>
    <n v="9999999.9900000002"/>
    <n v="0"/>
    <n v="0"/>
    <n v="0"/>
    <n v="0"/>
    <m/>
    <n v="0"/>
    <n v="0"/>
    <n v="0"/>
    <n v="0"/>
    <m/>
    <m/>
    <n v="0"/>
    <n v="0"/>
    <n v="0"/>
    <m/>
    <n v="0"/>
    <n v="0"/>
    <n v="0"/>
  </r>
  <r>
    <s v="MD"/>
    <x v="93"/>
    <s v="A private for profit Kansas entity, not regulated by the state of Maryland, offering non-credit training. See this provider s website for more information. https://snapit."/>
    <s v="6900 College Blvd  Ste 470"/>
    <m/>
    <s v="Overland Park"/>
    <s v="KS"/>
    <n v="66211"/>
    <n v="8"/>
    <x v="511"/>
    <s v="Preparation for the Salesforce Certified Administrator exam for those with 6 or more months of experience as a Salesforce Administrator."/>
    <s v="http://snapit.solutions/trains"/>
    <x v="527"/>
    <n v="19"/>
    <s v="Salesforce Certified Administrator"/>
    <n v="520205"/>
    <n v="9500"/>
    <n v="500"/>
    <n v="30"/>
    <n v="8"/>
    <n v="1"/>
    <n v="3"/>
    <n v="11102100"/>
    <m/>
    <m/>
    <n v="10000"/>
    <n v="0"/>
    <n v="0"/>
    <n v="0"/>
    <n v="0"/>
    <n v="0"/>
    <n v="0"/>
    <n v="0"/>
    <n v="9999999.9900000002"/>
    <n v="9999999.9900000002"/>
    <n v="0"/>
    <n v="0"/>
    <n v="0"/>
    <n v="0"/>
    <m/>
    <n v="0"/>
    <n v="0"/>
    <n v="0"/>
    <n v="0"/>
    <m/>
    <m/>
    <n v="0"/>
    <n v="0"/>
    <n v="0"/>
    <m/>
    <n v="0"/>
    <n v="0"/>
    <n v="0"/>
  </r>
  <r>
    <s v="MD"/>
    <x v="93"/>
    <s v="A private for profit Kansas entity, not regulated by the state of Maryland, offering non-credit training. See this provider s website for more information. https://snapit."/>
    <s v="6900 College Blvd  Ste 470"/>
    <m/>
    <s v="Overland Park"/>
    <s v="KS"/>
    <n v="66211"/>
    <n v="8"/>
    <x v="512"/>
    <s v="Covers the concepts of the Hyper Text Markup Language and combined with Cascading Style Sheets, can produce a variety of web pages."/>
    <s v="http://snapit.solutions/trains"/>
    <x v="528"/>
    <n v="0"/>
    <m/>
    <n v="110801"/>
    <n v="4000"/>
    <n v="500"/>
    <n v="40"/>
    <n v="5"/>
    <n v="1"/>
    <n v="3"/>
    <n v="15125400"/>
    <m/>
    <m/>
    <n v="4500"/>
    <n v="0"/>
    <n v="0"/>
    <n v="0"/>
    <n v="0"/>
    <n v="0"/>
    <n v="0"/>
    <n v="0"/>
    <n v="9999999.9900000002"/>
    <n v="9999999.9900000002"/>
    <n v="0"/>
    <n v="0"/>
    <n v="0"/>
    <n v="0"/>
    <m/>
    <n v="0"/>
    <n v="0"/>
    <n v="0"/>
    <n v="0"/>
    <m/>
    <m/>
    <n v="0"/>
    <n v="0"/>
    <n v="0"/>
    <m/>
    <n v="0"/>
    <n v="0"/>
    <n v="0"/>
  </r>
  <r>
    <s v="MD"/>
    <x v="93"/>
    <s v="A private for profit Kansas entity, not regulated by the state of Maryland, offering non-credit training. See this provider s website for more information. https://snapit."/>
    <s v="6900 College Blvd  Ste 470"/>
    <m/>
    <s v="Overland Park"/>
    <s v="KS"/>
    <n v="66211"/>
    <n v="8"/>
    <x v="513"/>
    <s v="Preparation for CompTIA A+ certification exam for those with at least 9-12 months hands-on experience in the lab or field, recommended."/>
    <s v="https://www.kansasworks.com/etp/public/institution_programs/6231"/>
    <x v="529"/>
    <n v="1"/>
    <s v="CompTIA A+"/>
    <n v="111006"/>
    <n v="4500"/>
    <n v="0"/>
    <n v="9"/>
    <n v="11"/>
    <n v="1"/>
    <n v="3"/>
    <n v="15123200"/>
    <m/>
    <m/>
    <n v="4500"/>
    <n v="3"/>
    <n v="3"/>
    <n v="3"/>
    <n v="0"/>
    <n v="0"/>
    <n v="0"/>
    <n v="0"/>
    <n v="9999999.9900000002"/>
    <n v="9999999.9900000002"/>
    <n v="0"/>
    <n v="0"/>
    <n v="0"/>
    <n v="0"/>
    <m/>
    <n v="0"/>
    <n v="0"/>
    <n v="0"/>
    <n v="0"/>
    <m/>
    <m/>
    <n v="0"/>
    <n v="0"/>
    <n v="0"/>
    <m/>
    <n v="0"/>
    <n v="0"/>
    <n v="0"/>
  </r>
  <r>
    <s v="MD"/>
    <x v="93"/>
    <s v="A private for profit Kansas entity, not regulated by the state of Maryland, offering non-credit training. See this provider s website for more information. https://snapit."/>
    <s v="6900 College Blvd  Ste 470"/>
    <m/>
    <s v="Overland Park"/>
    <s v="KS"/>
    <n v="66211"/>
    <n v="8"/>
    <x v="514"/>
    <s v="PMI Agile Certified Practitioner prep. for those with 1 yr of project exper. within the last 5 years &amp; 8 months of agile project exper. within the last 3 years."/>
    <s v="https://snapit.solutions/"/>
    <x v="530"/>
    <n v="1"/>
    <s v="PMI Agile Certified Practitioner (PMI-ACP)"/>
    <n v="111005"/>
    <n v="6650"/>
    <n v="350"/>
    <n v="9"/>
    <n v="11"/>
    <n v="1"/>
    <n v="2"/>
    <n v="15129909"/>
    <m/>
    <m/>
    <n v="7000"/>
    <n v="1"/>
    <n v="0"/>
    <n v="0"/>
    <n v="0"/>
    <n v="0"/>
    <n v="0"/>
    <n v="0"/>
    <n v="9999999.9900000002"/>
    <n v="9999999.9900000002"/>
    <n v="0"/>
    <n v="0"/>
    <n v="0"/>
    <n v="0"/>
    <m/>
    <n v="0"/>
    <n v="0"/>
    <n v="0"/>
    <n v="0"/>
    <m/>
    <m/>
    <n v="0"/>
    <n v="0"/>
    <n v="0"/>
    <m/>
    <n v="0"/>
    <n v="0"/>
    <n v="0"/>
  </r>
  <r>
    <s v="MD"/>
    <x v="94"/>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5"/>
    <s v="Web developer training, build web-based pages and applications to achieve user, business, and product goals and transform your career."/>
    <s v="https://www.springboard.com/"/>
    <x v="531"/>
    <n v="1"/>
    <s v="Python, JavaScript certification"/>
    <n v="151204"/>
    <n v="9900"/>
    <n v="0"/>
    <n v="21"/>
    <n v="38"/>
    <n v="1"/>
    <n v="2"/>
    <n v="15125400"/>
    <m/>
    <m/>
    <n v="9900"/>
    <n v="11"/>
    <n v="9"/>
    <n v="4"/>
    <n v="0"/>
    <n v="0"/>
    <n v="0"/>
    <n v="0"/>
    <n v="9999999.9900000002"/>
    <n v="9999999.9900000002"/>
    <n v="0"/>
    <n v="0"/>
    <n v="0"/>
    <n v="0"/>
    <m/>
    <n v="0"/>
    <n v="0"/>
    <n v="0"/>
    <n v="0"/>
    <m/>
    <m/>
    <n v="0"/>
    <n v="0"/>
    <n v="0"/>
    <m/>
    <n v="0"/>
    <n v="0"/>
    <n v="0"/>
  </r>
  <r>
    <s v="MD"/>
    <x v="94"/>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6"/>
    <s v="CompTIA Security+ exam preparation, where individuals who graduate will have a CompTIA Security+ Certification which is chosen by more corporations and defense organizations to validate security skills."/>
    <s v="https://www.springboard.com/"/>
    <x v="532"/>
    <n v="1"/>
    <s v="CompTIA Security+"/>
    <n v="111003"/>
    <n v="9900"/>
    <n v="0"/>
    <n v="19"/>
    <n v="26"/>
    <n v="1"/>
    <n v="2"/>
    <n v="15121200"/>
    <m/>
    <m/>
    <n v="9900"/>
    <n v="14"/>
    <n v="7"/>
    <n v="5"/>
    <n v="0"/>
    <n v="0"/>
    <n v="0"/>
    <n v="0"/>
    <n v="9999999.9900000002"/>
    <n v="9999999.9900000002"/>
    <n v="0"/>
    <n v="0"/>
    <n v="0"/>
    <n v="0"/>
    <m/>
    <n v="0"/>
    <n v="0"/>
    <n v="0"/>
    <n v="0"/>
    <m/>
    <m/>
    <n v="0"/>
    <n v="0"/>
    <n v="0"/>
    <m/>
    <n v="0"/>
    <n v="0"/>
    <n v="0"/>
  </r>
  <r>
    <s v="MD"/>
    <x v="94"/>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7"/>
    <s v="Prepares individuals to apply data science to generate insights from data and identify and predict trends."/>
    <s v="https://www.springboard.com/"/>
    <x v="533"/>
    <n v="8"/>
    <m/>
    <n v="307101"/>
    <n v="8500"/>
    <n v="0"/>
    <n v="19"/>
    <n v="26"/>
    <n v="1"/>
    <n v="2"/>
    <n v="13111100"/>
    <n v="15205101"/>
    <m/>
    <n v="8500"/>
    <n v="14"/>
    <n v="12"/>
    <n v="8"/>
    <n v="0"/>
    <n v="0"/>
    <n v="0"/>
    <n v="0"/>
    <n v="9999999.9900000002"/>
    <n v="9999999.9900000002"/>
    <n v="0"/>
    <n v="0"/>
    <n v="0"/>
    <n v="0"/>
    <m/>
    <n v="0"/>
    <n v="0"/>
    <n v="0"/>
    <n v="0"/>
    <m/>
    <m/>
    <n v="0"/>
    <n v="0"/>
    <n v="0"/>
    <m/>
    <n v="0"/>
    <n v="0"/>
    <n v="0"/>
  </r>
  <r>
    <s v="MD"/>
    <x v="94"/>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8"/>
    <s v="Covers the skills for the direct promotion of products &amp; services to customers &amp; functioning independently."/>
    <s v="https://www.springboard.com/courses/tech-sales-career-track/"/>
    <x v="534"/>
    <n v="8"/>
    <m/>
    <n v="521801"/>
    <n v="5900"/>
    <n v="0"/>
    <n v="9"/>
    <n v="16"/>
    <n v="1"/>
    <n v="2"/>
    <n v="41401200"/>
    <m/>
    <m/>
    <n v="5900"/>
    <n v="1"/>
    <n v="1"/>
    <n v="1"/>
    <n v="0"/>
    <n v="0"/>
    <n v="0"/>
    <n v="0"/>
    <n v="9999999.9900000002"/>
    <n v="9999999.9900000002"/>
    <n v="0"/>
    <n v="0"/>
    <n v="0"/>
    <n v="0"/>
    <m/>
    <n v="0"/>
    <n v="0"/>
    <n v="0"/>
    <n v="0"/>
    <m/>
    <m/>
    <n v="0"/>
    <n v="0"/>
    <n v="0"/>
    <m/>
    <n v="0"/>
    <n v="0"/>
    <n v="0"/>
  </r>
  <r>
    <s v="MD"/>
    <x v="94"/>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9"/>
    <s v="Covers understanding user needs to create products that are dynamic and easy to use."/>
    <s v="https://www.springboard.com/courses/ux-career-track/"/>
    <x v="535"/>
    <n v="8"/>
    <m/>
    <n v="110105"/>
    <n v="7900"/>
    <n v="0"/>
    <n v="19"/>
    <n v="26"/>
    <n v="1"/>
    <n v="2"/>
    <n v="15125500"/>
    <m/>
    <m/>
    <n v="7900"/>
    <n v="3"/>
    <n v="2"/>
    <n v="1"/>
    <n v="0"/>
    <n v="0"/>
    <n v="0"/>
    <n v="0"/>
    <n v="9999999.9900000002"/>
    <n v="9999999.9900000002"/>
    <n v="0"/>
    <n v="0"/>
    <n v="0"/>
    <n v="0"/>
    <m/>
    <n v="0"/>
    <n v="0"/>
    <n v="0"/>
    <n v="0"/>
    <m/>
    <m/>
    <n v="0"/>
    <n v="0"/>
    <n v="0"/>
    <m/>
    <n v="0"/>
    <n v="0"/>
    <n v="0"/>
  </r>
  <r>
    <s v="MD"/>
    <x v="35"/>
    <s v="A Maryland Higher Education Commission-approved private career school offering job preparatory training. See this provider s website for more information. https://www.steinacademy."/>
    <s v="3610 Milford Rd. 3rd Fl."/>
    <m/>
    <s v="Baltimore"/>
    <s v="MD"/>
    <n v="21244"/>
    <n v="8"/>
    <x v="520"/>
    <s v="A 50-hour certificate program comprising of classroom instruction and lab training. Prepares graduates to work as EKG/ECG technicians."/>
    <s v="https://www.steinacademy.com/healthcare-training-programs"/>
    <x v="536"/>
    <n v="1"/>
    <s v="Occupational Skills certificate or credential"/>
    <n v="510902"/>
    <n v="1000"/>
    <n v="185"/>
    <n v="8"/>
    <n v="6"/>
    <n v="1"/>
    <n v="1"/>
    <n v="29203100"/>
    <m/>
    <m/>
    <n v="1185"/>
    <n v="2"/>
    <n v="2"/>
    <n v="2"/>
    <n v="3"/>
    <n v="4"/>
    <n v="10250"/>
    <n v="3"/>
    <n v="9051.85"/>
    <n v="8581.41"/>
    <n v="6"/>
    <n v="6"/>
    <n v="0"/>
    <n v="0"/>
    <m/>
    <n v="0"/>
    <n v="0"/>
    <n v="0"/>
    <n v="0"/>
    <m/>
    <m/>
    <n v="0"/>
    <n v="0"/>
    <n v="0"/>
    <m/>
    <n v="0"/>
    <n v="0"/>
    <n v="0"/>
  </r>
  <r>
    <s v="MD"/>
    <x v="35"/>
    <s v="A Maryland Higher Education Commission-approved private career school offering job preparatory training. See this provider s website for more information. https://www.steinacademy."/>
    <s v="3610 Milford Rd. 3rd Fl."/>
    <m/>
    <s v="Baltimore"/>
    <s v="MD"/>
    <n v="21244"/>
    <n v="8"/>
    <x v="521"/>
    <s v="This program is comprised of classroom laboratory and externship training. The program prepares students to function as medical assistants."/>
    <s v="https://www.steinacademy.com/healthcare-training-programs"/>
    <x v="537"/>
    <n v="1"/>
    <s v="Occupational Skills certificate or credential"/>
    <n v="510801"/>
    <n v="5700"/>
    <n v="505"/>
    <n v="25"/>
    <n v="24"/>
    <n v="1"/>
    <n v="1"/>
    <n v="31909200"/>
    <m/>
    <m/>
    <n v="6205"/>
    <n v="0"/>
    <n v="0"/>
    <n v="0"/>
    <n v="0"/>
    <n v="0"/>
    <n v="0"/>
    <n v="0"/>
    <n v="9999999.9900000002"/>
    <n v="9999999.9900000002"/>
    <n v="0"/>
    <n v="0"/>
    <n v="0"/>
    <n v="0"/>
    <m/>
    <n v="0"/>
    <n v="0"/>
    <n v="0"/>
    <n v="0"/>
    <m/>
    <m/>
    <n v="0"/>
    <n v="0"/>
    <n v="0"/>
    <m/>
    <n v="0"/>
    <n v="0"/>
    <n v="0"/>
  </r>
  <r>
    <s v="MD"/>
    <x v="35"/>
    <s v="A Maryland Higher Education Commission-approved private career school offering job preparatory training. See this provider s website for more information. https://www.steinacademy."/>
    <s v="3610 Milford Rd. 3rd Fl."/>
    <m/>
    <s v="Baltimore"/>
    <s v="MD"/>
    <n v="21244"/>
    <n v="8"/>
    <x v="522"/>
    <s v="THE PROGRAM PREPARES GRADUATES TO FUNCTION AS PHARMACY TECHNICIANS AND INCLUDES A 4-WEEK 160-HOUR CLINICAL EXPERIENCE."/>
    <s v="https://www.steinacademy.com/healthcare-training-pharmacy-technician-program"/>
    <x v="538"/>
    <n v="3"/>
    <s v="Pharmacy Technician"/>
    <n v="510805"/>
    <n v="2575"/>
    <n v="137"/>
    <n v="18"/>
    <n v="15"/>
    <n v="1"/>
    <n v="1"/>
    <n v="29205200"/>
    <m/>
    <m/>
    <n v="2712"/>
    <n v="0"/>
    <n v="0"/>
    <n v="0"/>
    <n v="0"/>
    <n v="0"/>
    <n v="0"/>
    <n v="0"/>
    <n v="9999999.9900000002"/>
    <n v="9999999.9900000002"/>
    <n v="0"/>
    <n v="0"/>
    <n v="0"/>
    <n v="0"/>
    <m/>
    <n v="0"/>
    <n v="0"/>
    <n v="0"/>
    <n v="0"/>
    <m/>
    <m/>
    <n v="0"/>
    <n v="0"/>
    <n v="0"/>
    <m/>
    <n v="0"/>
    <n v="0"/>
    <n v="0"/>
  </r>
  <r>
    <s v="MD"/>
    <x v="95"/>
    <s v="A private for profit Ohio entity not regulated by the state of Maryland offering non-credit training. See this provider s website for more information. https://www.techelevator."/>
    <s v="7100 Euclid Ave."/>
    <m/>
    <s v="Cleveland"/>
    <s v="OH"/>
    <n v="44103"/>
    <n v="8"/>
    <x v="523"/>
    <s v="Students will gain an understanding of the foundational computer science concepts and theory necessary for a professional software developer, with special emphasis on practical application, techniques, and tools."/>
    <s v="http://www.techelevator.com"/>
    <x v="539"/>
    <n v="8"/>
    <m/>
    <n v="110201"/>
    <n v="16500"/>
    <n v="0"/>
    <n v="15"/>
    <n v="30"/>
    <n v="1"/>
    <n v="2"/>
    <n v="15125100"/>
    <m/>
    <m/>
    <n v="16500"/>
    <n v="10"/>
    <n v="5"/>
    <n v="5"/>
    <n v="0"/>
    <n v="0"/>
    <n v="0"/>
    <n v="2"/>
    <n v="9999999.9900000002"/>
    <n v="9999999.9900000002"/>
    <n v="4"/>
    <n v="2"/>
    <n v="0"/>
    <n v="0"/>
    <m/>
    <n v="0"/>
    <n v="0"/>
    <n v="0"/>
    <n v="0"/>
    <m/>
    <m/>
    <n v="0"/>
    <n v="0"/>
    <n v="0"/>
    <m/>
    <n v="0"/>
    <n v="0"/>
    <n v="0"/>
  </r>
  <r>
    <s v="MD"/>
    <x v="96"/>
    <s v="A Maryland Higher Education Commission-approved private career school offering job preparatory training. See this provider s website for more information. https://pmthetemple."/>
    <s v="22 West Church Street"/>
    <m/>
    <s v="Frederick"/>
    <s v="MD"/>
    <n v="21701"/>
    <n v="8"/>
    <x v="524"/>
    <s v="THIS PROGRAM PREPARES STUDENTS TO TAKE AND PASS THE MARYLAND COSMETOLOGY EXAM."/>
    <s v="https://pmthetemple.edu/"/>
    <x v="540"/>
    <n v="3"/>
    <s v="Occupational Skills certificate or credential"/>
    <n v="120401"/>
    <n v="17150"/>
    <n v="3000"/>
    <n v="34"/>
    <n v="43"/>
    <n v="1"/>
    <n v="1"/>
    <n v="39501200"/>
    <m/>
    <m/>
    <n v="20150"/>
    <n v="388"/>
    <n v="414"/>
    <n v="270"/>
    <n v="351"/>
    <n v="304"/>
    <n v="4302"/>
    <n v="78"/>
    <n v="4958.95"/>
    <n v="5961.13"/>
    <n v="513"/>
    <n v="457"/>
    <n v="0"/>
    <n v="0"/>
    <m/>
    <n v="0"/>
    <n v="0"/>
    <n v="0"/>
    <n v="0"/>
    <m/>
    <m/>
    <n v="0"/>
    <n v="0"/>
    <n v="0"/>
    <m/>
    <n v="0"/>
    <n v="0"/>
    <n v="0"/>
  </r>
  <r>
    <s v="MD"/>
    <x v="22"/>
    <s v="A private for profit Washington, D.C. entity not regulated by the state of Maryland offering non-credit training. See this provider s website for more information. https://hopeprojectacademy."/>
    <s v="101 Xenia St.  SW  First Fl."/>
    <m/>
    <s v="Washington"/>
    <s v="DC"/>
    <n v="20032"/>
    <n v="8"/>
    <x v="525"/>
    <s v="Preparation for CompTIA Security+ exam for those with CompTIA Network+ and 2 years of experience in IT administration with a security focus, recommended."/>
    <s v="http://www.tonithomasassociates.com"/>
    <x v="541"/>
    <n v="1"/>
    <s v="CompTIA Security+"/>
    <n v="111003"/>
    <n v="5250"/>
    <n v="75"/>
    <n v="8"/>
    <n v="15"/>
    <n v="1"/>
    <n v="3"/>
    <n v="15121200"/>
    <m/>
    <m/>
    <n v="5325"/>
    <n v="0"/>
    <n v="0"/>
    <n v="0"/>
    <n v="0"/>
    <n v="0"/>
    <n v="0"/>
    <n v="0"/>
    <n v="9999999.9900000002"/>
    <n v="9999999.9900000002"/>
    <n v="0"/>
    <n v="0"/>
    <n v="0"/>
    <n v="0"/>
    <m/>
    <n v="0"/>
    <n v="0"/>
    <n v="0"/>
    <n v="0"/>
    <m/>
    <m/>
    <n v="0"/>
    <n v="0"/>
    <n v="0"/>
    <m/>
    <n v="0"/>
    <n v="0"/>
    <n v="0"/>
  </r>
  <r>
    <s v="MD"/>
    <x v="22"/>
    <s v="A private for profit Washington, D.C. entity not regulated by the state of Maryland offering non-credit training. See this provider s website for more information. https://hopeprojectacademy."/>
    <s v="101 Xenia St.  SW  First Fl."/>
    <m/>
    <s v="Washington"/>
    <s v="DC"/>
    <n v="20032"/>
    <n v="8"/>
    <x v="526"/>
    <s v="Fulfills the D.C. security officer pre-assignment training of at least 24 hours. Must also complete a 16-hour on-the-job training within 90 days of employment."/>
    <s v="https://www.tonithomasassociates.com/"/>
    <x v="542"/>
    <n v="3"/>
    <s v="D.C. security officer"/>
    <n v="430109"/>
    <n v="5350"/>
    <n v="0"/>
    <n v="20"/>
    <n v="10"/>
    <n v="1"/>
    <n v="2"/>
    <n v="33903200"/>
    <m/>
    <m/>
    <n v="5350"/>
    <n v="0"/>
    <n v="0"/>
    <n v="0"/>
    <n v="0"/>
    <n v="0"/>
    <n v="0"/>
    <n v="0"/>
    <n v="9999999.9900000002"/>
    <n v="9999999.9900000002"/>
    <n v="0"/>
    <n v="0"/>
    <n v="0"/>
    <n v="0"/>
    <m/>
    <n v="0"/>
    <n v="0"/>
    <n v="0"/>
    <n v="0"/>
    <m/>
    <m/>
    <n v="0"/>
    <n v="0"/>
    <n v="0"/>
    <m/>
    <n v="0"/>
    <n v="0"/>
    <n v="0"/>
  </r>
  <r>
    <s v="MD"/>
    <x v="19"/>
    <s v="A Maryland Higher Education Commission-approved private career school offering job preparatory training. See this provider s website for more information. https://www.topcurlbeauty."/>
    <s v="12164 Central Avenue Ste 200"/>
    <m/>
    <s v="Bowie"/>
    <s v="MD"/>
    <n v="20721"/>
    <n v="3"/>
    <x v="446"/>
    <s v="Preparation for the Maryland esthetician license by the Maryland Board of Cosmetologists."/>
    <s v="http://www.topcurl.com"/>
    <x v="543"/>
    <n v="3"/>
    <s v="Maryland esthetician license by the Maryland Board of Cosmetologists"/>
    <n v="120409"/>
    <n v="9420"/>
    <n v="2425"/>
    <n v="40"/>
    <n v="15"/>
    <n v="0"/>
    <n v="1"/>
    <n v="39509400"/>
    <m/>
    <m/>
    <n v="11845"/>
    <n v="3"/>
    <n v="3"/>
    <n v="3"/>
    <n v="0"/>
    <n v="0"/>
    <n v="0"/>
    <n v="0"/>
    <n v="9999999.9900000002"/>
    <n v="9999999.9900000002"/>
    <n v="0"/>
    <n v="0"/>
    <n v="0"/>
    <n v="0"/>
    <m/>
    <n v="0"/>
    <n v="0"/>
    <n v="0"/>
    <n v="0"/>
    <m/>
    <m/>
    <n v="0"/>
    <n v="0"/>
    <n v="0"/>
    <m/>
    <n v="0"/>
    <n v="0"/>
    <n v="0"/>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27"/>
    <s v="Preps online marketing pros for OMCP exam--requiring 5,000 hours experience or degree &amp; 2,000 hours experience or practitioner course &amp; 1000 hours exp. Exam included."/>
    <s v="http://www.towson.edu"/>
    <x v="544"/>
    <n v="1"/>
    <s v="OMCP"/>
    <n v="521899"/>
    <n v="2379"/>
    <n v="0"/>
    <n v="5"/>
    <n v="36"/>
    <n v="5"/>
    <n v="1"/>
    <n v="11202100"/>
    <n v="13116100"/>
    <m/>
    <n v="2379"/>
    <n v="6"/>
    <n v="6"/>
    <n v="1"/>
    <n v="2"/>
    <n v="1"/>
    <n v="5282"/>
    <n v="0"/>
    <n v="5282"/>
    <n v="10400"/>
    <n v="6"/>
    <n v="4"/>
    <n v="0"/>
    <n v="0"/>
    <m/>
    <n v="0"/>
    <n v="0"/>
    <n v="0"/>
    <n v="0"/>
    <m/>
    <m/>
    <n v="0"/>
    <n v="0"/>
    <n v="0"/>
    <m/>
    <n v="0"/>
    <n v="0"/>
    <n v="0"/>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28"/>
    <s v="Preparation for the IASSC Lean Six Sigma Black Belt exam for those with some degree of real-world Lean Six Sigma work experience and project application experience."/>
    <s v="http://www.towson.edu"/>
    <x v="545"/>
    <n v="1"/>
    <s v="Lean Six Sigma Black Belt"/>
    <n v="520211"/>
    <n v="2499"/>
    <n v="0"/>
    <n v="3"/>
    <n v="26"/>
    <n v="5"/>
    <n v="2"/>
    <n v="15129900"/>
    <m/>
    <m/>
    <n v="2499"/>
    <n v="1"/>
    <n v="1"/>
    <n v="0"/>
    <n v="0"/>
    <n v="0"/>
    <n v="0"/>
    <n v="0"/>
    <n v="9999999.9900000002"/>
    <n v="9999999.9900000002"/>
    <n v="1"/>
    <n v="0"/>
    <n v="0"/>
    <n v="0"/>
    <m/>
    <n v="0"/>
    <n v="0"/>
    <n v="0"/>
    <n v="0"/>
    <m/>
    <m/>
    <n v="0"/>
    <n v="0"/>
    <n v="0"/>
    <m/>
    <n v="0"/>
    <n v="0"/>
    <n v="0"/>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29"/>
    <s v="Preparation for the QuickBooks certified user certification exam (online). Covers QuickBooks setup and maintenance, list management sales, purchases &amp; reports."/>
    <s v="http://www.towson.edu"/>
    <x v="546"/>
    <n v="1"/>
    <s v="QuickBooks certified user"/>
    <n v="520302"/>
    <n v="2899"/>
    <n v="0"/>
    <n v="4"/>
    <n v="26"/>
    <n v="1"/>
    <n v="2"/>
    <n v="43303100"/>
    <n v="43305100"/>
    <m/>
    <n v="2899"/>
    <n v="21"/>
    <n v="21"/>
    <n v="16"/>
    <n v="1"/>
    <n v="0"/>
    <n v="1304"/>
    <n v="0"/>
    <n v="1304"/>
    <n v="9999999.9900000002"/>
    <n v="19"/>
    <n v="14"/>
    <n v="1"/>
    <n v="1"/>
    <m/>
    <n v="0"/>
    <n v="0"/>
    <n v="1"/>
    <n v="0"/>
    <m/>
    <m/>
    <n v="0"/>
    <n v="0"/>
    <n v="0"/>
    <m/>
    <n v="0"/>
    <n v="0"/>
    <n v="0"/>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30"/>
    <s v="Preparation for OMCA-Online Digital Marketing Certified Associate for those with at least a HS diploma/GED &amp; 600 hours of digital marketing experience."/>
    <s v="https://www.towson.edu/campus/partnerships-research/continuing-education/business-courses/digital-marketing.html"/>
    <x v="547"/>
    <n v="19"/>
    <s v="Online Marketing Certified Associate (OMCA)"/>
    <n v="521401"/>
    <n v="2399"/>
    <n v="0"/>
    <n v="5"/>
    <n v="26"/>
    <n v="1"/>
    <n v="2"/>
    <n v="13116100"/>
    <m/>
    <m/>
    <n v="2399"/>
    <n v="0"/>
    <n v="0"/>
    <n v="0"/>
    <n v="0"/>
    <n v="0"/>
    <n v="0"/>
    <n v="0"/>
    <n v="9999999.9900000002"/>
    <n v="9999999.9900000002"/>
    <n v="0"/>
    <n v="0"/>
    <n v="0"/>
    <n v="0"/>
    <m/>
    <n v="0"/>
    <n v="0"/>
    <n v="0"/>
    <n v="0"/>
    <m/>
    <m/>
    <n v="0"/>
    <n v="0"/>
    <n v="0"/>
    <m/>
    <n v="0"/>
    <n v="0"/>
    <n v="0"/>
  </r>
  <r>
    <s v="MD"/>
    <x v="97"/>
    <s v="A Maryland Higher Education Commission-approved private career school offering job preparatory training. See this provider s website for more information. http://tnacademy."/>
    <s v="170 Thomas Johnson Dr.  Ste. 201"/>
    <m/>
    <s v="Frederick"/>
    <s v="MD"/>
    <n v="21702"/>
    <n v="8"/>
    <x v="531"/>
    <s v="Provides skills and knowledge needed to become a certified nursing assistant/geriatric nursing assistant."/>
    <s v="http://tnacademy.com/training/"/>
    <x v="548"/>
    <n v="3"/>
    <s v="Occupational Skills certificate or credential"/>
    <n v="513902"/>
    <n v="1100"/>
    <n v="88"/>
    <n v="26"/>
    <n v="5"/>
    <n v="1"/>
    <n v="2"/>
    <n v="31113100"/>
    <m/>
    <m/>
    <n v="1188"/>
    <n v="47"/>
    <n v="63"/>
    <n v="55"/>
    <n v="80"/>
    <n v="80"/>
    <n v="6991"/>
    <n v="99"/>
    <n v="7001.2"/>
    <n v="8197.4599999999991"/>
    <n v="106"/>
    <n v="106"/>
    <n v="0"/>
    <n v="0"/>
    <m/>
    <n v="0"/>
    <n v="0"/>
    <n v="0"/>
    <n v="0"/>
    <m/>
    <m/>
    <n v="0"/>
    <n v="0"/>
    <n v="0"/>
    <m/>
    <n v="0"/>
    <n v="0"/>
    <n v="0"/>
  </r>
  <r>
    <s v="MD"/>
    <x v="7"/>
    <s v="A Maryland 4-year public university, accredited by the Middle States Commission on Higher Education. See this provider s website for more information. https://www.umbctraining."/>
    <s v="6996 Columbia Gateway Dr."/>
    <s v="Ste. 100"/>
    <s v="Columbia"/>
    <s v="MD"/>
    <n v="21046"/>
    <n v="8"/>
    <x v="532"/>
    <s v="Preparation for CCNA and Certified Ethical Hacker (CEH) exams for those with at least 2 years of information security-related job experience."/>
    <s v="https://www.umbctraining.com/"/>
    <x v="549"/>
    <n v="1"/>
    <s v="CEH"/>
    <n v="111003"/>
    <n v="7495"/>
    <n v="0"/>
    <n v="7"/>
    <n v="20"/>
    <n v="5"/>
    <n v="2"/>
    <n v="15121200"/>
    <m/>
    <m/>
    <n v="7495"/>
    <n v="21"/>
    <n v="16"/>
    <n v="16"/>
    <n v="12"/>
    <n v="11"/>
    <n v="17816"/>
    <n v="3"/>
    <n v="18173.849999999999"/>
    <n v="22804.11"/>
    <n v="17"/>
    <n v="17"/>
    <n v="0"/>
    <n v="1"/>
    <m/>
    <n v="0"/>
    <n v="1"/>
    <n v="1"/>
    <n v="0"/>
    <m/>
    <m/>
    <n v="1"/>
    <n v="1"/>
    <n v="9854"/>
    <n v="9854"/>
    <n v="0"/>
    <n v="1"/>
    <n v="1"/>
  </r>
  <r>
    <s v="MD"/>
    <x v="7"/>
    <s v="A Maryland 4-year public university, accredited by the Middle States Commission on Higher Education. See this provider s website for more information. https://www.umbctraining."/>
    <s v="6996 Columbia Gateway Dr."/>
    <s v="Ste. 100"/>
    <s v="Columbia"/>
    <s v="MD"/>
    <n v="21046"/>
    <n v="8"/>
    <x v="533"/>
    <s v="FULL-TIME 14 MONTH CERTIFICATION PROG. DIDACTIC &amp; CLINICAL TRNG IN DIAGNOSTIC MEDICAL SONOGRAPHY OF THE ABDOMEN OBSTETRICS GYNECOLOGY CARDIACVASCULAR &amp; PHYSICS."/>
    <s v="http://www.umbctraining.com/sonography"/>
    <x v="550"/>
    <n v="1"/>
    <s v="Occupational Skills certificate or credential"/>
    <n v="510910"/>
    <n v="20995"/>
    <n v="3000"/>
    <n v="35"/>
    <n v="57"/>
    <n v="1"/>
    <n v="1"/>
    <n v="15121200"/>
    <m/>
    <m/>
    <n v="23995"/>
    <n v="90"/>
    <n v="45"/>
    <n v="44"/>
    <n v="40"/>
    <n v="41"/>
    <n v="15518"/>
    <n v="40"/>
    <n v="14705.4"/>
    <n v="18591.87"/>
    <n v="46"/>
    <n v="46"/>
    <n v="0"/>
    <n v="0"/>
    <m/>
    <n v="0"/>
    <n v="0"/>
    <n v="0"/>
    <n v="0"/>
    <m/>
    <m/>
    <n v="0"/>
    <n v="0"/>
    <n v="0"/>
    <m/>
    <n v="0"/>
    <n v="0"/>
    <n v="0"/>
  </r>
  <r>
    <s v="MD"/>
    <x v="7"/>
    <s v="A Maryland 4-year public university, accredited by the Middle States Commission on Higher Education. See this provider s website for more information. https://www.umbctraining."/>
    <s v="6996 Columbia Gateway Dr."/>
    <s v="Ste. 100"/>
    <s v="Columbia"/>
    <s v="MD"/>
    <n v="21046"/>
    <n v="8"/>
    <x v="534"/>
    <s v="Preparation for the RHCSA exam for Linux administrators working with Red Hat servers."/>
    <s v="https://www.umbctraining.com/"/>
    <x v="551"/>
    <n v="1"/>
    <s v="RHCSA for Linux"/>
    <n v="111001"/>
    <n v="6278"/>
    <n v="0"/>
    <n v="7"/>
    <n v="9"/>
    <n v="1"/>
    <n v="2"/>
    <n v="15121200"/>
    <m/>
    <m/>
    <n v="6278"/>
    <n v="9"/>
    <n v="6"/>
    <n v="5"/>
    <n v="3"/>
    <n v="0"/>
    <n v="35416.69"/>
    <n v="0"/>
    <n v="23747.23"/>
    <n v="9999999.9900000002"/>
    <n v="6"/>
    <n v="1"/>
    <n v="0"/>
    <n v="0"/>
    <m/>
    <n v="0"/>
    <n v="0"/>
    <n v="0"/>
    <n v="0"/>
    <m/>
    <m/>
    <n v="0"/>
    <n v="0"/>
    <n v="0"/>
    <m/>
    <n v="0"/>
    <n v="0"/>
    <n v="0"/>
  </r>
  <r>
    <s v="MD"/>
    <x v="7"/>
    <s v="A Maryland 4-year public university, accredited by the Middle States Commission on Higher Education. See this provider s website for more information. https://www.umbctraining."/>
    <s v="6996 Columbia Gateway Dr."/>
    <s v="Ste. 100"/>
    <s v="Columbia"/>
    <s v="MD"/>
    <n v="21046"/>
    <n v="8"/>
    <x v="535"/>
    <s v="Prepare for CompTIA Linux+ and Cisco CCNA Cyber Ops certification exams. 1 yr. of work experience with Linux servers; A+, Network+, or Server+ certs. recommended."/>
    <s v="http://www.umbctraining.com"/>
    <x v="552"/>
    <n v="1"/>
    <s v="Linux+"/>
    <n v="111001"/>
    <n v="10995"/>
    <n v="0"/>
    <n v="12"/>
    <n v="35"/>
    <n v="1"/>
    <n v="3"/>
    <n v="15121200"/>
    <m/>
    <m/>
    <n v="10995"/>
    <n v="0"/>
    <n v="0"/>
    <n v="0"/>
    <n v="0"/>
    <n v="0"/>
    <n v="0"/>
    <n v="0"/>
    <n v="9999999.9900000002"/>
    <n v="9999999.9900000002"/>
    <n v="0"/>
    <n v="0"/>
    <n v="0"/>
    <n v="0"/>
    <m/>
    <n v="0"/>
    <n v="0"/>
    <n v="0"/>
    <n v="0"/>
    <m/>
    <m/>
    <n v="0"/>
    <n v="0"/>
    <n v="0"/>
    <m/>
    <n v="0"/>
    <n v="0"/>
    <n v="0"/>
  </r>
  <r>
    <s v="MD"/>
    <x v="7"/>
    <s v="A Maryland 4-year public university, accredited by the Middle States Commission on Higher Education. See this provider s website for more information. https://www.umbctraining."/>
    <s v="6996 Columbia Gateway Dr."/>
    <s v="Ste. 100"/>
    <s v="Columbia"/>
    <s v="MD"/>
    <n v="21046"/>
    <n v="8"/>
    <x v="536"/>
    <s v="CompTIA recommends 1824 months in a report/business analyst job, exposure to databases &amp; analytical tools, knowledge of statistics &amp; data visualization experience."/>
    <s v="https://www.umbctraining.com/courses/comptia-data/"/>
    <x v="553"/>
    <n v="1"/>
    <s v="CompTIA  Data+ Certification Exam DAO-001"/>
    <n v="110301"/>
    <n v="1995"/>
    <n v="0"/>
    <n v="35"/>
    <n v="1"/>
    <n v="5"/>
    <n v="2"/>
    <n v="15129903"/>
    <m/>
    <m/>
    <n v="1995"/>
    <n v="0"/>
    <n v="0"/>
    <n v="0"/>
    <n v="0"/>
    <n v="0"/>
    <n v="0"/>
    <n v="0"/>
    <n v="9999999.9900000002"/>
    <n v="9999999.9900000002"/>
    <n v="0"/>
    <n v="0"/>
    <n v="0"/>
    <n v="0"/>
    <m/>
    <n v="0"/>
    <n v="0"/>
    <n v="0"/>
    <n v="0"/>
    <m/>
    <m/>
    <n v="0"/>
    <n v="0"/>
    <n v="0"/>
    <m/>
    <n v="0"/>
    <n v="0"/>
    <n v="0"/>
  </r>
  <r>
    <s v="MD"/>
    <x v="98"/>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37"/>
    <s v="Advanced auto mechanic skills training in brake repair for mechanics who have basic automotive mechanical skills. Must provide proof of these skills to qualify/enroll."/>
    <s v="http://www.vehiclesforchange"/>
    <x v="554"/>
    <n v="1"/>
    <s v="ASE Brakes"/>
    <n v="470604"/>
    <n v="0"/>
    <n v="4500"/>
    <n v="40"/>
    <n v="4"/>
    <n v="1"/>
    <n v="1"/>
    <n v="49302300"/>
    <m/>
    <m/>
    <n v="4500"/>
    <n v="78"/>
    <n v="61"/>
    <n v="35"/>
    <n v="12"/>
    <n v="1"/>
    <n v="27885"/>
    <n v="2"/>
    <n v="28813.33"/>
    <n v="1292"/>
    <n v="20"/>
    <n v="2"/>
    <n v="0"/>
    <n v="0"/>
    <m/>
    <n v="0"/>
    <n v="0"/>
    <n v="0"/>
    <n v="0"/>
    <m/>
    <m/>
    <n v="0"/>
    <n v="0"/>
    <n v="0"/>
    <m/>
    <n v="0"/>
    <n v="0"/>
    <n v="0"/>
  </r>
  <r>
    <s v="MD"/>
    <x v="98"/>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38"/>
    <s v="Advanced auto mechanic skills training in maintenance/light repair for mechanics who have basic auto mechanic skills. Must provide proof of these skills to qualify/enroll."/>
    <s v="http://www.vehiclesforchange"/>
    <x v="555"/>
    <n v="1"/>
    <s v="ASE Maintenance &amp; Light Repair"/>
    <n v="470604"/>
    <n v="0"/>
    <n v="4500"/>
    <n v="40"/>
    <n v="4"/>
    <n v="1"/>
    <n v="1"/>
    <n v="49302300"/>
    <m/>
    <m/>
    <n v="4500"/>
    <n v="77"/>
    <n v="59"/>
    <n v="34"/>
    <n v="12"/>
    <n v="1"/>
    <n v="27885"/>
    <n v="3"/>
    <n v="28078.18"/>
    <n v="1292"/>
    <n v="18"/>
    <n v="3"/>
    <n v="0"/>
    <n v="0"/>
    <m/>
    <n v="0"/>
    <n v="0"/>
    <n v="0"/>
    <n v="0"/>
    <m/>
    <m/>
    <n v="0"/>
    <n v="0"/>
    <n v="0"/>
    <m/>
    <n v="0"/>
    <n v="0"/>
    <n v="0"/>
  </r>
  <r>
    <s v="MD"/>
    <x v="98"/>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39"/>
    <s v="Advanced auto mechanic skills training in suspension/steering for mechanics who have basic auto mechanic skills. Must provide proof of these skills to qualify/enroll."/>
    <s v="http://www.vehiclesforchange.org"/>
    <x v="556"/>
    <n v="1"/>
    <s v="ASE A4 Suspension &amp; Steering"/>
    <n v="470604"/>
    <n v="0"/>
    <n v="4500"/>
    <n v="40"/>
    <n v="4"/>
    <n v="1"/>
    <n v="1"/>
    <n v="49302300"/>
    <m/>
    <m/>
    <n v="4500"/>
    <n v="79"/>
    <n v="62"/>
    <n v="37"/>
    <n v="15"/>
    <n v="0"/>
    <n v="21000"/>
    <n v="0"/>
    <n v="23776.55"/>
    <n v="9999999.9900000002"/>
    <n v="21"/>
    <n v="0"/>
    <n v="0"/>
    <n v="0"/>
    <m/>
    <n v="0"/>
    <n v="0"/>
    <n v="0"/>
    <n v="0"/>
    <m/>
    <m/>
    <n v="0"/>
    <n v="0"/>
    <n v="0"/>
    <m/>
    <n v="0"/>
    <n v="0"/>
    <n v="0"/>
  </r>
  <r>
    <s v="MD"/>
    <x v="98"/>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40"/>
    <s v="Advanced auto mechanic skills training in heating and A/C  for mechanics who have basic auto mechanic skills. Must provide proof of these skills to qualify/enroll."/>
    <s v="http://www.vehiclesforchange.org"/>
    <x v="557"/>
    <n v="1"/>
    <s v="ASE A7 Heating and Air Conditioning"/>
    <n v="470604"/>
    <n v="0"/>
    <n v="4500"/>
    <n v="40"/>
    <n v="4"/>
    <n v="1"/>
    <n v="1"/>
    <n v="49302300"/>
    <m/>
    <m/>
    <n v="4500"/>
    <n v="65"/>
    <n v="48"/>
    <n v="26"/>
    <n v="5"/>
    <n v="0"/>
    <n v="52806"/>
    <n v="0"/>
    <n v="48862.400000000001"/>
    <n v="9999999.9900000002"/>
    <n v="7"/>
    <n v="0"/>
    <n v="0"/>
    <n v="0"/>
    <m/>
    <n v="0"/>
    <n v="0"/>
    <n v="0"/>
    <n v="0"/>
    <m/>
    <m/>
    <n v="0"/>
    <n v="0"/>
    <n v="0"/>
    <m/>
    <n v="0"/>
    <n v="0"/>
    <n v="0"/>
  </r>
  <r>
    <s v="MD"/>
    <x v="99"/>
    <s v="A private for profit entity in Washington, D.C. not regulated by the state of Maryland offering non-credit training. See this provider s website for more information. https://www.vetsgroup."/>
    <s v="1200 18th St.  NW Ste LL-100"/>
    <m/>
    <s v="Washington"/>
    <s v="DC"/>
    <n v="20036"/>
    <n v="8"/>
    <x v="541"/>
    <s v="Preparation for Certified Entry Network Technician exam for those with basic computer literacy and PC operating system navigation skills."/>
    <s v="http://www.vetsgroup.org"/>
    <x v="558"/>
    <n v="1"/>
    <s v="CCENT"/>
    <n v="110901"/>
    <n v="2250"/>
    <n v="350"/>
    <n v="18"/>
    <n v="4"/>
    <n v="1"/>
    <n v="2"/>
    <n v="15123100"/>
    <m/>
    <m/>
    <n v="2600"/>
    <n v="3"/>
    <n v="0"/>
    <n v="0"/>
    <n v="0"/>
    <n v="0"/>
    <n v="0"/>
    <n v="0"/>
    <n v="9999999.9900000002"/>
    <n v="9999999.9900000002"/>
    <n v="0"/>
    <n v="0"/>
    <n v="0"/>
    <n v="0"/>
    <m/>
    <n v="0"/>
    <n v="0"/>
    <n v="0"/>
    <n v="0"/>
    <m/>
    <m/>
    <n v="0"/>
    <n v="0"/>
    <n v="0"/>
    <m/>
    <n v="0"/>
    <n v="0"/>
    <n v="0"/>
  </r>
  <r>
    <s v="MD"/>
    <x v="99"/>
    <s v="A private for profit entity in Washington, D.C. not regulated by the state of Maryland offering non-credit training. See this provider s website for more information. https://www.vetsgroup."/>
    <s v="1200 18th St.  NW Ste LL-100"/>
    <m/>
    <s v="Washington"/>
    <s v="DC"/>
    <n v="20036"/>
    <n v="8"/>
    <x v="542"/>
    <s v="Prep. for Certified Network Associate exam for those with 1+ yrs exper. implementing &amp; administering Cisco solutions, basic IP addressing &amp; network fundamendamentals."/>
    <s v="http://www.vetsgroup.org"/>
    <x v="559"/>
    <n v="1"/>
    <s v="CCNA"/>
    <n v="110901"/>
    <n v="1400"/>
    <n v="500"/>
    <n v="18"/>
    <n v="6"/>
    <n v="1"/>
    <n v="2"/>
    <n v="15123100"/>
    <m/>
    <m/>
    <n v="1900"/>
    <n v="0"/>
    <n v="0"/>
    <n v="0"/>
    <n v="0"/>
    <n v="0"/>
    <n v="0"/>
    <n v="0"/>
    <n v="9999999.9900000002"/>
    <n v="9999999.9900000002"/>
    <n v="0"/>
    <n v="0"/>
    <n v="0"/>
    <n v="0"/>
    <m/>
    <n v="0"/>
    <n v="0"/>
    <n v="0"/>
    <n v="0"/>
    <m/>
    <m/>
    <n v="0"/>
    <n v="0"/>
    <n v="0"/>
    <m/>
    <n v="0"/>
    <n v="0"/>
    <n v="0"/>
  </r>
  <r>
    <s v="MD"/>
    <x v="99"/>
    <s v="A private for profit entity in Washington, D.C. not regulated by the state of Maryland offering non-credit training. See this provider s website for more information. https://www.vetsgroup."/>
    <s v="1200 18th St.  NW Ste LL-100"/>
    <m/>
    <s v="Washington"/>
    <s v="DC"/>
    <n v="20036"/>
    <n v="8"/>
    <x v="543"/>
    <s v="Preparation for CompTIA Network+ exam for those with CompTIA A+ certification or at least 9 months of computer networking experience, recommended."/>
    <s v="https://www.vetsgroup.org"/>
    <x v="560"/>
    <n v="1"/>
    <s v="CompTIA Network+"/>
    <n v="110901"/>
    <n v="2150"/>
    <n v="265"/>
    <n v="18"/>
    <n v="4"/>
    <n v="1"/>
    <n v="2"/>
    <n v="15123100"/>
    <m/>
    <m/>
    <n v="2415"/>
    <n v="21"/>
    <n v="15"/>
    <n v="14"/>
    <n v="2"/>
    <n v="4"/>
    <n v="6934.18"/>
    <n v="2"/>
    <n v="6934.18"/>
    <n v="4329.8100000000004"/>
    <n v="11"/>
    <n v="11"/>
    <n v="0"/>
    <n v="0"/>
    <m/>
    <n v="0"/>
    <n v="0"/>
    <n v="0"/>
    <n v="0"/>
    <m/>
    <m/>
    <n v="0"/>
    <n v="0"/>
    <n v="0"/>
    <m/>
    <n v="0"/>
    <n v="0"/>
    <n v="0"/>
  </r>
  <r>
    <s v="MD"/>
    <x v="99"/>
    <s v="A private for profit entity in Washington, D.C. not regulated by the state of Maryland offering non-credit training. See this provider s website for more information. https://www.vetsgroup."/>
    <s v="1200 18th St.  NW Ste LL-100"/>
    <m/>
    <s v="Washington"/>
    <s v="DC"/>
    <n v="20036"/>
    <n v="8"/>
    <x v="544"/>
    <s v="Preparation for CompTIA Security+ exam for those with CompTIA Network+ A+ and/or 2 years of experience in IT administration with a security focus recommended."/>
    <s v="http://www.vetsgroup.org"/>
    <x v="561"/>
    <n v="1"/>
    <s v="CompTIA Security+"/>
    <n v="111003"/>
    <n v="2150"/>
    <n v="275"/>
    <n v="18"/>
    <n v="4"/>
    <n v="1"/>
    <n v="2"/>
    <n v="15121200"/>
    <n v="15123100"/>
    <n v="15124400"/>
    <n v="2425"/>
    <n v="83"/>
    <n v="49"/>
    <n v="47"/>
    <n v="8"/>
    <n v="10"/>
    <n v="5519.85"/>
    <n v="10"/>
    <n v="8420.69"/>
    <n v="12348.1"/>
    <n v="28"/>
    <n v="28"/>
    <n v="0"/>
    <n v="0"/>
    <m/>
    <n v="0"/>
    <n v="0"/>
    <n v="0"/>
    <n v="0"/>
    <m/>
    <m/>
    <n v="0"/>
    <n v="0"/>
    <n v="0"/>
    <m/>
    <n v="0"/>
    <n v="0"/>
    <n v="0"/>
  </r>
  <r>
    <s v="MD"/>
    <x v="99"/>
    <s v="A private for profit entity in Washington, D.C. not regulated by the state of Maryland offering non-credit training. See this provider s website for more information. https://www.vetsgroup."/>
    <s v="1200 18th St.  NW Ste LL-100"/>
    <m/>
    <s v="Washington"/>
    <s v="DC"/>
    <n v="20036"/>
    <n v="8"/>
    <x v="545"/>
    <s v="reparation for EC Council's Certified Ethical Hacker exam for those with at least 2 years of work experience in the Information Security domain."/>
    <s v="https://www.vetsgroup.org"/>
    <x v="562"/>
    <n v="189"/>
    <s v="CEH - Certified Ethical Hacker"/>
    <n v="111003"/>
    <n v="2150"/>
    <n v="665"/>
    <n v="18"/>
    <n v="4"/>
    <n v="1"/>
    <n v="2"/>
    <n v="15121200"/>
    <n v="15123100"/>
    <n v="15124400"/>
    <n v="2815"/>
    <n v="9"/>
    <n v="9"/>
    <n v="9"/>
    <n v="1"/>
    <n v="3"/>
    <n v="5945.2"/>
    <n v="1"/>
    <n v="5945.2"/>
    <n v="20854.23"/>
    <n v="9"/>
    <n v="9"/>
    <n v="0"/>
    <n v="0"/>
    <m/>
    <n v="0"/>
    <n v="0"/>
    <n v="0"/>
    <n v="0"/>
    <m/>
    <m/>
    <n v="0"/>
    <n v="0"/>
    <n v="0"/>
    <m/>
    <n v="0"/>
    <n v="0"/>
    <n v="0"/>
  </r>
  <r>
    <s v="MD"/>
    <x v="99"/>
    <s v="A private for profit entity in Washington, D.C. not regulated by the state of Maryland offering non-credit training. See this provider s website for more information. https://www.vetsgroup."/>
    <s v="1200 18th St.  NW Ste LL-100"/>
    <m/>
    <s v="Washington"/>
    <s v="DC"/>
    <n v="20036"/>
    <n v="8"/>
    <x v="546"/>
    <s v="Preparation for CompTIA A+ certification exams for those with at least 9-12 months hands-on experience in the lab or field, recommended."/>
    <s v="http://www.vetsgroup.org"/>
    <x v="563"/>
    <n v="189"/>
    <s v="CompTIA A+ and Comptia IT Fundamentals"/>
    <n v="111006"/>
    <n v="2350"/>
    <n v="535"/>
    <n v="18"/>
    <n v="9"/>
    <n v="1"/>
    <n v="2"/>
    <n v="15123100"/>
    <n v="15123200"/>
    <m/>
    <n v="2885"/>
    <n v="61"/>
    <n v="47"/>
    <n v="43"/>
    <n v="14"/>
    <n v="13"/>
    <n v="6101.59"/>
    <n v="11"/>
    <n v="9057.99"/>
    <n v="10764.46"/>
    <n v="38"/>
    <n v="28"/>
    <n v="1"/>
    <n v="1"/>
    <m/>
    <n v="0"/>
    <n v="0"/>
    <n v="0"/>
    <n v="0"/>
    <m/>
    <m/>
    <n v="0"/>
    <n v="1"/>
    <n v="0"/>
    <m/>
    <n v="0"/>
    <n v="1"/>
    <n v="1"/>
  </r>
  <r>
    <s v="MD"/>
    <x v="100"/>
    <s v="A private for profit entity in Washington, D.C. not regulated by the state of Maryland offering non-credit training. See this provider s website for more information. https://westlinkdc."/>
    <s v="700 12th St NW Ste 700"/>
    <m/>
    <s v="Washington"/>
    <s v="DC"/>
    <n v="20005"/>
    <n v="8"/>
    <x v="547"/>
    <s v="Provides training to prepare for the National Registry Emergency Medical Technician (NREMT) credential."/>
    <s v="http://www.westlinkdc.com"/>
    <x v="564"/>
    <n v="1"/>
    <s v="National Registry Emergency Medical Technician (NREMT)"/>
    <n v="510904"/>
    <n v="5000"/>
    <n v="0"/>
    <n v="12"/>
    <n v="16"/>
    <n v="1"/>
    <n v="3"/>
    <n v="29204200"/>
    <m/>
    <m/>
    <n v="5000"/>
    <n v="0"/>
    <n v="0"/>
    <n v="0"/>
    <n v="0"/>
    <n v="0"/>
    <n v="0"/>
    <n v="0"/>
    <n v="9999999.9900000002"/>
    <n v="9999999.9900000002"/>
    <n v="0"/>
    <n v="0"/>
    <n v="0"/>
    <n v="0"/>
    <m/>
    <n v="0"/>
    <n v="0"/>
    <n v="0"/>
    <n v="0"/>
    <m/>
    <m/>
    <n v="0"/>
    <n v="0"/>
    <n v="0"/>
    <m/>
    <n v="0"/>
    <n v="0"/>
    <n v="0"/>
  </r>
  <r>
    <s v="MD"/>
    <x v="101"/>
    <s v="A private Maryland Dept. of Labor-registered apprenticeship sponsor for the Cybersecurity occupation. See this provider s website for more information - https://www.wiseducation.org/who-we-are ."/>
    <s v="2288 Bluewater Blvd"/>
    <m/>
    <s v="Randallstown"/>
    <s v="MD"/>
    <n v="21133"/>
    <n v="4"/>
    <x v="444"/>
    <s v="Preparation for CompTIA Security+ exam for those with CompTIA Network+ and 2 years of experience in IT administration with a security focus, recommended."/>
    <s v="http://www.wiseducation.org"/>
    <x v="565"/>
    <n v="1"/>
    <s v="CompTIA Security+"/>
    <n v="111003"/>
    <n v="3000"/>
    <n v="0"/>
    <n v="7"/>
    <n v="6"/>
    <n v="5"/>
    <n v="2"/>
    <n v="15121200"/>
    <m/>
    <m/>
    <n v="3000"/>
    <n v="290"/>
    <n v="90"/>
    <n v="48"/>
    <n v="0"/>
    <n v="0"/>
    <n v="0"/>
    <n v="2"/>
    <n v="9999999.9900000002"/>
    <n v="9999999.9900000002"/>
    <n v="25"/>
    <n v="23"/>
    <n v="0"/>
    <n v="0"/>
    <m/>
    <n v="0"/>
    <n v="0"/>
    <n v="0"/>
    <n v="0"/>
    <m/>
    <m/>
    <n v="0"/>
    <n v="0"/>
    <n v="0"/>
    <m/>
    <n v="0"/>
    <n v="0"/>
    <n v="0"/>
  </r>
  <r>
    <s v="MD"/>
    <x v="45"/>
    <s v="A private for profit entity not regulated by the state of Maryland offering non-credit training. See this provider s website for more information. https://thewov."/>
    <s v="715 Ingleside Ave.  2nd Flr."/>
    <m/>
    <s v="Catonsville"/>
    <s v="MD"/>
    <n v="21228"/>
    <n v="8"/>
    <x v="548"/>
    <s v="For those who work/ volunteer in peer support; need proof of 500 hours in Peer Recovery Support over the last 2 years &amp; 25 hours of Peer Supervision before enrolling."/>
    <s v="http://www.thewov.org"/>
    <x v="566"/>
    <n v="3"/>
    <s v="Peer Recovery Specialist"/>
    <n v="511501"/>
    <n v="3900"/>
    <n v="1100"/>
    <n v="12"/>
    <n v="4"/>
    <n v="1"/>
    <n v="3"/>
    <n v="21101100"/>
    <m/>
    <m/>
    <n v="5000"/>
    <n v="45"/>
    <n v="33"/>
    <n v="32"/>
    <n v="0"/>
    <n v="0"/>
    <n v="0"/>
    <n v="0"/>
    <n v="9999999.9900000002"/>
    <n v="9999999.9900000002"/>
    <n v="0"/>
    <n v="0"/>
    <n v="0"/>
    <n v="0"/>
    <m/>
    <n v="0"/>
    <n v="0"/>
    <n v="0"/>
    <n v="0"/>
    <m/>
    <m/>
    <n v="0"/>
    <n v="0"/>
    <n v="0"/>
    <m/>
    <n v="0"/>
    <n v="0"/>
    <n v="0"/>
  </r>
  <r>
    <s v="MD"/>
    <x v="45"/>
    <s v="A private for profit entity not regulated by the state of Maryland offering non-credit training. See this provider s website for more information. https://thewov."/>
    <s v="715 Ingleside Ave.  2nd Flr."/>
    <m/>
    <s v="Catonsville"/>
    <s v="MD"/>
    <n v="21228"/>
    <n v="8"/>
    <x v="549"/>
    <s v="Apartment maintenance technician training, earning your Certificate for Apartment Maintenance Technicians (CAMT) validates your knowledge, enhances your reputation and credibility, boosts your confidence and earns you respect."/>
    <s v="http://www.thewov.org"/>
    <x v="567"/>
    <n v="1"/>
    <s v="Certified Apartment Maintenance Technician"/>
    <n v="460401"/>
    <n v="4500"/>
    <n v="3000"/>
    <n v="11"/>
    <n v="6"/>
    <n v="1"/>
    <n v="3"/>
    <n v="49907100"/>
    <m/>
    <m/>
    <n v="7500"/>
    <n v="0"/>
    <n v="0"/>
    <n v="0"/>
    <n v="0"/>
    <n v="0"/>
    <n v="0"/>
    <n v="0"/>
    <n v="9999999.9900000002"/>
    <n v="9999999.9900000002"/>
    <n v="0"/>
    <n v="0"/>
    <n v="0"/>
    <n v="0"/>
    <m/>
    <n v="0"/>
    <n v="0"/>
    <n v="0"/>
    <n v="0"/>
    <m/>
    <m/>
    <n v="0"/>
    <n v="0"/>
    <n v="0"/>
    <m/>
    <n v="0"/>
    <n v="0"/>
    <n v="0"/>
  </r>
  <r>
    <s v="MD"/>
    <x v="45"/>
    <s v="A private for profit entity not regulated by the state of Maryland offering non-credit training. See this provider s website for more information. https://thewov."/>
    <s v="715 Ingleside Ave.  2nd Flr."/>
    <m/>
    <s v="Catonsville"/>
    <s v="MD"/>
    <n v="21228"/>
    <n v="8"/>
    <x v="550"/>
    <s v="Apartment leasing professional training, the newly named CALP credential continues to ensure that leasing professionals throughout the industry are fully prepared for success."/>
    <s v="http://www.thewov.org"/>
    <x v="568"/>
    <n v="1"/>
    <s v="Certified Apartment Leasing Professional"/>
    <n v="521804"/>
    <n v="6000"/>
    <n v="1500"/>
    <n v="11"/>
    <n v="6"/>
    <n v="1"/>
    <n v="3"/>
    <n v="41902200"/>
    <m/>
    <m/>
    <n v="7500"/>
    <n v="6"/>
    <n v="6"/>
    <n v="5"/>
    <n v="0"/>
    <n v="0"/>
    <n v="0"/>
    <n v="0"/>
    <n v="9999999.9900000002"/>
    <n v="9999999.9900000002"/>
    <n v="0"/>
    <n v="0"/>
    <n v="0"/>
    <n v="0"/>
    <m/>
    <n v="0"/>
    <n v="0"/>
    <n v="0"/>
    <n v="0"/>
    <m/>
    <m/>
    <n v="0"/>
    <n v="0"/>
    <n v="0"/>
    <m/>
    <n v="0"/>
    <n v="0"/>
    <n v="0"/>
  </r>
  <r>
    <s v="MD"/>
    <x v="45"/>
    <s v="A private for profit entity not regulated by the state of Maryland offering non-credit training. See this provider s website for more information. https://thewov."/>
    <s v="715 Ingleside Ave.  2nd Flr."/>
    <m/>
    <s v="Catonsville"/>
    <s v="MD"/>
    <n v="21228"/>
    <n v="8"/>
    <x v="551"/>
    <s v="Preparation for CompTIA Network+ exam for those with CompTIA A+ certification and at least 9 months of computer networking work experience, recommended."/>
    <s v="https://www.theeseedsllc.com/"/>
    <x v="569"/>
    <n v="1"/>
    <s v="CompTIA Network+"/>
    <n v="110901"/>
    <n v="3500"/>
    <n v="1500"/>
    <n v="20"/>
    <n v="8"/>
    <n v="1"/>
    <n v="3"/>
    <n v="15123100"/>
    <m/>
    <m/>
    <n v="5000"/>
    <n v="0"/>
    <n v="0"/>
    <n v="0"/>
    <n v="0"/>
    <n v="0"/>
    <n v="0"/>
    <n v="0"/>
    <n v="9999999.9900000002"/>
    <n v="9999999.9900000002"/>
    <n v="0"/>
    <n v="0"/>
    <n v="0"/>
    <n v="0"/>
    <m/>
    <n v="0"/>
    <n v="0"/>
    <n v="0"/>
    <n v="0"/>
    <m/>
    <m/>
    <n v="0"/>
    <n v="0"/>
    <n v="0"/>
    <m/>
    <n v="0"/>
    <n v="0"/>
    <n v="0"/>
  </r>
  <r>
    <s v="MD"/>
    <x v="45"/>
    <s v="A private for profit entity not regulated by the state of Maryland offering non-credit training. See this provider s website for more information. https://thewov."/>
    <s v="715 Ingleside Ave.  2nd Flr."/>
    <m/>
    <s v="Catonsville"/>
    <s v="MD"/>
    <n v="21228"/>
    <n v="8"/>
    <x v="552"/>
    <s v="Community Health Worker (CHW) training approved by the Maryland Department of Health.  The training covers the required 9 core competencies."/>
    <s v="https://thewov.org"/>
    <x v="570"/>
    <n v="3"/>
    <s v="Maryland Department of Health"/>
    <n v="511504"/>
    <n v="3300"/>
    <n v="1700"/>
    <n v="13"/>
    <n v="11"/>
    <n v="1"/>
    <n v="3"/>
    <n v="21109400"/>
    <m/>
    <m/>
    <n v="5000"/>
    <n v="0"/>
    <n v="0"/>
    <n v="0"/>
    <n v="0"/>
    <n v="0"/>
    <n v="0"/>
    <n v="0"/>
    <n v="9999999.9900000002"/>
    <n v="9999999.9900000002"/>
    <n v="0"/>
    <n v="0"/>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553"/>
    <s v="THREE BUSINESS CERTIFICATE OPTIONS AVAILABLE TO TRAIN INDIVIDUALS TO WORK IN BANKING BUSINESS AND SUPERVISORY DEVELOPMENT."/>
    <s v="https://www.worwic.edu/Programs-Courses"/>
    <x v="571"/>
    <n v="6"/>
    <s v="Occupational Skills certificate or credential"/>
    <n v="520201"/>
    <n v="1929"/>
    <n v="730"/>
    <n v="25"/>
    <n v="50"/>
    <n v="1"/>
    <n v="1"/>
    <n v="13119900"/>
    <m/>
    <m/>
    <n v="2659"/>
    <n v="19"/>
    <n v="16"/>
    <n v="2"/>
    <n v="7"/>
    <n v="7"/>
    <n v="6140"/>
    <n v="1"/>
    <n v="7376.99"/>
    <n v="8853.36"/>
    <n v="17"/>
    <n v="15"/>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139"/>
    <s v="PREPARE FOR EMPLOYMENT IN BUSINESS BY DEVELOPING MANAGEMENT/SUPERVISORY KNOWLEDGE AND SKILLS."/>
    <s v="https://www.worwic.edu/Programs-Courses"/>
    <x v="572"/>
    <n v="4"/>
    <s v="Associate degree"/>
    <n v="520201"/>
    <n v="4293"/>
    <n v="1430"/>
    <n v="15"/>
    <n v="102"/>
    <n v="1"/>
    <n v="1"/>
    <n v="13119900"/>
    <m/>
    <m/>
    <n v="5723"/>
    <n v="90"/>
    <n v="78"/>
    <n v="16"/>
    <n v="54"/>
    <n v="45"/>
    <n v="8087"/>
    <n v="10"/>
    <n v="10082.32"/>
    <n v="11221.79"/>
    <n v="68"/>
    <n v="61"/>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554"/>
    <s v="DEVELOP THE KNOWLEDGE AND SKILLS NEEDED TO WORK AS CHEMICAL DEPENDENCY COUNSELORS."/>
    <s v="https://www.worwic.edu/Programs-Courses"/>
    <x v="573"/>
    <n v="4"/>
    <s v="Associate degree"/>
    <n v="511501"/>
    <n v="4033"/>
    <n v="1410"/>
    <n v="15"/>
    <n v="102"/>
    <n v="1"/>
    <n v="2"/>
    <n v="21101100"/>
    <m/>
    <m/>
    <n v="5443"/>
    <n v="172"/>
    <n v="150"/>
    <n v="48"/>
    <n v="108"/>
    <n v="80"/>
    <n v="7020"/>
    <n v="26"/>
    <n v="8140.58"/>
    <n v="9659.93"/>
    <n v="135"/>
    <n v="110"/>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555"/>
    <s v="COMPUTER CERTIFICATE OPTIONS PROVIDE BASIC HARDWARE AND SOFTWARE KNOWLEDGE TO SUPPORT USERS."/>
    <s v="https://www.worwic.edu/Programs-Courses"/>
    <x v="574"/>
    <n v="6"/>
    <s v="college credit certificate"/>
    <n v="110203"/>
    <n v="2059"/>
    <n v="815"/>
    <n v="31"/>
    <n v="50"/>
    <n v="1"/>
    <n v="1"/>
    <n v="15125100"/>
    <m/>
    <m/>
    <n v="2874"/>
    <n v="9"/>
    <n v="8"/>
    <n v="3"/>
    <n v="8"/>
    <n v="8"/>
    <n v="5367"/>
    <n v="0"/>
    <n v="8937.24"/>
    <n v="9544.25"/>
    <n v="9"/>
    <n v="9"/>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556"/>
    <s v="FOCUS ON HARDWARE SOFTWARE PERIPHERAL CONFIGURATIONS MAINTENANCE OF MICROCOMPUTERS AND THEIR USERS."/>
    <s v="https://www.worwic.edu/Programs-Courses"/>
    <x v="575"/>
    <n v="4"/>
    <s v="Associate degree"/>
    <n v="110203"/>
    <n v="4423"/>
    <n v="1640"/>
    <n v="15"/>
    <n v="102"/>
    <n v="1"/>
    <n v="1"/>
    <n v="15125100"/>
    <m/>
    <m/>
    <n v="6063"/>
    <n v="55"/>
    <n v="42"/>
    <n v="15"/>
    <n v="30"/>
    <n v="26"/>
    <n v="7114"/>
    <n v="10"/>
    <n v="8484.59"/>
    <n v="9207.2099999999991"/>
    <n v="39"/>
    <n v="31"/>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557"/>
    <s v="LAW ENFORCEMENT AND CORRECTIONS ASSOCIATE DEGREE OPTIONS PROVIDE KNOWLEDGE AND SKILLS FOR ENTRY-LEVEL POSITION AND AS PROF DEV FOR ADVANCEMENT."/>
    <s v="https://www.worwic.edu/Programs-Courses"/>
    <x v="576"/>
    <n v="4"/>
    <s v="Associate degree"/>
    <n v="430103"/>
    <n v="4168"/>
    <n v="1425"/>
    <n v="15"/>
    <n v="102"/>
    <n v="1"/>
    <n v="1"/>
    <n v="33305100"/>
    <m/>
    <m/>
    <n v="5593"/>
    <n v="97"/>
    <n v="78"/>
    <n v="30"/>
    <n v="51"/>
    <n v="39"/>
    <n v="7866"/>
    <n v="15"/>
    <n v="9406.11"/>
    <n v="9809"/>
    <n v="65"/>
    <n v="51"/>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558"/>
    <s v="PREPARES INDIVIDUALS TO WORK IN THE CARE AND INSTRUCTION OF PRESCHOOL CHILDREN AS SENIOR STAFF MEMBERS OR LEAD TEACHERS IN CHILD CARE CENTERS ."/>
    <s v="https://www.worwic.edu/Programs-Courses"/>
    <x v="577"/>
    <n v="6"/>
    <s v="Occupational Skills certificate or credential"/>
    <n v="190708"/>
    <n v="2062"/>
    <n v="700"/>
    <n v="24"/>
    <n v="50"/>
    <n v="1"/>
    <n v="1"/>
    <n v="39901100"/>
    <m/>
    <m/>
    <n v="2762"/>
    <n v="7"/>
    <n v="5"/>
    <n v="2"/>
    <n v="5"/>
    <n v="3"/>
    <n v="4911"/>
    <n v="0"/>
    <n v="4363.6000000000004"/>
    <n v="6101"/>
    <n v="7"/>
    <n v="6"/>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559"/>
    <s v="PREPARES INDIVIDUALS TO BECOME OPERATORS OF CHILD CARE CENTERS PROGRAM DIRECTORS AND SENIOR STAFF TEACHERS IN CHILD CARE CENTERS."/>
    <s v="https://www.worwic.edu/Programs-Courses"/>
    <x v="578"/>
    <n v="4"/>
    <s v="Associate degree"/>
    <n v="190708"/>
    <n v="4372"/>
    <n v="1460"/>
    <n v="15"/>
    <n v="102"/>
    <n v="1"/>
    <n v="1"/>
    <n v="39901100"/>
    <m/>
    <m/>
    <n v="5832"/>
    <n v="40"/>
    <n v="28"/>
    <n v="16"/>
    <n v="20"/>
    <n v="16"/>
    <n v="6364"/>
    <n v="9"/>
    <n v="6363.65"/>
    <n v="7040.06"/>
    <n v="26"/>
    <n v="21"/>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560"/>
    <s v="HOTEL-MOTEL MANAGEMENT AND RESTAURANT MANAGEMENT CERTIFICATE OPTIONS AVAILABLE TO TRAIN FOR ENTRY LEVEL POSITIONS IN THE HOSPITALITY FIELD."/>
    <s v="https://www.worwic.edu/Programs-Courses"/>
    <x v="579"/>
    <n v="6"/>
    <s v="Occupational Skills certificate or credential"/>
    <n v="520904"/>
    <n v="1604"/>
    <n v="710"/>
    <n v="21"/>
    <n v="50"/>
    <n v="1"/>
    <n v="1"/>
    <n v="43408100"/>
    <m/>
    <m/>
    <n v="2314"/>
    <n v="17"/>
    <n v="15"/>
    <n v="6"/>
    <n v="5"/>
    <n v="5"/>
    <n v="6930"/>
    <n v="0"/>
    <n v="8309.6299999999992"/>
    <n v="8625.75"/>
    <n v="16"/>
    <n v="16"/>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561"/>
    <s v="PREPARE STUDENT IN SUPERVISORY MANAGEMENT FACILITIES MANAGEMENT ACCOUNTING AND LAW RELATED TO HOSPITALITY MANAGEMENT."/>
    <s v="https://www.worwic.edu/Programs-Courses"/>
    <x v="580"/>
    <n v="4"/>
    <s v="Associate degree"/>
    <n v="520904"/>
    <n v="4228"/>
    <n v="1455"/>
    <n v="15"/>
    <n v="102"/>
    <n v="1"/>
    <n v="1"/>
    <n v="11905100"/>
    <m/>
    <m/>
    <n v="5683"/>
    <n v="36"/>
    <n v="29"/>
    <n v="15"/>
    <n v="22"/>
    <n v="21"/>
    <n v="6757"/>
    <n v="13"/>
    <n v="7102.13"/>
    <n v="7598.79"/>
    <n v="28"/>
    <n v="27"/>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562"/>
    <s v="UNDERSTAND RADIATION PRODUCE QUALITY DIAGNOSTIC EXAMS WHILE PROVIDING ESSENTIAL PATIENT CARE AND TRAIN AS A RADIOLOGIC TECHNICIAN."/>
    <s v="https://www.worwic.edu/Programs-Courses"/>
    <x v="581"/>
    <n v="4"/>
    <s v="Associate degree"/>
    <n v="510911"/>
    <n v="4553"/>
    <n v="1311"/>
    <n v="15"/>
    <n v="102"/>
    <n v="1"/>
    <n v="1"/>
    <n v="29203400"/>
    <m/>
    <m/>
    <n v="5864"/>
    <n v="32"/>
    <n v="19"/>
    <n v="15"/>
    <n v="15"/>
    <n v="9"/>
    <n v="16555.8"/>
    <n v="9"/>
    <n v="18903.07"/>
    <n v="20681.66"/>
    <n v="17"/>
    <n v="10"/>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563"/>
    <s v="Covers topics needed to pass the National Physical Therapy Examination and work as an entry-level physical therapist assistant in Maryland."/>
    <s v="http://www.wor-wic.edu"/>
    <x v="582"/>
    <n v="4"/>
    <s v="Associate degree"/>
    <n v="510806"/>
    <n v="11623"/>
    <n v="2652"/>
    <n v="20"/>
    <n v="80"/>
    <n v="1"/>
    <n v="3"/>
    <n v="31202100"/>
    <m/>
    <m/>
    <n v="14275"/>
    <n v="18"/>
    <n v="7"/>
    <n v="6"/>
    <n v="7"/>
    <n v="1"/>
    <n v="11032.07"/>
    <n v="0"/>
    <n v="9751.5300000000007"/>
    <n v="15146"/>
    <n v="7"/>
    <n v="1"/>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564"/>
    <s v="Maryland CDL refresher training for those who have held or currently hold a CDL license."/>
    <s v="https://www.worwic.edu/Programs-Courses/Non-Credit-Courses"/>
    <x v="583"/>
    <n v="3"/>
    <s v="MD CDL A"/>
    <n v="490205"/>
    <n v="1314"/>
    <n v="180"/>
    <n v="20"/>
    <n v="4"/>
    <n v="0"/>
    <n v="1"/>
    <n v="53303200"/>
    <m/>
    <m/>
    <n v="1494"/>
    <n v="22"/>
    <n v="20"/>
    <n v="20"/>
    <n v="8"/>
    <n v="0"/>
    <n v="8432.34"/>
    <n v="3"/>
    <n v="10035.540000000001"/>
    <n v="9999999.9900000002"/>
    <n v="10"/>
    <n v="3"/>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565"/>
    <s v="Prep. for career as a dental assistant. Also covers MD certification requirement for dental radiation technologist."/>
    <s v="https://www.worwic.edu/Programs-Courses/Non-Credit-Courses"/>
    <x v="584"/>
    <n v="3"/>
    <s v="Radiation Health and Safety Certification"/>
    <n v="510601"/>
    <n v="1198"/>
    <n v="400"/>
    <n v="6"/>
    <n v="16"/>
    <n v="0"/>
    <n v="1"/>
    <n v="31909100"/>
    <m/>
    <m/>
    <n v="1598"/>
    <n v="12"/>
    <n v="12"/>
    <n v="10"/>
    <n v="0"/>
    <n v="0"/>
    <n v="0"/>
    <n v="0"/>
    <n v="9999999.9900000002"/>
    <n v="9999999.9900000002"/>
    <n v="0"/>
    <n v="0"/>
    <n v="0"/>
    <n v="0"/>
    <m/>
    <n v="0"/>
    <n v="0"/>
    <n v="0"/>
    <n v="0"/>
    <m/>
    <m/>
    <n v="0"/>
    <n v="0"/>
    <n v="0"/>
    <m/>
    <n v="0"/>
    <n v="0"/>
    <n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6">
  <r>
    <s v="MD"/>
    <s v="160 Driving Academy"/>
    <s v="A private for profit entity not regulated by the state of Maryland offering non-credit training. See this provider s website for more information. https://www.160drivingacademy."/>
    <s v="7500 Eastern Ave"/>
    <m/>
    <s v="Baltimore"/>
    <s v="MD"/>
    <n v="21224"/>
    <s v="CDL-A Training via1-on-1 Tutoring (160 clock hours)"/>
    <s v="Training to obtain a Maryland Class A commercial driver's license (CDL) presented by an instructor to only one student at a time."/>
    <s v="http://www.160drivingacademy.com"/>
    <x v="0"/>
    <n v="3"/>
    <s v="CDL-A"/>
    <n v="490205"/>
    <n v="4443"/>
    <n v="0"/>
    <n v="40"/>
    <n v="4"/>
    <n v="5"/>
    <n v="322"/>
    <n v="307"/>
    <n v="238"/>
    <n v="199"/>
    <n v="113"/>
    <n v="14148"/>
    <n v="109"/>
    <n v="224929.13"/>
    <n v="67109.429999999993"/>
    <n v="275"/>
    <n v="152"/>
    <n v="112"/>
    <n v="97"/>
    <n v="112"/>
    <n v="97"/>
    <n v="68"/>
    <n v="480716"/>
    <n v="52"/>
    <n v="36"/>
    <n v="11658"/>
    <n v="17"/>
    <n v="65"/>
    <n v="42"/>
    <n v="0.72363636363636363"/>
    <n v="0.74342105263157898"/>
    <n v="0.71710526315789469"/>
    <x v="0"/>
    <n v="0.8571428571428571"/>
    <x v="0"/>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Nursing (70 Credit Hours)"/>
    <s v="PREPARES GRADUATES TO ASSUME BEGINNING STAFF POSITIONS FOR PATIENT CARE IN HOSPITALS AND SIMILAR HEALTH FACILITIES AND TO WRITE EXAM FOR LICENSURE AS A RN."/>
    <s v="https://catalog.allegany.edu/current/programs/nursing.html#tab-1"/>
    <x v="1"/>
    <n v="4"/>
    <s v="Associate degree"/>
    <n v="513801"/>
    <n v="14225"/>
    <n v="0"/>
    <n v="12"/>
    <n v="65"/>
    <n v="1"/>
    <n v="530"/>
    <n v="345"/>
    <n v="294"/>
    <n v="215"/>
    <n v="165"/>
    <n v="15059"/>
    <n v="156"/>
    <n v="15222.64"/>
    <n v="15923.4"/>
    <n v="250"/>
    <n v="188"/>
    <n v="8"/>
    <n v="6"/>
    <n v="8"/>
    <n v="6"/>
    <n v="6"/>
    <n v="93104"/>
    <n v="5"/>
    <n v="3"/>
    <n v="14477"/>
    <n v="3"/>
    <n v="5"/>
    <n v="3"/>
    <n v="0.86"/>
    <n v="0.87765957446808507"/>
    <n v="0.82978723404255317"/>
    <x v="1"/>
    <n v="1"/>
    <x v="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Practical Nursing (45 Credit Hours)"/>
    <s v="PREPARES THE GRADUATE TO ASSUME RESPONSIBILITIES OF PATIENT CARE IN HOSPITALS AND SIMILAR FACILITIES WITHIN THE SCOPE OF THE FUNCTIONS OF THE PRACTICAL NURSE."/>
    <s v="https://www.allegany.edu/"/>
    <x v="2"/>
    <n v="3"/>
    <s v="Occupational Skills certificate or credential"/>
    <n v="513901"/>
    <n v="5632"/>
    <n v="2417"/>
    <n v="1"/>
    <n v="40"/>
    <n v="1"/>
    <n v="74"/>
    <n v="58"/>
    <n v="54"/>
    <n v="27"/>
    <n v="25"/>
    <n v="18530"/>
    <n v="29"/>
    <n v="18665.439999999999"/>
    <n v="18867.810000000001"/>
    <n v="33"/>
    <n v="31"/>
    <n v="2"/>
    <n v="2"/>
    <n v="2"/>
    <n v="2"/>
    <n v="2"/>
    <n v="16098"/>
    <n v="2"/>
    <n v="1"/>
    <n v="10426"/>
    <n v="0"/>
    <n v="2"/>
    <n v="1"/>
    <n v="0.81818181818181823"/>
    <n v="0.80645161290322576"/>
    <n v="0.93548387096774188"/>
    <x v="1"/>
    <n v="1"/>
    <x v="2"/>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Python for Beginners (93 clock hours)"/>
    <s v="Introduces critical and common elements of computer programming using Python. Prepare for Python Institute's Certified Entry Level Python Programmer (PCEP) exam."/>
    <s v="https://www.umbctraining.com/courses/python-for-beginners/"/>
    <x v="3"/>
    <n v="1"/>
    <s v="Python Institute's Certified Entry Level Python Programmer (PCEP)"/>
    <n v="110201"/>
    <n v="2495"/>
    <n v="329"/>
    <n v="10"/>
    <n v="9"/>
    <n v="0"/>
    <n v="32"/>
    <n v="24"/>
    <n v="21"/>
    <n v="11"/>
    <n v="4"/>
    <n v="13689.04"/>
    <n v="0"/>
    <n v="17320.63"/>
    <n v="14010.12"/>
    <n v="24"/>
    <n v="11"/>
    <n v="10"/>
    <n v="2"/>
    <n v="10"/>
    <n v="2"/>
    <n v="1"/>
    <n v="28235"/>
    <n v="1"/>
    <n v="0"/>
    <n v="25948"/>
    <n v="0"/>
    <n v="2"/>
    <n v="0"/>
    <n v="0.45833333333333331"/>
    <n v="0.36363636363636365"/>
    <n v="0"/>
    <x v="2"/>
    <e v="#DIV/0!"/>
    <x v="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Industrial Maintnce Tech: Basic Pneumatic Systems (76 clock hours)"/>
    <s v="Covers the National Institute for Metalworking Skills (NIMS) Duty Area 4: Basic Pneumatic Systems, including maintenance, repair, and system pressure adjustment."/>
    <s v="https://www.allegany.edu/"/>
    <x v="4"/>
    <n v="1"/>
    <s v="NIMS Duty Area 4: Basic Pneumatic Systems"/>
    <n v="150499"/>
    <n v="1000"/>
    <n v="300"/>
    <n v="12"/>
    <n v="6"/>
    <n v="1"/>
    <n v="38"/>
    <n v="38"/>
    <n v="37"/>
    <n v="9"/>
    <n v="9"/>
    <n v="8164"/>
    <n v="33"/>
    <n v="8701.11"/>
    <n v="9854.25"/>
    <n v="37"/>
    <n v="35"/>
    <n v="5"/>
    <n v="5"/>
    <n v="5"/>
    <n v="5"/>
    <n v="4"/>
    <n v="5000"/>
    <n v="4"/>
    <n v="2"/>
    <n v="10257"/>
    <n v="0"/>
    <n v="4"/>
    <n v="2"/>
    <n v="0.24324324324324326"/>
    <n v="0.25714285714285712"/>
    <n v="0.94285714285714284"/>
    <x v="1"/>
    <n v="1"/>
    <x v="2"/>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CASP+ Exam Prep. (40 clock hours)"/>
    <s v="CompTIA CASP+ exam preparation for those with at least 10 years experience in IT administration, including at least 5 years of hands-on technical security experience."/>
    <s v="http://www.securityuniversity.net"/>
    <x v="5"/>
    <n v="1"/>
    <s v="CASP+"/>
    <n v="111003"/>
    <n v="2995"/>
    <n v="495"/>
    <n v="40"/>
    <n v="1"/>
    <n v="5"/>
    <n v="76"/>
    <n v="72"/>
    <n v="72"/>
    <n v="50"/>
    <n v="33"/>
    <n v="34537.72"/>
    <n v="37"/>
    <n v="58955.89"/>
    <n v="69554.570000000007"/>
    <n v="56"/>
    <n v="37"/>
    <n v="1"/>
    <n v="1"/>
    <n v="1"/>
    <n v="1"/>
    <n v="1"/>
    <n v="3490"/>
    <n v="1"/>
    <n v="0"/>
    <n v="24368"/>
    <n v="0"/>
    <n v="1"/>
    <n v="0"/>
    <n v="0.8928571428571429"/>
    <n v="0.89189189189189189"/>
    <n v="1"/>
    <x v="1"/>
    <e v="#DIV/0!"/>
    <x v="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Advanced Machine Tool Technology (720 clock hours)"/>
    <s v="Prep for NIMS II credentials: CNC Lathe, CNC Mill, Drill Press, EDM (Plunge), Grinding (Cylindrical), Grinding Surface), Milling, Turning (Chucking &amp; Betwn Centers)."/>
    <s v="http://www.allegany.edu"/>
    <x v="6"/>
    <n v="1"/>
    <s v="NIMS II"/>
    <n v="480510"/>
    <n v="8000"/>
    <n v="795"/>
    <n v="16"/>
    <n v="34"/>
    <n v="4"/>
    <n v="14"/>
    <n v="11"/>
    <n v="11"/>
    <n v="7"/>
    <n v="8"/>
    <n v="16336"/>
    <n v="4"/>
    <n v="15496.29"/>
    <n v="12926.43"/>
    <n v="11"/>
    <n v="11"/>
    <n v="3"/>
    <n v="3"/>
    <n v="3"/>
    <n v="3"/>
    <n v="3"/>
    <n v="18000"/>
    <n v="3"/>
    <n v="3"/>
    <n v="8784"/>
    <n v="1"/>
    <n v="3"/>
    <n v="3"/>
    <n v="0.63636363636363635"/>
    <n v="0.72727272727272729"/>
    <n v="0.36363636363636365"/>
    <x v="1"/>
    <n v="1"/>
    <x v="4"/>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Industrial Maintnce Tech: Electronic Control Systems (170 clock hours)"/>
    <s v="Covers the National Institute for Metalworking Skills (NIMS) Duty Area 6: Electronic Control Systems, including electronic safety, circuit components, troubleshooting."/>
    <s v="https://www.allegany.edu/"/>
    <x v="7"/>
    <n v="1"/>
    <s v="NIMS Duty Area 6: Electronic Control Systems"/>
    <n v="150499"/>
    <n v="3000"/>
    <n v="0"/>
    <n v="13"/>
    <n v="13"/>
    <n v="1"/>
    <n v="16"/>
    <n v="16"/>
    <n v="15"/>
    <n v="7"/>
    <n v="8"/>
    <n v="8784"/>
    <n v="15"/>
    <n v="8657.52"/>
    <n v="11044.29"/>
    <n v="15"/>
    <n v="15"/>
    <n v="2"/>
    <n v="2"/>
    <n v="2"/>
    <n v="2"/>
    <n v="1"/>
    <n v="4000"/>
    <n v="1"/>
    <n v="1"/>
    <n v="8784"/>
    <n v="0"/>
    <n v="1"/>
    <n v="1"/>
    <n v="0.46666666666666667"/>
    <n v="0.53333333333333333"/>
    <n v="1"/>
    <x v="1"/>
    <n v="1"/>
    <x v="2"/>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Industrial Maintenance Tech: Electrical Systems (170 clock hours)"/>
    <s v="Covers the National Institute for Metalworking Skills (NIMS) Duty Area 5: Electrical Systems, including electrical schematics, and the repair of electrical circuits."/>
    <s v="https://www.allegany.edu/"/>
    <x v="8"/>
    <n v="1"/>
    <s v="NIMS duty area 5"/>
    <n v="150499"/>
    <n v="2000"/>
    <n v="365"/>
    <n v="13"/>
    <n v="13"/>
    <n v="1"/>
    <n v="33"/>
    <n v="31"/>
    <n v="31"/>
    <n v="8"/>
    <n v="7"/>
    <n v="8712.6"/>
    <n v="24"/>
    <n v="8316.7800000000007"/>
    <n v="10932.53"/>
    <n v="28"/>
    <n v="26"/>
    <n v="10"/>
    <n v="8"/>
    <n v="10"/>
    <n v="8"/>
    <n v="8"/>
    <n v="20000"/>
    <n v="4"/>
    <n v="3"/>
    <n v="8712.6"/>
    <n v="1"/>
    <n v="5"/>
    <n v="3"/>
    <n v="0.2857142857142857"/>
    <n v="0.26923076923076922"/>
    <n v="0.92307692307692313"/>
    <x v="0"/>
    <n v="1"/>
    <x v="4"/>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Pharmacy Technician (16 Credit Hours)"/>
    <s v="PREPARE TO WORK IN RETAIL HOSPITAL OR INSTITUTIONAL SETTINGS UNDER THE SUPERVISION OF REGISTERED PHARMACIST AND TO TAKE THE NPTCB EXAM &amp; APPLY FOR MD CERTIFICATION."/>
    <s v="https://www.allegany.edu/"/>
    <x v="9"/>
    <n v="6"/>
    <s v="A community college certificate of completion"/>
    <n v="510805"/>
    <n v="2112"/>
    <n v="600"/>
    <n v="16"/>
    <n v="16"/>
    <n v="1"/>
    <n v="33"/>
    <n v="22"/>
    <n v="16"/>
    <n v="20"/>
    <n v="14"/>
    <n v="4836"/>
    <n v="10"/>
    <n v="4832.6899999999996"/>
    <n v="6689.29"/>
    <n v="22"/>
    <n v="20"/>
    <n v="1"/>
    <n v="1"/>
    <n v="1"/>
    <n v="1"/>
    <n v="1"/>
    <n v="2712"/>
    <n v="1"/>
    <n v="1"/>
    <n v="8376"/>
    <n v="1"/>
    <n v="1"/>
    <n v="1"/>
    <n v="0.90909090909090906"/>
    <n v="0.7"/>
    <n v="0.5"/>
    <x v="1"/>
    <n v="1"/>
    <x v="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Cybersecurity (30 Credit Hours)"/>
    <s v="This certificate program is designed to prepare students for a career in cybersecurity. Topics include: operating systems, networks, PC architecture, Security+ exam."/>
    <s v="https://www.allegany.edu/"/>
    <x v="10"/>
    <n v="1"/>
    <s v="Occupational Skills certificate or credential"/>
    <n v="111003"/>
    <n v="3420"/>
    <n v="1400"/>
    <n v="30"/>
    <n v="52"/>
    <n v="1"/>
    <n v="26"/>
    <n v="22"/>
    <n v="11"/>
    <n v="11"/>
    <n v="8"/>
    <n v="6090"/>
    <n v="6"/>
    <n v="7216.94"/>
    <n v="7657.93"/>
    <n v="17"/>
    <n v="11"/>
    <n v="3"/>
    <n v="3"/>
    <n v="3"/>
    <n v="3"/>
    <n v="3"/>
    <n v="14460"/>
    <n v="3"/>
    <n v="2"/>
    <n v="8320"/>
    <n v="2"/>
    <n v="3"/>
    <n v="2"/>
    <n v="0.6470588235294118"/>
    <n v="0.72727272727272729"/>
    <n v="0.54545454545454541"/>
    <x v="1"/>
    <n v="1"/>
    <x v="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achine Tool Technology (720 Clock Hours)"/>
    <s v="This training is designed to prepare students to become entry-level manual and computer numerical control (CNC) machinists."/>
    <s v="http://www.allegany.edu"/>
    <x v="11"/>
    <n v="1"/>
    <s v="NIMS credentials in level-one machining"/>
    <n v="480510"/>
    <n v="8000"/>
    <n v="1375"/>
    <n v="18"/>
    <n v="41"/>
    <n v="0"/>
    <n v="48"/>
    <n v="43"/>
    <n v="27"/>
    <n v="17"/>
    <n v="17"/>
    <n v="9579.4699999999993"/>
    <n v="16"/>
    <n v="11452.54"/>
    <n v="9669.7099999999991"/>
    <n v="44"/>
    <n v="33"/>
    <n v="4"/>
    <n v="3"/>
    <n v="4"/>
    <n v="3"/>
    <n v="2"/>
    <n v="33375"/>
    <n v="4"/>
    <n v="4"/>
    <n v="8197"/>
    <n v="2"/>
    <n v="4"/>
    <n v="4"/>
    <n v="0.38636363636363635"/>
    <n v="0.51515151515151514"/>
    <n v="0.48484848484848486"/>
    <x v="1"/>
    <n v="1"/>
    <x v="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Industrial Maintnce Tech: Basic Hydraulic Systems (106 clock hours)"/>
    <s v="Covers the National Institute for Metalworking Skills (NIMS) Duty Area 3: Basic Hydraulic Systems, including safety, troubleshooting, maintenance, and repair."/>
    <s v="https://services.allegany.edu/ce/?course=PRO099"/>
    <x v="12"/>
    <n v="1"/>
    <s v="National Institute for Metalworking Skills (NIMS) Duty Area 3: Basic Hydraulic Systems"/>
    <n v="150499"/>
    <n v="1286"/>
    <n v="0"/>
    <n v="9"/>
    <n v="12"/>
    <n v="1"/>
    <n v="50"/>
    <n v="50"/>
    <n v="46"/>
    <n v="12"/>
    <n v="9"/>
    <n v="8164"/>
    <n v="33"/>
    <n v="8088.73"/>
    <n v="8507.73"/>
    <n v="43"/>
    <n v="38"/>
    <n v="14"/>
    <n v="14"/>
    <n v="14"/>
    <n v="14"/>
    <n v="10"/>
    <n v="14000"/>
    <n v="8"/>
    <n v="4"/>
    <n v="8164"/>
    <n v="0"/>
    <n v="10"/>
    <n v="5"/>
    <n v="0.27906976744186046"/>
    <n v="0.23684210526315788"/>
    <n v="0.86842105263157898"/>
    <x v="0"/>
    <n v="0.8"/>
    <x v="2"/>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Shielded Metal Arc Welding Certification (120 Clock Hours)"/>
    <s v="Training in electric shielded metal and stick welding process.  Participants prepare for certification testing in shielded metal arc welding process."/>
    <s v="https://www.allegany.edu/"/>
    <x v="13"/>
    <n v="1"/>
    <s v="American Welding Society (AWS)"/>
    <n v="480508"/>
    <n v="1698"/>
    <n v="450"/>
    <n v="9"/>
    <n v="15"/>
    <n v="1"/>
    <n v="23"/>
    <n v="21"/>
    <n v="21"/>
    <n v="14"/>
    <n v="14"/>
    <n v="9657"/>
    <n v="22"/>
    <n v="10359.290000000001"/>
    <n v="11664.6"/>
    <n v="22"/>
    <n v="22"/>
    <n v="5"/>
    <n v="3"/>
    <n v="5"/>
    <n v="3"/>
    <n v="3"/>
    <n v="9390"/>
    <n v="4"/>
    <n v="4"/>
    <n v="7655.5"/>
    <n v="3"/>
    <n v="4"/>
    <n v="4"/>
    <n v="0.63636363636363635"/>
    <n v="0.63636363636363635"/>
    <n v="1"/>
    <x v="1"/>
    <n v="1"/>
    <x v="6"/>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IG/TIG Welding Certification (80 clock hours)"/>
    <s v="Covers basic gas metal arc and gas tungsten welding of flat metal. Preparation for American Welding Society certification exams."/>
    <s v="https://www.allegany.edu/"/>
    <x v="14"/>
    <n v="1"/>
    <s v="American Welding Society (AWS)"/>
    <n v="480508"/>
    <n v="3196"/>
    <n v="0"/>
    <n v="8"/>
    <n v="10"/>
    <n v="1"/>
    <n v="54"/>
    <n v="22"/>
    <n v="22"/>
    <n v="7"/>
    <n v="6"/>
    <n v="8384"/>
    <n v="10"/>
    <n v="11029.5"/>
    <n v="12206.18"/>
    <n v="14"/>
    <n v="10"/>
    <n v="4"/>
    <n v="4"/>
    <n v="4"/>
    <n v="4"/>
    <n v="4"/>
    <n v="6392"/>
    <n v="3"/>
    <n v="2"/>
    <n v="7484"/>
    <n v="3"/>
    <n v="4"/>
    <n v="3"/>
    <n v="0.5"/>
    <n v="0.6"/>
    <n v="1"/>
    <x v="3"/>
    <n v="0.66666666666666663"/>
    <x v="1"/>
    <m/>
  </r>
  <r>
    <s v="MD"/>
    <s v="Kinetic Potential"/>
    <s v="A private for profit entity not regulated by the state of Maryland offering non-credit training. See this provider s website for more information. http://www.kpconnect."/>
    <s v="1801 McCormick Dr.  Ste.  350"/>
    <m/>
    <s v="Upper Marlboro"/>
    <s v="MD"/>
    <n v="20774"/>
    <s v="Certified Associate in Project Mgmt. Exam Prep. (222 clock hours)"/>
    <s v="Preparation for the Certified Associate in Project Management exam."/>
    <s v="http://kpinc.net"/>
    <x v="15"/>
    <n v="1"/>
    <s v="Preparation for the Certified Associate in Project Management"/>
    <n v="520211"/>
    <n v="6500"/>
    <n v="1500"/>
    <n v="20"/>
    <n v="12"/>
    <n v="1"/>
    <n v="17"/>
    <n v="17"/>
    <n v="17"/>
    <n v="6"/>
    <n v="4"/>
    <n v="12933"/>
    <n v="11"/>
    <n v="15275.71"/>
    <n v="14166.22"/>
    <n v="17"/>
    <n v="14"/>
    <n v="2"/>
    <n v="2"/>
    <n v="2"/>
    <n v="2"/>
    <n v="2"/>
    <n v="8450"/>
    <n v="2"/>
    <n v="0"/>
    <n v="17248"/>
    <n v="0"/>
    <n v="2"/>
    <n v="0"/>
    <n v="0.35294117647058826"/>
    <n v="0.2857142857142857"/>
    <n v="0.7857142857142857"/>
    <x v="1"/>
    <e v="#DIV/0!"/>
    <x v="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edical Assistant (60 Credit Hours)"/>
    <s v="THIS PROGRAM PREPARES THE GRADUATE TO WORK AS A MEDICAL ASSISTANT; ONE WHO PERFORMS MULTIDISCIPLINED TASKS TO KEEP A PHYSICIANS OFFICE OR CLINIC RUNNING SMOOTHLY."/>
    <s v="https://www.allegany.edu/"/>
    <x v="16"/>
    <n v="4"/>
    <s v="AAS degree"/>
    <n v="510801"/>
    <n v="8663"/>
    <n v="2564"/>
    <n v="15"/>
    <n v="88"/>
    <n v="1"/>
    <n v="32"/>
    <n v="23"/>
    <n v="18"/>
    <n v="17"/>
    <n v="11"/>
    <n v="7210"/>
    <n v="8"/>
    <n v="7541"/>
    <n v="8463.11"/>
    <n v="22"/>
    <n v="14"/>
    <n v="5"/>
    <n v="5"/>
    <n v="5"/>
    <n v="5"/>
    <n v="5"/>
    <n v="56135"/>
    <n v="3"/>
    <n v="2"/>
    <n v="7210"/>
    <n v="2"/>
    <n v="4"/>
    <n v="2"/>
    <n v="0.77272727272727271"/>
    <n v="0.7857142857142857"/>
    <n v="0.5714285714285714"/>
    <x v="3"/>
    <n v="1"/>
    <x v="1"/>
    <m/>
  </r>
  <r>
    <s v="MD"/>
    <s v="ASM Educational Center Inc."/>
    <s v="A private for profit entity not regulated by the state of Maryland offering non-credit training. See this provider s website for more information. https://asmed."/>
    <s v="11200 Rockville Pike Ste 220"/>
    <m/>
    <s v="Rockville"/>
    <s v="MD"/>
    <n v="20852"/>
    <s v="CompTIA Security+ Exam Prep."/>
    <s v="Preparation for Security+ exam for those with Network+ certification and at least two years of experience in IT administration with a security focus."/>
    <s v="http://www.asmed.com"/>
    <x v="17"/>
    <n v="1"/>
    <s v="CompTIA Security+"/>
    <n v="111003"/>
    <n v="1995"/>
    <n v="0"/>
    <n v="10"/>
    <n v="4"/>
    <n v="1"/>
    <n v="200"/>
    <n v="135"/>
    <n v="134"/>
    <n v="4"/>
    <n v="2"/>
    <n v="6364.12"/>
    <n v="8"/>
    <n v="8424.56"/>
    <n v="7739.8"/>
    <n v="51"/>
    <n v="41"/>
    <n v="41"/>
    <n v="11"/>
    <n v="41"/>
    <n v="11"/>
    <n v="10"/>
    <n v="81550"/>
    <n v="2"/>
    <n v="0"/>
    <n v="15763.8"/>
    <n v="0"/>
    <n v="2"/>
    <n v="0"/>
    <n v="7.8431372549019607E-2"/>
    <n v="4.878048780487805E-2"/>
    <n v="0.1951219512195122"/>
    <x v="1"/>
    <e v="#DIV/0!"/>
    <x v="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Physical Therapy Assistant (70 Credit Hours)"/>
    <s v="PREPARES GRADUATES TO WORK UNDER THE SUPERVISION OF A LICENSED PHYSICAL THERAPIST TO PROVIDE PATIENT CARE AND TREATMENT."/>
    <s v="https://www.allegany.edu/"/>
    <x v="18"/>
    <n v="4"/>
    <s v="Associate degree"/>
    <n v="510806"/>
    <n v="9030"/>
    <n v="7424"/>
    <n v="10"/>
    <n v="76"/>
    <n v="1"/>
    <n v="58"/>
    <n v="41"/>
    <n v="40"/>
    <n v="19"/>
    <n v="23"/>
    <n v="7680.05"/>
    <n v="31"/>
    <n v="7283.78"/>
    <n v="8538.09"/>
    <n v="32"/>
    <n v="32"/>
    <n v="2"/>
    <n v="1"/>
    <n v="2"/>
    <n v="1"/>
    <n v="1"/>
    <n v="27209"/>
    <n v="1"/>
    <n v="1"/>
    <n v="6196"/>
    <n v="1"/>
    <n v="1"/>
    <n v="1"/>
    <n v="0.59375"/>
    <n v="0.71875"/>
    <n v="0.96875"/>
    <x v="1"/>
    <n v="1"/>
    <x v="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Occupational Therapy Assistant (70 Credit Hours)"/>
    <s v="PREPARES GRADUATES TO WORK UNDER THE SUPERVISION OF A REGISTERED OCCUPATIONAL THERAPIST TO ASSIST IN PATIENT TREATMENT AND EVALUATION."/>
    <s v="https://www.allegany.edu/"/>
    <x v="19"/>
    <n v="4"/>
    <s v="Associate degree"/>
    <n v="510803"/>
    <n v="12543"/>
    <n v="0"/>
    <n v="10"/>
    <n v="91"/>
    <n v="1"/>
    <n v="49"/>
    <n v="32"/>
    <n v="31"/>
    <n v="16"/>
    <n v="20"/>
    <n v="5618"/>
    <n v="25"/>
    <n v="5329.8"/>
    <n v="7616"/>
    <n v="25"/>
    <n v="25"/>
    <n v="3"/>
    <n v="2"/>
    <n v="3"/>
    <n v="2"/>
    <n v="2"/>
    <n v="25837"/>
    <n v="2"/>
    <n v="2"/>
    <n v="6061"/>
    <n v="2"/>
    <n v="2"/>
    <n v="2"/>
    <n v="0.64"/>
    <n v="0.8"/>
    <n v="1"/>
    <x v="1"/>
    <n v="1"/>
    <x v="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Automotive Tech (33 Credit Hours)"/>
    <s v="TO DEVELOP SKILLS AND TRAINING NECESSARY FOR EMPLOYMENT IN AN AUTOMOTIVE FIELD."/>
    <s v="https://www.allegany.edu/automotive-technology/index.html"/>
    <x v="20"/>
    <n v="16"/>
    <s v="ASE"/>
    <n v="470604"/>
    <n v="4435"/>
    <n v="3070"/>
    <n v="3"/>
    <n v="34"/>
    <n v="1"/>
    <n v="26"/>
    <n v="20"/>
    <n v="10"/>
    <n v="21"/>
    <n v="18"/>
    <n v="6388"/>
    <n v="6"/>
    <n v="7043.59"/>
    <n v="5918.09"/>
    <n v="26"/>
    <n v="21"/>
    <n v="1"/>
    <n v="2"/>
    <n v="1"/>
    <n v="2"/>
    <n v="1"/>
    <n v="7505"/>
    <n v="2"/>
    <n v="2"/>
    <n v="5223.5"/>
    <n v="1"/>
    <n v="2"/>
    <n v="2"/>
    <n v="0.80769230769230771"/>
    <n v="0.8571428571428571"/>
    <n v="0.2857142857142857"/>
    <x v="1"/>
    <n v="1"/>
    <x v="5"/>
    <m/>
  </r>
  <r>
    <s v="MD"/>
    <s v="Cybersecurity Training Center"/>
    <s v="A private for profit entity not regulated by the state of Maryland offering non-credit training. See this provider s website for more information.  https://cybersectc.com/about."/>
    <s v="1335 Rockville Pike Ste 380"/>
    <m/>
    <s v="Rockville"/>
    <s v="MD"/>
    <n v="20852"/>
    <s v="CompTIA Security+ Exam Prep (40 clock hours)"/>
    <s v="Preparation for CompTIA Security+ exam for those with CompTIA Network+ and 2 years of experience in IT administration with a security focus, recommended."/>
    <s v="http://www.cybersectc.com"/>
    <x v="21"/>
    <n v="1"/>
    <s v="CompTIA Security+"/>
    <n v="111003"/>
    <n v="2095"/>
    <n v="0"/>
    <n v="40"/>
    <n v="6"/>
    <n v="5"/>
    <n v="49"/>
    <n v="39"/>
    <n v="36"/>
    <n v="9"/>
    <n v="3"/>
    <n v="23306.69"/>
    <n v="5"/>
    <n v="30056.14"/>
    <n v="20811.2"/>
    <n v="29"/>
    <n v="16"/>
    <n v="4"/>
    <n v="1"/>
    <n v="4"/>
    <n v="1"/>
    <n v="1"/>
    <n v="7951.66"/>
    <n v="1"/>
    <n v="0"/>
    <n v="14308"/>
    <n v="0"/>
    <n v="1"/>
    <n v="0"/>
    <n v="0.31034482758620691"/>
    <n v="0.1875"/>
    <n v="0.3125"/>
    <x v="1"/>
    <e v="#DIV/0!"/>
    <x v="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Hospitality Management (69 Credit Hours)"/>
    <s v="PROVIDES SKILLS AND KNOWLEDGE NECESSARY TO MANAGE A HOSPITALITY BUSINESS OR DEPARTMENT."/>
    <s v="https://www.allegany.edu/school-of-hospitality-culinary/hospitality-mgt.html"/>
    <x v="22"/>
    <n v="4"/>
    <s v="Associate  degree"/>
    <n v="520901"/>
    <n v="14345"/>
    <n v="0"/>
    <n v="11"/>
    <n v="70"/>
    <n v="1"/>
    <n v="16"/>
    <n v="15"/>
    <n v="7"/>
    <n v="14"/>
    <n v="11"/>
    <n v="4361.38"/>
    <n v="6"/>
    <n v="5453.99"/>
    <n v="4579.17"/>
    <n v="22"/>
    <n v="21"/>
    <n v="2"/>
    <n v="2"/>
    <n v="2"/>
    <n v="2"/>
    <n v="0"/>
    <n v="17214"/>
    <n v="2"/>
    <n v="0"/>
    <n v="4915"/>
    <n v="0"/>
    <n v="2"/>
    <n v="2"/>
    <n v="0.63636363636363635"/>
    <n v="0.52380952380952384"/>
    <n v="0.2857142857142857"/>
    <x v="1"/>
    <n v="0"/>
    <x v="2"/>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assage Therapy (70 Credit Hours)"/>
    <s v="PROVIDES STUDENTS WITH THE NECESSARY KNOWLEDGE AND SKILLS TO BE ELIGIBLE TO SIT FOR THE MBLEX AND MARYAND LICENSURE EXAMS."/>
    <s v="https://www.allegany.edu/"/>
    <x v="23"/>
    <n v="4"/>
    <s v="Occupational Skills certificate or credential"/>
    <n v="513501"/>
    <n v="8900"/>
    <n v="3500"/>
    <n v="1"/>
    <n v="65"/>
    <n v="1"/>
    <n v="25"/>
    <n v="18"/>
    <n v="16"/>
    <n v="12"/>
    <n v="8"/>
    <n v="4473"/>
    <n v="12"/>
    <n v="4976.05"/>
    <n v="6960.44"/>
    <n v="18"/>
    <n v="14"/>
    <n v="3"/>
    <n v="2"/>
    <n v="3"/>
    <n v="2"/>
    <n v="2"/>
    <n v="37200"/>
    <n v="2"/>
    <n v="1"/>
    <n v="3263.5"/>
    <n v="1"/>
    <n v="2"/>
    <n v="1"/>
    <n v="0.66666666666666663"/>
    <n v="0.5714285714285714"/>
    <n v="0.8571428571428571"/>
    <x v="1"/>
    <n v="1"/>
    <x v="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Nursing Assistant/geriatric Aide (16 Credit Hours)"/>
    <s v="QUALIFIES GRADUATES FOR POSITIONS IN LONG-TERM CARE AND ACUTE CARE FACILITIES AFTER PASSING THE NATIONAL NURSE AIDE ASSESSMENT PROGRAM (GNA EXAM)."/>
    <s v="https://www.allegany.edu/"/>
    <x v="24"/>
    <n v="1"/>
    <s v="Certified Nursing Assistant"/>
    <n v="513902"/>
    <n v="3663"/>
    <n v="0"/>
    <n v="20"/>
    <n v="16"/>
    <n v="1"/>
    <n v="54"/>
    <n v="37"/>
    <n v="20"/>
    <n v="24"/>
    <n v="23"/>
    <n v="4222.5"/>
    <n v="13"/>
    <n v="5403.39"/>
    <n v="5295.86"/>
    <n v="33"/>
    <n v="31"/>
    <n v="5"/>
    <n v="4"/>
    <n v="5"/>
    <n v="4"/>
    <n v="2"/>
    <n v="13735"/>
    <n v="2"/>
    <n v="2"/>
    <n v="1206.5"/>
    <n v="1"/>
    <n v="3"/>
    <n v="3"/>
    <n v="0.72727272727272729"/>
    <n v="0.74193548387096775"/>
    <n v="0.41935483870967744"/>
    <x v="4"/>
    <n v="0.66666666666666663"/>
    <x v="4"/>
    <m/>
  </r>
  <r>
    <s v="MD"/>
    <s v="All-State Career, Inc."/>
    <s v="Maryland Higher Education Commission-approved private career school offering job preparatory training. See this provider s website for more information. https://www.allstatecareer.edu/about-us."/>
    <s v="2200 Broening Hwy"/>
    <m/>
    <s v="Baltimore"/>
    <s v="MD"/>
    <n v="21224"/>
    <s v="Advanced Tractor Trailer Driving (480 Clock Hours)"/>
    <s v="Develop necessary skills to obtain a Class A CDL and operate a tractor trailer. Hands-on training in a large driving range with experienced instructors."/>
    <s v="https://www.allstatecareer.edu/campuses/maryland/baltimore.html"/>
    <x v="25"/>
    <n v="3"/>
    <s v="Md. CDL Class A"/>
    <n v="490205"/>
    <n v="12198"/>
    <n v="187"/>
    <n v="19"/>
    <n v="24"/>
    <n v="0"/>
    <n v="1375"/>
    <n v="1246"/>
    <n v="799"/>
    <n v="1000"/>
    <n v="866"/>
    <n v="9271"/>
    <n v="565"/>
    <n v="11629.08"/>
    <n v="12716.67"/>
    <n v="1329"/>
    <n v="1170"/>
    <n v="5"/>
    <n v="1"/>
    <n v="5"/>
    <n v="1"/>
    <n v="1"/>
    <n v="55161"/>
    <n v="2"/>
    <n v="2"/>
    <n v="12210.5"/>
    <n v="1"/>
    <n v="2"/>
    <n v="2"/>
    <n v="0.7524454477050414"/>
    <n v="0.74017094017094021"/>
    <n v="0.48290598290598291"/>
    <x v="1"/>
    <n v="1"/>
    <x v="5"/>
    <m/>
  </r>
  <r>
    <s v="MD"/>
    <s v="All-State Career, Inc."/>
    <s v="Maryland Higher Education Commission-approved private career school offering job preparatory training. See this provider s website for more information. https://www.allstatecareer.edu/about-us."/>
    <s v="2200 Broening Hwy"/>
    <m/>
    <s v="Baltimore"/>
    <s v="MD"/>
    <n v="21224"/>
    <s v="Class B CDL Driver Training Program (42 Clock Hours)"/>
    <s v="DEVELOP NECESSARY SKILLS TO OBTAIN CLASS B (STRAIGHT TRUCK) CDL QUALIFYING THE GRADUATE AS AN ENTRY LEVEL DRIVER."/>
    <s v="https://www.allstatecareer.edu/campuses/maryland/baltimore.html"/>
    <x v="26"/>
    <n v="3"/>
    <s v="Md Class B CDL"/>
    <n v="490205"/>
    <n v="3324"/>
    <n v="187"/>
    <n v="21"/>
    <n v="2"/>
    <n v="1"/>
    <n v="207"/>
    <n v="184"/>
    <n v="177"/>
    <n v="139"/>
    <n v="105"/>
    <n v="10394"/>
    <n v="103"/>
    <n v="11565.93"/>
    <n v="12118.87"/>
    <n v="174"/>
    <n v="140"/>
    <n v="35"/>
    <n v="37"/>
    <n v="35"/>
    <n v="37"/>
    <n v="33"/>
    <n v="107706"/>
    <n v="30"/>
    <n v="20"/>
    <n v="8911"/>
    <n v="18"/>
    <n v="36"/>
    <n v="28"/>
    <n v="0.79885057471264365"/>
    <n v="0.75"/>
    <n v="0.73571428571428577"/>
    <x v="5"/>
    <n v="0.7142857142857143"/>
    <x v="7"/>
    <m/>
  </r>
  <r>
    <s v="MD"/>
    <s v="Wor-Wic Community College"/>
    <s v="A Maryland public community college, accredited by the Middle States Commission on Higher Education. See this provider s website for more information. https://www.worwic."/>
    <s v="32000 Campus Drive"/>
    <m/>
    <s v="Salisbury"/>
    <s v="MD"/>
    <n v="21804"/>
    <s v="A/C &amp; Refrigeration Intro: Refrigerant Tech (69 Clock Hours)"/>
    <s v="Use principles of refrigeration and air conditioning to repair refrigerators and air conditioners. The training includes an EPA-approved refrigerant technician test."/>
    <s v="https://www.worwic.edu/Programs-Courses/Non-Credit-Courses"/>
    <x v="27"/>
    <n v="1"/>
    <s v="EPA refrigerant recovery technician"/>
    <n v="470201"/>
    <n v="901"/>
    <n v="236"/>
    <n v="3"/>
    <n v="23"/>
    <n v="0"/>
    <n v="81"/>
    <n v="38"/>
    <n v="23"/>
    <n v="28"/>
    <n v="20"/>
    <n v="9574"/>
    <n v="0"/>
    <n v="10161.299999999999"/>
    <n v="10523.58"/>
    <n v="33"/>
    <n v="25"/>
    <n v="2"/>
    <n v="2"/>
    <n v="2"/>
    <n v="2"/>
    <n v="1"/>
    <n v="1024"/>
    <n v="1"/>
    <n v="0"/>
    <n v="13630"/>
    <n v="0"/>
    <n v="1"/>
    <n v="0"/>
    <n v="0.84848484848484851"/>
    <n v="0.8"/>
    <n v="0"/>
    <x v="1"/>
    <e v="#DIV/0!"/>
    <x v="3"/>
    <m/>
  </r>
  <r>
    <s v="MD"/>
    <s v="Anne Arundel Community College"/>
    <s v="A Maryland public community college, accredited by the Middle States Commission on Higher Education. See this provider s website for more information. https://www.aacc."/>
    <s v="101 College Parkway"/>
    <m/>
    <s v="Arnold"/>
    <s v="MD"/>
    <n v="21012"/>
    <s v="Commercial Drivers License-Class B (48 Clock Hours)"/>
    <s v="Provides instruction on the preparation needed to sit for the MVA CDL-B exam &amp; road test. Permit issued from MVA. Offered in partnership with All-State Career School."/>
    <s v="http://www.aacc.edu"/>
    <x v="28"/>
    <n v="3"/>
    <s v="Md. CDL-B"/>
    <n v="490205"/>
    <n v="2851"/>
    <n v="0"/>
    <n v="24"/>
    <n v="2"/>
    <n v="5"/>
    <n v="79"/>
    <n v="57"/>
    <n v="57"/>
    <n v="19"/>
    <n v="10"/>
    <n v="12476"/>
    <n v="3"/>
    <n v="23623.9"/>
    <n v="8486.64"/>
    <n v="48"/>
    <n v="35"/>
    <n v="3"/>
    <n v="3"/>
    <n v="3"/>
    <n v="3"/>
    <n v="3"/>
    <n v="7823"/>
    <n v="3"/>
    <n v="2"/>
    <n v="13967.2"/>
    <n v="3"/>
    <n v="3"/>
    <n v="3"/>
    <n v="0.39583333333333331"/>
    <n v="0.2857142857142857"/>
    <n v="8.5714285714285715E-2"/>
    <x v="1"/>
    <n v="0.66666666666666663"/>
    <x v="1"/>
    <m/>
  </r>
  <r>
    <s v="MD"/>
    <s v="Anne Arundel Community College"/>
    <s v="A Maryland public community college, accredited by the Middle States Commission on Higher Education. See this provider s website for more information. https://www.aacc."/>
    <s v="101 College Parkway"/>
    <m/>
    <s v="Arnold"/>
    <s v="MD"/>
    <n v="21012"/>
    <s v="Commercial Drivers License Class A Parts I &amp; II (152 clock hours)"/>
    <s v="Preparation for the Maryland Motor Vehicle Administration Commercial Driver's License class A examination and road test."/>
    <s v="https://www.aacc.edu/programs-and-courses/"/>
    <x v="29"/>
    <n v="3"/>
    <s v="Occupational Skills License"/>
    <n v="490205"/>
    <n v="3909"/>
    <n v="0"/>
    <n v="19"/>
    <n v="8"/>
    <n v="0"/>
    <n v="308"/>
    <n v="253"/>
    <n v="236"/>
    <n v="103"/>
    <n v="76"/>
    <n v="11996"/>
    <n v="25"/>
    <n v="15191.94"/>
    <n v="13560.09"/>
    <n v="221"/>
    <n v="174"/>
    <n v="37"/>
    <n v="37"/>
    <n v="37"/>
    <n v="37"/>
    <n v="33"/>
    <n v="144433"/>
    <n v="31"/>
    <n v="33"/>
    <n v="10478"/>
    <n v="25"/>
    <n v="41"/>
    <n v="39"/>
    <n v="0.4660633484162896"/>
    <n v="0.43678160919540232"/>
    <n v="0.14367816091954022"/>
    <x v="6"/>
    <n v="0.84615384615384615"/>
    <x v="8"/>
    <m/>
  </r>
  <r>
    <s v="MD"/>
    <s v="Anne Arundel Community College"/>
    <s v="A Maryland public community college, accredited by the Middle States Commission on Higher Education. See this provider s website for more information. https://www.aacc."/>
    <s v="101 College Parkway"/>
    <m/>
    <s v="Arnold"/>
    <s v="MD"/>
    <n v="21012"/>
    <s v="Central Sterile Processing Technician (100 Clock Hours)"/>
    <s v="Topics: inventorying tools, sterilizing equipment &amp; ensuring for clean/safe equipment. Must complete 400 hours of hands-on exp. in a CS dept to obtain certification."/>
    <s v="https://www.aacc.edu/programs-and-courses/job-training/health-care-professions/sterile-processing/"/>
    <x v="30"/>
    <n v="1"/>
    <s v="Certified Registered Central Service Technician via International Association of Healthcare Central Service Material Management"/>
    <n v="511012"/>
    <n v="2365"/>
    <n v="0"/>
    <n v="9"/>
    <n v="13"/>
    <n v="1"/>
    <n v="196"/>
    <n v="176"/>
    <n v="101"/>
    <n v="91"/>
    <n v="58"/>
    <n v="8898"/>
    <n v="2"/>
    <n v="9649.0499999999993"/>
    <n v="9681.49"/>
    <n v="171"/>
    <n v="129"/>
    <n v="3"/>
    <n v="2"/>
    <n v="3"/>
    <n v="2"/>
    <n v="2"/>
    <n v="7095"/>
    <n v="2"/>
    <n v="2"/>
    <n v="8844"/>
    <n v="2"/>
    <n v="2"/>
    <n v="2"/>
    <n v="0.53216374269005851"/>
    <n v="0.44961240310077522"/>
    <n v="1.5503875968992248E-2"/>
    <x v="1"/>
    <n v="1"/>
    <x v="1"/>
    <m/>
  </r>
  <r>
    <s v="MD"/>
    <s v="Anne Arundel Community College"/>
    <s v="A Maryland public community college, accredited by the Middle States Commission on Higher Education. See this provider s website for more information. https://www.aacc."/>
    <s v="101 College Parkway"/>
    <m/>
    <s v="Arnold"/>
    <s v="MD"/>
    <n v="21012"/>
    <s v="Basic Dental Assistant &amp; Radiology (96 Clock Hours)"/>
    <s v="ACQUIRE SKILLS &amp; KNOWLEDGE TO WORK IN DENTAL OFFICE PROVIDING ASSISTANCE W/ ALL ASPECTS OF PATIENT CARE; PREP FOR RADIOLOGY CERT INCL."/>
    <s v="https://www.aacc.edu/programs-and-courses/"/>
    <x v="31"/>
    <n v="3"/>
    <s v="A license recognized by the State involved or the Federal Government"/>
    <n v="510601"/>
    <n v="803"/>
    <n v="1006"/>
    <n v="7"/>
    <n v="13"/>
    <n v="1"/>
    <n v="442"/>
    <n v="341"/>
    <n v="210"/>
    <n v="193"/>
    <n v="169"/>
    <n v="6338"/>
    <n v="1"/>
    <n v="6996.55"/>
    <n v="7637.94"/>
    <n v="343"/>
    <n v="300"/>
    <n v="2"/>
    <n v="3"/>
    <n v="2"/>
    <n v="3"/>
    <n v="3"/>
    <n v="3007.3"/>
    <n v="3"/>
    <n v="3"/>
    <n v="6764.57"/>
    <n v="1"/>
    <n v="3"/>
    <n v="3"/>
    <n v="0.56268221574344024"/>
    <n v="0.56333333333333335"/>
    <n v="3.3333333333333335E-3"/>
    <x v="1"/>
    <n v="1"/>
    <x v="4"/>
    <m/>
  </r>
  <r>
    <s v="MD"/>
    <s v="Anne Arundel Community College"/>
    <s v="A Maryland public community college, accredited by the Middle States Commission on Higher Education. See this provider s website for more information. https://www.aacc."/>
    <s v="101 College Parkway"/>
    <m/>
    <s v="Arnold"/>
    <s v="MD"/>
    <n v="21012"/>
    <s v="Human Services Certificate (30 Credit Hours)"/>
    <s v="TO GIVE EMPLOYEES AND VOLUNTEERS ASSOCIATED WITH HELPING AGENCIES INCREASED KNOWLEDGE AND UPGRADING OF SKILLS IN HUMAN SERVICES AREA."/>
    <s v="https://www.aacc.edu/programs-and-courses/"/>
    <x v="32"/>
    <n v="6"/>
    <s v="Occupational Skills certificate or credential"/>
    <n v="440000"/>
    <n v="3705"/>
    <n v="1450"/>
    <n v="30"/>
    <n v="30"/>
    <n v="1"/>
    <n v="83"/>
    <n v="72"/>
    <n v="9"/>
    <n v="54"/>
    <n v="51"/>
    <n v="7150.5"/>
    <n v="15"/>
    <n v="7461.2"/>
    <n v="8452.0300000000007"/>
    <n v="92"/>
    <n v="87"/>
    <n v="3"/>
    <n v="2"/>
    <n v="3"/>
    <n v="2"/>
    <n v="1"/>
    <n v="15465"/>
    <n v="1"/>
    <n v="1"/>
    <n v="4466"/>
    <n v="2"/>
    <n v="2"/>
    <n v="2"/>
    <n v="0.58695652173913049"/>
    <n v="0.58620689655172409"/>
    <n v="0.17241379310344829"/>
    <x v="2"/>
    <n v="0.5"/>
    <x v="1"/>
    <m/>
  </r>
  <r>
    <s v="MD"/>
    <s v="Anne Arundel Community College"/>
    <s v="A Maryland public community college, accredited by the Middle States Commission on Higher Education. See this provider s website for more information. https://www.aacc."/>
    <s v="101 College Parkway"/>
    <m/>
    <s v="Arnold"/>
    <s v="MD"/>
    <n v="21012"/>
    <s v="Emergency Medical Technician Paramedic (44 Credit Hours)"/>
    <s v="For those with current EMT certification looking to further their education &amp; earn a certificate as a paramedic."/>
    <s v="https://www.aacc.edu/programs-and-courses/"/>
    <x v="33"/>
    <n v="1"/>
    <s v="state and national certification as a Paramedic (NRP)"/>
    <n v="510904"/>
    <n v="7250"/>
    <n v="880"/>
    <n v="15"/>
    <n v="60"/>
    <n v="1"/>
    <n v="217"/>
    <n v="180"/>
    <n v="37"/>
    <n v="105"/>
    <n v="74"/>
    <n v="14812"/>
    <n v="23"/>
    <n v="28943.43"/>
    <n v="27987.63"/>
    <n v="138"/>
    <n v="104"/>
    <n v="1"/>
    <n v="1"/>
    <n v="1"/>
    <n v="1"/>
    <n v="1"/>
    <n v="3546.9"/>
    <n v="0"/>
    <n v="0"/>
    <n v="0"/>
    <n v="0"/>
    <n v="1"/>
    <n v="1"/>
    <n v="0.76086956521739135"/>
    <n v="0.71153846153846156"/>
    <n v="0.22115384615384615"/>
    <x v="7"/>
    <n v="0"/>
    <x v="2"/>
    <m/>
  </r>
  <r>
    <s v="MD"/>
    <s v="ASM Educational Center Inc."/>
    <s v="A private for profit entity not regulated by the state of Maryland offering non-credit training. See this provider s website for more information. https://asmed."/>
    <s v="11200 Rockville Pike Ste 220"/>
    <m/>
    <s v="Rockville"/>
    <s v="MD"/>
    <n v="20852"/>
    <s v="Cisco CCNA (Routing &amp; Switching) Exam Prep (40-48 Clock Hours)"/>
    <s v="Exam prep for Network Specialists, Network Administrators, and Network Support Engineers with 1-3 years of experience."/>
    <s v="https://asmed.com/information-technology-it/"/>
    <x v="34"/>
    <n v="1"/>
    <s v="Occupational Skills certificate or credential"/>
    <n v="111003"/>
    <n v="3295"/>
    <n v="0"/>
    <n v="40"/>
    <n v="6"/>
    <n v="0"/>
    <n v="26"/>
    <n v="16"/>
    <n v="16"/>
    <n v="1"/>
    <n v="1"/>
    <n v="25858"/>
    <n v="1"/>
    <n v="25858"/>
    <n v="20312"/>
    <n v="16"/>
    <n v="14"/>
    <n v="1"/>
    <n v="1"/>
    <n v="1"/>
    <n v="1"/>
    <n v="1"/>
    <n v="3295"/>
    <n v="1"/>
    <n v="1"/>
    <n v="25858"/>
    <n v="1"/>
    <n v="1"/>
    <n v="1"/>
    <n v="6.25E-2"/>
    <n v="7.1428571428571425E-2"/>
    <n v="7.1428571428571425E-2"/>
    <x v="1"/>
    <n v="1"/>
    <x v="1"/>
    <m/>
  </r>
  <r>
    <s v="MD"/>
    <s v="ASM Educational Center Inc."/>
    <s v="A private for profit entity not regulated by the state of Maryland offering non-credit training. See this provider s website for more information. https://asmed."/>
    <s v="11200 Rockville Pike Ste 220"/>
    <m/>
    <s v="Rockville"/>
    <s v="MD"/>
    <n v="20852"/>
    <s v="CISSP Exam Prep. (40 clock hours)"/>
    <s v="CISSP exam preparation for those with 5+ years of paid, full-time work experience in 2 or more domains of the (ISC) CISSP Common Body of Knowledge, recommended."/>
    <s v="http://www.asmed.com"/>
    <x v="35"/>
    <n v="1"/>
    <s v="CISSP"/>
    <n v="111003"/>
    <n v="3244"/>
    <n v="0"/>
    <n v="8"/>
    <n v="5"/>
    <n v="5"/>
    <n v="24"/>
    <n v="19"/>
    <n v="19"/>
    <n v="1"/>
    <n v="1"/>
    <n v="13846"/>
    <n v="1"/>
    <n v="13846"/>
    <n v="35538"/>
    <n v="11"/>
    <n v="9"/>
    <n v="5"/>
    <n v="4"/>
    <n v="5"/>
    <n v="4"/>
    <n v="4"/>
    <n v="16220"/>
    <n v="1"/>
    <n v="1"/>
    <n v="13846"/>
    <n v="0"/>
    <n v="1"/>
    <n v="1"/>
    <n v="9.0909090909090912E-2"/>
    <n v="0.1111111111111111"/>
    <n v="0.1111111111111111"/>
    <x v="1"/>
    <n v="1"/>
    <x v="2"/>
    <m/>
  </r>
  <r>
    <s v="MD"/>
    <s v="ASM Educational Center Inc."/>
    <s v="A private for profit entity not regulated by the state of Maryland offering non-credit training. See this provider s website for more information. https://asmed."/>
    <s v="11200 Rockville Pike Ste 220"/>
    <m/>
    <s v="Rockville"/>
    <s v="MD"/>
    <n v="20852"/>
    <s v="CompTIA A+ Exam Prep (40 clock hours)"/>
    <s v="Preparation for CompTIA A+ certification exam for those with at least 9-12 months hands-on experience in the lab or field, recommended."/>
    <s v="https://asmed.com/course/comptia-a-boot-camp/"/>
    <x v="36"/>
    <n v="1"/>
    <s v="CompTIA A+"/>
    <n v="111006"/>
    <n v="2495"/>
    <n v="900"/>
    <n v="10"/>
    <n v="4"/>
    <n v="1"/>
    <n v="39"/>
    <n v="34"/>
    <n v="34"/>
    <n v="5"/>
    <n v="3"/>
    <n v="9716"/>
    <n v="1"/>
    <n v="8914.23"/>
    <n v="4898.7700000000004"/>
    <n v="27"/>
    <n v="22"/>
    <n v="5"/>
    <n v="3"/>
    <n v="5"/>
    <n v="3"/>
    <n v="3"/>
    <n v="16975"/>
    <n v="3"/>
    <n v="1"/>
    <n v="11247.6"/>
    <n v="0"/>
    <n v="3"/>
    <n v="1"/>
    <n v="0.18518518518518517"/>
    <n v="0.13636363636363635"/>
    <n v="4.5454545454545456E-2"/>
    <x v="1"/>
    <n v="1"/>
    <x v="2"/>
    <m/>
  </r>
  <r>
    <s v="MD"/>
    <s v="ASM Educational Center Inc."/>
    <s v="A private for profit entity not regulated by the state of Maryland offering non-credit training. See this provider s website for more information. https://asmed."/>
    <s v="11200 Rockville Pike Ste 220"/>
    <m/>
    <s v="Rockville"/>
    <s v="MD"/>
    <n v="20852"/>
    <s v="AWS Certified Solutions Architect Exam Prep (40-60 clock hours)"/>
    <s v="Preparation for the AWS certification exam for those with at least 1 year of experience designing distributed systems on an AWS platform."/>
    <s v="https://asmed.com/course/aws-certified-solutions-architect-associate-boot-camp/"/>
    <x v="37"/>
    <n v="1"/>
    <s v="AWS Certified Solutions Architect"/>
    <n v="111001"/>
    <n v="2495"/>
    <n v="11"/>
    <n v="12"/>
    <n v="5"/>
    <n v="1"/>
    <n v="344"/>
    <n v="247"/>
    <n v="246"/>
    <n v="18"/>
    <n v="17"/>
    <n v="10460.700000000001"/>
    <n v="27"/>
    <n v="13197.14"/>
    <n v="16695.73"/>
    <n v="168"/>
    <n v="142"/>
    <n v="43"/>
    <n v="24"/>
    <n v="43"/>
    <n v="24"/>
    <n v="23"/>
    <n v="107735"/>
    <n v="13"/>
    <n v="9"/>
    <n v="10150.4"/>
    <n v="7"/>
    <n v="17"/>
    <n v="13"/>
    <n v="0.10714285714285714"/>
    <n v="0.11971830985915492"/>
    <n v="0.19014084507042253"/>
    <x v="8"/>
    <n v="0.69230769230769229"/>
    <x v="9"/>
    <m/>
  </r>
  <r>
    <s v="MD"/>
    <s v="ASM Educational Center Inc."/>
    <s v="A private for profit entity not regulated by the state of Maryland offering non-credit training. See this provider s website for more information. https://asmed."/>
    <s v="11200 Rockville Pike Ste 220"/>
    <m/>
    <s v="Rockville"/>
    <s v="MD"/>
    <n v="20852"/>
    <s v="AWS Certified Developer-Associate Exam Prep (40 Clock Hours)"/>
    <s v="Preparation for the AWS Certified Developer-Associate exam for those with 1+ years of hands-on experience designing and maintaining an AWS-based application."/>
    <s v="https://asmed.com/information-technology-it/"/>
    <x v="38"/>
    <n v="1"/>
    <s v="AWS Certified Developer"/>
    <n v="110203"/>
    <n v="2495"/>
    <n v="0"/>
    <n v="4"/>
    <n v="5"/>
    <n v="1"/>
    <n v="22"/>
    <n v="16"/>
    <n v="16"/>
    <n v="3"/>
    <n v="1"/>
    <n v="10120"/>
    <n v="2"/>
    <n v="11288.67"/>
    <n v="6608"/>
    <n v="15"/>
    <n v="14"/>
    <n v="5"/>
    <n v="5"/>
    <n v="5"/>
    <n v="5"/>
    <n v="5"/>
    <n v="12475"/>
    <n v="3"/>
    <n v="1"/>
    <n v="10120"/>
    <n v="1"/>
    <n v="4"/>
    <n v="3"/>
    <n v="0.2"/>
    <n v="7.1428571428571425E-2"/>
    <n v="0.14285714285714285"/>
    <x v="3"/>
    <n v="0.33333333333333331"/>
    <x v="4"/>
    <m/>
  </r>
  <r>
    <s v="MD"/>
    <s v="ASM Educational Center Inc."/>
    <s v="A private for profit entity not regulated by the state of Maryland offering non-credit training. See this provider s website for more information. https://asmed."/>
    <s v="11200 Rockville Pike Ste 220"/>
    <m/>
    <s v="Rockville"/>
    <s v="MD"/>
    <n v="20852"/>
    <s v="CompTIA Network+ Exam Prep (40 clock hours)"/>
    <s v="Preparation for CompTIA Network+ exam for those with CompTIA A+ certification and at least 9 months of computer networking work experience, recommended."/>
    <s v="https://asmed.com/course/comptia-network-boot-camp/"/>
    <x v="39"/>
    <n v="1"/>
    <s v="CompTIA Network+"/>
    <n v="110901"/>
    <n v="1995"/>
    <n v="60"/>
    <n v="10"/>
    <n v="4"/>
    <n v="1"/>
    <n v="272"/>
    <n v="176"/>
    <n v="175"/>
    <n v="3"/>
    <n v="0"/>
    <n v="11844"/>
    <n v="4"/>
    <n v="16258.53"/>
    <n v="9999999.9900000002"/>
    <n v="56"/>
    <n v="31"/>
    <n v="63"/>
    <n v="11"/>
    <n v="63"/>
    <n v="11"/>
    <n v="10"/>
    <n v="127445"/>
    <n v="3"/>
    <n v="0"/>
    <n v="11844"/>
    <n v="0"/>
    <n v="3"/>
    <n v="0"/>
    <n v="5.3571428571428568E-2"/>
    <n v="0"/>
    <n v="0.12903225806451613"/>
    <x v="1"/>
    <e v="#DIV/0!"/>
    <x v="3"/>
    <m/>
  </r>
  <r>
    <s v="MD"/>
    <s v="ASM Educational Center Inc."/>
    <s v="A private for profit entity not regulated by the state of Maryland offering non-credit training. See this provider s website for more information. https://asmed."/>
    <s v="11200 Rockville Pike Ste 220"/>
    <m/>
    <s v="Rockville"/>
    <s v="MD"/>
    <n v="20852"/>
    <s v="Certified Ethical Hacker Exam Prep (40 clock hours)"/>
    <s v="Preparation for the CEH exam for those with proof of at least 2 years of information security work experience."/>
    <s v="https://asmed.com/course/ecc-certified-ethical-hacker-ceh-boot-camp/"/>
    <x v="40"/>
    <n v="1"/>
    <s v="CEH"/>
    <n v="111003"/>
    <n v="3995"/>
    <n v="0"/>
    <n v="40"/>
    <n v="1"/>
    <n v="1"/>
    <n v="17"/>
    <n v="10"/>
    <n v="10"/>
    <n v="1"/>
    <n v="1"/>
    <n v="9648"/>
    <n v="1"/>
    <n v="9648"/>
    <n v="5376"/>
    <n v="1"/>
    <n v="1"/>
    <n v="2"/>
    <n v="2"/>
    <n v="2"/>
    <n v="2"/>
    <n v="2"/>
    <n v="7490"/>
    <n v="1"/>
    <n v="1"/>
    <n v="9648"/>
    <n v="1"/>
    <n v="1"/>
    <n v="1"/>
    <n v="1"/>
    <n v="1"/>
    <n v="1"/>
    <x v="1"/>
    <n v="1"/>
    <x v="1"/>
    <m/>
  </r>
  <r>
    <s v="MD"/>
    <s v="ASM Educational Center Inc."/>
    <s v="A private for profit entity not regulated by the state of Maryland offering non-credit training. See this provider s website for more information. https://asmed."/>
    <s v="11200 Rockville Pike Ste 220"/>
    <m/>
    <s v="Rockville"/>
    <s v="MD"/>
    <n v="20852"/>
    <s v="CompTIA Cybersecurity Analyst Exam Prep (40 Clock Hours)"/>
    <s v="Preparation for the CySA+ exam for those with Network+ and Security+ certifications and 3-4 years of hands-on information security-related work experience."/>
    <s v="https://asmed.com/information-technology-it/"/>
    <x v="41"/>
    <n v="1"/>
    <s v="CompTIA CySA+"/>
    <n v="111003"/>
    <n v="2495"/>
    <n v="0"/>
    <n v="8"/>
    <n v="5"/>
    <n v="1"/>
    <n v="24"/>
    <n v="14"/>
    <n v="14"/>
    <n v="3"/>
    <n v="3"/>
    <n v="8125"/>
    <n v="4"/>
    <n v="12782.33"/>
    <n v="14658"/>
    <n v="9"/>
    <n v="9"/>
    <n v="5"/>
    <n v="4"/>
    <n v="5"/>
    <n v="4"/>
    <n v="4"/>
    <n v="11475"/>
    <n v="3"/>
    <n v="3"/>
    <n v="8125"/>
    <n v="3"/>
    <n v="4"/>
    <n v="4"/>
    <n v="0.33333333333333331"/>
    <n v="0.33333333333333331"/>
    <n v="0.44444444444444442"/>
    <x v="3"/>
    <n v="0.75"/>
    <x v="6"/>
    <m/>
  </r>
  <r>
    <s v="MD"/>
    <s v="ASM Educational Center Inc."/>
    <s v="A private for profit entity not regulated by the state of Maryland offering non-credit training. See this provider s website for more information. https://asmed."/>
    <s v="11200 Rockville Pike Ste 220"/>
    <m/>
    <s v="Rockville"/>
    <s v="MD"/>
    <n v="20852"/>
    <s v="MTA Networking Fundamentals Exam Prep (40 clock hours)"/>
    <s v="Preparation for Microsoft's exam 98-366 for those with hands-on exper. with Windows Server, Windows networking, network mgmt. tools, DNS, TCP/IP,  network protocols."/>
    <s v="https://asmed.com/information-technology-it/"/>
    <x v="42"/>
    <n v="1"/>
    <s v="MTA Networking Fundamentals"/>
    <n v="110901"/>
    <n v="1995"/>
    <n v="0"/>
    <n v="4"/>
    <n v="4"/>
    <n v="1"/>
    <n v="76"/>
    <n v="72"/>
    <n v="72"/>
    <n v="14"/>
    <n v="9"/>
    <n v="2894"/>
    <n v="16"/>
    <n v="5984.6"/>
    <n v="8998.15"/>
    <n v="66"/>
    <n v="43"/>
    <n v="16"/>
    <n v="12"/>
    <n v="16"/>
    <n v="12"/>
    <n v="12"/>
    <n v="30450"/>
    <n v="4"/>
    <n v="1"/>
    <n v="2154"/>
    <n v="0"/>
    <n v="6"/>
    <n v="1"/>
    <n v="0.21212121212121213"/>
    <n v="0.20930232558139536"/>
    <n v="0.37209302325581395"/>
    <x v="4"/>
    <n v="1"/>
    <x v="2"/>
    <m/>
  </r>
  <r>
    <s v="MD"/>
    <s v="Toni Thomas Associates, Inc."/>
    <s v="A private for profit Washington, D.C. entity not regulated by the state of Maryland offering non-credit training. See this provider s website for more information. https://hopeprojectacademy."/>
    <s v="101 Xenia St.  SW  First Fl."/>
    <m/>
    <s v="Washington"/>
    <s v="DC"/>
    <n v="20032"/>
    <s v="Information Technology-A+ (126 clock hours)"/>
    <s v="Preparation for CompTIA A+ certification exam for those with at least 9-12 months hands-on experience in the lab or field, recommended."/>
    <s v="https://www.tonithomasassociates.com/"/>
    <x v="43"/>
    <n v="1"/>
    <s v="CompTIA A+"/>
    <n v="111006"/>
    <n v="5175"/>
    <n v="75"/>
    <n v="8"/>
    <n v="15"/>
    <n v="1"/>
    <n v="73"/>
    <n v="58"/>
    <n v="55"/>
    <n v="0"/>
    <n v="0"/>
    <n v="0"/>
    <n v="0"/>
    <n v="9999999.9900000002"/>
    <n v="9999999.9900000002"/>
    <n v="0"/>
    <n v="0"/>
    <n v="16"/>
    <n v="15"/>
    <n v="16"/>
    <n v="15"/>
    <n v="12"/>
    <n v="80250"/>
    <n v="0"/>
    <n v="0"/>
    <n v="0"/>
    <n v="0"/>
    <n v="0"/>
    <n v="0"/>
    <e v="#DIV/0!"/>
    <e v="#DIV/0!"/>
    <e v="#DIV/0!"/>
    <x v="9"/>
    <e v="#DIV/0!"/>
    <x v="3"/>
    <m/>
  </r>
  <r>
    <s v="MD"/>
    <s v="ASM Educational Center Inc."/>
    <s v="A private for profit entity not regulated by the state of Maryland offering non-credit training. See this provider s website for more information. https://asmed."/>
    <s v="11200 Rockville Pike Ste 220"/>
    <m/>
    <s v="Rockville"/>
    <s v="MD"/>
    <n v="20852"/>
    <s v="MTA Security Fundamentals Exam Prep. (40 clock hours)"/>
    <s v="Hands-on experience with Windows Server, networking, Active Directory, anti-malware products, firewalls, network topologies &amp; devices, &amp; network ports, recommended."/>
    <s v="http://www.asmed.com"/>
    <x v="44"/>
    <n v="1"/>
    <s v="MTA Security Fundamentals"/>
    <n v="111003"/>
    <n v="1995"/>
    <n v="0"/>
    <n v="8"/>
    <n v="5"/>
    <n v="1"/>
    <n v="24"/>
    <n v="22"/>
    <n v="22"/>
    <n v="5"/>
    <n v="5"/>
    <n v="11830.86"/>
    <n v="8"/>
    <n v="14831.77"/>
    <n v="14764.81"/>
    <n v="20"/>
    <n v="17"/>
    <n v="8"/>
    <n v="6"/>
    <n v="8"/>
    <n v="6"/>
    <n v="6"/>
    <n v="14980"/>
    <n v="1"/>
    <n v="2"/>
    <n v="250"/>
    <n v="1"/>
    <n v="4"/>
    <n v="2"/>
    <n v="0.25"/>
    <n v="0.29411764705882354"/>
    <n v="0.47058823529411764"/>
    <x v="10"/>
    <n v="1"/>
    <x v="5"/>
    <m/>
  </r>
  <r>
    <s v="MD"/>
    <s v="Baltimore City Community College"/>
    <s v="A Maryland public community college, accredited by the Middle States Commission on Higher Education. See this provider s website for more information. https://www.bccc."/>
    <s v="710 E. Lombard Street"/>
    <m/>
    <s v="Baltimore"/>
    <s v="MD"/>
    <n v="21202"/>
    <s v="Early Childhood Education (60 Credit Hours)"/>
    <s v="PREPARES GRADUATES FOR CERTIFICATION AND EMPLOYMENT IN CHILDCARE CENTERS AND PROGRAMS."/>
    <s v="https://www.bccc.edu/domain/10"/>
    <x v="45"/>
    <n v="4"/>
    <s v="An associate degree"/>
    <n v="190708"/>
    <n v="4804"/>
    <n v="450"/>
    <n v="1"/>
    <n v="60"/>
    <n v="1"/>
    <n v="147"/>
    <n v="118"/>
    <n v="26"/>
    <n v="73"/>
    <n v="59"/>
    <n v="5280"/>
    <n v="5"/>
    <n v="6136.05"/>
    <n v="6387.32"/>
    <n v="107"/>
    <n v="92"/>
    <n v="1"/>
    <n v="1"/>
    <n v="1"/>
    <n v="1"/>
    <n v="1"/>
    <n v="5254"/>
    <n v="1"/>
    <n v="1"/>
    <n v="10774"/>
    <n v="0"/>
    <n v="1"/>
    <n v="1"/>
    <n v="0.68224299065420557"/>
    <n v="0.64130434782608692"/>
    <n v="5.434782608695652E-2"/>
    <x v="1"/>
    <n v="1"/>
    <x v="2"/>
    <m/>
  </r>
  <r>
    <s v="MD"/>
    <s v="Baltimore City Community College"/>
    <s v="A Maryland public community college, accredited by the Middle States Commission on Higher Education. See this provider s website for more information. https://www.bccc."/>
    <s v="710 E. Lombard Street"/>
    <m/>
    <s v="Baltimore"/>
    <s v="MD"/>
    <n v="21202"/>
    <s v="Multi-Skilled Medical Technician (380 Clock Hours)"/>
    <s v="THIS PROGRAM PROVIDES PARTICIPANTS WITH MULTIPLE SKILLS THAT BROADEN THEIR EMPLOYMENT OPPORTUNITIES AS MEDICAL PROFESSIONALS."/>
    <s v="https://www.bccc.edu/domain/10"/>
    <x v="46"/>
    <n v="1"/>
    <s v="Occupational Skills certificate or credential"/>
    <n v="511004"/>
    <n v="3000"/>
    <n v="0"/>
    <n v="7"/>
    <n v="53"/>
    <n v="1"/>
    <n v="108"/>
    <n v="89"/>
    <n v="55"/>
    <n v="71"/>
    <n v="62"/>
    <n v="6080"/>
    <n v="49"/>
    <n v="6463.16"/>
    <n v="7042.1"/>
    <n v="93"/>
    <n v="82"/>
    <n v="69"/>
    <n v="57"/>
    <n v="69"/>
    <n v="57"/>
    <n v="29"/>
    <n v="166014"/>
    <n v="51"/>
    <n v="43"/>
    <n v="6080"/>
    <n v="24"/>
    <n v="63"/>
    <n v="52"/>
    <n v="0.76344086021505375"/>
    <n v="0.75609756097560976"/>
    <n v="0.59756097560975607"/>
    <x v="11"/>
    <n v="0.82692307692307687"/>
    <x v="10"/>
    <m/>
  </r>
  <r>
    <s v="MD"/>
    <s v="Baltimore City Community College"/>
    <s v="A Maryland public community college, accredited by the Middle States Commission on Higher Education. See this provider s website for more information. https://www.bccc."/>
    <s v="710 E. Lombard Street"/>
    <m/>
    <s v="Baltimore"/>
    <s v="MD"/>
    <n v="21202"/>
    <s v="Certified Nursing Assistant (168 clock hours)"/>
    <s v="Training to become a Maryland certified nursing assistant &amp;  registered geriatric nursing assistant, upon passing National Nurse Aide Assessment Program exam."/>
    <s v="http://www.bccc.edu"/>
    <x v="47"/>
    <n v="3"/>
    <s v="CNA"/>
    <n v="513902"/>
    <n v="1750"/>
    <n v="0"/>
    <n v="13"/>
    <n v="13"/>
    <n v="1"/>
    <n v="340"/>
    <n v="292"/>
    <n v="262"/>
    <n v="121"/>
    <n v="91"/>
    <n v="6446.54"/>
    <n v="101"/>
    <n v="6327.54"/>
    <n v="7139.1"/>
    <n v="175"/>
    <n v="127"/>
    <n v="12"/>
    <n v="8"/>
    <n v="12"/>
    <n v="8"/>
    <n v="3"/>
    <n v="20720"/>
    <n v="5"/>
    <n v="2"/>
    <n v="5554"/>
    <n v="0"/>
    <n v="5"/>
    <n v="2"/>
    <n v="0.69142857142857139"/>
    <n v="0.71653543307086609"/>
    <n v="0.79527559055118113"/>
    <x v="1"/>
    <n v="1"/>
    <x v="2"/>
    <m/>
  </r>
  <r>
    <s v="MD"/>
    <s v="Baltimore City Community College"/>
    <s v="A Maryland public community college, accredited by the Middle States Commission on Higher Education. See this provider s website for more information. https://www.bccc."/>
    <s v="710 E. Lombard Street"/>
    <m/>
    <s v="Baltimore"/>
    <s v="MD"/>
    <n v="21202"/>
    <s v="Pharmacy Technician (278 Clock Hours)"/>
    <s v="FAMILIARIZE PARTICIPANTS WITH THE PRACTICE OF PHARMACY AND TO ENABLE THEM TO SEEK EMPLOYMENT AS ENTRY LEVEL PHARMACY TECHNICIANS."/>
    <s v="https://www.bccc.edu/domain/10"/>
    <x v="48"/>
    <n v="3"/>
    <s v="A license recognized by the State involved or the Federal Government"/>
    <n v="510805"/>
    <n v="1780"/>
    <n v="0"/>
    <n v="8"/>
    <n v="32"/>
    <n v="1"/>
    <n v="106"/>
    <n v="96"/>
    <n v="66"/>
    <n v="53"/>
    <n v="43"/>
    <n v="6060"/>
    <n v="23"/>
    <n v="6362.59"/>
    <n v="7897.48"/>
    <n v="78"/>
    <n v="70"/>
    <n v="7"/>
    <n v="9"/>
    <n v="7"/>
    <n v="9"/>
    <n v="5"/>
    <n v="9958"/>
    <n v="6"/>
    <n v="5"/>
    <n v="4957"/>
    <n v="1"/>
    <n v="11"/>
    <n v="11"/>
    <n v="0.67948717948717952"/>
    <n v="0.61428571428571432"/>
    <n v="0.32857142857142857"/>
    <x v="12"/>
    <n v="0.45454545454545453"/>
    <x v="11"/>
    <m/>
  </r>
  <r>
    <s v="MD"/>
    <s v="BEAT - Beauty Expert Artistry Training"/>
    <s v="A Maryland Higher Education Commission-approved private career school offering job preparatory training. See this provider s website for more information. https://www.beautyprocourse."/>
    <s v="3 McHenry Ave."/>
    <m/>
    <s v="Pikesville"/>
    <s v="MD"/>
    <n v="21208"/>
    <s v="Beat 101 - Basic Skincare And Makeup Artistry (40 Clock Hours)"/>
    <s v="Program prepares the student to successfully operate as a makeup artist/demonstrator."/>
    <s v="https://www.beatmakeupschool.com/beat"/>
    <x v="49"/>
    <n v="0"/>
    <m/>
    <n v="120406"/>
    <n v="1575"/>
    <n v="675"/>
    <n v="40"/>
    <n v="1"/>
    <n v="1"/>
    <n v="280"/>
    <n v="261"/>
    <n v="250"/>
    <n v="86"/>
    <n v="71"/>
    <n v="6295"/>
    <n v="144"/>
    <n v="7098.2"/>
    <n v="7486.35"/>
    <n v="278"/>
    <n v="237"/>
    <n v="6"/>
    <n v="5"/>
    <n v="6"/>
    <n v="5"/>
    <n v="5"/>
    <n v="11940"/>
    <n v="1"/>
    <n v="0"/>
    <n v="376"/>
    <n v="3"/>
    <n v="3"/>
    <n v="3"/>
    <n v="0.30935251798561153"/>
    <n v="0.29957805907172996"/>
    <n v="0.60759493670886078"/>
    <x v="13"/>
    <n v="0"/>
    <x v="1"/>
    <m/>
  </r>
  <r>
    <s v="MD"/>
    <s v="Carroll Community College"/>
    <s v="A Maryland public community college, accredited by the Middle States Commission on Higher Education. See this provider s website for more information. https://www.carrollcc."/>
    <s v="1601 Washington Road"/>
    <m/>
    <s v="Westminster"/>
    <s v="MD"/>
    <n v="21157"/>
    <s v="Media Production Specialist (98 clock hours)"/>
    <s v="Trains students to pursue a career to edit audio, video, and operate a variety of camera equipment and devices."/>
    <s v="https://www.carrollcc.edu/Programs-and-Courses/"/>
    <x v="50"/>
    <n v="8"/>
    <m/>
    <n v="500602"/>
    <n v="1905"/>
    <n v="0"/>
    <n v="8"/>
    <n v="15"/>
    <n v="1"/>
    <n v="8"/>
    <n v="5"/>
    <n v="5"/>
    <n v="2"/>
    <n v="3"/>
    <n v="7248.5"/>
    <n v="0"/>
    <n v="7248.5"/>
    <n v="7474"/>
    <n v="5"/>
    <n v="5"/>
    <n v="1"/>
    <n v="1"/>
    <n v="1"/>
    <n v="1"/>
    <n v="1"/>
    <n v="1905"/>
    <n v="1"/>
    <n v="1"/>
    <n v="10192"/>
    <n v="0"/>
    <n v="1"/>
    <n v="1"/>
    <n v="0.4"/>
    <n v="0.6"/>
    <n v="0"/>
    <x v="1"/>
    <n v="1"/>
    <x v="2"/>
    <m/>
  </r>
  <r>
    <s v="MD"/>
    <s v="Carroll Community College"/>
    <s v="A Maryland public community college, accredited by the Middle States Commission on Higher Education. See this provider s website for more information. https://www.carrollcc."/>
    <s v="1601 Washington Road"/>
    <m/>
    <s v="Westminster"/>
    <s v="MD"/>
    <n v="21157"/>
    <s v="Medical Assistant (547 Clock Hours)"/>
    <s v="Complete theory &amp; clinical modules to become eligible for the national certification exam via National Heathcareer Assn."/>
    <s v="https://www.carrollcc.edu/Programs-and-Courses/"/>
    <x v="51"/>
    <n v="1"/>
    <s v="certified clinical medical assistant"/>
    <n v="510801"/>
    <n v="7200"/>
    <n v="1400"/>
    <n v="14"/>
    <n v="40"/>
    <n v="1"/>
    <n v="16"/>
    <n v="4"/>
    <n v="4"/>
    <n v="6"/>
    <n v="6"/>
    <n v="6804.5"/>
    <n v="6"/>
    <n v="6676"/>
    <n v="6693.67"/>
    <n v="6"/>
    <n v="6"/>
    <n v="3"/>
    <n v="4"/>
    <n v="3"/>
    <n v="4"/>
    <n v="4"/>
    <n v="25800"/>
    <n v="6"/>
    <n v="6"/>
    <n v="6804.5"/>
    <n v="6"/>
    <n v="6"/>
    <n v="6"/>
    <n v="1"/>
    <n v="1"/>
    <n v="1"/>
    <x v="1"/>
    <n v="1"/>
    <x v="1"/>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ompTIA A+ Exam Prep Classroom or Online (290 clock hours)"/>
    <s v="Preparation for the CompTIA A+ exam. 9 to 12 months hands-on experience in the lab or field recommended prior to taking exam."/>
    <s v="http://www.towson.edu"/>
    <x v="52"/>
    <n v="1"/>
    <s v="CompTIA A+"/>
    <n v="111006"/>
    <n v="2499"/>
    <n v="0"/>
    <n v="10"/>
    <n v="26"/>
    <n v="1"/>
    <n v="13"/>
    <n v="11"/>
    <n v="0"/>
    <n v="1"/>
    <n v="0"/>
    <n v="10880"/>
    <n v="0"/>
    <n v="10880"/>
    <n v="9999999.9900000002"/>
    <n v="6"/>
    <n v="2"/>
    <n v="4"/>
    <n v="3"/>
    <n v="4"/>
    <n v="3"/>
    <n v="0"/>
    <n v="9996"/>
    <n v="1"/>
    <n v="0"/>
    <n v="10880"/>
    <n v="0"/>
    <n v="2"/>
    <n v="0"/>
    <n v="0.16666666666666666"/>
    <n v="0"/>
    <n v="0"/>
    <x v="2"/>
    <e v="#DIV/0!"/>
    <x v="3"/>
    <m/>
  </r>
  <r>
    <s v="MD"/>
    <s v="Carroll Community College"/>
    <s v="A Maryland public community college, accredited by the Middle States Commission on Higher Education. See this provider s website for more information. https://www.carrollcc."/>
    <s v="1601 Washington Road"/>
    <m/>
    <s v="Westminster"/>
    <s v="MD"/>
    <n v="21157"/>
    <s v="Medical Assistant (620 clock hours)"/>
    <s v="Training for the Clinical Medical Assistant Certification via the National Healthcareer Association. Includes 120 hours of clinical externship."/>
    <s v="https://www.carrollcc.edu/Programs-and-Courses/"/>
    <x v="53"/>
    <n v="1"/>
    <s v="Occupational Skills certificate or credential"/>
    <n v="510801"/>
    <n v="7999"/>
    <n v="1726"/>
    <n v="12"/>
    <n v="48"/>
    <n v="1"/>
    <n v="33"/>
    <n v="34"/>
    <n v="31"/>
    <n v="27"/>
    <n v="21"/>
    <n v="7518"/>
    <n v="26"/>
    <n v="6604.36"/>
    <n v="8138.86"/>
    <n v="32"/>
    <n v="29"/>
    <n v="12"/>
    <n v="13"/>
    <n v="12"/>
    <n v="13"/>
    <n v="10"/>
    <n v="116700"/>
    <n v="10"/>
    <n v="7"/>
    <n v="6124"/>
    <n v="7"/>
    <n v="11"/>
    <n v="10"/>
    <n v="0.84375"/>
    <n v="0.72413793103448276"/>
    <n v="0.89655172413793105"/>
    <x v="14"/>
    <n v="0.7"/>
    <x v="12"/>
    <m/>
  </r>
  <r>
    <s v="MD"/>
    <s v="Carroll Community College"/>
    <s v="A Maryland public community college, accredited by the Middle States Commission on Higher Education. See this provider s website for more information. https://www.carrollcc."/>
    <s v="1601 Washington Road"/>
    <m/>
    <s v="Westminster"/>
    <s v="MD"/>
    <n v="21157"/>
    <s v="Phlebotomy Technician Training (168 Clock Hours)"/>
    <s v="Provides the knowledge and skills needed to work as a phlebotomy technician and prepare for the Phlebotomy Technician Certification (CPT) exam."/>
    <s v="https://www.carrollcc.edu/Programs-and-Courses/"/>
    <x v="54"/>
    <n v="1"/>
    <s v="Phlebotomy Technician PBT"/>
    <n v="511009"/>
    <n v="2198"/>
    <n v="97"/>
    <n v="19"/>
    <n v="9"/>
    <n v="1"/>
    <n v="66"/>
    <n v="43"/>
    <n v="38"/>
    <n v="35"/>
    <n v="30"/>
    <n v="6416"/>
    <n v="28"/>
    <n v="6602.72"/>
    <n v="8672.14"/>
    <n v="39"/>
    <n v="34"/>
    <n v="6"/>
    <n v="4"/>
    <n v="6"/>
    <n v="4"/>
    <n v="3"/>
    <n v="12995"/>
    <n v="3"/>
    <n v="3"/>
    <n v="5752"/>
    <n v="1"/>
    <n v="3"/>
    <n v="3"/>
    <n v="0.89743589743589747"/>
    <n v="0.88235294117647056"/>
    <n v="0.82352941176470584"/>
    <x v="1"/>
    <n v="1"/>
    <x v="4"/>
    <m/>
  </r>
  <r>
    <s v="MD"/>
    <s v="Carroll Community College"/>
    <s v="A Maryland public community college, accredited by the Middle States Commission on Higher Education. See this provider s website for more information. https://www.carrollcc."/>
    <s v="1601 Washington Road"/>
    <m/>
    <s v="Westminster"/>
    <s v="MD"/>
    <n v="21157"/>
    <s v="Dental Assistant Training (90 Clock Hours)"/>
    <s v="Provides the knowledge and skills needed to work as a dental assistant and pass the Dental Association National Board's radiation health and safety exam."/>
    <s v="https://www.carrollcc.edu/Programs-and-Courses/"/>
    <x v="55"/>
    <n v="16"/>
    <s v="DANB Radiation Health and Safety"/>
    <n v="510601"/>
    <n v="1885"/>
    <n v="267"/>
    <n v="8"/>
    <n v="12"/>
    <n v="1"/>
    <n v="77"/>
    <n v="57"/>
    <n v="53"/>
    <n v="30"/>
    <n v="22"/>
    <n v="7032"/>
    <n v="30"/>
    <n v="7997.62"/>
    <n v="6936.83"/>
    <n v="52"/>
    <n v="39"/>
    <n v="8"/>
    <n v="8"/>
    <n v="8"/>
    <n v="8"/>
    <n v="7"/>
    <n v="16057.75"/>
    <n v="7"/>
    <n v="4"/>
    <n v="5598.13"/>
    <n v="1"/>
    <n v="8"/>
    <n v="6"/>
    <n v="0.57692307692307687"/>
    <n v="0.5641025641025641"/>
    <n v="0.76923076923076927"/>
    <x v="15"/>
    <n v="0.66666666666666663"/>
    <x v="13"/>
    <m/>
  </r>
  <r>
    <s v="MD"/>
    <s v="Carroll Community College"/>
    <s v="A Maryland public community college, accredited by the Middle States Commission on Higher Education. See this provider s website for more information. https://www.carrollcc."/>
    <s v="1601 Washington Road"/>
    <m/>
    <s v="Westminster"/>
    <s v="MD"/>
    <n v="21157"/>
    <s v="Digital and Social Media Professional (33 Clock Hours)"/>
    <s v="Trains students to plan, execute, and assess the effectiveness of a social media campaign for an organization."/>
    <s v="https://www.carrollcc.edu/programs/professional-skills-job-training/digital-and-social-media-professional-certificate/"/>
    <x v="56"/>
    <n v="8"/>
    <m/>
    <n v="90102"/>
    <n v="767"/>
    <n v="118"/>
    <n v="8"/>
    <n v="8"/>
    <n v="0"/>
    <n v="36"/>
    <n v="34"/>
    <n v="31"/>
    <n v="20"/>
    <n v="12"/>
    <n v="9056"/>
    <n v="11"/>
    <n v="8956.43"/>
    <n v="11690"/>
    <n v="33"/>
    <n v="24"/>
    <n v="3"/>
    <n v="3"/>
    <n v="3"/>
    <n v="3"/>
    <n v="3"/>
    <n v="2655"/>
    <n v="3"/>
    <n v="2"/>
    <n v="5410"/>
    <n v="1"/>
    <n v="3"/>
    <n v="2"/>
    <n v="0.60606060606060608"/>
    <n v="0.5"/>
    <n v="0.45833333333333331"/>
    <x v="1"/>
    <n v="1"/>
    <x v="5"/>
    <m/>
  </r>
  <r>
    <s v="MD"/>
    <s v="Carroll Community College"/>
    <s v="A Maryland public community college, accredited by the Middle States Commission on Higher Education. See this provider s website for more information. https://www.carrollcc."/>
    <s v="1601 Washington Road"/>
    <m/>
    <s v="Westminster"/>
    <s v="MD"/>
    <n v="21157"/>
    <s v="Certified Nursing Assistant (132 Clock Hours)"/>
    <s v="Students learn patient care skills. Meets eligibility requirements for certification from the Maryland Board of Nursing. Prepares students for GNA exam."/>
    <s v="https://www.carrollcc.edu/Programs-and-Courses/"/>
    <x v="57"/>
    <n v="3"/>
    <s v="Occupational Skills certificate or credential"/>
    <n v="513902"/>
    <n v="1746"/>
    <n v="180"/>
    <n v="12"/>
    <n v="11"/>
    <n v="1"/>
    <n v="184"/>
    <n v="136"/>
    <n v="113"/>
    <n v="98"/>
    <n v="84"/>
    <n v="6861.5"/>
    <n v="90"/>
    <n v="7592.33"/>
    <n v="7607.46"/>
    <n v="130"/>
    <n v="115"/>
    <n v="5"/>
    <n v="4"/>
    <n v="4"/>
    <n v="3"/>
    <n v="4"/>
    <n v="6740"/>
    <n v="5"/>
    <n v="5"/>
    <n v="5164"/>
    <n v="3"/>
    <n v="5"/>
    <n v="5"/>
    <n v="0.75384615384615383"/>
    <n v="0.73043478260869565"/>
    <n v="0.78260869565217395"/>
    <x v="1"/>
    <n v="1"/>
    <x v="14"/>
    <m/>
  </r>
  <r>
    <s v="MD"/>
    <s v="Carroll Community College"/>
    <s v="A Maryland public community college, accredited by the Middle States Commission on Higher Education. See this provider s website for more information. https://www.carrollcc."/>
    <s v="1601 Washington Road"/>
    <m/>
    <s v="Westminster"/>
    <s v="MD"/>
    <n v="21157"/>
    <s v="Registered Behavior Technician (40 clock hours)"/>
    <s v="Preparation for the Behavior Analyst Certification Board's Registered Behavior Technician exam."/>
    <s v="http://www.carrollcc.edu"/>
    <x v="58"/>
    <n v="3"/>
    <s v="Behavior Analyst Certification Board's Registered Behavior Technician"/>
    <n v="511502"/>
    <n v="566"/>
    <n v="0"/>
    <n v="6"/>
    <n v="7"/>
    <n v="1"/>
    <n v="83"/>
    <n v="83"/>
    <n v="75"/>
    <n v="42"/>
    <n v="32"/>
    <n v="6403"/>
    <n v="37"/>
    <n v="7043.12"/>
    <n v="9534.09"/>
    <n v="57"/>
    <n v="42"/>
    <n v="2"/>
    <n v="2"/>
    <n v="2"/>
    <n v="2"/>
    <n v="2"/>
    <n v="1132"/>
    <n v="2"/>
    <n v="1"/>
    <n v="3998"/>
    <n v="1"/>
    <n v="2"/>
    <n v="1"/>
    <n v="0.73684210526315785"/>
    <n v="0.76190476190476186"/>
    <n v="0.88095238095238093"/>
    <x v="1"/>
    <n v="1"/>
    <x v="1"/>
    <m/>
  </r>
  <r>
    <s v="MD"/>
    <s v="Carroll Community College"/>
    <s v="A Maryland public community college, accredited by the Middle States Commission on Higher Education. See this provider s website for more information. https://www.carrollcc."/>
    <s v="1601 Washington Road"/>
    <m/>
    <s v="Westminster"/>
    <s v="MD"/>
    <n v="21157"/>
    <s v="Commercial UAS (Drone) Pilot (95 clock hours)"/>
    <s v="Preparation for the FAA's initial aeronautical knowledge exam (for FAA Airman Certificate)."/>
    <s v="https://www.carrollcc.edu/programs/professional-skills-job-training/commercial-uas-drone-pilot-certificate/"/>
    <x v="59"/>
    <n v="1"/>
    <s v="FAA Airman Certificate"/>
    <n v="490199"/>
    <n v="2187"/>
    <n v="639"/>
    <n v="6"/>
    <n v="15"/>
    <n v="1"/>
    <n v="89"/>
    <n v="60"/>
    <n v="48"/>
    <n v="28"/>
    <n v="22"/>
    <n v="8792"/>
    <n v="34"/>
    <n v="10184.89"/>
    <n v="12596.74"/>
    <n v="55"/>
    <n v="46"/>
    <n v="3"/>
    <n v="3"/>
    <n v="3"/>
    <n v="3"/>
    <n v="3"/>
    <n v="8478"/>
    <n v="1"/>
    <n v="1"/>
    <n v="3900"/>
    <n v="0"/>
    <n v="2"/>
    <n v="2"/>
    <n v="0.50909090909090904"/>
    <n v="0.47826086956521741"/>
    <n v="0.73913043478260865"/>
    <x v="2"/>
    <n v="0.5"/>
    <x v="2"/>
    <m/>
  </r>
  <r>
    <s v="MD"/>
    <s v="Garrett College"/>
    <s v="A Maryland public community college, accredited by the Middle States Commission on Higher Education. See this provider s website for more information. https://www.garrettcollege.edu/about."/>
    <s v="687 Mosser Road"/>
    <m/>
    <s v="Mchenry"/>
    <s v="MD"/>
    <n v="21541"/>
    <s v="Introduction to HVACR-ESCO Exam Prep (145 clock hours)"/>
    <s v="Preparation for the ESCOGroup.org Electrical certification exam covering components, meter usage, meter usage, safety, theory, and troubleshooting."/>
    <s v="http://www.garrettcollege.edu"/>
    <x v="60"/>
    <n v="1"/>
    <s v="ESCOGroup.org Electrical certification"/>
    <n v="470201"/>
    <n v="3450"/>
    <n v="0"/>
    <n v="7"/>
    <n v="21"/>
    <n v="1"/>
    <n v="12"/>
    <n v="12"/>
    <n v="11"/>
    <n v="6"/>
    <n v="6"/>
    <n v="12613"/>
    <n v="10"/>
    <n v="12008"/>
    <n v="10703"/>
    <n v="12"/>
    <n v="11"/>
    <n v="1"/>
    <n v="1"/>
    <n v="1"/>
    <n v="1"/>
    <n v="1"/>
    <n v="1995"/>
    <n v="1"/>
    <n v="0"/>
    <n v="10300"/>
    <n v="0"/>
    <n v="1"/>
    <n v="0"/>
    <n v="0.5"/>
    <n v="0.54545454545454541"/>
    <n v="0.90909090909090906"/>
    <x v="1"/>
    <e v="#DIV/0!"/>
    <x v="3"/>
    <m/>
  </r>
  <r>
    <s v="MD"/>
    <s v="Carroll Community College"/>
    <s v="A Maryland public community college, accredited by the Middle States Commission on Higher Education. See this provider s website for more information. https://www.carrollcc."/>
    <s v="1601 Washington Road"/>
    <m/>
    <s v="Westminster"/>
    <s v="MD"/>
    <n v="21157"/>
    <s v="Pharmacy Technician Training (105 Clock Hours)"/>
    <s v="Provides the knowledge and skills needed to pass the national pharmacy technician certification exam and then work as a registered pharmacy technician in Md."/>
    <s v="https://www.carrollcc.edu/Programs-and-Courses/"/>
    <x v="61"/>
    <n v="13"/>
    <s v="Certified Pharmacy Technician (CPhT)"/>
    <n v="510805"/>
    <n v="1517"/>
    <n v="170"/>
    <n v="10"/>
    <n v="11"/>
    <n v="1"/>
    <n v="41"/>
    <n v="27"/>
    <n v="26"/>
    <n v="18"/>
    <n v="12"/>
    <n v="7002.86"/>
    <n v="15"/>
    <n v="7077.39"/>
    <n v="8709.1200000000008"/>
    <n v="25"/>
    <n v="20"/>
    <n v="2"/>
    <n v="1"/>
    <n v="2"/>
    <n v="1"/>
    <n v="1"/>
    <n v="2965"/>
    <n v="1"/>
    <n v="1"/>
    <n v="3208"/>
    <n v="0"/>
    <n v="1"/>
    <n v="1"/>
    <n v="0.72"/>
    <n v="0.6"/>
    <n v="0.75"/>
    <x v="1"/>
    <n v="1"/>
    <x v="2"/>
    <m/>
  </r>
  <r>
    <s v="MD"/>
    <s v="Carroll Community College"/>
    <s v="A Maryland public community college, accredited by the Middle States Commission on Higher Education. See this provider s website for more information. https://www.carrollcc."/>
    <s v="1601 Washington Road"/>
    <m/>
    <s v="Westminster"/>
    <s v="MD"/>
    <n v="21157"/>
    <s v="Sterile Processing Technician (96 clock hours)"/>
    <s v="Training to become a sterile processing technician and prepare for IAHCSMM's Certified Registered Central Service Technician exam. Includes 400 hour externship."/>
    <s v="https://www.carrollcc.edu/Programs-and-Courses/"/>
    <x v="62"/>
    <n v="16"/>
    <s v="IAHCSMM's Certified Registered Central Service Technician"/>
    <n v="511012"/>
    <n v="1394"/>
    <n v="212"/>
    <n v="7"/>
    <n v="14"/>
    <n v="1"/>
    <n v="19"/>
    <n v="14"/>
    <n v="12"/>
    <n v="10"/>
    <n v="8"/>
    <n v="7571"/>
    <n v="10"/>
    <n v="8097.9"/>
    <n v="6936.13"/>
    <n v="15"/>
    <n v="11"/>
    <n v="1"/>
    <n v="0"/>
    <n v="1"/>
    <n v="0"/>
    <n v="0"/>
    <n v="1586"/>
    <n v="1"/>
    <n v="1"/>
    <n v="2975"/>
    <n v="1"/>
    <n v="1"/>
    <n v="1"/>
    <n v="0.66666666666666663"/>
    <n v="0.72727272727272729"/>
    <n v="0.90909090909090906"/>
    <x v="1"/>
    <n v="1"/>
    <x v="1"/>
    <m/>
  </r>
  <r>
    <s v="MD"/>
    <s v="Carroll Community College"/>
    <s v="A Maryland public community college, accredited by the Middle States Commission on Higher Education. See this provider s website for more information. https://www.carrollcc."/>
    <s v="1601 Washington Road"/>
    <m/>
    <s v="Westminster"/>
    <s v="MD"/>
    <n v="21157"/>
    <s v="Veterinary Assistant (250 Clock Hours)"/>
    <s v="PREPARES PEOPLE TO WORK IN ENTRY-LEVEL POSITIONS IN ANIMAL CARE. PROVIDES THE SKILLS KNOWLEDGE AND CLINICAL EXPERIENCES NECESSARY TO SUPPORT A VETERINARIAN."/>
    <s v="https://www.carrollcc.edu/Programs-and-Courses/"/>
    <x v="63"/>
    <n v="1"/>
    <s v="Approved Veterinary Assistant (AVA)"/>
    <n v="18301"/>
    <n v="3172"/>
    <n v="0"/>
    <n v="7"/>
    <n v="35"/>
    <n v="1"/>
    <n v="69"/>
    <n v="44"/>
    <n v="37"/>
    <n v="29"/>
    <n v="15"/>
    <n v="5748"/>
    <n v="17"/>
    <n v="5707.74"/>
    <n v="4978.17"/>
    <n v="47"/>
    <n v="25"/>
    <n v="5"/>
    <n v="4"/>
    <n v="5"/>
    <n v="4"/>
    <n v="4"/>
    <n v="7450"/>
    <n v="1"/>
    <n v="1"/>
    <n v="2664"/>
    <n v="1"/>
    <n v="3"/>
    <n v="2"/>
    <n v="0.61702127659574468"/>
    <n v="0.6"/>
    <n v="0.68"/>
    <x v="13"/>
    <n v="0.5"/>
    <x v="5"/>
    <m/>
  </r>
  <r>
    <s v="MD"/>
    <s v="Cecil College"/>
    <s v="A Maryland public community college, accredited by the Middle States Commission on Higher Education. See this provider s website for more information. https://www.cecil."/>
    <s v="One Seahawk Drive"/>
    <m/>
    <s v="North East"/>
    <s v="MD"/>
    <n v="21901"/>
    <s v="Straight Truck Driver Training (75 Clock Hours)"/>
    <s v="OBTAIN CLASS B COMMERCIAL DRIVERS LICENSE AND OBTAIN EMPLOYMENT IN THE TRUCKING INDUSTRY. 25% CLASS 75% ROAD &amp; RANGE TRAINING."/>
    <s v="https://www.cecil.edu/programs-courses"/>
    <x v="64"/>
    <n v="3"/>
    <s v="Md. CLASS B COMMERCIAL DRIVERS LICENS"/>
    <n v="490205"/>
    <n v="2200"/>
    <n v="0"/>
    <n v="38"/>
    <n v="2"/>
    <n v="5"/>
    <n v="136"/>
    <n v="93"/>
    <n v="93"/>
    <n v="15"/>
    <n v="13"/>
    <n v="7788"/>
    <n v="35"/>
    <n v="8952.01"/>
    <n v="11310.57"/>
    <n v="36"/>
    <n v="35"/>
    <n v="6"/>
    <n v="6"/>
    <n v="6"/>
    <n v="6"/>
    <n v="6"/>
    <n v="10980"/>
    <n v="4"/>
    <n v="5"/>
    <n v="11765"/>
    <n v="5"/>
    <n v="5"/>
    <n v="5"/>
    <n v="0.41666666666666669"/>
    <n v="0.37142857142857144"/>
    <n v="1"/>
    <x v="0"/>
    <n v="1"/>
    <x v="1"/>
    <m/>
  </r>
  <r>
    <s v="MD"/>
    <s v="Cecil College"/>
    <s v="A Maryland public community college, accredited by the Middle States Commission on Higher Education. See this provider s website for more information. https://www.cecil."/>
    <s v="One Seahawk Drive"/>
    <m/>
    <s v="North East"/>
    <s v="MD"/>
    <n v="21901"/>
    <s v="PHYSICIAN PROFESSIONAL CODER (634 Clock Hours)"/>
    <s v="COVERS BASIC MEDICAL KNOWLEDGE AND PROCEDURES USED TO BILL INSURANCE COMPANIES &amp; TRACK HEALTH CONDITIONS. ALSO PREPARES STUDENTS FOR AAPC CODER CERTIFICATION EXAM."/>
    <s v="https://www.cecil.edu/programs-courses"/>
    <x v="65"/>
    <n v="1"/>
    <s v="CPC via AAPC"/>
    <n v="510714"/>
    <n v="7144"/>
    <n v="0"/>
    <n v="16"/>
    <n v="40"/>
    <n v="1"/>
    <n v="54"/>
    <n v="51"/>
    <n v="33"/>
    <n v="39"/>
    <n v="9"/>
    <n v="26952.69"/>
    <n v="1"/>
    <n v="27211.07"/>
    <n v="17493.97"/>
    <n v="48"/>
    <n v="12"/>
    <n v="2"/>
    <n v="2"/>
    <n v="2"/>
    <n v="2"/>
    <n v="2"/>
    <n v="11762"/>
    <n v="1"/>
    <n v="1"/>
    <n v="9880"/>
    <n v="1"/>
    <n v="2"/>
    <n v="2"/>
    <n v="0.8125"/>
    <n v="0.75"/>
    <n v="8.3333333333333329E-2"/>
    <x v="2"/>
    <n v="0.5"/>
    <x v="5"/>
    <m/>
  </r>
  <r>
    <s v="MD"/>
    <s v="Cecil College"/>
    <s v="A Maryland public community college, accredited by the Middle States Commission on Higher Education. See this provider s website for more information. https://www.cecil."/>
    <s v="One Seahawk Drive"/>
    <m/>
    <s v="North East"/>
    <s v="MD"/>
    <n v="21901"/>
    <s v="Nursing Assistant/GNA (150 Clock Hours)"/>
    <s v="This program provides students with the skills and knowledge needed to become a certified nursing assistant and prepare for the GNA (NNAAP) exam."/>
    <s v="https://www.cecil.edu/programs-courses"/>
    <x v="66"/>
    <n v="3"/>
    <s v="Certified Nursing Assistant"/>
    <n v="513902"/>
    <n v="1628"/>
    <n v="452"/>
    <n v="6"/>
    <n v="24"/>
    <n v="1"/>
    <n v="101"/>
    <n v="64"/>
    <n v="52"/>
    <n v="47"/>
    <n v="23"/>
    <n v="8468"/>
    <n v="27"/>
    <n v="7659.62"/>
    <n v="7361.22"/>
    <n v="54"/>
    <n v="36"/>
    <n v="4"/>
    <n v="4"/>
    <n v="4"/>
    <n v="4"/>
    <n v="3"/>
    <n v="8320"/>
    <n v="4"/>
    <n v="3"/>
    <n v="8374"/>
    <n v="3"/>
    <n v="4"/>
    <n v="4"/>
    <n v="0.87037037037037035"/>
    <n v="0.63888888888888884"/>
    <n v="0.75"/>
    <x v="1"/>
    <n v="0.75"/>
    <x v="6"/>
    <m/>
  </r>
  <r>
    <s v="MD"/>
    <s v="Cecil College"/>
    <s v="A Maryland public community college, accredited by the Middle States Commission on Higher Education. See this provider s website for more information. https://www.cecil."/>
    <s v="One Seahawk Drive"/>
    <m/>
    <s v="North East"/>
    <s v="MD"/>
    <n v="21901"/>
    <s v="Truck Driver Training (300 Clock Hours)"/>
    <s v="Obtain Class A commercial drivers license (CDL) &amp; obtain employment in the trucking industry. 25% classroom and 75% range and road training."/>
    <s v="https://www.cecil.edu/programs-courses/continuing-education-workforce-development/transportation-training/commercial-drivers-licenses"/>
    <x v="67"/>
    <n v="3"/>
    <s v="Md.  Class A commercial drivers license"/>
    <n v="490205"/>
    <n v="5045"/>
    <n v="0"/>
    <n v="38"/>
    <n v="8"/>
    <n v="0"/>
    <n v="146"/>
    <n v="102"/>
    <n v="101"/>
    <n v="68"/>
    <n v="54"/>
    <n v="10063"/>
    <n v="68"/>
    <n v="10549.37"/>
    <n v="10708.43"/>
    <n v="89"/>
    <n v="76"/>
    <n v="37"/>
    <n v="36"/>
    <n v="37"/>
    <n v="36"/>
    <n v="35"/>
    <n v="167270"/>
    <n v="35"/>
    <n v="31"/>
    <n v="8284"/>
    <n v="34"/>
    <n v="43"/>
    <n v="40"/>
    <n v="0.7640449438202247"/>
    <n v="0.71052631578947367"/>
    <n v="0.89473684210526316"/>
    <x v="16"/>
    <n v="0.77500000000000002"/>
    <x v="15"/>
    <m/>
  </r>
  <r>
    <s v="MD"/>
    <s v="Cecil College"/>
    <s v="A Maryland public community college, accredited by the Middle States Commission on Higher Education. See this provider s website for more information. https://www.cecil."/>
    <s v="One Seahawk Drive"/>
    <m/>
    <s v="North East"/>
    <s v="MD"/>
    <n v="21901"/>
    <s v="Weekend Truck Driving Training (300 Clock Hours)"/>
    <s v="PART TIME PROGRAM FOR CLASS A COMMERCIAL DRIVERS LICENSE TO OBTAIN EMPLOYMENT IN THE TRUCKING INDUSTRY(25% CLASSROOM TRAINING 75% RANGE AND ROAD TRAINING)."/>
    <s v="https://www.cecil.edu/programs-courses"/>
    <x v="68"/>
    <n v="3"/>
    <s v="Occupational Skills License"/>
    <n v="490205"/>
    <n v="4625"/>
    <n v="0"/>
    <n v="30"/>
    <n v="10"/>
    <n v="1"/>
    <n v="84"/>
    <n v="46"/>
    <n v="45"/>
    <n v="31"/>
    <n v="28"/>
    <n v="11424"/>
    <n v="30"/>
    <n v="14313.74"/>
    <n v="16380.35"/>
    <n v="38"/>
    <n v="32"/>
    <n v="7"/>
    <n v="6"/>
    <n v="7"/>
    <n v="6"/>
    <n v="6"/>
    <n v="28875"/>
    <n v="7"/>
    <n v="6"/>
    <n v="8120"/>
    <n v="5"/>
    <n v="7"/>
    <n v="6"/>
    <n v="0.81578947368421051"/>
    <n v="0.875"/>
    <n v="0.9375"/>
    <x v="1"/>
    <n v="1"/>
    <x v="16"/>
    <m/>
  </r>
  <r>
    <s v="MD"/>
    <s v="Cecil College"/>
    <s v="A Maryland public community college, accredited by the Middle States Commission on Higher Education. See this provider s website for more information. https://www.cecil."/>
    <s v="One Seahawk Drive"/>
    <m/>
    <s v="North East"/>
    <s v="MD"/>
    <n v="21901"/>
    <s v="MEDICAL ADMINISTRATIVE ASSISTANT (332 Clock Hours)"/>
    <s v="TRAINING TO BECOME A FRONT-LINE REPRESENTATIVE IN HEALTH CARE FACILITES; LEARN TO PERFORM A VARIETY OF OFFICE AND CUSTOMER SERVICE DUTIES."/>
    <s v="https://www.cecil.edu/programs-courses"/>
    <x v="69"/>
    <n v="1"/>
    <s v="NHA CMAA"/>
    <n v="510712"/>
    <n v="3188"/>
    <n v="0"/>
    <n v="11"/>
    <n v="32"/>
    <n v="1"/>
    <n v="42"/>
    <n v="38"/>
    <n v="26"/>
    <n v="34"/>
    <n v="12"/>
    <n v="21466.5"/>
    <n v="5"/>
    <n v="21718.32"/>
    <n v="14172.75"/>
    <n v="39"/>
    <n v="14"/>
    <n v="5"/>
    <n v="5"/>
    <n v="5"/>
    <n v="5"/>
    <n v="5"/>
    <n v="15940"/>
    <n v="6"/>
    <n v="6"/>
    <n v="5846"/>
    <n v="4"/>
    <n v="6"/>
    <n v="6"/>
    <n v="0.87179487179487181"/>
    <n v="0.8571428571428571"/>
    <n v="0.35714285714285715"/>
    <x v="1"/>
    <n v="1"/>
    <x v="17"/>
    <m/>
  </r>
  <r>
    <s v="MD"/>
    <s v="Cecil College"/>
    <s v="A Maryland public community college, accredited by the Middle States Commission on Higher Education. See this provider s website for more information. https://www.cecil."/>
    <s v="One Seahawk Drive"/>
    <m/>
    <s v="North East"/>
    <s v="MD"/>
    <n v="21901"/>
    <s v="Medical Assistant Program (map) (900 Clock Hours)"/>
    <s v="A PROFESSIONAL MEDICAL ASSISTANT CAREER-TRAINING  PROGRAM THAT PREPARES STUDENTS TO ASSIST PHYSICIANS IN THE FRONT &amp; BACK OFFICE. INCLUDES 160 HRS EXTERNSHIP."/>
    <s v="https://www.cecil.edu/programs-courses"/>
    <x v="70"/>
    <n v="1"/>
    <s v="Occupational Skills certificate or credential"/>
    <n v="510710"/>
    <n v="9788"/>
    <n v="0"/>
    <n v="20"/>
    <n v="45"/>
    <n v="1"/>
    <n v="69"/>
    <n v="61"/>
    <n v="39"/>
    <n v="43"/>
    <n v="15"/>
    <n v="25884"/>
    <n v="5"/>
    <n v="24501.96"/>
    <n v="11906.69"/>
    <n v="58"/>
    <n v="22"/>
    <n v="4"/>
    <n v="4"/>
    <n v="4"/>
    <n v="4"/>
    <n v="4"/>
    <n v="39152"/>
    <n v="2"/>
    <n v="2"/>
    <n v="4423"/>
    <n v="3"/>
    <n v="4"/>
    <n v="4"/>
    <n v="0.74137931034482762"/>
    <n v="0.68181818181818177"/>
    <n v="0.22727272727272727"/>
    <x v="2"/>
    <n v="0.5"/>
    <x v="6"/>
    <m/>
  </r>
  <r>
    <s v="MD"/>
    <s v="Cecil College"/>
    <s v="A Maryland public community college, accredited by the Middle States Commission on Higher Education. See this provider s website for more information. https://www.cecil."/>
    <s v="One Seahawk Drive"/>
    <m/>
    <s v="North East"/>
    <s v="MD"/>
    <n v="21901"/>
    <s v="NCCER Welding (200 Clock Hours)"/>
    <s v="Covers safety shielded metal arc welding thermal cutting processes oxyfuel gas air carbon arc plasma arc GMAC and GTAC cutting and special welding processes."/>
    <s v="http://www.cecil.com"/>
    <x v="71"/>
    <n v="1"/>
    <s v="NCCER Level 1"/>
    <n v="480508"/>
    <n v="5345"/>
    <n v="200"/>
    <n v="8"/>
    <n v="25"/>
    <n v="5"/>
    <n v="42"/>
    <n v="34"/>
    <n v="20"/>
    <n v="15"/>
    <n v="9"/>
    <n v="12721"/>
    <n v="0"/>
    <n v="15286.42"/>
    <n v="15268.96"/>
    <n v="25"/>
    <n v="17"/>
    <n v="4"/>
    <n v="3"/>
    <n v="4"/>
    <n v="3"/>
    <n v="2"/>
    <n v="20884"/>
    <n v="1"/>
    <n v="0"/>
    <n v="878"/>
    <n v="0"/>
    <n v="3"/>
    <n v="3"/>
    <n v="0.6"/>
    <n v="0.52941176470588236"/>
    <n v="0"/>
    <x v="13"/>
    <n v="0"/>
    <x v="2"/>
    <m/>
  </r>
  <r>
    <s v="MD"/>
    <s v="Cecil College"/>
    <s v="A Maryland public community college, accredited by the Middle States Commission on Higher Education. See this provider s website for more information. https://www.cecil."/>
    <s v="One Seahawk Drive"/>
    <m/>
    <s v="North East"/>
    <s v="MD"/>
    <n v="21901"/>
    <s v="NCCER HVAC/R (120 clock hours)"/>
    <s v="Covers the skills to maintain &amp; repair temperature control equipment. Includes NCCER HVAC/R Level 1 certification &amp; EPA 608 Tech. (refrigerant) certification exam."/>
    <s v="https://www.cecil.edu/programs-courses/continuing-education-workforce-development/workforce-training/skilled-trades"/>
    <x v="72"/>
    <n v="1"/>
    <s v="EPA 608 Technician, NCCER HVAC/R Level 1"/>
    <n v="470201"/>
    <n v="1996"/>
    <n v="86"/>
    <n v="6"/>
    <n v="20"/>
    <n v="4"/>
    <n v="51"/>
    <n v="32"/>
    <n v="17"/>
    <n v="17"/>
    <n v="11"/>
    <n v="10251"/>
    <n v="9"/>
    <n v="11096.88"/>
    <n v="12524.8"/>
    <n v="27"/>
    <n v="17"/>
    <n v="1"/>
    <n v="2"/>
    <n v="1"/>
    <n v="2"/>
    <n v="2"/>
    <n v="2082"/>
    <n v="0"/>
    <n v="0"/>
    <n v="0"/>
    <n v="1"/>
    <n v="2"/>
    <n v="2"/>
    <n v="0.62962962962962965"/>
    <n v="0.6470588235294118"/>
    <n v="0.52941176470588236"/>
    <x v="7"/>
    <n v="0"/>
    <x v="5"/>
    <m/>
  </r>
  <r>
    <s v="MD"/>
    <s v="Cedar Point Consulting, LLC"/>
    <s v="A private for profit entity not regulated by the state of Maryland offering non-credit training. See this provider s website for more information.  https://cedarpointconsulting."/>
    <s v="104 Russell Ave.  Ste. 100"/>
    <m/>
    <s v="Gaithersburg"/>
    <s v="MD"/>
    <n v="20877"/>
    <s v="Scrum Master certification exam prep. (16 clock hours)"/>
    <s v="Preparation for the 50 question Certified Scrum Master exam via Scrum Alliance."/>
    <s v="http://www.cedarpointconsulting.com"/>
    <x v="73"/>
    <n v="1"/>
    <s v="Certified Scrum Master exam via Scrum Alliance"/>
    <n v="111005"/>
    <n v="695"/>
    <n v="0"/>
    <n v="16"/>
    <n v="1"/>
    <n v="1"/>
    <n v="3"/>
    <n v="2"/>
    <n v="2"/>
    <n v="2"/>
    <n v="1"/>
    <n v="24316"/>
    <n v="1"/>
    <n v="24316"/>
    <n v="29386"/>
    <n v="2"/>
    <n v="1"/>
    <n v="3"/>
    <n v="2"/>
    <n v="3"/>
    <n v="2"/>
    <n v="2"/>
    <n v="2085"/>
    <n v="2"/>
    <n v="1"/>
    <n v="24316"/>
    <n v="1"/>
    <n v="2"/>
    <n v="1"/>
    <n v="1"/>
    <n v="1"/>
    <n v="1"/>
    <x v="1"/>
    <n v="1"/>
    <x v="1"/>
    <m/>
  </r>
  <r>
    <s v="MD"/>
    <s v="Chesapeake College"/>
    <s v="A Maryland public community college, accredited by the Middle States Commission on Higher Education. See this provider s website for more information. https://www.chesapeake."/>
    <s v="Po Box 8"/>
    <m/>
    <s v="Wye Mills"/>
    <s v="MD"/>
    <n v="21679"/>
    <s v="Radiologic Sciences AAS (66 Credit Hours)"/>
    <s v="DEGREE PROGRAM DESIGNED TO PREPARE GRADS FOR ENTRY-LEVEL RADIOGRAPHY EMPLOYMENT IN HOSPITALS OUTPATIENT CLINICS PHYSICIANS OFFICES &amp; OTHER HEALTH CARE SETTINGS."/>
    <s v="https://www.chesapeake.edu/academics"/>
    <x v="74"/>
    <n v="4"/>
    <s v="associate degree"/>
    <n v="510911"/>
    <n v="10895"/>
    <n v="1509"/>
    <n v="15"/>
    <n v="208"/>
    <n v="1"/>
    <n v="193"/>
    <n v="126"/>
    <n v="26"/>
    <n v="117"/>
    <n v="95"/>
    <n v="8902"/>
    <n v="18"/>
    <n v="9312.61"/>
    <n v="10817.21"/>
    <n v="143"/>
    <n v="126"/>
    <n v="1"/>
    <n v="1"/>
    <n v="1"/>
    <n v="1"/>
    <n v="1"/>
    <n v="12404"/>
    <n v="1"/>
    <n v="1"/>
    <n v="14146"/>
    <n v="1"/>
    <n v="1"/>
    <n v="1"/>
    <n v="0.81818181818181823"/>
    <n v="0.75396825396825395"/>
    <n v="0.14285714285714285"/>
    <x v="1"/>
    <n v="1"/>
    <x v="1"/>
    <m/>
  </r>
  <r>
    <s v="MD"/>
    <s v="Chesapeake College"/>
    <s v="A Maryland public community college, accredited by the Middle States Commission on Higher Education. See this provider s website for more information. https://www.chesapeake."/>
    <s v="Po Box 8"/>
    <m/>
    <s v="Wye Mills"/>
    <s v="MD"/>
    <n v="21679"/>
    <s v="Pharmacy Technician Exam Preparation (50 Clock Hours)"/>
    <s v="THE PROGRAM IS DESIGNED TO PREPARE PARTICIPANTS TO BECOME PHARMACY TECHNICIANS &amp; BE QUALIFIED TO APPLY FOR CERTIFICATION BY PHARMACY TECHNICIAN CERTIFICATION BOARD."/>
    <s v="https://www.chesapeake.edu/academics"/>
    <x v="75"/>
    <n v="3"/>
    <s v="Md. Pharmacy Technician"/>
    <n v="510805"/>
    <n v="1299"/>
    <n v="1001"/>
    <n v="6"/>
    <n v="8"/>
    <n v="1"/>
    <n v="6"/>
    <n v="3"/>
    <n v="2"/>
    <n v="2"/>
    <n v="2"/>
    <n v="13307"/>
    <n v="0"/>
    <n v="13307"/>
    <n v="12467"/>
    <n v="2"/>
    <n v="2"/>
    <n v="5"/>
    <n v="2"/>
    <n v="5"/>
    <n v="2"/>
    <n v="1"/>
    <n v="11499"/>
    <n v="1"/>
    <n v="1"/>
    <n v="11090"/>
    <n v="0"/>
    <n v="1"/>
    <n v="1"/>
    <n v="1"/>
    <n v="1"/>
    <n v="0"/>
    <x v="1"/>
    <n v="1"/>
    <x v="2"/>
    <m/>
  </r>
  <r>
    <s v="MD"/>
    <s v="GapBuster, Inc."/>
    <s v="A private for profit entity not regulated by the state of Maryland offering non-credit training. See this provider s website for more information. https://gapbuster."/>
    <s v="15825 Shady Grove Rd.  Ste. 30"/>
    <m/>
    <s v="Rockville"/>
    <s v="MD"/>
    <n v="20850"/>
    <s v="CompTIA A+ Exam Prep. (200 clock hours)"/>
    <s v="Preparation for CompTIA A+ certification exam for those with at least 9-12 months hands-on experience in the lab or field, recommended."/>
    <s v="http://www.gapbusterinc.org"/>
    <x v="76"/>
    <n v="1"/>
    <s v="CompTIA A+"/>
    <n v="111006"/>
    <n v="4125"/>
    <n v="85"/>
    <n v="7"/>
    <n v="28"/>
    <n v="0"/>
    <n v="49"/>
    <n v="22"/>
    <n v="20"/>
    <n v="7"/>
    <n v="3"/>
    <n v="11380"/>
    <n v="1"/>
    <n v="13669.5"/>
    <n v="15876.33"/>
    <n v="18"/>
    <n v="6"/>
    <n v="15"/>
    <n v="7"/>
    <n v="15"/>
    <n v="7"/>
    <n v="7"/>
    <n v="61680"/>
    <n v="4"/>
    <n v="0"/>
    <n v="9352.75"/>
    <n v="0"/>
    <n v="4"/>
    <n v="0"/>
    <n v="0.3888888888888889"/>
    <n v="0.5"/>
    <n v="0.16666666666666666"/>
    <x v="1"/>
    <e v="#DIV/0!"/>
    <x v="3"/>
    <m/>
  </r>
  <r>
    <s v="MD"/>
    <s v="Chesapeake College"/>
    <s v="A Maryland public community college, accredited by the Middle States Commission on Higher Education. See this provider s website for more information. https://www.chesapeake."/>
    <s v="Po Box 8"/>
    <m/>
    <s v="Wye Mills"/>
    <s v="MD"/>
    <n v="21679"/>
    <s v="HVAC-R Technician (399 Clock Hours)"/>
    <s v="Students will gain entry-level skills for employment as HVAC-R technicians upon completion. Technical and shop experience comprise a major part of this training."/>
    <s v="https://www.chesapeake.edu/academics"/>
    <x v="77"/>
    <n v="1"/>
    <s v="Occupational Skills certificate or credential"/>
    <n v="470201"/>
    <n v="4390"/>
    <n v="250"/>
    <n v="6"/>
    <n v="58"/>
    <n v="1"/>
    <n v="23"/>
    <n v="19"/>
    <n v="3"/>
    <n v="16"/>
    <n v="17"/>
    <n v="11891"/>
    <n v="0"/>
    <n v="13231.67"/>
    <n v="13153.62"/>
    <n v="19"/>
    <n v="18"/>
    <n v="5"/>
    <n v="2"/>
    <n v="5"/>
    <n v="2"/>
    <n v="2"/>
    <n v="3762"/>
    <n v="2"/>
    <n v="1"/>
    <n v="10834"/>
    <n v="0"/>
    <n v="2"/>
    <n v="1"/>
    <n v="0.84210526315789469"/>
    <n v="0.94444444444444442"/>
    <n v="0"/>
    <x v="1"/>
    <n v="1"/>
    <x v="2"/>
    <m/>
  </r>
  <r>
    <s v="MD"/>
    <s v="Chesapeake College"/>
    <s v="A Maryland public community college, accredited by the Middle States Commission on Higher Education. See this provider s website for more information. https://www.chesapeake."/>
    <s v="Po Box 8"/>
    <m/>
    <s v="Wye Mills"/>
    <s v="MD"/>
    <n v="21679"/>
    <s v="Commercial Driver Licensing Prep Class A (280 Clock Hours)"/>
    <s v="TO PREPARE INDIVIDUALS TO TAKE THE CDL LICENSE EXAM AND BECOME PROFESSIONAL TRUCK DRIVERS."/>
    <s v="https://www.chesapeake.edu/academics"/>
    <x v="78"/>
    <n v="3"/>
    <s v="Md. CDL A driver license"/>
    <n v="490205"/>
    <n v="5720"/>
    <n v="30"/>
    <n v="17"/>
    <n v="14"/>
    <n v="0"/>
    <n v="438"/>
    <n v="326"/>
    <n v="288"/>
    <n v="222"/>
    <n v="166"/>
    <n v="9483"/>
    <n v="114"/>
    <n v="11837.94"/>
    <n v="13962.23"/>
    <n v="269"/>
    <n v="215"/>
    <n v="218"/>
    <n v="173"/>
    <n v="218"/>
    <n v="173"/>
    <n v="158"/>
    <n v="1011780"/>
    <n v="108"/>
    <n v="75"/>
    <n v="9604.7199999999993"/>
    <n v="60"/>
    <n v="118"/>
    <n v="85"/>
    <n v="0.82527881040892193"/>
    <n v="0.77209302325581397"/>
    <n v="0.53023255813953485"/>
    <x v="17"/>
    <n v="0.88235294117647056"/>
    <x v="18"/>
    <m/>
  </r>
  <r>
    <s v="MD"/>
    <s v="Chesapeake College"/>
    <s v="A Maryland public community college, accredited by the Middle States Commission on Higher Education. See this provider s website for more information. https://www.chesapeake."/>
    <s v="Po Box 8"/>
    <m/>
    <s v="Wye Mills"/>
    <s v="MD"/>
    <n v="21679"/>
    <s v="Welding Program-Work Ready (190 Clock Hours)"/>
    <s v="Covers fundamentals, cutting and fabrication processes, and essential workplace skills. Prepares students for American Welding Society's Code D1.1."/>
    <s v="http://www.chesapeake.edu"/>
    <x v="79"/>
    <n v="16"/>
    <s v="American Welding Society's Code D1.1. carbon plate"/>
    <n v="480508"/>
    <n v="3527"/>
    <n v="325"/>
    <n v="31"/>
    <n v="12"/>
    <n v="0"/>
    <n v="16"/>
    <n v="14"/>
    <n v="14"/>
    <n v="16"/>
    <n v="13"/>
    <n v="8396.5"/>
    <n v="1"/>
    <n v="8580.69"/>
    <n v="10304.540000000001"/>
    <n v="17"/>
    <n v="16"/>
    <n v="8"/>
    <n v="8"/>
    <n v="8"/>
    <n v="8"/>
    <n v="8"/>
    <n v="15205.01"/>
    <n v="8"/>
    <n v="7"/>
    <n v="8995"/>
    <n v="1"/>
    <n v="8"/>
    <n v="7"/>
    <n v="0.94117647058823528"/>
    <n v="0.8125"/>
    <n v="6.25E-2"/>
    <x v="1"/>
    <n v="1"/>
    <x v="19"/>
    <m/>
  </r>
  <r>
    <s v="MD"/>
    <s v="Chesapeake College"/>
    <s v="A Maryland public community college, accredited by the Middle States Commission on Higher Education. See this provider s website for more information. https://www.chesapeake."/>
    <s v="Po Box 8"/>
    <m/>
    <s v="Wye Mills"/>
    <s v="MD"/>
    <n v="21679"/>
    <s v="Emergency Medical Technician (EMT) (175 clock hours)"/>
    <s v="Currently meets 2 evenings per week with 5 Saturday sessions that start in the morning. The National Registry &amp; Maryland testing will be offered on campus at the end."/>
    <s v="https://www.chesapeake.edu/allied-health/ems"/>
    <x v="80"/>
    <n v="1"/>
    <s v="MIEMSS"/>
    <n v="510904"/>
    <n v="1300"/>
    <n v="560"/>
    <n v="9"/>
    <n v="20"/>
    <n v="1"/>
    <n v="102"/>
    <n v="90"/>
    <n v="73"/>
    <n v="57"/>
    <n v="51"/>
    <n v="9545"/>
    <n v="11"/>
    <n v="12013.78"/>
    <n v="12751.14"/>
    <n v="76"/>
    <n v="66"/>
    <n v="8"/>
    <n v="7"/>
    <n v="8"/>
    <n v="7"/>
    <n v="5"/>
    <n v="9835"/>
    <n v="6"/>
    <n v="4"/>
    <n v="8699"/>
    <n v="1"/>
    <n v="7"/>
    <n v="5"/>
    <n v="0.75"/>
    <n v="0.77272727272727271"/>
    <n v="0.16666666666666666"/>
    <x v="18"/>
    <n v="0.8"/>
    <x v="20"/>
    <m/>
  </r>
  <r>
    <s v="MD"/>
    <s v="Chesapeake College"/>
    <s v="A Maryland public community college, accredited by the Middle States Commission on Higher Education. See this provider s website for more information. https://www.chesapeake."/>
    <s v="Po Box 8"/>
    <m/>
    <s v="Wye Mills"/>
    <s v="MD"/>
    <n v="21679"/>
    <s v="Clinical Medical Assistant (274 Clock Hours)"/>
    <s v="This program is designed to prepare participants to provide clinical medical support to physicians medical personnel and provide office administrative services."/>
    <s v="https://www.chesapeake.edu/continuing-education/healthcare#office"/>
    <x v="81"/>
    <n v="16"/>
    <s v="Clinical Medical Assistant (CCMA)"/>
    <n v="510801"/>
    <n v="3599"/>
    <n v="200"/>
    <n v="8"/>
    <n v="32"/>
    <n v="1"/>
    <n v="58"/>
    <n v="33"/>
    <n v="30"/>
    <n v="26"/>
    <n v="16"/>
    <n v="8657"/>
    <n v="14"/>
    <n v="9332.08"/>
    <n v="7838.25"/>
    <n v="31"/>
    <n v="19"/>
    <n v="28"/>
    <n v="17"/>
    <n v="28"/>
    <n v="17"/>
    <n v="14"/>
    <n v="96495"/>
    <n v="14"/>
    <n v="9"/>
    <n v="8657"/>
    <n v="5"/>
    <n v="16"/>
    <n v="9"/>
    <n v="0.83870967741935487"/>
    <n v="0.84210526315789469"/>
    <n v="0.73684210526315785"/>
    <x v="15"/>
    <n v="1"/>
    <x v="21"/>
    <m/>
  </r>
  <r>
    <s v="MD"/>
    <s v="Chesapeake College"/>
    <s v="A Maryland public community college, accredited by the Middle States Commission on Higher Education. See this provider s website for more information. https://www.chesapeake."/>
    <s v="Po Box 8"/>
    <m/>
    <s v="Wye Mills"/>
    <s v="MD"/>
    <n v="21679"/>
    <s v="Medical Coding Professional (370 Clock Hours)"/>
    <s v="PROGRAM IS DESIGNED FOR STUDENTS TO ACQUIRE THE INSURANCE CODING SKILLS NEEDED TO WORK IN THE FIELD OF MEDICAL INSURANCE BILLING AND CODING."/>
    <s v="https://www.chesapeake.edu/academics"/>
    <x v="82"/>
    <n v="1"/>
    <s v="Certified Billing and Coding Specialist (CBCS) exam offered by the National Healthcareer Association (NHA)"/>
    <n v="510713"/>
    <n v="2995"/>
    <n v="119"/>
    <n v="7"/>
    <n v="52"/>
    <n v="1"/>
    <n v="26"/>
    <n v="18"/>
    <n v="16"/>
    <n v="8"/>
    <n v="5"/>
    <n v="8717.6"/>
    <n v="3"/>
    <n v="9820.86"/>
    <n v="10614.4"/>
    <n v="8"/>
    <n v="6"/>
    <n v="21"/>
    <n v="14"/>
    <n v="21"/>
    <n v="14"/>
    <n v="13"/>
    <n v="65374"/>
    <n v="7"/>
    <n v="4"/>
    <n v="8117.2"/>
    <n v="3"/>
    <n v="7"/>
    <n v="5"/>
    <n v="1"/>
    <n v="0.83333333333333337"/>
    <n v="0.5"/>
    <x v="1"/>
    <n v="0.8"/>
    <x v="14"/>
    <m/>
  </r>
  <r>
    <s v="MD"/>
    <s v="Chesapeake College"/>
    <s v="A Maryland public community college, accredited by the Middle States Commission on Higher Education. See this provider s website for more information. https://www.chesapeake."/>
    <s v="Po Box 8"/>
    <m/>
    <s v="Wye Mills"/>
    <s v="MD"/>
    <n v="21679"/>
    <s v="CDL Bus Training Class B (160 Clock Hours)"/>
    <s v="PREPS STDNTS FOR CLASS 'B' LIC W/ A 'P' &amp; 'S' ENDORSEMENT FOR BUS DRIVING. TOPICS: DOT REGS, PRE-TRIP INSPCTNS, YARD/ROAD SKILLS, &amp; WRITTEN/DRIVING EXAMS."/>
    <s v="https://www.chesapeake.edu/academics"/>
    <x v="83"/>
    <n v="3"/>
    <s v="Md CDL B driver license"/>
    <n v="490205"/>
    <n v="3065"/>
    <n v="874"/>
    <n v="11"/>
    <n v="14"/>
    <n v="0"/>
    <n v="29"/>
    <n v="27"/>
    <n v="25"/>
    <n v="30"/>
    <n v="26"/>
    <n v="8140"/>
    <n v="22"/>
    <n v="7758.99"/>
    <n v="8218.11"/>
    <n v="33"/>
    <n v="30"/>
    <n v="21"/>
    <n v="23"/>
    <n v="21"/>
    <n v="23"/>
    <n v="23"/>
    <n v="82705"/>
    <n v="27"/>
    <n v="24"/>
    <n v="8047"/>
    <n v="22"/>
    <n v="29"/>
    <n v="28"/>
    <n v="0.90909090909090906"/>
    <n v="0.8666666666666667"/>
    <n v="0.73333333333333328"/>
    <x v="19"/>
    <n v="0.8571428571428571"/>
    <x v="22"/>
    <m/>
  </r>
  <r>
    <s v="MD"/>
    <s v="Chesapeake College"/>
    <s v="A Maryland public community college, accredited by the Middle States Commission on Higher Education. See this provider s website for more information. https://www.chesapeake."/>
    <s v="Po Box 8"/>
    <m/>
    <s v="Wye Mills"/>
    <s v="MD"/>
    <n v="21679"/>
    <s v="Dental Assisting (87 Clock Hours)"/>
    <s v="This Program Is Designed To Prepare Students To Work As Dental Assistants &amp; Assist With X-Rays.  Preparation For The Md. State Board Radiation Health &amp; Safety Exam."/>
    <s v="https://www.chesapeake.edu/continuing-education/healthcare-dental"/>
    <x v="84"/>
    <n v="3"/>
    <s v="Dental Radiation Technologist"/>
    <n v="510601"/>
    <n v="1875"/>
    <n v="430"/>
    <n v="5"/>
    <n v="16"/>
    <n v="1"/>
    <n v="166"/>
    <n v="138"/>
    <n v="79"/>
    <n v="109"/>
    <n v="100"/>
    <n v="8978"/>
    <n v="2"/>
    <n v="10137.34"/>
    <n v="10047.549999999999"/>
    <n v="133"/>
    <n v="119"/>
    <n v="9"/>
    <n v="11"/>
    <n v="9"/>
    <n v="11"/>
    <n v="11"/>
    <n v="16505"/>
    <n v="7"/>
    <n v="5"/>
    <n v="7488"/>
    <n v="2"/>
    <n v="9"/>
    <n v="5"/>
    <n v="0.81954887218045114"/>
    <n v="0.84033613445378152"/>
    <n v="1.680672268907563E-2"/>
    <x v="20"/>
    <n v="1"/>
    <x v="23"/>
    <m/>
  </r>
  <r>
    <s v="MD"/>
    <s v="Chesapeake College"/>
    <s v="A Maryland public community college, accredited by the Middle States Commission on Higher Education. See this provider s website for more information. https://www.chesapeake."/>
    <s v="Po Box 8"/>
    <m/>
    <s v="Wye Mills"/>
    <s v="MD"/>
    <n v="21679"/>
    <s v="Certified Nursing Assistant (145 Clock Hours)"/>
    <s v="Training to become a Md. Certified Nursing Assistant via the Maryland Board of Nursing."/>
    <s v="https://www.chesapeake.edu/continuing-education/healthcare-nursing-assistant"/>
    <x v="85"/>
    <n v="36"/>
    <s v="CNA"/>
    <n v="513902"/>
    <n v="1875"/>
    <n v="68"/>
    <n v="10"/>
    <n v="14"/>
    <n v="1"/>
    <n v="307"/>
    <n v="246"/>
    <n v="200"/>
    <n v="164"/>
    <n v="144"/>
    <n v="6915"/>
    <n v="109"/>
    <n v="8164.46"/>
    <n v="8299.94"/>
    <n v="209"/>
    <n v="178"/>
    <n v="84"/>
    <n v="72"/>
    <n v="84"/>
    <n v="72"/>
    <n v="65"/>
    <n v="152096"/>
    <n v="51"/>
    <n v="40"/>
    <n v="7256"/>
    <n v="36"/>
    <n v="59"/>
    <n v="44"/>
    <n v="0.78468899521531099"/>
    <n v="0.8089887640449438"/>
    <n v="0.61235955056179781"/>
    <x v="21"/>
    <n v="0.90909090909090906"/>
    <x v="24"/>
    <m/>
  </r>
  <r>
    <s v="MD"/>
    <s v="Chesapeake College"/>
    <s v="A Maryland public community college, accredited by the Middle States Commission on Higher Education. See this provider s website for more information. https://www.chesapeake."/>
    <s v="Po Box 8"/>
    <m/>
    <s v="Wye Mills"/>
    <s v="MD"/>
    <n v="21679"/>
    <s v="Phlebotomy (9 Credit Hours)"/>
    <s v="THIS PROGRAM IS DESIGNED TO PREPARE STUDENTS FOR THE American Society for Clinical Pathology (ASCP) AND FOR EMPLOYMENT AS HOSPITAL PHLEBOTOMISTS."/>
    <s v="https://www.chesapeake.edu/allied-health/phlebotomy"/>
    <x v="86"/>
    <n v="1"/>
    <s v="American Society for Clinical Pathology (ASCP)"/>
    <n v="511009"/>
    <n v="1320"/>
    <n v="205"/>
    <n v="9"/>
    <n v="30"/>
    <n v="1"/>
    <n v="69"/>
    <n v="51"/>
    <n v="38"/>
    <n v="48"/>
    <n v="43"/>
    <n v="7664"/>
    <n v="20"/>
    <n v="7165.03"/>
    <n v="7212.59"/>
    <n v="57"/>
    <n v="52"/>
    <n v="29"/>
    <n v="26"/>
    <n v="29"/>
    <n v="26"/>
    <n v="23"/>
    <n v="44204"/>
    <n v="28"/>
    <n v="21"/>
    <n v="6945"/>
    <n v="17"/>
    <n v="29"/>
    <n v="25"/>
    <n v="0.84210526315789469"/>
    <n v="0.82692307692307687"/>
    <n v="0.38461538461538464"/>
    <x v="22"/>
    <n v="0.84"/>
    <x v="25"/>
    <m/>
  </r>
  <r>
    <s v="MD"/>
    <s v="Chesapeake College"/>
    <s v="A Maryland public community college, accredited by the Middle States Commission on Higher Education. See this provider s website for more information. https://www.chesapeake."/>
    <s v="Po Box 8"/>
    <m/>
    <s v="Wye Mills"/>
    <s v="MD"/>
    <n v="21679"/>
    <s v="Administrative Medical Assistant (96 Clock Hours)"/>
    <s v="WITH THIS PROGRAM, LEARN TO HELP MANAGE A PHYSICIAN'S OFFICE, DENTAL OFFICE CLINIC, OR WORK AS A HEALTH UNIT SECRETARY IN A HOSPITAL, OR IN A MEDICAL SUPPLY COMPANY."/>
    <s v="https://www.chesapeake.edu/continuing-education/healthcare#office"/>
    <x v="87"/>
    <n v="16"/>
    <s v="CMAA"/>
    <n v="510710"/>
    <n v="2499"/>
    <n v="253"/>
    <n v="5"/>
    <n v="17"/>
    <n v="1"/>
    <n v="28"/>
    <n v="18"/>
    <n v="18"/>
    <n v="14"/>
    <n v="9"/>
    <n v="7929"/>
    <n v="9"/>
    <n v="8915.14"/>
    <n v="8216.44"/>
    <n v="17"/>
    <n v="11"/>
    <n v="13"/>
    <n v="13"/>
    <n v="13"/>
    <n v="13"/>
    <n v="13"/>
    <n v="34394"/>
    <n v="9"/>
    <n v="5"/>
    <n v="5930"/>
    <n v="6"/>
    <n v="12"/>
    <n v="7"/>
    <n v="0.82352941176470584"/>
    <n v="0.81818181818181823"/>
    <n v="0.81818181818181823"/>
    <x v="3"/>
    <n v="0.7142857142857143"/>
    <x v="26"/>
    <m/>
  </r>
  <r>
    <s v="MD"/>
    <s v="Chesapeake College"/>
    <s v="A Maryland public community college, accredited by the Middle States Commission on Higher Education. See this provider s website for more information. https://www.chesapeake."/>
    <s v="Po Box 8"/>
    <m/>
    <s v="Wye Mills"/>
    <s v="MD"/>
    <n v="21679"/>
    <s v="Child Care (90 Clock Hours)"/>
    <s v="COVERS THE GROWTH &amp; DEVELOPMENT OF CHILDREN FROM BIRTH TO ADOLESCENCE &amp; INTRODUCES THE PRICNCIPLES MATERIALS &amp; METHODS USED WITH YOUNG CHILDREN FROM BIRTH TO AGE 6."/>
    <s v="https://www.chesapeake.edu/academics"/>
    <x v="88"/>
    <n v="3"/>
    <s v="A license recognized by the State involved or the Federal Government"/>
    <n v="190709"/>
    <n v="560"/>
    <n v="193"/>
    <n v="6"/>
    <n v="15"/>
    <n v="1"/>
    <n v="121"/>
    <n v="91"/>
    <n v="32"/>
    <n v="81"/>
    <n v="73"/>
    <n v="9350"/>
    <n v="14"/>
    <n v="18001.59"/>
    <n v="19533.62"/>
    <n v="88"/>
    <n v="87"/>
    <n v="4"/>
    <n v="4"/>
    <n v="4"/>
    <n v="4"/>
    <n v="4"/>
    <n v="2113"/>
    <n v="4"/>
    <n v="4"/>
    <n v="5147.5"/>
    <n v="3"/>
    <n v="5"/>
    <n v="5"/>
    <n v="0.92045454545454541"/>
    <n v="0.83908045977011492"/>
    <n v="0.16091954022988506"/>
    <x v="0"/>
    <n v="0.8"/>
    <x v="14"/>
    <m/>
  </r>
  <r>
    <s v="MD"/>
    <s v="College Of Southern Maryland"/>
    <s v="A Maryland public community college, accredited by the Middle States Commission on Higher Education. See this provider s website for more information. https://www.csmd.edu/about/index."/>
    <s v="8730 Mitchell Rd."/>
    <s v="Po Box 910"/>
    <s v="La Plata"/>
    <s v="MD"/>
    <n v="20646"/>
    <s v="HVAC Helper (270 Clock Hours)"/>
    <s v="PREPARES STUDENTS FOR THIS ENTRY-LEVEL POSITION. COVERS BASIC HVAC THEORY JOB SAFETY TOOL USAGE CONSTRUCTION MATH &amp; DEMONSTRATION OF HVAC COMPONENT INSTALLATION."/>
    <s v="https://www.csmd.edu/programs-courses/"/>
    <x v="89"/>
    <n v="0"/>
    <m/>
    <n v="150501"/>
    <n v="2879"/>
    <n v="178"/>
    <n v="10"/>
    <n v="26"/>
    <n v="1"/>
    <n v="100"/>
    <n v="84"/>
    <n v="55"/>
    <n v="56"/>
    <n v="39"/>
    <n v="7566"/>
    <n v="0"/>
    <n v="8067.89"/>
    <n v="9564.8799999999992"/>
    <n v="77"/>
    <n v="67"/>
    <n v="4"/>
    <n v="4"/>
    <n v="4"/>
    <n v="4"/>
    <n v="2"/>
    <n v="11405.48"/>
    <n v="3"/>
    <n v="2"/>
    <n v="9024"/>
    <n v="0"/>
    <n v="4"/>
    <n v="4"/>
    <n v="0.72727272727272729"/>
    <n v="0.58208955223880599"/>
    <n v="0"/>
    <x v="3"/>
    <n v="0.5"/>
    <x v="2"/>
    <m/>
  </r>
  <r>
    <s v="MD"/>
    <s v="College Of Southern Maryland"/>
    <s v="A Maryland public community college, accredited by the Middle States Commission on Higher Education. See this provider s website for more information. https://www.csmd.edu/about/index."/>
    <s v="8730 Mitchell Rd."/>
    <s v="Po Box 910"/>
    <s v="La Plata"/>
    <s v="MD"/>
    <n v="20646"/>
    <s v="Bookkeeper (174 Clock Hours)"/>
    <s v="Completers of this program will have learned the skills and work functions needed to work as entry-level bookkeepers."/>
    <s v="https://www.csmd.edu/programs-courses/"/>
    <x v="90"/>
    <n v="0"/>
    <m/>
    <n v="520302"/>
    <n v="1731"/>
    <n v="467"/>
    <n v="8"/>
    <n v="14"/>
    <n v="1"/>
    <n v="42"/>
    <n v="40"/>
    <n v="13"/>
    <n v="19"/>
    <n v="16"/>
    <n v="9250"/>
    <n v="0"/>
    <n v="9104.5300000000007"/>
    <n v="8471.41"/>
    <n v="36"/>
    <n v="30"/>
    <n v="1"/>
    <n v="1"/>
    <n v="1"/>
    <n v="1"/>
    <n v="1"/>
    <n v="1602"/>
    <n v="2"/>
    <n v="1"/>
    <n v="6211.5"/>
    <n v="0"/>
    <n v="2"/>
    <n v="2"/>
    <n v="0.52777777777777779"/>
    <n v="0.53333333333333333"/>
    <n v="0"/>
    <x v="1"/>
    <n v="0.5"/>
    <x v="2"/>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Polysomnographic Technology (857 Clock Hours)"/>
    <s v="CAAHEP-ACCREDITED preparation for the Board of Registered Polysomnographic Technologist exam."/>
    <s v="https://www.ccbcmd.edu/Programs-and-Courses-Finder/ConED-Program/polysomnographic-sleep-technologist"/>
    <x v="91"/>
    <n v="1"/>
    <s v="Occupational Skills certificate or credential"/>
    <n v="519999"/>
    <n v="8888"/>
    <n v="795"/>
    <n v="15"/>
    <n v="60"/>
    <n v="1"/>
    <n v="93"/>
    <n v="68"/>
    <n v="43"/>
    <n v="35"/>
    <n v="30"/>
    <n v="7060"/>
    <n v="14"/>
    <n v="12291.89"/>
    <n v="13794.18"/>
    <n v="52"/>
    <n v="43"/>
    <n v="2"/>
    <n v="2"/>
    <n v="2"/>
    <n v="2"/>
    <n v="0"/>
    <n v="17706.5"/>
    <n v="2"/>
    <n v="2"/>
    <n v="12659.5"/>
    <n v="0"/>
    <n v="2"/>
    <n v="2"/>
    <n v="0.67307692307692313"/>
    <n v="0.69767441860465118"/>
    <n v="0.32558139534883723"/>
    <x v="1"/>
    <n v="1"/>
    <x v="2"/>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Commercial Driver's License-A (280 Clock Hours)"/>
    <s v="Preparation for a Md. Commercial Drivers License-A (CDL-A). Covers learner's permit, pre-trip inspection, maneuvers/road skills basics &amp; road/advanced safety skills."/>
    <s v="https://www.ccbcmd.edu/Programs-and-Courses.aspx"/>
    <x v="92"/>
    <n v="3"/>
    <s v="Occupational Skills certificate or credential"/>
    <n v="490205"/>
    <n v="5195"/>
    <n v="0"/>
    <n v="14"/>
    <n v="20"/>
    <n v="0"/>
    <n v="466"/>
    <n v="393"/>
    <n v="392"/>
    <n v="113"/>
    <n v="74"/>
    <n v="12520"/>
    <n v="124"/>
    <n v="12921.88"/>
    <n v="13435.13"/>
    <n v="230"/>
    <n v="128"/>
    <n v="18"/>
    <n v="17"/>
    <n v="18"/>
    <n v="17"/>
    <n v="16"/>
    <n v="88165"/>
    <n v="13"/>
    <n v="10"/>
    <n v="11050"/>
    <n v="10"/>
    <n v="16"/>
    <n v="12"/>
    <n v="0.49130434782608695"/>
    <n v="0.578125"/>
    <n v="0.96875"/>
    <x v="23"/>
    <n v="0.83333333333333337"/>
    <x v="16"/>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Medical Assistant (652 clock hours)"/>
    <s v="Training for Clinical Medical Assistant Certification (CCMA) through the National Healthcareer Association."/>
    <s v="https://www.ccbcmd.edu/Programs-and-Courses-Finder/ConED-Program/medical-assistant"/>
    <x v="93"/>
    <n v="1"/>
    <s v="Clinical Medical Assistant Certification"/>
    <n v="510801"/>
    <n v="7452"/>
    <n v="3492"/>
    <n v="12"/>
    <n v="56"/>
    <n v="1"/>
    <n v="86"/>
    <n v="72"/>
    <n v="58"/>
    <n v="33"/>
    <n v="23"/>
    <n v="8414"/>
    <n v="13"/>
    <n v="9159.92"/>
    <n v="8129.43"/>
    <n v="48"/>
    <n v="33"/>
    <n v="4"/>
    <n v="4"/>
    <n v="4"/>
    <n v="4"/>
    <n v="4"/>
    <n v="41621.050000000003"/>
    <n v="2"/>
    <n v="2"/>
    <n v="8878"/>
    <n v="1"/>
    <n v="3"/>
    <n v="3"/>
    <n v="0.6875"/>
    <n v="0.69696969696969702"/>
    <n v="0.39393939393939392"/>
    <x v="4"/>
    <n v="0.66666666666666663"/>
    <x v="4"/>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Medical Billing (93 clock hours)"/>
    <s v="Learn how to enter patient information into medical billing software, process medical claims and adjudicate payments."/>
    <s v="https://www.ccbcmd.edu/Programs-and-Courses.aspx"/>
    <x v="94"/>
    <n v="8"/>
    <m/>
    <n v="510714"/>
    <n v="1038"/>
    <n v="659"/>
    <n v="3"/>
    <n v="24"/>
    <n v="1"/>
    <n v="155"/>
    <n v="134"/>
    <n v="98"/>
    <n v="67"/>
    <n v="48"/>
    <n v="8886"/>
    <n v="43"/>
    <n v="10669.76"/>
    <n v="8770.17"/>
    <n v="100"/>
    <n v="70"/>
    <n v="3"/>
    <n v="3"/>
    <n v="3"/>
    <n v="3"/>
    <n v="3"/>
    <n v="5091"/>
    <n v="1"/>
    <n v="1"/>
    <n v="8044"/>
    <n v="1"/>
    <n v="2"/>
    <n v="1"/>
    <n v="0.67"/>
    <n v="0.68571428571428572"/>
    <n v="0.61428571428571432"/>
    <x v="2"/>
    <n v="1"/>
    <x v="1"/>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Food &amp; Beverage Management Professional (155 Clock Hours)"/>
    <s v="Equips students with the key competencies needed to begin or advance their management careers in the food &amp; beverage industry. 800 hours of work experience required."/>
    <s v="https://www.ccbcmd.edu/Programs-and-Courses.aspx"/>
    <x v="95"/>
    <n v="16"/>
    <s v="ManageFirst Professional"/>
    <n v="120507"/>
    <n v="2540"/>
    <n v="0"/>
    <n v="31"/>
    <n v="5"/>
    <n v="1"/>
    <n v="4"/>
    <n v="5"/>
    <n v="5"/>
    <n v="2"/>
    <n v="2"/>
    <n v="13059"/>
    <n v="2"/>
    <n v="13059"/>
    <n v="12784"/>
    <n v="7"/>
    <n v="4"/>
    <n v="0"/>
    <n v="1"/>
    <n v="0"/>
    <n v="1"/>
    <n v="1"/>
    <n v="0"/>
    <n v="1"/>
    <n v="1"/>
    <n v="7280"/>
    <n v="1"/>
    <n v="1"/>
    <n v="1"/>
    <n v="0.2857142857142857"/>
    <n v="0.5"/>
    <n v="0.5"/>
    <x v="1"/>
    <n v="1"/>
    <x v="1"/>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Dental Assistant (118 clock hours)"/>
    <s v="Training for oral radiography certification through the Dental Assistant National Board."/>
    <s v="https://www.ccbcmd.edu/Programs-and-Courses.aspx"/>
    <x v="96"/>
    <n v="1"/>
    <s v="Occupational Skills certificate or credential"/>
    <n v="510601"/>
    <n v="2377"/>
    <n v="581"/>
    <n v="5"/>
    <n v="20"/>
    <n v="1"/>
    <n v="145"/>
    <n v="108"/>
    <n v="80"/>
    <n v="69"/>
    <n v="59"/>
    <n v="5533"/>
    <n v="27"/>
    <n v="5758"/>
    <n v="6522.01"/>
    <n v="105"/>
    <n v="90"/>
    <n v="7"/>
    <n v="7"/>
    <n v="7"/>
    <n v="7"/>
    <n v="5"/>
    <n v="18342.5"/>
    <n v="5"/>
    <n v="5"/>
    <n v="6984"/>
    <n v="4"/>
    <n v="6"/>
    <n v="6"/>
    <n v="0.65714285714285714"/>
    <n v="0.65555555555555556"/>
    <n v="0.3"/>
    <x v="5"/>
    <n v="0.83333333333333337"/>
    <x v="17"/>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Surgical Technology (1079 Clock Hours)"/>
    <s v="PREPARE AS SURGICAL TEAM MEMBER. COMBINE KNOWLEDGE FROM BASIC &amp; SURGICAL SCIENCE WITH CRITICAL THINKING TO FUNCTION AS A COMPETENT ENTRY LEVEL SURGICAL TECHNOLOGIST."/>
    <s v="https://www.ccbcmd.edu/Programs-and-Courses.aspx"/>
    <x v="97"/>
    <n v="6"/>
    <s v="Occupational Skills certificate or credential"/>
    <n v="510909"/>
    <n v="10867"/>
    <n v="1327"/>
    <n v="11"/>
    <n v="96"/>
    <n v="1"/>
    <n v="48"/>
    <n v="38"/>
    <n v="35"/>
    <n v="25"/>
    <n v="25"/>
    <n v="10009"/>
    <n v="27"/>
    <n v="10489.92"/>
    <n v="12941.3"/>
    <n v="32"/>
    <n v="32"/>
    <n v="0"/>
    <n v="0"/>
    <n v="0"/>
    <n v="0"/>
    <n v="0"/>
    <n v="0"/>
    <n v="1"/>
    <n v="1"/>
    <n v="4730"/>
    <n v="1"/>
    <n v="1"/>
    <n v="1"/>
    <n v="0.78125"/>
    <n v="0.78125"/>
    <n v="0.84375"/>
    <x v="1"/>
    <n v="1"/>
    <x v="1"/>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Pharmacy Technician (135 clock hours)"/>
    <s v="Training for the Certified Pharmacy Technician exam through the Pharmacy Technician Certifying Board."/>
    <s v="https://www.ccbcmd.edu/Programs-and-Courses.aspx"/>
    <x v="98"/>
    <n v="3"/>
    <s v="Pharmacy Technician Certifying Board."/>
    <n v="510805"/>
    <n v="2554"/>
    <n v="2683"/>
    <n v="9"/>
    <n v="16"/>
    <n v="1"/>
    <n v="181"/>
    <n v="170"/>
    <n v="117"/>
    <n v="78"/>
    <n v="67"/>
    <n v="5819"/>
    <n v="20"/>
    <n v="6892.21"/>
    <n v="6623.04"/>
    <n v="126"/>
    <n v="104"/>
    <n v="4"/>
    <n v="5"/>
    <n v="4"/>
    <n v="5"/>
    <n v="3"/>
    <n v="11636"/>
    <n v="3"/>
    <n v="3"/>
    <n v="1967"/>
    <n v="0"/>
    <n v="3"/>
    <n v="3"/>
    <n v="0.61904761904761907"/>
    <n v="0.64423076923076927"/>
    <n v="0.19230769230769232"/>
    <x v="1"/>
    <n v="1"/>
    <x v="2"/>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Central Service Technician Training (509 Clock Hours)"/>
    <s v="Train for Certified Registered Central Service Technician. DECONTAMINATE/ PACKAGE/ STERILIZE &amp; DISTRIBUTE MED-SURG INSTRUMENTS."/>
    <s v="https://www.ccbcmd.edu/Programs-and-Courses-Finder/ConED-Program/central-service-technician"/>
    <x v="99"/>
    <n v="1"/>
    <s v="Certified Registered Central Service Technician"/>
    <n v="510899"/>
    <n v="2195"/>
    <n v="1149"/>
    <n v="14"/>
    <n v="37"/>
    <n v="1"/>
    <n v="109"/>
    <n v="80"/>
    <n v="40"/>
    <n v="65"/>
    <n v="50"/>
    <n v="8694"/>
    <n v="11"/>
    <n v="11341.58"/>
    <n v="14638.9"/>
    <n v="85"/>
    <n v="70"/>
    <n v="2"/>
    <n v="2"/>
    <n v="2"/>
    <n v="2"/>
    <n v="1"/>
    <n v="4458"/>
    <n v="1"/>
    <n v="1"/>
    <n v="400"/>
    <n v="0"/>
    <n v="2"/>
    <n v="2"/>
    <n v="0.76470588235294112"/>
    <n v="0.7142857142857143"/>
    <n v="0.15714285714285714"/>
    <x v="2"/>
    <n v="0.5"/>
    <x v="2"/>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Nursing Assistant (118 clock hours)"/>
    <s v="Training for certified and geriatric nursing assistant credentials."/>
    <s v="https://www.ccbcmd.edu/Programs-and-Courses.aspx"/>
    <x v="100"/>
    <n v="3"/>
    <s v="Occupational Skills License"/>
    <n v="513902"/>
    <n v="2030"/>
    <n v="300"/>
    <n v="7"/>
    <n v="15"/>
    <n v="1"/>
    <n v="509"/>
    <n v="417"/>
    <n v="350"/>
    <n v="183"/>
    <n v="153"/>
    <n v="5148"/>
    <n v="189"/>
    <n v="5690.21"/>
    <n v="6479.6"/>
    <n v="304"/>
    <n v="248"/>
    <n v="24"/>
    <n v="2"/>
    <n v="24"/>
    <n v="2"/>
    <n v="2"/>
    <n v="50795"/>
    <n v="0"/>
    <n v="0"/>
    <n v="0"/>
    <n v="0"/>
    <n v="1"/>
    <n v="1"/>
    <n v="0.60197368421052633"/>
    <n v="0.61693548387096775"/>
    <n v="0.76209677419354838"/>
    <x v="7"/>
    <n v="0"/>
    <x v="2"/>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CNC Machine Tool Short-term Training (600 clock hours)"/>
    <s v="Preparation for National Institute of Metal Working Skills (NIMS) level 1-5 credentials."/>
    <s v="https://www.ccbcmd.edu/Programs-and-Courses.aspx"/>
    <x v="101"/>
    <n v="1"/>
    <s v="Occupational Skills certificate or credential"/>
    <n v="480510"/>
    <n v="7499"/>
    <n v="38"/>
    <n v="24"/>
    <n v="25"/>
    <n v="1"/>
    <n v="28"/>
    <n v="17"/>
    <n v="15"/>
    <n v="9"/>
    <n v="10"/>
    <n v="10164"/>
    <n v="12"/>
    <n v="8892.2199999999993"/>
    <n v="10708.4"/>
    <n v="19"/>
    <n v="17"/>
    <n v="1"/>
    <n v="1"/>
    <n v="1"/>
    <n v="1"/>
    <n v="1"/>
    <n v="7537"/>
    <n v="0"/>
    <n v="1"/>
    <n v="0"/>
    <n v="1"/>
    <n v="1"/>
    <n v="1"/>
    <n v="0.47368421052631576"/>
    <n v="0.58823529411764708"/>
    <n v="0.70588235294117652"/>
    <x v="7"/>
    <n v="1"/>
    <x v="1"/>
    <m/>
  </r>
  <r>
    <s v="MD"/>
    <s v="Cybersecurity Training Center"/>
    <s v="A private for profit entity not regulated by the state of Maryland offering non-credit training. See this provider s website for more information.  https://cybersectc.com/about."/>
    <s v="1335 Rockville Pike Ste 380"/>
    <m/>
    <s v="Rockville"/>
    <s v="MD"/>
    <n v="20852"/>
    <s v="CompTIA Network+ Exam Prep (40 clock hours)"/>
    <s v="Preparation for CompTIA Network+ exam for those with CompTIA A+ certification and at least 9 months of computer networking work experience, recommended."/>
    <s v="http://www.cybersecuritytc.com"/>
    <x v="102"/>
    <n v="1"/>
    <s v="CompTIA Network+"/>
    <n v="110901"/>
    <n v="1995"/>
    <n v="0"/>
    <n v="40"/>
    <n v="6"/>
    <n v="5"/>
    <n v="57"/>
    <n v="43"/>
    <n v="40"/>
    <n v="16"/>
    <n v="8"/>
    <n v="18002.63"/>
    <n v="3"/>
    <n v="97990.71"/>
    <n v="16443"/>
    <n v="36"/>
    <n v="24"/>
    <n v="3"/>
    <n v="1"/>
    <n v="3"/>
    <n v="1"/>
    <n v="1"/>
    <n v="5785"/>
    <n v="1"/>
    <n v="0"/>
    <n v="7698"/>
    <n v="1"/>
    <n v="1"/>
    <n v="1"/>
    <n v="0.44444444444444442"/>
    <n v="0.33333333333333331"/>
    <n v="0.125"/>
    <x v="1"/>
    <n v="0"/>
    <x v="1"/>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Certified Clinical Medical Assistant (540 clock hours)"/>
    <s v="Preparation for the Certified Clinical Medical Assistant (CCMA) exam from the National Healthcareer Association."/>
    <s v="https://www.towson.edu/campus/partnerships-research/continuing-education/health-medical-courses/certified-clinical-medical-assistant.html"/>
    <x v="103"/>
    <n v="1"/>
    <s v="Certified Clinical Medical Assistant (CCMA) from the National Healthcareer Association"/>
    <n v="510801"/>
    <n v="4499"/>
    <n v="0"/>
    <n v="6"/>
    <n v="18"/>
    <n v="1"/>
    <n v="43"/>
    <n v="35"/>
    <n v="31"/>
    <n v="1"/>
    <n v="0"/>
    <n v="8320"/>
    <n v="0"/>
    <n v="8320"/>
    <n v="9999999.9900000002"/>
    <n v="13"/>
    <n v="7"/>
    <n v="4"/>
    <n v="2"/>
    <n v="4"/>
    <n v="2"/>
    <n v="2"/>
    <n v="11996"/>
    <n v="1"/>
    <n v="0"/>
    <n v="8320"/>
    <n v="0"/>
    <n v="2"/>
    <n v="0"/>
    <n v="7.6923076923076927E-2"/>
    <n v="0"/>
    <n v="0"/>
    <x v="2"/>
    <e v="#DIV/0!"/>
    <x v="3"/>
    <m/>
  </r>
  <r>
    <s v="MD"/>
    <s v="Cybersecurity Training Center"/>
    <s v="A private for profit entity not regulated by the state of Maryland offering non-credit training. See this provider s website for more information.  https://cybersectc.com/about."/>
    <s v="1335 Rockville Pike Ste 380"/>
    <m/>
    <s v="Rockville"/>
    <s v="MD"/>
    <n v="20852"/>
    <s v="CompTIA A+ Exam Prep (60 clock hours)"/>
    <s v="A program that prepares individuals to provide technical assistance  support  and advice to computer users to help troubleshoot software and hardware problems. Includes instruction in computer concepts  information systems  networking  operating systems  computer hardware  the Internet  software applications  help desk concepts and problem solving  and principles of customer service."/>
    <s v="http://www.cybersectc.com"/>
    <x v="104"/>
    <n v="1"/>
    <s v="A+"/>
    <n v="111006"/>
    <n v="2195"/>
    <n v="0"/>
    <n v="10"/>
    <n v="6"/>
    <n v="1"/>
    <n v="89"/>
    <n v="74"/>
    <n v="62"/>
    <n v="34"/>
    <n v="19"/>
    <n v="11615"/>
    <n v="13"/>
    <n v="129386.39"/>
    <n v="106605.72"/>
    <n v="57"/>
    <n v="44"/>
    <n v="5"/>
    <n v="3"/>
    <n v="5"/>
    <n v="3"/>
    <n v="2"/>
    <n v="9780"/>
    <n v="2"/>
    <n v="1"/>
    <n v="1191"/>
    <n v="1"/>
    <n v="2"/>
    <n v="2"/>
    <n v="0.59649122807017541"/>
    <n v="0.43181818181818182"/>
    <n v="0.29545454545454547"/>
    <x v="1"/>
    <n v="0.5"/>
    <x v="5"/>
    <m/>
  </r>
  <r>
    <s v="MD"/>
    <s v="Dominion Academy"/>
    <s v="A Maryland Higher Education Commission-approved private career school offering job preparatory training. See this provider s website for more information.  http://www.dominionahs."/>
    <s v="8855 Annapolis Road  Suite 305"/>
    <s v="Suite  305"/>
    <s v="Lanham"/>
    <s v="MD"/>
    <n v="20706"/>
    <s v="Certified/Geriatric Nursing Assistant (120 clock hours)"/>
    <s v="Preparation for Maryland nursing assistant certification and geriatric nursing assistant registration."/>
    <s v="http://dominionahs.com"/>
    <x v="105"/>
    <n v="3"/>
    <s v="MBON certified nursing assistant"/>
    <n v="513902"/>
    <n v="1200"/>
    <n v="160"/>
    <n v="30"/>
    <n v="4"/>
    <n v="1"/>
    <n v="155"/>
    <n v="127"/>
    <n v="124"/>
    <n v="54"/>
    <n v="23"/>
    <n v="7793"/>
    <n v="39"/>
    <n v="8932.91"/>
    <n v="9089.9500000000007"/>
    <n v="86"/>
    <n v="39"/>
    <n v="3"/>
    <n v="2"/>
    <n v="3"/>
    <n v="2"/>
    <n v="2"/>
    <n v="3760"/>
    <n v="1"/>
    <n v="1"/>
    <n v="8838"/>
    <n v="1"/>
    <n v="2"/>
    <n v="1"/>
    <n v="0.62790697674418605"/>
    <n v="0.58974358974358976"/>
    <n v="1"/>
    <x v="2"/>
    <n v="1"/>
    <x v="1"/>
    <m/>
  </r>
  <r>
    <s v="MD"/>
    <s v="Fomen Nursing Assistant Training Academy"/>
    <s v="A Maryland Higher Education Commission-approved private career school offering job preparatory training. See this provider s website for more information. http://fomennursingassistant."/>
    <s v="7411 Riggs Road"/>
    <s v="Suite 210"/>
    <s v="Hyattsville"/>
    <s v="MD"/>
    <n v="20783"/>
    <s v="Cna/gna Nursing Assistant Training (120 Clock Hours)"/>
    <s v="Provides training to individuals seeking entry-level skills to begin a nursing assistant career."/>
    <s v="https://fomennursingassistant.com"/>
    <x v="106"/>
    <n v="3"/>
    <s v="Certified Nursing Assistant"/>
    <n v="513902"/>
    <n v="1075"/>
    <n v="237"/>
    <n v="24"/>
    <n v="5"/>
    <n v="1"/>
    <n v="112"/>
    <n v="125"/>
    <n v="124"/>
    <n v="128"/>
    <n v="132"/>
    <n v="6293"/>
    <n v="178"/>
    <n v="6724.51"/>
    <n v="7536.33"/>
    <n v="185"/>
    <n v="184"/>
    <n v="22"/>
    <n v="23"/>
    <n v="20"/>
    <n v="21"/>
    <n v="22"/>
    <n v="21010"/>
    <n v="17"/>
    <n v="18"/>
    <n v="4348"/>
    <n v="13"/>
    <n v="20"/>
    <n v="19"/>
    <n v="0.69189189189189193"/>
    <n v="0.71739130434782605"/>
    <n v="0.96739130434782605"/>
    <x v="24"/>
    <n v="0.94736842105263153"/>
    <x v="27"/>
    <m/>
  </r>
  <r>
    <s v="MD"/>
    <s v="Fomen Nursing Assistant Training Academy-Glen Burnie"/>
    <s v="A Maryland Higher Education Commission-approved private career school offering job preparatory training. See this provider s website for more information. http://fomennursingassistant."/>
    <s v="7452 Baltimore Annapolis Blvd.  Ste. 201A"/>
    <m/>
    <s v="Glen Burnie"/>
    <s v="MD"/>
    <n v="21061"/>
    <s v="CNA/GNA Training Program (120 Clock Hours)"/>
    <s v="Nursing assistant training approved by the Maryland Board of Nursing. Preparation for geriatric nursing assistant exam."/>
    <s v="http://www.fomennursingassistant.com/index.php/nursing-training-center-our-location2"/>
    <x v="107"/>
    <n v="3"/>
    <s v="Certified Nursing assistant"/>
    <n v="513902"/>
    <n v="1175"/>
    <n v="225"/>
    <n v="24"/>
    <n v="5"/>
    <n v="1"/>
    <n v="89"/>
    <n v="10"/>
    <n v="9"/>
    <n v="5"/>
    <n v="5"/>
    <n v="6256"/>
    <n v="6"/>
    <n v="5037.6000000000004"/>
    <n v="3144.4"/>
    <n v="6"/>
    <n v="6"/>
    <n v="7"/>
    <n v="7"/>
    <n v="7"/>
    <n v="7"/>
    <n v="6"/>
    <n v="9182"/>
    <n v="2"/>
    <n v="2"/>
    <n v="2778"/>
    <n v="2"/>
    <n v="3"/>
    <n v="3"/>
    <n v="0.83333333333333337"/>
    <n v="0.83333333333333337"/>
    <n v="1"/>
    <x v="4"/>
    <n v="0.66666666666666663"/>
    <x v="17"/>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Business Management (60 Credit Hours)"/>
    <s v="Designed for students seeking immediate employment in entry-level management or management trainee positions upon completion, or those who want to start a business."/>
    <s v="https://www.frederick.edu/programs.aspx"/>
    <x v="108"/>
    <n v="4"/>
    <s v="AA/AS Degree"/>
    <n v="520201"/>
    <n v="8188"/>
    <n v="3500"/>
    <n v="1"/>
    <n v="60"/>
    <n v="1"/>
    <n v="111"/>
    <n v="86"/>
    <n v="18"/>
    <n v="48"/>
    <n v="31"/>
    <n v="8479"/>
    <n v="10"/>
    <n v="8797.0300000000007"/>
    <n v="8296.25"/>
    <n v="66"/>
    <n v="41"/>
    <n v="1"/>
    <n v="1"/>
    <n v="1"/>
    <n v="1"/>
    <n v="0"/>
    <n v="11688"/>
    <n v="1"/>
    <n v="1"/>
    <n v="12480"/>
    <n v="0"/>
    <n v="1"/>
    <n v="1"/>
    <n v="0.72727272727272729"/>
    <n v="0.75609756097560976"/>
    <n v="0.24390243902439024"/>
    <x v="1"/>
    <n v="1"/>
    <x v="2"/>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ccounting (60 credit hours)"/>
    <s v="Designed for students seeking immediate employment in an entry-level accounting position. Students will use software to solve business and accounting problems."/>
    <s v="https://frederick-public.courseleaf.com/credit-programs-study/accounting/accounting-aas/#text"/>
    <x v="109"/>
    <n v="4"/>
    <s v="An associate degree"/>
    <n v="520302"/>
    <n v="9501"/>
    <n v="6875"/>
    <n v="12"/>
    <n v="60"/>
    <n v="1"/>
    <n v="58"/>
    <n v="53"/>
    <n v="18"/>
    <n v="30"/>
    <n v="21"/>
    <n v="10742"/>
    <n v="6"/>
    <n v="13261.63"/>
    <n v="12676.12"/>
    <n v="36"/>
    <n v="26"/>
    <n v="2"/>
    <n v="1"/>
    <n v="2"/>
    <n v="1"/>
    <n v="1"/>
    <n v="16376"/>
    <n v="1"/>
    <n v="1"/>
    <n v="10920"/>
    <n v="0"/>
    <n v="1"/>
    <n v="1"/>
    <n v="0.83333333333333337"/>
    <n v="0.80769230769230771"/>
    <n v="0.23076923076923078"/>
    <x v="1"/>
    <n v="1"/>
    <x v="2"/>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Sterile Processing Tech Certification (96 clock hours)"/>
    <s v="Preparation for entry-level sterile processing technician jobs and the Certified Registered Central Service Technician (CRCST) exam."/>
    <s v="https://www.frederick.edu/programs/healthcare/sterile-processing-technician.aspx"/>
    <x v="110"/>
    <n v="6"/>
    <s v="Certified Registered Central Service Technician"/>
    <n v="511012"/>
    <n v="2077"/>
    <n v="200"/>
    <n v="3"/>
    <n v="26"/>
    <n v="1"/>
    <n v="58"/>
    <n v="42"/>
    <n v="38"/>
    <n v="22"/>
    <n v="20"/>
    <n v="7761"/>
    <n v="0"/>
    <n v="7938.96"/>
    <n v="7597.4"/>
    <n v="35"/>
    <n v="25"/>
    <n v="2"/>
    <n v="2"/>
    <n v="2"/>
    <n v="2"/>
    <n v="2"/>
    <n v="2934"/>
    <n v="1"/>
    <n v="1"/>
    <n v="8226"/>
    <n v="0"/>
    <n v="2"/>
    <n v="2"/>
    <n v="0.62857142857142856"/>
    <n v="0.8"/>
    <n v="0"/>
    <x v="2"/>
    <n v="0.5"/>
    <x v="2"/>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Veterinary Assistant (156 Clock Hours)"/>
    <s v="Train to be a veterinary assistant. Covers animal systems, restraint, diagnostics and pharmacy, anesthesia, and surgery."/>
    <s v="https://www.frederick.edu/programs/healthcare/veterinary-assistant.aspx"/>
    <x v="111"/>
    <n v="8"/>
    <m/>
    <n v="18301"/>
    <n v="2077"/>
    <n v="150"/>
    <n v="10"/>
    <n v="26"/>
    <n v="5"/>
    <n v="32"/>
    <n v="30"/>
    <n v="26"/>
    <n v="22"/>
    <n v="24"/>
    <n v="4691"/>
    <n v="5"/>
    <n v="5141.05"/>
    <n v="6099.76"/>
    <n v="34"/>
    <n v="33"/>
    <n v="1"/>
    <n v="1"/>
    <n v="1"/>
    <n v="1"/>
    <n v="1"/>
    <n v="1949"/>
    <n v="1"/>
    <n v="1"/>
    <n v="7822"/>
    <n v="0"/>
    <n v="1"/>
    <n v="1"/>
    <n v="0.6470588235294118"/>
    <n v="0.72727272727272729"/>
    <n v="0.15151515151515152"/>
    <x v="1"/>
    <n v="1"/>
    <x v="2"/>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dministrative Assistant Applications (24 Clock Hours)"/>
    <s v="Discover how time management, accounting, business law, organizational behavior, and management affect administrative assistant responsibilities and activities."/>
    <s v="https://www.frederick.edu/programs.aspx"/>
    <x v="112"/>
    <n v="1"/>
    <s v="Certified Administrative Professional (CAP) via International Association of Administrative Professionals (IAAP)"/>
    <n v="520401"/>
    <n v="159"/>
    <n v="0"/>
    <n v="4"/>
    <n v="6"/>
    <n v="1"/>
    <n v="11"/>
    <n v="9"/>
    <n v="3"/>
    <n v="4"/>
    <n v="4"/>
    <n v="14878.5"/>
    <n v="0"/>
    <n v="15922.25"/>
    <n v="15467.75"/>
    <n v="10"/>
    <n v="10"/>
    <n v="0"/>
    <n v="0"/>
    <n v="0"/>
    <n v="0"/>
    <n v="0"/>
    <n v="0"/>
    <n v="1"/>
    <n v="1"/>
    <n v="6070"/>
    <n v="0"/>
    <n v="1"/>
    <n v="1"/>
    <n v="0.4"/>
    <n v="0.4"/>
    <n v="0"/>
    <x v="1"/>
    <n v="1"/>
    <x v="2"/>
    <m/>
  </r>
  <r>
    <s v="MD"/>
    <s v="Vision Allied Health Institute"/>
    <s v="A Maryland Higher Education Commission-approved private career school offering job preparatory training. See this provider s website for more information. https://www.visionalliedinstitute."/>
    <s v="1045 Taylor Avenue"/>
    <s v="Suite 113"/>
    <s v="Towson"/>
    <s v="MD"/>
    <n v="21286"/>
    <s v="Certified/geriatric Nursing Assistant (120 Clock Hours)"/>
    <s v="Students are prepared for employment as nursing assistants in assisted care long-term care and acute care facilities."/>
    <s v="https://www.visionalliedinstitute.org/programs-fee"/>
    <x v="113"/>
    <n v="3"/>
    <s v="Certified Nursing Assistant"/>
    <n v="513902"/>
    <n v="1280"/>
    <n v="0"/>
    <n v="18"/>
    <n v="7"/>
    <n v="1"/>
    <n v="616"/>
    <n v="573"/>
    <n v="568"/>
    <n v="385"/>
    <n v="321"/>
    <n v="6253"/>
    <n v="470"/>
    <n v="7426.74"/>
    <n v="7554.37"/>
    <n v="558"/>
    <n v="475"/>
    <n v="3"/>
    <n v="2"/>
    <n v="3"/>
    <n v="2"/>
    <n v="2"/>
    <n v="3420"/>
    <n v="1"/>
    <n v="0"/>
    <n v="8070"/>
    <n v="0"/>
    <n v="1"/>
    <n v="0"/>
    <n v="0.68996415770609321"/>
    <n v="0.6757894736842105"/>
    <n v="0.98947368421052628"/>
    <x v="1"/>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ompTIA A+ Exam Prep (72 Clock Hours)"/>
    <s v="Preparation for the A+ exams for those with at least 6-12 months hands-on experience in lab or field."/>
    <s v="https://www.frederick.edu/programs.aspx"/>
    <x v="114"/>
    <n v="1"/>
    <s v="Occupational Skills certificate or credential"/>
    <n v="111006"/>
    <n v="477"/>
    <n v="0"/>
    <n v="4"/>
    <n v="18"/>
    <n v="0"/>
    <n v="18"/>
    <n v="15"/>
    <n v="1"/>
    <n v="14"/>
    <n v="13"/>
    <n v="11318.5"/>
    <n v="0"/>
    <n v="11536.18"/>
    <n v="11234.55"/>
    <n v="24"/>
    <n v="23"/>
    <n v="0"/>
    <n v="0"/>
    <n v="0"/>
    <n v="0"/>
    <n v="0"/>
    <n v="0"/>
    <n v="1"/>
    <n v="1"/>
    <n v="4533"/>
    <n v="0"/>
    <n v="1"/>
    <n v="1"/>
    <n v="0.58333333333333337"/>
    <n v="0.56521739130434778"/>
    <n v="0"/>
    <x v="1"/>
    <n v="1"/>
    <x v="2"/>
    <m/>
  </r>
  <r>
    <s v="MD"/>
    <s v="Gandhi Health Care, LLC"/>
    <s v="A Maryland Higher Education Commission-approved private career school offering job preparatory training. See this provider s website for more information. https://gandhihealthcare."/>
    <s v="1400 Reisterstown Rd.  Ste. B"/>
    <m/>
    <s v="Pikesville"/>
    <s v="MD"/>
    <n v="21208"/>
    <s v="Phlebotomy Technician Training Program (68 Clock Hours)"/>
    <s v="Prepares students to serve as phlebotomists in various settings. Students receive lecture as well as competency based training in a variety of aspects of phlebotomy."/>
    <s v="https://gandhihealthcare.com/phlebotomy-technician-certification/"/>
    <x v="115"/>
    <n v="1"/>
    <s v="Certified Phlebotomy Technician"/>
    <n v="511009"/>
    <n v="900"/>
    <n v="265"/>
    <n v="23"/>
    <n v="3"/>
    <n v="1"/>
    <n v="37"/>
    <n v="29"/>
    <n v="25"/>
    <n v="22"/>
    <n v="24"/>
    <n v="9161.5"/>
    <n v="19"/>
    <n v="12926.83"/>
    <n v="11812.58"/>
    <n v="34"/>
    <n v="30"/>
    <n v="2"/>
    <n v="2"/>
    <n v="2"/>
    <n v="2"/>
    <n v="2"/>
    <n v="2293"/>
    <n v="2"/>
    <n v="2"/>
    <n v="7467"/>
    <n v="1"/>
    <n v="2"/>
    <n v="2"/>
    <n v="0.6470588235294118"/>
    <n v="0.8"/>
    <n v="0.6333333333333333"/>
    <x v="1"/>
    <n v="1"/>
    <x v="5"/>
    <m/>
  </r>
  <r>
    <s v="MD"/>
    <s v="Garrett College"/>
    <s v="A Maryland public community college, accredited by the Middle States Commission on Higher Education. See this provider s website for more information. https://www.garrettcollege.edu/about."/>
    <s v="687 Mosser Road"/>
    <m/>
    <s v="Mchenry"/>
    <s v="MD"/>
    <n v="21541"/>
    <s v="Certified Maintenance Technician (144 Clock Hours)"/>
    <s v="Preparation for the Certificate for Apartment Maintenance Technicians (NAAEI). Covers maintenance/repair of basic electrical, plumbing, HVAC, &amp; appliance components.  Must complete 1 year of apt."/>
    <s v="https://www.garrettcollege.edu/"/>
    <x v="116"/>
    <n v="1"/>
    <s v="Certificate for Apartment Maintenance  Technicians (NAAEI)"/>
    <n v="460401"/>
    <n v="2191"/>
    <n v="0"/>
    <n v="7"/>
    <n v="20"/>
    <n v="1"/>
    <n v="14"/>
    <n v="9"/>
    <n v="8"/>
    <n v="3"/>
    <n v="2"/>
    <n v="10616"/>
    <n v="2"/>
    <n v="8860.67"/>
    <n v="9282"/>
    <n v="4"/>
    <n v="3"/>
    <n v="5"/>
    <n v="5"/>
    <n v="5"/>
    <n v="5"/>
    <n v="4"/>
    <n v="6910"/>
    <n v="3"/>
    <n v="2"/>
    <n v="10616"/>
    <n v="2"/>
    <n v="4"/>
    <n v="3"/>
    <n v="0.75"/>
    <n v="0.66666666666666663"/>
    <n v="0.66666666666666663"/>
    <x v="3"/>
    <n v="0.66666666666666663"/>
    <x v="17"/>
    <m/>
  </r>
  <r>
    <s v="MD"/>
    <s v="Garrett College"/>
    <s v="A Maryland public community college, accredited by the Middle States Commission on Higher Education. See this provider s website for more information. https://www.garrettcollege.edu/about."/>
    <s v="687 Mosser Road"/>
    <m/>
    <s v="Mchenry"/>
    <s v="MD"/>
    <n v="21541"/>
    <s v="Commercial Truck Driver Training: Class A (210 Clock Hours)"/>
    <s v="CLASS A COMMERCIAL VEHICLE INSTRUCTION. SHORT-TERM TRAINING CAN BE TAKEN WEEK DAYS IN 7.5 WEEKS OR WEEKENDS IN 15 WEEKS. INSTRUCTION WILL FOCUS ON HANDS-ON TRAINING."/>
    <s v="https://www.gandhihealthcare.com/"/>
    <x v="117"/>
    <n v="3"/>
    <s v="Md. CDL-A"/>
    <n v="490205"/>
    <n v="4500"/>
    <n v="275"/>
    <n v="15"/>
    <n v="15"/>
    <n v="5"/>
    <n v="155"/>
    <n v="118"/>
    <n v="114"/>
    <n v="79"/>
    <n v="68"/>
    <n v="9294.77"/>
    <n v="44"/>
    <n v="9973.2000000000007"/>
    <n v="10592.9"/>
    <n v="104"/>
    <n v="86"/>
    <n v="54"/>
    <n v="51"/>
    <n v="53"/>
    <n v="50"/>
    <n v="50"/>
    <n v="218610"/>
    <n v="44"/>
    <n v="41"/>
    <n v="8918"/>
    <n v="35"/>
    <n v="50"/>
    <n v="44"/>
    <n v="0.75961538461538458"/>
    <n v="0.79069767441860461"/>
    <n v="0.51162790697674421"/>
    <x v="25"/>
    <n v="0.93181818181818177"/>
    <x v="28"/>
    <m/>
  </r>
  <r>
    <s v="MD"/>
    <s v="Garrett College"/>
    <s v="A Maryland public community college, accredited by the Middle States Commission on Higher Education. See this provider s website for more information. https://www.garrettcollege.edu/about."/>
    <s v="687 Mosser Road"/>
    <m/>
    <s v="Mchenry"/>
    <s v="MD"/>
    <n v="21541"/>
    <s v="Class B Commercial Drivers License (42 Clock Hours)"/>
    <s v="COVERS THE ESSENTIALS TO OBTAIN A CLASS B LICENSE INCLUDING: PRE-TRIP INSPECTION &amp; LOG BOOKS. AT COMPLETION DEMONSTRATE SKILLS AT LOCAL MVA TO OBTAIN CDL B LICENSE."/>
    <s v="https://www.gandhihealthcare.com/"/>
    <x v="118"/>
    <n v="3"/>
    <s v="Md. CDL Class-B license"/>
    <n v="490205"/>
    <n v="3087"/>
    <n v="0"/>
    <n v="21"/>
    <n v="2"/>
    <n v="0"/>
    <n v="43"/>
    <n v="37"/>
    <n v="36"/>
    <n v="15"/>
    <n v="11"/>
    <n v="9648"/>
    <n v="11"/>
    <n v="9696.56"/>
    <n v="11890.13"/>
    <n v="21"/>
    <n v="15"/>
    <n v="10"/>
    <n v="12"/>
    <n v="10"/>
    <n v="11"/>
    <n v="12"/>
    <n v="24350"/>
    <n v="10"/>
    <n v="9"/>
    <n v="8682"/>
    <n v="8"/>
    <n v="10"/>
    <n v="9"/>
    <n v="0.7142857142857143"/>
    <n v="0.73333333333333328"/>
    <n v="0.73333333333333328"/>
    <x v="1"/>
    <n v="1"/>
    <x v="29"/>
    <m/>
  </r>
  <r>
    <s v="MD"/>
    <s v="Garrett College"/>
    <s v="A Maryland public community college, accredited by the Middle States Commission on Higher Education. See this provider s website for more information. https://www.garrettcollege.edu/about."/>
    <s v="687 Mosser Road"/>
    <m/>
    <s v="Mchenry"/>
    <s v="MD"/>
    <n v="21541"/>
    <s v="Welding (188 Clock Hours)"/>
    <s v="Basic metal working/welding theory and practice to prepare individuals for American Welding Society (AWS) certification."/>
    <s v="https://www.garrettcollege.edu/degrees-and-programs.php"/>
    <x v="119"/>
    <n v="1"/>
    <s v="American Welding Society"/>
    <n v="480508"/>
    <n v="3995"/>
    <n v="0"/>
    <n v="6"/>
    <n v="30"/>
    <n v="0"/>
    <n v="22"/>
    <n v="12"/>
    <n v="11"/>
    <n v="7"/>
    <n v="1"/>
    <n v="9128"/>
    <n v="1"/>
    <n v="15775"/>
    <n v="5720"/>
    <n v="12"/>
    <n v="3"/>
    <n v="4"/>
    <n v="4"/>
    <n v="4"/>
    <n v="4"/>
    <n v="4"/>
    <n v="5536"/>
    <n v="3"/>
    <n v="1"/>
    <n v="7576"/>
    <n v="1"/>
    <n v="4"/>
    <n v="2"/>
    <n v="0.58333333333333337"/>
    <n v="0.33333333333333331"/>
    <n v="0.33333333333333331"/>
    <x v="3"/>
    <n v="0.5"/>
    <x v="5"/>
    <m/>
  </r>
  <r>
    <s v="MD"/>
    <s v="Garrett College"/>
    <s v="A Maryland public community college, accredited by the Middle States Commission on Higher Education. See this provider s website for more information. https://www.garrettcollege.edu/about."/>
    <s v="687 Mosser Road"/>
    <m/>
    <s v="Mchenry"/>
    <s v="MD"/>
    <n v="21541"/>
    <s v="Certified Clinical Medical Assistant (442 clock hours)"/>
    <s v="Training for the skills needed to perform both front &amp; back office services; preparation for Natl Healthcareer Assoc. certification exams: CCMA, CMAA &amp; Phlebotomy."/>
    <s v="https://www.garrettcollege.edu"/>
    <x v="120"/>
    <n v="1"/>
    <s v="Nat'l Healthcareer Association: CCMA"/>
    <n v="510801"/>
    <n v="4605"/>
    <n v="2438"/>
    <n v="9"/>
    <n v="52"/>
    <n v="1"/>
    <n v="37"/>
    <n v="28"/>
    <n v="26"/>
    <n v="31"/>
    <n v="30"/>
    <n v="6216"/>
    <n v="23"/>
    <n v="5903.84"/>
    <n v="6234.1"/>
    <n v="32"/>
    <n v="32"/>
    <n v="13"/>
    <n v="12"/>
    <n v="12"/>
    <n v="11"/>
    <n v="11"/>
    <n v="64270"/>
    <n v="21"/>
    <n v="21"/>
    <n v="6554"/>
    <n v="18"/>
    <n v="21"/>
    <n v="21"/>
    <n v="0.96875"/>
    <n v="0.9375"/>
    <n v="0.71875"/>
    <x v="1"/>
    <n v="1"/>
    <x v="26"/>
    <m/>
  </r>
  <r>
    <s v="MD"/>
    <s v="Garrett College"/>
    <s v="A Maryland public community college, accredited by the Middle States Commission on Higher Education. See this provider s website for more information. https://www.garrettcollege.edu/about."/>
    <s v="687 Mosser Road"/>
    <m/>
    <s v="Mchenry"/>
    <s v="MD"/>
    <n v="21541"/>
    <s v="Phlebotomy-Venipuncture (145 Clock Hours)"/>
    <s v="Students will be taught various techniques to draw blood for laboratory testing from patients of all ages and medical conditions."/>
    <s v="https://www.garrettcollege.edu/cewd-workforce-certified-phlebotomy-technician.php"/>
    <x v="121"/>
    <n v="1"/>
    <s v="Certified Phlebotomy Technician via National Healthcareer Association"/>
    <n v="511009"/>
    <n v="1625"/>
    <n v="0"/>
    <n v="5"/>
    <n v="28"/>
    <n v="1"/>
    <n v="19"/>
    <n v="10"/>
    <n v="7"/>
    <n v="8"/>
    <n v="4"/>
    <n v="4163.6099999999997"/>
    <n v="2"/>
    <n v="4877.6000000000004"/>
    <n v="6957.75"/>
    <n v="9"/>
    <n v="4"/>
    <n v="3"/>
    <n v="3"/>
    <n v="2"/>
    <n v="2"/>
    <n v="3"/>
    <n v="3250"/>
    <n v="2"/>
    <n v="2"/>
    <n v="3640.5"/>
    <n v="2"/>
    <n v="2"/>
    <n v="2"/>
    <n v="0.88888888888888884"/>
    <n v="1"/>
    <n v="0.5"/>
    <x v="1"/>
    <n v="1"/>
    <x v="1"/>
    <m/>
  </r>
  <r>
    <s v="MD"/>
    <s v="Garrett College"/>
    <s v="A Maryland public community college, accredited by the Middle States Commission on Higher Education. See this provider s website for more information. https://www.garrettcollege.edu/about."/>
    <s v="687 Mosser Road"/>
    <m/>
    <s v="Mchenry"/>
    <s v="MD"/>
    <n v="21541"/>
    <s v="Certified Medical Administrative Assistant (167 clock hours)"/>
    <s v="Participants learn to provide administrative support to physicians, urgent care providers, &amp; hospitals. Preparation for Nat'l Healthcareer Assoc certification exam."/>
    <s v="https://www.garrettcollege.edu"/>
    <x v="122"/>
    <n v="1"/>
    <s v="Nat'l Healthcareer Association: CMAA"/>
    <n v="510710"/>
    <n v="1845"/>
    <n v="150"/>
    <n v="11"/>
    <n v="17"/>
    <n v="1"/>
    <n v="24"/>
    <n v="19"/>
    <n v="15"/>
    <n v="18"/>
    <n v="17"/>
    <n v="7249"/>
    <n v="2"/>
    <n v="7085.55"/>
    <n v="8652.41"/>
    <n v="21"/>
    <n v="21"/>
    <n v="5"/>
    <n v="5"/>
    <n v="5"/>
    <n v="5"/>
    <n v="4"/>
    <n v="8475"/>
    <n v="4"/>
    <n v="4"/>
    <n v="3169"/>
    <n v="2"/>
    <n v="4"/>
    <n v="4"/>
    <n v="0.8571428571428571"/>
    <n v="0.80952380952380953"/>
    <n v="9.5238095238095233E-2"/>
    <x v="1"/>
    <n v="1"/>
    <x v="5"/>
    <m/>
  </r>
  <r>
    <s v="MD"/>
    <s v="Garrett College"/>
    <s v="A Maryland public community college, accredited by the Middle States Commission on Higher Education. See this provider s website for more information. https://www.garrettcollege.edu/about."/>
    <s v="687 Mosser Road"/>
    <m/>
    <s v="Mchenry"/>
    <s v="MD"/>
    <n v="21541"/>
    <s v="Veterinary Assistant (126 Clock Hours)"/>
    <s v="Prepares students to assist vet. techs &amp; veterinarians in clinics, shelters &amp; emergency care facilities. Covers safety, animal restraint, first aid, exam room setup."/>
    <s v="https://www.garrettcollege.edu"/>
    <x v="123"/>
    <n v="1"/>
    <s v="NAVTA Vet Asst"/>
    <n v="18301"/>
    <n v="1400"/>
    <n v="0"/>
    <n v="5"/>
    <n v="24"/>
    <n v="1"/>
    <n v="45"/>
    <n v="40"/>
    <n v="34"/>
    <n v="18"/>
    <n v="9"/>
    <n v="6493"/>
    <n v="0"/>
    <n v="7047.94"/>
    <n v="5738.33"/>
    <n v="26"/>
    <n v="11"/>
    <n v="1"/>
    <n v="2"/>
    <n v="1"/>
    <n v="2"/>
    <n v="2"/>
    <n v="1100"/>
    <n v="2"/>
    <n v="1"/>
    <n v="2769.5"/>
    <n v="0"/>
    <n v="2"/>
    <n v="1"/>
    <n v="0.69230769230769229"/>
    <n v="0.81818181818181823"/>
    <n v="0"/>
    <x v="1"/>
    <n v="1"/>
    <x v="2"/>
    <m/>
  </r>
  <r>
    <s v="MD"/>
    <s v="Garrett College"/>
    <s v="A Maryland public community college, accredited by the Middle States Commission on Higher Education. See this provider s website for more information. https://www.garrettcollege.edu/about."/>
    <s v="687 Mosser Road"/>
    <m/>
    <s v="Mchenry"/>
    <s v="MD"/>
    <n v="21541"/>
    <s v="Cybersecurity Certificate (24 Credit Hours)"/>
    <s v="This L.D.C. program provides practical, hands on instruction which will enable students to develop the knowledge and skills for work in the cybersecurity field."/>
    <s v="https://www.gandhihealthcare.com/"/>
    <x v="124"/>
    <n v="6"/>
    <s v="Occupational Skills certificate or credential"/>
    <n v="110901"/>
    <n v="3072"/>
    <n v="0"/>
    <n v="24"/>
    <n v="30"/>
    <n v="1"/>
    <n v="9"/>
    <n v="6"/>
    <n v="5"/>
    <n v="4"/>
    <n v="1"/>
    <n v="2368.5"/>
    <n v="2"/>
    <n v="3093.25"/>
    <n v="12887"/>
    <n v="7"/>
    <n v="4"/>
    <n v="1"/>
    <n v="1"/>
    <n v="0"/>
    <n v="0"/>
    <n v="1"/>
    <n v="0"/>
    <n v="0"/>
    <n v="0"/>
    <n v="0"/>
    <n v="1"/>
    <n v="1"/>
    <n v="1"/>
    <n v="0.5714285714285714"/>
    <n v="0.25"/>
    <n v="0.5"/>
    <x v="7"/>
    <n v="0"/>
    <x v="1"/>
    <m/>
  </r>
  <r>
    <s v="MD"/>
    <s v="Hagerstown Community College"/>
    <s v="A Maryland public community college, accredited by the Middle States Commission on Higher Education. See this provider s website for more information. https://www.hagerstowncc."/>
    <s v="11400 Robinwood Dr"/>
    <m/>
    <s v="Hagerstown"/>
    <s v="MD"/>
    <n v="21742"/>
    <s v="Practical Nursing (42 Credit Hours)"/>
    <s v="THIS PROG LEADS TO A CERTIF IN PRACTICAL NURSING IN 3 SEMESTERS OVER 1 CALENDAR YR.  UPON COMPLETION STUDNTS ARE ELIG TO SIT FOR THE NCLEX-PN TO BECOME LISENCED LPN."/>
    <s v="https://www.hagerstowncc.edu/programs-and-courses"/>
    <x v="125"/>
    <n v="6"/>
    <s v="Lower division certificate"/>
    <n v="513901"/>
    <n v="7582"/>
    <n v="2849"/>
    <n v="8"/>
    <n v="52"/>
    <n v="1"/>
    <n v="128"/>
    <n v="94"/>
    <n v="73"/>
    <n v="81"/>
    <n v="66"/>
    <n v="14830"/>
    <n v="49"/>
    <n v="17817.939999999999"/>
    <n v="16543.72"/>
    <n v="91"/>
    <n v="72"/>
    <n v="0"/>
    <n v="0"/>
    <n v="0"/>
    <n v="0"/>
    <n v="0"/>
    <n v="0"/>
    <n v="1"/>
    <n v="1"/>
    <n v="13913"/>
    <n v="1"/>
    <n v="1"/>
    <n v="1"/>
    <n v="0.89010989010989006"/>
    <n v="0.91666666666666663"/>
    <n v="0.68055555555555558"/>
    <x v="1"/>
    <n v="1"/>
    <x v="1"/>
    <m/>
  </r>
  <r>
    <s v="MD"/>
    <s v="Hagerstown Community College"/>
    <s v="A Maryland public community college, accredited by the Middle States Commission on Higher Education. See this provider s website for more information. https://www.hagerstowncc."/>
    <s v="11400 Robinwood Dr"/>
    <m/>
    <s v="Hagerstown"/>
    <s v="MD"/>
    <n v="21742"/>
    <s v="Information Systems Technology (38 Credit Hours)"/>
    <s v="ONE-YEAR PROGRAM WHICH PROVIDES ENTRY-LEVEL SKILLS FOR A CAREER IN THE COMPUTER SUPPORT FIELD."/>
    <s v="https://www.hagerstowncc.edu/programs-and-courses"/>
    <x v="126"/>
    <n v="6"/>
    <s v="Lower division certificate"/>
    <n v="521201"/>
    <n v="5723"/>
    <n v="2830"/>
    <n v="38"/>
    <n v="104"/>
    <n v="1"/>
    <n v="12"/>
    <n v="12"/>
    <n v="1"/>
    <n v="6"/>
    <n v="8"/>
    <n v="9904.5"/>
    <n v="1"/>
    <n v="8122.87"/>
    <n v="10492.24"/>
    <n v="11"/>
    <n v="10"/>
    <n v="3"/>
    <n v="3"/>
    <n v="3"/>
    <n v="3"/>
    <n v="1"/>
    <n v="25341"/>
    <n v="1"/>
    <n v="1"/>
    <n v="13499.2"/>
    <n v="1"/>
    <n v="2"/>
    <n v="2"/>
    <n v="0.54545454545454541"/>
    <n v="0.8"/>
    <n v="0.1"/>
    <x v="2"/>
    <n v="0.5"/>
    <x v="5"/>
    <m/>
  </r>
  <r>
    <s v="MD"/>
    <s v="Hagerstown Community College"/>
    <s v="A Maryland public community college, accredited by the Middle States Commission on Higher Education. See this provider s website for more information. https://www.hagerstowncc."/>
    <s v="11400 Robinwood Dr"/>
    <m/>
    <s v="Hagerstown"/>
    <s v="MD"/>
    <n v="21742"/>
    <s v="Nursing (RN) (70 Credit Hours)"/>
    <s v="PREPARES FOR ENTRY LEVEL STAFF POSITIONS FOR PATIENT CARE IN HEALTH CARE FACILITIES FOR NCLEX-RN BLENDING THEORY &amp; CLINICAL LAB EXPERIENCE."/>
    <s v="https://www.hagerstowncc.edu/programs-and-courses"/>
    <x v="127"/>
    <n v="4"/>
    <s v="AAS"/>
    <n v="513801"/>
    <n v="12630"/>
    <n v="5049"/>
    <n v="10"/>
    <n v="104"/>
    <n v="1"/>
    <n v="523"/>
    <n v="427"/>
    <n v="354"/>
    <n v="330"/>
    <n v="288"/>
    <n v="15208.86"/>
    <n v="191"/>
    <n v="15532.09"/>
    <n v="17230.560000000001"/>
    <n v="415"/>
    <n v="341"/>
    <n v="1"/>
    <n v="1"/>
    <n v="1"/>
    <n v="1"/>
    <n v="1"/>
    <n v="17459"/>
    <n v="1"/>
    <n v="1"/>
    <n v="13157"/>
    <n v="1"/>
    <n v="1"/>
    <n v="1"/>
    <n v="0.79518072289156627"/>
    <n v="0.84457478005865105"/>
    <n v="0.56011730205278587"/>
    <x v="1"/>
    <n v="1"/>
    <x v="1"/>
    <m/>
  </r>
  <r>
    <s v="MD"/>
    <s v="Hagerstown Community College"/>
    <s v="A Maryland public community college, accredited by the Middle States Commission on Higher Education. See this provider s website for more information. https://www.hagerstowncc."/>
    <s v="11400 Robinwood Dr"/>
    <m/>
    <s v="Hagerstown"/>
    <s v="MD"/>
    <n v="21742"/>
    <s v="Commercial Vehicle Transport Specialist (16 Credit Hours)"/>
    <s v="FOR STUDENTS SEEKING A CAREER IN PROFESSIONAL TRUCK DRIVING. MUST HAVE A LEARNERS PERMIT."/>
    <s v="http://www.hagerstowncc.edu"/>
    <x v="128"/>
    <n v="3"/>
    <s v="lower division certificate, CDL"/>
    <n v="490205"/>
    <n v="2192"/>
    <n v="2646"/>
    <n v="8"/>
    <n v="26"/>
    <n v="1"/>
    <n v="332"/>
    <n v="251"/>
    <n v="230"/>
    <n v="160"/>
    <n v="134"/>
    <n v="12773"/>
    <n v="152"/>
    <n v="12729.79"/>
    <n v="13112.24"/>
    <n v="199"/>
    <n v="174"/>
    <n v="25"/>
    <n v="24"/>
    <n v="24"/>
    <n v="23"/>
    <n v="22"/>
    <n v="104302"/>
    <n v="28"/>
    <n v="25"/>
    <n v="9632"/>
    <n v="18"/>
    <n v="33"/>
    <n v="32"/>
    <n v="0.8040201005025126"/>
    <n v="0.77011494252873558"/>
    <n v="0.87356321839080464"/>
    <x v="26"/>
    <n v="0.78125"/>
    <x v="30"/>
    <m/>
  </r>
  <r>
    <s v="MD"/>
    <s v="Hagerstown Community College"/>
    <s v="A Maryland public community college, accredited by the Middle States Commission on Higher Education. See this provider s website for more information. https://www.hagerstowncc."/>
    <s v="11400 Robinwood Dr"/>
    <m/>
    <s v="Hagerstown"/>
    <s v="MD"/>
    <n v="21742"/>
    <s v="Skilled Trades Core Pre-Apprenticeship (84 clock hours)"/>
    <s v="Two courses leading to a registered apprenticeship. Covers NCCER topics- basic safety, introduction to construction math, hand &amp; power tools, drawings, basic rigging."/>
    <s v="https://www.hagerstowncc.edu/programs-and-courses"/>
    <x v="129"/>
    <n v="1"/>
    <s v="Occupational Skills certificate or credential"/>
    <n v="469999"/>
    <n v="780"/>
    <n v="16"/>
    <n v="10"/>
    <n v="8"/>
    <n v="1"/>
    <n v="80"/>
    <n v="80"/>
    <n v="66"/>
    <n v="48"/>
    <n v="41"/>
    <n v="6384.63"/>
    <n v="12"/>
    <n v="6656.25"/>
    <n v="8003.02"/>
    <n v="80"/>
    <n v="73"/>
    <n v="2"/>
    <n v="2"/>
    <n v="2"/>
    <n v="2"/>
    <n v="2"/>
    <n v="1592"/>
    <n v="2"/>
    <n v="1"/>
    <n v="8582"/>
    <n v="1"/>
    <n v="2"/>
    <n v="2"/>
    <n v="0.6"/>
    <n v="0.56164383561643838"/>
    <n v="0.16438356164383561"/>
    <x v="1"/>
    <n v="0.5"/>
    <x v="5"/>
    <m/>
  </r>
  <r>
    <s v="MD"/>
    <s v="Wor-Wic Community College"/>
    <s v="A Maryland public community college, accredited by the Middle States Commission on Higher Education. See this provider s website for more information. https://www.worwic."/>
    <s v="32000 Campus Drive"/>
    <m/>
    <s v="Salisbury"/>
    <s v="MD"/>
    <n v="21804"/>
    <s v="Commercial Truck Driver Refresher Training (120 clock hours)"/>
    <s v="Maryland CDL refresher training for those who have held or currently hold a CDL license."/>
    <s v="https://www.worwic.edu/Programs-Courses/Non-Credit-Courses"/>
    <x v="130"/>
    <n v="3"/>
    <s v="MD CDL A"/>
    <n v="490205"/>
    <n v="2850"/>
    <n v="197"/>
    <n v="15"/>
    <n v="8"/>
    <n v="0"/>
    <n v="23"/>
    <n v="15"/>
    <n v="15"/>
    <n v="0"/>
    <n v="0"/>
    <n v="0"/>
    <n v="0"/>
    <n v="9999999.9900000002"/>
    <n v="9999999.9900000002"/>
    <n v="0"/>
    <n v="0"/>
    <n v="4"/>
    <n v="3"/>
    <n v="4"/>
    <n v="3"/>
    <n v="3"/>
    <n v="12185.3"/>
    <n v="0"/>
    <n v="0"/>
    <n v="0"/>
    <n v="0"/>
    <n v="0"/>
    <n v="0"/>
    <e v="#DIV/0!"/>
    <e v="#DIV/0!"/>
    <e v="#DIV/0!"/>
    <x v="9"/>
    <e v="#DIV/0!"/>
    <x v="3"/>
    <m/>
  </r>
  <r>
    <s v="MD"/>
    <s v="Hagerstown Community College"/>
    <s v="A Maryland public community college, accredited by the Middle States Commission on Higher Education. See this provider s website for more information. https://www.hagerstowncc."/>
    <s v="11400 Robinwood Dr"/>
    <m/>
    <s v="Hagerstown"/>
    <s v="MD"/>
    <n v="21742"/>
    <s v="Child Care Professional (28 Credit Hours)"/>
    <s v="THIS PROGRAM LEADS TO A CHILD CARE PROFESSIONAL CERTIFICATE. THIS CERTIFICATE MEETS LEVEL FOUR OF THE NEW MD CHILD CARE CREDENTIAL SYSTEM."/>
    <s v="http://catalog.hagerstowncc.edu/preview_program.php?catoid=9&amp;poid=1448&amp;returnto=455"/>
    <x v="131"/>
    <n v="6"/>
    <s v="Lower division certificate"/>
    <n v="190709"/>
    <n v="3956"/>
    <n v="2039"/>
    <n v="6"/>
    <n v="90"/>
    <n v="1"/>
    <n v="28"/>
    <n v="27"/>
    <n v="5"/>
    <n v="15"/>
    <n v="14"/>
    <n v="8000.44"/>
    <n v="2"/>
    <n v="14509.97"/>
    <n v="16903.259999999998"/>
    <n v="26"/>
    <n v="24"/>
    <n v="2"/>
    <n v="1"/>
    <n v="2"/>
    <n v="1"/>
    <n v="0"/>
    <n v="7423"/>
    <n v="1"/>
    <n v="1"/>
    <n v="5720"/>
    <n v="0"/>
    <n v="1"/>
    <n v="1"/>
    <n v="0.57692307692307687"/>
    <n v="0.58333333333333337"/>
    <n v="8.3333333333333329E-2"/>
    <x v="1"/>
    <n v="1"/>
    <x v="2"/>
    <m/>
  </r>
  <r>
    <s v="MD"/>
    <s v="Hagerstown Community College"/>
    <s v="A Maryland public community college, accredited by the Middle States Commission on Higher Education. See this provider s website for more information. https://www.hagerstowncc."/>
    <s v="11400 Robinwood Dr"/>
    <m/>
    <s v="Hagerstown"/>
    <s v="MD"/>
    <n v="21742"/>
    <s v="Certified Nursing/geriatric Assistant (223 clock hours)"/>
    <s v="COMPLETION ALLOWS STUDENTS TO BE REGISTERED WITH THE MARYLAND BOARD OF NURSING AS CERTIFIED NURSING ASSISTANTS AND TO SIT FOR THE GERIATRIC NURSING ASSISTANT EXAM."/>
    <s v="https://www.hagerstowncc.edu/programs-and-courses"/>
    <x v="132"/>
    <n v="3"/>
    <s v="Md nursing assistant license"/>
    <n v="513902"/>
    <n v="2174"/>
    <n v="0"/>
    <n v="15"/>
    <n v="15"/>
    <n v="1"/>
    <n v="181"/>
    <n v="179"/>
    <n v="97"/>
    <n v="145"/>
    <n v="132"/>
    <n v="7764"/>
    <n v="79"/>
    <n v="8700.27"/>
    <n v="9360.61"/>
    <n v="177"/>
    <n v="156"/>
    <n v="9"/>
    <n v="8"/>
    <n v="9"/>
    <n v="8"/>
    <n v="6"/>
    <n v="17440"/>
    <n v="8"/>
    <n v="8"/>
    <n v="3253.5"/>
    <n v="7"/>
    <n v="10"/>
    <n v="10"/>
    <n v="0.8192090395480226"/>
    <n v="0.84615384615384615"/>
    <n v="0.50641025641025639"/>
    <x v="0"/>
    <n v="0.8"/>
    <x v="12"/>
    <m/>
  </r>
  <r>
    <s v="MD"/>
    <s v="Medcerts, LLC"/>
    <s v="A private for profit entity not regulated by the state of Maryland offering non-credit training. See this provider s website for more information. https://medcerts."/>
    <s v="14143 Farmington Rd."/>
    <m/>
    <s v="Livonia"/>
    <s v="MI"/>
    <n v="48154"/>
    <s v="HI-2100 Pharmacy Technician Specialist (256 clock hours)"/>
    <s v="Online preparation for the Pharmacy Technician Certification Exam of the Pharmacy Technician Certification Board for CPhT certification. 6 week externship."/>
    <s v="https://www.medcerts.com/programs"/>
    <x v="133"/>
    <n v="1"/>
    <s v="CPhT"/>
    <n v="510805"/>
    <n v="2700"/>
    <n v="0"/>
    <n v="16"/>
    <n v="16"/>
    <n v="1"/>
    <n v="278"/>
    <n v="268"/>
    <n v="225"/>
    <n v="172"/>
    <n v="163"/>
    <n v="5915.27"/>
    <n v="16"/>
    <n v="6535.85"/>
    <n v="7222.32"/>
    <n v="256"/>
    <n v="246"/>
    <n v="6"/>
    <n v="4"/>
    <n v="6"/>
    <n v="4"/>
    <n v="4"/>
    <n v="14800"/>
    <n v="3"/>
    <n v="0"/>
    <n v="7192"/>
    <n v="0"/>
    <n v="4"/>
    <n v="0"/>
    <n v="0.671875"/>
    <n v="0.66260162601626016"/>
    <n v="6.5040650406504072E-2"/>
    <x v="3"/>
    <e v="#DIV/0!"/>
    <x v="3"/>
    <m/>
  </r>
  <r>
    <s v="MD"/>
    <s v="Hagerstown Community College"/>
    <s v="A Maryland public community college, accredited by the Middle States Commission on Higher Education. See this provider s website for more information. https://www.hagerstowncc."/>
    <s v="11400 Robinwood Dr"/>
    <m/>
    <s v="Hagerstown"/>
    <s v="MD"/>
    <n v="21742"/>
    <s v="Dental Assisting (37 Credit Hours)"/>
    <s v="PROVIDES STUDENTS WITH THE SKILLS NEEDED TO BECOME A QUALIFIED MEMBER OF A DENTAL TEAM. IT PREPARES STUDENTS TO SIT FOR THE MGD AND RHS EXAMS."/>
    <s v="http://catalog.hagerstowncc.edu/"/>
    <x v="134"/>
    <n v="6"/>
    <s v="Lower division certificate"/>
    <n v="510601"/>
    <n v="7484"/>
    <n v="2286"/>
    <n v="6"/>
    <n v="52"/>
    <n v="1"/>
    <n v="123"/>
    <n v="101"/>
    <n v="52"/>
    <n v="68"/>
    <n v="54"/>
    <n v="6180"/>
    <n v="32"/>
    <n v="6409.91"/>
    <n v="6839.03"/>
    <n v="93"/>
    <n v="74"/>
    <n v="1"/>
    <n v="1"/>
    <n v="1"/>
    <n v="1"/>
    <n v="1"/>
    <n v="9500"/>
    <n v="1"/>
    <n v="1"/>
    <n v="3142"/>
    <n v="0"/>
    <n v="1"/>
    <n v="1"/>
    <n v="0.73118279569892475"/>
    <n v="0.72972972972972971"/>
    <n v="0.43243243243243246"/>
    <x v="1"/>
    <n v="1"/>
    <x v="2"/>
    <m/>
  </r>
  <r>
    <s v="MD"/>
    <s v="Hagerstown Community College"/>
    <s v="A Maryland public community college, accredited by the Middle States Commission on Higher Education. See this provider s website for more information. https://www.hagerstowncc."/>
    <s v="11400 Robinwood Dr"/>
    <m/>
    <s v="Hagerstown"/>
    <s v="MD"/>
    <n v="21742"/>
    <s v="Graphic Design Technology (24 Credit Hours)"/>
    <s v="UPGRADES THE JOB PERFORMANCE OF THE WORKING GRAPHIC DESIGNER AND INITIATES THE PROFESSIONAL CAREER DEVELOPMENT OF THOSE ENTERING THE GRAPHIC DESIGN FIELD."/>
    <s v="https://www.hagerstowncc.edu/programs-and-courses"/>
    <x v="135"/>
    <n v="6"/>
    <s v="Lower division certificate"/>
    <n v="500409"/>
    <n v="3464"/>
    <n v="1630"/>
    <n v="8"/>
    <n v="104"/>
    <n v="1"/>
    <n v="27"/>
    <n v="24"/>
    <n v="10"/>
    <n v="10"/>
    <n v="11"/>
    <n v="7692.16"/>
    <n v="6"/>
    <n v="11616.53"/>
    <n v="8418.7000000000007"/>
    <n v="24"/>
    <n v="21"/>
    <n v="1"/>
    <n v="1"/>
    <n v="1"/>
    <n v="1"/>
    <n v="1"/>
    <n v="5016"/>
    <n v="0"/>
    <n v="0"/>
    <n v="0"/>
    <n v="0"/>
    <n v="1"/>
    <n v="1"/>
    <n v="0.41666666666666669"/>
    <n v="0.52380952380952384"/>
    <n v="0.2857142857142857"/>
    <x v="7"/>
    <n v="0"/>
    <x v="2"/>
    <m/>
  </r>
  <r>
    <s v="MD"/>
    <s v="Harford Community College"/>
    <s v="A Maryland public community college, accredited by the Middle States Commission on Higher Education. See this provider s website for more information. https://www.harford.edu/about/index."/>
    <s v="401 Thomas Run Road"/>
    <m/>
    <s v="Bel Air"/>
    <s v="MD"/>
    <n v="21015"/>
    <s v="Commercial Driver License - Class A (300 clock hours)"/>
    <s v="Training to obtain a Maryland Class A commercial driver's license (CDL). See also: https://mva.maryland.gov/drivers/Pages/cdl-commercial."/>
    <s v="http://www.harford.edu"/>
    <x v="136"/>
    <n v="3"/>
    <s v="Md. CDL class A drivers' license"/>
    <n v="490205"/>
    <n v="4625"/>
    <n v="0"/>
    <n v="3"/>
    <n v="10"/>
    <n v="5"/>
    <n v="78"/>
    <n v="69"/>
    <n v="68"/>
    <n v="27"/>
    <n v="13"/>
    <n v="10876"/>
    <n v="24"/>
    <n v="11666.11"/>
    <n v="14487.97"/>
    <n v="64"/>
    <n v="33"/>
    <n v="27"/>
    <n v="18"/>
    <n v="27"/>
    <n v="18"/>
    <n v="17"/>
    <n v="124875"/>
    <n v="11"/>
    <n v="2"/>
    <n v="10876"/>
    <n v="1"/>
    <n v="13"/>
    <n v="3"/>
    <n v="0.421875"/>
    <n v="0.39393939393939392"/>
    <n v="0.72727272727272729"/>
    <x v="27"/>
    <n v="0.66666666666666663"/>
    <x v="4"/>
    <m/>
  </r>
  <r>
    <s v="MD"/>
    <s v="Harford Community College"/>
    <s v="A Maryland public community college, accredited by the Middle States Commission on Higher Education. See this provider s website for more information. https://www.harford.edu/about/index."/>
    <s v="401 Thomas Run Road"/>
    <m/>
    <s v="Bel Air"/>
    <s v="MD"/>
    <n v="21015"/>
    <s v="Certified Nursing Assistant (166 Clock Hours)"/>
    <s v="PREPARES GRADUATES TO FUNCTION AS CERTIFIED NURSING ASSISTANTS IN THE STATE OF MARYLAND."/>
    <s v="https://www.harford.edu/Academics.aspx"/>
    <x v="137"/>
    <n v="3"/>
    <s v="Occupational Skills certificate or credential"/>
    <n v="513902"/>
    <n v="1254"/>
    <n v="461"/>
    <n v="11"/>
    <n v="15"/>
    <n v="1"/>
    <n v="78"/>
    <n v="42"/>
    <n v="40"/>
    <n v="33"/>
    <n v="20"/>
    <n v="6659"/>
    <n v="1"/>
    <n v="7372.82"/>
    <n v="6955.18"/>
    <n v="46"/>
    <n v="34"/>
    <n v="0"/>
    <n v="0"/>
    <n v="0"/>
    <n v="0"/>
    <n v="0"/>
    <n v="0"/>
    <n v="1"/>
    <n v="1"/>
    <n v="6659"/>
    <n v="1"/>
    <n v="1"/>
    <n v="1"/>
    <n v="0.71739130434782605"/>
    <n v="0.58823529411764708"/>
    <n v="2.9411764705882353E-2"/>
    <x v="1"/>
    <n v="1"/>
    <x v="1"/>
    <m/>
  </r>
  <r>
    <s v="MD"/>
    <s v="Health Focus Inc."/>
    <s v="A Maryland Higher Education Commission-approved private career school offering job preparatory training. See this provider s website for more information. https://www.hfischool."/>
    <s v="4900 Bel Air Road"/>
    <m/>
    <s v="Baltimore"/>
    <s v="MD"/>
    <n v="21206"/>
    <s v="Nursing Assistant Training (114.5 Clock Hours)"/>
    <s v="Graduates can be employed as certified nursing assistants or as geriatric nursing assistants upon passing the GNA (NNAAP) examination."/>
    <s v="https://www.hfischool.com/cna-gna"/>
    <x v="138"/>
    <n v="3"/>
    <s v="Occupational Skills certificate or credential"/>
    <n v="513902"/>
    <n v="925"/>
    <n v="357"/>
    <n v="28"/>
    <n v="4"/>
    <n v="1"/>
    <n v="204"/>
    <n v="232"/>
    <n v="230"/>
    <n v="175"/>
    <n v="144"/>
    <n v="6804"/>
    <n v="195"/>
    <n v="7682.79"/>
    <n v="7965.88"/>
    <n v="257"/>
    <n v="203"/>
    <n v="11"/>
    <n v="11"/>
    <n v="11"/>
    <n v="11"/>
    <n v="11"/>
    <n v="14102"/>
    <n v="14"/>
    <n v="15"/>
    <n v="6194.5"/>
    <n v="16"/>
    <n v="19"/>
    <n v="19"/>
    <n v="0.68093385214007784"/>
    <n v="0.70935960591133007"/>
    <n v="0.96059113300492616"/>
    <x v="28"/>
    <n v="0.78947368421052633"/>
    <x v="31"/>
    <m/>
  </r>
  <r>
    <s v="MD"/>
    <s v="Healthcare Training Solutions Llc"/>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s v="Nursing Assistant/geriatric Nursing Assistant Cert. (130 Clock Hours)"/>
    <s v="Provides training for state nursing assistant certification and geriatric nursing assistant registration."/>
    <s v="http://cna-careers.org/"/>
    <x v="139"/>
    <n v="3"/>
    <s v="Nursing Assistant/geriatric Nursing Assistant Cert."/>
    <n v="513902"/>
    <n v="1260"/>
    <n v="1312"/>
    <n v="33"/>
    <n v="4"/>
    <n v="1"/>
    <n v="22"/>
    <n v="29"/>
    <n v="22"/>
    <n v="43"/>
    <n v="41"/>
    <n v="3758"/>
    <n v="43"/>
    <n v="4125.9799999999996"/>
    <n v="4561.53"/>
    <n v="54"/>
    <n v="54"/>
    <n v="13"/>
    <n v="16"/>
    <n v="13"/>
    <n v="16"/>
    <n v="10"/>
    <n v="33435"/>
    <n v="20"/>
    <n v="20"/>
    <n v="3726"/>
    <n v="14"/>
    <n v="24"/>
    <n v="24"/>
    <n v="0.79629629629629628"/>
    <n v="0.7592592592592593"/>
    <n v="0.79629629629629628"/>
    <x v="5"/>
    <n v="0.83333333333333337"/>
    <x v="32"/>
    <m/>
  </r>
  <r>
    <s v="MD"/>
    <s v="Holistic Massage Training Institute"/>
    <s v="A Maryland Higher Education Commission-approved private career school offering job preparatory training. See this provider s website for more information. https://www.massagetrainingbaltimore.com/about-us."/>
    <s v="1 E. University Pkwy # 110"/>
    <m/>
    <s v="Baltimore"/>
    <s v="MD"/>
    <n v="21218"/>
    <s v="Massage Therapy Training (810 Clock Hours)"/>
    <s v="THIS MASSAGE THERAPY TRAINING IS DESIGNED TO PROVIDE THE EXPERIENCE, HANDS-ON-TRAINING, &amp; ESSENTIAL KNOWLEDGE OF WHAT IT TAKES TO RUN A SUCCESSFUL MASSAGE PRACTICE."/>
    <s v="https://www.massagetrainingbaltimore.com/"/>
    <x v="140"/>
    <n v="3"/>
    <s v="A license recognized by the State involved or the Federal Government"/>
    <n v="513501"/>
    <n v="15075"/>
    <n v="580"/>
    <n v="10"/>
    <n v="74"/>
    <n v="1"/>
    <n v="71"/>
    <n v="61"/>
    <n v="35"/>
    <n v="49"/>
    <n v="46"/>
    <n v="6561"/>
    <n v="38"/>
    <n v="8099.6"/>
    <n v="6450.6"/>
    <n v="90"/>
    <n v="75"/>
    <n v="1"/>
    <n v="1"/>
    <n v="1"/>
    <n v="1"/>
    <n v="1"/>
    <n v="13267"/>
    <n v="1"/>
    <n v="1"/>
    <n v="14248"/>
    <n v="1"/>
    <n v="1"/>
    <n v="1"/>
    <n v="0.5444444444444444"/>
    <n v="0.61333333333333329"/>
    <n v="0.50666666666666671"/>
    <x v="1"/>
    <n v="1"/>
    <x v="1"/>
    <m/>
  </r>
  <r>
    <s v="MD"/>
    <s v="Howard Community College"/>
    <s v="A Maryland public community college, accredited by the Middle States Commission on Higher Education. See this provider s website for more information. https://www.howardcc."/>
    <s v="10901 Little Patuxent Pkwy"/>
    <m/>
    <s v="Columbia"/>
    <s v="MD"/>
    <n v="21044"/>
    <s v="PMP and CAPM Certification Exam Prep (42 clock hours)"/>
    <s v="Prep. for PMP &amp; CAPM exams for those with H.S diploma &amp; 1,500 hours P. Mgt. experience (CAPM) or 7,500 hrs leading projects (PMP) or 4-yr degree &amp; 4,500 hours (PMP)."/>
    <s v="https://www.howardcc.edu/programs-courses/"/>
    <x v="141"/>
    <n v="1"/>
    <s v="CAPM, PMP"/>
    <n v="520211"/>
    <n v="2600"/>
    <n v="0"/>
    <n v="6"/>
    <n v="7"/>
    <n v="1"/>
    <n v="96"/>
    <n v="75"/>
    <n v="70"/>
    <n v="39"/>
    <n v="35"/>
    <n v="18600"/>
    <n v="29"/>
    <n v="18587.189999999999"/>
    <n v="19117.45"/>
    <n v="68"/>
    <n v="66"/>
    <n v="7"/>
    <n v="7"/>
    <n v="7"/>
    <n v="7"/>
    <n v="7"/>
    <n v="18150"/>
    <n v="6"/>
    <n v="6"/>
    <n v="14839.4"/>
    <n v="4"/>
    <n v="8"/>
    <n v="8"/>
    <n v="0.57352941176470584"/>
    <n v="0.53030303030303028"/>
    <n v="0.43939393939393939"/>
    <x v="3"/>
    <n v="0.75"/>
    <x v="5"/>
    <m/>
  </r>
  <r>
    <s v="MD"/>
    <s v="Garrett College"/>
    <s v="A Maryland public community college, accredited by the Middle States Commission on Higher Education. See this provider s website for more information. https://www.garrettcollege.edu/about."/>
    <s v="687 Mosser Road"/>
    <m/>
    <s v="Mchenry"/>
    <s v="MD"/>
    <n v="21541"/>
    <s v="Addictions Counseling (60 credit hours)"/>
    <s v="Provides coursework and practical, hands-on instruction &amp;  field experience to attain certification as a certified supervised alcohol and drug counselor CSC-AD in Md."/>
    <s v="http://www.garrettcollege.edu"/>
    <x v="142"/>
    <n v="4"/>
    <s v="certified supervised alcohol and drug counselor"/>
    <n v="511501"/>
    <n v="8520"/>
    <n v="500"/>
    <n v="10"/>
    <n v="128"/>
    <n v="1"/>
    <n v="14"/>
    <n v="7"/>
    <n v="2"/>
    <n v="1"/>
    <n v="1"/>
    <n v="6790"/>
    <n v="0"/>
    <n v="6790"/>
    <n v="14390"/>
    <n v="3"/>
    <n v="1"/>
    <n v="1"/>
    <n v="1"/>
    <n v="1"/>
    <n v="1"/>
    <n v="1"/>
    <n v="9020"/>
    <n v="1"/>
    <n v="0"/>
    <n v="6790"/>
    <n v="0"/>
    <n v="1"/>
    <n v="0"/>
    <n v="0.33333333333333331"/>
    <n v="1"/>
    <n v="0"/>
    <x v="1"/>
    <e v="#DIV/0!"/>
    <x v="3"/>
    <m/>
  </r>
  <r>
    <s v="MD"/>
    <s v="Howard Community College"/>
    <s v="A Maryland public community college, accredited by the Middle States Commission on Higher Education. See this provider s website for more information. https://www.howardcc."/>
    <s v="10901 Little Patuxent Pkwy"/>
    <m/>
    <s v="Columbia"/>
    <s v="MD"/>
    <n v="21044"/>
    <s v="Introduction To Dental Assisting (40 Clock Hours)"/>
    <s v="LEARN ENTRY-LEVEL SKILLS AS A DENTAL ASSISTANT. PROGRAM COVERS DENTAL ANATOMY AND TERMINOLOGY EQUIPMENT AND PROCEDURES OSHA REGULATIONS AND OFFICE PROCEDURES."/>
    <s v="https://www.howardcc.edu/programs-courses/continuing-education/courses/health-care-careers/dental-assisting--radiology/"/>
    <x v="143"/>
    <n v="3"/>
    <s v="Dental assistant via Maryland State Board of Dental Examiners"/>
    <n v="510601"/>
    <n v="2240"/>
    <n v="0"/>
    <n v="5"/>
    <n v="8"/>
    <n v="1"/>
    <n v="149"/>
    <n v="108"/>
    <n v="94"/>
    <n v="36"/>
    <n v="24"/>
    <n v="6863"/>
    <n v="15"/>
    <n v="7164.4"/>
    <n v="6879.58"/>
    <n v="62"/>
    <n v="46"/>
    <n v="5"/>
    <n v="5"/>
    <n v="5"/>
    <n v="5"/>
    <n v="4"/>
    <n v="7616"/>
    <n v="3"/>
    <n v="4"/>
    <n v="10038"/>
    <n v="1"/>
    <n v="4"/>
    <n v="4"/>
    <n v="0.58064516129032262"/>
    <n v="0.52173913043478259"/>
    <n v="0.32608695652173914"/>
    <x v="3"/>
    <n v="1"/>
    <x v="33"/>
    <m/>
  </r>
  <r>
    <s v="MD"/>
    <s v="Chesapeake College"/>
    <s v="A Maryland public community college, accredited by the Middle States Commission on Higher Education. See this provider s website for more information. https://www.chesapeake."/>
    <s v="Po Box 8"/>
    <m/>
    <s v="Wye Mills"/>
    <s v="MD"/>
    <n v="21679"/>
    <s v="Welding/Fabrication MIG &amp; TIG (90 clock hours)"/>
    <s v="Preparation for the American Welding Society (AWS) D1.1 Structural Welding-Steel certification."/>
    <s v="http://www.chesapeake.edu"/>
    <x v="144"/>
    <n v="1"/>
    <s v="American Welding Society (AWS) D1.1 Structural Welding-Steel certification."/>
    <n v="480508"/>
    <n v="3527"/>
    <n v="321"/>
    <n v="6"/>
    <n v="52"/>
    <n v="0"/>
    <n v="5"/>
    <n v="2"/>
    <n v="2"/>
    <n v="1"/>
    <n v="0"/>
    <n v="8332"/>
    <n v="0"/>
    <n v="8332"/>
    <n v="9999999.9900000002"/>
    <n v="1"/>
    <n v="0"/>
    <n v="5"/>
    <n v="2"/>
    <n v="5"/>
    <n v="2"/>
    <n v="2"/>
    <n v="5829"/>
    <n v="1"/>
    <n v="0"/>
    <n v="8332"/>
    <n v="0"/>
    <n v="1"/>
    <n v="0"/>
    <n v="1"/>
    <e v="#DIV/0!"/>
    <e v="#DIV/0!"/>
    <x v="1"/>
    <e v="#DIV/0!"/>
    <x v="3"/>
    <m/>
  </r>
  <r>
    <s v="MD"/>
    <s v="Howard Community College"/>
    <s v="A Maryland public community college, accredited by the Middle States Commission on Higher Education. See this provider s website for more information. https://www.howardcc."/>
    <s v="10901 Little Patuxent Pkwy"/>
    <m/>
    <s v="Columbia"/>
    <s v="MD"/>
    <n v="21044"/>
    <s v="Ophthalmic Tech. Assistant (140 clock hours)"/>
    <s v="Ophthalmic technician assistant training, includes 40 hours of clinical ecxperience."/>
    <s v="http://www.howardcc.edu"/>
    <x v="145"/>
    <n v="0"/>
    <m/>
    <n v="511802"/>
    <n v="2215"/>
    <n v="200"/>
    <n v="14"/>
    <n v="8"/>
    <n v="1"/>
    <n v="97"/>
    <n v="90"/>
    <n v="77"/>
    <n v="53"/>
    <n v="42"/>
    <n v="7708"/>
    <n v="52"/>
    <n v="7068.34"/>
    <n v="7211.3"/>
    <n v="90"/>
    <n v="76"/>
    <n v="9"/>
    <n v="9"/>
    <n v="9"/>
    <n v="9"/>
    <n v="8"/>
    <n v="21735"/>
    <n v="4"/>
    <n v="5"/>
    <n v="6734"/>
    <n v="6"/>
    <n v="9"/>
    <n v="8"/>
    <n v="0.58888888888888891"/>
    <n v="0.55263157894736847"/>
    <n v="0.68421052631578949"/>
    <x v="29"/>
    <n v="0.625"/>
    <x v="6"/>
    <m/>
  </r>
  <r>
    <s v="MD"/>
    <s v="Howard Community College"/>
    <s v="A Maryland public community college, accredited by the Middle States Commission on Higher Education. See this provider s website for more information. https://www.howardcc."/>
    <s v="10901 Little Patuxent Pkwy"/>
    <m/>
    <s v="Columbia"/>
    <s v="MD"/>
    <n v="21044"/>
    <s v="Certified Nursing Assistant (145 Clock Hours)"/>
    <s v="Prepares students to be certified nursing assistants (CNAs) and to pass the NNAAP exam to be registered geriatric nursing assitants (GNAs)."/>
    <s v="https://www.howardcc.edu/programs-courses/"/>
    <x v="146"/>
    <n v="3"/>
    <s v="Occupational Skills certificate or credential"/>
    <n v="513902"/>
    <n v="1500"/>
    <n v="522"/>
    <n v="12"/>
    <n v="12"/>
    <n v="1"/>
    <n v="846"/>
    <n v="640"/>
    <n v="606"/>
    <n v="406"/>
    <n v="405"/>
    <n v="5387"/>
    <n v="391"/>
    <n v="6308.09"/>
    <n v="6867.22"/>
    <n v="574"/>
    <n v="522"/>
    <n v="55"/>
    <n v="63"/>
    <n v="55"/>
    <n v="63"/>
    <n v="59"/>
    <n v="100431"/>
    <n v="66"/>
    <n v="63"/>
    <n v="6139"/>
    <n v="57"/>
    <n v="76"/>
    <n v="73"/>
    <n v="0.70731707317073167"/>
    <n v="0.77586206896551724"/>
    <n v="0.74904214559386972"/>
    <x v="30"/>
    <n v="0.86301369863013699"/>
    <x v="34"/>
    <m/>
  </r>
  <r>
    <s v="MD"/>
    <s v="Howard Community College"/>
    <s v="A Maryland public community college, accredited by the Middle States Commission on Higher Education. See this provider s website for more information. https://www.howardcc."/>
    <s v="10901 Little Patuxent Pkwy"/>
    <m/>
    <s v="Columbia"/>
    <s v="MD"/>
    <n v="21044"/>
    <s v="Medical Coding (347 Clock Hours)"/>
    <s v="PREPARES STUDENTS FOR ENTRY-LEVEL POSITION AND FOR CERTIFIED CODING ASSOCIATE CERTIFIED CODING SPECIALIST PHYSICIAN-BASED AND CERTIFIED CODING SPECIALIST EXAMS."/>
    <s v="https://www.howardcc.edu/programs-courses/continuing-education/courses/health-care-careers/medical-billing--coding/#d.en.19537"/>
    <x v="147"/>
    <n v="1"/>
    <s v="unknown"/>
    <n v="510713"/>
    <n v="1275"/>
    <n v="4953"/>
    <n v="11"/>
    <n v="33"/>
    <n v="1"/>
    <n v="151"/>
    <n v="134"/>
    <n v="96"/>
    <n v="41"/>
    <n v="25"/>
    <n v="10038"/>
    <n v="0"/>
    <n v="10167.629999999999"/>
    <n v="13090.54"/>
    <n v="80"/>
    <n v="48"/>
    <n v="3"/>
    <n v="3"/>
    <n v="3"/>
    <n v="3"/>
    <n v="2"/>
    <n v="9342"/>
    <n v="2"/>
    <n v="2"/>
    <n v="4226"/>
    <n v="0"/>
    <n v="4"/>
    <n v="4"/>
    <n v="0.51249999999999996"/>
    <n v="0.52083333333333337"/>
    <n v="0"/>
    <x v="2"/>
    <n v="0.5"/>
    <x v="2"/>
    <m/>
  </r>
  <r>
    <s v="MD"/>
    <s v="Howard Community College"/>
    <s v="A Maryland public community college, accredited by the Middle States Commission on Higher Education. See this provider s website for more information. https://www.howardcc."/>
    <s v="10901 Little Patuxent Pkwy"/>
    <m/>
    <s v="Columbia"/>
    <s v="MD"/>
    <n v="21044"/>
    <s v="Child Care Provider (90 clock hours)"/>
    <s v="Child Growth and Development, 45 hours + Preschool Curriculum and Activities, 45 hours leads to Maryland staff credential (MSDE)."/>
    <s v="https://www.howardcc.edu/programs-courses/"/>
    <x v="148"/>
    <n v="3"/>
    <s v="Occupational Skills certificate or credential"/>
    <n v="190709"/>
    <n v="540"/>
    <n v="245"/>
    <n v="5"/>
    <n v="16"/>
    <n v="1"/>
    <n v="2967"/>
    <n v="2541"/>
    <n v="883"/>
    <n v="923"/>
    <n v="785"/>
    <n v="6785"/>
    <n v="217"/>
    <n v="8350.5"/>
    <n v="8618.59"/>
    <n v="2452"/>
    <n v="2196"/>
    <n v="5"/>
    <n v="4"/>
    <n v="5"/>
    <n v="4"/>
    <n v="3"/>
    <n v="2964"/>
    <n v="0"/>
    <n v="0"/>
    <n v="0"/>
    <n v="0"/>
    <n v="1"/>
    <n v="1"/>
    <n v="0.37642740619902121"/>
    <n v="0.35746812386156651"/>
    <n v="9.881602914389799E-2"/>
    <x v="7"/>
    <n v="0"/>
    <x v="2"/>
    <m/>
  </r>
  <r>
    <s v="MD"/>
    <s v="It Works Learning Center Inc."/>
    <s v="A Maryland Higher Education Commission-approved private career school offering job preparatory training. See this provider s website for more information. https://www.itworkslearning."/>
    <s v="1217 W. Fayette St"/>
    <m/>
    <s v="Baltimore"/>
    <s v="MD"/>
    <n v="21223"/>
    <s v="Certified Nursing Asst. &amp; Geriatric Nursing Asst. (140 Clock Hours)"/>
    <s v="CUSTOMIZED TRAINING FOR INDIVIDUALS SEEKING LICENSURE AND JOB PLACEMENT IN LONG-TERM CARE/NURSING FACILITIES ASSITED CARE ACUTE CARE AND OTHER HEALTHCARE SETTINGS."/>
    <s v="https://www.itworkslearning.com/cna-gna/baltimore/tuition-fees/"/>
    <x v="149"/>
    <n v="3"/>
    <s v="Certified nursing assistant"/>
    <n v="513902"/>
    <n v="1800"/>
    <n v="1558"/>
    <n v="11"/>
    <n v="13"/>
    <n v="1"/>
    <n v="2405"/>
    <n v="2236"/>
    <n v="1773"/>
    <n v="1480"/>
    <n v="1195"/>
    <n v="6089"/>
    <n v="1224"/>
    <n v="6610.42"/>
    <n v="6704.19"/>
    <n v="1877"/>
    <n v="1549"/>
    <n v="101"/>
    <n v="100"/>
    <n v="101"/>
    <n v="100"/>
    <n v="83"/>
    <n v="335825"/>
    <n v="77"/>
    <n v="68"/>
    <n v="6386"/>
    <n v="50"/>
    <n v="89"/>
    <n v="80"/>
    <n v="0.7884922749067661"/>
    <n v="0.77146546158812135"/>
    <n v="0.79018721755971599"/>
    <x v="31"/>
    <n v="0.85"/>
    <x v="35"/>
    <m/>
  </r>
  <r>
    <s v="MD"/>
    <s v="Jane Addams Resource Corporation"/>
    <s v="A Maryland Higher Education Commission-approved private career school offering job preparatory training. See this provider s website for more information. https://jarcbaltimore."/>
    <s v="4910 Park Heights Avenue"/>
    <m/>
    <s v="Baltimore"/>
    <s v="MD"/>
    <n v="21215"/>
    <s v="Welding Fast Track (350 Clock Hours)"/>
    <s v="The program is designed to teach how to get an entry-level job in welding."/>
    <s v="https://jarcbaltimore.org/job-seekers/programs-overview/learn-factory-welding"/>
    <x v="150"/>
    <n v="1"/>
    <s v="SMAW D1.1 (3G) and SMAW D1.1 (4G)"/>
    <n v="480508"/>
    <n v="9334"/>
    <n v="0"/>
    <n v="25"/>
    <n v="14"/>
    <n v="1"/>
    <n v="61"/>
    <n v="53"/>
    <n v="38"/>
    <n v="33"/>
    <n v="29"/>
    <n v="7828"/>
    <n v="28"/>
    <n v="8847.24"/>
    <n v="9333.93"/>
    <n v="48"/>
    <n v="41"/>
    <n v="5"/>
    <n v="5"/>
    <n v="5"/>
    <n v="5"/>
    <n v="5"/>
    <n v="35000"/>
    <n v="6"/>
    <n v="6"/>
    <n v="8455.5"/>
    <n v="4"/>
    <n v="7"/>
    <n v="6"/>
    <n v="0.6875"/>
    <n v="0.70731707317073167"/>
    <n v="0.68292682926829273"/>
    <x v="18"/>
    <n v="1"/>
    <x v="17"/>
    <m/>
  </r>
  <r>
    <s v="MD"/>
    <s v="Jane Addams Resource Corporation"/>
    <s v="A Maryland Higher Education Commission-approved private career school offering job preparatory training. See this provider s website for more information. https://jarcbaltimore."/>
    <s v="4910 Park Heights Avenue"/>
    <m/>
    <s v="Baltimore"/>
    <s v="MD"/>
    <n v="21215"/>
    <s v="CNC Fast Track (540 Clock Hours)"/>
    <s v="The program is designed to teach how to program, setup, and operate computer numerical control (CNC) machines."/>
    <s v="https://jarcbaltimore.org/job-seekers/programs-overview/learn-cnc"/>
    <x v="151"/>
    <n v="1"/>
    <s v="CNC Milling Level 1 and NIMS CNC Turning Level 1"/>
    <n v="480510"/>
    <n v="9600"/>
    <n v="0"/>
    <n v="30"/>
    <n v="18"/>
    <n v="1"/>
    <n v="70"/>
    <n v="54"/>
    <n v="33"/>
    <n v="47"/>
    <n v="38"/>
    <n v="9112"/>
    <n v="38"/>
    <n v="9523.2099999999991"/>
    <n v="8614.2999999999993"/>
    <n v="60"/>
    <n v="51"/>
    <n v="9"/>
    <n v="7"/>
    <n v="9"/>
    <n v="7"/>
    <n v="5"/>
    <n v="72000"/>
    <n v="5"/>
    <n v="4"/>
    <n v="7436"/>
    <n v="3"/>
    <n v="8"/>
    <n v="8"/>
    <n v="0.78333333333333333"/>
    <n v="0.74509803921568629"/>
    <n v="0.74509803921568629"/>
    <x v="32"/>
    <n v="0.5"/>
    <x v="36"/>
    <m/>
  </r>
  <r>
    <s v="MD"/>
    <s v="Kinetic Potential"/>
    <s v="A private for profit entity not regulated by the state of Maryland offering non-credit training. See this provider s website for more information. http://www.kpconnect."/>
    <s v="1801 McCormick Dr.  Ste.  350"/>
    <m/>
    <s v="Upper Marlboro"/>
    <s v="MD"/>
    <n v="20774"/>
    <s v="Project Management-PMP Exam Prep. (220 clock hours)"/>
    <s v="Preparation for the Project Management Professional (PMP) certification exam. Must have 5+ yrs of P.M. exp. with 7,500 hrs leading projects or BS/BA &amp; 4500 hrs exp."/>
    <s v="http://www.kpconnect.com"/>
    <x v="152"/>
    <n v="1"/>
    <s v="PMP via PMI"/>
    <n v="520211"/>
    <n v="4000"/>
    <n v="0"/>
    <n v="18"/>
    <n v="12"/>
    <n v="5"/>
    <n v="9"/>
    <n v="9"/>
    <n v="9"/>
    <n v="8"/>
    <n v="8"/>
    <n v="12522.4"/>
    <n v="2"/>
    <n v="15265.95"/>
    <n v="15542.95"/>
    <n v="9"/>
    <n v="9"/>
    <n v="9"/>
    <n v="9"/>
    <n v="9"/>
    <n v="9"/>
    <n v="9"/>
    <n v="36000"/>
    <n v="8"/>
    <n v="8"/>
    <n v="12522.4"/>
    <n v="2"/>
    <n v="9"/>
    <n v="9"/>
    <n v="0.88888888888888884"/>
    <n v="0.88888888888888884"/>
    <n v="0.22222222222222221"/>
    <x v="33"/>
    <n v="0.88888888888888884"/>
    <x v="37"/>
    <m/>
  </r>
  <r>
    <s v="MD"/>
    <s v="Knowledge First Institute"/>
    <s v="A Maryland Higher Education Commission-approved private career school offering job preparatory training. See this provider s website for more information. https://knowledgefirstinstitute."/>
    <s v="11510 Georgia Ave. Ste. 211"/>
    <m/>
    <s v="Silver Spring"/>
    <s v="MD"/>
    <n v="20902"/>
    <s v="Nursing Assistant Training (120 clock hours)"/>
    <s v="Preparation for Maryland Board of Nursing certified nursing assistant credential."/>
    <s v="https://mbon.maryland.gov/Documents/approved_na_training_programs_contact_list.pdf"/>
    <x v="153"/>
    <n v="3"/>
    <s v="CNA"/>
    <n v="513902"/>
    <n v="1050"/>
    <n v="1100"/>
    <n v="20"/>
    <n v="4"/>
    <n v="5"/>
    <n v="754"/>
    <n v="751"/>
    <n v="739"/>
    <n v="395"/>
    <n v="302"/>
    <n v="6868"/>
    <n v="482"/>
    <n v="7909.79"/>
    <n v="8995.0400000000009"/>
    <n v="618"/>
    <n v="495"/>
    <n v="23"/>
    <n v="20"/>
    <n v="22"/>
    <n v="19"/>
    <n v="20"/>
    <n v="43330"/>
    <n v="9"/>
    <n v="2"/>
    <n v="5442"/>
    <n v="2"/>
    <n v="12"/>
    <n v="3"/>
    <n v="0.63915857605177995"/>
    <n v="0.61010101010101014"/>
    <n v="0.97373737373737379"/>
    <x v="3"/>
    <n v="0.66666666666666663"/>
    <x v="17"/>
    <m/>
  </r>
  <r>
    <s v="MD"/>
    <s v="Learnix Tree Center, LLC"/>
    <s v="A private for profit entity not regulated by the state of Maryland offering non-credit training. See this provider s website for more information.  https://www.learnixcenter."/>
    <s v="1934 Old Gallows Rd.  Ste. 350"/>
    <m/>
    <s v="Vienna"/>
    <s v="VA"/>
    <n v="22182"/>
    <s v="Software &amp; Quality Assurance Tester (96 clock hours)"/>
    <s v="The training covers the knowledge basics involved with a software tester and quality assurance analyst."/>
    <s v="http://www.learnixcenter.com"/>
    <x v="154"/>
    <n v="0"/>
    <m/>
    <n v="111003"/>
    <n v="3500"/>
    <n v="0"/>
    <n v="5"/>
    <n v="16"/>
    <n v="1"/>
    <n v="150"/>
    <n v="92"/>
    <n v="91"/>
    <n v="3"/>
    <n v="1"/>
    <n v="10060"/>
    <n v="2"/>
    <n v="12173.33"/>
    <n v="10876"/>
    <n v="8"/>
    <n v="3"/>
    <n v="14"/>
    <n v="6"/>
    <n v="14"/>
    <n v="6"/>
    <n v="6"/>
    <n v="49000"/>
    <n v="3"/>
    <n v="1"/>
    <n v="10060"/>
    <n v="0"/>
    <n v="3"/>
    <n v="1"/>
    <n v="0.375"/>
    <n v="0.33333333333333331"/>
    <n v="0.66666666666666663"/>
    <x v="1"/>
    <n v="1"/>
    <x v="2"/>
    <m/>
  </r>
  <r>
    <s v="MD"/>
    <s v="Maryland Institute of Nail Technology"/>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s v="Nail Technology (250 clock hours)"/>
    <s v="Preparation for the Maryland Nail Technician licensing exam."/>
    <s v="https://www.mintnailschool.com/"/>
    <x v="155"/>
    <n v="3"/>
    <s v="Md. licensed nail technician"/>
    <n v="120410"/>
    <n v="3100"/>
    <n v="0"/>
    <n v="20"/>
    <n v="12"/>
    <n v="1"/>
    <n v="363"/>
    <n v="360"/>
    <n v="359"/>
    <n v="201"/>
    <n v="156"/>
    <n v="7708"/>
    <n v="96"/>
    <n v="9025.6299999999992"/>
    <n v="9123.99"/>
    <n v="309"/>
    <n v="261"/>
    <n v="19"/>
    <n v="16"/>
    <n v="19"/>
    <n v="16"/>
    <n v="15"/>
    <n v="58450"/>
    <n v="6"/>
    <n v="4"/>
    <n v="5580"/>
    <n v="4"/>
    <n v="9"/>
    <n v="5"/>
    <n v="0.65048543689320393"/>
    <n v="0.5977011494252874"/>
    <n v="0.36781609195402298"/>
    <x v="4"/>
    <n v="0.8"/>
    <x v="38"/>
    <m/>
  </r>
  <r>
    <s v="MD"/>
    <s v="Medcerts, LLC"/>
    <s v="A private for profit entity not regulated by the state of Maryland offering non-credit training. See this provider s website for more information. https://medcerts."/>
    <s v="14143 Farmington Rd."/>
    <m/>
    <s v="Livonia"/>
    <s v="MI"/>
    <n v="48154"/>
    <s v="IT-3000 Healthcare IT Technician (384 clock hours)"/>
    <s v="Online preparation for the Certified Electronic Health Records Specialist exam from the National Healthcareer Association and CompTIA's A+ exams."/>
    <s v="https://www.medcerts.com/programs"/>
    <x v="156"/>
    <n v="1"/>
    <s v="Certified Electronic Health Records Specialist exam from the National Healthcareer Association and CompTIA's A+"/>
    <n v="510707"/>
    <n v="4000"/>
    <n v="0"/>
    <n v="16"/>
    <n v="24"/>
    <n v="1"/>
    <n v="63"/>
    <n v="53"/>
    <n v="36"/>
    <n v="25"/>
    <n v="27"/>
    <n v="8150.75"/>
    <n v="1"/>
    <n v="14330.17"/>
    <n v="13624.36"/>
    <n v="51"/>
    <n v="48"/>
    <n v="8"/>
    <n v="4"/>
    <n v="8"/>
    <n v="4"/>
    <n v="2"/>
    <n v="32000"/>
    <n v="1"/>
    <n v="1"/>
    <n v="23427"/>
    <n v="0"/>
    <n v="3"/>
    <n v="2"/>
    <n v="0.49019607843137253"/>
    <n v="0.5625"/>
    <n v="2.0833333333333332E-2"/>
    <x v="13"/>
    <n v="0.5"/>
    <x v="2"/>
    <m/>
  </r>
  <r>
    <s v="MD"/>
    <s v="Medcerts, LLC"/>
    <s v="A private for profit entity not regulated by the state of Maryland offering non-credit training. See this provider s website for more information. https://medcerts."/>
    <s v="14143 Farmington Rd."/>
    <m/>
    <s v="Livonia"/>
    <s v="MI"/>
    <n v="48154"/>
    <s v="IT-5000 IT Security &amp; Network Technician (192 clock hours)"/>
    <s v="CompTIA Network+ and Security+ exam preparation for those with A+ cert. and 9-12 months networking experience and Network+ cert. &amp; 2 years IT admin. work experience."/>
    <s v="https://www.medcerts.com/programs"/>
    <x v="157"/>
    <n v="1"/>
    <s v="Security+ Network+"/>
    <n v="111003"/>
    <n v="4000"/>
    <n v="0"/>
    <n v="16"/>
    <n v="12"/>
    <n v="1"/>
    <n v="115"/>
    <n v="100"/>
    <n v="62"/>
    <n v="57"/>
    <n v="58"/>
    <n v="7912.08"/>
    <n v="0"/>
    <n v="9722.76"/>
    <n v="10734.87"/>
    <n v="90"/>
    <n v="86"/>
    <n v="9"/>
    <n v="8"/>
    <n v="9"/>
    <n v="8"/>
    <n v="5"/>
    <n v="34300"/>
    <n v="3"/>
    <n v="2"/>
    <n v="10040"/>
    <n v="0"/>
    <n v="4"/>
    <n v="2"/>
    <n v="0.6333333333333333"/>
    <n v="0.67441860465116277"/>
    <n v="0"/>
    <x v="3"/>
    <n v="1"/>
    <x v="2"/>
    <m/>
  </r>
  <r>
    <s v="MD"/>
    <s v="Medcerts, LLC"/>
    <s v="A private for profit entity not regulated by the state of Maryland offering non-credit training. See this provider s website for more information. https://medcerts."/>
    <s v="14143 Farmington Rd."/>
    <m/>
    <s v="Livonia"/>
    <s v="MI"/>
    <n v="48154"/>
    <s v="HI-2000 Medication Care Coordinator (384 clock hours)"/>
    <s v="Online preparation for the Certified Medical Administrative Assistant exam (Nat'l Healthcareer Assoc.) and Pharmacy Technician Certification Exam."/>
    <s v="https://www.medcerts.com/programs"/>
    <x v="158"/>
    <n v="1"/>
    <s v="Certified Medical Administrative Assistant exam (Nat'l Healthcareer Assoc.)"/>
    <n v="510805"/>
    <n v="4000"/>
    <n v="0"/>
    <n v="16"/>
    <n v="24"/>
    <n v="1"/>
    <n v="144"/>
    <n v="106"/>
    <n v="77"/>
    <n v="66"/>
    <n v="61"/>
    <n v="6135.5"/>
    <n v="23"/>
    <n v="7258"/>
    <n v="7995.33"/>
    <n v="106"/>
    <n v="106"/>
    <n v="5"/>
    <n v="4"/>
    <n v="5"/>
    <n v="4"/>
    <n v="2"/>
    <n v="20000"/>
    <n v="2"/>
    <n v="2"/>
    <n v="9993.5"/>
    <n v="1"/>
    <n v="5"/>
    <n v="5"/>
    <n v="0.62264150943396224"/>
    <n v="0.57547169811320753"/>
    <n v="0.21698113207547171"/>
    <x v="34"/>
    <n v="0.4"/>
    <x v="20"/>
    <m/>
  </r>
  <r>
    <s v="MD"/>
    <s v="Medcerts, LLC"/>
    <s v="A private for profit entity not regulated by the state of Maryland offering non-credit training. See this provider s website for more information. https://medcerts."/>
    <s v="14143 Farmington Rd."/>
    <m/>
    <s v="Livonia"/>
    <s v="MI"/>
    <n v="48154"/>
    <s v="HI-6000 Medical Assistant (448 clock hours)"/>
    <s v="Preparation for the Certified Medical Administrative Assistant credential via National Healthcareer Association."/>
    <s v="https://www.medcerts.com/programs"/>
    <x v="159"/>
    <n v="1"/>
    <s v="Certified Medical Assistant exam (Nat'l Healthcareer Assoc.)"/>
    <n v="510710"/>
    <n v="4000"/>
    <n v="154"/>
    <n v="16"/>
    <n v="28"/>
    <n v="1"/>
    <n v="1437"/>
    <n v="1414"/>
    <n v="1021"/>
    <n v="825"/>
    <n v="816"/>
    <n v="6137.62"/>
    <n v="328"/>
    <n v="6781.84"/>
    <n v="7073.65"/>
    <n v="1377"/>
    <n v="1342"/>
    <n v="39"/>
    <n v="30"/>
    <n v="39"/>
    <n v="30"/>
    <n v="25"/>
    <n v="154154"/>
    <n v="18"/>
    <n v="10"/>
    <n v="9230"/>
    <n v="2"/>
    <n v="22"/>
    <n v="12"/>
    <n v="0.59912854030501095"/>
    <n v="0.60804769001490311"/>
    <n v="0.24441132637853949"/>
    <x v="35"/>
    <n v="0.83333333333333337"/>
    <x v="13"/>
    <m/>
  </r>
  <r>
    <s v="MD"/>
    <s v="Medcerts, LLC"/>
    <s v="A private for profit entity not regulated by the state of Maryland offering non-credit training. See this provider s website for more information. https://medcerts."/>
    <s v="14143 Farmington Rd."/>
    <m/>
    <s v="Livonia"/>
    <s v="MI"/>
    <n v="48154"/>
    <s v="HI-5100 Professional Coder (CPC) (352 clock hours)"/>
    <s v="Online preparation for the American Academy of Professional Coders' Certified Professional Coder-A (apprentice) exam. 1 year of coding experience required for full certification."/>
    <s v="http://www.medcerts.com"/>
    <x v="160"/>
    <n v="1"/>
    <s v="Certified Professional Coder-A"/>
    <n v="510714"/>
    <n v="3500"/>
    <n v="731"/>
    <n v="16"/>
    <n v="22"/>
    <n v="1"/>
    <n v="458"/>
    <n v="408"/>
    <n v="261"/>
    <n v="191"/>
    <n v="214"/>
    <n v="7350"/>
    <n v="25"/>
    <n v="10403.48"/>
    <n v="10850.23"/>
    <n v="413"/>
    <n v="409"/>
    <n v="16"/>
    <n v="10"/>
    <n v="16"/>
    <n v="10"/>
    <n v="8"/>
    <n v="63693"/>
    <n v="4"/>
    <n v="3"/>
    <n v="8776"/>
    <n v="2"/>
    <n v="10"/>
    <n v="9"/>
    <n v="0.46246973365617433"/>
    <n v="0.52322738386308065"/>
    <n v="6.1124694376528114E-2"/>
    <x v="34"/>
    <n v="0.33333333333333331"/>
    <x v="37"/>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Web and Mobile Design (280 clock hours)"/>
    <s v="Online preparation for the Advanced HTML5 &amp; CSS3 Specialist exam and the User Interface Designer exam."/>
    <s v="http://www.towson.edu"/>
    <x v="161"/>
    <n v="1"/>
    <s v="Advanced HTML5 &amp; CSS3 Specialist, User Interface Designer"/>
    <n v="110801"/>
    <n v="2199"/>
    <n v="0"/>
    <n v="11"/>
    <n v="26"/>
    <n v="1"/>
    <n v="7"/>
    <n v="6"/>
    <n v="5"/>
    <n v="0"/>
    <n v="0"/>
    <n v="0"/>
    <n v="0"/>
    <n v="9999999.9900000002"/>
    <n v="9999999.9900000002"/>
    <n v="0"/>
    <n v="0"/>
    <n v="2"/>
    <n v="2"/>
    <n v="2"/>
    <n v="2"/>
    <n v="2"/>
    <n v="4398"/>
    <n v="0"/>
    <n v="0"/>
    <n v="0"/>
    <n v="0"/>
    <n v="0"/>
    <n v="0"/>
    <e v="#DIV/0!"/>
    <e v="#DIV/0!"/>
    <e v="#DIV/0!"/>
    <x v="9"/>
    <e v="#DIV/0!"/>
    <x v="3"/>
    <m/>
  </r>
  <r>
    <s v="MD"/>
    <s v="Medcerts, LLC"/>
    <s v="A private for profit entity not regulated by the state of Maryland offering non-credit training. See this provider s website for more information. https://medcerts."/>
    <s v="14143 Farmington Rd."/>
    <m/>
    <s v="Livonia"/>
    <s v="MI"/>
    <n v="48154"/>
    <s v="HI-3000 Medical Front Office &amp; Elec. Health Records (304 clock hours)"/>
    <s v="Online preparation for the Certified Medical Administrative Assistant &amp; Certified Electronic Health Records Specialist (CEHRS) exams of the Nat'l Healthcareer Assoc."/>
    <s v="https://www.medcerts.com/programs"/>
    <x v="162"/>
    <n v="1"/>
    <s v="Certified Medical Administrative Assistant, Certified Electronic Health Records Specialist: Nat'l Healthcareer Assoc."/>
    <n v="510707"/>
    <n v="4000"/>
    <n v="0"/>
    <n v="16"/>
    <n v="19"/>
    <n v="1"/>
    <n v="171"/>
    <n v="130"/>
    <n v="86"/>
    <n v="67"/>
    <n v="72"/>
    <n v="5705.18"/>
    <n v="29"/>
    <n v="6914.16"/>
    <n v="7188.41"/>
    <n v="133"/>
    <n v="132"/>
    <n v="7"/>
    <n v="6"/>
    <n v="7"/>
    <n v="6"/>
    <n v="6"/>
    <n v="28000"/>
    <n v="2"/>
    <n v="2"/>
    <n v="8483.5"/>
    <n v="3"/>
    <n v="5"/>
    <n v="5"/>
    <n v="0.50375939849624063"/>
    <n v="0.54545454545454541"/>
    <n v="0.2196969696969697"/>
    <x v="34"/>
    <n v="0.4"/>
    <x v="14"/>
    <m/>
  </r>
  <r>
    <s v="MD"/>
    <s v="Medcerts, LLC"/>
    <s v="A private for profit entity not regulated by the state of Maryland offering non-credit training. See this provider s website for more information. https://medcerts."/>
    <s v="14143 Farmington Rd."/>
    <m/>
    <s v="Livonia"/>
    <s v="MI"/>
    <n v="48154"/>
    <s v="IT-2000 IT Helpdesk Admin/A+ &amp; Network+ Exam Prep (192 clock hours)"/>
    <s v="Online preparation for CompTIA's A+ and Network+ exams for those with 9  months of IT networking experience."/>
    <s v="https://www.medcerts.com/programs"/>
    <x v="163"/>
    <n v="1"/>
    <s v="A+ &amp; Network+"/>
    <n v="110901"/>
    <n v="4000"/>
    <n v="61"/>
    <n v="16"/>
    <n v="12"/>
    <n v="1"/>
    <n v="397"/>
    <n v="334"/>
    <n v="232"/>
    <n v="160"/>
    <n v="137"/>
    <n v="7757.43"/>
    <n v="14"/>
    <n v="8278.2199999999993"/>
    <n v="9065.0300000000007"/>
    <n v="267"/>
    <n v="220"/>
    <n v="103"/>
    <n v="73"/>
    <n v="101"/>
    <n v="72"/>
    <n v="42"/>
    <n v="402122"/>
    <n v="33"/>
    <n v="15"/>
    <n v="7896"/>
    <n v="1"/>
    <n v="41"/>
    <n v="18"/>
    <n v="0.59925093632958804"/>
    <n v="0.62272727272727268"/>
    <n v="6.363636363636363E-2"/>
    <x v="36"/>
    <n v="0.83333333333333337"/>
    <x v="39"/>
    <m/>
  </r>
  <r>
    <s v="MD"/>
    <s v="Medcerts, LLC"/>
    <s v="A private for profit entity not regulated by the state of Maryland offering non-credit training. See this provider s website for more information. https://medcerts."/>
    <s v="14143 Farmington Rd."/>
    <m/>
    <s v="Livonia"/>
    <s v="MI"/>
    <n v="48154"/>
    <s v="HI-1100 Medical Billing Specialist (224 clock hours)"/>
    <s v="Online preparation for the Certified Billing &amp; Coding Specialist (CBCS) exam of the National Healthcareer Association."/>
    <s v="https://www.medcerts.com/programs"/>
    <x v="164"/>
    <n v="1"/>
    <s v="Occupational Skills certificate or credential"/>
    <n v="510707"/>
    <n v="2000"/>
    <n v="0"/>
    <n v="16"/>
    <n v="14"/>
    <n v="1"/>
    <n v="544"/>
    <n v="484"/>
    <n v="384"/>
    <n v="287"/>
    <n v="299"/>
    <n v="6785.5"/>
    <n v="93"/>
    <n v="8165.15"/>
    <n v="8872.56"/>
    <n v="466"/>
    <n v="456"/>
    <n v="13"/>
    <n v="10"/>
    <n v="13"/>
    <n v="10"/>
    <n v="9"/>
    <n v="26000"/>
    <n v="8"/>
    <n v="7"/>
    <n v="7843"/>
    <n v="2"/>
    <n v="11"/>
    <n v="10"/>
    <n v="0.61587982832618027"/>
    <n v="0.6557017543859649"/>
    <n v="0.20394736842105263"/>
    <x v="37"/>
    <n v="0.7"/>
    <x v="20"/>
    <m/>
  </r>
  <r>
    <s v="MD"/>
    <s v="Medcerts, LLC"/>
    <s v="A private for profit entity not regulated by the state of Maryland offering non-credit training. See this provider s website for more information. https://medcerts."/>
    <s v="14143 Farmington Rd."/>
    <m/>
    <s v="Livonia"/>
    <s v="MI"/>
    <n v="48154"/>
    <s v="HI-1000 Medical Front Office Asst &amp; Admin (336 clock hours)"/>
    <s v="Online preparation for the Certified Medical Administrative Assistant (CMAA) &amp; Certified Billing &amp; Coding Specialist (CBCS) exams of National Healthcareer Association."/>
    <s v="http://www.medcerts.com"/>
    <x v="165"/>
    <n v="1"/>
    <s v="Certified Medical Administrative Assistant (CMAA) &amp; Certified Billing &amp; Coding Specialist (CBCS) exams of National Healthcareer Association"/>
    <n v="510702"/>
    <n v="4000"/>
    <n v="0"/>
    <n v="16"/>
    <n v="21"/>
    <n v="1"/>
    <n v="950"/>
    <n v="778"/>
    <n v="629"/>
    <n v="469"/>
    <n v="508"/>
    <n v="6180.23"/>
    <n v="223"/>
    <n v="6543.51"/>
    <n v="7266.28"/>
    <n v="785"/>
    <n v="773"/>
    <n v="60"/>
    <n v="57"/>
    <n v="59"/>
    <n v="56"/>
    <n v="41"/>
    <n v="236000"/>
    <n v="34"/>
    <n v="29"/>
    <n v="7236"/>
    <n v="9"/>
    <n v="49"/>
    <n v="40"/>
    <n v="0.59745222929936304"/>
    <n v="0.65717981888745147"/>
    <n v="0.28848641655886159"/>
    <x v="38"/>
    <n v="0.72499999999999998"/>
    <x v="40"/>
    <m/>
  </r>
  <r>
    <s v="MD"/>
    <s v="Medcerts, LLC"/>
    <s v="A private for profit entity not regulated by the state of Maryland offering non-credit training. See this provider s website for more information. https://medcerts."/>
    <s v="14143 Farmington Rd."/>
    <m/>
    <s v="Livonia"/>
    <s v="MI"/>
    <n v="48154"/>
    <s v="HI-1200 Medical Front Office Admin Specialist (240 clock hours)"/>
    <s v="Online preparation for the Certified Medical Administrative Assistant (CMAA) exam of the National Healthcareer Association."/>
    <s v="http://www.medcerts.com"/>
    <x v="166"/>
    <n v="1"/>
    <s v="Certified Medical Administrative Assistant (CMAA) exam of the National Healthcareer Association"/>
    <n v="510712"/>
    <n v="2000"/>
    <n v="0"/>
    <n v="16"/>
    <n v="15"/>
    <n v="1"/>
    <n v="361"/>
    <n v="293"/>
    <n v="216"/>
    <n v="185"/>
    <n v="180"/>
    <n v="4930"/>
    <n v="63"/>
    <n v="5845.35"/>
    <n v="7099.72"/>
    <n v="286"/>
    <n v="270"/>
    <n v="21"/>
    <n v="21"/>
    <n v="20"/>
    <n v="20"/>
    <n v="17"/>
    <n v="39500"/>
    <n v="12"/>
    <n v="11"/>
    <n v="6992"/>
    <n v="3"/>
    <n v="20"/>
    <n v="18"/>
    <n v="0.64685314685314688"/>
    <n v="0.66666666666666663"/>
    <n v="0.23333333333333334"/>
    <x v="39"/>
    <n v="0.61111111111111116"/>
    <x v="13"/>
    <m/>
  </r>
  <r>
    <s v="MD"/>
    <s v="Medcerts, LLC"/>
    <s v="A private for profit entity not regulated by the state of Maryland offering non-credit training. See this provider s website for more information. https://medcerts."/>
    <s v="14143 Farmington Rd."/>
    <m/>
    <s v="Livonia"/>
    <s v="MI"/>
    <n v="48154"/>
    <s v="HI-4000 Electronic Health Records &amp; Reimbursement (304 clock hours)"/>
    <s v="Online preparation for Certified Electronic Health Records Specialist (CEHRS) &amp; Certified Billing &amp; Coding Specialist (CBCS) exams of Nat'l Healthcareer Association."/>
    <s v="https://www.medcerts.com/programs"/>
    <x v="167"/>
    <n v="1"/>
    <s v="Certified Electronic Health Records Specialist (CEHRS) &amp; Certified Billing &amp; Coding Specialist (CBCS) exams of Nat'l Healthcareer Association"/>
    <n v="510707"/>
    <n v="4000"/>
    <n v="0"/>
    <n v="16"/>
    <n v="19"/>
    <n v="1"/>
    <n v="306"/>
    <n v="225"/>
    <n v="178"/>
    <n v="125"/>
    <n v="133"/>
    <n v="6167.9"/>
    <n v="38"/>
    <n v="6490.29"/>
    <n v="7453.27"/>
    <n v="225"/>
    <n v="219"/>
    <n v="28"/>
    <n v="21"/>
    <n v="26"/>
    <n v="19"/>
    <n v="21"/>
    <n v="104000"/>
    <n v="13"/>
    <n v="12"/>
    <n v="6846"/>
    <n v="5"/>
    <n v="18"/>
    <n v="15"/>
    <n v="0.55555555555555558"/>
    <n v="0.60730593607305938"/>
    <n v="0.17351598173515981"/>
    <x v="40"/>
    <n v="0.8"/>
    <x v="4"/>
    <m/>
  </r>
  <r>
    <s v="MD"/>
    <s v="Medcerts, LLC"/>
    <s v="A private for profit entity not regulated by the state of Maryland offering non-credit training. See this provider s website for more information. https://medcerts."/>
    <s v="14143 Farmington Rd."/>
    <m/>
    <s v="Livonia"/>
    <s v="MI"/>
    <n v="48154"/>
    <s v="IT-2100 PC Technician/A+ Exam Prep (96 clock hours)"/>
    <s v="Preparation for CompTIA's A+ exam for those with 6 to 12 months hands-on experience in the lab or field. Includes Microsoft Office application training."/>
    <s v="https://www.medcerts.com/programs"/>
    <x v="168"/>
    <n v="1"/>
    <s v="CompTIA's A+"/>
    <n v="111006"/>
    <n v="3100"/>
    <n v="0"/>
    <n v="16"/>
    <n v="6"/>
    <n v="1"/>
    <n v="227"/>
    <n v="216"/>
    <n v="171"/>
    <n v="87"/>
    <n v="98"/>
    <n v="8362.5"/>
    <n v="10"/>
    <n v="10506.77"/>
    <n v="10721.58"/>
    <n v="196"/>
    <n v="189"/>
    <n v="11"/>
    <n v="7"/>
    <n v="8"/>
    <n v="4"/>
    <n v="7"/>
    <n v="24800"/>
    <n v="2"/>
    <n v="3"/>
    <n v="5629"/>
    <n v="1"/>
    <n v="4"/>
    <n v="4"/>
    <n v="0.44387755102040816"/>
    <n v="0.51851851851851849"/>
    <n v="5.2910052910052907E-2"/>
    <x v="2"/>
    <n v="0.75"/>
    <x v="33"/>
    <m/>
  </r>
  <r>
    <s v="MD"/>
    <s v="Medcerts, LLC"/>
    <s v="A private for profit entity not regulated by the state of Maryland offering non-credit training. See this provider s website for more information. https://medcerts."/>
    <s v="14143 Farmington Rd."/>
    <m/>
    <s v="Livonia"/>
    <s v="MI"/>
    <n v="48154"/>
    <s v="HI-6300 Cardio-Phlebotomy Technician (256 clock hours)"/>
    <s v="Preparation for the Certified Phlebotomy and/or EKG Technician from National Healthcareer Association (CET/CPT). Optional 120 hour externship."/>
    <s v="https://www.medcerts.com/programs"/>
    <x v="169"/>
    <n v="1"/>
    <s v="Certified Phlebotomy and/or EKG Technician from National Healthcareer Association"/>
    <n v="511009"/>
    <n v="3750"/>
    <n v="0"/>
    <n v="16"/>
    <n v="16"/>
    <n v="1"/>
    <n v="236"/>
    <n v="219"/>
    <n v="145"/>
    <n v="126"/>
    <n v="125"/>
    <n v="5530.34"/>
    <n v="37"/>
    <n v="5918.92"/>
    <n v="6979.19"/>
    <n v="207"/>
    <n v="199"/>
    <n v="30"/>
    <n v="16"/>
    <n v="30"/>
    <n v="16"/>
    <n v="12"/>
    <n v="112500"/>
    <n v="9"/>
    <n v="5"/>
    <n v="5518"/>
    <n v="1"/>
    <n v="11"/>
    <n v="6"/>
    <n v="0.60869565217391308"/>
    <n v="0.62814070351758799"/>
    <n v="0.18592964824120603"/>
    <x v="35"/>
    <n v="0.83333333333333337"/>
    <x v="13"/>
    <m/>
  </r>
  <r>
    <s v="MD"/>
    <s v="Medcerts, LLC"/>
    <s v="A private for profit entity not regulated by the state of Maryland offering non-credit training. See this provider s website for more information. https://medcerts."/>
    <s v="14143 Farmington Rd."/>
    <m/>
    <s v="Livonia"/>
    <s v="MI"/>
    <n v="48154"/>
    <s v="EA-1000 Administrative Customer Support Specialist (144 clock hours)"/>
    <s v="This course on Administrative Customer Support prepares individuals for the CompTIA IT Fundamentals exam."/>
    <s v="https://www.medcerts.com/programs"/>
    <x v="170"/>
    <n v="1"/>
    <s v="IT Fundamentals"/>
    <n v="110101"/>
    <n v="2000"/>
    <n v="0"/>
    <n v="16"/>
    <n v="9"/>
    <n v="1"/>
    <n v="74"/>
    <n v="44"/>
    <n v="37"/>
    <n v="29"/>
    <n v="21"/>
    <n v="5488"/>
    <n v="5"/>
    <n v="6283.33"/>
    <n v="8468.67"/>
    <n v="42"/>
    <n v="37"/>
    <n v="7"/>
    <n v="6"/>
    <n v="7"/>
    <n v="6"/>
    <n v="5"/>
    <n v="13000"/>
    <n v="3"/>
    <n v="1"/>
    <n v="5488"/>
    <n v="1"/>
    <n v="4"/>
    <n v="1"/>
    <n v="0.69047619047619047"/>
    <n v="0.56756756756756754"/>
    <n v="0.13513513513513514"/>
    <x v="3"/>
    <n v="1"/>
    <x v="1"/>
    <m/>
  </r>
  <r>
    <s v="MD"/>
    <s v="Medcerts, LLC"/>
    <s v="A private for profit entity not regulated by the state of Maryland offering non-credit training. See this provider s website for more information. https://medcerts."/>
    <s v="14143 Farmington Rd."/>
    <m/>
    <s v="Livonia"/>
    <s v="MI"/>
    <n v="48154"/>
    <s v="DA-4000 Dental Assistant &amp; Office Administration (384 clock hours)"/>
    <s v="Prep. for the Certified Medical Administrative Assistant via the National Healthcareer Assoc. &amp; covers Dental Assisting National Board (DANB) Infection Control Exam."/>
    <s v="https://www.medcerts.com/certifications"/>
    <x v="171"/>
    <n v="1"/>
    <s v="Certified Medical Administrative Assistant"/>
    <n v="510601"/>
    <n v="4000"/>
    <n v="0"/>
    <n v="16"/>
    <n v="24"/>
    <n v="1"/>
    <n v="255"/>
    <n v="254"/>
    <n v="165"/>
    <n v="150"/>
    <n v="154"/>
    <n v="5396.67"/>
    <n v="4"/>
    <n v="8736.3799999999992"/>
    <n v="9205.1"/>
    <n v="254"/>
    <n v="254"/>
    <n v="4"/>
    <n v="3"/>
    <n v="4"/>
    <n v="3"/>
    <n v="2"/>
    <n v="16000"/>
    <n v="3"/>
    <n v="2"/>
    <n v="4608"/>
    <n v="1"/>
    <n v="3"/>
    <n v="3"/>
    <n v="0.59055118110236215"/>
    <n v="0.60629921259842523"/>
    <n v="1.5748031496062992E-2"/>
    <x v="1"/>
    <n v="0.66666666666666663"/>
    <x v="4"/>
    <m/>
  </r>
  <r>
    <s v="MD"/>
    <s v="Medcerts, LLC"/>
    <s v="A private for profit entity not regulated by the state of Maryland offering non-credit training. See this provider s website for more information. https://medcerts."/>
    <s v="14143 Farmington Rd."/>
    <m/>
    <s v="Livonia"/>
    <s v="MI"/>
    <n v="48154"/>
    <s v="HI-3100 Electronic Health Records Specialist (192 clock hours)"/>
    <s v="Online preparation for the Certified Electronic Health Records Specialist (CEHRS) exam of the National Healthcareer Association."/>
    <s v="https://www.medcerts.com/programs"/>
    <x v="172"/>
    <n v="1"/>
    <s v="Certified Electronic Health Records Specialist (CEHRS) exam of the National Healthcareer Association"/>
    <n v="510707"/>
    <n v="2700"/>
    <n v="0"/>
    <n v="16"/>
    <n v="12"/>
    <n v="1"/>
    <n v="75"/>
    <n v="62"/>
    <n v="55"/>
    <n v="34"/>
    <n v="38"/>
    <n v="6453.75"/>
    <n v="9"/>
    <n v="8274.9500000000007"/>
    <n v="8565.0400000000009"/>
    <n v="61"/>
    <n v="59"/>
    <n v="1"/>
    <n v="1"/>
    <n v="1"/>
    <n v="1"/>
    <n v="1"/>
    <n v="2700"/>
    <n v="1"/>
    <n v="0"/>
    <n v="208"/>
    <n v="0"/>
    <n v="1"/>
    <n v="1"/>
    <n v="0.55737704918032782"/>
    <n v="0.64406779661016944"/>
    <n v="0.15254237288135594"/>
    <x v="1"/>
    <n v="0"/>
    <x v="2"/>
    <m/>
  </r>
  <r>
    <s v="MD"/>
    <s v="Medcerts, LLC"/>
    <s v="A private for profit entity not regulated by the state of Maryland offering non-credit training. See this provider s website for more information. https://medcerts."/>
    <s v="14143 Farmington Rd."/>
    <m/>
    <s v="Livonia"/>
    <s v="MI"/>
    <n v="48154"/>
    <s v="HI-6000E Medical Assistant with Clinical (592 clock hours)"/>
    <s v="Preparation for the Certified Clinical Medical Assistant (CCMA) credential issued by the National Healthcareer Association (NHA). 160 hour externship."/>
    <s v="https://www.medcerts.com/programs"/>
    <x v="173"/>
    <n v="1"/>
    <s v="Certified Clinical Medical Assistant (CCMA)"/>
    <n v="510801"/>
    <n v="4300"/>
    <n v="0"/>
    <n v="17"/>
    <n v="35"/>
    <n v="1"/>
    <n v="28"/>
    <n v="28"/>
    <n v="28"/>
    <n v="17"/>
    <n v="17"/>
    <n v="3900.33"/>
    <n v="1"/>
    <n v="4454.2700000000004"/>
    <n v="3603.55"/>
    <n v="25"/>
    <n v="25"/>
    <n v="4"/>
    <n v="4"/>
    <n v="4"/>
    <n v="4"/>
    <n v="4"/>
    <n v="14300"/>
    <n v="0"/>
    <n v="1"/>
    <n v="0"/>
    <n v="1"/>
    <n v="1"/>
    <n v="1"/>
    <n v="0.68"/>
    <n v="0.68"/>
    <n v="0.04"/>
    <x v="7"/>
    <n v="1"/>
    <x v="1"/>
    <m/>
  </r>
  <r>
    <s v="MD"/>
    <s v="Medcerts, LLC"/>
    <s v="A private for profit entity not regulated by the state of Maryland offering non-credit training. See this provider s website for more information. https://medcerts."/>
    <s v="14143 Farmington Rd."/>
    <m/>
    <s v="Livonia"/>
    <s v="MI"/>
    <n v="48154"/>
    <s v="IT-2200 IT Network Tech/Network+ Exam Prep (92 clock hours)"/>
    <s v="Preparation for the CompTIA Network+ exam for those with A+ certification and at least 9 months of networking experience."/>
    <s v="https://www.medcerts.com/programs"/>
    <x v="174"/>
    <n v="1"/>
    <s v="CompTIA Network+"/>
    <n v="110901"/>
    <n v="2300"/>
    <n v="1700"/>
    <n v="16"/>
    <n v="6"/>
    <n v="1"/>
    <n v="77"/>
    <n v="72"/>
    <n v="56"/>
    <n v="26"/>
    <n v="29"/>
    <n v="8885.2199999999993"/>
    <n v="4"/>
    <n v="10094.24"/>
    <n v="15918.22"/>
    <n v="60"/>
    <n v="56"/>
    <n v="1"/>
    <n v="1"/>
    <n v="1"/>
    <n v="1"/>
    <n v="0"/>
    <n v="4000"/>
    <n v="0"/>
    <n v="0"/>
    <n v="0"/>
    <n v="0"/>
    <n v="1"/>
    <n v="1"/>
    <n v="0.43333333333333335"/>
    <n v="0.5178571428571429"/>
    <n v="7.1428571428571425E-2"/>
    <x v="7"/>
    <n v="0"/>
    <x v="2"/>
    <m/>
  </r>
  <r>
    <s v="MD"/>
    <s v="Mineral County Technical Center"/>
    <s v="A public WV for entity not regulated by the state of Maryland offering non-credit training. See this provider s website for more information. https://www.b .mine.k12.wv."/>
    <s v="981 Harley O. Staggers Dr."/>
    <m/>
    <s v="Keyser"/>
    <s v="WV"/>
    <n v="26726"/>
    <s v="Licensed Practical Nurse (1400 Clock Hours)"/>
    <s v="INTENSIVE TRAINING TO PROVIDE THE SKILLS REQUIRED OF A LICENSED PRACTICAL NURSE."/>
    <s v="http://boe.mine.k12.wv.us/LPNProgram.aspx"/>
    <x v="175"/>
    <n v="3"/>
    <s v="A license recognized by the State involved or the Federal Government"/>
    <n v="513901"/>
    <n v="4632"/>
    <n v="1479"/>
    <n v="26"/>
    <n v="52"/>
    <n v="1"/>
    <n v="88"/>
    <n v="67"/>
    <n v="53"/>
    <n v="55"/>
    <n v="54"/>
    <n v="11100"/>
    <n v="46"/>
    <n v="13160.57"/>
    <n v="13921.61"/>
    <n v="62"/>
    <n v="61"/>
    <n v="8"/>
    <n v="5"/>
    <n v="8"/>
    <n v="5"/>
    <n v="4"/>
    <n v="45056"/>
    <n v="5"/>
    <n v="5"/>
    <n v="11100"/>
    <n v="4"/>
    <n v="6"/>
    <n v="5"/>
    <n v="0.88709677419354838"/>
    <n v="0.88524590163934425"/>
    <n v="0.75409836065573765"/>
    <x v="5"/>
    <n v="1"/>
    <x v="38"/>
    <m/>
  </r>
  <r>
    <s v="MD"/>
    <s v="Montgomery College"/>
    <s v="A Maryland public community college, accredited by the Middle States Commission on Higher Education. See this provider s website for more information. https://www.montgomerycollege."/>
    <s v="20200 Observation Drive"/>
    <m/>
    <s v="Germantown"/>
    <s v="MD"/>
    <n v="20876"/>
    <s v="Project Management Professional (106 Clock Hours)"/>
    <s v="This program prepares students for the Project Management Institute (PMI) certification exam. 5+ years of Project Mgmt. experience &amp; 7,500 hours leading projects to take exam."/>
    <s v="https://www.montgomerycollege.edu/"/>
    <x v="176"/>
    <n v="1"/>
    <s v="PMP via PMI"/>
    <n v="520201"/>
    <n v="3509"/>
    <n v="300"/>
    <n v="8"/>
    <n v="12"/>
    <n v="1"/>
    <n v="184"/>
    <n v="131"/>
    <n v="127"/>
    <n v="42"/>
    <n v="46"/>
    <n v="21599"/>
    <n v="2"/>
    <n v="20754.07"/>
    <n v="19872.78"/>
    <n v="108"/>
    <n v="108"/>
    <n v="12"/>
    <n v="7"/>
    <n v="11"/>
    <n v="6"/>
    <n v="6"/>
    <n v="31198"/>
    <n v="4"/>
    <n v="4"/>
    <n v="18835.2"/>
    <n v="2"/>
    <n v="6"/>
    <n v="6"/>
    <n v="0.3888888888888889"/>
    <n v="0.42592592592592593"/>
    <n v="1.8518518518518517E-2"/>
    <x v="4"/>
    <n v="0.66666666666666663"/>
    <x v="4"/>
    <m/>
  </r>
  <r>
    <s v="MD"/>
    <s v="Montgomery College"/>
    <s v="A Maryland public community college, accredited by the Middle States Commission on Higher Education. See this provider s website for more information. https://www.montgomerycollege."/>
    <s v="20200 Observation Drive"/>
    <m/>
    <s v="Germantown"/>
    <s v="MD"/>
    <n v="20876"/>
    <s v="CDL B With Passenger &amp; School Endorsements (70 Clock Hours)"/>
    <s v="The program is designed to teach the skills necessary to pass the Maryland Motor Vehicle Administration's Class B drivers license road examination."/>
    <s v="https://www.montgomerycollege.edu/"/>
    <x v="177"/>
    <n v="3"/>
    <s v="Occupational Skills License"/>
    <n v="490205"/>
    <n v="2200"/>
    <n v="0"/>
    <n v="17"/>
    <n v="4"/>
    <n v="0"/>
    <n v="31"/>
    <n v="24"/>
    <n v="20"/>
    <n v="10"/>
    <n v="10"/>
    <n v="11573.63"/>
    <n v="2"/>
    <n v="14758.41"/>
    <n v="14380.85"/>
    <n v="19"/>
    <n v="15"/>
    <n v="4"/>
    <n v="3"/>
    <n v="4"/>
    <n v="3"/>
    <n v="3"/>
    <n v="8418"/>
    <n v="2"/>
    <n v="3"/>
    <n v="16935"/>
    <n v="2"/>
    <n v="3"/>
    <n v="3"/>
    <n v="0.52631578947368418"/>
    <n v="0.66666666666666663"/>
    <n v="0.13333333333333333"/>
    <x v="4"/>
    <n v="1"/>
    <x v="17"/>
    <m/>
  </r>
  <r>
    <s v="MD"/>
    <s v="Montgomery College"/>
    <s v="A Maryland public community college, accredited by the Middle States Commission on Higher Education. See this provider s website for more information. https://www.montgomerycollege."/>
    <s v="20200 Observation Drive"/>
    <m/>
    <s v="Germantown"/>
    <s v="MD"/>
    <n v="20876"/>
    <s v="Medical Coder/abstractor &amp; Biller (34 Credit Hours)"/>
    <s v="TRAINS PEOPLE IN THE USE OF ICD AND CPT CODING WITH THE ADDITION OF HOW IT IS USED IN AN OUTPATIENT SETTING."/>
    <s v="https://www.montgomerycollege.edu/"/>
    <x v="178"/>
    <n v="6"/>
    <s v="Occupational Skills certificate or credential"/>
    <n v="510714"/>
    <n v="4384"/>
    <n v="450"/>
    <n v="34"/>
    <n v="45"/>
    <n v="1"/>
    <n v="82"/>
    <n v="77"/>
    <n v="50"/>
    <n v="28"/>
    <n v="27"/>
    <n v="11555"/>
    <n v="22"/>
    <n v="13095.51"/>
    <n v="15043.13"/>
    <n v="51"/>
    <n v="51"/>
    <n v="1"/>
    <n v="1"/>
    <n v="1"/>
    <n v="1"/>
    <n v="1"/>
    <n v="4834"/>
    <n v="1"/>
    <n v="1"/>
    <n v="11354"/>
    <n v="1"/>
    <n v="1"/>
    <n v="1"/>
    <n v="0.5490196078431373"/>
    <n v="0.52941176470588236"/>
    <n v="0.43137254901960786"/>
    <x v="1"/>
    <n v="1"/>
    <x v="1"/>
    <m/>
  </r>
  <r>
    <s v="MD"/>
    <s v="Montgomery College"/>
    <s v="A Maryland public community college, accredited by the Middle States Commission on Higher Education. See this provider s website for more information. https://www.montgomerycollege."/>
    <s v="20200 Observation Drive"/>
    <m/>
    <s v="Germantown"/>
    <s v="MD"/>
    <n v="20876"/>
    <s v="Income Tax Preparer (54 clock hours)"/>
    <s v="Preparation for Maryland Registered Income Tax Preparer license via the State Board of Individual Tax Preparers."/>
    <s v="http://www.montgomerycollege.edu"/>
    <x v="179"/>
    <n v="3"/>
    <s v="Maryland Registered Income Tax Preparer license"/>
    <n v="521601"/>
    <n v="529"/>
    <n v="452"/>
    <n v="4"/>
    <n v="12"/>
    <n v="0"/>
    <n v="129"/>
    <n v="128"/>
    <n v="111"/>
    <n v="22"/>
    <n v="23"/>
    <n v="11699.5"/>
    <n v="0"/>
    <n v="13257.31"/>
    <n v="14532.89"/>
    <n v="50"/>
    <n v="50"/>
    <n v="2"/>
    <n v="1"/>
    <n v="1"/>
    <n v="1"/>
    <n v="1"/>
    <n v="981"/>
    <n v="1"/>
    <n v="1"/>
    <n v="2925.71"/>
    <n v="0"/>
    <n v="1"/>
    <n v="1"/>
    <n v="0.44"/>
    <n v="0.46"/>
    <n v="0"/>
    <x v="1"/>
    <n v="1"/>
    <x v="2"/>
    <m/>
  </r>
  <r>
    <s v="MD"/>
    <s v="Montgomery College"/>
    <s v="A Maryland public community college, accredited by the Middle States Commission on Higher Education. See this provider s website for more information. https://www.montgomerycollege."/>
    <s v="20200 Observation Drive"/>
    <m/>
    <s v="Germantown"/>
    <s v="MD"/>
    <n v="20876"/>
    <s v="Network Engineering Certificate (36 Credit Hours)"/>
    <s v="12-COURSE SEQUENCE PREPARES INDIVIDUALS TO TAKE MICROSOFT EXAMS FOR THE MCSE DESIGNATION OR JOBS IN NETWORK ADMINISTRATION."/>
    <s v="https://www.montgomerycollege.edu/"/>
    <x v="180"/>
    <n v="6"/>
    <s v="Occupational Skills certificate or credential"/>
    <n v="110901"/>
    <n v="4650"/>
    <n v="600"/>
    <n v="36"/>
    <n v="52"/>
    <n v="1"/>
    <n v="2"/>
    <n v="5"/>
    <n v="1"/>
    <n v="5"/>
    <n v="3"/>
    <n v="5874"/>
    <n v="1"/>
    <n v="10913.8"/>
    <n v="20220.330000000002"/>
    <n v="6"/>
    <n v="6"/>
    <n v="1"/>
    <n v="1"/>
    <n v="0"/>
    <n v="0"/>
    <n v="1"/>
    <n v="0"/>
    <n v="1"/>
    <n v="1"/>
    <n v="2792"/>
    <n v="1"/>
    <n v="1"/>
    <n v="1"/>
    <n v="0.83333333333333337"/>
    <n v="0.5"/>
    <n v="0.16666666666666666"/>
    <x v="1"/>
    <n v="1"/>
    <x v="1"/>
    <m/>
  </r>
  <r>
    <s v="MD"/>
    <s v="Chesapeake College"/>
    <s v="A Maryland public community college, accredited by the Middle States Commission on Higher Education. See this provider s website for more information. https://www.chesapeake."/>
    <s v="Po Box 8"/>
    <m/>
    <s v="Wye Mills"/>
    <s v="MD"/>
    <n v="21679"/>
    <s v="Marine Services Technology (180 clock hours)"/>
    <s v="Prep. for Cert.Yamaha OB Tech, Cert.Maintenance-In Line Engine Platform, NMEA Basic Marine Elec'l Installer (Ntl Marine Electronics Assoc.) &amp; entry-level marine tech."/>
    <s v="http://www.chesapeake.edu"/>
    <x v="181"/>
    <n v="1"/>
    <s v="Cert. Yamaha Outboard Technician, Cert. Maintenance-In Line Engine Platform, NMEA Basic Marine Electrical Installer (Ntl. Marine Electronics Assoc.)"/>
    <n v="470616"/>
    <n v="2210"/>
    <n v="380"/>
    <n v="6"/>
    <n v="30"/>
    <n v="1"/>
    <n v="9"/>
    <n v="1"/>
    <n v="1"/>
    <n v="0"/>
    <n v="0"/>
    <n v="0"/>
    <n v="0"/>
    <n v="9999999.9900000002"/>
    <n v="9999999.9900000002"/>
    <n v="0"/>
    <n v="0"/>
    <n v="1"/>
    <n v="1"/>
    <n v="1"/>
    <n v="1"/>
    <n v="1"/>
    <n v="665"/>
    <n v="0"/>
    <n v="0"/>
    <n v="0"/>
    <n v="0"/>
    <n v="0"/>
    <n v="0"/>
    <e v="#DIV/0!"/>
    <e v="#DIV/0!"/>
    <e v="#DIV/0!"/>
    <x v="9"/>
    <e v="#DIV/0!"/>
    <x v="3"/>
    <m/>
  </r>
  <r>
    <s v="MD"/>
    <s v="Chesapeake College"/>
    <s v="A Maryland public community college, accredited by the Middle States Commission on Higher Education. See this provider s website for more information. https://www.chesapeake."/>
    <s v="Po Box 8"/>
    <m/>
    <s v="Wye Mills"/>
    <s v="MD"/>
    <n v="21679"/>
    <s v="Welding/Fabrication-Stick &amp; Flux-cored (90 clock hours)"/>
    <s v="Preparation for the American Welding Society (AWS) D1.1 Structural Welding-Steel certification."/>
    <s v="http://www.chesapeake.edu"/>
    <x v="182"/>
    <n v="1"/>
    <s v="American Welding Society (AWS) D1.1 Structural Welding-Steel certification."/>
    <n v="480508"/>
    <n v="3527"/>
    <n v="321"/>
    <n v="2"/>
    <n v="52"/>
    <n v="0"/>
    <n v="2"/>
    <n v="1"/>
    <n v="1"/>
    <n v="0"/>
    <n v="0"/>
    <n v="0"/>
    <n v="0"/>
    <n v="9999999.9900000002"/>
    <n v="9999999.9900000002"/>
    <n v="0"/>
    <n v="0"/>
    <n v="2"/>
    <n v="1"/>
    <n v="2"/>
    <n v="1"/>
    <n v="1"/>
    <n v="2827"/>
    <n v="0"/>
    <n v="0"/>
    <n v="0"/>
    <n v="0"/>
    <n v="0"/>
    <n v="0"/>
    <e v="#DIV/0!"/>
    <e v="#DIV/0!"/>
    <e v="#DIV/0!"/>
    <x v="9"/>
    <e v="#DIV/0!"/>
    <x v="3"/>
    <m/>
  </r>
  <r>
    <s v="MD"/>
    <s v="Montgomery College"/>
    <s v="A Maryland public community college, accredited by the Middle States Commission on Higher Education. See this provider s website for more information. https://www.montgomerycollege."/>
    <s v="20200 Observation Drive"/>
    <m/>
    <s v="Germantown"/>
    <s v="MD"/>
    <n v="20876"/>
    <s v="Nursing Assistant (148 clock hours)"/>
    <s v="Preparation for Maryland Board of Nursing-approved certified nursing assistant credential."/>
    <s v="http://www.montgomerycollege.edu"/>
    <x v="183"/>
    <n v="36"/>
    <s v="CNA"/>
    <n v="513902"/>
    <n v="2030"/>
    <n v="0"/>
    <n v="12"/>
    <n v="12"/>
    <n v="5"/>
    <n v="168"/>
    <n v="165"/>
    <n v="157"/>
    <n v="62"/>
    <n v="61"/>
    <n v="6813"/>
    <n v="0"/>
    <n v="7340.08"/>
    <n v="8309.86"/>
    <n v="145"/>
    <n v="145"/>
    <n v="2"/>
    <n v="1"/>
    <n v="2"/>
    <n v="1"/>
    <n v="0"/>
    <n v="4060"/>
    <n v="0"/>
    <n v="0"/>
    <n v="0"/>
    <n v="0"/>
    <n v="1"/>
    <n v="1"/>
    <n v="0.42758620689655175"/>
    <n v="0.4206896551724138"/>
    <n v="0"/>
    <x v="7"/>
    <n v="0"/>
    <x v="2"/>
    <m/>
  </r>
  <r>
    <s v="MD"/>
    <s v="North American Trade School"/>
    <s v="A Maryland Hig her Education Commission-approved private career school offering job preparatory training. See this provider s website for more information. https://natradeschools."/>
    <s v="6901 Security Blvd."/>
    <s v="Suite 16 S"/>
    <s v="Baltimore"/>
    <s v="MD"/>
    <n v="21244"/>
    <s v="Combination Welding Technology (864 Clock Hours)"/>
    <s v="The program is a series of comprehensive courses to provide individuals with a well-rounded background in various welding applications and techniques."/>
    <s v="https://www.natradeschools.edu/programs-overview"/>
    <x v="184"/>
    <n v="1"/>
    <s v="AWS D1.1, Boiler Code ASME 9"/>
    <n v="480508"/>
    <n v="14575"/>
    <n v="1000"/>
    <n v="24"/>
    <n v="36"/>
    <n v="1"/>
    <n v="219"/>
    <n v="173"/>
    <n v="121"/>
    <n v="137"/>
    <n v="122"/>
    <n v="8096"/>
    <n v="109"/>
    <n v="10212.98"/>
    <n v="11088.26"/>
    <n v="212"/>
    <n v="191"/>
    <n v="1"/>
    <n v="1"/>
    <n v="1"/>
    <n v="1"/>
    <n v="1"/>
    <n v="13933"/>
    <n v="1"/>
    <n v="1"/>
    <n v="21670"/>
    <n v="1"/>
    <n v="1"/>
    <n v="1"/>
    <n v="0.64622641509433965"/>
    <n v="0.63874345549738221"/>
    <n v="0.5706806282722513"/>
    <x v="1"/>
    <n v="1"/>
    <x v="1"/>
    <m/>
  </r>
  <r>
    <s v="MD"/>
    <s v="North American Trade School"/>
    <s v="A Maryland Hig her Education Commission-approved private career school offering job preparatory training. See this provider s website for more information. https://natradeschools."/>
    <s v="6901 Security Blvd."/>
    <s v="Suite 16 S"/>
    <s v="Baltimore"/>
    <s v="MD"/>
    <n v="21244"/>
    <s v="Commercial Truck Driving (320 Clock Hours)"/>
    <s v="The objective of the program is to qualify students for entry level positions as drivers in over-the-road or local driving vehicles."/>
    <s v="https://www.natradeschools.edu/programs-overview"/>
    <x v="185"/>
    <n v="3"/>
    <s v="Md. CDL-A"/>
    <n v="490205"/>
    <n v="5500"/>
    <n v="267"/>
    <n v="16"/>
    <n v="20"/>
    <n v="1"/>
    <n v="1153"/>
    <n v="965"/>
    <n v="812"/>
    <n v="628"/>
    <n v="539"/>
    <n v="10662.21"/>
    <n v="635"/>
    <n v="12025.19"/>
    <n v="13126.59"/>
    <n v="878"/>
    <n v="735"/>
    <n v="67"/>
    <n v="62"/>
    <n v="67"/>
    <n v="62"/>
    <n v="54"/>
    <n v="358361.8"/>
    <n v="41"/>
    <n v="28"/>
    <n v="10910"/>
    <n v="26"/>
    <n v="46"/>
    <n v="35"/>
    <n v="0.71526195899772205"/>
    <n v="0.73333333333333328"/>
    <n v="0.86394557823129248"/>
    <x v="41"/>
    <n v="0.8"/>
    <x v="41"/>
    <m/>
  </r>
  <r>
    <s v="MD"/>
    <s v="Per Scholas, Inc."/>
    <s v="A private for profit entity not regulated by the state of Maryland offering non-credit training. See this provider s website for more information.  https://perscholas."/>
    <s v="1400 Spring St.  Ste. 501"/>
    <m/>
    <s v="Silver Spring"/>
    <s v="MD"/>
    <n v="20910"/>
    <s v="IT Security - Network+, Security+ Exam Prep (354 Clock Hours)"/>
    <s v="Exam preparation for those with A+ certification &amp; 9-12 months networking experience plus Network+ certification &amp; 2 years IT admin. experience with a security focus."/>
    <s v="https://perscholas.org/courses/"/>
    <x v="186"/>
    <n v="1"/>
    <s v="Occupational Skills certificate or credential"/>
    <n v="111003"/>
    <n v="4000"/>
    <n v="0"/>
    <n v="29"/>
    <n v="12"/>
    <n v="1"/>
    <n v="130"/>
    <n v="121"/>
    <n v="109"/>
    <n v="81"/>
    <n v="73"/>
    <n v="4986.08"/>
    <n v="38"/>
    <n v="6578.67"/>
    <n v="9978.83"/>
    <n v="115"/>
    <n v="96"/>
    <n v="0"/>
    <n v="2"/>
    <n v="0"/>
    <n v="2"/>
    <n v="2"/>
    <n v="0"/>
    <n v="2"/>
    <n v="2"/>
    <n v="9928.5"/>
    <n v="2"/>
    <n v="2"/>
    <n v="2"/>
    <n v="0.70434782608695656"/>
    <n v="0.76041666666666663"/>
    <n v="0.39583333333333331"/>
    <x v="1"/>
    <n v="1"/>
    <x v="1"/>
    <m/>
  </r>
  <r>
    <s v="MD"/>
    <s v="Pittsburgh Institute of Aeronautics"/>
    <s v="A Maryland Higher Education Commission-approved private career school offering job preparatory training. See this provider s website for more information. https://pia."/>
    <s v="14516 Pennsylvania Ave"/>
    <m/>
    <s v="Hagerstown"/>
    <s v="MD"/>
    <n v="21742"/>
    <s v="Aviation Maintenance Technology (1900 clock hours)"/>
    <s v="Provides skills that include inspections, component replacement, overhauls, extensive repairs, troubleshooting and servicing aircraft systems."/>
    <s v="https://pia.edu/"/>
    <x v="187"/>
    <n v="1"/>
    <s v="FAAs Airframe and Powerplant Certification"/>
    <n v="490101"/>
    <n v="28850"/>
    <n v="5102"/>
    <n v="30"/>
    <n v="64"/>
    <n v="1"/>
    <n v="337"/>
    <n v="294"/>
    <n v="181"/>
    <n v="190"/>
    <n v="188"/>
    <n v="10915"/>
    <n v="120"/>
    <n v="11802.51"/>
    <n v="13184.82"/>
    <n v="281"/>
    <n v="253"/>
    <n v="28"/>
    <n v="23"/>
    <n v="28"/>
    <n v="23"/>
    <n v="23"/>
    <n v="802508"/>
    <n v="33"/>
    <n v="36"/>
    <n v="11615"/>
    <n v="34"/>
    <n v="35"/>
    <n v="36"/>
    <n v="0.67615658362989328"/>
    <n v="0.74308300395256921"/>
    <n v="0.4743083003952569"/>
    <x v="42"/>
    <n v="1"/>
    <x v="42"/>
    <m/>
  </r>
  <r>
    <s v="MD"/>
    <s v="PJ Professional IT Services"/>
    <s v="A private for profit entity not regulated by the state of Maryland offering non-credit training. See this provider s website for more information.  https://pjpros."/>
    <s v="8401 Good Luck Rd"/>
    <m/>
    <s v="Lanham"/>
    <s v="MD"/>
    <n v="20706"/>
    <s v="CEH Exam Prep. (40 Clock Hours)"/>
    <s v="Preparation for the CEH exam for those with 2 years work experience in InfoSec domain or hold ?CEH certification version1-7 or attended official EC-Council training."/>
    <s v="https://pjpros.com/cyber-security-school"/>
    <x v="188"/>
    <n v="1"/>
    <s v="CEH"/>
    <n v="111003"/>
    <n v="2500"/>
    <n v="650"/>
    <n v="10"/>
    <n v="4"/>
    <n v="1"/>
    <n v="33"/>
    <n v="33"/>
    <n v="33"/>
    <n v="13"/>
    <n v="17"/>
    <n v="17652.18"/>
    <n v="20"/>
    <n v="19409.27"/>
    <n v="21857.67"/>
    <n v="33"/>
    <n v="29"/>
    <n v="1"/>
    <n v="1"/>
    <n v="1"/>
    <n v="1"/>
    <n v="1"/>
    <n v="2000"/>
    <n v="1"/>
    <n v="1"/>
    <n v="27738"/>
    <n v="1"/>
    <n v="1"/>
    <n v="1"/>
    <n v="0.39393939393939392"/>
    <n v="0.58620689655172409"/>
    <n v="0.68965517241379315"/>
    <x v="1"/>
    <n v="1"/>
    <x v="1"/>
    <m/>
  </r>
  <r>
    <s v="MD"/>
    <s v="Prince George's Community College"/>
    <s v="A Maryland public community college, accredited by the Middle States Commission on Higher Education. See this provider s website for more information. https://www.pgcc."/>
    <s v="301 Largo Road"/>
    <m/>
    <s v="Largo"/>
    <s v="MD"/>
    <n v="20774"/>
    <s v="Certified Associate in Project Mgmt-CAPM Exam Prep (35 clock hours)"/>
    <s v="Certification exam preparation for those with HS diploma/GED &amp; 1,500 hours project management experience or 23 hours in project management formal education."/>
    <s v="https://www.pgcc.edu/programs-courses/"/>
    <x v="189"/>
    <n v="1"/>
    <s v="Occupational Skills certificate or credential"/>
    <n v="520211"/>
    <n v="2199"/>
    <n v="549"/>
    <n v="35"/>
    <n v="4"/>
    <n v="0"/>
    <n v="1"/>
    <n v="1"/>
    <n v="1"/>
    <n v="1"/>
    <n v="1"/>
    <n v="27081.599999999999"/>
    <n v="1"/>
    <n v="27081.599999999999"/>
    <n v="27081.599999999999"/>
    <n v="1"/>
    <n v="1"/>
    <n v="1"/>
    <n v="1"/>
    <n v="1"/>
    <n v="1"/>
    <n v="1"/>
    <n v="2525"/>
    <n v="1"/>
    <n v="1"/>
    <n v="27081.599999999999"/>
    <n v="1"/>
    <n v="1"/>
    <n v="1"/>
    <n v="1"/>
    <n v="1"/>
    <n v="1"/>
    <x v="1"/>
    <n v="1"/>
    <x v="1"/>
    <m/>
  </r>
  <r>
    <s v="MD"/>
    <s v="Prince George's Community College"/>
    <s v="A Maryland public community college, accredited by the Middle States Commission on Higher Education. See this provider s website for more information. https://www.pgcc."/>
    <s v="301 Largo Road"/>
    <m/>
    <s v="Largo"/>
    <s v="MD"/>
    <n v="20774"/>
    <s v="Project Management Professional (PMP) Exam Prep (42 clock hours)"/>
    <s v="Preparation for the Project Management Professional (PMP) certification exam. Must have 5+ yrs of P.M. exp. with 7,500 hrs leading projects or BS/BA &amp; 4500 hrs exp."/>
    <s v="https://www.pgcc.edu/programs-courses/"/>
    <x v="190"/>
    <n v="1"/>
    <s v="Occupational Skills certificate or credential"/>
    <n v="520211"/>
    <n v="3992"/>
    <n v="998"/>
    <n v="3"/>
    <n v="14"/>
    <n v="1"/>
    <n v="128"/>
    <n v="86"/>
    <n v="80"/>
    <n v="37"/>
    <n v="27"/>
    <n v="20791"/>
    <n v="2"/>
    <n v="18620.240000000002"/>
    <n v="22607.21"/>
    <n v="61"/>
    <n v="53"/>
    <n v="12"/>
    <n v="12"/>
    <n v="9"/>
    <n v="9"/>
    <n v="12"/>
    <n v="34410"/>
    <n v="9"/>
    <n v="9"/>
    <n v="20791"/>
    <n v="2"/>
    <n v="11"/>
    <n v="11"/>
    <n v="0.60655737704918034"/>
    <n v="0.50943396226415094"/>
    <n v="3.7735849056603772E-2"/>
    <x v="35"/>
    <n v="0.81818181818181823"/>
    <x v="43"/>
    <m/>
  </r>
  <r>
    <s v="MD"/>
    <s v="Prince George's Community College"/>
    <s v="A Maryland public community college, accredited by the Middle States Commission on Higher Education. See this provider s website for more information. https://www.pgcc."/>
    <s v="301 Largo Road"/>
    <m/>
    <s v="Largo"/>
    <s v="MD"/>
    <n v="20774"/>
    <s v="Class B Commercial Driver's License (45 clock hours)"/>
    <s v="Training to pass Md. Class B driver's license exams. Must have Md. class B learner's permit, DOT physical &amp; drug screen card. 6th grade math &amp; English proficiency."/>
    <s v="https://www.pgcc.edu/programs-courses/continuing-education/transportation-and-distribution/commercial-drivers-license-class-a-and-b/"/>
    <x v="191"/>
    <n v="3"/>
    <s v="Md. CDL-B"/>
    <n v="490205"/>
    <n v="1990"/>
    <n v="704"/>
    <n v="15"/>
    <n v="3"/>
    <n v="5"/>
    <n v="36"/>
    <n v="35"/>
    <n v="16"/>
    <n v="17"/>
    <n v="9"/>
    <n v="6442"/>
    <n v="9"/>
    <n v="7518.4"/>
    <n v="11753.95"/>
    <n v="30"/>
    <n v="20"/>
    <n v="9"/>
    <n v="9"/>
    <n v="8"/>
    <n v="8"/>
    <n v="7"/>
    <n v="21545"/>
    <n v="5"/>
    <n v="3"/>
    <n v="1294"/>
    <n v="4"/>
    <n v="7"/>
    <n v="5"/>
    <n v="0.56666666666666665"/>
    <n v="0.45"/>
    <n v="0.45"/>
    <x v="43"/>
    <n v="0.6"/>
    <x v="38"/>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CISA001 SU CISA Exam Prep (40 Clock Hours)"/>
    <s v="Exam prep. for Certified Information Security Auditor exam. At least 5 years of information systems auditing, control, or security work experience for certification."/>
    <s v="http://www.securityuniversity.net/classes.php"/>
    <x v="192"/>
    <n v="1"/>
    <s v="Occupational Skills License"/>
    <n v="111003"/>
    <n v="3145"/>
    <n v="0"/>
    <n v="40"/>
    <n v="1"/>
    <n v="0"/>
    <n v="63"/>
    <n v="34"/>
    <n v="34"/>
    <n v="18"/>
    <n v="17"/>
    <n v="46188.08"/>
    <n v="23"/>
    <n v="96416.05"/>
    <n v="104661.39"/>
    <n v="26"/>
    <n v="23"/>
    <n v="1"/>
    <n v="1"/>
    <n v="1"/>
    <n v="1"/>
    <n v="1"/>
    <n v="3145"/>
    <n v="1"/>
    <n v="1"/>
    <n v="19968"/>
    <n v="1"/>
    <n v="1"/>
    <n v="1"/>
    <n v="0.69230769230769229"/>
    <n v="0.73913043478260865"/>
    <n v="1"/>
    <x v="1"/>
    <n v="1"/>
    <x v="1"/>
    <m/>
  </r>
  <r>
    <s v="MD"/>
    <s v="Snob Nails Technician School, LLC"/>
    <s v="A Maryland Higher Education Commission-approved private career school offering job preparatory training. See this provider s website for more information. https://www.snobnailstechnicianschool."/>
    <s v="3737 Branch Ave.  Ste. 1308"/>
    <m/>
    <s v="Temple Hills"/>
    <s v="MD"/>
    <n v="20748"/>
    <s v="Nail Technician (250 clock hours)"/>
    <s v="Preparation for the Maryland nail technician licensing examination."/>
    <s v="http://www.snobnailstechnicianschool.com"/>
    <x v="193"/>
    <n v="3"/>
    <s v="Md. Nail Technician license"/>
    <n v="120410"/>
    <n v="5150"/>
    <n v="687"/>
    <n v="20"/>
    <n v="13"/>
    <n v="1"/>
    <n v="79"/>
    <n v="74"/>
    <n v="72"/>
    <n v="11"/>
    <n v="13"/>
    <n v="4660"/>
    <n v="23"/>
    <n v="5667.04"/>
    <n v="6413.22"/>
    <n v="61"/>
    <n v="55"/>
    <n v="7"/>
    <n v="7"/>
    <n v="7"/>
    <n v="7"/>
    <n v="7"/>
    <n v="39858.949999999997"/>
    <n v="4"/>
    <n v="4"/>
    <n v="8775"/>
    <n v="4"/>
    <n v="7"/>
    <n v="7"/>
    <n v="0.18032786885245902"/>
    <n v="0.23636363636363636"/>
    <n v="0.41818181818181815"/>
    <x v="44"/>
    <n v="0.5714285714285714"/>
    <x v="44"/>
    <m/>
  </r>
  <r>
    <s v="MD"/>
    <s v="Southern Md Tri-County Community Action Committee Inc."/>
    <s v="A Maryland Higher Education Commission-approved private career school offering job preparatory training. See this provider s website for more information. https://www.smtccac.org/commercial-driver-license-program."/>
    <s v="8383 Leonardtown Rd"/>
    <s v="P.o. Box 2"/>
    <s v="Hughesville"/>
    <s v="MD"/>
    <n v="20637"/>
    <s v="Commercial Drivers License Training (54 Clock Hours)"/>
    <s v="PROVIDES SKILLS AND KNOWLEDGE NECESSARY TO PASS THE MOTOR VEHICLE ADMINISTRATIONS REQUIRED TESTS TO OBTAIN A CLASS B DRIVERS LICENSE."/>
    <s v="https://www.smtccac.org/cdl"/>
    <x v="194"/>
    <n v="3"/>
    <s v="CDL-B"/>
    <n v="490205"/>
    <n v="1280"/>
    <n v="220"/>
    <n v="5"/>
    <n v="11"/>
    <n v="1"/>
    <n v="61"/>
    <n v="47"/>
    <n v="28"/>
    <n v="40"/>
    <n v="30"/>
    <n v="10606"/>
    <n v="30"/>
    <n v="11216.27"/>
    <n v="9612.1"/>
    <n v="52"/>
    <n v="41"/>
    <n v="11"/>
    <n v="14"/>
    <n v="11"/>
    <n v="14"/>
    <n v="6"/>
    <n v="16500"/>
    <n v="19"/>
    <n v="18"/>
    <n v="9841"/>
    <n v="15"/>
    <n v="22"/>
    <n v="22"/>
    <n v="0.76923076923076927"/>
    <n v="0.73170731707317072"/>
    <n v="0.73170731707317072"/>
    <x v="45"/>
    <n v="0.81818181818181823"/>
    <x v="45"/>
    <m/>
  </r>
  <r>
    <s v="MD"/>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Geriatric/Certified Nursing Assistant (130 Clock Hours)"/>
    <s v="BASED ON 115 HOURS OF CLASS LAB AND CLINICAL INSTRUCTION.  PREPARES STUDENTS TO FUNCTION AS NURSING ASSISTANTS IN NRUSING HOMES AND ASSISTED LIVING FACILITIES."/>
    <s v="https://www.steinacademy.com/healthcare-training-programs"/>
    <x v="195"/>
    <n v="3"/>
    <s v="Certified Nursing Assistant"/>
    <n v="513902"/>
    <n v="1045"/>
    <n v="521"/>
    <n v="23"/>
    <n v="5"/>
    <n v="1"/>
    <n v="668"/>
    <n v="632"/>
    <n v="618"/>
    <n v="349"/>
    <n v="283"/>
    <n v="7144"/>
    <n v="350"/>
    <n v="8374.91"/>
    <n v="8717.49"/>
    <n v="530"/>
    <n v="440"/>
    <n v="11"/>
    <n v="12"/>
    <n v="11"/>
    <n v="12"/>
    <n v="10"/>
    <n v="17225"/>
    <n v="9"/>
    <n v="10"/>
    <n v="4575"/>
    <n v="8"/>
    <n v="12"/>
    <n v="11"/>
    <n v="0.65849056603773581"/>
    <n v="0.64318181818181819"/>
    <n v="0.79545454545454541"/>
    <x v="3"/>
    <n v="0.90909090909090906"/>
    <x v="46"/>
    <m/>
  </r>
  <r>
    <s v="MD"/>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Nurse Technician/patient Care Technician (180 Clock Hours)"/>
    <s v="The program prepares students to function as multi-skilled nurse- and patient-care technicians."/>
    <s v="https://www.steinacademy.com/healthcare-training-nurse-technicianpatient-care-technician-program"/>
    <x v="196"/>
    <n v="1"/>
    <s v="Geriatric Nursing Assistant"/>
    <n v="513902"/>
    <n v="3200"/>
    <n v="410"/>
    <n v="22"/>
    <n v="8"/>
    <n v="1"/>
    <n v="37"/>
    <n v="34"/>
    <n v="32"/>
    <n v="20"/>
    <n v="16"/>
    <n v="7510"/>
    <n v="10"/>
    <n v="10881.38"/>
    <n v="6901.25"/>
    <n v="30"/>
    <n v="23"/>
    <n v="8"/>
    <n v="5"/>
    <n v="8"/>
    <n v="5"/>
    <n v="4"/>
    <n v="27805"/>
    <n v="3"/>
    <n v="3"/>
    <n v="4316"/>
    <n v="1"/>
    <n v="3"/>
    <n v="3"/>
    <n v="0.66666666666666663"/>
    <n v="0.69565217391304346"/>
    <n v="0.43478260869565216"/>
    <x v="1"/>
    <n v="1"/>
    <x v="4"/>
    <m/>
  </r>
  <r>
    <s v="MD"/>
    <s v="Telesis Systems, Inc."/>
    <s v="A private for profit entity not regulated by the state of Maryland offering non-credit training. See this provider s website for more information. https://telesisinc.com/?page_id=449 ."/>
    <s v="7611 S Osborne Rd.  Ste 205"/>
    <m/>
    <s v="Upper Marlboro"/>
    <s v="MD"/>
    <n v="20772"/>
    <s v="FAA Remote Pilot License Exam Prep (18 clock hours)"/>
    <s v="Preparation for the FAA's initial aeronautical knowledge exam - 18 hours."/>
    <s v="https://telesisinc.com/"/>
    <x v="197"/>
    <n v="3"/>
    <s v="FAA Remote Pilot License"/>
    <n v="490199"/>
    <n v="1490"/>
    <n v="0"/>
    <n v="9"/>
    <n v="2"/>
    <n v="0"/>
    <n v="28"/>
    <n v="20"/>
    <n v="20"/>
    <n v="2"/>
    <n v="1"/>
    <n v="7169.5"/>
    <n v="10"/>
    <n v="7169.5"/>
    <n v="13000"/>
    <n v="18"/>
    <n v="18"/>
    <n v="2"/>
    <n v="3"/>
    <n v="2"/>
    <n v="3"/>
    <n v="3"/>
    <n v="2980"/>
    <n v="2"/>
    <n v="1"/>
    <n v="7169.5"/>
    <n v="1"/>
    <n v="3"/>
    <n v="3"/>
    <n v="0.1111111111111111"/>
    <n v="5.5555555555555552E-2"/>
    <n v="0.55555555555555558"/>
    <x v="4"/>
    <n v="0.33333333333333331"/>
    <x v="4"/>
    <m/>
  </r>
  <r>
    <s v="MD"/>
    <s v="Topcurl Beauty Academy"/>
    <s v="A Maryland Higher Education Commission-approved private career school offering job preparatory training. See this provider s website for more information. https://www.topcurlbeauty."/>
    <s v="12164 Central Avenue Ste 200"/>
    <m/>
    <s v="Bowie"/>
    <s v="MD"/>
    <n v="20721"/>
    <s v="Nail Technician (250 clock hours)"/>
    <s v="Prepares students to apply for the required examination to become a licensed nail technician in Maryland."/>
    <s v="http://www.topcurl.com"/>
    <x v="198"/>
    <n v="3"/>
    <s v="Md. licensed nail technician"/>
    <n v="120410"/>
    <n v="3850"/>
    <n v="578"/>
    <n v="21"/>
    <n v="12"/>
    <n v="1"/>
    <n v="225"/>
    <n v="207"/>
    <n v="198"/>
    <n v="81"/>
    <n v="79"/>
    <n v="7058"/>
    <n v="23"/>
    <n v="8699.35"/>
    <n v="9465.4500000000007"/>
    <n v="153"/>
    <n v="132"/>
    <n v="22"/>
    <n v="20"/>
    <n v="22"/>
    <n v="20"/>
    <n v="18"/>
    <n v="89707.3"/>
    <n v="11"/>
    <n v="8"/>
    <n v="8276"/>
    <n v="6"/>
    <n v="15"/>
    <n v="10"/>
    <n v="0.52941176470588236"/>
    <n v="0.59848484848484851"/>
    <n v="0.17424242424242425"/>
    <x v="46"/>
    <n v="0.8"/>
    <x v="14"/>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ISSP Exam Prep-Online (150 Clock Hours)"/>
    <s v="Exam prep. for those with 5+ years of paid, full-time work experience in 2 or more domains of the (ISC) CISSP Common Body of Knowledge."/>
    <s v="https://www.towson.edu/campus/partnerships-research/continuing-education/"/>
    <x v="199"/>
    <n v="1"/>
    <s v="Occupational Skills certificate or credential"/>
    <n v="111003"/>
    <n v="2599"/>
    <n v="0"/>
    <n v="5"/>
    <n v="26"/>
    <n v="0"/>
    <n v="18"/>
    <n v="17"/>
    <n v="9"/>
    <n v="5"/>
    <n v="5"/>
    <n v="26000"/>
    <n v="3"/>
    <n v="20309.169999999998"/>
    <n v="18567.740000000002"/>
    <n v="17"/>
    <n v="17"/>
    <n v="6"/>
    <n v="7"/>
    <n v="6"/>
    <n v="7"/>
    <n v="5"/>
    <n v="13694"/>
    <n v="4"/>
    <n v="4"/>
    <n v="26274"/>
    <n v="3"/>
    <n v="7"/>
    <n v="7"/>
    <n v="0.29411764705882354"/>
    <n v="0.29411764705882354"/>
    <n v="0.17647058823529413"/>
    <x v="44"/>
    <n v="0.5714285714285714"/>
    <x v="47"/>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Project Mgmt. Professional Certification Prep-Classrm (36 Clock Hours)"/>
    <s v="Prep for the PMP exam. PMP certification eligibility requires a HS diploma &amp; 7,500 hours leading projects or 4-year degree &amp; 4,500 hours leading projects."/>
    <s v="https://www.towson.edu/campus/partnerships-research/continuing-education/"/>
    <x v="200"/>
    <n v="1"/>
    <s v="CAPM or PMP"/>
    <n v="520211"/>
    <n v="2899"/>
    <n v="0"/>
    <n v="6"/>
    <n v="6"/>
    <n v="1"/>
    <n v="104"/>
    <n v="85"/>
    <n v="84"/>
    <n v="14"/>
    <n v="15"/>
    <n v="17055"/>
    <n v="4"/>
    <n v="17305.04"/>
    <n v="20415.93"/>
    <n v="67"/>
    <n v="49"/>
    <n v="17"/>
    <n v="12"/>
    <n v="17"/>
    <n v="12"/>
    <n v="12"/>
    <n v="43287"/>
    <n v="9"/>
    <n v="7"/>
    <n v="23278"/>
    <n v="4"/>
    <n v="10"/>
    <n v="8"/>
    <n v="0.20895522388059701"/>
    <n v="0.30612244897959184"/>
    <n v="8.1632653061224483E-2"/>
    <x v="47"/>
    <n v="0.875"/>
    <x v="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Project Mgmt Professional (PMP) Exam Prep-Online (150 Clock Hours)"/>
    <s v="Prep. for the PMP exam. PMP certification eligibility requires: a HS diploma/associate degree &amp; 7,500 hrs leading projects/4-yr degree &amp; 4,500 hrs leading projects."/>
    <s v="https://www.towson.edu/campus/partnerships-research/continuing-education/"/>
    <x v="201"/>
    <n v="1"/>
    <s v="PMP via PMI"/>
    <n v="520211"/>
    <n v="2799"/>
    <n v="0"/>
    <n v="18"/>
    <n v="8"/>
    <n v="1"/>
    <n v="99"/>
    <n v="69"/>
    <n v="62"/>
    <n v="36"/>
    <n v="32"/>
    <n v="15467"/>
    <n v="14"/>
    <n v="17091.099999999999"/>
    <n v="19125.98"/>
    <n v="72"/>
    <n v="64"/>
    <n v="34"/>
    <n v="31"/>
    <n v="34"/>
    <n v="31"/>
    <n v="29"/>
    <n v="86160"/>
    <n v="24"/>
    <n v="20"/>
    <n v="12750.4"/>
    <n v="13"/>
    <n v="34"/>
    <n v="31"/>
    <n v="0.5"/>
    <n v="0.5"/>
    <n v="0.21875"/>
    <x v="48"/>
    <n v="0.64516129032258063"/>
    <x v="48"/>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Human Resources Certification Prep-Classrm or Online (120 clock hours)"/>
    <s v="Prepares students to take either the aPHR, PHR. SPHR, SHRM-CP, or SHRM-SCP exams depending upon degree earned and years of professional HR experience."/>
    <s v="https://www.towson.edu/campus/partnerships-research/continuing-education/business-courses/human-resources.html"/>
    <x v="202"/>
    <n v="1"/>
    <s v="PHR/SPHR or SHRM CP/SHRM SP"/>
    <n v="521001"/>
    <n v="2399"/>
    <n v="0"/>
    <n v="5"/>
    <n v="26"/>
    <n v="1"/>
    <n v="199"/>
    <n v="178"/>
    <n v="125"/>
    <n v="55"/>
    <n v="55"/>
    <n v="14129"/>
    <n v="19"/>
    <n v="15246.34"/>
    <n v="17208.919999999998"/>
    <n v="163"/>
    <n v="144"/>
    <n v="27"/>
    <n v="27"/>
    <n v="26"/>
    <n v="26"/>
    <n v="22"/>
    <n v="50772"/>
    <n v="29"/>
    <n v="28"/>
    <n v="12000"/>
    <n v="11"/>
    <n v="32"/>
    <n v="31"/>
    <n v="0.33742331288343558"/>
    <n v="0.38194444444444442"/>
    <n v="0.13194444444444445"/>
    <x v="49"/>
    <n v="0.90322580645161288"/>
    <x v="49"/>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ompTIA Net+ classroom or online (110 Clock Hours)"/>
    <s v="Learn to configure, manage and troubleshoot hard-wired and wireless IT networks as you prepare to pass the CompTIA Network+ certification exam.; A+ certification and 9+ months of networking work experience, recommended."/>
    <s v="https://www.towson.edu/campus/partnerships-research/continuing-education/"/>
    <x v="203"/>
    <n v="1"/>
    <s v="CompTIA Network+"/>
    <n v="110901"/>
    <n v="2100"/>
    <n v="0"/>
    <n v="4"/>
    <n v="26"/>
    <n v="5"/>
    <n v="6"/>
    <n v="4"/>
    <n v="1"/>
    <n v="2"/>
    <n v="0"/>
    <n v="11040"/>
    <n v="0"/>
    <n v="11040"/>
    <n v="9999999.9900000002"/>
    <n v="3"/>
    <n v="2"/>
    <n v="1"/>
    <n v="2"/>
    <n v="1"/>
    <n v="2"/>
    <n v="1"/>
    <n v="2100"/>
    <n v="2"/>
    <n v="0"/>
    <n v="11040"/>
    <n v="0"/>
    <n v="2"/>
    <n v="1"/>
    <n v="0.66666666666666663"/>
    <n v="0"/>
    <n v="0"/>
    <x v="1"/>
    <n v="0"/>
    <x v="2"/>
    <m/>
  </r>
  <r>
    <s v="MD"/>
    <s v="ImpactTek, Inc."/>
    <s v="A private for profit entity not regulated by the state of Maryland offering non-credit training. See this provider s website for more information. https://impacttek."/>
    <s v="7361 McWhorter Pl.  Ste. 321"/>
    <m/>
    <s v="Fairfax"/>
    <s v="VA"/>
    <n v="22033"/>
    <s v="EC-Council Certified Ethical Hacker (40 Clock Hours)"/>
    <s v="Preparation for the CEH exam for those with 2 years work experience in InfoSec domain or hold CEH certification version1-7 or attended official EC-Council training."/>
    <s v="https://impacttek.org/"/>
    <x v="204"/>
    <n v="1"/>
    <s v="EC-Council Certified Ethical Hacker"/>
    <n v="111003"/>
    <n v="2000"/>
    <n v="400"/>
    <n v="7"/>
    <n v="6"/>
    <n v="0"/>
    <n v="1"/>
    <n v="1"/>
    <n v="1"/>
    <n v="0"/>
    <n v="0"/>
    <n v="0"/>
    <n v="0"/>
    <n v="9999999.9900000002"/>
    <n v="9999999.9900000002"/>
    <n v="0"/>
    <n v="0"/>
    <n v="1"/>
    <n v="1"/>
    <n v="1"/>
    <n v="1"/>
    <n v="1"/>
    <n v="2200"/>
    <n v="0"/>
    <n v="0"/>
    <n v="0"/>
    <n v="0"/>
    <n v="0"/>
    <n v="0"/>
    <e v="#DIV/0!"/>
    <e v="#DIV/0!"/>
    <e v="#DIV/0!"/>
    <x v="9"/>
    <e v="#DIV/0!"/>
    <x v="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Microsoft Office 2019 Specialist-Classroom or Online (335 Clock Hrs)"/>
    <s v="Preparation for the Microsoft Office Specialist certification exams for Word, Excel, PowerPoint, Access, and Outlook. Vouchers for all five exams are included."/>
    <s v="https://www.towson.edu/campus/partnerships-research/continuing-education/"/>
    <x v="205"/>
    <n v="1"/>
    <s v="Word, Excel, PowerPoint, Access, and Outlook."/>
    <n v="520401"/>
    <n v="2999"/>
    <n v="0"/>
    <n v="12"/>
    <n v="26"/>
    <n v="1"/>
    <n v="28"/>
    <n v="30"/>
    <n v="16"/>
    <n v="8"/>
    <n v="9"/>
    <n v="10781"/>
    <n v="2"/>
    <n v="11282.26"/>
    <n v="11265.76"/>
    <n v="25"/>
    <n v="25"/>
    <n v="11"/>
    <n v="11"/>
    <n v="11"/>
    <n v="11"/>
    <n v="6"/>
    <n v="23469"/>
    <n v="6"/>
    <n v="7"/>
    <n v="10781"/>
    <n v="2"/>
    <n v="8"/>
    <n v="8"/>
    <n v="0.32"/>
    <n v="0.36"/>
    <n v="0.08"/>
    <x v="3"/>
    <n v="0.875"/>
    <x v="33"/>
    <m/>
  </r>
  <r>
    <s v="MD"/>
    <s v="Medcerts, LLC"/>
    <s v="A private for profit entity not regulated by the state of Maryland offering non-credit training. See this provider s website for more information. https://medcerts."/>
    <s v="14143 Farmington Rd."/>
    <m/>
    <s v="Livonia"/>
    <s v="MI"/>
    <n v="48154"/>
    <s v="ST-3000 Surgical Technologist (288 clock hours)"/>
    <s v="Preparation for the Tech in Surgery (TS-C) certification exam via the National Center for Competency Testing.  Associate degree+ or 2+ years work experience or employer sponsorship required."/>
    <s v="http://www.medcerts.com"/>
    <x v="206"/>
    <n v="1"/>
    <s v="Tech in Surgery (TS-C) certification exam via the National Center for Competency Testing"/>
    <n v="511012"/>
    <n v="4000"/>
    <n v="0"/>
    <n v="16"/>
    <n v="18"/>
    <n v="1"/>
    <n v="48"/>
    <n v="25"/>
    <n v="24"/>
    <n v="0"/>
    <n v="0"/>
    <n v="0"/>
    <n v="0"/>
    <n v="9999999.9900000002"/>
    <n v="9999999.9900000002"/>
    <n v="0"/>
    <n v="0"/>
    <n v="7"/>
    <n v="2"/>
    <n v="7"/>
    <n v="2"/>
    <n v="1"/>
    <n v="28000"/>
    <n v="0"/>
    <n v="0"/>
    <n v="0"/>
    <n v="0"/>
    <n v="0"/>
    <n v="0"/>
    <e v="#DIV/0!"/>
    <e v="#DIV/0!"/>
    <e v="#DIV/0!"/>
    <x v="9"/>
    <e v="#DIV/0!"/>
    <x v="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RACLE DATABASE 12C ADMIN CERTIFIED ASSOCIATE-ONLINE (180 clock hours)"/>
    <s v="Preparation for the Oracle Database 12c: 1) SQL Fundamentals and Installation and 2) Administration exams to become an Oracle Database 12c Admin."/>
    <s v="https://www.towson.edu/campus/partnerships-research/continuing-education/"/>
    <x v="207"/>
    <n v="1"/>
    <s v="Oracle Database 12c Admin. Certified Associate"/>
    <n v="110802"/>
    <n v="2699"/>
    <n v="0"/>
    <n v="7"/>
    <n v="26"/>
    <n v="1"/>
    <n v="7"/>
    <n v="7"/>
    <n v="2"/>
    <n v="4"/>
    <n v="3"/>
    <n v="9222"/>
    <n v="0"/>
    <n v="10801.75"/>
    <n v="15270"/>
    <n v="8"/>
    <n v="8"/>
    <n v="4"/>
    <n v="4"/>
    <n v="4"/>
    <n v="4"/>
    <n v="2"/>
    <n v="10380"/>
    <n v="4"/>
    <n v="3"/>
    <n v="9222"/>
    <n v="0"/>
    <n v="5"/>
    <n v="5"/>
    <n v="0.5"/>
    <n v="0.375"/>
    <n v="0"/>
    <x v="0"/>
    <n v="0.6"/>
    <x v="2"/>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ompTIA Security+ Exam Prep-Online (138 clock hours)"/>
    <s v="Preparation for the CompTIA Security+ certif. exam. Network+ cert. &amp; 2 years exper. in IT admin with a security focus suggested prior to Security+ exam."/>
    <s v="https://www.towson.edu/campus/partnerships-research/continuing-education/information-technology-courses/cyber-security.html"/>
    <x v="208"/>
    <n v="1"/>
    <s v="CompTIA Security+"/>
    <n v="111003"/>
    <n v="3999"/>
    <n v="0"/>
    <n v="5"/>
    <n v="26"/>
    <n v="1"/>
    <n v="22"/>
    <n v="20"/>
    <n v="9"/>
    <n v="5"/>
    <n v="2"/>
    <n v="8966"/>
    <n v="1"/>
    <n v="9359.6"/>
    <n v="4959"/>
    <n v="15"/>
    <n v="9"/>
    <n v="12"/>
    <n v="10"/>
    <n v="12"/>
    <n v="10"/>
    <n v="5"/>
    <n v="47988"/>
    <n v="5"/>
    <n v="2"/>
    <n v="8966"/>
    <n v="1"/>
    <n v="5"/>
    <n v="3"/>
    <n v="0.33333333333333331"/>
    <n v="0.22222222222222221"/>
    <n v="0.1111111111111111"/>
    <x v="1"/>
    <n v="0.66666666666666663"/>
    <x v="4"/>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Accounting &amp; Bookkeeping+QuickBooks-Classroom (72 clock hours)"/>
    <s v="Learn the complete accounting cycle: assets, liability, and capital accounts, double-entry bookkeeping, journals, ledgers, &amp; prep. for QuickBooks certification exam."/>
    <s v="https://www.towson.edu/campus/partnerships-research/continuing-education/business-courses/accounting-bookkeeping.html"/>
    <x v="209"/>
    <n v="1"/>
    <s v="QuickBooks"/>
    <n v="520302"/>
    <n v="2899"/>
    <n v="29"/>
    <n v="6"/>
    <n v="26"/>
    <n v="1"/>
    <n v="56"/>
    <n v="32"/>
    <n v="28"/>
    <n v="26"/>
    <n v="24"/>
    <n v="8200.5"/>
    <n v="12"/>
    <n v="7732.13"/>
    <n v="9678.1299999999992"/>
    <n v="33"/>
    <n v="31"/>
    <n v="30"/>
    <n v="24"/>
    <n v="30"/>
    <n v="24"/>
    <n v="23"/>
    <n v="85469"/>
    <n v="23"/>
    <n v="22"/>
    <n v="8398"/>
    <n v="12"/>
    <n v="29"/>
    <n v="27"/>
    <n v="0.78787878787878785"/>
    <n v="0.77419354838709675"/>
    <n v="0.38709677419354838"/>
    <x v="50"/>
    <n v="0.81481481481481477"/>
    <x v="50"/>
    <m/>
  </r>
  <r>
    <s v="MD"/>
    <s v="All-State Career, Inc."/>
    <s v="Maryland Higher Education Commission-approved private career school offering job preparatory training. See this provider s website for more information. https://www.allstatecareer.edu/about-us."/>
    <s v="2200 Broening Hwy"/>
    <m/>
    <s v="Baltimore"/>
    <s v="MD"/>
    <n v="21224"/>
    <s v="Medical Billing And Coding (760 Clock Hours)"/>
    <s v="TRAINING FOR ENTRY-LEVEL JOBS INVOLVING DATA COLLECTION DIAGNOSTIC &amp; PROCEDURAL CODING INSURANCE CLAIM COMPLETION &amp; SUBMISSION INSURANCE PLAN RULES &amp; REGULATIONS."/>
    <s v="https://www.allstatecareer.edu/campuses/maryland/baltimore.html"/>
    <x v="210"/>
    <n v="1"/>
    <s v="Occupational Skills certificate or credential"/>
    <n v="510714"/>
    <n v="15264"/>
    <n v="1294"/>
    <n v="21"/>
    <n v="36"/>
    <n v="1"/>
    <n v="162"/>
    <n v="148"/>
    <n v="86"/>
    <n v="140"/>
    <n v="114"/>
    <n v="7289"/>
    <n v="41"/>
    <n v="7800.21"/>
    <n v="8376.4"/>
    <n v="179"/>
    <n v="156"/>
    <n v="1"/>
    <n v="1"/>
    <n v="1"/>
    <n v="1"/>
    <n v="1"/>
    <n v="16063"/>
    <n v="1"/>
    <n v="0"/>
    <n v="2298"/>
    <n v="0"/>
    <n v="1"/>
    <n v="0"/>
    <n v="0.78212290502793291"/>
    <n v="0.73076923076923073"/>
    <n v="0.26282051282051283"/>
    <x v="1"/>
    <e v="#DIV/0!"/>
    <x v="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Medical Coding-Physician's Practice-Online (90 Clock Hours)"/>
    <s v="Prepares students for medical coding ICD-10 practices and protocols. Also prepares students for AAPC's Certified Professional Coder (CPC) exam."/>
    <s v="http://www.towson.edu"/>
    <x v="211"/>
    <n v="1"/>
    <s v="CPC"/>
    <n v="510714"/>
    <n v="3999"/>
    <n v="0"/>
    <n v="9"/>
    <n v="26"/>
    <n v="1"/>
    <n v="47"/>
    <n v="43"/>
    <n v="21"/>
    <n v="8"/>
    <n v="8"/>
    <n v="8158"/>
    <n v="3"/>
    <n v="7238.88"/>
    <n v="4478.5"/>
    <n v="39"/>
    <n v="33"/>
    <n v="7"/>
    <n v="7"/>
    <n v="7"/>
    <n v="7"/>
    <n v="4"/>
    <n v="24981"/>
    <n v="6"/>
    <n v="6"/>
    <n v="8158"/>
    <n v="2"/>
    <n v="7"/>
    <n v="7"/>
    <n v="0.20512820512820512"/>
    <n v="0.24242424242424243"/>
    <n v="9.0909090909090912E-2"/>
    <x v="18"/>
    <n v="0.8571428571428571"/>
    <x v="51"/>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Medical Coding-Physician's Practice-Classroom (90 Clock Hours)"/>
    <s v="Prepares students for medical coding ICD10 practices and protocols. Also prepares students for the AAPC's Certified Professional Coder (CPC) exam."/>
    <s v="http://www.towson.edu"/>
    <x v="212"/>
    <n v="1"/>
    <s v="CPC"/>
    <n v="510714"/>
    <n v="3999"/>
    <n v="0"/>
    <n v="2"/>
    <n v="18"/>
    <n v="1"/>
    <n v="81"/>
    <n v="61"/>
    <n v="54"/>
    <n v="21"/>
    <n v="18"/>
    <n v="6466"/>
    <n v="14"/>
    <n v="8153.05"/>
    <n v="8232.9599999999991"/>
    <n v="60"/>
    <n v="54"/>
    <n v="13"/>
    <n v="13"/>
    <n v="13"/>
    <n v="13"/>
    <n v="13"/>
    <n v="51987"/>
    <n v="10"/>
    <n v="9"/>
    <n v="6331.5"/>
    <n v="4"/>
    <n v="16"/>
    <n v="15"/>
    <n v="0.35"/>
    <n v="0.33333333333333331"/>
    <n v="0.25925925925925924"/>
    <x v="32"/>
    <n v="0.6"/>
    <x v="52"/>
    <m/>
  </r>
  <r>
    <s v="MD"/>
    <s v="Dominion Academy"/>
    <s v="A Maryland Higher Education Commission-approved private career school offering job preparatory training. See this provider s website for more information.  http://www.dominionahs."/>
    <s v="8855 Annapolis Road  Suite 305"/>
    <s v="Suite  305"/>
    <s v="Lanham"/>
    <s v="MD"/>
    <n v="20706"/>
    <s v="Medication Technician (20 Clock Hours)"/>
    <s v="Current employees of a healthcare facility train to be able to administer selected medications to people in selected community-based settings when an RN has delegated and supervises/evaluates this function."/>
    <s v="http://www.dominionahs.com/healthcare-training-programs"/>
    <x v="213"/>
    <n v="3"/>
    <s v="md medication technician"/>
    <n v="512699"/>
    <n v="420"/>
    <n v="60"/>
    <n v="20"/>
    <n v="1"/>
    <n v="1"/>
    <n v="160"/>
    <n v="158"/>
    <n v="153"/>
    <n v="103"/>
    <n v="89"/>
    <n v="6998"/>
    <n v="163"/>
    <n v="8745.4699999999993"/>
    <n v="9551.86"/>
    <n v="177"/>
    <n v="167"/>
    <n v="1"/>
    <n v="1"/>
    <n v="1"/>
    <n v="1"/>
    <n v="1"/>
    <n v="420"/>
    <n v="1"/>
    <n v="0"/>
    <n v="1414"/>
    <n v="0"/>
    <n v="1"/>
    <n v="0"/>
    <n v="0.58192090395480223"/>
    <n v="0.53293413173652693"/>
    <n v="0.9760479041916168"/>
    <x v="1"/>
    <e v="#DIV/0!"/>
    <x v="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Networking and Security Practicum (40 clock hours)"/>
    <s v="Preparation for the CompTIA Network+ and Security+ exams for those with A+ certification and at least 2  years work experience in IT with a security focus."/>
    <s v="http://www.towson.edu"/>
    <x v="214"/>
    <n v="1"/>
    <s v="Network+, Security+"/>
    <n v="110901"/>
    <n v="2699"/>
    <n v="0"/>
    <n v="3"/>
    <n v="15"/>
    <n v="1"/>
    <n v="3"/>
    <n v="3"/>
    <n v="2"/>
    <n v="1"/>
    <n v="1"/>
    <n v="5850"/>
    <n v="0"/>
    <n v="5850"/>
    <n v="3590"/>
    <n v="3"/>
    <n v="3"/>
    <n v="1"/>
    <n v="1"/>
    <n v="1"/>
    <n v="1"/>
    <n v="1"/>
    <n v="2699"/>
    <n v="1"/>
    <n v="1"/>
    <n v="5850"/>
    <n v="0"/>
    <n v="1"/>
    <n v="1"/>
    <n v="0.33333333333333331"/>
    <n v="0.33333333333333331"/>
    <n v="0"/>
    <x v="1"/>
    <n v="1"/>
    <x v="2"/>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ompTIA Security+ Exam Prep-Classroom &amp; Online (140 clock hours)"/>
    <s v="Exam preparation for the Security+ examination. A+ certification &amp; 2 years of experience in IT administration focusing on security recommended for certification."/>
    <s v="https://www.towson.edu/campus/partnerships-research/continuing-education/"/>
    <x v="215"/>
    <n v="1"/>
    <s v="CompTIA Security+"/>
    <n v="111003"/>
    <n v="2199"/>
    <n v="1800"/>
    <n v="5"/>
    <n v="26"/>
    <n v="0"/>
    <n v="6"/>
    <n v="4"/>
    <n v="0"/>
    <n v="1"/>
    <n v="1"/>
    <n v="4310"/>
    <n v="0"/>
    <n v="4310"/>
    <n v="8762"/>
    <n v="2"/>
    <n v="2"/>
    <n v="1"/>
    <n v="1"/>
    <n v="1"/>
    <n v="1"/>
    <n v="0"/>
    <n v="3999"/>
    <n v="1"/>
    <n v="1"/>
    <n v="4310"/>
    <n v="0"/>
    <n v="1"/>
    <n v="1"/>
    <n v="0.5"/>
    <n v="0.5"/>
    <n v="0"/>
    <x v="1"/>
    <n v="1"/>
    <x v="2"/>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Microsoft Project 2016 or 2019 Exam Prep (40 Clock Hours)"/>
    <s v="Prepares  those who use Project Standard (2016 or 2019), Project Professional (2016 or 2019), &amp; Project Pro."/>
    <s v="https://www.towson.edu/campus/partnerships-research/continuing-education/business-courses/online-microsoft-project-2019-course.html"/>
    <x v="216"/>
    <n v="8"/>
    <m/>
    <n v="520211"/>
    <n v="1999"/>
    <n v="7496"/>
    <n v="40"/>
    <n v="24"/>
    <n v="0"/>
    <n v="3"/>
    <n v="3"/>
    <n v="1"/>
    <n v="0"/>
    <n v="1"/>
    <n v="0"/>
    <n v="0"/>
    <n v="9999999.9900000002"/>
    <n v="754"/>
    <n v="3"/>
    <n v="3"/>
    <n v="1"/>
    <n v="1"/>
    <n v="1"/>
    <n v="1"/>
    <n v="1"/>
    <n v="9495"/>
    <n v="0"/>
    <n v="1"/>
    <n v="0"/>
    <n v="0"/>
    <n v="1"/>
    <n v="1"/>
    <n v="0"/>
    <n v="0.33333333333333331"/>
    <n v="0"/>
    <x v="7"/>
    <n v="1"/>
    <x v="2"/>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yber Analyst/Operator Certification Exam Prep (511 clock hours)"/>
    <s v="Preparation for CompTIA's A+, Network+, Security+, Cisco's CCENT, &amp; EC-Council's CEH exams for those with evidence of at least 2 years of info. security experience."/>
    <s v="https://www.umbctraining.com/"/>
    <x v="217"/>
    <n v="1"/>
    <s v="Network+"/>
    <n v="111003"/>
    <n v="19995"/>
    <n v="0"/>
    <n v="14"/>
    <n v="38"/>
    <n v="1"/>
    <n v="80"/>
    <n v="25"/>
    <n v="19"/>
    <n v="19"/>
    <n v="8"/>
    <n v="20731"/>
    <n v="5"/>
    <n v="19828.18"/>
    <n v="18734.2"/>
    <n v="35"/>
    <n v="15"/>
    <n v="5"/>
    <n v="6"/>
    <n v="5"/>
    <n v="6"/>
    <n v="5"/>
    <n v="83480"/>
    <n v="4"/>
    <n v="2"/>
    <n v="23824.5"/>
    <n v="2"/>
    <n v="6"/>
    <n v="5"/>
    <n v="0.54285714285714282"/>
    <n v="0.53333333333333333"/>
    <n v="0.33333333333333331"/>
    <x v="4"/>
    <n v="0.4"/>
    <x v="23"/>
    <m/>
  </r>
  <r>
    <s v="MD"/>
    <s v="Toni Thomas Associates, Inc."/>
    <s v="A private for profit Washington, D.C. entity not regulated by the state of Maryland offering non-credit training. See this provider s website for more information. https://hopeprojectacademy."/>
    <s v="101 Xenia St.  SW  First Fl."/>
    <m/>
    <s v="Washington"/>
    <s v="DC"/>
    <n v="20032"/>
    <s v="Commercial Drivers License-Class B"/>
    <s v="Fulfills the Maryland skills test for those who previously obtained a Maryland CDL learner's permit. Note: Maryland residents are not eligible for a DC DMV CDL-B."/>
    <s v="https://www.tonithomasassociates.com/"/>
    <x v="218"/>
    <n v="1"/>
    <s v="Md. MVA CDL-B"/>
    <n v="490205"/>
    <n v="5000"/>
    <n v="255"/>
    <n v="20"/>
    <n v="12"/>
    <n v="1"/>
    <n v="19"/>
    <n v="18"/>
    <n v="16"/>
    <n v="1"/>
    <n v="0"/>
    <n v="2193.75"/>
    <n v="0"/>
    <n v="2193.75"/>
    <n v="9999999.9900000002"/>
    <n v="6"/>
    <n v="0"/>
    <n v="2"/>
    <n v="2"/>
    <n v="2"/>
    <n v="2"/>
    <n v="1"/>
    <n v="10255"/>
    <n v="0"/>
    <n v="0"/>
    <n v="0"/>
    <n v="0"/>
    <n v="0"/>
    <n v="0"/>
    <n v="0.16666666666666666"/>
    <e v="#DIV/0!"/>
    <e v="#DIV/0!"/>
    <x v="9"/>
    <e v="#DIV/0!"/>
    <x v="3"/>
    <m/>
  </r>
  <r>
    <s v="MD"/>
    <s v="Toni Thomas Associates, Inc."/>
    <s v="A private for profit Washington, D.C. entity not regulated by the state of Maryland offering non-credit training. See this provider s website for more information. https://hopeprojectacademy."/>
    <s v="101 Xenia St.  SW  First Fl."/>
    <m/>
    <s v="Washington"/>
    <s v="DC"/>
    <n v="20032"/>
    <s v="Commercial Driver's License-Class A (200 Clock Hours)"/>
    <s v="Fulfills the Maryland skills test for those who previously obtained a Maryland CDL learner's permit. Note: Maryland residents are not eligible for a DC DMV CDL-A."/>
    <s v="https://www.tonithomasassociates.com"/>
    <x v="219"/>
    <n v="3"/>
    <s v="Md. CDL-A"/>
    <n v="490205"/>
    <n v="5230"/>
    <n v="25"/>
    <n v="17"/>
    <n v="12"/>
    <n v="0"/>
    <n v="43"/>
    <n v="28"/>
    <n v="28"/>
    <n v="0"/>
    <n v="0"/>
    <n v="0"/>
    <n v="0"/>
    <n v="9999999.9900000002"/>
    <n v="9999999.9900000002"/>
    <n v="0"/>
    <n v="0"/>
    <n v="7"/>
    <n v="1"/>
    <n v="7"/>
    <n v="1"/>
    <n v="1"/>
    <n v="36020"/>
    <n v="0"/>
    <n v="0"/>
    <n v="0"/>
    <n v="0"/>
    <n v="0"/>
    <n v="0"/>
    <e v="#DIV/0!"/>
    <e v="#DIV/0!"/>
    <e v="#DIV/0!"/>
    <x v="9"/>
    <e v="#DIV/0!"/>
    <x v="3"/>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isco Certified Network Associate-Exam Prep (70 clock hours)"/>
    <s v="CCNA certification exam preparation for IT network professionals with1-3 years of related network experience.  Topics: install, configure, and troubleshoot switches."/>
    <s v="https://www.umbctraining.com/"/>
    <x v="220"/>
    <n v="1"/>
    <s v="CCNA"/>
    <n v="111001"/>
    <n v="3495"/>
    <n v="0"/>
    <n v="7"/>
    <n v="10"/>
    <n v="5"/>
    <n v="1"/>
    <n v="1"/>
    <n v="1"/>
    <n v="1"/>
    <n v="1"/>
    <n v="18136"/>
    <n v="0"/>
    <n v="18136"/>
    <n v="21762"/>
    <n v="1"/>
    <n v="1"/>
    <n v="1"/>
    <n v="1"/>
    <n v="1"/>
    <n v="1"/>
    <n v="1"/>
    <n v="3495"/>
    <n v="1"/>
    <n v="1"/>
    <n v="18136"/>
    <n v="0"/>
    <n v="1"/>
    <n v="1"/>
    <n v="1"/>
    <n v="1"/>
    <n v="0"/>
    <x v="1"/>
    <n v="1"/>
    <x v="2"/>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Project Management Professional (PMP) Exam Prep (35 Clock Hours)"/>
    <s v="This training provides students with materials and support to prepare for the Project Management Professional (PMP) certification exam. 5+ Yrs Of P.M. Exp. With 7,500 Hrs Leading Projects Or Bs/Ba &amp; 4500 Hrs Exp. for certification."/>
    <s v="https://www.umbctraining.com/"/>
    <x v="221"/>
    <n v="1"/>
    <s v="Occupational Skills certificate or credential"/>
    <n v="520211"/>
    <n v="2295"/>
    <n v="0"/>
    <n v="35"/>
    <n v="5"/>
    <n v="1"/>
    <n v="103"/>
    <n v="84"/>
    <n v="83"/>
    <n v="57"/>
    <n v="56"/>
    <n v="16001"/>
    <n v="27"/>
    <n v="16714.599999999999"/>
    <n v="19081.150000000001"/>
    <n v="102"/>
    <n v="84"/>
    <n v="31"/>
    <n v="32"/>
    <n v="28"/>
    <n v="29"/>
    <n v="32"/>
    <n v="64260"/>
    <n v="42"/>
    <n v="42"/>
    <n v="15068"/>
    <n v="24"/>
    <n v="47"/>
    <n v="46"/>
    <n v="0.55882352941176472"/>
    <n v="0.66666666666666663"/>
    <n v="0.32142857142857145"/>
    <x v="51"/>
    <n v="0.91304347826086951"/>
    <x v="53"/>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Project Management Fundamentals (77 clock hours)"/>
    <s v="Preparation for the Certified Associate in Project Management (CAPM) exam."/>
    <s v="https://www.umbctraining.com/"/>
    <x v="222"/>
    <n v="1"/>
    <s v="CAPM"/>
    <n v="520211"/>
    <n v="3295"/>
    <n v="0"/>
    <n v="10"/>
    <n v="8"/>
    <n v="1"/>
    <n v="34"/>
    <n v="29"/>
    <n v="28"/>
    <n v="19"/>
    <n v="12"/>
    <n v="11662"/>
    <n v="8"/>
    <n v="12857.16"/>
    <n v="13459.87"/>
    <n v="31"/>
    <n v="18"/>
    <n v="17"/>
    <n v="13"/>
    <n v="17"/>
    <n v="13"/>
    <n v="13"/>
    <n v="53395"/>
    <n v="14"/>
    <n v="10"/>
    <n v="11899.5"/>
    <n v="7"/>
    <n v="15"/>
    <n v="12"/>
    <n v="0.61290322580645162"/>
    <n v="0.66666666666666663"/>
    <n v="0.44444444444444442"/>
    <x v="52"/>
    <n v="0.83333333333333337"/>
    <x v="32"/>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Pharmacy Technician (400 clock hours)"/>
    <s v="Preparation for the Pharmacy Technician Certification Board (PTCB) exam."/>
    <s v="http://www.towson.edu"/>
    <x v="223"/>
    <n v="1"/>
    <s v="Pharmacy Technician Certification Board (PTCB)"/>
    <n v="510805"/>
    <n v="2999"/>
    <n v="0"/>
    <n v="15"/>
    <n v="26"/>
    <n v="1"/>
    <n v="10"/>
    <n v="9"/>
    <n v="5"/>
    <n v="1"/>
    <n v="0"/>
    <n v="5062"/>
    <n v="0"/>
    <n v="5062"/>
    <n v="9999999.9900000002"/>
    <n v="4"/>
    <n v="0"/>
    <n v="1"/>
    <n v="1"/>
    <n v="1"/>
    <n v="1"/>
    <n v="1"/>
    <n v="2599"/>
    <n v="1"/>
    <n v="0"/>
    <n v="5062"/>
    <n v="0"/>
    <n v="1"/>
    <n v="0"/>
    <n v="0.25"/>
    <e v="#DIV/0!"/>
    <e v="#DIV/0!"/>
    <x v="1"/>
    <e v="#DIV/0!"/>
    <x v="3"/>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ertification in Cybersecurity-Exam Prep (140 clock hours)"/>
    <s v="Preparation for CCNA and Certified Ethical Hacker (CEH) exams for those with at least 2 years of information security-related job experience."/>
    <s v="https://www.umbctraining.com/"/>
    <x v="224"/>
    <n v="1"/>
    <s v="CEH"/>
    <n v="111003"/>
    <n v="7495"/>
    <n v="0"/>
    <n v="7"/>
    <n v="20"/>
    <n v="5"/>
    <n v="21"/>
    <n v="16"/>
    <n v="16"/>
    <n v="12"/>
    <n v="11"/>
    <n v="17816"/>
    <n v="3"/>
    <n v="18173.849999999999"/>
    <n v="22804.11"/>
    <n v="17"/>
    <n v="17"/>
    <n v="0"/>
    <n v="1"/>
    <n v="0"/>
    <n v="1"/>
    <n v="1"/>
    <n v="0"/>
    <n v="1"/>
    <n v="1"/>
    <n v="9854"/>
    <n v="0"/>
    <n v="1"/>
    <n v="1"/>
    <n v="0.70588235294117652"/>
    <n v="0.6470588235294118"/>
    <n v="0.17647058823529413"/>
    <x v="1"/>
    <n v="1"/>
    <x v="2"/>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ertification in Cyber Foundations, Exam Prep (234 Clock Hours)"/>
    <s v="This training includes the following three courses: CompTIA A+, CompTIA Network+, CompTIA Security+. Includes 2 weeks of focused exam prep for Net+ and Sec+."/>
    <s v="https://www.umbctraining.com/"/>
    <x v="225"/>
    <n v="1"/>
    <s v="CompTIA A+, Network+, Security+"/>
    <n v="111003"/>
    <n v="5795"/>
    <n v="0"/>
    <n v="9"/>
    <n v="26"/>
    <n v="5"/>
    <n v="233"/>
    <n v="198"/>
    <n v="178"/>
    <n v="127"/>
    <n v="94"/>
    <n v="10210"/>
    <n v="21"/>
    <n v="12526.94"/>
    <n v="14613.88"/>
    <n v="210"/>
    <n v="140"/>
    <n v="45"/>
    <n v="41"/>
    <n v="45"/>
    <n v="41"/>
    <n v="35"/>
    <n v="234285"/>
    <n v="39"/>
    <n v="35"/>
    <n v="8892"/>
    <n v="12"/>
    <n v="51"/>
    <n v="44"/>
    <n v="0.60476190476190472"/>
    <n v="0.67142857142857137"/>
    <n v="0.15"/>
    <x v="8"/>
    <n v="0.79545454545454541"/>
    <x v="54"/>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ertified Ethical Hacker Exam Prep. (100 clock hours)"/>
    <s v="Preparation for the CEH exam for those with 2 years work experience in InfoSec domain or hold CEH certification version 1-7 or attended official EC-Council training."/>
    <s v="http://www.towson.edu"/>
    <x v="226"/>
    <n v="1"/>
    <s v="CEH"/>
    <n v="111003"/>
    <n v="3299"/>
    <n v="0"/>
    <n v="4"/>
    <n v="26"/>
    <n v="5"/>
    <n v="2"/>
    <n v="2"/>
    <n v="2"/>
    <n v="0"/>
    <n v="0"/>
    <n v="0"/>
    <n v="0"/>
    <n v="9999999.9900000002"/>
    <n v="9999999.9900000002"/>
    <n v="0"/>
    <n v="0"/>
    <n v="1"/>
    <n v="1"/>
    <n v="1"/>
    <n v="1"/>
    <n v="1"/>
    <n v="3299"/>
    <n v="0"/>
    <n v="0"/>
    <n v="0"/>
    <n v="0"/>
    <n v="0"/>
    <n v="0"/>
    <e v="#DIV/0!"/>
    <e v="#DIV/0!"/>
    <e v="#DIV/0!"/>
    <x v="9"/>
    <e v="#DIV/0!"/>
    <x v="3"/>
    <m/>
  </r>
  <r>
    <s v="MD"/>
    <s v="Prince George's Community College"/>
    <s v="A Maryland public community college, accredited by the Middle States Commission on Higher Education. See this provider s website for more information. https://www.pgcc."/>
    <s v="301 Largo Road"/>
    <m/>
    <s v="Largo"/>
    <s v="MD"/>
    <n v="20774"/>
    <s v="Class-A Commercial Driver's License (50 clock hours)"/>
    <s v="Preparation for Maryland Class-A commercial driver's license (CDL)."/>
    <s v="http://www.pgcc.edu"/>
    <x v="227"/>
    <n v="3"/>
    <s v="Md CDL Class A"/>
    <n v="490205"/>
    <n v="3975"/>
    <n v="250"/>
    <n v="8"/>
    <n v="6"/>
    <n v="0"/>
    <n v="111"/>
    <n v="92"/>
    <n v="66"/>
    <n v="33"/>
    <n v="14"/>
    <n v="8342"/>
    <n v="32"/>
    <n v="9821.25"/>
    <n v="16217.34"/>
    <n v="67"/>
    <n v="32"/>
    <n v="14"/>
    <n v="4"/>
    <n v="14"/>
    <n v="4"/>
    <n v="4"/>
    <n v="57940"/>
    <n v="0"/>
    <n v="0"/>
    <n v="0"/>
    <n v="0"/>
    <n v="0"/>
    <n v="0"/>
    <n v="0.4925373134328358"/>
    <n v="0.4375"/>
    <n v="1"/>
    <x v="9"/>
    <e v="#DIV/0!"/>
    <x v="3"/>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ertified Associate in Project Mgmt-CAPM Exam Prep (21 clock hours)"/>
    <s v="Certification exam preparation for those with at least 1,500 hours project management work experience or 23 credit hours in project management formal education."/>
    <s v="https://www.umbctraining.com/"/>
    <x v="228"/>
    <n v="1"/>
    <s v="Occupational Skills certificate or credential"/>
    <n v="520211"/>
    <n v="1495"/>
    <n v="0"/>
    <n v="21"/>
    <n v="3"/>
    <n v="1"/>
    <n v="1"/>
    <n v="0"/>
    <n v="0"/>
    <n v="1"/>
    <n v="1"/>
    <n v="6934"/>
    <n v="0"/>
    <n v="6934"/>
    <n v="1499"/>
    <n v="1"/>
    <n v="1"/>
    <n v="1"/>
    <n v="0"/>
    <n v="1"/>
    <n v="0"/>
    <n v="0"/>
    <n v="995"/>
    <n v="1"/>
    <n v="1"/>
    <n v="6934"/>
    <n v="0"/>
    <n v="1"/>
    <n v="1"/>
    <n v="1"/>
    <n v="1"/>
    <n v="0"/>
    <x v="1"/>
    <n v="1"/>
    <x v="2"/>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ompTIA A+ Exam Prep (162 Clock Hours)"/>
    <s v="Preparation for CompTIA A+ certification exams for those with at least 9-12 months hands-on experience in the lab or field, recommended."/>
    <s v="http://www.vetsgroup.org"/>
    <x v="229"/>
    <n v="189"/>
    <s v="CompTIA A+ and Comptia IT Fundamentals"/>
    <n v="111006"/>
    <n v="2350"/>
    <n v="535"/>
    <n v="18"/>
    <n v="9"/>
    <n v="1"/>
    <n v="61"/>
    <n v="47"/>
    <n v="43"/>
    <n v="14"/>
    <n v="13"/>
    <n v="6101.59"/>
    <n v="11"/>
    <n v="9057.99"/>
    <n v="10764.46"/>
    <n v="38"/>
    <n v="28"/>
    <n v="1"/>
    <n v="1"/>
    <n v="0"/>
    <n v="0"/>
    <n v="0"/>
    <n v="0"/>
    <n v="0"/>
    <n v="1"/>
    <n v="0"/>
    <n v="0"/>
    <n v="1"/>
    <n v="1"/>
    <n v="0.36842105263157893"/>
    <n v="0.4642857142857143"/>
    <n v="0.39285714285714285"/>
    <x v="7"/>
    <n v="1"/>
    <x v="2"/>
    <m/>
  </r>
  <r>
    <s v="MD"/>
    <s v="Voices of Hope, Inc."/>
    <s v="A private non-profit entity not regulated by the state of Maryland offering non-credit training. See this provider s website for more information. https://voicesofhopemaryland."/>
    <s v="224E. Main St."/>
    <m/>
    <s v="Elkton"/>
    <s v="MD"/>
    <n v="21921"/>
    <s v="Peer Recovery Specialist (46 clock hours)"/>
    <s v="For those who work/volunteer in peer support; need proof of 500 hours in Peer Recovery Support over the last 2 years &amp; 25 hours of Peer Supervision before enrolling."/>
    <s v="http://www.voicesofhopececilmd.org"/>
    <x v="230"/>
    <n v="1"/>
    <s v="Peer Recovery Specialist"/>
    <n v="511501"/>
    <n v="2500"/>
    <n v="0"/>
    <n v="3"/>
    <n v="13"/>
    <n v="5"/>
    <n v="111"/>
    <n v="32"/>
    <n v="13"/>
    <n v="0"/>
    <n v="0"/>
    <n v="0"/>
    <n v="1"/>
    <n v="9999999.9900000002"/>
    <n v="9999999.9900000002"/>
    <n v="1"/>
    <n v="1"/>
    <n v="1"/>
    <n v="1"/>
    <n v="1"/>
    <n v="1"/>
    <n v="1"/>
    <n v="2500"/>
    <n v="0"/>
    <n v="0"/>
    <n v="0"/>
    <n v="1"/>
    <n v="1"/>
    <n v="1"/>
    <n v="0"/>
    <n v="0"/>
    <n v="1"/>
    <x v="7"/>
    <n v="0"/>
    <x v="1"/>
    <m/>
  </r>
  <r>
    <s v="MD"/>
    <s v="Wor-Wic Community College"/>
    <s v="A Maryland public community college, accredited by the Middle States Commission on Higher Education. See this provider s website for more information. https://www.worwic."/>
    <s v="32000 Campus Drive"/>
    <m/>
    <s v="Salisbury"/>
    <s v="MD"/>
    <n v="21804"/>
    <s v="Nursing (70 Credit Hours)"/>
    <s v="PREPARE STUDENT AS A REGISTERED NURSE WHO CAN GIVE NURSING CARE IN A STRUCTURED SETTING."/>
    <s v="https://www.worwic.edu/Programs-Courses"/>
    <x v="231"/>
    <n v="4"/>
    <s v="Associate degree"/>
    <n v="513801"/>
    <n v="4618"/>
    <n v="2449"/>
    <n v="15"/>
    <n v="102"/>
    <n v="1"/>
    <n v="212"/>
    <n v="110"/>
    <n v="107"/>
    <n v="99"/>
    <n v="76"/>
    <n v="18640"/>
    <n v="75"/>
    <n v="21180.74"/>
    <n v="21981.42"/>
    <n v="108"/>
    <n v="78"/>
    <n v="2"/>
    <n v="1"/>
    <n v="2"/>
    <n v="1"/>
    <n v="1"/>
    <n v="10085.5"/>
    <n v="2"/>
    <n v="2"/>
    <n v="13133"/>
    <n v="1"/>
    <n v="2"/>
    <n v="2"/>
    <n v="0.91666666666666663"/>
    <n v="0.97435897435897434"/>
    <n v="0.96153846153846156"/>
    <x v="1"/>
    <n v="1"/>
    <x v="5"/>
    <m/>
  </r>
  <r>
    <s v="MD"/>
    <s v="Chesapeake College"/>
    <s v="A Maryland public community college, accredited by the Middle States Commission on Higher Education. See this provider s website for more information. https://www.chesapeake."/>
    <s v="Po Box 8"/>
    <m/>
    <s v="Wye Mills"/>
    <s v="MD"/>
    <n v="21679"/>
    <s v="Drafting (27 Credit Hours)"/>
    <s v="PREPARE STUDENTS FOR EMPLOYMENT AS ENTRY-LEVEL DRAFTERS IN RELATED INDUSTRIES."/>
    <s v="https://www.chesapeake.edu/academics"/>
    <x v="232"/>
    <n v="6"/>
    <s v="A community college certificate of completion"/>
    <n v="151301"/>
    <n v="4260"/>
    <n v="1000"/>
    <n v="27"/>
    <n v="67"/>
    <n v="1"/>
    <n v="11"/>
    <n v="6"/>
    <n v="4"/>
    <n v="4"/>
    <n v="4"/>
    <n v="9512"/>
    <n v="0"/>
    <n v="8511.6200000000008"/>
    <n v="9042"/>
    <n v="5"/>
    <n v="4"/>
    <n v="1"/>
    <n v="1"/>
    <n v="1"/>
    <n v="1"/>
    <n v="1"/>
    <n v="1276"/>
    <n v="0"/>
    <n v="0"/>
    <n v="0"/>
    <n v="0"/>
    <n v="0"/>
    <n v="0"/>
    <n v="0.8"/>
    <n v="1"/>
    <n v="0"/>
    <x v="9"/>
    <e v="#DIV/0!"/>
    <x v="3"/>
    <m/>
  </r>
  <r>
    <s v="MD"/>
    <s v="Chesapeake College"/>
    <s v="A Maryland public community college, accredited by the Middle States Commission on Higher Education. See this provider s website for more information. https://www.chesapeake."/>
    <s v="Po Box 8"/>
    <m/>
    <s v="Wye Mills"/>
    <s v="MD"/>
    <n v="21679"/>
    <s v="General Chairside Expanded Functions Dental Asst (39 clock hours)"/>
    <s v="Preparation for the Md. General Dental Assisting Expanded Functions exam via DANB for those who have completed dental assistant training &amp; work as dental assistants."/>
    <s v="https://www.chesapeake.edu/continuing-education/healthcare-dental"/>
    <x v="233"/>
    <n v="3"/>
    <s v="Maryland General Dental Assisting Expanded Functions (MDG) by DANB"/>
    <n v="510601"/>
    <n v="640"/>
    <n v="60"/>
    <n v="10"/>
    <n v="4"/>
    <n v="1"/>
    <n v="16"/>
    <n v="16"/>
    <n v="16"/>
    <n v="5"/>
    <n v="5"/>
    <n v="12348"/>
    <n v="0"/>
    <n v="12705.6"/>
    <n v="13858.4"/>
    <n v="5"/>
    <n v="5"/>
    <n v="1"/>
    <n v="1"/>
    <n v="1"/>
    <n v="1"/>
    <n v="1"/>
    <n v="700"/>
    <n v="0"/>
    <n v="0"/>
    <n v="0"/>
    <n v="0"/>
    <n v="0"/>
    <n v="0"/>
    <n v="1"/>
    <n v="1"/>
    <n v="0"/>
    <x v="9"/>
    <e v="#DIV/0!"/>
    <x v="3"/>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Fundamentals of HR/aPHR Cert Exam Prep (36 clock hours)"/>
    <s v="Assists individuals pursuing a career in human resources to develop a broad base of knowledge and preparing for the aPHR exam from HRCI."/>
    <s v="https://www.ccbcmd.edu/Programs-and-Courses.aspx"/>
    <x v="234"/>
    <n v="1"/>
    <s v="Occupational Skills certificate or credential"/>
    <n v="521001"/>
    <n v="895"/>
    <n v="0"/>
    <n v="36"/>
    <n v="12"/>
    <n v="1"/>
    <n v="61"/>
    <n v="38"/>
    <n v="31"/>
    <n v="20"/>
    <n v="16"/>
    <n v="10067.5"/>
    <n v="4"/>
    <n v="11878.43"/>
    <n v="12047.77"/>
    <n v="30"/>
    <n v="22"/>
    <n v="1"/>
    <n v="1"/>
    <n v="1"/>
    <n v="1"/>
    <n v="1"/>
    <n v="895"/>
    <n v="0"/>
    <n v="0"/>
    <n v="0"/>
    <n v="0"/>
    <n v="0"/>
    <n v="0"/>
    <n v="0.66666666666666663"/>
    <n v="0.72727272727272729"/>
    <n v="0.18181818181818182"/>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Commercial Truck Or Bus Driver: Class B (120 Clock Hours)"/>
    <s v="Designed to train students to operate a commercial truck or bus and qualify for a Commercial Drivers License Class B."/>
    <s v="https://www.worwic.edu/Programs-Courses/Non-Credit-Courses"/>
    <x v="235"/>
    <n v="3"/>
    <s v="CDL Class B"/>
    <n v="490205"/>
    <n v="2714"/>
    <n v="268"/>
    <n v="10"/>
    <n v="3"/>
    <n v="0"/>
    <n v="43"/>
    <n v="36"/>
    <n v="34"/>
    <n v="20"/>
    <n v="14"/>
    <n v="8845.5"/>
    <n v="14"/>
    <n v="9245.94"/>
    <n v="7865"/>
    <n v="29"/>
    <n v="18"/>
    <n v="4"/>
    <n v="6"/>
    <n v="4"/>
    <n v="6"/>
    <n v="6"/>
    <n v="11482.3"/>
    <n v="6"/>
    <n v="6"/>
    <n v="7784"/>
    <n v="5"/>
    <n v="8"/>
    <n v="7"/>
    <n v="0.68965517241379315"/>
    <n v="0.77777777777777779"/>
    <n v="0.77777777777777779"/>
    <x v="3"/>
    <n v="0.8571428571428571"/>
    <x v="5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dministrative Assistant Fundamentals (24 Clock Hours)"/>
    <s v="Discover and master the essentials of managerial and staff support, information management, communications technology, meeting and space planning &amp; office ergonomics."/>
    <s v="https://www.frederick.edu/programs.aspx"/>
    <x v="236"/>
    <n v="1"/>
    <s v="Certified Administrative Professional (CAP) via International Association of Administrative Professionals (IAAP)"/>
    <n v="520401"/>
    <n v="159"/>
    <n v="0"/>
    <n v="4"/>
    <n v="6"/>
    <n v="1"/>
    <n v="15"/>
    <n v="12"/>
    <n v="7"/>
    <n v="5"/>
    <n v="3"/>
    <n v="11750"/>
    <n v="0"/>
    <n v="14166.25"/>
    <n v="11977.33"/>
    <n v="8"/>
    <n v="4"/>
    <n v="1"/>
    <n v="1"/>
    <n v="1"/>
    <n v="1"/>
    <n v="1"/>
    <n v="144"/>
    <n v="0"/>
    <n v="0"/>
    <n v="0"/>
    <n v="0"/>
    <n v="1"/>
    <n v="0"/>
    <n v="0.625"/>
    <n v="0.75"/>
    <n v="0"/>
    <x v="7"/>
    <e v="#DIV/0!"/>
    <x v="3"/>
    <m/>
  </r>
  <r>
    <s v="MD"/>
    <s v="A16 Coding Training Institute"/>
    <s v="A private for profit entity not regulated by the state of Maryland offering non-credit training. See this provider s website for more information. https://www.a16codingti."/>
    <s v="201 N. Washington Hwy Ste 206"/>
    <m/>
    <s v="Ashland"/>
    <s v="VA"/>
    <n v="23005"/>
    <s v="Medical Billing (80 clock hours)"/>
    <s v="Preparation for the Certified Professional Biller exam from the American Academy of Professional Coders."/>
    <s v="http://www.a16codingti.com"/>
    <x v="237"/>
    <n v="1"/>
    <s v="Certified Professional Biller - American Academy of Professional Coders"/>
    <n v="510714"/>
    <n v="1565"/>
    <n v="785"/>
    <n v="7"/>
    <n v="12"/>
    <n v="1"/>
    <n v="0"/>
    <n v="0"/>
    <n v="0"/>
    <n v="0"/>
    <n v="0"/>
    <n v="0"/>
    <n v="0"/>
    <n v="9999999.9900000002"/>
    <n v="9999999.9900000002"/>
    <n v="0"/>
    <n v="0"/>
    <n v="0"/>
    <n v="0"/>
    <n v="0"/>
    <n v="0"/>
    <n v="0"/>
    <n v="0"/>
    <n v="0"/>
    <n v="0"/>
    <n v="0"/>
    <n v="0"/>
    <n v="0"/>
    <n v="0"/>
    <e v="#DIV/0!"/>
    <e v="#DIV/0!"/>
    <e v="#DIV/0!"/>
    <x v="9"/>
    <e v="#DIV/0!"/>
    <x v="3"/>
    <m/>
  </r>
  <r>
    <s v="MD"/>
    <s v="A16 Coding Training Institute"/>
    <s v="A private for profit entity not regulated by the state of Maryland offering non-credit training. See this provider s website for more information. https://www.a16codingti."/>
    <s v="201 N. Washington Hwy Ste 206"/>
    <m/>
    <s v="Ashland"/>
    <s v="VA"/>
    <n v="23005"/>
    <s v="Medical Coding (80 clock hours)"/>
    <s v="Preparation for American Academy of Professional Coder's Certified Professional Coder exam."/>
    <s v="http://www.a16codingti.com"/>
    <x v="238"/>
    <n v="1"/>
    <s v="American Academy of Professional Coder's Certified Professional Coder"/>
    <n v="510713"/>
    <n v="2190"/>
    <n v="785"/>
    <n v="7"/>
    <n v="12"/>
    <n v="1"/>
    <n v="0"/>
    <n v="0"/>
    <n v="0"/>
    <n v="0"/>
    <n v="0"/>
    <n v="0"/>
    <n v="0"/>
    <n v="9999999.9900000002"/>
    <n v="9999999.9900000002"/>
    <n v="0"/>
    <n v="0"/>
    <n v="0"/>
    <n v="0"/>
    <n v="0"/>
    <n v="0"/>
    <n v="0"/>
    <n v="0"/>
    <n v="0"/>
    <n v="0"/>
    <n v="0"/>
    <n v="0"/>
    <n v="0"/>
    <n v="0"/>
    <e v="#DIV/0!"/>
    <e v="#DIV/0!"/>
    <e v="#DIV/0!"/>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Commercial Truck Driver Training: Class A (320 Clock Hours)"/>
    <s v="Designed to train students to operate a commercial truck and qualify for a commercial driver's license-Class A."/>
    <s v="https://www.worwic.edu/Programs-Courses/Non-Credit-Courses"/>
    <x v="239"/>
    <n v="3"/>
    <s v="Commercial Driver's License"/>
    <n v="490205"/>
    <n v="4775"/>
    <n v="190"/>
    <n v="40"/>
    <n v="8"/>
    <n v="0"/>
    <n v="270"/>
    <n v="212"/>
    <n v="184"/>
    <n v="131"/>
    <n v="108"/>
    <n v="8185"/>
    <n v="134"/>
    <n v="8333.58"/>
    <n v="9323.4"/>
    <n v="192"/>
    <n v="158"/>
    <n v="93"/>
    <n v="85"/>
    <n v="93"/>
    <n v="85"/>
    <n v="76"/>
    <n v="393795.82"/>
    <n v="62"/>
    <n v="57"/>
    <n v="7520"/>
    <n v="80"/>
    <n v="87"/>
    <n v="83"/>
    <n v="0.68229166666666663"/>
    <n v="0.68354430379746833"/>
    <n v="0.84810126582278478"/>
    <x v="53"/>
    <n v="0.68674698795180722"/>
    <x v="56"/>
    <m/>
  </r>
  <r>
    <s v="MD"/>
    <s v="Wor-Wic Community College"/>
    <s v="A Maryland public community college, accredited by the Middle States Commission on Higher Education. See this provider s website for more information. https://www.worwic."/>
    <s v="32000 Campus Drive"/>
    <m/>
    <s v="Salisbury"/>
    <s v="MD"/>
    <n v="21804"/>
    <s v="Licensed Practical Nurse (41 Credit Hours)"/>
    <s v="PRACTICAL NURSING CERTIFICATE PREPARES FOR WORK AS LICENSED PRACTICAL NURSES."/>
    <s v="https://www.worwic.edu/Programs-Courses"/>
    <x v="240"/>
    <n v="3"/>
    <s v="Maryland licensed practical nurse"/>
    <n v="513901"/>
    <n v="2709"/>
    <n v="1330"/>
    <n v="15"/>
    <n v="50"/>
    <n v="1"/>
    <n v="233"/>
    <n v="185"/>
    <n v="171"/>
    <n v="113"/>
    <n v="108"/>
    <n v="13695.05"/>
    <n v="85"/>
    <n v="16815.46"/>
    <n v="19769.97"/>
    <n v="128"/>
    <n v="117"/>
    <n v="3"/>
    <n v="3"/>
    <n v="3"/>
    <n v="3"/>
    <n v="2"/>
    <n v="9444.5"/>
    <n v="2"/>
    <n v="2"/>
    <n v="7036"/>
    <n v="2"/>
    <n v="2"/>
    <n v="2"/>
    <n v="0.8828125"/>
    <n v="0.92307692307692313"/>
    <n v="0.72649572649572647"/>
    <x v="1"/>
    <n v="1"/>
    <x v="1"/>
    <m/>
  </r>
  <r>
    <s v="MD"/>
    <s v="Harford Community College"/>
    <s v="A Maryland public community college, accredited by the Middle States Commission on Higher Education. See this provider s website for more information. https://www.harford.edu/about/index."/>
    <s v="401 Thomas Run Road"/>
    <m/>
    <s v="Bel Air"/>
    <s v="MD"/>
    <n v="21015"/>
    <s v="SHRM Certified Test Prep. (36 clock hours)"/>
    <s v="Preparation for the SHRM CP or SCP exams for those with a HS diploma &amp; 3 years of HR work or bachelor's &amp; 2 years of HR work, or graduate degree &amp; 1 year HR work."/>
    <s v="http://www.harford.edu/Academics/CEBAT/shrm-learning-system.aspx"/>
    <x v="241"/>
    <n v="1"/>
    <s v="SHRM CP or SCP"/>
    <n v="521001"/>
    <n v="1538"/>
    <n v="0"/>
    <n v="3"/>
    <n v="12"/>
    <n v="5"/>
    <n v="22"/>
    <n v="22"/>
    <n v="17"/>
    <n v="9"/>
    <n v="6"/>
    <n v="17490"/>
    <n v="0"/>
    <n v="18504.689999999999"/>
    <n v="21045.51"/>
    <n v="21"/>
    <n v="10"/>
    <n v="1"/>
    <n v="1"/>
    <n v="1"/>
    <n v="1"/>
    <n v="1"/>
    <n v="1538"/>
    <n v="0"/>
    <n v="0"/>
    <n v="0"/>
    <n v="0"/>
    <n v="0"/>
    <n v="0"/>
    <n v="0.42857142857142855"/>
    <n v="0.6"/>
    <n v="0"/>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Commercial Driver License-Class B (75 clock hours)"/>
    <s v="Preparation for the Md. Class B driver license. Must have &lt; 3 points in past 3 years, pass DOT drug screen/physical exam. Must be at least 21 for interstate driving."/>
    <s v="https://www.harford.edu/academics/workforce-career-programs/programs/cdl.php"/>
    <x v="242"/>
    <n v="3"/>
    <s v="Md. Class B Commercial Driver License"/>
    <n v="490205"/>
    <n v="2125"/>
    <n v="0"/>
    <n v="25"/>
    <n v="3"/>
    <n v="0"/>
    <n v="4"/>
    <n v="3"/>
    <n v="3"/>
    <n v="1"/>
    <n v="1"/>
    <n v="14196"/>
    <n v="0"/>
    <n v="14196"/>
    <n v="11780"/>
    <n v="2"/>
    <n v="2"/>
    <n v="2"/>
    <n v="1"/>
    <n v="2"/>
    <n v="1"/>
    <n v="1"/>
    <n v="4250"/>
    <n v="0"/>
    <n v="0"/>
    <n v="0"/>
    <n v="0"/>
    <n v="0"/>
    <n v="0"/>
    <n v="0.5"/>
    <n v="0.5"/>
    <n v="0"/>
    <x v="9"/>
    <e v="#DIV/0!"/>
    <x v="3"/>
    <m/>
  </r>
  <r>
    <s v="MD"/>
    <s v="Montgomery College"/>
    <s v="A Maryland public community college, accredited by the Middle States Commission on Higher Education. See this provider s website for more information. https://www.montgomerycollege."/>
    <s v="20200 Observation Drive"/>
    <m/>
    <s v="Germantown"/>
    <s v="MD"/>
    <n v="20876"/>
    <s v="SHRM-CP and SHRM-SCP Certification Prep. (36 clock hours)"/>
    <s v="Preparation for the SHRM CP or SCP exams for those with a HS diploma &amp; 3 years of HR work or bachelor's &amp; 2 years of HR work, or graduate degree &amp; 1 year HR work."/>
    <s v="http://www.montgomerycollege.edu"/>
    <x v="243"/>
    <n v="1"/>
    <s v="SHRM CP or SCP"/>
    <n v="521001"/>
    <n v="1218"/>
    <n v="300"/>
    <n v="3"/>
    <n v="13"/>
    <n v="5"/>
    <n v="117"/>
    <n v="98"/>
    <n v="92"/>
    <n v="31"/>
    <n v="28"/>
    <n v="15784"/>
    <n v="0"/>
    <n v="18997.43"/>
    <n v="21568.57"/>
    <n v="60"/>
    <n v="60"/>
    <n v="2"/>
    <n v="1"/>
    <n v="2"/>
    <n v="1"/>
    <n v="1"/>
    <n v="3036"/>
    <n v="0"/>
    <n v="0"/>
    <n v="0"/>
    <n v="0"/>
    <n v="0"/>
    <n v="0"/>
    <n v="0.51666666666666672"/>
    <n v="0.46666666666666667"/>
    <n v="0"/>
    <x v="9"/>
    <e v="#DIV/0!"/>
    <x v="3"/>
    <m/>
  </r>
  <r>
    <s v="MD"/>
    <s v="Per Scholas, Inc."/>
    <s v="A private for profit entity not regulated by the state of Maryland offering non-credit training. See this provider s website for more information.  https://perscholas."/>
    <s v="1400 Spring St.  Ste. 501"/>
    <m/>
    <s v="Silver Spring"/>
    <s v="MD"/>
    <n v="20910"/>
    <s v="IT Support Course (407 clock hours)"/>
    <s v="Preparation for the CompTIA A+ certification exam for those with 6 to 12 months hands-on experience in the lab or field, recommended."/>
    <s v="https://perscholas.org/courses/"/>
    <x v="244"/>
    <n v="1"/>
    <s v="CompTIA A+"/>
    <n v="111006"/>
    <n v="8554"/>
    <n v="423"/>
    <n v="27"/>
    <n v="15"/>
    <n v="1"/>
    <n v="253"/>
    <n v="172"/>
    <n v="148"/>
    <n v="60"/>
    <n v="69"/>
    <n v="5657.5"/>
    <n v="43"/>
    <n v="6190.8"/>
    <n v="9389.23"/>
    <n v="88"/>
    <n v="87"/>
    <n v="1"/>
    <n v="1"/>
    <n v="1"/>
    <n v="1"/>
    <n v="1"/>
    <n v="2439"/>
    <n v="0"/>
    <n v="0"/>
    <n v="0"/>
    <n v="0"/>
    <n v="1"/>
    <n v="0"/>
    <n v="0.68181818181818177"/>
    <n v="0.7931034482758621"/>
    <n v="0.4942528735632184"/>
    <x v="7"/>
    <e v="#DIV/0!"/>
    <x v="3"/>
    <m/>
  </r>
  <r>
    <s v="MD"/>
    <s v="PJ Professional IT Services"/>
    <s v="A private for profit entity not regulated by the state of Maryland offering non-credit training. See this provider s website for more information.  https://pjpros."/>
    <s v="8401 Good Luck Rd"/>
    <m/>
    <s v="Lanham"/>
    <s v="MD"/>
    <n v="20706"/>
    <s v="CompTIA Security+ Exam Prep (64 clock hours)"/>
    <s v="Preparation for CompTIA Security+ exam for those with CompTIA Network+ and 2 years of experience in IT administration with a security focus, recommended."/>
    <s v="https://www.pjcourses.com/support"/>
    <x v="245"/>
    <n v="1"/>
    <s v="Security+"/>
    <n v="111003"/>
    <n v="2050"/>
    <n v="331"/>
    <n v="16"/>
    <n v="4"/>
    <n v="1"/>
    <n v="18"/>
    <n v="18"/>
    <n v="16"/>
    <n v="3"/>
    <n v="6"/>
    <n v="23148.21"/>
    <n v="9"/>
    <n v="29605.99"/>
    <n v="29759.48"/>
    <n v="17"/>
    <n v="11"/>
    <n v="1"/>
    <n v="1"/>
    <n v="1"/>
    <n v="1"/>
    <n v="1"/>
    <n v="2381"/>
    <n v="0"/>
    <n v="0"/>
    <n v="0"/>
    <n v="0"/>
    <n v="0"/>
    <n v="0"/>
    <n v="0.17647058823529413"/>
    <n v="0.54545454545454541"/>
    <n v="0.81818181818181823"/>
    <x v="9"/>
    <e v="#DIV/0!"/>
    <x v="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Basic Mechanical Systems (100 clock hours)"/>
    <s v="Entry-level manufacturing maintenance technician training involving power transmission. Leads to NIMS basic mechanical systems credential."/>
    <s v="http://www.allegany.edu"/>
    <x v="246"/>
    <n v="1"/>
    <s v="NIMS basic mechanical systems"/>
    <n v="470303"/>
    <n v="1000"/>
    <n v="300"/>
    <n v="14"/>
    <n v="7"/>
    <n v="1"/>
    <n v="0"/>
    <n v="0"/>
    <n v="0"/>
    <n v="0"/>
    <n v="0"/>
    <n v="0"/>
    <n v="0"/>
    <n v="9999999.9900000002"/>
    <n v="9999999.9900000002"/>
    <n v="0"/>
    <n v="0"/>
    <n v="0"/>
    <n v="0"/>
    <n v="0"/>
    <n v="0"/>
    <n v="0"/>
    <n v="0"/>
    <n v="0"/>
    <n v="0"/>
    <n v="0"/>
    <n v="0"/>
    <n v="0"/>
    <n v="0"/>
    <e v="#DIV/0!"/>
    <e v="#DIV/0!"/>
    <e v="#DIV/0!"/>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Welding: SMAW, FCAW, GMAW and GTAW (350 Clock Hours)"/>
    <s v="This program provides the skills and knowledge to become an entry-level welder."/>
    <s v="https://www.worwic.edu/Programs-Courses/Non-Credit-Courses"/>
    <x v="247"/>
    <n v="1"/>
    <s v="SMAW, FCAW, GMAW and GTAW"/>
    <n v="480508"/>
    <n v="5200"/>
    <n v="100"/>
    <n v="20"/>
    <n v="18"/>
    <n v="1"/>
    <n v="68"/>
    <n v="56"/>
    <n v="49"/>
    <n v="37"/>
    <n v="33"/>
    <n v="7814"/>
    <n v="29"/>
    <n v="7986.91"/>
    <n v="8251.92"/>
    <n v="58"/>
    <n v="48"/>
    <n v="5"/>
    <n v="6"/>
    <n v="5"/>
    <n v="6"/>
    <n v="5"/>
    <n v="21200"/>
    <n v="8"/>
    <n v="9"/>
    <n v="5494"/>
    <n v="9"/>
    <n v="9"/>
    <n v="10"/>
    <n v="0.63793103448275867"/>
    <n v="0.6875"/>
    <n v="0.60416666666666663"/>
    <x v="33"/>
    <n v="0.9"/>
    <x v="57"/>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aintenance Welding-NIMS (120 clock hours)"/>
    <s v="Preparation for the NIMS ITM Maintenance Welding Level I credential."/>
    <s v="http://www.allegany.edu"/>
    <x v="248"/>
    <n v="1"/>
    <s v="NIMS ITM Maintenance Welding Level I credential"/>
    <n v="480508"/>
    <n v="1000"/>
    <n v="532"/>
    <n v="12"/>
    <n v="10"/>
    <n v="1"/>
    <n v="37"/>
    <n v="37"/>
    <n v="37"/>
    <n v="12"/>
    <n v="0"/>
    <n v="10913"/>
    <n v="0"/>
    <n v="11903.99"/>
    <n v="9999999.9900000002"/>
    <n v="21"/>
    <n v="0"/>
    <n v="0"/>
    <n v="0"/>
    <n v="0"/>
    <n v="0"/>
    <n v="0"/>
    <n v="0"/>
    <n v="0"/>
    <n v="0"/>
    <n v="0"/>
    <n v="0"/>
    <n v="0"/>
    <n v="0"/>
    <n v="0.5714285714285714"/>
    <e v="#DIV/0!"/>
    <e v="#DIV/0!"/>
    <x v="9"/>
    <e v="#DIV/0!"/>
    <x v="3"/>
    <m/>
  </r>
  <r>
    <s v="MD"/>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s v="Clinical Medical Assistant Online (120 clock hours)"/>
    <s v="Preparation for the Certified Clinical Medical Assistant (CCMA) exam from the National Healthcareer Association."/>
    <s v="http://www.alliedrxtraining.com"/>
    <x v="249"/>
    <n v="1"/>
    <s v="Certified Clinical Medical Assistant (CCMA via the National Healthcareer Association"/>
    <n v="510801"/>
    <n v="1750"/>
    <n v="130"/>
    <n v="8"/>
    <n v="16"/>
    <n v="1"/>
    <n v="26"/>
    <n v="21"/>
    <n v="21"/>
    <n v="0"/>
    <n v="0"/>
    <n v="0"/>
    <n v="0"/>
    <n v="9999999.9900000002"/>
    <n v="9999999.9900000002"/>
    <n v="0"/>
    <n v="0"/>
    <n v="1"/>
    <n v="0"/>
    <n v="1"/>
    <n v="0"/>
    <n v="0"/>
    <n v="1880"/>
    <n v="0"/>
    <n v="0"/>
    <n v="0"/>
    <n v="0"/>
    <n v="0"/>
    <n v="0"/>
    <e v="#DIV/0!"/>
    <e v="#DIV/0!"/>
    <e v="#DIV/0!"/>
    <x v="9"/>
    <e v="#DIV/0!"/>
    <x v="3"/>
    <m/>
  </r>
  <r>
    <s v="MD"/>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s v="EKG Technician Online (50 clock hours)"/>
    <s v="Preparation for the Certified EKG Technician (CET) exam via the National Healthcareer Association."/>
    <s v="http://www.alliedrxtraining.com"/>
    <x v="250"/>
    <n v="1"/>
    <s v="Certified EKG Technician (CET) exam via the National Healthcareer Association"/>
    <n v="510902"/>
    <n v="1450"/>
    <n v="130"/>
    <n v="3"/>
    <n v="15"/>
    <n v="1"/>
    <n v="5"/>
    <n v="4"/>
    <n v="4"/>
    <n v="0"/>
    <n v="0"/>
    <n v="0"/>
    <n v="0"/>
    <n v="9999999.9900000002"/>
    <n v="9999999.9900000002"/>
    <n v="0"/>
    <n v="0"/>
    <n v="1"/>
    <n v="0"/>
    <n v="1"/>
    <n v="0"/>
    <n v="0"/>
    <n v="1500"/>
    <n v="0"/>
    <n v="0"/>
    <n v="0"/>
    <n v="0"/>
    <n v="0"/>
    <n v="0"/>
    <e v="#DIV/0!"/>
    <e v="#DIV/0!"/>
    <e v="#DIV/0!"/>
    <x v="9"/>
    <e v="#DIV/0!"/>
    <x v="3"/>
    <m/>
  </r>
  <r>
    <s v="MD"/>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s v="Medical Billing &amp; Coding Online (50 clock hours)"/>
    <s v="Preparation for the Certified Billing &amp; Coding (CBCS) exam via the National Healthcareer Association."/>
    <s v="http://www.alliedrxtraining.com"/>
    <x v="251"/>
    <n v="2"/>
    <s v="Certified Billing &amp; Coding (CBCS) exam via the National Healthcareer Association"/>
    <n v="510714"/>
    <n v="1450"/>
    <n v="140"/>
    <n v="4"/>
    <n v="14"/>
    <n v="1"/>
    <n v="14"/>
    <n v="13"/>
    <n v="13"/>
    <n v="0"/>
    <n v="0"/>
    <n v="0"/>
    <n v="0"/>
    <n v="9999999.9900000002"/>
    <n v="9999999.9900000002"/>
    <n v="0"/>
    <n v="0"/>
    <n v="1"/>
    <n v="0"/>
    <n v="1"/>
    <n v="0"/>
    <n v="0"/>
    <n v="1590"/>
    <n v="0"/>
    <n v="0"/>
    <n v="0"/>
    <n v="0"/>
    <n v="0"/>
    <n v="0"/>
    <e v="#DIV/0!"/>
    <e v="#DIV/0!"/>
    <e v="#DIV/0!"/>
    <x v="9"/>
    <e v="#DIV/0!"/>
    <x v="3"/>
    <m/>
  </r>
  <r>
    <s v="MD"/>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s v="Pharmacy Tech Online (50 clock hours)"/>
    <s v="Preparation for the Certified Pharmacy Technician (CPhT) exam via the Pharmacy Technician Certification Board."/>
    <s v="http://www.alliedrxtraining.com"/>
    <x v="252"/>
    <n v="1"/>
    <s v="Certified Pharmacy Technician (CPhT) via the Pharmacy Technician Certification Board"/>
    <n v="510805"/>
    <n v="1450"/>
    <n v="130"/>
    <n v="7"/>
    <n v="14"/>
    <n v="1"/>
    <n v="27"/>
    <n v="27"/>
    <n v="26"/>
    <n v="0"/>
    <n v="0"/>
    <n v="0"/>
    <n v="0"/>
    <n v="9999999.9900000002"/>
    <n v="9999999.9900000002"/>
    <n v="0"/>
    <n v="0"/>
    <n v="0"/>
    <n v="0"/>
    <n v="0"/>
    <n v="0"/>
    <n v="0"/>
    <n v="0"/>
    <n v="0"/>
    <n v="0"/>
    <n v="0"/>
    <n v="0"/>
    <n v="0"/>
    <n v="0"/>
    <e v="#DIV/0!"/>
    <e v="#DIV/0!"/>
    <e v="#DIV/0!"/>
    <x v="9"/>
    <e v="#DIV/0!"/>
    <x v="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ertified Electronic Health Record SPC Exam Prep (194 clock hours)"/>
    <s v="Preparation for the Certified Electronic Health Records Specialist exam from the National Healthcareer Association."/>
    <s v="http://www.towson.edu"/>
    <x v="253"/>
    <n v="1"/>
    <s v="Certified Electronic Health Records Specialist"/>
    <n v="510707"/>
    <n v="2999"/>
    <n v="0"/>
    <n v="8"/>
    <n v="26"/>
    <n v="1"/>
    <n v="15"/>
    <n v="15"/>
    <n v="10"/>
    <n v="1"/>
    <n v="1"/>
    <n v="32106.22"/>
    <n v="1"/>
    <n v="32106.22"/>
    <n v="13371.26"/>
    <n v="9"/>
    <n v="6"/>
    <n v="1"/>
    <n v="1"/>
    <n v="1"/>
    <n v="1"/>
    <n v="1"/>
    <n v="2799"/>
    <n v="0"/>
    <n v="0"/>
    <n v="0"/>
    <n v="0"/>
    <n v="0"/>
    <n v="0"/>
    <n v="0.1111111111111111"/>
    <n v="0.16666666666666666"/>
    <n v="0.16666666666666666"/>
    <x v="9"/>
    <e v="#DIV/0!"/>
    <x v="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Medical Billing - AAPC (80 clock hours)"/>
    <s v="Preparation for the Certified Medical Billing Specialist or Certified Professional Biller exams via the AAPC."/>
    <s v="http://www.towson.edu"/>
    <x v="254"/>
    <n v="1"/>
    <s v="Certified Medical Billing Specialist or Certified Professional Biller via AAPC."/>
    <n v="510714"/>
    <n v="2699"/>
    <n v="0"/>
    <n v="3"/>
    <n v="26"/>
    <n v="1"/>
    <n v="25"/>
    <n v="23"/>
    <n v="15"/>
    <n v="1"/>
    <n v="0"/>
    <n v="19298"/>
    <n v="0"/>
    <n v="19298"/>
    <n v="9999999.9900000002"/>
    <n v="14"/>
    <n v="5"/>
    <n v="2"/>
    <n v="2"/>
    <n v="2"/>
    <n v="2"/>
    <n v="1"/>
    <n v="4998"/>
    <n v="0"/>
    <n v="0"/>
    <n v="0"/>
    <n v="0"/>
    <n v="0"/>
    <n v="0"/>
    <n v="7.1428571428571425E-2"/>
    <n v="0"/>
    <n v="0"/>
    <x v="9"/>
    <e v="#DIV/0!"/>
    <x v="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Prof. Bookkeeping with QuickBooks (100 clock hours)"/>
    <s v="Preparation for the QuickBooks certified user certification exam (online). Covers QuickBooks setup and maintenance, list management sales, purchases &amp; reports."/>
    <s v="http://www.towson.edu"/>
    <x v="255"/>
    <n v="1"/>
    <s v="QuickBooks certified user"/>
    <n v="520302"/>
    <n v="2899"/>
    <n v="0"/>
    <n v="4"/>
    <n v="26"/>
    <n v="1"/>
    <n v="21"/>
    <n v="21"/>
    <n v="16"/>
    <n v="1"/>
    <n v="0"/>
    <n v="1304"/>
    <n v="0"/>
    <n v="1304"/>
    <n v="9999999.9900000002"/>
    <n v="19"/>
    <n v="14"/>
    <n v="1"/>
    <n v="1"/>
    <n v="0"/>
    <n v="0"/>
    <n v="1"/>
    <n v="0"/>
    <n v="0"/>
    <n v="0"/>
    <n v="0"/>
    <n v="0"/>
    <n v="0"/>
    <n v="0"/>
    <n v="5.2631578947368418E-2"/>
    <n v="0"/>
    <n v="0"/>
    <x v="9"/>
    <e v="#DIV/0!"/>
    <x v="3"/>
    <m/>
  </r>
  <r>
    <s v="MD"/>
    <s v="All-State Career, Inc."/>
    <s v="Maryland Higher Education Commission-approved private career school offering job preparatory training. See this provider s website for more information. https://www.allstatecareer.edu/about-us."/>
    <s v="2200 Broening Hwy"/>
    <m/>
    <s v="Baltimore"/>
    <s v="MD"/>
    <n v="21224"/>
    <s v="Class A CDL Preparatory (172 clock hours)"/>
    <s v="Training to obtain a Maryland Class A commercial driver's license (CDL)."/>
    <s v="http://www.allstatecareer.edu/programs/commercial-driving.html"/>
    <x v="256"/>
    <n v="3"/>
    <s v="Maryland Class A commercial driver's license"/>
    <n v="490205"/>
    <n v="5582"/>
    <n v="187"/>
    <n v="10"/>
    <n v="4"/>
    <n v="1"/>
    <n v="32"/>
    <n v="1"/>
    <n v="1"/>
    <n v="0"/>
    <n v="0"/>
    <n v="0"/>
    <n v="0"/>
    <n v="9999999.9900000002"/>
    <n v="9999999.9900000002"/>
    <n v="0"/>
    <n v="0"/>
    <n v="30"/>
    <n v="0"/>
    <n v="30"/>
    <n v="0"/>
    <n v="0"/>
    <n v="167460"/>
    <n v="0"/>
    <n v="0"/>
    <n v="0"/>
    <n v="0"/>
    <n v="0"/>
    <n v="0"/>
    <e v="#DIV/0!"/>
    <e v="#DIV/0!"/>
    <e v="#DIV/0!"/>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Clinical Medical Assistant (186 clock hours)"/>
    <s v="Preparation for National Healthcareer Association's Certified Clinical Medical Assistant exam."/>
    <s v="https://www.worwic.edu/Programs-Courses/Non-Credit-Courses"/>
    <x v="257"/>
    <n v="1"/>
    <s v="Certified Clinical Medical Assistant"/>
    <n v="510801"/>
    <n v="2085"/>
    <n v="310"/>
    <n v="8"/>
    <n v="25"/>
    <n v="1"/>
    <n v="26"/>
    <n v="26"/>
    <n v="13"/>
    <n v="18"/>
    <n v="13"/>
    <n v="7577"/>
    <n v="0"/>
    <n v="6955.44"/>
    <n v="7479.38"/>
    <n v="26"/>
    <n v="21"/>
    <n v="3"/>
    <n v="3"/>
    <n v="3"/>
    <n v="3"/>
    <n v="2"/>
    <n v="5633"/>
    <n v="2"/>
    <n v="2"/>
    <n v="5396"/>
    <n v="0"/>
    <n v="3"/>
    <n v="3"/>
    <n v="0.69230769230769229"/>
    <n v="0.61904761904761907"/>
    <n v="0"/>
    <x v="4"/>
    <n v="0.66666666666666663"/>
    <x v="2"/>
    <m/>
  </r>
  <r>
    <s v="MD"/>
    <s v="Wor-Wic Community College"/>
    <s v="A Maryland public community college, accredited by the Middle States Commission on Higher Education. See this provider s website for more information. https://www.worwic."/>
    <s v="32000 Campus Drive"/>
    <m/>
    <s v="Salisbury"/>
    <s v="MD"/>
    <n v="21804"/>
    <s v="Certified Nursing Assistant (128 Clock Hours)"/>
    <s v="Learn procedures involved in basic nursing and health care in a health care or long term care facility; prepare for CNA or GNA certification."/>
    <s v="https://www.worwic.edu/Programs-Courses/Non-Credit-Courses"/>
    <x v="258"/>
    <n v="3"/>
    <s v="Certified Nursing Assistant/Geriatric Nursing Assistant"/>
    <n v="513902"/>
    <n v="1652"/>
    <n v="97"/>
    <n v="20"/>
    <n v="6"/>
    <n v="0"/>
    <n v="308"/>
    <n v="221"/>
    <n v="206"/>
    <n v="163"/>
    <n v="123"/>
    <n v="6042"/>
    <n v="127"/>
    <n v="7439.53"/>
    <n v="6749.21"/>
    <n v="207"/>
    <n v="161"/>
    <n v="47"/>
    <n v="47"/>
    <n v="47"/>
    <n v="47"/>
    <n v="44"/>
    <n v="64750.83"/>
    <n v="44"/>
    <n v="44"/>
    <n v="5082"/>
    <n v="47"/>
    <n v="58"/>
    <n v="56"/>
    <n v="0.7874396135265701"/>
    <n v="0.7639751552795031"/>
    <n v="0.78881987577639756"/>
    <x v="54"/>
    <n v="0.7857142857142857"/>
    <x v="58"/>
    <m/>
  </r>
  <r>
    <s v="MD"/>
    <s v="Wor-Wic Community College"/>
    <s v="A Maryland public community college, accredited by the Middle States Commission on Higher Education. See this provider s website for more information. https://www.worwic."/>
    <s v="32000 Campus Drive"/>
    <m/>
    <s v="Salisbury"/>
    <s v="MD"/>
    <n v="21804"/>
    <s v="Child Care Training (99 Clock Hours)"/>
    <s v="Cover the growth and development of children from birth to school age."/>
    <s v="https://www.worwic.edu/Programs-Courses/Non-Credit-Courses"/>
    <x v="259"/>
    <n v="3"/>
    <s v="Child Care Infant and Toddler, Preschool or School Age Teacher or Child Care Director"/>
    <n v="190709"/>
    <n v="685"/>
    <n v="170"/>
    <n v="6"/>
    <n v="18"/>
    <n v="1"/>
    <n v="77"/>
    <n v="48"/>
    <n v="19"/>
    <n v="18"/>
    <n v="14"/>
    <n v="7093"/>
    <n v="4"/>
    <n v="9412.18"/>
    <n v="11574.07"/>
    <n v="27"/>
    <n v="21"/>
    <n v="1"/>
    <n v="0"/>
    <n v="1"/>
    <n v="0"/>
    <n v="0"/>
    <n v="855"/>
    <n v="1"/>
    <n v="1"/>
    <n v="4785"/>
    <n v="2"/>
    <n v="2"/>
    <n v="2"/>
    <n v="0.66666666666666663"/>
    <n v="0.66666666666666663"/>
    <n v="0.19047619047619047"/>
    <x v="2"/>
    <n v="0.5"/>
    <x v="1"/>
    <m/>
  </r>
  <r>
    <s v="MD"/>
    <s v="Aryan Consulting and Staffing, Inc."/>
    <s v="Massachusetts WIOA ETPL listed provider that consists of a professional regulatory consulting and staffing company."/>
    <s v="529 Main St.  Ste. 200"/>
    <m/>
    <s v="Charlestown"/>
    <s v="MA"/>
    <n v="2129"/>
    <s v="Pharmaceutical Manufacturing Training &amp; Placement (100 clock hours)"/>
    <s v="Provides an overview of the pharmaceutical manufacturing process so students can execute related manufacturing/ packaging/ warehouse associate job responsibilities."/>
    <s v="http://www.aryanstaffing.com"/>
    <x v="260"/>
    <n v="8"/>
    <m/>
    <n v="410399"/>
    <n v="2"/>
    <n v="0"/>
    <n v="10"/>
    <n v="10"/>
    <n v="1"/>
    <n v="0"/>
    <n v="0"/>
    <n v="0"/>
    <n v="0"/>
    <n v="0"/>
    <n v="0"/>
    <n v="0"/>
    <n v="9999999.9900000002"/>
    <n v="9999999.9900000002"/>
    <n v="0"/>
    <n v="0"/>
    <n v="0"/>
    <n v="0"/>
    <n v="0"/>
    <n v="0"/>
    <n v="0"/>
    <n v="0"/>
    <n v="0"/>
    <n v="0"/>
    <n v="0"/>
    <n v="0"/>
    <n v="0"/>
    <n v="0"/>
    <e v="#DIV/0!"/>
    <e v="#DIV/0!"/>
    <e v="#DIV/0!"/>
    <x v="9"/>
    <e v="#DIV/0!"/>
    <x v="3"/>
    <m/>
  </r>
  <r>
    <s v="MD"/>
    <s v="ASM Educational Center Inc."/>
    <s v="A private for profit entity not regulated by the state of Maryland offering non-credit training. See this provider s website for more information. https://asmed."/>
    <s v="11200 Rockville Pike Ste 220"/>
    <m/>
    <s v="Rockville"/>
    <s v="MD"/>
    <n v="20852"/>
    <s v="Linux+ Exam Prep. (40 clock hours)"/>
    <s v="CompTIA Linux+ exam preparation for those having A+ and Network+ certification, and at least 12 months of Linux administration experience."/>
    <s v="http://www.asmed.com"/>
    <x v="261"/>
    <n v="1"/>
    <s v="Linux+"/>
    <n v="111001"/>
    <n v="1995"/>
    <n v="0"/>
    <n v="10"/>
    <n v="4"/>
    <n v="5"/>
    <n v="0"/>
    <n v="0"/>
    <n v="0"/>
    <n v="0"/>
    <n v="0"/>
    <n v="0"/>
    <n v="0"/>
    <n v="9999999.9900000002"/>
    <n v="9999999.9900000002"/>
    <n v="0"/>
    <n v="0"/>
    <n v="0"/>
    <n v="0"/>
    <n v="0"/>
    <n v="0"/>
    <n v="0"/>
    <n v="0"/>
    <n v="0"/>
    <n v="0"/>
    <n v="0"/>
    <n v="0"/>
    <n v="0"/>
    <n v="0"/>
    <e v="#DIV/0!"/>
    <e v="#DIV/0!"/>
    <e v="#DIV/0!"/>
    <x v="9"/>
    <e v="#DIV/0!"/>
    <x v="3"/>
    <m/>
  </r>
  <r>
    <s v="MD"/>
    <s v="ASM Educational Center Inc."/>
    <s v="A private for profit entity not regulated by the state of Maryland offering non-credit training. See this provider s website for more information. https://asmed."/>
    <s v="11200 Rockville Pike Ste 220"/>
    <m/>
    <s v="Rockville"/>
    <s v="MD"/>
    <n v="20852"/>
    <s v="Google Cloud Cert. Assoc. Cloud Engineer Exam Prep (40 hours)"/>
    <s v="Preparation for the Google Cloud Certified Associate Cloud Engineer Exam for those with at least 6 months of hands-on experience with Google Cloud, recommended."/>
    <s v="http://www.asmed.com"/>
    <x v="262"/>
    <n v="1"/>
    <s v="Google Cloud Certified Associate Cloud Engineer"/>
    <n v="110501"/>
    <n v="2495"/>
    <n v="0"/>
    <n v="8"/>
    <n v="5"/>
    <n v="5"/>
    <n v="0"/>
    <n v="0"/>
    <n v="0"/>
    <n v="0"/>
    <n v="0"/>
    <n v="0"/>
    <n v="0"/>
    <n v="9999999.9900000002"/>
    <n v="9999999.9900000002"/>
    <n v="0"/>
    <n v="0"/>
    <n v="0"/>
    <n v="0"/>
    <n v="0"/>
    <n v="0"/>
    <n v="0"/>
    <n v="0"/>
    <n v="0"/>
    <n v="0"/>
    <n v="0"/>
    <n v="0"/>
    <n v="0"/>
    <n v="0"/>
    <e v="#DIV/0!"/>
    <e v="#DIV/0!"/>
    <e v="#DIV/0!"/>
    <x v="9"/>
    <e v="#DIV/0!"/>
    <x v="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Automotive Tech (69 Credit Hours)"/>
    <s v="TO DEVELOP EXTENSIVE TRAINING AND SKILL DEVELOPMENT AS WELL AS PROVIDE ACADEMIC COURSE WORK NECESSARY FOR EMPLOYMENT IN AN AUTOMOTIVE FIELD."/>
    <s v="https://www.allegany.edu/automotive-technology/index.html"/>
    <x v="263"/>
    <n v="46"/>
    <s v="AAS"/>
    <n v="470604"/>
    <n v="8030"/>
    <n v="4875"/>
    <n v="12"/>
    <n v="68"/>
    <n v="1"/>
    <n v="16"/>
    <n v="15"/>
    <n v="13"/>
    <n v="10"/>
    <n v="6"/>
    <n v="8029.98"/>
    <n v="7"/>
    <n v="10275.280000000001"/>
    <n v="8525.19"/>
    <n v="14"/>
    <n v="8"/>
    <n v="0"/>
    <n v="0"/>
    <n v="0"/>
    <n v="0"/>
    <n v="0"/>
    <n v="0"/>
    <n v="0"/>
    <n v="0"/>
    <n v="0"/>
    <n v="0"/>
    <n v="0"/>
    <n v="0"/>
    <n v="0.7142857142857143"/>
    <n v="0.75"/>
    <n v="0.875"/>
    <x v="9"/>
    <e v="#DIV/0!"/>
    <x v="3"/>
    <m/>
  </r>
  <r>
    <s v="MD"/>
    <s v="ASM Educational Center Inc."/>
    <s v="A private for profit entity not regulated by the state of Maryland offering non-credit training. See this provider s website for more information. https://asmed."/>
    <s v="11200 Rockville Pike Ste 220"/>
    <m/>
    <s v="Rockville"/>
    <s v="MD"/>
    <n v="20852"/>
    <s v="Salesforce Certified Administrator Exam Prep (40 clock hours)"/>
    <s v="Preparation for the Salesforce Certified Administrator exam for those with 6 or more months of experience as a Salesforce Administrator."/>
    <s v="http://www.asmed.com"/>
    <x v="264"/>
    <n v="1"/>
    <s v="Salesforce Certified Administrator"/>
    <n v="520205"/>
    <n v="1995"/>
    <n v="0"/>
    <n v="10"/>
    <n v="4"/>
    <n v="5"/>
    <n v="0"/>
    <n v="0"/>
    <n v="0"/>
    <n v="0"/>
    <n v="0"/>
    <n v="0"/>
    <n v="0"/>
    <n v="9999999.9900000002"/>
    <n v="9999999.9900000002"/>
    <n v="0"/>
    <n v="0"/>
    <n v="0"/>
    <n v="0"/>
    <n v="0"/>
    <n v="0"/>
    <n v="0"/>
    <n v="0"/>
    <n v="0"/>
    <n v="0"/>
    <n v="0"/>
    <n v="0"/>
    <n v="0"/>
    <n v="0"/>
    <e v="#DIV/0!"/>
    <e v="#DIV/0!"/>
    <e v="#DIV/0!"/>
    <x v="9"/>
    <e v="#DIV/0!"/>
    <x v="3"/>
    <m/>
  </r>
  <r>
    <s v="MD"/>
    <s v="AVARA'S ACADEMY OF HAIR DESIGN"/>
    <s v="A Maryland Higher Education Commission-approved private career school offering job preparatory training. See this provider s website for more information. https://www.avarahairacademy.com/about."/>
    <s v="16 N. DUNDALK AVE."/>
    <m/>
    <s v="DUNDALK"/>
    <s v="MD"/>
    <n v="21222"/>
    <s v="Basic Barbering (1200 clock hours)"/>
    <s v="Preparation for the Maryland barber licensing exam via the Maryland Board of Barbers."/>
    <s v="http://www.avarahairacademy.com"/>
    <x v="265"/>
    <n v="3"/>
    <s v="Maryland Barber License"/>
    <n v="120402"/>
    <n v="8250"/>
    <n v="1358"/>
    <n v="16"/>
    <n v="75"/>
    <n v="1"/>
    <n v="0"/>
    <n v="0"/>
    <n v="0"/>
    <n v="0"/>
    <n v="0"/>
    <n v="0"/>
    <n v="0"/>
    <n v="9999999.9900000002"/>
    <n v="9999999.9900000002"/>
    <n v="0"/>
    <n v="0"/>
    <n v="0"/>
    <n v="0"/>
    <n v="0"/>
    <n v="0"/>
    <n v="0"/>
    <n v="0"/>
    <n v="0"/>
    <n v="0"/>
    <n v="0"/>
    <n v="0"/>
    <n v="0"/>
    <n v="0"/>
    <e v="#DIV/0!"/>
    <e v="#DIV/0!"/>
    <e v="#DIV/0!"/>
    <x v="9"/>
    <e v="#DIV/0!"/>
    <x v="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Criminal Justice (35 Credit Hours)"/>
    <s v="STUDENTS  PURSUE INITIAL STUDY IN THEIR FIELD OF OCCUPATIONAL INTEREST ACADEMIC GOALS AND CONTINUE TOWARD A DEGREE IN CRIMINAL JUSTICE."/>
    <s v="https://www.allegany.edu/"/>
    <x v="266"/>
    <n v="6"/>
    <s v="College lower division certificate"/>
    <n v="430107"/>
    <n v="4644"/>
    <n v="1310"/>
    <n v="10"/>
    <n v="30"/>
    <n v="1"/>
    <n v="4"/>
    <n v="3"/>
    <n v="0"/>
    <n v="1"/>
    <n v="1"/>
    <n v="2484"/>
    <n v="0"/>
    <n v="2484"/>
    <n v="4290"/>
    <n v="3"/>
    <n v="3"/>
    <n v="0"/>
    <n v="0"/>
    <n v="0"/>
    <n v="0"/>
    <n v="0"/>
    <n v="0"/>
    <n v="0"/>
    <n v="0"/>
    <n v="0"/>
    <n v="0"/>
    <n v="0"/>
    <n v="0"/>
    <n v="0.33333333333333331"/>
    <n v="0.33333333333333331"/>
    <n v="0"/>
    <x v="9"/>
    <e v="#DIV/0!"/>
    <x v="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Dental Hygiene (70 Credit Hours)"/>
    <s v="STUDENTS STUDY AND APPLY INFORMATION RELEVANT TO A DENTAL HYGIENISTS ROLE TO PASS THE NATIONAL BOARD EXAM OR THE DIDACTIC PORTION OF THE NORTHEAST REGIONAL EXAM."/>
    <s v="https://www.allegany.edu/"/>
    <x v="267"/>
    <n v="4"/>
    <s v="Occupational Skills certificate or credential"/>
    <n v="510602"/>
    <n v="9065"/>
    <n v="4250"/>
    <n v="1"/>
    <n v="62"/>
    <n v="1"/>
    <n v="62"/>
    <n v="21"/>
    <n v="19"/>
    <n v="19"/>
    <n v="1"/>
    <n v="14392"/>
    <n v="0"/>
    <n v="14607.51"/>
    <n v="3546"/>
    <n v="20"/>
    <n v="1"/>
    <n v="0"/>
    <n v="0"/>
    <n v="0"/>
    <n v="0"/>
    <n v="0"/>
    <n v="0"/>
    <n v="0"/>
    <n v="0"/>
    <n v="0"/>
    <n v="0"/>
    <n v="0"/>
    <n v="0"/>
    <n v="0.95"/>
    <n v="1"/>
    <n v="0"/>
    <x v="9"/>
    <e v="#DIV/0!"/>
    <x v="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Forest Tech (70 Credit Hours)"/>
    <s v="Graduates will learn the skills needed to be a forest technician. Program accredited by the Society of American Foresters."/>
    <s v="https://www.allegany.edu/"/>
    <x v="268"/>
    <n v="4"/>
    <s v="Associate degree"/>
    <n v="30511"/>
    <n v="8972"/>
    <n v="6400"/>
    <n v="1"/>
    <n v="67"/>
    <n v="1"/>
    <n v="44"/>
    <n v="24"/>
    <n v="19"/>
    <n v="19"/>
    <n v="14"/>
    <n v="8468"/>
    <n v="10"/>
    <n v="8164.78"/>
    <n v="7984.29"/>
    <n v="26"/>
    <n v="20"/>
    <n v="0"/>
    <n v="0"/>
    <n v="0"/>
    <n v="0"/>
    <n v="0"/>
    <n v="0"/>
    <n v="0"/>
    <n v="0"/>
    <n v="0"/>
    <n v="0"/>
    <n v="0"/>
    <n v="0"/>
    <n v="0.73076923076923073"/>
    <n v="0.7"/>
    <n v="0.5"/>
    <x v="9"/>
    <e v="#DIV/0!"/>
    <x v="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Human Services Associate (70 Credit Hours)"/>
    <s v="Prepares students for social service agencies community mental health programs programs for the developmentally disabled nursing homes and other fields."/>
    <s v="https://www.allegany.edu/"/>
    <x v="269"/>
    <n v="4"/>
    <s v="Occupational Skills certificate or credential"/>
    <n v="511502"/>
    <n v="7886"/>
    <n v="200"/>
    <n v="1"/>
    <n v="60"/>
    <n v="1"/>
    <n v="38"/>
    <n v="17"/>
    <n v="15"/>
    <n v="14"/>
    <n v="6"/>
    <n v="9325"/>
    <n v="5"/>
    <n v="7475.93"/>
    <n v="4326.34"/>
    <n v="17"/>
    <n v="7"/>
    <n v="0"/>
    <n v="0"/>
    <n v="0"/>
    <n v="0"/>
    <n v="0"/>
    <n v="0"/>
    <n v="0"/>
    <n v="0"/>
    <n v="0"/>
    <n v="0"/>
    <n v="0"/>
    <n v="0"/>
    <n v="0.82352941176470584"/>
    <n v="0.8571428571428571"/>
    <n v="0.7142857142857143"/>
    <x v="9"/>
    <e v="#DIV/0!"/>
    <x v="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Respiratory Therapist (67 Credit Hours)"/>
    <s v="TO PREPARE STUDENTS TO WORK AS RESPIRATORY THERAPISTS WHO SPECIALIZE IN THE APPLICATION OF SPECIFIC THEORY TO PRACTICAL CLINICAL PROBLEMS OF RESPIRATORY CARE."/>
    <s v="https://catalog.allegany.edu/current/programs/respiratory-therapist.html#tab-4"/>
    <x v="270"/>
    <n v="4"/>
    <s v="An associate degree"/>
    <n v="510908"/>
    <n v="8750"/>
    <n v="5000"/>
    <n v="10"/>
    <n v="84"/>
    <n v="1"/>
    <n v="79"/>
    <n v="39"/>
    <n v="36"/>
    <n v="32"/>
    <n v="22"/>
    <n v="15196.09"/>
    <n v="22"/>
    <n v="13529.67"/>
    <n v="11312.39"/>
    <n v="39"/>
    <n v="25"/>
    <n v="0"/>
    <n v="0"/>
    <n v="0"/>
    <n v="0"/>
    <n v="0"/>
    <n v="0"/>
    <n v="0"/>
    <n v="0"/>
    <n v="0"/>
    <n v="0"/>
    <n v="0"/>
    <n v="0"/>
    <n v="0.82051282051282048"/>
    <n v="0.88"/>
    <n v="0.88"/>
    <x v="9"/>
    <e v="#DIV/0!"/>
    <x v="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Computer Science Transfer (60 Credit Hours)"/>
    <s v="Designed to prepare students for transfer to a four-year university."/>
    <s v="http://www.alleganycollege.edu"/>
    <x v="271"/>
    <n v="4"/>
    <s v="Associate degree"/>
    <n v="110101"/>
    <n v="6400"/>
    <n v="2800"/>
    <n v="15"/>
    <n v="104"/>
    <n v="1"/>
    <n v="14"/>
    <n v="6"/>
    <n v="2"/>
    <n v="14"/>
    <n v="15"/>
    <n v="4814.5"/>
    <n v="2"/>
    <n v="5299.64"/>
    <n v="5610.99"/>
    <n v="23"/>
    <n v="23"/>
    <n v="1"/>
    <n v="0"/>
    <n v="1"/>
    <n v="0"/>
    <n v="0"/>
    <n v="9200"/>
    <n v="0"/>
    <n v="0"/>
    <n v="0"/>
    <n v="0"/>
    <n v="0"/>
    <n v="0"/>
    <n v="0.60869565217391308"/>
    <n v="0.65217391304347827"/>
    <n v="8.6956521739130432E-2"/>
    <x v="9"/>
    <e v="#DIV/0!"/>
    <x v="3"/>
    <m/>
  </r>
  <r>
    <s v="MD"/>
    <s v="All-State Career, Inc."/>
    <s v="Maryland Higher Education Commission-approved private career school offering job preparatory training. See this provider s website for more information. https://www.allstatecareer.edu/about-us."/>
    <s v="2200 Broening Hwy"/>
    <m/>
    <s v="Baltimore"/>
    <s v="MD"/>
    <n v="21224"/>
    <s v="Expanded Function Dental Assistant (1035 Clock Hours)"/>
    <s v="Learn dental office set up, lab techniques, dental exam prep., asst. chairside, sterilization, etc. Gain eligibility to take Radiation Health &amp; Safety exam (RHS)."/>
    <s v="https://www.allstatecareer.edu/campuses/maryland/baltimore.html"/>
    <x v="272"/>
    <n v="3"/>
    <s v="Occupational Skills certificate or credential"/>
    <n v="510601"/>
    <n v="19194"/>
    <n v="1616"/>
    <n v="21"/>
    <n v="48"/>
    <n v="1"/>
    <n v="122"/>
    <n v="116"/>
    <n v="57"/>
    <n v="128"/>
    <n v="108"/>
    <n v="5724.5"/>
    <n v="37"/>
    <n v="7439.13"/>
    <n v="8935.76"/>
    <n v="158"/>
    <n v="138"/>
    <n v="0"/>
    <n v="0"/>
    <n v="0"/>
    <n v="0"/>
    <n v="0"/>
    <n v="0"/>
    <n v="0"/>
    <n v="0"/>
    <n v="0"/>
    <n v="0"/>
    <n v="0"/>
    <n v="0"/>
    <n v="0.810126582278481"/>
    <n v="0.78260869565217395"/>
    <n v="0.26811594202898553"/>
    <x v="9"/>
    <e v="#DIV/0!"/>
    <x v="3"/>
    <m/>
  </r>
  <r>
    <s v="MD"/>
    <s v="All-State Career, Inc."/>
    <s v="Maryland Higher Education Commission-approved private career school offering job preparatory training. See this provider s website for more information. https://www.allstatecareer.edu/about-us."/>
    <s v="2200 Broening Hwy"/>
    <m/>
    <s v="Baltimore"/>
    <s v="MD"/>
    <n v="21224"/>
    <s v="Medical Assisting (760 Clock Hours)"/>
    <s v="TRAIN TO ACQUIRE SATISFACTORY SKILLS AND DEMONSTRATE COMPETENCY IN A VARIETY OF MEDICAL OFFICE PROCEDURES &amp; LABORATORY TECHNIQUES UNDER THE SUPERVISION OF PHYSICIAN."/>
    <s v="https://www.allstatecareer.edu/campuses/maryland/baltimore.html"/>
    <x v="273"/>
    <n v="1"/>
    <s v="Occupational Skills certificate or credential"/>
    <n v="510801"/>
    <n v="15542"/>
    <n v="1151"/>
    <n v="21"/>
    <n v="36"/>
    <n v="1"/>
    <n v="465"/>
    <n v="450"/>
    <n v="214"/>
    <n v="399"/>
    <n v="350"/>
    <n v="5382"/>
    <n v="113"/>
    <n v="6579.51"/>
    <n v="7463.39"/>
    <n v="505"/>
    <n v="434"/>
    <n v="0"/>
    <n v="0"/>
    <n v="0"/>
    <n v="0"/>
    <n v="0"/>
    <n v="0"/>
    <n v="0"/>
    <n v="0"/>
    <n v="0"/>
    <n v="0"/>
    <n v="0"/>
    <n v="0"/>
    <n v="0.79009900990099013"/>
    <n v="0.80645161290322576"/>
    <n v="0.26036866359447003"/>
    <x v="9"/>
    <e v="#DIV/0!"/>
    <x v="3"/>
    <m/>
  </r>
  <r>
    <s v="MD"/>
    <s v="All-State Career, Inc."/>
    <s v="Maryland Higher Education Commission-approved private career school offering job preparatory training. See this provider s website for more information. https://www.allstatecareer.edu/about-us."/>
    <s v="2200 Broening Hwy"/>
    <m/>
    <s v="Baltimore"/>
    <s v="MD"/>
    <n v="21224"/>
    <s v="Pharmacy Technology (760 Clock Hours)"/>
    <s v="PREPARE TO SIT FOR A PHARMACY TECHNICIAN CERTIFICATION EXAM TO BE REGISTERED IN MD AND QUALIFIED TO GAIN ENTRY-LEVEL JOBS IN HOSPITALS CLINICS &amp; RETAIL PHARMACIES."/>
    <s v="https://www.allstatecareer.edu/campuses/maryland/baltimore.html"/>
    <x v="274"/>
    <n v="3"/>
    <s v="Occupational Skills certificate or credential"/>
    <n v="510805"/>
    <n v="14445"/>
    <n v="1478"/>
    <n v="21"/>
    <n v="36"/>
    <n v="1"/>
    <n v="86"/>
    <n v="79"/>
    <n v="42"/>
    <n v="78"/>
    <n v="67"/>
    <n v="4539"/>
    <n v="24"/>
    <n v="5851.99"/>
    <n v="6657.51"/>
    <n v="99"/>
    <n v="87"/>
    <n v="0"/>
    <n v="0"/>
    <n v="0"/>
    <n v="0"/>
    <n v="0"/>
    <n v="0"/>
    <n v="0"/>
    <n v="0"/>
    <n v="0"/>
    <n v="0"/>
    <n v="0"/>
    <n v="0"/>
    <n v="0.78787878787878785"/>
    <n v="0.77011494252873558"/>
    <n v="0.27586206896551724"/>
    <x v="9"/>
    <e v="#DIV/0!"/>
    <x v="3"/>
    <m/>
  </r>
  <r>
    <s v="MD"/>
    <s v="All-State Career, Inc. WV-Kearneysville"/>
    <s v="Out of State private career/trade school."/>
    <s v="179 E. Burr Blvd.  Ste. K"/>
    <m/>
    <s v="Kearneysville"/>
    <s v="WV"/>
    <n v="25430"/>
    <s v="CDL A Preparatory Program (172 clock hours)"/>
    <s v="Develop necessary skills to operate a tractor trailer, obtain a Class A CDL, and pursue a career as an entry-level over the road, regional, or local commercial driver."/>
    <s v="https://www.allstatecareer.edu/campuses/west-virginia/kearneysville.html"/>
    <x v="275"/>
    <n v="3"/>
    <s v="CDL"/>
    <n v="490205"/>
    <n v="7236"/>
    <n v="0"/>
    <n v="35"/>
    <n v="5"/>
    <n v="0"/>
    <n v="135"/>
    <n v="87"/>
    <n v="76"/>
    <n v="65"/>
    <n v="61"/>
    <n v="12684.6"/>
    <n v="48"/>
    <n v="13492.51"/>
    <n v="14808.89"/>
    <n v="87"/>
    <n v="84"/>
    <n v="1"/>
    <n v="0"/>
    <n v="1"/>
    <n v="0"/>
    <n v="0"/>
    <n v="7236"/>
    <n v="0"/>
    <n v="0"/>
    <n v="0"/>
    <n v="0"/>
    <n v="0"/>
    <n v="0"/>
    <n v="0.74712643678160917"/>
    <n v="0.72619047619047616"/>
    <n v="0.5714285714285714"/>
    <x v="9"/>
    <e v="#DIV/0!"/>
    <x v="3"/>
    <m/>
  </r>
  <r>
    <s v="MD"/>
    <s v="AMC Career Institute"/>
    <s v="A Maryland Higher Education Commission-approved private career school offering job preparatory training. See this provider s website for more information. https://www.facebook.com/people/AMC-Career-Institute/100070254575869/?sk=about ."/>
    <s v="3475 Leonardtown Rd.  Ste. 206"/>
    <m/>
    <s v="Waldorf"/>
    <s v="MD"/>
    <n v="20601"/>
    <s v="Certified Nursing Assistant/ Geriatric Nrsng Assist (120 clock hours)"/>
    <s v="Preparation for Maryland nursing assistant certification and geriatric nursing assistant registration."/>
    <s v="http://www.amccareerinstitute.com"/>
    <x v="276"/>
    <n v="3"/>
    <s v="CNA"/>
    <n v="513902"/>
    <n v="1245"/>
    <n v="260"/>
    <n v="30"/>
    <n v="4"/>
    <n v="1"/>
    <n v="12"/>
    <n v="12"/>
    <n v="12"/>
    <n v="8"/>
    <n v="6"/>
    <n v="5252"/>
    <n v="12"/>
    <n v="6151.25"/>
    <n v="6133"/>
    <n v="12"/>
    <n v="12"/>
    <n v="0"/>
    <n v="0"/>
    <n v="0"/>
    <n v="0"/>
    <n v="0"/>
    <n v="0"/>
    <n v="0"/>
    <n v="0"/>
    <n v="0"/>
    <n v="0"/>
    <n v="0"/>
    <n v="0"/>
    <n v="0.66666666666666663"/>
    <n v="0.5"/>
    <n v="1"/>
    <x v="9"/>
    <e v="#DIV/0!"/>
    <x v="3"/>
    <m/>
  </r>
  <r>
    <s v="MD"/>
    <s v="Anne Arundel Community College"/>
    <s v="A Maryland public community college, accredited by the Middle States Commission on Higher Education. See this provider s website for more information. https://www.aacc."/>
    <s v="101 College Parkway"/>
    <m/>
    <s v="Arnold"/>
    <s v="MD"/>
    <n v="21012"/>
    <s v="Certified/Geriatric Nursing Assistant (216 clock hours)"/>
    <s v="Training for Maryland Certified Nursing Assistant certification and Geriatric Nursing Assistant registration."/>
    <s v="http://www.aacc.edu"/>
    <x v="277"/>
    <n v="3"/>
    <s v="Md. CNA GNA license"/>
    <n v="513902"/>
    <n v="1997"/>
    <n v="790"/>
    <n v="9"/>
    <n v="23"/>
    <n v="1"/>
    <n v="92"/>
    <n v="91"/>
    <n v="54"/>
    <n v="37"/>
    <n v="33"/>
    <n v="6940"/>
    <n v="0"/>
    <n v="7912.74"/>
    <n v="10160.799999999999"/>
    <n v="60"/>
    <n v="54"/>
    <n v="0"/>
    <n v="0"/>
    <n v="0"/>
    <n v="0"/>
    <n v="0"/>
    <n v="0"/>
    <n v="0"/>
    <n v="0"/>
    <n v="0"/>
    <n v="0"/>
    <n v="0"/>
    <n v="0"/>
    <n v="0.6166666666666667"/>
    <n v="0.61111111111111116"/>
    <n v="0"/>
    <x v="9"/>
    <e v="#DIV/0!"/>
    <x v="3"/>
    <m/>
  </r>
  <r>
    <s v="MD"/>
    <s v="ASM Educational Center Inc."/>
    <s v="A private for profit entity not regulated by the state of Maryland offering non-credit training. See this provider s website for more information. https://asmed."/>
    <s v="11200 Rockville Pike Ste 220"/>
    <m/>
    <s v="Rockville"/>
    <s v="MD"/>
    <n v="20852"/>
    <s v="Microsoft Azure Administrator Exam Prep (40 clock hours)"/>
    <s v="Preparation for the Azure Administrator exam for those with at least 6 months hands-on experience administering Azure; must know core Azure services &amp; workloads."/>
    <s v="http://www.asmed.com"/>
    <x v="278"/>
    <n v="1"/>
    <s v="Microsoft Azure Administrator"/>
    <n v="110501"/>
    <n v="2495"/>
    <n v="0"/>
    <n v="10"/>
    <n v="4"/>
    <n v="5"/>
    <n v="7"/>
    <n v="7"/>
    <n v="7"/>
    <n v="2"/>
    <n v="2"/>
    <n v="5797.5"/>
    <n v="1"/>
    <n v="5797.5"/>
    <n v="7234.71"/>
    <n v="7"/>
    <n v="7"/>
    <n v="0"/>
    <n v="0"/>
    <n v="0"/>
    <n v="0"/>
    <n v="0"/>
    <n v="0"/>
    <n v="0"/>
    <n v="0"/>
    <n v="0"/>
    <n v="0"/>
    <n v="0"/>
    <n v="0"/>
    <n v="0.2857142857142857"/>
    <n v="0.2857142857142857"/>
    <n v="0.14285714285714285"/>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Office Administration (60 Credit Hours)"/>
    <s v="PREPARES GRADUATES TO FUNCTION AS ADMINISTRATIVE SUPPORT PERSONNEL."/>
    <s v="https://www.bccc.edu/domain/10"/>
    <x v="279"/>
    <n v="4"/>
    <s v="An associate degree"/>
    <n v="520401"/>
    <n v="4867"/>
    <n v="450"/>
    <n v="15"/>
    <n v="72"/>
    <n v="1"/>
    <n v="2"/>
    <n v="3"/>
    <n v="0"/>
    <n v="2"/>
    <n v="2"/>
    <n v="6363.5"/>
    <n v="0"/>
    <n v="6363.5"/>
    <n v="6170"/>
    <n v="3"/>
    <n v="2"/>
    <n v="0"/>
    <n v="0"/>
    <n v="0"/>
    <n v="0"/>
    <n v="0"/>
    <n v="0"/>
    <n v="0"/>
    <n v="0"/>
    <n v="0"/>
    <n v="0"/>
    <n v="0"/>
    <n v="0"/>
    <n v="0.66666666666666663"/>
    <n v="1"/>
    <n v="0"/>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Allied Human Services (60 Credit Hours)"/>
    <s v="PREPARES GRADUATES FOR EMPLOYMENT AS SERVICE WORKERS IN THE VARIOUS HUMAN SERVICE DISCIPLINES."/>
    <s v="https://www.bccc.edu/domain/10"/>
    <x v="280"/>
    <n v="4"/>
    <s v="An associate degree"/>
    <n v="440000"/>
    <n v="4804"/>
    <n v="450"/>
    <n v="1"/>
    <n v="60"/>
    <n v="1"/>
    <n v="118"/>
    <n v="100"/>
    <n v="26"/>
    <n v="66"/>
    <n v="57"/>
    <n v="7500"/>
    <n v="8"/>
    <n v="8994.82"/>
    <n v="9266.94"/>
    <n v="90"/>
    <n v="75"/>
    <n v="0"/>
    <n v="0"/>
    <n v="0"/>
    <n v="0"/>
    <n v="0"/>
    <n v="0"/>
    <n v="0"/>
    <n v="0"/>
    <n v="0"/>
    <n v="0"/>
    <n v="0"/>
    <n v="0"/>
    <n v="0.73333333333333328"/>
    <n v="0.76"/>
    <n v="0.10666666666666667"/>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Fashion Design (60 Credit Hours)"/>
    <s v="PREPARES GRADUATES FOR FREELANCE AND ENTREPRENEURIAL CAREERS IN THE FASHION INDUSTRY."/>
    <s v="https://www.bccc.edu/domain/10"/>
    <x v="281"/>
    <n v="4"/>
    <s v="An associate degree"/>
    <n v="500407"/>
    <n v="4867"/>
    <n v="450"/>
    <n v="1"/>
    <n v="60"/>
    <n v="1"/>
    <n v="47"/>
    <n v="51"/>
    <n v="5"/>
    <n v="40"/>
    <n v="38"/>
    <n v="5578.5"/>
    <n v="2"/>
    <n v="8442.23"/>
    <n v="5675.25"/>
    <n v="55"/>
    <n v="49"/>
    <n v="0"/>
    <n v="0"/>
    <n v="0"/>
    <n v="0"/>
    <n v="0"/>
    <n v="0"/>
    <n v="0"/>
    <n v="0"/>
    <n v="0"/>
    <n v="0"/>
    <n v="0"/>
    <n v="0"/>
    <n v="0.72727272727272729"/>
    <n v="0.77551020408163263"/>
    <n v="4.0816326530612242E-2"/>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Business Administration Transfer (60 Credit Hours)"/>
    <s v="PREPARES GRADUATES FOR ENTRY LEVEL MANAGEMENT/MANAGEMENT TRAINEE POSITIONS."/>
    <s v="https://www.bccc.edu/domain/10"/>
    <x v="282"/>
    <n v="4"/>
    <s v="An associate degree"/>
    <n v="520201"/>
    <n v="4804"/>
    <n v="450"/>
    <n v="1"/>
    <n v="60"/>
    <n v="1"/>
    <n v="161"/>
    <n v="158"/>
    <n v="19"/>
    <n v="124"/>
    <n v="106"/>
    <n v="6947"/>
    <n v="7"/>
    <n v="8114.46"/>
    <n v="8382.06"/>
    <n v="181"/>
    <n v="153"/>
    <n v="0"/>
    <n v="0"/>
    <n v="0"/>
    <n v="0"/>
    <n v="0"/>
    <n v="0"/>
    <n v="0"/>
    <n v="0"/>
    <n v="0"/>
    <n v="0"/>
    <n v="0"/>
    <n v="0"/>
    <n v="0.68508287292817682"/>
    <n v="0.69281045751633985"/>
    <n v="4.5751633986928102E-2"/>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Coding Specialist (38 Credit Hours)"/>
    <s v="PREPARES GRADUATES FOR EMPLOYMENT IN HEALTH-RELATED SETTINGS FOR POSITIONS RESPONSIBLE FOR MEDICAL RECORDS AND DATA."/>
    <s v="https://www.bccc.edu/domain/10"/>
    <x v="283"/>
    <n v="6"/>
    <s v="A community college certificate of completion"/>
    <n v="510713"/>
    <n v="2584"/>
    <n v="295"/>
    <n v="38"/>
    <n v="54"/>
    <n v="1"/>
    <n v="12"/>
    <n v="12"/>
    <n v="8"/>
    <n v="13"/>
    <n v="9"/>
    <n v="12840"/>
    <n v="4"/>
    <n v="15585.62"/>
    <n v="22310.82"/>
    <n v="14"/>
    <n v="11"/>
    <n v="0"/>
    <n v="0"/>
    <n v="0"/>
    <n v="0"/>
    <n v="0"/>
    <n v="0"/>
    <n v="0"/>
    <n v="0"/>
    <n v="0"/>
    <n v="0"/>
    <n v="0"/>
    <n v="0"/>
    <n v="0.9285714285714286"/>
    <n v="0.81818181818181823"/>
    <n v="0.36363636363636365"/>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Computer Information Systems (60 Credit Hours)"/>
    <s v="PREPARES GRADUATES FOR EMPLOYMENT IN THE FIELD OF BUSINESS COMPUTER PROGRAM DESIGN AND DEVELOPMENT."/>
    <s v="https://www.bccc.edu/domain/10"/>
    <x v="284"/>
    <n v="4"/>
    <s v="An associate degree"/>
    <n v="110101"/>
    <n v="4804"/>
    <n v="450"/>
    <n v="1"/>
    <n v="60"/>
    <n v="1"/>
    <n v="232"/>
    <n v="188"/>
    <n v="60"/>
    <n v="98"/>
    <n v="95"/>
    <n v="5683.5"/>
    <n v="28"/>
    <n v="7411.9"/>
    <n v="7790.82"/>
    <n v="183"/>
    <n v="160"/>
    <n v="0"/>
    <n v="0"/>
    <n v="0"/>
    <n v="0"/>
    <n v="0"/>
    <n v="0"/>
    <n v="0"/>
    <n v="0"/>
    <n v="0"/>
    <n v="0"/>
    <n v="0"/>
    <n v="0"/>
    <n v="0.53551912568306015"/>
    <n v="0.59375"/>
    <n v="0.17499999999999999"/>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NCCER Construction Core (100 clock hours)"/>
    <s v="Leads to a registered apprenticeship. Covers NCCER construction core topics--basic safety, communication skills, introduction to construction drawings."/>
    <s v="http://www.bccc.edu"/>
    <x v="285"/>
    <n v="1"/>
    <s v="NCCER construction core"/>
    <n v="469999"/>
    <n v="1450"/>
    <n v="0"/>
    <n v="12"/>
    <n v="8"/>
    <n v="1"/>
    <n v="0"/>
    <n v="0"/>
    <n v="0"/>
    <n v="0"/>
    <n v="0"/>
    <n v="0"/>
    <n v="0"/>
    <n v="9999999.9900000002"/>
    <n v="9999999.9900000002"/>
    <n v="0"/>
    <n v="0"/>
    <n v="0"/>
    <n v="0"/>
    <n v="0"/>
    <n v="0"/>
    <n v="0"/>
    <n v="0"/>
    <n v="0"/>
    <n v="0"/>
    <n v="0"/>
    <n v="0"/>
    <n v="0"/>
    <n v="0"/>
    <e v="#DIV/0!"/>
    <e v="#DIV/0!"/>
    <e v="#DIV/0!"/>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Warehousing (97 clock hours)"/>
    <s v="Preparation for the Foundational-level Certified Logistics Associate Certificate exam from the Manufacturing Skill Standards Council."/>
    <s v="http://www.bccc.edu"/>
    <x v="286"/>
    <n v="1"/>
    <s v="Foundational-level Certified Logistics Associate Certificate; Manufacturing Skill Standards Council."/>
    <n v="520409"/>
    <n v="1750"/>
    <n v="0"/>
    <n v="12"/>
    <n v="8"/>
    <n v="1"/>
    <n v="0"/>
    <n v="0"/>
    <n v="0"/>
    <n v="0"/>
    <n v="0"/>
    <n v="0"/>
    <n v="0"/>
    <n v="9999999.9900000002"/>
    <n v="9999999.9900000002"/>
    <n v="0"/>
    <n v="0"/>
    <n v="0"/>
    <n v="0"/>
    <n v="0"/>
    <n v="0"/>
    <n v="0"/>
    <n v="0"/>
    <n v="0"/>
    <n v="0"/>
    <n v="0"/>
    <n v="0"/>
    <n v="0"/>
    <n v="0"/>
    <e v="#DIV/0!"/>
    <e v="#DIV/0!"/>
    <e v="#DIV/0!"/>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Dental Hygiene (70 Credit Hours)"/>
    <s v="Qualifies one to take the Nat'l Board exam to be a Registered Dental Hygienist. Accredited via the ADA Commission on Dental Accreditation."/>
    <s v="https://www.bccc.edu/domain/10"/>
    <x v="287"/>
    <n v="4"/>
    <s v="An associate degree"/>
    <n v="510602"/>
    <n v="4881"/>
    <n v="450"/>
    <n v="15"/>
    <n v="72"/>
    <n v="1"/>
    <n v="81"/>
    <n v="50"/>
    <n v="23"/>
    <n v="17"/>
    <n v="13"/>
    <n v="14660"/>
    <n v="9"/>
    <n v="17247.88"/>
    <n v="11990.46"/>
    <n v="33"/>
    <n v="21"/>
    <n v="0"/>
    <n v="0"/>
    <n v="0"/>
    <n v="0"/>
    <n v="0"/>
    <n v="0"/>
    <n v="0"/>
    <n v="0"/>
    <n v="0"/>
    <n v="0"/>
    <n v="0"/>
    <n v="0"/>
    <n v="0.51515151515151514"/>
    <n v="0.61904761904761907"/>
    <n v="0.42857142857142855"/>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Paramedicine (61 Credit Hours)"/>
    <s v="PREPARES GRADUATES TO FUNCTION AS EMERGENCY MEDICAL SERVICES TECHNICIAN."/>
    <s v="https://www.bccc.edu/domain/10"/>
    <x v="288"/>
    <n v="4"/>
    <s v="AA/AS Degree"/>
    <n v="510904"/>
    <n v="4944"/>
    <n v="450"/>
    <n v="1"/>
    <n v="61"/>
    <n v="1"/>
    <n v="14"/>
    <n v="15"/>
    <n v="2"/>
    <n v="25"/>
    <n v="22"/>
    <n v="7225"/>
    <n v="2"/>
    <n v="7238.94"/>
    <n v="8318.35"/>
    <n v="29"/>
    <n v="28"/>
    <n v="0"/>
    <n v="0"/>
    <n v="0"/>
    <n v="0"/>
    <n v="0"/>
    <n v="0"/>
    <n v="0"/>
    <n v="0"/>
    <n v="0"/>
    <n v="0"/>
    <n v="0"/>
    <n v="0"/>
    <n v="0.86206896551724133"/>
    <n v="0.7857142857142857"/>
    <n v="7.1428571428571425E-2"/>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Emergency Medical Services (43 Credit Hours)"/>
    <s v="allows EMS providers who are currently certified as Maryland Emergency Medical Technicians to advance to certification as a Nationally Registered Paramedics."/>
    <s v="https://www.bccc.edu/domain/10"/>
    <x v="289"/>
    <n v="1"/>
    <s v="Nationally Registered Paramedic"/>
    <n v="510904"/>
    <n v="2598"/>
    <n v="320"/>
    <n v="15"/>
    <n v="48"/>
    <n v="1"/>
    <n v="20"/>
    <n v="32"/>
    <n v="3"/>
    <n v="41"/>
    <n v="33"/>
    <n v="5162"/>
    <n v="2"/>
    <n v="7497.18"/>
    <n v="9472.09"/>
    <n v="49"/>
    <n v="40"/>
    <n v="0"/>
    <n v="0"/>
    <n v="0"/>
    <n v="0"/>
    <n v="0"/>
    <n v="0"/>
    <n v="0"/>
    <n v="0"/>
    <n v="0"/>
    <n v="0"/>
    <n v="0"/>
    <n v="0"/>
    <n v="0.83673469387755106"/>
    <n v="0.82499999999999996"/>
    <n v="0.05"/>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Health Information Technology (63 Credit Hours)"/>
    <s v="PREPARES GRADUATES TO PERFORM HEALTH INFORMATION MANAGEMENT FUNCTIONS IN HEALTH RELATED AGENCIES."/>
    <s v="https://www.bccc.edu/domain/10"/>
    <x v="290"/>
    <n v="4"/>
    <s v="An associate degree"/>
    <n v="510707"/>
    <n v="4944"/>
    <n v="450"/>
    <n v="1"/>
    <n v="63"/>
    <n v="1"/>
    <n v="11"/>
    <n v="11"/>
    <n v="8"/>
    <n v="10"/>
    <n v="7"/>
    <n v="20806"/>
    <n v="4"/>
    <n v="19598.5"/>
    <n v="27714.2"/>
    <n v="11"/>
    <n v="8"/>
    <n v="0"/>
    <n v="0"/>
    <n v="0"/>
    <n v="0"/>
    <n v="0"/>
    <n v="0"/>
    <n v="0"/>
    <n v="0"/>
    <n v="0"/>
    <n v="0"/>
    <n v="0"/>
    <n v="0"/>
    <n v="0.90909090909090906"/>
    <n v="0.875"/>
    <n v="0.5"/>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Law Enforcement &amp; Correctional Administration (60 Credit Hours)"/>
    <s v="PREPARES GRADUATES FOR EMPLOYMENT IN THE LAW ENFORCEMENT AND CORRECTION FIELDS."/>
    <s v="https://www.bccc.edu/domain/10"/>
    <x v="291"/>
    <n v="4"/>
    <s v="An associate degree"/>
    <n v="430103"/>
    <n v="4678"/>
    <n v="450"/>
    <n v="1"/>
    <n v="60"/>
    <n v="1"/>
    <n v="84"/>
    <n v="78"/>
    <n v="16"/>
    <n v="51"/>
    <n v="44"/>
    <n v="4607"/>
    <n v="3"/>
    <n v="6441.88"/>
    <n v="6836.59"/>
    <n v="66"/>
    <n v="59"/>
    <n v="0"/>
    <n v="0"/>
    <n v="0"/>
    <n v="0"/>
    <n v="0"/>
    <n v="0"/>
    <n v="0"/>
    <n v="0"/>
    <n v="0"/>
    <n v="0"/>
    <n v="0"/>
    <n v="0"/>
    <n v="0.77272727272727271"/>
    <n v="0.74576271186440679"/>
    <n v="5.0847457627118647E-2"/>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Nursing (70 Credit Hours)"/>
    <s v="PREPARES GRADUATES FOR THE NCLEX-RN EXAM NEEDED TO BECOME A REGISTERED NURSE."/>
    <s v="https://www.bccc.edu/domain/10"/>
    <x v="292"/>
    <n v="4"/>
    <s v="An associate degree"/>
    <n v="513801"/>
    <n v="4944"/>
    <n v="450"/>
    <n v="15"/>
    <n v="72"/>
    <n v="1"/>
    <n v="364"/>
    <n v="268"/>
    <n v="100"/>
    <n v="174"/>
    <n v="127"/>
    <n v="10918"/>
    <n v="37"/>
    <n v="14142.49"/>
    <n v="15004.91"/>
    <n v="226"/>
    <n v="158"/>
    <n v="0"/>
    <n v="0"/>
    <n v="0"/>
    <n v="0"/>
    <n v="0"/>
    <n v="0"/>
    <n v="0"/>
    <n v="0"/>
    <n v="0"/>
    <n v="0"/>
    <n v="0"/>
    <n v="0"/>
    <n v="0.76991150442477874"/>
    <n v="0.80379746835443033"/>
    <n v="0.23417721518987342"/>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Physical Therapist Assistant (66-67 Credit Hours)"/>
    <s v="PREPARES GRADUATES FOR EMPLOYMENT IN HEALTH SETTINGS UNDER THE DIRECTION OF A PHYSICAL THERAPIST."/>
    <s v="https://www.bccc.edu/domain/10"/>
    <x v="293"/>
    <n v="4"/>
    <s v="An associate degree"/>
    <n v="510806"/>
    <n v="4944"/>
    <n v="450"/>
    <n v="15"/>
    <n v="72"/>
    <n v="1"/>
    <n v="41"/>
    <n v="28"/>
    <n v="8"/>
    <n v="20"/>
    <n v="11"/>
    <n v="7021"/>
    <n v="1"/>
    <n v="7341.95"/>
    <n v="8720.09"/>
    <n v="25"/>
    <n v="15"/>
    <n v="0"/>
    <n v="0"/>
    <n v="0"/>
    <n v="0"/>
    <n v="0"/>
    <n v="0"/>
    <n v="0"/>
    <n v="0"/>
    <n v="0"/>
    <n v="0"/>
    <n v="0"/>
    <n v="0"/>
    <n v="0.8"/>
    <n v="0.73333333333333328"/>
    <n v="6.6666666666666666E-2"/>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Practical Nursing (45 Credit Hours)"/>
    <s v="A one-year program that prepares graduates to take the practical nursing licensing examination (NCLEX-PN)."/>
    <s v="https://www.bccc.edu/domain/10"/>
    <x v="294"/>
    <n v="1"/>
    <s v="Maryland licensed practical nurse"/>
    <n v="513901"/>
    <n v="3115"/>
    <n v="405"/>
    <n v="15"/>
    <n v="54"/>
    <n v="1"/>
    <n v="75"/>
    <n v="57"/>
    <n v="38"/>
    <n v="27"/>
    <n v="21"/>
    <n v="10860"/>
    <n v="15"/>
    <n v="14312.26"/>
    <n v="15227.33"/>
    <n v="31"/>
    <n v="25"/>
    <n v="0"/>
    <n v="0"/>
    <n v="0"/>
    <n v="0"/>
    <n v="0"/>
    <n v="0"/>
    <n v="0"/>
    <n v="0"/>
    <n v="0"/>
    <n v="0"/>
    <n v="0"/>
    <n v="0"/>
    <n v="0.87096774193548387"/>
    <n v="0.84"/>
    <n v="0.6"/>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Respiratory Care (67 Credit Hours)"/>
    <s v="PREPARES GRADUATES TO PROVIDE RESPIRATORY CARE FUNCTIONS UNDER THE DIRECTION OF A PHYSICIAN."/>
    <s v="https://www.bccc.edu/domain/10"/>
    <x v="295"/>
    <n v="4"/>
    <s v="AA/AS Degree"/>
    <n v="510908"/>
    <n v="4944"/>
    <n v="450"/>
    <n v="1"/>
    <n v="67"/>
    <n v="1"/>
    <n v="33"/>
    <n v="18"/>
    <n v="11"/>
    <n v="12"/>
    <n v="11"/>
    <n v="17783"/>
    <n v="8"/>
    <n v="18868.5"/>
    <n v="15666.68"/>
    <n v="15"/>
    <n v="12"/>
    <n v="0"/>
    <n v="0"/>
    <n v="0"/>
    <n v="0"/>
    <n v="0"/>
    <n v="0"/>
    <n v="0"/>
    <n v="0"/>
    <n v="0"/>
    <n v="0"/>
    <n v="0"/>
    <n v="0"/>
    <n v="0.8"/>
    <n v="0.91666666666666663"/>
    <n v="0.66666666666666663"/>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Biotechnology (60 Credit Hours)"/>
    <s v="PREPARES GRADUATES FOR EMPLOYMENT IN LABORATORY SETTINGS UNDER THE SUPERVISION OF A SCIENTIST."/>
    <s v="https://www.bccc.edu/domain/10"/>
    <x v="296"/>
    <n v="4"/>
    <s v="AA/AS Degree"/>
    <n v="261201"/>
    <n v="4930"/>
    <n v="450"/>
    <n v="1"/>
    <n v="60"/>
    <n v="1"/>
    <n v="62"/>
    <n v="51"/>
    <n v="11"/>
    <n v="28"/>
    <n v="23"/>
    <n v="5723.5"/>
    <n v="4"/>
    <n v="6562"/>
    <n v="6952.95"/>
    <n v="45"/>
    <n v="40"/>
    <n v="0"/>
    <n v="0"/>
    <n v="0"/>
    <n v="0"/>
    <n v="0"/>
    <n v="0"/>
    <n v="0"/>
    <n v="0"/>
    <n v="0"/>
    <n v="0"/>
    <n v="0"/>
    <n v="0"/>
    <n v="0.62222222222222223"/>
    <n v="0.57499999999999996"/>
    <n v="0.1"/>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Surgical Technologist (64-65 Credit Hours)"/>
    <s v="PREPARES GRADUATES FOR EMPLOYMENT IN THE OPERATING ROOM TO ASSIST SURGEONS."/>
    <s v="https://www.bccc.edu/domain/10"/>
    <x v="297"/>
    <n v="4"/>
    <s v="Associate degree"/>
    <n v="510909"/>
    <n v="4944"/>
    <n v="450"/>
    <n v="15"/>
    <n v="65"/>
    <n v="1"/>
    <n v="15"/>
    <n v="15"/>
    <n v="8"/>
    <n v="12"/>
    <n v="12"/>
    <n v="11359"/>
    <n v="5"/>
    <n v="13498.33"/>
    <n v="9848.17"/>
    <n v="15"/>
    <n v="13"/>
    <n v="0"/>
    <n v="0"/>
    <n v="0"/>
    <n v="0"/>
    <n v="0"/>
    <n v="0"/>
    <n v="0"/>
    <n v="0"/>
    <n v="0"/>
    <n v="0"/>
    <n v="0"/>
    <n v="0"/>
    <n v="0.8"/>
    <n v="0.92307692307692313"/>
    <n v="0.38461538461538464"/>
    <x v="9"/>
    <e v="#DIV/0!"/>
    <x v="3"/>
    <m/>
  </r>
  <r>
    <s v="MD"/>
    <s v="Carroll Community College"/>
    <s v="A Maryland public community college, accredited by the Middle States Commission on Higher Education. See this provider s website for more information. https://www.carrollcc."/>
    <s v="1601 Washington Road"/>
    <m/>
    <s v="Westminster"/>
    <s v="MD"/>
    <n v="21157"/>
    <s v="Manufacturing Associate (123 clock hours)"/>
    <s v="Preparation for the Certified Manuafacturing Associate (CMfgA) credential via Society of Manufacturing Engineers, which is focused on basic manufacturing concepts."/>
    <s v="http://www.carrollcc.edu"/>
    <x v="298"/>
    <n v="1"/>
    <s v="Certified Manufacturing Associate (CMfgA) credential via Society of Manufacturing Engineers"/>
    <n v="150613"/>
    <n v="1877"/>
    <n v="225"/>
    <n v="7"/>
    <n v="16"/>
    <n v="1"/>
    <n v="0"/>
    <n v="0"/>
    <n v="0"/>
    <n v="0"/>
    <n v="0"/>
    <n v="0"/>
    <n v="0"/>
    <n v="9999999.9900000002"/>
    <n v="9999999.9900000002"/>
    <n v="0"/>
    <n v="0"/>
    <n v="0"/>
    <n v="0"/>
    <n v="0"/>
    <n v="0"/>
    <n v="0"/>
    <n v="0"/>
    <n v="0"/>
    <n v="0"/>
    <n v="0"/>
    <n v="0"/>
    <n v="0"/>
    <n v="0"/>
    <e v="#DIV/0!"/>
    <e v="#DIV/0!"/>
    <e v="#DIV/0!"/>
    <x v="9"/>
    <e v="#DIV/0!"/>
    <x v="3"/>
    <m/>
  </r>
  <r>
    <s v="MD"/>
    <s v="Carroll Community College"/>
    <s v="A Maryland public community college, accredited by the Middle States Commission on Higher Education. See this provider s website for more information. https://www.carrollcc."/>
    <s v="1601 Washington Road"/>
    <m/>
    <s v="Westminster"/>
    <s v="MD"/>
    <n v="21157"/>
    <s v="Automotive Technician (129 clock hours)"/>
    <s v="Covers brake systems, electrical systems, and suspension and steering. Prepares students for these three ASE exams."/>
    <s v="http://www.carrollcc.edu"/>
    <x v="299"/>
    <n v="1"/>
    <s v="ASE"/>
    <n v="470604"/>
    <n v="1811"/>
    <n v="125"/>
    <n v="6"/>
    <n v="22"/>
    <n v="1"/>
    <n v="6"/>
    <n v="1"/>
    <n v="0"/>
    <n v="0"/>
    <n v="0"/>
    <n v="0"/>
    <n v="0"/>
    <n v="9999999.9900000002"/>
    <n v="9999999.9900000002"/>
    <n v="0"/>
    <n v="0"/>
    <n v="0"/>
    <n v="0"/>
    <n v="0"/>
    <n v="0"/>
    <n v="0"/>
    <n v="0"/>
    <n v="0"/>
    <n v="0"/>
    <n v="0"/>
    <n v="0"/>
    <n v="0"/>
    <n v="0"/>
    <e v="#DIV/0!"/>
    <e v="#DIV/0!"/>
    <e v="#DIV/0!"/>
    <x v="9"/>
    <e v="#DIV/0!"/>
    <x v="3"/>
    <m/>
  </r>
  <r>
    <s v="MD"/>
    <s v="Carroll Community College"/>
    <s v="A Maryland public community college, accredited by the Middle States Commission on Higher Education. See this provider s website for more information. https://www.carrollcc."/>
    <s v="1601 Washington Road"/>
    <m/>
    <s v="Westminster"/>
    <s v="MD"/>
    <n v="21157"/>
    <s v="Maryland CDL-A License (280 clock hours)"/>
    <s v="Training to obtain a Maryland Class A commercial driver's license (CDL)."/>
    <s v="http://www.carrollcc.edu"/>
    <x v="300"/>
    <n v="3"/>
    <s v="Md. CDL-a"/>
    <n v="490205"/>
    <n v="840"/>
    <n v="4660"/>
    <n v="35"/>
    <n v="8"/>
    <n v="5"/>
    <n v="35"/>
    <n v="20"/>
    <n v="18"/>
    <n v="0"/>
    <n v="0"/>
    <n v="0"/>
    <n v="0"/>
    <n v="9999999.9900000002"/>
    <n v="9999999.9900000002"/>
    <n v="0"/>
    <n v="0"/>
    <n v="3"/>
    <n v="0"/>
    <n v="3"/>
    <n v="0"/>
    <n v="0"/>
    <n v="16500"/>
    <n v="0"/>
    <n v="0"/>
    <n v="0"/>
    <n v="0"/>
    <n v="0"/>
    <n v="0"/>
    <e v="#DIV/0!"/>
    <e v="#DIV/0!"/>
    <e v="#DIV/0!"/>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Emergency Medical Technician (168 clock hours)"/>
    <s v="Meets Md. &amp; National Registry of EMTs requirements leading to certification as an Emergency Medical Technician."/>
    <s v="http://www.bccc.edu"/>
    <x v="301"/>
    <n v="36"/>
    <s v="EMT"/>
    <n v="510904"/>
    <n v="1189"/>
    <n v="347"/>
    <n v="9"/>
    <n v="18"/>
    <n v="1"/>
    <n v="42"/>
    <n v="40"/>
    <n v="29"/>
    <n v="20"/>
    <n v="22"/>
    <n v="7893.5"/>
    <n v="16"/>
    <n v="11145.35"/>
    <n v="11860.75"/>
    <n v="31"/>
    <n v="31"/>
    <n v="2"/>
    <n v="0"/>
    <n v="2"/>
    <n v="0"/>
    <n v="0"/>
    <n v="3072"/>
    <n v="0"/>
    <n v="0"/>
    <n v="0"/>
    <n v="0"/>
    <n v="0"/>
    <n v="0"/>
    <n v="0.64516129032258063"/>
    <n v="0.70967741935483875"/>
    <n v="0.5161290322580645"/>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Venipuncture and Specimen Collection (172 clock hours)"/>
    <s v="Preparation for the American Society for Clinical Pathology Phlebotomy Technician (PBT) certification exam."/>
    <s v="https://www.bccc.edu/Page/1133"/>
    <x v="302"/>
    <n v="16"/>
    <s v="American Society for Clinical Pathology Phlebotomy Technician"/>
    <n v="511009"/>
    <n v="1365"/>
    <n v="0"/>
    <n v="6"/>
    <n v="30"/>
    <n v="1"/>
    <n v="52"/>
    <n v="42"/>
    <n v="26"/>
    <n v="16"/>
    <n v="19"/>
    <n v="4087"/>
    <n v="0"/>
    <n v="6566.87"/>
    <n v="5671.37"/>
    <n v="25"/>
    <n v="25"/>
    <n v="2"/>
    <n v="2"/>
    <n v="2"/>
    <n v="2"/>
    <n v="0"/>
    <n v="2730"/>
    <n v="0"/>
    <n v="0"/>
    <n v="0"/>
    <n v="0"/>
    <n v="0"/>
    <n v="0"/>
    <n v="0.64"/>
    <n v="0.76"/>
    <n v="0"/>
    <x v="9"/>
    <e v="#DIV/0!"/>
    <x v="3"/>
    <m/>
  </r>
  <r>
    <s v="MD"/>
    <s v="Byte Back, Inc."/>
    <s v="A private for profit entity not regulated by the state of Maryland offering non-credit training. See this provider s website for more information.  https://byteback."/>
    <s v="899 N. Capital St.  NW Ste. 850"/>
    <m/>
    <s v="Washington"/>
    <s v="DC"/>
    <n v="20002"/>
    <s v="CompTIA A+ Exam Prep. (201 clock hours)"/>
    <s v="Preparation for CompTIA A+ certification exams for those with at least 9-12 months hands-on experience in the lab or field, recommended."/>
    <s v="http://www.byteback.org"/>
    <x v="303"/>
    <n v="1"/>
    <s v="CompTIA A+"/>
    <n v="111006"/>
    <n v="0"/>
    <n v="0"/>
    <n v="13"/>
    <n v="16"/>
    <n v="0"/>
    <n v="28"/>
    <n v="28"/>
    <n v="20"/>
    <n v="17"/>
    <n v="10"/>
    <n v="8844"/>
    <n v="4"/>
    <n v="221848.45"/>
    <n v="284253.87"/>
    <n v="28"/>
    <n v="20"/>
    <n v="0"/>
    <n v="0"/>
    <n v="0"/>
    <n v="0"/>
    <n v="0"/>
    <n v="0"/>
    <n v="0"/>
    <n v="0"/>
    <n v="0"/>
    <n v="0"/>
    <n v="0"/>
    <n v="0"/>
    <n v="0.6071428571428571"/>
    <n v="0.5"/>
    <n v="0.2"/>
    <x v="9"/>
    <e v="#DIV/0!"/>
    <x v="3"/>
    <m/>
  </r>
  <r>
    <s v="MD"/>
    <s v="Cecil College"/>
    <s v="A Maryland public community college, accredited by the Middle States Commission on Higher Education. See this provider s website for more information. https://www.cecil."/>
    <s v="One Seahawk Drive"/>
    <m/>
    <s v="North East"/>
    <s v="MD"/>
    <n v="21901"/>
    <s v="Pest Management (88 clock hours)"/>
    <s v="Training for Maryland Pest Control Applicator license. 40-hour externship included. 1 yr. of experience required for licensure."/>
    <s v="http://www.cecil.edu"/>
    <x v="304"/>
    <n v="3"/>
    <s v="Maryland Pest Control Applicator license"/>
    <n v="11105"/>
    <n v="998"/>
    <n v="0"/>
    <n v="6"/>
    <n v="16"/>
    <n v="5"/>
    <n v="16"/>
    <n v="13"/>
    <n v="8"/>
    <n v="3"/>
    <n v="0"/>
    <n v="7443"/>
    <n v="0"/>
    <n v="9324.33"/>
    <n v="9999999.9900000002"/>
    <n v="6"/>
    <n v="0"/>
    <n v="0"/>
    <n v="0"/>
    <n v="0"/>
    <n v="0"/>
    <n v="0"/>
    <n v="0"/>
    <n v="0"/>
    <n v="0"/>
    <n v="0"/>
    <n v="0"/>
    <n v="0"/>
    <n v="0"/>
    <n v="0.5"/>
    <e v="#DIV/0!"/>
    <e v="#DIV/0!"/>
    <x v="9"/>
    <e v="#DIV/0!"/>
    <x v="3"/>
    <m/>
  </r>
  <r>
    <s v="MD"/>
    <s v="Cecil College"/>
    <s v="A Maryland public community college, accredited by the Middle States Commission on Higher Education. See this provider s website for more information. https://www.cecil."/>
    <s v="One Seahawk Drive"/>
    <m/>
    <s v="North East"/>
    <s v="MD"/>
    <n v="21901"/>
    <s v="Marine Service Tech (144 clock hours)"/>
    <s v="ABYC Marine Service Technician certification exam prep. for those with 2 years of related work experience."/>
    <s v="http://www.cecil.edu/skilledtrades"/>
    <x v="305"/>
    <n v="1"/>
    <s v="American Boat &amp; Yacht Council Marine Service Technician Certificate"/>
    <n v="470616"/>
    <n v="3200"/>
    <n v="0"/>
    <n v="6"/>
    <n v="25"/>
    <n v="0"/>
    <n v="0"/>
    <n v="0"/>
    <n v="0"/>
    <n v="0"/>
    <n v="0"/>
    <n v="0"/>
    <n v="0"/>
    <n v="9999999.9900000002"/>
    <n v="9999999.9900000002"/>
    <n v="0"/>
    <n v="0"/>
    <n v="0"/>
    <n v="0"/>
    <n v="0"/>
    <n v="0"/>
    <n v="0"/>
    <n v="0"/>
    <n v="0"/>
    <n v="0"/>
    <n v="0"/>
    <n v="0"/>
    <n v="0"/>
    <n v="0"/>
    <e v="#DIV/0!"/>
    <e v="#DIV/0!"/>
    <e v="#DIV/0!"/>
    <x v="9"/>
    <e v="#DIV/0!"/>
    <x v="3"/>
    <m/>
  </r>
  <r>
    <s v="MD"/>
    <s v="Chesapeake College"/>
    <s v="A Maryland public community college, accredited by the Middle States Commission on Higher Education. See this provider s website for more information. https://www.chesapeake."/>
    <s v="Po Box 8"/>
    <m/>
    <s v="Wye Mills"/>
    <s v="MD"/>
    <n v="21679"/>
    <s v="Food Service Management (28 Credit Hours)"/>
    <s v="PROVIDES SKILLS AND KNOWLEDGE REQUIRED FOR EMPLOYMENT IN FOOD SERVICE."/>
    <s v="https://www.chesapeake.edu/academics"/>
    <x v="306"/>
    <n v="6"/>
    <s v="Occupational Skills certificate or credential"/>
    <n v="120504"/>
    <n v="5050"/>
    <n v="825"/>
    <n v="28"/>
    <n v="40"/>
    <n v="1"/>
    <n v="0"/>
    <n v="0"/>
    <n v="0"/>
    <n v="0"/>
    <n v="0"/>
    <n v="0"/>
    <n v="0"/>
    <n v="9999999.9900000002"/>
    <n v="9999999.9900000002"/>
    <n v="0"/>
    <n v="0"/>
    <n v="0"/>
    <n v="0"/>
    <n v="0"/>
    <n v="0"/>
    <n v="0"/>
    <n v="0"/>
    <n v="0"/>
    <n v="0"/>
    <n v="0"/>
    <n v="0"/>
    <n v="0"/>
    <n v="0"/>
    <e v="#DIV/0!"/>
    <e v="#DIV/0!"/>
    <e v="#DIV/0!"/>
    <x v="9"/>
    <e v="#DIV/0!"/>
    <x v="3"/>
    <m/>
  </r>
  <r>
    <s v="MD"/>
    <s v="Chesapeake College"/>
    <s v="A Maryland public community college, accredited by the Middle States Commission on Higher Education. See this provider s website for more information. https://www.chesapeake."/>
    <s v="Po Box 8"/>
    <m/>
    <s v="Wye Mills"/>
    <s v="MD"/>
    <n v="21679"/>
    <s v="Hotel/resort Management Certificate (28 Credit Hours)"/>
    <s v="THIS PROGRAM PROVIDES INSTRUCTION FOR SUCCESS IN THE HOSPITALITY AND TOURISM INDUSTRY AND IMMEDIATE EMPLOYMENT IN THE HOSPITALITY INDUSTRY."/>
    <s v="https://www.chesapeake.edu/academics"/>
    <x v="307"/>
    <n v="6"/>
    <s v="Occupational Skills certificate or credential"/>
    <n v="520904"/>
    <n v="5058"/>
    <n v="700"/>
    <n v="28"/>
    <n v="40"/>
    <n v="1"/>
    <n v="0"/>
    <n v="0"/>
    <n v="0"/>
    <n v="0"/>
    <n v="0"/>
    <n v="0"/>
    <n v="0"/>
    <n v="9999999.9900000002"/>
    <n v="9999999.9900000002"/>
    <n v="0"/>
    <n v="0"/>
    <n v="0"/>
    <n v="0"/>
    <n v="0"/>
    <n v="0"/>
    <n v="0"/>
    <n v="0"/>
    <n v="0"/>
    <n v="0"/>
    <n v="0"/>
    <n v="0"/>
    <n v="0"/>
    <n v="0"/>
    <e v="#DIV/0!"/>
    <e v="#DIV/0!"/>
    <e v="#DIV/0!"/>
    <x v="9"/>
    <e v="#DIV/0!"/>
    <x v="3"/>
    <m/>
  </r>
  <r>
    <s v="MD"/>
    <s v="Chesapeake College"/>
    <s v="A Maryland public community college, accredited by the Middle States Commission on Higher Education. See this provider s website for more information. https://www.chesapeake."/>
    <s v="Po Box 8"/>
    <m/>
    <s v="Wye Mills"/>
    <s v="MD"/>
    <n v="21679"/>
    <s v="Welding/Fabrication-Stick &amp; Flux-cored (22 credit hours)"/>
    <s v="Credit certificate:Preparation for the American Welding Society (AWS) D1.1 Structural Welding-Steel certification."/>
    <s v="http://www.chesapeake.edu"/>
    <x v="308"/>
    <n v="16"/>
    <s v="American Welding Society (AWS) D1.1 Structural Welding-Steel certification."/>
    <n v="480508"/>
    <n v="5694"/>
    <n v="320"/>
    <n v="2"/>
    <n v="52"/>
    <n v="0"/>
    <n v="10"/>
    <n v="1"/>
    <n v="0"/>
    <n v="1"/>
    <n v="0"/>
    <n v="6835"/>
    <n v="0"/>
    <n v="6835"/>
    <n v="9999999.9900000002"/>
    <n v="1"/>
    <n v="0"/>
    <n v="0"/>
    <n v="0"/>
    <n v="0"/>
    <n v="0"/>
    <n v="0"/>
    <n v="0"/>
    <n v="0"/>
    <n v="0"/>
    <n v="0"/>
    <n v="0"/>
    <n v="0"/>
    <n v="0"/>
    <n v="1"/>
    <e v="#DIV/0!"/>
    <e v="#DIV/0!"/>
    <x v="9"/>
    <e v="#DIV/0!"/>
    <x v="3"/>
    <m/>
  </r>
  <r>
    <s v="MD"/>
    <s v="Chesapeake College"/>
    <s v="A Maryland public community college, accredited by the Middle States Commission on Higher Education. See this provider s website for more information. https://www.chesapeake."/>
    <s v="Po Box 8"/>
    <m/>
    <s v="Wye Mills"/>
    <s v="MD"/>
    <n v="21679"/>
    <s v="Welding/Fabrication MIG &amp; TIG (22 credit hours)"/>
    <s v="Credit certificate offering: Preparation for the American Welding Society (AWS) D1.1 Structural Welding-Steel certification."/>
    <s v="http://www.chesapeake.edu"/>
    <x v="309"/>
    <n v="16"/>
    <s v="American Welding Society (AWS) D1.1 Structural Welding-Steel certification."/>
    <n v="480508"/>
    <n v="5694"/>
    <n v="320"/>
    <n v="6"/>
    <n v="52"/>
    <n v="0"/>
    <n v="20"/>
    <n v="4"/>
    <n v="1"/>
    <n v="1"/>
    <n v="0"/>
    <n v="8054"/>
    <n v="0"/>
    <n v="8054"/>
    <n v="9999999.9900000002"/>
    <n v="1"/>
    <n v="0"/>
    <n v="1"/>
    <n v="0"/>
    <n v="1"/>
    <n v="0"/>
    <n v="0"/>
    <n v="1044"/>
    <n v="0"/>
    <n v="0"/>
    <n v="0"/>
    <n v="0"/>
    <n v="0"/>
    <n v="0"/>
    <n v="1"/>
    <e v="#DIV/0!"/>
    <e v="#DIV/0!"/>
    <x v="9"/>
    <e v="#DIV/0!"/>
    <x v="3"/>
    <m/>
  </r>
  <r>
    <s v="MD"/>
    <s v="Chesapeake College"/>
    <s v="A Maryland public community college, accredited by the Middle States Commission on Higher Education. See this provider s website for more information. https://www.chesapeake."/>
    <s v="Po Box 8"/>
    <m/>
    <s v="Wye Mills"/>
    <s v="MD"/>
    <n v="21679"/>
    <s v="Emergency Medical Services (30 credit hours)"/>
    <s v="Enables EMT certified staff to sit for national &amp; state protocol exams. Includes didactic, lab, clinical. Follows Natl Emergency Medical Svcs. Education Standards."/>
    <s v="https://www.chesapeake.edu/"/>
    <x v="310"/>
    <n v="3"/>
    <s v="Maryland Institute for Emergency Medical Services Systems"/>
    <n v="510904"/>
    <n v="5990"/>
    <n v="495"/>
    <n v="10"/>
    <n v="55"/>
    <n v="5"/>
    <n v="0"/>
    <n v="0"/>
    <n v="0"/>
    <n v="0"/>
    <n v="0"/>
    <n v="0"/>
    <n v="0"/>
    <n v="9999999.9900000002"/>
    <n v="9999999.9900000002"/>
    <n v="0"/>
    <n v="0"/>
    <n v="0"/>
    <n v="0"/>
    <n v="0"/>
    <n v="0"/>
    <n v="0"/>
    <n v="0"/>
    <n v="0"/>
    <n v="0"/>
    <n v="0"/>
    <n v="0"/>
    <n v="0"/>
    <n v="0"/>
    <e v="#DIV/0!"/>
    <e v="#DIV/0!"/>
    <e v="#DIV/0!"/>
    <x v="9"/>
    <e v="#DIV/0!"/>
    <x v="3"/>
    <m/>
  </r>
  <r>
    <s v="MD"/>
    <s v="Code Differently, LLC"/>
    <s v="A private for profit entity not regulated by the state of Maryland offering non-credit training. See this provider s website for more information. https://codedifferently."/>
    <s v="625 N. Orange St.  2nd Fl"/>
    <m/>
    <s v="Wilmington"/>
    <s v="DE"/>
    <n v="19801"/>
    <s v="Software Development-Java (750 clock hours)"/>
    <s v="Preparation for the Certified Scrum Master (CSM) credential via the Scrum Alliance."/>
    <s v="http://www.codedifferently.com"/>
    <x v="311"/>
    <n v="1"/>
    <s v="Certified Scrum Master (CSM)"/>
    <n v="110201"/>
    <n v="20000"/>
    <n v="0"/>
    <n v="38"/>
    <n v="20"/>
    <n v="1"/>
    <n v="0"/>
    <n v="0"/>
    <n v="0"/>
    <n v="0"/>
    <n v="0"/>
    <n v="0"/>
    <n v="0"/>
    <n v="9999999.9900000002"/>
    <n v="9999999.9900000002"/>
    <n v="0"/>
    <n v="0"/>
    <n v="0"/>
    <n v="0"/>
    <n v="0"/>
    <n v="0"/>
    <n v="0"/>
    <n v="0"/>
    <n v="0"/>
    <n v="0"/>
    <n v="0"/>
    <n v="0"/>
    <n v="0"/>
    <n v="0"/>
    <e v="#DIV/0!"/>
    <e v="#DIV/0!"/>
    <e v="#DIV/0!"/>
    <x v="9"/>
    <e v="#DIV/0!"/>
    <x v="3"/>
    <m/>
  </r>
  <r>
    <s v="MD"/>
    <s v="Career Technical Institute, Inc."/>
    <s v="A private for profit entity not regulated by the state of Maryland offering non-credit training. See this provider s website for more information. https://careertechnical."/>
    <s v="1101 Vermont Ave NW Ste L002"/>
    <m/>
    <s v="Washington"/>
    <s v="DC"/>
    <n v="20005"/>
    <s v="Help Desk Professional (585 clock hours)"/>
    <s v="Covers technical knowledge in networking, operating systems, computer repair and hard disk management."/>
    <s v="http://www.careertechnical.edu"/>
    <x v="312"/>
    <n v="0"/>
    <m/>
    <n v="111006"/>
    <n v="14240"/>
    <n v="50"/>
    <n v="15"/>
    <n v="39"/>
    <n v="1"/>
    <n v="83"/>
    <n v="72"/>
    <n v="47"/>
    <n v="46"/>
    <n v="32"/>
    <n v="8093.86"/>
    <n v="26"/>
    <n v="7969.07"/>
    <n v="8825.68"/>
    <n v="69"/>
    <n v="43"/>
    <n v="0"/>
    <n v="0"/>
    <n v="0"/>
    <n v="0"/>
    <n v="0"/>
    <n v="0"/>
    <n v="0"/>
    <n v="0"/>
    <n v="0"/>
    <n v="0"/>
    <n v="0"/>
    <n v="0"/>
    <n v="0.66666666666666663"/>
    <n v="0.7441860465116279"/>
    <n v="0.60465116279069764"/>
    <x v="9"/>
    <e v="#DIV/0!"/>
    <x v="3"/>
    <m/>
  </r>
  <r>
    <s v="MD"/>
    <s v="Career Technical Institute, Inc."/>
    <s v="A private for profit entity not regulated by the state of Maryland offering non-credit training. See this provider s website for more information. https://careertechnical."/>
    <s v="1101 Vermont Ave NW Ste L002"/>
    <m/>
    <s v="Washington"/>
    <s v="DC"/>
    <n v="20005"/>
    <s v="Medical Assistant (900 clock hours)"/>
    <s v="Learn how to administer medication, monitor vital signs, take blood, assist with exams and perform supportive administrative tasks."/>
    <s v="http://www.careertechnical.edu"/>
    <x v="313"/>
    <n v="0"/>
    <m/>
    <n v="510801"/>
    <n v="18490"/>
    <n v="50"/>
    <n v="17"/>
    <n v="54"/>
    <n v="1"/>
    <n v="174"/>
    <n v="91"/>
    <n v="44"/>
    <n v="55"/>
    <n v="35"/>
    <n v="8206"/>
    <n v="18"/>
    <n v="8491.58"/>
    <n v="8048.96"/>
    <n v="78"/>
    <n v="43"/>
    <n v="0"/>
    <n v="0"/>
    <n v="0"/>
    <n v="0"/>
    <n v="0"/>
    <n v="0"/>
    <n v="0"/>
    <n v="0"/>
    <n v="0"/>
    <n v="0"/>
    <n v="0"/>
    <n v="0"/>
    <n v="0.70512820512820518"/>
    <n v="0.81395348837209303"/>
    <n v="0.41860465116279072"/>
    <x v="9"/>
    <e v="#DIV/0!"/>
    <x v="3"/>
    <m/>
  </r>
  <r>
    <s v="MD"/>
    <s v="Career Technical Institute, Inc."/>
    <s v="A private for profit entity not regulated by the state of Maryland offering non-credit training. See this provider s website for more information. https://careertechnical."/>
    <s v="1101 Vermont Ave NW Ste L002"/>
    <m/>
    <s v="Washington"/>
    <s v="DC"/>
    <n v="20005"/>
    <s v="Medical Office Professional (900 clock hours)"/>
    <s v="Covers medical terminology, anatomy &amp; physiology, and health insurance processing, &amp; medical billing and medical coding."/>
    <s v="http://www.careertechnical.edu"/>
    <x v="314"/>
    <n v="0"/>
    <m/>
    <n v="510712"/>
    <n v="17990"/>
    <n v="50"/>
    <n v="15"/>
    <n v="60"/>
    <n v="1"/>
    <n v="86"/>
    <n v="49"/>
    <n v="29"/>
    <n v="27"/>
    <n v="15"/>
    <n v="6303"/>
    <n v="13"/>
    <n v="7575.54"/>
    <n v="5014.1499999999996"/>
    <n v="46"/>
    <n v="21"/>
    <n v="0"/>
    <n v="0"/>
    <n v="0"/>
    <n v="0"/>
    <n v="0"/>
    <n v="0"/>
    <n v="0"/>
    <n v="0"/>
    <n v="0"/>
    <n v="0"/>
    <n v="0"/>
    <n v="0"/>
    <n v="0.58695652173913049"/>
    <n v="0.7142857142857143"/>
    <n v="0.61904761904761907"/>
    <x v="9"/>
    <e v="#DIV/0!"/>
    <x v="3"/>
    <m/>
  </r>
  <r>
    <s v="MD"/>
    <s v="Career Technical Institute, Inc."/>
    <s v="A private for profit entity not regulated by the state of Maryland offering non-credit training. See this provider s website for more information. https://careertechnical."/>
    <s v="1101 Vermont Ave NW Ste L002"/>
    <m/>
    <s v="Washington"/>
    <s v="DC"/>
    <n v="20005"/>
    <s v="PC Specialist Plus-Generalist Specialization (720 clock hours)"/>
    <s v="This training helps students attain a wide range of skills needed for various PC Specialist support jobs."/>
    <s v="http://www.careertechnical.edu"/>
    <x v="315"/>
    <n v="0"/>
    <m/>
    <n v="520408"/>
    <n v="16740"/>
    <n v="50"/>
    <n v="15"/>
    <n v="48"/>
    <n v="1"/>
    <n v="78"/>
    <n v="42"/>
    <n v="22"/>
    <n v="25"/>
    <n v="17"/>
    <n v="7387"/>
    <n v="13"/>
    <n v="7166.55"/>
    <n v="7825.69"/>
    <n v="34"/>
    <n v="24"/>
    <n v="0"/>
    <n v="0"/>
    <n v="0"/>
    <n v="0"/>
    <n v="0"/>
    <n v="0"/>
    <n v="0"/>
    <n v="0"/>
    <n v="0"/>
    <n v="0"/>
    <n v="0"/>
    <n v="0"/>
    <n v="0.73529411764705888"/>
    <n v="0.70833333333333337"/>
    <n v="0.54166666666666663"/>
    <x v="9"/>
    <e v="#DIV/0!"/>
    <x v="3"/>
    <m/>
  </r>
  <r>
    <s v="MD"/>
    <s v="Career Technical Institute, Inc."/>
    <s v="A private for profit entity not regulated by the state of Maryland offering non-credit training. See this provider s website for more information. https://careertechnical."/>
    <s v="1101 Vermont Ave NW Ste L002"/>
    <m/>
    <s v="Washington"/>
    <s v="DC"/>
    <n v="20005"/>
    <s v="PC Specialist Plus-Bookkeeping Specialization (720 clock hours)"/>
    <s v="This training covers computer software, business skills, employment skills and keyboarding skills, as well as Basic Accounting Principles and QuickBooks training."/>
    <s v="http://www.careertechnical.edu"/>
    <x v="316"/>
    <n v="0"/>
    <m/>
    <n v="520302"/>
    <n v="16740"/>
    <n v="50"/>
    <n v="15"/>
    <n v="48"/>
    <n v="1"/>
    <n v="62"/>
    <n v="50"/>
    <n v="32"/>
    <n v="27"/>
    <n v="23"/>
    <n v="7615.32"/>
    <n v="23"/>
    <n v="9688.7999999999993"/>
    <n v="11156.08"/>
    <n v="47"/>
    <n v="33"/>
    <n v="0"/>
    <n v="0"/>
    <n v="0"/>
    <n v="0"/>
    <n v="0"/>
    <n v="0"/>
    <n v="0"/>
    <n v="0"/>
    <n v="0"/>
    <n v="0"/>
    <n v="0"/>
    <n v="0"/>
    <n v="0.57446808510638303"/>
    <n v="0.69696969696969702"/>
    <n v="0.69696969696969702"/>
    <x v="9"/>
    <e v="#DIV/0!"/>
    <x v="3"/>
    <m/>
  </r>
  <r>
    <s v="MD"/>
    <s v="Carroll Community College"/>
    <s v="A Maryland public community college, accredited by the Middle States Commission on Higher Education. See this provider s website for more information. https://www.carrollcc."/>
    <s v="1601 Washington Road"/>
    <m/>
    <s v="Westminster"/>
    <s v="MD"/>
    <n v="21157"/>
    <s v="Personal Fitness Trainer-ACE Exam Prep (60 Clock Hours)"/>
    <s v="Preparation for the American Council on Exercise Certified Personal Fitness Trainer exam. Must hold CPR/AED cert. to take ACE exam."/>
    <s v="https://www.carrollcc.edu/programs/professional-skills-job-training/personal-fitness-trainer-certificate/"/>
    <x v="317"/>
    <n v="1"/>
    <s v="Certified Personal Fitness Trainer"/>
    <n v="310507"/>
    <n v="584"/>
    <n v="229"/>
    <n v="4"/>
    <n v="15"/>
    <n v="1"/>
    <n v="17"/>
    <n v="4"/>
    <n v="3"/>
    <n v="2"/>
    <n v="0"/>
    <n v="8217"/>
    <n v="0"/>
    <n v="8217"/>
    <n v="9999999.9900000002"/>
    <n v="5"/>
    <n v="2"/>
    <n v="1"/>
    <n v="0"/>
    <n v="1"/>
    <n v="0"/>
    <n v="0"/>
    <n v="813"/>
    <n v="0"/>
    <n v="0"/>
    <n v="0"/>
    <n v="0"/>
    <n v="0"/>
    <n v="0"/>
    <n v="0.4"/>
    <n v="0"/>
    <n v="0"/>
    <x v="9"/>
    <e v="#DIV/0!"/>
    <x v="3"/>
    <m/>
  </r>
  <r>
    <s v="MD"/>
    <s v="Carroll Community College"/>
    <s v="A Maryland public community college, accredited by the Middle States Commission on Higher Education. See this provider s website for more information. https://www.carrollcc."/>
    <s v="1601 Washington Road"/>
    <m/>
    <s v="Westminster"/>
    <s v="MD"/>
    <n v="21157"/>
    <s v="Emergency Medical Technician (142 clock hours)"/>
    <s v="Preparation for the NREMT Emergency Medical Technician written exam (national) and the MIEMSS practical evaluations (Maryland)."/>
    <s v="https://www.carrollcc.edu/Programs-and-Courses/"/>
    <x v="318"/>
    <n v="1"/>
    <s v="Occupational Skills certificate or credential"/>
    <n v="510904"/>
    <n v="1529"/>
    <n v="243"/>
    <n v="7"/>
    <n v="21"/>
    <n v="1"/>
    <n v="40"/>
    <n v="36"/>
    <n v="25"/>
    <n v="19"/>
    <n v="11"/>
    <n v="6590"/>
    <n v="12"/>
    <n v="10255"/>
    <n v="13499.64"/>
    <n v="28"/>
    <n v="20"/>
    <n v="0"/>
    <n v="0"/>
    <n v="0"/>
    <n v="0"/>
    <n v="0"/>
    <n v="0"/>
    <n v="0"/>
    <n v="0"/>
    <n v="0"/>
    <n v="0"/>
    <n v="0"/>
    <n v="0"/>
    <n v="0.6785714285714286"/>
    <n v="0.55000000000000004"/>
    <n v="0.6"/>
    <x v="9"/>
    <e v="#DIV/0!"/>
    <x v="3"/>
    <m/>
  </r>
  <r>
    <s v="MD"/>
    <s v="Carroll Community College"/>
    <s v="A Maryland public community college, accredited by the Middle States Commission on Higher Education. See this provider s website for more information. https://www.carrollcc."/>
    <s v="1601 Washington Road"/>
    <m/>
    <s v="Westminster"/>
    <s v="MD"/>
    <n v="21157"/>
    <s v="Electrical Helper (90 clock hours)"/>
    <s v="Prepares students to understand basic electrical theory, interpret blueprints, and the installation of basic electrical devices."/>
    <s v="http://www.carrollcc.edu"/>
    <x v="319"/>
    <n v="8"/>
    <m/>
    <n v="460399"/>
    <n v="1520"/>
    <n v="108"/>
    <n v="5"/>
    <n v="16"/>
    <n v="0"/>
    <n v="3"/>
    <n v="3"/>
    <n v="3"/>
    <n v="2"/>
    <n v="2"/>
    <n v="4837"/>
    <n v="3"/>
    <n v="4837"/>
    <n v="4064"/>
    <n v="3"/>
    <n v="3"/>
    <n v="0"/>
    <n v="0"/>
    <n v="0"/>
    <n v="0"/>
    <n v="0"/>
    <n v="0"/>
    <n v="0"/>
    <n v="0"/>
    <n v="0"/>
    <n v="0"/>
    <n v="0"/>
    <n v="0"/>
    <n v="0.66666666666666663"/>
    <n v="0.66666666666666663"/>
    <n v="1"/>
    <x v="9"/>
    <e v="#DIV/0!"/>
    <x v="3"/>
    <m/>
  </r>
  <r>
    <s v="MD"/>
    <s v="CompTIA Tech Career Academy"/>
    <s v="A private for profit entity not regulated by the state of Maryland offering non-credit training. See this provider s website for more information.  https://www.comptiatech."/>
    <s v="3500 Lacey Rd.  Ste 100"/>
    <m/>
    <s v="Downers Grove"/>
    <s v="IL"/>
    <n v="60515"/>
    <s v="IT-Ready Technical Support-Online (240 clock hours)"/>
    <s v="Learn how to prepare for the CompTIA A+ certification exam and move into help desk tech roles."/>
    <s v="https://www.comptiatech.org/career-training/"/>
    <x v="320"/>
    <n v="1"/>
    <s v="CompTIA A+"/>
    <n v="111006"/>
    <n v="8500"/>
    <n v="380"/>
    <n v="15"/>
    <n v="16"/>
    <n v="1"/>
    <n v="0"/>
    <n v="0"/>
    <n v="0"/>
    <n v="0"/>
    <n v="0"/>
    <n v="0"/>
    <n v="0"/>
    <n v="9999999.9900000002"/>
    <n v="9999999.9900000002"/>
    <n v="0"/>
    <n v="0"/>
    <n v="0"/>
    <n v="0"/>
    <n v="0"/>
    <n v="0"/>
    <n v="0"/>
    <n v="0"/>
    <n v="0"/>
    <n v="0"/>
    <n v="0"/>
    <n v="0"/>
    <n v="0"/>
    <n v="0"/>
    <e v="#DIV/0!"/>
    <e v="#DIV/0!"/>
    <e v="#DIV/0!"/>
    <x v="9"/>
    <e v="#DIV/0!"/>
    <x v="3"/>
    <m/>
  </r>
  <r>
    <s v="MD"/>
    <s v="Carroll Community College"/>
    <s v="A Maryland public community college, accredited by the Middle States Commission on Higher Education. See this provider s website for more information. https://www.carrollcc."/>
    <s v="1601 Washington Road"/>
    <m/>
    <s v="Westminster"/>
    <s v="MD"/>
    <n v="21157"/>
    <s v="Welder/Advanced Welding (120 clock hours)"/>
    <s v="Prepares students to earn an American Welding Society (AWS) D1.1 Structural Welding certification."/>
    <s v="http://www.carrollcc.edu"/>
    <x v="321"/>
    <n v="1"/>
    <s v="American Welding Society (AWS) D1.1 Structural Welding certification"/>
    <n v="480508"/>
    <n v="1672"/>
    <n v="1030"/>
    <n v="6"/>
    <n v="22"/>
    <n v="0"/>
    <n v="54"/>
    <n v="44"/>
    <n v="31"/>
    <n v="18"/>
    <n v="7"/>
    <n v="11242"/>
    <n v="8"/>
    <n v="12323.09"/>
    <n v="11483.14"/>
    <n v="29"/>
    <n v="10"/>
    <n v="0"/>
    <n v="0"/>
    <n v="0"/>
    <n v="0"/>
    <n v="0"/>
    <n v="0"/>
    <n v="0"/>
    <n v="0"/>
    <n v="0"/>
    <n v="0"/>
    <n v="0"/>
    <n v="0"/>
    <n v="0.62068965517241381"/>
    <n v="0.7"/>
    <n v="0.8"/>
    <x v="9"/>
    <e v="#DIV/0!"/>
    <x v="3"/>
    <m/>
  </r>
  <r>
    <s v="MD"/>
    <s v="Del-Mar-Va Beauty Academy"/>
    <s v="A Maryland Higher Education Commission-approved private career school offering job preparatory training. See this provider s website for more information. https://www.delmarvabeautyacademy."/>
    <s v="111 Milford St."/>
    <m/>
    <s v="Salisbury"/>
    <s v="MD"/>
    <n v="21804"/>
    <s v="Cosmetology (1500 Clock Hours)"/>
    <s v="PASS STATE BOARD EXAM AND BECOME DESIRABLE QUALIFIED EMPLOYEE.  INSTILL HIGH DEGREE PROFESSIONALISM AND PROFICIENCY."/>
    <s v="https://www.delmarvabeautyacademy.com/programs/cosmetology/"/>
    <x v="322"/>
    <n v="1"/>
    <s v="Cosmetologist"/>
    <n v="120401"/>
    <n v="19743"/>
    <n v="0"/>
    <n v="29"/>
    <n v="52"/>
    <n v="1"/>
    <n v="0"/>
    <n v="0"/>
    <n v="0"/>
    <n v="0"/>
    <n v="0"/>
    <n v="0"/>
    <n v="0"/>
    <n v="9999999.9900000002"/>
    <n v="9999999.9900000002"/>
    <n v="0"/>
    <n v="0"/>
    <n v="0"/>
    <n v="0"/>
    <n v="0"/>
    <n v="0"/>
    <n v="0"/>
    <n v="0"/>
    <n v="0"/>
    <n v="0"/>
    <n v="0"/>
    <n v="0"/>
    <n v="0"/>
    <n v="0"/>
    <e v="#DIV/0!"/>
    <e v="#DIV/0!"/>
    <e v="#DIV/0!"/>
    <x v="9"/>
    <e v="#DIV/0!"/>
    <x v="3"/>
    <m/>
  </r>
  <r>
    <s v="MD"/>
    <s v="Cecil College"/>
    <s v="A Maryland public community college, accredited by the Middle States Commission on Higher Education. See this provider s website for more information. https://www.cecil."/>
    <s v="One Seahawk Drive"/>
    <m/>
    <s v="North East"/>
    <s v="MD"/>
    <n v="21901"/>
    <s v="Automotive Service &amp; Repair (150 Clock Hours)"/>
    <s v="Covers engine repair engine performance brake systems electrical systems and suspension and steering. Prepares students for these five ASE exams."/>
    <s v="https://www.cecil.edu/programs-courses"/>
    <x v="323"/>
    <n v="16"/>
    <s v="ASE"/>
    <n v="470604"/>
    <n v="2800"/>
    <n v="200"/>
    <n v="6"/>
    <n v="25"/>
    <n v="1"/>
    <n v="39"/>
    <n v="28"/>
    <n v="8"/>
    <n v="17"/>
    <n v="17"/>
    <n v="7870"/>
    <n v="0"/>
    <n v="10079.17"/>
    <n v="9327.98"/>
    <n v="33"/>
    <n v="30"/>
    <n v="0"/>
    <n v="0"/>
    <n v="0"/>
    <n v="0"/>
    <n v="0"/>
    <n v="0"/>
    <n v="0"/>
    <n v="0"/>
    <n v="0"/>
    <n v="0"/>
    <n v="0"/>
    <n v="0"/>
    <n v="0.51515151515151514"/>
    <n v="0.56666666666666665"/>
    <n v="0"/>
    <x v="9"/>
    <e v="#DIV/0!"/>
    <x v="3"/>
    <m/>
  </r>
  <r>
    <s v="MD"/>
    <s v="Dental Assistant School of Maryland, LLC"/>
    <s v="A Maryland Higher Education Commission-approved private career school offering job preparatory training. See this provider s website for more information. https://www.dentalassistantmaryland."/>
    <s v="9019 Furrow Ave."/>
    <m/>
    <s v="Ellicott City"/>
    <s v="MD"/>
    <n v="21042"/>
    <s v="Dental Assisting (128 clock hours)"/>
    <s v="Preparation to be a Maryland Dental Radiation Technologist by passing the Dental Assisting National Board, Inc. (DANB) Radiation Health &amp; Safety exam."/>
    <s v="https://www.dentalassistantmaryland.com/dental-assisting-course"/>
    <x v="324"/>
    <n v="3"/>
    <s v="Maryland Dental Radiation Technologist"/>
    <n v="510601"/>
    <n v="3671"/>
    <n v="225"/>
    <n v="9"/>
    <n v="13"/>
    <n v="1"/>
    <n v="30"/>
    <n v="7"/>
    <n v="6"/>
    <n v="0"/>
    <n v="0"/>
    <n v="0"/>
    <n v="0"/>
    <n v="9999999.9900000002"/>
    <n v="9999999.9900000002"/>
    <n v="0"/>
    <n v="0"/>
    <n v="0"/>
    <n v="0"/>
    <n v="0"/>
    <n v="0"/>
    <n v="0"/>
    <n v="0"/>
    <n v="0"/>
    <n v="0"/>
    <n v="0"/>
    <n v="0"/>
    <n v="0"/>
    <n v="0"/>
    <e v="#DIV/0!"/>
    <e v="#DIV/0!"/>
    <e v="#DIV/0!"/>
    <x v="9"/>
    <e v="#DIV/0!"/>
    <x v="3"/>
    <m/>
  </r>
  <r>
    <s v="MD"/>
    <s v="Easy Drive CDL"/>
    <s v="A private for profit entity not regulated by the state of Maryland offering non-credit training. See this provider s website for more information. https://www.easydrivecdl."/>
    <s v="116 North Commerce Street"/>
    <s v="PO Box 687"/>
    <s v="Centreville"/>
    <s v="MD"/>
    <n v="21617"/>
    <s v="CDL-B Training via 1-on1 Tutoring (55 clock hours)"/>
    <s v="Training to obtain a Maryland Class B commercial driver's license (CDL) limited to only one student at a time online or in person."/>
    <s v="http://easydrivecdl.com"/>
    <x v="325"/>
    <n v="3"/>
    <s v="Maryland CDL-B"/>
    <n v="490205"/>
    <n v="1995"/>
    <n v="0"/>
    <n v="27"/>
    <n v="2"/>
    <n v="0"/>
    <n v="0"/>
    <n v="0"/>
    <n v="0"/>
    <n v="0"/>
    <n v="0"/>
    <n v="0"/>
    <n v="0"/>
    <n v="9999999.9900000002"/>
    <n v="9999999.9900000002"/>
    <n v="0"/>
    <n v="0"/>
    <n v="0"/>
    <n v="0"/>
    <n v="0"/>
    <n v="0"/>
    <n v="0"/>
    <n v="0"/>
    <n v="0"/>
    <n v="0"/>
    <n v="0"/>
    <n v="0"/>
    <n v="0"/>
    <n v="0"/>
    <e v="#DIV/0!"/>
    <e v="#DIV/0!"/>
    <e v="#DIV/0!"/>
    <x v="9"/>
    <e v="#DIV/0!"/>
    <x v="3"/>
    <m/>
  </r>
  <r>
    <s v="MD"/>
    <s v="Cecil College"/>
    <s v="A Maryland public community college, accredited by the Middle States Commission on Higher Education. See this provider s website for more information. https://www.cecil."/>
    <s v="One Seahawk Drive"/>
    <m/>
    <s v="North East"/>
    <s v="MD"/>
    <n v="21901"/>
    <s v="Diesel Technology (150 clock hours)"/>
    <s v="Prepares students to inspect, repair &amp; service diesel engines.The 5 modules cover ASE TruckTests:T2Diesel Engines,T6Electrical Systems,T-8 Preventative Maintenance."/>
    <s v="https://www.cecil.edu/programs-courses/career-community-education/workforce-training/skilled-trades"/>
    <x v="326"/>
    <n v="1"/>
    <s v="Occupational Skills certificate or credential"/>
    <n v="470605"/>
    <n v="2995"/>
    <n v="0"/>
    <n v="2"/>
    <n v="25"/>
    <n v="0"/>
    <n v="11"/>
    <n v="3"/>
    <n v="0"/>
    <n v="2"/>
    <n v="2"/>
    <n v="12824.59"/>
    <n v="0"/>
    <n v="12824.59"/>
    <n v="11756.23"/>
    <n v="3"/>
    <n v="3"/>
    <n v="0"/>
    <n v="0"/>
    <n v="0"/>
    <n v="0"/>
    <n v="0"/>
    <n v="0"/>
    <n v="0"/>
    <n v="0"/>
    <n v="0"/>
    <n v="0"/>
    <n v="0"/>
    <n v="0"/>
    <n v="0.66666666666666663"/>
    <n v="0.66666666666666663"/>
    <n v="0"/>
    <x v="9"/>
    <e v="#DIV/0!"/>
    <x v="3"/>
    <m/>
  </r>
  <r>
    <s v="MD"/>
    <s v="Cecil College"/>
    <s v="A Maryland public community college, accredited by the Middle States Commission on Higher Education. See this provider s website for more information. https://www.cecil."/>
    <s v="One Seahawk Drive"/>
    <m/>
    <s v="North East"/>
    <s v="MD"/>
    <n v="21901"/>
    <s v="Basic Construction Skills (48 clock hours)"/>
    <s v="Training leads to National Center for Construction Education Research (NCCER) credential in Core Curriculum: Introductory Craft Skills."/>
    <s v="http://www.cecil.com"/>
    <x v="327"/>
    <n v="1"/>
    <s v="National Center for Construction Education Research (NCCER) credential in Core Curriculum: Introductory Craft Skills."/>
    <n v="469999"/>
    <n v="229"/>
    <n v="0"/>
    <n v="6"/>
    <n v="8"/>
    <n v="0"/>
    <n v="54"/>
    <n v="53"/>
    <n v="48"/>
    <n v="23"/>
    <n v="21"/>
    <n v="11235"/>
    <n v="23"/>
    <n v="12854.67"/>
    <n v="17015.37"/>
    <n v="28"/>
    <n v="28"/>
    <n v="1"/>
    <n v="0"/>
    <n v="1"/>
    <n v="0"/>
    <n v="0"/>
    <n v="229"/>
    <n v="0"/>
    <n v="0"/>
    <n v="0"/>
    <n v="0"/>
    <n v="0"/>
    <n v="0"/>
    <n v="0.8214285714285714"/>
    <n v="0.75"/>
    <n v="0.8214285714285714"/>
    <x v="9"/>
    <e v="#DIV/0!"/>
    <x v="3"/>
    <m/>
  </r>
  <r>
    <s v="MD"/>
    <s v="College Of Southern Maryland"/>
    <s v="A Maryland public community college, accredited by the Middle States Commission on Higher Education. See this provider s website for more information. https://www.csmd.edu/about/index."/>
    <s v="8730 Mitchell Rd."/>
    <s v="Po Box 910"/>
    <s v="La Plata"/>
    <s v="MD"/>
    <n v="20646"/>
    <s v="Electrocardiogram Technician (158 Clock Hours)"/>
    <s v="STUDENTS LEARN HOW TO OPERATE AN ELECTROCARDIOGRAM (ECG) PERFORM AN ECG ON A PATIENT AND DESCRIBE THE RESULTS."/>
    <s v="https://www.csmd.edu/programs-courses/"/>
    <x v="328"/>
    <n v="6"/>
    <s v="Occupational Skills certificate or credential"/>
    <n v="510902"/>
    <n v="1674"/>
    <n v="325"/>
    <n v="20"/>
    <n v="8"/>
    <n v="1"/>
    <n v="2"/>
    <n v="1"/>
    <n v="0"/>
    <n v="6"/>
    <n v="4"/>
    <n v="5649.5"/>
    <n v="0"/>
    <n v="4858.76"/>
    <n v="5503.5"/>
    <n v="9"/>
    <n v="9"/>
    <n v="0"/>
    <n v="0"/>
    <n v="0"/>
    <n v="0"/>
    <n v="0"/>
    <n v="0"/>
    <n v="0"/>
    <n v="0"/>
    <n v="0"/>
    <n v="0"/>
    <n v="0"/>
    <n v="0"/>
    <n v="0.66666666666666663"/>
    <n v="0.44444444444444442"/>
    <n v="0"/>
    <x v="9"/>
    <e v="#DIV/0!"/>
    <x v="3"/>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Basic Diesel Mechanics (248 Clock Hours)"/>
    <s v="Designed to prepare students for a diesel mechanic career. Covers the basics of diesel engine design and function how to perform basic repairs and basic safety."/>
    <s v="https://www.ccbcmd.edu/Programs-and-Courses.aspx"/>
    <x v="329"/>
    <n v="6"/>
    <s v="Occupational Skills certificate or credential"/>
    <n v="470605"/>
    <n v="6500"/>
    <n v="0"/>
    <n v="7"/>
    <n v="34"/>
    <n v="0"/>
    <n v="17"/>
    <n v="6"/>
    <n v="6"/>
    <n v="4"/>
    <n v="1"/>
    <n v="16925"/>
    <n v="0"/>
    <n v="14540.5"/>
    <n v="8686"/>
    <n v="7"/>
    <n v="1"/>
    <n v="0"/>
    <n v="0"/>
    <n v="0"/>
    <n v="0"/>
    <n v="0"/>
    <n v="0"/>
    <n v="0"/>
    <n v="0"/>
    <n v="0"/>
    <n v="0"/>
    <n v="0"/>
    <n v="0"/>
    <n v="0.5714285714285714"/>
    <n v="1"/>
    <n v="0"/>
    <x v="9"/>
    <e v="#DIV/0!"/>
    <x v="3"/>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Casino Dealer Training-Poker (100 Clock Hours)"/>
    <s v="Students will learn about alcohol safety and casino auditioning techniques along with other skills needed to be a casino poker dealer."/>
    <s v="https://www.ccbcmd.edu/Programs-and-Courses-Finder/ConED-Program/casino-dealer"/>
    <x v="330"/>
    <n v="8"/>
    <m/>
    <n v="520908"/>
    <n v="1040"/>
    <n v="50"/>
    <n v="20"/>
    <n v="5"/>
    <n v="1"/>
    <n v="163"/>
    <n v="154"/>
    <n v="145"/>
    <n v="109"/>
    <n v="95"/>
    <n v="9128"/>
    <n v="126"/>
    <n v="8983.0400000000009"/>
    <n v="10493.89"/>
    <n v="145"/>
    <n v="131"/>
    <n v="0"/>
    <n v="0"/>
    <n v="0"/>
    <n v="0"/>
    <n v="0"/>
    <n v="0"/>
    <n v="0"/>
    <n v="0"/>
    <n v="0"/>
    <n v="0"/>
    <n v="0"/>
    <n v="0"/>
    <n v="0.75172413793103443"/>
    <n v="0.72519083969465647"/>
    <n v="0.96183206106870234"/>
    <x v="9"/>
    <e v="#DIV/0!"/>
    <x v="3"/>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Foodworks Basic Culinary (297 Clock Hours)"/>
    <s v="Students will learn and practice cooking techniques food safety standards and job readiness skills for the occupation of cook."/>
    <s v="https://www.ccbcmd.edu/Programs-and-Courses.aspx"/>
    <x v="331"/>
    <n v="16"/>
    <s v="ServSafe"/>
    <n v="120505"/>
    <n v="5240"/>
    <n v="0"/>
    <n v="24"/>
    <n v="12"/>
    <n v="1"/>
    <n v="201"/>
    <n v="163"/>
    <n v="110"/>
    <n v="76"/>
    <n v="61"/>
    <n v="3191.5"/>
    <n v="87"/>
    <n v="3684.48"/>
    <n v="4940.83"/>
    <n v="147"/>
    <n v="143"/>
    <n v="0"/>
    <n v="0"/>
    <n v="0"/>
    <n v="0"/>
    <n v="0"/>
    <n v="0"/>
    <n v="0"/>
    <n v="0"/>
    <n v="0"/>
    <n v="0"/>
    <n v="0"/>
    <n v="0"/>
    <n v="0.51700680272108845"/>
    <n v="0.42657342657342656"/>
    <n v="0.60839160839160844"/>
    <x v="9"/>
    <e v="#DIV/0!"/>
    <x v="3"/>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Hotel Front Desk/guest Service Agent (155 Clock Hours)"/>
    <s v="Explore career options in hospitality and develop practical skills needed for a position as a front desk representative; includes industry certification from AHLA."/>
    <s v="https://www.ccbcmd.edu/Programs-and-Courses.aspx"/>
    <x v="332"/>
    <n v="1"/>
    <s v="Occupational Skills certificate or credential"/>
    <n v="520408"/>
    <n v="2487"/>
    <n v="0"/>
    <n v="25"/>
    <n v="6"/>
    <n v="1"/>
    <n v="8"/>
    <n v="8"/>
    <n v="6"/>
    <n v="3"/>
    <n v="3"/>
    <n v="4700"/>
    <n v="6"/>
    <n v="9608.67"/>
    <n v="8016"/>
    <n v="8"/>
    <n v="8"/>
    <n v="0"/>
    <n v="0"/>
    <n v="0"/>
    <n v="0"/>
    <n v="0"/>
    <n v="0"/>
    <n v="0"/>
    <n v="0"/>
    <n v="0"/>
    <n v="0"/>
    <n v="0"/>
    <n v="0"/>
    <n v="0.375"/>
    <n v="0.375"/>
    <n v="0.75"/>
    <x v="9"/>
    <e v="#DIV/0!"/>
    <x v="3"/>
    <m/>
  </r>
  <r>
    <s v="MD"/>
    <s v="Compassionate Nursing Assistant Academy, Inc."/>
    <s v="A Maryland Higher Education Commission-approved private career school offering job preparatory training. See this provider s website for more information. http://www.compassionateacademy."/>
    <s v="1835 University Blvd.  Ste. 307"/>
    <m/>
    <s v="Hyattsville"/>
    <s v="MD"/>
    <n v="20783"/>
    <s v="Nursing Assistant Training (120 clock hours)"/>
    <s v="Training for Maryland Board of Nursing nursing assistant certification."/>
    <s v="http://www.compassionateacademy.com"/>
    <x v="333"/>
    <n v="3"/>
    <s v="CNA"/>
    <n v="513902"/>
    <n v="1100"/>
    <n v="200"/>
    <n v="30"/>
    <n v="4"/>
    <n v="1"/>
    <n v="126"/>
    <n v="112"/>
    <n v="108"/>
    <n v="35"/>
    <n v="28"/>
    <n v="8318"/>
    <n v="38"/>
    <n v="10100.27"/>
    <n v="11548.23"/>
    <n v="62"/>
    <n v="42"/>
    <n v="0"/>
    <n v="0"/>
    <n v="0"/>
    <n v="0"/>
    <n v="0"/>
    <n v="0"/>
    <n v="0"/>
    <n v="0"/>
    <n v="0"/>
    <n v="0"/>
    <n v="0"/>
    <n v="0"/>
    <n v="0.56451612903225812"/>
    <n v="0.66666666666666663"/>
    <n v="0.90476190476190477"/>
    <x v="9"/>
    <e v="#DIV/0!"/>
    <x v="3"/>
    <m/>
  </r>
  <r>
    <s v="MD"/>
    <s v="Cybersecurity Training Center"/>
    <s v="A private for profit entity not regulated by the state of Maryland offering non-credit training. See this provider s website for more information.  https://cybersectc.com/about."/>
    <s v="1335 Rockville Pike Ste 380"/>
    <m/>
    <s v="Rockville"/>
    <s v="MD"/>
    <n v="20852"/>
    <s v="CISSP Exam Prep (40 clock hours)"/>
    <s v="CISSP exam preparation for those with 5+ years of paid, full-time work experience in 2 or more domains of the (ISC) CISSP Common Body of Knowledge."/>
    <s v="http://www.cybersecuritytc.com"/>
    <x v="334"/>
    <n v="1"/>
    <s v="(ISC) CISSP"/>
    <n v="111003"/>
    <n v="3295"/>
    <n v="0"/>
    <n v="40"/>
    <n v="6"/>
    <n v="5"/>
    <n v="2"/>
    <n v="2"/>
    <n v="2"/>
    <n v="0"/>
    <n v="0"/>
    <n v="0"/>
    <n v="0"/>
    <n v="9999999.9900000002"/>
    <n v="9999999.9900000002"/>
    <n v="1"/>
    <n v="1"/>
    <n v="0"/>
    <n v="0"/>
    <n v="0"/>
    <n v="0"/>
    <n v="0"/>
    <n v="0"/>
    <n v="0"/>
    <n v="0"/>
    <n v="0"/>
    <n v="0"/>
    <n v="0"/>
    <n v="0"/>
    <n v="0"/>
    <n v="0"/>
    <n v="0"/>
    <x v="9"/>
    <e v="#DIV/0!"/>
    <x v="3"/>
    <m/>
  </r>
  <r>
    <s v="MD"/>
    <s v="Del-Mar-Va Beauty Academy"/>
    <s v="A Maryland Higher Education Commission-approved private career school offering job preparatory training. See this provider s website for more information. https://www.delmarvabeautyacademy."/>
    <s v="111 Milford St."/>
    <m/>
    <s v="Salisbury"/>
    <s v="MD"/>
    <n v="21804"/>
    <s v="NAIL TECHNOLOGY (250 CLOCK HOURS)"/>
    <s v="PASS THE STATE BOARD EXAM; LEARN BASIC MANICURING AND PEDICURING SKILLS AND ARTIFICIAL NAIL TECHNIQUES."/>
    <s v="http://www.delmarvabeautyacademy.com/"/>
    <x v="335"/>
    <n v="3"/>
    <s v="Nail technician"/>
    <n v="120410"/>
    <n v="2930"/>
    <n v="646"/>
    <n v="22"/>
    <n v="11"/>
    <n v="1"/>
    <n v="2"/>
    <n v="2"/>
    <n v="1"/>
    <n v="1"/>
    <n v="2"/>
    <n v="765"/>
    <n v="0"/>
    <n v="765"/>
    <n v="1784"/>
    <n v="2"/>
    <n v="2"/>
    <n v="0"/>
    <n v="0"/>
    <n v="0"/>
    <n v="0"/>
    <n v="0"/>
    <n v="0"/>
    <n v="0"/>
    <n v="0"/>
    <n v="0"/>
    <n v="0"/>
    <n v="0"/>
    <n v="0"/>
    <n v="0.5"/>
    <n v="1"/>
    <n v="0"/>
    <x v="9"/>
    <e v="#DIV/0!"/>
    <x v="3"/>
    <m/>
  </r>
  <r>
    <s v="MD"/>
    <s v="Essence Training Center, LLC"/>
    <s v=" A private for profit entity not regulated by the state of Maryland offering non-credit refresher training.  See this provider s website for more information. https://essencetrainingcenter."/>
    <s v="1000 Stewart Ave"/>
    <s v="Ste 11"/>
    <s v="Glen Burnie"/>
    <s v="MD"/>
    <n v="21061"/>
    <s v="Phlebotomy-Continuing Education (120 clock hours)"/>
    <s v="Continuing education phlebotomy training for certified phlebotomists. Proof of phlebotomy certification required for admission."/>
    <s v="http://www.essencetrainingcenter.com"/>
    <x v="336"/>
    <n v="0"/>
    <m/>
    <n v="511009"/>
    <n v="1000"/>
    <n v="250"/>
    <n v="40"/>
    <n v="6"/>
    <n v="1"/>
    <n v="31"/>
    <n v="24"/>
    <n v="20"/>
    <n v="12"/>
    <n v="9"/>
    <n v="7282"/>
    <n v="8"/>
    <n v="7651.88"/>
    <n v="9189.18"/>
    <n v="13"/>
    <n v="10"/>
    <n v="2"/>
    <n v="0"/>
    <n v="2"/>
    <n v="0"/>
    <n v="0"/>
    <n v="2260"/>
    <n v="0"/>
    <n v="0"/>
    <n v="0"/>
    <n v="0"/>
    <n v="0"/>
    <n v="0"/>
    <n v="0.92307692307692313"/>
    <n v="0.9"/>
    <n v="0.8"/>
    <x v="9"/>
    <e v="#DIV/0!"/>
    <x v="3"/>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Dental Hygiene (70 Credit Hours)"/>
    <s v="Provides lab experiences &amp; clinical practice in school dental facility. Offers instruction in areas of biomedical sciences dental hygiene sciences clinical skills."/>
    <s v="https://www.fortis.edu/campuses/maryland/landover.html"/>
    <x v="337"/>
    <n v="4"/>
    <s v="Associate degree"/>
    <n v="510602"/>
    <n v="46626"/>
    <n v="13352"/>
    <n v="23"/>
    <n v="108"/>
    <n v="1"/>
    <n v="146"/>
    <n v="115"/>
    <n v="91"/>
    <n v="85"/>
    <n v="76"/>
    <n v="14942"/>
    <n v="64"/>
    <n v="14804.02"/>
    <n v="18005.759999999998"/>
    <n v="104"/>
    <n v="89"/>
    <n v="0"/>
    <n v="0"/>
    <n v="0"/>
    <n v="0"/>
    <n v="0"/>
    <n v="0"/>
    <n v="0"/>
    <n v="0"/>
    <n v="0"/>
    <n v="0"/>
    <n v="0"/>
    <n v="0"/>
    <n v="0.81730769230769229"/>
    <n v="0.8539325842696629"/>
    <n v="0.7191011235955056"/>
    <x v="9"/>
    <e v="#DIV/0!"/>
    <x v="3"/>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Expanded Function Dental Assistant (52 Credit Hours)"/>
    <s v="Teaches a variety of dental office procedures and laboratory techniques (preliminary exam procedure chair-side assisting charting scheduling sterilization etc)."/>
    <s v="https://www.fortis.edu/campuses/maryland/landover.html"/>
    <x v="338"/>
    <n v="6"/>
    <s v="Occupational Skills certificate or credential"/>
    <n v="510601"/>
    <n v="17379"/>
    <n v="1247"/>
    <n v="1"/>
    <n v="44"/>
    <n v="1"/>
    <n v="677"/>
    <n v="558"/>
    <n v="337"/>
    <n v="388"/>
    <n v="327"/>
    <n v="5394"/>
    <n v="102"/>
    <n v="6403.59"/>
    <n v="6591.87"/>
    <n v="519"/>
    <n v="447"/>
    <n v="0"/>
    <n v="0"/>
    <n v="0"/>
    <n v="0"/>
    <n v="0"/>
    <n v="0"/>
    <n v="0"/>
    <n v="0"/>
    <n v="0"/>
    <n v="0"/>
    <n v="0"/>
    <n v="0"/>
    <n v="0.74759152215799618"/>
    <n v="0.73154362416107388"/>
    <n v="0.22818791946308725"/>
    <x v="9"/>
    <e v="#DIV/0!"/>
    <x v="3"/>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Pharmacy Technician (53 Credit Hours)"/>
    <s v="LEARN PHARMACY PRACTICE (READING FILING DISTRIBUTING PRESCRIPTIONS) AND BASIC PHARMACEUTICAL CALCULATIONS MEDICATIONS COMMON DRUG INTERACTIONS/SIDE EFFECTS ETC."/>
    <s v="https://www.fortis.edu/campuses/maryland/landover.html"/>
    <x v="339"/>
    <n v="6"/>
    <s v="Occupational Skills certificate or credential"/>
    <n v="510805"/>
    <n v="14843"/>
    <n v="993"/>
    <n v="1"/>
    <n v="36"/>
    <n v="1"/>
    <n v="105"/>
    <n v="82"/>
    <n v="38"/>
    <n v="61"/>
    <n v="58"/>
    <n v="4709"/>
    <n v="9"/>
    <n v="5905.64"/>
    <n v="6505.28"/>
    <n v="92"/>
    <n v="88"/>
    <n v="0"/>
    <n v="0"/>
    <n v="0"/>
    <n v="0"/>
    <n v="0"/>
    <n v="0"/>
    <n v="0"/>
    <n v="0"/>
    <n v="0"/>
    <n v="0"/>
    <n v="0"/>
    <n v="0"/>
    <n v="0.66304347826086951"/>
    <n v="0.65909090909090906"/>
    <n v="0.10227272727272728"/>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Biotechnology Certificate (35 Credit Hours)"/>
    <s v="Prepares individuals to work as process operators in biological products manufacturing facilities."/>
    <s v="https://www.frederick.edu/programs/"/>
    <x v="340"/>
    <n v="6"/>
    <s v="Occupational Skills certificate or credential"/>
    <n v="410101"/>
    <n v="5124"/>
    <n v="678"/>
    <n v="35"/>
    <n v="45"/>
    <n v="1"/>
    <n v="3"/>
    <n v="1"/>
    <n v="0"/>
    <n v="0"/>
    <n v="0"/>
    <n v="0"/>
    <n v="0"/>
    <n v="9999999.9900000002"/>
    <n v="9999999.9900000002"/>
    <n v="0"/>
    <n v="0"/>
    <n v="1"/>
    <n v="0"/>
    <n v="0"/>
    <n v="0"/>
    <n v="0"/>
    <n v="0"/>
    <n v="0"/>
    <n v="0"/>
    <n v="0"/>
    <n v="0"/>
    <n v="0"/>
    <n v="0"/>
    <e v="#DIV/0!"/>
    <e v="#DIV/0!"/>
    <e v="#DIV/0!"/>
    <x v="9"/>
    <e v="#DIV/0!"/>
    <x v="3"/>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Medical Assisting (54.5 Credit Hours)"/>
    <s v="Teaches a variety of medical office procedures, lab techniques (injections, EKG, urinalysis, phlebotomy, etc.) and front office skills (data collection, claims, etc."/>
    <s v="https://www.fortis.edu/campuses/maryland/landover.html"/>
    <x v="341"/>
    <n v="1"/>
    <s v="Occupational Skills certificate or credential"/>
    <n v="510801"/>
    <n v="14479"/>
    <n v="816"/>
    <n v="1"/>
    <n v="36"/>
    <n v="1"/>
    <n v="1081"/>
    <n v="933"/>
    <n v="557"/>
    <n v="690"/>
    <n v="594"/>
    <n v="6198"/>
    <n v="220"/>
    <n v="6348.64"/>
    <n v="6891.45"/>
    <n v="908"/>
    <n v="761"/>
    <n v="0"/>
    <n v="0"/>
    <n v="0"/>
    <n v="0"/>
    <n v="0"/>
    <n v="0"/>
    <n v="0"/>
    <n v="0"/>
    <n v="0"/>
    <n v="0"/>
    <n v="0"/>
    <n v="0"/>
    <n v="0.75991189427312777"/>
    <n v="0.78055190538764785"/>
    <n v="0.28909329829172142"/>
    <x v="9"/>
    <e v="#DIV/0!"/>
    <x v="3"/>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Medical Billing and Coding (62 credit hours)"/>
    <s v="Learn documentation, diagnostic, aand procedural coding, insurance claims, ect."/>
    <s v="https://www.fortis.edu/campuses/maryland/landover.html"/>
    <x v="342"/>
    <n v="6"/>
    <s v="Occupational Skills certificate or credential"/>
    <n v="510714"/>
    <n v="16907"/>
    <n v="1470"/>
    <n v="1"/>
    <n v="48"/>
    <n v="1"/>
    <n v="174"/>
    <n v="150"/>
    <n v="84"/>
    <n v="91"/>
    <n v="81"/>
    <n v="6390"/>
    <n v="44"/>
    <n v="5679.8"/>
    <n v="6439.83"/>
    <n v="140"/>
    <n v="123"/>
    <n v="0"/>
    <n v="0"/>
    <n v="0"/>
    <n v="0"/>
    <n v="0"/>
    <n v="0"/>
    <n v="0"/>
    <n v="0"/>
    <n v="0"/>
    <n v="0"/>
    <n v="0"/>
    <n v="0"/>
    <n v="0.65"/>
    <n v="0.65853658536585369"/>
    <n v="0.35772357723577236"/>
    <x v="9"/>
    <e v="#DIV/0!"/>
    <x v="3"/>
    <m/>
  </r>
  <r>
    <s v="MD"/>
    <s v="Fortis Institute-Towson"/>
    <s v="A Maryland Higher Education Commission-approved private career school offering job preparatory training. See this provider s website for more information. https://www.fortis.edu/campuses/maryland/towson."/>
    <s v="700 York Road"/>
    <m/>
    <s v="Towson"/>
    <s v="MD"/>
    <n v="21204"/>
    <s v="Dental Assisting (1040 Clock Hours)"/>
    <s v="Students are shown how to work chair-side as dentists examine &amp; treat patients. Approved by the Md State Bd Dental Examiners."/>
    <s v="https://www.fortis.edu/campuses/maryland/towson.html"/>
    <x v="343"/>
    <n v="3"/>
    <s v="Md State Bd Dental Examiners Dental Asst"/>
    <n v="510601"/>
    <n v="20223"/>
    <n v="900"/>
    <n v="18"/>
    <n v="57"/>
    <n v="1"/>
    <n v="297"/>
    <n v="300"/>
    <n v="127"/>
    <n v="265"/>
    <n v="238"/>
    <n v="5768"/>
    <n v="40"/>
    <n v="6943.82"/>
    <n v="7145.79"/>
    <n v="336"/>
    <n v="289"/>
    <n v="0"/>
    <n v="0"/>
    <n v="0"/>
    <n v="0"/>
    <n v="0"/>
    <n v="0"/>
    <n v="0"/>
    <n v="0"/>
    <n v="0"/>
    <n v="0"/>
    <n v="0"/>
    <n v="0"/>
    <n v="0.78869047619047616"/>
    <n v="0.82352941176470584"/>
    <n v="0.13840830449826991"/>
    <x v="9"/>
    <e v="#DIV/0!"/>
    <x v="3"/>
    <m/>
  </r>
  <r>
    <s v="MD"/>
    <s v="Fortis Institute-Towson"/>
    <s v="A Maryland Higher Education Commission-approved private career school offering job preparatory training. See this provider s website for more information. https://www.fortis.edu/campuses/maryland/towson."/>
    <s v="700 York Road"/>
    <m/>
    <s v="Towson"/>
    <s v="MD"/>
    <n v="21204"/>
    <s v="Medical Assistant (760 Clock Hours)"/>
    <s v="Via hands-on &amp; classroom lessons prepare for the Certified Clinical Medical Assistant (CCMA) exam via the National Healthcareer Association."/>
    <s v="https://www.fortis.edu/campuses/maryland/towson.html"/>
    <x v="344"/>
    <n v="1"/>
    <s v="Certified Clinical Medical Assistant (CCMA) certification via the National Healthcareer Association."/>
    <n v="510801"/>
    <n v="15729"/>
    <n v="678"/>
    <n v="13"/>
    <n v="57"/>
    <n v="1"/>
    <n v="917"/>
    <n v="934"/>
    <n v="386"/>
    <n v="861"/>
    <n v="743"/>
    <n v="6594"/>
    <n v="169"/>
    <n v="7851.26"/>
    <n v="8135.35"/>
    <n v="1067"/>
    <n v="938"/>
    <n v="0"/>
    <n v="0"/>
    <n v="0"/>
    <n v="0"/>
    <n v="0"/>
    <n v="0"/>
    <n v="0"/>
    <n v="0"/>
    <n v="0"/>
    <n v="0"/>
    <n v="0"/>
    <n v="0"/>
    <n v="0.80693533270852857"/>
    <n v="0.79211087420042647"/>
    <n v="0.18017057569296374"/>
    <x v="9"/>
    <e v="#DIV/0!"/>
    <x v="3"/>
    <m/>
  </r>
  <r>
    <s v="MD"/>
    <s v="Fortis Institute-Towson"/>
    <s v="A Maryland Higher Education Commission-approved private career school offering job preparatory training. See this provider s website for more information. https://www.fortis.edu/campuses/maryland/towson."/>
    <s v="700 York Road"/>
    <m/>
    <s v="Towson"/>
    <s v="MD"/>
    <n v="21204"/>
    <s v="Pharmacy Technician (760 Clock Hours)"/>
    <s v="Learn preparation of prescribed medications (counting tablets labeling bottles etc.) and a variety of tasks required to support the operations of a pharmacy."/>
    <s v="https://www.fortis.edu/campuses/maryland/towson.html"/>
    <x v="345"/>
    <n v="0"/>
    <m/>
    <n v="510805"/>
    <n v="16035"/>
    <n v="1112"/>
    <n v="16"/>
    <n v="48"/>
    <n v="1"/>
    <n v="69"/>
    <n v="62"/>
    <n v="24"/>
    <n v="50"/>
    <n v="26"/>
    <n v="5099"/>
    <n v="0"/>
    <n v="6347.63"/>
    <n v="5302.38"/>
    <n v="58"/>
    <n v="38"/>
    <n v="0"/>
    <n v="0"/>
    <n v="0"/>
    <n v="0"/>
    <n v="0"/>
    <n v="0"/>
    <n v="0"/>
    <n v="0"/>
    <n v="0"/>
    <n v="0"/>
    <n v="0"/>
    <n v="0"/>
    <n v="0.86206896551724133"/>
    <n v="0.68421052631578949"/>
    <n v="0"/>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ertified Nursing Assistant (CNA) (201 Clock Hours)"/>
    <s v="QUALIFIES STUDENTS TO APPLY FOR CNA STATUS WITH THE MARYLAND BOARD OF NURSING &amp; FOR GNA CERTIFICATION EXAM."/>
    <s v="https://www.frederick.edu/programs/healthcare/certified-nursing-assistant.aspx"/>
    <x v="346"/>
    <n v="3"/>
    <s v="Occupational Skills License"/>
    <n v="513902"/>
    <n v="2715"/>
    <n v="370"/>
    <n v="10"/>
    <n v="19"/>
    <n v="5"/>
    <n v="145"/>
    <n v="111"/>
    <n v="94"/>
    <n v="60"/>
    <n v="44"/>
    <n v="6267.5"/>
    <n v="32"/>
    <n v="6119.9"/>
    <n v="6515.1"/>
    <n v="80"/>
    <n v="52"/>
    <n v="0"/>
    <n v="0"/>
    <n v="0"/>
    <n v="0"/>
    <n v="0"/>
    <n v="0"/>
    <n v="0"/>
    <n v="0"/>
    <n v="0"/>
    <n v="0"/>
    <n v="0"/>
    <n v="0"/>
    <n v="0.75"/>
    <n v="0.84615384615384615"/>
    <n v="0.61538461538461542"/>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Hospitality Management Certificate (36 Credit Hours)"/>
    <s v="Prepares students for employment as a manager in the hospitality industry. Covers food and beverage operations, management, accounting, and business communication."/>
    <s v="https://frederick.edu/programs/"/>
    <x v="347"/>
    <n v="6"/>
    <s v="Occupational Skills certificate or credential"/>
    <n v="520904"/>
    <n v="5093"/>
    <n v="881"/>
    <n v="36"/>
    <n v="45"/>
    <n v="1"/>
    <n v="4"/>
    <n v="3"/>
    <n v="0"/>
    <n v="0"/>
    <n v="0"/>
    <n v="0"/>
    <n v="0"/>
    <n v="9999999.9900000002"/>
    <n v="9999999.9900000002"/>
    <n v="1"/>
    <n v="0"/>
    <n v="1"/>
    <n v="0"/>
    <n v="1"/>
    <n v="0"/>
    <n v="0"/>
    <n v="5974"/>
    <n v="0"/>
    <n v="0"/>
    <n v="0"/>
    <n v="0"/>
    <n v="0"/>
    <n v="0"/>
    <n v="0"/>
    <e v="#DIV/0!"/>
    <e v="#DIV/0!"/>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Medical Assistant (30 Credit Hours)"/>
    <s v="Prepares students in administrative and clinical medical procedures for employment in physician offices clinics urgent care centers."/>
    <s v="https://www.frederick.edu/programs.aspx"/>
    <x v="348"/>
    <n v="6"/>
    <s v="Occupational Skills certificate or credential"/>
    <n v="510801"/>
    <n v="5907"/>
    <n v="2300"/>
    <n v="30"/>
    <n v="30"/>
    <n v="1"/>
    <n v="29"/>
    <n v="27"/>
    <n v="11"/>
    <n v="15"/>
    <n v="14"/>
    <n v="7536"/>
    <n v="8"/>
    <n v="8558.15"/>
    <n v="5949.68"/>
    <n v="23"/>
    <n v="15"/>
    <n v="0"/>
    <n v="0"/>
    <n v="0"/>
    <n v="0"/>
    <n v="0"/>
    <n v="0"/>
    <n v="0"/>
    <n v="0"/>
    <n v="0"/>
    <n v="0"/>
    <n v="0"/>
    <n v="0"/>
    <n v="0.65217391304347827"/>
    <n v="0.93333333333333335"/>
    <n v="0.53333333333333333"/>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Medical Billing (124 Clock Hours)"/>
    <s v="Covers the llifecycle of a billing claim and how medical insurance works with the billing process."/>
    <s v="https://www.frederick.edu/programs/healthcare/medical-coding.aspx"/>
    <x v="349"/>
    <n v="6"/>
    <s v="Occupational Skills certificate or credential"/>
    <n v="510714"/>
    <n v="1847"/>
    <n v="200"/>
    <n v="5"/>
    <n v="22"/>
    <n v="0"/>
    <n v="44"/>
    <n v="34"/>
    <n v="23"/>
    <n v="41"/>
    <n v="34"/>
    <n v="8564"/>
    <n v="0"/>
    <n v="9826.67"/>
    <n v="10038.57"/>
    <n v="60"/>
    <n v="51"/>
    <n v="0"/>
    <n v="0"/>
    <n v="0"/>
    <n v="0"/>
    <n v="0"/>
    <n v="0"/>
    <n v="0"/>
    <n v="0"/>
    <n v="0"/>
    <n v="0"/>
    <n v="0"/>
    <n v="0"/>
    <n v="0.68333333333333335"/>
    <n v="0.66666666666666663"/>
    <n v="0"/>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ertified Network Engineer (18 credit hours)"/>
    <s v="Learn to implement and mainatain a defined network preparation for the Cisco Certified Network Associate (CCNA) Routing and Switching exams."/>
    <s v="https://www.frederick.edu/programs.aspx"/>
    <x v="350"/>
    <n v="1"/>
    <s v="Occupational Skills certificate or credential"/>
    <n v="521201"/>
    <n v="2624"/>
    <n v="900"/>
    <n v="18"/>
    <n v="60"/>
    <n v="1"/>
    <n v="0"/>
    <n v="0"/>
    <n v="0"/>
    <n v="0"/>
    <n v="0"/>
    <n v="0"/>
    <n v="0"/>
    <n v="9999999.9900000002"/>
    <n v="9999999.9900000002"/>
    <n v="0"/>
    <n v="0"/>
    <n v="0"/>
    <n v="0"/>
    <n v="0"/>
    <n v="0"/>
    <n v="0"/>
    <n v="0"/>
    <n v="0"/>
    <n v="0"/>
    <n v="0"/>
    <n v="0"/>
    <n v="0"/>
    <n v="0"/>
    <e v="#DIV/0!"/>
    <e v="#DIV/0!"/>
    <e v="#DIV/0!"/>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ddictions Counseling (24 Credit Hours)"/>
    <s v="Prepares students for new careers or advancement in present careers by adding a credential in addictions counseling."/>
    <s v="https://www.frederick.edu/programs/social-sciences/addictions-counseling.aspx"/>
    <x v="351"/>
    <n v="6"/>
    <s v="Occupational Skills certificate or credential"/>
    <n v="511501"/>
    <n v="3592"/>
    <n v="1210"/>
    <n v="24"/>
    <n v="45"/>
    <n v="1"/>
    <n v="15"/>
    <n v="15"/>
    <n v="1"/>
    <n v="11"/>
    <n v="10"/>
    <n v="8490"/>
    <n v="1"/>
    <n v="7807.91"/>
    <n v="7719.6"/>
    <n v="13"/>
    <n v="10"/>
    <n v="0"/>
    <n v="0"/>
    <n v="0"/>
    <n v="0"/>
    <n v="0"/>
    <n v="0"/>
    <n v="0"/>
    <n v="0"/>
    <n v="0"/>
    <n v="0"/>
    <n v="0"/>
    <n v="0"/>
    <n v="0.84615384615384615"/>
    <n v="1"/>
    <n v="0.1"/>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Building Trades Technology (16 Credit Hours)"/>
    <s v="This classroom and lab-based training prepares individuals for entry-level employment in the building trades field."/>
    <s v="https://www.frederick.edu/programs.aspx"/>
    <x v="352"/>
    <n v="6"/>
    <s v="Community College lower division certificate"/>
    <n v="469999"/>
    <n v="2644"/>
    <n v="200"/>
    <n v="4"/>
    <n v="30"/>
    <n v="1"/>
    <n v="44"/>
    <n v="32"/>
    <n v="9"/>
    <n v="11"/>
    <n v="5"/>
    <n v="8556"/>
    <n v="4"/>
    <n v="8278.4500000000007"/>
    <n v="7398.8"/>
    <n v="14"/>
    <n v="8"/>
    <n v="0"/>
    <n v="0"/>
    <n v="0"/>
    <n v="0"/>
    <n v="0"/>
    <n v="0"/>
    <n v="0"/>
    <n v="0"/>
    <n v="0"/>
    <n v="0"/>
    <n v="0"/>
    <n v="0"/>
    <n v="0.7857142857142857"/>
    <n v="0.625"/>
    <n v="0.5"/>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Business Management Certificate (24 Credit Hours)"/>
    <s v="Prepares students for entry-level employment in careers requiring basic business and management skills."/>
    <s v="https://www.frederick.edu/programs.aspx"/>
    <x v="353"/>
    <n v="6"/>
    <s v="Occupational Skills certificate or credential"/>
    <n v="520201"/>
    <n v="3306"/>
    <n v="1248"/>
    <n v="24"/>
    <n v="30"/>
    <n v="1"/>
    <n v="14"/>
    <n v="13"/>
    <n v="2"/>
    <n v="8"/>
    <n v="8"/>
    <n v="5485.5"/>
    <n v="1"/>
    <n v="5934.38"/>
    <n v="19771.349999999999"/>
    <n v="9"/>
    <n v="8"/>
    <n v="0"/>
    <n v="0"/>
    <n v="0"/>
    <n v="0"/>
    <n v="0"/>
    <n v="0"/>
    <n v="0"/>
    <n v="0"/>
    <n v="0"/>
    <n v="0"/>
    <n v="0"/>
    <n v="0"/>
    <n v="0.88888888888888884"/>
    <n v="1"/>
    <n v="0.125"/>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ompTIA Security+ Exam Prep (48 Clock Hours)"/>
    <s v="Preparation for Security+ exam for those with Network+ certification and at least two years of experience in IT administration with a security focus."/>
    <s v="https://www.frederick.edu/programs.aspx"/>
    <x v="354"/>
    <n v="1"/>
    <s v="Security+"/>
    <n v="111003"/>
    <n v="318"/>
    <n v="0"/>
    <n v="4"/>
    <n v="12"/>
    <n v="0"/>
    <n v="8"/>
    <n v="9"/>
    <n v="1"/>
    <n v="12"/>
    <n v="12"/>
    <n v="12319.5"/>
    <n v="0"/>
    <n v="13053.25"/>
    <n v="14017.48"/>
    <n v="20"/>
    <n v="20"/>
    <n v="0"/>
    <n v="0"/>
    <n v="0"/>
    <n v="0"/>
    <n v="0"/>
    <n v="0"/>
    <n v="0"/>
    <n v="0"/>
    <n v="0"/>
    <n v="0"/>
    <n v="0"/>
    <n v="0"/>
    <n v="0.6"/>
    <n v="0.6"/>
    <n v="0"/>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Healthcare Practice Management (27 Credit Hours)"/>
    <s v="Prepares students for work as medical practice managers. Covers medical office coding, insurance billing, medical terminology, and electronic health records."/>
    <s v="https://www.frederick.edu/programs.aspx"/>
    <x v="355"/>
    <n v="6"/>
    <s v="Occupational Skills certificate or credential"/>
    <n v="510716"/>
    <n v="4886"/>
    <n v="1500"/>
    <n v="27"/>
    <n v="30"/>
    <n v="1"/>
    <n v="8"/>
    <n v="8"/>
    <n v="4"/>
    <n v="4"/>
    <n v="3"/>
    <n v="13211"/>
    <n v="2"/>
    <n v="12475"/>
    <n v="11124.67"/>
    <n v="6"/>
    <n v="5"/>
    <n v="0"/>
    <n v="0"/>
    <n v="0"/>
    <n v="0"/>
    <n v="0"/>
    <n v="0"/>
    <n v="0"/>
    <n v="0"/>
    <n v="0"/>
    <n v="0"/>
    <n v="0"/>
    <n v="0"/>
    <n v="0.66666666666666663"/>
    <n v="0.6"/>
    <n v="0.4"/>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Information Technology (60 Credit Hours)"/>
    <s v="Prepares one for immediate employment in computer-related jobs and upgrade skills. Covers PC repair and diagnostics, cybersecurity basics, systems design &amp; analysis."/>
    <s v="https://www.frederick.edu/programs.aspx"/>
    <x v="356"/>
    <n v="4"/>
    <s v="AA/AS Degree"/>
    <n v="521201"/>
    <n v="8188"/>
    <n v="3500"/>
    <n v="1"/>
    <n v="60"/>
    <n v="1"/>
    <n v="4"/>
    <n v="3"/>
    <n v="2"/>
    <n v="3"/>
    <n v="1"/>
    <n v="11666"/>
    <n v="1"/>
    <n v="13445.67"/>
    <n v="4828"/>
    <n v="3"/>
    <n v="2"/>
    <n v="0"/>
    <n v="0"/>
    <n v="0"/>
    <n v="0"/>
    <n v="0"/>
    <n v="0"/>
    <n v="0"/>
    <n v="0"/>
    <n v="0"/>
    <n v="0"/>
    <n v="0"/>
    <n v="0"/>
    <n v="1"/>
    <n v="0.5"/>
    <n v="0.5"/>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Surgical Technology Certificate (44-46 Credit Hours)"/>
    <s v="Prepares one for the CAAHEP exam in surgical technology. Includes clinical experience and covers anatomy &amp; physiology, and surgery essentials."/>
    <s v="https://www.frederick.edu/programs.aspx"/>
    <x v="357"/>
    <n v="6"/>
    <s v="Occupational Skills certificate or credential"/>
    <n v="510909"/>
    <n v="6997"/>
    <n v="1425"/>
    <n v="1"/>
    <n v="36"/>
    <n v="1"/>
    <n v="1"/>
    <n v="1"/>
    <n v="1"/>
    <n v="1"/>
    <n v="1"/>
    <n v="1940"/>
    <n v="1"/>
    <n v="1940"/>
    <n v="12802"/>
    <n v="1"/>
    <n v="1"/>
    <n v="0"/>
    <n v="0"/>
    <n v="0"/>
    <n v="0"/>
    <n v="0"/>
    <n v="0"/>
    <n v="0"/>
    <n v="0"/>
    <n v="0"/>
    <n v="0"/>
    <n v="0"/>
    <n v="0"/>
    <n v="1"/>
    <n v="1"/>
    <n v="1"/>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rchitectural Computer Aided Design (AAS) (60 credit hours)"/>
    <s v="Provides students with a broad range of knowledge and skills required fro success in a career as an architectural CAD drafter, designer, operator, or technician."/>
    <s v="https://www.frederick.edu/programs.aspx"/>
    <x v="358"/>
    <n v="4"/>
    <s v="Associate degree"/>
    <n v="151301"/>
    <n v="8672"/>
    <n v="2850"/>
    <n v="15"/>
    <n v="150"/>
    <n v="1"/>
    <n v="10"/>
    <n v="8"/>
    <n v="5"/>
    <n v="3"/>
    <n v="2"/>
    <n v="22304"/>
    <n v="1"/>
    <n v="24248"/>
    <n v="19724"/>
    <n v="5"/>
    <n v="2"/>
    <n v="0"/>
    <n v="0"/>
    <n v="0"/>
    <n v="0"/>
    <n v="0"/>
    <n v="0"/>
    <n v="0"/>
    <n v="0"/>
    <n v="0"/>
    <n v="0"/>
    <n v="0"/>
    <n v="0"/>
    <n v="0.6"/>
    <n v="1"/>
    <n v="0.5"/>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rchitectural Computer Aided Design (LDC) (20 credit hours)"/>
    <s v="Provides students with a broad range of knowledge and skills required fro success in a career as an architectural CAD drafter, designer, operator, or technician."/>
    <s v="https://www.frederick.edu/programs.aspx"/>
    <x v="359"/>
    <n v="6"/>
    <s v="Occupational Skills certificate or credential"/>
    <n v="151303"/>
    <n v="2912"/>
    <n v="900"/>
    <n v="20"/>
    <n v="60"/>
    <n v="1"/>
    <n v="6"/>
    <n v="6"/>
    <n v="2"/>
    <n v="2"/>
    <n v="2"/>
    <n v="35218"/>
    <n v="1"/>
    <n v="35218"/>
    <n v="19724"/>
    <n v="5"/>
    <n v="3"/>
    <n v="0"/>
    <n v="0"/>
    <n v="0"/>
    <n v="0"/>
    <n v="0"/>
    <n v="0"/>
    <n v="0"/>
    <n v="0"/>
    <n v="0"/>
    <n v="0"/>
    <n v="0"/>
    <n v="0"/>
    <n v="0.4"/>
    <n v="0.66666666666666663"/>
    <n v="0.33333333333333331"/>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onstruction Mgmnt &amp; Supervision Certif. (18 credit hours)"/>
    <s v="Provides students with the technical knowledge and skills required for a career in construction management."/>
    <s v="https://www.frederick.edu/programs.aspx"/>
    <x v="360"/>
    <n v="6"/>
    <s v="Occupational Skills certificate or credential"/>
    <n v="460499"/>
    <n v="2624"/>
    <n v="900"/>
    <n v="18"/>
    <n v="60"/>
    <n v="1"/>
    <n v="10"/>
    <n v="7"/>
    <n v="2"/>
    <n v="5"/>
    <n v="4"/>
    <n v="8348"/>
    <n v="1"/>
    <n v="9809.4599999999991"/>
    <n v="16849.5"/>
    <n v="6"/>
    <n v="5"/>
    <n v="0"/>
    <n v="0"/>
    <n v="0"/>
    <n v="0"/>
    <n v="0"/>
    <n v="0"/>
    <n v="0"/>
    <n v="0"/>
    <n v="0"/>
    <n v="0"/>
    <n v="0"/>
    <n v="0"/>
    <n v="0.83333333333333337"/>
    <n v="0.8"/>
    <n v="0.2"/>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Information Security &amp; Assurance (21 credit hours)"/>
    <s v="Designed for students seeking to build skills in specialty areas (e.g."/>
    <s v="https://www.frederick.edu/programs.aspx"/>
    <x v="361"/>
    <n v="6"/>
    <s v="Occupational Skills certificate or credential"/>
    <n v="111003"/>
    <n v="3056"/>
    <n v="1200"/>
    <n v="21"/>
    <n v="60"/>
    <n v="1"/>
    <n v="14"/>
    <n v="11"/>
    <n v="2"/>
    <n v="7"/>
    <n v="4"/>
    <n v="8460"/>
    <n v="1"/>
    <n v="8124.42"/>
    <n v="8457.91"/>
    <n v="10"/>
    <n v="5"/>
    <n v="0"/>
    <n v="0"/>
    <n v="0"/>
    <n v="0"/>
    <n v="0"/>
    <n v="0"/>
    <n v="0"/>
    <n v="0"/>
    <n v="0"/>
    <n v="0"/>
    <n v="0"/>
    <n v="0"/>
    <n v="0.7"/>
    <n v="0.8"/>
    <n v="0.2"/>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Paralegal (AAS) (60 credit hours)"/>
    <s v="Provides students interested in the paralegal profession or pre-law with specialized legal training."/>
    <s v="https://www.frederick.edu/programs.aspx"/>
    <x v="362"/>
    <n v="4"/>
    <s v="Associate degree"/>
    <n v="220302"/>
    <n v="8672"/>
    <n v="3000"/>
    <n v="15"/>
    <n v="150"/>
    <n v="1"/>
    <n v="41"/>
    <n v="35"/>
    <n v="14"/>
    <n v="24"/>
    <n v="12"/>
    <n v="9066.6"/>
    <n v="5"/>
    <n v="12565.71"/>
    <n v="11811.55"/>
    <n v="31"/>
    <n v="16"/>
    <n v="0"/>
    <n v="0"/>
    <n v="0"/>
    <n v="0"/>
    <n v="0"/>
    <n v="0"/>
    <n v="0"/>
    <n v="0"/>
    <n v="0"/>
    <n v="0"/>
    <n v="0"/>
    <n v="0"/>
    <n v="0.77419354838709675"/>
    <n v="0.75"/>
    <n v="0.3125"/>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Project Management (LDC) (24 credit hours)"/>
    <s v="Prepares students for entry-level employment in careers requiring basic business and project management skills."/>
    <s v="https://www.frederick.edu/programs.aspx"/>
    <x v="363"/>
    <n v="6"/>
    <s v="Occupational Skills certificate or credential"/>
    <n v="520201"/>
    <n v="3488"/>
    <n v="1200"/>
    <n v="24"/>
    <n v="60"/>
    <n v="1"/>
    <n v="5"/>
    <n v="4"/>
    <n v="1"/>
    <n v="2"/>
    <n v="2"/>
    <n v="11093.57"/>
    <n v="1"/>
    <n v="11093.57"/>
    <n v="17182.099999999999"/>
    <n v="3"/>
    <n v="3"/>
    <n v="0"/>
    <n v="0"/>
    <n v="0"/>
    <n v="0"/>
    <n v="0"/>
    <n v="0"/>
    <n v="0"/>
    <n v="0"/>
    <n v="0"/>
    <n v="0"/>
    <n v="0"/>
    <n v="0"/>
    <n v="0.66666666666666663"/>
    <n v="0.66666666666666663"/>
    <n v="0.33333333333333331"/>
    <x v="9"/>
    <e v="#DIV/0!"/>
    <x v="3"/>
    <m/>
  </r>
  <r>
    <s v="MD"/>
    <s v="GapBuster, Inc."/>
    <s v="A private for profit entity not regulated by the state of Maryland offering non-credit training. See this provider s website for more information. https://gapbuster."/>
    <s v="15825 Shady Grove Rd.  Ste. 30"/>
    <m/>
    <s v="Rockville"/>
    <s v="MD"/>
    <n v="20850"/>
    <s v="CompTIA Network+ (108 clock hours)"/>
    <s v="Preparation for CompTIA Network+ exam for those with CompTIA A+ certification and at least 9 months of computer networking work experience, recommended."/>
    <s v="http://www.gapbuster.org"/>
    <x v="364"/>
    <n v="1"/>
    <s v="CompTIA Network+"/>
    <n v="110901"/>
    <n v="7080"/>
    <n v="1005"/>
    <n v="7"/>
    <n v="16"/>
    <n v="1"/>
    <n v="0"/>
    <n v="0"/>
    <n v="0"/>
    <n v="0"/>
    <n v="0"/>
    <n v="0"/>
    <n v="0"/>
    <n v="9999999.9900000002"/>
    <n v="9999999.9900000002"/>
    <n v="0"/>
    <n v="0"/>
    <n v="0"/>
    <n v="0"/>
    <n v="0"/>
    <n v="0"/>
    <n v="0"/>
    <n v="0"/>
    <n v="0"/>
    <n v="0"/>
    <n v="0"/>
    <n v="0"/>
    <n v="0"/>
    <n v="0"/>
    <e v="#DIV/0!"/>
    <e v="#DIV/0!"/>
    <e v="#DIV/0!"/>
    <x v="9"/>
    <e v="#DIV/0!"/>
    <x v="3"/>
    <m/>
  </r>
  <r>
    <s v="MD"/>
    <s v="GapBuster, Inc."/>
    <s v="A private for profit entity not regulated by the state of Maryland offering non-credit training. See this provider s website for more information. https://gapbuster."/>
    <s v="15825 Shady Grove Rd.  Ste. 30"/>
    <m/>
    <s v="Rockville"/>
    <s v="MD"/>
    <n v="20850"/>
    <s v="CompTIA Security+ (108 clock hours)"/>
    <s v="Preparation for Security+ exam for those with Network+ certification and at least two years of experience in IT administration with a security focus."/>
    <s v="http://www.gapbuster.org"/>
    <x v="365"/>
    <n v="1"/>
    <s v="CompTIA Security+"/>
    <n v="111003"/>
    <n v="7080"/>
    <n v="1005"/>
    <n v="7"/>
    <n v="16"/>
    <n v="1"/>
    <n v="0"/>
    <n v="0"/>
    <n v="0"/>
    <n v="0"/>
    <n v="0"/>
    <n v="0"/>
    <n v="0"/>
    <n v="9999999.9900000002"/>
    <n v="9999999.9900000002"/>
    <n v="0"/>
    <n v="0"/>
    <n v="0"/>
    <n v="0"/>
    <n v="0"/>
    <n v="0"/>
    <n v="0"/>
    <n v="0"/>
    <n v="0"/>
    <n v="0"/>
    <n v="0"/>
    <n v="0"/>
    <n v="0"/>
    <n v="0"/>
    <e v="#DIV/0!"/>
    <e v="#DIV/0!"/>
    <e v="#DIV/0!"/>
    <x v="9"/>
    <e v="#DIV/0!"/>
    <x v="3"/>
    <m/>
  </r>
  <r>
    <s v="MD"/>
    <s v="Garrett College"/>
    <s v="A Maryland public community college, accredited by the Middle States Commission on Higher Education. See this provider s website for more information. https://www.garrettcollege.edu/about."/>
    <s v="687 Mosser Road"/>
    <m/>
    <s v="Mchenry"/>
    <s v="MD"/>
    <n v="21541"/>
    <s v="Adventure Sports Management (27.5 Credit Hours)"/>
    <s v="PROVIDES ENTRY LEVEL SKILLS TO LEAD HIGH ADVENTURE ACTIVITIES."/>
    <s v="https://www.gandhihealthcare.com/"/>
    <x v="366"/>
    <n v="6"/>
    <s v="Occupational Skills certificate or credential"/>
    <n v="310504"/>
    <n v="6245"/>
    <n v="988"/>
    <n v="28"/>
    <n v="104"/>
    <n v="1"/>
    <n v="1"/>
    <n v="0"/>
    <n v="0"/>
    <n v="0"/>
    <n v="0"/>
    <n v="0"/>
    <n v="0"/>
    <n v="9999999.9900000002"/>
    <n v="9999999.9900000002"/>
    <n v="0"/>
    <n v="0"/>
    <n v="0"/>
    <n v="0"/>
    <n v="0"/>
    <n v="0"/>
    <n v="0"/>
    <n v="0"/>
    <n v="0"/>
    <n v="0"/>
    <n v="0"/>
    <n v="0"/>
    <n v="0"/>
    <n v="0"/>
    <e v="#DIV/0!"/>
    <e v="#DIV/0!"/>
    <e v="#DIV/0!"/>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Sign Language Interpreter Preparatory Program (41 credit hours)"/>
    <s v="Preparation for entry-level sign language interpreters. Preparation for BEI (Texas) and EIPA assessments and also RID for those with a bachelor's degree."/>
    <s v="https://www.frederick.edu/programs/arts-humanities/sign-language-interpreter-preparatory-program.aspx"/>
    <x v="367"/>
    <n v="6"/>
    <s v="Md. college lower division certificate"/>
    <n v="161603"/>
    <n v="6135"/>
    <n v="1000"/>
    <n v="15"/>
    <n v="68"/>
    <n v="1"/>
    <n v="1"/>
    <n v="1"/>
    <n v="0"/>
    <n v="5"/>
    <n v="5"/>
    <n v="8224"/>
    <n v="0"/>
    <n v="7317.4"/>
    <n v="7209.4"/>
    <n v="5"/>
    <n v="5"/>
    <n v="0"/>
    <n v="0"/>
    <n v="0"/>
    <n v="0"/>
    <n v="0"/>
    <n v="0"/>
    <n v="0"/>
    <n v="0"/>
    <n v="0"/>
    <n v="0"/>
    <n v="0"/>
    <n v="0"/>
    <n v="1"/>
    <n v="1"/>
    <n v="0"/>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ulinary Arts &amp; Supervision (60 credit hours)"/>
    <s v="Prepares students for positions as line cook, station chef, assisitant pastry chef in many settings including restuarants, hotels, catering, &amp; healthcare facilities."/>
    <s v="https://www.frederick.edu/programs/"/>
    <x v="368"/>
    <n v="4"/>
    <s v="AAS"/>
    <n v="520904"/>
    <n v="9667"/>
    <n v="1629"/>
    <n v="15"/>
    <n v="90"/>
    <n v="1"/>
    <n v="51"/>
    <n v="43"/>
    <n v="12"/>
    <n v="27"/>
    <n v="19"/>
    <n v="4254"/>
    <n v="7"/>
    <n v="4845.8599999999997"/>
    <n v="6332.44"/>
    <n v="36"/>
    <n v="26"/>
    <n v="0"/>
    <n v="0"/>
    <n v="0"/>
    <n v="0"/>
    <n v="0"/>
    <n v="0"/>
    <n v="0"/>
    <n v="0"/>
    <n v="0"/>
    <n v="0"/>
    <n v="0"/>
    <n v="0"/>
    <n v="0.75"/>
    <n v="0.73076923076923073"/>
    <n v="0.26923076923076922"/>
    <x v="9"/>
    <e v="#DIV/0!"/>
    <x v="3"/>
    <m/>
  </r>
  <r>
    <s v="MD"/>
    <s v="Garrett College"/>
    <s v="A Maryland public community college, accredited by the Middle States Commission on Higher Education. See this provider s website for more information. https://www.garrettcollege.edu/about."/>
    <s v="687 Mosser Road"/>
    <m/>
    <s v="Mchenry"/>
    <s v="MD"/>
    <n v="21541"/>
    <s v="Medical Billing and Coding (175 clock hours)"/>
    <s v="Preparation for the American Academy of Professional Coders' Certified Professional Coder exam."/>
    <s v="http://www.garrettcollege.edu"/>
    <x v="369"/>
    <n v="1"/>
    <s v="American Academy of Professional Coders' Certified Professional Coder"/>
    <n v="510713"/>
    <n v="3200"/>
    <n v="25"/>
    <n v="6"/>
    <n v="31"/>
    <n v="1"/>
    <n v="10"/>
    <n v="5"/>
    <n v="2"/>
    <n v="3"/>
    <n v="0"/>
    <n v="13104"/>
    <n v="0"/>
    <n v="10122.67"/>
    <n v="9999999.9900000002"/>
    <n v="5"/>
    <n v="0"/>
    <n v="2"/>
    <n v="0"/>
    <n v="2"/>
    <n v="0"/>
    <n v="0"/>
    <n v="5850"/>
    <n v="0"/>
    <n v="0"/>
    <n v="0"/>
    <n v="0"/>
    <n v="0"/>
    <n v="0"/>
    <n v="0.6"/>
    <e v="#DIV/0!"/>
    <e v="#DIV/0!"/>
    <x v="9"/>
    <e v="#DIV/0!"/>
    <x v="3"/>
    <m/>
  </r>
  <r>
    <s v="MD"/>
    <s v="Garrett College"/>
    <s v="A Maryland public community college, accredited by the Middle States Commission on Higher Education. See this provider s website for more information. https://www.garrettcollege.edu/about."/>
    <s v="687 Mosser Road"/>
    <m/>
    <s v="Mchenry"/>
    <s v="MD"/>
    <n v="21541"/>
    <s v="Human Services Assoc.-Family Dev't Credential (119 clock hours)"/>
    <s v="Preparation for the Family Services Credential via the University of Connecticut."/>
    <s v="http://www.garrettcollege.edu"/>
    <x v="370"/>
    <n v="1"/>
    <s v="Family Services Credential via the University of Connecticut"/>
    <n v="511502"/>
    <n v="2400"/>
    <n v="25"/>
    <n v="8"/>
    <n v="13"/>
    <n v="1"/>
    <n v="0"/>
    <n v="0"/>
    <n v="0"/>
    <n v="0"/>
    <n v="0"/>
    <n v="0"/>
    <n v="0"/>
    <n v="9999999.9900000002"/>
    <n v="9999999.9900000002"/>
    <n v="0"/>
    <n v="0"/>
    <n v="0"/>
    <n v="0"/>
    <n v="0"/>
    <n v="0"/>
    <n v="0"/>
    <n v="0"/>
    <n v="0"/>
    <n v="0"/>
    <n v="0"/>
    <n v="0"/>
    <n v="0"/>
    <n v="0"/>
    <e v="#DIV/0!"/>
    <e v="#DIV/0!"/>
    <e v="#DIV/0!"/>
    <x v="9"/>
    <e v="#DIV/0!"/>
    <x v="3"/>
    <m/>
  </r>
  <r>
    <s v="MD"/>
    <s v="Garrett College"/>
    <s v="A Maryland public community college, accredited by the Middle States Commission on Higher Education. See this provider s website for more information. https://www.garrettcollege.edu/about."/>
    <s v="687 Mosser Road"/>
    <m/>
    <s v="Mchenry"/>
    <s v="MD"/>
    <n v="21541"/>
    <s v="Diesel Mechanic (344 clock hours)"/>
    <s v="8 tests are in ASE Medium/Heavy Truck Tech certificate series. Pass 1 or more &amp; have 2 years of truck repair work experience (1 yr with training, get ASE certified."/>
    <s v="http://www.garrettcollege.edu"/>
    <x v="371"/>
    <n v="1"/>
    <s v="ASE Medium/Heavy Truck Tech certificate"/>
    <n v="470605"/>
    <n v="5515"/>
    <n v="0"/>
    <n v="31"/>
    <n v="11"/>
    <n v="1"/>
    <n v="8"/>
    <n v="2"/>
    <n v="2"/>
    <n v="2"/>
    <n v="0"/>
    <n v="8580.5"/>
    <n v="0"/>
    <n v="8580.5"/>
    <n v="9999999.9900000002"/>
    <n v="2"/>
    <n v="0"/>
    <n v="1"/>
    <n v="0"/>
    <n v="1"/>
    <n v="0"/>
    <n v="0"/>
    <n v="5515"/>
    <n v="0"/>
    <n v="0"/>
    <n v="0"/>
    <n v="0"/>
    <n v="0"/>
    <n v="0"/>
    <n v="1"/>
    <e v="#DIV/0!"/>
    <e v="#DIV/0!"/>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Nursing-AS (70-74 credit hours)"/>
    <s v="Prepares students to give competent, safe nursing care to clients in hospitals, nursing homes &amp; other comparable health agencies under supervision of practitioners."/>
    <s v="https://www.frederick.edu/programs/healthcare/nursing.aspx"/>
    <x v="372"/>
    <n v="4"/>
    <s v="Associate degree"/>
    <n v="513801"/>
    <n v="10280"/>
    <n v="4370"/>
    <n v="15"/>
    <n v="120"/>
    <n v="1"/>
    <n v="101"/>
    <n v="48"/>
    <n v="39"/>
    <n v="27"/>
    <n v="27"/>
    <n v="8804"/>
    <n v="4"/>
    <n v="11817.48"/>
    <n v="11996.78"/>
    <n v="39"/>
    <n v="39"/>
    <n v="0"/>
    <n v="0"/>
    <n v="0"/>
    <n v="0"/>
    <n v="0"/>
    <n v="0"/>
    <n v="0"/>
    <n v="0"/>
    <n v="0"/>
    <n v="0"/>
    <n v="0"/>
    <n v="0"/>
    <n v="0.69230769230769229"/>
    <n v="0.69230769230769229"/>
    <n v="0.10256410256410256"/>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Respiratory Care AAS (67 credit hours)"/>
    <s v="Respiratory Care Therapy Therapist.  Upon completion of AAS program, students are eligible to sit for the National Registry Examination administered by the National Board for Respiratory Care (N.B.R.C."/>
    <s v="https://www.frederick.edu/programs/healthcare/respiratory-care.aspx"/>
    <x v="373"/>
    <n v="4"/>
    <s v="Associate degree"/>
    <n v="510908"/>
    <n v="9841"/>
    <n v="4087"/>
    <n v="15"/>
    <n v="120"/>
    <n v="1"/>
    <n v="10"/>
    <n v="2"/>
    <n v="0"/>
    <n v="2"/>
    <n v="2"/>
    <n v="6904.5"/>
    <n v="0"/>
    <n v="6904.5"/>
    <n v="6137"/>
    <n v="3"/>
    <n v="3"/>
    <n v="0"/>
    <n v="0"/>
    <n v="0"/>
    <n v="0"/>
    <n v="0"/>
    <n v="0"/>
    <n v="0"/>
    <n v="0"/>
    <n v="0"/>
    <n v="0"/>
    <n v="0"/>
    <n v="0"/>
    <n v="0.66666666666666663"/>
    <n v="0.66666666666666663"/>
    <n v="0"/>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Hospitality Management-AAS (60 credit hours)"/>
    <s v="Preparation for Certified Guest Service Professional credential via the National Restaurant Association's American Hotel and Lodging Educational Institute."/>
    <s v="https://www.frederick.edu/programs"/>
    <x v="374"/>
    <n v="14"/>
    <s v="Certified Guest Service Professional"/>
    <n v="520904"/>
    <n v="8500"/>
    <n v="2041"/>
    <n v="15"/>
    <n v="90"/>
    <n v="1"/>
    <n v="6"/>
    <n v="6"/>
    <n v="3"/>
    <n v="5"/>
    <n v="4"/>
    <n v="6926"/>
    <n v="3"/>
    <n v="8048.8"/>
    <n v="12100.22"/>
    <n v="6"/>
    <n v="6"/>
    <n v="0"/>
    <n v="0"/>
    <n v="0"/>
    <n v="0"/>
    <n v="0"/>
    <n v="0"/>
    <n v="0"/>
    <n v="0"/>
    <n v="0"/>
    <n v="0"/>
    <n v="0"/>
    <n v="0"/>
    <n v="0.83333333333333337"/>
    <n v="0.66666666666666663"/>
    <n v="0.5"/>
    <x v="9"/>
    <e v="#DIV/0!"/>
    <x v="3"/>
    <m/>
  </r>
  <r>
    <s v="MD"/>
    <s v="Hagerstown Community College"/>
    <s v="A Maryland public community college, accredited by the Middle States Commission on Higher Education. See this provider s website for more information. https://www.hagerstowncc."/>
    <s v="11400 Robinwood Dr"/>
    <m/>
    <s v="Hagerstown"/>
    <s v="MD"/>
    <n v="21742"/>
    <s v="Alt Enrgy Tech:gthrml Enrgy Instal/srvce Statewide (25 Credit Hours)"/>
    <s v="Completers will have the skills to enter an entry-level or apprentice-level position in the field of geothermal installation and service."/>
    <s v="http://www.hagerstowncc.edu"/>
    <x v="375"/>
    <n v="6"/>
    <s v="Lower division certificate"/>
    <n v="159999"/>
    <n v="3720"/>
    <n v="2030"/>
    <n v="6"/>
    <n v="26"/>
    <n v="1"/>
    <n v="0"/>
    <n v="0"/>
    <n v="0"/>
    <n v="0"/>
    <n v="0"/>
    <n v="0"/>
    <n v="0"/>
    <n v="9999999.9900000002"/>
    <n v="9999999.9900000002"/>
    <n v="0"/>
    <n v="0"/>
    <n v="0"/>
    <n v="0"/>
    <n v="0"/>
    <n v="0"/>
    <n v="0"/>
    <n v="0"/>
    <n v="0"/>
    <n v="0"/>
    <n v="0"/>
    <n v="0"/>
    <n v="0"/>
    <n v="0"/>
    <e v="#DIV/0!"/>
    <e v="#DIV/0!"/>
    <e v="#DIV/0!"/>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ulinary Skills LD Certificate (39 credit hours)"/>
    <s v="Preparation for ServSafe Food Safety Manager and Certified Guest Professional certificates."/>
    <s v="http://www.frederick.edu"/>
    <x v="376"/>
    <n v="16"/>
    <s v="ServSafe Food Safety Manager, Certified Guest Profession"/>
    <n v="120503"/>
    <n v="6459"/>
    <n v="1209"/>
    <n v="39"/>
    <n v="60"/>
    <n v="5"/>
    <n v="6"/>
    <n v="5"/>
    <n v="0"/>
    <n v="0"/>
    <n v="2"/>
    <n v="0"/>
    <n v="0"/>
    <n v="9999999.9900000002"/>
    <n v="5956.13"/>
    <n v="3"/>
    <n v="3"/>
    <n v="0"/>
    <n v="0"/>
    <n v="0"/>
    <n v="0"/>
    <n v="0"/>
    <n v="0"/>
    <n v="0"/>
    <n v="0"/>
    <n v="0"/>
    <n v="0"/>
    <n v="0"/>
    <n v="0"/>
    <n v="0"/>
    <n v="0.66666666666666663"/>
    <n v="0"/>
    <x v="9"/>
    <e v="#DIV/0!"/>
    <x v="3"/>
    <m/>
  </r>
  <r>
    <s v="MD"/>
    <s v="Gandhi Health Care, LLC"/>
    <s v="A Maryland Higher Education Commission-approved private career school offering job preparatory training. See this provider s website for more information. https://gandhihealthcare."/>
    <s v="1400 Reisterstown Rd.  Ste. B"/>
    <m/>
    <s v="Pikesville"/>
    <s v="MD"/>
    <n v="21208"/>
    <s v="Geriatric And Certified Nursing Assistant Training (129 Clock Hours)"/>
    <s v="Completion allows students to be certified nursing assistants (CNAs) and to take the geriatric nursing assistant exam to be registered with the Md. Board of Nursing."/>
    <s v="https://www.gandhihealthcare.com/"/>
    <x v="377"/>
    <n v="3"/>
    <s v="GERIATRIC AND CERTIFIED NURSING ASSISTANT"/>
    <n v="513902"/>
    <n v="1000"/>
    <n v="310"/>
    <n v="25"/>
    <n v="5"/>
    <n v="1"/>
    <n v="155"/>
    <n v="165"/>
    <n v="160"/>
    <n v="125"/>
    <n v="128"/>
    <n v="6904"/>
    <n v="157"/>
    <n v="8206.48"/>
    <n v="8743.11"/>
    <n v="174"/>
    <n v="174"/>
    <n v="0"/>
    <n v="0"/>
    <n v="0"/>
    <n v="0"/>
    <n v="0"/>
    <n v="0"/>
    <n v="0"/>
    <n v="0"/>
    <n v="0"/>
    <n v="0"/>
    <n v="0"/>
    <n v="0"/>
    <n v="0.7183908045977011"/>
    <n v="0.73563218390804597"/>
    <n v="0.9022988505747126"/>
    <x v="9"/>
    <e v="#DIV/0!"/>
    <x v="3"/>
    <m/>
  </r>
  <r>
    <s v="MD"/>
    <s v="Garrett College"/>
    <s v="A Maryland public community college, accredited by the Middle States Commission on Higher Education. See this provider s website for more information. https://www.garrettcollege.edu/about."/>
    <s v="687 Mosser Road"/>
    <m/>
    <s v="Mchenry"/>
    <s v="MD"/>
    <n v="21541"/>
    <s v="Natural Resources &amp; Wildlife Technology (66 Credit Hours)"/>
    <s v="PREPARES TECHNICIANS FOR EMPLOYMENT IN THE FIELD OF NATURAL RESOURCES MANAGEMENT AND ENVIROMENTAL PROTECTION."/>
    <s v="https://www.gandhihealthcare.com/"/>
    <x v="378"/>
    <n v="4"/>
    <s v="Associate degree"/>
    <n v="30601"/>
    <n v="7170"/>
    <n v="1655"/>
    <n v="15"/>
    <n v="208"/>
    <n v="1"/>
    <n v="76"/>
    <n v="23"/>
    <n v="8"/>
    <n v="18"/>
    <n v="18"/>
    <n v="6267.78"/>
    <n v="2"/>
    <n v="8310.4"/>
    <n v="6541.35"/>
    <n v="27"/>
    <n v="23"/>
    <n v="0"/>
    <n v="0"/>
    <n v="0"/>
    <n v="0"/>
    <n v="0"/>
    <n v="0"/>
    <n v="0"/>
    <n v="0"/>
    <n v="0"/>
    <n v="0"/>
    <n v="0"/>
    <n v="0"/>
    <n v="0.66666666666666663"/>
    <n v="0.78260869565217395"/>
    <n v="8.6956521739130432E-2"/>
    <x v="9"/>
    <e v="#DIV/0!"/>
    <x v="3"/>
    <m/>
  </r>
  <r>
    <s v="MD"/>
    <s v="Garrett College"/>
    <s v="A Maryland public community college, accredited by the Middle States Commission on Higher Education. See this provider s website for more information. https://www.garrettcollege.edu/about."/>
    <s v="687 Mosser Road"/>
    <m/>
    <s v="Mchenry"/>
    <s v="MD"/>
    <n v="21541"/>
    <s v="Machining (435 Clock Hours)"/>
    <s v="Prepare students for a career as CNC machinist. Skills include material handling, job planning, machine set up &amp; operation &amp; fabricating parts to exact specifications."/>
    <s v="https://www.garrettcollege.edu"/>
    <x v="379"/>
    <n v="1"/>
    <s v="National Institute of Metalworking Skills"/>
    <n v="480510"/>
    <n v="5945"/>
    <n v="0"/>
    <n v="8"/>
    <n v="60"/>
    <n v="1"/>
    <n v="5"/>
    <n v="8"/>
    <n v="6"/>
    <n v="8"/>
    <n v="6"/>
    <n v="9145"/>
    <n v="0"/>
    <n v="9108.91"/>
    <n v="11313.05"/>
    <n v="13"/>
    <n v="13"/>
    <n v="0"/>
    <n v="0"/>
    <n v="0"/>
    <n v="0"/>
    <n v="0"/>
    <n v="0"/>
    <n v="0"/>
    <n v="0"/>
    <n v="0"/>
    <n v="0"/>
    <n v="0"/>
    <n v="0"/>
    <n v="0.61538461538461542"/>
    <n v="0.46153846153846156"/>
    <n v="0"/>
    <x v="9"/>
    <e v="#DIV/0!"/>
    <x v="3"/>
    <m/>
  </r>
  <r>
    <s v="MD"/>
    <s v="Goodwill of Greater Washington"/>
    <s v="A private non-profit entity not regulated by the state of Maryland offering non-credit training. See this provider s website for more information.  https://dcgoodwill."/>
    <s v="1140 3rd St  NE Ste 350"/>
    <m/>
    <s v="Washington"/>
    <s v="DC"/>
    <n v="20002"/>
    <s v="Hospitality/Front Desk Clerk (150 clock hours)"/>
    <s v="Training involves curriculum for the Certified Front Desk Representative via the American Hotel &amp; Lodging Educational Institute."/>
    <s v="https://www.dcgoodwill.org/education/training-programs/hospitality/"/>
    <x v="380"/>
    <n v="1"/>
    <s v="Certified Front Desk Representative via the American Hotel &amp; Lodging Educational Institute"/>
    <n v="520408"/>
    <n v="5350"/>
    <n v="0"/>
    <n v="25"/>
    <n v="6"/>
    <n v="1"/>
    <n v="98"/>
    <n v="77"/>
    <n v="61"/>
    <n v="41"/>
    <n v="36"/>
    <n v="5680"/>
    <n v="51"/>
    <n v="6464.89"/>
    <n v="5677.52"/>
    <n v="72"/>
    <n v="59"/>
    <n v="0"/>
    <n v="0"/>
    <n v="0"/>
    <n v="0"/>
    <n v="0"/>
    <n v="0"/>
    <n v="0"/>
    <n v="0"/>
    <n v="0"/>
    <n v="0"/>
    <n v="0"/>
    <n v="0"/>
    <n v="0.56944444444444442"/>
    <n v="0.61016949152542377"/>
    <n v="0.86440677966101698"/>
    <x v="9"/>
    <e v="#DIV/0!"/>
    <x v="3"/>
    <m/>
  </r>
  <r>
    <s v="MD"/>
    <s v="Goodwill of Greater Washington"/>
    <s v="A private non-profit entity not regulated by the state of Maryland offering non-credit training. See this provider s website for more information.  https://dcgoodwill."/>
    <s v="1140 3rd St  NE Ste 350"/>
    <m/>
    <s v="Washington"/>
    <s v="DC"/>
    <n v="20002"/>
    <s v="Security and Protection Services (90 clock hours)"/>
    <s v="Training for obtaining a Virginia Department of Criminal Justice Services (DCJS) Unarmed Security Officer credential."/>
    <s v="http://www.goodwilldc.org"/>
    <x v="381"/>
    <n v="3"/>
    <s v="VA Dept. of Crim. Just. Svcs. Unarmed Security Officer"/>
    <n v="430109"/>
    <n v="6287"/>
    <n v="0"/>
    <n v="15"/>
    <n v="6"/>
    <n v="5"/>
    <n v="139"/>
    <n v="112"/>
    <n v="96"/>
    <n v="76"/>
    <n v="74"/>
    <n v="8122"/>
    <n v="90"/>
    <n v="8648.48"/>
    <n v="7699.83"/>
    <n v="112"/>
    <n v="105"/>
    <n v="0"/>
    <n v="0"/>
    <n v="0"/>
    <n v="0"/>
    <n v="0"/>
    <n v="0"/>
    <n v="0"/>
    <n v="0"/>
    <n v="0"/>
    <n v="0"/>
    <n v="0"/>
    <n v="0"/>
    <n v="0.6785714285714286"/>
    <n v="0.70476190476190481"/>
    <n v="0.8571428571428571"/>
    <x v="9"/>
    <e v="#DIV/0!"/>
    <x v="3"/>
    <m/>
  </r>
  <r>
    <s v="MD"/>
    <s v="Hagerstown Community College"/>
    <s v="A Maryland public community college, accredited by the Middle States Commission on Higher Education. See this provider s website for more information. https://www.hagerstowncc."/>
    <s v="11400 Robinwood Dr"/>
    <m/>
    <s v="Hagerstown"/>
    <s v="MD"/>
    <n v="21742"/>
    <s v="Administrative Assistant (21 Credit Hours)"/>
    <s v="FOR STUDENTS WHO WISH TO CONTINUE THE ADMINISTRATIVE ASSISTANT SEQUENCE AND EARN A CERTIFICATE OR EXPAND THEIR SKILLS FOR CAREER PURPOSES."/>
    <s v="http://www.hagerstowncc.edu"/>
    <x v="382"/>
    <n v="6"/>
    <s v="Lower division certificate"/>
    <n v="520401"/>
    <n v="2937"/>
    <n v="1830"/>
    <n v="6"/>
    <n v="26"/>
    <n v="1"/>
    <n v="28"/>
    <n v="28"/>
    <n v="4"/>
    <n v="21"/>
    <n v="19"/>
    <n v="5098.5600000000004"/>
    <n v="3"/>
    <n v="5359.15"/>
    <n v="6750.79"/>
    <n v="26"/>
    <n v="25"/>
    <n v="0"/>
    <n v="0"/>
    <n v="0"/>
    <n v="0"/>
    <n v="0"/>
    <n v="0"/>
    <n v="0"/>
    <n v="0"/>
    <n v="0"/>
    <n v="0"/>
    <n v="0"/>
    <n v="0"/>
    <n v="0.80769230769230771"/>
    <n v="0.76"/>
    <n v="0.12"/>
    <x v="9"/>
    <e v="#DIV/0!"/>
    <x v="3"/>
    <m/>
  </r>
  <r>
    <s v="MD"/>
    <s v="Hagerstown Community College"/>
    <s v="A Maryland public community college, accredited by the Middle States Commission on Higher Education. See this provider s website for more information. https://www.hagerstowncc."/>
    <s v="11400 Robinwood Dr"/>
    <m/>
    <s v="Hagerstown"/>
    <s v="MD"/>
    <n v="21742"/>
    <s v="Solar Energy Installation &amp; Service, Alt Energy Tech (22 Credit Hours)"/>
    <s v="Completers will have the skills to enter in an entry-level or apprentice-level position in the field of photovoltaic and wind turbine installation and service."/>
    <s v="http://www.hagerstowncc.edu"/>
    <x v="383"/>
    <n v="6"/>
    <s v="Lower division certificate"/>
    <n v="159999"/>
    <n v="3227"/>
    <n v="1830"/>
    <n v="10"/>
    <n v="26"/>
    <n v="1"/>
    <n v="7"/>
    <n v="7"/>
    <n v="4"/>
    <n v="5"/>
    <n v="4"/>
    <n v="5277.14"/>
    <n v="2"/>
    <n v="5262.14"/>
    <n v="6599.36"/>
    <n v="6"/>
    <n v="5"/>
    <n v="0"/>
    <n v="0"/>
    <n v="0"/>
    <n v="0"/>
    <n v="0"/>
    <n v="0"/>
    <n v="0"/>
    <n v="0"/>
    <n v="0"/>
    <n v="0"/>
    <n v="0"/>
    <n v="0"/>
    <n v="0.83333333333333337"/>
    <n v="0.8"/>
    <n v="0.4"/>
    <x v="9"/>
    <e v="#DIV/0!"/>
    <x v="3"/>
    <m/>
  </r>
  <r>
    <s v="MD"/>
    <s v="Hagerstown Community College"/>
    <s v="A Maryland public community college, accredited by the Middle States Commission on Higher Education. See this provider s website for more information. https://www.hagerstowncc."/>
    <s v="11400 Robinwood Dr"/>
    <m/>
    <s v="Hagerstown"/>
    <s v="MD"/>
    <n v="21742"/>
    <s v="Certified Peer Recovery Specialist (572 clock hours)"/>
    <s v="Md. Addiction &amp; Behavioral Health Professional Certificate. Involves completing 500 hours in peer recovery support role with 25 hours of documented peer supervision."/>
    <s v="http://www.hagerstowncc.edu"/>
    <x v="384"/>
    <n v="3"/>
    <s v="Certified Peer Recovery Specialist"/>
    <n v="511501"/>
    <n v="1125"/>
    <n v="250"/>
    <n v="36"/>
    <n v="16"/>
    <n v="1"/>
    <n v="0"/>
    <n v="0"/>
    <n v="0"/>
    <n v="0"/>
    <n v="0"/>
    <n v="0"/>
    <n v="0"/>
    <n v="9999999.9900000002"/>
    <n v="9999999.9900000002"/>
    <n v="0"/>
    <n v="0"/>
    <n v="0"/>
    <n v="0"/>
    <n v="0"/>
    <n v="0"/>
    <n v="0"/>
    <n v="0"/>
    <n v="0"/>
    <n v="0"/>
    <n v="0"/>
    <n v="0"/>
    <n v="0"/>
    <n v="0"/>
    <e v="#DIV/0!"/>
    <e v="#DIV/0!"/>
    <e v="#DIV/0!"/>
    <x v="9"/>
    <e v="#DIV/0!"/>
    <x v="3"/>
    <m/>
  </r>
  <r>
    <s v="MD"/>
    <s v="Hagerstown Community College"/>
    <s v="A Maryland public community college, accredited by the Middle States Commission on Higher Education. See this provider s website for more information. https://www.hagerstowncc."/>
    <s v="11400 Robinwood Dr"/>
    <m/>
    <s v="Hagerstown"/>
    <s v="MD"/>
    <n v="21742"/>
    <s v="Alternative Energy Technology Statewide (60 Credit Hours)"/>
    <s v="Prepares students to enter industrial/ commercial/ residential settings in the growing areas of energy technology."/>
    <s v="http://www.hagerstownc.edu"/>
    <x v="385"/>
    <n v="46"/>
    <s v="Lower division certificate"/>
    <n v="159999"/>
    <n v="8620"/>
    <n v="4230"/>
    <n v="1"/>
    <n v="52"/>
    <n v="1"/>
    <n v="13"/>
    <n v="12"/>
    <n v="1"/>
    <n v="9"/>
    <n v="5"/>
    <n v="5277.14"/>
    <n v="0"/>
    <n v="7831.8"/>
    <n v="27558.23"/>
    <n v="13"/>
    <n v="11"/>
    <n v="0"/>
    <n v="0"/>
    <n v="0"/>
    <n v="0"/>
    <n v="0"/>
    <n v="0"/>
    <n v="0"/>
    <n v="0"/>
    <n v="0"/>
    <n v="0"/>
    <n v="0"/>
    <n v="0"/>
    <n v="0.69230769230769229"/>
    <n v="0.45454545454545453"/>
    <n v="0"/>
    <x v="9"/>
    <e v="#DIV/0!"/>
    <x v="3"/>
    <m/>
  </r>
  <r>
    <s v="MD"/>
    <s v="Hagerstown Community College"/>
    <s v="A Maryland public community college, accredited by the Middle States Commission on Higher Education. See this provider s website for more information. https://www.hagerstowncc."/>
    <s v="11400 Robinwood Dr"/>
    <m/>
    <s v="Hagerstown"/>
    <s v="MD"/>
    <n v="21742"/>
    <s v="Biotechnology (22 Credit Hours)"/>
    <s v="FOR THE TECHNICIAN-IN-TRAINING WITH THE ACADEMIC BACKGROUND &amp; WORK EXPERIENCE TO COMPLETE A PROGRAM IN 1 YEAR WORK IMMEDIATELY &amp; ADVANCE WITH ON-THE-JOB EXPERIENCE."/>
    <s v="https://www.hagerstowncc.edu/programs-and-courses"/>
    <x v="386"/>
    <n v="6"/>
    <s v="Lower division certificate"/>
    <n v="410101"/>
    <n v="3192"/>
    <n v="1230"/>
    <n v="6"/>
    <n v="52"/>
    <n v="1"/>
    <n v="15"/>
    <n v="14"/>
    <n v="11"/>
    <n v="10"/>
    <n v="9"/>
    <n v="7304"/>
    <n v="6"/>
    <n v="7258.18"/>
    <n v="8212.94"/>
    <n v="16"/>
    <n v="12"/>
    <n v="0"/>
    <n v="0"/>
    <n v="0"/>
    <n v="0"/>
    <n v="0"/>
    <n v="0"/>
    <n v="0"/>
    <n v="0"/>
    <n v="0"/>
    <n v="0"/>
    <n v="0"/>
    <n v="0"/>
    <n v="0.625"/>
    <n v="0.75"/>
    <n v="0.5"/>
    <x v="9"/>
    <e v="#DIV/0!"/>
    <x v="3"/>
    <m/>
  </r>
  <r>
    <s v="MD"/>
    <s v="Hagerstown Community College"/>
    <s v="A Maryland public community college, accredited by the Middle States Commission on Higher Education. See this provider s website for more information. https://www.hagerstowncc."/>
    <s v="11400 Robinwood Dr"/>
    <m/>
    <s v="Hagerstown"/>
    <s v="MD"/>
    <n v="21742"/>
    <s v="Computer-Aided Design (CAD) (24 Credit Hours)"/>
    <s v="FOR STUDENTS PREPARING A CAREER IN CONSTRUCTION ARCHITECTURE MANUFACTURING &amp; OTHER REQUIRING COMPUTER AIDED DESIGN AND DRAFTING SKILLS."/>
    <s v="http://www.hagerstowncc.edu"/>
    <x v="387"/>
    <n v="6"/>
    <s v="Lower division certificate"/>
    <n v="151302"/>
    <n v="3714"/>
    <n v="1630"/>
    <n v="24"/>
    <n v="26"/>
    <n v="1"/>
    <n v="18"/>
    <n v="19"/>
    <n v="4"/>
    <n v="7"/>
    <n v="8"/>
    <n v="14156"/>
    <n v="1"/>
    <n v="18050.439999999999"/>
    <n v="23821.06"/>
    <n v="19"/>
    <n v="18"/>
    <n v="0"/>
    <n v="0"/>
    <n v="0"/>
    <n v="0"/>
    <n v="0"/>
    <n v="0"/>
    <n v="0"/>
    <n v="0"/>
    <n v="0"/>
    <n v="0"/>
    <n v="0"/>
    <n v="0"/>
    <n v="0.36842105263157893"/>
    <n v="0.44444444444444442"/>
    <n v="5.5555555555555552E-2"/>
    <x v="9"/>
    <e v="#DIV/0!"/>
    <x v="3"/>
    <m/>
  </r>
  <r>
    <s v="MD"/>
    <s v="Hagerstown Community College"/>
    <s v="A Maryland public community college, accredited by the Middle States Commission on Higher Education. See this provider s website for more information. https://www.hagerstowncc."/>
    <s v="11400 Robinwood Dr"/>
    <m/>
    <s v="Hagerstown"/>
    <s v="MD"/>
    <n v="21742"/>
    <s v="Mechanical Engineering Technology (60 Credit Hours)"/>
    <s v="OPPORTUNITY FOR STUDENT TO WORK WITH COMPUTER AIDED DESIGN (CAD) &amp; AUTOMATED MANUFACTURING EQUIP."/>
    <s v="https://www.hagerstowncc.edu/academics/divisions/tcs/met"/>
    <x v="388"/>
    <n v="4"/>
    <s v="AAS"/>
    <n v="150805"/>
    <n v="8955"/>
    <n v="4030"/>
    <n v="6"/>
    <n v="208"/>
    <n v="1"/>
    <n v="47"/>
    <n v="49"/>
    <n v="8"/>
    <n v="31"/>
    <n v="29"/>
    <n v="9914"/>
    <n v="6"/>
    <n v="12311.45"/>
    <n v="22711.26"/>
    <n v="52"/>
    <n v="47"/>
    <n v="0"/>
    <n v="0"/>
    <n v="0"/>
    <n v="0"/>
    <n v="0"/>
    <n v="0"/>
    <n v="0"/>
    <n v="0"/>
    <n v="0"/>
    <n v="0"/>
    <n v="0"/>
    <n v="0"/>
    <n v="0.59615384615384615"/>
    <n v="0.61702127659574468"/>
    <n v="0.1276595744680851"/>
    <x v="9"/>
    <e v="#DIV/0!"/>
    <x v="3"/>
    <m/>
  </r>
  <r>
    <s v="MD"/>
    <s v="Hagerstown Community College"/>
    <s v="A Maryland public community college, accredited by the Middle States Commission on Higher Education. See this provider s website for more information. https://www.hagerstowncc."/>
    <s v="11400 Robinwood Dr"/>
    <m/>
    <s v="Hagerstown"/>
    <s v="MD"/>
    <n v="21742"/>
    <s v="Radiography (68 Credit Hours)"/>
    <s v="APPLY THEORY TO ACCOMPLISH MEDICAL IMAGING PROCESSES WHILE APPLYING MAXIMUM SAFETY PRINCIPLES FOR RADIATION AND PROTECTION."/>
    <s v="https://www.hagerstowncc.edu/programs-and-courses"/>
    <x v="389"/>
    <n v="4"/>
    <s v="AAS"/>
    <n v="510911"/>
    <n v="15311"/>
    <n v="3131"/>
    <n v="8"/>
    <n v="104"/>
    <n v="1"/>
    <n v="149"/>
    <n v="97"/>
    <n v="60"/>
    <n v="89"/>
    <n v="64"/>
    <n v="18029.28"/>
    <n v="41"/>
    <n v="21099.14"/>
    <n v="13222.11"/>
    <n v="97"/>
    <n v="78"/>
    <n v="1"/>
    <n v="0"/>
    <n v="1"/>
    <n v="0"/>
    <n v="0"/>
    <n v="18442"/>
    <n v="0"/>
    <n v="0"/>
    <n v="0"/>
    <n v="0"/>
    <n v="0"/>
    <n v="0"/>
    <n v="0.91752577319587625"/>
    <n v="0.82051282051282048"/>
    <n v="0.52564102564102566"/>
    <x v="9"/>
    <e v="#DIV/0!"/>
    <x v="3"/>
    <m/>
  </r>
  <r>
    <s v="MD"/>
    <s v="Hagerstown Community College"/>
    <s v="A Maryland public community college, accredited by the Middle States Commission on Higher Education. See this provider s website for more information. https://www.hagerstowncc."/>
    <s v="11400 Robinwood Dr"/>
    <m/>
    <s v="Hagerstown"/>
    <s v="MD"/>
    <n v="21742"/>
    <s v="CDL Class B Operator (63 clock hours)"/>
    <s v="Preparation for Maryland commercial driver's license class B. Need DOT physical, Class B Learner's permit, 10-panel drug screen."/>
    <s v="http://www.hagerstowncc.edu"/>
    <x v="390"/>
    <n v="3"/>
    <s v="Md. CDL-B"/>
    <n v="490205"/>
    <n v="1750"/>
    <n v="8"/>
    <n v="10"/>
    <n v="7"/>
    <n v="5"/>
    <n v="71"/>
    <n v="52"/>
    <n v="50"/>
    <n v="16"/>
    <n v="6"/>
    <n v="9019"/>
    <n v="9"/>
    <n v="9444.59"/>
    <n v="11608.94"/>
    <n v="28"/>
    <n v="11"/>
    <n v="0"/>
    <n v="0"/>
    <n v="0"/>
    <n v="0"/>
    <n v="0"/>
    <n v="0"/>
    <n v="0"/>
    <n v="0"/>
    <n v="0"/>
    <n v="0"/>
    <n v="0"/>
    <n v="0"/>
    <n v="0.5714285714285714"/>
    <n v="0.54545454545454541"/>
    <n v="0.81818181818181823"/>
    <x v="9"/>
    <e v="#DIV/0!"/>
    <x v="3"/>
    <m/>
  </r>
  <r>
    <s v="MD"/>
    <s v="Hagerstown Community College"/>
    <s v="A Maryland public community college, accredited by the Middle States Commission on Higher Education. See this provider s website for more information. https://www.hagerstowncc."/>
    <s v="11400 Robinwood Dr"/>
    <m/>
    <s v="Hagerstown"/>
    <s v="MD"/>
    <n v="21742"/>
    <s v="Diesel Technician (216 clock hours)"/>
    <s v="Preparation for ASE exams for diesel engines, medium/heavy truck, electrical/electronic systems."/>
    <s v="http://www.hagerstowncc.edu"/>
    <x v="391"/>
    <n v="1"/>
    <s v="ASE for diesel engines, medium/heavy truck, electrical/electronic system"/>
    <n v="470605"/>
    <n v="3979"/>
    <n v="16"/>
    <n v="12"/>
    <n v="16"/>
    <n v="1"/>
    <n v="31"/>
    <n v="31"/>
    <n v="27"/>
    <n v="14"/>
    <n v="11"/>
    <n v="9913.15"/>
    <n v="0"/>
    <n v="11576.68"/>
    <n v="12420.13"/>
    <n v="19"/>
    <n v="18"/>
    <n v="0"/>
    <n v="0"/>
    <n v="0"/>
    <n v="0"/>
    <n v="0"/>
    <n v="0"/>
    <n v="0"/>
    <n v="0"/>
    <n v="0"/>
    <n v="0"/>
    <n v="0"/>
    <n v="0"/>
    <n v="0.73684210526315785"/>
    <n v="0.61111111111111116"/>
    <n v="0"/>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Accounting (18-20 Credit Hours)"/>
    <s v="PROVIDES SPECIFIC SKILLS NEEDED FOR EMPLOYMENT IN THE FIELD OF ACCOUNTING AND BOOKKEEPING."/>
    <s v="https://www.harford.edu/Academics.aspx"/>
    <x v="392"/>
    <n v="6"/>
    <s v="Occupational Skills certificate or credential"/>
    <n v="520301"/>
    <n v="1650"/>
    <n v="500"/>
    <n v="18"/>
    <n v="72"/>
    <n v="1"/>
    <n v="62"/>
    <n v="54"/>
    <n v="39"/>
    <n v="42"/>
    <n v="32"/>
    <n v="8567"/>
    <n v="17"/>
    <n v="11077.39"/>
    <n v="12664.64"/>
    <n v="55"/>
    <n v="36"/>
    <n v="0"/>
    <n v="0"/>
    <n v="0"/>
    <n v="0"/>
    <n v="0"/>
    <n v="0"/>
    <n v="0"/>
    <n v="0"/>
    <n v="0"/>
    <n v="0"/>
    <n v="0"/>
    <n v="0"/>
    <n v="0.76363636363636367"/>
    <n v="0.88888888888888884"/>
    <n v="0.47222222222222221"/>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Environmental Technology (29 Credit Hours)"/>
    <s v="OFFERS STUDENTS THE OPPORTUNITY TO DEVELOP THE INITIAL SKILLS NEEDED TO WORK AS AN ENVIRONMENTAL TECHNICIAN."/>
    <s v="https://www.harford.edu/Academics.aspx"/>
    <x v="393"/>
    <n v="6"/>
    <s v="Maryland community college credit certificate"/>
    <n v="30103"/>
    <n v="2393"/>
    <n v="649"/>
    <n v="29"/>
    <n v="36"/>
    <n v="1"/>
    <n v="1"/>
    <n v="1"/>
    <n v="1"/>
    <n v="1"/>
    <n v="0"/>
    <n v="7790"/>
    <n v="0"/>
    <n v="7790"/>
    <n v="9999999.9900000002"/>
    <n v="1"/>
    <n v="0"/>
    <n v="0"/>
    <n v="0"/>
    <n v="0"/>
    <n v="0"/>
    <n v="0"/>
    <n v="0"/>
    <n v="0"/>
    <n v="0"/>
    <n v="0"/>
    <n v="0"/>
    <n v="0"/>
    <n v="0"/>
    <n v="1"/>
    <e v="#DIV/0!"/>
    <e v="#DIV/0!"/>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Administrative Professions (24 Credit Hours)"/>
    <s v="OPPORTUNITY TO ACQUIRE KNOWLEDGE OF DOCUMENT PREPARATION TECHNIQUES FOR PRODUCTIVITY USING COMPUTERS SCANNERS ELECTRONIC COMMUNICATIONS &amp; SOFTWARE APPLICATIONS."/>
    <s v="https://www.harford.edu/Academics.aspx"/>
    <x v="394"/>
    <n v="6"/>
    <s v="Occupational Skills certificate or credential"/>
    <n v="520401"/>
    <n v="1650"/>
    <n v="400"/>
    <n v="24"/>
    <n v="36"/>
    <n v="1"/>
    <n v="4"/>
    <n v="5"/>
    <n v="3"/>
    <n v="4"/>
    <n v="3"/>
    <n v="9414.5"/>
    <n v="0"/>
    <n v="7248.75"/>
    <n v="12045.67"/>
    <n v="6"/>
    <n v="4"/>
    <n v="0"/>
    <n v="0"/>
    <n v="0"/>
    <n v="0"/>
    <n v="0"/>
    <n v="0"/>
    <n v="0"/>
    <n v="0"/>
    <n v="0"/>
    <n v="0"/>
    <n v="0"/>
    <n v="0"/>
    <n v="0.66666666666666663"/>
    <n v="0.75"/>
    <n v="0"/>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Cisco Ccna Certification Prep (100 Clock Hours)"/>
    <s v="THIS CISCO AUTHORIZED ONLINE TRAINING PROVIDES THE ESSENTIAL KNOWLEDGE TO INSTALL CONFIGURE &amp; OPERATE SIMPLE ROUTED LANS AND WANS &amp; OBTAIN CISCO CCNA CERTIFICATION."/>
    <s v="https://www.harford.edu/Academics.aspx"/>
    <x v="395"/>
    <n v="1"/>
    <s v="An industry-recognized certificate or certification"/>
    <n v="110901"/>
    <n v="1995"/>
    <n v="0"/>
    <n v="4"/>
    <n v="24"/>
    <n v="1"/>
    <n v="14"/>
    <n v="13"/>
    <n v="12"/>
    <n v="6"/>
    <n v="6"/>
    <n v="12039"/>
    <n v="0"/>
    <n v="16047.67"/>
    <n v="12714"/>
    <n v="14"/>
    <n v="13"/>
    <n v="0"/>
    <n v="0"/>
    <n v="0"/>
    <n v="0"/>
    <n v="0"/>
    <n v="0"/>
    <n v="0"/>
    <n v="0"/>
    <n v="0"/>
    <n v="0"/>
    <n v="0"/>
    <n v="0"/>
    <n v="0.42857142857142855"/>
    <n v="0.46153846153846156"/>
    <n v="0"/>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Computer Information Systems (32-34 Credit Hours)"/>
    <s v="PREPARES  STUDENTS TO SOLVE BUSINESS ADMINISTRATIVE OR STATISTICAL PROBLEMS BY DETERMINING WHAT INFORMATION AND MATHEMATICAL OPERATIONS THE COMPUTER WILL PERFORM."/>
    <s v="https://www.harford.edu/Academics.aspx"/>
    <x v="396"/>
    <n v="6"/>
    <s v="Occupational Skills certificate or credential"/>
    <n v="110201"/>
    <n v="3934"/>
    <n v="1422"/>
    <n v="32"/>
    <n v="36"/>
    <n v="1"/>
    <n v="26"/>
    <n v="22"/>
    <n v="14"/>
    <n v="14"/>
    <n v="7"/>
    <n v="5832"/>
    <n v="3"/>
    <n v="5849.96"/>
    <n v="8292.61"/>
    <n v="22"/>
    <n v="14"/>
    <n v="0"/>
    <n v="0"/>
    <n v="0"/>
    <n v="0"/>
    <n v="0"/>
    <n v="0"/>
    <n v="0"/>
    <n v="0"/>
    <n v="0"/>
    <n v="0"/>
    <n v="0"/>
    <n v="0"/>
    <n v="0.63636363636363635"/>
    <n v="0.5"/>
    <n v="0.21428571428571427"/>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Engineering Technology (60 Credit Hours)"/>
    <s v="PREPARES STUDENTS FOR EMPLOYMENT IN A VARIETY OF INDUSTRIES THAT USE TECHNICIANS OR TECHNOLOGY SPECIALISTS TO SUPPORT ENGINEERING STAFF."/>
    <s v="https://www.harford.edu/Academics.aspx"/>
    <x v="397"/>
    <n v="4"/>
    <s v="Associate of Applied Science"/>
    <n v="159999"/>
    <n v="7223"/>
    <n v="1766"/>
    <n v="30"/>
    <n v="72"/>
    <n v="1"/>
    <n v="73"/>
    <n v="75"/>
    <n v="47"/>
    <n v="47"/>
    <n v="34"/>
    <n v="9692"/>
    <n v="9"/>
    <n v="14776.88"/>
    <n v="14802.06"/>
    <n v="77"/>
    <n v="53"/>
    <n v="0"/>
    <n v="0"/>
    <n v="0"/>
    <n v="0"/>
    <n v="0"/>
    <n v="0"/>
    <n v="0"/>
    <n v="0"/>
    <n v="0"/>
    <n v="0"/>
    <n v="0"/>
    <n v="0"/>
    <n v="0.61038961038961037"/>
    <n v="0.64150943396226412"/>
    <n v="0.16981132075471697"/>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Medical Assisting Certificate (39 Credit Hours)"/>
    <s v="PREPARE FOR IMMEDIATE EMPLOYMENT AS IN ADMINISTRATIVE &amp; CLINICAL CAPACITIES IN MEDICAL &amp; CLINICAL SETTINGS. INCLUDES THEORY CLINICAL PRACTICE &amp; 160 HOUR EXTERNSHIP."/>
    <s v="https://www.harford.edu/Academics.aspx"/>
    <x v="398"/>
    <n v="6"/>
    <s v="Occupational Skills certificate or credential"/>
    <n v="510801"/>
    <n v="3377"/>
    <n v="1000"/>
    <n v="39"/>
    <n v="88"/>
    <n v="1"/>
    <n v="38"/>
    <n v="36"/>
    <n v="22"/>
    <n v="31"/>
    <n v="21"/>
    <n v="6374"/>
    <n v="5"/>
    <n v="8077.82"/>
    <n v="8373.06"/>
    <n v="36"/>
    <n v="25"/>
    <n v="0"/>
    <n v="0"/>
    <n v="0"/>
    <n v="0"/>
    <n v="0"/>
    <n v="0"/>
    <n v="0"/>
    <n v="0"/>
    <n v="0"/>
    <n v="0"/>
    <n v="0"/>
    <n v="0"/>
    <n v="0.86111111111111116"/>
    <n v="0.84"/>
    <n v="0.2"/>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Paralegal Studies (32-34 Credit Hours)"/>
    <s v="PROVIDES SKILLS &amp; COMPETENCIES FOR STUDNTS WHO DESIRE TO WORK IN THE PARALEGAL FIELD."/>
    <s v="https://www.harford.edu/Academics.aspx"/>
    <x v="399"/>
    <n v="6"/>
    <s v="Occupational Skills certificate or credential"/>
    <n v="220302"/>
    <n v="2800"/>
    <n v="400"/>
    <n v="32"/>
    <n v="36"/>
    <n v="1"/>
    <n v="21"/>
    <n v="18"/>
    <n v="15"/>
    <n v="12"/>
    <n v="8"/>
    <n v="9076"/>
    <n v="10"/>
    <n v="9144.7199999999993"/>
    <n v="10244.379999999999"/>
    <n v="18"/>
    <n v="13"/>
    <n v="0"/>
    <n v="0"/>
    <n v="0"/>
    <n v="0"/>
    <n v="0"/>
    <n v="0"/>
    <n v="0"/>
    <n v="0"/>
    <n v="0"/>
    <n v="0"/>
    <n v="0"/>
    <n v="0"/>
    <n v="0.66666666666666663"/>
    <n v="0.61538461538461542"/>
    <n v="0.76923076923076927"/>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Phlebotomy Technician (224 clock hours)"/>
    <s v="Preparation for the Certified Phlebotomy Technician (CPT) via the National Healthcareer Association."/>
    <s v="https://www.harford.edu/academics/workforce-career-programs/programs/phlebotomy-technician.php"/>
    <x v="400"/>
    <n v="1"/>
    <s v="Certified Phlebotomy Technician (CPT)"/>
    <n v="511009"/>
    <n v="2384"/>
    <n v="206.9"/>
    <n v="8"/>
    <n v="28"/>
    <n v="1"/>
    <n v="0"/>
    <n v="0"/>
    <n v="0"/>
    <n v="0"/>
    <n v="0"/>
    <n v="0"/>
    <n v="0"/>
    <n v="9999999.9900000002"/>
    <n v="9999999.9900000002"/>
    <n v="0"/>
    <n v="0"/>
    <n v="0"/>
    <n v="0"/>
    <n v="0"/>
    <n v="0"/>
    <n v="0"/>
    <n v="0"/>
    <n v="0"/>
    <n v="0"/>
    <n v="0"/>
    <n v="0"/>
    <n v="0"/>
    <n v="0"/>
    <e v="#DIV/0!"/>
    <e v="#DIV/0!"/>
    <e v="#DIV/0!"/>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Microsoft Office Associate Exam Prep (80 clock hours)"/>
    <s v="Preparation for the MO-100 Word, MO-200 Excel, MO-300 PowerPoint &amp; MO-400 Outlook exams. Earn the Microsoft Office Specialist credential by passing 3 of these exams."/>
    <s v="https://www.harford.edu/academics/workforce-career-programs/programs/microsoft-office-specialist.php"/>
    <x v="401"/>
    <n v="1"/>
    <s v="Microsoft Office Associate (MOS)"/>
    <n v="110899"/>
    <n v="550"/>
    <n v="160"/>
    <n v="27"/>
    <n v="3"/>
    <n v="0"/>
    <n v="1"/>
    <n v="0"/>
    <n v="0"/>
    <n v="0"/>
    <n v="0"/>
    <n v="0"/>
    <n v="0"/>
    <n v="9999999.9900000002"/>
    <n v="9999999.9900000002"/>
    <n v="0"/>
    <n v="0"/>
    <n v="1"/>
    <n v="0"/>
    <n v="1"/>
    <n v="0"/>
    <n v="0"/>
    <n v="710"/>
    <n v="0"/>
    <n v="0"/>
    <n v="0"/>
    <n v="0"/>
    <n v="0"/>
    <n v="0"/>
    <e v="#DIV/0!"/>
    <e v="#DIV/0!"/>
    <e v="#DIV/0!"/>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Security+ Certification Prep (90 clock hours)"/>
    <s v="Preparation for the CompTIA Security+ exam for those with Network+ and 2 years of experience in IT administration with a security focus, as recommended by CompTIA."/>
    <s v="https://www.harford.edu/academics/workforce-career-programs/programs/security-plus.php"/>
    <x v="402"/>
    <n v="1"/>
    <s v="CompTIA Security+ Certification"/>
    <n v="111003"/>
    <n v="1650"/>
    <n v="602.75"/>
    <n v="9"/>
    <n v="3"/>
    <n v="1"/>
    <n v="0"/>
    <n v="0"/>
    <n v="0"/>
    <n v="0"/>
    <n v="0"/>
    <n v="0"/>
    <n v="0"/>
    <n v="9999999.9900000002"/>
    <n v="9999999.9900000002"/>
    <n v="0"/>
    <n v="0"/>
    <n v="0"/>
    <n v="0"/>
    <n v="0"/>
    <n v="0"/>
    <n v="0"/>
    <n v="0"/>
    <n v="0"/>
    <n v="0"/>
    <n v="0"/>
    <n v="0"/>
    <n v="0"/>
    <n v="0"/>
    <e v="#DIV/0!"/>
    <e v="#DIV/0!"/>
    <e v="#DIV/0!"/>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Network Technician (117 clock hours)"/>
    <s v="Preparation for CompTIA Network+ exam for those with CompTIA A+ certification and at least 9 months of computer networking work experience, recommended."/>
    <s v="https://www.harford.edu/academics/workforce-career-programs/programs/network-plus.php"/>
    <x v="403"/>
    <n v="1"/>
    <s v="CompTIA Network+ Certification"/>
    <n v="110901"/>
    <n v="1325"/>
    <n v="573"/>
    <n v="7"/>
    <n v="13"/>
    <n v="0"/>
    <n v="0"/>
    <n v="0"/>
    <n v="0"/>
    <n v="0"/>
    <n v="0"/>
    <n v="0"/>
    <n v="0"/>
    <n v="9999999.9900000002"/>
    <n v="9999999.9900000002"/>
    <n v="0"/>
    <n v="0"/>
    <n v="0"/>
    <n v="0"/>
    <n v="0"/>
    <n v="0"/>
    <n v="0"/>
    <n v="0"/>
    <n v="0"/>
    <n v="0"/>
    <n v="0"/>
    <n v="0"/>
    <n v="0"/>
    <n v="0"/>
    <e v="#DIV/0!"/>
    <e v="#DIV/0!"/>
    <e v="#DIV/0!"/>
    <x v="9"/>
    <e v="#DIV/0!"/>
    <x v="3"/>
    <m/>
  </r>
  <r>
    <s v="MD"/>
    <s v="Healthcare Training Solutions Llc"/>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s v="Ecg/ekg Tech-Continuing Education (60 Clock Hours)"/>
    <s v="Continuing education ECG/EKG training for certified nursing assistants medical assistants &amp; licensed practical nurses. Proof of certification/licensure required."/>
    <s v="http://cna-careers.org/"/>
    <x v="404"/>
    <n v="1"/>
    <s v="Occupational Skills certificate or credential"/>
    <n v="510902"/>
    <n v="850"/>
    <n v="875"/>
    <n v="12"/>
    <n v="5"/>
    <n v="1"/>
    <n v="0"/>
    <n v="0"/>
    <n v="0"/>
    <n v="0"/>
    <n v="0"/>
    <n v="0"/>
    <n v="0"/>
    <n v="9999999.9900000002"/>
    <n v="9999999.9900000002"/>
    <n v="0"/>
    <n v="0"/>
    <n v="0"/>
    <n v="0"/>
    <n v="0"/>
    <n v="0"/>
    <n v="0"/>
    <n v="0"/>
    <n v="0"/>
    <n v="0"/>
    <n v="0"/>
    <n v="0"/>
    <n v="0"/>
    <n v="0"/>
    <e v="#DIV/0!"/>
    <e v="#DIV/0!"/>
    <e v="#DIV/0!"/>
    <x v="9"/>
    <e v="#DIV/0!"/>
    <x v="3"/>
    <m/>
  </r>
  <r>
    <s v="MD"/>
    <s v="Healthcare Training Solutions Llc"/>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s v="Phlebotomy-Continuing Education (106 Clock Hours)"/>
    <s v="Continuing education phlebotomy training for certified nursing assistants medical assistants &amp; licensed practical nurses. Proof of certification/licensure required."/>
    <s v="http://cna-careers.org/"/>
    <x v="405"/>
    <n v="1"/>
    <s v="Occupational Skills certificate or credential"/>
    <n v="511009"/>
    <n v="1150"/>
    <n v="790"/>
    <n v="17"/>
    <n v="6"/>
    <n v="1"/>
    <n v="0"/>
    <n v="0"/>
    <n v="0"/>
    <n v="0"/>
    <n v="0"/>
    <n v="0"/>
    <n v="0"/>
    <n v="9999999.9900000002"/>
    <n v="9999999.9900000002"/>
    <n v="0"/>
    <n v="0"/>
    <n v="0"/>
    <n v="0"/>
    <n v="0"/>
    <n v="0"/>
    <n v="0"/>
    <n v="0"/>
    <n v="0"/>
    <n v="0"/>
    <n v="0"/>
    <n v="0"/>
    <n v="0"/>
    <n v="0"/>
    <e v="#DIV/0!"/>
    <e v="#DIV/0!"/>
    <e v="#DIV/0!"/>
    <x v="9"/>
    <e v="#DIV/0!"/>
    <x v="3"/>
    <m/>
  </r>
  <r>
    <s v="MD"/>
    <s v="Howard Community College"/>
    <s v="A Maryland public community college, accredited by the Middle States Commission on Higher Education. See this provider s website for more information. https://www.howardcc."/>
    <s v="10901 Little Patuxent Pkwy"/>
    <m/>
    <s v="Columbia"/>
    <s v="MD"/>
    <n v="21044"/>
    <s v="Osha Forklift Operator Training (6 Clock Hours)"/>
    <s v="Fulfills 2 of 3 parts of OSHA-required training (classroom &amp; practical) for industrial powered sit-down rider lift truck operator. Workplace evaluation required too."/>
    <s v="https://www.howardcc.edu/programs-courses/"/>
    <x v="406"/>
    <n v="8"/>
    <m/>
    <n v="470409"/>
    <n v="149"/>
    <n v="0"/>
    <n v="6"/>
    <n v="1"/>
    <n v="1"/>
    <n v="7"/>
    <n v="0"/>
    <n v="0"/>
    <n v="0"/>
    <n v="0"/>
    <n v="0"/>
    <n v="0"/>
    <n v="9999999.9900000002"/>
    <n v="9999999.9900000002"/>
    <n v="0"/>
    <n v="0"/>
    <n v="0"/>
    <n v="0"/>
    <n v="0"/>
    <n v="0"/>
    <n v="0"/>
    <n v="0"/>
    <n v="0"/>
    <n v="0"/>
    <n v="0"/>
    <n v="0"/>
    <n v="0"/>
    <n v="0"/>
    <e v="#DIV/0!"/>
    <e v="#DIV/0!"/>
    <e v="#DIV/0!"/>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Photography (19-20 Credit Hours)"/>
    <s v="PROVIDES SKILLS AND COMPETENCIES IN THE USE OF ANALOG AND DIGITAL CAMERAS AND DARKROOM EQUIPMENT AND ON THE APPLICATION OF PERSONAL STYLE TO PHOTOGRAPHIC PROCESSES."/>
    <s v="https://www.harford.edu/Academics.aspx"/>
    <x v="407"/>
    <n v="6"/>
    <s v="Occupational Skills certificate or credential"/>
    <n v="500406"/>
    <n v="1665"/>
    <n v="600"/>
    <n v="19"/>
    <n v="36"/>
    <n v="1"/>
    <n v="9"/>
    <n v="9"/>
    <n v="8"/>
    <n v="8"/>
    <n v="3"/>
    <n v="7366"/>
    <n v="1"/>
    <n v="11543.2"/>
    <n v="8722"/>
    <n v="9"/>
    <n v="3"/>
    <n v="0"/>
    <n v="0"/>
    <n v="0"/>
    <n v="0"/>
    <n v="0"/>
    <n v="0"/>
    <n v="0"/>
    <n v="0"/>
    <n v="0"/>
    <n v="0"/>
    <n v="0"/>
    <n v="0"/>
    <n v="0.88888888888888884"/>
    <n v="1"/>
    <n v="0.33333333333333331"/>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Nurse Refresher (68.5 clock hours)"/>
    <s v="License renewal training for nurses with current or unencumbered active or inactive Maryland nursing licenses."/>
    <s v="http://www.harford.edu"/>
    <x v="408"/>
    <n v="3"/>
    <s v="Maryland nursing license"/>
    <n v="513901"/>
    <n v="2232"/>
    <n v="464"/>
    <n v="7"/>
    <n v="10"/>
    <n v="4"/>
    <n v="21"/>
    <n v="21"/>
    <n v="18"/>
    <n v="11"/>
    <n v="10"/>
    <n v="19716"/>
    <n v="0"/>
    <n v="18365.349999999999"/>
    <n v="23564.16"/>
    <n v="21"/>
    <n v="13"/>
    <n v="0"/>
    <n v="0"/>
    <n v="0"/>
    <n v="0"/>
    <n v="0"/>
    <n v="0"/>
    <n v="0"/>
    <n v="0"/>
    <n v="0"/>
    <n v="0"/>
    <n v="0"/>
    <n v="0"/>
    <n v="0.52380952380952384"/>
    <n v="0.76923076923076927"/>
    <n v="0"/>
    <x v="9"/>
    <e v="#DIV/0!"/>
    <x v="3"/>
    <m/>
  </r>
  <r>
    <s v="MD"/>
    <s v="ImpactTek, Inc."/>
    <s v="A private for profit entity not regulated by the state of Maryland offering non-credit training. See this provider s website for more information. https://impacttek."/>
    <s v="7361 McWhorter Pl.  Ste. 321"/>
    <m/>
    <s v="Fairfax"/>
    <s v="VA"/>
    <n v="22033"/>
    <s v="ITIL v4 Foundation (20 Clock Hours)"/>
    <s v="Exam prep. covers key concepts of IT &amp; digital service delivery for those interested in helping their organization embrace the new service management culture."/>
    <s v="http://www.impacttek.org"/>
    <x v="409"/>
    <n v="1"/>
    <s v="ITIL v4 Foundation"/>
    <n v="521206"/>
    <n v="1450"/>
    <n v="0"/>
    <n v="3"/>
    <n v="6"/>
    <n v="0"/>
    <n v="0"/>
    <n v="0"/>
    <n v="0"/>
    <n v="0"/>
    <n v="0"/>
    <n v="0"/>
    <n v="0"/>
    <n v="9999999.9900000002"/>
    <n v="9999999.9900000002"/>
    <n v="0"/>
    <n v="0"/>
    <n v="0"/>
    <n v="0"/>
    <n v="0"/>
    <n v="0"/>
    <n v="0"/>
    <n v="0"/>
    <n v="0"/>
    <n v="0"/>
    <n v="0"/>
    <n v="0"/>
    <n v="0"/>
    <n v="0"/>
    <e v="#DIV/0!"/>
    <e v="#DIV/0!"/>
    <e v="#DIV/0!"/>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HVACR Non-credit Certificate (200 clock hours)"/>
    <s v="Preparation for 17 employment ready HVAC certification exams via ESCO Group."/>
    <s v="http://www.harford.edu"/>
    <x v="410"/>
    <n v="1"/>
    <s v="17 employment ready HVAC certifications, ESCO Group"/>
    <n v="470201"/>
    <n v="2090"/>
    <n v="185"/>
    <n v="6"/>
    <n v="36"/>
    <n v="5"/>
    <n v="25"/>
    <n v="25"/>
    <n v="17"/>
    <n v="11"/>
    <n v="7"/>
    <n v="13664"/>
    <n v="0"/>
    <n v="17577.060000000001"/>
    <n v="20305.14"/>
    <n v="25"/>
    <n v="15"/>
    <n v="0"/>
    <n v="0"/>
    <n v="0"/>
    <n v="0"/>
    <n v="0"/>
    <n v="0"/>
    <n v="0"/>
    <n v="0"/>
    <n v="0"/>
    <n v="0"/>
    <n v="0"/>
    <n v="0"/>
    <n v="0.44"/>
    <n v="0.46666666666666667"/>
    <n v="0"/>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Boiler Plant Operator Exam Prep. (30 clock hours)"/>
    <s v="Preparation for licensing exam for those with either 6 months as an active Md."/>
    <s v="http://www.harford.edu"/>
    <x v="411"/>
    <n v="3"/>
    <s v="Md. Grade 4 stationary engineer"/>
    <n v="460401"/>
    <n v="600"/>
    <n v="235"/>
    <n v="3"/>
    <n v="10"/>
    <n v="5"/>
    <n v="68"/>
    <n v="68"/>
    <n v="61"/>
    <n v="16"/>
    <n v="11"/>
    <n v="10418"/>
    <n v="0"/>
    <n v="15011.27"/>
    <n v="17742.36"/>
    <n v="68"/>
    <n v="49"/>
    <n v="0"/>
    <n v="0"/>
    <n v="0"/>
    <n v="0"/>
    <n v="0"/>
    <n v="0"/>
    <n v="0"/>
    <n v="0"/>
    <n v="0"/>
    <n v="0"/>
    <n v="0"/>
    <n v="0"/>
    <n v="0.23529411764705882"/>
    <n v="0.22448979591836735"/>
    <n v="0"/>
    <x v="9"/>
    <e v="#DIV/0!"/>
    <x v="3"/>
    <m/>
  </r>
  <r>
    <s v="MD"/>
    <s v="ImpactTek, Inc."/>
    <s v="A private for profit entity not regulated by the state of Maryland offering non-credit training. See this provider s website for more information. https://impacttek."/>
    <s v="7361 McWhorter Pl.  Ste. 321"/>
    <m/>
    <s v="Fairfax"/>
    <s v="VA"/>
    <n v="22033"/>
    <s v="CompTIA Cybersecurity Analyst-CySA+ (40 clock hours)"/>
    <s v="Preparation for the CySA+ exam for those with Network+ and Security+ certifications and 3-4 years of hands-on information security-related work experience."/>
    <s v="http://www.impacttek.org"/>
    <x v="412"/>
    <n v="1"/>
    <s v="CompTIA CySA+"/>
    <n v="111003"/>
    <n v="1400"/>
    <n v="0"/>
    <n v="7"/>
    <n v="6"/>
    <n v="0"/>
    <n v="0"/>
    <n v="0"/>
    <n v="0"/>
    <n v="0"/>
    <n v="0"/>
    <n v="0"/>
    <n v="0"/>
    <n v="9999999.9900000002"/>
    <n v="9999999.9900000002"/>
    <n v="0"/>
    <n v="0"/>
    <n v="0"/>
    <n v="0"/>
    <n v="0"/>
    <n v="0"/>
    <n v="0"/>
    <n v="0"/>
    <n v="0"/>
    <n v="0"/>
    <n v="0"/>
    <n v="0"/>
    <n v="0"/>
    <n v="0"/>
    <e v="#DIV/0!"/>
    <e v="#DIV/0!"/>
    <e v="#DIV/0!"/>
    <x v="9"/>
    <e v="#DIV/0!"/>
    <x v="3"/>
    <m/>
  </r>
  <r>
    <s v="MD"/>
    <s v="ImpactTek, Inc."/>
    <s v="A private for profit entity not regulated by the state of Maryland offering non-credit training. See this provider s website for more information. https://impacttek."/>
    <s v="7361 McWhorter Pl.  Ste. 321"/>
    <m/>
    <s v="Fairfax"/>
    <s v="VA"/>
    <n v="22033"/>
    <s v="CompTIA PenTest+ (40 clock hours)"/>
    <s v="CompTIA PenTest+ exam prep. for those with Network+, Security+ or equivalent &amp; at least 3-4 years of hands-on information security or related experience, recommended."/>
    <s v="http://www.impacttek.org"/>
    <x v="413"/>
    <n v="1"/>
    <s v="CompTIA PenTest+"/>
    <n v="111003"/>
    <n v="750"/>
    <n v="605"/>
    <n v="7"/>
    <n v="6"/>
    <n v="0"/>
    <n v="0"/>
    <n v="0"/>
    <n v="0"/>
    <n v="0"/>
    <n v="0"/>
    <n v="0"/>
    <n v="0"/>
    <n v="9999999.9900000002"/>
    <n v="9999999.9900000002"/>
    <n v="0"/>
    <n v="0"/>
    <n v="0"/>
    <n v="0"/>
    <n v="0"/>
    <n v="0"/>
    <n v="0"/>
    <n v="0"/>
    <n v="0"/>
    <n v="0"/>
    <n v="0"/>
    <n v="0"/>
    <n v="0"/>
    <n v="0"/>
    <e v="#DIV/0!"/>
    <e v="#DIV/0!"/>
    <e v="#DIV/0!"/>
    <x v="9"/>
    <e v="#DIV/0!"/>
    <x v="3"/>
    <m/>
  </r>
  <r>
    <s v="MD"/>
    <s v="ImpactTek, Inc."/>
    <s v="A private for profit entity not regulated by the state of Maryland offering non-credit training. See this provider s website for more information. https://impacttek."/>
    <s v="7361 McWhorter Pl.  Ste. 321"/>
    <m/>
    <s v="Fairfax"/>
    <s v="VA"/>
    <n v="22033"/>
    <s v="CompTIA Security+ (40 clock hours)"/>
    <s v="Preparation for CompTIA Security+ exam for those with CompTIA Network+ and 2 years of experience in IT administration with a security focus, recommended."/>
    <s v="http://www.impacttek.org"/>
    <x v="414"/>
    <n v="1"/>
    <s v="CompTIA Security+"/>
    <n v="111003"/>
    <n v="750"/>
    <n v="605"/>
    <n v="7"/>
    <n v="6"/>
    <n v="0"/>
    <n v="7"/>
    <n v="7"/>
    <n v="7"/>
    <n v="0"/>
    <n v="0"/>
    <n v="0"/>
    <n v="0"/>
    <n v="9999999.9900000002"/>
    <n v="9999999.9900000002"/>
    <n v="7"/>
    <n v="0"/>
    <n v="0"/>
    <n v="0"/>
    <n v="0"/>
    <n v="0"/>
    <n v="0"/>
    <n v="0"/>
    <n v="0"/>
    <n v="0"/>
    <n v="0"/>
    <n v="0"/>
    <n v="0"/>
    <n v="0"/>
    <n v="0"/>
    <e v="#DIV/0!"/>
    <e v="#DIV/0!"/>
    <x v="9"/>
    <e v="#DIV/0!"/>
    <x v="3"/>
    <m/>
  </r>
  <r>
    <s v="MD"/>
    <s v="I'm Still Standing Community Corporation"/>
    <s v="A Maryland Higher Education Commission-approved private career school offering job preparatory training. See this provider s website for more information. https://issccmd."/>
    <s v="424 South Pulaski Street"/>
    <m/>
    <s v="Baltimore"/>
    <s v="MD"/>
    <n v="21223"/>
    <s v="Cyber Security (192 clock hours)"/>
    <s v="Preparation for CompTIA A+, Network+, Security+ and Cisco CCENT, CCNA exams. Two years of experience in IT administration with a security focus recommended."/>
    <s v="http://www.issccmd.org"/>
    <x v="415"/>
    <n v="1"/>
    <s v="CompTIA Security+"/>
    <n v="111003"/>
    <n v="5350"/>
    <n v="650"/>
    <n v="4"/>
    <n v="48"/>
    <n v="1"/>
    <n v="48"/>
    <n v="48"/>
    <n v="32"/>
    <n v="0"/>
    <n v="0"/>
    <n v="0"/>
    <n v="4"/>
    <n v="9999999.9900000002"/>
    <n v="9999999.9900000002"/>
    <n v="8"/>
    <n v="5"/>
    <n v="0"/>
    <n v="0"/>
    <n v="0"/>
    <n v="0"/>
    <n v="0"/>
    <n v="0"/>
    <n v="0"/>
    <n v="0"/>
    <n v="0"/>
    <n v="0"/>
    <n v="0"/>
    <n v="0"/>
    <n v="0"/>
    <n v="0"/>
    <n v="0.8"/>
    <x v="9"/>
    <e v="#DIV/0!"/>
    <x v="3"/>
    <m/>
  </r>
  <r>
    <s v="MD"/>
    <s v="ImpactTek, Inc."/>
    <s v="A private for profit entity not regulated by the state of Maryland offering non-credit training. See this provider s website for more information. https://impacttek."/>
    <s v="7361 McWhorter Pl.  Ste. 321"/>
    <m/>
    <s v="Fairfax"/>
    <s v="VA"/>
    <n v="22033"/>
    <s v="CompTIA A+ Exam prep (80 clock hours)"/>
    <s v="Preparation for CompTIA A+ certification exam for those with at least 9-12 months hands-on experience in the lab or field, recommended."/>
    <s v="http://www.impacttek.org"/>
    <x v="416"/>
    <n v="1"/>
    <s v="CompTIA A+"/>
    <n v="111006"/>
    <n v="2100"/>
    <n v="1052"/>
    <n v="8"/>
    <n v="11"/>
    <n v="0"/>
    <n v="10"/>
    <n v="7"/>
    <n v="7"/>
    <n v="5"/>
    <n v="5"/>
    <n v="110690.34"/>
    <n v="6"/>
    <n v="105777.24"/>
    <n v="89080.15"/>
    <n v="7"/>
    <n v="7"/>
    <n v="3"/>
    <n v="0"/>
    <n v="3"/>
    <n v="0"/>
    <n v="0"/>
    <n v="6600"/>
    <n v="0"/>
    <n v="0"/>
    <n v="0"/>
    <n v="0"/>
    <n v="0"/>
    <n v="0"/>
    <n v="0.7142857142857143"/>
    <n v="0.7142857142857143"/>
    <n v="0.8571428571428571"/>
    <x v="9"/>
    <e v="#DIV/0!"/>
    <x v="3"/>
    <m/>
  </r>
  <r>
    <s v="MD"/>
    <s v="ImpactTek, Inc."/>
    <s v="A private for profit entity not regulated by the state of Maryland offering non-credit training. See this provider s website for more information. https://impacttek."/>
    <s v="7361 McWhorter Pl.  Ste. 321"/>
    <m/>
    <s v="Fairfax"/>
    <s v="VA"/>
    <n v="22033"/>
    <s v="AWS Certified Cloud Practitioner (20 clock hours)"/>
    <s v="Preparation for the AWS Certified Cloud Practitioner exam (CLF-C01) for those with at least 6 months of exposure to the AWS Cloud, recommended."/>
    <s v="http://www.impacttek.org"/>
    <x v="417"/>
    <n v="1"/>
    <s v="AWS Certified Cloud Practitioner"/>
    <n v="110103"/>
    <n v="800"/>
    <n v="220"/>
    <n v="7"/>
    <n v="3"/>
    <n v="0"/>
    <n v="5"/>
    <n v="5"/>
    <n v="5"/>
    <n v="5"/>
    <n v="5"/>
    <n v="80853.14"/>
    <n v="4"/>
    <n v="79705.42"/>
    <n v="85276.4"/>
    <n v="5"/>
    <n v="5"/>
    <n v="0"/>
    <n v="0"/>
    <n v="0"/>
    <n v="0"/>
    <n v="0"/>
    <n v="0"/>
    <n v="0"/>
    <n v="0"/>
    <n v="0"/>
    <n v="0"/>
    <n v="0"/>
    <n v="0"/>
    <n v="1"/>
    <n v="1"/>
    <n v="0.8"/>
    <x v="9"/>
    <e v="#DIV/0!"/>
    <x v="3"/>
    <m/>
  </r>
  <r>
    <s v="MD"/>
    <s v="IT Expert System, Inc."/>
    <s v="A private for profit entity not regulated by the state of Maryland offering non-credit training. See this provider s website for more information. https://www.itexps."/>
    <s v="951 N. Plum Rd.  Ste. A  C"/>
    <m/>
    <s v="Schaumburg"/>
    <s v="IL"/>
    <n v="60173"/>
    <s v="Management Program (400 clock hours)"/>
    <s v="For those with a bachelor's degree, preparation for CAPM/PMP exam, AWS Certified Cloud Practitioner exam, and others."/>
    <s v="https://www.itexps.net/about-us"/>
    <x v="418"/>
    <n v="1"/>
    <s v="CAPM/PMP, AWS Certified Cloud Practitioner"/>
    <n v="520211"/>
    <n v="18000"/>
    <n v="2000"/>
    <n v="10"/>
    <n v="40"/>
    <n v="3"/>
    <n v="1"/>
    <n v="0"/>
    <n v="0"/>
    <n v="0"/>
    <n v="0"/>
    <n v="0"/>
    <n v="0"/>
    <n v="9999999.9900000002"/>
    <n v="9999999.9900000002"/>
    <n v="0"/>
    <n v="0"/>
    <n v="0"/>
    <n v="0"/>
    <n v="0"/>
    <n v="0"/>
    <n v="0"/>
    <n v="0"/>
    <n v="0"/>
    <n v="0"/>
    <n v="0"/>
    <n v="0"/>
    <n v="0"/>
    <n v="0"/>
    <e v="#DIV/0!"/>
    <e v="#DIV/0!"/>
    <e v="#DIV/0!"/>
    <x v="9"/>
    <e v="#DIV/0!"/>
    <x v="3"/>
    <m/>
  </r>
  <r>
    <s v="MD"/>
    <s v="IT Expert System, Inc."/>
    <s v="A private for profit entity not regulated by the state of Maryland offering non-credit training. See this provider s website for more information. https://www.itexps."/>
    <s v="951 N. Plum Rd.  Ste. A  C"/>
    <m/>
    <s v="Schaumburg"/>
    <s v="IL"/>
    <n v="60173"/>
    <s v="Big Data &amp; Database Mgmt (480 clock hours)"/>
    <s v="For those with a bachelor's degree, this training covers database modeling (ERD) creating and managing databases to deploy relational databases, and No SQL databases."/>
    <s v="http://itexps.com"/>
    <x v="419"/>
    <n v="1"/>
    <s v="AWS Certified Database-Specialty"/>
    <n v="111001"/>
    <n v="8000"/>
    <n v="2000"/>
    <n v="10"/>
    <n v="48"/>
    <n v="3"/>
    <n v="1"/>
    <n v="0"/>
    <n v="0"/>
    <n v="0"/>
    <n v="0"/>
    <n v="0"/>
    <n v="0"/>
    <n v="9999999.9900000002"/>
    <n v="9999999.9900000002"/>
    <n v="0"/>
    <n v="0"/>
    <n v="0"/>
    <n v="0"/>
    <n v="0"/>
    <n v="0"/>
    <n v="0"/>
    <n v="0"/>
    <n v="0"/>
    <n v="0"/>
    <n v="0"/>
    <n v="0"/>
    <n v="0"/>
    <n v="0"/>
    <e v="#DIV/0!"/>
    <e v="#DIV/0!"/>
    <e v="#DIV/0!"/>
    <x v="9"/>
    <e v="#DIV/0!"/>
    <x v="3"/>
    <m/>
  </r>
  <r>
    <s v="MD"/>
    <s v="IT Expert System, Inc."/>
    <s v="A private for profit entity not regulated by the state of Maryland offering non-credit training. See this provider s website for more information. https://www.itexps."/>
    <s v="951 N. Plum Rd.  Ste. A  C"/>
    <m/>
    <s v="Schaumburg"/>
    <s v="IL"/>
    <n v="60173"/>
    <s v="Business Analysis Combo Course (160 clock hours)"/>
    <s v="Covers business strategy and analysis for those with an associate degree or higher."/>
    <s v="http://itexps.com"/>
    <x v="420"/>
    <n v="1"/>
    <s v="Project Management Professional (PMP)"/>
    <n v="520601"/>
    <n v="7300"/>
    <n v="700"/>
    <n v="10"/>
    <n v="16"/>
    <n v="2"/>
    <n v="7"/>
    <n v="0"/>
    <n v="0"/>
    <n v="0"/>
    <n v="0"/>
    <n v="0"/>
    <n v="0"/>
    <n v="9999999.9900000002"/>
    <n v="9999999.9900000002"/>
    <n v="0"/>
    <n v="0"/>
    <n v="4"/>
    <n v="0"/>
    <n v="4"/>
    <n v="0"/>
    <n v="0"/>
    <n v="23000"/>
    <n v="0"/>
    <n v="0"/>
    <n v="0"/>
    <n v="0"/>
    <n v="0"/>
    <n v="0"/>
    <e v="#DIV/0!"/>
    <e v="#DIV/0!"/>
    <e v="#DIV/0!"/>
    <x v="9"/>
    <e v="#DIV/0!"/>
    <x v="3"/>
    <m/>
  </r>
  <r>
    <s v="MD"/>
    <s v="IT Expert System, Inc."/>
    <s v="A private for profit entity not regulated by the state of Maryland offering non-credit training. See this provider s website for more information. https://www.itexps."/>
    <s v="951 N. Plum Rd.  Ste. A  C"/>
    <m/>
    <s v="Schaumburg"/>
    <s v="IL"/>
    <n v="60173"/>
    <s v="Database &amp; Data Analytics Combo (160 clock hours)"/>
    <s v="Covers topics in database management and data analytics for those with an associate degree or higher."/>
    <s v="http://itexps.com"/>
    <x v="421"/>
    <n v="1"/>
    <s v="Tableau Certified Data Analyst"/>
    <n v="110501"/>
    <n v="7300"/>
    <n v="700"/>
    <n v="10"/>
    <n v="16"/>
    <n v="2"/>
    <n v="9"/>
    <n v="0"/>
    <n v="0"/>
    <n v="0"/>
    <n v="0"/>
    <n v="0"/>
    <n v="0"/>
    <n v="9999999.9900000002"/>
    <n v="9999999.9900000002"/>
    <n v="0"/>
    <n v="0"/>
    <n v="5"/>
    <n v="0"/>
    <n v="5"/>
    <n v="0"/>
    <n v="0"/>
    <n v="28000"/>
    <n v="0"/>
    <n v="0"/>
    <n v="0"/>
    <n v="0"/>
    <n v="0"/>
    <n v="0"/>
    <e v="#DIV/0!"/>
    <e v="#DIV/0!"/>
    <e v="#DIV/0!"/>
    <x v="9"/>
    <e v="#DIV/0!"/>
    <x v="3"/>
    <m/>
  </r>
  <r>
    <s v="MD"/>
    <s v="IT Expert System, Inc."/>
    <s v="A private for profit entity not regulated by the state of Maryland offering non-credit training. See this provider s website for more information. https://www.itexps."/>
    <s v="951 N. Plum Rd.  Ste. A  C"/>
    <m/>
    <s v="Schaumburg"/>
    <s v="IL"/>
    <n v="60173"/>
    <s v="DevOps &amp; Docker Combo (160 clock hours)"/>
    <s v="Covers DevOps and Docker for those with at least an associate degree."/>
    <s v="http://itexps.com"/>
    <x v="422"/>
    <n v="1"/>
    <s v="AWS Cloud Practitioner"/>
    <n v="110103"/>
    <n v="7300"/>
    <n v="700"/>
    <n v="10"/>
    <n v="16"/>
    <n v="2"/>
    <n v="0"/>
    <n v="0"/>
    <n v="0"/>
    <n v="0"/>
    <n v="0"/>
    <n v="0"/>
    <n v="0"/>
    <n v="9999999.9900000002"/>
    <n v="9999999.9900000002"/>
    <n v="0"/>
    <n v="0"/>
    <n v="0"/>
    <n v="0"/>
    <n v="0"/>
    <n v="0"/>
    <n v="0"/>
    <n v="0"/>
    <n v="0"/>
    <n v="0"/>
    <n v="0"/>
    <n v="0"/>
    <n v="0"/>
    <n v="0"/>
    <e v="#DIV/0!"/>
    <e v="#DIV/0!"/>
    <e v="#DIV/0!"/>
    <x v="9"/>
    <e v="#DIV/0!"/>
    <x v="3"/>
    <m/>
  </r>
  <r>
    <s v="MD"/>
    <s v="IT Expert System, Inc."/>
    <s v="A private for profit entity not regulated by the state of Maryland offering non-credit training. See this provider s website for more information. https://www.itexps."/>
    <s v="951 N. Plum Rd.  Ste. A  C"/>
    <m/>
    <s v="Schaumburg"/>
    <s v="IL"/>
    <n v="60173"/>
    <s v="E-Commerce (560 clock hours)"/>
    <s v="The training covers E-commerce and Web development skills and prepares students to sit for an Oracle Java certification exam."/>
    <s v="http://itexps.com"/>
    <x v="423"/>
    <n v="1"/>
    <s v="Oracle Java certification"/>
    <n v="110201"/>
    <n v="9200"/>
    <n v="800"/>
    <n v="10"/>
    <n v="56"/>
    <n v="3"/>
    <n v="0"/>
    <n v="0"/>
    <n v="0"/>
    <n v="0"/>
    <n v="0"/>
    <n v="0"/>
    <n v="0"/>
    <n v="9999999.9900000002"/>
    <n v="9999999.9900000002"/>
    <n v="0"/>
    <n v="0"/>
    <n v="0"/>
    <n v="0"/>
    <n v="0"/>
    <n v="0"/>
    <n v="0"/>
    <n v="0"/>
    <n v="0"/>
    <n v="0"/>
    <n v="0"/>
    <n v="0"/>
    <n v="0"/>
    <n v="0"/>
    <e v="#DIV/0!"/>
    <e v="#DIV/0!"/>
    <e v="#DIV/0!"/>
    <x v="9"/>
    <e v="#DIV/0!"/>
    <x v="3"/>
    <m/>
  </r>
  <r>
    <s v="MD"/>
    <s v="IT Expert System, Inc."/>
    <s v="A private for profit entity not regulated by the state of Maryland offering non-credit training. See this provider s website for more information. https://www.itexps."/>
    <s v="951 N. Plum Rd.  Ste. A  C"/>
    <m/>
    <s v="Schaumburg"/>
    <s v="IL"/>
    <n v="60173"/>
    <s v="Office Administration (204 clock hours)"/>
    <s v="Designed to prepare students to supervise the operations of business offices &amp; management-level divisions. Preparation for Microsoft Office Specialist certification."/>
    <s v="http://itexps.com"/>
    <x v="424"/>
    <n v="1"/>
    <s v="Microsoft Office Specialist certification"/>
    <n v="520204"/>
    <n v="9200"/>
    <n v="800"/>
    <n v="6"/>
    <n v="34"/>
    <n v="2"/>
    <n v="0"/>
    <n v="0"/>
    <n v="0"/>
    <n v="0"/>
    <n v="0"/>
    <n v="0"/>
    <n v="0"/>
    <n v="9999999.9900000002"/>
    <n v="9999999.9900000002"/>
    <n v="0"/>
    <n v="0"/>
    <n v="0"/>
    <n v="0"/>
    <n v="0"/>
    <n v="0"/>
    <n v="0"/>
    <n v="0"/>
    <n v="0"/>
    <n v="0"/>
    <n v="0"/>
    <n v="0"/>
    <n v="0"/>
    <n v="0"/>
    <e v="#DIV/0!"/>
    <e v="#DIV/0!"/>
    <e v="#DIV/0!"/>
    <x v="9"/>
    <e v="#DIV/0!"/>
    <x v="3"/>
    <m/>
  </r>
  <r>
    <s v="MD"/>
    <s v="IT Expert System, Inc."/>
    <s v="A private for profit entity not regulated by the state of Maryland offering non-credit training. See this provider s website for more information. https://www.itexps."/>
    <s v="951 N. Plum Rd.  Ste. A  C"/>
    <m/>
    <s v="Schaumburg"/>
    <s v="IL"/>
    <n v="60173"/>
    <s v="Quality Analysis (360 clock hours)"/>
    <s v="Covers quality engineering concepts &amp; tools, e.g. quality systems/strategies, auditing &amp; operation. Prepare for ISTQB Foundation Level software testing certification."/>
    <s v="http://itexps.com"/>
    <x v="425"/>
    <n v="1"/>
    <s v="ISTQB Foundation Level software testing certification"/>
    <n v="110501"/>
    <n v="9200"/>
    <n v="800"/>
    <n v="10"/>
    <n v="36"/>
    <n v="3"/>
    <n v="0"/>
    <n v="0"/>
    <n v="0"/>
    <n v="0"/>
    <n v="0"/>
    <n v="0"/>
    <n v="0"/>
    <n v="9999999.9900000002"/>
    <n v="9999999.9900000002"/>
    <n v="0"/>
    <n v="0"/>
    <n v="0"/>
    <n v="0"/>
    <n v="0"/>
    <n v="0"/>
    <n v="0"/>
    <n v="0"/>
    <n v="0"/>
    <n v="0"/>
    <n v="0"/>
    <n v="0"/>
    <n v="0"/>
    <n v="0"/>
    <e v="#DIV/0!"/>
    <e v="#DIV/0!"/>
    <e v="#DIV/0!"/>
    <x v="9"/>
    <e v="#DIV/0!"/>
    <x v="3"/>
    <m/>
  </r>
  <r>
    <s v="MD"/>
    <s v="IT Expert System, Inc."/>
    <s v="A private for profit entity not regulated by the state of Maryland offering non-credit training. See this provider s website for more information. https://www.itexps."/>
    <s v="951 N. Plum Rd.  Ste. A  C"/>
    <m/>
    <s v="Schaumburg"/>
    <s v="IL"/>
    <n v="60173"/>
    <s v="Software Quality Assurance &amp; Test Automation (160 clock hours)"/>
    <s v="Covers software automation skills and core quality assurance concepts &amp; practices. Preparation for AWS Certified Solutions Architect certification."/>
    <s v="http://itexps.com"/>
    <x v="426"/>
    <n v="1"/>
    <s v="AWS Certified Solutions Architect certification"/>
    <n v="111099"/>
    <n v="7300"/>
    <n v="700"/>
    <n v="10"/>
    <n v="16"/>
    <n v="3"/>
    <n v="4"/>
    <n v="0"/>
    <n v="0"/>
    <n v="0"/>
    <n v="0"/>
    <n v="0"/>
    <n v="0"/>
    <n v="9999999.9900000002"/>
    <n v="9999999.9900000002"/>
    <n v="0"/>
    <n v="0"/>
    <n v="2"/>
    <n v="0"/>
    <n v="2"/>
    <n v="0"/>
    <n v="0"/>
    <n v="10000"/>
    <n v="0"/>
    <n v="0"/>
    <n v="0"/>
    <n v="0"/>
    <n v="0"/>
    <n v="0"/>
    <e v="#DIV/0!"/>
    <e v="#DIV/0!"/>
    <e v="#DIV/0!"/>
    <x v="9"/>
    <e v="#DIV/0!"/>
    <x v="3"/>
    <m/>
  </r>
  <r>
    <s v="MD"/>
    <s v="IT Expert System, Inc."/>
    <s v="A private for profit entity not regulated by the state of Maryland offering non-credit training. See this provider s website for more information. https://www.itexps."/>
    <s v="951 N. Plum Rd.  Ste. A  C"/>
    <m/>
    <s v="Schaumburg"/>
    <s v="IL"/>
    <n v="60173"/>
    <s v="System Engineering (550 clock hours)"/>
    <s v="Covers networking, DevOps, Cloud Service Options, and ITSM/ITIL concepts for systems engineer/administration. Preparation for Cisco CCNA certification."/>
    <s v="http://www.itexps.com"/>
    <x v="427"/>
    <n v="1"/>
    <s v="Cisco CCNA certification"/>
    <n v="111001"/>
    <n v="9200"/>
    <n v="800"/>
    <n v="10"/>
    <n v="55"/>
    <n v="3"/>
    <n v="0"/>
    <n v="0"/>
    <n v="0"/>
    <n v="0"/>
    <n v="0"/>
    <n v="0"/>
    <n v="0"/>
    <n v="9999999.9900000002"/>
    <n v="9999999.9900000002"/>
    <n v="0"/>
    <n v="0"/>
    <n v="0"/>
    <n v="0"/>
    <n v="0"/>
    <n v="0"/>
    <n v="0"/>
    <n v="0"/>
    <n v="0"/>
    <n v="0"/>
    <n v="0"/>
    <n v="0"/>
    <n v="0"/>
    <n v="0"/>
    <e v="#DIV/0!"/>
    <e v="#DIV/0!"/>
    <e v="#DIV/0!"/>
    <x v="9"/>
    <e v="#DIV/0!"/>
    <x v="3"/>
    <m/>
  </r>
  <r>
    <s v="MD"/>
    <s v="JobWorks Education &amp; Training Systems, LLC"/>
    <s v="A private for profit entity not regulated by the state of Maryland offering non-credit training. See this provider s website for more information. https://jobworksincorporated."/>
    <s v="7230 Engle Rd.  Ste. 213"/>
    <m/>
    <s v="Fort Wayne"/>
    <s v="IN"/>
    <n v="46804"/>
    <s v="TechWorks (288 clock hours)"/>
    <s v="CompTIA IT Fundamentals+ (ITF+) and A+ exam preparation.  9-12 months hands-on experience in the lab or field, recommended by CompTIA for A+ exams."/>
    <s v="https://www.trainwithjobworks.com"/>
    <x v="428"/>
    <n v="1"/>
    <s v="CompTIA IT Fundamentals+ (ITF+) and A+"/>
    <n v="111006"/>
    <n v="5000"/>
    <n v="0"/>
    <n v="24"/>
    <n v="12"/>
    <n v="1"/>
    <n v="2"/>
    <n v="0"/>
    <n v="0"/>
    <n v="0"/>
    <n v="0"/>
    <n v="0"/>
    <n v="0"/>
    <n v="9999999.9900000002"/>
    <n v="9999999.9900000002"/>
    <n v="0"/>
    <n v="0"/>
    <n v="0"/>
    <n v="0"/>
    <n v="0"/>
    <n v="0"/>
    <n v="0"/>
    <n v="0"/>
    <n v="0"/>
    <n v="0"/>
    <n v="0"/>
    <n v="0"/>
    <n v="0"/>
    <n v="0"/>
    <e v="#DIV/0!"/>
    <e v="#DIV/0!"/>
    <e v="#DIV/0!"/>
    <x v="9"/>
    <e v="#DIV/0!"/>
    <x v="3"/>
    <m/>
  </r>
  <r>
    <s v="MD"/>
    <s v="Joshua Career Institute"/>
    <s v="A private for profit entity not regulated by the state of Maryland offering non-credit training. See this provider s website for more information. https://myjoshuaci."/>
    <s v="15950 Dallas Pkwy Ste 400"/>
    <m/>
    <s v="Dallas"/>
    <s v="TX"/>
    <n v="75370"/>
    <s v="Cisco Network Associate On-line (728 clock hours)"/>
    <s v="Exam prep for those with 1+ years of experience implementing &amp; administering Cisco, who know basic IP addressing, &amp; understand network fundamentals."/>
    <s v="http://www.joshuaci.com"/>
    <x v="429"/>
    <n v="1"/>
    <s v="Cisco CCNA"/>
    <n v="111003"/>
    <n v="8715"/>
    <n v="285"/>
    <n v="21"/>
    <n v="44"/>
    <n v="1"/>
    <n v="0"/>
    <n v="0"/>
    <n v="0"/>
    <n v="0"/>
    <n v="0"/>
    <n v="0"/>
    <n v="0"/>
    <n v="9999999.9900000002"/>
    <n v="9999999.9900000002"/>
    <n v="0"/>
    <n v="0"/>
    <n v="0"/>
    <n v="0"/>
    <n v="0"/>
    <n v="0"/>
    <n v="0"/>
    <n v="0"/>
    <n v="0"/>
    <n v="0"/>
    <n v="0"/>
    <n v="0"/>
    <n v="0"/>
    <n v="0"/>
    <e v="#DIV/0!"/>
    <e v="#DIV/0!"/>
    <e v="#DIV/0!"/>
    <x v="9"/>
    <e v="#DIV/0!"/>
    <x v="3"/>
    <m/>
  </r>
  <r>
    <s v="MD"/>
    <s v="Joshua Career Institute"/>
    <s v="A private for profit entity not regulated by the state of Maryland offering non-credit training. See this provider s website for more information. https://myjoshuaci."/>
    <s v="15950 Dallas Pkwy Ste 400"/>
    <m/>
    <s v="Dallas"/>
    <s v="TX"/>
    <n v="75370"/>
    <s v="Healthcare Information Technician On-line (600 clock hours)"/>
    <s v="Preparation for the Certified Professional Coder (CPC) credential from the American Academy of Professional Coders."/>
    <s v="http://www.joshuaci.com"/>
    <x v="430"/>
    <n v="1"/>
    <s v="Certified Professional Coder (CPC) credential from the American Academy of Professional Coders"/>
    <n v="510707"/>
    <n v="7715"/>
    <n v="285"/>
    <n v="20"/>
    <n v="30"/>
    <n v="1"/>
    <n v="0"/>
    <n v="0"/>
    <n v="0"/>
    <n v="0"/>
    <n v="0"/>
    <n v="0"/>
    <n v="0"/>
    <n v="9999999.9900000002"/>
    <n v="9999999.9900000002"/>
    <n v="0"/>
    <n v="0"/>
    <n v="0"/>
    <n v="0"/>
    <n v="0"/>
    <n v="0"/>
    <n v="0"/>
    <n v="0"/>
    <n v="0"/>
    <n v="0"/>
    <n v="0"/>
    <n v="0"/>
    <n v="0"/>
    <n v="0"/>
    <e v="#DIV/0!"/>
    <e v="#DIV/0!"/>
    <e v="#DIV/0!"/>
    <x v="9"/>
    <e v="#DIV/0!"/>
    <x v="3"/>
    <m/>
  </r>
  <r>
    <s v="MD"/>
    <s v="Joshua Career Institute"/>
    <s v="A private for profit entity not regulated by the state of Maryland offering non-credit training. See this provider s website for more information. https://myjoshuaci."/>
    <s v="15950 Dallas Pkwy Ste 400"/>
    <m/>
    <s v="Dallas"/>
    <s v="TX"/>
    <n v="75370"/>
    <s v="Legal Assistant On-line (600 clock hours)"/>
    <s v="Preparation for the Accredited Legal Professional (ALP) credential exam from NALS, Inc."/>
    <s v="http://www.joshuaci.com"/>
    <x v="431"/>
    <n v="1"/>
    <s v="Accredited Legal Professional (ALP) credential exam from NALS, Inc."/>
    <n v="220302"/>
    <n v="3715"/>
    <n v="285"/>
    <n v="20"/>
    <n v="30"/>
    <n v="1"/>
    <n v="0"/>
    <n v="0"/>
    <n v="0"/>
    <n v="0"/>
    <n v="0"/>
    <n v="0"/>
    <n v="0"/>
    <n v="9999999.9900000002"/>
    <n v="9999999.9900000002"/>
    <n v="0"/>
    <n v="0"/>
    <n v="0"/>
    <n v="0"/>
    <n v="0"/>
    <n v="0"/>
    <n v="0"/>
    <n v="0"/>
    <n v="0"/>
    <n v="0"/>
    <n v="0"/>
    <n v="0"/>
    <n v="0"/>
    <n v="0"/>
    <e v="#DIV/0!"/>
    <e v="#DIV/0!"/>
    <e v="#DIV/0!"/>
    <x v="9"/>
    <e v="#DIV/0!"/>
    <x v="3"/>
    <m/>
  </r>
  <r>
    <s v="MD"/>
    <s v="Joshua Career Institute"/>
    <s v="A private for profit entity not regulated by the state of Maryland offering non-credit training. See this provider s website for more information. https://myjoshuaci."/>
    <s v="15950 Dallas Pkwy Ste 400"/>
    <m/>
    <s v="Dallas"/>
    <s v="TX"/>
    <n v="75370"/>
    <s v="Medical Record Technician On-line (600 clock hours)"/>
    <s v="Preparation for the Certified Electronic Health Records Specialist (CEHRS) exam from the National Healthcareer Association."/>
    <s v="http://www.joshuaci.com"/>
    <x v="432"/>
    <n v="1"/>
    <s v="Certified Electronic Health Records Specialist (CEHRS) exam from the National Healthcareer Association."/>
    <n v="510707"/>
    <n v="8080"/>
    <n v="285"/>
    <n v="17"/>
    <n v="44"/>
    <n v="1"/>
    <n v="0"/>
    <n v="0"/>
    <n v="0"/>
    <n v="0"/>
    <n v="0"/>
    <n v="0"/>
    <n v="0"/>
    <n v="9999999.9900000002"/>
    <n v="9999999.9900000002"/>
    <n v="0"/>
    <n v="0"/>
    <n v="0"/>
    <n v="0"/>
    <n v="0"/>
    <n v="0"/>
    <n v="0"/>
    <n v="0"/>
    <n v="0"/>
    <n v="0"/>
    <n v="0"/>
    <n v="0"/>
    <n v="0"/>
    <n v="0"/>
    <e v="#DIV/0!"/>
    <e v="#DIV/0!"/>
    <e v="#DIV/0!"/>
    <x v="9"/>
    <e v="#DIV/0!"/>
    <x v="3"/>
    <m/>
  </r>
  <r>
    <s v="MD"/>
    <s v="ImpactTek, Inc."/>
    <s v="A private for profit entity not regulated by the state of Maryland offering non-credit training. See this provider s website for more information. https://impacttek."/>
    <s v="7361 McWhorter Pl.  Ste. 321"/>
    <m/>
    <s v="Fairfax"/>
    <s v="VA"/>
    <n v="22033"/>
    <s v="AWS Certified Solutions Architect-Associate (39 clock hours)"/>
    <s v="Preparation for the AWS Certified Developer-Associate exam for those with 1+ years of hands-on exper. designing and maintaining an AWS-based application."/>
    <s v="http://www.impacttek.org"/>
    <x v="433"/>
    <n v="1"/>
    <s v="AWS Certified Developer-Associate"/>
    <n v="110203"/>
    <n v="1300"/>
    <n v="500"/>
    <n v="8"/>
    <n v="5"/>
    <n v="0"/>
    <n v="11"/>
    <n v="9"/>
    <n v="9"/>
    <n v="5"/>
    <n v="6"/>
    <n v="67950.649999999994"/>
    <n v="8"/>
    <n v="74148.98"/>
    <n v="29814.34"/>
    <n v="9"/>
    <n v="9"/>
    <n v="2"/>
    <n v="0"/>
    <n v="2"/>
    <n v="0"/>
    <n v="0"/>
    <n v="3100"/>
    <n v="0"/>
    <n v="0"/>
    <n v="0"/>
    <n v="0"/>
    <n v="0"/>
    <n v="0"/>
    <n v="0.55555555555555558"/>
    <n v="0.66666666666666663"/>
    <n v="0.88888888888888884"/>
    <x v="9"/>
    <e v="#DIV/0!"/>
    <x v="3"/>
    <m/>
  </r>
  <r>
    <s v="MD"/>
    <s v="ImpactTek, Inc."/>
    <s v="A private for profit entity not regulated by the state of Maryland offering non-credit training. See this provider s website for more information. https://impacttek."/>
    <s v="7361 McWhorter Pl.  Ste. 321"/>
    <m/>
    <s v="Fairfax"/>
    <s v="VA"/>
    <n v="22033"/>
    <s v="Splunk Fundamentals 1 (12 clock hours)"/>
    <s v="Preparation for the Splunk Core Certified User exam. Covers basic searches, uses fields, create alerts, use look-ups, and create basic statistical reports."/>
    <s v="http://impacttek.org"/>
    <x v="434"/>
    <n v="1"/>
    <s v="Splunk Core Certified User"/>
    <n v="111003"/>
    <n v="1325"/>
    <n v="0"/>
    <n v="6"/>
    <n v="2"/>
    <n v="0"/>
    <n v="4"/>
    <n v="4"/>
    <n v="4"/>
    <n v="0"/>
    <n v="0"/>
    <n v="0"/>
    <n v="4"/>
    <n v="9999999.9900000002"/>
    <n v="9999999.9900000002"/>
    <n v="4"/>
    <n v="4"/>
    <n v="0"/>
    <n v="0"/>
    <n v="0"/>
    <n v="0"/>
    <n v="0"/>
    <n v="0"/>
    <n v="0"/>
    <n v="0"/>
    <n v="0"/>
    <n v="0"/>
    <n v="0"/>
    <n v="0"/>
    <n v="0"/>
    <n v="0"/>
    <n v="1"/>
    <x v="9"/>
    <e v="#DIV/0!"/>
    <x v="3"/>
    <m/>
  </r>
  <r>
    <s v="MD"/>
    <s v="Maryland Institute of Nail Technology"/>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s v="Esthetics (600 clock hours)"/>
    <s v="Preparation for the Maryland esthetician license by the Maryland Board of Cosmetologists."/>
    <s v="http://www.mintnailschool.com"/>
    <x v="435"/>
    <n v="3"/>
    <s v="Maryland esthetician license"/>
    <n v="120409"/>
    <n v="10150"/>
    <n v="1500"/>
    <n v="19"/>
    <n v="32"/>
    <n v="0"/>
    <n v="1"/>
    <n v="0"/>
    <n v="0"/>
    <n v="0"/>
    <n v="0"/>
    <n v="0"/>
    <n v="0"/>
    <n v="9999999.9900000002"/>
    <n v="9999999.9900000002"/>
    <n v="0"/>
    <n v="0"/>
    <n v="0"/>
    <n v="0"/>
    <n v="0"/>
    <n v="0"/>
    <n v="0"/>
    <n v="0"/>
    <n v="0"/>
    <n v="0"/>
    <n v="0"/>
    <n v="0"/>
    <n v="0"/>
    <n v="0"/>
    <e v="#DIV/0!"/>
    <e v="#DIV/0!"/>
    <e v="#DIV/0!"/>
    <x v="9"/>
    <e v="#DIV/0!"/>
    <x v="3"/>
    <m/>
  </r>
  <r>
    <s v="MD"/>
    <s v="ImpactTek, Inc."/>
    <s v="A private for profit entity not regulated by the state of Maryland offering non-credit training. See this provider s website for more information. https://impacttek."/>
    <s v="7361 McWhorter Pl.  Ste. 321"/>
    <m/>
    <s v="Fairfax"/>
    <s v="VA"/>
    <n v="22033"/>
    <s v="Splunk Fundamentals 2 (16 clock hours)"/>
    <s v="Preparation for the Splunk Core Certified Power User exam. Covers creating knowledge objects, field aliases &amp; calculated fields, creating tags &amp; event types."/>
    <s v="http://www.impacttek.org"/>
    <x v="436"/>
    <n v="1"/>
    <s v="Splunk Core Certified Power User"/>
    <n v="111003"/>
    <n v="1325"/>
    <n v="0"/>
    <n v="8"/>
    <n v="2"/>
    <n v="0"/>
    <n v="4"/>
    <n v="4"/>
    <n v="4"/>
    <n v="0"/>
    <n v="0"/>
    <n v="0"/>
    <n v="4"/>
    <n v="9999999.9900000002"/>
    <n v="9999999.9900000002"/>
    <n v="4"/>
    <n v="4"/>
    <n v="0"/>
    <n v="0"/>
    <n v="0"/>
    <n v="0"/>
    <n v="0"/>
    <n v="0"/>
    <n v="0"/>
    <n v="0"/>
    <n v="0"/>
    <n v="0"/>
    <n v="0"/>
    <n v="0"/>
    <n v="0"/>
    <n v="0"/>
    <n v="1"/>
    <x v="9"/>
    <e v="#DIV/0!"/>
    <x v="3"/>
    <m/>
  </r>
  <r>
    <s v="MD"/>
    <s v="Institute Of Health Sciences"/>
    <s v="A Maryland Higher Education Commission-approved private career school offering job preparatory training. See this provider s website for more information. https://www.iohs."/>
    <s v="11031 McCormick Road"/>
    <m/>
    <s v="Hunt Valley"/>
    <s v="MD"/>
    <n v="21031"/>
    <s v="Electroneurodiagnostic Technology And Psg (1080 Clock Hours)"/>
    <s v="ELECTRONEURODIAGNOSTIC (END) TECHNOLOGY IS THE ALLIED HEALTH PROFESSION THAT RECORDS MONITORS AND ANALYZES NERVOUS SYSTEM FUNCTIONS."/>
    <s v="https://www.instituteofhealthscience.org/"/>
    <x v="437"/>
    <n v="0"/>
    <m/>
    <n v="510903"/>
    <n v="14400"/>
    <n v="600"/>
    <n v="23"/>
    <n v="48"/>
    <n v="1"/>
    <n v="563"/>
    <n v="375"/>
    <n v="306"/>
    <n v="171"/>
    <n v="231"/>
    <n v="11452.02"/>
    <n v="73"/>
    <n v="13273.58"/>
    <n v="13060.17"/>
    <n v="359"/>
    <n v="359"/>
    <n v="0"/>
    <n v="0"/>
    <n v="0"/>
    <n v="0"/>
    <n v="0"/>
    <n v="0"/>
    <n v="0"/>
    <n v="0"/>
    <n v="0"/>
    <n v="0"/>
    <n v="0"/>
    <n v="0"/>
    <n v="0.4763231197771588"/>
    <n v="0.64345403899721454"/>
    <n v="0.20334261838440112"/>
    <x v="9"/>
    <e v="#DIV/0!"/>
    <x v="3"/>
    <m/>
  </r>
  <r>
    <s v="MD"/>
    <s v="Medcerts, LLC"/>
    <s v="A private for profit entity not regulated by the state of Maryland offering non-credit training. See this provider s website for more information. https://medcerts."/>
    <s v="14143 Farmington Rd."/>
    <m/>
    <s v="Livonia"/>
    <s v="MI"/>
    <n v="48154"/>
    <s v="ST-9000 Surgical/Sterile Processing Technician (384 clock hours)"/>
    <s v="Preparation for the Certified Registered Central Service Technician (CRCST) exam via the Healthcare Sterile Processing Association.  Associate degree+ or 2+ years work experience or employer sponsorship required."/>
    <s v="http://www.medcerts.com"/>
    <x v="438"/>
    <n v="1"/>
    <s v="Certified Registered Central Service Technician (CRCST) via the Healthcare Sterile Processing Association"/>
    <n v="511012"/>
    <n v="6000"/>
    <n v="0"/>
    <n v="16"/>
    <n v="24"/>
    <n v="1"/>
    <n v="6"/>
    <n v="1"/>
    <n v="1"/>
    <n v="0"/>
    <n v="0"/>
    <n v="0"/>
    <n v="0"/>
    <n v="9999999.9900000002"/>
    <n v="9999999.9900000002"/>
    <n v="0"/>
    <n v="0"/>
    <n v="4"/>
    <n v="0"/>
    <n v="4"/>
    <n v="0"/>
    <n v="0"/>
    <n v="22000"/>
    <n v="0"/>
    <n v="0"/>
    <n v="0"/>
    <n v="0"/>
    <n v="0"/>
    <n v="0"/>
    <e v="#DIV/0!"/>
    <e v="#DIV/0!"/>
    <e v="#DIV/0!"/>
    <x v="9"/>
    <e v="#DIV/0!"/>
    <x v="3"/>
    <m/>
  </r>
  <r>
    <s v="MD"/>
    <s v="Medcerts, LLC"/>
    <s v="A private for profit entity not regulated by the state of Maryland offering non-credit training. See this provider s website for more information. https://medcerts."/>
    <s v="14143 Farmington Rd."/>
    <m/>
    <s v="Livonia"/>
    <s v="MI"/>
    <n v="48154"/>
    <s v="HI-6600 Medical Laboratory Assistant (256 clock hours)"/>
    <s v="Preparation for the Certified Clinical Medical Assistant (CCMA) exam via the National Healthcareer Association."/>
    <s v="http://www.medcerts.com"/>
    <x v="439"/>
    <n v="1"/>
    <s v="Certified Clinical Medical Assistant (CCMA) exam via the National Healthcareer Association"/>
    <n v="510802"/>
    <n v="4000"/>
    <n v="0"/>
    <n v="16"/>
    <n v="16"/>
    <n v="1"/>
    <n v="5"/>
    <n v="2"/>
    <n v="2"/>
    <n v="0"/>
    <n v="0"/>
    <n v="0"/>
    <n v="0"/>
    <n v="9999999.9900000002"/>
    <n v="9999999.9900000002"/>
    <n v="0"/>
    <n v="0"/>
    <n v="1"/>
    <n v="0"/>
    <n v="1"/>
    <n v="0"/>
    <n v="0"/>
    <n v="4000"/>
    <n v="0"/>
    <n v="0"/>
    <n v="0"/>
    <n v="0"/>
    <n v="0"/>
    <n v="0"/>
    <e v="#DIV/0!"/>
    <e v="#DIV/0!"/>
    <e v="#DIV/0!"/>
    <x v="9"/>
    <e v="#DIV/0!"/>
    <x v="3"/>
    <m/>
  </r>
  <r>
    <s v="MD"/>
    <s v="Medcerts, LLC"/>
    <s v="A private for profit entity not regulated by the state of Maryland offering non-credit training. See this provider s website for more information. https://medcerts."/>
    <s v="14143 Farmington Rd."/>
    <m/>
    <s v="Livonia"/>
    <s v="MI"/>
    <n v="48154"/>
    <s v="HI-9800 Clinical Medical Asst. &amp; Scribe Professional (544 clock hours)"/>
    <s v="Preparation for the Apprentice Medical Scribe Professional (AMSP) exam &amp; the Certified Clinical Medical Assistant (CCMA) exam via National Healthcareer Association."/>
    <s v="http://www.medcerts.com"/>
    <x v="440"/>
    <n v="1"/>
    <s v="Apprentice Medical Scribe Professional &amp; Certified Clinical Medical Assistant (CCMA) exam via National Healthcareer Association."/>
    <n v="510801"/>
    <n v="6000"/>
    <n v="0"/>
    <n v="16"/>
    <n v="34"/>
    <n v="1"/>
    <n v="0"/>
    <n v="0"/>
    <n v="0"/>
    <n v="0"/>
    <n v="0"/>
    <n v="0"/>
    <n v="0"/>
    <n v="9999999.9900000002"/>
    <n v="9999999.9900000002"/>
    <n v="0"/>
    <n v="0"/>
    <n v="0"/>
    <n v="0"/>
    <n v="0"/>
    <n v="0"/>
    <n v="0"/>
    <n v="0"/>
    <n v="0"/>
    <n v="0"/>
    <n v="0"/>
    <n v="0"/>
    <n v="0"/>
    <n v="0"/>
    <e v="#DIV/0!"/>
    <e v="#DIV/0!"/>
    <e v="#DIV/0!"/>
    <x v="9"/>
    <e v="#DIV/0!"/>
    <x v="3"/>
    <m/>
  </r>
  <r>
    <s v="MD"/>
    <s v="Medcerts, LLC"/>
    <s v="A private for profit entity not regulated by the state of Maryland offering non-credit training. See this provider s website for more information. https://medcerts."/>
    <s v="14143 Farmington Rd."/>
    <m/>
    <s v="Livonia"/>
    <s v="MI"/>
    <n v="48154"/>
    <s v="HI-6400 Medical Scribe Professional (224 clock hours)"/>
    <s v="Prep for the Medical Scribe Certification Exam for Apprentice Medical Scribe Professional certification via the American Healthcare Documentation Professionals Group."/>
    <s v="http://www.medcerts.com/programs"/>
    <x v="441"/>
    <n v="1"/>
    <s v="Apprentice Medical Scribe Professional certification via the American Healthcare Documentation Professionals Group."/>
    <n v="510708"/>
    <n v="3200"/>
    <n v="0"/>
    <n v="16"/>
    <n v="14"/>
    <n v="1"/>
    <n v="0"/>
    <n v="0"/>
    <n v="0"/>
    <n v="0"/>
    <n v="0"/>
    <n v="0"/>
    <n v="0"/>
    <n v="9999999.9900000002"/>
    <n v="9999999.9900000002"/>
    <n v="0"/>
    <n v="0"/>
    <n v="0"/>
    <n v="0"/>
    <n v="0"/>
    <n v="0"/>
    <n v="0"/>
    <n v="0"/>
    <n v="0"/>
    <n v="0"/>
    <n v="0"/>
    <n v="0"/>
    <n v="0"/>
    <n v="0"/>
    <e v="#DIV/0!"/>
    <e v="#DIV/0!"/>
    <e v="#DIV/0!"/>
    <x v="9"/>
    <e v="#DIV/0!"/>
    <x v="3"/>
    <m/>
  </r>
  <r>
    <s v="MD"/>
    <s v="Medcerts, LLC"/>
    <s v="A private for profit entity not regulated by the state of Maryland offering non-credit training. See this provider s website for more information. https://medcerts."/>
    <s v="14143 Farmington Rd."/>
    <m/>
    <s v="Livonia"/>
    <s v="MI"/>
    <n v="48154"/>
    <s v="PM-6100 Project Management Essentials (CAPM)"/>
    <s v="This program provides an overview of the project management disciplines and introduces the characteristics of a project, the responsibilities that accompany project management, and the differences between portfolios, programs, and projects. This program will assist in preparing the student for the CAPM certification exam.  This training is designed to be transferrable to many positions across multiple industries."/>
    <s v="https://medcerts.com/programs/professional-development/project-management-essentials"/>
    <x v="442"/>
    <n v="1"/>
    <s v="Certified Associate in Project Management (CAPM) via PMI"/>
    <n v="520211"/>
    <n v="2500"/>
    <n v="0"/>
    <n v="16"/>
    <n v="9"/>
    <n v="1"/>
    <n v="5"/>
    <n v="1"/>
    <n v="1"/>
    <n v="0"/>
    <n v="0"/>
    <n v="0"/>
    <n v="0"/>
    <n v="9999999.9900000002"/>
    <n v="9999999.9900000002"/>
    <n v="0"/>
    <n v="0"/>
    <n v="2"/>
    <n v="0"/>
    <n v="2"/>
    <n v="0"/>
    <n v="0"/>
    <n v="5000"/>
    <n v="0"/>
    <n v="0"/>
    <n v="0"/>
    <n v="0"/>
    <n v="0"/>
    <n v="0"/>
    <e v="#DIV/0!"/>
    <e v="#DIV/0!"/>
    <e v="#DIV/0!"/>
    <x v="9"/>
    <e v="#DIV/0!"/>
    <x v="3"/>
    <m/>
  </r>
  <r>
    <s v="MD"/>
    <s v="Medcerts, LLC"/>
    <s v="A private for profit entity not regulated by the state of Maryland offering non-credit training. See this provider s website for more information. https://medcerts."/>
    <s v="14143 Farmington Rd."/>
    <m/>
    <s v="Livonia"/>
    <s v="MI"/>
    <n v="48154"/>
    <s v="IT-1000 IT Support Professional (144 clock hours)"/>
    <s v="Preparation for the CompTIA IT Fundamental (ITF+) certification exam."/>
    <s v="https://medcerts.com/"/>
    <x v="443"/>
    <n v="1"/>
    <s v="CompTIA IT Fundamental (ITF+)"/>
    <n v="110701"/>
    <n v="4000"/>
    <n v="0"/>
    <n v="16"/>
    <n v="9"/>
    <n v="1"/>
    <n v="7"/>
    <n v="3"/>
    <n v="2"/>
    <n v="0"/>
    <n v="0"/>
    <n v="0"/>
    <n v="0"/>
    <n v="9999999.9900000002"/>
    <n v="9999999.9900000002"/>
    <n v="0"/>
    <n v="0"/>
    <n v="1"/>
    <n v="0"/>
    <n v="1"/>
    <n v="0"/>
    <n v="0"/>
    <n v="4000"/>
    <n v="0"/>
    <n v="0"/>
    <n v="0"/>
    <n v="0"/>
    <n v="0"/>
    <n v="0"/>
    <e v="#DIV/0!"/>
    <e v="#DIV/0!"/>
    <e v="#DIV/0!"/>
    <x v="9"/>
    <e v="#DIV/0!"/>
    <x v="3"/>
    <m/>
  </r>
  <r>
    <s v="MD"/>
    <s v="Medcerts, LLC"/>
    <s v="A private for profit entity not regulated by the state of Maryland offering non-credit training. See this provider s website for more information. https://medcerts."/>
    <s v="14143 Farmington Rd."/>
    <m/>
    <s v="Livonia"/>
    <s v="MI"/>
    <n v="48154"/>
    <s v="IT-4100 Cisco CCNA Network Associate (96 clock hours)"/>
    <s v="Preparation for the Cisco exam 200-301 for Cisco Certified Network Associate (CCNA) certification."/>
    <s v="https://medcerts.com"/>
    <x v="444"/>
    <n v="1"/>
    <s v="Cisco Certified Network Associate (CCNA)"/>
    <n v="111003"/>
    <n v="3100"/>
    <n v="0"/>
    <n v="14"/>
    <n v="7"/>
    <n v="1"/>
    <n v="1"/>
    <n v="1"/>
    <n v="1"/>
    <n v="0"/>
    <n v="0"/>
    <n v="0"/>
    <n v="0"/>
    <n v="9999999.9900000002"/>
    <n v="9999999.9900000002"/>
    <n v="0"/>
    <n v="0"/>
    <n v="0"/>
    <n v="0"/>
    <n v="0"/>
    <n v="0"/>
    <n v="0"/>
    <n v="0"/>
    <n v="0"/>
    <n v="0"/>
    <n v="0"/>
    <n v="0"/>
    <n v="0"/>
    <n v="0"/>
    <e v="#DIV/0!"/>
    <e v="#DIV/0!"/>
    <e v="#DIV/0!"/>
    <x v="9"/>
    <e v="#DIV/0!"/>
    <x v="3"/>
    <m/>
  </r>
  <r>
    <s v="MD"/>
    <s v="Medcerts, LLC"/>
    <s v="A private for profit entity not regulated by the state of Maryland offering non-credit training. See this provider s website for more information. https://medcerts."/>
    <s v="14143 Farmington Rd."/>
    <m/>
    <s v="Livonia"/>
    <s v="MI"/>
    <n v="48154"/>
    <s v="IT-6200 Cybersecurity Analyst (32 clock hours)"/>
    <s v="Preparation for the CompTIA CySA+ for those with Network+, Security+ or equivalent and at least 4 years of hands-on information security experience."/>
    <s v="https://medcerts.com"/>
    <x v="445"/>
    <n v="1"/>
    <s v="CompTIA CySA+"/>
    <n v="111003"/>
    <n v="2200"/>
    <n v="0"/>
    <n v="6"/>
    <n v="5"/>
    <n v="1"/>
    <n v="11"/>
    <n v="6"/>
    <n v="6"/>
    <n v="0"/>
    <n v="0"/>
    <n v="0"/>
    <n v="0"/>
    <n v="9999999.9900000002"/>
    <n v="9999999.9900000002"/>
    <n v="0"/>
    <n v="0"/>
    <n v="0"/>
    <n v="0"/>
    <n v="0"/>
    <n v="0"/>
    <n v="0"/>
    <n v="0"/>
    <n v="0"/>
    <n v="0"/>
    <n v="0"/>
    <n v="0"/>
    <n v="0"/>
    <n v="0"/>
    <e v="#DIV/0!"/>
    <e v="#DIV/0!"/>
    <e v="#DIV/0!"/>
    <x v="9"/>
    <e v="#DIV/0!"/>
    <x v="3"/>
    <m/>
  </r>
  <r>
    <s v="MD"/>
    <s v="Medcerts, LLC"/>
    <s v="A private for profit entity not regulated by the state of Maryland offering non-credit training. See this provider s website for more information. https://medcerts."/>
    <s v="14143 Farmington Rd."/>
    <m/>
    <s v="Livonia"/>
    <s v="MI"/>
    <n v="48154"/>
    <s v="HI-7000 Patient Care Technician (384 clock hours)"/>
    <s v="Preparation for the Certified Patient Care Technician (CPCT) certification exam via the National Healthcareer Association."/>
    <s v="https://medcerts.com"/>
    <x v="446"/>
    <n v="1"/>
    <s v="Certified Patient Care Technician (CPCT) certification exam via the National Healthcareer Association."/>
    <n v="513902"/>
    <n v="4000"/>
    <n v="0"/>
    <n v="16"/>
    <n v="24"/>
    <n v="1"/>
    <n v="14"/>
    <n v="10"/>
    <n v="5"/>
    <n v="0"/>
    <n v="0"/>
    <n v="0"/>
    <n v="0"/>
    <n v="9999999.9900000002"/>
    <n v="9999999.9900000002"/>
    <n v="0"/>
    <n v="0"/>
    <n v="2"/>
    <n v="1"/>
    <n v="2"/>
    <n v="1"/>
    <n v="0"/>
    <n v="8000"/>
    <n v="0"/>
    <n v="0"/>
    <n v="0"/>
    <n v="0"/>
    <n v="0"/>
    <n v="0"/>
    <e v="#DIV/0!"/>
    <e v="#DIV/0!"/>
    <e v="#DIV/0!"/>
    <x v="9"/>
    <e v="#DIV/0!"/>
    <x v="3"/>
    <m/>
  </r>
  <r>
    <s v="MD"/>
    <s v="Medcerts, LLC"/>
    <s v="A private for profit entity not regulated by the state of Maryland offering non-credit training. See this provider s website for more information. https://medcerts."/>
    <s v="14143 Farmington Rd."/>
    <m/>
    <s v="Livonia"/>
    <s v="MI"/>
    <n v="48154"/>
    <s v="HF-3000 NASM Personal Trainer (288 clock hours)"/>
    <s v="Preparation for the National Academy of Sports Medicine (NASM) Certified Personal Trainer (CPT) credential."/>
    <s v="https://medcerts.com"/>
    <x v="447"/>
    <n v="1"/>
    <s v="Certified Personal Trainer (CPT)"/>
    <n v="310507"/>
    <n v="4000"/>
    <n v="0"/>
    <n v="16"/>
    <n v="18"/>
    <n v="1"/>
    <n v="1"/>
    <n v="0"/>
    <n v="0"/>
    <n v="0"/>
    <n v="0"/>
    <n v="0"/>
    <n v="0"/>
    <n v="9999999.9900000002"/>
    <n v="9999999.9900000002"/>
    <n v="0"/>
    <n v="0"/>
    <n v="1"/>
    <n v="0"/>
    <n v="1"/>
    <n v="0"/>
    <n v="0"/>
    <n v="4000"/>
    <n v="0"/>
    <n v="0"/>
    <n v="0"/>
    <n v="0"/>
    <n v="0"/>
    <n v="0"/>
    <e v="#DIV/0!"/>
    <e v="#DIV/0!"/>
    <e v="#DIV/0!"/>
    <x v="9"/>
    <e v="#DIV/0!"/>
    <x v="3"/>
    <m/>
  </r>
  <r>
    <s v="MD"/>
    <s v="Medcerts, LLC"/>
    <s v="A private for profit entity not regulated by the state of Maryland offering non-credit training. See this provider s website for more information. https://medcerts."/>
    <s v="14143 Farmington Rd."/>
    <m/>
    <s v="Livonia"/>
    <s v="MI"/>
    <n v="48154"/>
    <s v="IT-7300 Linux Administrator (64 clock hours)"/>
    <s v="CompTIA Linux+ exam preparation for those having A+ and Network+ certification, and at least 12 months of Linux administration experience, recommended."/>
    <s v="http://medcerts.com"/>
    <x v="448"/>
    <n v="1"/>
    <s v="CompTIA Linux+"/>
    <n v="111001"/>
    <n v="2200"/>
    <n v="0"/>
    <n v="16"/>
    <n v="4"/>
    <n v="1"/>
    <n v="0"/>
    <n v="0"/>
    <n v="0"/>
    <n v="0"/>
    <n v="0"/>
    <n v="0"/>
    <n v="0"/>
    <n v="9999999.9900000002"/>
    <n v="9999999.9900000002"/>
    <n v="0"/>
    <n v="0"/>
    <n v="0"/>
    <n v="0"/>
    <n v="0"/>
    <n v="0"/>
    <n v="0"/>
    <n v="0"/>
    <n v="0"/>
    <n v="0"/>
    <n v="0"/>
    <n v="0"/>
    <n v="0"/>
    <n v="0"/>
    <e v="#DIV/0!"/>
    <e v="#DIV/0!"/>
    <e v="#DIV/0!"/>
    <x v="9"/>
    <e v="#DIV/0!"/>
    <x v="3"/>
    <m/>
  </r>
  <r>
    <s v="MD"/>
    <s v="Kinetic Potential"/>
    <s v="A private for profit entity not regulated by the state of Maryland offering non-credit training. See this provider s website for more information. http://www.kpconnect."/>
    <s v="1801 McCormick Dr.  Ste.  350"/>
    <m/>
    <s v="Upper Marlboro"/>
    <s v="MD"/>
    <n v="20774"/>
    <s v="CompTIA Security+ Exam Prep. (40 clock hours)"/>
    <s v="Preparation for CompTIA Security+ exam for those with CompTIA Network+ and 2 years of experience in IT administration with a security focus, recommended."/>
    <s v="http://kpinc.net"/>
    <x v="449"/>
    <n v="1"/>
    <s v="CompTIA Security+"/>
    <n v="111003"/>
    <n v="4000"/>
    <n v="370"/>
    <n v="40"/>
    <n v="1"/>
    <n v="5"/>
    <n v="2"/>
    <n v="2"/>
    <n v="2"/>
    <n v="1"/>
    <n v="0"/>
    <n v="21496.99"/>
    <n v="1"/>
    <n v="21496.99"/>
    <n v="9999999.9900000002"/>
    <n v="2"/>
    <n v="1"/>
    <n v="0"/>
    <n v="0"/>
    <n v="0"/>
    <n v="0"/>
    <n v="0"/>
    <n v="0"/>
    <n v="0"/>
    <n v="0"/>
    <n v="0"/>
    <n v="0"/>
    <n v="0"/>
    <n v="0"/>
    <n v="0.5"/>
    <n v="0"/>
    <n v="1"/>
    <x v="9"/>
    <e v="#DIV/0!"/>
    <x v="3"/>
    <m/>
  </r>
  <r>
    <s v="MD"/>
    <s v="Lexington Healthcare Institute, LLC"/>
    <s v="A Maryland Higher Education Commission-approved private career school offering job preparatory training. See this provider s website for more information. https://lexinstitute."/>
    <s v="22738 Maple Rd.  Ste. 116"/>
    <m/>
    <s v="Lexington Park"/>
    <s v="MD"/>
    <n v="20653"/>
    <s v="Certified/Geriatric Nursing Assistant (130 clock hours)"/>
    <s v="Preparation for Maryland nursing assistant certification and geriatric nursing assistant registration."/>
    <s v="http://www.lexinstitute.com"/>
    <x v="450"/>
    <n v="3"/>
    <s v="CNA - GNA"/>
    <n v="513821"/>
    <n v="1535"/>
    <n v="795"/>
    <n v="26"/>
    <n v="5"/>
    <n v="1"/>
    <n v="14"/>
    <n v="14"/>
    <n v="11"/>
    <n v="10"/>
    <n v="10"/>
    <n v="4161.5"/>
    <n v="11"/>
    <n v="4147.1000000000004"/>
    <n v="4612.41"/>
    <n v="14"/>
    <n v="14"/>
    <n v="0"/>
    <n v="0"/>
    <n v="0"/>
    <n v="0"/>
    <n v="0"/>
    <n v="0"/>
    <n v="0"/>
    <n v="0"/>
    <n v="0"/>
    <n v="0"/>
    <n v="0"/>
    <n v="0"/>
    <n v="0.7142857142857143"/>
    <n v="0.7142857142857143"/>
    <n v="0.7857142857142857"/>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Criminal Justice (24-31 Credit Hours)"/>
    <s v="LAW ENFORCEMENT AND CORRECTIONS CERTIFICATE OPTIONS AVAILABLE FOR PRE-SERVICE STUDENTS NEEDING BASIC SKILLS OR AS IN-SERVICE FOR PROFESSIONAL DEVELOPMENT."/>
    <s v="https://www.worwic.edu/Programs-Courses"/>
    <x v="451"/>
    <n v="6"/>
    <s v="Institution of Higher Education certificate of completion"/>
    <n v="430103"/>
    <n v="1994"/>
    <n v="725"/>
    <n v="15"/>
    <n v="50"/>
    <n v="1"/>
    <n v="109"/>
    <n v="56"/>
    <n v="43"/>
    <n v="50"/>
    <n v="49"/>
    <n v="13280"/>
    <n v="2"/>
    <n v="11577.7"/>
    <n v="12221.35"/>
    <n v="54"/>
    <n v="53"/>
    <n v="1"/>
    <n v="1"/>
    <n v="1"/>
    <n v="1"/>
    <n v="1"/>
    <n v="2719"/>
    <n v="0"/>
    <n v="0"/>
    <n v="0"/>
    <n v="1"/>
    <n v="1"/>
    <n v="1"/>
    <n v="0.92592592592592593"/>
    <n v="0.92452830188679247"/>
    <n v="3.7735849056603772E-2"/>
    <x v="7"/>
    <n v="0"/>
    <x v="1"/>
    <m/>
  </r>
  <r>
    <s v="MD"/>
    <s v="Medcerts, LLC"/>
    <s v="A private for profit entity not regulated by the state of Maryland offering non-credit training. See this provider s website for more information. https://medcerts."/>
    <s v="14143 Farmington Rd."/>
    <m/>
    <s v="Livonia"/>
    <s v="MI"/>
    <n v="48154"/>
    <s v="VA-3000 Veterinary Assistant (295 clock hours)"/>
    <s v="Preparation for the Approved Veterinary Assistant (AVA) credential; meets NAVTA standards.  Includes 120 hours externship at veterinary hospital/clinic."/>
    <s v="https://www.medcerts.com/programs"/>
    <x v="452"/>
    <n v="1"/>
    <s v="Approved Veterinary Assistant (AVA)"/>
    <n v="18301"/>
    <n v="4000"/>
    <n v="0"/>
    <n v="11"/>
    <n v="26"/>
    <n v="1"/>
    <n v="300"/>
    <n v="300"/>
    <n v="96"/>
    <n v="174"/>
    <n v="176"/>
    <n v="5399.99"/>
    <n v="45"/>
    <n v="5614.41"/>
    <n v="6089.64"/>
    <n v="300"/>
    <n v="300"/>
    <n v="0"/>
    <n v="0"/>
    <n v="0"/>
    <n v="0"/>
    <n v="0"/>
    <n v="0"/>
    <n v="0"/>
    <n v="0"/>
    <n v="0"/>
    <n v="0"/>
    <n v="0"/>
    <n v="0"/>
    <n v="0.57999999999999996"/>
    <n v="0.58666666666666667"/>
    <n v="0.15"/>
    <x v="9"/>
    <e v="#DIV/0!"/>
    <x v="3"/>
    <m/>
  </r>
  <r>
    <s v="MD"/>
    <s v="Medcerts, LLC"/>
    <s v="A private for profit entity not regulated by the state of Maryland offering non-credit training. See this provider s website for more information. https://medcerts."/>
    <s v="14143 Farmington Rd."/>
    <m/>
    <s v="Livonia"/>
    <s v="MI"/>
    <n v="48154"/>
    <s v="IT-5100: IT Security Specialist (96 clock hours)"/>
    <s v="Preparation for Security+ exam for those with Network+ certification &amp; at least 2 years of experience in IT administration with a security focus, recommended."/>
    <s v="https://medcerts.com/programs/it/it-security-specialist-online-training"/>
    <x v="453"/>
    <n v="1"/>
    <s v="CompTIA Security+"/>
    <n v="111003"/>
    <n v="2300"/>
    <n v="0"/>
    <n v="16"/>
    <n v="6"/>
    <n v="1"/>
    <n v="10"/>
    <n v="10"/>
    <n v="8"/>
    <n v="7"/>
    <n v="2"/>
    <n v="17664.740000000002"/>
    <n v="0"/>
    <n v="17052.25"/>
    <n v="27185.21"/>
    <n v="10"/>
    <n v="3"/>
    <n v="0"/>
    <n v="0"/>
    <n v="0"/>
    <n v="0"/>
    <n v="0"/>
    <n v="0"/>
    <n v="0"/>
    <n v="0"/>
    <n v="0"/>
    <n v="0"/>
    <n v="0"/>
    <n v="0"/>
    <n v="0.7"/>
    <n v="0.66666666666666663"/>
    <n v="0"/>
    <x v="9"/>
    <e v="#DIV/0!"/>
    <x v="3"/>
    <m/>
  </r>
  <r>
    <s v="MD"/>
    <s v="Medcerts, LLC"/>
    <s v="A private for profit entity not regulated by the state of Maryland offering non-credit training. See this provider s website for more information. https://medcerts."/>
    <s v="14143 Farmington Rd."/>
    <m/>
    <s v="Livonia"/>
    <s v="MI"/>
    <n v="48154"/>
    <s v="RX-3000: Pharmacy Technician Professional (464 clock hours)"/>
    <s v="Pharmacy technician training leading to the Certified Pharmacy Technician (CPhT) credential."/>
    <s v="https://medcerts.com/programs/healthcare/pharmacy-technician-professional-ashp-online-training"/>
    <x v="454"/>
    <n v="1"/>
    <s v="Certified Pharmacy Technician (CPhT)"/>
    <n v="510805"/>
    <n v="4000"/>
    <n v="0"/>
    <n v="16"/>
    <n v="25"/>
    <n v="1"/>
    <n v="4"/>
    <n v="4"/>
    <n v="2"/>
    <n v="3"/>
    <n v="1"/>
    <n v="8640"/>
    <n v="0"/>
    <n v="7667.33"/>
    <n v="1071.78"/>
    <n v="4"/>
    <n v="2"/>
    <n v="0"/>
    <n v="0"/>
    <n v="0"/>
    <n v="0"/>
    <n v="0"/>
    <n v="0"/>
    <n v="0"/>
    <n v="0"/>
    <n v="0"/>
    <n v="0"/>
    <n v="0"/>
    <n v="0"/>
    <n v="0.75"/>
    <n v="0.5"/>
    <n v="0"/>
    <x v="9"/>
    <e v="#DIV/0!"/>
    <x v="3"/>
    <m/>
  </r>
  <r>
    <s v="MD"/>
    <s v="Montgomery College"/>
    <s v="A Maryland public community college, accredited by the Middle States Commission on Higher Education. See this provider s website for more information. https://www.montgomerycollege."/>
    <s v="20200 Observation Drive"/>
    <m/>
    <s v="Germantown"/>
    <s v="MD"/>
    <n v="20876"/>
    <s v="Apartment Maintenance Technician Certification (84 Clock Hours)"/>
    <s v="Covers maintenance and repair skills in electrical plumbing HVAC appliances and interior and exterior spaces as applied to apartments and residential buildings."/>
    <s v="https://www.montgomerycollege.edu/"/>
    <x v="455"/>
    <n v="1"/>
    <s v="Occupational Skills certificate or credential"/>
    <n v="460401"/>
    <n v="995"/>
    <n v="0"/>
    <n v="7"/>
    <n v="11"/>
    <n v="1"/>
    <n v="55"/>
    <n v="25"/>
    <n v="25"/>
    <n v="13"/>
    <n v="12"/>
    <n v="4501"/>
    <n v="0"/>
    <n v="6952.92"/>
    <n v="8548.17"/>
    <n v="27"/>
    <n v="27"/>
    <n v="0"/>
    <n v="0"/>
    <n v="0"/>
    <n v="0"/>
    <n v="0"/>
    <n v="0"/>
    <n v="0"/>
    <n v="0"/>
    <n v="0"/>
    <n v="0"/>
    <n v="0"/>
    <n v="0"/>
    <n v="0.48148148148148145"/>
    <n v="0.44444444444444442"/>
    <n v="0"/>
    <x v="9"/>
    <e v="#DIV/0!"/>
    <x v="3"/>
    <m/>
  </r>
  <r>
    <s v="MD"/>
    <s v="Montgomery College"/>
    <s v="A Maryland public community college, accredited by the Middle States Commission on Higher Education. See this provider s website for more information. https://www.montgomerycollege."/>
    <s v="20200 Observation Drive"/>
    <m/>
    <s v="Germantown"/>
    <s v="MD"/>
    <n v="20876"/>
    <s v="Engine Performance Specialist Certificate (23 Credit Hours)"/>
    <s v="Prepares individuals for employment in the automotive service industry as engine performance and repair technicians. Preparation for ASE exams A-1, A-8, and L1."/>
    <s v="https://www.montgomerycollege.edu/"/>
    <x v="456"/>
    <n v="16"/>
    <s v="Occupational Skills certificate or credential"/>
    <n v="470604"/>
    <n v="3814"/>
    <n v="590"/>
    <n v="23"/>
    <n v="36"/>
    <n v="1"/>
    <n v="29"/>
    <n v="24"/>
    <n v="5"/>
    <n v="4"/>
    <n v="2"/>
    <n v="5628"/>
    <n v="3"/>
    <n v="9039.5"/>
    <n v="616"/>
    <n v="15"/>
    <n v="12"/>
    <n v="0"/>
    <n v="0"/>
    <n v="0"/>
    <n v="0"/>
    <n v="0"/>
    <n v="0"/>
    <n v="0"/>
    <n v="0"/>
    <n v="0"/>
    <n v="0"/>
    <n v="0"/>
    <n v="0"/>
    <n v="0.26666666666666666"/>
    <n v="0.16666666666666666"/>
    <n v="0.25"/>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Commercial Bus Driver: S &amp; P Endorsements (30 clock hours)"/>
    <s v="Preparation for Maryland School &amp; Passenger bus endorsements for Maryland CDL-B licensees. Must have an MVA S &amp; P learner's permit, DOT card, and drug screening."/>
    <s v="http://www.worwic.edu/programs-Courses/Non-Credit-Courses/Transportation/Bus-Driver-School-Passenger"/>
    <x v="457"/>
    <n v="3"/>
    <s v="MVA CDL-B S/P endorsement"/>
    <n v="490205"/>
    <n v="440"/>
    <n v="126"/>
    <n v="7"/>
    <n v="4"/>
    <n v="0"/>
    <n v="5"/>
    <n v="5"/>
    <n v="3"/>
    <n v="2"/>
    <n v="2"/>
    <n v="4687.5"/>
    <n v="3"/>
    <n v="4687.5"/>
    <n v="7529"/>
    <n v="5"/>
    <n v="5"/>
    <n v="1"/>
    <n v="1"/>
    <n v="1"/>
    <n v="1"/>
    <n v="1"/>
    <n v="566"/>
    <n v="0"/>
    <n v="0"/>
    <n v="0"/>
    <n v="1"/>
    <n v="1"/>
    <n v="1"/>
    <n v="0.4"/>
    <n v="0.4"/>
    <n v="0.6"/>
    <x v="7"/>
    <n v="0"/>
    <x v="1"/>
    <m/>
  </r>
  <r>
    <s v="MD"/>
    <s v="Montgomery College"/>
    <s v="A Maryland public community college, accredited by the Middle States Commission on Higher Education. See this provider s website for more information. https://www.montgomerycollege."/>
    <s v="20200 Observation Drive"/>
    <m/>
    <s v="Germantown"/>
    <s v="MD"/>
    <n v="20876"/>
    <s v="Food Service Certification (16 clock hours)"/>
    <s v="ServSafe Manager exam at last class session; this certificate enables one to obtain food manager certification in Montgomery, Prince Georges and Baltimore counties."/>
    <s v="http://www.montgomerycollege.edu"/>
    <x v="458"/>
    <n v="1"/>
    <s v="ServSafe Manager"/>
    <n v="120504"/>
    <n v="195"/>
    <n v="195"/>
    <n v="4"/>
    <n v="4"/>
    <n v="1"/>
    <n v="53"/>
    <n v="49"/>
    <n v="46"/>
    <n v="6"/>
    <n v="3"/>
    <n v="12557.5"/>
    <n v="0"/>
    <n v="15426.5"/>
    <n v="21024"/>
    <n v="21"/>
    <n v="9"/>
    <n v="0"/>
    <n v="0"/>
    <n v="0"/>
    <n v="0"/>
    <n v="0"/>
    <n v="0"/>
    <n v="0"/>
    <n v="0"/>
    <n v="0"/>
    <n v="0"/>
    <n v="0"/>
    <n v="0"/>
    <n v="0.2857142857142857"/>
    <n v="0.33333333333333331"/>
    <n v="0"/>
    <x v="9"/>
    <e v="#DIV/0!"/>
    <x v="3"/>
    <m/>
  </r>
  <r>
    <s v="MD"/>
    <s v="Morgan State University"/>
    <s v="A Maryland public university, accredited by the Middle States Commission on Higher Education. See this provider s website for more information. https://www.morgan."/>
    <s v="1700 E. Cold Spring Lane"/>
    <m/>
    <s v="Baltimore"/>
    <s v="MD"/>
    <n v="21251"/>
    <s v="HVAC/R Certified Tech (162 clock hours)"/>
    <s v="Preparation for an Employment Ready Certificate for Air Conditioning. See also https://careertraining.ed2go."/>
    <s v="https://careertraining.ed2go.com/morganstate/training-programs/hvacr-technician/"/>
    <x v="459"/>
    <n v="1"/>
    <s v="Employment Ready Certificate for Air Conditioning"/>
    <n v="150501"/>
    <n v="2895"/>
    <n v="0"/>
    <n v="3"/>
    <n v="52"/>
    <n v="1"/>
    <n v="1"/>
    <n v="0"/>
    <n v="0"/>
    <n v="0"/>
    <n v="0"/>
    <n v="0"/>
    <n v="0"/>
    <n v="9999999.9900000002"/>
    <n v="9999999.9900000002"/>
    <n v="0"/>
    <n v="0"/>
    <n v="1"/>
    <n v="0"/>
    <n v="1"/>
    <n v="0"/>
    <n v="0"/>
    <n v="2895"/>
    <n v="0"/>
    <n v="0"/>
    <n v="0"/>
    <n v="0"/>
    <n v="0"/>
    <n v="0"/>
    <e v="#DIV/0!"/>
    <e v="#DIV/0!"/>
    <e v="#DIV/0!"/>
    <x v="9"/>
    <e v="#DIV/0!"/>
    <x v="3"/>
    <m/>
  </r>
  <r>
    <s v="MD"/>
    <s v="Montgomery College"/>
    <s v="A Maryland public community college, accredited by the Middle States Commission on Higher Education. See this provider s website for more information. https://www.montgomerycollege."/>
    <s v="20200 Observation Drive"/>
    <m/>
    <s v="Germantown"/>
    <s v="MD"/>
    <n v="20876"/>
    <s v="Food Service Certification-in Spanish (16 clock hours)"/>
    <s v="Taught in Spanish. ServSafe Manager exam at last class session enabling one to obtain food manager certification in Montgomery, Prince Georges &amp; Baltimore counties."/>
    <s v="http://www.montgomerycollege.edu"/>
    <x v="460"/>
    <n v="1"/>
    <s v="ServSafe Manager"/>
    <n v="520905"/>
    <n v="190"/>
    <n v="120"/>
    <n v="4"/>
    <n v="4"/>
    <n v="0"/>
    <n v="24"/>
    <n v="21"/>
    <n v="15"/>
    <n v="0"/>
    <n v="0"/>
    <n v="0"/>
    <n v="0"/>
    <n v="9999999.9900000002"/>
    <n v="9999999.9900000002"/>
    <n v="3"/>
    <n v="2"/>
    <n v="0"/>
    <n v="0"/>
    <n v="0"/>
    <n v="0"/>
    <n v="0"/>
    <n v="0"/>
    <n v="0"/>
    <n v="0"/>
    <n v="0"/>
    <n v="0"/>
    <n v="0"/>
    <n v="0"/>
    <n v="0"/>
    <n v="0"/>
    <n v="0"/>
    <x v="9"/>
    <e v="#DIV/0!"/>
    <x v="3"/>
    <m/>
  </r>
  <r>
    <s v="MD"/>
    <s v="Morgan State University"/>
    <s v="A Maryland public university, accredited by the Middle States Commission on Higher Education. See this provider s website for more information. https://www.morgan."/>
    <s v="1700 E. Cold Spring Lane"/>
    <m/>
    <s v="Baltimore"/>
    <s v="MD"/>
    <n v="21251"/>
    <s v="Certified Electronic Health Records Specailist (674 clock hours)"/>
    <s v="Preparation for the CEHRS exam via National Healthcareer Association. See: https://careertraining.ed2go."/>
    <s v="https://careertraining.ed2go.com/morganstate/training-programs/certified-ehr-specialist"/>
    <x v="461"/>
    <n v="1"/>
    <s v="CEHRS"/>
    <n v="510707"/>
    <n v="1795"/>
    <n v="0"/>
    <n v="13"/>
    <n v="52"/>
    <n v="1"/>
    <n v="0"/>
    <n v="0"/>
    <n v="0"/>
    <n v="0"/>
    <n v="0"/>
    <n v="0"/>
    <n v="0"/>
    <n v="9999999.9900000002"/>
    <n v="9999999.9900000002"/>
    <n v="0"/>
    <n v="0"/>
    <n v="0"/>
    <n v="0"/>
    <n v="0"/>
    <n v="0"/>
    <n v="0"/>
    <n v="0"/>
    <n v="0"/>
    <n v="0"/>
    <n v="0"/>
    <n v="0"/>
    <n v="0"/>
    <n v="0"/>
    <e v="#DIV/0!"/>
    <e v="#DIV/0!"/>
    <e v="#DIV/0!"/>
    <x v="9"/>
    <e v="#DIV/0!"/>
    <x v="3"/>
    <m/>
  </r>
  <r>
    <s v="MD"/>
    <s v="National Phlebotomy Association, Inc."/>
    <s v="A Maryland Higher Education Commission-approved private career school offering job preparatory training. See this provider s website for more information. https://www.nationalphlebotomy."/>
    <s v="1809 Brightseat Road"/>
    <m/>
    <s v="Landover"/>
    <s v="MD"/>
    <n v="20785"/>
    <s v="Phlebotomy Technician (380 clock hours)"/>
    <s v="Preparation to be a Certified Phlebotomist Technologist via the National Phlebotomy Association. Includes 200 hours of practical experience."/>
    <s v="http://www.nationalphlebotomy.org"/>
    <x v="462"/>
    <n v="1"/>
    <s v="Certified Phlebotomist Technologist"/>
    <n v="511009"/>
    <n v="960"/>
    <n v="720"/>
    <n v="15"/>
    <n v="26"/>
    <n v="1"/>
    <n v="0"/>
    <n v="0"/>
    <n v="0"/>
    <n v="0"/>
    <n v="0"/>
    <n v="0"/>
    <n v="0"/>
    <n v="9999999.9900000002"/>
    <n v="9999999.9900000002"/>
    <n v="0"/>
    <n v="0"/>
    <n v="0"/>
    <n v="0"/>
    <n v="0"/>
    <n v="0"/>
    <n v="0"/>
    <n v="0"/>
    <n v="0"/>
    <n v="0"/>
    <n v="0"/>
    <n v="0"/>
    <n v="0"/>
    <n v="0"/>
    <e v="#DIV/0!"/>
    <e v="#DIV/0!"/>
    <e v="#DIV/0!"/>
    <x v="9"/>
    <e v="#DIV/0!"/>
    <x v="3"/>
    <m/>
  </r>
  <r>
    <s v="MD"/>
    <s v="Montgomery College"/>
    <s v="A Maryland public community college, accredited by the Middle States Commission on Higher Education. See this provider s website for more information. https://www.montgomerycollege."/>
    <s v="20200 Observation Drive"/>
    <m/>
    <s v="Germantown"/>
    <s v="MD"/>
    <n v="20876"/>
    <s v="Food Service Recertification (8 clock hours)"/>
    <s v="Refresher for current food manager's to renew certification. Must have completed a 16-hour Food Service Certification &amp; have unexpired county Food Service mgr's ID."/>
    <s v="http://www.montgomerycollege.edu"/>
    <x v="463"/>
    <n v="1"/>
    <s v="ServSafe Manager"/>
    <n v="520905"/>
    <n v="140"/>
    <n v="120"/>
    <n v="4"/>
    <n v="2"/>
    <n v="4"/>
    <n v="4"/>
    <n v="4"/>
    <n v="3"/>
    <n v="0"/>
    <n v="0"/>
    <n v="0"/>
    <n v="0"/>
    <n v="9999999.9900000002"/>
    <n v="9999999.9900000002"/>
    <n v="2"/>
    <n v="2"/>
    <n v="0"/>
    <n v="0"/>
    <n v="0"/>
    <n v="0"/>
    <n v="0"/>
    <n v="0"/>
    <n v="0"/>
    <n v="0"/>
    <n v="0"/>
    <n v="0"/>
    <n v="0"/>
    <n v="0"/>
    <n v="0"/>
    <n v="0"/>
    <n v="0"/>
    <x v="9"/>
    <e v="#DIV/0!"/>
    <x v="3"/>
    <m/>
  </r>
  <r>
    <s v="MD"/>
    <s v="New Destiny Health Career Center"/>
    <s v="A Maryland Higher Education Commission-approved private career school offering job preparatory training. See this provider s website for more information. https://newdestinyfast."/>
    <s v="7600 Osler Drive Suite 302"/>
    <m/>
    <s v="Towson"/>
    <s v="MD"/>
    <n v="21204"/>
    <s v="Certified Pharmacy Technician (448 clock hours)"/>
    <s v="Prepares individuals, to prepare medications  and related assistance to patients  and manage pharmacy clinical and business operations."/>
    <s v="https://www.newdestinyhcc.com"/>
    <x v="464"/>
    <n v="1"/>
    <s v="Certified Pharmacy Technician"/>
    <n v="510805"/>
    <n v="1290"/>
    <n v="725"/>
    <n v="30"/>
    <n v="15"/>
    <n v="1"/>
    <n v="0"/>
    <n v="0"/>
    <n v="0"/>
    <n v="0"/>
    <n v="0"/>
    <n v="0"/>
    <n v="0"/>
    <n v="9999999.9900000002"/>
    <n v="9999999.9900000002"/>
    <n v="0"/>
    <n v="0"/>
    <n v="0"/>
    <n v="0"/>
    <n v="0"/>
    <n v="0"/>
    <n v="0"/>
    <n v="0"/>
    <n v="0"/>
    <n v="0"/>
    <n v="0"/>
    <n v="0"/>
    <n v="0"/>
    <n v="0"/>
    <e v="#DIV/0!"/>
    <e v="#DIV/0!"/>
    <e v="#DIV/0!"/>
    <x v="9"/>
    <e v="#DIV/0!"/>
    <x v="3"/>
    <m/>
  </r>
  <r>
    <s v="MD"/>
    <s v="New Destiny Health Career Center"/>
    <s v="A Maryland Higher Education Commission-approved private career school offering job preparatory training. See this provider s website for more information. https://newdestinyfast."/>
    <s v="7600 Osler Drive Suite 302"/>
    <m/>
    <s v="Towson"/>
    <s v="MD"/>
    <n v="21204"/>
    <s v="Certified Nursing Assistant (125 clock hours)"/>
    <s v="Prepares individuals to perform nursing-related services to patients in hospitals or long-term care facilities  under the training and supervision of a registered nurse or licensed practical nurse."/>
    <s v="https://www.newdestinyhcc.com"/>
    <x v="465"/>
    <n v="38"/>
    <s v="Certified Nursing Assistant"/>
    <n v="513902"/>
    <n v="990"/>
    <n v="260"/>
    <n v="25"/>
    <n v="5"/>
    <n v="1"/>
    <n v="4"/>
    <n v="0"/>
    <n v="0"/>
    <n v="0"/>
    <n v="0"/>
    <n v="0"/>
    <n v="0"/>
    <n v="9999999.9900000002"/>
    <n v="9999999.9900000002"/>
    <n v="0"/>
    <n v="0"/>
    <n v="0"/>
    <n v="0"/>
    <n v="0"/>
    <n v="0"/>
    <n v="0"/>
    <n v="0"/>
    <n v="0"/>
    <n v="0"/>
    <n v="0"/>
    <n v="0"/>
    <n v="0"/>
    <n v="0"/>
    <e v="#DIV/0!"/>
    <e v="#DIV/0!"/>
    <e v="#DIV/0!"/>
    <x v="9"/>
    <e v="#DIV/0!"/>
    <x v="3"/>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Information Security Professional (98 clock hours)"/>
    <s v="This 3-course ISP program is delivered by day in 3 weeks, or 6 weeks or in the evening, it runs 6 or 9 weeks."/>
    <s v="http://www.nhrichmond.com"/>
    <x v="466"/>
    <n v="8"/>
    <m/>
    <n v="111003"/>
    <n v="9000"/>
    <n v="1834"/>
    <n v="11"/>
    <n v="9"/>
    <n v="0"/>
    <n v="3"/>
    <n v="3"/>
    <n v="3"/>
    <n v="0"/>
    <n v="0"/>
    <n v="0"/>
    <n v="0"/>
    <n v="9999999.9900000002"/>
    <n v="9999999.9900000002"/>
    <n v="0"/>
    <n v="0"/>
    <n v="0"/>
    <n v="0"/>
    <n v="0"/>
    <n v="0"/>
    <n v="0"/>
    <n v="0"/>
    <n v="0"/>
    <n v="0"/>
    <n v="0"/>
    <n v="0"/>
    <n v="0"/>
    <n v="0"/>
    <e v="#DIV/0!"/>
    <e v="#DIV/0!"/>
    <e v="#DIV/0!"/>
    <x v="9"/>
    <e v="#DIV/0!"/>
    <x v="3"/>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ompTIA A+ Certification (65 clock hours)"/>
    <s v="The CompTIA A+ Certification program demonstrates that the candidate has a broad base of knowledge and competency in core hardware and operating system technologies including installation, configuration, diagnosing, preventive maintenance and basic networking. No prerequisite courses are required."/>
    <s v="http://www.nhrichmond.com/career-training"/>
    <x v="467"/>
    <n v="1"/>
    <s v="A+"/>
    <n v="111006"/>
    <n v="5000"/>
    <n v="492"/>
    <n v="16"/>
    <n v="4"/>
    <n v="0"/>
    <n v="3"/>
    <n v="3"/>
    <n v="3"/>
    <n v="0"/>
    <n v="0"/>
    <n v="0"/>
    <n v="0"/>
    <n v="9999999.9900000002"/>
    <n v="9999999.9900000002"/>
    <n v="1"/>
    <n v="0"/>
    <n v="0"/>
    <n v="0"/>
    <n v="0"/>
    <n v="0"/>
    <n v="0"/>
    <n v="0"/>
    <n v="0"/>
    <n v="0"/>
    <n v="0"/>
    <n v="0"/>
    <n v="0"/>
    <n v="0"/>
    <n v="0"/>
    <e v="#DIV/0!"/>
    <e v="#DIV/0!"/>
    <x v="9"/>
    <e v="#DIV/0!"/>
    <x v="3"/>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ompTIA Advanced Security Practitioner (33 clock hours)"/>
    <s v="This course is for students who are preparing for the CompTIA Advanced Security Practitioner (CASP+) certification exam CAS-004. In this course, students will expand their knowledge of information security to apply more advanced principles. Students will apply critical thinking and judgment across a broad spectrum of security disciplines to propose and implement sustainable security solutions that map to organizational strategies; translate business needs into security requirements; support IT governance and risk management; architect security for hosts, networks, and software; respond to security incidents; and more."/>
    <s v="https://www.newhorizons.com/richmond/home"/>
    <x v="468"/>
    <n v="1"/>
    <s v="CompTIA CASP+"/>
    <n v="111003"/>
    <n v="3000"/>
    <n v="494"/>
    <n v="11"/>
    <n v="3"/>
    <n v="0"/>
    <n v="0"/>
    <n v="0"/>
    <n v="0"/>
    <n v="0"/>
    <n v="0"/>
    <n v="0"/>
    <n v="0"/>
    <n v="9999999.9900000002"/>
    <n v="9999999.9900000002"/>
    <n v="0"/>
    <n v="0"/>
    <n v="0"/>
    <n v="0"/>
    <n v="0"/>
    <n v="0"/>
    <n v="0"/>
    <n v="0"/>
    <n v="0"/>
    <n v="0"/>
    <n v="0"/>
    <n v="0"/>
    <n v="0"/>
    <n v="0"/>
    <e v="#DIV/0!"/>
    <e v="#DIV/0!"/>
    <e v="#DIV/0!"/>
    <x v="9"/>
    <e v="#DIV/0!"/>
    <x v="3"/>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ompTIA Network+ (33 clock hours)"/>
    <s v="Preparation for the CompTIA Network+ exam to validate your computer network experience and skills."/>
    <s v="http://www.nhrichmond.com/career-training"/>
    <x v="469"/>
    <n v="1"/>
    <s v="CompTIA Network+"/>
    <n v="110901"/>
    <n v="2500"/>
    <n v="358"/>
    <n v="11"/>
    <n v="3"/>
    <n v="0"/>
    <n v="3"/>
    <n v="3"/>
    <n v="3"/>
    <n v="0"/>
    <n v="0"/>
    <n v="0"/>
    <n v="0"/>
    <n v="9999999.9900000002"/>
    <n v="9999999.9900000002"/>
    <n v="1"/>
    <n v="0"/>
    <n v="0"/>
    <n v="0"/>
    <n v="0"/>
    <n v="0"/>
    <n v="0"/>
    <n v="0"/>
    <n v="0"/>
    <n v="0"/>
    <n v="0"/>
    <n v="0"/>
    <n v="0"/>
    <n v="0"/>
    <n v="0"/>
    <e v="#DIV/0!"/>
    <e v="#DIV/0!"/>
    <x v="9"/>
    <e v="#DIV/0!"/>
    <x v="3"/>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ompTIA Security+ Certification (33 clock hours)"/>
    <s v="Preparation for CompTIA Security+ exam for those with CompTIA Network+ and 2 years of experience in IT administration with a security focus, recommended."/>
    <s v="http://www.nhrichmond.com/career-training"/>
    <x v="470"/>
    <n v="1"/>
    <s v="CompTIA Security+"/>
    <n v="111003"/>
    <n v="2500"/>
    <n v="392"/>
    <n v="11"/>
    <n v="3"/>
    <n v="0"/>
    <n v="5"/>
    <n v="4"/>
    <n v="4"/>
    <n v="0"/>
    <n v="0"/>
    <n v="0"/>
    <n v="0"/>
    <n v="9999999.9900000002"/>
    <n v="9999999.9900000002"/>
    <n v="1"/>
    <n v="0"/>
    <n v="0"/>
    <n v="0"/>
    <n v="0"/>
    <n v="0"/>
    <n v="0"/>
    <n v="0"/>
    <n v="0"/>
    <n v="0"/>
    <n v="0"/>
    <n v="0"/>
    <n v="0"/>
    <n v="0"/>
    <n v="0"/>
    <e v="#DIV/0!"/>
    <e v="#DIV/0!"/>
    <x v="9"/>
    <e v="#DIV/0!"/>
    <x v="3"/>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EC-Council Certified Ethical Hacker (33 clock hours)"/>
    <s v="Preparation for the CEH exam for those with 2 years work experience in InfoSec domain or hold."/>
    <s v="http://www.nhrichmond.com/career-training"/>
    <x v="471"/>
    <n v="1"/>
    <s v="EC-Council Certified Ethical Hacker"/>
    <n v="111003"/>
    <n v="3500"/>
    <n v="950"/>
    <n v="11"/>
    <n v="3"/>
    <n v="0"/>
    <n v="3"/>
    <n v="2"/>
    <n v="2"/>
    <n v="0"/>
    <n v="0"/>
    <n v="0"/>
    <n v="0"/>
    <n v="9999999.9900000002"/>
    <n v="9999999.9900000002"/>
    <n v="0"/>
    <n v="0"/>
    <n v="0"/>
    <n v="0"/>
    <n v="0"/>
    <n v="0"/>
    <n v="0"/>
    <n v="0"/>
    <n v="0"/>
    <n v="0"/>
    <n v="0"/>
    <n v="0"/>
    <n v="0"/>
    <n v="0"/>
    <e v="#DIV/0!"/>
    <e v="#DIV/0!"/>
    <e v="#DIV/0!"/>
    <x v="9"/>
    <e v="#DIV/0!"/>
    <x v="3"/>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ITIL Program (13 clock hours)"/>
    <s v="Exam prep. covers key concepts of IT &amp; digital service delivery for those interested in helping their organization embrace the new service management culture."/>
    <s v="http://www.nhrichmond.com/career-training"/>
    <x v="472"/>
    <n v="1"/>
    <s v="ITIL Foundations"/>
    <n v="521206"/>
    <n v="2085"/>
    <n v="0"/>
    <n v="13"/>
    <n v="1"/>
    <n v="0"/>
    <n v="0"/>
    <n v="0"/>
    <n v="0"/>
    <n v="0"/>
    <n v="0"/>
    <n v="0"/>
    <n v="0"/>
    <n v="9999999.9900000002"/>
    <n v="9999999.9900000002"/>
    <n v="0"/>
    <n v="0"/>
    <n v="0"/>
    <n v="0"/>
    <n v="0"/>
    <n v="0"/>
    <n v="0"/>
    <n v="0"/>
    <n v="0"/>
    <n v="0"/>
    <n v="0"/>
    <n v="0"/>
    <n v="0"/>
    <n v="0"/>
    <e v="#DIV/0!"/>
    <e v="#DIV/0!"/>
    <e v="#DIV/0!"/>
    <x v="9"/>
    <e v="#DIV/0!"/>
    <x v="3"/>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Microsoft Windows 10 Desktop Support Specialist (65 clock hours)"/>
    <s v="Preparation for Microsoft exams MD-100T00: Windows Client &amp; MD-101T00 Managing Modern Desktops."/>
    <s v="http://nhrichmond.com/career-training"/>
    <x v="473"/>
    <n v="1"/>
    <s v="Microsoft exams MD-100T00: Windows Client &amp; MD-101T00 Managing Modern Desktops"/>
    <n v="111006"/>
    <n v="6000"/>
    <n v="380"/>
    <n v="22"/>
    <n v="3"/>
    <n v="0"/>
    <n v="0"/>
    <n v="0"/>
    <n v="0"/>
    <n v="0"/>
    <n v="0"/>
    <n v="0"/>
    <n v="0"/>
    <n v="9999999.9900000002"/>
    <n v="9999999.9900000002"/>
    <n v="0"/>
    <n v="0"/>
    <n v="0"/>
    <n v="0"/>
    <n v="0"/>
    <n v="0"/>
    <n v="0"/>
    <n v="0"/>
    <n v="0"/>
    <n v="0"/>
    <n v="0"/>
    <n v="0"/>
    <n v="0"/>
    <n v="0"/>
    <e v="#DIV/0!"/>
    <e v="#DIV/0!"/>
    <e v="#DIV/0!"/>
    <x v="9"/>
    <e v="#DIV/0!"/>
    <x v="3"/>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Project Management Professional Program-PMP (39 clock hours)"/>
    <s v="Preparation for the Project Management Professional (PMP) certification exam. Must have 5+ yrs of P.M. exp. with 7,500 hrs leading projects or BS/BA &amp; 4500 hrs exp."/>
    <s v="http://www.nhrichmond.com/career-training"/>
    <x v="474"/>
    <n v="1"/>
    <s v="PMP"/>
    <n v="520211"/>
    <n v="3000"/>
    <n v="620"/>
    <n v="20"/>
    <n v="2"/>
    <n v="0"/>
    <n v="1"/>
    <n v="0"/>
    <n v="0"/>
    <n v="0"/>
    <n v="0"/>
    <n v="0"/>
    <n v="0"/>
    <n v="9999999.9900000002"/>
    <n v="9999999.9900000002"/>
    <n v="0"/>
    <n v="0"/>
    <n v="1"/>
    <n v="0"/>
    <n v="1"/>
    <n v="0"/>
    <n v="0"/>
    <n v="3405"/>
    <n v="0"/>
    <n v="0"/>
    <n v="0"/>
    <n v="0"/>
    <n v="0"/>
    <n v="0"/>
    <e v="#DIV/0!"/>
    <e v="#DIV/0!"/>
    <e v="#DIV/0!"/>
    <x v="9"/>
    <e v="#DIV/0!"/>
    <x v="3"/>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yber Security Specialist (130 clock hours)"/>
    <s v="A program focusing on the principles and techniques used to identify  search  seize and analyze digital media and to conduct cyber investigations against criminal and terrorist activity."/>
    <s v="http://www.nhrichmond.com/career-training"/>
    <x v="475"/>
    <n v="8"/>
    <m/>
    <n v="430403"/>
    <n v="10000"/>
    <n v="0"/>
    <n v="11"/>
    <n v="12"/>
    <n v="0"/>
    <n v="19"/>
    <n v="10"/>
    <n v="10"/>
    <n v="0"/>
    <n v="0"/>
    <n v="0"/>
    <n v="0"/>
    <n v="9999999.9900000002"/>
    <n v="9999999.9900000002"/>
    <n v="0"/>
    <n v="0"/>
    <n v="0"/>
    <n v="0"/>
    <n v="0"/>
    <n v="0"/>
    <n v="0"/>
    <n v="0"/>
    <n v="0"/>
    <n v="0"/>
    <n v="0"/>
    <n v="0"/>
    <n v="0"/>
    <n v="0"/>
    <e v="#DIV/0!"/>
    <e v="#DIV/0!"/>
    <e v="#DIV/0!"/>
    <x v="9"/>
    <e v="#DIV/0!"/>
    <x v="3"/>
    <m/>
  </r>
  <r>
    <s v="MD"/>
    <s v="Montgomery College"/>
    <s v="A Maryland public community college, accredited by the Middle States Commission on Higher Education. See this provider s website for more information. https://www.montgomerycollege."/>
    <s v="20200 Observation Drive"/>
    <m/>
    <s v="Germantown"/>
    <s v="MD"/>
    <n v="20876"/>
    <s v="Clinical Medical Assistant (196 clock hours)"/>
    <s v="Preparation for the Certified Clinical Medical Assistant (CCMA) certification via the National Healthcareer Association."/>
    <s v="http://www.montgomerycollege.edu"/>
    <x v="476"/>
    <n v="1"/>
    <s v="Certified Clinical Medical Assistant (CCMA) certification via the National Healthcareer Association."/>
    <n v="510801"/>
    <n v="3460"/>
    <n v="155"/>
    <n v="13"/>
    <n v="15"/>
    <n v="1"/>
    <n v="256"/>
    <n v="217"/>
    <n v="210"/>
    <n v="87"/>
    <n v="81"/>
    <n v="7660"/>
    <n v="0"/>
    <n v="8090.58"/>
    <n v="9452.4500000000007"/>
    <n v="134"/>
    <n v="134"/>
    <n v="2"/>
    <n v="0"/>
    <n v="2"/>
    <n v="0"/>
    <n v="0"/>
    <n v="7075"/>
    <n v="0"/>
    <n v="0"/>
    <n v="0"/>
    <n v="0"/>
    <n v="0"/>
    <n v="0"/>
    <n v="0.64925373134328357"/>
    <n v="0.60447761194029848"/>
    <n v="0"/>
    <x v="9"/>
    <e v="#DIV/0!"/>
    <x v="3"/>
    <m/>
  </r>
  <r>
    <s v="MD"/>
    <s v="Montgomery College"/>
    <s v="A Maryland public community college, accredited by the Middle States Commission on Higher Education. See this provider s website for more information. https://www.montgomerycollege."/>
    <s v="20200 Observation Drive"/>
    <m/>
    <s v="Germantown"/>
    <s v="MD"/>
    <n v="20876"/>
    <s v="Security+ Training and Exam Prep (40 clock hours)"/>
    <s v="Preparation for CompTIA Security+ exam for those with CompTIA Network+ and 2 years of experience in IT administration with a security focus, recommended."/>
    <s v="http://www.montgomerycollege.edu"/>
    <x v="477"/>
    <n v="1"/>
    <s v="CompTIA Security+"/>
    <n v="111003"/>
    <n v="604"/>
    <n v="200"/>
    <n v="4"/>
    <n v="10"/>
    <n v="5"/>
    <n v="82"/>
    <n v="67"/>
    <n v="60"/>
    <n v="29"/>
    <n v="28"/>
    <n v="9626"/>
    <n v="0"/>
    <n v="11903.86"/>
    <n v="12097.59"/>
    <n v="52"/>
    <n v="52"/>
    <n v="1"/>
    <n v="0"/>
    <n v="1"/>
    <n v="0"/>
    <n v="0"/>
    <n v="604"/>
    <n v="0"/>
    <n v="0"/>
    <n v="0"/>
    <n v="0"/>
    <n v="0"/>
    <n v="0"/>
    <n v="0.55769230769230771"/>
    <n v="0.53846153846153844"/>
    <n v="0"/>
    <x v="9"/>
    <e v="#DIV/0!"/>
    <x v="3"/>
    <m/>
  </r>
  <r>
    <s v="MD"/>
    <s v="Morgan State University"/>
    <s v="A Maryland public university, accredited by the Middle States Commission on Higher Education. See this provider s website for more information. https://www.morgan."/>
    <s v="1700 E. Cold Spring Lane"/>
    <m/>
    <s v="Baltimore"/>
    <s v="MD"/>
    <n v="21251"/>
    <s v="Certified Clinical Medical Asst. (674 clock hours)"/>
    <s v="Prep for CCMA credential via Nat'l Healthcareer Association. See https://careertraining.ed2go."/>
    <s v="https://careertraining.ed2go.com/morganstate/training-programs/certified_clinical_medical_assistant"/>
    <x v="478"/>
    <n v="1"/>
    <s v="CCMA"/>
    <n v="510801"/>
    <n v="2495"/>
    <n v="0"/>
    <n v="13"/>
    <n v="52"/>
    <n v="1"/>
    <n v="3"/>
    <n v="2"/>
    <n v="1"/>
    <n v="0"/>
    <n v="0"/>
    <n v="0"/>
    <n v="0"/>
    <n v="9999999.9900000002"/>
    <n v="9999999.9900000002"/>
    <n v="2"/>
    <n v="1"/>
    <n v="0"/>
    <n v="0"/>
    <n v="0"/>
    <n v="0"/>
    <n v="0"/>
    <n v="0"/>
    <n v="0"/>
    <n v="0"/>
    <n v="0"/>
    <n v="0"/>
    <n v="0"/>
    <n v="0"/>
    <n v="0"/>
    <n v="0"/>
    <n v="0"/>
    <x v="9"/>
    <e v="#DIV/0!"/>
    <x v="3"/>
    <m/>
  </r>
  <r>
    <s v="MD"/>
    <s v="New Destiny Health Career Center"/>
    <s v="A Maryland Higher Education Commission-approved private career school offering job preparatory training. See this provider s website for more information. https://newdestinyfast."/>
    <s v="7600 Osler Drive Suite 302"/>
    <m/>
    <s v="Towson"/>
    <s v="MD"/>
    <n v="21204"/>
    <s v="Certified Phlebotomy Techinician (140 clock hours)"/>
    <s v="Preparation for the phlebotomy certification exam to become a nationally certified phlebotomy technician."/>
    <s v="https://newdestinyfast.com/home/programs/"/>
    <x v="479"/>
    <n v="1"/>
    <s v="certifed phlebotomy technician via NPCE.org"/>
    <n v="511009"/>
    <n v="1430"/>
    <n v="292"/>
    <n v="28"/>
    <n v="5"/>
    <n v="1"/>
    <n v="38"/>
    <n v="36"/>
    <n v="36"/>
    <n v="24"/>
    <n v="20"/>
    <n v="3954"/>
    <n v="24"/>
    <n v="4413.58"/>
    <n v="4455.75"/>
    <n v="34"/>
    <n v="28"/>
    <n v="1"/>
    <n v="0"/>
    <n v="1"/>
    <n v="0"/>
    <n v="0"/>
    <n v="1722"/>
    <n v="0"/>
    <n v="0"/>
    <n v="0"/>
    <n v="0"/>
    <n v="0"/>
    <n v="0"/>
    <n v="0.70588235294117652"/>
    <n v="0.7142857142857143"/>
    <n v="0.8571428571428571"/>
    <x v="9"/>
    <e v="#DIV/0!"/>
    <x v="3"/>
    <m/>
  </r>
  <r>
    <s v="MD"/>
    <s v="Polytech Adult Education"/>
    <s v="A public Delaware entity not regulated by the state of Maryland offering non-credit training. See this provider s website for more information. https://polytechworks."/>
    <s v="823 Walnut Shade Road  PO Box 102"/>
    <m/>
    <s v="Woodside"/>
    <s v="DE"/>
    <n v="19980"/>
    <s v="Practical Nursing (1,496 clock hours)"/>
    <s v="Prepare for the Delaware Practical Nurse licensure exam (NCLEX-PN) in an intensive three semester program."/>
    <s v="http://polytechworks.com"/>
    <x v="480"/>
    <n v="3"/>
    <s v="Delaware Practical Nurse licensure exam"/>
    <n v="513999"/>
    <n v="13962"/>
    <n v="1230"/>
    <n v="30"/>
    <n v="50"/>
    <n v="1"/>
    <n v="37"/>
    <n v="0"/>
    <n v="0"/>
    <n v="0"/>
    <n v="0"/>
    <n v="0"/>
    <n v="0"/>
    <n v="9999999.9900000002"/>
    <n v="9999999.9900000002"/>
    <n v="0"/>
    <n v="0"/>
    <n v="5"/>
    <n v="0"/>
    <n v="5"/>
    <n v="0"/>
    <n v="0"/>
    <n v="23020.21"/>
    <n v="0"/>
    <n v="0"/>
    <n v="0"/>
    <n v="0"/>
    <n v="0"/>
    <n v="0"/>
    <e v="#DIV/0!"/>
    <e v="#DIV/0!"/>
    <e v="#DIV/0!"/>
    <x v="9"/>
    <e v="#DIV/0!"/>
    <x v="3"/>
    <m/>
  </r>
  <r>
    <s v="MD"/>
    <s v="North American Trade School"/>
    <s v="A Maryland Hig her Education Commission-approved private career school offering job preparatory training. See this provider s website for more information. https://natradeschools."/>
    <s v="6901 Security Blvd."/>
    <s v="Suite 16 S"/>
    <s v="Baltimore"/>
    <s v="MD"/>
    <n v="21244"/>
    <s v="Class B Commercial Drivers License (48 clock hours)"/>
    <s v="Preparation for the Maryland CDL-B license. MVA class B learner's permit and DOT physical and drug screen required prior to enrollment."/>
    <s v="https://natradeschools.edu/programs/commercial-truck-driving/class-b-cdl/"/>
    <x v="481"/>
    <n v="3"/>
    <s v="Md CDL-B"/>
    <n v="490205"/>
    <n v="2196"/>
    <n v="180"/>
    <n v="24"/>
    <n v="2"/>
    <n v="0"/>
    <n v="48"/>
    <n v="44"/>
    <n v="41"/>
    <n v="22"/>
    <n v="14"/>
    <n v="11808"/>
    <n v="20"/>
    <n v="13262.99"/>
    <n v="17745.14"/>
    <n v="27"/>
    <n v="20"/>
    <n v="2"/>
    <n v="1"/>
    <n v="2"/>
    <n v="1"/>
    <n v="0"/>
    <n v="4752"/>
    <n v="0"/>
    <n v="0"/>
    <n v="0"/>
    <n v="0"/>
    <n v="0"/>
    <n v="0"/>
    <n v="0.81481481481481477"/>
    <n v="0.7"/>
    <n v="1"/>
    <x v="9"/>
    <e v="#DIV/0!"/>
    <x v="3"/>
    <m/>
  </r>
  <r>
    <s v="MD"/>
    <s v="Pass IT On, Inc."/>
    <s v="A private non-profit entity not regulated by the state of Maryland offering non-credit training. See this provider s website for more information. https://www.passitonmd."/>
    <s v="301 N. High Street"/>
    <s v="Unit 401"/>
    <s v="Baltimore"/>
    <s v="MD"/>
    <n v="21202"/>
    <s v="PC Technician/A+ Exam Prep (800 clock hours)"/>
    <s v="Training Pathway consisting of stackable workforce credentials to build  trainees up toward the achieving the CompTIA A+ certification. The training path consist of the Microsoft Digital Literacy certification, CompTIA IT Fundamental+ certification and the CompTIA A+ certification."/>
    <s v="http://www.passitonmd.org"/>
    <x v="482"/>
    <n v="1"/>
    <s v="A+"/>
    <n v="111006"/>
    <n v="4000"/>
    <n v="0"/>
    <n v="20"/>
    <n v="35"/>
    <n v="1"/>
    <n v="29"/>
    <n v="19"/>
    <n v="13"/>
    <n v="2"/>
    <n v="0"/>
    <n v="774"/>
    <n v="0"/>
    <n v="774"/>
    <n v="9999999.9900000002"/>
    <n v="6"/>
    <n v="2"/>
    <n v="0"/>
    <n v="0"/>
    <n v="0"/>
    <n v="0"/>
    <n v="0"/>
    <n v="0"/>
    <n v="0"/>
    <n v="0"/>
    <n v="0"/>
    <n v="0"/>
    <n v="0"/>
    <n v="0"/>
    <n v="0.33333333333333331"/>
    <n v="0"/>
    <n v="0"/>
    <x v="9"/>
    <e v="#DIV/0!"/>
    <x v="3"/>
    <m/>
  </r>
  <r>
    <s v="MD"/>
    <s v="Penn Foster College"/>
    <s v="A private Arizona for profit college not regulated by the state of Maryland offering non-credit training. See this provider s website for more information. https://www.pennfoster."/>
    <s v="14300 N. Northsight Blvd. Ste. 125"/>
    <m/>
    <s v="Scottsdale"/>
    <s v="AZ"/>
    <n v="85260"/>
    <s v="Medical Billing and Coding (750 clock hours)"/>
    <s v="Preparation for Certified Billing and Coding Specialist (CBCS) exam offered by the National Healthcareer Association."/>
    <s v="http://www.pennfoster.edu"/>
    <x v="483"/>
    <n v="1"/>
    <s v="Certified Billing and Coding Specialist (CBCS) exam offered by the National Healthcareer Association"/>
    <n v="510714"/>
    <n v="800"/>
    <n v="0"/>
    <n v="15"/>
    <n v="52"/>
    <n v="1"/>
    <n v="315"/>
    <n v="223"/>
    <n v="27"/>
    <n v="7"/>
    <n v="3"/>
    <n v="13705.25"/>
    <n v="2"/>
    <n v="53290.39"/>
    <n v="18130.5"/>
    <n v="79"/>
    <n v="33"/>
    <n v="0"/>
    <n v="0"/>
    <n v="0"/>
    <n v="0"/>
    <n v="0"/>
    <n v="0"/>
    <n v="0"/>
    <n v="0"/>
    <n v="0"/>
    <n v="0"/>
    <n v="0"/>
    <n v="0"/>
    <n v="8.8607594936708861E-2"/>
    <n v="9.0909090909090912E-2"/>
    <n v="6.0606060606060608E-2"/>
    <x v="9"/>
    <e v="#DIV/0!"/>
    <x v="3"/>
    <m/>
  </r>
  <r>
    <s v="MD"/>
    <s v="Per Scholas, Inc."/>
    <s v="A private for profit entity not regulated by the state of Maryland offering non-credit training. See this provider s website for more information.  https://perscholas."/>
    <s v="1400 Spring St.  Ste. 501"/>
    <m/>
    <s v="Silver Spring"/>
    <s v="MD"/>
    <n v="20910"/>
    <s v="A+ and Network+ Certification Prep (390 clock hours)"/>
    <s v="Preparation for the CompTIA A+ and Network+ exams for those with at least 9 months of networking experience."/>
    <s v="https://perscholas.org/courses/"/>
    <x v="484"/>
    <n v="1"/>
    <s v="Occupational Skills certificate or credential"/>
    <n v="110901"/>
    <n v="4000"/>
    <n v="4000"/>
    <n v="26"/>
    <n v="15"/>
    <n v="1"/>
    <n v="164"/>
    <n v="164"/>
    <n v="123"/>
    <n v="108"/>
    <n v="64"/>
    <n v="8567.5"/>
    <n v="56"/>
    <n v="8923.92"/>
    <n v="10814.48"/>
    <n v="164"/>
    <n v="101"/>
    <n v="0"/>
    <n v="0"/>
    <n v="0"/>
    <n v="0"/>
    <n v="0"/>
    <n v="0"/>
    <n v="0"/>
    <n v="0"/>
    <n v="0"/>
    <n v="0"/>
    <n v="0"/>
    <n v="0"/>
    <n v="0.65853658536585369"/>
    <n v="0.63366336633663367"/>
    <n v="0.5544554455445545"/>
    <x v="9"/>
    <e v="#DIV/0!"/>
    <x v="3"/>
    <m/>
  </r>
  <r>
    <s v="MD"/>
    <s v="Power52 Energy Institute"/>
    <s v="A Maryland Higher Education Commission-approved private career school offering job preparatory training. See this provider s website for more information. https://power52."/>
    <s v="8775 Cloudleap Ct. Ste. 11"/>
    <m/>
    <s v="Columbia"/>
    <s v="MD"/>
    <n v="21045"/>
    <s v="Energy Professional Training Program (320 clock hours)"/>
    <s v="Training for solar photovoltaic (PV) installation associate credential via NABCEP."/>
    <s v="http://www.power52.org"/>
    <x v="485"/>
    <n v="1"/>
    <s v="photovoltaic (PV) installation associate credential via NABCEP"/>
    <n v="470703"/>
    <n v="8700"/>
    <n v="390"/>
    <n v="20"/>
    <n v="16"/>
    <n v="1"/>
    <n v="68"/>
    <n v="68"/>
    <n v="48"/>
    <n v="48"/>
    <n v="49"/>
    <n v="7232.5"/>
    <n v="15"/>
    <n v="7540.12"/>
    <n v="9068.06"/>
    <n v="68"/>
    <n v="68"/>
    <n v="0"/>
    <n v="0"/>
    <n v="0"/>
    <n v="0"/>
    <n v="0"/>
    <n v="0"/>
    <n v="0"/>
    <n v="0"/>
    <n v="0"/>
    <n v="0"/>
    <n v="0"/>
    <n v="0"/>
    <n v="0.70588235294117652"/>
    <n v="0.72058823529411764"/>
    <n v="0.22058823529411764"/>
    <x v="9"/>
    <e v="#DIV/0!"/>
    <x v="3"/>
    <m/>
  </r>
  <r>
    <s v="MD"/>
    <s v="Power52 Energy Institute-Howard County"/>
    <s v="A Maryland Higher Education Commission-approved private career school offering job preparatory training. See this provider s website for more information. https://power52."/>
    <s v="8775 Cloudleap Ct. Suite 11"/>
    <m/>
    <s v="Columbia"/>
    <s v="MD"/>
    <n v="21045"/>
    <s v="Energy Professional Training Program (320 clock hours)"/>
    <s v="Training for solar photovoltaic (PV) installation associate credential via NABCEP."/>
    <s v="https://www.power52.org/training-opportunities"/>
    <x v="486"/>
    <n v="1"/>
    <s v="Solar photovoltaic (PV) installation associate credential via NABCEP"/>
    <n v="470703"/>
    <n v="8700"/>
    <n v="390"/>
    <n v="20"/>
    <n v="16"/>
    <n v="1"/>
    <n v="81"/>
    <n v="69"/>
    <n v="53"/>
    <n v="51"/>
    <n v="38"/>
    <n v="6360"/>
    <n v="37"/>
    <n v="7246.6"/>
    <n v="9723.65"/>
    <n v="75"/>
    <n v="61"/>
    <n v="0"/>
    <n v="0"/>
    <n v="0"/>
    <n v="0"/>
    <n v="0"/>
    <n v="0"/>
    <n v="0"/>
    <n v="0"/>
    <n v="0"/>
    <n v="0"/>
    <n v="0"/>
    <n v="0"/>
    <n v="0.68"/>
    <n v="0.62295081967213117"/>
    <n v="0.60655737704918034"/>
    <x v="9"/>
    <e v="#DIV/0!"/>
    <x v="3"/>
    <m/>
  </r>
  <r>
    <s v="MD"/>
    <s v="Prince George's Community College"/>
    <s v="A Maryland public community college, accredited by the Middle States Commission on Higher Education. See this provider s website for more information. https://www.pgcc."/>
    <s v="301 Largo Road"/>
    <m/>
    <s v="Largo"/>
    <s v="MD"/>
    <n v="20774"/>
    <s v="Cisco Certified Networking Associate (ccna) (320 Clock Hours)"/>
    <s v="PROVIDES THE KNOWLEDGE AND SKILLS TO INSTALL AND CONFIGURE CISCO ROUTERS AND TAKE THE TESTS REQUIRED FOR THE CISCO CERTIFIED NETWORKING ASSOCIATE CERTIFICATION."/>
    <s v="https://www.pgcc.edu/programs-courses/"/>
    <x v="487"/>
    <n v="1"/>
    <s v="Occupational Skills certificate or credential"/>
    <n v="110901"/>
    <n v="2407"/>
    <n v="150"/>
    <n v="10"/>
    <n v="32"/>
    <n v="1"/>
    <n v="33"/>
    <n v="33"/>
    <n v="7"/>
    <n v="16"/>
    <n v="9"/>
    <n v="9943.76"/>
    <n v="1"/>
    <n v="15317.23"/>
    <n v="21089.759999999998"/>
    <n v="29"/>
    <n v="22"/>
    <n v="0"/>
    <n v="0"/>
    <n v="0"/>
    <n v="0"/>
    <n v="0"/>
    <n v="0"/>
    <n v="0"/>
    <n v="0"/>
    <n v="0"/>
    <n v="0"/>
    <n v="0"/>
    <n v="0"/>
    <n v="0.55172413793103448"/>
    <n v="0.40909090909090912"/>
    <n v="4.5454545454545456E-2"/>
    <x v="9"/>
    <e v="#DIV/0!"/>
    <x v="3"/>
    <m/>
  </r>
  <r>
    <s v="MD"/>
    <s v="Prince George's Community College"/>
    <s v="A Maryland public community college, accredited by the Middle States Commission on Higher Education. See this provider s website for more information. https://www.pgcc."/>
    <s v="301 Largo Road"/>
    <m/>
    <s v="Largo"/>
    <s v="MD"/>
    <n v="20774"/>
    <s v="Law Enforcement Officer (749 Clock Hours)"/>
    <s v="PROVIDES TRAINING REQUIRED BY THE MARYLAND POLICE AND CORRECTIONAL COMMISSION TO BECOME A CERTIFIABLE POLICE OFFICER IN MARYLAND."/>
    <s v="https://www.pgcc.edu/programs-courses/"/>
    <x v="488"/>
    <n v="1"/>
    <s v="Maryland police officer"/>
    <n v="430103"/>
    <n v="3450"/>
    <n v="7"/>
    <n v="31"/>
    <n v="24"/>
    <n v="1"/>
    <n v="62"/>
    <n v="44"/>
    <n v="41"/>
    <n v="28"/>
    <n v="25"/>
    <n v="11624"/>
    <n v="12"/>
    <n v="11381.84"/>
    <n v="13719.64"/>
    <n v="36"/>
    <n v="36"/>
    <n v="0"/>
    <n v="0"/>
    <n v="0"/>
    <n v="0"/>
    <n v="0"/>
    <n v="0"/>
    <n v="0"/>
    <n v="0"/>
    <n v="0"/>
    <n v="0"/>
    <n v="0"/>
    <n v="0"/>
    <n v="0.77777777777777779"/>
    <n v="0.69444444444444442"/>
    <n v="0.33333333333333331"/>
    <x v="9"/>
    <e v="#DIV/0!"/>
    <x v="3"/>
    <m/>
  </r>
  <r>
    <s v="MD"/>
    <s v="Prince George's Community College"/>
    <s v="A Maryland public community college, accredited by the Middle States Commission on Higher Education. See this provider s website for more information. https://www.pgcc."/>
    <s v="301 Largo Road"/>
    <m/>
    <s v="Largo"/>
    <s v="MD"/>
    <n v="20774"/>
    <s v="Marketing Management (30 Credit Hours)"/>
    <s v="THE MARKETING MANAGEMENT CERTIFICATE HELPS STUDENTS DEVELOP METHODS TOOLS AND TECHNIQUES FOR ENTRY-LEVEL POSITIONS IN MARKETING."/>
    <s v="https://www.pgcc.edu/programs-courses/"/>
    <x v="489"/>
    <n v="6"/>
    <s v="Occupational Skills certificate or credential"/>
    <n v="521401"/>
    <n v="3840"/>
    <n v="800"/>
    <n v="30"/>
    <n v="90"/>
    <n v="1"/>
    <n v="49"/>
    <n v="42"/>
    <n v="1"/>
    <n v="21"/>
    <n v="6"/>
    <n v="5848.8"/>
    <n v="1"/>
    <n v="6918.15"/>
    <n v="9605.75"/>
    <n v="38"/>
    <n v="17"/>
    <n v="0"/>
    <n v="0"/>
    <n v="0"/>
    <n v="0"/>
    <n v="0"/>
    <n v="0"/>
    <n v="0"/>
    <n v="0"/>
    <n v="0"/>
    <n v="0"/>
    <n v="0"/>
    <n v="0"/>
    <n v="0.55263157894736847"/>
    <n v="0.35294117647058826"/>
    <n v="5.8823529411764705E-2"/>
    <x v="9"/>
    <e v="#DIV/0!"/>
    <x v="3"/>
    <m/>
  </r>
  <r>
    <s v="MD"/>
    <s v="Prince George's Community College"/>
    <s v="A Maryland public community college, accredited by the Middle States Commission on Higher Education. See this provider s website for more information. https://www.pgcc."/>
    <s v="301 Largo Road"/>
    <m/>
    <s v="Largo"/>
    <s v="MD"/>
    <n v="20774"/>
    <s v="Apartment Maintenance/CAMT exam prep. (440 clock hours)"/>
    <s v="Prep for CAMT exam, knowledge and hands-on training for Building and Apartment Maintenance Careers where topics will include interior and exterior maintenance and repair, electrical maintenance and repair, plumbing maintenance and repair, heating, ventilation, and air conditioning maintenance and repair, appliance maintenance and repair. https://www.pgcc."/>
    <s v="https://www.pgcc.edu/programs-courses/workforce-development-and-continuing-education/construction-and-skilled-trades/building-maintenance-engineer"/>
    <x v="490"/>
    <n v="1"/>
    <s v="CAMT"/>
    <n v="460401"/>
    <n v="2225"/>
    <n v="0"/>
    <n v="28"/>
    <n v="16"/>
    <n v="1"/>
    <n v="0"/>
    <n v="0"/>
    <n v="0"/>
    <n v="0"/>
    <n v="0"/>
    <n v="0"/>
    <n v="0"/>
    <n v="9999999.9900000002"/>
    <n v="9999999.9900000002"/>
    <n v="0"/>
    <n v="0"/>
    <n v="0"/>
    <n v="0"/>
    <n v="0"/>
    <n v="0"/>
    <n v="0"/>
    <n v="0"/>
    <n v="0"/>
    <n v="0"/>
    <n v="0"/>
    <n v="0"/>
    <n v="0"/>
    <n v="0"/>
    <e v="#DIV/0!"/>
    <e v="#DIV/0!"/>
    <e v="#DIV/0!"/>
    <x v="9"/>
    <e v="#DIV/0!"/>
    <x v="3"/>
    <m/>
  </r>
  <r>
    <s v="MD"/>
    <s v="Prince George's Community College"/>
    <s v="A Maryland public community college, accredited by the Middle States Commission on Higher Education. See this provider s website for more information. https://www.pgcc."/>
    <s v="301 Largo Road"/>
    <m/>
    <s v="Largo"/>
    <s v="MD"/>
    <n v="20774"/>
    <s v="Medical Coder/billing Specialist (39 Credit Hours)"/>
    <s v="HIGH DEMAND OCCUPATION WHICH PREPARES GRADUATES TO WORK IN VARIOUS HEALTH CARE SETTINGS ASSIGNING CODES TO DIAGNOSES PROCEDURES FOR STATISTICAL/ BILLING PURPOSES."/>
    <s v="https://www.pgcc.edu/programs-courses/"/>
    <x v="491"/>
    <n v="6"/>
    <s v="Occupational Skills certificate or credential"/>
    <n v="510707"/>
    <n v="5187"/>
    <n v="1000"/>
    <n v="39"/>
    <n v="52"/>
    <n v="1"/>
    <n v="141"/>
    <n v="127"/>
    <n v="54"/>
    <n v="49"/>
    <n v="35"/>
    <n v="9232"/>
    <n v="42"/>
    <n v="10221.129999999999"/>
    <n v="12363.72"/>
    <n v="108"/>
    <n v="89"/>
    <n v="0"/>
    <n v="0"/>
    <n v="0"/>
    <n v="0"/>
    <n v="0"/>
    <n v="0"/>
    <n v="0"/>
    <n v="0"/>
    <n v="0"/>
    <n v="0"/>
    <n v="0"/>
    <n v="0"/>
    <n v="0.45370370370370372"/>
    <n v="0.39325842696629215"/>
    <n v="0.47191011235955055"/>
    <x v="9"/>
    <e v="#DIV/0!"/>
    <x v="3"/>
    <m/>
  </r>
  <r>
    <s v="MD"/>
    <s v="Prince George's Community College"/>
    <s v="A Maryland public community college, accredited by the Middle States Commission on Higher Education. See this provider s website for more information. https://www.pgcc."/>
    <s v="301 Largo Road"/>
    <m/>
    <s v="Largo"/>
    <s v="MD"/>
    <n v="20774"/>
    <s v="Nursing (LPN) (47 Credit Hours)"/>
    <s v="EARN CERTIFICATE FUNCTION AS DIRECT CARE GIVER UNDER SUPERVISION OF LICENSED HEALTH PROFESSIONALS PRIMARILY IN STRUCTURED SETTINGS SUCH AS HOSPITALS &amp; NURSING HOMES."/>
    <s v="https://www.pgcc.edu/programs-courses/"/>
    <x v="492"/>
    <n v="3"/>
    <s v="Practical Nurse License"/>
    <n v="513901"/>
    <n v="6118"/>
    <n v="1200"/>
    <n v="15"/>
    <n v="50"/>
    <n v="1"/>
    <n v="51"/>
    <n v="84"/>
    <n v="2"/>
    <n v="114"/>
    <n v="118"/>
    <n v="6771.5"/>
    <n v="0"/>
    <n v="10299"/>
    <n v="10208.049999999999"/>
    <n v="171"/>
    <n v="171"/>
    <n v="0"/>
    <n v="0"/>
    <n v="0"/>
    <n v="0"/>
    <n v="0"/>
    <n v="0"/>
    <n v="0"/>
    <n v="0"/>
    <n v="0"/>
    <n v="0"/>
    <n v="0"/>
    <n v="0"/>
    <n v="0.66666666666666663"/>
    <n v="0.6900584795321637"/>
    <n v="0"/>
    <x v="9"/>
    <e v="#DIV/0!"/>
    <x v="3"/>
    <m/>
  </r>
  <r>
    <s v="MD"/>
    <s v="Prince George's Community College"/>
    <s v="A Maryland public community college, accredited by the Middle States Commission on Higher Education. See this provider s website for more information. https://www.pgcc."/>
    <s v="301 Largo Road"/>
    <m/>
    <s v="Largo"/>
    <s v="MD"/>
    <n v="20774"/>
    <s v="Small Business Management (31 Credit Hours)"/>
    <s v="PREPARE TO OWN OPERATE &amp; SUCCESSFULLY MANAGE A SMALL BUSINESS. DEVELOP A BUSINESS PLAN INCLUDING  PROVISION FOR FINANCING/SITE SELECTION/MARKETING."/>
    <s v="https://www.pgcc.edu/programs-courses/"/>
    <x v="493"/>
    <n v="6"/>
    <s v="Occupational Skills certificate or credential"/>
    <n v="520201"/>
    <n v="3968"/>
    <n v="800"/>
    <n v="31"/>
    <n v="90"/>
    <n v="1"/>
    <n v="55"/>
    <n v="45"/>
    <n v="4"/>
    <n v="24"/>
    <n v="12"/>
    <n v="9664"/>
    <n v="2"/>
    <n v="9784.4"/>
    <n v="10499.89"/>
    <n v="41"/>
    <n v="25"/>
    <n v="0"/>
    <n v="0"/>
    <n v="0"/>
    <n v="0"/>
    <n v="0"/>
    <n v="0"/>
    <n v="0"/>
    <n v="0"/>
    <n v="0"/>
    <n v="0"/>
    <n v="0"/>
    <n v="0"/>
    <n v="0.58536585365853655"/>
    <n v="0.48"/>
    <n v="0.08"/>
    <x v="9"/>
    <e v="#DIV/0!"/>
    <x v="3"/>
    <m/>
  </r>
  <r>
    <s v="MD"/>
    <s v="Prince George's Community College"/>
    <s v="A Maryland public community college, accredited by the Middle States Commission on Higher Education. See this provider s website for more information. https://www.pgcc."/>
    <s v="301 Largo Road"/>
    <m/>
    <s v="Largo"/>
    <s v="MD"/>
    <n v="20774"/>
    <s v="Administrative Services (440 clock hours)"/>
    <s v="Prep. for Microsoft Office Specialist Associate exams (MO-100, MO-200, MO-300). https://www.pgcc."/>
    <s v="https://www.pgcc.edu/programs-courses/workforce-development-and-continuing-education/"/>
    <x v="494"/>
    <n v="1"/>
    <s v="MOS Associate"/>
    <n v="520401"/>
    <n v="3275"/>
    <n v="25"/>
    <n v="28"/>
    <n v="16"/>
    <n v="1"/>
    <n v="22"/>
    <n v="14"/>
    <n v="2"/>
    <n v="1"/>
    <n v="0"/>
    <n v="12470"/>
    <n v="2"/>
    <n v="12470"/>
    <n v="9999999.9900000002"/>
    <n v="4"/>
    <n v="2"/>
    <n v="0"/>
    <n v="0"/>
    <n v="0"/>
    <n v="0"/>
    <n v="0"/>
    <n v="0"/>
    <n v="0"/>
    <n v="0"/>
    <n v="0"/>
    <n v="0"/>
    <n v="0"/>
    <n v="0"/>
    <n v="0.25"/>
    <n v="0"/>
    <n v="1"/>
    <x v="9"/>
    <e v="#DIV/0!"/>
    <x v="3"/>
    <m/>
  </r>
  <r>
    <s v="MD"/>
    <s v="Prince George's Community College"/>
    <s v="A Maryland public community college, accredited by the Middle States Commission on Higher Education. See this provider s website for more information. https://www.pgcc."/>
    <s v="301 Largo Road"/>
    <m/>
    <s v="Largo"/>
    <s v="MD"/>
    <n v="20774"/>
    <s v="Automotive Tech/Md Safety Inspection Mechanic (440 clock hours)"/>
    <s v="Preparation for Md. registed inspection mechanic credential for those with at least 12 months of general motor vehicle repair experience."/>
    <s v="http://www.pgcc.edu"/>
    <x v="495"/>
    <n v="3"/>
    <s v="Maryland registered safety inspection mechanic"/>
    <n v="470600"/>
    <n v="2525"/>
    <n v="0"/>
    <n v="28"/>
    <n v="16"/>
    <n v="5"/>
    <n v="134"/>
    <n v="102"/>
    <n v="72"/>
    <n v="43"/>
    <n v="22"/>
    <n v="7810"/>
    <n v="24"/>
    <n v="9672.85"/>
    <n v="8582.43"/>
    <n v="70"/>
    <n v="33"/>
    <n v="0"/>
    <n v="0"/>
    <n v="0"/>
    <n v="0"/>
    <n v="0"/>
    <n v="0"/>
    <n v="0"/>
    <n v="0"/>
    <n v="0"/>
    <n v="0"/>
    <n v="0"/>
    <n v="0"/>
    <n v="0.61428571428571432"/>
    <n v="0.66666666666666663"/>
    <n v="0.72727272727272729"/>
    <x v="9"/>
    <e v="#DIV/0!"/>
    <x v="3"/>
    <m/>
  </r>
  <r>
    <s v="MD"/>
    <s v="Prince George's Community College"/>
    <s v="A Maryland public community college, accredited by the Middle States Commission on Higher Education. See this provider s website for more information. https://www.pgcc."/>
    <s v="301 Largo Road"/>
    <m/>
    <s v="Largo"/>
    <s v="MD"/>
    <n v="20774"/>
    <s v="Sustainable Energy Training (440 clock hours)"/>
    <s v="Training for solar PV installation technicians; based on N. American Board of Certified Energy Practitioners Entry Level objectives. See https://www.pgcc."/>
    <s v="https://www.pgcc.edu/sewdp/"/>
    <x v="496"/>
    <n v="1"/>
    <s v="NCCER Introduction to Craft Skills 1 &amp; 2"/>
    <n v="460399"/>
    <n v="2015"/>
    <n v="25"/>
    <n v="28"/>
    <n v="16"/>
    <n v="1"/>
    <n v="11"/>
    <n v="11"/>
    <n v="0"/>
    <n v="0"/>
    <n v="0"/>
    <n v="0"/>
    <n v="0"/>
    <n v="9999999.9900000002"/>
    <n v="9999999.9900000002"/>
    <n v="0"/>
    <n v="0"/>
    <n v="0"/>
    <n v="0"/>
    <n v="0"/>
    <n v="0"/>
    <n v="0"/>
    <n v="0"/>
    <n v="0"/>
    <n v="0"/>
    <n v="0"/>
    <n v="0"/>
    <n v="0"/>
    <n v="0"/>
    <e v="#DIV/0!"/>
    <e v="#DIV/0!"/>
    <e v="#DIV/0!"/>
    <x v="9"/>
    <e v="#DIV/0!"/>
    <x v="3"/>
    <m/>
  </r>
  <r>
    <s v="MD"/>
    <s v="Prince George's Community College"/>
    <s v="A Maryland public community college, accredited by the Middle States Commission on Higher Education. See this provider s website for more information. https://www.pgcc."/>
    <s v="301 Largo Road"/>
    <m/>
    <s v="Largo"/>
    <s v="MD"/>
    <n v="20774"/>
    <s v="Construction Carpentry (440 clock hours)"/>
    <s v="Prep for NCCER Intro to Craft Skills 1 &amp; 2. See https://www.pgcc."/>
    <s v="https://www.pgcc.edu/programs-courses/workforce-development-and-continuing-education/construction-and-skilled-trades/"/>
    <x v="497"/>
    <n v="1"/>
    <s v="NCCER Intro to craft skills 1 &amp; 2"/>
    <n v="460201"/>
    <n v="3325"/>
    <n v="0"/>
    <n v="28"/>
    <n v="16"/>
    <n v="1"/>
    <n v="29"/>
    <n v="21"/>
    <n v="18"/>
    <n v="3"/>
    <n v="3"/>
    <n v="11148"/>
    <n v="5"/>
    <n v="8670.67"/>
    <n v="10519.33"/>
    <n v="9"/>
    <n v="5"/>
    <n v="0"/>
    <n v="0"/>
    <n v="0"/>
    <n v="0"/>
    <n v="0"/>
    <n v="0"/>
    <n v="0"/>
    <n v="0"/>
    <n v="0"/>
    <n v="0"/>
    <n v="0"/>
    <n v="0"/>
    <n v="0.33333333333333331"/>
    <n v="0.6"/>
    <n v="1"/>
    <x v="9"/>
    <e v="#DIV/0!"/>
    <x v="3"/>
    <m/>
  </r>
  <r>
    <s v="MD"/>
    <s v="Prince George's Community College"/>
    <s v="A Maryland public community college, accredited by the Middle States Commission on Higher Education. See this provider s website for more information. https://www.pgcc."/>
    <s v="301 Largo Road"/>
    <m/>
    <s v="Largo"/>
    <s v="MD"/>
    <n v="20774"/>
    <s v="Construction Electrical (440 clock hours)"/>
    <s v="Covers NCCER construction core skills. See also www.pgcc."/>
    <s v="http://www.pgcc.edu/programs-courses/workforce-development-and-continuing-education/construction-and-skilled-trades"/>
    <x v="498"/>
    <n v="1"/>
    <s v="NCCER construction core skills."/>
    <n v="460399"/>
    <n v="3025"/>
    <n v="0"/>
    <n v="28"/>
    <n v="16"/>
    <n v="1"/>
    <n v="44"/>
    <n v="44"/>
    <n v="40"/>
    <n v="16"/>
    <n v="11"/>
    <n v="18516"/>
    <n v="24"/>
    <n v="27002.42"/>
    <n v="26103.15"/>
    <n v="31"/>
    <n v="25"/>
    <n v="0"/>
    <n v="0"/>
    <n v="0"/>
    <n v="0"/>
    <n v="0"/>
    <n v="0"/>
    <n v="0"/>
    <n v="0"/>
    <n v="0"/>
    <n v="0"/>
    <n v="0"/>
    <n v="0"/>
    <n v="0.5161290322580645"/>
    <n v="0.44"/>
    <n v="0.96"/>
    <x v="9"/>
    <e v="#DIV/0!"/>
    <x v="3"/>
    <m/>
  </r>
  <r>
    <s v="MD"/>
    <s v="Prince George's Community College"/>
    <s v="A Maryland public community college, accredited by the Middle States Commission on Higher Education. See this provider s website for more information. https://www.pgcc."/>
    <s v="301 Largo Road"/>
    <m/>
    <s v="Largo"/>
    <s v="MD"/>
    <n v="20774"/>
    <s v="Construction HVAC (440 clock hours)"/>
    <s v="Prep. for NCCER HVACR Level 1 exam. https://www.pgcc."/>
    <s v="https://www.pgcc.edu/programs-courses/workforce-development-and-continuing-education/construction-and-skilled-trades/hvacr-nccer/"/>
    <x v="499"/>
    <n v="1"/>
    <s v="NCCER HVACR Level 1"/>
    <n v="470201"/>
    <n v="3150"/>
    <n v="25"/>
    <n v="18"/>
    <n v="16"/>
    <n v="1"/>
    <n v="20"/>
    <n v="20"/>
    <n v="13"/>
    <n v="1"/>
    <n v="1"/>
    <n v="12028"/>
    <n v="8"/>
    <n v="12028"/>
    <n v="13072"/>
    <n v="8"/>
    <n v="8"/>
    <n v="0"/>
    <n v="0"/>
    <n v="0"/>
    <n v="0"/>
    <n v="0"/>
    <n v="0"/>
    <n v="0"/>
    <n v="0"/>
    <n v="0"/>
    <n v="0"/>
    <n v="0"/>
    <n v="0"/>
    <n v="0.125"/>
    <n v="0.125"/>
    <n v="1"/>
    <x v="9"/>
    <e v="#DIV/0!"/>
    <x v="3"/>
    <m/>
  </r>
  <r>
    <s v="MD"/>
    <s v="Prince George's Community College"/>
    <s v="A Maryland public community college, accredited by the Middle States Commission on Higher Education. See this provider s website for more information. https://www.pgcc."/>
    <s v="301 Largo Road"/>
    <m/>
    <s v="Largo"/>
    <s v="MD"/>
    <n v="20774"/>
    <s v="Information Technology/A+ Exam Prep. (440 clock hours)"/>
    <s v="A+ exams prep. See also: https://www.pgcc."/>
    <s v="https://www.pgcc.edu/programs-courses/workforce-development-and-continuing-education/computers-and-information-technology/comptia-ahardware/"/>
    <x v="500"/>
    <n v="1"/>
    <s v="CompTIA A+"/>
    <n v="111006"/>
    <n v="1950"/>
    <n v="0"/>
    <n v="28"/>
    <n v="16"/>
    <n v="1"/>
    <n v="97"/>
    <n v="75"/>
    <n v="53"/>
    <n v="36"/>
    <n v="22"/>
    <n v="11786.5"/>
    <n v="7"/>
    <n v="13456.28"/>
    <n v="12956.85"/>
    <n v="48"/>
    <n v="30"/>
    <n v="0"/>
    <n v="0"/>
    <n v="0"/>
    <n v="0"/>
    <n v="0"/>
    <n v="0"/>
    <n v="0"/>
    <n v="0"/>
    <n v="0"/>
    <n v="0"/>
    <n v="0"/>
    <n v="0"/>
    <n v="0.75"/>
    <n v="0.73333333333333328"/>
    <n v="0.23333333333333334"/>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ISO002 ISMS Lead Implementer Exam Prep (40 Clock Hours)"/>
    <s v="Exam prep. for Information Security Management Systems Lead Implementer certification. ISMS Foundation course or knowledge of ISO 27001-27002 standards recommended."/>
    <s v="http://www.securityuniversity.net/classes.php"/>
    <x v="501"/>
    <n v="1"/>
    <s v="Occupational Skills certificate or credential"/>
    <n v="111003"/>
    <n v="3145"/>
    <n v="0"/>
    <n v="40"/>
    <n v="1"/>
    <n v="0"/>
    <n v="30"/>
    <n v="24"/>
    <n v="24"/>
    <n v="12"/>
    <n v="8"/>
    <n v="77326.13"/>
    <n v="9"/>
    <n v="87334.06"/>
    <n v="128203.2"/>
    <n v="12"/>
    <n v="9"/>
    <n v="0"/>
    <n v="0"/>
    <n v="0"/>
    <n v="0"/>
    <n v="0"/>
    <n v="0"/>
    <n v="0"/>
    <n v="0"/>
    <n v="0"/>
    <n v="0"/>
    <n v="0"/>
    <n v="0"/>
    <n v="1"/>
    <n v="0.88888888888888884"/>
    <n v="1"/>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AP002 Qualified/Security Awareness Training (8 Clock Hours)"/>
    <s v="Introduces corporate users to computer threats &amp; demonstrate the steps to take to avoid them, Designed for executives, IT managers, security professionals, &amp; others."/>
    <s v="http://www.securityuniversity.net/classes.php"/>
    <x v="502"/>
    <n v="1"/>
    <s v="Occupational Skills certificate or credential"/>
    <n v="111003"/>
    <n v="1145"/>
    <n v="0"/>
    <n v="8"/>
    <n v="1"/>
    <n v="1"/>
    <n v="52"/>
    <n v="27"/>
    <n v="27"/>
    <n v="25"/>
    <n v="15"/>
    <n v="52757.49"/>
    <n v="17"/>
    <n v="64884.22"/>
    <n v="101868.17"/>
    <n v="27"/>
    <n v="17"/>
    <n v="0"/>
    <n v="0"/>
    <n v="0"/>
    <n v="0"/>
    <n v="0"/>
    <n v="0"/>
    <n v="0"/>
    <n v="0"/>
    <n v="0"/>
    <n v="0"/>
    <n v="0"/>
    <n v="0"/>
    <n v="0.92592592592592593"/>
    <n v="0.88235294117647056"/>
    <n v="1"/>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IAP001 Q/AAP Qualified/Access,Authenticaltion &amp; PKI (40 Clock Hours)"/>
    <s v="Teaches IT security professionals to plan, develop, evaluate, enterprise network security frameworks using Public Key Infrastructure identity &amp; authorization systems."/>
    <s v="http://www.securityuniversity.net/classes.php"/>
    <x v="503"/>
    <n v="1"/>
    <s v="An industry-recognized certificate or certification"/>
    <n v="111003"/>
    <n v="3145"/>
    <n v="0"/>
    <n v="40"/>
    <n v="1"/>
    <n v="0"/>
    <n v="24"/>
    <n v="24"/>
    <n v="24"/>
    <n v="7"/>
    <n v="6"/>
    <n v="88852.26"/>
    <n v="6"/>
    <n v="103482.06"/>
    <n v="120859.77"/>
    <n v="12"/>
    <n v="6"/>
    <n v="0"/>
    <n v="0"/>
    <n v="0"/>
    <n v="0"/>
    <n v="0"/>
    <n v="0"/>
    <n v="0"/>
    <n v="0"/>
    <n v="0"/>
    <n v="0"/>
    <n v="0"/>
    <n v="0"/>
    <n v="0.58333333333333337"/>
    <n v="1"/>
    <n v="1"/>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ISP006 Catching Hackers-Intro to Intrusion Detection (40 Clock Hours)"/>
    <s v="Covers real-time tools and methodologies for discovering and reacting to network intrusion attempts. Designed for IT security officers, managers, admin., &amp; auditors."/>
    <s v="http://www.securityuniversity.net/classes.php"/>
    <x v="504"/>
    <n v="1"/>
    <s v="Occupational Skills certificate or credential"/>
    <n v="111003"/>
    <n v="3145"/>
    <n v="0"/>
    <n v="40"/>
    <n v="1"/>
    <n v="0"/>
    <n v="36"/>
    <n v="17"/>
    <n v="17"/>
    <n v="11"/>
    <n v="9"/>
    <n v="138015"/>
    <n v="11"/>
    <n v="169002.55"/>
    <n v="198559.25"/>
    <n v="17"/>
    <n v="11"/>
    <n v="0"/>
    <n v="0"/>
    <n v="0"/>
    <n v="0"/>
    <n v="0"/>
    <n v="0"/>
    <n v="0"/>
    <n v="0"/>
    <n v="0"/>
    <n v="0"/>
    <n v="0"/>
    <n v="0"/>
    <n v="0.6470588235294118"/>
    <n v="0.81818181818181823"/>
    <n v="1"/>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ISP008 Catching Hackers II-Network Defense Systems (40 Clock Hours)"/>
    <s v="Covers real-time tools and methodologies for discovering and reacting to network intrusion attempts. Designed for IT security officers, managers, admin., &amp; auditors."/>
    <s v="http://www.securityuniversity.net/classes.php"/>
    <x v="505"/>
    <n v="1"/>
    <s v="Occupational Skills certificate or credential"/>
    <n v="111003"/>
    <n v="3145"/>
    <n v="0"/>
    <n v="40"/>
    <n v="1"/>
    <n v="0"/>
    <n v="36"/>
    <n v="17"/>
    <n v="17"/>
    <n v="11"/>
    <n v="9"/>
    <n v="138015"/>
    <n v="11"/>
    <n v="169002.55"/>
    <n v="198559.25"/>
    <n v="17"/>
    <n v="11"/>
    <n v="0"/>
    <n v="0"/>
    <n v="0"/>
    <n v="0"/>
    <n v="0"/>
    <n v="0"/>
    <n v="0"/>
    <n v="0"/>
    <n v="0"/>
    <n v="0"/>
    <n v="0"/>
    <n v="0"/>
    <n v="0.6470588235294118"/>
    <n v="0.81818181818181823"/>
    <n v="1"/>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ISP027 Linux Unix Security (40 Clock Hours)"/>
    <s v="For system or network administrators &amp; security admins/auditors with an understanding of Unix commands and basic OS functions. Covers how to secure UNIX and Linux."/>
    <s v="http://www.securityuniversity.net/classes.php"/>
    <x v="506"/>
    <n v="1"/>
    <s v="Occupational Skills certificate or credential"/>
    <n v="111003"/>
    <n v="3145"/>
    <n v="0"/>
    <n v="40"/>
    <n v="1"/>
    <n v="0"/>
    <n v="46"/>
    <n v="35"/>
    <n v="35"/>
    <n v="10"/>
    <n v="9"/>
    <n v="140252"/>
    <n v="10"/>
    <n v="202921.11"/>
    <n v="218365.25"/>
    <n v="16"/>
    <n v="10"/>
    <n v="0"/>
    <n v="0"/>
    <n v="0"/>
    <n v="0"/>
    <n v="0"/>
    <n v="0"/>
    <n v="0"/>
    <n v="0"/>
    <n v="0"/>
    <n v="0"/>
    <n v="0"/>
    <n v="0"/>
    <n v="0.625"/>
    <n v="0.9"/>
    <n v="1"/>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4 How to Break &amp; Fix Web App Security (40 Clock Hours)"/>
    <s v="Covers web application testing and concerns. Addresses 19 specific web application attacks including attacking the client, state, data, and the server."/>
    <s v="http://www.securityuniversity.net/classes.php"/>
    <x v="507"/>
    <n v="1"/>
    <s v="Occupational Skills certificate or credential"/>
    <n v="111003"/>
    <n v="3145"/>
    <n v="0"/>
    <n v="40"/>
    <n v="1"/>
    <n v="0"/>
    <n v="31"/>
    <n v="24"/>
    <n v="24"/>
    <n v="10"/>
    <n v="7"/>
    <n v="193139.9"/>
    <n v="8"/>
    <n v="197079.07"/>
    <n v="225749.19"/>
    <n v="12"/>
    <n v="8"/>
    <n v="0"/>
    <n v="0"/>
    <n v="0"/>
    <n v="0"/>
    <n v="0"/>
    <n v="0"/>
    <n v="0"/>
    <n v="0"/>
    <n v="0"/>
    <n v="0"/>
    <n v="0"/>
    <n v="0"/>
    <n v="0.83333333333333337"/>
    <n v="0.875"/>
    <n v="1"/>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5 How to Break &amp; Fix Software (40 Clock Hours)"/>
    <s v="Covers a step-by-step methodology to effectively and efficiently test software fro common bugs. Includes how to plan tests on the fly."/>
    <s v="http://www.securityuniversity.net/classes.php"/>
    <x v="508"/>
    <n v="1"/>
    <s v="Occupational Skills certificate or credential"/>
    <n v="111003"/>
    <n v="3145"/>
    <n v="0"/>
    <n v="40"/>
    <n v="1"/>
    <n v="0"/>
    <n v="31"/>
    <n v="24"/>
    <n v="24"/>
    <n v="10"/>
    <n v="7"/>
    <n v="193139.9"/>
    <n v="8"/>
    <n v="197079.07"/>
    <n v="225749.19"/>
    <n v="12"/>
    <n v="8"/>
    <n v="0"/>
    <n v="0"/>
    <n v="0"/>
    <n v="0"/>
    <n v="0"/>
    <n v="0"/>
    <n v="0"/>
    <n v="0"/>
    <n v="0"/>
    <n v="0"/>
    <n v="0"/>
    <n v="0"/>
    <n v="0.83333333333333337"/>
    <n v="0.875"/>
    <n v="1"/>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6 Fundamentals of Secure Software Programming (40 Clock Hours)"/>
    <s v="Covers the range of software development errors that create application security, reliability, availability &amp; confidentiality failures."/>
    <s v="http://www.securityuniversity.net/classes.php"/>
    <x v="509"/>
    <n v="1"/>
    <s v="Occupational Skills certificate or credential"/>
    <n v="111003"/>
    <n v="3145"/>
    <n v="0"/>
    <n v="40"/>
    <n v="1"/>
    <n v="0"/>
    <n v="26"/>
    <n v="12"/>
    <n v="12"/>
    <n v="10"/>
    <n v="7"/>
    <n v="133013.73000000001"/>
    <n v="8"/>
    <n v="174858.68"/>
    <n v="225749.19"/>
    <n v="12"/>
    <n v="8"/>
    <n v="0"/>
    <n v="0"/>
    <n v="0"/>
    <n v="0"/>
    <n v="0"/>
    <n v="0"/>
    <n v="0"/>
    <n v="0"/>
    <n v="0"/>
    <n v="0"/>
    <n v="0"/>
    <n v="0"/>
    <n v="0.83333333333333337"/>
    <n v="0.875"/>
    <n v="1"/>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7 Qualified SW Security Hacker/Defender (40 Clock Hours)"/>
    <s v="Covers security breaches, current day expolits and vulnerabilities of real application code. Includes case studies with underlying flaws and consequences."/>
    <s v="http://www.securityuniversity.net/classes.php"/>
    <x v="510"/>
    <n v="1"/>
    <s v="Occupational Skills certificate or credential"/>
    <n v="111003"/>
    <n v="3145"/>
    <n v="0"/>
    <n v="40"/>
    <n v="1"/>
    <n v="0"/>
    <n v="31"/>
    <n v="24"/>
    <n v="24"/>
    <n v="10"/>
    <n v="7"/>
    <n v="193139.9"/>
    <n v="8"/>
    <n v="197079.07"/>
    <n v="225749.19"/>
    <n v="12"/>
    <n v="8"/>
    <n v="0"/>
    <n v="0"/>
    <n v="0"/>
    <n v="0"/>
    <n v="0"/>
    <n v="0"/>
    <n v="0"/>
    <n v="0"/>
    <n v="0"/>
    <n v="0"/>
    <n v="0"/>
    <n v="0"/>
    <n v="0.83333333333333337"/>
    <n v="0.875"/>
    <n v="1"/>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8 Qualified Security Tester (40 Clock Hours)"/>
    <s v="Covers how hackers find flaws and exploit them, how to do an application security threat assessment before they go live."/>
    <s v="http://www.securityuniversity.net/classes.php"/>
    <x v="511"/>
    <n v="1"/>
    <s v="Occupational Skills certificate or credential"/>
    <n v="111003"/>
    <n v="3145"/>
    <n v="0"/>
    <n v="40"/>
    <n v="1"/>
    <n v="0"/>
    <n v="31"/>
    <n v="12"/>
    <n v="12"/>
    <n v="10"/>
    <n v="7"/>
    <n v="193139.9"/>
    <n v="8"/>
    <n v="197079.07"/>
    <n v="225749.19"/>
    <n v="12"/>
    <n v="8"/>
    <n v="0"/>
    <n v="0"/>
    <n v="0"/>
    <n v="0"/>
    <n v="0"/>
    <n v="0"/>
    <n v="0"/>
    <n v="0"/>
    <n v="0"/>
    <n v="0"/>
    <n v="0"/>
    <n v="0"/>
    <n v="0.83333333333333337"/>
    <n v="0.875"/>
    <n v="1"/>
    <x v="9"/>
    <e v="#DIV/0!"/>
    <x v="3"/>
    <m/>
  </r>
  <r>
    <s v="MD"/>
    <s v="Shawntay's School of Creative Nails"/>
    <s v="A Maryland Higher Education Commission-approved private career school offering job preparatory training. See this provider s website for more information. https://www.schoolofcreativenails."/>
    <s v="31 Allegheny Ave. #206"/>
    <m/>
    <s v="Towson"/>
    <s v="MD"/>
    <n v="21204"/>
    <s v="Nail Technology (250 clock hours)"/>
    <s v="Preparation for the Maryland Nail Technician licensing exam."/>
    <s v="http://www.schoolofcreativenails.com"/>
    <x v="512"/>
    <n v="3"/>
    <s v="Maryland Nail Technician license"/>
    <n v="120410"/>
    <n v="3150"/>
    <n v="400"/>
    <n v="21"/>
    <n v="12"/>
    <n v="1"/>
    <n v="0"/>
    <n v="0"/>
    <n v="0"/>
    <n v="0"/>
    <n v="0"/>
    <n v="0"/>
    <n v="0"/>
    <n v="9999999.9900000002"/>
    <n v="9999999.9900000002"/>
    <n v="0"/>
    <n v="0"/>
    <n v="0"/>
    <n v="0"/>
    <n v="0"/>
    <n v="0"/>
    <n v="0"/>
    <n v="0"/>
    <n v="0"/>
    <n v="0"/>
    <n v="0"/>
    <n v="0"/>
    <n v="0"/>
    <n v="0"/>
    <e v="#DIV/0!"/>
    <e v="#DIV/0!"/>
    <e v="#DIV/0!"/>
    <x v="9"/>
    <e v="#DIV/0!"/>
    <x v="3"/>
    <m/>
  </r>
  <r>
    <s v="MD"/>
    <s v="Shawntay's School of Creative Nails - South"/>
    <s v="A Maryland Higher Education Commission-approved private career school offering job preparatory training. See this provider s website for more information. https://www.schoolofcreativenails."/>
    <s v="6475 New Hampshire Ave Ste 650"/>
    <m/>
    <s v="Hyattsville"/>
    <s v="MD"/>
    <n v="20783"/>
    <s v="Nail Technology Program (250 clock hours)"/>
    <s v="Preparation for the Maryland Nail Technician licensing exam."/>
    <s v="http://www.schoolofcreativenails.com"/>
    <x v="513"/>
    <n v="3"/>
    <s v="Maryland Nail Technician license"/>
    <n v="120410"/>
    <n v="3150"/>
    <n v="400"/>
    <n v="21"/>
    <n v="12"/>
    <n v="1"/>
    <n v="1"/>
    <n v="0"/>
    <n v="0"/>
    <n v="0"/>
    <n v="0"/>
    <n v="0"/>
    <n v="0"/>
    <n v="9999999.9900000002"/>
    <n v="9999999.9900000002"/>
    <n v="0"/>
    <n v="0"/>
    <n v="1"/>
    <n v="0"/>
    <n v="1"/>
    <n v="0"/>
    <n v="0"/>
    <n v="3550"/>
    <n v="0"/>
    <n v="0"/>
    <n v="0"/>
    <n v="0"/>
    <n v="0"/>
    <n v="0"/>
    <e v="#DIV/0!"/>
    <e v="#DIV/0!"/>
    <e v="#DIV/0!"/>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9 Introduction to Reverse Engineering (40 Clock Hours)"/>
    <s v="Covers foundation for acquiring data, identify vulnerable hot spots in your application, hex editors, disassemblers. Learn the basics of assembly language on Intel."/>
    <s v="http://www.securityuniversity.net/classes.php"/>
    <x v="514"/>
    <n v="1"/>
    <s v="Occupational Skills certificate or credential"/>
    <n v="111003"/>
    <n v="3145"/>
    <n v="0"/>
    <n v="40"/>
    <n v="1"/>
    <n v="0"/>
    <n v="31"/>
    <n v="12"/>
    <n v="12"/>
    <n v="10"/>
    <n v="7"/>
    <n v="193139.9"/>
    <n v="8"/>
    <n v="197079.07"/>
    <n v="225749.19"/>
    <n v="12"/>
    <n v="8"/>
    <n v="0"/>
    <n v="0"/>
    <n v="0"/>
    <n v="0"/>
    <n v="0"/>
    <n v="0"/>
    <n v="0"/>
    <n v="0"/>
    <n v="0"/>
    <n v="0"/>
    <n v="0"/>
    <n v="0"/>
    <n v="0.83333333333333337"/>
    <n v="0.875"/>
    <n v="1"/>
    <x v="9"/>
    <e v="#DIV/0!"/>
    <x v="3"/>
    <m/>
  </r>
  <r>
    <s v="MD"/>
    <s v="SnapIT Solutions, LLC"/>
    <s v="A private for profit Kansas entity, not regulated by the state of Maryland, offering non-credit training. See this provider s website for more information. https://snapit."/>
    <s v="6900 College Blvd  Ste 470"/>
    <m/>
    <s v="Overland Park"/>
    <s v="KS"/>
    <n v="66211"/>
    <s v="Foundations of Cyber Security and Networking (150 clock hours)"/>
    <s v="Covers how the fundamentals of computer networking apply to real world industry environments and the application of these principles to secure computing environments."/>
    <s v="http://snapit.solutions/trains"/>
    <x v="515"/>
    <n v="0"/>
    <m/>
    <n v="111003"/>
    <n v="9500"/>
    <n v="500"/>
    <n v="38"/>
    <n v="4"/>
    <n v="1"/>
    <n v="0"/>
    <n v="0"/>
    <n v="0"/>
    <n v="0"/>
    <n v="0"/>
    <n v="0"/>
    <n v="0"/>
    <n v="9999999.9900000002"/>
    <n v="9999999.9900000002"/>
    <n v="0"/>
    <n v="0"/>
    <n v="0"/>
    <n v="0"/>
    <n v="0"/>
    <n v="0"/>
    <n v="0"/>
    <n v="0"/>
    <n v="0"/>
    <n v="0"/>
    <n v="0"/>
    <n v="0"/>
    <n v="0"/>
    <n v="0"/>
    <e v="#DIV/0!"/>
    <e v="#DIV/0!"/>
    <e v="#DIV/0!"/>
    <x v="9"/>
    <e v="#DIV/0!"/>
    <x v="3"/>
    <m/>
  </r>
  <r>
    <s v="MD"/>
    <s v="SnapIT Solutions, LLC"/>
    <s v="A private for profit Kansas entity, not regulated by the state of Maryland, offering non-credit training. See this provider s website for more information. https://snapit."/>
    <s v="6900 College Blvd  Ste 470"/>
    <m/>
    <s v="Overland Park"/>
    <s v="KS"/>
    <n v="66211"/>
    <s v="Foundations of Quality Assurance Testing (240 clock hours)"/>
    <s v="Covers how to take an application and break it down into test plans and the basics of SQL databases."/>
    <s v="http://snapit.solutions/trains"/>
    <x v="516"/>
    <n v="0"/>
    <m/>
    <n v="111003"/>
    <n v="4500"/>
    <n v="500"/>
    <n v="30"/>
    <n v="8"/>
    <n v="1"/>
    <n v="0"/>
    <n v="0"/>
    <n v="0"/>
    <n v="0"/>
    <n v="0"/>
    <n v="0"/>
    <n v="0"/>
    <n v="9999999.9900000002"/>
    <n v="9999999.9900000002"/>
    <n v="0"/>
    <n v="0"/>
    <n v="0"/>
    <n v="0"/>
    <n v="0"/>
    <n v="0"/>
    <n v="0"/>
    <n v="0"/>
    <n v="0"/>
    <n v="0"/>
    <n v="0"/>
    <n v="0"/>
    <n v="0"/>
    <n v="0"/>
    <e v="#DIV/0!"/>
    <e v="#DIV/0!"/>
    <e v="#DIV/0!"/>
    <x v="9"/>
    <e v="#DIV/0!"/>
    <x v="3"/>
    <m/>
  </r>
  <r>
    <s v="MD"/>
    <s v="SnapIT Solutions, LLC"/>
    <s v="A private for profit Kansas entity, not regulated by the state of Maryland, offering non-credit training. See this provider s website for more information. https://snapit."/>
    <s v="6900 College Blvd  Ste 470"/>
    <m/>
    <s v="Overland Park"/>
    <s v="KS"/>
    <n v="66211"/>
    <s v="Foundations on Python Programming (240 clock hours)"/>
    <s v="Gives students the knowledge they need to upskill to some of the latest technology stacks: Big Data and Machine Learning."/>
    <s v="http://snapit.solutions/trains"/>
    <x v="517"/>
    <n v="0"/>
    <m/>
    <n v="111003"/>
    <n v="4500"/>
    <n v="500"/>
    <n v="22"/>
    <n v="11"/>
    <n v="1"/>
    <n v="1"/>
    <n v="0"/>
    <n v="0"/>
    <n v="0"/>
    <n v="0"/>
    <n v="0"/>
    <n v="0"/>
    <n v="9999999.9900000002"/>
    <n v="9999999.9900000002"/>
    <n v="0"/>
    <n v="0"/>
    <n v="0"/>
    <n v="0"/>
    <n v="0"/>
    <n v="0"/>
    <n v="0"/>
    <n v="0"/>
    <n v="0"/>
    <n v="0"/>
    <n v="0"/>
    <n v="0"/>
    <n v="0"/>
    <n v="0"/>
    <e v="#DIV/0!"/>
    <e v="#DIV/0!"/>
    <e v="#DIV/0!"/>
    <x v="9"/>
    <e v="#DIV/0!"/>
    <x v="3"/>
    <m/>
  </r>
  <r>
    <s v="MD"/>
    <s v="SnapIT Solutions, LLC"/>
    <s v="A private for profit Kansas entity, not regulated by the state of Maryland, offering non-credit training. See this provider s website for more information. https://snapit."/>
    <s v="6900 College Blvd  Ste 470"/>
    <m/>
    <s v="Overland Park"/>
    <s v="KS"/>
    <n v="66211"/>
    <s v="Fundamentals of Salesforce Administration AM (240 clock hours)"/>
    <s v="Preparation for the Salesforce Certified Administrator exam for those with 6 or more months of experience as a Salesforce Administrator."/>
    <s v="http://snapit.solutions/trains"/>
    <x v="518"/>
    <n v="19"/>
    <s v="Salesforce Certified Administrator"/>
    <n v="520205"/>
    <n v="9500"/>
    <n v="500"/>
    <n v="30"/>
    <n v="8"/>
    <n v="1"/>
    <n v="0"/>
    <n v="0"/>
    <n v="0"/>
    <n v="0"/>
    <n v="0"/>
    <n v="0"/>
    <n v="0"/>
    <n v="9999999.9900000002"/>
    <n v="9999999.9900000002"/>
    <n v="0"/>
    <n v="0"/>
    <n v="0"/>
    <n v="0"/>
    <n v="0"/>
    <n v="0"/>
    <n v="0"/>
    <n v="0"/>
    <n v="0"/>
    <n v="0"/>
    <n v="0"/>
    <n v="0"/>
    <n v="0"/>
    <n v="0"/>
    <e v="#DIV/0!"/>
    <e v="#DIV/0!"/>
    <e v="#DIV/0!"/>
    <x v="9"/>
    <e v="#DIV/0!"/>
    <x v="3"/>
    <m/>
  </r>
  <r>
    <s v="MD"/>
    <s v="SnapIT Solutions, LLC"/>
    <s v="A private for profit Kansas entity, not regulated by the state of Maryland, offering non-credit training. See this provider s website for more information. https://snapit."/>
    <s v="6900 College Blvd  Ste 470"/>
    <m/>
    <s v="Overland Park"/>
    <s v="KS"/>
    <n v="66211"/>
    <s v="Introduction to Web Development (200 clock hours)"/>
    <s v="Covers the concepts of the Hyper Text Markup Language and combined with Cascading Style Sheets, can produce a variety of web pages."/>
    <s v="http://snapit.solutions/trains"/>
    <x v="519"/>
    <n v="0"/>
    <m/>
    <n v="110801"/>
    <n v="4000"/>
    <n v="500"/>
    <n v="40"/>
    <n v="5"/>
    <n v="1"/>
    <n v="0"/>
    <n v="0"/>
    <n v="0"/>
    <n v="0"/>
    <n v="0"/>
    <n v="0"/>
    <n v="0"/>
    <n v="9999999.9900000002"/>
    <n v="9999999.9900000002"/>
    <n v="0"/>
    <n v="0"/>
    <n v="0"/>
    <n v="0"/>
    <n v="0"/>
    <n v="0"/>
    <n v="0"/>
    <n v="0"/>
    <n v="0"/>
    <n v="0"/>
    <n v="0"/>
    <n v="0"/>
    <n v="0"/>
    <n v="0"/>
    <e v="#DIV/0!"/>
    <e v="#DIV/0!"/>
    <e v="#DIV/0!"/>
    <x v="9"/>
    <e v="#DIV/0!"/>
    <x v="3"/>
    <m/>
  </r>
  <r>
    <s v="MD"/>
    <s v="SnapIT Solutions, LLC"/>
    <s v="A private for profit Kansas entity, not regulated by the state of Maryland, offering non-credit training. See this provider s website for more information. https://snapit."/>
    <s v="6900 College Blvd  Ste 470"/>
    <m/>
    <s v="Overland Park"/>
    <s v="KS"/>
    <n v="66211"/>
    <s v="Foundations of IT Support Specialist PM (100 clock hours)"/>
    <s v="Preparation for CompTIA A+ certification exam for those with at least 9-12 months hands-on experience in the lab or field, recommended."/>
    <s v="https://www.kansasworks.com/etp/public/institution_programs/6231"/>
    <x v="520"/>
    <n v="1"/>
    <s v="CompTIA A+"/>
    <n v="111006"/>
    <n v="4500"/>
    <n v="0"/>
    <n v="9"/>
    <n v="11"/>
    <n v="1"/>
    <n v="3"/>
    <n v="3"/>
    <n v="3"/>
    <n v="0"/>
    <n v="0"/>
    <n v="0"/>
    <n v="0"/>
    <n v="9999999.9900000002"/>
    <n v="9999999.9900000002"/>
    <n v="0"/>
    <n v="0"/>
    <n v="0"/>
    <n v="0"/>
    <n v="0"/>
    <n v="0"/>
    <n v="0"/>
    <n v="0"/>
    <n v="0"/>
    <n v="0"/>
    <n v="0"/>
    <n v="0"/>
    <n v="0"/>
    <n v="0"/>
    <e v="#DIV/0!"/>
    <e v="#DIV/0!"/>
    <e v="#DIV/0!"/>
    <x v="9"/>
    <e v="#DIV/0!"/>
    <x v="3"/>
    <m/>
  </r>
  <r>
    <s v="MD"/>
    <s v="SnapIT Solutions, LLC"/>
    <s v="A private for profit Kansas entity, not regulated by the state of Maryland, offering non-credit training. See this provider s website for more information. https://snapit."/>
    <s v="6900 College Blvd  Ste 470"/>
    <m/>
    <s v="Overland Park"/>
    <s v="KS"/>
    <n v="66211"/>
    <s v="Agile Certified Practitioner (100 clock hours)"/>
    <s v="PMI Agile Certified Practitioner prep. for those with 1 yr of project exper. within the last 5 years &amp; 8 months of agile project exper. within the last 3 years."/>
    <s v="https://snapit.solutions/"/>
    <x v="521"/>
    <n v="1"/>
    <s v="PMI Agile Certified Practitioner (PMI-ACP)"/>
    <n v="111005"/>
    <n v="6650"/>
    <n v="350"/>
    <n v="9"/>
    <n v="11"/>
    <n v="1"/>
    <n v="1"/>
    <n v="0"/>
    <n v="0"/>
    <n v="0"/>
    <n v="0"/>
    <n v="0"/>
    <n v="0"/>
    <n v="9999999.9900000002"/>
    <n v="9999999.9900000002"/>
    <n v="0"/>
    <n v="0"/>
    <n v="0"/>
    <n v="0"/>
    <n v="0"/>
    <n v="0"/>
    <n v="0"/>
    <n v="0"/>
    <n v="0"/>
    <n v="0"/>
    <n v="0"/>
    <n v="0"/>
    <n v="0"/>
    <n v="0"/>
    <e v="#DIV/0!"/>
    <e v="#DIV/0!"/>
    <e v="#DIV/0!"/>
    <x v="9"/>
    <e v="#DIV/0!"/>
    <x v="3"/>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Software Engineering Career Track (800 clock hours)"/>
    <s v="Web developer training, build web-based pages and applications to achieve user, business, and product goals and transform your career."/>
    <s v="https://www.springboard.com/"/>
    <x v="522"/>
    <n v="1"/>
    <s v="Python, JavaScript certification"/>
    <n v="151204"/>
    <n v="9900"/>
    <n v="0"/>
    <n v="21"/>
    <n v="38"/>
    <n v="1"/>
    <n v="11"/>
    <n v="9"/>
    <n v="4"/>
    <n v="0"/>
    <n v="0"/>
    <n v="0"/>
    <n v="0"/>
    <n v="9999999.9900000002"/>
    <n v="9999999.9900000002"/>
    <n v="0"/>
    <n v="0"/>
    <n v="0"/>
    <n v="0"/>
    <n v="0"/>
    <n v="0"/>
    <n v="0"/>
    <n v="0"/>
    <n v="0"/>
    <n v="0"/>
    <n v="0"/>
    <n v="0"/>
    <n v="0"/>
    <n v="0"/>
    <e v="#DIV/0!"/>
    <e v="#DIV/0!"/>
    <e v="#DIV/0!"/>
    <x v="9"/>
    <e v="#DIV/0!"/>
    <x v="3"/>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Cybersecurity Career Track (500 clock hours)"/>
    <s v="CompTIA Security+ exam preparation, where individuals who graduate will have a CompTIA Security+ Certification which is chosen by more corporations and defense organizations to validate security skills."/>
    <s v="https://www.springboard.com/"/>
    <x v="523"/>
    <n v="1"/>
    <s v="CompTIA Security+"/>
    <n v="111003"/>
    <n v="9900"/>
    <n v="0"/>
    <n v="19"/>
    <n v="26"/>
    <n v="1"/>
    <n v="14"/>
    <n v="7"/>
    <n v="5"/>
    <n v="0"/>
    <n v="0"/>
    <n v="0"/>
    <n v="0"/>
    <n v="9999999.9900000002"/>
    <n v="9999999.9900000002"/>
    <n v="0"/>
    <n v="0"/>
    <n v="0"/>
    <n v="0"/>
    <n v="0"/>
    <n v="0"/>
    <n v="0"/>
    <n v="0"/>
    <n v="0"/>
    <n v="0"/>
    <n v="0"/>
    <n v="0"/>
    <n v="0"/>
    <n v="0"/>
    <e v="#DIV/0!"/>
    <e v="#DIV/0!"/>
    <e v="#DIV/0!"/>
    <x v="9"/>
    <e v="#DIV/0!"/>
    <x v="3"/>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Data Analytics Career Track (500 clock hours)"/>
    <s v="Prepares individuals to apply data science to generate insights from data and identify and predict trends."/>
    <s v="https://www.springboard.com/"/>
    <x v="524"/>
    <n v="8"/>
    <m/>
    <n v="307101"/>
    <n v="8500"/>
    <n v="0"/>
    <n v="19"/>
    <n v="26"/>
    <n v="1"/>
    <n v="14"/>
    <n v="12"/>
    <n v="8"/>
    <n v="0"/>
    <n v="0"/>
    <n v="0"/>
    <n v="0"/>
    <n v="9999999.9900000002"/>
    <n v="9999999.9900000002"/>
    <n v="0"/>
    <n v="0"/>
    <n v="0"/>
    <n v="0"/>
    <n v="0"/>
    <n v="0"/>
    <n v="0"/>
    <n v="0"/>
    <n v="0"/>
    <n v="0"/>
    <n v="0"/>
    <n v="0"/>
    <n v="0"/>
    <n v="0"/>
    <e v="#DIV/0!"/>
    <e v="#DIV/0!"/>
    <e v="#DIV/0!"/>
    <x v="9"/>
    <e v="#DIV/0!"/>
    <x v="3"/>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Tech Sales Career Track (150 clock hours)"/>
    <s v="Covers the skills for the direct promotion of products &amp; services to customers &amp; functioning independently."/>
    <s v="https://www.springboard.com/courses/tech-sales-career-track/"/>
    <x v="525"/>
    <n v="8"/>
    <m/>
    <n v="521801"/>
    <n v="5900"/>
    <n v="0"/>
    <n v="9"/>
    <n v="16"/>
    <n v="1"/>
    <n v="1"/>
    <n v="1"/>
    <n v="1"/>
    <n v="0"/>
    <n v="0"/>
    <n v="0"/>
    <n v="0"/>
    <n v="9999999.9900000002"/>
    <n v="9999999.9900000002"/>
    <n v="0"/>
    <n v="0"/>
    <n v="0"/>
    <n v="0"/>
    <n v="0"/>
    <n v="0"/>
    <n v="0"/>
    <n v="0"/>
    <n v="0"/>
    <n v="0"/>
    <n v="0"/>
    <n v="0"/>
    <n v="0"/>
    <n v="0"/>
    <e v="#DIV/0!"/>
    <e v="#DIV/0!"/>
    <e v="#DIV/0!"/>
    <x v="9"/>
    <e v="#DIV/0!"/>
    <x v="3"/>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User Experience Design Career Track (500 clock hours)"/>
    <s v="Covers understanding user needs to create products that are dynamic and easy to use."/>
    <s v="https://www.springboard.com/courses/ux-career-track/"/>
    <x v="526"/>
    <n v="8"/>
    <m/>
    <n v="110105"/>
    <n v="7900"/>
    <n v="0"/>
    <n v="19"/>
    <n v="26"/>
    <n v="1"/>
    <n v="3"/>
    <n v="2"/>
    <n v="1"/>
    <n v="0"/>
    <n v="0"/>
    <n v="0"/>
    <n v="0"/>
    <n v="9999999.9900000002"/>
    <n v="9999999.9900000002"/>
    <n v="0"/>
    <n v="0"/>
    <n v="0"/>
    <n v="0"/>
    <n v="0"/>
    <n v="0"/>
    <n v="0"/>
    <n v="0"/>
    <n v="0"/>
    <n v="0"/>
    <n v="0"/>
    <n v="0"/>
    <n v="0"/>
    <n v="0"/>
    <e v="#DIV/0!"/>
    <e v="#DIV/0!"/>
    <e v="#DIV/0!"/>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SSCP002 Systems Security Certified Practitioner Exam (40 Clock Hours)"/>
    <s v="Exam prep. for SSCP certification exam. The SSCP is for those working in/toward positions such as: Network Security Engineer/Analyst, Systems/Network Administrator."/>
    <s v="http://www.securityuniversity.net/classes.php"/>
    <x v="527"/>
    <n v="1"/>
    <s v="SSCP"/>
    <n v="111003"/>
    <n v="3495"/>
    <n v="0"/>
    <n v="40"/>
    <n v="1"/>
    <n v="0"/>
    <n v="37"/>
    <n v="21"/>
    <n v="21"/>
    <n v="15"/>
    <n v="14"/>
    <n v="65800"/>
    <n v="21"/>
    <n v="87466.18"/>
    <n v="102253.32"/>
    <n v="21"/>
    <n v="21"/>
    <n v="0"/>
    <n v="0"/>
    <n v="0"/>
    <n v="0"/>
    <n v="0"/>
    <n v="0"/>
    <n v="0"/>
    <n v="0"/>
    <n v="0"/>
    <n v="0"/>
    <n v="0"/>
    <n v="0"/>
    <n v="0.7142857142857143"/>
    <n v="0.66666666666666663"/>
    <n v="1"/>
    <x v="9"/>
    <e v="#DIV/0!"/>
    <x v="3"/>
    <m/>
  </r>
  <r>
    <s v="MD"/>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Medical Assistant Training (600 Clock Hours)"/>
    <s v="This program is comprised of classroom laboratory and externship training. The program prepares students to function as medical assistants."/>
    <s v="https://www.steinacademy.com/healthcare-training-programs"/>
    <x v="528"/>
    <n v="1"/>
    <s v="Occupational Skills certificate or credential"/>
    <n v="510801"/>
    <n v="5700"/>
    <n v="505"/>
    <n v="25"/>
    <n v="24"/>
    <n v="1"/>
    <n v="0"/>
    <n v="0"/>
    <n v="0"/>
    <n v="0"/>
    <n v="0"/>
    <n v="0"/>
    <n v="0"/>
    <n v="9999999.9900000002"/>
    <n v="9999999.9900000002"/>
    <n v="0"/>
    <n v="0"/>
    <n v="0"/>
    <n v="0"/>
    <n v="0"/>
    <n v="0"/>
    <n v="0"/>
    <n v="0"/>
    <n v="0"/>
    <n v="0"/>
    <n v="0"/>
    <n v="0"/>
    <n v="0"/>
    <n v="0"/>
    <e v="#DIV/0!"/>
    <e v="#DIV/0!"/>
    <e v="#DIV/0!"/>
    <x v="9"/>
    <e v="#DIV/0!"/>
    <x v="3"/>
    <m/>
  </r>
  <r>
    <s v="MD"/>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Pharmacy Technician (260 Clock Hours)"/>
    <s v="THE PROGRAM PREPARES GRADUATES TO FUNCTION AS PHARMACY TECHNICIANS AND INCLUDES A 4-WEEK 160-HOUR CLINICAL EXPERIENCE."/>
    <s v="https://www.steinacademy.com/healthcare-training-pharmacy-technician-program"/>
    <x v="529"/>
    <n v="3"/>
    <s v="Pharmacy Technician"/>
    <n v="510805"/>
    <n v="2575"/>
    <n v="137"/>
    <n v="18"/>
    <n v="15"/>
    <n v="1"/>
    <n v="0"/>
    <n v="0"/>
    <n v="0"/>
    <n v="0"/>
    <n v="0"/>
    <n v="0"/>
    <n v="0"/>
    <n v="9999999.9900000002"/>
    <n v="9999999.9900000002"/>
    <n v="0"/>
    <n v="0"/>
    <n v="0"/>
    <n v="0"/>
    <n v="0"/>
    <n v="0"/>
    <n v="0"/>
    <n v="0"/>
    <n v="0"/>
    <n v="0"/>
    <n v="0"/>
    <n v="0"/>
    <n v="0"/>
    <n v="0"/>
    <e v="#DIV/0!"/>
    <e v="#DIV/0!"/>
    <e v="#DIV/0!"/>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CompTIA Security+ Exam Prep (40 clock hours)"/>
    <s v="Preparation for CompTIA Security+ exam for those with CompTIA Network+ and 2 years of experience in IT administration with a security focus, recommended."/>
    <s v="http://www.securityuniversity.net"/>
    <x v="530"/>
    <n v="1"/>
    <s v="CompTIA Security+"/>
    <n v="111003"/>
    <n v="2995"/>
    <n v="495"/>
    <n v="40"/>
    <n v="1"/>
    <n v="5"/>
    <n v="201"/>
    <n v="184"/>
    <n v="184"/>
    <n v="96"/>
    <n v="84"/>
    <n v="22965.13"/>
    <n v="105"/>
    <n v="30414.43"/>
    <n v="35132.65"/>
    <n v="124"/>
    <n v="105"/>
    <n v="0"/>
    <n v="0"/>
    <n v="0"/>
    <n v="0"/>
    <n v="0"/>
    <n v="0"/>
    <n v="0"/>
    <n v="0"/>
    <n v="0"/>
    <n v="0"/>
    <n v="0"/>
    <n v="0"/>
    <n v="0.77419354838709675"/>
    <n v="0.8"/>
    <n v="1"/>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CISSP Exam Prep. (40 clock hours)"/>
    <s v="CISSP exam preparation for those with 5+ years of paid, full-time work experience in 2 or more domains of the (ISC) CISSP Common Body of Knowledge."/>
    <s v="http://www.securityuniversity.net"/>
    <x v="531"/>
    <n v="1"/>
    <s v="CISSP"/>
    <n v="111003"/>
    <n v="2995"/>
    <n v="750"/>
    <n v="40"/>
    <n v="1"/>
    <n v="5"/>
    <n v="49"/>
    <n v="49"/>
    <n v="49"/>
    <n v="13"/>
    <n v="15"/>
    <n v="36821.1"/>
    <n v="20"/>
    <n v="71175.509999999995"/>
    <n v="76492.789999999994"/>
    <n v="20"/>
    <n v="20"/>
    <n v="0"/>
    <n v="0"/>
    <n v="0"/>
    <n v="0"/>
    <n v="0"/>
    <n v="0"/>
    <n v="0"/>
    <n v="0"/>
    <n v="0"/>
    <n v="0"/>
    <n v="0"/>
    <n v="0"/>
    <n v="0.65"/>
    <n v="0.75"/>
    <n v="1"/>
    <x v="9"/>
    <e v="#DIV/0!"/>
    <x v="3"/>
    <m/>
  </r>
  <r>
    <s v="MD"/>
    <s v="Toni Thomas Associates, Inc."/>
    <s v="A private for profit Washington, D.C. entity not regulated by the state of Maryland offering non-credit training. See this provider s website for more information. https://hopeprojectacademy."/>
    <s v="101 Xenia St.  SW  First Fl."/>
    <m/>
    <s v="Washington"/>
    <s v="DC"/>
    <n v="20032"/>
    <s v="Information Technology-Security+ (126 clock hours)"/>
    <s v="Preparation for CompTIA Security+ exam for those with CompTIA Network+ and 2 years of experience in IT administration with a security focus, recommended."/>
    <s v="http://www.tonithomasassociates.com"/>
    <x v="532"/>
    <n v="1"/>
    <s v="CompTIA Security+"/>
    <n v="111003"/>
    <n v="5250"/>
    <n v="75"/>
    <n v="8"/>
    <n v="15"/>
    <n v="1"/>
    <n v="0"/>
    <n v="0"/>
    <n v="0"/>
    <n v="0"/>
    <n v="0"/>
    <n v="0"/>
    <n v="0"/>
    <n v="9999999.9900000002"/>
    <n v="9999999.9900000002"/>
    <n v="0"/>
    <n v="0"/>
    <n v="0"/>
    <n v="0"/>
    <n v="0"/>
    <n v="0"/>
    <n v="0"/>
    <n v="0"/>
    <n v="0"/>
    <n v="0"/>
    <n v="0"/>
    <n v="0"/>
    <n v="0"/>
    <n v="0"/>
    <e v="#DIV/0!"/>
    <e v="#DIV/0!"/>
    <e v="#DIV/0!"/>
    <x v="9"/>
    <e v="#DIV/0!"/>
    <x v="3"/>
    <m/>
  </r>
  <r>
    <s v="MD"/>
    <s v="Toni Thomas Associates, Inc."/>
    <s v="A private for profit Washington, D.C. entity not regulated by the state of Maryland offering non-credit training. See this provider s website for more information. https://hopeprojectacademy."/>
    <s v="101 Xenia St.  SW  First Fl."/>
    <m/>
    <s v="Washington"/>
    <s v="DC"/>
    <n v="20032"/>
    <s v="Security Guard Unarmed (200 clock hours)"/>
    <s v="Fulfills the D.C. security officer pre-assignment training of at least 24 hours. Must also complete a 16-hour on-the-job training within 90 days of employment."/>
    <s v="https://www.tonithomasassociates.com/"/>
    <x v="533"/>
    <n v="3"/>
    <s v="D.C. security officer"/>
    <n v="430109"/>
    <n v="5350"/>
    <n v="0"/>
    <n v="20"/>
    <n v="10"/>
    <n v="1"/>
    <n v="0"/>
    <n v="0"/>
    <n v="0"/>
    <n v="0"/>
    <n v="0"/>
    <n v="0"/>
    <n v="0"/>
    <n v="9999999.9900000002"/>
    <n v="9999999.9900000002"/>
    <n v="0"/>
    <n v="0"/>
    <n v="0"/>
    <n v="0"/>
    <n v="0"/>
    <n v="0"/>
    <n v="0"/>
    <n v="0"/>
    <n v="0"/>
    <n v="0"/>
    <n v="0"/>
    <n v="0"/>
    <n v="0"/>
    <n v="0"/>
    <e v="#DIV/0!"/>
    <e v="#DIV/0!"/>
    <e v="#DIV/0!"/>
    <x v="9"/>
    <e v="#DIV/0!"/>
    <x v="3"/>
    <m/>
  </r>
  <r>
    <s v="MD"/>
    <s v="Sheffield Institute For The Recording Arts"/>
    <s v="A Maryland Higher Education Commission-approved private career school offering job preparatory training. See this provider s website for more information. https://www.sheffieldav."/>
    <s v="13816 Sunnybrook Road"/>
    <s v="PO BOX 398"/>
    <s v="Phoenix"/>
    <s v="MD"/>
    <n v="21131"/>
    <s v="Techworks (384 Clock Hours)"/>
    <s v="AUDIO/VIDEO TRAINING INCLUDES BASIC ELECTRONICS TEST EQUIPMENT &amp; SIGNAL IDENTIFICATION; CABLE CONSTRUCTION; INSTALLATION; A/V PREVENTATIVE MAINTENANCE."/>
    <s v="https://www.sheffieldav.com/"/>
    <x v="534"/>
    <n v="1"/>
    <s v="CTS via AVIXA"/>
    <n v="100304"/>
    <n v="16700"/>
    <n v="795"/>
    <n v="7"/>
    <n v="52"/>
    <n v="1"/>
    <n v="13"/>
    <n v="13"/>
    <n v="13"/>
    <n v="7"/>
    <n v="4"/>
    <n v="4038"/>
    <n v="5"/>
    <n v="5198.71"/>
    <n v="7506.5"/>
    <n v="13"/>
    <n v="10"/>
    <n v="0"/>
    <n v="0"/>
    <n v="0"/>
    <n v="0"/>
    <n v="0"/>
    <n v="0"/>
    <n v="0"/>
    <n v="0"/>
    <n v="0"/>
    <n v="0"/>
    <n v="0"/>
    <n v="0"/>
    <n v="0.53846153846153844"/>
    <n v="0.4"/>
    <n v="0.5"/>
    <x v="9"/>
    <e v="#DIV/0!"/>
    <x v="3"/>
    <m/>
  </r>
  <r>
    <s v="MD"/>
    <s v="Topcurl Beauty Academy"/>
    <s v="A Maryland Higher Education Commission-approved private career school offering job preparatory training. See this provider s website for more information. https://www.topcurlbeauty."/>
    <s v="12164 Central Avenue Ste 200"/>
    <m/>
    <s v="Bowie"/>
    <s v="MD"/>
    <n v="20721"/>
    <s v="Esthetics (600 Clock Hours)"/>
    <s v="Preparation for the Maryland esthetician license by the Maryland Board of Cosmetologists."/>
    <s v="http://www.topcurl.com"/>
    <x v="535"/>
    <n v="3"/>
    <s v="Maryland esthetician license by the Maryland Board of Cosmetologists"/>
    <n v="120409"/>
    <n v="9420"/>
    <n v="2425"/>
    <n v="40"/>
    <n v="15"/>
    <n v="0"/>
    <n v="3"/>
    <n v="3"/>
    <n v="3"/>
    <n v="0"/>
    <n v="0"/>
    <n v="0"/>
    <n v="0"/>
    <n v="9999999.9900000002"/>
    <n v="9999999.9900000002"/>
    <n v="0"/>
    <n v="0"/>
    <n v="0"/>
    <n v="0"/>
    <n v="0"/>
    <n v="0"/>
    <n v="0"/>
    <n v="0"/>
    <n v="0"/>
    <n v="0"/>
    <n v="0"/>
    <n v="0"/>
    <n v="0"/>
    <n v="0"/>
    <e v="#DIV/0!"/>
    <e v="#DIV/0!"/>
    <e v="#DIV/0!"/>
    <x v="9"/>
    <e v="#DIV/0!"/>
    <x v="3"/>
    <m/>
  </r>
  <r>
    <s v="MD"/>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Ekg/ecg Technician (50 Clock Hours)"/>
    <s v="A 50-hour certificate program comprising of classroom instruction and lab training. Prepares graduates to work as EKG/ECG technicians."/>
    <s v="https://www.steinacademy.com/healthcare-training-programs"/>
    <x v="536"/>
    <n v="1"/>
    <s v="Occupational Skills certificate or credential"/>
    <n v="510902"/>
    <n v="1000"/>
    <n v="185"/>
    <n v="8"/>
    <n v="6"/>
    <n v="1"/>
    <n v="2"/>
    <n v="2"/>
    <n v="2"/>
    <n v="3"/>
    <n v="4"/>
    <n v="10250"/>
    <n v="3"/>
    <n v="9051.85"/>
    <n v="8581.41"/>
    <n v="6"/>
    <n v="6"/>
    <n v="0"/>
    <n v="0"/>
    <n v="0"/>
    <n v="0"/>
    <n v="0"/>
    <n v="0"/>
    <n v="0"/>
    <n v="0"/>
    <n v="0"/>
    <n v="0"/>
    <n v="0"/>
    <n v="0"/>
    <n v="0.5"/>
    <n v="0.66666666666666663"/>
    <n v="0.5"/>
    <x v="9"/>
    <e v="#DIV/0!"/>
    <x v="3"/>
    <m/>
  </r>
  <r>
    <s v="MD"/>
    <s v="Tech Elevator, Inc."/>
    <s v="A private for profit Ohio entity not regulated by the state of Maryland offering non-credit training. See this provider s website for more information. https://www.techelevator."/>
    <s v="7100 Euclid Ave."/>
    <m/>
    <s v="Cleveland"/>
    <s v="OH"/>
    <n v="44103"/>
    <s v="Java Web Application Development Bootcamp (452 clock hours)"/>
    <s v="Students will gain an understanding of the foundational computer science concepts and theory necessary for a professional software developer, with special emphasis on practical application, techniques, and tools."/>
    <s v="http://www.techelevator.com"/>
    <x v="537"/>
    <n v="8"/>
    <m/>
    <n v="110201"/>
    <n v="16500"/>
    <n v="0"/>
    <n v="15"/>
    <n v="30"/>
    <n v="1"/>
    <n v="10"/>
    <n v="5"/>
    <n v="5"/>
    <n v="0"/>
    <n v="0"/>
    <n v="0"/>
    <n v="2"/>
    <n v="9999999.9900000002"/>
    <n v="9999999.9900000002"/>
    <n v="4"/>
    <n v="2"/>
    <n v="0"/>
    <n v="0"/>
    <n v="0"/>
    <n v="0"/>
    <n v="0"/>
    <n v="0"/>
    <n v="0"/>
    <n v="0"/>
    <n v="0"/>
    <n v="0"/>
    <n v="0"/>
    <n v="0"/>
    <n v="0"/>
    <n v="0"/>
    <n v="1"/>
    <x v="9"/>
    <e v="#DIV/0!"/>
    <x v="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Lean Six Sigma Black Belt Exam Prep. (125 clock hours)"/>
    <s v="Preparation for the IASSC Lean Six Sigma Black Belt exam for those with some degree of real-world Lean Six Sigma work experience and project application experience."/>
    <s v="http://www.towson.edu"/>
    <x v="538"/>
    <n v="1"/>
    <s v="Lean Six Sigma Black Belt"/>
    <n v="520211"/>
    <n v="2499"/>
    <n v="0"/>
    <n v="3"/>
    <n v="26"/>
    <n v="5"/>
    <n v="1"/>
    <n v="1"/>
    <n v="0"/>
    <n v="0"/>
    <n v="0"/>
    <n v="0"/>
    <n v="0"/>
    <n v="9999999.9900000002"/>
    <n v="9999999.9900000002"/>
    <n v="1"/>
    <n v="0"/>
    <n v="0"/>
    <n v="0"/>
    <n v="0"/>
    <n v="0"/>
    <n v="0"/>
    <n v="0"/>
    <n v="0"/>
    <n v="0"/>
    <n v="0"/>
    <n v="0"/>
    <n v="0"/>
    <n v="0"/>
    <n v="0"/>
    <e v="#DIV/0!"/>
    <e v="#DIV/0!"/>
    <x v="9"/>
    <e v="#DIV/0!"/>
    <x v="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ertified Digital Marketing Course Online (220 Clock Hours)"/>
    <s v="Preps online marketing pros for OMCP exam--requiring 5,000 hours experience or degree &amp; 2,000 hours experience or practitioner course &amp; 1000 hours exp. Exam included."/>
    <s v="http://www.towson.edu"/>
    <x v="539"/>
    <n v="1"/>
    <s v="OMCP digital marketing certification"/>
    <n v="521899"/>
    <n v="2799"/>
    <n v="0"/>
    <n v="6"/>
    <n v="38"/>
    <n v="1"/>
    <n v="9"/>
    <n v="5"/>
    <n v="1"/>
    <n v="1"/>
    <n v="0"/>
    <n v="17500"/>
    <n v="0"/>
    <n v="17500"/>
    <n v="9999999.9900000002"/>
    <n v="1"/>
    <n v="0"/>
    <n v="6"/>
    <n v="2"/>
    <n v="6"/>
    <n v="2"/>
    <n v="0"/>
    <n v="15374"/>
    <n v="1"/>
    <n v="0"/>
    <n v="17500"/>
    <n v="0"/>
    <n v="1"/>
    <n v="0"/>
    <n v="1"/>
    <e v="#DIV/0!"/>
    <e v="#DIV/0!"/>
    <x v="1"/>
    <e v="#DIV/0!"/>
    <x v="3"/>
    <m/>
  </r>
  <r>
    <s v="MD"/>
    <s v="The Temple: A Paul Mitchell Partner School"/>
    <s v="A Maryland Higher Education Commission-approved private career school offering job preparatory training. See this provider s website for more information. https://pmthetemple."/>
    <s v="22 West Church Street"/>
    <m/>
    <s v="Frederick"/>
    <s v="MD"/>
    <n v="21701"/>
    <s v="Cosmetology - Full Time (1500 Clock Hours)"/>
    <s v="THIS PROGRAM PREPARES STUDENTS TO TAKE AND PASS THE MARYLAND COSMETOLOGY EXAM."/>
    <s v="https://pmthetemple.edu/"/>
    <x v="540"/>
    <n v="3"/>
    <s v="Occupational Skills certificate or credential"/>
    <n v="120401"/>
    <n v="17150"/>
    <n v="3000"/>
    <n v="34"/>
    <n v="43"/>
    <n v="1"/>
    <n v="388"/>
    <n v="414"/>
    <n v="270"/>
    <n v="351"/>
    <n v="304"/>
    <n v="4302"/>
    <n v="78"/>
    <n v="4958.95"/>
    <n v="5961.13"/>
    <n v="513"/>
    <n v="457"/>
    <n v="0"/>
    <n v="0"/>
    <n v="0"/>
    <n v="0"/>
    <n v="0"/>
    <n v="0"/>
    <n v="0"/>
    <n v="0"/>
    <n v="0"/>
    <n v="0"/>
    <n v="0"/>
    <n v="0"/>
    <n v="0.68421052631578949"/>
    <n v="0.66520787746170673"/>
    <n v="0.17067833698030635"/>
    <x v="9"/>
    <e v="#DIV/0!"/>
    <x v="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Project Mgmt Essentials with CAPM Prep. (100 clock hours)"/>
    <s v="Preparation for the PMI Certified Associate in Project Management (CAPM) exam, an entry-level certification for project practitioners."/>
    <s v="http://www.towson.edu"/>
    <x v="541"/>
    <n v="1"/>
    <s v="PMI Certified Associate in Project Management (CAPM)"/>
    <n v="520211"/>
    <n v="1999"/>
    <n v="0"/>
    <n v="4"/>
    <n v="26"/>
    <n v="1"/>
    <n v="6"/>
    <n v="5"/>
    <n v="2"/>
    <n v="0"/>
    <n v="0"/>
    <n v="0"/>
    <n v="0"/>
    <n v="9999999.9900000002"/>
    <n v="9999999.9900000002"/>
    <n v="1"/>
    <n v="0"/>
    <n v="1"/>
    <n v="0"/>
    <n v="1"/>
    <n v="0"/>
    <n v="0"/>
    <n v="1599"/>
    <n v="0"/>
    <n v="0"/>
    <n v="0"/>
    <n v="0"/>
    <n v="0"/>
    <n v="0"/>
    <n v="0"/>
    <e v="#DIV/0!"/>
    <e v="#DIV/0!"/>
    <x v="9"/>
    <e v="#DIV/0!"/>
    <x v="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Certified Professional Bookkeeper (140 clock hours)"/>
    <s v="Preparation for the American Institute of Professional Bookkeepers' exam for those having 2 + years of full-time or 3,000 hours of part-time bookkeeper experience."/>
    <s v="https://www.towson.edu"/>
    <x v="542"/>
    <n v="1"/>
    <s v="Certified Bookkeeper via American Institute of Professional Bookkeepers"/>
    <n v="520302"/>
    <n v="2899"/>
    <n v="0"/>
    <n v="5"/>
    <n v="26"/>
    <n v="1"/>
    <n v="3"/>
    <n v="2"/>
    <n v="2"/>
    <n v="0"/>
    <n v="0"/>
    <n v="0"/>
    <n v="0"/>
    <n v="9999999.9900000002"/>
    <n v="9999999.9900000002"/>
    <n v="0"/>
    <n v="0"/>
    <n v="1"/>
    <n v="0"/>
    <n v="1"/>
    <n v="0"/>
    <n v="0"/>
    <n v="2899"/>
    <n v="0"/>
    <n v="0"/>
    <n v="0"/>
    <n v="0"/>
    <n v="0"/>
    <n v="0"/>
    <e v="#DIV/0!"/>
    <e v="#DIV/0!"/>
    <e v="#DIV/0!"/>
    <x v="9"/>
    <e v="#DIV/0!"/>
    <x v="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ertified Digital Marketing Fundamentals (120 clock hours)"/>
    <s v="Preparation for OMCA-Online Digital Marketing Certified Associate for those with at least a HS diploma/GED &amp; 600 hours of digital marketing experience."/>
    <s v="https://www.towson.edu/campus/partnerships-research/continuing-education/business-courses/digital-marketing.html"/>
    <x v="543"/>
    <n v="19"/>
    <s v="Online Marketing Certified Associate (OMCA)"/>
    <n v="521401"/>
    <n v="2399"/>
    <n v="0"/>
    <n v="5"/>
    <n v="26"/>
    <n v="1"/>
    <n v="0"/>
    <n v="0"/>
    <n v="0"/>
    <n v="0"/>
    <n v="0"/>
    <n v="0"/>
    <n v="0"/>
    <n v="9999999.9900000002"/>
    <n v="9999999.9900000002"/>
    <n v="0"/>
    <n v="0"/>
    <n v="0"/>
    <n v="0"/>
    <n v="0"/>
    <n v="0"/>
    <n v="0"/>
    <n v="0"/>
    <n v="0"/>
    <n v="0"/>
    <n v="0"/>
    <n v="0"/>
    <n v="0"/>
    <n v="0"/>
    <e v="#DIV/0!"/>
    <e v="#DIV/0!"/>
    <e v="#DIV/0!"/>
    <x v="9"/>
    <e v="#DIV/0!"/>
    <x v="3"/>
    <m/>
  </r>
  <r>
    <s v="MD"/>
    <s v="Topcurl Beauty Academy"/>
    <s v="A Maryland Higher Education Commission-approved private career school offering job preparatory training. See this provider s website for more information. https://www.topcurlbeauty."/>
    <s v="12164 Central Avenue Ste 200"/>
    <m/>
    <s v="Bowie"/>
    <s v="MD"/>
    <n v="20721"/>
    <s v="Cosmetology (1500 clock hours)"/>
    <s v="This training program prepares students to take and pass the Maryland cosmetology licensing exam."/>
    <s v="http://www.topcurl.com"/>
    <x v="544"/>
    <n v="3"/>
    <s v="Md. cosmetologist license"/>
    <n v="120401"/>
    <n v="16100"/>
    <n v="2306"/>
    <n v="23"/>
    <n v="64"/>
    <n v="1"/>
    <n v="3"/>
    <n v="2"/>
    <n v="2"/>
    <n v="2"/>
    <n v="2"/>
    <n v="2820"/>
    <n v="0"/>
    <n v="2820"/>
    <n v="15476"/>
    <n v="2"/>
    <n v="2"/>
    <n v="1"/>
    <n v="0"/>
    <n v="1"/>
    <n v="0"/>
    <n v="0"/>
    <n v="18406"/>
    <n v="0"/>
    <n v="0"/>
    <n v="0"/>
    <n v="0"/>
    <n v="0"/>
    <n v="0"/>
    <n v="1"/>
    <n v="1"/>
    <n v="0"/>
    <x v="9"/>
    <e v="#DIV/0!"/>
    <x v="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Digital Marketing OMCP Exam Prep-online (190 Clock Hours)"/>
    <s v="Preps online marketing pros for OMCP exam--requiring 5,000 hours experience or degree &amp; 2,000 hours experience or practitioner course &amp; 1000 hours exp. Exam included."/>
    <s v="http://www.towson.edu"/>
    <x v="545"/>
    <n v="1"/>
    <s v="OMCP"/>
    <n v="521899"/>
    <n v="2379"/>
    <n v="0"/>
    <n v="5"/>
    <n v="36"/>
    <n v="5"/>
    <n v="6"/>
    <n v="6"/>
    <n v="1"/>
    <n v="2"/>
    <n v="1"/>
    <n v="5282"/>
    <n v="0"/>
    <n v="5282"/>
    <n v="10400"/>
    <n v="6"/>
    <n v="4"/>
    <n v="0"/>
    <n v="0"/>
    <n v="0"/>
    <n v="0"/>
    <n v="0"/>
    <n v="0"/>
    <n v="0"/>
    <n v="0"/>
    <n v="0"/>
    <n v="0"/>
    <n v="0"/>
    <n v="0"/>
    <n v="0.33333333333333331"/>
    <n v="0.25"/>
    <n v="0"/>
    <x v="9"/>
    <e v="#DIV/0!"/>
    <x v="3"/>
    <m/>
  </r>
  <r>
    <s v="MD"/>
    <s v="Trinity Nursing Academy, Inc."/>
    <s v="A Maryland Higher Education Commission-approved private career school offering job preparatory training. See this provider s website for more information. http://tnacademy."/>
    <s v="170 Thomas Johnson Dr.  Ste. 201"/>
    <m/>
    <s v="Frederick"/>
    <s v="MD"/>
    <n v="21702"/>
    <s v="Certified Nursing Assistant (130 Clock Hours)"/>
    <s v="Provides skills and knowledge needed to become a certified nursing assistant/geriatric nursing assistant."/>
    <s v="http://tnacademy.com/training/"/>
    <x v="546"/>
    <n v="3"/>
    <s v="Occupational Skills certificate or credential"/>
    <n v="513902"/>
    <n v="1100"/>
    <n v="88"/>
    <n v="26"/>
    <n v="5"/>
    <n v="1"/>
    <n v="47"/>
    <n v="63"/>
    <n v="55"/>
    <n v="80"/>
    <n v="80"/>
    <n v="6991"/>
    <n v="99"/>
    <n v="7001.2"/>
    <n v="8197.4599999999991"/>
    <n v="106"/>
    <n v="106"/>
    <n v="0"/>
    <n v="0"/>
    <n v="0"/>
    <n v="0"/>
    <n v="0"/>
    <n v="0"/>
    <n v="0"/>
    <n v="0"/>
    <n v="0"/>
    <n v="0"/>
    <n v="0"/>
    <n v="0"/>
    <n v="0.75471698113207553"/>
    <n v="0.75471698113207553"/>
    <n v="0.93396226415094341"/>
    <x v="9"/>
    <e v="#DIV/0!"/>
    <x v="3"/>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Diagnostic Medical Sonography Certification (2000 Clock Hours)"/>
    <s v="FULL-TIME 14 MONTH CERTIFICATION PROG. DIDACTIC &amp; CLINICAL TRNG IN DIAGNOSTIC MEDICAL SONOGRAPHY OF THE ABDOMEN OBSTETRICS GYNECOLOGY CARDIACVASCULAR &amp; PHYSICS."/>
    <s v="http://www.umbctraining.com/sonography"/>
    <x v="547"/>
    <n v="1"/>
    <s v="Occupational Skills certificate or credential"/>
    <n v="510910"/>
    <n v="20995"/>
    <n v="3000"/>
    <n v="35"/>
    <n v="57"/>
    <n v="1"/>
    <n v="90"/>
    <n v="45"/>
    <n v="44"/>
    <n v="40"/>
    <n v="41"/>
    <n v="15518"/>
    <n v="40"/>
    <n v="14705.4"/>
    <n v="18591.87"/>
    <n v="46"/>
    <n v="46"/>
    <n v="0"/>
    <n v="0"/>
    <n v="0"/>
    <n v="0"/>
    <n v="0"/>
    <n v="0"/>
    <n v="0"/>
    <n v="0"/>
    <n v="0"/>
    <n v="0"/>
    <n v="0"/>
    <n v="0"/>
    <n v="0.86956521739130432"/>
    <n v="0.89130434782608692"/>
    <n v="0.86956521739130432"/>
    <x v="9"/>
    <e v="#DIV/0!"/>
    <x v="3"/>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ertified Cybersecurity Analyst (413 clock hours)"/>
    <s v="Prepare for CompTIA Linux+ and Cisco CCNA Cyber Ops certification exams. 1 yr. of work experience with Linux servers; A+, Network+, or Server+ certs. recommended."/>
    <s v="http://www.umbctraining.com"/>
    <x v="548"/>
    <n v="1"/>
    <s v="Linux+"/>
    <n v="111001"/>
    <n v="10995"/>
    <n v="0"/>
    <n v="12"/>
    <n v="35"/>
    <n v="1"/>
    <n v="0"/>
    <n v="0"/>
    <n v="0"/>
    <n v="0"/>
    <n v="0"/>
    <n v="0"/>
    <n v="0"/>
    <n v="9999999.9900000002"/>
    <n v="9999999.9900000002"/>
    <n v="0"/>
    <n v="0"/>
    <n v="0"/>
    <n v="0"/>
    <n v="0"/>
    <n v="0"/>
    <n v="0"/>
    <n v="0"/>
    <n v="0"/>
    <n v="0"/>
    <n v="0"/>
    <n v="0"/>
    <n v="0"/>
    <n v="0"/>
    <e v="#DIV/0!"/>
    <e v="#DIV/0!"/>
    <e v="#DIV/0!"/>
    <x v="9"/>
    <e v="#DIV/0!"/>
    <x v="3"/>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ompTIA IT Data+ (35 clock hours)"/>
    <s v="CompTIA recommends 1824 months in a report/business analyst job, exposure to databases &amp; analytical tools, knowledge of statistics &amp; data visualization experience."/>
    <s v="https://www.umbctraining.com/courses/comptia-data/"/>
    <x v="549"/>
    <n v="1"/>
    <s v="CompTIA  Data+ Certification Exam DAO-001"/>
    <n v="110301"/>
    <n v="1995"/>
    <n v="0"/>
    <n v="35"/>
    <n v="1"/>
    <n v="5"/>
    <n v="0"/>
    <n v="0"/>
    <n v="0"/>
    <n v="0"/>
    <n v="0"/>
    <n v="0"/>
    <n v="0"/>
    <n v="9999999.9900000002"/>
    <n v="9999999.9900000002"/>
    <n v="0"/>
    <n v="0"/>
    <n v="0"/>
    <n v="0"/>
    <n v="0"/>
    <n v="0"/>
    <n v="0"/>
    <n v="0"/>
    <n v="0"/>
    <n v="0"/>
    <n v="0"/>
    <n v="0"/>
    <n v="0"/>
    <n v="0"/>
    <e v="#DIV/0!"/>
    <e v="#DIV/0!"/>
    <e v="#DIV/0!"/>
    <x v="9"/>
    <e v="#DIV/0!"/>
    <x v="3"/>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Red Hat Certified System Administration Exam Prep (63 clock hours)"/>
    <s v="Preparation for the RHCSA exam for Linux administrators working with Red Hat servers."/>
    <s v="https://www.umbctraining.com/"/>
    <x v="550"/>
    <n v="1"/>
    <s v="RHCSA for Linux"/>
    <n v="111001"/>
    <n v="6278"/>
    <n v="0"/>
    <n v="7"/>
    <n v="9"/>
    <n v="1"/>
    <n v="9"/>
    <n v="6"/>
    <n v="5"/>
    <n v="3"/>
    <n v="0"/>
    <n v="35416.69"/>
    <n v="0"/>
    <n v="23747.23"/>
    <n v="9999999.9900000002"/>
    <n v="6"/>
    <n v="1"/>
    <n v="0"/>
    <n v="0"/>
    <n v="0"/>
    <n v="0"/>
    <n v="0"/>
    <n v="0"/>
    <n v="0"/>
    <n v="0"/>
    <n v="0"/>
    <n v="0"/>
    <n v="0"/>
    <n v="0"/>
    <n v="0.5"/>
    <n v="0"/>
    <n v="0"/>
    <x v="9"/>
    <e v="#DIV/0!"/>
    <x v="3"/>
    <m/>
  </r>
  <r>
    <s v="MD"/>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s v="Advanced Program: Brakes (160 clock hours)"/>
    <s v="Advanced auto mechanic skills training in brake repair for mechanics who have basic automotive mechanical skills. Must provide proof of these skills to qualify/enroll."/>
    <s v="http://www.vehiclesforchange"/>
    <x v="551"/>
    <n v="1"/>
    <s v="ASE Brakes"/>
    <n v="470604"/>
    <n v="0"/>
    <n v="4500"/>
    <n v="40"/>
    <n v="4"/>
    <n v="1"/>
    <n v="78"/>
    <n v="61"/>
    <n v="35"/>
    <n v="12"/>
    <n v="1"/>
    <n v="27885"/>
    <n v="2"/>
    <n v="28813.33"/>
    <n v="1292"/>
    <n v="20"/>
    <n v="2"/>
    <n v="0"/>
    <n v="0"/>
    <n v="0"/>
    <n v="0"/>
    <n v="0"/>
    <n v="0"/>
    <n v="0"/>
    <n v="0"/>
    <n v="0"/>
    <n v="0"/>
    <n v="0"/>
    <n v="0"/>
    <n v="0.6"/>
    <n v="0.5"/>
    <n v="1"/>
    <x v="9"/>
    <e v="#DIV/0!"/>
    <x v="3"/>
    <m/>
  </r>
  <r>
    <s v="MD"/>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s v="Advanced program: Suspension &amp; Steering"/>
    <s v="Advanced auto mechanic skills training in suspension/steering for mechanics who have basic auto mechanic skills. Must provide proof of these skills to qualify/enroll."/>
    <s v="http://www.vehiclesforchange.org"/>
    <x v="552"/>
    <n v="1"/>
    <s v="ASE A4 Suspension &amp; Steering"/>
    <n v="470604"/>
    <n v="0"/>
    <n v="4500"/>
    <n v="40"/>
    <n v="4"/>
    <n v="1"/>
    <n v="79"/>
    <n v="62"/>
    <n v="37"/>
    <n v="15"/>
    <n v="0"/>
    <n v="21000"/>
    <n v="0"/>
    <n v="23776.55"/>
    <n v="9999999.9900000002"/>
    <n v="21"/>
    <n v="0"/>
    <n v="0"/>
    <n v="0"/>
    <n v="0"/>
    <n v="0"/>
    <n v="0"/>
    <n v="0"/>
    <n v="0"/>
    <n v="0"/>
    <n v="0"/>
    <n v="0"/>
    <n v="0"/>
    <n v="0"/>
    <n v="0.7142857142857143"/>
    <e v="#DIV/0!"/>
    <e v="#DIV/0!"/>
    <x v="9"/>
    <e v="#DIV/0!"/>
    <x v="3"/>
    <m/>
  </r>
  <r>
    <s v="MD"/>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s v="Advanced Program: Heating &amp; Air Conditioning (160 clock hours)"/>
    <s v="Advanced auto mechanic skills training in heating and A/C  for mechanics who have basic auto mechanic skills. Must provide proof of these skills to qualify/enroll."/>
    <s v="http://www.vehiclesforchange.org"/>
    <x v="553"/>
    <n v="1"/>
    <s v="ASE A7 Heating and Air Conditioning"/>
    <n v="470604"/>
    <n v="0"/>
    <n v="4500"/>
    <n v="40"/>
    <n v="4"/>
    <n v="1"/>
    <n v="65"/>
    <n v="48"/>
    <n v="26"/>
    <n v="5"/>
    <n v="0"/>
    <n v="52806"/>
    <n v="0"/>
    <n v="48862.400000000001"/>
    <n v="9999999.9900000002"/>
    <n v="7"/>
    <n v="0"/>
    <n v="0"/>
    <n v="0"/>
    <n v="0"/>
    <n v="0"/>
    <n v="0"/>
    <n v="0"/>
    <n v="0"/>
    <n v="0"/>
    <n v="0"/>
    <n v="0"/>
    <n v="0"/>
    <n v="0"/>
    <n v="0.7142857142857143"/>
    <e v="#DIV/0!"/>
    <e v="#DIV/0!"/>
    <x v="9"/>
    <e v="#DIV/0!"/>
    <x v="3"/>
    <m/>
  </r>
  <r>
    <s v="MD"/>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s v="Advanced Program: Maintenance &amp; Light Repair (160 clock hours)"/>
    <s v="Advanced auto mechanic skills training in maintenance/light repair for mechanics who have basic auto mechanic skills. Must provide proof of these skills to qualify/enroll."/>
    <s v="http://www.vehiclesforchange"/>
    <x v="554"/>
    <n v="1"/>
    <s v="ASE Maintenance &amp; Light Repair"/>
    <n v="470604"/>
    <n v="0"/>
    <n v="4500"/>
    <n v="40"/>
    <n v="4"/>
    <n v="1"/>
    <n v="77"/>
    <n v="59"/>
    <n v="34"/>
    <n v="12"/>
    <n v="1"/>
    <n v="27885"/>
    <n v="3"/>
    <n v="28078.18"/>
    <n v="1292"/>
    <n v="18"/>
    <n v="3"/>
    <n v="0"/>
    <n v="0"/>
    <n v="0"/>
    <n v="0"/>
    <n v="0"/>
    <n v="0"/>
    <n v="0"/>
    <n v="0"/>
    <n v="0"/>
    <n v="0"/>
    <n v="0"/>
    <n v="0"/>
    <n v="0.66666666666666663"/>
    <n v="0.33333333333333331"/>
    <n v="1"/>
    <x v="9"/>
    <e v="#DIV/0!"/>
    <x v="3"/>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isco CCENT Exam Prep (72 Clock Hours)"/>
    <s v="Preparation for Certified Entry Network Technician exam for those with basic computer literacy and PC operating system navigation skills."/>
    <s v="http://www.vetsgroup.org"/>
    <x v="555"/>
    <n v="1"/>
    <s v="CCENT"/>
    <n v="110901"/>
    <n v="2250"/>
    <n v="350"/>
    <n v="18"/>
    <n v="4"/>
    <n v="1"/>
    <n v="3"/>
    <n v="0"/>
    <n v="0"/>
    <n v="0"/>
    <n v="0"/>
    <n v="0"/>
    <n v="0"/>
    <n v="9999999.9900000002"/>
    <n v="9999999.9900000002"/>
    <n v="0"/>
    <n v="0"/>
    <n v="0"/>
    <n v="0"/>
    <n v="0"/>
    <n v="0"/>
    <n v="0"/>
    <n v="0"/>
    <n v="0"/>
    <n v="0"/>
    <n v="0"/>
    <n v="0"/>
    <n v="0"/>
    <n v="0"/>
    <e v="#DIV/0!"/>
    <e v="#DIV/0!"/>
    <e v="#DIV/0!"/>
    <x v="9"/>
    <e v="#DIV/0!"/>
    <x v="3"/>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isco CCNA Exam Prep (108 Clock Hours)"/>
    <s v="Prep. for Certified Network Associate exam for those with 1+ yrs exper. implementing &amp; administering Cisco solutions, basic IP addressing &amp; network fundamendamentals."/>
    <s v="http://www.vetsgroup.org"/>
    <x v="556"/>
    <n v="1"/>
    <s v="CCNA"/>
    <n v="110901"/>
    <n v="1400"/>
    <n v="500"/>
    <n v="18"/>
    <n v="6"/>
    <n v="1"/>
    <n v="0"/>
    <n v="0"/>
    <n v="0"/>
    <n v="0"/>
    <n v="0"/>
    <n v="0"/>
    <n v="0"/>
    <n v="9999999.9900000002"/>
    <n v="9999999.9900000002"/>
    <n v="0"/>
    <n v="0"/>
    <n v="0"/>
    <n v="0"/>
    <n v="0"/>
    <n v="0"/>
    <n v="0"/>
    <n v="0"/>
    <n v="0"/>
    <n v="0"/>
    <n v="0"/>
    <n v="0"/>
    <n v="0"/>
    <n v="0"/>
    <e v="#DIV/0!"/>
    <e v="#DIV/0!"/>
    <e v="#DIV/0!"/>
    <x v="9"/>
    <e v="#DIV/0!"/>
    <x v="3"/>
    <m/>
  </r>
  <r>
    <s v="MD"/>
    <s v="XL Career School"/>
    <s v="A Maryland Higher Education Commission-approved private career school offering job preparatory training. See this provider s website for more information. http://www.xlcareerschool."/>
    <s v="8609 2nd Avenue Suite 505B"/>
    <m/>
    <s v="Silver Spring"/>
    <s v="MD"/>
    <n v="20910"/>
    <s v="Pharmacy Technician (340 clock hours)"/>
    <s v="Prepares students to become entry-level pharmacy technicians. Approved by the Maryland Board of Pharmacy (https://health.maryland.gov/pharmacy/Pages/Technicians."/>
    <s v="https://www.xlcareerschool.com/programs.html"/>
    <x v="557"/>
    <n v="3"/>
    <s v="Maryland pharmacy technician"/>
    <n v="510805"/>
    <n v="1880"/>
    <n v="500"/>
    <n v="20"/>
    <n v="20"/>
    <n v="1"/>
    <n v="13"/>
    <n v="13"/>
    <n v="8"/>
    <n v="9"/>
    <n v="8"/>
    <n v="11088"/>
    <n v="9"/>
    <n v="11897.38"/>
    <n v="13561.55"/>
    <n v="15"/>
    <n v="15"/>
    <n v="2"/>
    <n v="2"/>
    <n v="1"/>
    <n v="1"/>
    <n v="1"/>
    <n v="1740"/>
    <n v="1"/>
    <n v="1"/>
    <n v="12614"/>
    <n v="1"/>
    <n v="2"/>
    <n v="2"/>
    <n v="0.6"/>
    <n v="0.53333333333333333"/>
    <n v="0.6"/>
    <x v="2"/>
    <n v="0.5"/>
    <x v="5"/>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ompTIA Network+ Exam Prep (72 Clock Hours)"/>
    <s v="Preparation for CompTIA Network+ exam for those with CompTIA A+ certification or at least 9 months of computer networking experience, recommended."/>
    <s v="https://www.vetsgroup.org"/>
    <x v="558"/>
    <n v="1"/>
    <s v="CompTIA Network+"/>
    <n v="110901"/>
    <n v="2150"/>
    <n v="265"/>
    <n v="18"/>
    <n v="4"/>
    <n v="1"/>
    <n v="21"/>
    <n v="15"/>
    <n v="14"/>
    <n v="2"/>
    <n v="4"/>
    <n v="6934.18"/>
    <n v="2"/>
    <n v="6934.18"/>
    <n v="4329.8100000000004"/>
    <n v="11"/>
    <n v="11"/>
    <n v="0"/>
    <n v="0"/>
    <n v="0"/>
    <n v="0"/>
    <n v="0"/>
    <n v="0"/>
    <n v="0"/>
    <n v="0"/>
    <n v="0"/>
    <n v="0"/>
    <n v="0"/>
    <n v="0"/>
    <n v="0.18181818181818182"/>
    <n v="0.36363636363636365"/>
    <n v="0.18181818181818182"/>
    <x v="9"/>
    <e v="#DIV/0!"/>
    <x v="3"/>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ompTIA Security+ Exam Prep (72 Clock Hours)"/>
    <s v="Preparation for CompTIA Security+ exam for those with CompTIA Network+ A+ and/or 2 years of experience in IT administration with a security focus recommended."/>
    <s v="http://www.vetsgroup.org"/>
    <x v="559"/>
    <n v="1"/>
    <s v="CompTIA Security+"/>
    <n v="111003"/>
    <n v="2150"/>
    <n v="275"/>
    <n v="18"/>
    <n v="4"/>
    <n v="1"/>
    <n v="83"/>
    <n v="49"/>
    <n v="47"/>
    <n v="8"/>
    <n v="10"/>
    <n v="5519.85"/>
    <n v="10"/>
    <n v="8420.69"/>
    <n v="12348.1"/>
    <n v="28"/>
    <n v="28"/>
    <n v="0"/>
    <n v="0"/>
    <n v="0"/>
    <n v="0"/>
    <n v="0"/>
    <n v="0"/>
    <n v="0"/>
    <n v="0"/>
    <n v="0"/>
    <n v="0"/>
    <n v="0"/>
    <n v="0"/>
    <n v="0.2857142857142857"/>
    <n v="0.35714285714285715"/>
    <n v="0.35714285714285715"/>
    <x v="9"/>
    <e v="#DIV/0!"/>
    <x v="3"/>
    <m/>
  </r>
  <r>
    <s v="MD"/>
    <s v="Westlink Career Institute, LLC"/>
    <s v="A private for profit entity in Washington, D.C. not regulated by the state of Maryland offering non-credit training. See this provider s website for more information. https://westlinkdc."/>
    <s v="700 12th St NW Ste 700"/>
    <m/>
    <s v="Washington"/>
    <s v="DC"/>
    <n v="20005"/>
    <s v="Emergency Medical Technician-Basic (240 clock hours)"/>
    <s v="Provides training to prepare for the National Registry Emergency Medical Technician (NREMT) credential."/>
    <s v="http://www.westlinkdc.com"/>
    <x v="560"/>
    <n v="1"/>
    <s v="National Registry Emergency Medical Technician (NREMT)"/>
    <n v="510904"/>
    <n v="5000"/>
    <n v="0"/>
    <n v="12"/>
    <n v="16"/>
    <n v="1"/>
    <n v="0"/>
    <n v="0"/>
    <n v="0"/>
    <n v="0"/>
    <n v="0"/>
    <n v="0"/>
    <n v="0"/>
    <n v="9999999.9900000002"/>
    <n v="9999999.9900000002"/>
    <n v="0"/>
    <n v="0"/>
    <n v="0"/>
    <n v="0"/>
    <n v="0"/>
    <n v="0"/>
    <n v="0"/>
    <n v="0"/>
    <n v="0"/>
    <n v="0"/>
    <n v="0"/>
    <n v="0"/>
    <n v="0"/>
    <n v="0"/>
    <e v="#DIV/0!"/>
    <e v="#DIV/0!"/>
    <e v="#DIV/0!"/>
    <x v="9"/>
    <e v="#DIV/0!"/>
    <x v="3"/>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yber Security Professional Program Level-1 - CEH Exam Prep (72 Clock Hours)"/>
    <s v="reparation for EC Council's Certified Ethical Hacker exam for those with at least 2 years of work experience in the Information Security domain."/>
    <s v="https://www.vetsgroup.org"/>
    <x v="561"/>
    <n v="189"/>
    <s v="CEH - Certified Ethical Hacker"/>
    <n v="111003"/>
    <n v="2150"/>
    <n v="665"/>
    <n v="18"/>
    <n v="4"/>
    <n v="1"/>
    <n v="9"/>
    <n v="9"/>
    <n v="9"/>
    <n v="1"/>
    <n v="3"/>
    <n v="5945.2"/>
    <n v="1"/>
    <n v="5945.2"/>
    <n v="20854.23"/>
    <n v="9"/>
    <n v="9"/>
    <n v="0"/>
    <n v="0"/>
    <n v="0"/>
    <n v="0"/>
    <n v="0"/>
    <n v="0"/>
    <n v="0"/>
    <n v="0"/>
    <n v="0"/>
    <n v="0"/>
    <n v="0"/>
    <n v="0"/>
    <n v="0.1111111111111111"/>
    <n v="0.33333333333333331"/>
    <n v="0.1111111111111111"/>
    <x v="9"/>
    <e v="#DIV/0!"/>
    <x v="3"/>
    <m/>
  </r>
  <r>
    <s v="MD"/>
    <s v="Women of Valor, Inc."/>
    <s v="A private for profit entity not regulated by the state of Maryland offering non-credit training. See this provider s website for more information. https://thewov."/>
    <s v="715 Ingleside Ave.  2nd Flr."/>
    <m/>
    <s v="Catonsville"/>
    <s v="MD"/>
    <n v="21228"/>
    <s v="Peer Recovery Specialist (48 clock hours)"/>
    <s v="For those who work/ volunteer in peer support; need proof of 500 hours in Peer Recovery Support over the last 2 years &amp; 25 hours of Peer Supervision before enrolling."/>
    <s v="http://www.thewov.org"/>
    <x v="562"/>
    <n v="3"/>
    <s v="Peer Recovery Specialist"/>
    <n v="511501"/>
    <n v="3900"/>
    <n v="1100"/>
    <n v="12"/>
    <n v="4"/>
    <n v="1"/>
    <n v="45"/>
    <n v="33"/>
    <n v="32"/>
    <n v="0"/>
    <n v="0"/>
    <n v="0"/>
    <n v="0"/>
    <n v="9999999.9900000002"/>
    <n v="9999999.9900000002"/>
    <n v="0"/>
    <n v="0"/>
    <n v="0"/>
    <n v="0"/>
    <n v="0"/>
    <n v="0"/>
    <n v="0"/>
    <n v="0"/>
    <n v="0"/>
    <n v="0"/>
    <n v="0"/>
    <n v="0"/>
    <n v="0"/>
    <n v="0"/>
    <e v="#DIV/0!"/>
    <e v="#DIV/0!"/>
    <e v="#DIV/0!"/>
    <x v="9"/>
    <e v="#DIV/0!"/>
    <x v="3"/>
    <m/>
  </r>
  <r>
    <s v="MD"/>
    <s v="Women of Valor, Inc."/>
    <s v="A private for profit entity not regulated by the state of Maryland offering non-credit training. See this provider s website for more information. https://thewov."/>
    <s v="715 Ingleside Ave.  2nd Flr."/>
    <m/>
    <s v="Catonsville"/>
    <s v="MD"/>
    <n v="21228"/>
    <s v="Administrative Assistant (48 c;lock hours)"/>
    <s v="Administrative assistant training, dedicated to fostering excellence, provides top-notch training to unlock boundless job opportunities and foster long-term success."/>
    <s v="http://www.thewov.org"/>
    <x v="563"/>
    <n v="18"/>
    <s v="Certified Administrative Assistant"/>
    <n v="520401"/>
    <n v="3900"/>
    <n v="1100"/>
    <n v="12"/>
    <n v="4"/>
    <n v="1"/>
    <n v="34"/>
    <n v="24"/>
    <n v="23"/>
    <n v="0"/>
    <n v="0"/>
    <n v="0"/>
    <n v="0"/>
    <n v="9999999.9900000002"/>
    <n v="9999999.9900000002"/>
    <n v="0"/>
    <n v="0"/>
    <n v="2"/>
    <n v="0"/>
    <n v="2"/>
    <n v="0"/>
    <n v="0"/>
    <n v="10000"/>
    <n v="0"/>
    <n v="0"/>
    <n v="0"/>
    <n v="0"/>
    <n v="0"/>
    <n v="0"/>
    <e v="#DIV/0!"/>
    <e v="#DIV/0!"/>
    <e v="#DIV/0!"/>
    <x v="9"/>
    <e v="#DIV/0!"/>
    <x v="3"/>
    <m/>
  </r>
  <r>
    <s v="MD"/>
    <s v="Women of Valor, Inc."/>
    <s v="A private for profit entity not regulated by the state of Maryland offering non-credit training. See this provider s website for more information. https://thewov."/>
    <s v="715 Ingleside Ave.  2nd Flr."/>
    <m/>
    <s v="Catonsville"/>
    <s v="MD"/>
    <n v="21228"/>
    <s v="Certified Apartment Maintenance Technician (65 clock hours)"/>
    <s v="Apartment maintenance technician training, earning your Certificate for Apartment Maintenance Technicians (CAMT) validates your knowledge, enhances your reputation and credibility, boosts your confidence and earns you respect."/>
    <s v="http://www.thewov.org"/>
    <x v="564"/>
    <n v="1"/>
    <s v="Certified Apartment Maintenance Technician"/>
    <n v="460401"/>
    <n v="4500"/>
    <n v="3000"/>
    <n v="11"/>
    <n v="6"/>
    <n v="1"/>
    <n v="0"/>
    <n v="0"/>
    <n v="0"/>
    <n v="0"/>
    <n v="0"/>
    <n v="0"/>
    <n v="0"/>
    <n v="9999999.9900000002"/>
    <n v="9999999.9900000002"/>
    <n v="0"/>
    <n v="0"/>
    <n v="0"/>
    <n v="0"/>
    <n v="0"/>
    <n v="0"/>
    <n v="0"/>
    <n v="0"/>
    <n v="0"/>
    <n v="0"/>
    <n v="0"/>
    <n v="0"/>
    <n v="0"/>
    <n v="0"/>
    <e v="#DIV/0!"/>
    <e v="#DIV/0!"/>
    <e v="#DIV/0!"/>
    <x v="9"/>
    <e v="#DIV/0!"/>
    <x v="3"/>
    <m/>
  </r>
  <r>
    <s v="MD"/>
    <s v="Women of Valor, Inc."/>
    <s v="A private for profit entity not regulated by the state of Maryland offering non-credit training. See this provider s website for more information. https://thewov."/>
    <s v="715 Ingleside Ave.  2nd Flr."/>
    <m/>
    <s v="Catonsville"/>
    <s v="MD"/>
    <n v="21228"/>
    <s v="Certified Apartment Leasing Professional (65 clock hours)"/>
    <s v="Apartment leasing professional training, the newly named CALP credential continues to ensure that leasing professionals throughout the industry are fully prepared for success."/>
    <s v="http://www.thewov.org"/>
    <x v="565"/>
    <n v="1"/>
    <s v="Certified Apartment Leasing Professional"/>
    <n v="521804"/>
    <n v="6000"/>
    <n v="1500"/>
    <n v="11"/>
    <n v="6"/>
    <n v="1"/>
    <n v="6"/>
    <n v="6"/>
    <n v="5"/>
    <n v="0"/>
    <n v="0"/>
    <n v="0"/>
    <n v="0"/>
    <n v="9999999.9900000002"/>
    <n v="9999999.9900000002"/>
    <n v="0"/>
    <n v="0"/>
    <n v="0"/>
    <n v="0"/>
    <n v="0"/>
    <n v="0"/>
    <n v="0"/>
    <n v="0"/>
    <n v="0"/>
    <n v="0"/>
    <n v="0"/>
    <n v="0"/>
    <n v="0"/>
    <n v="0"/>
    <e v="#DIV/0!"/>
    <e v="#DIV/0!"/>
    <e v="#DIV/0!"/>
    <x v="9"/>
    <e v="#DIV/0!"/>
    <x v="3"/>
    <m/>
  </r>
  <r>
    <s v="MD"/>
    <s v="Women of Valor, Inc."/>
    <s v="A private for profit entity not regulated by the state of Maryland offering non-credit training. See this provider s website for more information. https://thewov."/>
    <s v="715 Ingleside Ave.  2nd Flr."/>
    <m/>
    <s v="Catonsville"/>
    <s v="MD"/>
    <n v="21228"/>
    <s v="Certified Network+ Technician Training (160 clock hours)"/>
    <s v="Preparation for CompTIA Network+ exam for those with CompTIA A+ certification and at least 9 months of computer networking work experience, recommended."/>
    <s v="https://www.theeseedsllc.com/"/>
    <x v="566"/>
    <n v="1"/>
    <s v="CompTIA Network+"/>
    <n v="110901"/>
    <n v="3500"/>
    <n v="1500"/>
    <n v="20"/>
    <n v="8"/>
    <n v="1"/>
    <n v="0"/>
    <n v="0"/>
    <n v="0"/>
    <n v="0"/>
    <n v="0"/>
    <n v="0"/>
    <n v="0"/>
    <n v="9999999.9900000002"/>
    <n v="9999999.9900000002"/>
    <n v="0"/>
    <n v="0"/>
    <n v="0"/>
    <n v="0"/>
    <n v="0"/>
    <n v="0"/>
    <n v="0"/>
    <n v="0"/>
    <n v="0"/>
    <n v="0"/>
    <n v="0"/>
    <n v="0"/>
    <n v="0"/>
    <n v="0"/>
    <e v="#DIV/0!"/>
    <e v="#DIV/0!"/>
    <e v="#DIV/0!"/>
    <x v="9"/>
    <e v="#DIV/0!"/>
    <x v="3"/>
    <m/>
  </r>
  <r>
    <s v="MD"/>
    <s v="Women of Valor, Inc."/>
    <s v="A private for profit entity not regulated by the state of Maryland offering non-credit training. See this provider s website for more information. https://thewov."/>
    <s v="715 Ingleside Ave.  2nd Flr."/>
    <m/>
    <s v="Catonsville"/>
    <s v="MD"/>
    <n v="21228"/>
    <s v="Community Health Worker Training (142 clock hours)"/>
    <s v="Community Health Worker (CHW) training approved by the Maryland Department of Health.  The training covers the required 9 core competencies."/>
    <s v="https://thewov.org"/>
    <x v="567"/>
    <n v="3"/>
    <s v="Maryland Department of Health"/>
    <n v="511504"/>
    <n v="3300"/>
    <n v="1700"/>
    <n v="13"/>
    <n v="11"/>
    <n v="1"/>
    <n v="0"/>
    <n v="0"/>
    <n v="0"/>
    <n v="0"/>
    <n v="0"/>
    <n v="0"/>
    <n v="0"/>
    <n v="9999999.9900000002"/>
    <n v="9999999.9900000002"/>
    <n v="0"/>
    <n v="0"/>
    <n v="0"/>
    <n v="0"/>
    <n v="0"/>
    <n v="0"/>
    <n v="0"/>
    <n v="0"/>
    <n v="0"/>
    <n v="0"/>
    <n v="0"/>
    <n v="0"/>
    <n v="0"/>
    <n v="0"/>
    <e v="#DIV/0!"/>
    <e v="#DIV/0!"/>
    <e v="#DIV/0!"/>
    <x v="9"/>
    <e v="#DIV/0!"/>
    <x v="3"/>
    <m/>
  </r>
  <r>
    <s v="MD"/>
    <s v="WIS ED, LLC"/>
    <s v="A private Maryland Dept. of Labor-registered apprenticeship sponsor for the Cybersecurity occupation. See this provider s website for more information - https://www.wiseducation.org/who-we-are ."/>
    <s v="2288 Bluewater Blvd"/>
    <m/>
    <s v="Randallstown"/>
    <s v="MD"/>
    <n v="21133"/>
    <s v="CompTIA Security+ Exam Prep. (40 clock hours)"/>
    <s v="Preparation for CompTIA Security+ exam for those with CompTIA Network+ and 2 years of experience in IT administration with a security focus, recommended."/>
    <s v="http://www.wiseducation.org"/>
    <x v="568"/>
    <n v="1"/>
    <s v="CompTIA Security+"/>
    <n v="111003"/>
    <n v="3000"/>
    <n v="0"/>
    <n v="7"/>
    <n v="6"/>
    <n v="5"/>
    <n v="290"/>
    <n v="90"/>
    <n v="48"/>
    <n v="0"/>
    <n v="0"/>
    <n v="0"/>
    <n v="2"/>
    <n v="9999999.9900000002"/>
    <n v="9999999.9900000002"/>
    <n v="25"/>
    <n v="23"/>
    <n v="0"/>
    <n v="0"/>
    <n v="0"/>
    <n v="0"/>
    <n v="0"/>
    <n v="0"/>
    <n v="0"/>
    <n v="0"/>
    <n v="0"/>
    <n v="0"/>
    <n v="0"/>
    <n v="0"/>
    <n v="0"/>
    <n v="0"/>
    <n v="8.6956521739130432E-2"/>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Business Management (25 - 26 Credit Hours)"/>
    <s v="THREE BUSINESS CERTIFICATE OPTIONS AVAILABLE TO TRAIN INDIVIDUALS TO WORK IN BANKING BUSINESS AND SUPERVISORY DEVELOPMENT."/>
    <s v="https://www.worwic.edu/Programs-Courses"/>
    <x v="569"/>
    <n v="6"/>
    <s v="Occupational Skills certificate or credential"/>
    <n v="520201"/>
    <n v="1929"/>
    <n v="730"/>
    <n v="25"/>
    <n v="50"/>
    <n v="1"/>
    <n v="19"/>
    <n v="16"/>
    <n v="2"/>
    <n v="7"/>
    <n v="7"/>
    <n v="6140"/>
    <n v="1"/>
    <n v="7376.99"/>
    <n v="8853.36"/>
    <n v="17"/>
    <n v="15"/>
    <n v="0"/>
    <n v="0"/>
    <n v="0"/>
    <n v="0"/>
    <n v="0"/>
    <n v="0"/>
    <n v="0"/>
    <n v="0"/>
    <n v="0"/>
    <n v="0"/>
    <n v="0"/>
    <n v="0"/>
    <n v="0.41176470588235292"/>
    <n v="0.46666666666666667"/>
    <n v="6.6666666666666666E-2"/>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Business Management (60 Credit Hours)"/>
    <s v="PREPARE FOR EMPLOYMENT IN BUSINESS BY DEVELOPING MANAGEMENT/SUPERVISORY KNOWLEDGE AND SKILLS."/>
    <s v="https://www.worwic.edu/Programs-Courses"/>
    <x v="570"/>
    <n v="4"/>
    <s v="Associate degree"/>
    <n v="520201"/>
    <n v="4293"/>
    <n v="1430"/>
    <n v="15"/>
    <n v="102"/>
    <n v="1"/>
    <n v="90"/>
    <n v="78"/>
    <n v="16"/>
    <n v="54"/>
    <n v="45"/>
    <n v="8087"/>
    <n v="10"/>
    <n v="10082.32"/>
    <n v="11221.79"/>
    <n v="68"/>
    <n v="61"/>
    <n v="0"/>
    <n v="0"/>
    <n v="0"/>
    <n v="0"/>
    <n v="0"/>
    <n v="0"/>
    <n v="0"/>
    <n v="0"/>
    <n v="0"/>
    <n v="0"/>
    <n v="0"/>
    <n v="0"/>
    <n v="0.79411764705882348"/>
    <n v="0.73770491803278693"/>
    <n v="0.16393442622950818"/>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Chemical Dependency Counseling (60 Credit Hours)"/>
    <s v="DEVELOP THE KNOWLEDGE AND SKILLS NEEDED TO WORK AS CHEMICAL DEPENDENCY COUNSELORS."/>
    <s v="https://www.worwic.edu/Programs-Courses"/>
    <x v="571"/>
    <n v="4"/>
    <s v="Associate degree"/>
    <n v="511501"/>
    <n v="4033"/>
    <n v="1410"/>
    <n v="15"/>
    <n v="102"/>
    <n v="1"/>
    <n v="172"/>
    <n v="150"/>
    <n v="48"/>
    <n v="108"/>
    <n v="80"/>
    <n v="7020"/>
    <n v="26"/>
    <n v="8140.58"/>
    <n v="9659.93"/>
    <n v="135"/>
    <n v="110"/>
    <n v="0"/>
    <n v="0"/>
    <n v="0"/>
    <n v="0"/>
    <n v="0"/>
    <n v="0"/>
    <n v="0"/>
    <n v="0"/>
    <n v="0"/>
    <n v="0"/>
    <n v="0"/>
    <n v="0"/>
    <n v="0.8"/>
    <n v="0.72727272727272729"/>
    <n v="0.23636363636363636"/>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Computer Technology (31 To 32 Credit Hours)"/>
    <s v="COMPUTER CERTIFICATE OPTIONS PROVIDE BASIC HARDWARE AND SOFTWARE KNOWLEDGE TO SUPPORT USERS."/>
    <s v="https://www.worwic.edu/Programs-Courses"/>
    <x v="572"/>
    <n v="6"/>
    <s v="college credit certificate"/>
    <n v="110203"/>
    <n v="2059"/>
    <n v="815"/>
    <n v="31"/>
    <n v="50"/>
    <n v="1"/>
    <n v="9"/>
    <n v="8"/>
    <n v="3"/>
    <n v="8"/>
    <n v="8"/>
    <n v="5367"/>
    <n v="0"/>
    <n v="8937.24"/>
    <n v="9544.25"/>
    <n v="9"/>
    <n v="9"/>
    <n v="0"/>
    <n v="0"/>
    <n v="0"/>
    <n v="0"/>
    <n v="0"/>
    <n v="0"/>
    <n v="0"/>
    <n v="0"/>
    <n v="0"/>
    <n v="0"/>
    <n v="0"/>
    <n v="0"/>
    <n v="0.88888888888888884"/>
    <n v="0.88888888888888884"/>
    <n v="0"/>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Computer Technology (60 Credit Hours)"/>
    <s v="FOCUS ON HARDWARE SOFTWARE PERIPHERAL CONFIGURATIONS MAINTENANCE OF MICROCOMPUTERS AND THEIR USERS."/>
    <s v="https://www.worwic.edu/Programs-Courses"/>
    <x v="573"/>
    <n v="4"/>
    <s v="Associate degree"/>
    <n v="110203"/>
    <n v="4423"/>
    <n v="1640"/>
    <n v="15"/>
    <n v="102"/>
    <n v="1"/>
    <n v="55"/>
    <n v="42"/>
    <n v="15"/>
    <n v="30"/>
    <n v="26"/>
    <n v="7114"/>
    <n v="10"/>
    <n v="8484.59"/>
    <n v="9207.2099999999991"/>
    <n v="39"/>
    <n v="31"/>
    <n v="0"/>
    <n v="0"/>
    <n v="0"/>
    <n v="0"/>
    <n v="0"/>
    <n v="0"/>
    <n v="0"/>
    <n v="0"/>
    <n v="0"/>
    <n v="0"/>
    <n v="0"/>
    <n v="0"/>
    <n v="0.76923076923076927"/>
    <n v="0.83870967741935487"/>
    <n v="0.32258064516129031"/>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Criminal Justice (60 Credit Hours)"/>
    <s v="LAW ENFORCEMENT AND CORRECTIONS ASSOCIATE DEGREE OPTIONS PROVIDE KNOWLEDGE AND SKILLS FOR ENTRY-LEVEL POSITION AND AS PROF DEV FOR ADVANCEMENT."/>
    <s v="https://www.worwic.edu/Programs-Courses"/>
    <x v="574"/>
    <n v="4"/>
    <s v="Associate degree"/>
    <n v="430103"/>
    <n v="4168"/>
    <n v="1425"/>
    <n v="15"/>
    <n v="102"/>
    <n v="1"/>
    <n v="97"/>
    <n v="78"/>
    <n v="30"/>
    <n v="51"/>
    <n v="39"/>
    <n v="7866"/>
    <n v="15"/>
    <n v="9406.11"/>
    <n v="9809"/>
    <n v="65"/>
    <n v="51"/>
    <n v="0"/>
    <n v="0"/>
    <n v="0"/>
    <n v="0"/>
    <n v="0"/>
    <n v="0"/>
    <n v="0"/>
    <n v="0"/>
    <n v="0"/>
    <n v="0"/>
    <n v="0"/>
    <n v="0"/>
    <n v="0.7846153846153846"/>
    <n v="0.76470588235294112"/>
    <n v="0.29411764705882354"/>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Early Childhood Education (24 Credit Hours)"/>
    <s v="PREPARES INDIVIDUALS TO WORK IN THE CARE AND INSTRUCTION OF PRESCHOOL CHILDREN AS SENIOR STAFF MEMBERS OR LEAD TEACHERS IN CHILD CARE CENTERS ."/>
    <s v="https://www.worwic.edu/Programs-Courses"/>
    <x v="575"/>
    <n v="6"/>
    <s v="Occupational Skills certificate or credential"/>
    <n v="190708"/>
    <n v="2062"/>
    <n v="700"/>
    <n v="24"/>
    <n v="50"/>
    <n v="1"/>
    <n v="7"/>
    <n v="5"/>
    <n v="2"/>
    <n v="5"/>
    <n v="3"/>
    <n v="4911"/>
    <n v="0"/>
    <n v="4363.6000000000004"/>
    <n v="6101"/>
    <n v="7"/>
    <n v="6"/>
    <n v="0"/>
    <n v="0"/>
    <n v="0"/>
    <n v="0"/>
    <n v="0"/>
    <n v="0"/>
    <n v="0"/>
    <n v="0"/>
    <n v="0"/>
    <n v="0"/>
    <n v="0"/>
    <n v="0"/>
    <n v="0.7142857142857143"/>
    <n v="0.5"/>
    <n v="0"/>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Early Childhood Education (66 Credit Hours)"/>
    <s v="PREPARES INDIVIDUALS TO BECOME OPERATORS OF CHILD CARE CENTERS PROGRAM DIRECTORS AND SENIOR STAFF TEACHERS IN CHILD CARE CENTERS."/>
    <s v="https://www.worwic.edu/Programs-Courses"/>
    <x v="576"/>
    <n v="4"/>
    <s v="Associate degree"/>
    <n v="190708"/>
    <n v="4372"/>
    <n v="1460"/>
    <n v="15"/>
    <n v="102"/>
    <n v="1"/>
    <n v="40"/>
    <n v="28"/>
    <n v="16"/>
    <n v="20"/>
    <n v="16"/>
    <n v="6364"/>
    <n v="9"/>
    <n v="6363.65"/>
    <n v="7040.06"/>
    <n v="26"/>
    <n v="21"/>
    <n v="0"/>
    <n v="0"/>
    <n v="0"/>
    <n v="0"/>
    <n v="0"/>
    <n v="0"/>
    <n v="0"/>
    <n v="0"/>
    <n v="0"/>
    <n v="0"/>
    <n v="0"/>
    <n v="0"/>
    <n v="0.76923076923076927"/>
    <n v="0.76190476190476186"/>
    <n v="0.42857142857142855"/>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Hotel-Motel Restaurant Management (21-23 Credit Hours)"/>
    <s v="HOTEL-MOTEL MANAGEMENT AND RESTAURANT MANAGEMENT CERTIFICATE OPTIONS AVAILABLE TO TRAIN FOR ENTRY LEVEL POSITIONS IN THE HOSPITALITY FIELD."/>
    <s v="https://www.worwic.edu/Programs-Courses"/>
    <x v="577"/>
    <n v="6"/>
    <s v="Occupational Skills certificate or credential"/>
    <n v="520904"/>
    <n v="1604"/>
    <n v="710"/>
    <n v="21"/>
    <n v="50"/>
    <n v="1"/>
    <n v="17"/>
    <n v="15"/>
    <n v="6"/>
    <n v="5"/>
    <n v="5"/>
    <n v="6930"/>
    <n v="0"/>
    <n v="8309.6299999999992"/>
    <n v="8625.75"/>
    <n v="16"/>
    <n v="16"/>
    <n v="0"/>
    <n v="0"/>
    <n v="0"/>
    <n v="0"/>
    <n v="0"/>
    <n v="0"/>
    <n v="0"/>
    <n v="0"/>
    <n v="0"/>
    <n v="0"/>
    <n v="0"/>
    <n v="0"/>
    <n v="0.3125"/>
    <n v="0.3125"/>
    <n v="0"/>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Hospitality Management (60 Credit Hours)"/>
    <s v="PREPARE STUDENT IN SUPERVISORY MANAGEMENT FACILITIES MANAGEMENT ACCOUNTING AND LAW RELATED TO HOSPITALITY MANAGEMENT."/>
    <s v="https://www.worwic.edu/Programs-Courses"/>
    <x v="578"/>
    <n v="4"/>
    <s v="Associate degree"/>
    <n v="520904"/>
    <n v="4228"/>
    <n v="1455"/>
    <n v="15"/>
    <n v="102"/>
    <n v="1"/>
    <n v="36"/>
    <n v="29"/>
    <n v="15"/>
    <n v="22"/>
    <n v="21"/>
    <n v="6757"/>
    <n v="13"/>
    <n v="7102.13"/>
    <n v="7598.79"/>
    <n v="28"/>
    <n v="27"/>
    <n v="0"/>
    <n v="0"/>
    <n v="0"/>
    <n v="0"/>
    <n v="0"/>
    <n v="0"/>
    <n v="0"/>
    <n v="0"/>
    <n v="0"/>
    <n v="0"/>
    <n v="0"/>
    <n v="0"/>
    <n v="0.7857142857142857"/>
    <n v="0.77777777777777779"/>
    <n v="0.48148148148148145"/>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Radiologic Tech (66 Credit Hours)"/>
    <s v="UNDERSTAND RADIATION PRODUCE QUALITY DIAGNOSTIC EXAMS WHILE PROVIDING ESSENTIAL PATIENT CARE AND TRAIN AS A RADIOLOGIC TECHNICIAN."/>
    <s v="https://www.worwic.edu/Programs-Courses"/>
    <x v="579"/>
    <n v="4"/>
    <s v="Associate degree"/>
    <n v="510911"/>
    <n v="4553"/>
    <n v="1311"/>
    <n v="15"/>
    <n v="102"/>
    <n v="1"/>
    <n v="32"/>
    <n v="19"/>
    <n v="15"/>
    <n v="15"/>
    <n v="9"/>
    <n v="16555.8"/>
    <n v="9"/>
    <n v="18903.07"/>
    <n v="20681.66"/>
    <n v="17"/>
    <n v="10"/>
    <n v="0"/>
    <n v="0"/>
    <n v="0"/>
    <n v="0"/>
    <n v="0"/>
    <n v="0"/>
    <n v="0"/>
    <n v="0"/>
    <n v="0"/>
    <n v="0"/>
    <n v="0"/>
    <n v="0"/>
    <n v="0.88235294117647056"/>
    <n v="0.9"/>
    <n v="0.9"/>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Machining and Metal Fabrication (225 clock hours)"/>
    <s v="For those seeking employment as fabricators in the metal fabrication industry."/>
    <s v="https://www.worwic.edu/Programs-Courses/Non-Credit-Courses"/>
    <x v="580"/>
    <n v="8"/>
    <m/>
    <n v="480506"/>
    <n v="2860"/>
    <n v="0"/>
    <n v="12"/>
    <n v="19"/>
    <n v="1"/>
    <n v="42"/>
    <n v="35"/>
    <n v="25"/>
    <n v="21"/>
    <n v="16"/>
    <n v="6858"/>
    <n v="4"/>
    <n v="7142.86"/>
    <n v="7285.01"/>
    <n v="28"/>
    <n v="22"/>
    <n v="2"/>
    <n v="0"/>
    <n v="2"/>
    <n v="0"/>
    <n v="0"/>
    <n v="5446"/>
    <n v="0"/>
    <n v="0"/>
    <n v="0"/>
    <n v="0"/>
    <n v="0"/>
    <n v="0"/>
    <n v="0.75"/>
    <n v="0.72727272727272729"/>
    <n v="0.18181818181818182"/>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Physical Therapist Assistant-AAS (70 credit hours)"/>
    <s v="Covers topics needed to pass the National Physical Therapy Examination and work as an entry-level physical therapist assistant in Maryland."/>
    <s v="http://www.wor-wic.edu"/>
    <x v="581"/>
    <n v="4"/>
    <s v="Associate degree"/>
    <n v="510806"/>
    <n v="11623"/>
    <n v="2652"/>
    <n v="20"/>
    <n v="80"/>
    <n v="1"/>
    <n v="18"/>
    <n v="7"/>
    <n v="6"/>
    <n v="7"/>
    <n v="1"/>
    <n v="11032.07"/>
    <n v="0"/>
    <n v="9751.5300000000007"/>
    <n v="15146"/>
    <n v="7"/>
    <n v="1"/>
    <n v="0"/>
    <n v="0"/>
    <n v="0"/>
    <n v="0"/>
    <n v="0"/>
    <n v="0"/>
    <n v="0"/>
    <n v="0"/>
    <n v="0"/>
    <n v="0"/>
    <n v="0"/>
    <n v="0"/>
    <n v="1"/>
    <n v="1"/>
    <n v="0"/>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Commercial Truck Driver Refresher Training (80 clock hours)"/>
    <s v="Maryland CDL refresher training for those who have held or currently hold a CDL license."/>
    <s v="https://www.worwic.edu/Programs-Courses/Non-Credit-Courses"/>
    <x v="582"/>
    <n v="3"/>
    <s v="MD CDL A"/>
    <n v="490205"/>
    <n v="1314"/>
    <n v="180"/>
    <n v="20"/>
    <n v="4"/>
    <n v="0"/>
    <n v="22"/>
    <n v="20"/>
    <n v="20"/>
    <n v="8"/>
    <n v="0"/>
    <n v="8432.34"/>
    <n v="3"/>
    <n v="10035.540000000001"/>
    <n v="9999999.9900000002"/>
    <n v="10"/>
    <n v="3"/>
    <n v="0"/>
    <n v="0"/>
    <n v="0"/>
    <n v="0"/>
    <n v="0"/>
    <n v="0"/>
    <n v="0"/>
    <n v="0"/>
    <n v="0"/>
    <n v="0"/>
    <n v="0"/>
    <n v="0"/>
    <n v="0.8"/>
    <n v="0"/>
    <n v="1"/>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Dental Assistant (102 Clock Hours)"/>
    <s v="Prep. for career as a dental assistant. Also covers MD certification requirement for dental radiation technologist."/>
    <s v="https://www.worwic.edu/Programs-Courses/Non-Credit-Courses"/>
    <x v="583"/>
    <n v="3"/>
    <s v="Radiation Health and Safety Certification"/>
    <n v="510601"/>
    <n v="1198"/>
    <n v="400"/>
    <n v="6"/>
    <n v="16"/>
    <n v="0"/>
    <n v="12"/>
    <n v="12"/>
    <n v="10"/>
    <n v="0"/>
    <n v="0"/>
    <n v="0"/>
    <n v="0"/>
    <n v="9999999.9900000002"/>
    <n v="9999999.9900000002"/>
    <n v="0"/>
    <n v="0"/>
    <n v="0"/>
    <n v="0"/>
    <n v="0"/>
    <n v="0"/>
    <n v="0"/>
    <n v="0"/>
    <n v="0"/>
    <n v="0"/>
    <n v="0"/>
    <n v="0"/>
    <n v="0"/>
    <n v="0"/>
    <e v="#DIV/0!"/>
    <e v="#DIV/0!"/>
    <e v="#DIV/0!"/>
    <x v="9"/>
    <e v="#DIV/0!"/>
    <x v="3"/>
    <m/>
  </r>
  <r>
    <s v="MD"/>
    <s v="Yellow Tail Training, LLC"/>
    <s v="A private for profit entity not regulated by the state of Maryland offering non-credit training. See this provider s website for more information. https://yellowtail."/>
    <s v="1738 Elton Rd.  Ste. 316"/>
    <m/>
    <s v="Silver Spring"/>
    <s v="MD"/>
    <n v="20903"/>
    <s v="Linux System Admin.-RHCSA Exam Prep. (128 clock hours)"/>
    <s v="Preparation for the Red Hat Certified System Administrator (RHCSA) exam (EX200). Red Hat encourages RH System Administration I &amp; II (RH124 &amp;125) prior to taking exam."/>
    <s v="http://www.yellowtail.tech"/>
    <x v="584"/>
    <n v="1"/>
    <s v="Red Hat Certified System Administrator"/>
    <n v="111001"/>
    <n v="10785"/>
    <n v="5993"/>
    <n v="3"/>
    <n v="40"/>
    <n v="1"/>
    <n v="415"/>
    <n v="378"/>
    <n v="276"/>
    <n v="27"/>
    <n v="29"/>
    <n v="10340.25"/>
    <n v="90"/>
    <n v="13347.32"/>
    <n v="12606.44"/>
    <n v="203"/>
    <n v="203"/>
    <n v="2"/>
    <n v="0"/>
    <n v="2"/>
    <n v="0"/>
    <n v="0"/>
    <n v="22370"/>
    <n v="0"/>
    <n v="0"/>
    <n v="0"/>
    <n v="0"/>
    <n v="0"/>
    <n v="0"/>
    <n v="0.13300492610837439"/>
    <n v="0.14285714285714285"/>
    <n v="0.44334975369458129"/>
    <x v="9"/>
    <e v="#DIV/0!"/>
    <x v="3"/>
    <m/>
  </r>
  <r>
    <m/>
    <m/>
    <m/>
    <m/>
    <m/>
    <m/>
    <m/>
    <m/>
    <m/>
    <m/>
    <m/>
    <x v="585"/>
    <m/>
    <m/>
    <m/>
    <m/>
    <m/>
    <m/>
    <m/>
    <m/>
    <m/>
    <m/>
    <m/>
    <m/>
    <m/>
    <m/>
    <m/>
    <m/>
    <m/>
    <m/>
    <m/>
    <m/>
    <m/>
    <m/>
    <m/>
    <m/>
    <m/>
    <m/>
    <m/>
    <m/>
    <m/>
    <m/>
    <m/>
    <n v="0.64"/>
    <n v="0.65"/>
    <n v="0.65"/>
    <x v="55"/>
    <n v="0.81"/>
    <x v="59"/>
    <n v="1"/>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6">
  <r>
    <s v="160 Driving Academy"/>
    <s v="A private for profit entity not regulated by the state of Maryland offering non-credit training. See this provider s website for more information. https://www.160drivingacademy."/>
    <s v="7500 Eastern Ave"/>
    <m/>
    <s v="Baltimore"/>
    <s v="MD"/>
    <n v="21224"/>
    <s v="CDL-A Training via1-on-1 Tutoring (160 clock hours)"/>
    <s v="Training to obtain a Maryland Class A commercial driver's license (CDL) presented by an instructor to only one student at a time."/>
    <s v="http://www.160drivingacademy.com"/>
    <x v="0"/>
    <n v="3"/>
    <s v="CDL-A"/>
    <n v="490205"/>
    <n v="4443"/>
    <n v="0"/>
    <n v="40"/>
    <n v="4"/>
    <n v="5"/>
    <n v="322"/>
    <n v="307"/>
    <n v="238"/>
    <n v="199"/>
    <n v="113"/>
    <n v="14148"/>
    <n v="109"/>
    <n v="224929.13"/>
    <n v="67109.429999999993"/>
    <n v="275"/>
    <n v="152"/>
    <n v="112"/>
    <n v="97"/>
    <n v="112"/>
    <n v="97"/>
    <n v="68"/>
    <n v="480716"/>
    <n v="52"/>
    <n v="36"/>
    <n v="11658"/>
    <n v="17"/>
    <n v="65"/>
    <n v="42"/>
    <n v="0.72363636363636363"/>
    <n v="0.74342105263157898"/>
    <n v="0.71710526315789469"/>
    <n v="0.8"/>
    <n v="0.8571428571428571"/>
    <n v="0.40476190476190477"/>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Nursing (70 Credit Hours)"/>
    <s v="PREPARES GRADUATES TO ASSUME BEGINNING STAFF POSITIONS FOR PATIENT CARE IN HOSPITALS AND SIMILAR HEALTH FACILITIES AND TO WRITE EXAM FOR LICENSURE AS A RN."/>
    <s v="https://catalog.allegany.edu/current/programs/nursing.html#tab-1"/>
    <x v="1"/>
    <n v="4"/>
    <s v="Associate degree"/>
    <n v="513801"/>
    <n v="14225"/>
    <n v="0"/>
    <n v="12"/>
    <n v="65"/>
    <n v="1"/>
    <n v="530"/>
    <n v="345"/>
    <n v="294"/>
    <n v="215"/>
    <n v="165"/>
    <n v="15059"/>
    <n v="156"/>
    <n v="15222.64"/>
    <n v="15923.4"/>
    <n v="250"/>
    <n v="188"/>
    <n v="8"/>
    <n v="6"/>
    <n v="8"/>
    <n v="6"/>
    <n v="6"/>
    <n v="93104"/>
    <n v="5"/>
    <n v="3"/>
    <n v="14477"/>
    <n v="3"/>
    <n v="5"/>
    <n v="3"/>
    <n v="0.86"/>
    <n v="0.87765957446808507"/>
    <n v="0.82978723404255317"/>
    <n v="1"/>
    <n v="1"/>
    <n v="1"/>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Practical Nursing (45 Credit Hours)"/>
    <s v="PREPARES THE GRADUATE TO ASSUME RESPONSIBILITIES OF PATIENT CARE IN HOSPITALS AND SIMILAR FACILITIES WITHIN THE SCOPE OF THE FUNCTIONS OF THE PRACTICAL NURSE."/>
    <s v="https://www.allegany.edu/"/>
    <x v="2"/>
    <n v="3"/>
    <s v="Occupational Skills certificate or credential"/>
    <n v="513901"/>
    <n v="5632"/>
    <n v="2417"/>
    <n v="1"/>
    <n v="40"/>
    <n v="1"/>
    <n v="74"/>
    <n v="58"/>
    <n v="54"/>
    <n v="27"/>
    <n v="25"/>
    <n v="18530"/>
    <n v="29"/>
    <n v="18665.439999999999"/>
    <n v="18867.810000000001"/>
    <n v="33"/>
    <n v="31"/>
    <n v="2"/>
    <n v="2"/>
    <n v="2"/>
    <n v="2"/>
    <n v="2"/>
    <n v="16098"/>
    <n v="2"/>
    <n v="1"/>
    <n v="10426"/>
    <n v="0"/>
    <n v="2"/>
    <n v="1"/>
    <n v="0.81818181818181823"/>
    <n v="0.80645161290322576"/>
    <n v="0.93548387096774188"/>
    <n v="1"/>
    <n v="1"/>
    <n v="0"/>
    <m/>
  </r>
  <r>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Python for Beginners (93 clock hours)"/>
    <s v="Introduces critical and common elements of computer programming using Python. Prepare for Python Institute's Certified Entry Level Python Programmer (PCEP) exam."/>
    <s v="https://www.umbctraining.com/courses/python-for-beginners/"/>
    <x v="3"/>
    <n v="1"/>
    <s v="Python Institute's Certified Entry Level Python Programmer (PCEP)"/>
    <n v="110201"/>
    <n v="2495"/>
    <n v="329"/>
    <n v="10"/>
    <n v="9"/>
    <n v="0"/>
    <n v="32"/>
    <n v="24"/>
    <n v="21"/>
    <n v="11"/>
    <n v="4"/>
    <n v="13689.04"/>
    <n v="0"/>
    <n v="17320.63"/>
    <n v="14010.12"/>
    <n v="24"/>
    <n v="11"/>
    <n v="10"/>
    <n v="2"/>
    <n v="10"/>
    <n v="2"/>
    <n v="1"/>
    <n v="28235"/>
    <n v="1"/>
    <n v="0"/>
    <n v="25948"/>
    <n v="0"/>
    <n v="2"/>
    <n v="0"/>
    <n v="0.45833333333333331"/>
    <n v="0.36363636363636365"/>
    <n v="0"/>
    <n v="0.5"/>
    <e v="#DIV/0!"/>
    <e v="#DI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Industrial Maintnce Tech: Basic Pneumatic Systems (76 clock hours)"/>
    <s v="Covers the National Institute for Metalworking Skills (NIMS) Duty Area 4: Basic Pneumatic Systems, including maintenance, repair, and system pressure adjustment."/>
    <s v="https://www.allegany.edu/"/>
    <x v="4"/>
    <n v="1"/>
    <s v="NIMS Duty Area 4: Basic Pneumatic Systems"/>
    <n v="150499"/>
    <n v="1000"/>
    <n v="300"/>
    <n v="12"/>
    <n v="6"/>
    <n v="1"/>
    <n v="38"/>
    <n v="38"/>
    <n v="37"/>
    <n v="9"/>
    <n v="9"/>
    <n v="8164"/>
    <n v="33"/>
    <n v="8701.11"/>
    <n v="9854.25"/>
    <n v="37"/>
    <n v="35"/>
    <n v="5"/>
    <n v="5"/>
    <n v="5"/>
    <n v="5"/>
    <n v="4"/>
    <n v="5000"/>
    <n v="4"/>
    <n v="2"/>
    <n v="10257"/>
    <n v="0"/>
    <n v="4"/>
    <n v="2"/>
    <n v="0.24324324324324326"/>
    <n v="0.25714285714285712"/>
    <n v="0.94285714285714284"/>
    <n v="1"/>
    <n v="1"/>
    <n 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CASP+ Exam Prep. (40 clock hours)"/>
    <s v="CompTIA CASP+ exam preparation for those with at least 10 years experience in IT administration, including at least 5 years of hands-on technical security experience."/>
    <s v="http://www.securityuniversity.net"/>
    <x v="5"/>
    <n v="1"/>
    <s v="CASP+"/>
    <n v="111003"/>
    <n v="2995"/>
    <n v="495"/>
    <n v="40"/>
    <n v="1"/>
    <n v="5"/>
    <n v="76"/>
    <n v="72"/>
    <n v="72"/>
    <n v="50"/>
    <n v="33"/>
    <n v="34537.72"/>
    <n v="37"/>
    <n v="58955.89"/>
    <n v="69554.570000000007"/>
    <n v="56"/>
    <n v="37"/>
    <n v="1"/>
    <n v="1"/>
    <n v="1"/>
    <n v="1"/>
    <n v="1"/>
    <n v="3490"/>
    <n v="1"/>
    <n v="0"/>
    <n v="24368"/>
    <n v="0"/>
    <n v="1"/>
    <n v="0"/>
    <n v="0.8928571428571429"/>
    <n v="0.89189189189189189"/>
    <n v="1"/>
    <n v="1"/>
    <e v="#DIV/0!"/>
    <e v="#DI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Advanced Machine Tool Technology (720 clock hours)"/>
    <s v="Prep for NIMS II credentials: CNC Lathe, CNC Mill, Drill Press, EDM (Plunge), Grinding (Cylindrical), Grinding Surface), Milling, Turning (Chucking &amp; Betwn Centers)."/>
    <s v="http://www.allegany.edu"/>
    <x v="6"/>
    <n v="1"/>
    <s v="NIMS II"/>
    <n v="480510"/>
    <n v="8000"/>
    <n v="795"/>
    <n v="16"/>
    <n v="34"/>
    <n v="4"/>
    <n v="14"/>
    <n v="11"/>
    <n v="11"/>
    <n v="7"/>
    <n v="8"/>
    <n v="16336"/>
    <n v="4"/>
    <n v="15496.29"/>
    <n v="12926.43"/>
    <n v="11"/>
    <n v="11"/>
    <n v="3"/>
    <n v="3"/>
    <n v="3"/>
    <n v="3"/>
    <n v="3"/>
    <n v="18000"/>
    <n v="3"/>
    <n v="3"/>
    <n v="8784"/>
    <n v="1"/>
    <n v="3"/>
    <n v="3"/>
    <n v="0.63636363636363635"/>
    <n v="0.72727272727272729"/>
    <n v="0.36363636363636365"/>
    <n v="1"/>
    <n v="1"/>
    <n v="0.33333333333333331"/>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Industrial Maintnce Tech: Electronic Control Systems (170 clock hours)"/>
    <s v="Covers the National Institute for Metalworking Skills (NIMS) Duty Area 6: Electronic Control Systems, including electronic safety, circuit components, troubleshooting."/>
    <s v="https://www.allegany.edu/"/>
    <x v="7"/>
    <n v="1"/>
    <s v="NIMS Duty Area 6: Electronic Control Systems"/>
    <n v="150499"/>
    <n v="3000"/>
    <n v="0"/>
    <n v="13"/>
    <n v="13"/>
    <n v="1"/>
    <n v="16"/>
    <n v="16"/>
    <n v="15"/>
    <n v="7"/>
    <n v="8"/>
    <n v="8784"/>
    <n v="15"/>
    <n v="8657.52"/>
    <n v="11044.29"/>
    <n v="15"/>
    <n v="15"/>
    <n v="2"/>
    <n v="2"/>
    <n v="2"/>
    <n v="2"/>
    <n v="1"/>
    <n v="4000"/>
    <n v="1"/>
    <n v="1"/>
    <n v="8784"/>
    <n v="0"/>
    <n v="1"/>
    <n v="1"/>
    <n v="0.46666666666666667"/>
    <n v="0.53333333333333333"/>
    <n v="1"/>
    <n v="1"/>
    <n v="1"/>
    <n 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Industrial Maintenance Tech: Electrical Systems (170 clock hours)"/>
    <s v="Covers the National Institute for Metalworking Skills (NIMS) Duty Area 5: Electrical Systems, including electrical schematics, and the repair of electrical circuits."/>
    <s v="https://www.allegany.edu/"/>
    <x v="8"/>
    <n v="1"/>
    <s v="NIMS duty area 5"/>
    <n v="150499"/>
    <n v="2000"/>
    <n v="365"/>
    <n v="13"/>
    <n v="13"/>
    <n v="1"/>
    <n v="33"/>
    <n v="31"/>
    <n v="31"/>
    <n v="8"/>
    <n v="7"/>
    <n v="8712.6"/>
    <n v="24"/>
    <n v="8316.7800000000007"/>
    <n v="10932.53"/>
    <n v="28"/>
    <n v="26"/>
    <n v="10"/>
    <n v="8"/>
    <n v="10"/>
    <n v="8"/>
    <n v="8"/>
    <n v="20000"/>
    <n v="4"/>
    <n v="3"/>
    <n v="8712.6"/>
    <n v="1"/>
    <n v="5"/>
    <n v="3"/>
    <n v="0.2857142857142857"/>
    <n v="0.26923076923076922"/>
    <n v="0.92307692307692313"/>
    <n v="0.8"/>
    <n v="1"/>
    <n v="0.33333333333333331"/>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Pharmacy Technician (16 Credit Hours)"/>
    <s v="PREPARE TO WORK IN RETAIL HOSPITAL OR INSTITUTIONAL SETTINGS UNDER THE SUPERVISION OF REGISTERED PHARMACIST AND TO TAKE THE NPTCB EXAM &amp; APPLY FOR MD CERTIFICATION."/>
    <s v="https://www.allegany.edu/"/>
    <x v="9"/>
    <n v="6"/>
    <s v="A community college certificate of completion"/>
    <n v="510805"/>
    <n v="2112"/>
    <n v="600"/>
    <n v="16"/>
    <n v="16"/>
    <n v="1"/>
    <n v="33"/>
    <n v="22"/>
    <n v="16"/>
    <n v="20"/>
    <n v="14"/>
    <n v="4836"/>
    <n v="10"/>
    <n v="4832.6899999999996"/>
    <n v="6689.29"/>
    <n v="22"/>
    <n v="20"/>
    <n v="1"/>
    <n v="1"/>
    <n v="1"/>
    <n v="1"/>
    <n v="1"/>
    <n v="2712"/>
    <n v="1"/>
    <n v="1"/>
    <n v="8376"/>
    <n v="1"/>
    <n v="1"/>
    <n v="1"/>
    <n v="0.90909090909090906"/>
    <n v="0.7"/>
    <n v="0.5"/>
    <n v="1"/>
    <n v="1"/>
    <n v="1"/>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Cybersecurity (30 Credit Hours)"/>
    <s v="This certificate program is designed to prepare students for a career in cybersecurity. Topics include: operating systems, networks, PC architecture, Security+ exam."/>
    <s v="https://www.allegany.edu/"/>
    <x v="10"/>
    <n v="1"/>
    <s v="Occupational Skills certificate or credential"/>
    <n v="111003"/>
    <n v="3420"/>
    <n v="1400"/>
    <n v="30"/>
    <n v="52"/>
    <n v="1"/>
    <n v="26"/>
    <n v="22"/>
    <n v="11"/>
    <n v="11"/>
    <n v="8"/>
    <n v="6090"/>
    <n v="6"/>
    <n v="7216.94"/>
    <n v="7657.93"/>
    <n v="17"/>
    <n v="11"/>
    <n v="3"/>
    <n v="3"/>
    <n v="3"/>
    <n v="3"/>
    <n v="3"/>
    <n v="14460"/>
    <n v="3"/>
    <n v="2"/>
    <n v="8320"/>
    <n v="2"/>
    <n v="3"/>
    <n v="2"/>
    <n v="0.6470588235294118"/>
    <n v="0.72727272727272729"/>
    <n v="0.54545454545454541"/>
    <n v="1"/>
    <n v="1"/>
    <n v="1"/>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achine Tool Technology (720 Clock Hours)"/>
    <s v="This training is designed to prepare students to become entry-level manual and computer numerical control (CNC) machinists."/>
    <s v="http://www.allegany.edu"/>
    <x v="11"/>
    <n v="1"/>
    <s v="NIMS credentials in level-one machining"/>
    <n v="480510"/>
    <n v="8000"/>
    <n v="1375"/>
    <n v="18"/>
    <n v="41"/>
    <n v="0"/>
    <n v="48"/>
    <n v="43"/>
    <n v="27"/>
    <n v="17"/>
    <n v="17"/>
    <n v="9579.4699999999993"/>
    <n v="16"/>
    <n v="11452.54"/>
    <n v="9669.7099999999991"/>
    <n v="44"/>
    <n v="33"/>
    <n v="4"/>
    <n v="3"/>
    <n v="4"/>
    <n v="3"/>
    <n v="2"/>
    <n v="33375"/>
    <n v="4"/>
    <n v="4"/>
    <n v="8197"/>
    <n v="2"/>
    <n v="4"/>
    <n v="4"/>
    <n v="0.38636363636363635"/>
    <n v="0.51515151515151514"/>
    <n v="0.48484848484848486"/>
    <n v="1"/>
    <n v="1"/>
    <n v="0.5"/>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Industrial Maintnce Tech: Basic Hydraulic Systems (106 clock hours)"/>
    <s v="Covers the National Institute for Metalworking Skills (NIMS) Duty Area 3: Basic Hydraulic Systems, including safety, troubleshooting, maintenance, and repair."/>
    <s v="https://services.allegany.edu/ce/?course=PRO099"/>
    <x v="12"/>
    <n v="1"/>
    <s v="National Institute for Metalworking Skills (NIMS) Duty Area 3: Basic Hydraulic Systems"/>
    <n v="150499"/>
    <n v="1286"/>
    <n v="0"/>
    <n v="9"/>
    <n v="12"/>
    <n v="1"/>
    <n v="50"/>
    <n v="50"/>
    <n v="46"/>
    <n v="12"/>
    <n v="9"/>
    <n v="8164"/>
    <n v="33"/>
    <n v="8088.73"/>
    <n v="8507.73"/>
    <n v="43"/>
    <n v="38"/>
    <n v="14"/>
    <n v="14"/>
    <n v="14"/>
    <n v="14"/>
    <n v="10"/>
    <n v="14000"/>
    <n v="8"/>
    <n v="4"/>
    <n v="8164"/>
    <n v="0"/>
    <n v="10"/>
    <n v="5"/>
    <n v="0.27906976744186046"/>
    <n v="0.23684210526315788"/>
    <n v="0.86842105263157898"/>
    <n v="0.8"/>
    <n v="0.8"/>
    <n 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Shielded Metal Arc Welding Certification (120 Clock Hours)"/>
    <s v="Training in electric shielded metal and stick welding process.  Participants prepare for certification testing in shielded metal arc welding process."/>
    <s v="https://www.allegany.edu/"/>
    <x v="13"/>
    <n v="1"/>
    <s v="American Welding Society (AWS)"/>
    <n v="480508"/>
    <n v="1698"/>
    <n v="450"/>
    <n v="9"/>
    <n v="15"/>
    <n v="1"/>
    <n v="23"/>
    <n v="21"/>
    <n v="21"/>
    <n v="14"/>
    <n v="14"/>
    <n v="9657"/>
    <n v="22"/>
    <n v="10359.290000000001"/>
    <n v="11664.6"/>
    <n v="22"/>
    <n v="22"/>
    <n v="5"/>
    <n v="3"/>
    <n v="5"/>
    <n v="3"/>
    <n v="3"/>
    <n v="9390"/>
    <n v="4"/>
    <n v="4"/>
    <n v="7655.5"/>
    <n v="3"/>
    <n v="4"/>
    <n v="4"/>
    <n v="0.63636363636363635"/>
    <n v="0.63636363636363635"/>
    <n v="1"/>
    <n v="1"/>
    <n v="1"/>
    <n v="0.75"/>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IG/TIG Welding Certification (80 clock hours)"/>
    <s v="Covers basic gas metal arc and gas tungsten welding of flat metal. Preparation for American Welding Society certification exams."/>
    <s v="https://www.allegany.edu/"/>
    <x v="14"/>
    <n v="1"/>
    <s v="American Welding Society (AWS)"/>
    <n v="480508"/>
    <n v="3196"/>
    <n v="0"/>
    <n v="8"/>
    <n v="10"/>
    <n v="1"/>
    <n v="54"/>
    <n v="22"/>
    <n v="22"/>
    <n v="7"/>
    <n v="6"/>
    <n v="8384"/>
    <n v="10"/>
    <n v="11029.5"/>
    <n v="12206.18"/>
    <n v="14"/>
    <n v="10"/>
    <n v="4"/>
    <n v="4"/>
    <n v="4"/>
    <n v="4"/>
    <n v="4"/>
    <n v="6392"/>
    <n v="3"/>
    <n v="2"/>
    <n v="7484"/>
    <n v="3"/>
    <n v="4"/>
    <n v="3"/>
    <n v="0.5"/>
    <n v="0.6"/>
    <n v="1"/>
    <n v="0.75"/>
    <n v="0.66666666666666663"/>
    <n v="1"/>
    <m/>
  </r>
  <r>
    <s v="Kinetic Potential"/>
    <s v="A private for profit entity not regulated by the state of Maryland offering non-credit training. See this provider s website for more information. http://www.kpconnect."/>
    <s v="1801 McCormick Dr.  Ste.  350"/>
    <m/>
    <s v="Upper Marlboro"/>
    <s v="MD"/>
    <n v="20774"/>
    <s v="Certified Associate in Project Mgmt. Exam Prep. (222 clock hours)"/>
    <s v="Preparation for the Certified Associate in Project Management exam."/>
    <s v="http://kpinc.net"/>
    <x v="15"/>
    <n v="1"/>
    <s v="Preparation for the Certified Associate in Project Management"/>
    <n v="520211"/>
    <n v="6500"/>
    <n v="1500"/>
    <n v="20"/>
    <n v="12"/>
    <n v="1"/>
    <n v="17"/>
    <n v="17"/>
    <n v="17"/>
    <n v="6"/>
    <n v="4"/>
    <n v="12933"/>
    <n v="11"/>
    <n v="15275.71"/>
    <n v="14166.22"/>
    <n v="17"/>
    <n v="14"/>
    <n v="2"/>
    <n v="2"/>
    <n v="2"/>
    <n v="2"/>
    <n v="2"/>
    <n v="8450"/>
    <n v="2"/>
    <n v="0"/>
    <n v="17248"/>
    <n v="0"/>
    <n v="2"/>
    <n v="0"/>
    <n v="0.35294117647058826"/>
    <n v="0.2857142857142857"/>
    <n v="0.7857142857142857"/>
    <n v="1"/>
    <e v="#DIV/0!"/>
    <e v="#DI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edical Assistant (60 Credit Hours)"/>
    <s v="THIS PROGRAM PREPARES THE GRADUATE TO WORK AS A MEDICAL ASSISTANT; ONE WHO PERFORMS MULTIDISCIPLINED TASKS TO KEEP A PHYSICIANS OFFICE OR CLINIC RUNNING SMOOTHLY."/>
    <s v="https://www.allegany.edu/"/>
    <x v="16"/>
    <n v="4"/>
    <s v="AAS degree"/>
    <n v="510801"/>
    <n v="8663"/>
    <n v="2564"/>
    <n v="15"/>
    <n v="88"/>
    <n v="1"/>
    <n v="32"/>
    <n v="23"/>
    <n v="18"/>
    <n v="17"/>
    <n v="11"/>
    <n v="7210"/>
    <n v="8"/>
    <n v="7541"/>
    <n v="8463.11"/>
    <n v="22"/>
    <n v="14"/>
    <n v="5"/>
    <n v="5"/>
    <n v="5"/>
    <n v="5"/>
    <n v="5"/>
    <n v="56135"/>
    <n v="3"/>
    <n v="2"/>
    <n v="7210"/>
    <n v="2"/>
    <n v="4"/>
    <n v="2"/>
    <n v="0.77272727272727271"/>
    <n v="0.7857142857142857"/>
    <n v="0.5714285714285714"/>
    <n v="0.75"/>
    <n v="1"/>
    <n v="1"/>
    <m/>
  </r>
  <r>
    <s v="ASM Educational Center Inc."/>
    <s v="A private for profit entity not regulated by the state of Maryland offering non-credit training. See this provider s website for more information. https://asmed."/>
    <s v="11200 Rockville Pike Ste 220"/>
    <m/>
    <s v="Rockville"/>
    <s v="MD"/>
    <n v="20852"/>
    <s v="CompTIA Security+ Exam Prep."/>
    <s v="Preparation for Security+ exam for those with Network+ certification and at least two years of experience in IT administration with a security focus."/>
    <s v="http://www.asmed.com"/>
    <x v="17"/>
    <n v="1"/>
    <s v="CompTIA Security+"/>
    <n v="111003"/>
    <n v="1995"/>
    <n v="0"/>
    <n v="10"/>
    <n v="4"/>
    <n v="1"/>
    <n v="200"/>
    <n v="135"/>
    <n v="134"/>
    <n v="4"/>
    <n v="2"/>
    <n v="6364.12"/>
    <n v="8"/>
    <n v="8424.56"/>
    <n v="7739.8"/>
    <n v="51"/>
    <n v="41"/>
    <n v="41"/>
    <n v="11"/>
    <n v="41"/>
    <n v="11"/>
    <n v="10"/>
    <n v="81550"/>
    <n v="2"/>
    <n v="0"/>
    <n v="15763.8"/>
    <n v="0"/>
    <n v="2"/>
    <n v="0"/>
    <n v="7.8431372549019607E-2"/>
    <n v="4.878048780487805E-2"/>
    <n v="0.1951219512195122"/>
    <n v="1"/>
    <e v="#DIV/0!"/>
    <e v="#DI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Physical Therapy Assistant (70 Credit Hours)"/>
    <s v="PREPARES GRADUATES TO WORK UNDER THE SUPERVISION OF A LICENSED PHYSICAL THERAPIST TO PROVIDE PATIENT CARE AND TREATMENT."/>
    <s v="https://www.allegany.edu/"/>
    <x v="18"/>
    <n v="4"/>
    <s v="Associate degree"/>
    <n v="510806"/>
    <n v="9030"/>
    <n v="7424"/>
    <n v="10"/>
    <n v="76"/>
    <n v="1"/>
    <n v="58"/>
    <n v="41"/>
    <n v="40"/>
    <n v="19"/>
    <n v="23"/>
    <n v="7680.05"/>
    <n v="31"/>
    <n v="7283.78"/>
    <n v="8538.09"/>
    <n v="32"/>
    <n v="32"/>
    <n v="2"/>
    <n v="1"/>
    <n v="2"/>
    <n v="1"/>
    <n v="1"/>
    <n v="27209"/>
    <n v="1"/>
    <n v="1"/>
    <n v="6196"/>
    <n v="1"/>
    <n v="1"/>
    <n v="1"/>
    <n v="0.59375"/>
    <n v="0.71875"/>
    <n v="0.96875"/>
    <n v="1"/>
    <n v="1"/>
    <n v="1"/>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Occupational Therapy Assistant (70 Credit Hours)"/>
    <s v="PREPARES GRADUATES TO WORK UNDER THE SUPERVISION OF A REGISTERED OCCUPATIONAL THERAPIST TO ASSIST IN PATIENT TREATMENT AND EVALUATION."/>
    <s v="https://www.allegany.edu/"/>
    <x v="19"/>
    <n v="4"/>
    <s v="Associate degree"/>
    <n v="510803"/>
    <n v="12543"/>
    <n v="0"/>
    <n v="10"/>
    <n v="91"/>
    <n v="1"/>
    <n v="49"/>
    <n v="32"/>
    <n v="31"/>
    <n v="16"/>
    <n v="20"/>
    <n v="5618"/>
    <n v="25"/>
    <n v="5329.8"/>
    <n v="7616"/>
    <n v="25"/>
    <n v="25"/>
    <n v="3"/>
    <n v="2"/>
    <n v="3"/>
    <n v="2"/>
    <n v="2"/>
    <n v="25837"/>
    <n v="2"/>
    <n v="2"/>
    <n v="6061"/>
    <n v="2"/>
    <n v="2"/>
    <n v="2"/>
    <n v="0.64"/>
    <n v="0.8"/>
    <n v="1"/>
    <n v="1"/>
    <n v="1"/>
    <n v="1"/>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Automotive Tech (33 Credit Hours)"/>
    <s v="TO DEVELOP SKILLS AND TRAINING NECESSARY FOR EMPLOYMENT IN AN AUTOMOTIVE FIELD."/>
    <s v="https://www.allegany.edu/automotive-technology/index.html"/>
    <x v="20"/>
    <n v="16"/>
    <s v="ASE"/>
    <n v="470604"/>
    <n v="4435"/>
    <n v="3070"/>
    <n v="3"/>
    <n v="34"/>
    <n v="1"/>
    <n v="26"/>
    <n v="20"/>
    <n v="10"/>
    <n v="21"/>
    <n v="18"/>
    <n v="6388"/>
    <n v="6"/>
    <n v="7043.59"/>
    <n v="5918.09"/>
    <n v="26"/>
    <n v="21"/>
    <n v="1"/>
    <n v="2"/>
    <n v="1"/>
    <n v="2"/>
    <n v="1"/>
    <n v="7505"/>
    <n v="2"/>
    <n v="2"/>
    <n v="5223.5"/>
    <n v="1"/>
    <n v="2"/>
    <n v="2"/>
    <n v="0.80769230769230771"/>
    <n v="0.8571428571428571"/>
    <n v="0.2857142857142857"/>
    <n v="1"/>
    <n v="1"/>
    <n v="0.5"/>
    <m/>
  </r>
  <r>
    <s v="Cybersecurity Training Center"/>
    <s v="A private for profit entity not regulated by the state of Maryland offering non-credit training. See this provider s website for more information.  https://cybersectc.com/about."/>
    <s v="1335 Rockville Pike Ste 380"/>
    <m/>
    <s v="Rockville"/>
    <s v="MD"/>
    <n v="20852"/>
    <s v="CompTIA Security+ Exam Prep (40 clock hours)"/>
    <s v="Preparation for CompTIA Security+ exam for those with CompTIA Network+ and 2 years of experience in IT administration with a security focus, recommended."/>
    <s v="http://www.cybersectc.com"/>
    <x v="21"/>
    <n v="1"/>
    <s v="CompTIA Security+"/>
    <n v="111003"/>
    <n v="2095"/>
    <n v="0"/>
    <n v="40"/>
    <n v="6"/>
    <n v="5"/>
    <n v="49"/>
    <n v="39"/>
    <n v="36"/>
    <n v="9"/>
    <n v="3"/>
    <n v="23306.69"/>
    <n v="5"/>
    <n v="30056.14"/>
    <n v="20811.2"/>
    <n v="29"/>
    <n v="16"/>
    <n v="4"/>
    <n v="1"/>
    <n v="4"/>
    <n v="1"/>
    <n v="1"/>
    <n v="7951.66"/>
    <n v="1"/>
    <n v="0"/>
    <n v="14308"/>
    <n v="0"/>
    <n v="1"/>
    <n v="0"/>
    <n v="0.31034482758620691"/>
    <n v="0.1875"/>
    <n v="0.3125"/>
    <n v="1"/>
    <e v="#DIV/0!"/>
    <e v="#DI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Hospitality Management (69 Credit Hours)"/>
    <s v="PROVIDES SKILLS AND KNOWLEDGE NECESSARY TO MANAGE A HOSPITALITY BUSINESS OR DEPARTMENT."/>
    <s v="https://www.allegany.edu/school-of-hospitality-culinary/hospitality-mgt.html"/>
    <x v="22"/>
    <n v="4"/>
    <s v="Associate  degree"/>
    <n v="520901"/>
    <n v="14345"/>
    <n v="0"/>
    <n v="11"/>
    <n v="70"/>
    <n v="1"/>
    <n v="16"/>
    <n v="15"/>
    <n v="7"/>
    <n v="14"/>
    <n v="11"/>
    <n v="4361.38"/>
    <n v="6"/>
    <n v="5453.99"/>
    <n v="4579.17"/>
    <n v="22"/>
    <n v="21"/>
    <n v="2"/>
    <n v="2"/>
    <n v="2"/>
    <n v="2"/>
    <n v="0"/>
    <n v="17214"/>
    <n v="2"/>
    <n v="0"/>
    <n v="4915"/>
    <n v="0"/>
    <n v="2"/>
    <n v="2"/>
    <n v="0.63636363636363635"/>
    <n v="0.52380952380952384"/>
    <n v="0.2857142857142857"/>
    <n v="1"/>
    <n v="0"/>
    <n 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assage Therapy (70 Credit Hours)"/>
    <s v="PROVIDES STUDENTS WITH THE NECESSARY KNOWLEDGE AND SKILLS TO BE ELIGIBLE TO SIT FOR THE MBLEX AND MARYAND LICENSURE EXAMS."/>
    <s v="https://www.allegany.edu/"/>
    <x v="23"/>
    <n v="4"/>
    <s v="Occupational Skills certificate or credential"/>
    <n v="513501"/>
    <n v="8900"/>
    <n v="3500"/>
    <n v="1"/>
    <n v="65"/>
    <n v="1"/>
    <n v="25"/>
    <n v="18"/>
    <n v="16"/>
    <n v="12"/>
    <n v="8"/>
    <n v="4473"/>
    <n v="12"/>
    <n v="4976.05"/>
    <n v="6960.44"/>
    <n v="18"/>
    <n v="14"/>
    <n v="3"/>
    <n v="2"/>
    <n v="3"/>
    <n v="2"/>
    <n v="2"/>
    <n v="37200"/>
    <n v="2"/>
    <n v="1"/>
    <n v="3263.5"/>
    <n v="1"/>
    <n v="2"/>
    <n v="1"/>
    <n v="0.66666666666666663"/>
    <n v="0.5714285714285714"/>
    <n v="0.8571428571428571"/>
    <n v="1"/>
    <n v="1"/>
    <n v="1"/>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Nursing Assistant/geriatric Aide (16 Credit Hours)"/>
    <s v="QUALIFIES GRADUATES FOR POSITIONS IN LONG-TERM CARE AND ACUTE CARE FACILITIES AFTER PASSING THE NATIONAL NURSE AIDE ASSESSMENT PROGRAM (GNA EXAM)."/>
    <s v="https://www.allegany.edu/"/>
    <x v="24"/>
    <n v="1"/>
    <s v="Certified Nursing Assistant"/>
    <n v="513902"/>
    <n v="3663"/>
    <n v="0"/>
    <n v="20"/>
    <n v="16"/>
    <n v="1"/>
    <n v="54"/>
    <n v="37"/>
    <n v="20"/>
    <n v="24"/>
    <n v="23"/>
    <n v="4222.5"/>
    <n v="13"/>
    <n v="5403.39"/>
    <n v="5295.86"/>
    <n v="33"/>
    <n v="31"/>
    <n v="5"/>
    <n v="4"/>
    <n v="5"/>
    <n v="4"/>
    <n v="2"/>
    <n v="13735"/>
    <n v="2"/>
    <n v="2"/>
    <n v="1206.5"/>
    <n v="1"/>
    <n v="3"/>
    <n v="3"/>
    <n v="0.72727272727272729"/>
    <n v="0.74193548387096775"/>
    <n v="0.41935483870967744"/>
    <n v="0.66666666666666663"/>
    <n v="0.66666666666666663"/>
    <n v="0.33333333333333331"/>
    <m/>
  </r>
  <r>
    <s v="All-State Career, Inc."/>
    <s v="Maryland Higher Education Commission-approved private career school offering job preparatory training. See this provider s website for more information. https://www.allstatecareer.edu/about-us."/>
    <s v="2200 Broening Hwy"/>
    <m/>
    <s v="Baltimore"/>
    <s v="MD"/>
    <n v="21224"/>
    <s v="Advanced Tractor Trailer Driving (480 Clock Hours)"/>
    <s v="Develop necessary skills to obtain a Class A CDL and operate a tractor trailer. Hands-on training in a large driving range with experienced instructors."/>
    <s v="https://www.allstatecareer.edu/campuses/maryland/baltimore.html"/>
    <x v="25"/>
    <n v="3"/>
    <s v="Md. CDL Class A"/>
    <n v="490205"/>
    <n v="12198"/>
    <n v="187"/>
    <n v="19"/>
    <n v="24"/>
    <n v="0"/>
    <n v="1375"/>
    <n v="1246"/>
    <n v="799"/>
    <n v="1000"/>
    <n v="866"/>
    <n v="9271"/>
    <n v="565"/>
    <n v="11629.08"/>
    <n v="12716.67"/>
    <n v="1329"/>
    <n v="1170"/>
    <n v="5"/>
    <n v="1"/>
    <n v="5"/>
    <n v="1"/>
    <n v="1"/>
    <n v="55161"/>
    <n v="2"/>
    <n v="2"/>
    <n v="12210.5"/>
    <n v="1"/>
    <n v="2"/>
    <n v="2"/>
    <n v="0.7524454477050414"/>
    <n v="0.74017094017094021"/>
    <n v="0.48290598290598291"/>
    <n v="1"/>
    <n v="1"/>
    <n v="0.5"/>
    <m/>
  </r>
  <r>
    <s v="All-State Career, Inc."/>
    <s v="Maryland Higher Education Commission-approved private career school offering job preparatory training. See this provider s website for more information. https://www.allstatecareer.edu/about-us."/>
    <s v="2200 Broening Hwy"/>
    <m/>
    <s v="Baltimore"/>
    <s v="MD"/>
    <n v="21224"/>
    <s v="Class B CDL Driver Training Program (42 Clock Hours)"/>
    <s v="DEVELOP NECESSARY SKILLS TO OBTAIN CLASS B (STRAIGHT TRUCK) CDL QUALIFYING THE GRADUATE AS AN ENTRY LEVEL DRIVER."/>
    <s v="https://www.allstatecareer.edu/campuses/maryland/baltimore.html"/>
    <x v="26"/>
    <n v="3"/>
    <s v="Md Class B CDL"/>
    <n v="490205"/>
    <n v="3324"/>
    <n v="187"/>
    <n v="21"/>
    <n v="2"/>
    <n v="1"/>
    <n v="207"/>
    <n v="184"/>
    <n v="177"/>
    <n v="139"/>
    <n v="105"/>
    <n v="10394"/>
    <n v="103"/>
    <n v="11565.93"/>
    <n v="12118.87"/>
    <n v="174"/>
    <n v="140"/>
    <n v="35"/>
    <n v="37"/>
    <n v="35"/>
    <n v="37"/>
    <n v="33"/>
    <n v="107706"/>
    <n v="30"/>
    <n v="20"/>
    <n v="8911"/>
    <n v="18"/>
    <n v="36"/>
    <n v="28"/>
    <n v="0.79885057471264365"/>
    <n v="0.75"/>
    <n v="0.73571428571428577"/>
    <n v="0.83333333333333337"/>
    <n v="0.7142857142857143"/>
    <n v="0.6428571428571429"/>
    <m/>
  </r>
  <r>
    <s v="Wor-Wic Community College"/>
    <s v="A Maryland public community college, accredited by the Middle States Commission on Higher Education. See this provider s website for more information. https://www.worwic."/>
    <s v="32000 Campus Drive"/>
    <m/>
    <s v="Salisbury"/>
    <s v="MD"/>
    <n v="21804"/>
    <s v="A/C &amp; Refrigeration Intro: Refrigerant Tech (69 Clock Hours)"/>
    <s v="Use principles of refrigeration and air conditioning to repair refrigerators and air conditioners. The training includes an EPA-approved refrigerant technician test."/>
    <s v="https://www.worwic.edu/Programs-Courses/Non-Credit-Courses"/>
    <x v="27"/>
    <n v="1"/>
    <s v="EPA refrigerant recovery technician"/>
    <n v="470201"/>
    <n v="901"/>
    <n v="236"/>
    <n v="3"/>
    <n v="23"/>
    <n v="0"/>
    <n v="81"/>
    <n v="38"/>
    <n v="23"/>
    <n v="28"/>
    <n v="20"/>
    <n v="9574"/>
    <n v="0"/>
    <n v="10161.299999999999"/>
    <n v="10523.58"/>
    <n v="33"/>
    <n v="25"/>
    <n v="2"/>
    <n v="2"/>
    <n v="2"/>
    <n v="2"/>
    <n v="1"/>
    <n v="1024"/>
    <n v="1"/>
    <n v="0"/>
    <n v="13630"/>
    <n v="0"/>
    <n v="1"/>
    <n v="0"/>
    <n v="0.84848484848484851"/>
    <n v="0.8"/>
    <n v="0"/>
    <n v="1"/>
    <e v="#DIV/0!"/>
    <e v="#DIV/0!"/>
    <m/>
  </r>
  <r>
    <s v="Anne Arundel Community College"/>
    <s v="A Maryland public community college, accredited by the Middle States Commission on Higher Education. See this provider s website for more information. https://www.aacc."/>
    <s v="101 College Parkway"/>
    <m/>
    <s v="Arnold"/>
    <s v="MD"/>
    <n v="21012"/>
    <s v="Commercial Drivers License-Class B (48 Clock Hours)"/>
    <s v="Provides instruction on the preparation needed to sit for the MVA CDL-B exam &amp; road test. Permit issued from MVA. Offered in partnership with All-State Career School."/>
    <s v="http://www.aacc.edu"/>
    <x v="28"/>
    <n v="3"/>
    <s v="Md. CDL-B"/>
    <n v="490205"/>
    <n v="2851"/>
    <n v="0"/>
    <n v="24"/>
    <n v="2"/>
    <n v="5"/>
    <n v="79"/>
    <n v="57"/>
    <n v="57"/>
    <n v="19"/>
    <n v="10"/>
    <n v="12476"/>
    <n v="3"/>
    <n v="23623.9"/>
    <n v="8486.64"/>
    <n v="48"/>
    <n v="35"/>
    <n v="3"/>
    <n v="3"/>
    <n v="3"/>
    <n v="3"/>
    <n v="3"/>
    <n v="7823"/>
    <n v="3"/>
    <n v="2"/>
    <n v="13967.2"/>
    <n v="3"/>
    <n v="3"/>
    <n v="3"/>
    <n v="0.39583333333333331"/>
    <n v="0.2857142857142857"/>
    <n v="8.5714285714285715E-2"/>
    <n v="1"/>
    <n v="0.66666666666666663"/>
    <n v="1"/>
    <m/>
  </r>
  <r>
    <s v="Anne Arundel Community College"/>
    <s v="A Maryland public community college, accredited by the Middle States Commission on Higher Education. See this provider s website for more information. https://www.aacc."/>
    <s v="101 College Parkway"/>
    <m/>
    <s v="Arnold"/>
    <s v="MD"/>
    <n v="21012"/>
    <s v="Commercial Drivers License Class A Parts I &amp; II (152 clock hours)"/>
    <s v="Preparation for the Maryland Motor Vehicle Administration Commercial Driver's License class A examination and road test."/>
    <s v="https://www.aacc.edu/programs-and-courses/"/>
    <x v="29"/>
    <n v="3"/>
    <s v="Occupational Skills License"/>
    <n v="490205"/>
    <n v="3909"/>
    <n v="0"/>
    <n v="19"/>
    <n v="8"/>
    <n v="0"/>
    <n v="308"/>
    <n v="253"/>
    <n v="236"/>
    <n v="103"/>
    <n v="76"/>
    <n v="11996"/>
    <n v="25"/>
    <n v="15191.94"/>
    <n v="13560.09"/>
    <n v="221"/>
    <n v="174"/>
    <n v="37"/>
    <n v="37"/>
    <n v="37"/>
    <n v="37"/>
    <n v="33"/>
    <n v="144433"/>
    <n v="31"/>
    <n v="33"/>
    <n v="10478"/>
    <n v="25"/>
    <n v="41"/>
    <n v="39"/>
    <n v="0.4660633484162896"/>
    <n v="0.43678160919540232"/>
    <n v="0.14367816091954022"/>
    <n v="0.75609756097560976"/>
    <n v="0.84615384615384615"/>
    <n v="0.64102564102564108"/>
    <m/>
  </r>
  <r>
    <s v="Anne Arundel Community College"/>
    <s v="A Maryland public community college, accredited by the Middle States Commission on Higher Education. See this provider s website for more information. https://www.aacc."/>
    <s v="101 College Parkway"/>
    <m/>
    <s v="Arnold"/>
    <s v="MD"/>
    <n v="21012"/>
    <s v="Central Sterile Processing Technician (100 Clock Hours)"/>
    <s v="Topics: inventorying tools, sterilizing equipment &amp; ensuring for clean/safe equipment. Must complete 400 hours of hands-on exp. in a CS dept to obtain certification."/>
    <s v="https://www.aacc.edu/programs-and-courses/job-training/health-care-professions/sterile-processing/"/>
    <x v="30"/>
    <n v="1"/>
    <s v="Certified Registered Central Service Technician via International Association of Healthcare Central Service Material Management"/>
    <n v="511012"/>
    <n v="2365"/>
    <n v="0"/>
    <n v="9"/>
    <n v="13"/>
    <n v="1"/>
    <n v="196"/>
    <n v="176"/>
    <n v="101"/>
    <n v="91"/>
    <n v="58"/>
    <n v="8898"/>
    <n v="2"/>
    <n v="9649.0499999999993"/>
    <n v="9681.49"/>
    <n v="171"/>
    <n v="129"/>
    <n v="3"/>
    <n v="2"/>
    <n v="3"/>
    <n v="2"/>
    <n v="2"/>
    <n v="7095"/>
    <n v="2"/>
    <n v="2"/>
    <n v="8844"/>
    <n v="2"/>
    <n v="2"/>
    <n v="2"/>
    <n v="0.53216374269005851"/>
    <n v="0.44961240310077522"/>
    <n v="1.5503875968992248E-2"/>
    <n v="1"/>
    <n v="1"/>
    <n v="1"/>
    <m/>
  </r>
  <r>
    <s v="Anne Arundel Community College"/>
    <s v="A Maryland public community college, accredited by the Middle States Commission on Higher Education. See this provider s website for more information. https://www.aacc."/>
    <s v="101 College Parkway"/>
    <m/>
    <s v="Arnold"/>
    <s v="MD"/>
    <n v="21012"/>
    <s v="Basic Dental Assistant &amp; Radiology (96 Clock Hours)"/>
    <s v="ACQUIRE SKILLS &amp; KNOWLEDGE TO WORK IN DENTAL OFFICE PROVIDING ASSISTANCE W/ ALL ASPECTS OF PATIENT CARE; PREP FOR RADIOLOGY CERT INCL."/>
    <s v="https://www.aacc.edu/programs-and-courses/"/>
    <x v="31"/>
    <n v="3"/>
    <s v="A license recognized by the State involved or the Federal Government"/>
    <n v="510601"/>
    <n v="803"/>
    <n v="1006"/>
    <n v="7"/>
    <n v="13"/>
    <n v="1"/>
    <n v="442"/>
    <n v="341"/>
    <n v="210"/>
    <n v="193"/>
    <n v="169"/>
    <n v="6338"/>
    <n v="1"/>
    <n v="6996.55"/>
    <n v="7637.94"/>
    <n v="343"/>
    <n v="300"/>
    <n v="2"/>
    <n v="3"/>
    <n v="2"/>
    <n v="3"/>
    <n v="3"/>
    <n v="3007.3"/>
    <n v="3"/>
    <n v="3"/>
    <n v="6764.57"/>
    <n v="1"/>
    <n v="3"/>
    <n v="3"/>
    <n v="0.56268221574344024"/>
    <n v="0.56333333333333335"/>
    <n v="3.3333333333333335E-3"/>
    <n v="1"/>
    <n v="1"/>
    <n v="0.33333333333333331"/>
    <m/>
  </r>
  <r>
    <s v="Anne Arundel Community College"/>
    <s v="A Maryland public community college, accredited by the Middle States Commission on Higher Education. See this provider s website for more information. https://www.aacc."/>
    <s v="101 College Parkway"/>
    <m/>
    <s v="Arnold"/>
    <s v="MD"/>
    <n v="21012"/>
    <s v="Human Services Certificate (30 Credit Hours)"/>
    <s v="TO GIVE EMPLOYEES AND VOLUNTEERS ASSOCIATED WITH HELPING AGENCIES INCREASED KNOWLEDGE AND UPGRADING OF SKILLS IN HUMAN SERVICES AREA."/>
    <s v="https://www.aacc.edu/programs-and-courses/"/>
    <x v="32"/>
    <n v="6"/>
    <s v="Occupational Skills certificate or credential"/>
    <n v="440000"/>
    <n v="3705"/>
    <n v="1450"/>
    <n v="30"/>
    <n v="30"/>
    <n v="1"/>
    <n v="83"/>
    <n v="72"/>
    <n v="9"/>
    <n v="54"/>
    <n v="51"/>
    <n v="7150.5"/>
    <n v="15"/>
    <n v="7461.2"/>
    <n v="8452.0300000000007"/>
    <n v="92"/>
    <n v="87"/>
    <n v="3"/>
    <n v="2"/>
    <n v="3"/>
    <n v="2"/>
    <n v="1"/>
    <n v="15465"/>
    <n v="1"/>
    <n v="1"/>
    <n v="4466"/>
    <n v="2"/>
    <n v="2"/>
    <n v="2"/>
    <n v="0.58695652173913049"/>
    <n v="0.58620689655172409"/>
    <n v="0.17241379310344829"/>
    <n v="0.5"/>
    <n v="0.5"/>
    <n v="1"/>
    <m/>
  </r>
  <r>
    <s v="Anne Arundel Community College"/>
    <s v="A Maryland public community college, accredited by the Middle States Commission on Higher Education. See this provider s website for more information. https://www.aacc."/>
    <s v="101 College Parkway"/>
    <m/>
    <s v="Arnold"/>
    <s v="MD"/>
    <n v="21012"/>
    <s v="Emergency Medical Technician Paramedic (44 Credit Hours)"/>
    <s v="For those with current EMT certification looking to further their education &amp; earn a certificate as a paramedic."/>
    <s v="https://www.aacc.edu/programs-and-courses/"/>
    <x v="33"/>
    <n v="1"/>
    <s v="state and national certification as a Paramedic (NRP)"/>
    <n v="510904"/>
    <n v="7250"/>
    <n v="880"/>
    <n v="15"/>
    <n v="60"/>
    <n v="1"/>
    <n v="217"/>
    <n v="180"/>
    <n v="37"/>
    <n v="105"/>
    <n v="74"/>
    <n v="14812"/>
    <n v="23"/>
    <n v="28943.43"/>
    <n v="27987.63"/>
    <n v="138"/>
    <n v="104"/>
    <n v="1"/>
    <n v="1"/>
    <n v="1"/>
    <n v="1"/>
    <n v="1"/>
    <n v="3546.9"/>
    <n v="0"/>
    <n v="0"/>
    <n v="0"/>
    <n v="0"/>
    <n v="1"/>
    <n v="1"/>
    <n v="0.76086956521739135"/>
    <n v="0.71153846153846156"/>
    <n v="0.22115384615384615"/>
    <n v="0"/>
    <n v="0"/>
    <n v="0"/>
    <m/>
  </r>
  <r>
    <s v="ASM Educational Center Inc."/>
    <s v="A private for profit entity not regulated by the state of Maryland offering non-credit training. See this provider s website for more information. https://asmed."/>
    <s v="11200 Rockville Pike Ste 220"/>
    <m/>
    <s v="Rockville"/>
    <s v="MD"/>
    <n v="20852"/>
    <s v="Cisco CCNA (Routing &amp; Switching) Exam Prep (40-48 Clock Hours)"/>
    <s v="Exam prep for Network Specialists, Network Administrators, and Network Support Engineers with 1-3 years of experience."/>
    <s v="https://asmed.com/information-technology-it/"/>
    <x v="34"/>
    <n v="1"/>
    <s v="Occupational Skills certificate or credential"/>
    <n v="111003"/>
    <n v="3295"/>
    <n v="0"/>
    <n v="40"/>
    <n v="6"/>
    <n v="0"/>
    <n v="26"/>
    <n v="16"/>
    <n v="16"/>
    <n v="1"/>
    <n v="1"/>
    <n v="25858"/>
    <n v="1"/>
    <n v="25858"/>
    <n v="20312"/>
    <n v="16"/>
    <n v="14"/>
    <n v="1"/>
    <n v="1"/>
    <n v="1"/>
    <n v="1"/>
    <n v="1"/>
    <n v="3295"/>
    <n v="1"/>
    <n v="1"/>
    <n v="25858"/>
    <n v="1"/>
    <n v="1"/>
    <n v="1"/>
    <n v="6.25E-2"/>
    <n v="7.1428571428571425E-2"/>
    <n v="7.1428571428571425E-2"/>
    <n v="1"/>
    <n v="1"/>
    <n v="1"/>
    <m/>
  </r>
  <r>
    <s v="ASM Educational Center Inc."/>
    <s v="A private for profit entity not regulated by the state of Maryland offering non-credit training. See this provider s website for more information. https://asmed."/>
    <s v="11200 Rockville Pike Ste 220"/>
    <m/>
    <s v="Rockville"/>
    <s v="MD"/>
    <n v="20852"/>
    <s v="CISSP Exam Prep. (40 clock hours)"/>
    <s v="CISSP exam preparation for those with 5+ years of paid, full-time work experience in 2 or more domains of the (ISC) CISSP Common Body of Knowledge, recommended."/>
    <s v="http://www.asmed.com"/>
    <x v="35"/>
    <n v="1"/>
    <s v="CISSP"/>
    <n v="111003"/>
    <n v="3244"/>
    <n v="0"/>
    <n v="8"/>
    <n v="5"/>
    <n v="5"/>
    <n v="24"/>
    <n v="19"/>
    <n v="19"/>
    <n v="1"/>
    <n v="1"/>
    <n v="13846"/>
    <n v="1"/>
    <n v="13846"/>
    <n v="35538"/>
    <n v="11"/>
    <n v="9"/>
    <n v="5"/>
    <n v="4"/>
    <n v="5"/>
    <n v="4"/>
    <n v="4"/>
    <n v="16220"/>
    <n v="1"/>
    <n v="1"/>
    <n v="13846"/>
    <n v="0"/>
    <n v="1"/>
    <n v="1"/>
    <n v="9.0909090909090912E-2"/>
    <n v="0.1111111111111111"/>
    <n v="0.1111111111111111"/>
    <n v="1"/>
    <n v="1"/>
    <n v="0"/>
    <m/>
  </r>
  <r>
    <s v="ASM Educational Center Inc."/>
    <s v="A private for profit entity not regulated by the state of Maryland offering non-credit training. See this provider s website for more information. https://asmed."/>
    <s v="11200 Rockville Pike Ste 220"/>
    <m/>
    <s v="Rockville"/>
    <s v="MD"/>
    <n v="20852"/>
    <s v="CompTIA A+ Exam Prep (40 clock hours)"/>
    <s v="Preparation for CompTIA A+ certification exam for those with at least 9-12 months hands-on experience in the lab or field, recommended."/>
    <s v="https://asmed.com/course/comptia-a-boot-camp/"/>
    <x v="36"/>
    <n v="1"/>
    <s v="CompTIA A+"/>
    <n v="111006"/>
    <n v="2495"/>
    <n v="900"/>
    <n v="10"/>
    <n v="4"/>
    <n v="1"/>
    <n v="39"/>
    <n v="34"/>
    <n v="34"/>
    <n v="5"/>
    <n v="3"/>
    <n v="9716"/>
    <n v="1"/>
    <n v="8914.23"/>
    <n v="4898.7700000000004"/>
    <n v="27"/>
    <n v="22"/>
    <n v="5"/>
    <n v="3"/>
    <n v="5"/>
    <n v="3"/>
    <n v="3"/>
    <n v="16975"/>
    <n v="3"/>
    <n v="1"/>
    <n v="11247.6"/>
    <n v="0"/>
    <n v="3"/>
    <n v="1"/>
    <n v="0.18518518518518517"/>
    <n v="0.13636363636363635"/>
    <n v="4.5454545454545456E-2"/>
    <n v="1"/>
    <n v="1"/>
    <n v="0"/>
    <m/>
  </r>
  <r>
    <s v="ASM Educational Center Inc."/>
    <s v="A private for profit entity not regulated by the state of Maryland offering non-credit training. See this provider s website for more information. https://asmed."/>
    <s v="11200 Rockville Pike Ste 220"/>
    <m/>
    <s v="Rockville"/>
    <s v="MD"/>
    <n v="20852"/>
    <s v="AWS Certified Solutions Architect Exam Prep (40-60 clock hours)"/>
    <s v="Preparation for the AWS certification exam for those with at least 1 year of experience designing distributed systems on an AWS platform."/>
    <s v="https://asmed.com/course/aws-certified-solutions-architect-associate-boot-camp/"/>
    <x v="37"/>
    <n v="1"/>
    <s v="AWS Certified Solutions Architect"/>
    <n v="111001"/>
    <n v="2495"/>
    <n v="11"/>
    <n v="12"/>
    <n v="5"/>
    <n v="1"/>
    <n v="344"/>
    <n v="247"/>
    <n v="246"/>
    <n v="18"/>
    <n v="17"/>
    <n v="10460.700000000001"/>
    <n v="27"/>
    <n v="13197.14"/>
    <n v="16695.73"/>
    <n v="168"/>
    <n v="142"/>
    <n v="43"/>
    <n v="24"/>
    <n v="43"/>
    <n v="24"/>
    <n v="23"/>
    <n v="107735"/>
    <n v="13"/>
    <n v="9"/>
    <n v="10150.4"/>
    <n v="7"/>
    <n v="17"/>
    <n v="13"/>
    <n v="0.10714285714285714"/>
    <n v="0.11971830985915492"/>
    <n v="0.19014084507042253"/>
    <n v="0.76470588235294112"/>
    <n v="0.69230769230769229"/>
    <n v="0.53846153846153844"/>
    <m/>
  </r>
  <r>
    <s v="ASM Educational Center Inc."/>
    <s v="A private for profit entity not regulated by the state of Maryland offering non-credit training. See this provider s website for more information. https://asmed."/>
    <s v="11200 Rockville Pike Ste 220"/>
    <m/>
    <s v="Rockville"/>
    <s v="MD"/>
    <n v="20852"/>
    <s v="AWS Certified Developer-Associate Exam Prep (40 Clock Hours)"/>
    <s v="Preparation for the AWS Certified Developer-Associate exam for those with 1+ years of hands-on experience designing and maintaining an AWS-based application."/>
    <s v="https://asmed.com/information-technology-it/"/>
    <x v="38"/>
    <n v="1"/>
    <s v="AWS Certified Developer"/>
    <n v="110203"/>
    <n v="2495"/>
    <n v="0"/>
    <n v="4"/>
    <n v="5"/>
    <n v="1"/>
    <n v="22"/>
    <n v="16"/>
    <n v="16"/>
    <n v="3"/>
    <n v="1"/>
    <n v="10120"/>
    <n v="2"/>
    <n v="11288.67"/>
    <n v="6608"/>
    <n v="15"/>
    <n v="14"/>
    <n v="5"/>
    <n v="5"/>
    <n v="5"/>
    <n v="5"/>
    <n v="5"/>
    <n v="12475"/>
    <n v="3"/>
    <n v="1"/>
    <n v="10120"/>
    <n v="1"/>
    <n v="4"/>
    <n v="3"/>
    <n v="0.2"/>
    <n v="7.1428571428571425E-2"/>
    <n v="0.14285714285714285"/>
    <n v="0.75"/>
    <n v="0.33333333333333331"/>
    <n v="0.33333333333333331"/>
    <m/>
  </r>
  <r>
    <s v="ASM Educational Center Inc."/>
    <s v="A private for profit entity not regulated by the state of Maryland offering non-credit training. See this provider s website for more information. https://asmed."/>
    <s v="11200 Rockville Pike Ste 220"/>
    <m/>
    <s v="Rockville"/>
    <s v="MD"/>
    <n v="20852"/>
    <s v="CompTIA Network+ Exam Prep (40 clock hours)"/>
    <s v="Preparation for CompTIA Network+ exam for those with CompTIA A+ certification and at least 9 months of computer networking work experience, recommended."/>
    <s v="https://asmed.com/course/comptia-network-boot-camp/"/>
    <x v="39"/>
    <n v="1"/>
    <s v="CompTIA Network+"/>
    <n v="110901"/>
    <n v="1995"/>
    <n v="60"/>
    <n v="10"/>
    <n v="4"/>
    <n v="1"/>
    <n v="272"/>
    <n v="176"/>
    <n v="175"/>
    <n v="3"/>
    <n v="0"/>
    <n v="11844"/>
    <n v="4"/>
    <n v="16258.53"/>
    <n v="9999999.9900000002"/>
    <n v="56"/>
    <n v="31"/>
    <n v="63"/>
    <n v="11"/>
    <n v="63"/>
    <n v="11"/>
    <n v="10"/>
    <n v="127445"/>
    <n v="3"/>
    <n v="0"/>
    <n v="11844"/>
    <n v="0"/>
    <n v="3"/>
    <n v="0"/>
    <n v="5.3571428571428568E-2"/>
    <n v="0"/>
    <n v="0.12903225806451613"/>
    <n v="1"/>
    <e v="#DIV/0!"/>
    <e v="#DIV/0!"/>
    <m/>
  </r>
  <r>
    <s v="ASM Educational Center Inc."/>
    <s v="A private for profit entity not regulated by the state of Maryland offering non-credit training. See this provider s website for more information. https://asmed."/>
    <s v="11200 Rockville Pike Ste 220"/>
    <m/>
    <s v="Rockville"/>
    <s v="MD"/>
    <n v="20852"/>
    <s v="Certified Ethical Hacker Exam Prep (40 clock hours)"/>
    <s v="Preparation for the CEH exam for those with proof of at least 2 years of information security work experience."/>
    <s v="https://asmed.com/course/ecc-certified-ethical-hacker-ceh-boot-camp/"/>
    <x v="40"/>
    <n v="1"/>
    <s v="CEH"/>
    <n v="111003"/>
    <n v="3995"/>
    <n v="0"/>
    <n v="40"/>
    <n v="1"/>
    <n v="1"/>
    <n v="17"/>
    <n v="10"/>
    <n v="10"/>
    <n v="1"/>
    <n v="1"/>
    <n v="9648"/>
    <n v="1"/>
    <n v="9648"/>
    <n v="5376"/>
    <n v="1"/>
    <n v="1"/>
    <n v="2"/>
    <n v="2"/>
    <n v="2"/>
    <n v="2"/>
    <n v="2"/>
    <n v="7490"/>
    <n v="1"/>
    <n v="1"/>
    <n v="9648"/>
    <n v="1"/>
    <n v="1"/>
    <n v="1"/>
    <n v="1"/>
    <n v="1"/>
    <n v="1"/>
    <n v="1"/>
    <n v="1"/>
    <n v="1"/>
    <m/>
  </r>
  <r>
    <s v="ASM Educational Center Inc."/>
    <s v="A private for profit entity not regulated by the state of Maryland offering non-credit training. See this provider s website for more information. https://asmed."/>
    <s v="11200 Rockville Pike Ste 220"/>
    <m/>
    <s v="Rockville"/>
    <s v="MD"/>
    <n v="20852"/>
    <s v="CompTIA Cybersecurity Analyst Exam Prep (40 Clock Hours)"/>
    <s v="Preparation for the CySA+ exam for those with Network+ and Security+ certifications and 3-4 years of hands-on information security-related work experience."/>
    <s v="https://asmed.com/information-technology-it/"/>
    <x v="41"/>
    <n v="1"/>
    <s v="CompTIA CySA+"/>
    <n v="111003"/>
    <n v="2495"/>
    <n v="0"/>
    <n v="8"/>
    <n v="5"/>
    <n v="1"/>
    <n v="24"/>
    <n v="14"/>
    <n v="14"/>
    <n v="3"/>
    <n v="3"/>
    <n v="8125"/>
    <n v="4"/>
    <n v="12782.33"/>
    <n v="14658"/>
    <n v="9"/>
    <n v="9"/>
    <n v="5"/>
    <n v="4"/>
    <n v="5"/>
    <n v="4"/>
    <n v="4"/>
    <n v="11475"/>
    <n v="3"/>
    <n v="3"/>
    <n v="8125"/>
    <n v="3"/>
    <n v="4"/>
    <n v="4"/>
    <n v="0.33333333333333331"/>
    <n v="0.33333333333333331"/>
    <n v="0.44444444444444442"/>
    <n v="0.75"/>
    <n v="0.75"/>
    <n v="0.75"/>
    <m/>
  </r>
  <r>
    <s v="ASM Educational Center Inc."/>
    <s v="A private for profit entity not regulated by the state of Maryland offering non-credit training. See this provider s website for more information. https://asmed."/>
    <s v="11200 Rockville Pike Ste 220"/>
    <m/>
    <s v="Rockville"/>
    <s v="MD"/>
    <n v="20852"/>
    <s v="MTA Networking Fundamentals Exam Prep (40 clock hours)"/>
    <s v="Preparation for Microsoft's exam 98-366 for those with hands-on exper. with Windows Server, Windows networking, network mgmt. tools, DNS, TCP/IP,  network protocols."/>
    <s v="https://asmed.com/information-technology-it/"/>
    <x v="42"/>
    <n v="1"/>
    <s v="MTA Networking Fundamentals"/>
    <n v="110901"/>
    <n v="1995"/>
    <n v="0"/>
    <n v="4"/>
    <n v="4"/>
    <n v="1"/>
    <n v="76"/>
    <n v="72"/>
    <n v="72"/>
    <n v="14"/>
    <n v="9"/>
    <n v="2894"/>
    <n v="16"/>
    <n v="5984.6"/>
    <n v="8998.15"/>
    <n v="66"/>
    <n v="43"/>
    <n v="16"/>
    <n v="12"/>
    <n v="16"/>
    <n v="12"/>
    <n v="12"/>
    <n v="30450"/>
    <n v="4"/>
    <n v="1"/>
    <n v="2154"/>
    <n v="0"/>
    <n v="6"/>
    <n v="1"/>
    <n v="0.21212121212121213"/>
    <n v="0.20930232558139536"/>
    <n v="0.37209302325581395"/>
    <n v="0.66666666666666663"/>
    <n v="1"/>
    <n v="0"/>
    <m/>
  </r>
  <r>
    <s v="Toni Thomas Associates, Inc."/>
    <s v="A private for profit Washington, D.C. entity not regulated by the state of Maryland offering non-credit training. See this provider s website for more information. https://hopeprojectacademy."/>
    <s v="101 Xenia St.  SW  First Fl."/>
    <m/>
    <s v="Washington"/>
    <s v="DC"/>
    <n v="20032"/>
    <s v="Information Technology-A+ (126 clock hours)"/>
    <s v="Preparation for CompTIA A+ certification exam for those with at least 9-12 months hands-on experience in the lab or field, recommended."/>
    <s v="https://www.tonithomasassociates.com/"/>
    <x v="43"/>
    <n v="1"/>
    <s v="CompTIA A+"/>
    <n v="111006"/>
    <n v="5175"/>
    <n v="75"/>
    <n v="8"/>
    <n v="15"/>
    <n v="1"/>
    <n v="73"/>
    <n v="58"/>
    <n v="55"/>
    <n v="0"/>
    <n v="0"/>
    <n v="0"/>
    <n v="0"/>
    <n v="9999999.9900000002"/>
    <n v="9999999.9900000002"/>
    <n v="0"/>
    <n v="0"/>
    <n v="16"/>
    <n v="15"/>
    <n v="16"/>
    <n v="15"/>
    <n v="12"/>
    <n v="80250"/>
    <n v="0"/>
    <n v="0"/>
    <n v="0"/>
    <n v="0"/>
    <n v="0"/>
    <n v="0"/>
    <e v="#DIV/0!"/>
    <e v="#DIV/0!"/>
    <e v="#DIV/0!"/>
    <e v="#DIV/0!"/>
    <e v="#DIV/0!"/>
    <e v="#DIV/0!"/>
    <m/>
  </r>
  <r>
    <s v="ASM Educational Center Inc."/>
    <s v="A private for profit entity not regulated by the state of Maryland offering non-credit training. See this provider s website for more information. https://asmed."/>
    <s v="11200 Rockville Pike Ste 220"/>
    <m/>
    <s v="Rockville"/>
    <s v="MD"/>
    <n v="20852"/>
    <s v="MTA Security Fundamentals Exam Prep. (40 clock hours)"/>
    <s v="Hands-on experience with Windows Server, networking, Active Directory, anti-malware products, firewalls, network topologies &amp; devices, &amp; network ports, recommended."/>
    <s v="http://www.asmed.com"/>
    <x v="44"/>
    <n v="1"/>
    <s v="MTA Security Fundamentals"/>
    <n v="111003"/>
    <n v="1995"/>
    <n v="0"/>
    <n v="8"/>
    <n v="5"/>
    <n v="1"/>
    <n v="24"/>
    <n v="22"/>
    <n v="22"/>
    <n v="5"/>
    <n v="5"/>
    <n v="11830.86"/>
    <n v="8"/>
    <n v="14831.77"/>
    <n v="14764.81"/>
    <n v="20"/>
    <n v="17"/>
    <n v="8"/>
    <n v="6"/>
    <n v="8"/>
    <n v="6"/>
    <n v="6"/>
    <n v="14980"/>
    <n v="1"/>
    <n v="2"/>
    <n v="250"/>
    <n v="1"/>
    <n v="4"/>
    <n v="2"/>
    <n v="0.25"/>
    <n v="0.29411764705882354"/>
    <n v="0.47058823529411764"/>
    <n v="0.25"/>
    <n v="1"/>
    <n v="0.5"/>
    <m/>
  </r>
  <r>
    <s v="Baltimore City Community College"/>
    <s v="A Maryland public community college, accredited by the Middle States Commission on Higher Education. See this provider s website for more information. https://www.bccc."/>
    <s v="710 E. Lombard Street"/>
    <m/>
    <s v="Baltimore"/>
    <s v="MD"/>
    <n v="21202"/>
    <s v="Early Childhood Education (60 Credit Hours)"/>
    <s v="PREPARES GRADUATES FOR CERTIFICATION AND EMPLOYMENT IN CHILDCARE CENTERS AND PROGRAMS."/>
    <s v="https://www.bccc.edu/domain/10"/>
    <x v="45"/>
    <n v="4"/>
    <s v="An associate degree"/>
    <n v="190708"/>
    <n v="4804"/>
    <n v="450"/>
    <n v="1"/>
    <n v="60"/>
    <n v="1"/>
    <n v="147"/>
    <n v="118"/>
    <n v="26"/>
    <n v="73"/>
    <n v="59"/>
    <n v="5280"/>
    <n v="5"/>
    <n v="6136.05"/>
    <n v="6387.32"/>
    <n v="107"/>
    <n v="92"/>
    <n v="1"/>
    <n v="1"/>
    <n v="1"/>
    <n v="1"/>
    <n v="1"/>
    <n v="5254"/>
    <n v="1"/>
    <n v="1"/>
    <n v="10774"/>
    <n v="0"/>
    <n v="1"/>
    <n v="1"/>
    <n v="0.68224299065420557"/>
    <n v="0.64130434782608692"/>
    <n v="5.434782608695652E-2"/>
    <n v="1"/>
    <n v="1"/>
    <n v="0"/>
    <m/>
  </r>
  <r>
    <s v="Baltimore City Community College"/>
    <s v="A Maryland public community college, accredited by the Middle States Commission on Higher Education. See this provider s website for more information. https://www.bccc."/>
    <s v="710 E. Lombard Street"/>
    <m/>
    <s v="Baltimore"/>
    <s v="MD"/>
    <n v="21202"/>
    <s v="Multi-Skilled Medical Technician (380 Clock Hours)"/>
    <s v="THIS PROGRAM PROVIDES PARTICIPANTS WITH MULTIPLE SKILLS THAT BROADEN THEIR EMPLOYMENT OPPORTUNITIES AS MEDICAL PROFESSIONALS."/>
    <s v="https://www.bccc.edu/domain/10"/>
    <x v="46"/>
    <n v="1"/>
    <s v="Occupational Skills certificate or credential"/>
    <n v="511004"/>
    <n v="3000"/>
    <n v="0"/>
    <n v="7"/>
    <n v="53"/>
    <n v="1"/>
    <n v="108"/>
    <n v="89"/>
    <n v="55"/>
    <n v="71"/>
    <n v="62"/>
    <n v="6080"/>
    <n v="49"/>
    <n v="6463.16"/>
    <n v="7042.1"/>
    <n v="93"/>
    <n v="82"/>
    <n v="69"/>
    <n v="57"/>
    <n v="69"/>
    <n v="57"/>
    <n v="29"/>
    <n v="166014"/>
    <n v="51"/>
    <n v="43"/>
    <n v="6080"/>
    <n v="24"/>
    <n v="63"/>
    <n v="52"/>
    <n v="0.76344086021505375"/>
    <n v="0.75609756097560976"/>
    <n v="0.59756097560975607"/>
    <n v="0.80952380952380953"/>
    <n v="0.82692307692307687"/>
    <n v="0.46153846153846156"/>
    <m/>
  </r>
  <r>
    <s v="Baltimore City Community College"/>
    <s v="A Maryland public community college, accredited by the Middle States Commission on Higher Education. See this provider s website for more information. https://www.bccc."/>
    <s v="710 E. Lombard Street"/>
    <m/>
    <s v="Baltimore"/>
    <s v="MD"/>
    <n v="21202"/>
    <s v="Certified Nursing Assistant (168 clock hours)"/>
    <s v="Training to become a Maryland certified nursing assistant &amp;  registered geriatric nursing assistant, upon passing National Nurse Aide Assessment Program exam."/>
    <s v="http://www.bccc.edu"/>
    <x v="47"/>
    <n v="3"/>
    <s v="CNA"/>
    <n v="513902"/>
    <n v="1750"/>
    <n v="0"/>
    <n v="13"/>
    <n v="13"/>
    <n v="1"/>
    <n v="340"/>
    <n v="292"/>
    <n v="262"/>
    <n v="121"/>
    <n v="91"/>
    <n v="6446.54"/>
    <n v="101"/>
    <n v="6327.54"/>
    <n v="7139.1"/>
    <n v="175"/>
    <n v="127"/>
    <n v="12"/>
    <n v="8"/>
    <n v="12"/>
    <n v="8"/>
    <n v="3"/>
    <n v="20720"/>
    <n v="5"/>
    <n v="2"/>
    <n v="5554"/>
    <n v="0"/>
    <n v="5"/>
    <n v="2"/>
    <n v="0.69142857142857139"/>
    <n v="0.71653543307086609"/>
    <n v="0.79527559055118113"/>
    <n v="1"/>
    <n v="1"/>
    <n v="0"/>
    <m/>
  </r>
  <r>
    <s v="Baltimore City Community College"/>
    <s v="A Maryland public community college, accredited by the Middle States Commission on Higher Education. See this provider s website for more information. https://www.bccc."/>
    <s v="710 E. Lombard Street"/>
    <m/>
    <s v="Baltimore"/>
    <s v="MD"/>
    <n v="21202"/>
    <s v="Pharmacy Technician (278 Clock Hours)"/>
    <s v="FAMILIARIZE PARTICIPANTS WITH THE PRACTICE OF PHARMACY AND TO ENABLE THEM TO SEEK EMPLOYMENT AS ENTRY LEVEL PHARMACY TECHNICIANS."/>
    <s v="https://www.bccc.edu/domain/10"/>
    <x v="48"/>
    <n v="3"/>
    <s v="A license recognized by the State involved or the Federal Government"/>
    <n v="510805"/>
    <n v="1780"/>
    <n v="0"/>
    <n v="8"/>
    <n v="32"/>
    <n v="1"/>
    <n v="106"/>
    <n v="96"/>
    <n v="66"/>
    <n v="53"/>
    <n v="43"/>
    <n v="6060"/>
    <n v="23"/>
    <n v="6362.59"/>
    <n v="7897.48"/>
    <n v="78"/>
    <n v="70"/>
    <n v="7"/>
    <n v="9"/>
    <n v="7"/>
    <n v="9"/>
    <n v="5"/>
    <n v="9958"/>
    <n v="6"/>
    <n v="5"/>
    <n v="4957"/>
    <n v="1"/>
    <n v="11"/>
    <n v="11"/>
    <n v="0.67948717948717952"/>
    <n v="0.61428571428571432"/>
    <n v="0.32857142857142857"/>
    <n v="0.54545454545454541"/>
    <n v="0.45454545454545453"/>
    <n v="9.0909090909090912E-2"/>
    <m/>
  </r>
  <r>
    <s v="BEAT - Beauty Expert Artistry Training"/>
    <s v="A Maryland Higher Education Commission-approved private career school offering job preparatory training. See this provider s website for more information. https://www.beautyprocourse."/>
    <s v="3 McHenry Ave."/>
    <m/>
    <s v="Pikesville"/>
    <s v="MD"/>
    <n v="21208"/>
    <s v="Beat 101 - Basic Skincare And Makeup Artistry (40 Clock Hours)"/>
    <s v="Program prepares the student to successfully operate as a makeup artist/demonstrator."/>
    <s v="https://www.beatmakeupschool.com/beat"/>
    <x v="49"/>
    <n v="0"/>
    <m/>
    <n v="120406"/>
    <n v="1575"/>
    <n v="675"/>
    <n v="40"/>
    <n v="1"/>
    <n v="1"/>
    <n v="280"/>
    <n v="261"/>
    <n v="250"/>
    <n v="86"/>
    <n v="71"/>
    <n v="6295"/>
    <n v="144"/>
    <n v="7098.2"/>
    <n v="7486.35"/>
    <n v="278"/>
    <n v="237"/>
    <n v="6"/>
    <n v="5"/>
    <n v="6"/>
    <n v="5"/>
    <n v="5"/>
    <n v="11940"/>
    <n v="1"/>
    <n v="0"/>
    <n v="376"/>
    <n v="3"/>
    <n v="3"/>
    <n v="3"/>
    <n v="0.30935251798561153"/>
    <n v="0.29957805907172996"/>
    <n v="0.60759493670886078"/>
    <n v="0.33333333333333331"/>
    <n v="0"/>
    <n v="1"/>
    <m/>
  </r>
  <r>
    <s v="Carroll Community College"/>
    <s v="A Maryland public community college, accredited by the Middle States Commission on Higher Education. See this provider s website for more information. https://www.carrollcc."/>
    <s v="1601 Washington Road"/>
    <m/>
    <s v="Westminster"/>
    <s v="MD"/>
    <n v="21157"/>
    <s v="Media Production Specialist (98 clock hours)"/>
    <s v="Trains students to pursue a career to edit audio, video, and operate a variety of camera equipment and devices."/>
    <s v="https://www.carrollcc.edu/Programs-and-Courses/"/>
    <x v="50"/>
    <n v="8"/>
    <m/>
    <n v="500602"/>
    <n v="1905"/>
    <n v="0"/>
    <n v="8"/>
    <n v="15"/>
    <n v="1"/>
    <n v="8"/>
    <n v="5"/>
    <n v="5"/>
    <n v="2"/>
    <n v="3"/>
    <n v="7248.5"/>
    <n v="0"/>
    <n v="7248.5"/>
    <n v="7474"/>
    <n v="5"/>
    <n v="5"/>
    <n v="1"/>
    <n v="1"/>
    <n v="1"/>
    <n v="1"/>
    <n v="1"/>
    <n v="1905"/>
    <n v="1"/>
    <n v="1"/>
    <n v="10192"/>
    <n v="0"/>
    <n v="1"/>
    <n v="1"/>
    <n v="0.4"/>
    <n v="0.6"/>
    <n v="0"/>
    <n v="1"/>
    <n v="1"/>
    <n v="0"/>
    <m/>
  </r>
  <r>
    <s v="Carroll Community College"/>
    <s v="A Maryland public community college, accredited by the Middle States Commission on Higher Education. See this provider s website for more information. https://www.carrollcc."/>
    <s v="1601 Washington Road"/>
    <m/>
    <s v="Westminster"/>
    <s v="MD"/>
    <n v="21157"/>
    <s v="Medical Assistant (547 Clock Hours)"/>
    <s v="Complete theory &amp; clinical modules to become eligible for the national certification exam via National Heathcareer Assn."/>
    <s v="https://www.carrollcc.edu/Programs-and-Courses/"/>
    <x v="51"/>
    <n v="1"/>
    <s v="certified clinical medical assistant"/>
    <n v="510801"/>
    <n v="7200"/>
    <n v="1400"/>
    <n v="14"/>
    <n v="40"/>
    <n v="1"/>
    <n v="16"/>
    <n v="4"/>
    <n v="4"/>
    <n v="6"/>
    <n v="6"/>
    <n v="6804.5"/>
    <n v="6"/>
    <n v="6676"/>
    <n v="6693.67"/>
    <n v="6"/>
    <n v="6"/>
    <n v="3"/>
    <n v="4"/>
    <n v="3"/>
    <n v="4"/>
    <n v="4"/>
    <n v="25800"/>
    <n v="6"/>
    <n v="6"/>
    <n v="6804.5"/>
    <n v="6"/>
    <n v="6"/>
    <n v="6"/>
    <n v="1"/>
    <n v="1"/>
    <n v="1"/>
    <n v="1"/>
    <n v="1"/>
    <n v="1"/>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ompTIA A+ Exam Prep Classroom or Online (290 clock hours)"/>
    <s v="Preparation for the CompTIA A+ exam. 9 to 12 months hands-on experience in the lab or field recommended prior to taking exam."/>
    <s v="http://www.towson.edu"/>
    <x v="52"/>
    <n v="1"/>
    <s v="CompTIA A+"/>
    <n v="111006"/>
    <n v="2499"/>
    <n v="0"/>
    <n v="10"/>
    <n v="26"/>
    <n v="1"/>
    <n v="13"/>
    <n v="11"/>
    <n v="0"/>
    <n v="1"/>
    <n v="0"/>
    <n v="10880"/>
    <n v="0"/>
    <n v="10880"/>
    <n v="9999999.9900000002"/>
    <n v="6"/>
    <n v="2"/>
    <n v="4"/>
    <n v="3"/>
    <n v="4"/>
    <n v="3"/>
    <n v="0"/>
    <n v="9996"/>
    <n v="1"/>
    <n v="0"/>
    <n v="10880"/>
    <n v="0"/>
    <n v="2"/>
    <n v="0"/>
    <n v="0.16666666666666666"/>
    <n v="0"/>
    <n v="0"/>
    <n v="0.5"/>
    <e v="#DIV/0!"/>
    <e v="#DIV/0!"/>
    <m/>
  </r>
  <r>
    <s v="Carroll Community College"/>
    <s v="A Maryland public community college, accredited by the Middle States Commission on Higher Education. See this provider s website for more information. https://www.carrollcc."/>
    <s v="1601 Washington Road"/>
    <m/>
    <s v="Westminster"/>
    <s v="MD"/>
    <n v="21157"/>
    <s v="Medical Assistant (620 clock hours)"/>
    <s v="Training for the Clinical Medical Assistant Certification via the National Healthcareer Association. Includes 120 hours of clinical externship."/>
    <s v="https://www.carrollcc.edu/Programs-and-Courses/"/>
    <x v="53"/>
    <n v="1"/>
    <s v="Occupational Skills certificate or credential"/>
    <n v="510801"/>
    <n v="7999"/>
    <n v="1726"/>
    <n v="12"/>
    <n v="48"/>
    <n v="1"/>
    <n v="33"/>
    <n v="34"/>
    <n v="31"/>
    <n v="27"/>
    <n v="21"/>
    <n v="7518"/>
    <n v="26"/>
    <n v="6604.36"/>
    <n v="8138.86"/>
    <n v="32"/>
    <n v="29"/>
    <n v="12"/>
    <n v="13"/>
    <n v="12"/>
    <n v="13"/>
    <n v="10"/>
    <n v="116700"/>
    <n v="10"/>
    <n v="7"/>
    <n v="6124"/>
    <n v="7"/>
    <n v="11"/>
    <n v="10"/>
    <n v="0.84375"/>
    <n v="0.72413793103448276"/>
    <n v="0.89655172413793105"/>
    <n v="0.90909090909090906"/>
    <n v="0.7"/>
    <n v="0.7"/>
    <m/>
  </r>
  <r>
    <s v="Carroll Community College"/>
    <s v="A Maryland public community college, accredited by the Middle States Commission on Higher Education. See this provider s website for more information. https://www.carrollcc."/>
    <s v="1601 Washington Road"/>
    <m/>
    <s v="Westminster"/>
    <s v="MD"/>
    <n v="21157"/>
    <s v="Phlebotomy Technician Training (168 Clock Hours)"/>
    <s v="Provides the knowledge and skills needed to work as a phlebotomy technician and prepare for the Phlebotomy Technician Certification (CPT) exam."/>
    <s v="https://www.carrollcc.edu/Programs-and-Courses/"/>
    <x v="54"/>
    <n v="1"/>
    <s v="Phlebotomy Technician PBT"/>
    <n v="511009"/>
    <n v="2198"/>
    <n v="97"/>
    <n v="19"/>
    <n v="9"/>
    <n v="1"/>
    <n v="66"/>
    <n v="43"/>
    <n v="38"/>
    <n v="35"/>
    <n v="30"/>
    <n v="6416"/>
    <n v="28"/>
    <n v="6602.72"/>
    <n v="8672.14"/>
    <n v="39"/>
    <n v="34"/>
    <n v="6"/>
    <n v="4"/>
    <n v="6"/>
    <n v="4"/>
    <n v="3"/>
    <n v="12995"/>
    <n v="3"/>
    <n v="3"/>
    <n v="5752"/>
    <n v="1"/>
    <n v="3"/>
    <n v="3"/>
    <n v="0.89743589743589747"/>
    <n v="0.88235294117647056"/>
    <n v="0.82352941176470584"/>
    <n v="1"/>
    <n v="1"/>
    <n v="0.33333333333333331"/>
    <m/>
  </r>
  <r>
    <s v="Carroll Community College"/>
    <s v="A Maryland public community college, accredited by the Middle States Commission on Higher Education. See this provider s website for more information. https://www.carrollcc."/>
    <s v="1601 Washington Road"/>
    <m/>
    <s v="Westminster"/>
    <s v="MD"/>
    <n v="21157"/>
    <s v="Dental Assistant Training (90 Clock Hours)"/>
    <s v="Provides the knowledge and skills needed to work as a dental assistant and pass the Dental Association National Board's radiation health and safety exam."/>
    <s v="https://www.carrollcc.edu/Programs-and-Courses/"/>
    <x v="55"/>
    <n v="16"/>
    <s v="DANB Radiation Health and Safety"/>
    <n v="510601"/>
    <n v="1885"/>
    <n v="267"/>
    <n v="8"/>
    <n v="12"/>
    <n v="1"/>
    <n v="77"/>
    <n v="57"/>
    <n v="53"/>
    <n v="30"/>
    <n v="22"/>
    <n v="7032"/>
    <n v="30"/>
    <n v="7997.62"/>
    <n v="6936.83"/>
    <n v="52"/>
    <n v="39"/>
    <n v="8"/>
    <n v="8"/>
    <n v="8"/>
    <n v="8"/>
    <n v="7"/>
    <n v="16057.75"/>
    <n v="7"/>
    <n v="4"/>
    <n v="5598.13"/>
    <n v="1"/>
    <n v="8"/>
    <n v="6"/>
    <n v="0.57692307692307687"/>
    <n v="0.5641025641025641"/>
    <n v="0.76923076923076927"/>
    <n v="0.875"/>
    <n v="0.66666666666666663"/>
    <n v="0.16666666666666666"/>
    <m/>
  </r>
  <r>
    <s v="Carroll Community College"/>
    <s v="A Maryland public community college, accredited by the Middle States Commission on Higher Education. See this provider s website for more information. https://www.carrollcc."/>
    <s v="1601 Washington Road"/>
    <m/>
    <s v="Westminster"/>
    <s v="MD"/>
    <n v="21157"/>
    <s v="Digital and Social Media Professional (33 Clock Hours)"/>
    <s v="Trains students to plan, execute, and assess the effectiveness of a social media campaign for an organization."/>
    <s v="https://www.carrollcc.edu/programs/professional-skills-job-training/digital-and-social-media-professional-certificate/"/>
    <x v="56"/>
    <n v="8"/>
    <m/>
    <n v="90102"/>
    <n v="767"/>
    <n v="118"/>
    <n v="8"/>
    <n v="8"/>
    <n v="0"/>
    <n v="36"/>
    <n v="34"/>
    <n v="31"/>
    <n v="20"/>
    <n v="12"/>
    <n v="9056"/>
    <n v="11"/>
    <n v="8956.43"/>
    <n v="11690"/>
    <n v="33"/>
    <n v="24"/>
    <n v="3"/>
    <n v="3"/>
    <n v="3"/>
    <n v="3"/>
    <n v="3"/>
    <n v="2655"/>
    <n v="3"/>
    <n v="2"/>
    <n v="5410"/>
    <n v="1"/>
    <n v="3"/>
    <n v="2"/>
    <n v="0.60606060606060608"/>
    <n v="0.5"/>
    <n v="0.45833333333333331"/>
    <n v="1"/>
    <n v="1"/>
    <n v="0.5"/>
    <m/>
  </r>
  <r>
    <s v="Carroll Community College"/>
    <s v="A Maryland public community college, accredited by the Middle States Commission on Higher Education. See this provider s website for more information. https://www.carrollcc."/>
    <s v="1601 Washington Road"/>
    <m/>
    <s v="Westminster"/>
    <s v="MD"/>
    <n v="21157"/>
    <s v="Certified Nursing Assistant (132 Clock Hours)"/>
    <s v="Students learn patient care skills. Meets eligibility requirements for certification from the Maryland Board of Nursing. Prepares students for GNA exam."/>
    <s v="https://www.carrollcc.edu/Programs-and-Courses/"/>
    <x v="57"/>
    <n v="3"/>
    <s v="Occupational Skills certificate or credential"/>
    <n v="513902"/>
    <n v="1746"/>
    <n v="180"/>
    <n v="12"/>
    <n v="11"/>
    <n v="1"/>
    <n v="184"/>
    <n v="136"/>
    <n v="113"/>
    <n v="98"/>
    <n v="84"/>
    <n v="6861.5"/>
    <n v="90"/>
    <n v="7592.33"/>
    <n v="7607.46"/>
    <n v="130"/>
    <n v="115"/>
    <n v="5"/>
    <n v="4"/>
    <n v="4"/>
    <n v="3"/>
    <n v="4"/>
    <n v="6740"/>
    <n v="5"/>
    <n v="5"/>
    <n v="5164"/>
    <n v="3"/>
    <n v="5"/>
    <n v="5"/>
    <n v="0.75384615384615383"/>
    <n v="0.73043478260869565"/>
    <n v="0.78260869565217395"/>
    <n v="1"/>
    <n v="1"/>
    <n v="0.6"/>
    <m/>
  </r>
  <r>
    <s v="Carroll Community College"/>
    <s v="A Maryland public community college, accredited by the Middle States Commission on Higher Education. See this provider s website for more information. https://www.carrollcc."/>
    <s v="1601 Washington Road"/>
    <m/>
    <s v="Westminster"/>
    <s v="MD"/>
    <n v="21157"/>
    <s v="Registered Behavior Technician (40 clock hours)"/>
    <s v="Preparation for the Behavior Analyst Certification Board's Registered Behavior Technician exam."/>
    <s v="http://www.carrollcc.edu"/>
    <x v="58"/>
    <n v="3"/>
    <s v="Behavior Analyst Certification Board's Registered Behavior Technician"/>
    <n v="511502"/>
    <n v="566"/>
    <n v="0"/>
    <n v="6"/>
    <n v="7"/>
    <n v="1"/>
    <n v="83"/>
    <n v="83"/>
    <n v="75"/>
    <n v="42"/>
    <n v="32"/>
    <n v="6403"/>
    <n v="37"/>
    <n v="7043.12"/>
    <n v="9534.09"/>
    <n v="57"/>
    <n v="42"/>
    <n v="2"/>
    <n v="2"/>
    <n v="2"/>
    <n v="2"/>
    <n v="2"/>
    <n v="1132"/>
    <n v="2"/>
    <n v="1"/>
    <n v="3998"/>
    <n v="1"/>
    <n v="2"/>
    <n v="1"/>
    <n v="0.73684210526315785"/>
    <n v="0.76190476190476186"/>
    <n v="0.88095238095238093"/>
    <n v="1"/>
    <n v="1"/>
    <n v="1"/>
    <m/>
  </r>
  <r>
    <s v="Carroll Community College"/>
    <s v="A Maryland public community college, accredited by the Middle States Commission on Higher Education. See this provider s website for more information. https://www.carrollcc."/>
    <s v="1601 Washington Road"/>
    <m/>
    <s v="Westminster"/>
    <s v="MD"/>
    <n v="21157"/>
    <s v="Commercial UAS (Drone) Pilot (95 clock hours)"/>
    <s v="Preparation for the FAA's initial aeronautical knowledge exam (for FAA Airman Certificate)."/>
    <s v="https://www.carrollcc.edu/programs/professional-skills-job-training/commercial-uas-drone-pilot-certificate/"/>
    <x v="59"/>
    <n v="1"/>
    <s v="FAA Airman Certificate"/>
    <n v="490199"/>
    <n v="2187"/>
    <n v="639"/>
    <n v="6"/>
    <n v="15"/>
    <n v="1"/>
    <n v="89"/>
    <n v="60"/>
    <n v="48"/>
    <n v="28"/>
    <n v="22"/>
    <n v="8792"/>
    <n v="34"/>
    <n v="10184.89"/>
    <n v="12596.74"/>
    <n v="55"/>
    <n v="46"/>
    <n v="3"/>
    <n v="3"/>
    <n v="3"/>
    <n v="3"/>
    <n v="3"/>
    <n v="8478"/>
    <n v="1"/>
    <n v="1"/>
    <n v="3900"/>
    <n v="0"/>
    <n v="2"/>
    <n v="2"/>
    <n v="0.50909090909090904"/>
    <n v="0.47826086956521741"/>
    <n v="0.73913043478260865"/>
    <n v="0.5"/>
    <n v="0.5"/>
    <n v="0"/>
    <m/>
  </r>
  <r>
    <s v="Garrett College"/>
    <s v="A Maryland public community college, accredited by the Middle States Commission on Higher Education. See this provider s website for more information. https://www.garrettcollege.edu/about."/>
    <s v="687 Mosser Road"/>
    <m/>
    <s v="Mchenry"/>
    <s v="MD"/>
    <n v="21541"/>
    <s v="Introduction to HVACR-ESCO Exam Prep (145 clock hours)"/>
    <s v="Preparation for the ESCOGroup.org Electrical certification exam covering components, meter usage, meter usage, safety, theory, and troubleshooting."/>
    <s v="http://www.garrettcollege.edu"/>
    <x v="60"/>
    <n v="1"/>
    <s v="ESCOGroup.org Electrical certification"/>
    <n v="470201"/>
    <n v="3450"/>
    <n v="0"/>
    <n v="7"/>
    <n v="21"/>
    <n v="1"/>
    <n v="12"/>
    <n v="12"/>
    <n v="11"/>
    <n v="6"/>
    <n v="6"/>
    <n v="12613"/>
    <n v="10"/>
    <n v="12008"/>
    <n v="10703"/>
    <n v="12"/>
    <n v="11"/>
    <n v="1"/>
    <n v="1"/>
    <n v="1"/>
    <n v="1"/>
    <n v="1"/>
    <n v="1995"/>
    <n v="1"/>
    <n v="0"/>
    <n v="10300"/>
    <n v="0"/>
    <n v="1"/>
    <n v="0"/>
    <n v="0.5"/>
    <n v="0.54545454545454541"/>
    <n v="0.90909090909090906"/>
    <n v="1"/>
    <e v="#DIV/0!"/>
    <e v="#DIV/0!"/>
    <m/>
  </r>
  <r>
    <s v="Carroll Community College"/>
    <s v="A Maryland public community college, accredited by the Middle States Commission on Higher Education. See this provider s website for more information. https://www.carrollcc."/>
    <s v="1601 Washington Road"/>
    <m/>
    <s v="Westminster"/>
    <s v="MD"/>
    <n v="21157"/>
    <s v="Pharmacy Technician Training (105 Clock Hours)"/>
    <s v="Provides the knowledge and skills needed to pass the national pharmacy technician certification exam and then work as a registered pharmacy technician in Md."/>
    <s v="https://www.carrollcc.edu/Programs-and-Courses/"/>
    <x v="61"/>
    <n v="13"/>
    <s v="Certified Pharmacy Technician (CPhT)"/>
    <n v="510805"/>
    <n v="1517"/>
    <n v="170"/>
    <n v="10"/>
    <n v="11"/>
    <n v="1"/>
    <n v="41"/>
    <n v="27"/>
    <n v="26"/>
    <n v="18"/>
    <n v="12"/>
    <n v="7002.86"/>
    <n v="15"/>
    <n v="7077.39"/>
    <n v="8709.1200000000008"/>
    <n v="25"/>
    <n v="20"/>
    <n v="2"/>
    <n v="1"/>
    <n v="2"/>
    <n v="1"/>
    <n v="1"/>
    <n v="2965"/>
    <n v="1"/>
    <n v="1"/>
    <n v="3208"/>
    <n v="0"/>
    <n v="1"/>
    <n v="1"/>
    <n v="0.72"/>
    <n v="0.6"/>
    <n v="0.75"/>
    <n v="1"/>
    <n v="1"/>
    <n v="0"/>
    <m/>
  </r>
  <r>
    <s v="Carroll Community College"/>
    <s v="A Maryland public community college, accredited by the Middle States Commission on Higher Education. See this provider s website for more information. https://www.carrollcc."/>
    <s v="1601 Washington Road"/>
    <m/>
    <s v="Westminster"/>
    <s v="MD"/>
    <n v="21157"/>
    <s v="Sterile Processing Technician (96 clock hours)"/>
    <s v="Training to become a sterile processing technician and prepare for IAHCSMM's Certified Registered Central Service Technician exam. Includes 400 hour externship."/>
    <s v="https://www.carrollcc.edu/Programs-and-Courses/"/>
    <x v="62"/>
    <n v="16"/>
    <s v="IAHCSMM's Certified Registered Central Service Technician"/>
    <n v="511012"/>
    <n v="1394"/>
    <n v="212"/>
    <n v="7"/>
    <n v="14"/>
    <n v="1"/>
    <n v="19"/>
    <n v="14"/>
    <n v="12"/>
    <n v="10"/>
    <n v="8"/>
    <n v="7571"/>
    <n v="10"/>
    <n v="8097.9"/>
    <n v="6936.13"/>
    <n v="15"/>
    <n v="11"/>
    <n v="1"/>
    <n v="0"/>
    <n v="1"/>
    <n v="0"/>
    <n v="0"/>
    <n v="1586"/>
    <n v="1"/>
    <n v="1"/>
    <n v="2975"/>
    <n v="1"/>
    <n v="1"/>
    <n v="1"/>
    <n v="0.66666666666666663"/>
    <n v="0.72727272727272729"/>
    <n v="0.90909090909090906"/>
    <n v="1"/>
    <n v="1"/>
    <n v="1"/>
    <m/>
  </r>
  <r>
    <s v="Carroll Community College"/>
    <s v="A Maryland public community college, accredited by the Middle States Commission on Higher Education. See this provider s website for more information. https://www.carrollcc."/>
    <s v="1601 Washington Road"/>
    <m/>
    <s v="Westminster"/>
    <s v="MD"/>
    <n v="21157"/>
    <s v="Veterinary Assistant (250 Clock Hours)"/>
    <s v="PREPARES PEOPLE TO WORK IN ENTRY-LEVEL POSITIONS IN ANIMAL CARE. PROVIDES THE SKILLS KNOWLEDGE AND CLINICAL EXPERIENCES NECESSARY TO SUPPORT A VETERINARIAN."/>
    <s v="https://www.carrollcc.edu/Programs-and-Courses/"/>
    <x v="63"/>
    <n v="1"/>
    <s v="Approved Veterinary Assistant (AVA)"/>
    <n v="18301"/>
    <n v="3172"/>
    <n v="0"/>
    <n v="7"/>
    <n v="35"/>
    <n v="1"/>
    <n v="69"/>
    <n v="44"/>
    <n v="37"/>
    <n v="29"/>
    <n v="15"/>
    <n v="5748"/>
    <n v="17"/>
    <n v="5707.74"/>
    <n v="4978.17"/>
    <n v="47"/>
    <n v="25"/>
    <n v="5"/>
    <n v="4"/>
    <n v="5"/>
    <n v="4"/>
    <n v="4"/>
    <n v="7450"/>
    <n v="1"/>
    <n v="1"/>
    <n v="2664"/>
    <n v="1"/>
    <n v="3"/>
    <n v="2"/>
    <n v="0.61702127659574468"/>
    <n v="0.6"/>
    <n v="0.68"/>
    <n v="0.33333333333333331"/>
    <n v="0.5"/>
    <n v="0.5"/>
    <m/>
  </r>
  <r>
    <s v="Cecil College"/>
    <s v="A Maryland public community college, accredited by the Middle States Commission on Higher Education. See this provider s website for more information. https://www.cecil."/>
    <s v="One Seahawk Drive"/>
    <m/>
    <s v="North East"/>
    <s v="MD"/>
    <n v="21901"/>
    <s v="Straight Truck Driver Training (75 Clock Hours)"/>
    <s v="OBTAIN CLASS B COMMERCIAL DRIVERS LICENSE AND OBTAIN EMPLOYMENT IN THE TRUCKING INDUSTRY. 25% CLASS 75% ROAD &amp; RANGE TRAINING."/>
    <s v="https://www.cecil.edu/programs-courses"/>
    <x v="64"/>
    <n v="3"/>
    <s v="Md. CLASS B COMMERCIAL DRIVERS LICENS"/>
    <n v="490205"/>
    <n v="2200"/>
    <n v="0"/>
    <n v="38"/>
    <n v="2"/>
    <n v="5"/>
    <n v="136"/>
    <n v="93"/>
    <n v="93"/>
    <n v="15"/>
    <n v="13"/>
    <n v="7788"/>
    <n v="35"/>
    <n v="8952.01"/>
    <n v="11310.57"/>
    <n v="36"/>
    <n v="35"/>
    <n v="6"/>
    <n v="6"/>
    <n v="6"/>
    <n v="6"/>
    <n v="6"/>
    <n v="10980"/>
    <n v="4"/>
    <n v="5"/>
    <n v="11765"/>
    <n v="5"/>
    <n v="5"/>
    <n v="5"/>
    <n v="0.41666666666666669"/>
    <n v="0.37142857142857144"/>
    <n v="1"/>
    <n v="0.8"/>
    <n v="1"/>
    <n v="1"/>
    <m/>
  </r>
  <r>
    <s v="Cecil College"/>
    <s v="A Maryland public community college, accredited by the Middle States Commission on Higher Education. See this provider s website for more information. https://www.cecil."/>
    <s v="One Seahawk Drive"/>
    <m/>
    <s v="North East"/>
    <s v="MD"/>
    <n v="21901"/>
    <s v="PHYSICIAN PROFESSIONAL CODER (634 Clock Hours)"/>
    <s v="COVERS BASIC MEDICAL KNOWLEDGE AND PROCEDURES USED TO BILL INSURANCE COMPANIES &amp; TRACK HEALTH CONDITIONS. ALSO PREPARES STUDENTS FOR AAPC CODER CERTIFICATION EXAM."/>
    <s v="https://www.cecil.edu/programs-courses"/>
    <x v="65"/>
    <n v="1"/>
    <s v="CPC via AAPC"/>
    <n v="510714"/>
    <n v="7144"/>
    <n v="0"/>
    <n v="16"/>
    <n v="40"/>
    <n v="1"/>
    <n v="54"/>
    <n v="51"/>
    <n v="33"/>
    <n v="39"/>
    <n v="9"/>
    <n v="26952.69"/>
    <n v="1"/>
    <n v="27211.07"/>
    <n v="17493.97"/>
    <n v="48"/>
    <n v="12"/>
    <n v="2"/>
    <n v="2"/>
    <n v="2"/>
    <n v="2"/>
    <n v="2"/>
    <n v="11762"/>
    <n v="1"/>
    <n v="1"/>
    <n v="9880"/>
    <n v="1"/>
    <n v="2"/>
    <n v="2"/>
    <n v="0.8125"/>
    <n v="0.75"/>
    <n v="8.3333333333333329E-2"/>
    <n v="0.5"/>
    <n v="0.5"/>
    <n v="0.5"/>
    <m/>
  </r>
  <r>
    <s v="Cecil College"/>
    <s v="A Maryland public community college, accredited by the Middle States Commission on Higher Education. See this provider s website for more information. https://www.cecil."/>
    <s v="One Seahawk Drive"/>
    <m/>
    <s v="North East"/>
    <s v="MD"/>
    <n v="21901"/>
    <s v="Nursing Assistant/GNA (150 Clock Hours)"/>
    <s v="This program provides students with the skills and knowledge needed to become a certified nursing assistant and prepare for the GNA (NNAAP) exam."/>
    <s v="https://www.cecil.edu/programs-courses"/>
    <x v="66"/>
    <n v="3"/>
    <s v="Certified Nursing Assistant"/>
    <n v="513902"/>
    <n v="1628"/>
    <n v="452"/>
    <n v="6"/>
    <n v="24"/>
    <n v="1"/>
    <n v="101"/>
    <n v="64"/>
    <n v="52"/>
    <n v="47"/>
    <n v="23"/>
    <n v="8468"/>
    <n v="27"/>
    <n v="7659.62"/>
    <n v="7361.22"/>
    <n v="54"/>
    <n v="36"/>
    <n v="4"/>
    <n v="4"/>
    <n v="4"/>
    <n v="4"/>
    <n v="3"/>
    <n v="8320"/>
    <n v="4"/>
    <n v="3"/>
    <n v="8374"/>
    <n v="3"/>
    <n v="4"/>
    <n v="4"/>
    <n v="0.87037037037037035"/>
    <n v="0.63888888888888884"/>
    <n v="0.75"/>
    <n v="1"/>
    <n v="0.75"/>
    <n v="0.75"/>
    <m/>
  </r>
  <r>
    <s v="Cecil College"/>
    <s v="A Maryland public community college, accredited by the Middle States Commission on Higher Education. See this provider s website for more information. https://www.cecil."/>
    <s v="One Seahawk Drive"/>
    <m/>
    <s v="North East"/>
    <s v="MD"/>
    <n v="21901"/>
    <s v="Truck Driver Training (300 Clock Hours)"/>
    <s v="Obtain Class A commercial drivers license (CDL) &amp; obtain employment in the trucking industry. 25% classroom and 75% range and road training."/>
    <s v="https://www.cecil.edu/programs-courses/continuing-education-workforce-development/transportation-training/commercial-drivers-licenses"/>
    <x v="67"/>
    <n v="3"/>
    <s v="Md.  Class A commercial drivers license"/>
    <n v="490205"/>
    <n v="5045"/>
    <n v="0"/>
    <n v="38"/>
    <n v="8"/>
    <n v="0"/>
    <n v="146"/>
    <n v="102"/>
    <n v="101"/>
    <n v="68"/>
    <n v="54"/>
    <n v="10063"/>
    <n v="68"/>
    <n v="10549.37"/>
    <n v="10708.43"/>
    <n v="89"/>
    <n v="76"/>
    <n v="37"/>
    <n v="36"/>
    <n v="37"/>
    <n v="36"/>
    <n v="35"/>
    <n v="167270"/>
    <n v="35"/>
    <n v="31"/>
    <n v="8284"/>
    <n v="34"/>
    <n v="43"/>
    <n v="40"/>
    <n v="0.7640449438202247"/>
    <n v="0.71052631578947367"/>
    <n v="0.89473684210526316"/>
    <n v="0.81395348837209303"/>
    <n v="0.77500000000000002"/>
    <n v="0.85"/>
    <m/>
  </r>
  <r>
    <s v="Cecil College"/>
    <s v="A Maryland public community college, accredited by the Middle States Commission on Higher Education. See this provider s website for more information. https://www.cecil."/>
    <s v="One Seahawk Drive"/>
    <m/>
    <s v="North East"/>
    <s v="MD"/>
    <n v="21901"/>
    <s v="Weekend Truck Driving Training (300 Clock Hours)"/>
    <s v="PART TIME PROGRAM FOR CLASS A COMMERCIAL DRIVERS LICENSE TO OBTAIN EMPLOYMENT IN THE TRUCKING INDUSTRY(25% CLASSROOM TRAINING 75% RANGE AND ROAD TRAINING)."/>
    <s v="https://www.cecil.edu/programs-courses"/>
    <x v="68"/>
    <n v="3"/>
    <s v="Occupational Skills License"/>
    <n v="490205"/>
    <n v="4625"/>
    <n v="0"/>
    <n v="30"/>
    <n v="10"/>
    <n v="1"/>
    <n v="84"/>
    <n v="46"/>
    <n v="45"/>
    <n v="31"/>
    <n v="28"/>
    <n v="11424"/>
    <n v="30"/>
    <n v="14313.74"/>
    <n v="16380.35"/>
    <n v="38"/>
    <n v="32"/>
    <n v="7"/>
    <n v="6"/>
    <n v="7"/>
    <n v="6"/>
    <n v="6"/>
    <n v="28875"/>
    <n v="7"/>
    <n v="6"/>
    <n v="8120"/>
    <n v="5"/>
    <n v="7"/>
    <n v="6"/>
    <n v="0.81578947368421051"/>
    <n v="0.875"/>
    <n v="0.9375"/>
    <n v="1"/>
    <n v="1"/>
    <n v="0.83333333333333337"/>
    <m/>
  </r>
  <r>
    <s v="Cecil College"/>
    <s v="A Maryland public community college, accredited by the Middle States Commission on Higher Education. See this provider s website for more information. https://www.cecil."/>
    <s v="One Seahawk Drive"/>
    <m/>
    <s v="North East"/>
    <s v="MD"/>
    <n v="21901"/>
    <s v="MEDICAL ADMINISTRATIVE ASSISTANT (332 Clock Hours)"/>
    <s v="TRAINING TO BECOME A FRONT-LINE REPRESENTATIVE IN HEALTH CARE FACILITES; LEARN TO PERFORM A VARIETY OF OFFICE AND CUSTOMER SERVICE DUTIES."/>
    <s v="https://www.cecil.edu/programs-courses"/>
    <x v="69"/>
    <n v="1"/>
    <s v="NHA CMAA"/>
    <n v="510712"/>
    <n v="3188"/>
    <n v="0"/>
    <n v="11"/>
    <n v="32"/>
    <n v="1"/>
    <n v="42"/>
    <n v="38"/>
    <n v="26"/>
    <n v="34"/>
    <n v="12"/>
    <n v="21466.5"/>
    <n v="5"/>
    <n v="21718.32"/>
    <n v="14172.75"/>
    <n v="39"/>
    <n v="14"/>
    <n v="5"/>
    <n v="5"/>
    <n v="5"/>
    <n v="5"/>
    <n v="5"/>
    <n v="15940"/>
    <n v="6"/>
    <n v="6"/>
    <n v="5846"/>
    <n v="4"/>
    <n v="6"/>
    <n v="6"/>
    <n v="0.87179487179487181"/>
    <n v="0.8571428571428571"/>
    <n v="0.35714285714285715"/>
    <n v="1"/>
    <n v="1"/>
    <n v="0.66666666666666663"/>
    <m/>
  </r>
  <r>
    <s v="Cecil College"/>
    <s v="A Maryland public community college, accredited by the Middle States Commission on Higher Education. See this provider s website for more information. https://www.cecil."/>
    <s v="One Seahawk Drive"/>
    <m/>
    <s v="North East"/>
    <s v="MD"/>
    <n v="21901"/>
    <s v="Medical Assistant Program (map) (900 Clock Hours)"/>
    <s v="A PROFESSIONAL MEDICAL ASSISTANT CAREER-TRAINING  PROGRAM THAT PREPARES STUDENTS TO ASSIST PHYSICIANS IN THE FRONT &amp; BACK OFFICE. INCLUDES 160 HRS EXTERNSHIP."/>
    <s v="https://www.cecil.edu/programs-courses"/>
    <x v="70"/>
    <n v="1"/>
    <s v="Occupational Skills certificate or credential"/>
    <n v="510710"/>
    <n v="9788"/>
    <n v="0"/>
    <n v="20"/>
    <n v="45"/>
    <n v="1"/>
    <n v="69"/>
    <n v="61"/>
    <n v="39"/>
    <n v="43"/>
    <n v="15"/>
    <n v="25884"/>
    <n v="5"/>
    <n v="24501.96"/>
    <n v="11906.69"/>
    <n v="58"/>
    <n v="22"/>
    <n v="4"/>
    <n v="4"/>
    <n v="4"/>
    <n v="4"/>
    <n v="4"/>
    <n v="39152"/>
    <n v="2"/>
    <n v="2"/>
    <n v="4423"/>
    <n v="3"/>
    <n v="4"/>
    <n v="4"/>
    <n v="0.74137931034482762"/>
    <n v="0.68181818181818177"/>
    <n v="0.22727272727272727"/>
    <n v="0.5"/>
    <n v="0.5"/>
    <n v="0.75"/>
    <m/>
  </r>
  <r>
    <s v="Cecil College"/>
    <s v="A Maryland public community college, accredited by the Middle States Commission on Higher Education. See this provider s website for more information. https://www.cecil."/>
    <s v="One Seahawk Drive"/>
    <m/>
    <s v="North East"/>
    <s v="MD"/>
    <n v="21901"/>
    <s v="NCCER Welding (200 Clock Hours)"/>
    <s v="Covers safety shielded metal arc welding thermal cutting processes oxyfuel gas air carbon arc plasma arc GMAC and GTAC cutting and special welding processes."/>
    <s v="http://www.cecil.com"/>
    <x v="71"/>
    <n v="1"/>
    <s v="NCCER Level 1"/>
    <n v="480508"/>
    <n v="5345"/>
    <n v="200"/>
    <n v="8"/>
    <n v="25"/>
    <n v="5"/>
    <n v="42"/>
    <n v="34"/>
    <n v="20"/>
    <n v="15"/>
    <n v="9"/>
    <n v="12721"/>
    <n v="0"/>
    <n v="15286.42"/>
    <n v="15268.96"/>
    <n v="25"/>
    <n v="17"/>
    <n v="4"/>
    <n v="3"/>
    <n v="4"/>
    <n v="3"/>
    <n v="2"/>
    <n v="20884"/>
    <n v="1"/>
    <n v="0"/>
    <n v="878"/>
    <n v="0"/>
    <n v="3"/>
    <n v="3"/>
    <n v="0.6"/>
    <n v="0.52941176470588236"/>
    <n v="0"/>
    <n v="0.33333333333333331"/>
    <n v="0"/>
    <n v="0"/>
    <m/>
  </r>
  <r>
    <s v="Cecil College"/>
    <s v="A Maryland public community college, accredited by the Middle States Commission on Higher Education. See this provider s website for more information. https://www.cecil."/>
    <s v="One Seahawk Drive"/>
    <m/>
    <s v="North East"/>
    <s v="MD"/>
    <n v="21901"/>
    <s v="NCCER HVAC/R (120 clock hours)"/>
    <s v="Covers the skills to maintain &amp; repair temperature control equipment. Includes NCCER HVAC/R Level 1 certification &amp; EPA 608 Tech. (refrigerant) certification exam."/>
    <s v="https://www.cecil.edu/programs-courses/continuing-education-workforce-development/workforce-training/skilled-trades"/>
    <x v="72"/>
    <n v="1"/>
    <s v="EPA 608 Technician, NCCER HVAC/R Level 1"/>
    <n v="470201"/>
    <n v="1996"/>
    <n v="86"/>
    <n v="6"/>
    <n v="20"/>
    <n v="4"/>
    <n v="51"/>
    <n v="32"/>
    <n v="17"/>
    <n v="17"/>
    <n v="11"/>
    <n v="10251"/>
    <n v="9"/>
    <n v="11096.88"/>
    <n v="12524.8"/>
    <n v="27"/>
    <n v="17"/>
    <n v="1"/>
    <n v="2"/>
    <n v="1"/>
    <n v="2"/>
    <n v="2"/>
    <n v="2082"/>
    <n v="0"/>
    <n v="0"/>
    <n v="0"/>
    <n v="1"/>
    <n v="2"/>
    <n v="2"/>
    <n v="0.62962962962962965"/>
    <n v="0.6470588235294118"/>
    <n v="0.52941176470588236"/>
    <n v="0"/>
    <n v="0"/>
    <n v="0.5"/>
    <m/>
  </r>
  <r>
    <s v="Cedar Point Consulting, LLC"/>
    <s v="A private for profit entity not regulated by the state of Maryland offering non-credit training. See this provider s website for more information.  https://cedarpointconsulting."/>
    <s v="104 Russell Ave.  Ste. 100"/>
    <m/>
    <s v="Gaithersburg"/>
    <s v="MD"/>
    <n v="20877"/>
    <s v="Scrum Master certification exam prep. (16 clock hours)"/>
    <s v="Preparation for the 50 question Certified Scrum Master exam via Scrum Alliance."/>
    <s v="http://www.cedarpointconsulting.com"/>
    <x v="73"/>
    <n v="1"/>
    <s v="Certified Scrum Master exam via Scrum Alliance"/>
    <n v="111005"/>
    <n v="695"/>
    <n v="0"/>
    <n v="16"/>
    <n v="1"/>
    <n v="1"/>
    <n v="3"/>
    <n v="2"/>
    <n v="2"/>
    <n v="2"/>
    <n v="1"/>
    <n v="24316"/>
    <n v="1"/>
    <n v="24316"/>
    <n v="29386"/>
    <n v="2"/>
    <n v="1"/>
    <n v="3"/>
    <n v="2"/>
    <n v="3"/>
    <n v="2"/>
    <n v="2"/>
    <n v="2085"/>
    <n v="2"/>
    <n v="1"/>
    <n v="24316"/>
    <n v="1"/>
    <n v="2"/>
    <n v="1"/>
    <n v="1"/>
    <n v="1"/>
    <n v="1"/>
    <n v="1"/>
    <n v="1"/>
    <n v="1"/>
    <m/>
  </r>
  <r>
    <s v="Chesapeake College"/>
    <s v="A Maryland public community college, accredited by the Middle States Commission on Higher Education. See this provider s website for more information. https://www.chesapeake."/>
    <s v="Po Box 8"/>
    <m/>
    <s v="Wye Mills"/>
    <s v="MD"/>
    <n v="21679"/>
    <s v="Radiologic Sciences AAS (66 Credit Hours)"/>
    <s v="DEGREE PROGRAM DESIGNED TO PREPARE GRADS FOR ENTRY-LEVEL RADIOGRAPHY EMPLOYMENT IN HOSPITALS OUTPATIENT CLINICS PHYSICIANS OFFICES &amp; OTHER HEALTH CARE SETTINGS."/>
    <s v="https://www.chesapeake.edu/academics"/>
    <x v="74"/>
    <n v="4"/>
    <s v="associate degree"/>
    <n v="510911"/>
    <n v="10895"/>
    <n v="1509"/>
    <n v="15"/>
    <n v="208"/>
    <n v="1"/>
    <n v="193"/>
    <n v="126"/>
    <n v="26"/>
    <n v="117"/>
    <n v="95"/>
    <n v="8902"/>
    <n v="18"/>
    <n v="9312.61"/>
    <n v="10817.21"/>
    <n v="143"/>
    <n v="126"/>
    <n v="1"/>
    <n v="1"/>
    <n v="1"/>
    <n v="1"/>
    <n v="1"/>
    <n v="12404"/>
    <n v="1"/>
    <n v="1"/>
    <n v="14146"/>
    <n v="1"/>
    <n v="1"/>
    <n v="1"/>
    <n v="0.81818181818181823"/>
    <n v="0.75396825396825395"/>
    <n v="0.14285714285714285"/>
    <n v="1"/>
    <n v="1"/>
    <n v="1"/>
    <m/>
  </r>
  <r>
    <s v="Chesapeake College"/>
    <s v="A Maryland public community college, accredited by the Middle States Commission on Higher Education. See this provider s website for more information. https://www.chesapeake."/>
    <s v="Po Box 8"/>
    <m/>
    <s v="Wye Mills"/>
    <s v="MD"/>
    <n v="21679"/>
    <s v="Pharmacy Technician Exam Preparation (50 Clock Hours)"/>
    <s v="THE PROGRAM IS DESIGNED TO PREPARE PARTICIPANTS TO BECOME PHARMACY TECHNICIANS &amp; BE QUALIFIED TO APPLY FOR CERTIFICATION BY PHARMACY TECHNICIAN CERTIFICATION BOARD."/>
    <s v="https://www.chesapeake.edu/academics"/>
    <x v="75"/>
    <n v="3"/>
    <s v="Md. Pharmacy Technician"/>
    <n v="510805"/>
    <n v="1299"/>
    <n v="1001"/>
    <n v="6"/>
    <n v="8"/>
    <n v="1"/>
    <n v="6"/>
    <n v="3"/>
    <n v="2"/>
    <n v="2"/>
    <n v="2"/>
    <n v="13307"/>
    <n v="0"/>
    <n v="13307"/>
    <n v="12467"/>
    <n v="2"/>
    <n v="2"/>
    <n v="5"/>
    <n v="2"/>
    <n v="5"/>
    <n v="2"/>
    <n v="1"/>
    <n v="11499"/>
    <n v="1"/>
    <n v="1"/>
    <n v="11090"/>
    <n v="0"/>
    <n v="1"/>
    <n v="1"/>
    <n v="1"/>
    <n v="1"/>
    <n v="0"/>
    <n v="1"/>
    <n v="1"/>
    <n v="0"/>
    <m/>
  </r>
  <r>
    <s v="GapBuster, Inc."/>
    <s v="A private for profit entity not regulated by the state of Maryland offering non-credit training. See this provider s website for more information. https://gapbuster."/>
    <s v="15825 Shady Grove Rd.  Ste. 30"/>
    <m/>
    <s v="Rockville"/>
    <s v="MD"/>
    <n v="20850"/>
    <s v="CompTIA A+ Exam Prep. (200 clock hours)"/>
    <s v="Preparation for CompTIA A+ certification exam for those with at least 9-12 months hands-on experience in the lab or field, recommended."/>
    <s v="http://www.gapbusterinc.org"/>
    <x v="76"/>
    <n v="1"/>
    <s v="CompTIA A+"/>
    <n v="111006"/>
    <n v="4125"/>
    <n v="85"/>
    <n v="7"/>
    <n v="28"/>
    <n v="0"/>
    <n v="49"/>
    <n v="22"/>
    <n v="20"/>
    <n v="7"/>
    <n v="3"/>
    <n v="11380"/>
    <n v="1"/>
    <n v="13669.5"/>
    <n v="15876.33"/>
    <n v="18"/>
    <n v="6"/>
    <n v="15"/>
    <n v="7"/>
    <n v="15"/>
    <n v="7"/>
    <n v="7"/>
    <n v="61680"/>
    <n v="4"/>
    <n v="0"/>
    <n v="9352.75"/>
    <n v="0"/>
    <n v="4"/>
    <n v="0"/>
    <n v="0.3888888888888889"/>
    <n v="0.5"/>
    <n v="0.16666666666666666"/>
    <n v="1"/>
    <e v="#DIV/0!"/>
    <e v="#DIV/0!"/>
    <m/>
  </r>
  <r>
    <s v="Chesapeake College"/>
    <s v="A Maryland public community college, accredited by the Middle States Commission on Higher Education. See this provider s website for more information. https://www.chesapeake."/>
    <s v="Po Box 8"/>
    <m/>
    <s v="Wye Mills"/>
    <s v="MD"/>
    <n v="21679"/>
    <s v="HVAC-R Technician (399 Clock Hours)"/>
    <s v="Students will gain entry-level skills for employment as HVAC-R technicians upon completion. Technical and shop experience comprise a major part of this training."/>
    <s v="https://www.chesapeake.edu/academics"/>
    <x v="77"/>
    <n v="1"/>
    <s v="Occupational Skills certificate or credential"/>
    <n v="470201"/>
    <n v="4390"/>
    <n v="250"/>
    <n v="6"/>
    <n v="58"/>
    <n v="1"/>
    <n v="23"/>
    <n v="19"/>
    <n v="3"/>
    <n v="16"/>
    <n v="17"/>
    <n v="11891"/>
    <n v="0"/>
    <n v="13231.67"/>
    <n v="13153.62"/>
    <n v="19"/>
    <n v="18"/>
    <n v="5"/>
    <n v="2"/>
    <n v="5"/>
    <n v="2"/>
    <n v="2"/>
    <n v="3762"/>
    <n v="2"/>
    <n v="1"/>
    <n v="10834"/>
    <n v="0"/>
    <n v="2"/>
    <n v="1"/>
    <n v="0.84210526315789469"/>
    <n v="0.94444444444444442"/>
    <n v="0"/>
    <n v="1"/>
    <n v="1"/>
    <n v="0"/>
    <m/>
  </r>
  <r>
    <s v="Chesapeake College"/>
    <s v="A Maryland public community college, accredited by the Middle States Commission on Higher Education. See this provider s website for more information. https://www.chesapeake."/>
    <s v="Po Box 8"/>
    <m/>
    <s v="Wye Mills"/>
    <s v="MD"/>
    <n v="21679"/>
    <s v="Commercial Driver Licensing Prep Class A (280 Clock Hours)"/>
    <s v="TO PREPARE INDIVIDUALS TO TAKE THE CDL LICENSE EXAM AND BECOME PROFESSIONAL TRUCK DRIVERS."/>
    <s v="https://www.chesapeake.edu/academics"/>
    <x v="78"/>
    <n v="3"/>
    <s v="Md. CDL A driver license"/>
    <n v="490205"/>
    <n v="5720"/>
    <n v="30"/>
    <n v="17"/>
    <n v="14"/>
    <n v="0"/>
    <n v="438"/>
    <n v="326"/>
    <n v="288"/>
    <n v="222"/>
    <n v="166"/>
    <n v="9483"/>
    <n v="114"/>
    <n v="11837.94"/>
    <n v="13962.23"/>
    <n v="269"/>
    <n v="215"/>
    <n v="218"/>
    <n v="173"/>
    <n v="218"/>
    <n v="173"/>
    <n v="158"/>
    <n v="1011780"/>
    <n v="108"/>
    <n v="75"/>
    <n v="9604.7199999999993"/>
    <n v="60"/>
    <n v="118"/>
    <n v="85"/>
    <n v="0.82527881040892193"/>
    <n v="0.77209302325581397"/>
    <n v="0.53023255813953485"/>
    <n v="0.9152542372881356"/>
    <n v="0.88235294117647056"/>
    <n v="0.70588235294117652"/>
    <m/>
  </r>
  <r>
    <s v="Chesapeake College"/>
    <s v="A Maryland public community college, accredited by the Middle States Commission on Higher Education. See this provider s website for more information. https://www.chesapeake."/>
    <s v="Po Box 8"/>
    <m/>
    <s v="Wye Mills"/>
    <s v="MD"/>
    <n v="21679"/>
    <s v="Welding Program-Work Ready (190 Clock Hours)"/>
    <s v="Covers fundamentals, cutting and fabrication processes, and essential workplace skills. Prepares students for American Welding Society's Code D1.1."/>
    <s v="http://www.chesapeake.edu"/>
    <x v="79"/>
    <n v="16"/>
    <s v="American Welding Society's Code D1.1. carbon plate"/>
    <n v="480508"/>
    <n v="3527"/>
    <n v="325"/>
    <n v="31"/>
    <n v="12"/>
    <n v="0"/>
    <n v="16"/>
    <n v="14"/>
    <n v="14"/>
    <n v="16"/>
    <n v="13"/>
    <n v="8396.5"/>
    <n v="1"/>
    <n v="8580.69"/>
    <n v="10304.540000000001"/>
    <n v="17"/>
    <n v="16"/>
    <n v="8"/>
    <n v="8"/>
    <n v="8"/>
    <n v="8"/>
    <n v="8"/>
    <n v="15205.01"/>
    <n v="8"/>
    <n v="7"/>
    <n v="8995"/>
    <n v="1"/>
    <n v="8"/>
    <n v="7"/>
    <n v="0.94117647058823528"/>
    <n v="0.8125"/>
    <n v="6.25E-2"/>
    <n v="1"/>
    <n v="1"/>
    <n v="0.14285714285714285"/>
    <m/>
  </r>
  <r>
    <s v="Chesapeake College"/>
    <s v="A Maryland public community college, accredited by the Middle States Commission on Higher Education. See this provider s website for more information. https://www.chesapeake."/>
    <s v="Po Box 8"/>
    <m/>
    <s v="Wye Mills"/>
    <s v="MD"/>
    <n v="21679"/>
    <s v="Emergency Medical Technician (EMT) (175 clock hours)"/>
    <s v="Currently meets 2 evenings per week with 5 Saturday sessions that start in the morning. The National Registry &amp; Maryland testing will be offered on campus at the end."/>
    <s v="https://www.chesapeake.edu/allied-health/ems"/>
    <x v="80"/>
    <n v="1"/>
    <s v="MIEMSS"/>
    <n v="510904"/>
    <n v="1300"/>
    <n v="560"/>
    <n v="9"/>
    <n v="20"/>
    <n v="1"/>
    <n v="102"/>
    <n v="90"/>
    <n v="73"/>
    <n v="57"/>
    <n v="51"/>
    <n v="9545"/>
    <n v="11"/>
    <n v="12013.78"/>
    <n v="12751.14"/>
    <n v="76"/>
    <n v="66"/>
    <n v="8"/>
    <n v="7"/>
    <n v="8"/>
    <n v="7"/>
    <n v="5"/>
    <n v="9835"/>
    <n v="6"/>
    <n v="4"/>
    <n v="8699"/>
    <n v="1"/>
    <n v="7"/>
    <n v="5"/>
    <n v="0.75"/>
    <n v="0.77272727272727271"/>
    <n v="0.16666666666666666"/>
    <n v="0.8571428571428571"/>
    <n v="0.8"/>
    <n v="0.2"/>
    <m/>
  </r>
  <r>
    <s v="Chesapeake College"/>
    <s v="A Maryland public community college, accredited by the Middle States Commission on Higher Education. See this provider s website for more information. https://www.chesapeake."/>
    <s v="Po Box 8"/>
    <m/>
    <s v="Wye Mills"/>
    <s v="MD"/>
    <n v="21679"/>
    <s v="Clinical Medical Assistant (274 Clock Hours)"/>
    <s v="This program is designed to prepare participants to provide clinical medical support to physicians medical personnel and provide office administrative services."/>
    <s v="https://www.chesapeake.edu/continuing-education/healthcare#office"/>
    <x v="81"/>
    <n v="16"/>
    <s v="Clinical Medical Assistant (CCMA)"/>
    <n v="510801"/>
    <n v="3599"/>
    <n v="200"/>
    <n v="8"/>
    <n v="32"/>
    <n v="1"/>
    <n v="58"/>
    <n v="33"/>
    <n v="30"/>
    <n v="26"/>
    <n v="16"/>
    <n v="8657"/>
    <n v="14"/>
    <n v="9332.08"/>
    <n v="7838.25"/>
    <n v="31"/>
    <n v="19"/>
    <n v="28"/>
    <n v="17"/>
    <n v="28"/>
    <n v="17"/>
    <n v="14"/>
    <n v="96495"/>
    <n v="14"/>
    <n v="9"/>
    <n v="8657"/>
    <n v="5"/>
    <n v="16"/>
    <n v="9"/>
    <n v="0.83870967741935487"/>
    <n v="0.84210526315789469"/>
    <n v="0.73684210526315785"/>
    <n v="0.875"/>
    <n v="1"/>
    <n v="0.55555555555555558"/>
    <m/>
  </r>
  <r>
    <s v="Chesapeake College"/>
    <s v="A Maryland public community college, accredited by the Middle States Commission on Higher Education. See this provider s website for more information. https://www.chesapeake."/>
    <s v="Po Box 8"/>
    <m/>
    <s v="Wye Mills"/>
    <s v="MD"/>
    <n v="21679"/>
    <s v="Medical Coding Professional (370 Clock Hours)"/>
    <s v="PROGRAM IS DESIGNED FOR STUDENTS TO ACQUIRE THE INSURANCE CODING SKILLS NEEDED TO WORK IN THE FIELD OF MEDICAL INSURANCE BILLING AND CODING."/>
    <s v="https://www.chesapeake.edu/academics"/>
    <x v="82"/>
    <n v="1"/>
    <s v="Certified Billing and Coding Specialist (CBCS) exam offered by the National Healthcareer Association (NHA)"/>
    <n v="510713"/>
    <n v="2995"/>
    <n v="119"/>
    <n v="7"/>
    <n v="52"/>
    <n v="1"/>
    <n v="26"/>
    <n v="18"/>
    <n v="16"/>
    <n v="8"/>
    <n v="5"/>
    <n v="8717.6"/>
    <n v="3"/>
    <n v="9820.86"/>
    <n v="10614.4"/>
    <n v="8"/>
    <n v="6"/>
    <n v="21"/>
    <n v="14"/>
    <n v="21"/>
    <n v="14"/>
    <n v="13"/>
    <n v="65374"/>
    <n v="7"/>
    <n v="4"/>
    <n v="8117.2"/>
    <n v="3"/>
    <n v="7"/>
    <n v="5"/>
    <n v="1"/>
    <n v="0.83333333333333337"/>
    <n v="0.5"/>
    <n v="1"/>
    <n v="0.8"/>
    <n v="0.6"/>
    <m/>
  </r>
  <r>
    <s v="Chesapeake College"/>
    <s v="A Maryland public community college, accredited by the Middle States Commission on Higher Education. See this provider s website for more information. https://www.chesapeake."/>
    <s v="Po Box 8"/>
    <m/>
    <s v="Wye Mills"/>
    <s v="MD"/>
    <n v="21679"/>
    <s v="CDL Bus Training Class B (160 Clock Hours)"/>
    <s v="PREPS STDNTS FOR CLASS 'B' LIC W/ A 'P' &amp; 'S' ENDORSEMENT FOR BUS DRIVING. TOPICS: DOT REGS, PRE-TRIP INSPCTNS, YARD/ROAD SKILLS, &amp; WRITTEN/DRIVING EXAMS."/>
    <s v="https://www.chesapeake.edu/academics"/>
    <x v="83"/>
    <n v="3"/>
    <s v="Md CDL B driver license"/>
    <n v="490205"/>
    <n v="3065"/>
    <n v="874"/>
    <n v="11"/>
    <n v="14"/>
    <n v="0"/>
    <n v="29"/>
    <n v="27"/>
    <n v="25"/>
    <n v="30"/>
    <n v="26"/>
    <n v="8140"/>
    <n v="22"/>
    <n v="7758.99"/>
    <n v="8218.11"/>
    <n v="33"/>
    <n v="30"/>
    <n v="21"/>
    <n v="23"/>
    <n v="21"/>
    <n v="23"/>
    <n v="23"/>
    <n v="82705"/>
    <n v="27"/>
    <n v="24"/>
    <n v="8047"/>
    <n v="22"/>
    <n v="29"/>
    <n v="28"/>
    <n v="0.90909090909090906"/>
    <n v="0.8666666666666667"/>
    <n v="0.73333333333333328"/>
    <n v="0.93103448275862066"/>
    <n v="0.8571428571428571"/>
    <n v="0.7857142857142857"/>
    <m/>
  </r>
  <r>
    <s v="Chesapeake College"/>
    <s v="A Maryland public community college, accredited by the Middle States Commission on Higher Education. See this provider s website for more information. https://www.chesapeake."/>
    <s v="Po Box 8"/>
    <m/>
    <s v="Wye Mills"/>
    <s v="MD"/>
    <n v="21679"/>
    <s v="Dental Assisting (87 Clock Hours)"/>
    <s v="This Program Is Designed To Prepare Students To Work As Dental Assistants &amp; Assist With X-Rays.  Preparation For The Md. State Board Radiation Health &amp; Safety Exam."/>
    <s v="https://www.chesapeake.edu/continuing-education/healthcare-dental"/>
    <x v="84"/>
    <n v="3"/>
    <s v="Dental Radiation Technologist"/>
    <n v="510601"/>
    <n v="1875"/>
    <n v="430"/>
    <n v="5"/>
    <n v="16"/>
    <n v="1"/>
    <n v="166"/>
    <n v="138"/>
    <n v="79"/>
    <n v="109"/>
    <n v="100"/>
    <n v="8978"/>
    <n v="2"/>
    <n v="10137.34"/>
    <n v="10047.549999999999"/>
    <n v="133"/>
    <n v="119"/>
    <n v="9"/>
    <n v="11"/>
    <n v="9"/>
    <n v="11"/>
    <n v="11"/>
    <n v="16505"/>
    <n v="7"/>
    <n v="5"/>
    <n v="7488"/>
    <n v="2"/>
    <n v="9"/>
    <n v="5"/>
    <n v="0.81954887218045114"/>
    <n v="0.84033613445378152"/>
    <n v="1.680672268907563E-2"/>
    <n v="0.77777777777777779"/>
    <n v="1"/>
    <n v="0.4"/>
    <m/>
  </r>
  <r>
    <s v="Chesapeake College"/>
    <s v="A Maryland public community college, accredited by the Middle States Commission on Higher Education. See this provider s website for more information. https://www.chesapeake."/>
    <s v="Po Box 8"/>
    <m/>
    <s v="Wye Mills"/>
    <s v="MD"/>
    <n v="21679"/>
    <s v="Certified Nursing Assistant (145 Clock Hours)"/>
    <s v="Training to become a Md. Certified Nursing Assistant via the Maryland Board of Nursing."/>
    <s v="https://www.chesapeake.edu/continuing-education/healthcare-nursing-assistant"/>
    <x v="85"/>
    <n v="36"/>
    <s v="CNA"/>
    <n v="513902"/>
    <n v="1875"/>
    <n v="68"/>
    <n v="10"/>
    <n v="14"/>
    <n v="1"/>
    <n v="307"/>
    <n v="246"/>
    <n v="200"/>
    <n v="164"/>
    <n v="144"/>
    <n v="6915"/>
    <n v="109"/>
    <n v="8164.46"/>
    <n v="8299.94"/>
    <n v="209"/>
    <n v="178"/>
    <n v="84"/>
    <n v="72"/>
    <n v="84"/>
    <n v="72"/>
    <n v="65"/>
    <n v="152096"/>
    <n v="51"/>
    <n v="40"/>
    <n v="7256"/>
    <n v="36"/>
    <n v="59"/>
    <n v="44"/>
    <n v="0.78468899521531099"/>
    <n v="0.8089887640449438"/>
    <n v="0.61235955056179781"/>
    <n v="0.86440677966101698"/>
    <n v="0.90909090909090906"/>
    <n v="0.81818181818181823"/>
    <m/>
  </r>
  <r>
    <s v="Chesapeake College"/>
    <s v="A Maryland public community college, accredited by the Middle States Commission on Higher Education. See this provider s website for more information. https://www.chesapeake."/>
    <s v="Po Box 8"/>
    <m/>
    <s v="Wye Mills"/>
    <s v="MD"/>
    <n v="21679"/>
    <s v="Phlebotomy (9 Credit Hours)"/>
    <s v="THIS PROGRAM IS DESIGNED TO PREPARE STUDENTS FOR THE American Society for Clinical Pathology (ASCP) AND FOR EMPLOYMENT AS HOSPITAL PHLEBOTOMISTS."/>
    <s v="https://www.chesapeake.edu/allied-health/phlebotomy"/>
    <x v="86"/>
    <n v="1"/>
    <s v="American Society for Clinical Pathology (ASCP)"/>
    <n v="511009"/>
    <n v="1320"/>
    <n v="205"/>
    <n v="9"/>
    <n v="30"/>
    <n v="1"/>
    <n v="69"/>
    <n v="51"/>
    <n v="38"/>
    <n v="48"/>
    <n v="43"/>
    <n v="7664"/>
    <n v="20"/>
    <n v="7165.03"/>
    <n v="7212.59"/>
    <n v="57"/>
    <n v="52"/>
    <n v="29"/>
    <n v="26"/>
    <n v="29"/>
    <n v="26"/>
    <n v="23"/>
    <n v="44204"/>
    <n v="28"/>
    <n v="21"/>
    <n v="6945"/>
    <n v="17"/>
    <n v="29"/>
    <n v="25"/>
    <n v="0.84210526315789469"/>
    <n v="0.82692307692307687"/>
    <n v="0.38461538461538464"/>
    <n v="0.96551724137931039"/>
    <n v="0.84"/>
    <n v="0.68"/>
    <m/>
  </r>
  <r>
    <s v="Chesapeake College"/>
    <s v="A Maryland public community college, accredited by the Middle States Commission on Higher Education. See this provider s website for more information. https://www.chesapeake."/>
    <s v="Po Box 8"/>
    <m/>
    <s v="Wye Mills"/>
    <s v="MD"/>
    <n v="21679"/>
    <s v="Administrative Medical Assistant (96 Clock Hours)"/>
    <s v="WITH THIS PROGRAM, LEARN TO HELP MANAGE A PHYSICIAN'S OFFICE, DENTAL OFFICE CLINIC, OR WORK AS A HEALTH UNIT SECRETARY IN A HOSPITAL, OR IN A MEDICAL SUPPLY COMPANY."/>
    <s v="https://www.chesapeake.edu/continuing-education/healthcare#office"/>
    <x v="87"/>
    <n v="16"/>
    <s v="CMAA"/>
    <n v="510710"/>
    <n v="2499"/>
    <n v="253"/>
    <n v="5"/>
    <n v="17"/>
    <n v="1"/>
    <n v="28"/>
    <n v="18"/>
    <n v="18"/>
    <n v="14"/>
    <n v="9"/>
    <n v="7929"/>
    <n v="9"/>
    <n v="8915.14"/>
    <n v="8216.44"/>
    <n v="17"/>
    <n v="11"/>
    <n v="13"/>
    <n v="13"/>
    <n v="13"/>
    <n v="13"/>
    <n v="13"/>
    <n v="34394"/>
    <n v="9"/>
    <n v="5"/>
    <n v="5930"/>
    <n v="6"/>
    <n v="12"/>
    <n v="7"/>
    <n v="0.82352941176470584"/>
    <n v="0.81818181818181823"/>
    <n v="0.81818181818181823"/>
    <n v="0.75"/>
    <n v="0.7142857142857143"/>
    <n v="0.8571428571428571"/>
    <m/>
  </r>
  <r>
    <s v="Chesapeake College"/>
    <s v="A Maryland public community college, accredited by the Middle States Commission on Higher Education. See this provider s website for more information. https://www.chesapeake."/>
    <s v="Po Box 8"/>
    <m/>
    <s v="Wye Mills"/>
    <s v="MD"/>
    <n v="21679"/>
    <s v="Child Care (90 Clock Hours)"/>
    <s v="COVERS THE GROWTH &amp; DEVELOPMENT OF CHILDREN FROM BIRTH TO ADOLESCENCE &amp; INTRODUCES THE PRICNCIPLES MATERIALS &amp; METHODS USED WITH YOUNG CHILDREN FROM BIRTH TO AGE 6."/>
    <s v="https://www.chesapeake.edu/academics"/>
    <x v="88"/>
    <n v="3"/>
    <s v="A license recognized by the State involved or the Federal Government"/>
    <n v="190709"/>
    <n v="560"/>
    <n v="193"/>
    <n v="6"/>
    <n v="15"/>
    <n v="1"/>
    <n v="121"/>
    <n v="91"/>
    <n v="32"/>
    <n v="81"/>
    <n v="73"/>
    <n v="9350"/>
    <n v="14"/>
    <n v="18001.59"/>
    <n v="19533.62"/>
    <n v="88"/>
    <n v="87"/>
    <n v="4"/>
    <n v="4"/>
    <n v="4"/>
    <n v="4"/>
    <n v="4"/>
    <n v="2113"/>
    <n v="4"/>
    <n v="4"/>
    <n v="5147.5"/>
    <n v="3"/>
    <n v="5"/>
    <n v="5"/>
    <n v="0.92045454545454541"/>
    <n v="0.83908045977011492"/>
    <n v="0.16091954022988506"/>
    <n v="0.8"/>
    <n v="0.8"/>
    <n v="0.6"/>
    <m/>
  </r>
  <r>
    <s v="College Of Southern Maryland"/>
    <s v="A Maryland public community college, accredited by the Middle States Commission on Higher Education. See this provider s website for more information. https://www.csmd.edu/about/index."/>
    <s v="8730 Mitchell Rd."/>
    <s v="Po Box 910"/>
    <s v="La Plata"/>
    <s v="MD"/>
    <n v="20646"/>
    <s v="HVAC Helper (270 Clock Hours)"/>
    <s v="PREPARES STUDENTS FOR THIS ENTRY-LEVEL POSITION. COVERS BASIC HVAC THEORY JOB SAFETY TOOL USAGE CONSTRUCTION MATH &amp; DEMONSTRATION OF HVAC COMPONENT INSTALLATION."/>
    <s v="https://www.csmd.edu/programs-courses/"/>
    <x v="89"/>
    <n v="0"/>
    <m/>
    <n v="150501"/>
    <n v="2879"/>
    <n v="178"/>
    <n v="10"/>
    <n v="26"/>
    <n v="1"/>
    <n v="100"/>
    <n v="84"/>
    <n v="55"/>
    <n v="56"/>
    <n v="39"/>
    <n v="7566"/>
    <n v="0"/>
    <n v="8067.89"/>
    <n v="9564.8799999999992"/>
    <n v="77"/>
    <n v="67"/>
    <n v="4"/>
    <n v="4"/>
    <n v="4"/>
    <n v="4"/>
    <n v="2"/>
    <n v="11405.48"/>
    <n v="3"/>
    <n v="2"/>
    <n v="9024"/>
    <n v="0"/>
    <n v="4"/>
    <n v="4"/>
    <n v="0.72727272727272729"/>
    <n v="0.58208955223880599"/>
    <n v="0"/>
    <n v="0.75"/>
    <n v="0.5"/>
    <n v="0"/>
    <m/>
  </r>
  <r>
    <s v="College Of Southern Maryland"/>
    <s v="A Maryland public community college, accredited by the Middle States Commission on Higher Education. See this provider s website for more information. https://www.csmd.edu/about/index."/>
    <s v="8730 Mitchell Rd."/>
    <s v="Po Box 910"/>
    <s v="La Plata"/>
    <s v="MD"/>
    <n v="20646"/>
    <s v="Bookkeeper (174 Clock Hours)"/>
    <s v="Completers of this program will have learned the skills and work functions needed to work as entry-level bookkeepers."/>
    <s v="https://www.csmd.edu/programs-courses/"/>
    <x v="90"/>
    <n v="0"/>
    <m/>
    <n v="520302"/>
    <n v="1731"/>
    <n v="467"/>
    <n v="8"/>
    <n v="14"/>
    <n v="1"/>
    <n v="42"/>
    <n v="40"/>
    <n v="13"/>
    <n v="19"/>
    <n v="16"/>
    <n v="9250"/>
    <n v="0"/>
    <n v="9104.5300000000007"/>
    <n v="8471.41"/>
    <n v="36"/>
    <n v="30"/>
    <n v="1"/>
    <n v="1"/>
    <n v="1"/>
    <n v="1"/>
    <n v="1"/>
    <n v="1602"/>
    <n v="2"/>
    <n v="1"/>
    <n v="6211.5"/>
    <n v="0"/>
    <n v="2"/>
    <n v="2"/>
    <n v="0.52777777777777779"/>
    <n v="0.53333333333333333"/>
    <n v="0"/>
    <n v="1"/>
    <n v="0.5"/>
    <n v="0"/>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Polysomnographic Technology (857 Clock Hours)"/>
    <s v="CAAHEP-ACCREDITED preparation for the Board of Registered Polysomnographic Technologist exam."/>
    <s v="https://www.ccbcmd.edu/Programs-and-Courses-Finder/ConED-Program/polysomnographic-sleep-technologist"/>
    <x v="91"/>
    <n v="1"/>
    <s v="Occupational Skills certificate or credential"/>
    <n v="519999"/>
    <n v="8888"/>
    <n v="795"/>
    <n v="15"/>
    <n v="60"/>
    <n v="1"/>
    <n v="93"/>
    <n v="68"/>
    <n v="43"/>
    <n v="35"/>
    <n v="30"/>
    <n v="7060"/>
    <n v="14"/>
    <n v="12291.89"/>
    <n v="13794.18"/>
    <n v="52"/>
    <n v="43"/>
    <n v="2"/>
    <n v="2"/>
    <n v="2"/>
    <n v="2"/>
    <n v="0"/>
    <n v="17706.5"/>
    <n v="2"/>
    <n v="2"/>
    <n v="12659.5"/>
    <n v="0"/>
    <n v="2"/>
    <n v="2"/>
    <n v="0.67307692307692313"/>
    <n v="0.69767441860465118"/>
    <n v="0.32558139534883723"/>
    <n v="1"/>
    <n v="1"/>
    <n v="0"/>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Commercial Driver's License-A (280 Clock Hours)"/>
    <s v="Preparation for a Md. Commercial Drivers License-A (CDL-A). Covers learner's permit, pre-trip inspection, maneuvers/road skills basics &amp; road/advanced safety skills."/>
    <s v="https://www.ccbcmd.edu/Programs-and-Courses.aspx"/>
    <x v="92"/>
    <n v="3"/>
    <s v="Occupational Skills certificate or credential"/>
    <n v="490205"/>
    <n v="5195"/>
    <n v="0"/>
    <n v="14"/>
    <n v="20"/>
    <n v="0"/>
    <n v="466"/>
    <n v="393"/>
    <n v="392"/>
    <n v="113"/>
    <n v="74"/>
    <n v="12520"/>
    <n v="124"/>
    <n v="12921.88"/>
    <n v="13435.13"/>
    <n v="230"/>
    <n v="128"/>
    <n v="18"/>
    <n v="17"/>
    <n v="18"/>
    <n v="17"/>
    <n v="16"/>
    <n v="88165"/>
    <n v="13"/>
    <n v="10"/>
    <n v="11050"/>
    <n v="10"/>
    <n v="16"/>
    <n v="12"/>
    <n v="0.49130434782608695"/>
    <n v="0.578125"/>
    <n v="0.96875"/>
    <n v="0.8125"/>
    <n v="0.83333333333333337"/>
    <n v="0.83333333333333337"/>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Medical Assistant (652 clock hours)"/>
    <s v="Training for Clinical Medical Assistant Certification (CCMA) through the National Healthcareer Association."/>
    <s v="https://www.ccbcmd.edu/Programs-and-Courses-Finder/ConED-Program/medical-assistant"/>
    <x v="93"/>
    <n v="1"/>
    <s v="Clinical Medical Assistant Certification"/>
    <n v="510801"/>
    <n v="7452"/>
    <n v="3492"/>
    <n v="12"/>
    <n v="56"/>
    <n v="1"/>
    <n v="86"/>
    <n v="72"/>
    <n v="58"/>
    <n v="33"/>
    <n v="23"/>
    <n v="8414"/>
    <n v="13"/>
    <n v="9159.92"/>
    <n v="8129.43"/>
    <n v="48"/>
    <n v="33"/>
    <n v="4"/>
    <n v="4"/>
    <n v="4"/>
    <n v="4"/>
    <n v="4"/>
    <n v="41621.050000000003"/>
    <n v="2"/>
    <n v="2"/>
    <n v="8878"/>
    <n v="1"/>
    <n v="3"/>
    <n v="3"/>
    <n v="0.6875"/>
    <n v="0.69696969696969702"/>
    <n v="0.39393939393939392"/>
    <n v="0.66666666666666663"/>
    <n v="0.66666666666666663"/>
    <n v="0.33333333333333331"/>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Medical Billing (93 clock hours)"/>
    <s v="Learn how to enter patient information into medical billing software, process medical claims and adjudicate payments."/>
    <s v="https://www.ccbcmd.edu/Programs-and-Courses.aspx"/>
    <x v="94"/>
    <n v="8"/>
    <m/>
    <n v="510714"/>
    <n v="1038"/>
    <n v="659"/>
    <n v="3"/>
    <n v="24"/>
    <n v="1"/>
    <n v="155"/>
    <n v="134"/>
    <n v="98"/>
    <n v="67"/>
    <n v="48"/>
    <n v="8886"/>
    <n v="43"/>
    <n v="10669.76"/>
    <n v="8770.17"/>
    <n v="100"/>
    <n v="70"/>
    <n v="3"/>
    <n v="3"/>
    <n v="3"/>
    <n v="3"/>
    <n v="3"/>
    <n v="5091"/>
    <n v="1"/>
    <n v="1"/>
    <n v="8044"/>
    <n v="1"/>
    <n v="2"/>
    <n v="1"/>
    <n v="0.67"/>
    <n v="0.68571428571428572"/>
    <n v="0.61428571428571432"/>
    <n v="0.5"/>
    <n v="1"/>
    <n v="1"/>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Food &amp; Beverage Management Professional (155 Clock Hours)"/>
    <s v="Equips students with the key competencies needed to begin or advance their management careers in the food &amp; beverage industry. 800 hours of work experience required."/>
    <s v="https://www.ccbcmd.edu/Programs-and-Courses.aspx"/>
    <x v="95"/>
    <n v="16"/>
    <s v="ManageFirst Professional"/>
    <n v="120507"/>
    <n v="2540"/>
    <n v="0"/>
    <n v="31"/>
    <n v="5"/>
    <n v="1"/>
    <n v="4"/>
    <n v="5"/>
    <n v="5"/>
    <n v="2"/>
    <n v="2"/>
    <n v="13059"/>
    <n v="2"/>
    <n v="13059"/>
    <n v="12784"/>
    <n v="7"/>
    <n v="4"/>
    <n v="0"/>
    <n v="1"/>
    <n v="0"/>
    <n v="1"/>
    <n v="1"/>
    <n v="0"/>
    <n v="1"/>
    <n v="1"/>
    <n v="7280"/>
    <n v="1"/>
    <n v="1"/>
    <n v="1"/>
    <n v="0.2857142857142857"/>
    <n v="0.5"/>
    <n v="0.5"/>
    <n v="1"/>
    <n v="1"/>
    <n v="1"/>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Dental Assistant (118 clock hours)"/>
    <s v="Training for oral radiography certification through the Dental Assistant National Board."/>
    <s v="https://www.ccbcmd.edu/Programs-and-Courses.aspx"/>
    <x v="96"/>
    <n v="1"/>
    <s v="Occupational Skills certificate or credential"/>
    <n v="510601"/>
    <n v="2377"/>
    <n v="581"/>
    <n v="5"/>
    <n v="20"/>
    <n v="1"/>
    <n v="145"/>
    <n v="108"/>
    <n v="80"/>
    <n v="69"/>
    <n v="59"/>
    <n v="5533"/>
    <n v="27"/>
    <n v="5758"/>
    <n v="6522.01"/>
    <n v="105"/>
    <n v="90"/>
    <n v="7"/>
    <n v="7"/>
    <n v="7"/>
    <n v="7"/>
    <n v="5"/>
    <n v="18342.5"/>
    <n v="5"/>
    <n v="5"/>
    <n v="6984"/>
    <n v="4"/>
    <n v="6"/>
    <n v="6"/>
    <n v="0.65714285714285714"/>
    <n v="0.65555555555555556"/>
    <n v="0.3"/>
    <n v="0.83333333333333337"/>
    <n v="0.83333333333333337"/>
    <n v="0.66666666666666663"/>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Surgical Technology (1079 Clock Hours)"/>
    <s v="PREPARE AS SURGICAL TEAM MEMBER. COMBINE KNOWLEDGE FROM BASIC &amp; SURGICAL SCIENCE WITH CRITICAL THINKING TO FUNCTION AS A COMPETENT ENTRY LEVEL SURGICAL TECHNOLOGIST."/>
    <s v="https://www.ccbcmd.edu/Programs-and-Courses.aspx"/>
    <x v="97"/>
    <n v="6"/>
    <s v="Occupational Skills certificate or credential"/>
    <n v="510909"/>
    <n v="10867"/>
    <n v="1327"/>
    <n v="11"/>
    <n v="96"/>
    <n v="1"/>
    <n v="48"/>
    <n v="38"/>
    <n v="35"/>
    <n v="25"/>
    <n v="25"/>
    <n v="10009"/>
    <n v="27"/>
    <n v="10489.92"/>
    <n v="12941.3"/>
    <n v="32"/>
    <n v="32"/>
    <n v="0"/>
    <n v="0"/>
    <n v="0"/>
    <n v="0"/>
    <n v="0"/>
    <n v="0"/>
    <n v="1"/>
    <n v="1"/>
    <n v="4730"/>
    <n v="1"/>
    <n v="1"/>
    <n v="1"/>
    <n v="0.78125"/>
    <n v="0.78125"/>
    <n v="0.84375"/>
    <n v="1"/>
    <n v="1"/>
    <n v="1"/>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Pharmacy Technician (135 clock hours)"/>
    <s v="Training for the Certified Pharmacy Technician exam through the Pharmacy Technician Certifying Board."/>
    <s v="https://www.ccbcmd.edu/Programs-and-Courses.aspx"/>
    <x v="98"/>
    <n v="3"/>
    <s v="Pharmacy Technician Certifying Board."/>
    <n v="510805"/>
    <n v="2554"/>
    <n v="2683"/>
    <n v="9"/>
    <n v="16"/>
    <n v="1"/>
    <n v="181"/>
    <n v="170"/>
    <n v="117"/>
    <n v="78"/>
    <n v="67"/>
    <n v="5819"/>
    <n v="20"/>
    <n v="6892.21"/>
    <n v="6623.04"/>
    <n v="126"/>
    <n v="104"/>
    <n v="4"/>
    <n v="5"/>
    <n v="4"/>
    <n v="5"/>
    <n v="3"/>
    <n v="11636"/>
    <n v="3"/>
    <n v="3"/>
    <n v="1967"/>
    <n v="0"/>
    <n v="3"/>
    <n v="3"/>
    <n v="0.61904761904761907"/>
    <n v="0.64423076923076927"/>
    <n v="0.19230769230769232"/>
    <n v="1"/>
    <n v="1"/>
    <n v="0"/>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Central Service Technician Training (509 Clock Hours)"/>
    <s v="Train for Certified Registered Central Service Technician. DECONTAMINATE/ PACKAGE/ STERILIZE &amp; DISTRIBUTE MED-SURG INSTRUMENTS."/>
    <s v="https://www.ccbcmd.edu/Programs-and-Courses-Finder/ConED-Program/central-service-technician"/>
    <x v="99"/>
    <n v="1"/>
    <s v="Certified Registered Central Service Technician"/>
    <n v="510899"/>
    <n v="2195"/>
    <n v="1149"/>
    <n v="14"/>
    <n v="37"/>
    <n v="1"/>
    <n v="109"/>
    <n v="80"/>
    <n v="40"/>
    <n v="65"/>
    <n v="50"/>
    <n v="8694"/>
    <n v="11"/>
    <n v="11341.58"/>
    <n v="14638.9"/>
    <n v="85"/>
    <n v="70"/>
    <n v="2"/>
    <n v="2"/>
    <n v="2"/>
    <n v="2"/>
    <n v="1"/>
    <n v="4458"/>
    <n v="1"/>
    <n v="1"/>
    <n v="400"/>
    <n v="0"/>
    <n v="2"/>
    <n v="2"/>
    <n v="0.76470588235294112"/>
    <n v="0.7142857142857143"/>
    <n v="0.15714285714285714"/>
    <n v="0.5"/>
    <n v="0.5"/>
    <n v="0"/>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Nursing Assistant (118 clock hours)"/>
    <s v="Training for certified and geriatric nursing assistant credentials."/>
    <s v="https://www.ccbcmd.edu/Programs-and-Courses.aspx"/>
    <x v="100"/>
    <n v="3"/>
    <s v="Occupational Skills License"/>
    <n v="513902"/>
    <n v="2030"/>
    <n v="300"/>
    <n v="7"/>
    <n v="15"/>
    <n v="1"/>
    <n v="509"/>
    <n v="417"/>
    <n v="350"/>
    <n v="183"/>
    <n v="153"/>
    <n v="5148"/>
    <n v="189"/>
    <n v="5690.21"/>
    <n v="6479.6"/>
    <n v="304"/>
    <n v="248"/>
    <n v="24"/>
    <n v="2"/>
    <n v="24"/>
    <n v="2"/>
    <n v="2"/>
    <n v="50795"/>
    <n v="0"/>
    <n v="0"/>
    <n v="0"/>
    <n v="0"/>
    <n v="1"/>
    <n v="1"/>
    <n v="0.60197368421052633"/>
    <n v="0.61693548387096775"/>
    <n v="0.76209677419354838"/>
    <n v="0"/>
    <n v="0"/>
    <n v="0"/>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CNC Machine Tool Short-term Training (600 clock hours)"/>
    <s v="Preparation for National Institute of Metal Working Skills (NIMS) level 1-5 credentials."/>
    <s v="https://www.ccbcmd.edu/Programs-and-Courses.aspx"/>
    <x v="101"/>
    <n v="1"/>
    <s v="Occupational Skills certificate or credential"/>
    <n v="480510"/>
    <n v="7499"/>
    <n v="38"/>
    <n v="24"/>
    <n v="25"/>
    <n v="1"/>
    <n v="28"/>
    <n v="17"/>
    <n v="15"/>
    <n v="9"/>
    <n v="10"/>
    <n v="10164"/>
    <n v="12"/>
    <n v="8892.2199999999993"/>
    <n v="10708.4"/>
    <n v="19"/>
    <n v="17"/>
    <n v="1"/>
    <n v="1"/>
    <n v="1"/>
    <n v="1"/>
    <n v="1"/>
    <n v="7537"/>
    <n v="0"/>
    <n v="1"/>
    <n v="0"/>
    <n v="1"/>
    <n v="1"/>
    <n v="1"/>
    <n v="0.47368421052631576"/>
    <n v="0.58823529411764708"/>
    <n v="0.70588235294117652"/>
    <n v="0"/>
    <n v="1"/>
    <n v="1"/>
    <m/>
  </r>
  <r>
    <s v="Cybersecurity Training Center"/>
    <s v="A private for profit entity not regulated by the state of Maryland offering non-credit training. See this provider s website for more information.  https://cybersectc.com/about."/>
    <s v="1335 Rockville Pike Ste 380"/>
    <m/>
    <s v="Rockville"/>
    <s v="MD"/>
    <n v="20852"/>
    <s v="CompTIA Network+ Exam Prep (40 clock hours)"/>
    <s v="Preparation for CompTIA Network+ exam for those with CompTIA A+ certification and at least 9 months of computer networking work experience, recommended."/>
    <s v="http://www.cybersecuritytc.com"/>
    <x v="102"/>
    <n v="1"/>
    <s v="CompTIA Network+"/>
    <n v="110901"/>
    <n v="1995"/>
    <n v="0"/>
    <n v="40"/>
    <n v="6"/>
    <n v="5"/>
    <n v="57"/>
    <n v="43"/>
    <n v="40"/>
    <n v="16"/>
    <n v="8"/>
    <n v="18002.63"/>
    <n v="3"/>
    <n v="97990.71"/>
    <n v="16443"/>
    <n v="36"/>
    <n v="24"/>
    <n v="3"/>
    <n v="1"/>
    <n v="3"/>
    <n v="1"/>
    <n v="1"/>
    <n v="5785"/>
    <n v="1"/>
    <n v="0"/>
    <n v="7698"/>
    <n v="1"/>
    <n v="1"/>
    <n v="1"/>
    <n v="0.44444444444444442"/>
    <n v="0.33333333333333331"/>
    <n v="0.125"/>
    <n v="1"/>
    <n v="0"/>
    <n v="1"/>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Certified Clinical Medical Assistant (540 clock hours)"/>
    <s v="Preparation for the Certified Clinical Medical Assistant (CCMA) exam from the National Healthcareer Association."/>
    <s v="https://www.towson.edu/campus/partnerships-research/continuing-education/health-medical-courses/certified-clinical-medical-assistant.html"/>
    <x v="103"/>
    <n v="1"/>
    <s v="Certified Clinical Medical Assistant (CCMA) from the National Healthcareer Association"/>
    <n v="510801"/>
    <n v="4499"/>
    <n v="0"/>
    <n v="6"/>
    <n v="18"/>
    <n v="1"/>
    <n v="43"/>
    <n v="35"/>
    <n v="31"/>
    <n v="1"/>
    <n v="0"/>
    <n v="8320"/>
    <n v="0"/>
    <n v="8320"/>
    <n v="9999999.9900000002"/>
    <n v="13"/>
    <n v="7"/>
    <n v="4"/>
    <n v="2"/>
    <n v="4"/>
    <n v="2"/>
    <n v="2"/>
    <n v="11996"/>
    <n v="1"/>
    <n v="0"/>
    <n v="8320"/>
    <n v="0"/>
    <n v="2"/>
    <n v="0"/>
    <n v="7.6923076923076927E-2"/>
    <n v="0"/>
    <n v="0"/>
    <n v="0.5"/>
    <e v="#DIV/0!"/>
    <e v="#DIV/0!"/>
    <m/>
  </r>
  <r>
    <s v="Cybersecurity Training Center"/>
    <s v="A private for profit entity not regulated by the state of Maryland offering non-credit training. See this provider s website for more information.  https://cybersectc.com/about."/>
    <s v="1335 Rockville Pike Ste 380"/>
    <m/>
    <s v="Rockville"/>
    <s v="MD"/>
    <n v="20852"/>
    <s v="CompTIA A+ Exam Prep (60 clock hours)"/>
    <s v="A program that prepares individuals to provide technical assistance  support  and advice to computer users to help troubleshoot software and hardware problems. Includes instruction in computer concepts  information systems  networking  operating systems  computer hardware  the Internet  software applications  help desk concepts and problem solving  and principles of customer service."/>
    <s v="http://www.cybersectc.com"/>
    <x v="104"/>
    <n v="1"/>
    <s v="A+"/>
    <n v="111006"/>
    <n v="2195"/>
    <n v="0"/>
    <n v="10"/>
    <n v="6"/>
    <n v="1"/>
    <n v="89"/>
    <n v="74"/>
    <n v="62"/>
    <n v="34"/>
    <n v="19"/>
    <n v="11615"/>
    <n v="13"/>
    <n v="129386.39"/>
    <n v="106605.72"/>
    <n v="57"/>
    <n v="44"/>
    <n v="5"/>
    <n v="3"/>
    <n v="5"/>
    <n v="3"/>
    <n v="2"/>
    <n v="9780"/>
    <n v="2"/>
    <n v="1"/>
    <n v="1191"/>
    <n v="1"/>
    <n v="2"/>
    <n v="2"/>
    <n v="0.59649122807017541"/>
    <n v="0.43181818181818182"/>
    <n v="0.29545454545454547"/>
    <n v="1"/>
    <n v="0.5"/>
    <n v="0.5"/>
    <m/>
  </r>
  <r>
    <s v="Dominion Academy"/>
    <s v="A Maryland Higher Education Commission-approved private career school offering job preparatory training. See this provider s website for more information.  http://www.dominionahs."/>
    <s v="8855 Annapolis Road  Suite 305"/>
    <s v="Suite  305"/>
    <s v="Lanham"/>
    <s v="MD"/>
    <n v="20706"/>
    <s v="Certified/Geriatric Nursing Assistant (120 clock hours)"/>
    <s v="Preparation for Maryland nursing assistant certification and geriatric nursing assistant registration."/>
    <s v="http://dominionahs.com"/>
    <x v="105"/>
    <n v="3"/>
    <s v="MBON certified nursing assistant"/>
    <n v="513902"/>
    <n v="1200"/>
    <n v="160"/>
    <n v="30"/>
    <n v="4"/>
    <n v="1"/>
    <n v="155"/>
    <n v="127"/>
    <n v="124"/>
    <n v="54"/>
    <n v="23"/>
    <n v="7793"/>
    <n v="39"/>
    <n v="8932.91"/>
    <n v="9089.9500000000007"/>
    <n v="86"/>
    <n v="39"/>
    <n v="3"/>
    <n v="2"/>
    <n v="3"/>
    <n v="2"/>
    <n v="2"/>
    <n v="3760"/>
    <n v="1"/>
    <n v="1"/>
    <n v="8838"/>
    <n v="1"/>
    <n v="2"/>
    <n v="1"/>
    <n v="0.62790697674418605"/>
    <n v="0.58974358974358976"/>
    <n v="1"/>
    <n v="0.5"/>
    <n v="1"/>
    <n v="1"/>
    <m/>
  </r>
  <r>
    <s v="Fomen Nursing Assistant Training Academy"/>
    <s v="A Maryland Higher Education Commission-approved private career school offering job preparatory training. See this provider s website for more information. http://fomennursingassistant."/>
    <s v="7411 Riggs Road"/>
    <s v="Suite 210"/>
    <s v="Hyattsville"/>
    <s v="MD"/>
    <n v="20783"/>
    <s v="Cna/gna Nursing Assistant Training (120 Clock Hours)"/>
    <s v="Provides training to individuals seeking entry-level skills to begin a nursing assistant career."/>
    <s v="https://fomennursingassistant.com"/>
    <x v="106"/>
    <n v="3"/>
    <s v="Certified Nursing Assistant"/>
    <n v="513902"/>
    <n v="1075"/>
    <n v="237"/>
    <n v="24"/>
    <n v="5"/>
    <n v="1"/>
    <n v="112"/>
    <n v="125"/>
    <n v="124"/>
    <n v="128"/>
    <n v="132"/>
    <n v="6293"/>
    <n v="178"/>
    <n v="6724.51"/>
    <n v="7536.33"/>
    <n v="185"/>
    <n v="184"/>
    <n v="22"/>
    <n v="23"/>
    <n v="20"/>
    <n v="21"/>
    <n v="22"/>
    <n v="21010"/>
    <n v="17"/>
    <n v="18"/>
    <n v="4348"/>
    <n v="13"/>
    <n v="20"/>
    <n v="19"/>
    <n v="0.69189189189189193"/>
    <n v="0.71739130434782605"/>
    <n v="0.96739130434782605"/>
    <n v="0.85"/>
    <n v="0.94736842105263153"/>
    <n v="0.68421052631578949"/>
    <m/>
  </r>
  <r>
    <s v="Fomen Nursing Assistant Training Academy-Glen Burnie"/>
    <s v="A Maryland Higher Education Commission-approved private career school offering job preparatory training. See this provider s website for more information. http://fomennursingassistant."/>
    <s v="7452 Baltimore Annapolis Blvd.  Ste. 201A"/>
    <m/>
    <s v="Glen Burnie"/>
    <s v="MD"/>
    <n v="21061"/>
    <s v="CNA/GNA Training Program (120 Clock Hours)"/>
    <s v="Nursing assistant training approved by the Maryland Board of Nursing. Preparation for geriatric nursing assistant exam."/>
    <s v="http://www.fomennursingassistant.com/index.php/nursing-training-center-our-location2"/>
    <x v="107"/>
    <n v="3"/>
    <s v="Certified Nursing assistant"/>
    <n v="513902"/>
    <n v="1175"/>
    <n v="225"/>
    <n v="24"/>
    <n v="5"/>
    <n v="1"/>
    <n v="89"/>
    <n v="10"/>
    <n v="9"/>
    <n v="5"/>
    <n v="5"/>
    <n v="6256"/>
    <n v="6"/>
    <n v="5037.6000000000004"/>
    <n v="3144.4"/>
    <n v="6"/>
    <n v="6"/>
    <n v="7"/>
    <n v="7"/>
    <n v="7"/>
    <n v="7"/>
    <n v="6"/>
    <n v="9182"/>
    <n v="2"/>
    <n v="2"/>
    <n v="2778"/>
    <n v="2"/>
    <n v="3"/>
    <n v="3"/>
    <n v="0.83333333333333337"/>
    <n v="0.83333333333333337"/>
    <n v="1"/>
    <n v="0.66666666666666663"/>
    <n v="0.66666666666666663"/>
    <n v="0.66666666666666663"/>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Business Management (60 Credit Hours)"/>
    <s v="Designed for students seeking immediate employment in entry-level management or management trainee positions upon completion, or those who want to start a business."/>
    <s v="https://www.frederick.edu/programs.aspx"/>
    <x v="108"/>
    <n v="4"/>
    <s v="AA/AS Degree"/>
    <n v="520201"/>
    <n v="8188"/>
    <n v="3500"/>
    <n v="1"/>
    <n v="60"/>
    <n v="1"/>
    <n v="111"/>
    <n v="86"/>
    <n v="18"/>
    <n v="48"/>
    <n v="31"/>
    <n v="8479"/>
    <n v="10"/>
    <n v="8797.0300000000007"/>
    <n v="8296.25"/>
    <n v="66"/>
    <n v="41"/>
    <n v="1"/>
    <n v="1"/>
    <n v="1"/>
    <n v="1"/>
    <n v="0"/>
    <n v="11688"/>
    <n v="1"/>
    <n v="1"/>
    <n v="12480"/>
    <n v="0"/>
    <n v="1"/>
    <n v="1"/>
    <n v="0.72727272727272729"/>
    <n v="0.75609756097560976"/>
    <n v="0.24390243902439024"/>
    <n v="1"/>
    <n v="1"/>
    <n 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ccounting (60 credit hours)"/>
    <s v="Designed for students seeking immediate employment in an entry-level accounting position. Students will use software to solve business and accounting problems."/>
    <s v="https://frederick-public.courseleaf.com/credit-programs-study/accounting/accounting-aas/#text"/>
    <x v="109"/>
    <n v="4"/>
    <s v="An associate degree"/>
    <n v="520302"/>
    <n v="9501"/>
    <n v="6875"/>
    <n v="12"/>
    <n v="60"/>
    <n v="1"/>
    <n v="58"/>
    <n v="53"/>
    <n v="18"/>
    <n v="30"/>
    <n v="21"/>
    <n v="10742"/>
    <n v="6"/>
    <n v="13261.63"/>
    <n v="12676.12"/>
    <n v="36"/>
    <n v="26"/>
    <n v="2"/>
    <n v="1"/>
    <n v="2"/>
    <n v="1"/>
    <n v="1"/>
    <n v="16376"/>
    <n v="1"/>
    <n v="1"/>
    <n v="10920"/>
    <n v="0"/>
    <n v="1"/>
    <n v="1"/>
    <n v="0.83333333333333337"/>
    <n v="0.80769230769230771"/>
    <n v="0.23076923076923078"/>
    <n v="1"/>
    <n v="1"/>
    <n 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Sterile Processing Tech Certification (96 clock hours)"/>
    <s v="Preparation for entry-level sterile processing technician jobs and the Certified Registered Central Service Technician (CRCST) exam."/>
    <s v="https://www.frederick.edu/programs/healthcare/sterile-processing-technician.aspx"/>
    <x v="110"/>
    <n v="6"/>
    <s v="Certified Registered Central Service Technician"/>
    <n v="511012"/>
    <n v="2077"/>
    <n v="200"/>
    <n v="3"/>
    <n v="26"/>
    <n v="1"/>
    <n v="58"/>
    <n v="42"/>
    <n v="38"/>
    <n v="22"/>
    <n v="20"/>
    <n v="7761"/>
    <n v="0"/>
    <n v="7938.96"/>
    <n v="7597.4"/>
    <n v="35"/>
    <n v="25"/>
    <n v="2"/>
    <n v="2"/>
    <n v="2"/>
    <n v="2"/>
    <n v="2"/>
    <n v="2934"/>
    <n v="1"/>
    <n v="1"/>
    <n v="8226"/>
    <n v="0"/>
    <n v="2"/>
    <n v="2"/>
    <n v="0.62857142857142856"/>
    <n v="0.8"/>
    <n v="0"/>
    <n v="0.5"/>
    <n v="0.5"/>
    <n 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Veterinary Assistant (156 Clock Hours)"/>
    <s v="Train to be a veterinary assistant. Covers animal systems, restraint, diagnostics and pharmacy, anesthesia, and surgery."/>
    <s v="https://www.frederick.edu/programs/healthcare/veterinary-assistant.aspx"/>
    <x v="111"/>
    <n v="8"/>
    <m/>
    <n v="18301"/>
    <n v="2077"/>
    <n v="150"/>
    <n v="10"/>
    <n v="26"/>
    <n v="5"/>
    <n v="32"/>
    <n v="30"/>
    <n v="26"/>
    <n v="22"/>
    <n v="24"/>
    <n v="4691"/>
    <n v="5"/>
    <n v="5141.05"/>
    <n v="6099.76"/>
    <n v="34"/>
    <n v="33"/>
    <n v="1"/>
    <n v="1"/>
    <n v="1"/>
    <n v="1"/>
    <n v="1"/>
    <n v="1949"/>
    <n v="1"/>
    <n v="1"/>
    <n v="7822"/>
    <n v="0"/>
    <n v="1"/>
    <n v="1"/>
    <n v="0.6470588235294118"/>
    <n v="0.72727272727272729"/>
    <n v="0.15151515151515152"/>
    <n v="1"/>
    <n v="1"/>
    <n 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dministrative Assistant Applications (24 Clock Hours)"/>
    <s v="Discover how time management, accounting, business law, organizational behavior, and management affect administrative assistant responsibilities and activities."/>
    <s v="https://www.frederick.edu/programs.aspx"/>
    <x v="112"/>
    <n v="1"/>
    <s v="Certified Administrative Professional (CAP) via International Association of Administrative Professionals (IAAP)"/>
    <n v="520401"/>
    <n v="159"/>
    <n v="0"/>
    <n v="4"/>
    <n v="6"/>
    <n v="1"/>
    <n v="11"/>
    <n v="9"/>
    <n v="3"/>
    <n v="4"/>
    <n v="4"/>
    <n v="14878.5"/>
    <n v="0"/>
    <n v="15922.25"/>
    <n v="15467.75"/>
    <n v="10"/>
    <n v="10"/>
    <n v="0"/>
    <n v="0"/>
    <n v="0"/>
    <n v="0"/>
    <n v="0"/>
    <n v="0"/>
    <n v="1"/>
    <n v="1"/>
    <n v="6070"/>
    <n v="0"/>
    <n v="1"/>
    <n v="1"/>
    <n v="0.4"/>
    <n v="0.4"/>
    <n v="0"/>
    <n v="1"/>
    <n v="1"/>
    <n v="0"/>
    <m/>
  </r>
  <r>
    <s v="Vision Allied Health Institute"/>
    <s v="A Maryland Higher Education Commission-approved private career school offering job preparatory training. See this provider s website for more information. https://www.visionalliedinstitute."/>
    <s v="1045 Taylor Avenue"/>
    <s v="Suite 113"/>
    <s v="Towson"/>
    <s v="MD"/>
    <n v="21286"/>
    <s v="Certified/geriatric Nursing Assistant (120 Clock Hours)"/>
    <s v="Students are prepared for employment as nursing assistants in assisted care long-term care and acute care facilities."/>
    <s v="https://www.visionalliedinstitute.org/programs-fee"/>
    <x v="113"/>
    <n v="3"/>
    <s v="Certified Nursing Assistant"/>
    <n v="513902"/>
    <n v="1280"/>
    <n v="0"/>
    <n v="18"/>
    <n v="7"/>
    <n v="1"/>
    <n v="616"/>
    <n v="573"/>
    <n v="568"/>
    <n v="385"/>
    <n v="321"/>
    <n v="6253"/>
    <n v="470"/>
    <n v="7426.74"/>
    <n v="7554.37"/>
    <n v="558"/>
    <n v="475"/>
    <n v="3"/>
    <n v="2"/>
    <n v="3"/>
    <n v="2"/>
    <n v="2"/>
    <n v="3420"/>
    <n v="1"/>
    <n v="0"/>
    <n v="8070"/>
    <n v="0"/>
    <n v="1"/>
    <n v="0"/>
    <n v="0.68996415770609321"/>
    <n v="0.6757894736842105"/>
    <n v="0.98947368421052628"/>
    <n v="1"/>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ompTIA A+ Exam Prep (72 Clock Hours)"/>
    <s v="Preparation for the A+ exams for those with at least 6-12 months hands-on experience in lab or field."/>
    <s v="https://www.frederick.edu/programs.aspx"/>
    <x v="114"/>
    <n v="1"/>
    <s v="Occupational Skills certificate or credential"/>
    <n v="111006"/>
    <n v="477"/>
    <n v="0"/>
    <n v="4"/>
    <n v="18"/>
    <n v="0"/>
    <n v="18"/>
    <n v="15"/>
    <n v="1"/>
    <n v="14"/>
    <n v="13"/>
    <n v="11318.5"/>
    <n v="0"/>
    <n v="11536.18"/>
    <n v="11234.55"/>
    <n v="24"/>
    <n v="23"/>
    <n v="0"/>
    <n v="0"/>
    <n v="0"/>
    <n v="0"/>
    <n v="0"/>
    <n v="0"/>
    <n v="1"/>
    <n v="1"/>
    <n v="4533"/>
    <n v="0"/>
    <n v="1"/>
    <n v="1"/>
    <n v="0.58333333333333337"/>
    <n v="0.56521739130434778"/>
    <n v="0"/>
    <n v="1"/>
    <n v="1"/>
    <n v="0"/>
    <m/>
  </r>
  <r>
    <s v="Gandhi Health Care, LLC"/>
    <s v="A Maryland Higher Education Commission-approved private career school offering job preparatory training. See this provider s website for more information. https://gandhihealthcare."/>
    <s v="1400 Reisterstown Rd.  Ste. B"/>
    <m/>
    <s v="Pikesville"/>
    <s v="MD"/>
    <n v="21208"/>
    <s v="Phlebotomy Technician Training Program (68 Clock Hours)"/>
    <s v="Prepares students to serve as phlebotomists in various settings. Students receive lecture as well as competency based training in a variety of aspects of phlebotomy."/>
    <s v="https://gandhihealthcare.com/phlebotomy-technician-certification/"/>
    <x v="115"/>
    <n v="1"/>
    <s v="Certified Phlebotomy Technician"/>
    <n v="511009"/>
    <n v="900"/>
    <n v="265"/>
    <n v="23"/>
    <n v="3"/>
    <n v="1"/>
    <n v="37"/>
    <n v="29"/>
    <n v="25"/>
    <n v="22"/>
    <n v="24"/>
    <n v="9161.5"/>
    <n v="19"/>
    <n v="12926.83"/>
    <n v="11812.58"/>
    <n v="34"/>
    <n v="30"/>
    <n v="2"/>
    <n v="2"/>
    <n v="2"/>
    <n v="2"/>
    <n v="2"/>
    <n v="2293"/>
    <n v="2"/>
    <n v="2"/>
    <n v="7467"/>
    <n v="1"/>
    <n v="2"/>
    <n v="2"/>
    <n v="0.6470588235294118"/>
    <n v="0.8"/>
    <n v="0.6333333333333333"/>
    <n v="1"/>
    <n v="1"/>
    <n v="0.5"/>
    <m/>
  </r>
  <r>
    <s v="Garrett College"/>
    <s v="A Maryland public community college, accredited by the Middle States Commission on Higher Education. See this provider s website for more information. https://www.garrettcollege.edu/about."/>
    <s v="687 Mosser Road"/>
    <m/>
    <s v="Mchenry"/>
    <s v="MD"/>
    <n v="21541"/>
    <s v="Certified Maintenance Technician (144 Clock Hours)"/>
    <s v="Preparation for the Certificate for Apartment Maintenance Technicians (NAAEI). Covers maintenance/repair of basic electrical, plumbing, HVAC, &amp; appliance components.  Must complete 1 year of apt."/>
    <s v="https://www.garrettcollege.edu/"/>
    <x v="116"/>
    <n v="1"/>
    <s v="Certificate for Apartment Maintenance  Technicians (NAAEI)"/>
    <n v="460401"/>
    <n v="2191"/>
    <n v="0"/>
    <n v="7"/>
    <n v="20"/>
    <n v="1"/>
    <n v="14"/>
    <n v="9"/>
    <n v="8"/>
    <n v="3"/>
    <n v="2"/>
    <n v="10616"/>
    <n v="2"/>
    <n v="8860.67"/>
    <n v="9282"/>
    <n v="4"/>
    <n v="3"/>
    <n v="5"/>
    <n v="5"/>
    <n v="5"/>
    <n v="5"/>
    <n v="4"/>
    <n v="6910"/>
    <n v="3"/>
    <n v="2"/>
    <n v="10616"/>
    <n v="2"/>
    <n v="4"/>
    <n v="3"/>
    <n v="0.75"/>
    <n v="0.66666666666666663"/>
    <n v="0.66666666666666663"/>
    <n v="0.75"/>
    <n v="0.66666666666666663"/>
    <n v="0.66666666666666663"/>
    <m/>
  </r>
  <r>
    <s v="Garrett College"/>
    <s v="A Maryland public community college, accredited by the Middle States Commission on Higher Education. See this provider s website for more information. https://www.garrettcollege.edu/about."/>
    <s v="687 Mosser Road"/>
    <m/>
    <s v="Mchenry"/>
    <s v="MD"/>
    <n v="21541"/>
    <s v="Commercial Truck Driver Training: Class A (210 Clock Hours)"/>
    <s v="CLASS A COMMERCIAL VEHICLE INSTRUCTION. SHORT-TERM TRAINING CAN BE TAKEN WEEK DAYS IN 7.5 WEEKS OR WEEKENDS IN 15 WEEKS. INSTRUCTION WILL FOCUS ON HANDS-ON TRAINING."/>
    <s v="https://www.gandhihealthcare.com/"/>
    <x v="117"/>
    <n v="3"/>
    <s v="Md. CDL-A"/>
    <n v="490205"/>
    <n v="4500"/>
    <n v="275"/>
    <n v="15"/>
    <n v="15"/>
    <n v="5"/>
    <n v="155"/>
    <n v="118"/>
    <n v="114"/>
    <n v="79"/>
    <n v="68"/>
    <n v="9294.77"/>
    <n v="44"/>
    <n v="9973.2000000000007"/>
    <n v="10592.9"/>
    <n v="104"/>
    <n v="86"/>
    <n v="54"/>
    <n v="51"/>
    <n v="53"/>
    <n v="50"/>
    <n v="50"/>
    <n v="218610"/>
    <n v="44"/>
    <n v="41"/>
    <n v="8918"/>
    <n v="35"/>
    <n v="50"/>
    <n v="44"/>
    <n v="0.75961538461538458"/>
    <n v="0.79069767441860461"/>
    <n v="0.51162790697674421"/>
    <n v="0.88"/>
    <n v="0.93181818181818177"/>
    <n v="0.79545454545454541"/>
    <m/>
  </r>
  <r>
    <s v="Garrett College"/>
    <s v="A Maryland public community college, accredited by the Middle States Commission on Higher Education. See this provider s website for more information. https://www.garrettcollege.edu/about."/>
    <s v="687 Mosser Road"/>
    <m/>
    <s v="Mchenry"/>
    <s v="MD"/>
    <n v="21541"/>
    <s v="Class B Commercial Drivers License (42 Clock Hours)"/>
    <s v="COVERS THE ESSENTIALS TO OBTAIN A CLASS B LICENSE INCLUDING: PRE-TRIP INSPECTION &amp; LOG BOOKS. AT COMPLETION DEMONSTRATE SKILLS AT LOCAL MVA TO OBTAIN CDL B LICENSE."/>
    <s v="https://www.gandhihealthcare.com/"/>
    <x v="118"/>
    <n v="3"/>
    <s v="Md. CDL Class-B license"/>
    <n v="490205"/>
    <n v="3087"/>
    <n v="0"/>
    <n v="21"/>
    <n v="2"/>
    <n v="0"/>
    <n v="43"/>
    <n v="37"/>
    <n v="36"/>
    <n v="15"/>
    <n v="11"/>
    <n v="9648"/>
    <n v="11"/>
    <n v="9696.56"/>
    <n v="11890.13"/>
    <n v="21"/>
    <n v="15"/>
    <n v="10"/>
    <n v="12"/>
    <n v="10"/>
    <n v="11"/>
    <n v="12"/>
    <n v="24350"/>
    <n v="10"/>
    <n v="9"/>
    <n v="8682"/>
    <n v="8"/>
    <n v="10"/>
    <n v="9"/>
    <n v="0.7142857142857143"/>
    <n v="0.73333333333333328"/>
    <n v="0.73333333333333328"/>
    <n v="1"/>
    <n v="1"/>
    <n v="0.88888888888888884"/>
    <m/>
  </r>
  <r>
    <s v="Garrett College"/>
    <s v="A Maryland public community college, accredited by the Middle States Commission on Higher Education. See this provider s website for more information. https://www.garrettcollege.edu/about."/>
    <s v="687 Mosser Road"/>
    <m/>
    <s v="Mchenry"/>
    <s v="MD"/>
    <n v="21541"/>
    <s v="Welding (188 Clock Hours)"/>
    <s v="Basic metal working/welding theory and practice to prepare individuals for American Welding Society (AWS) certification."/>
    <s v="https://www.garrettcollege.edu/degrees-and-programs.php"/>
    <x v="119"/>
    <n v="1"/>
    <s v="American Welding Society"/>
    <n v="480508"/>
    <n v="3995"/>
    <n v="0"/>
    <n v="6"/>
    <n v="30"/>
    <n v="0"/>
    <n v="22"/>
    <n v="12"/>
    <n v="11"/>
    <n v="7"/>
    <n v="1"/>
    <n v="9128"/>
    <n v="1"/>
    <n v="15775"/>
    <n v="5720"/>
    <n v="12"/>
    <n v="3"/>
    <n v="4"/>
    <n v="4"/>
    <n v="4"/>
    <n v="4"/>
    <n v="4"/>
    <n v="5536"/>
    <n v="3"/>
    <n v="1"/>
    <n v="7576"/>
    <n v="1"/>
    <n v="4"/>
    <n v="2"/>
    <n v="0.58333333333333337"/>
    <n v="0.33333333333333331"/>
    <n v="0.33333333333333331"/>
    <n v="0.75"/>
    <n v="0.5"/>
    <n v="0.5"/>
    <m/>
  </r>
  <r>
    <s v="Garrett College"/>
    <s v="A Maryland public community college, accredited by the Middle States Commission on Higher Education. See this provider s website for more information. https://www.garrettcollege.edu/about."/>
    <s v="687 Mosser Road"/>
    <m/>
    <s v="Mchenry"/>
    <s v="MD"/>
    <n v="21541"/>
    <s v="Certified Clinical Medical Assistant (442 clock hours)"/>
    <s v="Training for the skills needed to perform both front &amp; back office services; preparation for Natl Healthcareer Assoc. certification exams: CCMA, CMAA &amp; Phlebotomy."/>
    <s v="https://www.garrettcollege.edu"/>
    <x v="120"/>
    <n v="1"/>
    <s v="Nat'l Healthcareer Association: CCMA"/>
    <n v="510801"/>
    <n v="4605"/>
    <n v="2438"/>
    <n v="9"/>
    <n v="52"/>
    <n v="1"/>
    <n v="37"/>
    <n v="28"/>
    <n v="26"/>
    <n v="31"/>
    <n v="30"/>
    <n v="6216"/>
    <n v="23"/>
    <n v="5903.84"/>
    <n v="6234.1"/>
    <n v="32"/>
    <n v="32"/>
    <n v="13"/>
    <n v="12"/>
    <n v="12"/>
    <n v="11"/>
    <n v="11"/>
    <n v="64270"/>
    <n v="21"/>
    <n v="21"/>
    <n v="6554"/>
    <n v="18"/>
    <n v="21"/>
    <n v="21"/>
    <n v="0.96875"/>
    <n v="0.9375"/>
    <n v="0.71875"/>
    <n v="1"/>
    <n v="1"/>
    <n v="0.8571428571428571"/>
    <m/>
  </r>
  <r>
    <s v="Garrett College"/>
    <s v="A Maryland public community college, accredited by the Middle States Commission on Higher Education. See this provider s website for more information. https://www.garrettcollege.edu/about."/>
    <s v="687 Mosser Road"/>
    <m/>
    <s v="Mchenry"/>
    <s v="MD"/>
    <n v="21541"/>
    <s v="Phlebotomy-Venipuncture (145 Clock Hours)"/>
    <s v="Students will be taught various techniques to draw blood for laboratory testing from patients of all ages and medical conditions."/>
    <s v="https://www.garrettcollege.edu/cewd-workforce-certified-phlebotomy-technician.php"/>
    <x v="121"/>
    <n v="1"/>
    <s v="Certified Phlebotomy Technician via National Healthcareer Association"/>
    <n v="511009"/>
    <n v="1625"/>
    <n v="0"/>
    <n v="5"/>
    <n v="28"/>
    <n v="1"/>
    <n v="19"/>
    <n v="10"/>
    <n v="7"/>
    <n v="8"/>
    <n v="4"/>
    <n v="4163.6099999999997"/>
    <n v="2"/>
    <n v="4877.6000000000004"/>
    <n v="6957.75"/>
    <n v="9"/>
    <n v="4"/>
    <n v="3"/>
    <n v="3"/>
    <n v="2"/>
    <n v="2"/>
    <n v="3"/>
    <n v="3250"/>
    <n v="2"/>
    <n v="2"/>
    <n v="3640.5"/>
    <n v="2"/>
    <n v="2"/>
    <n v="2"/>
    <n v="0.88888888888888884"/>
    <n v="1"/>
    <n v="0.5"/>
    <n v="1"/>
    <n v="1"/>
    <n v="1"/>
    <m/>
  </r>
  <r>
    <s v="Garrett College"/>
    <s v="A Maryland public community college, accredited by the Middle States Commission on Higher Education. See this provider s website for more information. https://www.garrettcollege.edu/about."/>
    <s v="687 Mosser Road"/>
    <m/>
    <s v="Mchenry"/>
    <s v="MD"/>
    <n v="21541"/>
    <s v="Certified Medical Administrative Assistant (167 clock hours)"/>
    <s v="Participants learn to provide administrative support to physicians, urgent care providers, &amp; hospitals. Preparation for Nat'l Healthcareer Assoc certification exam."/>
    <s v="https://www.garrettcollege.edu"/>
    <x v="122"/>
    <n v="1"/>
    <s v="Nat'l Healthcareer Association: CMAA"/>
    <n v="510710"/>
    <n v="1845"/>
    <n v="150"/>
    <n v="11"/>
    <n v="17"/>
    <n v="1"/>
    <n v="24"/>
    <n v="19"/>
    <n v="15"/>
    <n v="18"/>
    <n v="17"/>
    <n v="7249"/>
    <n v="2"/>
    <n v="7085.55"/>
    <n v="8652.41"/>
    <n v="21"/>
    <n v="21"/>
    <n v="5"/>
    <n v="5"/>
    <n v="5"/>
    <n v="5"/>
    <n v="4"/>
    <n v="8475"/>
    <n v="4"/>
    <n v="4"/>
    <n v="3169"/>
    <n v="2"/>
    <n v="4"/>
    <n v="4"/>
    <n v="0.8571428571428571"/>
    <n v="0.80952380952380953"/>
    <n v="9.5238095238095233E-2"/>
    <n v="1"/>
    <n v="1"/>
    <n v="0.5"/>
    <m/>
  </r>
  <r>
    <s v="Garrett College"/>
    <s v="A Maryland public community college, accredited by the Middle States Commission on Higher Education. See this provider s website for more information. https://www.garrettcollege.edu/about."/>
    <s v="687 Mosser Road"/>
    <m/>
    <s v="Mchenry"/>
    <s v="MD"/>
    <n v="21541"/>
    <s v="Veterinary Assistant (126 Clock Hours)"/>
    <s v="Prepares students to assist vet. techs &amp; veterinarians in clinics, shelters &amp; emergency care facilities. Covers safety, animal restraint, first aid, exam room setup."/>
    <s v="https://www.garrettcollege.edu"/>
    <x v="123"/>
    <n v="1"/>
    <s v="NAVTA Vet Asst"/>
    <n v="18301"/>
    <n v="1400"/>
    <n v="0"/>
    <n v="5"/>
    <n v="24"/>
    <n v="1"/>
    <n v="45"/>
    <n v="40"/>
    <n v="34"/>
    <n v="18"/>
    <n v="9"/>
    <n v="6493"/>
    <n v="0"/>
    <n v="7047.94"/>
    <n v="5738.33"/>
    <n v="26"/>
    <n v="11"/>
    <n v="1"/>
    <n v="2"/>
    <n v="1"/>
    <n v="2"/>
    <n v="2"/>
    <n v="1100"/>
    <n v="2"/>
    <n v="1"/>
    <n v="2769.5"/>
    <n v="0"/>
    <n v="2"/>
    <n v="1"/>
    <n v="0.69230769230769229"/>
    <n v="0.81818181818181823"/>
    <n v="0"/>
    <n v="1"/>
    <n v="1"/>
    <n v="0"/>
    <m/>
  </r>
  <r>
    <s v="Garrett College"/>
    <s v="A Maryland public community college, accredited by the Middle States Commission on Higher Education. See this provider s website for more information. https://www.garrettcollege.edu/about."/>
    <s v="687 Mosser Road"/>
    <m/>
    <s v="Mchenry"/>
    <s v="MD"/>
    <n v="21541"/>
    <s v="Cybersecurity Certificate (24 Credit Hours)"/>
    <s v="This L.D.C. program provides practical, hands on instruction which will enable students to develop the knowledge and skills for work in the cybersecurity field."/>
    <s v="https://www.gandhihealthcare.com/"/>
    <x v="124"/>
    <n v="6"/>
    <s v="Occupational Skills certificate or credential"/>
    <n v="110901"/>
    <n v="3072"/>
    <n v="0"/>
    <n v="24"/>
    <n v="30"/>
    <n v="1"/>
    <n v="9"/>
    <n v="6"/>
    <n v="5"/>
    <n v="4"/>
    <n v="1"/>
    <n v="2368.5"/>
    <n v="2"/>
    <n v="3093.25"/>
    <n v="12887"/>
    <n v="7"/>
    <n v="4"/>
    <n v="1"/>
    <n v="1"/>
    <n v="0"/>
    <n v="0"/>
    <n v="1"/>
    <n v="0"/>
    <n v="0"/>
    <n v="0"/>
    <n v="0"/>
    <n v="1"/>
    <n v="1"/>
    <n v="1"/>
    <n v="0.5714285714285714"/>
    <n v="0.25"/>
    <n v="0.5"/>
    <n v="0"/>
    <n v="0"/>
    <n v="1"/>
    <m/>
  </r>
  <r>
    <s v="Hagerstown Community College"/>
    <s v="A Maryland public community college, accredited by the Middle States Commission on Higher Education. See this provider s website for more information. https://www.hagerstowncc."/>
    <s v="11400 Robinwood Dr"/>
    <m/>
    <s v="Hagerstown"/>
    <s v="MD"/>
    <n v="21742"/>
    <s v="Practical Nursing (42 Credit Hours)"/>
    <s v="THIS PROG LEADS TO A CERTIF IN PRACTICAL NURSING IN 3 SEMESTERS OVER 1 CALENDAR YR.  UPON COMPLETION STUDNTS ARE ELIG TO SIT FOR THE NCLEX-PN TO BECOME LISENCED LPN."/>
    <s v="https://www.hagerstowncc.edu/programs-and-courses"/>
    <x v="125"/>
    <n v="6"/>
    <s v="Lower division certificate"/>
    <n v="513901"/>
    <n v="7582"/>
    <n v="2849"/>
    <n v="8"/>
    <n v="52"/>
    <n v="1"/>
    <n v="128"/>
    <n v="94"/>
    <n v="73"/>
    <n v="81"/>
    <n v="66"/>
    <n v="14830"/>
    <n v="49"/>
    <n v="17817.939999999999"/>
    <n v="16543.72"/>
    <n v="91"/>
    <n v="72"/>
    <n v="0"/>
    <n v="0"/>
    <n v="0"/>
    <n v="0"/>
    <n v="0"/>
    <n v="0"/>
    <n v="1"/>
    <n v="1"/>
    <n v="13913"/>
    <n v="1"/>
    <n v="1"/>
    <n v="1"/>
    <n v="0.89010989010989006"/>
    <n v="0.91666666666666663"/>
    <n v="0.68055555555555558"/>
    <n v="1"/>
    <n v="1"/>
    <n v="1"/>
    <m/>
  </r>
  <r>
    <s v="Hagerstown Community College"/>
    <s v="A Maryland public community college, accredited by the Middle States Commission on Higher Education. See this provider s website for more information. https://www.hagerstowncc."/>
    <s v="11400 Robinwood Dr"/>
    <m/>
    <s v="Hagerstown"/>
    <s v="MD"/>
    <n v="21742"/>
    <s v="Information Systems Technology (38 Credit Hours)"/>
    <s v="ONE-YEAR PROGRAM WHICH PROVIDES ENTRY-LEVEL SKILLS FOR A CAREER IN THE COMPUTER SUPPORT FIELD."/>
    <s v="https://www.hagerstowncc.edu/programs-and-courses"/>
    <x v="126"/>
    <n v="6"/>
    <s v="Lower division certificate"/>
    <n v="521201"/>
    <n v="5723"/>
    <n v="2830"/>
    <n v="38"/>
    <n v="104"/>
    <n v="1"/>
    <n v="12"/>
    <n v="12"/>
    <n v="1"/>
    <n v="6"/>
    <n v="8"/>
    <n v="9904.5"/>
    <n v="1"/>
    <n v="8122.87"/>
    <n v="10492.24"/>
    <n v="11"/>
    <n v="10"/>
    <n v="3"/>
    <n v="3"/>
    <n v="3"/>
    <n v="3"/>
    <n v="1"/>
    <n v="25341"/>
    <n v="1"/>
    <n v="1"/>
    <n v="13499.2"/>
    <n v="1"/>
    <n v="2"/>
    <n v="2"/>
    <n v="0.54545454545454541"/>
    <n v="0.8"/>
    <n v="0.1"/>
    <n v="0.5"/>
    <n v="0.5"/>
    <n v="0.5"/>
    <m/>
  </r>
  <r>
    <s v="Hagerstown Community College"/>
    <s v="A Maryland public community college, accredited by the Middle States Commission on Higher Education. See this provider s website for more information. https://www.hagerstowncc."/>
    <s v="11400 Robinwood Dr"/>
    <m/>
    <s v="Hagerstown"/>
    <s v="MD"/>
    <n v="21742"/>
    <s v="Nursing (RN) (70 Credit Hours)"/>
    <s v="PREPARES FOR ENTRY LEVEL STAFF POSITIONS FOR PATIENT CARE IN HEALTH CARE FACILITIES FOR NCLEX-RN BLENDING THEORY &amp; CLINICAL LAB EXPERIENCE."/>
    <s v="https://www.hagerstowncc.edu/programs-and-courses"/>
    <x v="127"/>
    <n v="4"/>
    <s v="AAS"/>
    <n v="513801"/>
    <n v="12630"/>
    <n v="5049"/>
    <n v="10"/>
    <n v="104"/>
    <n v="1"/>
    <n v="523"/>
    <n v="427"/>
    <n v="354"/>
    <n v="330"/>
    <n v="288"/>
    <n v="15208.86"/>
    <n v="191"/>
    <n v="15532.09"/>
    <n v="17230.560000000001"/>
    <n v="415"/>
    <n v="341"/>
    <n v="1"/>
    <n v="1"/>
    <n v="1"/>
    <n v="1"/>
    <n v="1"/>
    <n v="17459"/>
    <n v="1"/>
    <n v="1"/>
    <n v="13157"/>
    <n v="1"/>
    <n v="1"/>
    <n v="1"/>
    <n v="0.79518072289156627"/>
    <n v="0.84457478005865105"/>
    <n v="0.56011730205278587"/>
    <n v="1"/>
    <n v="1"/>
    <n v="1"/>
    <m/>
  </r>
  <r>
    <s v="Hagerstown Community College"/>
    <s v="A Maryland public community college, accredited by the Middle States Commission on Higher Education. See this provider s website for more information. https://www.hagerstowncc."/>
    <s v="11400 Robinwood Dr"/>
    <m/>
    <s v="Hagerstown"/>
    <s v="MD"/>
    <n v="21742"/>
    <s v="Commercial Vehicle Transport Specialist (16 Credit Hours)"/>
    <s v="FOR STUDENTS SEEKING A CAREER IN PROFESSIONAL TRUCK DRIVING. MUST HAVE A LEARNERS PERMIT."/>
    <s v="http://www.hagerstowncc.edu"/>
    <x v="128"/>
    <n v="3"/>
    <s v="lower division certificate, CDL"/>
    <n v="490205"/>
    <n v="2192"/>
    <n v="2646"/>
    <n v="8"/>
    <n v="26"/>
    <n v="1"/>
    <n v="332"/>
    <n v="251"/>
    <n v="230"/>
    <n v="160"/>
    <n v="134"/>
    <n v="12773"/>
    <n v="152"/>
    <n v="12729.79"/>
    <n v="13112.24"/>
    <n v="199"/>
    <n v="174"/>
    <n v="25"/>
    <n v="24"/>
    <n v="24"/>
    <n v="23"/>
    <n v="22"/>
    <n v="104302"/>
    <n v="28"/>
    <n v="25"/>
    <n v="9632"/>
    <n v="18"/>
    <n v="33"/>
    <n v="32"/>
    <n v="0.8040201005025126"/>
    <n v="0.77011494252873558"/>
    <n v="0.87356321839080464"/>
    <n v="0.84848484848484851"/>
    <n v="0.78125"/>
    <n v="0.5625"/>
    <m/>
  </r>
  <r>
    <s v="Hagerstown Community College"/>
    <s v="A Maryland public community college, accredited by the Middle States Commission on Higher Education. See this provider s website for more information. https://www.hagerstowncc."/>
    <s v="11400 Robinwood Dr"/>
    <m/>
    <s v="Hagerstown"/>
    <s v="MD"/>
    <n v="21742"/>
    <s v="Skilled Trades Core Pre-Apprenticeship (84 clock hours)"/>
    <s v="Two courses leading to a registered apprenticeship. Covers NCCER topics- basic safety, introduction to construction math, hand &amp; power tools, drawings, basic rigging."/>
    <s v="https://www.hagerstowncc.edu/programs-and-courses"/>
    <x v="129"/>
    <n v="1"/>
    <s v="Occupational Skills certificate or credential"/>
    <n v="469999"/>
    <n v="780"/>
    <n v="16"/>
    <n v="10"/>
    <n v="8"/>
    <n v="1"/>
    <n v="80"/>
    <n v="80"/>
    <n v="66"/>
    <n v="48"/>
    <n v="41"/>
    <n v="6384.63"/>
    <n v="12"/>
    <n v="6656.25"/>
    <n v="8003.02"/>
    <n v="80"/>
    <n v="73"/>
    <n v="2"/>
    <n v="2"/>
    <n v="2"/>
    <n v="2"/>
    <n v="2"/>
    <n v="1592"/>
    <n v="2"/>
    <n v="1"/>
    <n v="8582"/>
    <n v="1"/>
    <n v="2"/>
    <n v="2"/>
    <n v="0.6"/>
    <n v="0.56164383561643838"/>
    <n v="0.16438356164383561"/>
    <n v="1"/>
    <n v="0.5"/>
    <n v="0.5"/>
    <m/>
  </r>
  <r>
    <s v="Wor-Wic Community College"/>
    <s v="A Maryland public community college, accredited by the Middle States Commission on Higher Education. See this provider s website for more information. https://www.worwic."/>
    <s v="32000 Campus Drive"/>
    <m/>
    <s v="Salisbury"/>
    <s v="MD"/>
    <n v="21804"/>
    <s v="Commercial Truck Driver Refresher Training (120 clock hours)"/>
    <s v="Maryland CDL refresher training for those who have held or currently hold a CDL license."/>
    <s v="https://www.worwic.edu/Programs-Courses/Non-Credit-Courses"/>
    <x v="130"/>
    <n v="3"/>
    <s v="MD CDL A"/>
    <n v="490205"/>
    <n v="2850"/>
    <n v="197"/>
    <n v="15"/>
    <n v="8"/>
    <n v="0"/>
    <n v="23"/>
    <n v="15"/>
    <n v="15"/>
    <n v="0"/>
    <n v="0"/>
    <n v="0"/>
    <n v="0"/>
    <n v="9999999.9900000002"/>
    <n v="9999999.9900000002"/>
    <n v="0"/>
    <n v="0"/>
    <n v="4"/>
    <n v="3"/>
    <n v="4"/>
    <n v="3"/>
    <n v="3"/>
    <n v="12185.3"/>
    <n v="0"/>
    <n v="0"/>
    <n v="0"/>
    <n v="0"/>
    <n v="0"/>
    <n v="0"/>
    <e v="#DIV/0!"/>
    <e v="#DIV/0!"/>
    <e v="#DIV/0!"/>
    <e v="#DIV/0!"/>
    <e v="#DIV/0!"/>
    <e v="#DIV/0!"/>
    <m/>
  </r>
  <r>
    <s v="Hagerstown Community College"/>
    <s v="A Maryland public community college, accredited by the Middle States Commission on Higher Education. See this provider s website for more information. https://www.hagerstowncc."/>
    <s v="11400 Robinwood Dr"/>
    <m/>
    <s v="Hagerstown"/>
    <s v="MD"/>
    <n v="21742"/>
    <s v="Child Care Professional (28 Credit Hours)"/>
    <s v="THIS PROGRAM LEADS TO A CHILD CARE PROFESSIONAL CERTIFICATE. THIS CERTIFICATE MEETS LEVEL FOUR OF THE NEW MD CHILD CARE CREDENTIAL SYSTEM."/>
    <s v="http://catalog.hagerstowncc.edu/preview_program.php?catoid=9&amp;poid=1448&amp;returnto=455"/>
    <x v="131"/>
    <n v="6"/>
    <s v="Lower division certificate"/>
    <n v="190709"/>
    <n v="3956"/>
    <n v="2039"/>
    <n v="6"/>
    <n v="90"/>
    <n v="1"/>
    <n v="28"/>
    <n v="27"/>
    <n v="5"/>
    <n v="15"/>
    <n v="14"/>
    <n v="8000.44"/>
    <n v="2"/>
    <n v="14509.97"/>
    <n v="16903.259999999998"/>
    <n v="26"/>
    <n v="24"/>
    <n v="2"/>
    <n v="1"/>
    <n v="2"/>
    <n v="1"/>
    <n v="0"/>
    <n v="7423"/>
    <n v="1"/>
    <n v="1"/>
    <n v="5720"/>
    <n v="0"/>
    <n v="1"/>
    <n v="1"/>
    <n v="0.57692307692307687"/>
    <n v="0.58333333333333337"/>
    <n v="8.3333333333333329E-2"/>
    <n v="1"/>
    <n v="1"/>
    <n v="0"/>
    <m/>
  </r>
  <r>
    <s v="Hagerstown Community College"/>
    <s v="A Maryland public community college, accredited by the Middle States Commission on Higher Education. See this provider s website for more information. https://www.hagerstowncc."/>
    <s v="11400 Robinwood Dr"/>
    <m/>
    <s v="Hagerstown"/>
    <s v="MD"/>
    <n v="21742"/>
    <s v="Certified Nursing/geriatric Assistant (223 clock hours)"/>
    <s v="COMPLETION ALLOWS STUDENTS TO BE REGISTERED WITH THE MARYLAND BOARD OF NURSING AS CERTIFIED NURSING ASSISTANTS AND TO SIT FOR THE GERIATRIC NURSING ASSISTANT EXAM."/>
    <s v="https://www.hagerstowncc.edu/programs-and-courses"/>
    <x v="132"/>
    <n v="3"/>
    <s v="Md nursing assistant license"/>
    <n v="513902"/>
    <n v="2174"/>
    <n v="0"/>
    <n v="15"/>
    <n v="15"/>
    <n v="1"/>
    <n v="181"/>
    <n v="179"/>
    <n v="97"/>
    <n v="145"/>
    <n v="132"/>
    <n v="7764"/>
    <n v="79"/>
    <n v="8700.27"/>
    <n v="9360.61"/>
    <n v="177"/>
    <n v="156"/>
    <n v="9"/>
    <n v="8"/>
    <n v="9"/>
    <n v="8"/>
    <n v="6"/>
    <n v="17440"/>
    <n v="8"/>
    <n v="8"/>
    <n v="3253.5"/>
    <n v="7"/>
    <n v="10"/>
    <n v="10"/>
    <n v="0.8192090395480226"/>
    <n v="0.84615384615384615"/>
    <n v="0.50641025641025639"/>
    <n v="0.8"/>
    <n v="0.8"/>
    <n v="0.7"/>
    <m/>
  </r>
  <r>
    <s v="Medcerts, LLC"/>
    <s v="A private for profit entity not regulated by the state of Maryland offering non-credit training. See this provider s website for more information. https://medcerts."/>
    <s v="14143 Farmington Rd."/>
    <m/>
    <s v="Livonia"/>
    <s v="MI"/>
    <n v="48154"/>
    <s v="HI-2100 Pharmacy Technician Specialist (256 clock hours)"/>
    <s v="Online preparation for the Pharmacy Technician Certification Exam of the Pharmacy Technician Certification Board for CPhT certification. 6 week externship."/>
    <s v="https://www.medcerts.com/programs"/>
    <x v="133"/>
    <n v="1"/>
    <s v="CPhT"/>
    <n v="510805"/>
    <n v="2700"/>
    <n v="0"/>
    <n v="16"/>
    <n v="16"/>
    <n v="1"/>
    <n v="278"/>
    <n v="268"/>
    <n v="225"/>
    <n v="172"/>
    <n v="163"/>
    <n v="5915.27"/>
    <n v="16"/>
    <n v="6535.85"/>
    <n v="7222.32"/>
    <n v="256"/>
    <n v="246"/>
    <n v="6"/>
    <n v="4"/>
    <n v="6"/>
    <n v="4"/>
    <n v="4"/>
    <n v="14800"/>
    <n v="3"/>
    <n v="0"/>
    <n v="7192"/>
    <n v="0"/>
    <n v="4"/>
    <n v="0"/>
    <n v="0.671875"/>
    <n v="0.66260162601626016"/>
    <n v="6.5040650406504072E-2"/>
    <n v="0.75"/>
    <e v="#DIV/0!"/>
    <e v="#DIV/0!"/>
    <m/>
  </r>
  <r>
    <s v="Hagerstown Community College"/>
    <s v="A Maryland public community college, accredited by the Middle States Commission on Higher Education. See this provider s website for more information. https://www.hagerstowncc."/>
    <s v="11400 Robinwood Dr"/>
    <m/>
    <s v="Hagerstown"/>
    <s v="MD"/>
    <n v="21742"/>
    <s v="Dental Assisting (37 Credit Hours)"/>
    <s v="PROVIDES STUDENTS WITH THE SKILLS NEEDED TO BECOME A QUALIFIED MEMBER OF A DENTAL TEAM. IT PREPARES STUDENTS TO SIT FOR THE MGD AND RHS EXAMS."/>
    <s v="http://catalog.hagerstowncc.edu/"/>
    <x v="134"/>
    <n v="6"/>
    <s v="Lower division certificate"/>
    <n v="510601"/>
    <n v="7484"/>
    <n v="2286"/>
    <n v="6"/>
    <n v="52"/>
    <n v="1"/>
    <n v="123"/>
    <n v="101"/>
    <n v="52"/>
    <n v="68"/>
    <n v="54"/>
    <n v="6180"/>
    <n v="32"/>
    <n v="6409.91"/>
    <n v="6839.03"/>
    <n v="93"/>
    <n v="74"/>
    <n v="1"/>
    <n v="1"/>
    <n v="1"/>
    <n v="1"/>
    <n v="1"/>
    <n v="9500"/>
    <n v="1"/>
    <n v="1"/>
    <n v="3142"/>
    <n v="0"/>
    <n v="1"/>
    <n v="1"/>
    <n v="0.73118279569892475"/>
    <n v="0.72972972972972971"/>
    <n v="0.43243243243243246"/>
    <n v="1"/>
    <n v="1"/>
    <n v="0"/>
    <m/>
  </r>
  <r>
    <s v="Hagerstown Community College"/>
    <s v="A Maryland public community college, accredited by the Middle States Commission on Higher Education. See this provider s website for more information. https://www.hagerstowncc."/>
    <s v="11400 Robinwood Dr"/>
    <m/>
    <s v="Hagerstown"/>
    <s v="MD"/>
    <n v="21742"/>
    <s v="Graphic Design Technology (24 Credit Hours)"/>
    <s v="UPGRADES THE JOB PERFORMANCE OF THE WORKING GRAPHIC DESIGNER AND INITIATES THE PROFESSIONAL CAREER DEVELOPMENT OF THOSE ENTERING THE GRAPHIC DESIGN FIELD."/>
    <s v="https://www.hagerstowncc.edu/programs-and-courses"/>
    <x v="135"/>
    <n v="6"/>
    <s v="Lower division certificate"/>
    <n v="500409"/>
    <n v="3464"/>
    <n v="1630"/>
    <n v="8"/>
    <n v="104"/>
    <n v="1"/>
    <n v="27"/>
    <n v="24"/>
    <n v="10"/>
    <n v="10"/>
    <n v="11"/>
    <n v="7692.16"/>
    <n v="6"/>
    <n v="11616.53"/>
    <n v="8418.7000000000007"/>
    <n v="24"/>
    <n v="21"/>
    <n v="1"/>
    <n v="1"/>
    <n v="1"/>
    <n v="1"/>
    <n v="1"/>
    <n v="5016"/>
    <n v="0"/>
    <n v="0"/>
    <n v="0"/>
    <n v="0"/>
    <n v="1"/>
    <n v="1"/>
    <n v="0.41666666666666669"/>
    <n v="0.52380952380952384"/>
    <n v="0.2857142857142857"/>
    <n v="0"/>
    <n v="0"/>
    <n v="0"/>
    <m/>
  </r>
  <r>
    <s v="Harford Community College"/>
    <s v="A Maryland public community college, accredited by the Middle States Commission on Higher Education. See this provider s website for more information. https://www.harford.edu/about/index."/>
    <s v="401 Thomas Run Road"/>
    <m/>
    <s v="Bel Air"/>
    <s v="MD"/>
    <n v="21015"/>
    <s v="Commercial Driver License - Class A (300 clock hours)"/>
    <s v="Training to obtain a Maryland Class A commercial driver's license (CDL). See also: https://mva.maryland.gov/drivers/Pages/cdl-commercial."/>
    <s v="http://www.harford.edu"/>
    <x v="136"/>
    <n v="3"/>
    <s v="Md. CDL class A drivers' license"/>
    <n v="490205"/>
    <n v="4625"/>
    <n v="0"/>
    <n v="3"/>
    <n v="10"/>
    <n v="5"/>
    <n v="78"/>
    <n v="69"/>
    <n v="68"/>
    <n v="27"/>
    <n v="13"/>
    <n v="10876"/>
    <n v="24"/>
    <n v="11666.11"/>
    <n v="14487.97"/>
    <n v="64"/>
    <n v="33"/>
    <n v="27"/>
    <n v="18"/>
    <n v="27"/>
    <n v="18"/>
    <n v="17"/>
    <n v="124875"/>
    <n v="11"/>
    <n v="2"/>
    <n v="10876"/>
    <n v="1"/>
    <n v="13"/>
    <n v="3"/>
    <n v="0.421875"/>
    <n v="0.39393939393939392"/>
    <n v="0.72727272727272729"/>
    <n v="0.84615384615384615"/>
    <n v="0.66666666666666663"/>
    <n v="0.33333333333333331"/>
    <m/>
  </r>
  <r>
    <s v="Harford Community College"/>
    <s v="A Maryland public community college, accredited by the Middle States Commission on Higher Education. See this provider s website for more information. https://www.harford.edu/about/index."/>
    <s v="401 Thomas Run Road"/>
    <m/>
    <s v="Bel Air"/>
    <s v="MD"/>
    <n v="21015"/>
    <s v="Certified Nursing Assistant (166 Clock Hours)"/>
    <s v="PREPARES GRADUATES TO FUNCTION AS CERTIFIED NURSING ASSISTANTS IN THE STATE OF MARYLAND."/>
    <s v="https://www.harford.edu/Academics.aspx"/>
    <x v="137"/>
    <n v="3"/>
    <s v="Occupational Skills certificate or credential"/>
    <n v="513902"/>
    <n v="1254"/>
    <n v="461"/>
    <n v="11"/>
    <n v="15"/>
    <n v="1"/>
    <n v="78"/>
    <n v="42"/>
    <n v="40"/>
    <n v="33"/>
    <n v="20"/>
    <n v="6659"/>
    <n v="1"/>
    <n v="7372.82"/>
    <n v="6955.18"/>
    <n v="46"/>
    <n v="34"/>
    <n v="0"/>
    <n v="0"/>
    <n v="0"/>
    <n v="0"/>
    <n v="0"/>
    <n v="0"/>
    <n v="1"/>
    <n v="1"/>
    <n v="6659"/>
    <n v="1"/>
    <n v="1"/>
    <n v="1"/>
    <n v="0.71739130434782605"/>
    <n v="0.58823529411764708"/>
    <n v="2.9411764705882353E-2"/>
    <n v="1"/>
    <n v="1"/>
    <n v="1"/>
    <m/>
  </r>
  <r>
    <s v="Health Focus Inc."/>
    <s v="A Maryland Higher Education Commission-approved private career school offering job preparatory training. See this provider s website for more information. https://www.hfischool."/>
    <s v="4900 Bel Air Road"/>
    <m/>
    <s v="Baltimore"/>
    <s v="MD"/>
    <n v="21206"/>
    <s v="Nursing Assistant Training (114.5 Clock Hours)"/>
    <s v="Graduates can be employed as certified nursing assistants or as geriatric nursing assistants upon passing the GNA (NNAAP) examination."/>
    <s v="https://www.hfischool.com/cna-gna"/>
    <x v="138"/>
    <n v="3"/>
    <s v="Occupational Skills certificate or credential"/>
    <n v="513902"/>
    <n v="925"/>
    <n v="357"/>
    <n v="28"/>
    <n v="4"/>
    <n v="1"/>
    <n v="204"/>
    <n v="232"/>
    <n v="230"/>
    <n v="175"/>
    <n v="144"/>
    <n v="6804"/>
    <n v="195"/>
    <n v="7682.79"/>
    <n v="7965.88"/>
    <n v="257"/>
    <n v="203"/>
    <n v="11"/>
    <n v="11"/>
    <n v="11"/>
    <n v="11"/>
    <n v="11"/>
    <n v="14102"/>
    <n v="14"/>
    <n v="15"/>
    <n v="6194.5"/>
    <n v="16"/>
    <n v="19"/>
    <n v="19"/>
    <n v="0.68093385214007784"/>
    <n v="0.70935960591133007"/>
    <n v="0.96059113300492616"/>
    <n v="0.73684210526315785"/>
    <n v="0.78947368421052633"/>
    <n v="0.84210526315789469"/>
    <m/>
  </r>
  <r>
    <s v="Healthcare Training Solutions Llc"/>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s v="Nursing Assistant/geriatric Nursing Assistant Cert. (130 Clock Hours)"/>
    <s v="Provides training for state nursing assistant certification and geriatric nursing assistant registration."/>
    <s v="http://cna-careers.org/"/>
    <x v="139"/>
    <n v="3"/>
    <s v="Nursing Assistant/geriatric Nursing Assistant Cert."/>
    <n v="513902"/>
    <n v="1260"/>
    <n v="1312"/>
    <n v="33"/>
    <n v="4"/>
    <n v="1"/>
    <n v="22"/>
    <n v="29"/>
    <n v="22"/>
    <n v="43"/>
    <n v="41"/>
    <n v="3758"/>
    <n v="43"/>
    <n v="4125.9799999999996"/>
    <n v="4561.53"/>
    <n v="54"/>
    <n v="54"/>
    <n v="13"/>
    <n v="16"/>
    <n v="13"/>
    <n v="16"/>
    <n v="10"/>
    <n v="33435"/>
    <n v="20"/>
    <n v="20"/>
    <n v="3726"/>
    <n v="14"/>
    <n v="24"/>
    <n v="24"/>
    <n v="0.79629629629629628"/>
    <n v="0.7592592592592593"/>
    <n v="0.79629629629629628"/>
    <n v="0.83333333333333337"/>
    <n v="0.83333333333333337"/>
    <n v="0.58333333333333337"/>
    <m/>
  </r>
  <r>
    <s v="Holistic Massage Training Institute"/>
    <s v="A Maryland Higher Education Commission-approved private career school offering job preparatory training. See this provider s website for more information. https://www.massagetrainingbaltimore.com/about-us."/>
    <s v="1 E. University Pkwy # 110"/>
    <m/>
    <s v="Baltimore"/>
    <s v="MD"/>
    <n v="21218"/>
    <s v="Massage Therapy Training (810 Clock Hours)"/>
    <s v="THIS MASSAGE THERAPY TRAINING IS DESIGNED TO PROVIDE THE EXPERIENCE, HANDS-ON-TRAINING, &amp; ESSENTIAL KNOWLEDGE OF WHAT IT TAKES TO RUN A SUCCESSFUL MASSAGE PRACTICE."/>
    <s v="https://www.massagetrainingbaltimore.com/"/>
    <x v="140"/>
    <n v="3"/>
    <s v="A license recognized by the State involved or the Federal Government"/>
    <n v="513501"/>
    <n v="15075"/>
    <n v="580"/>
    <n v="10"/>
    <n v="74"/>
    <n v="1"/>
    <n v="71"/>
    <n v="61"/>
    <n v="35"/>
    <n v="49"/>
    <n v="46"/>
    <n v="6561"/>
    <n v="38"/>
    <n v="8099.6"/>
    <n v="6450.6"/>
    <n v="90"/>
    <n v="75"/>
    <n v="1"/>
    <n v="1"/>
    <n v="1"/>
    <n v="1"/>
    <n v="1"/>
    <n v="13267"/>
    <n v="1"/>
    <n v="1"/>
    <n v="14248"/>
    <n v="1"/>
    <n v="1"/>
    <n v="1"/>
    <n v="0.5444444444444444"/>
    <n v="0.61333333333333329"/>
    <n v="0.50666666666666671"/>
    <n v="1"/>
    <n v="1"/>
    <n v="1"/>
    <m/>
  </r>
  <r>
    <s v="Howard Community College"/>
    <s v="A Maryland public community college, accredited by the Middle States Commission on Higher Education. See this provider s website for more information. https://www.howardcc."/>
    <s v="10901 Little Patuxent Pkwy"/>
    <m/>
    <s v="Columbia"/>
    <s v="MD"/>
    <n v="21044"/>
    <s v="PMP and CAPM Certification Exam Prep (42 clock hours)"/>
    <s v="Prep. for PMP &amp; CAPM exams for those with H.S diploma &amp; 1,500 hours P. Mgt. experience (CAPM) or 7,500 hrs leading projects (PMP) or 4-yr degree &amp; 4,500 hours (PMP)."/>
    <s v="https://www.howardcc.edu/programs-courses/"/>
    <x v="141"/>
    <n v="1"/>
    <s v="CAPM, PMP"/>
    <n v="520211"/>
    <n v="2600"/>
    <n v="0"/>
    <n v="6"/>
    <n v="7"/>
    <n v="1"/>
    <n v="96"/>
    <n v="75"/>
    <n v="70"/>
    <n v="39"/>
    <n v="35"/>
    <n v="18600"/>
    <n v="29"/>
    <n v="18587.189999999999"/>
    <n v="19117.45"/>
    <n v="68"/>
    <n v="66"/>
    <n v="7"/>
    <n v="7"/>
    <n v="7"/>
    <n v="7"/>
    <n v="7"/>
    <n v="18150"/>
    <n v="6"/>
    <n v="6"/>
    <n v="14839.4"/>
    <n v="4"/>
    <n v="8"/>
    <n v="8"/>
    <n v="0.57352941176470584"/>
    <n v="0.53030303030303028"/>
    <n v="0.43939393939393939"/>
    <n v="0.75"/>
    <n v="0.75"/>
    <n v="0.5"/>
    <m/>
  </r>
  <r>
    <s v="Garrett College"/>
    <s v="A Maryland public community college, accredited by the Middle States Commission on Higher Education. See this provider s website for more information. https://www.garrettcollege.edu/about."/>
    <s v="687 Mosser Road"/>
    <m/>
    <s v="Mchenry"/>
    <s v="MD"/>
    <n v="21541"/>
    <s v="Addictions Counseling (60 credit hours)"/>
    <s v="Provides coursework and practical, hands-on instruction &amp;  field experience to attain certification as a certified supervised alcohol and drug counselor CSC-AD in Md."/>
    <s v="http://www.garrettcollege.edu"/>
    <x v="142"/>
    <n v="4"/>
    <s v="certified supervised alcohol and drug counselor"/>
    <n v="511501"/>
    <n v="8520"/>
    <n v="500"/>
    <n v="10"/>
    <n v="128"/>
    <n v="1"/>
    <n v="14"/>
    <n v="7"/>
    <n v="2"/>
    <n v="1"/>
    <n v="1"/>
    <n v="6790"/>
    <n v="0"/>
    <n v="6790"/>
    <n v="14390"/>
    <n v="3"/>
    <n v="1"/>
    <n v="1"/>
    <n v="1"/>
    <n v="1"/>
    <n v="1"/>
    <n v="1"/>
    <n v="9020"/>
    <n v="1"/>
    <n v="0"/>
    <n v="6790"/>
    <n v="0"/>
    <n v="1"/>
    <n v="0"/>
    <n v="0.33333333333333331"/>
    <n v="1"/>
    <n v="0"/>
    <n v="1"/>
    <e v="#DIV/0!"/>
    <e v="#DIV/0!"/>
    <m/>
  </r>
  <r>
    <s v="Howard Community College"/>
    <s v="A Maryland public community college, accredited by the Middle States Commission on Higher Education. See this provider s website for more information. https://www.howardcc."/>
    <s v="10901 Little Patuxent Pkwy"/>
    <m/>
    <s v="Columbia"/>
    <s v="MD"/>
    <n v="21044"/>
    <s v="Introduction To Dental Assisting (40 Clock Hours)"/>
    <s v="LEARN ENTRY-LEVEL SKILLS AS A DENTAL ASSISTANT. PROGRAM COVERS DENTAL ANATOMY AND TERMINOLOGY EQUIPMENT AND PROCEDURES OSHA REGULATIONS AND OFFICE PROCEDURES."/>
    <s v="https://www.howardcc.edu/programs-courses/continuing-education/courses/health-care-careers/dental-assisting--radiology/"/>
    <x v="143"/>
    <n v="3"/>
    <s v="Dental assistant via Maryland State Board of Dental Examiners"/>
    <n v="510601"/>
    <n v="2240"/>
    <n v="0"/>
    <n v="5"/>
    <n v="8"/>
    <n v="1"/>
    <n v="149"/>
    <n v="108"/>
    <n v="94"/>
    <n v="36"/>
    <n v="24"/>
    <n v="6863"/>
    <n v="15"/>
    <n v="7164.4"/>
    <n v="6879.58"/>
    <n v="62"/>
    <n v="46"/>
    <n v="5"/>
    <n v="5"/>
    <n v="5"/>
    <n v="5"/>
    <n v="4"/>
    <n v="7616"/>
    <n v="3"/>
    <n v="4"/>
    <n v="10038"/>
    <n v="1"/>
    <n v="4"/>
    <n v="4"/>
    <n v="0.58064516129032262"/>
    <n v="0.52173913043478259"/>
    <n v="0.32608695652173914"/>
    <n v="0.75"/>
    <n v="1"/>
    <n v="0.25"/>
    <m/>
  </r>
  <r>
    <s v="Chesapeake College"/>
    <s v="A Maryland public community college, accredited by the Middle States Commission on Higher Education. See this provider s website for more information. https://www.chesapeake."/>
    <s v="Po Box 8"/>
    <m/>
    <s v="Wye Mills"/>
    <s v="MD"/>
    <n v="21679"/>
    <s v="Welding/Fabrication MIG &amp; TIG (90 clock hours)"/>
    <s v="Preparation for the American Welding Society (AWS) D1.1 Structural Welding-Steel certification."/>
    <s v="http://www.chesapeake.edu"/>
    <x v="144"/>
    <n v="1"/>
    <s v="American Welding Society (AWS) D1.1 Structural Welding-Steel certification."/>
    <n v="480508"/>
    <n v="3527"/>
    <n v="321"/>
    <n v="6"/>
    <n v="52"/>
    <n v="0"/>
    <n v="5"/>
    <n v="2"/>
    <n v="2"/>
    <n v="1"/>
    <n v="0"/>
    <n v="8332"/>
    <n v="0"/>
    <n v="8332"/>
    <n v="9999999.9900000002"/>
    <n v="1"/>
    <n v="0"/>
    <n v="5"/>
    <n v="2"/>
    <n v="5"/>
    <n v="2"/>
    <n v="2"/>
    <n v="5829"/>
    <n v="1"/>
    <n v="0"/>
    <n v="8332"/>
    <n v="0"/>
    <n v="1"/>
    <n v="0"/>
    <n v="1"/>
    <e v="#DIV/0!"/>
    <e v="#DIV/0!"/>
    <n v="1"/>
    <e v="#DIV/0!"/>
    <e v="#DIV/0!"/>
    <m/>
  </r>
  <r>
    <s v="Howard Community College"/>
    <s v="A Maryland public community college, accredited by the Middle States Commission on Higher Education. See this provider s website for more information. https://www.howardcc."/>
    <s v="10901 Little Patuxent Pkwy"/>
    <m/>
    <s v="Columbia"/>
    <s v="MD"/>
    <n v="21044"/>
    <s v="Ophthalmic Tech. Assistant (140 clock hours)"/>
    <s v="Ophthalmic technician assistant training, includes 40 hours of clinical ecxperience."/>
    <s v="http://www.howardcc.edu"/>
    <x v="145"/>
    <n v="0"/>
    <m/>
    <n v="511802"/>
    <n v="2215"/>
    <n v="200"/>
    <n v="14"/>
    <n v="8"/>
    <n v="1"/>
    <n v="97"/>
    <n v="90"/>
    <n v="77"/>
    <n v="53"/>
    <n v="42"/>
    <n v="7708"/>
    <n v="52"/>
    <n v="7068.34"/>
    <n v="7211.3"/>
    <n v="90"/>
    <n v="76"/>
    <n v="9"/>
    <n v="9"/>
    <n v="9"/>
    <n v="9"/>
    <n v="8"/>
    <n v="21735"/>
    <n v="4"/>
    <n v="5"/>
    <n v="6734"/>
    <n v="6"/>
    <n v="9"/>
    <n v="8"/>
    <n v="0.58888888888888891"/>
    <n v="0.55263157894736847"/>
    <n v="0.68421052631578949"/>
    <n v="0.44444444444444442"/>
    <n v="0.625"/>
    <n v="0.75"/>
    <m/>
  </r>
  <r>
    <s v="Howard Community College"/>
    <s v="A Maryland public community college, accredited by the Middle States Commission on Higher Education. See this provider s website for more information. https://www.howardcc."/>
    <s v="10901 Little Patuxent Pkwy"/>
    <m/>
    <s v="Columbia"/>
    <s v="MD"/>
    <n v="21044"/>
    <s v="Certified Nursing Assistant (145 Clock Hours)"/>
    <s v="Prepares students to be certified nursing assistants (CNAs) and to pass the NNAAP exam to be registered geriatric nursing assitants (GNAs)."/>
    <s v="https://www.howardcc.edu/programs-courses/"/>
    <x v="146"/>
    <n v="3"/>
    <s v="Occupational Skills certificate or credential"/>
    <n v="513902"/>
    <n v="1500"/>
    <n v="522"/>
    <n v="12"/>
    <n v="12"/>
    <n v="1"/>
    <n v="846"/>
    <n v="640"/>
    <n v="606"/>
    <n v="406"/>
    <n v="405"/>
    <n v="5387"/>
    <n v="391"/>
    <n v="6308.09"/>
    <n v="6867.22"/>
    <n v="574"/>
    <n v="522"/>
    <n v="55"/>
    <n v="63"/>
    <n v="55"/>
    <n v="63"/>
    <n v="59"/>
    <n v="100431"/>
    <n v="66"/>
    <n v="63"/>
    <n v="6139"/>
    <n v="57"/>
    <n v="76"/>
    <n v="73"/>
    <n v="0.70731707317073167"/>
    <n v="0.77586206896551724"/>
    <n v="0.74904214559386972"/>
    <n v="0.86842105263157898"/>
    <n v="0.86301369863013699"/>
    <n v="0.78082191780821919"/>
    <m/>
  </r>
  <r>
    <s v="Howard Community College"/>
    <s v="A Maryland public community college, accredited by the Middle States Commission on Higher Education. See this provider s website for more information. https://www.howardcc."/>
    <s v="10901 Little Patuxent Pkwy"/>
    <m/>
    <s v="Columbia"/>
    <s v="MD"/>
    <n v="21044"/>
    <s v="Medical Coding (347 Clock Hours)"/>
    <s v="PREPARES STUDENTS FOR ENTRY-LEVEL POSITION AND FOR CERTIFIED CODING ASSOCIATE CERTIFIED CODING SPECIALIST PHYSICIAN-BASED AND CERTIFIED CODING SPECIALIST EXAMS."/>
    <s v="https://www.howardcc.edu/programs-courses/continuing-education/courses/health-care-careers/medical-billing--coding/#d.en.19537"/>
    <x v="147"/>
    <n v="1"/>
    <s v="unknown"/>
    <n v="510713"/>
    <n v="1275"/>
    <n v="4953"/>
    <n v="11"/>
    <n v="33"/>
    <n v="1"/>
    <n v="151"/>
    <n v="134"/>
    <n v="96"/>
    <n v="41"/>
    <n v="25"/>
    <n v="10038"/>
    <n v="0"/>
    <n v="10167.629999999999"/>
    <n v="13090.54"/>
    <n v="80"/>
    <n v="48"/>
    <n v="3"/>
    <n v="3"/>
    <n v="3"/>
    <n v="3"/>
    <n v="2"/>
    <n v="9342"/>
    <n v="2"/>
    <n v="2"/>
    <n v="4226"/>
    <n v="0"/>
    <n v="4"/>
    <n v="4"/>
    <n v="0.51249999999999996"/>
    <n v="0.52083333333333337"/>
    <n v="0"/>
    <n v="0.5"/>
    <n v="0.5"/>
    <n v="0"/>
    <m/>
  </r>
  <r>
    <s v="Howard Community College"/>
    <s v="A Maryland public community college, accredited by the Middle States Commission on Higher Education. See this provider s website for more information. https://www.howardcc."/>
    <s v="10901 Little Patuxent Pkwy"/>
    <m/>
    <s v="Columbia"/>
    <s v="MD"/>
    <n v="21044"/>
    <s v="Child Care Provider (90 clock hours)"/>
    <s v="Child Growth and Development, 45 hours + Preschool Curriculum and Activities, 45 hours leads to Maryland staff credential (MSDE)."/>
    <s v="https://www.howardcc.edu/programs-courses/"/>
    <x v="148"/>
    <n v="3"/>
    <s v="Occupational Skills certificate or credential"/>
    <n v="190709"/>
    <n v="540"/>
    <n v="245"/>
    <n v="5"/>
    <n v="16"/>
    <n v="1"/>
    <n v="2967"/>
    <n v="2541"/>
    <n v="883"/>
    <n v="923"/>
    <n v="785"/>
    <n v="6785"/>
    <n v="217"/>
    <n v="8350.5"/>
    <n v="8618.59"/>
    <n v="2452"/>
    <n v="2196"/>
    <n v="5"/>
    <n v="4"/>
    <n v="5"/>
    <n v="4"/>
    <n v="3"/>
    <n v="2964"/>
    <n v="0"/>
    <n v="0"/>
    <n v="0"/>
    <n v="0"/>
    <n v="1"/>
    <n v="1"/>
    <n v="0.37642740619902121"/>
    <n v="0.35746812386156651"/>
    <n v="9.881602914389799E-2"/>
    <n v="0"/>
    <n v="0"/>
    <n v="0"/>
    <m/>
  </r>
  <r>
    <s v="It Works Learning Center Inc."/>
    <s v="A Maryland Higher Education Commission-approved private career school offering job preparatory training. See this provider s website for more information. https://www.itworkslearning."/>
    <s v="1217 W. Fayette St"/>
    <m/>
    <s v="Baltimore"/>
    <s v="MD"/>
    <n v="21223"/>
    <s v="Certified Nursing Asst. &amp; Geriatric Nursing Asst. (140 Clock Hours)"/>
    <s v="CUSTOMIZED TRAINING FOR INDIVIDUALS SEEKING LICENSURE AND JOB PLACEMENT IN LONG-TERM CARE/NURSING FACILITIES ASSITED CARE ACUTE CARE AND OTHER HEALTHCARE SETTINGS."/>
    <s v="https://www.itworkslearning.com/cna-gna/baltimore/tuition-fees/"/>
    <x v="149"/>
    <n v="3"/>
    <s v="Certified nursing assistant"/>
    <n v="513902"/>
    <n v="1800"/>
    <n v="1558"/>
    <n v="11"/>
    <n v="13"/>
    <n v="1"/>
    <n v="2405"/>
    <n v="2236"/>
    <n v="1773"/>
    <n v="1480"/>
    <n v="1195"/>
    <n v="6089"/>
    <n v="1224"/>
    <n v="6610.42"/>
    <n v="6704.19"/>
    <n v="1877"/>
    <n v="1549"/>
    <n v="101"/>
    <n v="100"/>
    <n v="101"/>
    <n v="100"/>
    <n v="83"/>
    <n v="335825"/>
    <n v="77"/>
    <n v="68"/>
    <n v="6386"/>
    <n v="50"/>
    <n v="89"/>
    <n v="80"/>
    <n v="0.7884922749067661"/>
    <n v="0.77146546158812135"/>
    <n v="0.79018721755971599"/>
    <n v="0.8651685393258427"/>
    <n v="0.85"/>
    <n v="0.625"/>
    <m/>
  </r>
  <r>
    <s v="Jane Addams Resource Corporation"/>
    <s v="A Maryland Higher Education Commission-approved private career school offering job preparatory training. See this provider s website for more information. https://jarcbaltimore."/>
    <s v="4910 Park Heights Avenue"/>
    <m/>
    <s v="Baltimore"/>
    <s v="MD"/>
    <n v="21215"/>
    <s v="Welding Fast Track (350 Clock Hours)"/>
    <s v="The program is designed to teach how to get an entry-level job in welding."/>
    <s v="https://jarcbaltimore.org/job-seekers/programs-overview/learn-factory-welding"/>
    <x v="150"/>
    <n v="1"/>
    <s v="SMAW D1.1 (3G) and SMAW D1.1 (4G)"/>
    <n v="480508"/>
    <n v="9334"/>
    <n v="0"/>
    <n v="25"/>
    <n v="14"/>
    <n v="1"/>
    <n v="61"/>
    <n v="53"/>
    <n v="38"/>
    <n v="33"/>
    <n v="29"/>
    <n v="7828"/>
    <n v="28"/>
    <n v="8847.24"/>
    <n v="9333.93"/>
    <n v="48"/>
    <n v="41"/>
    <n v="5"/>
    <n v="5"/>
    <n v="5"/>
    <n v="5"/>
    <n v="5"/>
    <n v="35000"/>
    <n v="6"/>
    <n v="6"/>
    <n v="8455.5"/>
    <n v="4"/>
    <n v="7"/>
    <n v="6"/>
    <n v="0.6875"/>
    <n v="0.70731707317073167"/>
    <n v="0.68292682926829273"/>
    <n v="0.8571428571428571"/>
    <n v="1"/>
    <n v="0.66666666666666663"/>
    <m/>
  </r>
  <r>
    <s v="Jane Addams Resource Corporation"/>
    <s v="A Maryland Higher Education Commission-approved private career school offering job preparatory training. See this provider s website for more information. https://jarcbaltimore."/>
    <s v="4910 Park Heights Avenue"/>
    <m/>
    <s v="Baltimore"/>
    <s v="MD"/>
    <n v="21215"/>
    <s v="CNC Fast Track (540 Clock Hours)"/>
    <s v="The program is designed to teach how to program, setup, and operate computer numerical control (CNC) machines."/>
    <s v="https://jarcbaltimore.org/job-seekers/programs-overview/learn-cnc"/>
    <x v="151"/>
    <n v="1"/>
    <s v="CNC Milling Level 1 and NIMS CNC Turning Level 1"/>
    <n v="480510"/>
    <n v="9600"/>
    <n v="0"/>
    <n v="30"/>
    <n v="18"/>
    <n v="1"/>
    <n v="70"/>
    <n v="54"/>
    <n v="33"/>
    <n v="47"/>
    <n v="38"/>
    <n v="9112"/>
    <n v="38"/>
    <n v="9523.2099999999991"/>
    <n v="8614.2999999999993"/>
    <n v="60"/>
    <n v="51"/>
    <n v="9"/>
    <n v="7"/>
    <n v="9"/>
    <n v="7"/>
    <n v="5"/>
    <n v="72000"/>
    <n v="5"/>
    <n v="4"/>
    <n v="7436"/>
    <n v="3"/>
    <n v="8"/>
    <n v="8"/>
    <n v="0.78333333333333333"/>
    <n v="0.74509803921568629"/>
    <n v="0.74509803921568629"/>
    <n v="0.625"/>
    <n v="0.5"/>
    <n v="0.375"/>
    <m/>
  </r>
  <r>
    <s v="Kinetic Potential"/>
    <s v="A private for profit entity not regulated by the state of Maryland offering non-credit training. See this provider s website for more information. http://www.kpconnect."/>
    <s v="1801 McCormick Dr.  Ste.  350"/>
    <m/>
    <s v="Upper Marlboro"/>
    <s v="MD"/>
    <n v="20774"/>
    <s v="Project Management-PMP Exam Prep. (220 clock hours)"/>
    <s v="Preparation for the Project Management Professional (PMP) certification exam. Must have 5+ yrs of P.M. exp. with 7,500 hrs leading projects or BS/BA &amp; 4500 hrs exp."/>
    <s v="http://www.kpconnect.com"/>
    <x v="152"/>
    <n v="1"/>
    <s v="PMP via PMI"/>
    <n v="520211"/>
    <n v="4000"/>
    <n v="0"/>
    <n v="18"/>
    <n v="12"/>
    <n v="5"/>
    <n v="9"/>
    <n v="9"/>
    <n v="9"/>
    <n v="8"/>
    <n v="8"/>
    <n v="12522.4"/>
    <n v="2"/>
    <n v="15265.95"/>
    <n v="15542.95"/>
    <n v="9"/>
    <n v="9"/>
    <n v="9"/>
    <n v="9"/>
    <n v="9"/>
    <n v="9"/>
    <n v="9"/>
    <n v="36000"/>
    <n v="8"/>
    <n v="8"/>
    <n v="12522.4"/>
    <n v="2"/>
    <n v="9"/>
    <n v="9"/>
    <n v="0.88888888888888884"/>
    <n v="0.88888888888888884"/>
    <n v="0.22222222222222221"/>
    <n v="0.88888888888888884"/>
    <n v="0.88888888888888884"/>
    <n v="0.22222222222222221"/>
    <m/>
  </r>
  <r>
    <s v="Knowledge First Institute"/>
    <s v="A Maryland Higher Education Commission-approved private career school offering job preparatory training. See this provider s website for more information. https://knowledgefirstinstitute."/>
    <s v="11510 Georgia Ave. Ste. 211"/>
    <m/>
    <s v="Silver Spring"/>
    <s v="MD"/>
    <n v="20902"/>
    <s v="Nursing Assistant Training (120 clock hours)"/>
    <s v="Preparation for Maryland Board of Nursing certified nursing assistant credential."/>
    <s v="https://mbon.maryland.gov/Documents/approved_na_training_programs_contact_list.pdf"/>
    <x v="153"/>
    <n v="3"/>
    <s v="CNA"/>
    <n v="513902"/>
    <n v="1050"/>
    <n v="1100"/>
    <n v="20"/>
    <n v="4"/>
    <n v="5"/>
    <n v="754"/>
    <n v="751"/>
    <n v="739"/>
    <n v="395"/>
    <n v="302"/>
    <n v="6868"/>
    <n v="482"/>
    <n v="7909.79"/>
    <n v="8995.0400000000009"/>
    <n v="618"/>
    <n v="495"/>
    <n v="23"/>
    <n v="20"/>
    <n v="22"/>
    <n v="19"/>
    <n v="20"/>
    <n v="43330"/>
    <n v="9"/>
    <n v="2"/>
    <n v="5442"/>
    <n v="2"/>
    <n v="12"/>
    <n v="3"/>
    <n v="0.63915857605177995"/>
    <n v="0.61010101010101014"/>
    <n v="0.97373737373737379"/>
    <n v="0.75"/>
    <n v="0.66666666666666663"/>
    <n v="0.66666666666666663"/>
    <m/>
  </r>
  <r>
    <s v="Learnix Tree Center, LLC"/>
    <s v="A private for profit entity not regulated by the state of Maryland offering non-credit training. See this provider s website for more information.  https://www.learnixcenter."/>
    <s v="1934 Old Gallows Rd.  Ste. 350"/>
    <m/>
    <s v="Vienna"/>
    <s v="VA"/>
    <n v="22182"/>
    <s v="Software &amp; Quality Assurance Tester (96 clock hours)"/>
    <s v="The training covers the knowledge basics involved with a software tester and quality assurance analyst."/>
    <s v="http://www.learnixcenter.com"/>
    <x v="154"/>
    <n v="0"/>
    <m/>
    <n v="111003"/>
    <n v="3500"/>
    <n v="0"/>
    <n v="5"/>
    <n v="16"/>
    <n v="1"/>
    <n v="150"/>
    <n v="92"/>
    <n v="91"/>
    <n v="3"/>
    <n v="1"/>
    <n v="10060"/>
    <n v="2"/>
    <n v="12173.33"/>
    <n v="10876"/>
    <n v="8"/>
    <n v="3"/>
    <n v="14"/>
    <n v="6"/>
    <n v="14"/>
    <n v="6"/>
    <n v="6"/>
    <n v="49000"/>
    <n v="3"/>
    <n v="1"/>
    <n v="10060"/>
    <n v="0"/>
    <n v="3"/>
    <n v="1"/>
    <n v="0.375"/>
    <n v="0.33333333333333331"/>
    <n v="0.66666666666666663"/>
    <n v="1"/>
    <n v="1"/>
    <n v="0"/>
    <m/>
  </r>
  <r>
    <s v="Maryland Institute of Nail Technology"/>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s v="Nail Technology (250 clock hours)"/>
    <s v="Preparation for the Maryland Nail Technician licensing exam."/>
    <s v="https://www.mintnailschool.com/"/>
    <x v="155"/>
    <n v="3"/>
    <s v="Md. licensed nail technician"/>
    <n v="120410"/>
    <n v="3100"/>
    <n v="0"/>
    <n v="20"/>
    <n v="12"/>
    <n v="1"/>
    <n v="363"/>
    <n v="360"/>
    <n v="359"/>
    <n v="201"/>
    <n v="156"/>
    <n v="7708"/>
    <n v="96"/>
    <n v="9025.6299999999992"/>
    <n v="9123.99"/>
    <n v="309"/>
    <n v="261"/>
    <n v="19"/>
    <n v="16"/>
    <n v="19"/>
    <n v="16"/>
    <n v="15"/>
    <n v="58450"/>
    <n v="6"/>
    <n v="4"/>
    <n v="5580"/>
    <n v="4"/>
    <n v="9"/>
    <n v="5"/>
    <n v="0.65048543689320393"/>
    <n v="0.5977011494252874"/>
    <n v="0.36781609195402298"/>
    <n v="0.66666666666666663"/>
    <n v="0.8"/>
    <n v="0.8"/>
    <m/>
  </r>
  <r>
    <s v="Medcerts, LLC"/>
    <s v="A private for profit entity not regulated by the state of Maryland offering non-credit training. See this provider s website for more information. https://medcerts."/>
    <s v="14143 Farmington Rd."/>
    <m/>
    <s v="Livonia"/>
    <s v="MI"/>
    <n v="48154"/>
    <s v="IT-3000 Healthcare IT Technician (384 clock hours)"/>
    <s v="Online preparation for the Certified Electronic Health Records Specialist exam from the National Healthcareer Association and CompTIA's A+ exams."/>
    <s v="https://www.medcerts.com/programs"/>
    <x v="156"/>
    <n v="1"/>
    <s v="Certified Electronic Health Records Specialist exam from the National Healthcareer Association and CompTIA's A+"/>
    <n v="510707"/>
    <n v="4000"/>
    <n v="0"/>
    <n v="16"/>
    <n v="24"/>
    <n v="1"/>
    <n v="63"/>
    <n v="53"/>
    <n v="36"/>
    <n v="25"/>
    <n v="27"/>
    <n v="8150.75"/>
    <n v="1"/>
    <n v="14330.17"/>
    <n v="13624.36"/>
    <n v="51"/>
    <n v="48"/>
    <n v="8"/>
    <n v="4"/>
    <n v="8"/>
    <n v="4"/>
    <n v="2"/>
    <n v="32000"/>
    <n v="1"/>
    <n v="1"/>
    <n v="23427"/>
    <n v="0"/>
    <n v="3"/>
    <n v="2"/>
    <n v="0.49019607843137253"/>
    <n v="0.5625"/>
    <n v="2.0833333333333332E-2"/>
    <n v="0.33333333333333331"/>
    <n v="0.5"/>
    <n v="0"/>
    <m/>
  </r>
  <r>
    <s v="Medcerts, LLC"/>
    <s v="A private for profit entity not regulated by the state of Maryland offering non-credit training. See this provider s website for more information. https://medcerts."/>
    <s v="14143 Farmington Rd."/>
    <m/>
    <s v="Livonia"/>
    <s v="MI"/>
    <n v="48154"/>
    <s v="IT-5000 IT Security &amp; Network Technician (192 clock hours)"/>
    <s v="CompTIA Network+ and Security+ exam preparation for those with A+ cert. and 9-12 months networking experience and Network+ cert. &amp; 2 years IT admin. work experience."/>
    <s v="https://www.medcerts.com/programs"/>
    <x v="157"/>
    <n v="1"/>
    <s v="Security+ Network+"/>
    <n v="111003"/>
    <n v="4000"/>
    <n v="0"/>
    <n v="16"/>
    <n v="12"/>
    <n v="1"/>
    <n v="115"/>
    <n v="100"/>
    <n v="62"/>
    <n v="57"/>
    <n v="58"/>
    <n v="7912.08"/>
    <n v="0"/>
    <n v="9722.76"/>
    <n v="10734.87"/>
    <n v="90"/>
    <n v="86"/>
    <n v="9"/>
    <n v="8"/>
    <n v="9"/>
    <n v="8"/>
    <n v="5"/>
    <n v="34300"/>
    <n v="3"/>
    <n v="2"/>
    <n v="10040"/>
    <n v="0"/>
    <n v="4"/>
    <n v="2"/>
    <n v="0.6333333333333333"/>
    <n v="0.67441860465116277"/>
    <n v="0"/>
    <n v="0.75"/>
    <n v="1"/>
    <n v="0"/>
    <m/>
  </r>
  <r>
    <s v="Medcerts, LLC"/>
    <s v="A private for profit entity not regulated by the state of Maryland offering non-credit training. See this provider s website for more information. https://medcerts."/>
    <s v="14143 Farmington Rd."/>
    <m/>
    <s v="Livonia"/>
    <s v="MI"/>
    <n v="48154"/>
    <s v="HI-2000 Medication Care Coordinator (384 clock hours)"/>
    <s v="Online preparation for the Certified Medical Administrative Assistant exam (Nat'l Healthcareer Assoc.) and Pharmacy Technician Certification Exam."/>
    <s v="https://www.medcerts.com/programs"/>
    <x v="158"/>
    <n v="1"/>
    <s v="Certified Medical Administrative Assistant exam (Nat'l Healthcareer Assoc.)"/>
    <n v="510805"/>
    <n v="4000"/>
    <n v="0"/>
    <n v="16"/>
    <n v="24"/>
    <n v="1"/>
    <n v="144"/>
    <n v="106"/>
    <n v="77"/>
    <n v="66"/>
    <n v="61"/>
    <n v="6135.5"/>
    <n v="23"/>
    <n v="7258"/>
    <n v="7995.33"/>
    <n v="106"/>
    <n v="106"/>
    <n v="5"/>
    <n v="4"/>
    <n v="5"/>
    <n v="4"/>
    <n v="2"/>
    <n v="20000"/>
    <n v="2"/>
    <n v="2"/>
    <n v="9993.5"/>
    <n v="1"/>
    <n v="5"/>
    <n v="5"/>
    <n v="0.62264150943396224"/>
    <n v="0.57547169811320753"/>
    <n v="0.21698113207547171"/>
    <n v="0.4"/>
    <n v="0.4"/>
    <n v="0.2"/>
    <m/>
  </r>
  <r>
    <s v="Medcerts, LLC"/>
    <s v="A private for profit entity not regulated by the state of Maryland offering non-credit training. See this provider s website for more information. https://medcerts."/>
    <s v="14143 Farmington Rd."/>
    <m/>
    <s v="Livonia"/>
    <s v="MI"/>
    <n v="48154"/>
    <s v="HI-6000 Medical Assistant (448 clock hours)"/>
    <s v="Preparation for the Certified Medical Administrative Assistant credential via National Healthcareer Association."/>
    <s v="https://www.medcerts.com/programs"/>
    <x v="159"/>
    <n v="1"/>
    <s v="Certified Medical Assistant exam (Nat'l Healthcareer Assoc.)"/>
    <n v="510710"/>
    <n v="4000"/>
    <n v="154"/>
    <n v="16"/>
    <n v="28"/>
    <n v="1"/>
    <n v="1437"/>
    <n v="1414"/>
    <n v="1021"/>
    <n v="825"/>
    <n v="816"/>
    <n v="6137.62"/>
    <n v="328"/>
    <n v="6781.84"/>
    <n v="7073.65"/>
    <n v="1377"/>
    <n v="1342"/>
    <n v="39"/>
    <n v="30"/>
    <n v="39"/>
    <n v="30"/>
    <n v="25"/>
    <n v="154154"/>
    <n v="18"/>
    <n v="10"/>
    <n v="9230"/>
    <n v="2"/>
    <n v="22"/>
    <n v="12"/>
    <n v="0.59912854030501095"/>
    <n v="0.60804769001490311"/>
    <n v="0.24441132637853949"/>
    <n v="0.81818181818181823"/>
    <n v="0.83333333333333337"/>
    <n v="0.16666666666666666"/>
    <m/>
  </r>
  <r>
    <s v="Medcerts, LLC"/>
    <s v="A private for profit entity not regulated by the state of Maryland offering non-credit training. See this provider s website for more information. https://medcerts."/>
    <s v="14143 Farmington Rd."/>
    <m/>
    <s v="Livonia"/>
    <s v="MI"/>
    <n v="48154"/>
    <s v="HI-5100 Professional Coder (CPC) (352 clock hours)"/>
    <s v="Online preparation for the American Academy of Professional Coders' Certified Professional Coder-A (apprentice) exam. 1 year of coding experience required for full certification."/>
    <s v="http://www.medcerts.com"/>
    <x v="160"/>
    <n v="1"/>
    <s v="Certified Professional Coder-A"/>
    <n v="510714"/>
    <n v="3500"/>
    <n v="731"/>
    <n v="16"/>
    <n v="22"/>
    <n v="1"/>
    <n v="458"/>
    <n v="408"/>
    <n v="261"/>
    <n v="191"/>
    <n v="214"/>
    <n v="7350"/>
    <n v="25"/>
    <n v="10403.48"/>
    <n v="10850.23"/>
    <n v="413"/>
    <n v="409"/>
    <n v="16"/>
    <n v="10"/>
    <n v="16"/>
    <n v="10"/>
    <n v="8"/>
    <n v="63693"/>
    <n v="4"/>
    <n v="3"/>
    <n v="8776"/>
    <n v="2"/>
    <n v="10"/>
    <n v="9"/>
    <n v="0.46246973365617433"/>
    <n v="0.52322738386308065"/>
    <n v="6.1124694376528114E-2"/>
    <n v="0.4"/>
    <n v="0.33333333333333331"/>
    <n v="0.22222222222222221"/>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Web and Mobile Design (280 clock hours)"/>
    <s v="Online preparation for the Advanced HTML5 &amp; CSS3 Specialist exam and the User Interface Designer exam."/>
    <s v="http://www.towson.edu"/>
    <x v="161"/>
    <n v="1"/>
    <s v="Advanced HTML5 &amp; CSS3 Specialist, User Interface Designer"/>
    <n v="110801"/>
    <n v="2199"/>
    <n v="0"/>
    <n v="11"/>
    <n v="26"/>
    <n v="1"/>
    <n v="7"/>
    <n v="6"/>
    <n v="5"/>
    <n v="0"/>
    <n v="0"/>
    <n v="0"/>
    <n v="0"/>
    <n v="9999999.9900000002"/>
    <n v="9999999.9900000002"/>
    <n v="0"/>
    <n v="0"/>
    <n v="2"/>
    <n v="2"/>
    <n v="2"/>
    <n v="2"/>
    <n v="2"/>
    <n v="4398"/>
    <n v="0"/>
    <n v="0"/>
    <n v="0"/>
    <n v="0"/>
    <n v="0"/>
    <n v="0"/>
    <e v="#DIV/0!"/>
    <e v="#DIV/0!"/>
    <e v="#DIV/0!"/>
    <e v="#DIV/0!"/>
    <e v="#DIV/0!"/>
    <e v="#DIV/0!"/>
    <m/>
  </r>
  <r>
    <s v="Medcerts, LLC"/>
    <s v="A private for profit entity not regulated by the state of Maryland offering non-credit training. See this provider s website for more information. https://medcerts."/>
    <s v="14143 Farmington Rd."/>
    <m/>
    <s v="Livonia"/>
    <s v="MI"/>
    <n v="48154"/>
    <s v="HI-3000 Medical Front Office &amp; Elec. Health Records (304 clock hours)"/>
    <s v="Online preparation for the Certified Medical Administrative Assistant &amp; Certified Electronic Health Records Specialist (CEHRS) exams of the Nat'l Healthcareer Assoc."/>
    <s v="https://www.medcerts.com/programs"/>
    <x v="162"/>
    <n v="1"/>
    <s v="Certified Medical Administrative Assistant, Certified Electronic Health Records Specialist: Nat'l Healthcareer Assoc."/>
    <n v="510707"/>
    <n v="4000"/>
    <n v="0"/>
    <n v="16"/>
    <n v="19"/>
    <n v="1"/>
    <n v="171"/>
    <n v="130"/>
    <n v="86"/>
    <n v="67"/>
    <n v="72"/>
    <n v="5705.18"/>
    <n v="29"/>
    <n v="6914.16"/>
    <n v="7188.41"/>
    <n v="133"/>
    <n v="132"/>
    <n v="7"/>
    <n v="6"/>
    <n v="7"/>
    <n v="6"/>
    <n v="6"/>
    <n v="28000"/>
    <n v="2"/>
    <n v="2"/>
    <n v="8483.5"/>
    <n v="3"/>
    <n v="5"/>
    <n v="5"/>
    <n v="0.50375939849624063"/>
    <n v="0.54545454545454541"/>
    <n v="0.2196969696969697"/>
    <n v="0.4"/>
    <n v="0.4"/>
    <n v="0.6"/>
    <m/>
  </r>
  <r>
    <s v="Medcerts, LLC"/>
    <s v="A private for profit entity not regulated by the state of Maryland offering non-credit training. See this provider s website for more information. https://medcerts."/>
    <s v="14143 Farmington Rd."/>
    <m/>
    <s v="Livonia"/>
    <s v="MI"/>
    <n v="48154"/>
    <s v="IT-2000 IT Helpdesk Admin/A+ &amp; Network+ Exam Prep (192 clock hours)"/>
    <s v="Online preparation for CompTIA's A+ and Network+ exams for those with 9  months of IT networking experience."/>
    <s v="https://www.medcerts.com/programs"/>
    <x v="163"/>
    <n v="1"/>
    <s v="A+ &amp; Network+"/>
    <n v="110901"/>
    <n v="4000"/>
    <n v="61"/>
    <n v="16"/>
    <n v="12"/>
    <n v="1"/>
    <n v="397"/>
    <n v="334"/>
    <n v="232"/>
    <n v="160"/>
    <n v="137"/>
    <n v="7757.43"/>
    <n v="14"/>
    <n v="8278.2199999999993"/>
    <n v="9065.0300000000007"/>
    <n v="267"/>
    <n v="220"/>
    <n v="103"/>
    <n v="73"/>
    <n v="101"/>
    <n v="72"/>
    <n v="42"/>
    <n v="402122"/>
    <n v="33"/>
    <n v="15"/>
    <n v="7896"/>
    <n v="1"/>
    <n v="41"/>
    <n v="18"/>
    <n v="0.59925093632958804"/>
    <n v="0.62272727272727268"/>
    <n v="6.363636363636363E-2"/>
    <n v="0.80487804878048785"/>
    <n v="0.83333333333333337"/>
    <n v="5.5555555555555552E-2"/>
    <m/>
  </r>
  <r>
    <s v="Medcerts, LLC"/>
    <s v="A private for profit entity not regulated by the state of Maryland offering non-credit training. See this provider s website for more information. https://medcerts."/>
    <s v="14143 Farmington Rd."/>
    <m/>
    <s v="Livonia"/>
    <s v="MI"/>
    <n v="48154"/>
    <s v="HI-1100 Medical Billing Specialist (224 clock hours)"/>
    <s v="Online preparation for the Certified Billing &amp; Coding Specialist (CBCS) exam of the National Healthcareer Association."/>
    <s v="https://www.medcerts.com/programs"/>
    <x v="164"/>
    <n v="1"/>
    <s v="Occupational Skills certificate or credential"/>
    <n v="510707"/>
    <n v="2000"/>
    <n v="0"/>
    <n v="16"/>
    <n v="14"/>
    <n v="1"/>
    <n v="544"/>
    <n v="484"/>
    <n v="384"/>
    <n v="287"/>
    <n v="299"/>
    <n v="6785.5"/>
    <n v="93"/>
    <n v="8165.15"/>
    <n v="8872.56"/>
    <n v="466"/>
    <n v="456"/>
    <n v="13"/>
    <n v="10"/>
    <n v="13"/>
    <n v="10"/>
    <n v="9"/>
    <n v="26000"/>
    <n v="8"/>
    <n v="7"/>
    <n v="7843"/>
    <n v="2"/>
    <n v="11"/>
    <n v="10"/>
    <n v="0.61587982832618027"/>
    <n v="0.6557017543859649"/>
    <n v="0.20394736842105263"/>
    <n v="0.72727272727272729"/>
    <n v="0.7"/>
    <n v="0.2"/>
    <m/>
  </r>
  <r>
    <s v="Medcerts, LLC"/>
    <s v="A private for profit entity not regulated by the state of Maryland offering non-credit training. See this provider s website for more information. https://medcerts."/>
    <s v="14143 Farmington Rd."/>
    <m/>
    <s v="Livonia"/>
    <s v="MI"/>
    <n v="48154"/>
    <s v="HI-1000 Medical Front Office Asst &amp; Admin (336 clock hours)"/>
    <s v="Online preparation for the Certified Medical Administrative Assistant (CMAA) &amp; Certified Billing &amp; Coding Specialist (CBCS) exams of National Healthcareer Association."/>
    <s v="http://www.medcerts.com"/>
    <x v="165"/>
    <n v="1"/>
    <s v="Certified Medical Administrative Assistant (CMAA) &amp; Certified Billing &amp; Coding Specialist (CBCS) exams of National Healthcareer Association"/>
    <n v="510702"/>
    <n v="4000"/>
    <n v="0"/>
    <n v="16"/>
    <n v="21"/>
    <n v="1"/>
    <n v="950"/>
    <n v="778"/>
    <n v="629"/>
    <n v="469"/>
    <n v="508"/>
    <n v="6180.23"/>
    <n v="223"/>
    <n v="6543.51"/>
    <n v="7266.28"/>
    <n v="785"/>
    <n v="773"/>
    <n v="60"/>
    <n v="57"/>
    <n v="59"/>
    <n v="56"/>
    <n v="41"/>
    <n v="236000"/>
    <n v="34"/>
    <n v="29"/>
    <n v="7236"/>
    <n v="9"/>
    <n v="49"/>
    <n v="40"/>
    <n v="0.59745222929936304"/>
    <n v="0.65717981888745147"/>
    <n v="0.28848641655886159"/>
    <n v="0.69387755102040816"/>
    <n v="0.72499999999999998"/>
    <n v="0.22500000000000001"/>
    <m/>
  </r>
  <r>
    <s v="Medcerts, LLC"/>
    <s v="A private for profit entity not regulated by the state of Maryland offering non-credit training. See this provider s website for more information. https://medcerts."/>
    <s v="14143 Farmington Rd."/>
    <m/>
    <s v="Livonia"/>
    <s v="MI"/>
    <n v="48154"/>
    <s v="HI-1200 Medical Front Office Admin Specialist (240 clock hours)"/>
    <s v="Online preparation for the Certified Medical Administrative Assistant (CMAA) exam of the National Healthcareer Association."/>
    <s v="http://www.medcerts.com"/>
    <x v="166"/>
    <n v="1"/>
    <s v="Certified Medical Administrative Assistant (CMAA) exam of the National Healthcareer Association"/>
    <n v="510712"/>
    <n v="2000"/>
    <n v="0"/>
    <n v="16"/>
    <n v="15"/>
    <n v="1"/>
    <n v="361"/>
    <n v="293"/>
    <n v="216"/>
    <n v="185"/>
    <n v="180"/>
    <n v="4930"/>
    <n v="63"/>
    <n v="5845.35"/>
    <n v="7099.72"/>
    <n v="286"/>
    <n v="270"/>
    <n v="21"/>
    <n v="21"/>
    <n v="20"/>
    <n v="20"/>
    <n v="17"/>
    <n v="39500"/>
    <n v="12"/>
    <n v="11"/>
    <n v="6992"/>
    <n v="3"/>
    <n v="20"/>
    <n v="18"/>
    <n v="0.64685314685314688"/>
    <n v="0.66666666666666663"/>
    <n v="0.23333333333333334"/>
    <n v="0.6"/>
    <n v="0.61111111111111116"/>
    <n v="0.16666666666666666"/>
    <m/>
  </r>
  <r>
    <s v="Medcerts, LLC"/>
    <s v="A private for profit entity not regulated by the state of Maryland offering non-credit training. See this provider s website for more information. https://medcerts."/>
    <s v="14143 Farmington Rd."/>
    <m/>
    <s v="Livonia"/>
    <s v="MI"/>
    <n v="48154"/>
    <s v="HI-4000 Electronic Health Records &amp; Reimbursement (304 clock hours)"/>
    <s v="Online preparation for Certified Electronic Health Records Specialist (CEHRS) &amp; Certified Billing &amp; Coding Specialist (CBCS) exams of Nat'l Healthcareer Association."/>
    <s v="https://www.medcerts.com/programs"/>
    <x v="167"/>
    <n v="1"/>
    <s v="Certified Electronic Health Records Specialist (CEHRS) &amp; Certified Billing &amp; Coding Specialist (CBCS) exams of Nat'l Healthcareer Association"/>
    <n v="510707"/>
    <n v="4000"/>
    <n v="0"/>
    <n v="16"/>
    <n v="19"/>
    <n v="1"/>
    <n v="306"/>
    <n v="225"/>
    <n v="178"/>
    <n v="125"/>
    <n v="133"/>
    <n v="6167.9"/>
    <n v="38"/>
    <n v="6490.29"/>
    <n v="7453.27"/>
    <n v="225"/>
    <n v="219"/>
    <n v="28"/>
    <n v="21"/>
    <n v="26"/>
    <n v="19"/>
    <n v="21"/>
    <n v="104000"/>
    <n v="13"/>
    <n v="12"/>
    <n v="6846"/>
    <n v="5"/>
    <n v="18"/>
    <n v="15"/>
    <n v="0.55555555555555558"/>
    <n v="0.60730593607305938"/>
    <n v="0.17351598173515981"/>
    <n v="0.72222222222222221"/>
    <n v="0.8"/>
    <n v="0.33333333333333331"/>
    <m/>
  </r>
  <r>
    <s v="Medcerts, LLC"/>
    <s v="A private for profit entity not regulated by the state of Maryland offering non-credit training. See this provider s website for more information. https://medcerts."/>
    <s v="14143 Farmington Rd."/>
    <m/>
    <s v="Livonia"/>
    <s v="MI"/>
    <n v="48154"/>
    <s v="IT-2100 PC Technician/A+ Exam Prep (96 clock hours)"/>
    <s v="Preparation for CompTIA's A+ exam for those with 6 to 12 months hands-on experience in the lab or field. Includes Microsoft Office application training."/>
    <s v="https://www.medcerts.com/programs"/>
    <x v="168"/>
    <n v="1"/>
    <s v="CompTIA's A+"/>
    <n v="111006"/>
    <n v="3100"/>
    <n v="0"/>
    <n v="16"/>
    <n v="6"/>
    <n v="1"/>
    <n v="227"/>
    <n v="216"/>
    <n v="171"/>
    <n v="87"/>
    <n v="98"/>
    <n v="8362.5"/>
    <n v="10"/>
    <n v="10506.77"/>
    <n v="10721.58"/>
    <n v="196"/>
    <n v="189"/>
    <n v="11"/>
    <n v="7"/>
    <n v="8"/>
    <n v="4"/>
    <n v="7"/>
    <n v="24800"/>
    <n v="2"/>
    <n v="3"/>
    <n v="5629"/>
    <n v="1"/>
    <n v="4"/>
    <n v="4"/>
    <n v="0.44387755102040816"/>
    <n v="0.51851851851851849"/>
    <n v="5.2910052910052907E-2"/>
    <n v="0.5"/>
    <n v="0.75"/>
    <n v="0.25"/>
    <m/>
  </r>
  <r>
    <s v="Medcerts, LLC"/>
    <s v="A private for profit entity not regulated by the state of Maryland offering non-credit training. See this provider s website for more information. https://medcerts."/>
    <s v="14143 Farmington Rd."/>
    <m/>
    <s v="Livonia"/>
    <s v="MI"/>
    <n v="48154"/>
    <s v="HI-6300 Cardio-Phlebotomy Technician (256 clock hours)"/>
    <s v="Preparation for the Certified Phlebotomy and/or EKG Technician from National Healthcareer Association (CET/CPT). Optional 120 hour externship."/>
    <s v="https://www.medcerts.com/programs"/>
    <x v="169"/>
    <n v="1"/>
    <s v="Certified Phlebotomy and/or EKG Technician from National Healthcareer Association"/>
    <n v="511009"/>
    <n v="3750"/>
    <n v="0"/>
    <n v="16"/>
    <n v="16"/>
    <n v="1"/>
    <n v="236"/>
    <n v="219"/>
    <n v="145"/>
    <n v="126"/>
    <n v="125"/>
    <n v="5530.34"/>
    <n v="37"/>
    <n v="5918.92"/>
    <n v="6979.19"/>
    <n v="207"/>
    <n v="199"/>
    <n v="30"/>
    <n v="16"/>
    <n v="30"/>
    <n v="16"/>
    <n v="12"/>
    <n v="112500"/>
    <n v="9"/>
    <n v="5"/>
    <n v="5518"/>
    <n v="1"/>
    <n v="11"/>
    <n v="6"/>
    <n v="0.60869565217391308"/>
    <n v="0.62814070351758799"/>
    <n v="0.18592964824120603"/>
    <n v="0.81818181818181823"/>
    <n v="0.83333333333333337"/>
    <n v="0.16666666666666666"/>
    <m/>
  </r>
  <r>
    <s v="Medcerts, LLC"/>
    <s v="A private for profit entity not regulated by the state of Maryland offering non-credit training. See this provider s website for more information. https://medcerts."/>
    <s v="14143 Farmington Rd."/>
    <m/>
    <s v="Livonia"/>
    <s v="MI"/>
    <n v="48154"/>
    <s v="EA-1000 Administrative Customer Support Specialist (144 clock hours)"/>
    <s v="This course on Administrative Customer Support prepares individuals for the CompTIA IT Fundamentals exam."/>
    <s v="https://www.medcerts.com/programs"/>
    <x v="170"/>
    <n v="1"/>
    <s v="IT Fundamentals"/>
    <n v="110101"/>
    <n v="2000"/>
    <n v="0"/>
    <n v="16"/>
    <n v="9"/>
    <n v="1"/>
    <n v="74"/>
    <n v="44"/>
    <n v="37"/>
    <n v="29"/>
    <n v="21"/>
    <n v="5488"/>
    <n v="5"/>
    <n v="6283.33"/>
    <n v="8468.67"/>
    <n v="42"/>
    <n v="37"/>
    <n v="7"/>
    <n v="6"/>
    <n v="7"/>
    <n v="6"/>
    <n v="5"/>
    <n v="13000"/>
    <n v="3"/>
    <n v="1"/>
    <n v="5488"/>
    <n v="1"/>
    <n v="4"/>
    <n v="1"/>
    <n v="0.69047619047619047"/>
    <n v="0.56756756756756754"/>
    <n v="0.13513513513513514"/>
    <n v="0.75"/>
    <n v="1"/>
    <n v="1"/>
    <m/>
  </r>
  <r>
    <s v="Medcerts, LLC"/>
    <s v="A private for profit entity not regulated by the state of Maryland offering non-credit training. See this provider s website for more information. https://medcerts."/>
    <s v="14143 Farmington Rd."/>
    <m/>
    <s v="Livonia"/>
    <s v="MI"/>
    <n v="48154"/>
    <s v="DA-4000 Dental Assistant &amp; Office Administration (384 clock hours)"/>
    <s v="Prep. for the Certified Medical Administrative Assistant via the National Healthcareer Assoc. &amp; covers Dental Assisting National Board (DANB) Infection Control Exam."/>
    <s v="https://www.medcerts.com/certifications"/>
    <x v="171"/>
    <n v="1"/>
    <s v="Certified Medical Administrative Assistant"/>
    <n v="510601"/>
    <n v="4000"/>
    <n v="0"/>
    <n v="16"/>
    <n v="24"/>
    <n v="1"/>
    <n v="255"/>
    <n v="254"/>
    <n v="165"/>
    <n v="150"/>
    <n v="154"/>
    <n v="5396.67"/>
    <n v="4"/>
    <n v="8736.3799999999992"/>
    <n v="9205.1"/>
    <n v="254"/>
    <n v="254"/>
    <n v="4"/>
    <n v="3"/>
    <n v="4"/>
    <n v="3"/>
    <n v="2"/>
    <n v="16000"/>
    <n v="3"/>
    <n v="2"/>
    <n v="4608"/>
    <n v="1"/>
    <n v="3"/>
    <n v="3"/>
    <n v="0.59055118110236215"/>
    <n v="0.60629921259842523"/>
    <n v="1.5748031496062992E-2"/>
    <n v="1"/>
    <n v="0.66666666666666663"/>
    <n v="0.33333333333333331"/>
    <m/>
  </r>
  <r>
    <s v="Medcerts, LLC"/>
    <s v="A private for profit entity not regulated by the state of Maryland offering non-credit training. See this provider s website for more information. https://medcerts."/>
    <s v="14143 Farmington Rd."/>
    <m/>
    <s v="Livonia"/>
    <s v="MI"/>
    <n v="48154"/>
    <s v="HI-3100 Electronic Health Records Specialist (192 clock hours)"/>
    <s v="Online preparation for the Certified Electronic Health Records Specialist (CEHRS) exam of the National Healthcareer Association."/>
    <s v="https://www.medcerts.com/programs"/>
    <x v="172"/>
    <n v="1"/>
    <s v="Certified Electronic Health Records Specialist (CEHRS) exam of the National Healthcareer Association"/>
    <n v="510707"/>
    <n v="2700"/>
    <n v="0"/>
    <n v="16"/>
    <n v="12"/>
    <n v="1"/>
    <n v="75"/>
    <n v="62"/>
    <n v="55"/>
    <n v="34"/>
    <n v="38"/>
    <n v="6453.75"/>
    <n v="9"/>
    <n v="8274.9500000000007"/>
    <n v="8565.0400000000009"/>
    <n v="61"/>
    <n v="59"/>
    <n v="1"/>
    <n v="1"/>
    <n v="1"/>
    <n v="1"/>
    <n v="1"/>
    <n v="2700"/>
    <n v="1"/>
    <n v="0"/>
    <n v="208"/>
    <n v="0"/>
    <n v="1"/>
    <n v="1"/>
    <n v="0.55737704918032782"/>
    <n v="0.64406779661016944"/>
    <n v="0.15254237288135594"/>
    <n v="1"/>
    <n v="0"/>
    <n v="0"/>
    <m/>
  </r>
  <r>
    <s v="Medcerts, LLC"/>
    <s v="A private for profit entity not regulated by the state of Maryland offering non-credit training. See this provider s website for more information. https://medcerts."/>
    <s v="14143 Farmington Rd."/>
    <m/>
    <s v="Livonia"/>
    <s v="MI"/>
    <n v="48154"/>
    <s v="HI-6000E Medical Assistant with Clinical (592 clock hours)"/>
    <s v="Preparation for the Certified Clinical Medical Assistant (CCMA) credential issued by the National Healthcareer Association (NHA). 160 hour externship."/>
    <s v="https://www.medcerts.com/programs"/>
    <x v="173"/>
    <n v="1"/>
    <s v="Certified Clinical Medical Assistant (CCMA)"/>
    <n v="510801"/>
    <n v="4300"/>
    <n v="0"/>
    <n v="17"/>
    <n v="35"/>
    <n v="1"/>
    <n v="28"/>
    <n v="28"/>
    <n v="28"/>
    <n v="17"/>
    <n v="17"/>
    <n v="3900.33"/>
    <n v="1"/>
    <n v="4454.2700000000004"/>
    <n v="3603.55"/>
    <n v="25"/>
    <n v="25"/>
    <n v="4"/>
    <n v="4"/>
    <n v="4"/>
    <n v="4"/>
    <n v="4"/>
    <n v="14300"/>
    <n v="0"/>
    <n v="1"/>
    <n v="0"/>
    <n v="1"/>
    <n v="1"/>
    <n v="1"/>
    <n v="0.68"/>
    <n v="0.68"/>
    <n v="0.04"/>
    <n v="0"/>
    <n v="1"/>
    <n v="1"/>
    <m/>
  </r>
  <r>
    <s v="Medcerts, LLC"/>
    <s v="A private for profit entity not regulated by the state of Maryland offering non-credit training. See this provider s website for more information. https://medcerts."/>
    <s v="14143 Farmington Rd."/>
    <m/>
    <s v="Livonia"/>
    <s v="MI"/>
    <n v="48154"/>
    <s v="IT-2200 IT Network Tech/Network+ Exam Prep (92 clock hours)"/>
    <s v="Preparation for the CompTIA Network+ exam for those with A+ certification and at least 9 months of networking experience."/>
    <s v="https://www.medcerts.com/programs"/>
    <x v="174"/>
    <n v="1"/>
    <s v="CompTIA Network+"/>
    <n v="110901"/>
    <n v="2300"/>
    <n v="1700"/>
    <n v="16"/>
    <n v="6"/>
    <n v="1"/>
    <n v="77"/>
    <n v="72"/>
    <n v="56"/>
    <n v="26"/>
    <n v="29"/>
    <n v="8885.2199999999993"/>
    <n v="4"/>
    <n v="10094.24"/>
    <n v="15918.22"/>
    <n v="60"/>
    <n v="56"/>
    <n v="1"/>
    <n v="1"/>
    <n v="1"/>
    <n v="1"/>
    <n v="0"/>
    <n v="4000"/>
    <n v="0"/>
    <n v="0"/>
    <n v="0"/>
    <n v="0"/>
    <n v="1"/>
    <n v="1"/>
    <n v="0.43333333333333335"/>
    <n v="0.5178571428571429"/>
    <n v="7.1428571428571425E-2"/>
    <n v="0"/>
    <n v="0"/>
    <n v="0"/>
    <m/>
  </r>
  <r>
    <s v="Mineral County Technical Center"/>
    <s v="A public WV for entity not regulated by the state of Maryland offering non-credit training. See this provider s website for more information. https://www.b .mine.k12.wv."/>
    <s v="981 Harley O. Staggers Dr."/>
    <m/>
    <s v="Keyser"/>
    <s v="WV"/>
    <n v="26726"/>
    <s v="Licensed Practical Nurse (1400 Clock Hours)"/>
    <s v="INTENSIVE TRAINING TO PROVIDE THE SKILLS REQUIRED OF A LICENSED PRACTICAL NURSE."/>
    <s v="http://boe.mine.k12.wv.us/LPNProgram.aspx"/>
    <x v="175"/>
    <n v="3"/>
    <s v="A license recognized by the State involved or the Federal Government"/>
    <n v="513901"/>
    <n v="4632"/>
    <n v="1479"/>
    <n v="26"/>
    <n v="52"/>
    <n v="1"/>
    <n v="88"/>
    <n v="67"/>
    <n v="53"/>
    <n v="55"/>
    <n v="54"/>
    <n v="11100"/>
    <n v="46"/>
    <n v="13160.57"/>
    <n v="13921.61"/>
    <n v="62"/>
    <n v="61"/>
    <n v="8"/>
    <n v="5"/>
    <n v="8"/>
    <n v="5"/>
    <n v="4"/>
    <n v="45056"/>
    <n v="5"/>
    <n v="5"/>
    <n v="11100"/>
    <n v="4"/>
    <n v="6"/>
    <n v="5"/>
    <n v="0.88709677419354838"/>
    <n v="0.88524590163934425"/>
    <n v="0.75409836065573765"/>
    <n v="0.83333333333333337"/>
    <n v="1"/>
    <n v="0.8"/>
    <m/>
  </r>
  <r>
    <s v="Montgomery College"/>
    <s v="A Maryland public community college, accredited by the Middle States Commission on Higher Education. See this provider s website for more information. https://www.montgomerycollege."/>
    <s v="20200 Observation Drive"/>
    <m/>
    <s v="Germantown"/>
    <s v="MD"/>
    <n v="20876"/>
    <s v="Project Management Professional (106 Clock Hours)"/>
    <s v="This program prepares students for the Project Management Institute (PMI) certification exam. 5+ years of Project Mgmt. experience &amp; 7,500 hours leading projects to take exam."/>
    <s v="https://www.montgomerycollege.edu/"/>
    <x v="176"/>
    <n v="1"/>
    <s v="PMP via PMI"/>
    <n v="520201"/>
    <n v="3509"/>
    <n v="300"/>
    <n v="8"/>
    <n v="12"/>
    <n v="1"/>
    <n v="184"/>
    <n v="131"/>
    <n v="127"/>
    <n v="42"/>
    <n v="46"/>
    <n v="21599"/>
    <n v="2"/>
    <n v="20754.07"/>
    <n v="19872.78"/>
    <n v="108"/>
    <n v="108"/>
    <n v="12"/>
    <n v="7"/>
    <n v="11"/>
    <n v="6"/>
    <n v="6"/>
    <n v="31198"/>
    <n v="4"/>
    <n v="4"/>
    <n v="18835.2"/>
    <n v="2"/>
    <n v="6"/>
    <n v="6"/>
    <n v="0.3888888888888889"/>
    <n v="0.42592592592592593"/>
    <n v="1.8518518518518517E-2"/>
    <n v="0.66666666666666663"/>
    <n v="0.66666666666666663"/>
    <n v="0.33333333333333331"/>
    <m/>
  </r>
  <r>
    <s v="Montgomery College"/>
    <s v="A Maryland public community college, accredited by the Middle States Commission on Higher Education. See this provider s website for more information. https://www.montgomerycollege."/>
    <s v="20200 Observation Drive"/>
    <m/>
    <s v="Germantown"/>
    <s v="MD"/>
    <n v="20876"/>
    <s v="CDL B With Passenger &amp; School Endorsements (70 Clock Hours)"/>
    <s v="The program is designed to teach the skills necessary to pass the Maryland Motor Vehicle Administration's Class B drivers license road examination."/>
    <s v="https://www.montgomerycollege.edu/"/>
    <x v="177"/>
    <n v="3"/>
    <s v="Occupational Skills License"/>
    <n v="490205"/>
    <n v="2200"/>
    <n v="0"/>
    <n v="17"/>
    <n v="4"/>
    <n v="0"/>
    <n v="31"/>
    <n v="24"/>
    <n v="20"/>
    <n v="10"/>
    <n v="10"/>
    <n v="11573.63"/>
    <n v="2"/>
    <n v="14758.41"/>
    <n v="14380.85"/>
    <n v="19"/>
    <n v="15"/>
    <n v="4"/>
    <n v="3"/>
    <n v="4"/>
    <n v="3"/>
    <n v="3"/>
    <n v="8418"/>
    <n v="2"/>
    <n v="3"/>
    <n v="16935"/>
    <n v="2"/>
    <n v="3"/>
    <n v="3"/>
    <n v="0.52631578947368418"/>
    <n v="0.66666666666666663"/>
    <n v="0.13333333333333333"/>
    <n v="0.66666666666666663"/>
    <n v="1"/>
    <n v="0.66666666666666663"/>
    <m/>
  </r>
  <r>
    <s v="Montgomery College"/>
    <s v="A Maryland public community college, accredited by the Middle States Commission on Higher Education. See this provider s website for more information. https://www.montgomerycollege."/>
    <s v="20200 Observation Drive"/>
    <m/>
    <s v="Germantown"/>
    <s v="MD"/>
    <n v="20876"/>
    <s v="Medical Coder/abstractor &amp; Biller (34 Credit Hours)"/>
    <s v="TRAINS PEOPLE IN THE USE OF ICD AND CPT CODING WITH THE ADDITION OF HOW IT IS USED IN AN OUTPATIENT SETTING."/>
    <s v="https://www.montgomerycollege.edu/"/>
    <x v="178"/>
    <n v="6"/>
    <s v="Occupational Skills certificate or credential"/>
    <n v="510714"/>
    <n v="4384"/>
    <n v="450"/>
    <n v="34"/>
    <n v="45"/>
    <n v="1"/>
    <n v="82"/>
    <n v="77"/>
    <n v="50"/>
    <n v="28"/>
    <n v="27"/>
    <n v="11555"/>
    <n v="22"/>
    <n v="13095.51"/>
    <n v="15043.13"/>
    <n v="51"/>
    <n v="51"/>
    <n v="1"/>
    <n v="1"/>
    <n v="1"/>
    <n v="1"/>
    <n v="1"/>
    <n v="4834"/>
    <n v="1"/>
    <n v="1"/>
    <n v="11354"/>
    <n v="1"/>
    <n v="1"/>
    <n v="1"/>
    <n v="0.5490196078431373"/>
    <n v="0.52941176470588236"/>
    <n v="0.43137254901960786"/>
    <n v="1"/>
    <n v="1"/>
    <n v="1"/>
    <m/>
  </r>
  <r>
    <s v="Montgomery College"/>
    <s v="A Maryland public community college, accredited by the Middle States Commission on Higher Education. See this provider s website for more information. https://www.montgomerycollege."/>
    <s v="20200 Observation Drive"/>
    <m/>
    <s v="Germantown"/>
    <s v="MD"/>
    <n v="20876"/>
    <s v="Income Tax Preparer (54 clock hours)"/>
    <s v="Preparation for Maryland Registered Income Tax Preparer license via the State Board of Individual Tax Preparers."/>
    <s v="http://www.montgomerycollege.edu"/>
    <x v="179"/>
    <n v="3"/>
    <s v="Maryland Registered Income Tax Preparer license"/>
    <n v="521601"/>
    <n v="529"/>
    <n v="452"/>
    <n v="4"/>
    <n v="12"/>
    <n v="0"/>
    <n v="129"/>
    <n v="128"/>
    <n v="111"/>
    <n v="22"/>
    <n v="23"/>
    <n v="11699.5"/>
    <n v="0"/>
    <n v="13257.31"/>
    <n v="14532.89"/>
    <n v="50"/>
    <n v="50"/>
    <n v="2"/>
    <n v="1"/>
    <n v="1"/>
    <n v="1"/>
    <n v="1"/>
    <n v="981"/>
    <n v="1"/>
    <n v="1"/>
    <n v="2925.71"/>
    <n v="0"/>
    <n v="1"/>
    <n v="1"/>
    <n v="0.44"/>
    <n v="0.46"/>
    <n v="0"/>
    <n v="1"/>
    <n v="1"/>
    <n v="0"/>
    <m/>
  </r>
  <r>
    <s v="Montgomery College"/>
    <s v="A Maryland public community college, accredited by the Middle States Commission on Higher Education. See this provider s website for more information. https://www.montgomerycollege."/>
    <s v="20200 Observation Drive"/>
    <m/>
    <s v="Germantown"/>
    <s v="MD"/>
    <n v="20876"/>
    <s v="Network Engineering Certificate (36 Credit Hours)"/>
    <s v="12-COURSE SEQUENCE PREPARES INDIVIDUALS TO TAKE MICROSOFT EXAMS FOR THE MCSE DESIGNATION OR JOBS IN NETWORK ADMINISTRATION."/>
    <s v="https://www.montgomerycollege.edu/"/>
    <x v="180"/>
    <n v="6"/>
    <s v="Occupational Skills certificate or credential"/>
    <n v="110901"/>
    <n v="4650"/>
    <n v="600"/>
    <n v="36"/>
    <n v="52"/>
    <n v="1"/>
    <n v="2"/>
    <n v="5"/>
    <n v="1"/>
    <n v="5"/>
    <n v="3"/>
    <n v="5874"/>
    <n v="1"/>
    <n v="10913.8"/>
    <n v="20220.330000000002"/>
    <n v="6"/>
    <n v="6"/>
    <n v="1"/>
    <n v="1"/>
    <n v="0"/>
    <n v="0"/>
    <n v="1"/>
    <n v="0"/>
    <n v="1"/>
    <n v="1"/>
    <n v="2792"/>
    <n v="1"/>
    <n v="1"/>
    <n v="1"/>
    <n v="0.83333333333333337"/>
    <n v="0.5"/>
    <n v="0.16666666666666666"/>
    <n v="1"/>
    <n v="1"/>
    <n v="1"/>
    <m/>
  </r>
  <r>
    <s v="Chesapeake College"/>
    <s v="A Maryland public community college, accredited by the Middle States Commission on Higher Education. See this provider s website for more information. https://www.chesapeake."/>
    <s v="Po Box 8"/>
    <m/>
    <s v="Wye Mills"/>
    <s v="MD"/>
    <n v="21679"/>
    <s v="Marine Services Technology (180 clock hours)"/>
    <s v="Prep. for Cert.Yamaha OB Tech, Cert.Maintenance-In Line Engine Platform, NMEA Basic Marine Elec'l Installer (Ntl Marine Electronics Assoc.) &amp; entry-level marine tech."/>
    <s v="http://www.chesapeake.edu"/>
    <x v="181"/>
    <n v="1"/>
    <s v="Cert. Yamaha Outboard Technician, Cert. Maintenance-In Line Engine Platform, NMEA Basic Marine Electrical Installer (Ntl. Marine Electronics Assoc.)"/>
    <n v="470616"/>
    <n v="2210"/>
    <n v="380"/>
    <n v="6"/>
    <n v="30"/>
    <n v="1"/>
    <n v="9"/>
    <n v="1"/>
    <n v="1"/>
    <n v="0"/>
    <n v="0"/>
    <n v="0"/>
    <n v="0"/>
    <n v="9999999.9900000002"/>
    <n v="9999999.9900000002"/>
    <n v="0"/>
    <n v="0"/>
    <n v="1"/>
    <n v="1"/>
    <n v="1"/>
    <n v="1"/>
    <n v="1"/>
    <n v="665"/>
    <n v="0"/>
    <n v="0"/>
    <n v="0"/>
    <n v="0"/>
    <n v="0"/>
    <n v="0"/>
    <e v="#DIV/0!"/>
    <e v="#DIV/0!"/>
    <e v="#DIV/0!"/>
    <e v="#DIV/0!"/>
    <e v="#DIV/0!"/>
    <e v="#DIV/0!"/>
    <m/>
  </r>
  <r>
    <s v="Chesapeake College"/>
    <s v="A Maryland public community college, accredited by the Middle States Commission on Higher Education. See this provider s website for more information. https://www.chesapeake."/>
    <s v="Po Box 8"/>
    <m/>
    <s v="Wye Mills"/>
    <s v="MD"/>
    <n v="21679"/>
    <s v="Welding/Fabrication-Stick &amp; Flux-cored (90 clock hours)"/>
    <s v="Preparation for the American Welding Society (AWS) D1.1 Structural Welding-Steel certification."/>
    <s v="http://www.chesapeake.edu"/>
    <x v="182"/>
    <n v="1"/>
    <s v="American Welding Society (AWS) D1.1 Structural Welding-Steel certification."/>
    <n v="480508"/>
    <n v="3527"/>
    <n v="321"/>
    <n v="2"/>
    <n v="52"/>
    <n v="0"/>
    <n v="2"/>
    <n v="1"/>
    <n v="1"/>
    <n v="0"/>
    <n v="0"/>
    <n v="0"/>
    <n v="0"/>
    <n v="9999999.9900000002"/>
    <n v="9999999.9900000002"/>
    <n v="0"/>
    <n v="0"/>
    <n v="2"/>
    <n v="1"/>
    <n v="2"/>
    <n v="1"/>
    <n v="1"/>
    <n v="2827"/>
    <n v="0"/>
    <n v="0"/>
    <n v="0"/>
    <n v="0"/>
    <n v="0"/>
    <n v="0"/>
    <e v="#DIV/0!"/>
    <e v="#DIV/0!"/>
    <e v="#DIV/0!"/>
    <e v="#DIV/0!"/>
    <e v="#DIV/0!"/>
    <e v="#DIV/0!"/>
    <m/>
  </r>
  <r>
    <s v="Montgomery College"/>
    <s v="A Maryland public community college, accredited by the Middle States Commission on Higher Education. See this provider s website for more information. https://www.montgomerycollege."/>
    <s v="20200 Observation Drive"/>
    <m/>
    <s v="Germantown"/>
    <s v="MD"/>
    <n v="20876"/>
    <s v="Nursing Assistant (148 clock hours)"/>
    <s v="Preparation for Maryland Board of Nursing-approved certified nursing assistant credential."/>
    <s v="http://www.montgomerycollege.edu"/>
    <x v="183"/>
    <n v="36"/>
    <s v="CNA"/>
    <n v="513902"/>
    <n v="2030"/>
    <n v="0"/>
    <n v="12"/>
    <n v="12"/>
    <n v="5"/>
    <n v="168"/>
    <n v="165"/>
    <n v="157"/>
    <n v="62"/>
    <n v="61"/>
    <n v="6813"/>
    <n v="0"/>
    <n v="7340.08"/>
    <n v="8309.86"/>
    <n v="145"/>
    <n v="145"/>
    <n v="2"/>
    <n v="1"/>
    <n v="2"/>
    <n v="1"/>
    <n v="0"/>
    <n v="4060"/>
    <n v="0"/>
    <n v="0"/>
    <n v="0"/>
    <n v="0"/>
    <n v="1"/>
    <n v="1"/>
    <n v="0.42758620689655175"/>
    <n v="0.4206896551724138"/>
    <n v="0"/>
    <n v="0"/>
    <n v="0"/>
    <n v="0"/>
    <m/>
  </r>
  <r>
    <s v="North American Trade School"/>
    <s v="A Maryland Hig her Education Commission-approved private career school offering job preparatory training. See this provider s website for more information. https://natradeschools."/>
    <s v="6901 Security Blvd."/>
    <s v="Suite 16 S"/>
    <s v="Baltimore"/>
    <s v="MD"/>
    <n v="21244"/>
    <s v="Combination Welding Technology (864 Clock Hours)"/>
    <s v="The program is a series of comprehensive courses to provide individuals with a well-rounded background in various welding applications and techniques."/>
    <s v="https://www.natradeschools.edu/programs-overview"/>
    <x v="184"/>
    <n v="1"/>
    <s v="AWS D1.1, Boiler Code ASME 9"/>
    <n v="480508"/>
    <n v="14575"/>
    <n v="1000"/>
    <n v="24"/>
    <n v="36"/>
    <n v="1"/>
    <n v="219"/>
    <n v="173"/>
    <n v="121"/>
    <n v="137"/>
    <n v="122"/>
    <n v="8096"/>
    <n v="109"/>
    <n v="10212.98"/>
    <n v="11088.26"/>
    <n v="212"/>
    <n v="191"/>
    <n v="1"/>
    <n v="1"/>
    <n v="1"/>
    <n v="1"/>
    <n v="1"/>
    <n v="13933"/>
    <n v="1"/>
    <n v="1"/>
    <n v="21670"/>
    <n v="1"/>
    <n v="1"/>
    <n v="1"/>
    <n v="0.64622641509433965"/>
    <n v="0.63874345549738221"/>
    <n v="0.5706806282722513"/>
    <n v="1"/>
    <n v="1"/>
    <n v="1"/>
    <m/>
  </r>
  <r>
    <s v="North American Trade School"/>
    <s v="A Maryland Hig her Education Commission-approved private career school offering job preparatory training. See this provider s website for more information. https://natradeschools."/>
    <s v="6901 Security Blvd."/>
    <s v="Suite 16 S"/>
    <s v="Baltimore"/>
    <s v="MD"/>
    <n v="21244"/>
    <s v="Commercial Truck Driving (320 Clock Hours)"/>
    <s v="The objective of the program is to qualify students for entry level positions as drivers in over-the-road or local driving vehicles."/>
    <s v="https://www.natradeschools.edu/programs-overview"/>
    <x v="185"/>
    <n v="3"/>
    <s v="Md. CDL-A"/>
    <n v="490205"/>
    <n v="5500"/>
    <n v="267"/>
    <n v="16"/>
    <n v="20"/>
    <n v="1"/>
    <n v="1153"/>
    <n v="965"/>
    <n v="812"/>
    <n v="628"/>
    <n v="539"/>
    <n v="10662.21"/>
    <n v="635"/>
    <n v="12025.19"/>
    <n v="13126.59"/>
    <n v="878"/>
    <n v="735"/>
    <n v="67"/>
    <n v="62"/>
    <n v="67"/>
    <n v="62"/>
    <n v="54"/>
    <n v="358361.8"/>
    <n v="41"/>
    <n v="28"/>
    <n v="10910"/>
    <n v="26"/>
    <n v="46"/>
    <n v="35"/>
    <n v="0.71526195899772205"/>
    <n v="0.73333333333333328"/>
    <n v="0.86394557823129248"/>
    <n v="0.89130434782608692"/>
    <n v="0.8"/>
    <n v="0.74285714285714288"/>
    <m/>
  </r>
  <r>
    <s v="Per Scholas, Inc."/>
    <s v="A private for profit entity not regulated by the state of Maryland offering non-credit training. See this provider s website for more information.  https://perscholas."/>
    <s v="1400 Spring St.  Ste. 501"/>
    <m/>
    <s v="Silver Spring"/>
    <s v="MD"/>
    <n v="20910"/>
    <s v="IT Security - Network+, Security+ Exam Prep (354 Clock Hours)"/>
    <s v="Exam preparation for those with A+ certification &amp; 9-12 months networking experience plus Network+ certification &amp; 2 years IT admin. experience with a security focus."/>
    <s v="https://perscholas.org/courses/"/>
    <x v="186"/>
    <n v="1"/>
    <s v="Occupational Skills certificate or credential"/>
    <n v="111003"/>
    <n v="4000"/>
    <n v="0"/>
    <n v="29"/>
    <n v="12"/>
    <n v="1"/>
    <n v="130"/>
    <n v="121"/>
    <n v="109"/>
    <n v="81"/>
    <n v="73"/>
    <n v="4986.08"/>
    <n v="38"/>
    <n v="6578.67"/>
    <n v="9978.83"/>
    <n v="115"/>
    <n v="96"/>
    <n v="0"/>
    <n v="2"/>
    <n v="0"/>
    <n v="2"/>
    <n v="2"/>
    <n v="0"/>
    <n v="2"/>
    <n v="2"/>
    <n v="9928.5"/>
    <n v="2"/>
    <n v="2"/>
    <n v="2"/>
    <n v="0.70434782608695656"/>
    <n v="0.76041666666666663"/>
    <n v="0.39583333333333331"/>
    <n v="1"/>
    <n v="1"/>
    <n v="1"/>
    <m/>
  </r>
  <r>
    <s v="Pittsburgh Institute of Aeronautics"/>
    <s v="A Maryland Higher Education Commission-approved private career school offering job preparatory training. See this provider s website for more information. https://pia."/>
    <s v="14516 Pennsylvania Ave"/>
    <m/>
    <s v="Hagerstown"/>
    <s v="MD"/>
    <n v="21742"/>
    <s v="Aviation Maintenance Technology (1900 clock hours)"/>
    <s v="Provides skills that include inspections, component replacement, overhauls, extensive repairs, troubleshooting and servicing aircraft systems."/>
    <s v="https://pia.edu/"/>
    <x v="187"/>
    <n v="1"/>
    <s v="FAAs Airframe and Powerplant Certification"/>
    <n v="490101"/>
    <n v="28850"/>
    <n v="5102"/>
    <n v="30"/>
    <n v="64"/>
    <n v="1"/>
    <n v="337"/>
    <n v="294"/>
    <n v="181"/>
    <n v="190"/>
    <n v="188"/>
    <n v="10915"/>
    <n v="120"/>
    <n v="11802.51"/>
    <n v="13184.82"/>
    <n v="281"/>
    <n v="253"/>
    <n v="28"/>
    <n v="23"/>
    <n v="28"/>
    <n v="23"/>
    <n v="23"/>
    <n v="802508"/>
    <n v="33"/>
    <n v="36"/>
    <n v="11615"/>
    <n v="34"/>
    <n v="35"/>
    <n v="36"/>
    <n v="0.67615658362989328"/>
    <n v="0.74308300395256921"/>
    <n v="0.4743083003952569"/>
    <n v="0.94285714285714284"/>
    <n v="1"/>
    <n v="0.94444444444444442"/>
    <m/>
  </r>
  <r>
    <s v="PJ Professional IT Services"/>
    <s v="A private for profit entity not regulated by the state of Maryland offering non-credit training. See this provider s website for more information.  https://pjpros."/>
    <s v="8401 Good Luck Rd"/>
    <m/>
    <s v="Lanham"/>
    <s v="MD"/>
    <n v="20706"/>
    <s v="CEH Exam Prep. (40 Clock Hours)"/>
    <s v="Preparation for the CEH exam for those with 2 years work experience in InfoSec domain or hold ?CEH certification version1-7 or attended official EC-Council training."/>
    <s v="https://pjpros.com/cyber-security-school"/>
    <x v="188"/>
    <n v="1"/>
    <s v="CEH"/>
    <n v="111003"/>
    <n v="2500"/>
    <n v="650"/>
    <n v="10"/>
    <n v="4"/>
    <n v="1"/>
    <n v="33"/>
    <n v="33"/>
    <n v="33"/>
    <n v="13"/>
    <n v="17"/>
    <n v="17652.18"/>
    <n v="20"/>
    <n v="19409.27"/>
    <n v="21857.67"/>
    <n v="33"/>
    <n v="29"/>
    <n v="1"/>
    <n v="1"/>
    <n v="1"/>
    <n v="1"/>
    <n v="1"/>
    <n v="2000"/>
    <n v="1"/>
    <n v="1"/>
    <n v="27738"/>
    <n v="1"/>
    <n v="1"/>
    <n v="1"/>
    <n v="0.39393939393939392"/>
    <n v="0.58620689655172409"/>
    <n v="0.68965517241379315"/>
    <n v="1"/>
    <n v="1"/>
    <n v="1"/>
    <m/>
  </r>
  <r>
    <s v="Prince George's Community College"/>
    <s v="A Maryland public community college, accredited by the Middle States Commission on Higher Education. See this provider s website for more information. https://www.pgcc."/>
    <s v="301 Largo Road"/>
    <m/>
    <s v="Largo"/>
    <s v="MD"/>
    <n v="20774"/>
    <s v="Certified Associate in Project Mgmt-CAPM Exam Prep (35 clock hours)"/>
    <s v="Certification exam preparation for those with HS diploma/GED &amp; 1,500 hours project management experience or 23 hours in project management formal education."/>
    <s v="https://www.pgcc.edu/programs-courses/"/>
    <x v="189"/>
    <n v="1"/>
    <s v="Occupational Skills certificate or credential"/>
    <n v="520211"/>
    <n v="2199"/>
    <n v="549"/>
    <n v="35"/>
    <n v="4"/>
    <n v="0"/>
    <n v="1"/>
    <n v="1"/>
    <n v="1"/>
    <n v="1"/>
    <n v="1"/>
    <n v="27081.599999999999"/>
    <n v="1"/>
    <n v="27081.599999999999"/>
    <n v="27081.599999999999"/>
    <n v="1"/>
    <n v="1"/>
    <n v="1"/>
    <n v="1"/>
    <n v="1"/>
    <n v="1"/>
    <n v="1"/>
    <n v="2525"/>
    <n v="1"/>
    <n v="1"/>
    <n v="27081.599999999999"/>
    <n v="1"/>
    <n v="1"/>
    <n v="1"/>
    <n v="1"/>
    <n v="1"/>
    <n v="1"/>
    <n v="1"/>
    <n v="1"/>
    <n v="1"/>
    <m/>
  </r>
  <r>
    <s v="Prince George's Community College"/>
    <s v="A Maryland public community college, accredited by the Middle States Commission on Higher Education. See this provider s website for more information. https://www.pgcc."/>
    <s v="301 Largo Road"/>
    <m/>
    <s v="Largo"/>
    <s v="MD"/>
    <n v="20774"/>
    <s v="Project Management Professional (PMP) Exam Prep (42 clock hours)"/>
    <s v="Preparation for the Project Management Professional (PMP) certification exam. Must have 5+ yrs of P.M. exp. with 7,500 hrs leading projects or BS/BA &amp; 4500 hrs exp."/>
    <s v="https://www.pgcc.edu/programs-courses/"/>
    <x v="190"/>
    <n v="1"/>
    <s v="Occupational Skills certificate or credential"/>
    <n v="520211"/>
    <n v="3992"/>
    <n v="998"/>
    <n v="3"/>
    <n v="14"/>
    <n v="1"/>
    <n v="128"/>
    <n v="86"/>
    <n v="80"/>
    <n v="37"/>
    <n v="27"/>
    <n v="20791"/>
    <n v="2"/>
    <n v="18620.240000000002"/>
    <n v="22607.21"/>
    <n v="61"/>
    <n v="53"/>
    <n v="12"/>
    <n v="12"/>
    <n v="9"/>
    <n v="9"/>
    <n v="12"/>
    <n v="34410"/>
    <n v="9"/>
    <n v="9"/>
    <n v="20791"/>
    <n v="2"/>
    <n v="11"/>
    <n v="11"/>
    <n v="0.60655737704918034"/>
    <n v="0.50943396226415094"/>
    <n v="3.7735849056603772E-2"/>
    <n v="0.81818181818181823"/>
    <n v="0.81818181818181823"/>
    <n v="0.18181818181818182"/>
    <m/>
  </r>
  <r>
    <s v="Prince George's Community College"/>
    <s v="A Maryland public community college, accredited by the Middle States Commission on Higher Education. See this provider s website for more information. https://www.pgcc."/>
    <s v="301 Largo Road"/>
    <m/>
    <s v="Largo"/>
    <s v="MD"/>
    <n v="20774"/>
    <s v="Class B Commercial Driver's License (45 clock hours)"/>
    <s v="Training to pass Md. Class B driver's license exams. Must have Md. class B learner's permit, DOT physical &amp; drug screen card. 6th grade math &amp; English proficiency."/>
    <s v="https://www.pgcc.edu/programs-courses/continuing-education/transportation-and-distribution/commercial-drivers-license-class-a-and-b/"/>
    <x v="191"/>
    <n v="3"/>
    <s v="Md. CDL-B"/>
    <n v="490205"/>
    <n v="1990"/>
    <n v="704"/>
    <n v="15"/>
    <n v="3"/>
    <n v="5"/>
    <n v="36"/>
    <n v="35"/>
    <n v="16"/>
    <n v="17"/>
    <n v="9"/>
    <n v="6442"/>
    <n v="9"/>
    <n v="7518.4"/>
    <n v="11753.95"/>
    <n v="30"/>
    <n v="20"/>
    <n v="9"/>
    <n v="9"/>
    <n v="8"/>
    <n v="8"/>
    <n v="7"/>
    <n v="21545"/>
    <n v="5"/>
    <n v="3"/>
    <n v="1294"/>
    <n v="4"/>
    <n v="7"/>
    <n v="5"/>
    <n v="0.56666666666666665"/>
    <n v="0.45"/>
    <n v="0.45"/>
    <n v="0.7142857142857143"/>
    <n v="0.6"/>
    <n v="0.8"/>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CISA001 SU CISA Exam Prep (40 Clock Hours)"/>
    <s v="Exam prep. for Certified Information Security Auditor exam. At least 5 years of information systems auditing, control, or security work experience for certification."/>
    <s v="http://www.securityuniversity.net/classes.php"/>
    <x v="192"/>
    <n v="1"/>
    <s v="Occupational Skills License"/>
    <n v="111003"/>
    <n v="3145"/>
    <n v="0"/>
    <n v="40"/>
    <n v="1"/>
    <n v="0"/>
    <n v="63"/>
    <n v="34"/>
    <n v="34"/>
    <n v="18"/>
    <n v="17"/>
    <n v="46188.08"/>
    <n v="23"/>
    <n v="96416.05"/>
    <n v="104661.39"/>
    <n v="26"/>
    <n v="23"/>
    <n v="1"/>
    <n v="1"/>
    <n v="1"/>
    <n v="1"/>
    <n v="1"/>
    <n v="3145"/>
    <n v="1"/>
    <n v="1"/>
    <n v="19968"/>
    <n v="1"/>
    <n v="1"/>
    <n v="1"/>
    <n v="0.69230769230769229"/>
    <n v="0.73913043478260865"/>
    <n v="1"/>
    <n v="1"/>
    <n v="1"/>
    <n v="1"/>
    <m/>
  </r>
  <r>
    <s v="Snob Nails Technician School, LLC"/>
    <s v="A Maryland Higher Education Commission-approved private career school offering job preparatory training. See this provider s website for more information. https://www.snobnailstechnicianschool."/>
    <s v="3737 Branch Ave.  Ste. 1308"/>
    <m/>
    <s v="Temple Hills"/>
    <s v="MD"/>
    <n v="20748"/>
    <s v="Nail Technician (250 clock hours)"/>
    <s v="Preparation for the Maryland nail technician licensing examination."/>
    <s v="http://www.snobnailstechnicianschool.com"/>
    <x v="193"/>
    <n v="3"/>
    <s v="Md. Nail Technician license"/>
    <n v="120410"/>
    <n v="5150"/>
    <n v="687"/>
    <n v="20"/>
    <n v="13"/>
    <n v="1"/>
    <n v="79"/>
    <n v="74"/>
    <n v="72"/>
    <n v="11"/>
    <n v="13"/>
    <n v="4660"/>
    <n v="23"/>
    <n v="5667.04"/>
    <n v="6413.22"/>
    <n v="61"/>
    <n v="55"/>
    <n v="7"/>
    <n v="7"/>
    <n v="7"/>
    <n v="7"/>
    <n v="7"/>
    <n v="39858.949999999997"/>
    <n v="4"/>
    <n v="4"/>
    <n v="8775"/>
    <n v="4"/>
    <n v="7"/>
    <n v="7"/>
    <n v="0.18032786885245902"/>
    <n v="0.23636363636363636"/>
    <n v="0.41818181818181815"/>
    <n v="0.5714285714285714"/>
    <n v="0.5714285714285714"/>
    <n v="0.5714285714285714"/>
    <m/>
  </r>
  <r>
    <s v="Southern Md Tri-County Community Action Committee Inc."/>
    <s v="A Maryland Higher Education Commission-approved private career school offering job preparatory training. See this provider s website for more information. https://www.smtccac.org/commercial-driver-license-program."/>
    <s v="8383 Leonardtown Rd"/>
    <s v="P.o. Box 2"/>
    <s v="Hughesville"/>
    <s v="MD"/>
    <n v="20637"/>
    <s v="Commercial Drivers License Training (54 Clock Hours)"/>
    <s v="PROVIDES SKILLS AND KNOWLEDGE NECESSARY TO PASS THE MOTOR VEHICLE ADMINISTRATIONS REQUIRED TESTS TO OBTAIN A CLASS B DRIVERS LICENSE."/>
    <s v="https://www.smtccac.org/cdl"/>
    <x v="194"/>
    <n v="3"/>
    <s v="CDL-B"/>
    <n v="490205"/>
    <n v="1280"/>
    <n v="220"/>
    <n v="5"/>
    <n v="11"/>
    <n v="1"/>
    <n v="61"/>
    <n v="47"/>
    <n v="28"/>
    <n v="40"/>
    <n v="30"/>
    <n v="10606"/>
    <n v="30"/>
    <n v="11216.27"/>
    <n v="9612.1"/>
    <n v="52"/>
    <n v="41"/>
    <n v="11"/>
    <n v="14"/>
    <n v="11"/>
    <n v="14"/>
    <n v="6"/>
    <n v="16500"/>
    <n v="19"/>
    <n v="18"/>
    <n v="9841"/>
    <n v="15"/>
    <n v="22"/>
    <n v="22"/>
    <n v="0.76923076923076927"/>
    <n v="0.73170731707317072"/>
    <n v="0.73170731707317072"/>
    <n v="0.86363636363636365"/>
    <n v="0.81818181818181823"/>
    <n v="0.68181818181818177"/>
    <m/>
  </r>
  <r>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Geriatric/Certified Nursing Assistant (130 Clock Hours)"/>
    <s v="BASED ON 115 HOURS OF CLASS LAB AND CLINICAL INSTRUCTION.  PREPARES STUDENTS TO FUNCTION AS NURSING ASSISTANTS IN NRUSING HOMES AND ASSISTED LIVING FACILITIES."/>
    <s v="https://www.steinacademy.com/healthcare-training-programs"/>
    <x v="195"/>
    <n v="3"/>
    <s v="Certified Nursing Assistant"/>
    <n v="513902"/>
    <n v="1045"/>
    <n v="521"/>
    <n v="23"/>
    <n v="5"/>
    <n v="1"/>
    <n v="668"/>
    <n v="632"/>
    <n v="618"/>
    <n v="349"/>
    <n v="283"/>
    <n v="7144"/>
    <n v="350"/>
    <n v="8374.91"/>
    <n v="8717.49"/>
    <n v="530"/>
    <n v="440"/>
    <n v="11"/>
    <n v="12"/>
    <n v="11"/>
    <n v="12"/>
    <n v="10"/>
    <n v="17225"/>
    <n v="9"/>
    <n v="10"/>
    <n v="4575"/>
    <n v="8"/>
    <n v="12"/>
    <n v="11"/>
    <n v="0.65849056603773581"/>
    <n v="0.64318181818181819"/>
    <n v="0.79545454545454541"/>
    <n v="0.75"/>
    <n v="0.90909090909090906"/>
    <n v="0.72727272727272729"/>
    <m/>
  </r>
  <r>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Nurse Technician/patient Care Technician (180 Clock Hours)"/>
    <s v="The program prepares students to function as multi-skilled nurse- and patient-care technicians."/>
    <s v="https://www.steinacademy.com/healthcare-training-nurse-technicianpatient-care-technician-program"/>
    <x v="196"/>
    <n v="1"/>
    <s v="Geriatric Nursing Assistant"/>
    <n v="513902"/>
    <n v="3200"/>
    <n v="410"/>
    <n v="22"/>
    <n v="8"/>
    <n v="1"/>
    <n v="37"/>
    <n v="34"/>
    <n v="32"/>
    <n v="20"/>
    <n v="16"/>
    <n v="7510"/>
    <n v="10"/>
    <n v="10881.38"/>
    <n v="6901.25"/>
    <n v="30"/>
    <n v="23"/>
    <n v="8"/>
    <n v="5"/>
    <n v="8"/>
    <n v="5"/>
    <n v="4"/>
    <n v="27805"/>
    <n v="3"/>
    <n v="3"/>
    <n v="4316"/>
    <n v="1"/>
    <n v="3"/>
    <n v="3"/>
    <n v="0.66666666666666663"/>
    <n v="0.69565217391304346"/>
    <n v="0.43478260869565216"/>
    <n v="1"/>
    <n v="1"/>
    <n v="0.33333333333333331"/>
    <m/>
  </r>
  <r>
    <s v="Telesis Systems, Inc."/>
    <s v="A private for profit entity not regulated by the state of Maryland offering non-credit training. See this provider s website for more information. https://telesisinc.com/?page_id=449 ."/>
    <s v="7611 S Osborne Rd.  Ste 205"/>
    <m/>
    <s v="Upper Marlboro"/>
    <s v="MD"/>
    <n v="20772"/>
    <s v="FAA Remote Pilot License Exam Prep (18 clock hours)"/>
    <s v="Preparation for the FAA's initial aeronautical knowledge exam - 18 hours."/>
    <s v="https://telesisinc.com/"/>
    <x v="197"/>
    <n v="3"/>
    <s v="FAA Remote Pilot License"/>
    <n v="490199"/>
    <n v="1490"/>
    <n v="0"/>
    <n v="9"/>
    <n v="2"/>
    <n v="0"/>
    <n v="28"/>
    <n v="20"/>
    <n v="20"/>
    <n v="2"/>
    <n v="1"/>
    <n v="7169.5"/>
    <n v="10"/>
    <n v="7169.5"/>
    <n v="13000"/>
    <n v="18"/>
    <n v="18"/>
    <n v="2"/>
    <n v="3"/>
    <n v="2"/>
    <n v="3"/>
    <n v="3"/>
    <n v="2980"/>
    <n v="2"/>
    <n v="1"/>
    <n v="7169.5"/>
    <n v="1"/>
    <n v="3"/>
    <n v="3"/>
    <n v="0.1111111111111111"/>
    <n v="5.5555555555555552E-2"/>
    <n v="0.55555555555555558"/>
    <n v="0.66666666666666663"/>
    <n v="0.33333333333333331"/>
    <n v="0.33333333333333331"/>
    <m/>
  </r>
  <r>
    <s v="Topcurl Beauty Academy"/>
    <s v="A Maryland Higher Education Commission-approved private career school offering job preparatory training. See this provider s website for more information. https://www.topcurlbeauty."/>
    <s v="12164 Central Avenue Ste 200"/>
    <m/>
    <s v="Bowie"/>
    <s v="MD"/>
    <n v="20721"/>
    <s v="Nail Technician (250 clock hours)"/>
    <s v="Prepares students to apply for the required examination to become a licensed nail technician in Maryland."/>
    <s v="http://www.topcurl.com"/>
    <x v="198"/>
    <n v="3"/>
    <s v="Md. licensed nail technician"/>
    <n v="120410"/>
    <n v="3850"/>
    <n v="578"/>
    <n v="21"/>
    <n v="12"/>
    <n v="1"/>
    <n v="225"/>
    <n v="207"/>
    <n v="198"/>
    <n v="81"/>
    <n v="79"/>
    <n v="7058"/>
    <n v="23"/>
    <n v="8699.35"/>
    <n v="9465.4500000000007"/>
    <n v="153"/>
    <n v="132"/>
    <n v="22"/>
    <n v="20"/>
    <n v="22"/>
    <n v="20"/>
    <n v="18"/>
    <n v="89707.3"/>
    <n v="11"/>
    <n v="8"/>
    <n v="8276"/>
    <n v="6"/>
    <n v="15"/>
    <n v="10"/>
    <n v="0.52941176470588236"/>
    <n v="0.59848484848484851"/>
    <n v="0.17424242424242425"/>
    <n v="0.73333333333333328"/>
    <n v="0.8"/>
    <n v="0.6"/>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ISSP Exam Prep-Online (150 Clock Hours)"/>
    <s v="Exam prep. for those with 5+ years of paid, full-time work experience in 2 or more domains of the (ISC) CISSP Common Body of Knowledge."/>
    <s v="https://www.towson.edu/campus/partnerships-research/continuing-education/"/>
    <x v="199"/>
    <n v="1"/>
    <s v="Occupational Skills certificate or credential"/>
    <n v="111003"/>
    <n v="2599"/>
    <n v="0"/>
    <n v="5"/>
    <n v="26"/>
    <n v="0"/>
    <n v="18"/>
    <n v="17"/>
    <n v="9"/>
    <n v="5"/>
    <n v="5"/>
    <n v="26000"/>
    <n v="3"/>
    <n v="20309.169999999998"/>
    <n v="18567.740000000002"/>
    <n v="17"/>
    <n v="17"/>
    <n v="6"/>
    <n v="7"/>
    <n v="6"/>
    <n v="7"/>
    <n v="5"/>
    <n v="13694"/>
    <n v="4"/>
    <n v="4"/>
    <n v="26274"/>
    <n v="3"/>
    <n v="7"/>
    <n v="7"/>
    <n v="0.29411764705882354"/>
    <n v="0.29411764705882354"/>
    <n v="0.17647058823529413"/>
    <n v="0.5714285714285714"/>
    <n v="0.5714285714285714"/>
    <n v="0.42857142857142855"/>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Project Mgmt. Professional Certification Prep-Classrm (36 Clock Hours)"/>
    <s v="Prep for the PMP exam. PMP certification eligibility requires a HS diploma &amp; 7,500 hours leading projects or 4-year degree &amp; 4,500 hours leading projects."/>
    <s v="https://www.towson.edu/campus/partnerships-research/continuing-education/"/>
    <x v="200"/>
    <n v="1"/>
    <s v="CAPM or PMP"/>
    <n v="520211"/>
    <n v="2899"/>
    <n v="0"/>
    <n v="6"/>
    <n v="6"/>
    <n v="1"/>
    <n v="104"/>
    <n v="85"/>
    <n v="84"/>
    <n v="14"/>
    <n v="15"/>
    <n v="17055"/>
    <n v="4"/>
    <n v="17305.04"/>
    <n v="20415.93"/>
    <n v="67"/>
    <n v="49"/>
    <n v="17"/>
    <n v="12"/>
    <n v="17"/>
    <n v="12"/>
    <n v="12"/>
    <n v="43287"/>
    <n v="9"/>
    <n v="7"/>
    <n v="23278"/>
    <n v="4"/>
    <n v="10"/>
    <n v="8"/>
    <n v="0.20895522388059701"/>
    <n v="0.30612244897959184"/>
    <n v="8.1632653061224483E-2"/>
    <n v="0.9"/>
    <n v="0.875"/>
    <n v="0.5"/>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Project Mgmt Professional (PMP) Exam Prep-Online (150 Clock Hours)"/>
    <s v="Prep. for the PMP exam. PMP certification eligibility requires: a HS diploma/associate degree &amp; 7,500 hrs leading projects/4-yr degree &amp; 4,500 hrs leading projects."/>
    <s v="https://www.towson.edu/campus/partnerships-research/continuing-education/"/>
    <x v="201"/>
    <n v="1"/>
    <s v="PMP via PMI"/>
    <n v="520211"/>
    <n v="2799"/>
    <n v="0"/>
    <n v="18"/>
    <n v="8"/>
    <n v="1"/>
    <n v="99"/>
    <n v="69"/>
    <n v="62"/>
    <n v="36"/>
    <n v="32"/>
    <n v="15467"/>
    <n v="14"/>
    <n v="17091.099999999999"/>
    <n v="19125.98"/>
    <n v="72"/>
    <n v="64"/>
    <n v="34"/>
    <n v="31"/>
    <n v="34"/>
    <n v="31"/>
    <n v="29"/>
    <n v="86160"/>
    <n v="24"/>
    <n v="20"/>
    <n v="12750.4"/>
    <n v="13"/>
    <n v="34"/>
    <n v="31"/>
    <n v="0.5"/>
    <n v="0.5"/>
    <n v="0.21875"/>
    <n v="0.70588235294117652"/>
    <n v="0.64516129032258063"/>
    <n v="0.41935483870967744"/>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Human Resources Certification Prep-Classrm or Online (120 clock hours)"/>
    <s v="Prepares students to take either the aPHR, PHR. SPHR, SHRM-CP, or SHRM-SCP exams depending upon degree earned and years of professional HR experience."/>
    <s v="https://www.towson.edu/campus/partnerships-research/continuing-education/business-courses/human-resources.html"/>
    <x v="202"/>
    <n v="1"/>
    <s v="PHR/SPHR or SHRM CP/SHRM SP"/>
    <n v="521001"/>
    <n v="2399"/>
    <n v="0"/>
    <n v="5"/>
    <n v="26"/>
    <n v="1"/>
    <n v="199"/>
    <n v="178"/>
    <n v="125"/>
    <n v="55"/>
    <n v="55"/>
    <n v="14129"/>
    <n v="19"/>
    <n v="15246.34"/>
    <n v="17208.919999999998"/>
    <n v="163"/>
    <n v="144"/>
    <n v="27"/>
    <n v="27"/>
    <n v="26"/>
    <n v="26"/>
    <n v="22"/>
    <n v="50772"/>
    <n v="29"/>
    <n v="28"/>
    <n v="12000"/>
    <n v="11"/>
    <n v="32"/>
    <n v="31"/>
    <n v="0.33742331288343558"/>
    <n v="0.38194444444444442"/>
    <n v="0.13194444444444445"/>
    <n v="0.90625"/>
    <n v="0.90322580645161288"/>
    <n v="0.35483870967741937"/>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ompTIA Net+ classroom or online (110 Clock Hours)"/>
    <s v="Learn to configure, manage and troubleshoot hard-wired and wireless IT networks as you prepare to pass the CompTIA Network+ certification exam.; A+ certification and 9+ months of networking work experience, recommended."/>
    <s v="https://www.towson.edu/campus/partnerships-research/continuing-education/"/>
    <x v="203"/>
    <n v="1"/>
    <s v="CompTIA Network+"/>
    <n v="110901"/>
    <n v="2100"/>
    <n v="0"/>
    <n v="4"/>
    <n v="26"/>
    <n v="5"/>
    <n v="6"/>
    <n v="4"/>
    <n v="1"/>
    <n v="2"/>
    <n v="0"/>
    <n v="11040"/>
    <n v="0"/>
    <n v="11040"/>
    <n v="9999999.9900000002"/>
    <n v="3"/>
    <n v="2"/>
    <n v="1"/>
    <n v="2"/>
    <n v="1"/>
    <n v="2"/>
    <n v="1"/>
    <n v="2100"/>
    <n v="2"/>
    <n v="0"/>
    <n v="11040"/>
    <n v="0"/>
    <n v="2"/>
    <n v="1"/>
    <n v="0.66666666666666663"/>
    <n v="0"/>
    <n v="0"/>
    <n v="1"/>
    <n v="0"/>
    <n v="0"/>
    <m/>
  </r>
  <r>
    <s v="ImpactTek, Inc."/>
    <s v="A private for profit entity not regulated by the state of Maryland offering non-credit training. See this provider s website for more information. https://impacttek."/>
    <s v="7361 McWhorter Pl.  Ste. 321"/>
    <m/>
    <s v="Fairfax"/>
    <s v="VA"/>
    <n v="22033"/>
    <s v="EC-Council Certified Ethical Hacker (40 Clock Hours)"/>
    <s v="Preparation for the CEH exam for those with 2 years work experience in InfoSec domain or hold CEH certification version1-7 or attended official EC-Council training."/>
    <s v="https://impacttek.org/"/>
    <x v="204"/>
    <n v="1"/>
    <s v="EC-Council Certified Ethical Hacker"/>
    <n v="111003"/>
    <n v="2000"/>
    <n v="400"/>
    <n v="7"/>
    <n v="6"/>
    <n v="0"/>
    <n v="1"/>
    <n v="1"/>
    <n v="1"/>
    <n v="0"/>
    <n v="0"/>
    <n v="0"/>
    <n v="0"/>
    <n v="9999999.9900000002"/>
    <n v="9999999.9900000002"/>
    <n v="0"/>
    <n v="0"/>
    <n v="1"/>
    <n v="1"/>
    <n v="1"/>
    <n v="1"/>
    <n v="1"/>
    <n v="2200"/>
    <n v="0"/>
    <n v="0"/>
    <n v="0"/>
    <n v="0"/>
    <n v="0"/>
    <n v="0"/>
    <e v="#DIV/0!"/>
    <e v="#DIV/0!"/>
    <e v="#DIV/0!"/>
    <e v="#DIV/0!"/>
    <e v="#DIV/0!"/>
    <e v="#DI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Microsoft Office 2019 Specialist-Classroom or Online (335 Clock Hrs)"/>
    <s v="Preparation for the Microsoft Office Specialist certification exams for Word, Excel, PowerPoint, Access, and Outlook. Vouchers for all five exams are included."/>
    <s v="https://www.towson.edu/campus/partnerships-research/continuing-education/"/>
    <x v="205"/>
    <n v="1"/>
    <s v="Word, Excel, PowerPoint, Access, and Outlook."/>
    <n v="520401"/>
    <n v="2999"/>
    <n v="0"/>
    <n v="12"/>
    <n v="26"/>
    <n v="1"/>
    <n v="28"/>
    <n v="30"/>
    <n v="16"/>
    <n v="8"/>
    <n v="9"/>
    <n v="10781"/>
    <n v="2"/>
    <n v="11282.26"/>
    <n v="11265.76"/>
    <n v="25"/>
    <n v="25"/>
    <n v="11"/>
    <n v="11"/>
    <n v="11"/>
    <n v="11"/>
    <n v="6"/>
    <n v="23469"/>
    <n v="6"/>
    <n v="7"/>
    <n v="10781"/>
    <n v="2"/>
    <n v="8"/>
    <n v="8"/>
    <n v="0.32"/>
    <n v="0.36"/>
    <n v="0.08"/>
    <n v="0.75"/>
    <n v="0.875"/>
    <n v="0.25"/>
    <m/>
  </r>
  <r>
    <s v="Medcerts, LLC"/>
    <s v="A private for profit entity not regulated by the state of Maryland offering non-credit training. See this provider s website for more information. https://medcerts."/>
    <s v="14143 Farmington Rd."/>
    <m/>
    <s v="Livonia"/>
    <s v="MI"/>
    <n v="48154"/>
    <s v="ST-3000 Surgical Technologist (288 clock hours)"/>
    <s v="Preparation for the Tech in Surgery (TS-C) certification exam via the National Center for Competency Testing.  Associate degree+ or 2+ years work experience or employer sponsorship required."/>
    <s v="http://www.medcerts.com"/>
    <x v="206"/>
    <n v="1"/>
    <s v="Tech in Surgery (TS-C) certification exam via the National Center for Competency Testing"/>
    <n v="511012"/>
    <n v="4000"/>
    <n v="0"/>
    <n v="16"/>
    <n v="18"/>
    <n v="1"/>
    <n v="48"/>
    <n v="25"/>
    <n v="24"/>
    <n v="0"/>
    <n v="0"/>
    <n v="0"/>
    <n v="0"/>
    <n v="9999999.9900000002"/>
    <n v="9999999.9900000002"/>
    <n v="0"/>
    <n v="0"/>
    <n v="7"/>
    <n v="2"/>
    <n v="7"/>
    <n v="2"/>
    <n v="1"/>
    <n v="28000"/>
    <n v="0"/>
    <n v="0"/>
    <n v="0"/>
    <n v="0"/>
    <n v="0"/>
    <n v="0"/>
    <e v="#DIV/0!"/>
    <e v="#DIV/0!"/>
    <e v="#DIV/0!"/>
    <e v="#DIV/0!"/>
    <e v="#DIV/0!"/>
    <e v="#DI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RACLE DATABASE 12C ADMIN CERTIFIED ASSOCIATE-ONLINE (180 clock hours)"/>
    <s v="Preparation for the Oracle Database 12c: 1) SQL Fundamentals and Installation and 2) Administration exams to become an Oracle Database 12c Admin."/>
    <s v="https://www.towson.edu/campus/partnerships-research/continuing-education/"/>
    <x v="207"/>
    <n v="1"/>
    <s v="Oracle Database 12c Admin. Certified Associate"/>
    <n v="110802"/>
    <n v="2699"/>
    <n v="0"/>
    <n v="7"/>
    <n v="26"/>
    <n v="1"/>
    <n v="7"/>
    <n v="7"/>
    <n v="2"/>
    <n v="4"/>
    <n v="3"/>
    <n v="9222"/>
    <n v="0"/>
    <n v="10801.75"/>
    <n v="15270"/>
    <n v="8"/>
    <n v="8"/>
    <n v="4"/>
    <n v="4"/>
    <n v="4"/>
    <n v="4"/>
    <n v="2"/>
    <n v="10380"/>
    <n v="4"/>
    <n v="3"/>
    <n v="9222"/>
    <n v="0"/>
    <n v="5"/>
    <n v="5"/>
    <n v="0.5"/>
    <n v="0.375"/>
    <n v="0"/>
    <n v="0.8"/>
    <n v="0.6"/>
    <n 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ompTIA Security+ Exam Prep-Online (138 clock hours)"/>
    <s v="Preparation for the CompTIA Security+ certif. exam. Network+ cert. &amp; 2 years exper. in IT admin with a security focus suggested prior to Security+ exam."/>
    <s v="https://www.towson.edu/campus/partnerships-research/continuing-education/information-technology-courses/cyber-security.html"/>
    <x v="208"/>
    <n v="1"/>
    <s v="CompTIA Security+"/>
    <n v="111003"/>
    <n v="3999"/>
    <n v="0"/>
    <n v="5"/>
    <n v="26"/>
    <n v="1"/>
    <n v="22"/>
    <n v="20"/>
    <n v="9"/>
    <n v="5"/>
    <n v="2"/>
    <n v="8966"/>
    <n v="1"/>
    <n v="9359.6"/>
    <n v="4959"/>
    <n v="15"/>
    <n v="9"/>
    <n v="12"/>
    <n v="10"/>
    <n v="12"/>
    <n v="10"/>
    <n v="5"/>
    <n v="47988"/>
    <n v="5"/>
    <n v="2"/>
    <n v="8966"/>
    <n v="1"/>
    <n v="5"/>
    <n v="3"/>
    <n v="0.33333333333333331"/>
    <n v="0.22222222222222221"/>
    <n v="0.1111111111111111"/>
    <n v="1"/>
    <n v="0.66666666666666663"/>
    <n v="0.33333333333333331"/>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Accounting &amp; Bookkeeping+QuickBooks-Classroom (72 clock hours)"/>
    <s v="Learn the complete accounting cycle: assets, liability, and capital accounts, double-entry bookkeeping, journals, ledgers, &amp; prep. for QuickBooks certification exam."/>
    <s v="https://www.towson.edu/campus/partnerships-research/continuing-education/business-courses/accounting-bookkeeping.html"/>
    <x v="209"/>
    <n v="1"/>
    <s v="QuickBooks"/>
    <n v="520302"/>
    <n v="2899"/>
    <n v="29"/>
    <n v="6"/>
    <n v="26"/>
    <n v="1"/>
    <n v="56"/>
    <n v="32"/>
    <n v="28"/>
    <n v="26"/>
    <n v="24"/>
    <n v="8200.5"/>
    <n v="12"/>
    <n v="7732.13"/>
    <n v="9678.1299999999992"/>
    <n v="33"/>
    <n v="31"/>
    <n v="30"/>
    <n v="24"/>
    <n v="30"/>
    <n v="24"/>
    <n v="23"/>
    <n v="85469"/>
    <n v="23"/>
    <n v="22"/>
    <n v="8398"/>
    <n v="12"/>
    <n v="29"/>
    <n v="27"/>
    <n v="0.78787878787878785"/>
    <n v="0.77419354838709675"/>
    <n v="0.38709677419354838"/>
    <n v="0.7931034482758621"/>
    <n v="0.81481481481481477"/>
    <n v="0.44444444444444442"/>
    <m/>
  </r>
  <r>
    <s v="All-State Career, Inc."/>
    <s v="Maryland Higher Education Commission-approved private career school offering job preparatory training. See this provider s website for more information. https://www.allstatecareer.edu/about-us."/>
    <s v="2200 Broening Hwy"/>
    <m/>
    <s v="Baltimore"/>
    <s v="MD"/>
    <n v="21224"/>
    <s v="Medical Billing And Coding (760 Clock Hours)"/>
    <s v="TRAINING FOR ENTRY-LEVEL JOBS INVOLVING DATA COLLECTION DIAGNOSTIC &amp; PROCEDURAL CODING INSURANCE CLAIM COMPLETION &amp; SUBMISSION INSURANCE PLAN RULES &amp; REGULATIONS."/>
    <s v="https://www.allstatecareer.edu/campuses/maryland/baltimore.html"/>
    <x v="210"/>
    <n v="1"/>
    <s v="Occupational Skills certificate or credential"/>
    <n v="510714"/>
    <n v="15264"/>
    <n v="1294"/>
    <n v="21"/>
    <n v="36"/>
    <n v="1"/>
    <n v="162"/>
    <n v="148"/>
    <n v="86"/>
    <n v="140"/>
    <n v="114"/>
    <n v="7289"/>
    <n v="41"/>
    <n v="7800.21"/>
    <n v="8376.4"/>
    <n v="179"/>
    <n v="156"/>
    <n v="1"/>
    <n v="1"/>
    <n v="1"/>
    <n v="1"/>
    <n v="1"/>
    <n v="16063"/>
    <n v="1"/>
    <n v="0"/>
    <n v="2298"/>
    <n v="0"/>
    <n v="1"/>
    <n v="0"/>
    <n v="0.78212290502793291"/>
    <n v="0.73076923076923073"/>
    <n v="0.26282051282051283"/>
    <n v="1"/>
    <e v="#DIV/0!"/>
    <e v="#DI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Medical Coding-Physician's Practice-Online (90 Clock Hours)"/>
    <s v="Prepares students for medical coding ICD-10 practices and protocols. Also prepares students for AAPC's Certified Professional Coder (CPC) exam."/>
    <s v="http://www.towson.edu"/>
    <x v="211"/>
    <n v="1"/>
    <s v="CPC"/>
    <n v="510714"/>
    <n v="3999"/>
    <n v="0"/>
    <n v="9"/>
    <n v="26"/>
    <n v="1"/>
    <n v="47"/>
    <n v="43"/>
    <n v="21"/>
    <n v="8"/>
    <n v="8"/>
    <n v="8158"/>
    <n v="3"/>
    <n v="7238.88"/>
    <n v="4478.5"/>
    <n v="39"/>
    <n v="33"/>
    <n v="7"/>
    <n v="7"/>
    <n v="7"/>
    <n v="7"/>
    <n v="4"/>
    <n v="24981"/>
    <n v="6"/>
    <n v="6"/>
    <n v="8158"/>
    <n v="2"/>
    <n v="7"/>
    <n v="7"/>
    <n v="0.20512820512820512"/>
    <n v="0.24242424242424243"/>
    <n v="9.0909090909090912E-2"/>
    <n v="0.8571428571428571"/>
    <n v="0.8571428571428571"/>
    <n v="0.2857142857142857"/>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Medical Coding-Physician's Practice-Classroom (90 Clock Hours)"/>
    <s v="Prepares students for medical coding ICD10 practices and protocols. Also prepares students for the AAPC's Certified Professional Coder (CPC) exam."/>
    <s v="http://www.towson.edu"/>
    <x v="212"/>
    <n v="1"/>
    <s v="CPC"/>
    <n v="510714"/>
    <n v="3999"/>
    <n v="0"/>
    <n v="2"/>
    <n v="18"/>
    <n v="1"/>
    <n v="81"/>
    <n v="61"/>
    <n v="54"/>
    <n v="21"/>
    <n v="18"/>
    <n v="6466"/>
    <n v="14"/>
    <n v="8153.05"/>
    <n v="8232.9599999999991"/>
    <n v="60"/>
    <n v="54"/>
    <n v="13"/>
    <n v="13"/>
    <n v="13"/>
    <n v="13"/>
    <n v="13"/>
    <n v="51987"/>
    <n v="10"/>
    <n v="9"/>
    <n v="6331.5"/>
    <n v="4"/>
    <n v="16"/>
    <n v="15"/>
    <n v="0.35"/>
    <n v="0.33333333333333331"/>
    <n v="0.25925925925925924"/>
    <n v="0.625"/>
    <n v="0.6"/>
    <n v="0.26666666666666666"/>
    <m/>
  </r>
  <r>
    <s v="Dominion Academy"/>
    <s v="A Maryland Higher Education Commission-approved private career school offering job preparatory training. See this provider s website for more information.  http://www.dominionahs."/>
    <s v="8855 Annapolis Road  Suite 305"/>
    <s v="Suite  305"/>
    <s v="Lanham"/>
    <s v="MD"/>
    <n v="20706"/>
    <s v="Medication Technician (20 Clock Hours)"/>
    <s v="Current employees of a healthcare facility train to be able to administer selected medications to people in selected community-based settings when an RN has delegated and supervises/evaluates this function."/>
    <s v="http://www.dominionahs.com/healthcare-training-programs"/>
    <x v="213"/>
    <n v="3"/>
    <s v="md medication technician"/>
    <n v="512699"/>
    <n v="420"/>
    <n v="60"/>
    <n v="20"/>
    <n v="1"/>
    <n v="1"/>
    <n v="160"/>
    <n v="158"/>
    <n v="153"/>
    <n v="103"/>
    <n v="89"/>
    <n v="6998"/>
    <n v="163"/>
    <n v="8745.4699999999993"/>
    <n v="9551.86"/>
    <n v="177"/>
    <n v="167"/>
    <n v="1"/>
    <n v="1"/>
    <n v="1"/>
    <n v="1"/>
    <n v="1"/>
    <n v="420"/>
    <n v="1"/>
    <n v="0"/>
    <n v="1414"/>
    <n v="0"/>
    <n v="1"/>
    <n v="0"/>
    <n v="0.58192090395480223"/>
    <n v="0.53293413173652693"/>
    <n v="0.9760479041916168"/>
    <n v="1"/>
    <e v="#DIV/0!"/>
    <e v="#DI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Networking and Security Practicum (40 clock hours)"/>
    <s v="Preparation for the CompTIA Network+ and Security+ exams for those with A+ certification and at least 2  years work experience in IT with a security focus."/>
    <s v="http://www.towson.edu"/>
    <x v="214"/>
    <n v="1"/>
    <s v="Network+, Security+"/>
    <n v="110901"/>
    <n v="2699"/>
    <n v="0"/>
    <n v="3"/>
    <n v="15"/>
    <n v="1"/>
    <n v="3"/>
    <n v="3"/>
    <n v="2"/>
    <n v="1"/>
    <n v="1"/>
    <n v="5850"/>
    <n v="0"/>
    <n v="5850"/>
    <n v="3590"/>
    <n v="3"/>
    <n v="3"/>
    <n v="1"/>
    <n v="1"/>
    <n v="1"/>
    <n v="1"/>
    <n v="1"/>
    <n v="2699"/>
    <n v="1"/>
    <n v="1"/>
    <n v="5850"/>
    <n v="0"/>
    <n v="1"/>
    <n v="1"/>
    <n v="0.33333333333333331"/>
    <n v="0.33333333333333331"/>
    <n v="0"/>
    <n v="1"/>
    <n v="1"/>
    <n 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ompTIA Security+ Exam Prep-Classroom &amp; Online (140 clock hours)"/>
    <s v="Exam preparation for the Security+ examination. A+ certification &amp; 2 years of experience in IT administration focusing on security recommended for certification."/>
    <s v="https://www.towson.edu/campus/partnerships-research/continuing-education/"/>
    <x v="215"/>
    <n v="1"/>
    <s v="CompTIA Security+"/>
    <n v="111003"/>
    <n v="2199"/>
    <n v="1800"/>
    <n v="5"/>
    <n v="26"/>
    <n v="0"/>
    <n v="6"/>
    <n v="4"/>
    <n v="0"/>
    <n v="1"/>
    <n v="1"/>
    <n v="4310"/>
    <n v="0"/>
    <n v="4310"/>
    <n v="8762"/>
    <n v="2"/>
    <n v="2"/>
    <n v="1"/>
    <n v="1"/>
    <n v="1"/>
    <n v="1"/>
    <n v="0"/>
    <n v="3999"/>
    <n v="1"/>
    <n v="1"/>
    <n v="4310"/>
    <n v="0"/>
    <n v="1"/>
    <n v="1"/>
    <n v="0.5"/>
    <n v="0.5"/>
    <n v="0"/>
    <n v="1"/>
    <n v="1"/>
    <n 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Microsoft Project 2016 or 2019 Exam Prep (40 Clock Hours)"/>
    <s v="Prepares  those who use Project Standard (2016 or 2019), Project Professional (2016 or 2019), &amp; Project Pro."/>
    <s v="https://www.towson.edu/campus/partnerships-research/continuing-education/business-courses/online-microsoft-project-2019-course.html"/>
    <x v="216"/>
    <n v="8"/>
    <m/>
    <n v="520211"/>
    <n v="1999"/>
    <n v="7496"/>
    <n v="40"/>
    <n v="24"/>
    <n v="0"/>
    <n v="3"/>
    <n v="3"/>
    <n v="1"/>
    <n v="0"/>
    <n v="1"/>
    <n v="0"/>
    <n v="0"/>
    <n v="9999999.9900000002"/>
    <n v="754"/>
    <n v="3"/>
    <n v="3"/>
    <n v="1"/>
    <n v="1"/>
    <n v="1"/>
    <n v="1"/>
    <n v="1"/>
    <n v="9495"/>
    <n v="0"/>
    <n v="1"/>
    <n v="0"/>
    <n v="0"/>
    <n v="1"/>
    <n v="1"/>
    <n v="0"/>
    <n v="0.33333333333333331"/>
    <n v="0"/>
    <n v="0"/>
    <n v="1"/>
    <n v="0"/>
    <m/>
  </r>
  <r>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yber Analyst/Operator Certification Exam Prep (511 clock hours)"/>
    <s v="Preparation for CompTIA's A+, Network+, Security+, Cisco's CCENT, &amp; EC-Council's CEH exams for those with evidence of at least 2 years of info. security experience."/>
    <s v="https://www.umbctraining.com/"/>
    <x v="217"/>
    <n v="1"/>
    <s v="Network+"/>
    <n v="111003"/>
    <n v="19995"/>
    <n v="0"/>
    <n v="14"/>
    <n v="38"/>
    <n v="1"/>
    <n v="80"/>
    <n v="25"/>
    <n v="19"/>
    <n v="19"/>
    <n v="8"/>
    <n v="20731"/>
    <n v="5"/>
    <n v="19828.18"/>
    <n v="18734.2"/>
    <n v="35"/>
    <n v="15"/>
    <n v="5"/>
    <n v="6"/>
    <n v="5"/>
    <n v="6"/>
    <n v="5"/>
    <n v="83480"/>
    <n v="4"/>
    <n v="2"/>
    <n v="23824.5"/>
    <n v="2"/>
    <n v="6"/>
    <n v="5"/>
    <n v="0.54285714285714282"/>
    <n v="0.53333333333333333"/>
    <n v="0.33333333333333331"/>
    <n v="0.66666666666666663"/>
    <n v="0.4"/>
    <n v="0.4"/>
    <m/>
  </r>
  <r>
    <s v="Toni Thomas Associates, Inc."/>
    <s v="A private for profit Washington, D.C. entity not regulated by the state of Maryland offering non-credit training. See this provider s website for more information. https://hopeprojectacademy."/>
    <s v="101 Xenia St.  SW  First Fl."/>
    <m/>
    <s v="Washington"/>
    <s v="DC"/>
    <n v="20032"/>
    <s v="Commercial Drivers License-Class B"/>
    <s v="Fulfills the Maryland skills test for those who previously obtained a Maryland CDL learner's permit. Note: Maryland residents are not eligible for a DC DMV CDL-B."/>
    <s v="https://www.tonithomasassociates.com/"/>
    <x v="218"/>
    <n v="1"/>
    <s v="Md. MVA CDL-B"/>
    <n v="490205"/>
    <n v="5000"/>
    <n v="255"/>
    <n v="20"/>
    <n v="12"/>
    <n v="1"/>
    <n v="19"/>
    <n v="18"/>
    <n v="16"/>
    <n v="1"/>
    <n v="0"/>
    <n v="2193.75"/>
    <n v="0"/>
    <n v="2193.75"/>
    <n v="9999999.9900000002"/>
    <n v="6"/>
    <n v="0"/>
    <n v="2"/>
    <n v="2"/>
    <n v="2"/>
    <n v="2"/>
    <n v="1"/>
    <n v="10255"/>
    <n v="0"/>
    <n v="0"/>
    <n v="0"/>
    <n v="0"/>
    <n v="0"/>
    <n v="0"/>
    <n v="0.16666666666666666"/>
    <e v="#DIV/0!"/>
    <e v="#DIV/0!"/>
    <e v="#DIV/0!"/>
    <e v="#DIV/0!"/>
    <e v="#DIV/0!"/>
    <m/>
  </r>
  <r>
    <s v="Toni Thomas Associates, Inc."/>
    <s v="A private for profit Washington, D.C. entity not regulated by the state of Maryland offering non-credit training. See this provider s website for more information. https://hopeprojectacademy."/>
    <s v="101 Xenia St.  SW  First Fl."/>
    <m/>
    <s v="Washington"/>
    <s v="DC"/>
    <n v="20032"/>
    <s v="Commercial Driver's License-Class A (200 Clock Hours)"/>
    <s v="Fulfills the Maryland skills test for those who previously obtained a Maryland CDL learner's permit. Note: Maryland residents are not eligible for a DC DMV CDL-A."/>
    <s v="https://www.tonithomasassociates.com"/>
    <x v="219"/>
    <n v="3"/>
    <s v="Md. CDL-A"/>
    <n v="490205"/>
    <n v="5230"/>
    <n v="25"/>
    <n v="17"/>
    <n v="12"/>
    <n v="0"/>
    <n v="43"/>
    <n v="28"/>
    <n v="28"/>
    <n v="0"/>
    <n v="0"/>
    <n v="0"/>
    <n v="0"/>
    <n v="9999999.9900000002"/>
    <n v="9999999.9900000002"/>
    <n v="0"/>
    <n v="0"/>
    <n v="7"/>
    <n v="1"/>
    <n v="7"/>
    <n v="1"/>
    <n v="1"/>
    <n v="36020"/>
    <n v="0"/>
    <n v="0"/>
    <n v="0"/>
    <n v="0"/>
    <n v="0"/>
    <n v="0"/>
    <e v="#DIV/0!"/>
    <e v="#DIV/0!"/>
    <e v="#DIV/0!"/>
    <e v="#DIV/0!"/>
    <e v="#DIV/0!"/>
    <e v="#DIV/0!"/>
    <m/>
  </r>
  <r>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isco Certified Network Associate-Exam Prep (70 clock hours)"/>
    <s v="CCNA certification exam preparation for IT network professionals with1-3 years of related network experience.  Topics: install, configure, and troubleshoot switches."/>
    <s v="https://www.umbctraining.com/"/>
    <x v="220"/>
    <n v="1"/>
    <s v="CCNA"/>
    <n v="111001"/>
    <n v="3495"/>
    <n v="0"/>
    <n v="7"/>
    <n v="10"/>
    <n v="5"/>
    <n v="1"/>
    <n v="1"/>
    <n v="1"/>
    <n v="1"/>
    <n v="1"/>
    <n v="18136"/>
    <n v="0"/>
    <n v="18136"/>
    <n v="21762"/>
    <n v="1"/>
    <n v="1"/>
    <n v="1"/>
    <n v="1"/>
    <n v="1"/>
    <n v="1"/>
    <n v="1"/>
    <n v="3495"/>
    <n v="1"/>
    <n v="1"/>
    <n v="18136"/>
    <n v="0"/>
    <n v="1"/>
    <n v="1"/>
    <n v="1"/>
    <n v="1"/>
    <n v="0"/>
    <n v="1"/>
    <n v="1"/>
    <n v="0"/>
    <m/>
  </r>
  <r>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Project Management Professional (PMP) Exam Prep (35 Clock Hours)"/>
    <s v="This training provides students with materials and support to prepare for the Project Management Professional (PMP) certification exam. 5+ Yrs Of P.M. Exp. With 7,500 Hrs Leading Projects Or Bs/Ba &amp; 4500 Hrs Exp. for certification."/>
    <s v="https://www.umbctraining.com/"/>
    <x v="221"/>
    <n v="1"/>
    <s v="Occupational Skills certificate or credential"/>
    <n v="520211"/>
    <n v="2295"/>
    <n v="0"/>
    <n v="35"/>
    <n v="5"/>
    <n v="1"/>
    <n v="103"/>
    <n v="84"/>
    <n v="83"/>
    <n v="57"/>
    <n v="56"/>
    <n v="16001"/>
    <n v="27"/>
    <n v="16714.599999999999"/>
    <n v="19081.150000000001"/>
    <n v="102"/>
    <n v="84"/>
    <n v="31"/>
    <n v="32"/>
    <n v="28"/>
    <n v="29"/>
    <n v="32"/>
    <n v="64260"/>
    <n v="42"/>
    <n v="42"/>
    <n v="15068"/>
    <n v="24"/>
    <n v="47"/>
    <n v="46"/>
    <n v="0.55882352941176472"/>
    <n v="0.66666666666666663"/>
    <n v="0.32142857142857145"/>
    <n v="0.8936170212765957"/>
    <n v="0.91304347826086951"/>
    <n v="0.52173913043478259"/>
    <m/>
  </r>
  <r>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Project Management Fundamentals (77 clock hours)"/>
    <s v="Preparation for the Certified Associate in Project Management (CAPM) exam."/>
    <s v="https://www.umbctraining.com/"/>
    <x v="222"/>
    <n v="1"/>
    <s v="CAPM"/>
    <n v="520211"/>
    <n v="3295"/>
    <n v="0"/>
    <n v="10"/>
    <n v="8"/>
    <n v="1"/>
    <n v="34"/>
    <n v="29"/>
    <n v="28"/>
    <n v="19"/>
    <n v="12"/>
    <n v="11662"/>
    <n v="8"/>
    <n v="12857.16"/>
    <n v="13459.87"/>
    <n v="31"/>
    <n v="18"/>
    <n v="17"/>
    <n v="13"/>
    <n v="17"/>
    <n v="13"/>
    <n v="13"/>
    <n v="53395"/>
    <n v="14"/>
    <n v="10"/>
    <n v="11899.5"/>
    <n v="7"/>
    <n v="15"/>
    <n v="12"/>
    <n v="0.61290322580645162"/>
    <n v="0.66666666666666663"/>
    <n v="0.44444444444444442"/>
    <n v="0.93333333333333335"/>
    <n v="0.83333333333333337"/>
    <n v="0.58333333333333337"/>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Pharmacy Technician (400 clock hours)"/>
    <s v="Preparation for the Pharmacy Technician Certification Board (PTCB) exam."/>
    <s v="http://www.towson.edu"/>
    <x v="223"/>
    <n v="1"/>
    <s v="Pharmacy Technician Certification Board (PTCB)"/>
    <n v="510805"/>
    <n v="2999"/>
    <n v="0"/>
    <n v="15"/>
    <n v="26"/>
    <n v="1"/>
    <n v="10"/>
    <n v="9"/>
    <n v="5"/>
    <n v="1"/>
    <n v="0"/>
    <n v="5062"/>
    <n v="0"/>
    <n v="5062"/>
    <n v="9999999.9900000002"/>
    <n v="4"/>
    <n v="0"/>
    <n v="1"/>
    <n v="1"/>
    <n v="1"/>
    <n v="1"/>
    <n v="1"/>
    <n v="2599"/>
    <n v="1"/>
    <n v="0"/>
    <n v="5062"/>
    <n v="0"/>
    <n v="1"/>
    <n v="0"/>
    <n v="0.25"/>
    <e v="#DIV/0!"/>
    <e v="#DIV/0!"/>
    <n v="1"/>
    <e v="#DIV/0!"/>
    <e v="#DIV/0!"/>
    <m/>
  </r>
  <r>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ertification in Cybersecurity-Exam Prep (140 clock hours)"/>
    <s v="Preparation for CCNA and Certified Ethical Hacker (CEH) exams for those with at least 2 years of information security-related job experience."/>
    <s v="https://www.umbctraining.com/"/>
    <x v="224"/>
    <n v="1"/>
    <s v="CEH"/>
    <n v="111003"/>
    <n v="7495"/>
    <n v="0"/>
    <n v="7"/>
    <n v="20"/>
    <n v="5"/>
    <n v="21"/>
    <n v="16"/>
    <n v="16"/>
    <n v="12"/>
    <n v="11"/>
    <n v="17816"/>
    <n v="3"/>
    <n v="18173.849999999999"/>
    <n v="22804.11"/>
    <n v="17"/>
    <n v="17"/>
    <n v="0"/>
    <n v="1"/>
    <n v="0"/>
    <n v="1"/>
    <n v="1"/>
    <n v="0"/>
    <n v="1"/>
    <n v="1"/>
    <n v="9854"/>
    <n v="0"/>
    <n v="1"/>
    <n v="1"/>
    <n v="0.70588235294117652"/>
    <n v="0.6470588235294118"/>
    <n v="0.17647058823529413"/>
    <n v="1"/>
    <n v="1"/>
    <n v="0"/>
    <m/>
  </r>
  <r>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ertification in Cyber Foundations, Exam Prep (234 Clock Hours)"/>
    <s v="This training includes the following three courses: CompTIA A+, CompTIA Network+, CompTIA Security+. Includes 2 weeks of focused exam prep for Net+ and Sec+."/>
    <s v="https://www.umbctraining.com/"/>
    <x v="225"/>
    <n v="1"/>
    <s v="CompTIA A+, Network+, Security+"/>
    <n v="111003"/>
    <n v="5795"/>
    <n v="0"/>
    <n v="9"/>
    <n v="26"/>
    <n v="5"/>
    <n v="233"/>
    <n v="198"/>
    <n v="178"/>
    <n v="127"/>
    <n v="94"/>
    <n v="10210"/>
    <n v="21"/>
    <n v="12526.94"/>
    <n v="14613.88"/>
    <n v="210"/>
    <n v="140"/>
    <n v="45"/>
    <n v="41"/>
    <n v="45"/>
    <n v="41"/>
    <n v="35"/>
    <n v="234285"/>
    <n v="39"/>
    <n v="35"/>
    <n v="8892"/>
    <n v="12"/>
    <n v="51"/>
    <n v="44"/>
    <n v="0.60476190476190472"/>
    <n v="0.67142857142857137"/>
    <n v="0.15"/>
    <n v="0.76470588235294112"/>
    <n v="0.79545454545454541"/>
    <n v="0.27272727272727271"/>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ertified Ethical Hacker Exam Prep. (100 clock hours)"/>
    <s v="Preparation for the CEH exam for those with 2 years work experience in InfoSec domain or hold CEH certification version 1-7 or attended official EC-Council training."/>
    <s v="http://www.towson.edu"/>
    <x v="226"/>
    <n v="1"/>
    <s v="CEH"/>
    <n v="111003"/>
    <n v="3299"/>
    <n v="0"/>
    <n v="4"/>
    <n v="26"/>
    <n v="5"/>
    <n v="2"/>
    <n v="2"/>
    <n v="2"/>
    <n v="0"/>
    <n v="0"/>
    <n v="0"/>
    <n v="0"/>
    <n v="9999999.9900000002"/>
    <n v="9999999.9900000002"/>
    <n v="0"/>
    <n v="0"/>
    <n v="1"/>
    <n v="1"/>
    <n v="1"/>
    <n v="1"/>
    <n v="1"/>
    <n v="3299"/>
    <n v="0"/>
    <n v="0"/>
    <n v="0"/>
    <n v="0"/>
    <n v="0"/>
    <n v="0"/>
    <e v="#DIV/0!"/>
    <e v="#DIV/0!"/>
    <e v="#DIV/0!"/>
    <e v="#DIV/0!"/>
    <e v="#DIV/0!"/>
    <e v="#DIV/0!"/>
    <m/>
  </r>
  <r>
    <s v="Prince George's Community College"/>
    <s v="A Maryland public community college, accredited by the Middle States Commission on Higher Education. See this provider s website for more information. https://www.pgcc."/>
    <s v="301 Largo Road"/>
    <m/>
    <s v="Largo"/>
    <s v="MD"/>
    <n v="20774"/>
    <s v="Class-A Commercial Driver's License (50 clock hours)"/>
    <s v="Preparation for Maryland Class-A commercial driver's license (CDL)."/>
    <s v="http://www.pgcc.edu"/>
    <x v="227"/>
    <n v="3"/>
    <s v="Md CDL Class A"/>
    <n v="490205"/>
    <n v="3975"/>
    <n v="250"/>
    <n v="8"/>
    <n v="6"/>
    <n v="0"/>
    <n v="111"/>
    <n v="92"/>
    <n v="66"/>
    <n v="33"/>
    <n v="14"/>
    <n v="8342"/>
    <n v="32"/>
    <n v="9821.25"/>
    <n v="16217.34"/>
    <n v="67"/>
    <n v="32"/>
    <n v="14"/>
    <n v="4"/>
    <n v="14"/>
    <n v="4"/>
    <n v="4"/>
    <n v="57940"/>
    <n v="0"/>
    <n v="0"/>
    <n v="0"/>
    <n v="0"/>
    <n v="0"/>
    <n v="0"/>
    <n v="0.4925373134328358"/>
    <n v="0.4375"/>
    <n v="1"/>
    <e v="#DIV/0!"/>
    <e v="#DIV/0!"/>
    <e v="#DIV/0!"/>
    <m/>
  </r>
  <r>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ertified Associate in Project Mgmt-CAPM Exam Prep (21 clock hours)"/>
    <s v="Certification exam preparation for those with at least 1,500 hours project management work experience or 23 credit hours in project management formal education."/>
    <s v="https://www.umbctraining.com/"/>
    <x v="228"/>
    <n v="1"/>
    <s v="Occupational Skills certificate or credential"/>
    <n v="520211"/>
    <n v="1495"/>
    <n v="0"/>
    <n v="21"/>
    <n v="3"/>
    <n v="1"/>
    <n v="1"/>
    <n v="0"/>
    <n v="0"/>
    <n v="1"/>
    <n v="1"/>
    <n v="6934"/>
    <n v="0"/>
    <n v="6934"/>
    <n v="1499"/>
    <n v="1"/>
    <n v="1"/>
    <n v="1"/>
    <n v="0"/>
    <n v="1"/>
    <n v="0"/>
    <n v="0"/>
    <n v="995"/>
    <n v="1"/>
    <n v="1"/>
    <n v="6934"/>
    <n v="0"/>
    <n v="1"/>
    <n v="1"/>
    <n v="1"/>
    <n v="1"/>
    <n v="0"/>
    <n v="1"/>
    <n v="1"/>
    <n v="0"/>
    <m/>
  </r>
  <r>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ompTIA A+ Exam Prep (162 Clock Hours)"/>
    <s v="Preparation for CompTIA A+ certification exams for those with at least 9-12 months hands-on experience in the lab or field, recommended."/>
    <s v="http://www.vetsgroup.org"/>
    <x v="229"/>
    <n v="189"/>
    <s v="CompTIA A+ and Comptia IT Fundamentals"/>
    <n v="111006"/>
    <n v="2350"/>
    <n v="535"/>
    <n v="18"/>
    <n v="9"/>
    <n v="1"/>
    <n v="61"/>
    <n v="47"/>
    <n v="43"/>
    <n v="14"/>
    <n v="13"/>
    <n v="6101.59"/>
    <n v="11"/>
    <n v="9057.99"/>
    <n v="10764.46"/>
    <n v="38"/>
    <n v="28"/>
    <n v="1"/>
    <n v="1"/>
    <n v="0"/>
    <n v="0"/>
    <n v="0"/>
    <n v="0"/>
    <n v="0"/>
    <n v="1"/>
    <n v="0"/>
    <n v="0"/>
    <n v="1"/>
    <n v="1"/>
    <n v="0.36842105263157893"/>
    <n v="0.4642857142857143"/>
    <n v="0.39285714285714285"/>
    <n v="0"/>
    <n v="1"/>
    <n v="0"/>
    <m/>
  </r>
  <r>
    <s v="Voices of Hope, Inc."/>
    <s v="A private non-profit entity not regulated by the state of Maryland offering non-credit training. See this provider s website for more information. https://voicesofhopemaryland."/>
    <s v="224E. Main St."/>
    <m/>
    <s v="Elkton"/>
    <s v="MD"/>
    <n v="21921"/>
    <s v="Peer Recovery Specialist (46 clock hours)"/>
    <s v="For those who work/volunteer in peer support; need proof of 500 hours in Peer Recovery Support over the last 2 years &amp; 25 hours of Peer Supervision before enrolling."/>
    <s v="http://www.voicesofhopececilmd.org"/>
    <x v="230"/>
    <n v="1"/>
    <s v="Peer Recovery Specialist"/>
    <n v="511501"/>
    <n v="2500"/>
    <n v="0"/>
    <n v="3"/>
    <n v="13"/>
    <n v="5"/>
    <n v="111"/>
    <n v="32"/>
    <n v="13"/>
    <n v="0"/>
    <n v="0"/>
    <n v="0"/>
    <n v="1"/>
    <n v="9999999.9900000002"/>
    <n v="9999999.9900000002"/>
    <n v="1"/>
    <n v="1"/>
    <n v="1"/>
    <n v="1"/>
    <n v="1"/>
    <n v="1"/>
    <n v="1"/>
    <n v="2500"/>
    <n v="0"/>
    <n v="0"/>
    <n v="0"/>
    <n v="1"/>
    <n v="1"/>
    <n v="1"/>
    <n v="0"/>
    <n v="0"/>
    <n v="1"/>
    <n v="0"/>
    <n v="0"/>
    <n v="1"/>
    <m/>
  </r>
  <r>
    <s v="Wor-Wic Community College"/>
    <s v="A Maryland public community college, accredited by the Middle States Commission on Higher Education. See this provider s website for more information. https://www.worwic."/>
    <s v="32000 Campus Drive"/>
    <m/>
    <s v="Salisbury"/>
    <s v="MD"/>
    <n v="21804"/>
    <s v="Nursing (70 Credit Hours)"/>
    <s v="PREPARE STUDENT AS A REGISTERED NURSE WHO CAN GIVE NURSING CARE IN A STRUCTURED SETTING."/>
    <s v="https://www.worwic.edu/Programs-Courses"/>
    <x v="231"/>
    <n v="4"/>
    <s v="Associate degree"/>
    <n v="513801"/>
    <n v="4618"/>
    <n v="2449"/>
    <n v="15"/>
    <n v="102"/>
    <n v="1"/>
    <n v="212"/>
    <n v="110"/>
    <n v="107"/>
    <n v="99"/>
    <n v="76"/>
    <n v="18640"/>
    <n v="75"/>
    <n v="21180.74"/>
    <n v="21981.42"/>
    <n v="108"/>
    <n v="78"/>
    <n v="2"/>
    <n v="1"/>
    <n v="2"/>
    <n v="1"/>
    <n v="1"/>
    <n v="10085.5"/>
    <n v="2"/>
    <n v="2"/>
    <n v="13133"/>
    <n v="1"/>
    <n v="2"/>
    <n v="2"/>
    <n v="0.91666666666666663"/>
    <n v="0.97435897435897434"/>
    <n v="0.96153846153846156"/>
    <n v="1"/>
    <n v="1"/>
    <n v="0.5"/>
    <m/>
  </r>
  <r>
    <s v="Chesapeake College"/>
    <s v="A Maryland public community college, accredited by the Middle States Commission on Higher Education. See this provider s website for more information. https://www.chesapeake."/>
    <s v="Po Box 8"/>
    <m/>
    <s v="Wye Mills"/>
    <s v="MD"/>
    <n v="21679"/>
    <s v="Drafting (27 Credit Hours)"/>
    <s v="PREPARE STUDENTS FOR EMPLOYMENT AS ENTRY-LEVEL DRAFTERS IN RELATED INDUSTRIES."/>
    <s v="https://www.chesapeake.edu/academics"/>
    <x v="232"/>
    <n v="6"/>
    <s v="A community college certificate of completion"/>
    <n v="151301"/>
    <n v="4260"/>
    <n v="1000"/>
    <n v="27"/>
    <n v="67"/>
    <n v="1"/>
    <n v="11"/>
    <n v="6"/>
    <n v="4"/>
    <n v="4"/>
    <n v="4"/>
    <n v="9512"/>
    <n v="0"/>
    <n v="8511.6200000000008"/>
    <n v="9042"/>
    <n v="5"/>
    <n v="4"/>
    <n v="1"/>
    <n v="1"/>
    <n v="1"/>
    <n v="1"/>
    <n v="1"/>
    <n v="1276"/>
    <n v="0"/>
    <n v="0"/>
    <n v="0"/>
    <n v="0"/>
    <n v="0"/>
    <n v="0"/>
    <n v="0.8"/>
    <n v="1"/>
    <n v="0"/>
    <e v="#DIV/0!"/>
    <e v="#DIV/0!"/>
    <e v="#DIV/0!"/>
    <m/>
  </r>
  <r>
    <s v="Chesapeake College"/>
    <s v="A Maryland public community college, accredited by the Middle States Commission on Higher Education. See this provider s website for more information. https://www.chesapeake."/>
    <s v="Po Box 8"/>
    <m/>
    <s v="Wye Mills"/>
    <s v="MD"/>
    <n v="21679"/>
    <s v="General Chairside Expanded Functions Dental Asst (39 clock hours)"/>
    <s v="Preparation for the Md. General Dental Assisting Expanded Functions exam via DANB for those who have completed dental assistant training &amp; work as dental assistants."/>
    <s v="https://www.chesapeake.edu/continuing-education/healthcare-dental"/>
    <x v="233"/>
    <n v="3"/>
    <s v="Maryland General Dental Assisting Expanded Functions (MDG) by DANB"/>
    <n v="510601"/>
    <n v="640"/>
    <n v="60"/>
    <n v="10"/>
    <n v="4"/>
    <n v="1"/>
    <n v="16"/>
    <n v="16"/>
    <n v="16"/>
    <n v="5"/>
    <n v="5"/>
    <n v="12348"/>
    <n v="0"/>
    <n v="12705.6"/>
    <n v="13858.4"/>
    <n v="5"/>
    <n v="5"/>
    <n v="1"/>
    <n v="1"/>
    <n v="1"/>
    <n v="1"/>
    <n v="1"/>
    <n v="700"/>
    <n v="0"/>
    <n v="0"/>
    <n v="0"/>
    <n v="0"/>
    <n v="0"/>
    <n v="0"/>
    <n v="1"/>
    <n v="1"/>
    <n v="0"/>
    <e v="#DIV/0!"/>
    <e v="#DIV/0!"/>
    <e v="#DIV/0!"/>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Fundamentals of HR/aPHR Cert Exam Prep (36 clock hours)"/>
    <s v="Assists individuals pursuing a career in human resources to develop a broad base of knowledge and preparing for the aPHR exam from HRCI."/>
    <s v="https://www.ccbcmd.edu/Programs-and-Courses.aspx"/>
    <x v="234"/>
    <n v="1"/>
    <s v="Occupational Skills certificate or credential"/>
    <n v="521001"/>
    <n v="895"/>
    <n v="0"/>
    <n v="36"/>
    <n v="12"/>
    <n v="1"/>
    <n v="61"/>
    <n v="38"/>
    <n v="31"/>
    <n v="20"/>
    <n v="16"/>
    <n v="10067.5"/>
    <n v="4"/>
    <n v="11878.43"/>
    <n v="12047.77"/>
    <n v="30"/>
    <n v="22"/>
    <n v="1"/>
    <n v="1"/>
    <n v="1"/>
    <n v="1"/>
    <n v="1"/>
    <n v="895"/>
    <n v="0"/>
    <n v="0"/>
    <n v="0"/>
    <n v="0"/>
    <n v="0"/>
    <n v="0"/>
    <n v="0.66666666666666663"/>
    <n v="0.72727272727272729"/>
    <n v="0.18181818181818182"/>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Commercial Truck Or Bus Driver: Class B (120 Clock Hours)"/>
    <s v="Designed to train students to operate a commercial truck or bus and qualify for a Commercial Drivers License Class B."/>
    <s v="https://www.worwic.edu/Programs-Courses/Non-Credit-Courses"/>
    <x v="235"/>
    <n v="3"/>
    <s v="CDL Class B"/>
    <n v="490205"/>
    <n v="2714"/>
    <n v="268"/>
    <n v="10"/>
    <n v="3"/>
    <n v="0"/>
    <n v="43"/>
    <n v="36"/>
    <n v="34"/>
    <n v="20"/>
    <n v="14"/>
    <n v="8845.5"/>
    <n v="14"/>
    <n v="9245.94"/>
    <n v="7865"/>
    <n v="29"/>
    <n v="18"/>
    <n v="4"/>
    <n v="6"/>
    <n v="4"/>
    <n v="6"/>
    <n v="6"/>
    <n v="11482.3"/>
    <n v="6"/>
    <n v="6"/>
    <n v="7784"/>
    <n v="5"/>
    <n v="8"/>
    <n v="7"/>
    <n v="0.68965517241379315"/>
    <n v="0.77777777777777779"/>
    <n v="0.77777777777777779"/>
    <n v="0.75"/>
    <n v="0.8571428571428571"/>
    <n v="0.7142857142857143"/>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dministrative Assistant Fundamentals (24 Clock Hours)"/>
    <s v="Discover and master the essentials of managerial and staff support, information management, communications technology, meeting and space planning &amp; office ergonomics."/>
    <s v="https://www.frederick.edu/programs.aspx"/>
    <x v="236"/>
    <n v="1"/>
    <s v="Certified Administrative Professional (CAP) via International Association of Administrative Professionals (IAAP)"/>
    <n v="520401"/>
    <n v="159"/>
    <n v="0"/>
    <n v="4"/>
    <n v="6"/>
    <n v="1"/>
    <n v="15"/>
    <n v="12"/>
    <n v="7"/>
    <n v="5"/>
    <n v="3"/>
    <n v="11750"/>
    <n v="0"/>
    <n v="14166.25"/>
    <n v="11977.33"/>
    <n v="8"/>
    <n v="4"/>
    <n v="1"/>
    <n v="1"/>
    <n v="1"/>
    <n v="1"/>
    <n v="1"/>
    <n v="144"/>
    <n v="0"/>
    <n v="0"/>
    <n v="0"/>
    <n v="0"/>
    <n v="1"/>
    <n v="0"/>
    <n v="0.625"/>
    <n v="0.75"/>
    <n v="0"/>
    <n v="0"/>
    <e v="#DIV/0!"/>
    <e v="#DIV/0!"/>
    <m/>
  </r>
  <r>
    <s v="A16 Coding Training Institute"/>
    <s v="A private for profit entity not regulated by the state of Maryland offering non-credit training. See this provider s website for more information. https://www.a16codingti."/>
    <s v="201 N. Washington Hwy Ste 206"/>
    <m/>
    <s v="Ashland"/>
    <s v="VA"/>
    <n v="23005"/>
    <s v="Medical Billing (80 clock hours)"/>
    <s v="Preparation for the Certified Professional Biller exam from the American Academy of Professional Coders."/>
    <s v="http://www.a16codingti.com"/>
    <x v="237"/>
    <n v="1"/>
    <s v="Certified Professional Biller - American Academy of Professional Coders"/>
    <n v="510714"/>
    <n v="1565"/>
    <n v="785"/>
    <n v="7"/>
    <n v="12"/>
    <n v="1"/>
    <n v="0"/>
    <n v="0"/>
    <n v="0"/>
    <n v="0"/>
    <n v="0"/>
    <n v="0"/>
    <n v="0"/>
    <n v="9999999.9900000002"/>
    <n v="9999999.9900000002"/>
    <n v="0"/>
    <n v="0"/>
    <n v="0"/>
    <n v="0"/>
    <n v="0"/>
    <n v="0"/>
    <n v="0"/>
    <n v="0"/>
    <n v="0"/>
    <n v="0"/>
    <n v="0"/>
    <n v="0"/>
    <n v="0"/>
    <n v="0"/>
    <e v="#DIV/0!"/>
    <e v="#DIV/0!"/>
    <e v="#DIV/0!"/>
    <e v="#DIV/0!"/>
    <e v="#DIV/0!"/>
    <e v="#DIV/0!"/>
    <m/>
  </r>
  <r>
    <s v="A16 Coding Training Institute"/>
    <s v="A private for profit entity not regulated by the state of Maryland offering non-credit training. See this provider s website for more information. https://www.a16codingti."/>
    <s v="201 N. Washington Hwy Ste 206"/>
    <m/>
    <s v="Ashland"/>
    <s v="VA"/>
    <n v="23005"/>
    <s v="Medical Coding (80 clock hours)"/>
    <s v="Preparation for American Academy of Professional Coder's Certified Professional Coder exam."/>
    <s v="http://www.a16codingti.com"/>
    <x v="238"/>
    <n v="1"/>
    <s v="American Academy of Professional Coder's Certified Professional Coder"/>
    <n v="510713"/>
    <n v="2190"/>
    <n v="785"/>
    <n v="7"/>
    <n v="12"/>
    <n v="1"/>
    <n v="0"/>
    <n v="0"/>
    <n v="0"/>
    <n v="0"/>
    <n v="0"/>
    <n v="0"/>
    <n v="0"/>
    <n v="9999999.9900000002"/>
    <n v="9999999.9900000002"/>
    <n v="0"/>
    <n v="0"/>
    <n v="0"/>
    <n v="0"/>
    <n v="0"/>
    <n v="0"/>
    <n v="0"/>
    <n v="0"/>
    <n v="0"/>
    <n v="0"/>
    <n v="0"/>
    <n v="0"/>
    <n v="0"/>
    <n v="0"/>
    <e v="#DIV/0!"/>
    <e v="#DIV/0!"/>
    <e v="#DIV/0!"/>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Commercial Truck Driver Training: Class A (320 Clock Hours)"/>
    <s v="Designed to train students to operate a commercial truck and qualify for a commercial driver's license-Class A."/>
    <s v="https://www.worwic.edu/Programs-Courses/Non-Credit-Courses"/>
    <x v="239"/>
    <n v="3"/>
    <s v="Commercial Driver's License"/>
    <n v="490205"/>
    <n v="4775"/>
    <n v="190"/>
    <n v="40"/>
    <n v="8"/>
    <n v="0"/>
    <n v="270"/>
    <n v="212"/>
    <n v="184"/>
    <n v="131"/>
    <n v="108"/>
    <n v="8185"/>
    <n v="134"/>
    <n v="8333.58"/>
    <n v="9323.4"/>
    <n v="192"/>
    <n v="158"/>
    <n v="93"/>
    <n v="85"/>
    <n v="93"/>
    <n v="85"/>
    <n v="76"/>
    <n v="393795.82"/>
    <n v="62"/>
    <n v="57"/>
    <n v="7520"/>
    <n v="80"/>
    <n v="87"/>
    <n v="83"/>
    <n v="0.68229166666666663"/>
    <n v="0.68354430379746833"/>
    <n v="0.84810126582278478"/>
    <n v="0.71264367816091956"/>
    <n v="0.68674698795180722"/>
    <n v="0.96385542168674698"/>
    <m/>
  </r>
  <r>
    <s v="Wor-Wic Community College"/>
    <s v="A Maryland public community college, accredited by the Middle States Commission on Higher Education. See this provider s website for more information. https://www.worwic."/>
    <s v="32000 Campus Drive"/>
    <m/>
    <s v="Salisbury"/>
    <s v="MD"/>
    <n v="21804"/>
    <s v="Licensed Practical Nurse (41 Credit Hours)"/>
    <s v="PRACTICAL NURSING CERTIFICATE PREPARES FOR WORK AS LICENSED PRACTICAL NURSES."/>
    <s v="https://www.worwic.edu/Programs-Courses"/>
    <x v="240"/>
    <n v="3"/>
    <s v="Maryland licensed practical nurse"/>
    <n v="513901"/>
    <n v="2709"/>
    <n v="1330"/>
    <n v="15"/>
    <n v="50"/>
    <n v="1"/>
    <n v="233"/>
    <n v="185"/>
    <n v="171"/>
    <n v="113"/>
    <n v="108"/>
    <n v="13695.05"/>
    <n v="85"/>
    <n v="16815.46"/>
    <n v="19769.97"/>
    <n v="128"/>
    <n v="117"/>
    <n v="3"/>
    <n v="3"/>
    <n v="3"/>
    <n v="3"/>
    <n v="2"/>
    <n v="9444.5"/>
    <n v="2"/>
    <n v="2"/>
    <n v="7036"/>
    <n v="2"/>
    <n v="2"/>
    <n v="2"/>
    <n v="0.8828125"/>
    <n v="0.92307692307692313"/>
    <n v="0.72649572649572647"/>
    <n v="1"/>
    <n v="1"/>
    <n v="1"/>
    <m/>
  </r>
  <r>
    <s v="Harford Community College"/>
    <s v="A Maryland public community college, accredited by the Middle States Commission on Higher Education. See this provider s website for more information. https://www.harford.edu/about/index."/>
    <s v="401 Thomas Run Road"/>
    <m/>
    <s v="Bel Air"/>
    <s v="MD"/>
    <n v="21015"/>
    <s v="SHRM Certified Test Prep. (36 clock hours)"/>
    <s v="Preparation for the SHRM CP or SCP exams for those with a HS diploma &amp; 3 years of HR work or bachelor's &amp; 2 years of HR work, or graduate degree &amp; 1 year HR work."/>
    <s v="http://www.harford.edu/Academics/CEBAT/shrm-learning-system.aspx"/>
    <x v="241"/>
    <n v="1"/>
    <s v="SHRM CP or SCP"/>
    <n v="521001"/>
    <n v="1538"/>
    <n v="0"/>
    <n v="3"/>
    <n v="12"/>
    <n v="5"/>
    <n v="22"/>
    <n v="22"/>
    <n v="17"/>
    <n v="9"/>
    <n v="6"/>
    <n v="17490"/>
    <n v="0"/>
    <n v="18504.689999999999"/>
    <n v="21045.51"/>
    <n v="21"/>
    <n v="10"/>
    <n v="1"/>
    <n v="1"/>
    <n v="1"/>
    <n v="1"/>
    <n v="1"/>
    <n v="1538"/>
    <n v="0"/>
    <n v="0"/>
    <n v="0"/>
    <n v="0"/>
    <n v="0"/>
    <n v="0"/>
    <n v="0.42857142857142855"/>
    <n v="0.6"/>
    <n v="0"/>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Commercial Driver License-Class B (75 clock hours)"/>
    <s v="Preparation for the Md. Class B driver license. Must have &lt; 3 points in past 3 years, pass DOT drug screen/physical exam. Must be at least 21 for interstate driving."/>
    <s v="https://www.harford.edu/academics/workforce-career-programs/programs/cdl.php"/>
    <x v="242"/>
    <n v="3"/>
    <s v="Md. Class B Commercial Driver License"/>
    <n v="490205"/>
    <n v="2125"/>
    <n v="0"/>
    <n v="25"/>
    <n v="3"/>
    <n v="0"/>
    <n v="4"/>
    <n v="3"/>
    <n v="3"/>
    <n v="1"/>
    <n v="1"/>
    <n v="14196"/>
    <n v="0"/>
    <n v="14196"/>
    <n v="11780"/>
    <n v="2"/>
    <n v="2"/>
    <n v="2"/>
    <n v="1"/>
    <n v="2"/>
    <n v="1"/>
    <n v="1"/>
    <n v="4250"/>
    <n v="0"/>
    <n v="0"/>
    <n v="0"/>
    <n v="0"/>
    <n v="0"/>
    <n v="0"/>
    <n v="0.5"/>
    <n v="0.5"/>
    <n v="0"/>
    <e v="#DIV/0!"/>
    <e v="#DIV/0!"/>
    <e v="#DIV/0!"/>
    <m/>
  </r>
  <r>
    <s v="Montgomery College"/>
    <s v="A Maryland public community college, accredited by the Middle States Commission on Higher Education. See this provider s website for more information. https://www.montgomerycollege."/>
    <s v="20200 Observation Drive"/>
    <m/>
    <s v="Germantown"/>
    <s v="MD"/>
    <n v="20876"/>
    <s v="SHRM-CP and SHRM-SCP Certification Prep. (36 clock hours)"/>
    <s v="Preparation for the SHRM CP or SCP exams for those with a HS diploma &amp; 3 years of HR work or bachelor's &amp; 2 years of HR work, or graduate degree &amp; 1 year HR work."/>
    <s v="http://www.montgomerycollege.edu"/>
    <x v="243"/>
    <n v="1"/>
    <s v="SHRM CP or SCP"/>
    <n v="521001"/>
    <n v="1218"/>
    <n v="300"/>
    <n v="3"/>
    <n v="13"/>
    <n v="5"/>
    <n v="117"/>
    <n v="98"/>
    <n v="92"/>
    <n v="31"/>
    <n v="28"/>
    <n v="15784"/>
    <n v="0"/>
    <n v="18997.43"/>
    <n v="21568.57"/>
    <n v="60"/>
    <n v="60"/>
    <n v="2"/>
    <n v="1"/>
    <n v="2"/>
    <n v="1"/>
    <n v="1"/>
    <n v="3036"/>
    <n v="0"/>
    <n v="0"/>
    <n v="0"/>
    <n v="0"/>
    <n v="0"/>
    <n v="0"/>
    <n v="0.51666666666666672"/>
    <n v="0.46666666666666667"/>
    <n v="0"/>
    <e v="#DIV/0!"/>
    <e v="#DIV/0!"/>
    <e v="#DIV/0!"/>
    <m/>
  </r>
  <r>
    <s v="Per Scholas, Inc."/>
    <s v="A private for profit entity not regulated by the state of Maryland offering non-credit training. See this provider s website for more information.  https://perscholas."/>
    <s v="1400 Spring St.  Ste. 501"/>
    <m/>
    <s v="Silver Spring"/>
    <s v="MD"/>
    <n v="20910"/>
    <s v="IT Support Course (407 clock hours)"/>
    <s v="Preparation for the CompTIA A+ certification exam for those with 6 to 12 months hands-on experience in the lab or field, recommended."/>
    <s v="https://perscholas.org/courses/"/>
    <x v="244"/>
    <n v="1"/>
    <s v="CompTIA A+"/>
    <n v="111006"/>
    <n v="8554"/>
    <n v="423"/>
    <n v="27"/>
    <n v="15"/>
    <n v="1"/>
    <n v="253"/>
    <n v="172"/>
    <n v="148"/>
    <n v="60"/>
    <n v="69"/>
    <n v="5657.5"/>
    <n v="43"/>
    <n v="6190.8"/>
    <n v="9389.23"/>
    <n v="88"/>
    <n v="87"/>
    <n v="1"/>
    <n v="1"/>
    <n v="1"/>
    <n v="1"/>
    <n v="1"/>
    <n v="2439"/>
    <n v="0"/>
    <n v="0"/>
    <n v="0"/>
    <n v="0"/>
    <n v="1"/>
    <n v="0"/>
    <n v="0.68181818181818177"/>
    <n v="0.7931034482758621"/>
    <n v="0.4942528735632184"/>
    <n v="0"/>
    <e v="#DIV/0!"/>
    <e v="#DIV/0!"/>
    <m/>
  </r>
  <r>
    <s v="PJ Professional IT Services"/>
    <s v="A private for profit entity not regulated by the state of Maryland offering non-credit training. See this provider s website for more information.  https://pjpros."/>
    <s v="8401 Good Luck Rd"/>
    <m/>
    <s v="Lanham"/>
    <s v="MD"/>
    <n v="20706"/>
    <s v="CompTIA Security+ Exam Prep (64 clock hours)"/>
    <s v="Preparation for CompTIA Security+ exam for those with CompTIA Network+ and 2 years of experience in IT administration with a security focus, recommended."/>
    <s v="https://www.pjcourses.com/support"/>
    <x v="245"/>
    <n v="1"/>
    <s v="Security+"/>
    <n v="111003"/>
    <n v="2050"/>
    <n v="331"/>
    <n v="16"/>
    <n v="4"/>
    <n v="1"/>
    <n v="18"/>
    <n v="18"/>
    <n v="16"/>
    <n v="3"/>
    <n v="6"/>
    <n v="23148.21"/>
    <n v="9"/>
    <n v="29605.99"/>
    <n v="29759.48"/>
    <n v="17"/>
    <n v="11"/>
    <n v="1"/>
    <n v="1"/>
    <n v="1"/>
    <n v="1"/>
    <n v="1"/>
    <n v="2381"/>
    <n v="0"/>
    <n v="0"/>
    <n v="0"/>
    <n v="0"/>
    <n v="0"/>
    <n v="0"/>
    <n v="0.17647058823529413"/>
    <n v="0.54545454545454541"/>
    <n v="0.81818181818181823"/>
    <e v="#DIV/0!"/>
    <e v="#DIV/0!"/>
    <e v="#DI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Basic Mechanical Systems (100 clock hours)"/>
    <s v="Entry-level manufacturing maintenance technician training involving power transmission. Leads to NIMS basic mechanical systems credential."/>
    <s v="http://www.allegany.edu"/>
    <x v="246"/>
    <n v="1"/>
    <s v="NIMS basic mechanical systems"/>
    <n v="470303"/>
    <n v="1000"/>
    <n v="300"/>
    <n v="14"/>
    <n v="7"/>
    <n v="1"/>
    <n v="0"/>
    <n v="0"/>
    <n v="0"/>
    <n v="0"/>
    <n v="0"/>
    <n v="0"/>
    <n v="0"/>
    <n v="9999999.9900000002"/>
    <n v="9999999.9900000002"/>
    <n v="0"/>
    <n v="0"/>
    <n v="0"/>
    <n v="0"/>
    <n v="0"/>
    <n v="0"/>
    <n v="0"/>
    <n v="0"/>
    <n v="0"/>
    <n v="0"/>
    <n v="0"/>
    <n v="0"/>
    <n v="0"/>
    <n v="0"/>
    <e v="#DIV/0!"/>
    <e v="#DIV/0!"/>
    <e v="#DIV/0!"/>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Welding: SMAW, FCAW, GMAW and GTAW (350 Clock Hours)"/>
    <s v="This program provides the skills and knowledge to become an entry-level welder."/>
    <s v="https://www.worwic.edu/Programs-Courses/Non-Credit-Courses"/>
    <x v="247"/>
    <n v="1"/>
    <s v="SMAW, FCAW, GMAW and GTAW"/>
    <n v="480508"/>
    <n v="5200"/>
    <n v="100"/>
    <n v="20"/>
    <n v="18"/>
    <n v="1"/>
    <n v="68"/>
    <n v="56"/>
    <n v="49"/>
    <n v="37"/>
    <n v="33"/>
    <n v="7814"/>
    <n v="29"/>
    <n v="7986.91"/>
    <n v="8251.92"/>
    <n v="58"/>
    <n v="48"/>
    <n v="5"/>
    <n v="6"/>
    <n v="5"/>
    <n v="6"/>
    <n v="5"/>
    <n v="21200"/>
    <n v="8"/>
    <n v="9"/>
    <n v="5494"/>
    <n v="9"/>
    <n v="9"/>
    <n v="10"/>
    <n v="0.63793103448275867"/>
    <n v="0.6875"/>
    <n v="0.60416666666666663"/>
    <n v="0.88888888888888884"/>
    <n v="0.9"/>
    <n v="0.9"/>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aintenance Welding-NIMS (120 clock hours)"/>
    <s v="Preparation for the NIMS ITM Maintenance Welding Level I credential."/>
    <s v="http://www.allegany.edu"/>
    <x v="248"/>
    <n v="1"/>
    <s v="NIMS ITM Maintenance Welding Level I credential"/>
    <n v="480508"/>
    <n v="1000"/>
    <n v="532"/>
    <n v="12"/>
    <n v="10"/>
    <n v="1"/>
    <n v="37"/>
    <n v="37"/>
    <n v="37"/>
    <n v="12"/>
    <n v="0"/>
    <n v="10913"/>
    <n v="0"/>
    <n v="11903.99"/>
    <n v="9999999.9900000002"/>
    <n v="21"/>
    <n v="0"/>
    <n v="0"/>
    <n v="0"/>
    <n v="0"/>
    <n v="0"/>
    <n v="0"/>
    <n v="0"/>
    <n v="0"/>
    <n v="0"/>
    <n v="0"/>
    <n v="0"/>
    <n v="0"/>
    <n v="0"/>
    <n v="0.5714285714285714"/>
    <e v="#DIV/0!"/>
    <e v="#DIV/0!"/>
    <e v="#DIV/0!"/>
    <e v="#DIV/0!"/>
    <e v="#DIV/0!"/>
    <m/>
  </r>
  <r>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s v="Clinical Medical Assistant Online (120 clock hours)"/>
    <s v="Preparation for the Certified Clinical Medical Assistant (CCMA) exam from the National Healthcareer Association."/>
    <s v="http://www.alliedrxtraining.com"/>
    <x v="249"/>
    <n v="1"/>
    <s v="Certified Clinical Medical Assistant (CCMA via the National Healthcareer Association"/>
    <n v="510801"/>
    <n v="1750"/>
    <n v="130"/>
    <n v="8"/>
    <n v="16"/>
    <n v="1"/>
    <n v="26"/>
    <n v="21"/>
    <n v="21"/>
    <n v="0"/>
    <n v="0"/>
    <n v="0"/>
    <n v="0"/>
    <n v="9999999.9900000002"/>
    <n v="9999999.9900000002"/>
    <n v="0"/>
    <n v="0"/>
    <n v="1"/>
    <n v="0"/>
    <n v="1"/>
    <n v="0"/>
    <n v="0"/>
    <n v="1880"/>
    <n v="0"/>
    <n v="0"/>
    <n v="0"/>
    <n v="0"/>
    <n v="0"/>
    <n v="0"/>
    <e v="#DIV/0!"/>
    <e v="#DIV/0!"/>
    <e v="#DIV/0!"/>
    <e v="#DIV/0!"/>
    <e v="#DIV/0!"/>
    <e v="#DIV/0!"/>
    <m/>
  </r>
  <r>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s v="EKG Technician Online (50 clock hours)"/>
    <s v="Preparation for the Certified EKG Technician (CET) exam via the National Healthcareer Association."/>
    <s v="http://www.alliedrxtraining.com"/>
    <x v="250"/>
    <n v="1"/>
    <s v="Certified EKG Technician (CET) exam via the National Healthcareer Association"/>
    <n v="510902"/>
    <n v="1450"/>
    <n v="130"/>
    <n v="3"/>
    <n v="15"/>
    <n v="1"/>
    <n v="5"/>
    <n v="4"/>
    <n v="4"/>
    <n v="0"/>
    <n v="0"/>
    <n v="0"/>
    <n v="0"/>
    <n v="9999999.9900000002"/>
    <n v="9999999.9900000002"/>
    <n v="0"/>
    <n v="0"/>
    <n v="1"/>
    <n v="0"/>
    <n v="1"/>
    <n v="0"/>
    <n v="0"/>
    <n v="1500"/>
    <n v="0"/>
    <n v="0"/>
    <n v="0"/>
    <n v="0"/>
    <n v="0"/>
    <n v="0"/>
    <e v="#DIV/0!"/>
    <e v="#DIV/0!"/>
    <e v="#DIV/0!"/>
    <e v="#DIV/0!"/>
    <e v="#DIV/0!"/>
    <e v="#DIV/0!"/>
    <m/>
  </r>
  <r>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s v="Medical Billing &amp; Coding Online (50 clock hours)"/>
    <s v="Preparation for the Certified Billing &amp; Coding (CBCS) exam via the National Healthcareer Association."/>
    <s v="http://www.alliedrxtraining.com"/>
    <x v="251"/>
    <n v="2"/>
    <s v="Certified Billing &amp; Coding (CBCS) exam via the National Healthcareer Association"/>
    <n v="510714"/>
    <n v="1450"/>
    <n v="140"/>
    <n v="4"/>
    <n v="14"/>
    <n v="1"/>
    <n v="14"/>
    <n v="13"/>
    <n v="13"/>
    <n v="0"/>
    <n v="0"/>
    <n v="0"/>
    <n v="0"/>
    <n v="9999999.9900000002"/>
    <n v="9999999.9900000002"/>
    <n v="0"/>
    <n v="0"/>
    <n v="1"/>
    <n v="0"/>
    <n v="1"/>
    <n v="0"/>
    <n v="0"/>
    <n v="1590"/>
    <n v="0"/>
    <n v="0"/>
    <n v="0"/>
    <n v="0"/>
    <n v="0"/>
    <n v="0"/>
    <e v="#DIV/0!"/>
    <e v="#DIV/0!"/>
    <e v="#DIV/0!"/>
    <e v="#DIV/0!"/>
    <e v="#DIV/0!"/>
    <e v="#DIV/0!"/>
    <m/>
  </r>
  <r>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s v="Pharmacy Tech Online (50 clock hours)"/>
    <s v="Preparation for the Certified Pharmacy Technician (CPhT) exam via the Pharmacy Technician Certification Board."/>
    <s v="http://www.alliedrxtraining.com"/>
    <x v="252"/>
    <n v="1"/>
    <s v="Certified Pharmacy Technician (CPhT) via the Pharmacy Technician Certification Board"/>
    <n v="510805"/>
    <n v="1450"/>
    <n v="130"/>
    <n v="7"/>
    <n v="14"/>
    <n v="1"/>
    <n v="27"/>
    <n v="27"/>
    <n v="26"/>
    <n v="0"/>
    <n v="0"/>
    <n v="0"/>
    <n v="0"/>
    <n v="9999999.9900000002"/>
    <n v="9999999.9900000002"/>
    <n v="0"/>
    <n v="0"/>
    <n v="0"/>
    <n v="0"/>
    <n v="0"/>
    <n v="0"/>
    <n v="0"/>
    <n v="0"/>
    <n v="0"/>
    <n v="0"/>
    <n v="0"/>
    <n v="0"/>
    <n v="0"/>
    <n v="0"/>
    <e v="#DIV/0!"/>
    <e v="#DIV/0!"/>
    <e v="#DIV/0!"/>
    <e v="#DIV/0!"/>
    <e v="#DIV/0!"/>
    <e v="#DI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ertified Electronic Health Record SPC Exam Prep (194 clock hours)"/>
    <s v="Preparation for the Certified Electronic Health Records Specialist exam from the National Healthcareer Association."/>
    <s v="http://www.towson.edu"/>
    <x v="253"/>
    <n v="1"/>
    <s v="Certified Electronic Health Records Specialist"/>
    <n v="510707"/>
    <n v="2999"/>
    <n v="0"/>
    <n v="8"/>
    <n v="26"/>
    <n v="1"/>
    <n v="15"/>
    <n v="15"/>
    <n v="10"/>
    <n v="1"/>
    <n v="1"/>
    <n v="32106.22"/>
    <n v="1"/>
    <n v="32106.22"/>
    <n v="13371.26"/>
    <n v="9"/>
    <n v="6"/>
    <n v="1"/>
    <n v="1"/>
    <n v="1"/>
    <n v="1"/>
    <n v="1"/>
    <n v="2799"/>
    <n v="0"/>
    <n v="0"/>
    <n v="0"/>
    <n v="0"/>
    <n v="0"/>
    <n v="0"/>
    <n v="0.1111111111111111"/>
    <n v="0.16666666666666666"/>
    <n v="0.16666666666666666"/>
    <e v="#DIV/0!"/>
    <e v="#DIV/0!"/>
    <e v="#DI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Medical Billing - AAPC (80 clock hours)"/>
    <s v="Preparation for the Certified Medical Billing Specialist or Certified Professional Biller exams via the AAPC."/>
    <s v="http://www.towson.edu"/>
    <x v="254"/>
    <n v="1"/>
    <s v="Certified Medical Billing Specialist or Certified Professional Biller via AAPC."/>
    <n v="510714"/>
    <n v="2699"/>
    <n v="0"/>
    <n v="3"/>
    <n v="26"/>
    <n v="1"/>
    <n v="25"/>
    <n v="23"/>
    <n v="15"/>
    <n v="1"/>
    <n v="0"/>
    <n v="19298"/>
    <n v="0"/>
    <n v="19298"/>
    <n v="9999999.9900000002"/>
    <n v="14"/>
    <n v="5"/>
    <n v="2"/>
    <n v="2"/>
    <n v="2"/>
    <n v="2"/>
    <n v="1"/>
    <n v="4998"/>
    <n v="0"/>
    <n v="0"/>
    <n v="0"/>
    <n v="0"/>
    <n v="0"/>
    <n v="0"/>
    <n v="7.1428571428571425E-2"/>
    <n v="0"/>
    <n v="0"/>
    <e v="#DIV/0!"/>
    <e v="#DIV/0!"/>
    <e v="#DI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Prof. Bookkeeping with QuickBooks (100 clock hours)"/>
    <s v="Preparation for the QuickBooks certified user certification exam (online). Covers QuickBooks setup and maintenance, list management sales, purchases &amp; reports."/>
    <s v="http://www.towson.edu"/>
    <x v="255"/>
    <n v="1"/>
    <s v="QuickBooks certified user"/>
    <n v="520302"/>
    <n v="2899"/>
    <n v="0"/>
    <n v="4"/>
    <n v="26"/>
    <n v="1"/>
    <n v="21"/>
    <n v="21"/>
    <n v="16"/>
    <n v="1"/>
    <n v="0"/>
    <n v="1304"/>
    <n v="0"/>
    <n v="1304"/>
    <n v="9999999.9900000002"/>
    <n v="19"/>
    <n v="14"/>
    <n v="1"/>
    <n v="1"/>
    <n v="0"/>
    <n v="0"/>
    <n v="1"/>
    <n v="0"/>
    <n v="0"/>
    <n v="0"/>
    <n v="0"/>
    <n v="0"/>
    <n v="0"/>
    <n v="0"/>
    <n v="5.2631578947368418E-2"/>
    <n v="0"/>
    <n v="0"/>
    <e v="#DIV/0!"/>
    <e v="#DIV/0!"/>
    <e v="#DIV/0!"/>
    <m/>
  </r>
  <r>
    <s v="All-State Career, Inc."/>
    <s v="Maryland Higher Education Commission-approved private career school offering job preparatory training. See this provider s website for more information. https://www.allstatecareer.edu/about-us."/>
    <s v="2200 Broening Hwy"/>
    <m/>
    <s v="Baltimore"/>
    <s v="MD"/>
    <n v="21224"/>
    <s v="Class A CDL Preparatory (172 clock hours)"/>
    <s v="Training to obtain a Maryland Class A commercial driver's license (CDL)."/>
    <s v="http://www.allstatecareer.edu/programs/commercial-driving.html"/>
    <x v="256"/>
    <n v="3"/>
    <s v="Maryland Class A commercial driver's license"/>
    <n v="490205"/>
    <n v="5582"/>
    <n v="187"/>
    <n v="10"/>
    <n v="4"/>
    <n v="1"/>
    <n v="32"/>
    <n v="1"/>
    <n v="1"/>
    <n v="0"/>
    <n v="0"/>
    <n v="0"/>
    <n v="0"/>
    <n v="9999999.9900000002"/>
    <n v="9999999.9900000002"/>
    <n v="0"/>
    <n v="0"/>
    <n v="30"/>
    <n v="0"/>
    <n v="30"/>
    <n v="0"/>
    <n v="0"/>
    <n v="167460"/>
    <n v="0"/>
    <n v="0"/>
    <n v="0"/>
    <n v="0"/>
    <n v="0"/>
    <n v="0"/>
    <e v="#DIV/0!"/>
    <e v="#DIV/0!"/>
    <e v="#DIV/0!"/>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Clinical Medical Assistant (186 clock hours)"/>
    <s v="Preparation for National Healthcareer Association's Certified Clinical Medical Assistant exam."/>
    <s v="https://www.worwic.edu/Programs-Courses/Non-Credit-Courses"/>
    <x v="257"/>
    <n v="1"/>
    <s v="Certified Clinical Medical Assistant"/>
    <n v="510801"/>
    <n v="2085"/>
    <n v="310"/>
    <n v="8"/>
    <n v="25"/>
    <n v="1"/>
    <n v="26"/>
    <n v="26"/>
    <n v="13"/>
    <n v="18"/>
    <n v="13"/>
    <n v="7577"/>
    <n v="0"/>
    <n v="6955.44"/>
    <n v="7479.38"/>
    <n v="26"/>
    <n v="21"/>
    <n v="3"/>
    <n v="3"/>
    <n v="3"/>
    <n v="3"/>
    <n v="2"/>
    <n v="5633"/>
    <n v="2"/>
    <n v="2"/>
    <n v="5396"/>
    <n v="0"/>
    <n v="3"/>
    <n v="3"/>
    <n v="0.69230769230769229"/>
    <n v="0.61904761904761907"/>
    <n v="0"/>
    <n v="0.66666666666666663"/>
    <n v="0.66666666666666663"/>
    <n v="0"/>
    <m/>
  </r>
  <r>
    <s v="Wor-Wic Community College"/>
    <s v="A Maryland public community college, accredited by the Middle States Commission on Higher Education. See this provider s website for more information. https://www.worwic."/>
    <s v="32000 Campus Drive"/>
    <m/>
    <s v="Salisbury"/>
    <s v="MD"/>
    <n v="21804"/>
    <s v="Certified Nursing Assistant (128 Clock Hours)"/>
    <s v="Learn procedures involved in basic nursing and health care in a health care or long term care facility; prepare for CNA or GNA certification."/>
    <s v="https://www.worwic.edu/Programs-Courses/Non-Credit-Courses"/>
    <x v="258"/>
    <n v="3"/>
    <s v="Certified Nursing Assistant/Geriatric Nursing Assistant"/>
    <n v="513902"/>
    <n v="1652"/>
    <n v="97"/>
    <n v="20"/>
    <n v="6"/>
    <n v="0"/>
    <n v="308"/>
    <n v="221"/>
    <n v="206"/>
    <n v="163"/>
    <n v="123"/>
    <n v="6042"/>
    <n v="127"/>
    <n v="7439.53"/>
    <n v="6749.21"/>
    <n v="207"/>
    <n v="161"/>
    <n v="47"/>
    <n v="47"/>
    <n v="47"/>
    <n v="47"/>
    <n v="44"/>
    <n v="64750.83"/>
    <n v="44"/>
    <n v="44"/>
    <n v="5082"/>
    <n v="47"/>
    <n v="58"/>
    <n v="56"/>
    <n v="0.7874396135265701"/>
    <n v="0.7639751552795031"/>
    <n v="0.78881987577639756"/>
    <n v="0.75862068965517238"/>
    <n v="0.7857142857142857"/>
    <n v="0.8392857142857143"/>
    <m/>
  </r>
  <r>
    <s v="Wor-Wic Community College"/>
    <s v="A Maryland public community college, accredited by the Middle States Commission on Higher Education. See this provider s website for more information. https://www.worwic."/>
    <s v="32000 Campus Drive"/>
    <m/>
    <s v="Salisbury"/>
    <s v="MD"/>
    <n v="21804"/>
    <s v="Child Care Training (99 Clock Hours)"/>
    <s v="Cover the growth and development of children from birth to school age."/>
    <s v="https://www.worwic.edu/Programs-Courses/Non-Credit-Courses"/>
    <x v="259"/>
    <n v="3"/>
    <s v="Child Care Infant and Toddler, Preschool or School Age Teacher or Child Care Director"/>
    <n v="190709"/>
    <n v="685"/>
    <n v="170"/>
    <n v="6"/>
    <n v="18"/>
    <n v="1"/>
    <n v="77"/>
    <n v="48"/>
    <n v="19"/>
    <n v="18"/>
    <n v="14"/>
    <n v="7093"/>
    <n v="4"/>
    <n v="9412.18"/>
    <n v="11574.07"/>
    <n v="27"/>
    <n v="21"/>
    <n v="1"/>
    <n v="0"/>
    <n v="1"/>
    <n v="0"/>
    <n v="0"/>
    <n v="855"/>
    <n v="1"/>
    <n v="1"/>
    <n v="4785"/>
    <n v="2"/>
    <n v="2"/>
    <n v="2"/>
    <n v="0.66666666666666663"/>
    <n v="0.66666666666666663"/>
    <n v="0.19047619047619047"/>
    <n v="0.5"/>
    <n v="0.5"/>
    <n v="1"/>
    <m/>
  </r>
  <r>
    <s v="Aryan Consulting and Staffing, Inc."/>
    <s v="Massachusetts WIOA ETPL listed provider that consists of a professional regulatory consulting and staffing company."/>
    <s v="529 Main St.  Ste. 200"/>
    <m/>
    <s v="Charlestown"/>
    <s v="MA"/>
    <n v="2129"/>
    <s v="Pharmaceutical Manufacturing Training &amp; Placement (100 clock hours)"/>
    <s v="Provides an overview of the pharmaceutical manufacturing process so students can execute related manufacturing/ packaging/ warehouse associate job responsibilities."/>
    <s v="http://www.aryanstaffing.com"/>
    <x v="260"/>
    <n v="8"/>
    <m/>
    <n v="410399"/>
    <n v="2"/>
    <n v="0"/>
    <n v="10"/>
    <n v="10"/>
    <n v="1"/>
    <n v="0"/>
    <n v="0"/>
    <n v="0"/>
    <n v="0"/>
    <n v="0"/>
    <n v="0"/>
    <n v="0"/>
    <n v="9999999.9900000002"/>
    <n v="9999999.9900000002"/>
    <n v="0"/>
    <n v="0"/>
    <n v="0"/>
    <n v="0"/>
    <n v="0"/>
    <n v="0"/>
    <n v="0"/>
    <n v="0"/>
    <n v="0"/>
    <n v="0"/>
    <n v="0"/>
    <n v="0"/>
    <n v="0"/>
    <n v="0"/>
    <e v="#DIV/0!"/>
    <e v="#DIV/0!"/>
    <e v="#DIV/0!"/>
    <e v="#DIV/0!"/>
    <e v="#DIV/0!"/>
    <e v="#DIV/0!"/>
    <m/>
  </r>
  <r>
    <s v="ASM Educational Center Inc."/>
    <s v="A private for profit entity not regulated by the state of Maryland offering non-credit training. See this provider s website for more information. https://asmed."/>
    <s v="11200 Rockville Pike Ste 220"/>
    <m/>
    <s v="Rockville"/>
    <s v="MD"/>
    <n v="20852"/>
    <s v="Linux+ Exam Prep. (40 clock hours)"/>
    <s v="CompTIA Linux+ exam preparation for those having A+ and Network+ certification, and at least 12 months of Linux administration experience."/>
    <s v="http://www.asmed.com"/>
    <x v="261"/>
    <n v="1"/>
    <s v="Linux+"/>
    <n v="111001"/>
    <n v="1995"/>
    <n v="0"/>
    <n v="10"/>
    <n v="4"/>
    <n v="5"/>
    <n v="0"/>
    <n v="0"/>
    <n v="0"/>
    <n v="0"/>
    <n v="0"/>
    <n v="0"/>
    <n v="0"/>
    <n v="9999999.9900000002"/>
    <n v="9999999.9900000002"/>
    <n v="0"/>
    <n v="0"/>
    <n v="0"/>
    <n v="0"/>
    <n v="0"/>
    <n v="0"/>
    <n v="0"/>
    <n v="0"/>
    <n v="0"/>
    <n v="0"/>
    <n v="0"/>
    <n v="0"/>
    <n v="0"/>
    <n v="0"/>
    <e v="#DIV/0!"/>
    <e v="#DIV/0!"/>
    <e v="#DIV/0!"/>
    <e v="#DIV/0!"/>
    <e v="#DIV/0!"/>
    <e v="#DIV/0!"/>
    <m/>
  </r>
  <r>
    <s v="ASM Educational Center Inc."/>
    <s v="A private for profit entity not regulated by the state of Maryland offering non-credit training. See this provider s website for more information. https://asmed."/>
    <s v="11200 Rockville Pike Ste 220"/>
    <m/>
    <s v="Rockville"/>
    <s v="MD"/>
    <n v="20852"/>
    <s v="Google Cloud Cert. Assoc. Cloud Engineer Exam Prep (40 hours)"/>
    <s v="Preparation for the Google Cloud Certified Associate Cloud Engineer Exam for those with at least 6 months of hands-on experience with Google Cloud, recommended."/>
    <s v="http://www.asmed.com"/>
    <x v="262"/>
    <n v="1"/>
    <s v="Google Cloud Certified Associate Cloud Engineer"/>
    <n v="110501"/>
    <n v="2495"/>
    <n v="0"/>
    <n v="8"/>
    <n v="5"/>
    <n v="5"/>
    <n v="0"/>
    <n v="0"/>
    <n v="0"/>
    <n v="0"/>
    <n v="0"/>
    <n v="0"/>
    <n v="0"/>
    <n v="9999999.9900000002"/>
    <n v="9999999.9900000002"/>
    <n v="0"/>
    <n v="0"/>
    <n v="0"/>
    <n v="0"/>
    <n v="0"/>
    <n v="0"/>
    <n v="0"/>
    <n v="0"/>
    <n v="0"/>
    <n v="0"/>
    <n v="0"/>
    <n v="0"/>
    <n v="0"/>
    <n v="0"/>
    <e v="#DIV/0!"/>
    <e v="#DIV/0!"/>
    <e v="#DIV/0!"/>
    <e v="#DIV/0!"/>
    <e v="#DIV/0!"/>
    <e v="#DI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Automotive Tech (69 Credit Hours)"/>
    <s v="TO DEVELOP EXTENSIVE TRAINING AND SKILL DEVELOPMENT AS WELL AS PROVIDE ACADEMIC COURSE WORK NECESSARY FOR EMPLOYMENT IN AN AUTOMOTIVE FIELD."/>
    <s v="https://www.allegany.edu/automotive-technology/index.html"/>
    <x v="263"/>
    <n v="46"/>
    <s v="AAS"/>
    <n v="470604"/>
    <n v="8030"/>
    <n v="4875"/>
    <n v="12"/>
    <n v="68"/>
    <n v="1"/>
    <n v="16"/>
    <n v="15"/>
    <n v="13"/>
    <n v="10"/>
    <n v="6"/>
    <n v="8029.98"/>
    <n v="7"/>
    <n v="10275.280000000001"/>
    <n v="8525.19"/>
    <n v="14"/>
    <n v="8"/>
    <n v="0"/>
    <n v="0"/>
    <n v="0"/>
    <n v="0"/>
    <n v="0"/>
    <n v="0"/>
    <n v="0"/>
    <n v="0"/>
    <n v="0"/>
    <n v="0"/>
    <n v="0"/>
    <n v="0"/>
    <n v="0.7142857142857143"/>
    <n v="0.75"/>
    <n v="0.875"/>
    <e v="#DIV/0!"/>
    <e v="#DIV/0!"/>
    <e v="#DIV/0!"/>
    <m/>
  </r>
  <r>
    <s v="ASM Educational Center Inc."/>
    <s v="A private for profit entity not regulated by the state of Maryland offering non-credit training. See this provider s website for more information. https://asmed."/>
    <s v="11200 Rockville Pike Ste 220"/>
    <m/>
    <s v="Rockville"/>
    <s v="MD"/>
    <n v="20852"/>
    <s v="Salesforce Certified Administrator Exam Prep (40 clock hours)"/>
    <s v="Preparation for the Salesforce Certified Administrator exam for those with 6 or more months of experience as a Salesforce Administrator."/>
    <s v="http://www.asmed.com"/>
    <x v="264"/>
    <n v="1"/>
    <s v="Salesforce Certified Administrator"/>
    <n v="520205"/>
    <n v="1995"/>
    <n v="0"/>
    <n v="10"/>
    <n v="4"/>
    <n v="5"/>
    <n v="0"/>
    <n v="0"/>
    <n v="0"/>
    <n v="0"/>
    <n v="0"/>
    <n v="0"/>
    <n v="0"/>
    <n v="9999999.9900000002"/>
    <n v="9999999.9900000002"/>
    <n v="0"/>
    <n v="0"/>
    <n v="0"/>
    <n v="0"/>
    <n v="0"/>
    <n v="0"/>
    <n v="0"/>
    <n v="0"/>
    <n v="0"/>
    <n v="0"/>
    <n v="0"/>
    <n v="0"/>
    <n v="0"/>
    <n v="0"/>
    <e v="#DIV/0!"/>
    <e v="#DIV/0!"/>
    <e v="#DIV/0!"/>
    <e v="#DIV/0!"/>
    <e v="#DIV/0!"/>
    <e v="#DIV/0!"/>
    <m/>
  </r>
  <r>
    <s v="AVARA'S ACADEMY OF HAIR DESIGN"/>
    <s v="A Maryland Higher Education Commission-approved private career school offering job preparatory training. See this provider s website for more information. https://www.avarahairacademy.com/about."/>
    <s v="16 N. DUNDALK AVE."/>
    <m/>
    <s v="DUNDALK"/>
    <s v="MD"/>
    <n v="21222"/>
    <s v="Basic Barbering (1200 clock hours)"/>
    <s v="Preparation for the Maryland barber licensing exam via the Maryland Board of Barbers."/>
    <s v="http://www.avarahairacademy.com"/>
    <x v="265"/>
    <n v="3"/>
    <s v="Maryland Barber License"/>
    <n v="120402"/>
    <n v="8250"/>
    <n v="1358"/>
    <n v="16"/>
    <n v="75"/>
    <n v="1"/>
    <n v="0"/>
    <n v="0"/>
    <n v="0"/>
    <n v="0"/>
    <n v="0"/>
    <n v="0"/>
    <n v="0"/>
    <n v="9999999.9900000002"/>
    <n v="9999999.9900000002"/>
    <n v="0"/>
    <n v="0"/>
    <n v="0"/>
    <n v="0"/>
    <n v="0"/>
    <n v="0"/>
    <n v="0"/>
    <n v="0"/>
    <n v="0"/>
    <n v="0"/>
    <n v="0"/>
    <n v="0"/>
    <n v="0"/>
    <n v="0"/>
    <e v="#DIV/0!"/>
    <e v="#DIV/0!"/>
    <e v="#DIV/0!"/>
    <e v="#DIV/0!"/>
    <e v="#DIV/0!"/>
    <e v="#DI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Criminal Justice (35 Credit Hours)"/>
    <s v="STUDENTS  PURSUE INITIAL STUDY IN THEIR FIELD OF OCCUPATIONAL INTEREST ACADEMIC GOALS AND CONTINUE TOWARD A DEGREE IN CRIMINAL JUSTICE."/>
    <s v="https://www.allegany.edu/"/>
    <x v="266"/>
    <n v="6"/>
    <s v="College lower division certificate"/>
    <n v="430107"/>
    <n v="4644"/>
    <n v="1310"/>
    <n v="10"/>
    <n v="30"/>
    <n v="1"/>
    <n v="4"/>
    <n v="3"/>
    <n v="0"/>
    <n v="1"/>
    <n v="1"/>
    <n v="2484"/>
    <n v="0"/>
    <n v="2484"/>
    <n v="4290"/>
    <n v="3"/>
    <n v="3"/>
    <n v="0"/>
    <n v="0"/>
    <n v="0"/>
    <n v="0"/>
    <n v="0"/>
    <n v="0"/>
    <n v="0"/>
    <n v="0"/>
    <n v="0"/>
    <n v="0"/>
    <n v="0"/>
    <n v="0"/>
    <n v="0.33333333333333331"/>
    <n v="0.33333333333333331"/>
    <n v="0"/>
    <e v="#DIV/0!"/>
    <e v="#DIV/0!"/>
    <e v="#DI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Dental Hygiene (70 Credit Hours)"/>
    <s v="STUDENTS STUDY AND APPLY INFORMATION RELEVANT TO A DENTAL HYGIENISTS ROLE TO PASS THE NATIONAL BOARD EXAM OR THE DIDACTIC PORTION OF THE NORTHEAST REGIONAL EXAM."/>
    <s v="https://www.allegany.edu/"/>
    <x v="267"/>
    <n v="4"/>
    <s v="Occupational Skills certificate or credential"/>
    <n v="510602"/>
    <n v="9065"/>
    <n v="4250"/>
    <n v="1"/>
    <n v="62"/>
    <n v="1"/>
    <n v="62"/>
    <n v="21"/>
    <n v="19"/>
    <n v="19"/>
    <n v="1"/>
    <n v="14392"/>
    <n v="0"/>
    <n v="14607.51"/>
    <n v="3546"/>
    <n v="20"/>
    <n v="1"/>
    <n v="0"/>
    <n v="0"/>
    <n v="0"/>
    <n v="0"/>
    <n v="0"/>
    <n v="0"/>
    <n v="0"/>
    <n v="0"/>
    <n v="0"/>
    <n v="0"/>
    <n v="0"/>
    <n v="0"/>
    <n v="0.95"/>
    <n v="1"/>
    <n v="0"/>
    <e v="#DIV/0!"/>
    <e v="#DIV/0!"/>
    <e v="#DI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Forest Tech (70 Credit Hours)"/>
    <s v="Graduates will learn the skills needed to be a forest technician. Program accredited by the Society of American Foresters."/>
    <s v="https://www.allegany.edu/"/>
    <x v="268"/>
    <n v="4"/>
    <s v="Associate degree"/>
    <n v="30511"/>
    <n v="8972"/>
    <n v="6400"/>
    <n v="1"/>
    <n v="67"/>
    <n v="1"/>
    <n v="44"/>
    <n v="24"/>
    <n v="19"/>
    <n v="19"/>
    <n v="14"/>
    <n v="8468"/>
    <n v="10"/>
    <n v="8164.78"/>
    <n v="7984.29"/>
    <n v="26"/>
    <n v="20"/>
    <n v="0"/>
    <n v="0"/>
    <n v="0"/>
    <n v="0"/>
    <n v="0"/>
    <n v="0"/>
    <n v="0"/>
    <n v="0"/>
    <n v="0"/>
    <n v="0"/>
    <n v="0"/>
    <n v="0"/>
    <n v="0.73076923076923073"/>
    <n v="0.7"/>
    <n v="0.5"/>
    <e v="#DIV/0!"/>
    <e v="#DIV/0!"/>
    <e v="#DI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Human Services Associate (70 Credit Hours)"/>
    <s v="Prepares students for social service agencies community mental health programs programs for the developmentally disabled nursing homes and other fields."/>
    <s v="https://www.allegany.edu/"/>
    <x v="269"/>
    <n v="4"/>
    <s v="Occupational Skills certificate or credential"/>
    <n v="511502"/>
    <n v="7886"/>
    <n v="200"/>
    <n v="1"/>
    <n v="60"/>
    <n v="1"/>
    <n v="38"/>
    <n v="17"/>
    <n v="15"/>
    <n v="14"/>
    <n v="6"/>
    <n v="9325"/>
    <n v="5"/>
    <n v="7475.93"/>
    <n v="4326.34"/>
    <n v="17"/>
    <n v="7"/>
    <n v="0"/>
    <n v="0"/>
    <n v="0"/>
    <n v="0"/>
    <n v="0"/>
    <n v="0"/>
    <n v="0"/>
    <n v="0"/>
    <n v="0"/>
    <n v="0"/>
    <n v="0"/>
    <n v="0"/>
    <n v="0.82352941176470584"/>
    <n v="0.8571428571428571"/>
    <n v="0.7142857142857143"/>
    <e v="#DIV/0!"/>
    <e v="#DIV/0!"/>
    <e v="#DI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Respiratory Therapist (67 Credit Hours)"/>
    <s v="TO PREPARE STUDENTS TO WORK AS RESPIRATORY THERAPISTS WHO SPECIALIZE IN THE APPLICATION OF SPECIFIC THEORY TO PRACTICAL CLINICAL PROBLEMS OF RESPIRATORY CARE."/>
    <s v="https://catalog.allegany.edu/current/programs/respiratory-therapist.html#tab-4"/>
    <x v="270"/>
    <n v="4"/>
    <s v="An associate degree"/>
    <n v="510908"/>
    <n v="8750"/>
    <n v="5000"/>
    <n v="10"/>
    <n v="84"/>
    <n v="1"/>
    <n v="79"/>
    <n v="39"/>
    <n v="36"/>
    <n v="32"/>
    <n v="22"/>
    <n v="15196.09"/>
    <n v="22"/>
    <n v="13529.67"/>
    <n v="11312.39"/>
    <n v="39"/>
    <n v="25"/>
    <n v="0"/>
    <n v="0"/>
    <n v="0"/>
    <n v="0"/>
    <n v="0"/>
    <n v="0"/>
    <n v="0"/>
    <n v="0"/>
    <n v="0"/>
    <n v="0"/>
    <n v="0"/>
    <n v="0"/>
    <n v="0.82051282051282048"/>
    <n v="0.88"/>
    <n v="0.88"/>
    <e v="#DIV/0!"/>
    <e v="#DIV/0!"/>
    <e v="#DI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Computer Science Transfer (60 Credit Hours)"/>
    <s v="Designed to prepare students for transfer to a four-year university."/>
    <s v="http://www.alleganycollege.edu"/>
    <x v="271"/>
    <n v="4"/>
    <s v="Associate degree"/>
    <n v="110101"/>
    <n v="6400"/>
    <n v="2800"/>
    <n v="15"/>
    <n v="104"/>
    <n v="1"/>
    <n v="14"/>
    <n v="6"/>
    <n v="2"/>
    <n v="14"/>
    <n v="15"/>
    <n v="4814.5"/>
    <n v="2"/>
    <n v="5299.64"/>
    <n v="5610.99"/>
    <n v="23"/>
    <n v="23"/>
    <n v="1"/>
    <n v="0"/>
    <n v="1"/>
    <n v="0"/>
    <n v="0"/>
    <n v="9200"/>
    <n v="0"/>
    <n v="0"/>
    <n v="0"/>
    <n v="0"/>
    <n v="0"/>
    <n v="0"/>
    <n v="0.60869565217391308"/>
    <n v="0.65217391304347827"/>
    <n v="8.6956521739130432E-2"/>
    <e v="#DIV/0!"/>
    <e v="#DIV/0!"/>
    <e v="#DIV/0!"/>
    <m/>
  </r>
  <r>
    <s v="All-State Career, Inc."/>
    <s v="Maryland Higher Education Commission-approved private career school offering job preparatory training. See this provider s website for more information. https://www.allstatecareer.edu/about-us."/>
    <s v="2200 Broening Hwy"/>
    <m/>
    <s v="Baltimore"/>
    <s v="MD"/>
    <n v="21224"/>
    <s v="Expanded Function Dental Assistant (1035 Clock Hours)"/>
    <s v="Learn dental office set up, lab techniques, dental exam prep., asst. chairside, sterilization, etc. Gain eligibility to take Radiation Health &amp; Safety exam (RHS)."/>
    <s v="https://www.allstatecareer.edu/campuses/maryland/baltimore.html"/>
    <x v="272"/>
    <n v="3"/>
    <s v="Occupational Skills certificate or credential"/>
    <n v="510601"/>
    <n v="19194"/>
    <n v="1616"/>
    <n v="21"/>
    <n v="48"/>
    <n v="1"/>
    <n v="122"/>
    <n v="116"/>
    <n v="57"/>
    <n v="128"/>
    <n v="108"/>
    <n v="5724.5"/>
    <n v="37"/>
    <n v="7439.13"/>
    <n v="8935.76"/>
    <n v="158"/>
    <n v="138"/>
    <n v="0"/>
    <n v="0"/>
    <n v="0"/>
    <n v="0"/>
    <n v="0"/>
    <n v="0"/>
    <n v="0"/>
    <n v="0"/>
    <n v="0"/>
    <n v="0"/>
    <n v="0"/>
    <n v="0"/>
    <n v="0.810126582278481"/>
    <n v="0.78260869565217395"/>
    <n v="0.26811594202898553"/>
    <e v="#DIV/0!"/>
    <e v="#DIV/0!"/>
    <e v="#DIV/0!"/>
    <m/>
  </r>
  <r>
    <s v="All-State Career, Inc."/>
    <s v="Maryland Higher Education Commission-approved private career school offering job preparatory training. See this provider s website for more information. https://www.allstatecareer.edu/about-us."/>
    <s v="2200 Broening Hwy"/>
    <m/>
    <s v="Baltimore"/>
    <s v="MD"/>
    <n v="21224"/>
    <s v="Medical Assisting (760 Clock Hours)"/>
    <s v="TRAIN TO ACQUIRE SATISFACTORY SKILLS AND DEMONSTRATE COMPETENCY IN A VARIETY OF MEDICAL OFFICE PROCEDURES &amp; LABORATORY TECHNIQUES UNDER THE SUPERVISION OF PHYSICIAN."/>
    <s v="https://www.allstatecareer.edu/campuses/maryland/baltimore.html"/>
    <x v="273"/>
    <n v="1"/>
    <s v="Occupational Skills certificate or credential"/>
    <n v="510801"/>
    <n v="15542"/>
    <n v="1151"/>
    <n v="21"/>
    <n v="36"/>
    <n v="1"/>
    <n v="465"/>
    <n v="450"/>
    <n v="214"/>
    <n v="399"/>
    <n v="350"/>
    <n v="5382"/>
    <n v="113"/>
    <n v="6579.51"/>
    <n v="7463.39"/>
    <n v="505"/>
    <n v="434"/>
    <n v="0"/>
    <n v="0"/>
    <n v="0"/>
    <n v="0"/>
    <n v="0"/>
    <n v="0"/>
    <n v="0"/>
    <n v="0"/>
    <n v="0"/>
    <n v="0"/>
    <n v="0"/>
    <n v="0"/>
    <n v="0.79009900990099013"/>
    <n v="0.80645161290322576"/>
    <n v="0.26036866359447003"/>
    <e v="#DIV/0!"/>
    <e v="#DIV/0!"/>
    <e v="#DIV/0!"/>
    <m/>
  </r>
  <r>
    <s v="All-State Career, Inc."/>
    <s v="Maryland Higher Education Commission-approved private career school offering job preparatory training. See this provider s website for more information. https://www.allstatecareer.edu/about-us."/>
    <s v="2200 Broening Hwy"/>
    <m/>
    <s v="Baltimore"/>
    <s v="MD"/>
    <n v="21224"/>
    <s v="Pharmacy Technology (760 Clock Hours)"/>
    <s v="PREPARE TO SIT FOR A PHARMACY TECHNICIAN CERTIFICATION EXAM TO BE REGISTERED IN MD AND QUALIFIED TO GAIN ENTRY-LEVEL JOBS IN HOSPITALS CLINICS &amp; RETAIL PHARMACIES."/>
    <s v="https://www.allstatecareer.edu/campuses/maryland/baltimore.html"/>
    <x v="274"/>
    <n v="3"/>
    <s v="Occupational Skills certificate or credential"/>
    <n v="510805"/>
    <n v="14445"/>
    <n v="1478"/>
    <n v="21"/>
    <n v="36"/>
    <n v="1"/>
    <n v="86"/>
    <n v="79"/>
    <n v="42"/>
    <n v="78"/>
    <n v="67"/>
    <n v="4539"/>
    <n v="24"/>
    <n v="5851.99"/>
    <n v="6657.51"/>
    <n v="99"/>
    <n v="87"/>
    <n v="0"/>
    <n v="0"/>
    <n v="0"/>
    <n v="0"/>
    <n v="0"/>
    <n v="0"/>
    <n v="0"/>
    <n v="0"/>
    <n v="0"/>
    <n v="0"/>
    <n v="0"/>
    <n v="0"/>
    <n v="0.78787878787878785"/>
    <n v="0.77011494252873558"/>
    <n v="0.27586206896551724"/>
    <e v="#DIV/0!"/>
    <e v="#DIV/0!"/>
    <e v="#DIV/0!"/>
    <m/>
  </r>
  <r>
    <s v="All-State Career, Inc. WV-Kearneysville"/>
    <s v="Out of State private career/trade school."/>
    <s v="179 E. Burr Blvd.  Ste. K"/>
    <m/>
    <s v="Kearneysville"/>
    <s v="WV"/>
    <n v="25430"/>
    <s v="CDL A Preparatory Program (172 clock hours)"/>
    <s v="Develop necessary skills to operate a tractor trailer, obtain a Class A CDL, and pursue a career as an entry-level over the road, regional, or local commercial driver."/>
    <s v="https://www.allstatecareer.edu/campuses/west-virginia/kearneysville.html"/>
    <x v="275"/>
    <n v="3"/>
    <s v="CDL"/>
    <n v="490205"/>
    <n v="7236"/>
    <n v="0"/>
    <n v="35"/>
    <n v="5"/>
    <n v="0"/>
    <n v="135"/>
    <n v="87"/>
    <n v="76"/>
    <n v="65"/>
    <n v="61"/>
    <n v="12684.6"/>
    <n v="48"/>
    <n v="13492.51"/>
    <n v="14808.89"/>
    <n v="87"/>
    <n v="84"/>
    <n v="1"/>
    <n v="0"/>
    <n v="1"/>
    <n v="0"/>
    <n v="0"/>
    <n v="7236"/>
    <n v="0"/>
    <n v="0"/>
    <n v="0"/>
    <n v="0"/>
    <n v="0"/>
    <n v="0"/>
    <n v="0.74712643678160917"/>
    <n v="0.72619047619047616"/>
    <n v="0.5714285714285714"/>
    <e v="#DIV/0!"/>
    <e v="#DIV/0!"/>
    <e v="#DIV/0!"/>
    <m/>
  </r>
  <r>
    <s v="AMC Career Institute"/>
    <s v="A Maryland Higher Education Commission-approved private career school offering job preparatory training. See this provider s website for more information. https://www.facebook.com/people/AMC-Career-Institute/100070254575869/?sk=about ."/>
    <s v="3475 Leonardtown Rd.  Ste. 206"/>
    <m/>
    <s v="Waldorf"/>
    <s v="MD"/>
    <n v="20601"/>
    <s v="Certified Nursing Assistant/ Geriatric Nrsng Assist (120 clock hours)"/>
    <s v="Preparation for Maryland nursing assistant certification and geriatric nursing assistant registration."/>
    <s v="http://www.amccareerinstitute.com"/>
    <x v="276"/>
    <n v="3"/>
    <s v="CNA"/>
    <n v="513902"/>
    <n v="1245"/>
    <n v="260"/>
    <n v="30"/>
    <n v="4"/>
    <n v="1"/>
    <n v="12"/>
    <n v="12"/>
    <n v="12"/>
    <n v="8"/>
    <n v="6"/>
    <n v="5252"/>
    <n v="12"/>
    <n v="6151.25"/>
    <n v="6133"/>
    <n v="12"/>
    <n v="12"/>
    <n v="0"/>
    <n v="0"/>
    <n v="0"/>
    <n v="0"/>
    <n v="0"/>
    <n v="0"/>
    <n v="0"/>
    <n v="0"/>
    <n v="0"/>
    <n v="0"/>
    <n v="0"/>
    <n v="0"/>
    <n v="0.66666666666666663"/>
    <n v="0.5"/>
    <n v="1"/>
    <e v="#DIV/0!"/>
    <e v="#DIV/0!"/>
    <e v="#DIV/0!"/>
    <m/>
  </r>
  <r>
    <s v="Anne Arundel Community College"/>
    <s v="A Maryland public community college, accredited by the Middle States Commission on Higher Education. See this provider s website for more information. https://www.aacc."/>
    <s v="101 College Parkway"/>
    <m/>
    <s v="Arnold"/>
    <s v="MD"/>
    <n v="21012"/>
    <s v="Certified/Geriatric Nursing Assistant (216 clock hours)"/>
    <s v="Training for Maryland Certified Nursing Assistant certification and Geriatric Nursing Assistant registration."/>
    <s v="http://www.aacc.edu"/>
    <x v="277"/>
    <n v="3"/>
    <s v="Md. CNA GNA license"/>
    <n v="513902"/>
    <n v="1997"/>
    <n v="790"/>
    <n v="9"/>
    <n v="23"/>
    <n v="1"/>
    <n v="92"/>
    <n v="91"/>
    <n v="54"/>
    <n v="37"/>
    <n v="33"/>
    <n v="6940"/>
    <n v="0"/>
    <n v="7912.74"/>
    <n v="10160.799999999999"/>
    <n v="60"/>
    <n v="54"/>
    <n v="0"/>
    <n v="0"/>
    <n v="0"/>
    <n v="0"/>
    <n v="0"/>
    <n v="0"/>
    <n v="0"/>
    <n v="0"/>
    <n v="0"/>
    <n v="0"/>
    <n v="0"/>
    <n v="0"/>
    <n v="0.6166666666666667"/>
    <n v="0.61111111111111116"/>
    <n v="0"/>
    <e v="#DIV/0!"/>
    <e v="#DIV/0!"/>
    <e v="#DIV/0!"/>
    <m/>
  </r>
  <r>
    <s v="ASM Educational Center Inc."/>
    <s v="A private for profit entity not regulated by the state of Maryland offering non-credit training. See this provider s website for more information. https://asmed."/>
    <s v="11200 Rockville Pike Ste 220"/>
    <m/>
    <s v="Rockville"/>
    <s v="MD"/>
    <n v="20852"/>
    <s v="Microsoft Azure Administrator Exam Prep (40 clock hours)"/>
    <s v="Preparation for the Azure Administrator exam for those with at least 6 months hands-on experience administering Azure; must know core Azure services &amp; workloads."/>
    <s v="http://www.asmed.com"/>
    <x v="278"/>
    <n v="1"/>
    <s v="Microsoft Azure Administrator"/>
    <n v="110501"/>
    <n v="2495"/>
    <n v="0"/>
    <n v="10"/>
    <n v="4"/>
    <n v="5"/>
    <n v="7"/>
    <n v="7"/>
    <n v="7"/>
    <n v="2"/>
    <n v="2"/>
    <n v="5797.5"/>
    <n v="1"/>
    <n v="5797.5"/>
    <n v="7234.71"/>
    <n v="7"/>
    <n v="7"/>
    <n v="0"/>
    <n v="0"/>
    <n v="0"/>
    <n v="0"/>
    <n v="0"/>
    <n v="0"/>
    <n v="0"/>
    <n v="0"/>
    <n v="0"/>
    <n v="0"/>
    <n v="0"/>
    <n v="0"/>
    <n v="0.2857142857142857"/>
    <n v="0.2857142857142857"/>
    <n v="0.14285714285714285"/>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Office Administration (60 Credit Hours)"/>
    <s v="PREPARES GRADUATES TO FUNCTION AS ADMINISTRATIVE SUPPORT PERSONNEL."/>
    <s v="https://www.bccc.edu/domain/10"/>
    <x v="279"/>
    <n v="4"/>
    <s v="An associate degree"/>
    <n v="520401"/>
    <n v="4867"/>
    <n v="450"/>
    <n v="15"/>
    <n v="72"/>
    <n v="1"/>
    <n v="2"/>
    <n v="3"/>
    <n v="0"/>
    <n v="2"/>
    <n v="2"/>
    <n v="6363.5"/>
    <n v="0"/>
    <n v="6363.5"/>
    <n v="6170"/>
    <n v="3"/>
    <n v="2"/>
    <n v="0"/>
    <n v="0"/>
    <n v="0"/>
    <n v="0"/>
    <n v="0"/>
    <n v="0"/>
    <n v="0"/>
    <n v="0"/>
    <n v="0"/>
    <n v="0"/>
    <n v="0"/>
    <n v="0"/>
    <n v="0.66666666666666663"/>
    <n v="1"/>
    <n v="0"/>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Allied Human Services (60 Credit Hours)"/>
    <s v="PREPARES GRADUATES FOR EMPLOYMENT AS SERVICE WORKERS IN THE VARIOUS HUMAN SERVICE DISCIPLINES."/>
    <s v="https://www.bccc.edu/domain/10"/>
    <x v="280"/>
    <n v="4"/>
    <s v="An associate degree"/>
    <n v="440000"/>
    <n v="4804"/>
    <n v="450"/>
    <n v="1"/>
    <n v="60"/>
    <n v="1"/>
    <n v="118"/>
    <n v="100"/>
    <n v="26"/>
    <n v="66"/>
    <n v="57"/>
    <n v="7500"/>
    <n v="8"/>
    <n v="8994.82"/>
    <n v="9266.94"/>
    <n v="90"/>
    <n v="75"/>
    <n v="0"/>
    <n v="0"/>
    <n v="0"/>
    <n v="0"/>
    <n v="0"/>
    <n v="0"/>
    <n v="0"/>
    <n v="0"/>
    <n v="0"/>
    <n v="0"/>
    <n v="0"/>
    <n v="0"/>
    <n v="0.73333333333333328"/>
    <n v="0.76"/>
    <n v="0.10666666666666667"/>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Fashion Design (60 Credit Hours)"/>
    <s v="PREPARES GRADUATES FOR FREELANCE AND ENTREPRENEURIAL CAREERS IN THE FASHION INDUSTRY."/>
    <s v="https://www.bccc.edu/domain/10"/>
    <x v="281"/>
    <n v="4"/>
    <s v="An associate degree"/>
    <n v="500407"/>
    <n v="4867"/>
    <n v="450"/>
    <n v="1"/>
    <n v="60"/>
    <n v="1"/>
    <n v="47"/>
    <n v="51"/>
    <n v="5"/>
    <n v="40"/>
    <n v="38"/>
    <n v="5578.5"/>
    <n v="2"/>
    <n v="8442.23"/>
    <n v="5675.25"/>
    <n v="55"/>
    <n v="49"/>
    <n v="0"/>
    <n v="0"/>
    <n v="0"/>
    <n v="0"/>
    <n v="0"/>
    <n v="0"/>
    <n v="0"/>
    <n v="0"/>
    <n v="0"/>
    <n v="0"/>
    <n v="0"/>
    <n v="0"/>
    <n v="0.72727272727272729"/>
    <n v="0.77551020408163263"/>
    <n v="4.0816326530612242E-2"/>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Business Administration Transfer (60 Credit Hours)"/>
    <s v="PREPARES GRADUATES FOR ENTRY LEVEL MANAGEMENT/MANAGEMENT TRAINEE POSITIONS."/>
    <s v="https://www.bccc.edu/domain/10"/>
    <x v="282"/>
    <n v="4"/>
    <s v="An associate degree"/>
    <n v="520201"/>
    <n v="4804"/>
    <n v="450"/>
    <n v="1"/>
    <n v="60"/>
    <n v="1"/>
    <n v="161"/>
    <n v="158"/>
    <n v="19"/>
    <n v="124"/>
    <n v="106"/>
    <n v="6947"/>
    <n v="7"/>
    <n v="8114.46"/>
    <n v="8382.06"/>
    <n v="181"/>
    <n v="153"/>
    <n v="0"/>
    <n v="0"/>
    <n v="0"/>
    <n v="0"/>
    <n v="0"/>
    <n v="0"/>
    <n v="0"/>
    <n v="0"/>
    <n v="0"/>
    <n v="0"/>
    <n v="0"/>
    <n v="0"/>
    <n v="0.68508287292817682"/>
    <n v="0.69281045751633985"/>
    <n v="4.5751633986928102E-2"/>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Coding Specialist (38 Credit Hours)"/>
    <s v="PREPARES GRADUATES FOR EMPLOYMENT IN HEALTH-RELATED SETTINGS FOR POSITIONS RESPONSIBLE FOR MEDICAL RECORDS AND DATA."/>
    <s v="https://www.bccc.edu/domain/10"/>
    <x v="283"/>
    <n v="6"/>
    <s v="A community college certificate of completion"/>
    <n v="510713"/>
    <n v="2584"/>
    <n v="295"/>
    <n v="38"/>
    <n v="54"/>
    <n v="1"/>
    <n v="12"/>
    <n v="12"/>
    <n v="8"/>
    <n v="13"/>
    <n v="9"/>
    <n v="12840"/>
    <n v="4"/>
    <n v="15585.62"/>
    <n v="22310.82"/>
    <n v="14"/>
    <n v="11"/>
    <n v="0"/>
    <n v="0"/>
    <n v="0"/>
    <n v="0"/>
    <n v="0"/>
    <n v="0"/>
    <n v="0"/>
    <n v="0"/>
    <n v="0"/>
    <n v="0"/>
    <n v="0"/>
    <n v="0"/>
    <n v="0.9285714285714286"/>
    <n v="0.81818181818181823"/>
    <n v="0.36363636363636365"/>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Computer Information Systems (60 Credit Hours)"/>
    <s v="PREPARES GRADUATES FOR EMPLOYMENT IN THE FIELD OF BUSINESS COMPUTER PROGRAM DESIGN AND DEVELOPMENT."/>
    <s v="https://www.bccc.edu/domain/10"/>
    <x v="284"/>
    <n v="4"/>
    <s v="An associate degree"/>
    <n v="110101"/>
    <n v="4804"/>
    <n v="450"/>
    <n v="1"/>
    <n v="60"/>
    <n v="1"/>
    <n v="232"/>
    <n v="188"/>
    <n v="60"/>
    <n v="98"/>
    <n v="95"/>
    <n v="5683.5"/>
    <n v="28"/>
    <n v="7411.9"/>
    <n v="7790.82"/>
    <n v="183"/>
    <n v="160"/>
    <n v="0"/>
    <n v="0"/>
    <n v="0"/>
    <n v="0"/>
    <n v="0"/>
    <n v="0"/>
    <n v="0"/>
    <n v="0"/>
    <n v="0"/>
    <n v="0"/>
    <n v="0"/>
    <n v="0"/>
    <n v="0.53551912568306015"/>
    <n v="0.59375"/>
    <n v="0.17499999999999999"/>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NCCER Construction Core (100 clock hours)"/>
    <s v="Leads to a registered apprenticeship. Covers NCCER construction core topics--basic safety, communication skills, introduction to construction drawings."/>
    <s v="http://www.bccc.edu"/>
    <x v="285"/>
    <n v="1"/>
    <s v="NCCER construction core"/>
    <n v="469999"/>
    <n v="1450"/>
    <n v="0"/>
    <n v="12"/>
    <n v="8"/>
    <n v="1"/>
    <n v="0"/>
    <n v="0"/>
    <n v="0"/>
    <n v="0"/>
    <n v="0"/>
    <n v="0"/>
    <n v="0"/>
    <n v="9999999.9900000002"/>
    <n v="9999999.9900000002"/>
    <n v="0"/>
    <n v="0"/>
    <n v="0"/>
    <n v="0"/>
    <n v="0"/>
    <n v="0"/>
    <n v="0"/>
    <n v="0"/>
    <n v="0"/>
    <n v="0"/>
    <n v="0"/>
    <n v="0"/>
    <n v="0"/>
    <n v="0"/>
    <e v="#DIV/0!"/>
    <e v="#DIV/0!"/>
    <e v="#DIV/0!"/>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Warehousing (97 clock hours)"/>
    <s v="Preparation for the Foundational-level Certified Logistics Associate Certificate exam from the Manufacturing Skill Standards Council."/>
    <s v="http://www.bccc.edu"/>
    <x v="286"/>
    <n v="1"/>
    <s v="Foundational-level Certified Logistics Associate Certificate; Manufacturing Skill Standards Council."/>
    <n v="520409"/>
    <n v="1750"/>
    <n v="0"/>
    <n v="12"/>
    <n v="8"/>
    <n v="1"/>
    <n v="0"/>
    <n v="0"/>
    <n v="0"/>
    <n v="0"/>
    <n v="0"/>
    <n v="0"/>
    <n v="0"/>
    <n v="9999999.9900000002"/>
    <n v="9999999.9900000002"/>
    <n v="0"/>
    <n v="0"/>
    <n v="0"/>
    <n v="0"/>
    <n v="0"/>
    <n v="0"/>
    <n v="0"/>
    <n v="0"/>
    <n v="0"/>
    <n v="0"/>
    <n v="0"/>
    <n v="0"/>
    <n v="0"/>
    <n v="0"/>
    <e v="#DIV/0!"/>
    <e v="#DIV/0!"/>
    <e v="#DIV/0!"/>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Dental Hygiene (70 Credit Hours)"/>
    <s v="Qualifies one to take the Nat'l Board exam to be a Registered Dental Hygienist. Accredited via the ADA Commission on Dental Accreditation."/>
    <s v="https://www.bccc.edu/domain/10"/>
    <x v="287"/>
    <n v="4"/>
    <s v="An associate degree"/>
    <n v="510602"/>
    <n v="4881"/>
    <n v="450"/>
    <n v="15"/>
    <n v="72"/>
    <n v="1"/>
    <n v="81"/>
    <n v="50"/>
    <n v="23"/>
    <n v="17"/>
    <n v="13"/>
    <n v="14660"/>
    <n v="9"/>
    <n v="17247.88"/>
    <n v="11990.46"/>
    <n v="33"/>
    <n v="21"/>
    <n v="0"/>
    <n v="0"/>
    <n v="0"/>
    <n v="0"/>
    <n v="0"/>
    <n v="0"/>
    <n v="0"/>
    <n v="0"/>
    <n v="0"/>
    <n v="0"/>
    <n v="0"/>
    <n v="0"/>
    <n v="0.51515151515151514"/>
    <n v="0.61904761904761907"/>
    <n v="0.42857142857142855"/>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Paramedicine (61 Credit Hours)"/>
    <s v="PREPARES GRADUATES TO FUNCTION AS EMERGENCY MEDICAL SERVICES TECHNICIAN."/>
    <s v="https://www.bccc.edu/domain/10"/>
    <x v="288"/>
    <n v="4"/>
    <s v="AA/AS Degree"/>
    <n v="510904"/>
    <n v="4944"/>
    <n v="450"/>
    <n v="1"/>
    <n v="61"/>
    <n v="1"/>
    <n v="14"/>
    <n v="15"/>
    <n v="2"/>
    <n v="25"/>
    <n v="22"/>
    <n v="7225"/>
    <n v="2"/>
    <n v="7238.94"/>
    <n v="8318.35"/>
    <n v="29"/>
    <n v="28"/>
    <n v="0"/>
    <n v="0"/>
    <n v="0"/>
    <n v="0"/>
    <n v="0"/>
    <n v="0"/>
    <n v="0"/>
    <n v="0"/>
    <n v="0"/>
    <n v="0"/>
    <n v="0"/>
    <n v="0"/>
    <n v="0.86206896551724133"/>
    <n v="0.7857142857142857"/>
    <n v="7.1428571428571425E-2"/>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Emergency Medical Services (43 Credit Hours)"/>
    <s v="allows EMS providers who are currently certified as Maryland Emergency Medical Technicians to advance to certification as a Nationally Registered Paramedics."/>
    <s v="https://www.bccc.edu/domain/10"/>
    <x v="289"/>
    <n v="1"/>
    <s v="Nationally Registered Paramedic"/>
    <n v="510904"/>
    <n v="2598"/>
    <n v="320"/>
    <n v="15"/>
    <n v="48"/>
    <n v="1"/>
    <n v="20"/>
    <n v="32"/>
    <n v="3"/>
    <n v="41"/>
    <n v="33"/>
    <n v="5162"/>
    <n v="2"/>
    <n v="7497.18"/>
    <n v="9472.09"/>
    <n v="49"/>
    <n v="40"/>
    <n v="0"/>
    <n v="0"/>
    <n v="0"/>
    <n v="0"/>
    <n v="0"/>
    <n v="0"/>
    <n v="0"/>
    <n v="0"/>
    <n v="0"/>
    <n v="0"/>
    <n v="0"/>
    <n v="0"/>
    <n v="0.83673469387755106"/>
    <n v="0.82499999999999996"/>
    <n v="0.05"/>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Health Information Technology (63 Credit Hours)"/>
    <s v="PREPARES GRADUATES TO PERFORM HEALTH INFORMATION MANAGEMENT FUNCTIONS IN HEALTH RELATED AGENCIES."/>
    <s v="https://www.bccc.edu/domain/10"/>
    <x v="290"/>
    <n v="4"/>
    <s v="An associate degree"/>
    <n v="510707"/>
    <n v="4944"/>
    <n v="450"/>
    <n v="1"/>
    <n v="63"/>
    <n v="1"/>
    <n v="11"/>
    <n v="11"/>
    <n v="8"/>
    <n v="10"/>
    <n v="7"/>
    <n v="20806"/>
    <n v="4"/>
    <n v="19598.5"/>
    <n v="27714.2"/>
    <n v="11"/>
    <n v="8"/>
    <n v="0"/>
    <n v="0"/>
    <n v="0"/>
    <n v="0"/>
    <n v="0"/>
    <n v="0"/>
    <n v="0"/>
    <n v="0"/>
    <n v="0"/>
    <n v="0"/>
    <n v="0"/>
    <n v="0"/>
    <n v="0.90909090909090906"/>
    <n v="0.875"/>
    <n v="0.5"/>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Law Enforcement &amp; Correctional Administration (60 Credit Hours)"/>
    <s v="PREPARES GRADUATES FOR EMPLOYMENT IN THE LAW ENFORCEMENT AND CORRECTION FIELDS."/>
    <s v="https://www.bccc.edu/domain/10"/>
    <x v="291"/>
    <n v="4"/>
    <s v="An associate degree"/>
    <n v="430103"/>
    <n v="4678"/>
    <n v="450"/>
    <n v="1"/>
    <n v="60"/>
    <n v="1"/>
    <n v="84"/>
    <n v="78"/>
    <n v="16"/>
    <n v="51"/>
    <n v="44"/>
    <n v="4607"/>
    <n v="3"/>
    <n v="6441.88"/>
    <n v="6836.59"/>
    <n v="66"/>
    <n v="59"/>
    <n v="0"/>
    <n v="0"/>
    <n v="0"/>
    <n v="0"/>
    <n v="0"/>
    <n v="0"/>
    <n v="0"/>
    <n v="0"/>
    <n v="0"/>
    <n v="0"/>
    <n v="0"/>
    <n v="0"/>
    <n v="0.77272727272727271"/>
    <n v="0.74576271186440679"/>
    <n v="5.0847457627118647E-2"/>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Nursing (70 Credit Hours)"/>
    <s v="PREPARES GRADUATES FOR THE NCLEX-RN EXAM NEEDED TO BECOME A REGISTERED NURSE."/>
    <s v="https://www.bccc.edu/domain/10"/>
    <x v="292"/>
    <n v="4"/>
    <s v="An associate degree"/>
    <n v="513801"/>
    <n v="4944"/>
    <n v="450"/>
    <n v="15"/>
    <n v="72"/>
    <n v="1"/>
    <n v="364"/>
    <n v="268"/>
    <n v="100"/>
    <n v="174"/>
    <n v="127"/>
    <n v="10918"/>
    <n v="37"/>
    <n v="14142.49"/>
    <n v="15004.91"/>
    <n v="226"/>
    <n v="158"/>
    <n v="0"/>
    <n v="0"/>
    <n v="0"/>
    <n v="0"/>
    <n v="0"/>
    <n v="0"/>
    <n v="0"/>
    <n v="0"/>
    <n v="0"/>
    <n v="0"/>
    <n v="0"/>
    <n v="0"/>
    <n v="0.76991150442477874"/>
    <n v="0.80379746835443033"/>
    <n v="0.23417721518987342"/>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Physical Therapist Assistant (66-67 Credit Hours)"/>
    <s v="PREPARES GRADUATES FOR EMPLOYMENT IN HEALTH SETTINGS UNDER THE DIRECTION OF A PHYSICAL THERAPIST."/>
    <s v="https://www.bccc.edu/domain/10"/>
    <x v="293"/>
    <n v="4"/>
    <s v="An associate degree"/>
    <n v="510806"/>
    <n v="4944"/>
    <n v="450"/>
    <n v="15"/>
    <n v="72"/>
    <n v="1"/>
    <n v="41"/>
    <n v="28"/>
    <n v="8"/>
    <n v="20"/>
    <n v="11"/>
    <n v="7021"/>
    <n v="1"/>
    <n v="7341.95"/>
    <n v="8720.09"/>
    <n v="25"/>
    <n v="15"/>
    <n v="0"/>
    <n v="0"/>
    <n v="0"/>
    <n v="0"/>
    <n v="0"/>
    <n v="0"/>
    <n v="0"/>
    <n v="0"/>
    <n v="0"/>
    <n v="0"/>
    <n v="0"/>
    <n v="0"/>
    <n v="0.8"/>
    <n v="0.73333333333333328"/>
    <n v="6.6666666666666666E-2"/>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Practical Nursing (45 Credit Hours)"/>
    <s v="A one-year program that prepares graduates to take the practical nursing licensing examination (NCLEX-PN)."/>
    <s v="https://www.bccc.edu/domain/10"/>
    <x v="294"/>
    <n v="1"/>
    <s v="Maryland licensed practical nurse"/>
    <n v="513901"/>
    <n v="3115"/>
    <n v="405"/>
    <n v="15"/>
    <n v="54"/>
    <n v="1"/>
    <n v="75"/>
    <n v="57"/>
    <n v="38"/>
    <n v="27"/>
    <n v="21"/>
    <n v="10860"/>
    <n v="15"/>
    <n v="14312.26"/>
    <n v="15227.33"/>
    <n v="31"/>
    <n v="25"/>
    <n v="0"/>
    <n v="0"/>
    <n v="0"/>
    <n v="0"/>
    <n v="0"/>
    <n v="0"/>
    <n v="0"/>
    <n v="0"/>
    <n v="0"/>
    <n v="0"/>
    <n v="0"/>
    <n v="0"/>
    <n v="0.87096774193548387"/>
    <n v="0.84"/>
    <n v="0.6"/>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Respiratory Care (67 Credit Hours)"/>
    <s v="PREPARES GRADUATES TO PROVIDE RESPIRATORY CARE FUNCTIONS UNDER THE DIRECTION OF A PHYSICIAN."/>
    <s v="https://www.bccc.edu/domain/10"/>
    <x v="295"/>
    <n v="4"/>
    <s v="AA/AS Degree"/>
    <n v="510908"/>
    <n v="4944"/>
    <n v="450"/>
    <n v="1"/>
    <n v="67"/>
    <n v="1"/>
    <n v="33"/>
    <n v="18"/>
    <n v="11"/>
    <n v="12"/>
    <n v="11"/>
    <n v="17783"/>
    <n v="8"/>
    <n v="18868.5"/>
    <n v="15666.68"/>
    <n v="15"/>
    <n v="12"/>
    <n v="0"/>
    <n v="0"/>
    <n v="0"/>
    <n v="0"/>
    <n v="0"/>
    <n v="0"/>
    <n v="0"/>
    <n v="0"/>
    <n v="0"/>
    <n v="0"/>
    <n v="0"/>
    <n v="0"/>
    <n v="0.8"/>
    <n v="0.91666666666666663"/>
    <n v="0.66666666666666663"/>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Biotechnology (60 Credit Hours)"/>
    <s v="PREPARES GRADUATES FOR EMPLOYMENT IN LABORATORY SETTINGS UNDER THE SUPERVISION OF A SCIENTIST."/>
    <s v="https://www.bccc.edu/domain/10"/>
    <x v="296"/>
    <n v="4"/>
    <s v="AA/AS Degree"/>
    <n v="261201"/>
    <n v="4930"/>
    <n v="450"/>
    <n v="1"/>
    <n v="60"/>
    <n v="1"/>
    <n v="62"/>
    <n v="51"/>
    <n v="11"/>
    <n v="28"/>
    <n v="23"/>
    <n v="5723.5"/>
    <n v="4"/>
    <n v="6562"/>
    <n v="6952.95"/>
    <n v="45"/>
    <n v="40"/>
    <n v="0"/>
    <n v="0"/>
    <n v="0"/>
    <n v="0"/>
    <n v="0"/>
    <n v="0"/>
    <n v="0"/>
    <n v="0"/>
    <n v="0"/>
    <n v="0"/>
    <n v="0"/>
    <n v="0"/>
    <n v="0.62222222222222223"/>
    <n v="0.57499999999999996"/>
    <n v="0.1"/>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Surgical Technologist (64-65 Credit Hours)"/>
    <s v="PREPARES GRADUATES FOR EMPLOYMENT IN THE OPERATING ROOM TO ASSIST SURGEONS."/>
    <s v="https://www.bccc.edu/domain/10"/>
    <x v="297"/>
    <n v="4"/>
    <s v="Associate degree"/>
    <n v="510909"/>
    <n v="4944"/>
    <n v="450"/>
    <n v="15"/>
    <n v="65"/>
    <n v="1"/>
    <n v="15"/>
    <n v="15"/>
    <n v="8"/>
    <n v="12"/>
    <n v="12"/>
    <n v="11359"/>
    <n v="5"/>
    <n v="13498.33"/>
    <n v="9848.17"/>
    <n v="15"/>
    <n v="13"/>
    <n v="0"/>
    <n v="0"/>
    <n v="0"/>
    <n v="0"/>
    <n v="0"/>
    <n v="0"/>
    <n v="0"/>
    <n v="0"/>
    <n v="0"/>
    <n v="0"/>
    <n v="0"/>
    <n v="0"/>
    <n v="0.8"/>
    <n v="0.92307692307692313"/>
    <n v="0.38461538461538464"/>
    <e v="#DIV/0!"/>
    <e v="#DIV/0!"/>
    <e v="#DIV/0!"/>
    <m/>
  </r>
  <r>
    <s v="Carroll Community College"/>
    <s v="A Maryland public community college, accredited by the Middle States Commission on Higher Education. See this provider s website for more information. https://www.carrollcc."/>
    <s v="1601 Washington Road"/>
    <m/>
    <s v="Westminster"/>
    <s v="MD"/>
    <n v="21157"/>
    <s v="Manufacturing Associate (123 clock hours)"/>
    <s v="Preparation for the Certified Manuafacturing Associate (CMfgA) credential via Society of Manufacturing Engineers, which is focused on basic manufacturing concepts."/>
    <s v="http://www.carrollcc.edu"/>
    <x v="298"/>
    <n v="1"/>
    <s v="Certified Manufacturing Associate (CMfgA) credential via Society of Manufacturing Engineers"/>
    <n v="150613"/>
    <n v="1877"/>
    <n v="225"/>
    <n v="7"/>
    <n v="16"/>
    <n v="1"/>
    <n v="0"/>
    <n v="0"/>
    <n v="0"/>
    <n v="0"/>
    <n v="0"/>
    <n v="0"/>
    <n v="0"/>
    <n v="9999999.9900000002"/>
    <n v="9999999.9900000002"/>
    <n v="0"/>
    <n v="0"/>
    <n v="0"/>
    <n v="0"/>
    <n v="0"/>
    <n v="0"/>
    <n v="0"/>
    <n v="0"/>
    <n v="0"/>
    <n v="0"/>
    <n v="0"/>
    <n v="0"/>
    <n v="0"/>
    <n v="0"/>
    <e v="#DIV/0!"/>
    <e v="#DIV/0!"/>
    <e v="#DIV/0!"/>
    <e v="#DIV/0!"/>
    <e v="#DIV/0!"/>
    <e v="#DIV/0!"/>
    <m/>
  </r>
  <r>
    <s v="Carroll Community College"/>
    <s v="A Maryland public community college, accredited by the Middle States Commission on Higher Education. See this provider s website for more information. https://www.carrollcc."/>
    <s v="1601 Washington Road"/>
    <m/>
    <s v="Westminster"/>
    <s v="MD"/>
    <n v="21157"/>
    <s v="Automotive Technician (129 clock hours)"/>
    <s v="Covers brake systems, electrical systems, and suspension and steering. Prepares students for these three ASE exams."/>
    <s v="http://www.carrollcc.edu"/>
    <x v="299"/>
    <n v="1"/>
    <s v="ASE"/>
    <n v="470604"/>
    <n v="1811"/>
    <n v="125"/>
    <n v="6"/>
    <n v="22"/>
    <n v="1"/>
    <n v="6"/>
    <n v="1"/>
    <n v="0"/>
    <n v="0"/>
    <n v="0"/>
    <n v="0"/>
    <n v="0"/>
    <n v="9999999.9900000002"/>
    <n v="9999999.9900000002"/>
    <n v="0"/>
    <n v="0"/>
    <n v="0"/>
    <n v="0"/>
    <n v="0"/>
    <n v="0"/>
    <n v="0"/>
    <n v="0"/>
    <n v="0"/>
    <n v="0"/>
    <n v="0"/>
    <n v="0"/>
    <n v="0"/>
    <n v="0"/>
    <e v="#DIV/0!"/>
    <e v="#DIV/0!"/>
    <e v="#DIV/0!"/>
    <e v="#DIV/0!"/>
    <e v="#DIV/0!"/>
    <e v="#DIV/0!"/>
    <m/>
  </r>
  <r>
    <s v="Carroll Community College"/>
    <s v="A Maryland public community college, accredited by the Middle States Commission on Higher Education. See this provider s website for more information. https://www.carrollcc."/>
    <s v="1601 Washington Road"/>
    <m/>
    <s v="Westminster"/>
    <s v="MD"/>
    <n v="21157"/>
    <s v="Maryland CDL-A License (280 clock hours)"/>
    <s v="Training to obtain a Maryland Class A commercial driver's license (CDL)."/>
    <s v="http://www.carrollcc.edu"/>
    <x v="300"/>
    <n v="3"/>
    <s v="Md. CDL-a"/>
    <n v="490205"/>
    <n v="840"/>
    <n v="4660"/>
    <n v="35"/>
    <n v="8"/>
    <n v="5"/>
    <n v="35"/>
    <n v="20"/>
    <n v="18"/>
    <n v="0"/>
    <n v="0"/>
    <n v="0"/>
    <n v="0"/>
    <n v="9999999.9900000002"/>
    <n v="9999999.9900000002"/>
    <n v="0"/>
    <n v="0"/>
    <n v="3"/>
    <n v="0"/>
    <n v="3"/>
    <n v="0"/>
    <n v="0"/>
    <n v="16500"/>
    <n v="0"/>
    <n v="0"/>
    <n v="0"/>
    <n v="0"/>
    <n v="0"/>
    <n v="0"/>
    <e v="#DIV/0!"/>
    <e v="#DIV/0!"/>
    <e v="#DIV/0!"/>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Emergency Medical Technician (168 clock hours)"/>
    <s v="Meets Md. &amp; National Registry of EMTs requirements leading to certification as an Emergency Medical Technician."/>
    <s v="http://www.bccc.edu"/>
    <x v="301"/>
    <n v="36"/>
    <s v="EMT"/>
    <n v="510904"/>
    <n v="1189"/>
    <n v="347"/>
    <n v="9"/>
    <n v="18"/>
    <n v="1"/>
    <n v="42"/>
    <n v="40"/>
    <n v="29"/>
    <n v="20"/>
    <n v="22"/>
    <n v="7893.5"/>
    <n v="16"/>
    <n v="11145.35"/>
    <n v="11860.75"/>
    <n v="31"/>
    <n v="31"/>
    <n v="2"/>
    <n v="0"/>
    <n v="2"/>
    <n v="0"/>
    <n v="0"/>
    <n v="3072"/>
    <n v="0"/>
    <n v="0"/>
    <n v="0"/>
    <n v="0"/>
    <n v="0"/>
    <n v="0"/>
    <n v="0.64516129032258063"/>
    <n v="0.70967741935483875"/>
    <n v="0.5161290322580645"/>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Venipuncture and Specimen Collection (172 clock hours)"/>
    <s v="Preparation for the American Society for Clinical Pathology Phlebotomy Technician (PBT) certification exam."/>
    <s v="https://www.bccc.edu/Page/1133"/>
    <x v="302"/>
    <n v="16"/>
    <s v="American Society for Clinical Pathology Phlebotomy Technician"/>
    <n v="511009"/>
    <n v="1365"/>
    <n v="0"/>
    <n v="6"/>
    <n v="30"/>
    <n v="1"/>
    <n v="52"/>
    <n v="42"/>
    <n v="26"/>
    <n v="16"/>
    <n v="19"/>
    <n v="4087"/>
    <n v="0"/>
    <n v="6566.87"/>
    <n v="5671.37"/>
    <n v="25"/>
    <n v="25"/>
    <n v="2"/>
    <n v="2"/>
    <n v="2"/>
    <n v="2"/>
    <n v="0"/>
    <n v="2730"/>
    <n v="0"/>
    <n v="0"/>
    <n v="0"/>
    <n v="0"/>
    <n v="0"/>
    <n v="0"/>
    <n v="0.64"/>
    <n v="0.76"/>
    <n v="0"/>
    <e v="#DIV/0!"/>
    <e v="#DIV/0!"/>
    <e v="#DIV/0!"/>
    <m/>
  </r>
  <r>
    <s v="Byte Back, Inc."/>
    <s v="A private for profit entity not regulated by the state of Maryland offering non-credit training. See this provider s website for more information.  https://byteback."/>
    <s v="899 N. Capital St.  NW Ste. 850"/>
    <m/>
    <s v="Washington"/>
    <s v="DC"/>
    <n v="20002"/>
    <s v="CompTIA A+ Exam Prep. (201 clock hours)"/>
    <s v="Preparation for CompTIA A+ certification exams for those with at least 9-12 months hands-on experience in the lab or field, recommended."/>
    <s v="http://www.byteback.org"/>
    <x v="303"/>
    <n v="1"/>
    <s v="CompTIA A+"/>
    <n v="111006"/>
    <n v="0"/>
    <n v="0"/>
    <n v="13"/>
    <n v="16"/>
    <n v="0"/>
    <n v="28"/>
    <n v="28"/>
    <n v="20"/>
    <n v="17"/>
    <n v="10"/>
    <n v="8844"/>
    <n v="4"/>
    <n v="221848.45"/>
    <n v="284253.87"/>
    <n v="28"/>
    <n v="20"/>
    <n v="0"/>
    <n v="0"/>
    <n v="0"/>
    <n v="0"/>
    <n v="0"/>
    <n v="0"/>
    <n v="0"/>
    <n v="0"/>
    <n v="0"/>
    <n v="0"/>
    <n v="0"/>
    <n v="0"/>
    <n v="0.6071428571428571"/>
    <n v="0.5"/>
    <n v="0.2"/>
    <e v="#DIV/0!"/>
    <e v="#DIV/0!"/>
    <e v="#DIV/0!"/>
    <m/>
  </r>
  <r>
    <s v="Cecil College"/>
    <s v="A Maryland public community college, accredited by the Middle States Commission on Higher Education. See this provider s website for more information. https://www.cecil."/>
    <s v="One Seahawk Drive"/>
    <m/>
    <s v="North East"/>
    <s v="MD"/>
    <n v="21901"/>
    <s v="Pest Management (88 clock hours)"/>
    <s v="Training for Maryland Pest Control Applicator license. 40-hour externship included. 1 yr. of experience required for licensure."/>
    <s v="http://www.cecil.edu"/>
    <x v="304"/>
    <n v="3"/>
    <s v="Maryland Pest Control Applicator license"/>
    <n v="11105"/>
    <n v="998"/>
    <n v="0"/>
    <n v="6"/>
    <n v="16"/>
    <n v="5"/>
    <n v="16"/>
    <n v="13"/>
    <n v="8"/>
    <n v="3"/>
    <n v="0"/>
    <n v="7443"/>
    <n v="0"/>
    <n v="9324.33"/>
    <n v="9999999.9900000002"/>
    <n v="6"/>
    <n v="0"/>
    <n v="0"/>
    <n v="0"/>
    <n v="0"/>
    <n v="0"/>
    <n v="0"/>
    <n v="0"/>
    <n v="0"/>
    <n v="0"/>
    <n v="0"/>
    <n v="0"/>
    <n v="0"/>
    <n v="0"/>
    <n v="0.5"/>
    <e v="#DIV/0!"/>
    <e v="#DIV/0!"/>
    <e v="#DIV/0!"/>
    <e v="#DIV/0!"/>
    <e v="#DIV/0!"/>
    <m/>
  </r>
  <r>
    <s v="Cecil College"/>
    <s v="A Maryland public community college, accredited by the Middle States Commission on Higher Education. See this provider s website for more information. https://www.cecil."/>
    <s v="One Seahawk Drive"/>
    <m/>
    <s v="North East"/>
    <s v="MD"/>
    <n v="21901"/>
    <s v="Marine Service Tech (144 clock hours)"/>
    <s v="ABYC Marine Service Technician certification exam prep. for those with 2 years of related work experience."/>
    <s v="http://www.cecil.edu/skilledtrades"/>
    <x v="305"/>
    <n v="1"/>
    <s v="American Boat &amp; Yacht Council Marine Service Technician Certificate"/>
    <n v="470616"/>
    <n v="3200"/>
    <n v="0"/>
    <n v="6"/>
    <n v="25"/>
    <n v="0"/>
    <n v="0"/>
    <n v="0"/>
    <n v="0"/>
    <n v="0"/>
    <n v="0"/>
    <n v="0"/>
    <n v="0"/>
    <n v="9999999.9900000002"/>
    <n v="9999999.9900000002"/>
    <n v="0"/>
    <n v="0"/>
    <n v="0"/>
    <n v="0"/>
    <n v="0"/>
    <n v="0"/>
    <n v="0"/>
    <n v="0"/>
    <n v="0"/>
    <n v="0"/>
    <n v="0"/>
    <n v="0"/>
    <n v="0"/>
    <n v="0"/>
    <e v="#DIV/0!"/>
    <e v="#DIV/0!"/>
    <e v="#DIV/0!"/>
    <e v="#DIV/0!"/>
    <e v="#DIV/0!"/>
    <e v="#DIV/0!"/>
    <m/>
  </r>
  <r>
    <s v="Chesapeake College"/>
    <s v="A Maryland public community college, accredited by the Middle States Commission on Higher Education. See this provider s website for more information. https://www.chesapeake."/>
    <s v="Po Box 8"/>
    <m/>
    <s v="Wye Mills"/>
    <s v="MD"/>
    <n v="21679"/>
    <s v="Food Service Management (28 Credit Hours)"/>
    <s v="PROVIDES SKILLS AND KNOWLEDGE REQUIRED FOR EMPLOYMENT IN FOOD SERVICE."/>
    <s v="https://www.chesapeake.edu/academics"/>
    <x v="306"/>
    <n v="6"/>
    <s v="Occupational Skills certificate or credential"/>
    <n v="120504"/>
    <n v="5050"/>
    <n v="825"/>
    <n v="28"/>
    <n v="40"/>
    <n v="1"/>
    <n v="0"/>
    <n v="0"/>
    <n v="0"/>
    <n v="0"/>
    <n v="0"/>
    <n v="0"/>
    <n v="0"/>
    <n v="9999999.9900000002"/>
    <n v="9999999.9900000002"/>
    <n v="0"/>
    <n v="0"/>
    <n v="0"/>
    <n v="0"/>
    <n v="0"/>
    <n v="0"/>
    <n v="0"/>
    <n v="0"/>
    <n v="0"/>
    <n v="0"/>
    <n v="0"/>
    <n v="0"/>
    <n v="0"/>
    <n v="0"/>
    <e v="#DIV/0!"/>
    <e v="#DIV/0!"/>
    <e v="#DIV/0!"/>
    <e v="#DIV/0!"/>
    <e v="#DIV/0!"/>
    <e v="#DIV/0!"/>
    <m/>
  </r>
  <r>
    <s v="Chesapeake College"/>
    <s v="A Maryland public community college, accredited by the Middle States Commission on Higher Education. See this provider s website for more information. https://www.chesapeake."/>
    <s v="Po Box 8"/>
    <m/>
    <s v="Wye Mills"/>
    <s v="MD"/>
    <n v="21679"/>
    <s v="Hotel/resort Management Certificate (28 Credit Hours)"/>
    <s v="THIS PROGRAM PROVIDES INSTRUCTION FOR SUCCESS IN THE HOSPITALITY AND TOURISM INDUSTRY AND IMMEDIATE EMPLOYMENT IN THE HOSPITALITY INDUSTRY."/>
    <s v="https://www.chesapeake.edu/academics"/>
    <x v="307"/>
    <n v="6"/>
    <s v="Occupational Skills certificate or credential"/>
    <n v="520904"/>
    <n v="5058"/>
    <n v="700"/>
    <n v="28"/>
    <n v="40"/>
    <n v="1"/>
    <n v="0"/>
    <n v="0"/>
    <n v="0"/>
    <n v="0"/>
    <n v="0"/>
    <n v="0"/>
    <n v="0"/>
    <n v="9999999.9900000002"/>
    <n v="9999999.9900000002"/>
    <n v="0"/>
    <n v="0"/>
    <n v="0"/>
    <n v="0"/>
    <n v="0"/>
    <n v="0"/>
    <n v="0"/>
    <n v="0"/>
    <n v="0"/>
    <n v="0"/>
    <n v="0"/>
    <n v="0"/>
    <n v="0"/>
    <n v="0"/>
    <e v="#DIV/0!"/>
    <e v="#DIV/0!"/>
    <e v="#DIV/0!"/>
    <e v="#DIV/0!"/>
    <e v="#DIV/0!"/>
    <e v="#DIV/0!"/>
    <m/>
  </r>
  <r>
    <s v="Chesapeake College"/>
    <s v="A Maryland public community college, accredited by the Middle States Commission on Higher Education. See this provider s website for more information. https://www.chesapeake."/>
    <s v="Po Box 8"/>
    <m/>
    <s v="Wye Mills"/>
    <s v="MD"/>
    <n v="21679"/>
    <s v="Welding/Fabrication-Stick &amp; Flux-cored (22 credit hours)"/>
    <s v="Credit certificate:Preparation for the American Welding Society (AWS) D1.1 Structural Welding-Steel certification."/>
    <s v="http://www.chesapeake.edu"/>
    <x v="308"/>
    <n v="16"/>
    <s v="American Welding Society (AWS) D1.1 Structural Welding-Steel certification."/>
    <n v="480508"/>
    <n v="5694"/>
    <n v="320"/>
    <n v="2"/>
    <n v="52"/>
    <n v="0"/>
    <n v="10"/>
    <n v="1"/>
    <n v="0"/>
    <n v="1"/>
    <n v="0"/>
    <n v="6835"/>
    <n v="0"/>
    <n v="6835"/>
    <n v="9999999.9900000002"/>
    <n v="1"/>
    <n v="0"/>
    <n v="0"/>
    <n v="0"/>
    <n v="0"/>
    <n v="0"/>
    <n v="0"/>
    <n v="0"/>
    <n v="0"/>
    <n v="0"/>
    <n v="0"/>
    <n v="0"/>
    <n v="0"/>
    <n v="0"/>
    <n v="1"/>
    <e v="#DIV/0!"/>
    <e v="#DIV/0!"/>
    <e v="#DIV/0!"/>
    <e v="#DIV/0!"/>
    <e v="#DIV/0!"/>
    <m/>
  </r>
  <r>
    <s v="Chesapeake College"/>
    <s v="A Maryland public community college, accredited by the Middle States Commission on Higher Education. See this provider s website for more information. https://www.chesapeake."/>
    <s v="Po Box 8"/>
    <m/>
    <s v="Wye Mills"/>
    <s v="MD"/>
    <n v="21679"/>
    <s v="Welding/Fabrication MIG &amp; TIG (22 credit hours)"/>
    <s v="Credit certificate offering: Preparation for the American Welding Society (AWS) D1.1 Structural Welding-Steel certification."/>
    <s v="http://www.chesapeake.edu"/>
    <x v="309"/>
    <n v="16"/>
    <s v="American Welding Society (AWS) D1.1 Structural Welding-Steel certification."/>
    <n v="480508"/>
    <n v="5694"/>
    <n v="320"/>
    <n v="6"/>
    <n v="52"/>
    <n v="0"/>
    <n v="20"/>
    <n v="4"/>
    <n v="1"/>
    <n v="1"/>
    <n v="0"/>
    <n v="8054"/>
    <n v="0"/>
    <n v="8054"/>
    <n v="9999999.9900000002"/>
    <n v="1"/>
    <n v="0"/>
    <n v="1"/>
    <n v="0"/>
    <n v="1"/>
    <n v="0"/>
    <n v="0"/>
    <n v="1044"/>
    <n v="0"/>
    <n v="0"/>
    <n v="0"/>
    <n v="0"/>
    <n v="0"/>
    <n v="0"/>
    <n v="1"/>
    <e v="#DIV/0!"/>
    <e v="#DIV/0!"/>
    <e v="#DIV/0!"/>
    <e v="#DIV/0!"/>
    <e v="#DIV/0!"/>
    <m/>
  </r>
  <r>
    <s v="Chesapeake College"/>
    <s v="A Maryland public community college, accredited by the Middle States Commission on Higher Education. See this provider s website for more information. https://www.chesapeake."/>
    <s v="Po Box 8"/>
    <m/>
    <s v="Wye Mills"/>
    <s v="MD"/>
    <n v="21679"/>
    <s v="Emergency Medical Services (30 credit hours)"/>
    <s v="Enables EMT certified staff to sit for national &amp; state protocol exams. Includes didactic, lab, clinical. Follows Natl Emergency Medical Svcs. Education Standards."/>
    <s v="https://www.chesapeake.edu/"/>
    <x v="310"/>
    <n v="3"/>
    <s v="Maryland Institute for Emergency Medical Services Systems"/>
    <n v="510904"/>
    <n v="5990"/>
    <n v="495"/>
    <n v="10"/>
    <n v="55"/>
    <n v="5"/>
    <n v="0"/>
    <n v="0"/>
    <n v="0"/>
    <n v="0"/>
    <n v="0"/>
    <n v="0"/>
    <n v="0"/>
    <n v="9999999.9900000002"/>
    <n v="9999999.9900000002"/>
    <n v="0"/>
    <n v="0"/>
    <n v="0"/>
    <n v="0"/>
    <n v="0"/>
    <n v="0"/>
    <n v="0"/>
    <n v="0"/>
    <n v="0"/>
    <n v="0"/>
    <n v="0"/>
    <n v="0"/>
    <n v="0"/>
    <n v="0"/>
    <e v="#DIV/0!"/>
    <e v="#DIV/0!"/>
    <e v="#DIV/0!"/>
    <e v="#DIV/0!"/>
    <e v="#DIV/0!"/>
    <e v="#DIV/0!"/>
    <m/>
  </r>
  <r>
    <s v="Code Differently, LLC"/>
    <s v="A private for profit entity not regulated by the state of Maryland offering non-credit training. See this provider s website for more information. https://codedifferently."/>
    <s v="625 N. Orange St.  2nd Fl"/>
    <m/>
    <s v="Wilmington"/>
    <s v="DE"/>
    <n v="19801"/>
    <s v="Software Development-Java (750 clock hours)"/>
    <s v="Preparation for the Certified Scrum Master (CSM) credential via the Scrum Alliance."/>
    <s v="http://www.codedifferently.com"/>
    <x v="311"/>
    <n v="1"/>
    <s v="Certified Scrum Master (CSM)"/>
    <n v="110201"/>
    <n v="20000"/>
    <n v="0"/>
    <n v="38"/>
    <n v="20"/>
    <n v="1"/>
    <n v="0"/>
    <n v="0"/>
    <n v="0"/>
    <n v="0"/>
    <n v="0"/>
    <n v="0"/>
    <n v="0"/>
    <n v="9999999.9900000002"/>
    <n v="9999999.9900000002"/>
    <n v="0"/>
    <n v="0"/>
    <n v="0"/>
    <n v="0"/>
    <n v="0"/>
    <n v="0"/>
    <n v="0"/>
    <n v="0"/>
    <n v="0"/>
    <n v="0"/>
    <n v="0"/>
    <n v="0"/>
    <n v="0"/>
    <n v="0"/>
    <e v="#DIV/0!"/>
    <e v="#DIV/0!"/>
    <e v="#DIV/0!"/>
    <e v="#DIV/0!"/>
    <e v="#DIV/0!"/>
    <e v="#DIV/0!"/>
    <m/>
  </r>
  <r>
    <s v="Career Technical Institute, Inc."/>
    <s v="A private for profit entity not regulated by the state of Maryland offering non-credit training. See this provider s website for more information. https://careertechnical."/>
    <s v="1101 Vermont Ave NW Ste L002"/>
    <m/>
    <s v="Washington"/>
    <s v="DC"/>
    <n v="20005"/>
    <s v="Help Desk Professional (585 clock hours)"/>
    <s v="Covers technical knowledge in networking, operating systems, computer repair and hard disk management."/>
    <s v="http://www.careertechnical.edu"/>
    <x v="312"/>
    <n v="0"/>
    <m/>
    <n v="111006"/>
    <n v="14240"/>
    <n v="50"/>
    <n v="15"/>
    <n v="39"/>
    <n v="1"/>
    <n v="83"/>
    <n v="72"/>
    <n v="47"/>
    <n v="46"/>
    <n v="32"/>
    <n v="8093.86"/>
    <n v="26"/>
    <n v="7969.07"/>
    <n v="8825.68"/>
    <n v="69"/>
    <n v="43"/>
    <n v="0"/>
    <n v="0"/>
    <n v="0"/>
    <n v="0"/>
    <n v="0"/>
    <n v="0"/>
    <n v="0"/>
    <n v="0"/>
    <n v="0"/>
    <n v="0"/>
    <n v="0"/>
    <n v="0"/>
    <n v="0.66666666666666663"/>
    <n v="0.7441860465116279"/>
    <n v="0.60465116279069764"/>
    <e v="#DIV/0!"/>
    <e v="#DIV/0!"/>
    <e v="#DIV/0!"/>
    <m/>
  </r>
  <r>
    <s v="Career Technical Institute, Inc."/>
    <s v="A private for profit entity not regulated by the state of Maryland offering non-credit training. See this provider s website for more information. https://careertechnical."/>
    <s v="1101 Vermont Ave NW Ste L002"/>
    <m/>
    <s v="Washington"/>
    <s v="DC"/>
    <n v="20005"/>
    <s v="Medical Assistant (900 clock hours)"/>
    <s v="Learn how to administer medication, monitor vital signs, take blood, assist with exams and perform supportive administrative tasks."/>
    <s v="http://www.careertechnical.edu"/>
    <x v="313"/>
    <n v="0"/>
    <m/>
    <n v="510801"/>
    <n v="18490"/>
    <n v="50"/>
    <n v="17"/>
    <n v="54"/>
    <n v="1"/>
    <n v="174"/>
    <n v="91"/>
    <n v="44"/>
    <n v="55"/>
    <n v="35"/>
    <n v="8206"/>
    <n v="18"/>
    <n v="8491.58"/>
    <n v="8048.96"/>
    <n v="78"/>
    <n v="43"/>
    <n v="0"/>
    <n v="0"/>
    <n v="0"/>
    <n v="0"/>
    <n v="0"/>
    <n v="0"/>
    <n v="0"/>
    <n v="0"/>
    <n v="0"/>
    <n v="0"/>
    <n v="0"/>
    <n v="0"/>
    <n v="0.70512820512820518"/>
    <n v="0.81395348837209303"/>
    <n v="0.41860465116279072"/>
    <e v="#DIV/0!"/>
    <e v="#DIV/0!"/>
    <e v="#DIV/0!"/>
    <m/>
  </r>
  <r>
    <s v="Career Technical Institute, Inc."/>
    <s v="A private for profit entity not regulated by the state of Maryland offering non-credit training. See this provider s website for more information. https://careertechnical."/>
    <s v="1101 Vermont Ave NW Ste L002"/>
    <m/>
    <s v="Washington"/>
    <s v="DC"/>
    <n v="20005"/>
    <s v="Medical Office Professional (900 clock hours)"/>
    <s v="Covers medical terminology, anatomy &amp; physiology, and health insurance processing, &amp; medical billing and medical coding."/>
    <s v="http://www.careertechnical.edu"/>
    <x v="314"/>
    <n v="0"/>
    <m/>
    <n v="510712"/>
    <n v="17990"/>
    <n v="50"/>
    <n v="15"/>
    <n v="60"/>
    <n v="1"/>
    <n v="86"/>
    <n v="49"/>
    <n v="29"/>
    <n v="27"/>
    <n v="15"/>
    <n v="6303"/>
    <n v="13"/>
    <n v="7575.54"/>
    <n v="5014.1499999999996"/>
    <n v="46"/>
    <n v="21"/>
    <n v="0"/>
    <n v="0"/>
    <n v="0"/>
    <n v="0"/>
    <n v="0"/>
    <n v="0"/>
    <n v="0"/>
    <n v="0"/>
    <n v="0"/>
    <n v="0"/>
    <n v="0"/>
    <n v="0"/>
    <n v="0.58695652173913049"/>
    <n v="0.7142857142857143"/>
    <n v="0.61904761904761907"/>
    <e v="#DIV/0!"/>
    <e v="#DIV/0!"/>
    <e v="#DIV/0!"/>
    <m/>
  </r>
  <r>
    <s v="Career Technical Institute, Inc."/>
    <s v="A private for profit entity not regulated by the state of Maryland offering non-credit training. See this provider s website for more information. https://careertechnical."/>
    <s v="1101 Vermont Ave NW Ste L002"/>
    <m/>
    <s v="Washington"/>
    <s v="DC"/>
    <n v="20005"/>
    <s v="PC Specialist Plus-Generalist Specialization (720 clock hours)"/>
    <s v="This training helps students attain a wide range of skills needed for various PC Specialist support jobs."/>
    <s v="http://www.careertechnical.edu"/>
    <x v="315"/>
    <n v="0"/>
    <m/>
    <n v="520408"/>
    <n v="16740"/>
    <n v="50"/>
    <n v="15"/>
    <n v="48"/>
    <n v="1"/>
    <n v="78"/>
    <n v="42"/>
    <n v="22"/>
    <n v="25"/>
    <n v="17"/>
    <n v="7387"/>
    <n v="13"/>
    <n v="7166.55"/>
    <n v="7825.69"/>
    <n v="34"/>
    <n v="24"/>
    <n v="0"/>
    <n v="0"/>
    <n v="0"/>
    <n v="0"/>
    <n v="0"/>
    <n v="0"/>
    <n v="0"/>
    <n v="0"/>
    <n v="0"/>
    <n v="0"/>
    <n v="0"/>
    <n v="0"/>
    <n v="0.73529411764705888"/>
    <n v="0.70833333333333337"/>
    <n v="0.54166666666666663"/>
    <e v="#DIV/0!"/>
    <e v="#DIV/0!"/>
    <e v="#DIV/0!"/>
    <m/>
  </r>
  <r>
    <s v="Career Technical Institute, Inc."/>
    <s v="A private for profit entity not regulated by the state of Maryland offering non-credit training. See this provider s website for more information. https://careertechnical."/>
    <s v="1101 Vermont Ave NW Ste L002"/>
    <m/>
    <s v="Washington"/>
    <s v="DC"/>
    <n v="20005"/>
    <s v="PC Specialist Plus-Bookkeeping Specialization (720 clock hours)"/>
    <s v="This training covers computer software, business skills, employment skills and keyboarding skills, as well as Basic Accounting Principles and QuickBooks training."/>
    <s v="http://www.careertechnical.edu"/>
    <x v="316"/>
    <n v="0"/>
    <m/>
    <n v="520302"/>
    <n v="16740"/>
    <n v="50"/>
    <n v="15"/>
    <n v="48"/>
    <n v="1"/>
    <n v="62"/>
    <n v="50"/>
    <n v="32"/>
    <n v="27"/>
    <n v="23"/>
    <n v="7615.32"/>
    <n v="23"/>
    <n v="9688.7999999999993"/>
    <n v="11156.08"/>
    <n v="47"/>
    <n v="33"/>
    <n v="0"/>
    <n v="0"/>
    <n v="0"/>
    <n v="0"/>
    <n v="0"/>
    <n v="0"/>
    <n v="0"/>
    <n v="0"/>
    <n v="0"/>
    <n v="0"/>
    <n v="0"/>
    <n v="0"/>
    <n v="0.57446808510638303"/>
    <n v="0.69696969696969702"/>
    <n v="0.69696969696969702"/>
    <e v="#DIV/0!"/>
    <e v="#DIV/0!"/>
    <e v="#DIV/0!"/>
    <m/>
  </r>
  <r>
    <s v="Carroll Community College"/>
    <s v="A Maryland public community college, accredited by the Middle States Commission on Higher Education. See this provider s website for more information. https://www.carrollcc."/>
    <s v="1601 Washington Road"/>
    <m/>
    <s v="Westminster"/>
    <s v="MD"/>
    <n v="21157"/>
    <s v="Personal Fitness Trainer-ACE Exam Prep (60 Clock Hours)"/>
    <s v="Preparation for the American Council on Exercise Certified Personal Fitness Trainer exam. Must hold CPR/AED cert. to take ACE exam."/>
    <s v="https://www.carrollcc.edu/programs/professional-skills-job-training/personal-fitness-trainer-certificate/"/>
    <x v="317"/>
    <n v="1"/>
    <s v="Certified Personal Fitness Trainer"/>
    <n v="310507"/>
    <n v="584"/>
    <n v="229"/>
    <n v="4"/>
    <n v="15"/>
    <n v="1"/>
    <n v="17"/>
    <n v="4"/>
    <n v="3"/>
    <n v="2"/>
    <n v="0"/>
    <n v="8217"/>
    <n v="0"/>
    <n v="8217"/>
    <n v="9999999.9900000002"/>
    <n v="5"/>
    <n v="2"/>
    <n v="1"/>
    <n v="0"/>
    <n v="1"/>
    <n v="0"/>
    <n v="0"/>
    <n v="813"/>
    <n v="0"/>
    <n v="0"/>
    <n v="0"/>
    <n v="0"/>
    <n v="0"/>
    <n v="0"/>
    <n v="0.4"/>
    <n v="0"/>
    <n v="0"/>
    <e v="#DIV/0!"/>
    <e v="#DIV/0!"/>
    <e v="#DIV/0!"/>
    <m/>
  </r>
  <r>
    <s v="Carroll Community College"/>
    <s v="A Maryland public community college, accredited by the Middle States Commission on Higher Education. See this provider s website for more information. https://www.carrollcc."/>
    <s v="1601 Washington Road"/>
    <m/>
    <s v="Westminster"/>
    <s v="MD"/>
    <n v="21157"/>
    <s v="Emergency Medical Technician (142 clock hours)"/>
    <s v="Preparation for the NREMT Emergency Medical Technician written exam (national) and the MIEMSS practical evaluations (Maryland)."/>
    <s v="https://www.carrollcc.edu/Programs-and-Courses/"/>
    <x v="318"/>
    <n v="1"/>
    <s v="Occupational Skills certificate or credential"/>
    <n v="510904"/>
    <n v="1529"/>
    <n v="243"/>
    <n v="7"/>
    <n v="21"/>
    <n v="1"/>
    <n v="40"/>
    <n v="36"/>
    <n v="25"/>
    <n v="19"/>
    <n v="11"/>
    <n v="6590"/>
    <n v="12"/>
    <n v="10255"/>
    <n v="13499.64"/>
    <n v="28"/>
    <n v="20"/>
    <n v="0"/>
    <n v="0"/>
    <n v="0"/>
    <n v="0"/>
    <n v="0"/>
    <n v="0"/>
    <n v="0"/>
    <n v="0"/>
    <n v="0"/>
    <n v="0"/>
    <n v="0"/>
    <n v="0"/>
    <n v="0.6785714285714286"/>
    <n v="0.55000000000000004"/>
    <n v="0.6"/>
    <e v="#DIV/0!"/>
    <e v="#DIV/0!"/>
    <e v="#DIV/0!"/>
    <m/>
  </r>
  <r>
    <s v="Carroll Community College"/>
    <s v="A Maryland public community college, accredited by the Middle States Commission on Higher Education. See this provider s website for more information. https://www.carrollcc."/>
    <s v="1601 Washington Road"/>
    <m/>
    <s v="Westminster"/>
    <s v="MD"/>
    <n v="21157"/>
    <s v="Electrical Helper (90 clock hours)"/>
    <s v="Prepares students to understand basic electrical theory, interpret blueprints, and the installation of basic electrical devices."/>
    <s v="http://www.carrollcc.edu"/>
    <x v="319"/>
    <n v="8"/>
    <m/>
    <n v="460399"/>
    <n v="1520"/>
    <n v="108"/>
    <n v="5"/>
    <n v="16"/>
    <n v="0"/>
    <n v="3"/>
    <n v="3"/>
    <n v="3"/>
    <n v="2"/>
    <n v="2"/>
    <n v="4837"/>
    <n v="3"/>
    <n v="4837"/>
    <n v="4064"/>
    <n v="3"/>
    <n v="3"/>
    <n v="0"/>
    <n v="0"/>
    <n v="0"/>
    <n v="0"/>
    <n v="0"/>
    <n v="0"/>
    <n v="0"/>
    <n v="0"/>
    <n v="0"/>
    <n v="0"/>
    <n v="0"/>
    <n v="0"/>
    <n v="0.66666666666666663"/>
    <n v="0.66666666666666663"/>
    <n v="1"/>
    <e v="#DIV/0!"/>
    <e v="#DIV/0!"/>
    <e v="#DIV/0!"/>
    <m/>
  </r>
  <r>
    <s v="CompTIA Tech Career Academy"/>
    <s v="A private for profit entity not regulated by the state of Maryland offering non-credit training. See this provider s website for more information.  https://www.comptiatech."/>
    <s v="3500 Lacey Rd.  Ste 100"/>
    <m/>
    <s v="Downers Grove"/>
    <s v="IL"/>
    <n v="60515"/>
    <s v="IT-Ready Technical Support-Online (240 clock hours)"/>
    <s v="Learn how to prepare for the CompTIA A+ certification exam and move into help desk tech roles."/>
    <s v="https://www.comptiatech.org/career-training/"/>
    <x v="320"/>
    <n v="1"/>
    <s v="CompTIA A+"/>
    <n v="111006"/>
    <n v="8500"/>
    <n v="380"/>
    <n v="15"/>
    <n v="16"/>
    <n v="1"/>
    <n v="0"/>
    <n v="0"/>
    <n v="0"/>
    <n v="0"/>
    <n v="0"/>
    <n v="0"/>
    <n v="0"/>
    <n v="9999999.9900000002"/>
    <n v="9999999.9900000002"/>
    <n v="0"/>
    <n v="0"/>
    <n v="0"/>
    <n v="0"/>
    <n v="0"/>
    <n v="0"/>
    <n v="0"/>
    <n v="0"/>
    <n v="0"/>
    <n v="0"/>
    <n v="0"/>
    <n v="0"/>
    <n v="0"/>
    <n v="0"/>
    <e v="#DIV/0!"/>
    <e v="#DIV/0!"/>
    <e v="#DIV/0!"/>
    <e v="#DIV/0!"/>
    <e v="#DIV/0!"/>
    <e v="#DIV/0!"/>
    <m/>
  </r>
  <r>
    <s v="Carroll Community College"/>
    <s v="A Maryland public community college, accredited by the Middle States Commission on Higher Education. See this provider s website for more information. https://www.carrollcc."/>
    <s v="1601 Washington Road"/>
    <m/>
    <s v="Westminster"/>
    <s v="MD"/>
    <n v="21157"/>
    <s v="Welder/Advanced Welding (120 clock hours)"/>
    <s v="Prepares students to earn an American Welding Society (AWS) D1.1 Structural Welding certification."/>
    <s v="http://www.carrollcc.edu"/>
    <x v="321"/>
    <n v="1"/>
    <s v="American Welding Society (AWS) D1.1 Structural Welding certification"/>
    <n v="480508"/>
    <n v="1672"/>
    <n v="1030"/>
    <n v="6"/>
    <n v="22"/>
    <n v="0"/>
    <n v="54"/>
    <n v="44"/>
    <n v="31"/>
    <n v="18"/>
    <n v="7"/>
    <n v="11242"/>
    <n v="8"/>
    <n v="12323.09"/>
    <n v="11483.14"/>
    <n v="29"/>
    <n v="10"/>
    <n v="0"/>
    <n v="0"/>
    <n v="0"/>
    <n v="0"/>
    <n v="0"/>
    <n v="0"/>
    <n v="0"/>
    <n v="0"/>
    <n v="0"/>
    <n v="0"/>
    <n v="0"/>
    <n v="0"/>
    <n v="0.62068965517241381"/>
    <n v="0.7"/>
    <n v="0.8"/>
    <e v="#DIV/0!"/>
    <e v="#DIV/0!"/>
    <e v="#DIV/0!"/>
    <m/>
  </r>
  <r>
    <s v="Del-Mar-Va Beauty Academy"/>
    <s v="A Maryland Higher Education Commission-approved private career school offering job preparatory training. See this provider s website for more information. https://www.delmarvabeautyacademy."/>
    <s v="111 Milford St."/>
    <m/>
    <s v="Salisbury"/>
    <s v="MD"/>
    <n v="21804"/>
    <s v="Cosmetology (1500 Clock Hours)"/>
    <s v="PASS STATE BOARD EXAM AND BECOME DESIRABLE QUALIFIED EMPLOYEE.  INSTILL HIGH DEGREE PROFESSIONALISM AND PROFICIENCY."/>
    <s v="https://www.delmarvabeautyacademy.com/programs/cosmetology/"/>
    <x v="322"/>
    <n v="1"/>
    <s v="Cosmetologist"/>
    <n v="120401"/>
    <n v="19743"/>
    <n v="0"/>
    <n v="29"/>
    <n v="52"/>
    <n v="1"/>
    <n v="0"/>
    <n v="0"/>
    <n v="0"/>
    <n v="0"/>
    <n v="0"/>
    <n v="0"/>
    <n v="0"/>
    <n v="9999999.9900000002"/>
    <n v="9999999.9900000002"/>
    <n v="0"/>
    <n v="0"/>
    <n v="0"/>
    <n v="0"/>
    <n v="0"/>
    <n v="0"/>
    <n v="0"/>
    <n v="0"/>
    <n v="0"/>
    <n v="0"/>
    <n v="0"/>
    <n v="0"/>
    <n v="0"/>
    <n v="0"/>
    <e v="#DIV/0!"/>
    <e v="#DIV/0!"/>
    <e v="#DIV/0!"/>
    <e v="#DIV/0!"/>
    <e v="#DIV/0!"/>
    <e v="#DIV/0!"/>
    <m/>
  </r>
  <r>
    <s v="Cecil College"/>
    <s v="A Maryland public community college, accredited by the Middle States Commission on Higher Education. See this provider s website for more information. https://www.cecil."/>
    <s v="One Seahawk Drive"/>
    <m/>
    <s v="North East"/>
    <s v="MD"/>
    <n v="21901"/>
    <s v="Automotive Service &amp; Repair (150 Clock Hours)"/>
    <s v="Covers engine repair engine performance brake systems electrical systems and suspension and steering. Prepares students for these five ASE exams."/>
    <s v="https://www.cecil.edu/programs-courses"/>
    <x v="323"/>
    <n v="16"/>
    <s v="ASE"/>
    <n v="470604"/>
    <n v="2800"/>
    <n v="200"/>
    <n v="6"/>
    <n v="25"/>
    <n v="1"/>
    <n v="39"/>
    <n v="28"/>
    <n v="8"/>
    <n v="17"/>
    <n v="17"/>
    <n v="7870"/>
    <n v="0"/>
    <n v="10079.17"/>
    <n v="9327.98"/>
    <n v="33"/>
    <n v="30"/>
    <n v="0"/>
    <n v="0"/>
    <n v="0"/>
    <n v="0"/>
    <n v="0"/>
    <n v="0"/>
    <n v="0"/>
    <n v="0"/>
    <n v="0"/>
    <n v="0"/>
    <n v="0"/>
    <n v="0"/>
    <n v="0.51515151515151514"/>
    <n v="0.56666666666666665"/>
    <n v="0"/>
    <e v="#DIV/0!"/>
    <e v="#DIV/0!"/>
    <e v="#DIV/0!"/>
    <m/>
  </r>
  <r>
    <s v="Dental Assistant School of Maryland, LLC"/>
    <s v="A Maryland Higher Education Commission-approved private career school offering job preparatory training. See this provider s website for more information. https://www.dentalassistantmaryland."/>
    <s v="9019 Furrow Ave."/>
    <m/>
    <s v="Ellicott City"/>
    <s v="MD"/>
    <n v="21042"/>
    <s v="Dental Assisting (128 clock hours)"/>
    <s v="Preparation to be a Maryland Dental Radiation Technologist by passing the Dental Assisting National Board, Inc. (DANB) Radiation Health &amp; Safety exam."/>
    <s v="https://www.dentalassistantmaryland.com/dental-assisting-course"/>
    <x v="324"/>
    <n v="3"/>
    <s v="Maryland Dental Radiation Technologist"/>
    <n v="510601"/>
    <n v="3671"/>
    <n v="225"/>
    <n v="9"/>
    <n v="13"/>
    <n v="1"/>
    <n v="30"/>
    <n v="7"/>
    <n v="6"/>
    <n v="0"/>
    <n v="0"/>
    <n v="0"/>
    <n v="0"/>
    <n v="9999999.9900000002"/>
    <n v="9999999.9900000002"/>
    <n v="0"/>
    <n v="0"/>
    <n v="0"/>
    <n v="0"/>
    <n v="0"/>
    <n v="0"/>
    <n v="0"/>
    <n v="0"/>
    <n v="0"/>
    <n v="0"/>
    <n v="0"/>
    <n v="0"/>
    <n v="0"/>
    <n v="0"/>
    <e v="#DIV/0!"/>
    <e v="#DIV/0!"/>
    <e v="#DIV/0!"/>
    <e v="#DIV/0!"/>
    <e v="#DIV/0!"/>
    <e v="#DIV/0!"/>
    <m/>
  </r>
  <r>
    <s v="Easy Drive CDL"/>
    <s v="A private for profit entity not regulated by the state of Maryland offering non-credit training. See this provider s website for more information. https://www.easydrivecdl."/>
    <s v="116 North Commerce Street"/>
    <s v="PO Box 687"/>
    <s v="Centreville"/>
    <s v="MD"/>
    <n v="21617"/>
    <s v="CDL-B Training via 1-on1 Tutoring (55 clock hours)"/>
    <s v="Training to obtain a Maryland Class B commercial driver's license (CDL) limited to only one student at a time online or in person."/>
    <s v="http://easydrivecdl.com"/>
    <x v="325"/>
    <n v="3"/>
    <s v="Maryland CDL-B"/>
    <n v="490205"/>
    <n v="1995"/>
    <n v="0"/>
    <n v="27"/>
    <n v="2"/>
    <n v="0"/>
    <n v="0"/>
    <n v="0"/>
    <n v="0"/>
    <n v="0"/>
    <n v="0"/>
    <n v="0"/>
    <n v="0"/>
    <n v="9999999.9900000002"/>
    <n v="9999999.9900000002"/>
    <n v="0"/>
    <n v="0"/>
    <n v="0"/>
    <n v="0"/>
    <n v="0"/>
    <n v="0"/>
    <n v="0"/>
    <n v="0"/>
    <n v="0"/>
    <n v="0"/>
    <n v="0"/>
    <n v="0"/>
    <n v="0"/>
    <n v="0"/>
    <e v="#DIV/0!"/>
    <e v="#DIV/0!"/>
    <e v="#DIV/0!"/>
    <e v="#DIV/0!"/>
    <e v="#DIV/0!"/>
    <e v="#DIV/0!"/>
    <m/>
  </r>
  <r>
    <s v="Cecil College"/>
    <s v="A Maryland public community college, accredited by the Middle States Commission on Higher Education. See this provider s website for more information. https://www.cecil."/>
    <s v="One Seahawk Drive"/>
    <m/>
    <s v="North East"/>
    <s v="MD"/>
    <n v="21901"/>
    <s v="Diesel Technology (150 clock hours)"/>
    <s v="Prepares students to inspect, repair &amp; service diesel engines.The 5 modules cover ASE TruckTests:T2Diesel Engines,T6Electrical Systems,T-8 Preventative Maintenance."/>
    <s v="https://www.cecil.edu/programs-courses/career-community-education/workforce-training/skilled-trades"/>
    <x v="326"/>
    <n v="1"/>
    <s v="Occupational Skills certificate or credential"/>
    <n v="470605"/>
    <n v="2995"/>
    <n v="0"/>
    <n v="2"/>
    <n v="25"/>
    <n v="0"/>
    <n v="11"/>
    <n v="3"/>
    <n v="0"/>
    <n v="2"/>
    <n v="2"/>
    <n v="12824.59"/>
    <n v="0"/>
    <n v="12824.59"/>
    <n v="11756.23"/>
    <n v="3"/>
    <n v="3"/>
    <n v="0"/>
    <n v="0"/>
    <n v="0"/>
    <n v="0"/>
    <n v="0"/>
    <n v="0"/>
    <n v="0"/>
    <n v="0"/>
    <n v="0"/>
    <n v="0"/>
    <n v="0"/>
    <n v="0"/>
    <n v="0.66666666666666663"/>
    <n v="0.66666666666666663"/>
    <n v="0"/>
    <e v="#DIV/0!"/>
    <e v="#DIV/0!"/>
    <e v="#DIV/0!"/>
    <m/>
  </r>
  <r>
    <s v="Cecil College"/>
    <s v="A Maryland public community college, accredited by the Middle States Commission on Higher Education. See this provider s website for more information. https://www.cecil."/>
    <s v="One Seahawk Drive"/>
    <m/>
    <s v="North East"/>
    <s v="MD"/>
    <n v="21901"/>
    <s v="Basic Construction Skills (48 clock hours)"/>
    <s v="Training leads to National Center for Construction Education Research (NCCER) credential in Core Curriculum: Introductory Craft Skills."/>
    <s v="http://www.cecil.com"/>
    <x v="327"/>
    <n v="1"/>
    <s v="National Center for Construction Education Research (NCCER) credential in Core Curriculum: Introductory Craft Skills."/>
    <n v="469999"/>
    <n v="229"/>
    <n v="0"/>
    <n v="6"/>
    <n v="8"/>
    <n v="0"/>
    <n v="54"/>
    <n v="53"/>
    <n v="48"/>
    <n v="23"/>
    <n v="21"/>
    <n v="11235"/>
    <n v="23"/>
    <n v="12854.67"/>
    <n v="17015.37"/>
    <n v="28"/>
    <n v="28"/>
    <n v="1"/>
    <n v="0"/>
    <n v="1"/>
    <n v="0"/>
    <n v="0"/>
    <n v="229"/>
    <n v="0"/>
    <n v="0"/>
    <n v="0"/>
    <n v="0"/>
    <n v="0"/>
    <n v="0"/>
    <n v="0.8214285714285714"/>
    <n v="0.75"/>
    <n v="0.8214285714285714"/>
    <e v="#DIV/0!"/>
    <e v="#DIV/0!"/>
    <e v="#DIV/0!"/>
    <m/>
  </r>
  <r>
    <s v="College Of Southern Maryland"/>
    <s v="A Maryland public community college, accredited by the Middle States Commission on Higher Education. See this provider s website for more information. https://www.csmd.edu/about/index."/>
    <s v="8730 Mitchell Rd."/>
    <s v="Po Box 910"/>
    <s v="La Plata"/>
    <s v="MD"/>
    <n v="20646"/>
    <s v="Electrocardiogram Technician (158 Clock Hours)"/>
    <s v="STUDENTS LEARN HOW TO OPERATE AN ELECTROCARDIOGRAM (ECG) PERFORM AN ECG ON A PATIENT AND DESCRIBE THE RESULTS."/>
    <s v="https://www.csmd.edu/programs-courses/"/>
    <x v="328"/>
    <n v="6"/>
    <s v="Occupational Skills certificate or credential"/>
    <n v="510902"/>
    <n v="1674"/>
    <n v="325"/>
    <n v="20"/>
    <n v="8"/>
    <n v="1"/>
    <n v="2"/>
    <n v="1"/>
    <n v="0"/>
    <n v="6"/>
    <n v="4"/>
    <n v="5649.5"/>
    <n v="0"/>
    <n v="4858.76"/>
    <n v="5503.5"/>
    <n v="9"/>
    <n v="9"/>
    <n v="0"/>
    <n v="0"/>
    <n v="0"/>
    <n v="0"/>
    <n v="0"/>
    <n v="0"/>
    <n v="0"/>
    <n v="0"/>
    <n v="0"/>
    <n v="0"/>
    <n v="0"/>
    <n v="0"/>
    <n v="0.66666666666666663"/>
    <n v="0.44444444444444442"/>
    <n v="0"/>
    <e v="#DIV/0!"/>
    <e v="#DIV/0!"/>
    <e v="#DIV/0!"/>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Basic Diesel Mechanics (248 Clock Hours)"/>
    <s v="Designed to prepare students for a diesel mechanic career. Covers the basics of diesel engine design and function how to perform basic repairs and basic safety."/>
    <s v="https://www.ccbcmd.edu/Programs-and-Courses.aspx"/>
    <x v="329"/>
    <n v="6"/>
    <s v="Occupational Skills certificate or credential"/>
    <n v="470605"/>
    <n v="6500"/>
    <n v="0"/>
    <n v="7"/>
    <n v="34"/>
    <n v="0"/>
    <n v="17"/>
    <n v="6"/>
    <n v="6"/>
    <n v="4"/>
    <n v="1"/>
    <n v="16925"/>
    <n v="0"/>
    <n v="14540.5"/>
    <n v="8686"/>
    <n v="7"/>
    <n v="1"/>
    <n v="0"/>
    <n v="0"/>
    <n v="0"/>
    <n v="0"/>
    <n v="0"/>
    <n v="0"/>
    <n v="0"/>
    <n v="0"/>
    <n v="0"/>
    <n v="0"/>
    <n v="0"/>
    <n v="0"/>
    <n v="0.5714285714285714"/>
    <n v="1"/>
    <n v="0"/>
    <e v="#DIV/0!"/>
    <e v="#DIV/0!"/>
    <e v="#DIV/0!"/>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Casino Dealer Training-Poker (100 Clock Hours)"/>
    <s v="Students will learn about alcohol safety and casino auditioning techniques along with other skills needed to be a casino poker dealer."/>
    <s v="https://www.ccbcmd.edu/Programs-and-Courses-Finder/ConED-Program/casino-dealer"/>
    <x v="330"/>
    <n v="8"/>
    <m/>
    <n v="520908"/>
    <n v="1040"/>
    <n v="50"/>
    <n v="20"/>
    <n v="5"/>
    <n v="1"/>
    <n v="163"/>
    <n v="154"/>
    <n v="145"/>
    <n v="109"/>
    <n v="95"/>
    <n v="9128"/>
    <n v="126"/>
    <n v="8983.0400000000009"/>
    <n v="10493.89"/>
    <n v="145"/>
    <n v="131"/>
    <n v="0"/>
    <n v="0"/>
    <n v="0"/>
    <n v="0"/>
    <n v="0"/>
    <n v="0"/>
    <n v="0"/>
    <n v="0"/>
    <n v="0"/>
    <n v="0"/>
    <n v="0"/>
    <n v="0"/>
    <n v="0.75172413793103443"/>
    <n v="0.72519083969465647"/>
    <n v="0.96183206106870234"/>
    <e v="#DIV/0!"/>
    <e v="#DIV/0!"/>
    <e v="#DIV/0!"/>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Foodworks Basic Culinary (297 Clock Hours)"/>
    <s v="Students will learn and practice cooking techniques food safety standards and job readiness skills for the occupation of cook."/>
    <s v="https://www.ccbcmd.edu/Programs-and-Courses.aspx"/>
    <x v="331"/>
    <n v="16"/>
    <s v="ServSafe"/>
    <n v="120505"/>
    <n v="5240"/>
    <n v="0"/>
    <n v="24"/>
    <n v="12"/>
    <n v="1"/>
    <n v="201"/>
    <n v="163"/>
    <n v="110"/>
    <n v="76"/>
    <n v="61"/>
    <n v="3191.5"/>
    <n v="87"/>
    <n v="3684.48"/>
    <n v="4940.83"/>
    <n v="147"/>
    <n v="143"/>
    <n v="0"/>
    <n v="0"/>
    <n v="0"/>
    <n v="0"/>
    <n v="0"/>
    <n v="0"/>
    <n v="0"/>
    <n v="0"/>
    <n v="0"/>
    <n v="0"/>
    <n v="0"/>
    <n v="0"/>
    <n v="0.51700680272108845"/>
    <n v="0.42657342657342656"/>
    <n v="0.60839160839160844"/>
    <e v="#DIV/0!"/>
    <e v="#DIV/0!"/>
    <e v="#DIV/0!"/>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Hotel Front Desk/guest Service Agent (155 Clock Hours)"/>
    <s v="Explore career options in hospitality and develop practical skills needed for a position as a front desk representative; includes industry certification from AHLA."/>
    <s v="https://www.ccbcmd.edu/Programs-and-Courses.aspx"/>
    <x v="332"/>
    <n v="1"/>
    <s v="Occupational Skills certificate or credential"/>
    <n v="520408"/>
    <n v="2487"/>
    <n v="0"/>
    <n v="25"/>
    <n v="6"/>
    <n v="1"/>
    <n v="8"/>
    <n v="8"/>
    <n v="6"/>
    <n v="3"/>
    <n v="3"/>
    <n v="4700"/>
    <n v="6"/>
    <n v="9608.67"/>
    <n v="8016"/>
    <n v="8"/>
    <n v="8"/>
    <n v="0"/>
    <n v="0"/>
    <n v="0"/>
    <n v="0"/>
    <n v="0"/>
    <n v="0"/>
    <n v="0"/>
    <n v="0"/>
    <n v="0"/>
    <n v="0"/>
    <n v="0"/>
    <n v="0"/>
    <n v="0.375"/>
    <n v="0.375"/>
    <n v="0.75"/>
    <e v="#DIV/0!"/>
    <e v="#DIV/0!"/>
    <e v="#DIV/0!"/>
    <m/>
  </r>
  <r>
    <s v="Compassionate Nursing Assistant Academy, Inc."/>
    <s v="A Maryland Higher Education Commission-approved private career school offering job preparatory training. See this provider s website for more information. http://www.compassionateacademy."/>
    <s v="1835 University Blvd.  Ste. 307"/>
    <m/>
    <s v="Hyattsville"/>
    <s v="MD"/>
    <n v="20783"/>
    <s v="Nursing Assistant Training (120 clock hours)"/>
    <s v="Training for Maryland Board of Nursing nursing assistant certification."/>
    <s v="http://www.compassionateacademy.com"/>
    <x v="333"/>
    <n v="3"/>
    <s v="CNA"/>
    <n v="513902"/>
    <n v="1100"/>
    <n v="200"/>
    <n v="30"/>
    <n v="4"/>
    <n v="1"/>
    <n v="126"/>
    <n v="112"/>
    <n v="108"/>
    <n v="35"/>
    <n v="28"/>
    <n v="8318"/>
    <n v="38"/>
    <n v="10100.27"/>
    <n v="11548.23"/>
    <n v="62"/>
    <n v="42"/>
    <n v="0"/>
    <n v="0"/>
    <n v="0"/>
    <n v="0"/>
    <n v="0"/>
    <n v="0"/>
    <n v="0"/>
    <n v="0"/>
    <n v="0"/>
    <n v="0"/>
    <n v="0"/>
    <n v="0"/>
    <n v="0.56451612903225812"/>
    <n v="0.66666666666666663"/>
    <n v="0.90476190476190477"/>
    <e v="#DIV/0!"/>
    <e v="#DIV/0!"/>
    <e v="#DIV/0!"/>
    <m/>
  </r>
  <r>
    <s v="Cybersecurity Training Center"/>
    <s v="A private for profit entity not regulated by the state of Maryland offering non-credit training. See this provider s website for more information.  https://cybersectc.com/about."/>
    <s v="1335 Rockville Pike Ste 380"/>
    <m/>
    <s v="Rockville"/>
    <s v="MD"/>
    <n v="20852"/>
    <s v="CISSP Exam Prep (40 clock hours)"/>
    <s v="CISSP exam preparation for those with 5+ years of paid, full-time work experience in 2 or more domains of the (ISC) CISSP Common Body of Knowledge."/>
    <s v="http://www.cybersecuritytc.com"/>
    <x v="334"/>
    <n v="1"/>
    <s v="(ISC) CISSP"/>
    <n v="111003"/>
    <n v="3295"/>
    <n v="0"/>
    <n v="40"/>
    <n v="6"/>
    <n v="5"/>
    <n v="2"/>
    <n v="2"/>
    <n v="2"/>
    <n v="0"/>
    <n v="0"/>
    <n v="0"/>
    <n v="0"/>
    <n v="9999999.9900000002"/>
    <n v="9999999.9900000002"/>
    <n v="1"/>
    <n v="1"/>
    <n v="0"/>
    <n v="0"/>
    <n v="0"/>
    <n v="0"/>
    <n v="0"/>
    <n v="0"/>
    <n v="0"/>
    <n v="0"/>
    <n v="0"/>
    <n v="0"/>
    <n v="0"/>
    <n v="0"/>
    <n v="0"/>
    <n v="0"/>
    <n v="0"/>
    <e v="#DIV/0!"/>
    <e v="#DIV/0!"/>
    <e v="#DIV/0!"/>
    <m/>
  </r>
  <r>
    <s v="Del-Mar-Va Beauty Academy"/>
    <s v="A Maryland Higher Education Commission-approved private career school offering job preparatory training. See this provider s website for more information. https://www.delmarvabeautyacademy."/>
    <s v="111 Milford St."/>
    <m/>
    <s v="Salisbury"/>
    <s v="MD"/>
    <n v="21804"/>
    <s v="NAIL TECHNOLOGY (250 CLOCK HOURS)"/>
    <s v="PASS THE STATE BOARD EXAM; LEARN BASIC MANICURING AND PEDICURING SKILLS AND ARTIFICIAL NAIL TECHNIQUES."/>
    <s v="http://www.delmarvabeautyacademy.com/"/>
    <x v="335"/>
    <n v="3"/>
    <s v="Nail technician"/>
    <n v="120410"/>
    <n v="2930"/>
    <n v="646"/>
    <n v="22"/>
    <n v="11"/>
    <n v="1"/>
    <n v="2"/>
    <n v="2"/>
    <n v="1"/>
    <n v="1"/>
    <n v="2"/>
    <n v="765"/>
    <n v="0"/>
    <n v="765"/>
    <n v="1784"/>
    <n v="2"/>
    <n v="2"/>
    <n v="0"/>
    <n v="0"/>
    <n v="0"/>
    <n v="0"/>
    <n v="0"/>
    <n v="0"/>
    <n v="0"/>
    <n v="0"/>
    <n v="0"/>
    <n v="0"/>
    <n v="0"/>
    <n v="0"/>
    <n v="0.5"/>
    <n v="1"/>
    <n v="0"/>
    <e v="#DIV/0!"/>
    <e v="#DIV/0!"/>
    <e v="#DIV/0!"/>
    <m/>
  </r>
  <r>
    <s v="Essence Training Center, LLC"/>
    <s v=" A private for profit entity not regulated by the state of Maryland offering non-credit refresher training.  See this provider s website for more information. https://essencetrainingcenter."/>
    <s v="1000 Stewart Ave"/>
    <s v="Ste 11"/>
    <s v="Glen Burnie"/>
    <s v="MD"/>
    <n v="21061"/>
    <s v="Phlebotomy-Continuing Education (120 clock hours)"/>
    <s v="Continuing education phlebotomy training for certified phlebotomists. Proof of phlebotomy certification required for admission."/>
    <s v="http://www.essencetrainingcenter.com"/>
    <x v="336"/>
    <n v="0"/>
    <m/>
    <n v="511009"/>
    <n v="1000"/>
    <n v="250"/>
    <n v="40"/>
    <n v="6"/>
    <n v="1"/>
    <n v="31"/>
    <n v="24"/>
    <n v="20"/>
    <n v="12"/>
    <n v="9"/>
    <n v="7282"/>
    <n v="8"/>
    <n v="7651.88"/>
    <n v="9189.18"/>
    <n v="13"/>
    <n v="10"/>
    <n v="2"/>
    <n v="0"/>
    <n v="2"/>
    <n v="0"/>
    <n v="0"/>
    <n v="2260"/>
    <n v="0"/>
    <n v="0"/>
    <n v="0"/>
    <n v="0"/>
    <n v="0"/>
    <n v="0"/>
    <n v="0.92307692307692313"/>
    <n v="0.9"/>
    <n v="0.8"/>
    <e v="#DIV/0!"/>
    <e v="#DIV/0!"/>
    <e v="#DIV/0!"/>
    <m/>
  </r>
  <r>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Dental Hygiene (70 Credit Hours)"/>
    <s v="Provides lab experiences &amp; clinical practice in school dental facility. Offers instruction in areas of biomedical sciences dental hygiene sciences clinical skills."/>
    <s v="https://www.fortis.edu/campuses/maryland/landover.html"/>
    <x v="337"/>
    <n v="4"/>
    <s v="Associate degree"/>
    <n v="510602"/>
    <n v="46626"/>
    <n v="13352"/>
    <n v="23"/>
    <n v="108"/>
    <n v="1"/>
    <n v="146"/>
    <n v="115"/>
    <n v="91"/>
    <n v="85"/>
    <n v="76"/>
    <n v="14942"/>
    <n v="64"/>
    <n v="14804.02"/>
    <n v="18005.759999999998"/>
    <n v="104"/>
    <n v="89"/>
    <n v="0"/>
    <n v="0"/>
    <n v="0"/>
    <n v="0"/>
    <n v="0"/>
    <n v="0"/>
    <n v="0"/>
    <n v="0"/>
    <n v="0"/>
    <n v="0"/>
    <n v="0"/>
    <n v="0"/>
    <n v="0.81730769230769229"/>
    <n v="0.8539325842696629"/>
    <n v="0.7191011235955056"/>
    <e v="#DIV/0!"/>
    <e v="#DIV/0!"/>
    <e v="#DIV/0!"/>
    <m/>
  </r>
  <r>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Expanded Function Dental Assistant (52 Credit Hours)"/>
    <s v="Teaches a variety of dental office procedures and laboratory techniques (preliminary exam procedure chair-side assisting charting scheduling sterilization etc)."/>
    <s v="https://www.fortis.edu/campuses/maryland/landover.html"/>
    <x v="338"/>
    <n v="6"/>
    <s v="Occupational Skills certificate or credential"/>
    <n v="510601"/>
    <n v="17379"/>
    <n v="1247"/>
    <n v="1"/>
    <n v="44"/>
    <n v="1"/>
    <n v="677"/>
    <n v="558"/>
    <n v="337"/>
    <n v="388"/>
    <n v="327"/>
    <n v="5394"/>
    <n v="102"/>
    <n v="6403.59"/>
    <n v="6591.87"/>
    <n v="519"/>
    <n v="447"/>
    <n v="0"/>
    <n v="0"/>
    <n v="0"/>
    <n v="0"/>
    <n v="0"/>
    <n v="0"/>
    <n v="0"/>
    <n v="0"/>
    <n v="0"/>
    <n v="0"/>
    <n v="0"/>
    <n v="0"/>
    <n v="0.74759152215799618"/>
    <n v="0.73154362416107388"/>
    <n v="0.22818791946308725"/>
    <e v="#DIV/0!"/>
    <e v="#DIV/0!"/>
    <e v="#DIV/0!"/>
    <m/>
  </r>
  <r>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Pharmacy Technician (53 Credit Hours)"/>
    <s v="LEARN PHARMACY PRACTICE (READING FILING DISTRIBUTING PRESCRIPTIONS) AND BASIC PHARMACEUTICAL CALCULATIONS MEDICATIONS COMMON DRUG INTERACTIONS/SIDE EFFECTS ETC."/>
    <s v="https://www.fortis.edu/campuses/maryland/landover.html"/>
    <x v="339"/>
    <n v="6"/>
    <s v="Occupational Skills certificate or credential"/>
    <n v="510805"/>
    <n v="14843"/>
    <n v="993"/>
    <n v="1"/>
    <n v="36"/>
    <n v="1"/>
    <n v="105"/>
    <n v="82"/>
    <n v="38"/>
    <n v="61"/>
    <n v="58"/>
    <n v="4709"/>
    <n v="9"/>
    <n v="5905.64"/>
    <n v="6505.28"/>
    <n v="92"/>
    <n v="88"/>
    <n v="0"/>
    <n v="0"/>
    <n v="0"/>
    <n v="0"/>
    <n v="0"/>
    <n v="0"/>
    <n v="0"/>
    <n v="0"/>
    <n v="0"/>
    <n v="0"/>
    <n v="0"/>
    <n v="0"/>
    <n v="0.66304347826086951"/>
    <n v="0.65909090909090906"/>
    <n v="0.10227272727272728"/>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Biotechnology Certificate (35 Credit Hours)"/>
    <s v="Prepares individuals to work as process operators in biological products manufacturing facilities."/>
    <s v="https://www.frederick.edu/programs/"/>
    <x v="340"/>
    <n v="6"/>
    <s v="Occupational Skills certificate or credential"/>
    <n v="410101"/>
    <n v="5124"/>
    <n v="678"/>
    <n v="35"/>
    <n v="45"/>
    <n v="1"/>
    <n v="3"/>
    <n v="1"/>
    <n v="0"/>
    <n v="0"/>
    <n v="0"/>
    <n v="0"/>
    <n v="0"/>
    <n v="9999999.9900000002"/>
    <n v="9999999.9900000002"/>
    <n v="0"/>
    <n v="0"/>
    <n v="1"/>
    <n v="0"/>
    <n v="0"/>
    <n v="0"/>
    <n v="0"/>
    <n v="0"/>
    <n v="0"/>
    <n v="0"/>
    <n v="0"/>
    <n v="0"/>
    <n v="0"/>
    <n v="0"/>
    <e v="#DIV/0!"/>
    <e v="#DIV/0!"/>
    <e v="#DIV/0!"/>
    <e v="#DIV/0!"/>
    <e v="#DIV/0!"/>
    <e v="#DIV/0!"/>
    <m/>
  </r>
  <r>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Medical Assisting (54.5 Credit Hours)"/>
    <s v="Teaches a variety of medical office procedures, lab techniques (injections, EKG, urinalysis, phlebotomy, etc.) and front office skills (data collection, claims, etc."/>
    <s v="https://www.fortis.edu/campuses/maryland/landover.html"/>
    <x v="341"/>
    <n v="1"/>
    <s v="Occupational Skills certificate or credential"/>
    <n v="510801"/>
    <n v="14479"/>
    <n v="816"/>
    <n v="1"/>
    <n v="36"/>
    <n v="1"/>
    <n v="1081"/>
    <n v="933"/>
    <n v="557"/>
    <n v="690"/>
    <n v="594"/>
    <n v="6198"/>
    <n v="220"/>
    <n v="6348.64"/>
    <n v="6891.45"/>
    <n v="908"/>
    <n v="761"/>
    <n v="0"/>
    <n v="0"/>
    <n v="0"/>
    <n v="0"/>
    <n v="0"/>
    <n v="0"/>
    <n v="0"/>
    <n v="0"/>
    <n v="0"/>
    <n v="0"/>
    <n v="0"/>
    <n v="0"/>
    <n v="0.75991189427312777"/>
    <n v="0.78055190538764785"/>
    <n v="0.28909329829172142"/>
    <e v="#DIV/0!"/>
    <e v="#DIV/0!"/>
    <e v="#DIV/0!"/>
    <m/>
  </r>
  <r>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Medical Billing and Coding (62 credit hours)"/>
    <s v="Learn documentation, diagnostic, aand procedural coding, insurance claims, ect."/>
    <s v="https://www.fortis.edu/campuses/maryland/landover.html"/>
    <x v="342"/>
    <n v="6"/>
    <s v="Occupational Skills certificate or credential"/>
    <n v="510714"/>
    <n v="16907"/>
    <n v="1470"/>
    <n v="1"/>
    <n v="48"/>
    <n v="1"/>
    <n v="174"/>
    <n v="150"/>
    <n v="84"/>
    <n v="91"/>
    <n v="81"/>
    <n v="6390"/>
    <n v="44"/>
    <n v="5679.8"/>
    <n v="6439.83"/>
    <n v="140"/>
    <n v="123"/>
    <n v="0"/>
    <n v="0"/>
    <n v="0"/>
    <n v="0"/>
    <n v="0"/>
    <n v="0"/>
    <n v="0"/>
    <n v="0"/>
    <n v="0"/>
    <n v="0"/>
    <n v="0"/>
    <n v="0"/>
    <n v="0.65"/>
    <n v="0.65853658536585369"/>
    <n v="0.35772357723577236"/>
    <e v="#DIV/0!"/>
    <e v="#DIV/0!"/>
    <e v="#DIV/0!"/>
    <m/>
  </r>
  <r>
    <s v="Fortis Institute-Towson"/>
    <s v="A Maryland Higher Education Commission-approved private career school offering job preparatory training. See this provider s website for more information. https://www.fortis.edu/campuses/maryland/towson."/>
    <s v="700 York Road"/>
    <m/>
    <s v="Towson"/>
    <s v="MD"/>
    <n v="21204"/>
    <s v="Dental Assisting (1040 Clock Hours)"/>
    <s v="Students are shown how to work chair-side as dentists examine &amp; treat patients. Approved by the Md State Bd Dental Examiners."/>
    <s v="https://www.fortis.edu/campuses/maryland/towson.html"/>
    <x v="343"/>
    <n v="3"/>
    <s v="Md State Bd Dental Examiners Dental Asst"/>
    <n v="510601"/>
    <n v="20223"/>
    <n v="900"/>
    <n v="18"/>
    <n v="57"/>
    <n v="1"/>
    <n v="297"/>
    <n v="300"/>
    <n v="127"/>
    <n v="265"/>
    <n v="238"/>
    <n v="5768"/>
    <n v="40"/>
    <n v="6943.82"/>
    <n v="7145.79"/>
    <n v="336"/>
    <n v="289"/>
    <n v="0"/>
    <n v="0"/>
    <n v="0"/>
    <n v="0"/>
    <n v="0"/>
    <n v="0"/>
    <n v="0"/>
    <n v="0"/>
    <n v="0"/>
    <n v="0"/>
    <n v="0"/>
    <n v="0"/>
    <n v="0.78869047619047616"/>
    <n v="0.82352941176470584"/>
    <n v="0.13840830449826991"/>
    <e v="#DIV/0!"/>
    <e v="#DIV/0!"/>
    <e v="#DIV/0!"/>
    <m/>
  </r>
  <r>
    <s v="Fortis Institute-Towson"/>
    <s v="A Maryland Higher Education Commission-approved private career school offering job preparatory training. See this provider s website for more information. https://www.fortis.edu/campuses/maryland/towson."/>
    <s v="700 York Road"/>
    <m/>
    <s v="Towson"/>
    <s v="MD"/>
    <n v="21204"/>
    <s v="Medical Assistant (760 Clock Hours)"/>
    <s v="Via hands-on &amp; classroom lessons prepare for the Certified Clinical Medical Assistant (CCMA) exam via the National Healthcareer Association."/>
    <s v="https://www.fortis.edu/campuses/maryland/towson.html"/>
    <x v="344"/>
    <n v="1"/>
    <s v="Certified Clinical Medical Assistant (CCMA) certification via the National Healthcareer Association."/>
    <n v="510801"/>
    <n v="15729"/>
    <n v="678"/>
    <n v="13"/>
    <n v="57"/>
    <n v="1"/>
    <n v="917"/>
    <n v="934"/>
    <n v="386"/>
    <n v="861"/>
    <n v="743"/>
    <n v="6594"/>
    <n v="169"/>
    <n v="7851.26"/>
    <n v="8135.35"/>
    <n v="1067"/>
    <n v="938"/>
    <n v="0"/>
    <n v="0"/>
    <n v="0"/>
    <n v="0"/>
    <n v="0"/>
    <n v="0"/>
    <n v="0"/>
    <n v="0"/>
    <n v="0"/>
    <n v="0"/>
    <n v="0"/>
    <n v="0"/>
    <n v="0.80693533270852857"/>
    <n v="0.79211087420042647"/>
    <n v="0.18017057569296374"/>
    <e v="#DIV/0!"/>
    <e v="#DIV/0!"/>
    <e v="#DIV/0!"/>
    <m/>
  </r>
  <r>
    <s v="Fortis Institute-Towson"/>
    <s v="A Maryland Higher Education Commission-approved private career school offering job preparatory training. See this provider s website for more information. https://www.fortis.edu/campuses/maryland/towson."/>
    <s v="700 York Road"/>
    <m/>
    <s v="Towson"/>
    <s v="MD"/>
    <n v="21204"/>
    <s v="Pharmacy Technician (760 Clock Hours)"/>
    <s v="Learn preparation of prescribed medications (counting tablets labeling bottles etc.) and a variety of tasks required to support the operations of a pharmacy."/>
    <s v="https://www.fortis.edu/campuses/maryland/towson.html"/>
    <x v="345"/>
    <n v="0"/>
    <m/>
    <n v="510805"/>
    <n v="16035"/>
    <n v="1112"/>
    <n v="16"/>
    <n v="48"/>
    <n v="1"/>
    <n v="69"/>
    <n v="62"/>
    <n v="24"/>
    <n v="50"/>
    <n v="26"/>
    <n v="5099"/>
    <n v="0"/>
    <n v="6347.63"/>
    <n v="5302.38"/>
    <n v="58"/>
    <n v="38"/>
    <n v="0"/>
    <n v="0"/>
    <n v="0"/>
    <n v="0"/>
    <n v="0"/>
    <n v="0"/>
    <n v="0"/>
    <n v="0"/>
    <n v="0"/>
    <n v="0"/>
    <n v="0"/>
    <n v="0"/>
    <n v="0.86206896551724133"/>
    <n v="0.68421052631578949"/>
    <n v="0"/>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ertified Nursing Assistant (CNA) (201 Clock Hours)"/>
    <s v="QUALIFIES STUDENTS TO APPLY FOR CNA STATUS WITH THE MARYLAND BOARD OF NURSING &amp; FOR GNA CERTIFICATION EXAM."/>
    <s v="https://www.frederick.edu/programs/healthcare/certified-nursing-assistant.aspx"/>
    <x v="346"/>
    <n v="3"/>
    <s v="Occupational Skills License"/>
    <n v="513902"/>
    <n v="2715"/>
    <n v="370"/>
    <n v="10"/>
    <n v="19"/>
    <n v="5"/>
    <n v="145"/>
    <n v="111"/>
    <n v="94"/>
    <n v="60"/>
    <n v="44"/>
    <n v="6267.5"/>
    <n v="32"/>
    <n v="6119.9"/>
    <n v="6515.1"/>
    <n v="80"/>
    <n v="52"/>
    <n v="0"/>
    <n v="0"/>
    <n v="0"/>
    <n v="0"/>
    <n v="0"/>
    <n v="0"/>
    <n v="0"/>
    <n v="0"/>
    <n v="0"/>
    <n v="0"/>
    <n v="0"/>
    <n v="0"/>
    <n v="0.75"/>
    <n v="0.84615384615384615"/>
    <n v="0.61538461538461542"/>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Hospitality Management Certificate (36 Credit Hours)"/>
    <s v="Prepares students for employment as a manager in the hospitality industry. Covers food and beverage operations, management, accounting, and business communication."/>
    <s v="https://frederick.edu/programs/"/>
    <x v="347"/>
    <n v="6"/>
    <s v="Occupational Skills certificate or credential"/>
    <n v="520904"/>
    <n v="5093"/>
    <n v="881"/>
    <n v="36"/>
    <n v="45"/>
    <n v="1"/>
    <n v="4"/>
    <n v="3"/>
    <n v="0"/>
    <n v="0"/>
    <n v="0"/>
    <n v="0"/>
    <n v="0"/>
    <n v="9999999.9900000002"/>
    <n v="9999999.9900000002"/>
    <n v="1"/>
    <n v="0"/>
    <n v="1"/>
    <n v="0"/>
    <n v="1"/>
    <n v="0"/>
    <n v="0"/>
    <n v="5974"/>
    <n v="0"/>
    <n v="0"/>
    <n v="0"/>
    <n v="0"/>
    <n v="0"/>
    <n v="0"/>
    <n v="0"/>
    <e v="#DIV/0!"/>
    <e v="#DIV/0!"/>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Medical Assistant (30 Credit Hours)"/>
    <s v="Prepares students in administrative and clinical medical procedures for employment in physician offices clinics urgent care centers."/>
    <s v="https://www.frederick.edu/programs.aspx"/>
    <x v="348"/>
    <n v="6"/>
    <s v="Occupational Skills certificate or credential"/>
    <n v="510801"/>
    <n v="5907"/>
    <n v="2300"/>
    <n v="30"/>
    <n v="30"/>
    <n v="1"/>
    <n v="29"/>
    <n v="27"/>
    <n v="11"/>
    <n v="15"/>
    <n v="14"/>
    <n v="7536"/>
    <n v="8"/>
    <n v="8558.15"/>
    <n v="5949.68"/>
    <n v="23"/>
    <n v="15"/>
    <n v="0"/>
    <n v="0"/>
    <n v="0"/>
    <n v="0"/>
    <n v="0"/>
    <n v="0"/>
    <n v="0"/>
    <n v="0"/>
    <n v="0"/>
    <n v="0"/>
    <n v="0"/>
    <n v="0"/>
    <n v="0.65217391304347827"/>
    <n v="0.93333333333333335"/>
    <n v="0.53333333333333333"/>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Medical Billing (124 Clock Hours)"/>
    <s v="Covers the llifecycle of a billing claim and how medical insurance works with the billing process."/>
    <s v="https://www.frederick.edu/programs/healthcare/medical-coding.aspx"/>
    <x v="349"/>
    <n v="6"/>
    <s v="Occupational Skills certificate or credential"/>
    <n v="510714"/>
    <n v="1847"/>
    <n v="200"/>
    <n v="5"/>
    <n v="22"/>
    <n v="0"/>
    <n v="44"/>
    <n v="34"/>
    <n v="23"/>
    <n v="41"/>
    <n v="34"/>
    <n v="8564"/>
    <n v="0"/>
    <n v="9826.67"/>
    <n v="10038.57"/>
    <n v="60"/>
    <n v="51"/>
    <n v="0"/>
    <n v="0"/>
    <n v="0"/>
    <n v="0"/>
    <n v="0"/>
    <n v="0"/>
    <n v="0"/>
    <n v="0"/>
    <n v="0"/>
    <n v="0"/>
    <n v="0"/>
    <n v="0"/>
    <n v="0.68333333333333335"/>
    <n v="0.66666666666666663"/>
    <n v="0"/>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ertified Network Engineer (18 credit hours)"/>
    <s v="Learn to implement and mainatain a defined network preparation for the Cisco Certified Network Associate (CCNA) Routing and Switching exams."/>
    <s v="https://www.frederick.edu/programs.aspx"/>
    <x v="350"/>
    <n v="1"/>
    <s v="Occupational Skills certificate or credential"/>
    <n v="521201"/>
    <n v="2624"/>
    <n v="900"/>
    <n v="18"/>
    <n v="60"/>
    <n v="1"/>
    <n v="0"/>
    <n v="0"/>
    <n v="0"/>
    <n v="0"/>
    <n v="0"/>
    <n v="0"/>
    <n v="0"/>
    <n v="9999999.9900000002"/>
    <n v="9999999.9900000002"/>
    <n v="0"/>
    <n v="0"/>
    <n v="0"/>
    <n v="0"/>
    <n v="0"/>
    <n v="0"/>
    <n v="0"/>
    <n v="0"/>
    <n v="0"/>
    <n v="0"/>
    <n v="0"/>
    <n v="0"/>
    <n v="0"/>
    <n v="0"/>
    <e v="#DIV/0!"/>
    <e v="#DIV/0!"/>
    <e v="#DIV/0!"/>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ddictions Counseling (24 Credit Hours)"/>
    <s v="Prepares students for new careers or advancement in present careers by adding a credential in addictions counseling."/>
    <s v="https://www.frederick.edu/programs/social-sciences/addictions-counseling.aspx"/>
    <x v="351"/>
    <n v="6"/>
    <s v="Occupational Skills certificate or credential"/>
    <n v="511501"/>
    <n v="3592"/>
    <n v="1210"/>
    <n v="24"/>
    <n v="45"/>
    <n v="1"/>
    <n v="15"/>
    <n v="15"/>
    <n v="1"/>
    <n v="11"/>
    <n v="10"/>
    <n v="8490"/>
    <n v="1"/>
    <n v="7807.91"/>
    <n v="7719.6"/>
    <n v="13"/>
    <n v="10"/>
    <n v="0"/>
    <n v="0"/>
    <n v="0"/>
    <n v="0"/>
    <n v="0"/>
    <n v="0"/>
    <n v="0"/>
    <n v="0"/>
    <n v="0"/>
    <n v="0"/>
    <n v="0"/>
    <n v="0"/>
    <n v="0.84615384615384615"/>
    <n v="1"/>
    <n v="0.1"/>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Building Trades Technology (16 Credit Hours)"/>
    <s v="This classroom and lab-based training prepares individuals for entry-level employment in the building trades field."/>
    <s v="https://www.frederick.edu/programs.aspx"/>
    <x v="352"/>
    <n v="6"/>
    <s v="Community College lower division certificate"/>
    <n v="469999"/>
    <n v="2644"/>
    <n v="200"/>
    <n v="4"/>
    <n v="30"/>
    <n v="1"/>
    <n v="44"/>
    <n v="32"/>
    <n v="9"/>
    <n v="11"/>
    <n v="5"/>
    <n v="8556"/>
    <n v="4"/>
    <n v="8278.4500000000007"/>
    <n v="7398.8"/>
    <n v="14"/>
    <n v="8"/>
    <n v="0"/>
    <n v="0"/>
    <n v="0"/>
    <n v="0"/>
    <n v="0"/>
    <n v="0"/>
    <n v="0"/>
    <n v="0"/>
    <n v="0"/>
    <n v="0"/>
    <n v="0"/>
    <n v="0"/>
    <n v="0.7857142857142857"/>
    <n v="0.625"/>
    <n v="0.5"/>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Business Management Certificate (24 Credit Hours)"/>
    <s v="Prepares students for entry-level employment in careers requiring basic business and management skills."/>
    <s v="https://www.frederick.edu/programs.aspx"/>
    <x v="353"/>
    <n v="6"/>
    <s v="Occupational Skills certificate or credential"/>
    <n v="520201"/>
    <n v="3306"/>
    <n v="1248"/>
    <n v="24"/>
    <n v="30"/>
    <n v="1"/>
    <n v="14"/>
    <n v="13"/>
    <n v="2"/>
    <n v="8"/>
    <n v="8"/>
    <n v="5485.5"/>
    <n v="1"/>
    <n v="5934.38"/>
    <n v="19771.349999999999"/>
    <n v="9"/>
    <n v="8"/>
    <n v="0"/>
    <n v="0"/>
    <n v="0"/>
    <n v="0"/>
    <n v="0"/>
    <n v="0"/>
    <n v="0"/>
    <n v="0"/>
    <n v="0"/>
    <n v="0"/>
    <n v="0"/>
    <n v="0"/>
    <n v="0.88888888888888884"/>
    <n v="1"/>
    <n v="0.125"/>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ompTIA Security+ Exam Prep (48 Clock Hours)"/>
    <s v="Preparation for Security+ exam for those with Network+ certification and at least two years of experience in IT administration with a security focus."/>
    <s v="https://www.frederick.edu/programs.aspx"/>
    <x v="354"/>
    <n v="1"/>
    <s v="Security+"/>
    <n v="111003"/>
    <n v="318"/>
    <n v="0"/>
    <n v="4"/>
    <n v="12"/>
    <n v="0"/>
    <n v="8"/>
    <n v="9"/>
    <n v="1"/>
    <n v="12"/>
    <n v="12"/>
    <n v="12319.5"/>
    <n v="0"/>
    <n v="13053.25"/>
    <n v="14017.48"/>
    <n v="20"/>
    <n v="20"/>
    <n v="0"/>
    <n v="0"/>
    <n v="0"/>
    <n v="0"/>
    <n v="0"/>
    <n v="0"/>
    <n v="0"/>
    <n v="0"/>
    <n v="0"/>
    <n v="0"/>
    <n v="0"/>
    <n v="0"/>
    <n v="0.6"/>
    <n v="0.6"/>
    <n v="0"/>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Healthcare Practice Management (27 Credit Hours)"/>
    <s v="Prepares students for work as medical practice managers. Covers medical office coding, insurance billing, medical terminology, and electronic health records."/>
    <s v="https://www.frederick.edu/programs.aspx"/>
    <x v="355"/>
    <n v="6"/>
    <s v="Occupational Skills certificate or credential"/>
    <n v="510716"/>
    <n v="4886"/>
    <n v="1500"/>
    <n v="27"/>
    <n v="30"/>
    <n v="1"/>
    <n v="8"/>
    <n v="8"/>
    <n v="4"/>
    <n v="4"/>
    <n v="3"/>
    <n v="13211"/>
    <n v="2"/>
    <n v="12475"/>
    <n v="11124.67"/>
    <n v="6"/>
    <n v="5"/>
    <n v="0"/>
    <n v="0"/>
    <n v="0"/>
    <n v="0"/>
    <n v="0"/>
    <n v="0"/>
    <n v="0"/>
    <n v="0"/>
    <n v="0"/>
    <n v="0"/>
    <n v="0"/>
    <n v="0"/>
    <n v="0.66666666666666663"/>
    <n v="0.6"/>
    <n v="0.4"/>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Information Technology (60 Credit Hours)"/>
    <s v="Prepares one for immediate employment in computer-related jobs and upgrade skills. Covers PC repair and diagnostics, cybersecurity basics, systems design &amp; analysis."/>
    <s v="https://www.frederick.edu/programs.aspx"/>
    <x v="356"/>
    <n v="4"/>
    <s v="AA/AS Degree"/>
    <n v="521201"/>
    <n v="8188"/>
    <n v="3500"/>
    <n v="1"/>
    <n v="60"/>
    <n v="1"/>
    <n v="4"/>
    <n v="3"/>
    <n v="2"/>
    <n v="3"/>
    <n v="1"/>
    <n v="11666"/>
    <n v="1"/>
    <n v="13445.67"/>
    <n v="4828"/>
    <n v="3"/>
    <n v="2"/>
    <n v="0"/>
    <n v="0"/>
    <n v="0"/>
    <n v="0"/>
    <n v="0"/>
    <n v="0"/>
    <n v="0"/>
    <n v="0"/>
    <n v="0"/>
    <n v="0"/>
    <n v="0"/>
    <n v="0"/>
    <n v="1"/>
    <n v="0.5"/>
    <n v="0.5"/>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Surgical Technology Certificate (44-46 Credit Hours)"/>
    <s v="Prepares one for the CAAHEP exam in surgical technology. Includes clinical experience and covers anatomy &amp; physiology, and surgery essentials."/>
    <s v="https://www.frederick.edu/programs.aspx"/>
    <x v="357"/>
    <n v="6"/>
    <s v="Occupational Skills certificate or credential"/>
    <n v="510909"/>
    <n v="6997"/>
    <n v="1425"/>
    <n v="1"/>
    <n v="36"/>
    <n v="1"/>
    <n v="1"/>
    <n v="1"/>
    <n v="1"/>
    <n v="1"/>
    <n v="1"/>
    <n v="1940"/>
    <n v="1"/>
    <n v="1940"/>
    <n v="12802"/>
    <n v="1"/>
    <n v="1"/>
    <n v="0"/>
    <n v="0"/>
    <n v="0"/>
    <n v="0"/>
    <n v="0"/>
    <n v="0"/>
    <n v="0"/>
    <n v="0"/>
    <n v="0"/>
    <n v="0"/>
    <n v="0"/>
    <n v="0"/>
    <n v="1"/>
    <n v="1"/>
    <n v="1"/>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rchitectural Computer Aided Design (AAS) (60 credit hours)"/>
    <s v="Provides students with a broad range of knowledge and skills required fro success in a career as an architectural CAD drafter, designer, operator, or technician."/>
    <s v="https://www.frederick.edu/programs.aspx"/>
    <x v="358"/>
    <n v="4"/>
    <s v="Associate degree"/>
    <n v="151301"/>
    <n v="8672"/>
    <n v="2850"/>
    <n v="15"/>
    <n v="150"/>
    <n v="1"/>
    <n v="10"/>
    <n v="8"/>
    <n v="5"/>
    <n v="3"/>
    <n v="2"/>
    <n v="22304"/>
    <n v="1"/>
    <n v="24248"/>
    <n v="19724"/>
    <n v="5"/>
    <n v="2"/>
    <n v="0"/>
    <n v="0"/>
    <n v="0"/>
    <n v="0"/>
    <n v="0"/>
    <n v="0"/>
    <n v="0"/>
    <n v="0"/>
    <n v="0"/>
    <n v="0"/>
    <n v="0"/>
    <n v="0"/>
    <n v="0.6"/>
    <n v="1"/>
    <n v="0.5"/>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rchitectural Computer Aided Design (LDC) (20 credit hours)"/>
    <s v="Provides students with a broad range of knowledge and skills required fro success in a career as an architectural CAD drafter, designer, operator, or technician."/>
    <s v="https://www.frederick.edu/programs.aspx"/>
    <x v="359"/>
    <n v="6"/>
    <s v="Occupational Skills certificate or credential"/>
    <n v="151303"/>
    <n v="2912"/>
    <n v="900"/>
    <n v="20"/>
    <n v="60"/>
    <n v="1"/>
    <n v="6"/>
    <n v="6"/>
    <n v="2"/>
    <n v="2"/>
    <n v="2"/>
    <n v="35218"/>
    <n v="1"/>
    <n v="35218"/>
    <n v="19724"/>
    <n v="5"/>
    <n v="3"/>
    <n v="0"/>
    <n v="0"/>
    <n v="0"/>
    <n v="0"/>
    <n v="0"/>
    <n v="0"/>
    <n v="0"/>
    <n v="0"/>
    <n v="0"/>
    <n v="0"/>
    <n v="0"/>
    <n v="0"/>
    <n v="0.4"/>
    <n v="0.66666666666666663"/>
    <n v="0.33333333333333331"/>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onstruction Mgmnt &amp; Supervision Certif. (18 credit hours)"/>
    <s v="Provides students with the technical knowledge and skills required for a career in construction management."/>
    <s v="https://www.frederick.edu/programs.aspx"/>
    <x v="360"/>
    <n v="6"/>
    <s v="Occupational Skills certificate or credential"/>
    <n v="460499"/>
    <n v="2624"/>
    <n v="900"/>
    <n v="18"/>
    <n v="60"/>
    <n v="1"/>
    <n v="10"/>
    <n v="7"/>
    <n v="2"/>
    <n v="5"/>
    <n v="4"/>
    <n v="8348"/>
    <n v="1"/>
    <n v="9809.4599999999991"/>
    <n v="16849.5"/>
    <n v="6"/>
    <n v="5"/>
    <n v="0"/>
    <n v="0"/>
    <n v="0"/>
    <n v="0"/>
    <n v="0"/>
    <n v="0"/>
    <n v="0"/>
    <n v="0"/>
    <n v="0"/>
    <n v="0"/>
    <n v="0"/>
    <n v="0"/>
    <n v="0.83333333333333337"/>
    <n v="0.8"/>
    <n v="0.2"/>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Information Security &amp; Assurance (21 credit hours)"/>
    <s v="Designed for students seeking to build skills in specialty areas (e.g."/>
    <s v="https://www.frederick.edu/programs.aspx"/>
    <x v="361"/>
    <n v="6"/>
    <s v="Occupational Skills certificate or credential"/>
    <n v="111003"/>
    <n v="3056"/>
    <n v="1200"/>
    <n v="21"/>
    <n v="60"/>
    <n v="1"/>
    <n v="14"/>
    <n v="11"/>
    <n v="2"/>
    <n v="7"/>
    <n v="4"/>
    <n v="8460"/>
    <n v="1"/>
    <n v="8124.42"/>
    <n v="8457.91"/>
    <n v="10"/>
    <n v="5"/>
    <n v="0"/>
    <n v="0"/>
    <n v="0"/>
    <n v="0"/>
    <n v="0"/>
    <n v="0"/>
    <n v="0"/>
    <n v="0"/>
    <n v="0"/>
    <n v="0"/>
    <n v="0"/>
    <n v="0"/>
    <n v="0.7"/>
    <n v="0.8"/>
    <n v="0.2"/>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Paralegal (AAS) (60 credit hours)"/>
    <s v="Provides students interested in the paralegal profession or pre-law with specialized legal training."/>
    <s v="https://www.frederick.edu/programs.aspx"/>
    <x v="362"/>
    <n v="4"/>
    <s v="Associate degree"/>
    <n v="220302"/>
    <n v="8672"/>
    <n v="3000"/>
    <n v="15"/>
    <n v="150"/>
    <n v="1"/>
    <n v="41"/>
    <n v="35"/>
    <n v="14"/>
    <n v="24"/>
    <n v="12"/>
    <n v="9066.6"/>
    <n v="5"/>
    <n v="12565.71"/>
    <n v="11811.55"/>
    <n v="31"/>
    <n v="16"/>
    <n v="0"/>
    <n v="0"/>
    <n v="0"/>
    <n v="0"/>
    <n v="0"/>
    <n v="0"/>
    <n v="0"/>
    <n v="0"/>
    <n v="0"/>
    <n v="0"/>
    <n v="0"/>
    <n v="0"/>
    <n v="0.77419354838709675"/>
    <n v="0.75"/>
    <n v="0.3125"/>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Project Management (LDC) (24 credit hours)"/>
    <s v="Prepares students for entry-level employment in careers requiring basic business and project management skills."/>
    <s v="https://www.frederick.edu/programs.aspx"/>
    <x v="363"/>
    <n v="6"/>
    <s v="Occupational Skills certificate or credential"/>
    <n v="520201"/>
    <n v="3488"/>
    <n v="1200"/>
    <n v="24"/>
    <n v="60"/>
    <n v="1"/>
    <n v="5"/>
    <n v="4"/>
    <n v="1"/>
    <n v="2"/>
    <n v="2"/>
    <n v="11093.57"/>
    <n v="1"/>
    <n v="11093.57"/>
    <n v="17182.099999999999"/>
    <n v="3"/>
    <n v="3"/>
    <n v="0"/>
    <n v="0"/>
    <n v="0"/>
    <n v="0"/>
    <n v="0"/>
    <n v="0"/>
    <n v="0"/>
    <n v="0"/>
    <n v="0"/>
    <n v="0"/>
    <n v="0"/>
    <n v="0"/>
    <n v="0.66666666666666663"/>
    <n v="0.66666666666666663"/>
    <n v="0.33333333333333331"/>
    <e v="#DIV/0!"/>
    <e v="#DIV/0!"/>
    <e v="#DIV/0!"/>
    <m/>
  </r>
  <r>
    <s v="GapBuster, Inc."/>
    <s v="A private for profit entity not regulated by the state of Maryland offering non-credit training. See this provider s website for more information. https://gapbuster."/>
    <s v="15825 Shady Grove Rd.  Ste. 30"/>
    <m/>
    <s v="Rockville"/>
    <s v="MD"/>
    <n v="20850"/>
    <s v="CompTIA Network+ (108 clock hours)"/>
    <s v="Preparation for CompTIA Network+ exam for those with CompTIA A+ certification and at least 9 months of computer networking work experience, recommended."/>
    <s v="http://www.gapbuster.org"/>
    <x v="364"/>
    <n v="1"/>
    <s v="CompTIA Network+"/>
    <n v="110901"/>
    <n v="7080"/>
    <n v="1005"/>
    <n v="7"/>
    <n v="16"/>
    <n v="1"/>
    <n v="0"/>
    <n v="0"/>
    <n v="0"/>
    <n v="0"/>
    <n v="0"/>
    <n v="0"/>
    <n v="0"/>
    <n v="9999999.9900000002"/>
    <n v="9999999.9900000002"/>
    <n v="0"/>
    <n v="0"/>
    <n v="0"/>
    <n v="0"/>
    <n v="0"/>
    <n v="0"/>
    <n v="0"/>
    <n v="0"/>
    <n v="0"/>
    <n v="0"/>
    <n v="0"/>
    <n v="0"/>
    <n v="0"/>
    <n v="0"/>
    <e v="#DIV/0!"/>
    <e v="#DIV/0!"/>
    <e v="#DIV/0!"/>
    <e v="#DIV/0!"/>
    <e v="#DIV/0!"/>
    <e v="#DIV/0!"/>
    <m/>
  </r>
  <r>
    <s v="GapBuster, Inc."/>
    <s v="A private for profit entity not regulated by the state of Maryland offering non-credit training. See this provider s website for more information. https://gapbuster."/>
    <s v="15825 Shady Grove Rd.  Ste. 30"/>
    <m/>
    <s v="Rockville"/>
    <s v="MD"/>
    <n v="20850"/>
    <s v="CompTIA Security+ (108 clock hours)"/>
    <s v="Preparation for Security+ exam for those with Network+ certification and at least two years of experience in IT administration with a security focus."/>
    <s v="http://www.gapbuster.org"/>
    <x v="365"/>
    <n v="1"/>
    <s v="CompTIA Security+"/>
    <n v="111003"/>
    <n v="7080"/>
    <n v="1005"/>
    <n v="7"/>
    <n v="16"/>
    <n v="1"/>
    <n v="0"/>
    <n v="0"/>
    <n v="0"/>
    <n v="0"/>
    <n v="0"/>
    <n v="0"/>
    <n v="0"/>
    <n v="9999999.9900000002"/>
    <n v="9999999.9900000002"/>
    <n v="0"/>
    <n v="0"/>
    <n v="0"/>
    <n v="0"/>
    <n v="0"/>
    <n v="0"/>
    <n v="0"/>
    <n v="0"/>
    <n v="0"/>
    <n v="0"/>
    <n v="0"/>
    <n v="0"/>
    <n v="0"/>
    <n v="0"/>
    <e v="#DIV/0!"/>
    <e v="#DIV/0!"/>
    <e v="#DIV/0!"/>
    <e v="#DIV/0!"/>
    <e v="#DIV/0!"/>
    <e v="#DIV/0!"/>
    <m/>
  </r>
  <r>
    <s v="Garrett College"/>
    <s v="A Maryland public community college, accredited by the Middle States Commission on Higher Education. See this provider s website for more information. https://www.garrettcollege.edu/about."/>
    <s v="687 Mosser Road"/>
    <m/>
    <s v="Mchenry"/>
    <s v="MD"/>
    <n v="21541"/>
    <s v="Adventure Sports Management (27.5 Credit Hours)"/>
    <s v="PROVIDES ENTRY LEVEL SKILLS TO LEAD HIGH ADVENTURE ACTIVITIES."/>
    <s v="https://www.gandhihealthcare.com/"/>
    <x v="366"/>
    <n v="6"/>
    <s v="Occupational Skills certificate or credential"/>
    <n v="310504"/>
    <n v="6245"/>
    <n v="988"/>
    <n v="28"/>
    <n v="104"/>
    <n v="1"/>
    <n v="1"/>
    <n v="0"/>
    <n v="0"/>
    <n v="0"/>
    <n v="0"/>
    <n v="0"/>
    <n v="0"/>
    <n v="9999999.9900000002"/>
    <n v="9999999.9900000002"/>
    <n v="0"/>
    <n v="0"/>
    <n v="0"/>
    <n v="0"/>
    <n v="0"/>
    <n v="0"/>
    <n v="0"/>
    <n v="0"/>
    <n v="0"/>
    <n v="0"/>
    <n v="0"/>
    <n v="0"/>
    <n v="0"/>
    <n v="0"/>
    <e v="#DIV/0!"/>
    <e v="#DIV/0!"/>
    <e v="#DIV/0!"/>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Sign Language Interpreter Preparatory Program (41 credit hours)"/>
    <s v="Preparation for entry-level sign language interpreters. Preparation for BEI (Texas) and EIPA assessments and also RID for those with a bachelor's degree."/>
    <s v="https://www.frederick.edu/programs/arts-humanities/sign-language-interpreter-preparatory-program.aspx"/>
    <x v="367"/>
    <n v="6"/>
    <s v="Md. college lower division certificate"/>
    <n v="161603"/>
    <n v="6135"/>
    <n v="1000"/>
    <n v="15"/>
    <n v="68"/>
    <n v="1"/>
    <n v="1"/>
    <n v="1"/>
    <n v="0"/>
    <n v="5"/>
    <n v="5"/>
    <n v="8224"/>
    <n v="0"/>
    <n v="7317.4"/>
    <n v="7209.4"/>
    <n v="5"/>
    <n v="5"/>
    <n v="0"/>
    <n v="0"/>
    <n v="0"/>
    <n v="0"/>
    <n v="0"/>
    <n v="0"/>
    <n v="0"/>
    <n v="0"/>
    <n v="0"/>
    <n v="0"/>
    <n v="0"/>
    <n v="0"/>
    <n v="1"/>
    <n v="1"/>
    <n v="0"/>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ulinary Arts &amp; Supervision (60 credit hours)"/>
    <s v="Prepares students for positions as line cook, station chef, assisitant pastry chef in many settings including restuarants, hotels, catering, &amp; healthcare facilities."/>
    <s v="https://www.frederick.edu/programs/"/>
    <x v="368"/>
    <n v="4"/>
    <s v="AAS"/>
    <n v="520904"/>
    <n v="9667"/>
    <n v="1629"/>
    <n v="15"/>
    <n v="90"/>
    <n v="1"/>
    <n v="51"/>
    <n v="43"/>
    <n v="12"/>
    <n v="27"/>
    <n v="19"/>
    <n v="4254"/>
    <n v="7"/>
    <n v="4845.8599999999997"/>
    <n v="6332.44"/>
    <n v="36"/>
    <n v="26"/>
    <n v="0"/>
    <n v="0"/>
    <n v="0"/>
    <n v="0"/>
    <n v="0"/>
    <n v="0"/>
    <n v="0"/>
    <n v="0"/>
    <n v="0"/>
    <n v="0"/>
    <n v="0"/>
    <n v="0"/>
    <n v="0.75"/>
    <n v="0.73076923076923073"/>
    <n v="0.26923076923076922"/>
    <e v="#DIV/0!"/>
    <e v="#DIV/0!"/>
    <e v="#DIV/0!"/>
    <m/>
  </r>
  <r>
    <s v="Garrett College"/>
    <s v="A Maryland public community college, accredited by the Middle States Commission on Higher Education. See this provider s website for more information. https://www.garrettcollege.edu/about."/>
    <s v="687 Mosser Road"/>
    <m/>
    <s v="Mchenry"/>
    <s v="MD"/>
    <n v="21541"/>
    <s v="Medical Billing and Coding (175 clock hours)"/>
    <s v="Preparation for the American Academy of Professional Coders' Certified Professional Coder exam."/>
    <s v="http://www.garrettcollege.edu"/>
    <x v="369"/>
    <n v="1"/>
    <s v="American Academy of Professional Coders' Certified Professional Coder"/>
    <n v="510713"/>
    <n v="3200"/>
    <n v="25"/>
    <n v="6"/>
    <n v="31"/>
    <n v="1"/>
    <n v="10"/>
    <n v="5"/>
    <n v="2"/>
    <n v="3"/>
    <n v="0"/>
    <n v="13104"/>
    <n v="0"/>
    <n v="10122.67"/>
    <n v="9999999.9900000002"/>
    <n v="5"/>
    <n v="0"/>
    <n v="2"/>
    <n v="0"/>
    <n v="2"/>
    <n v="0"/>
    <n v="0"/>
    <n v="5850"/>
    <n v="0"/>
    <n v="0"/>
    <n v="0"/>
    <n v="0"/>
    <n v="0"/>
    <n v="0"/>
    <n v="0.6"/>
    <e v="#DIV/0!"/>
    <e v="#DIV/0!"/>
    <e v="#DIV/0!"/>
    <e v="#DIV/0!"/>
    <e v="#DIV/0!"/>
    <m/>
  </r>
  <r>
    <s v="Garrett College"/>
    <s v="A Maryland public community college, accredited by the Middle States Commission on Higher Education. See this provider s website for more information. https://www.garrettcollege.edu/about."/>
    <s v="687 Mosser Road"/>
    <m/>
    <s v="Mchenry"/>
    <s v="MD"/>
    <n v="21541"/>
    <s v="Human Services Assoc.-Family Dev't Credential (119 clock hours)"/>
    <s v="Preparation for the Family Services Credential via the University of Connecticut."/>
    <s v="http://www.garrettcollege.edu"/>
    <x v="370"/>
    <n v="1"/>
    <s v="Family Services Credential via the University of Connecticut"/>
    <n v="511502"/>
    <n v="2400"/>
    <n v="25"/>
    <n v="8"/>
    <n v="13"/>
    <n v="1"/>
    <n v="0"/>
    <n v="0"/>
    <n v="0"/>
    <n v="0"/>
    <n v="0"/>
    <n v="0"/>
    <n v="0"/>
    <n v="9999999.9900000002"/>
    <n v="9999999.9900000002"/>
    <n v="0"/>
    <n v="0"/>
    <n v="0"/>
    <n v="0"/>
    <n v="0"/>
    <n v="0"/>
    <n v="0"/>
    <n v="0"/>
    <n v="0"/>
    <n v="0"/>
    <n v="0"/>
    <n v="0"/>
    <n v="0"/>
    <n v="0"/>
    <e v="#DIV/0!"/>
    <e v="#DIV/0!"/>
    <e v="#DIV/0!"/>
    <e v="#DIV/0!"/>
    <e v="#DIV/0!"/>
    <e v="#DIV/0!"/>
    <m/>
  </r>
  <r>
    <s v="Garrett College"/>
    <s v="A Maryland public community college, accredited by the Middle States Commission on Higher Education. See this provider s website for more information. https://www.garrettcollege.edu/about."/>
    <s v="687 Mosser Road"/>
    <m/>
    <s v="Mchenry"/>
    <s v="MD"/>
    <n v="21541"/>
    <s v="Diesel Mechanic (344 clock hours)"/>
    <s v="8 tests are in ASE Medium/Heavy Truck Tech certificate series. Pass 1 or more &amp; have 2 years of truck repair work experience (1 yr with training, get ASE certified."/>
    <s v="http://www.garrettcollege.edu"/>
    <x v="371"/>
    <n v="1"/>
    <s v="ASE Medium/Heavy Truck Tech certificate"/>
    <n v="470605"/>
    <n v="5515"/>
    <n v="0"/>
    <n v="31"/>
    <n v="11"/>
    <n v="1"/>
    <n v="8"/>
    <n v="2"/>
    <n v="2"/>
    <n v="2"/>
    <n v="0"/>
    <n v="8580.5"/>
    <n v="0"/>
    <n v="8580.5"/>
    <n v="9999999.9900000002"/>
    <n v="2"/>
    <n v="0"/>
    <n v="1"/>
    <n v="0"/>
    <n v="1"/>
    <n v="0"/>
    <n v="0"/>
    <n v="5515"/>
    <n v="0"/>
    <n v="0"/>
    <n v="0"/>
    <n v="0"/>
    <n v="0"/>
    <n v="0"/>
    <n v="1"/>
    <e v="#DIV/0!"/>
    <e v="#DIV/0!"/>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Nursing-AS (70-74 credit hours)"/>
    <s v="Prepares students to give competent, safe nursing care to clients in hospitals, nursing homes &amp; other comparable health agencies under supervision of practitioners."/>
    <s v="https://www.frederick.edu/programs/healthcare/nursing.aspx"/>
    <x v="372"/>
    <n v="4"/>
    <s v="Associate degree"/>
    <n v="513801"/>
    <n v="10280"/>
    <n v="4370"/>
    <n v="15"/>
    <n v="120"/>
    <n v="1"/>
    <n v="101"/>
    <n v="48"/>
    <n v="39"/>
    <n v="27"/>
    <n v="27"/>
    <n v="8804"/>
    <n v="4"/>
    <n v="11817.48"/>
    <n v="11996.78"/>
    <n v="39"/>
    <n v="39"/>
    <n v="0"/>
    <n v="0"/>
    <n v="0"/>
    <n v="0"/>
    <n v="0"/>
    <n v="0"/>
    <n v="0"/>
    <n v="0"/>
    <n v="0"/>
    <n v="0"/>
    <n v="0"/>
    <n v="0"/>
    <n v="0.69230769230769229"/>
    <n v="0.69230769230769229"/>
    <n v="0.10256410256410256"/>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Respiratory Care AAS (67 credit hours)"/>
    <s v="Respiratory Care Therapy Therapist.  Upon completion of AAS program, students are eligible to sit for the National Registry Examination administered by the National Board for Respiratory Care (N.B.R.C."/>
    <s v="https://www.frederick.edu/programs/healthcare/respiratory-care.aspx"/>
    <x v="373"/>
    <n v="4"/>
    <s v="Associate degree"/>
    <n v="510908"/>
    <n v="9841"/>
    <n v="4087"/>
    <n v="15"/>
    <n v="120"/>
    <n v="1"/>
    <n v="10"/>
    <n v="2"/>
    <n v="0"/>
    <n v="2"/>
    <n v="2"/>
    <n v="6904.5"/>
    <n v="0"/>
    <n v="6904.5"/>
    <n v="6137"/>
    <n v="3"/>
    <n v="3"/>
    <n v="0"/>
    <n v="0"/>
    <n v="0"/>
    <n v="0"/>
    <n v="0"/>
    <n v="0"/>
    <n v="0"/>
    <n v="0"/>
    <n v="0"/>
    <n v="0"/>
    <n v="0"/>
    <n v="0"/>
    <n v="0.66666666666666663"/>
    <n v="0.66666666666666663"/>
    <n v="0"/>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Hospitality Management-AAS (60 credit hours)"/>
    <s v="Preparation for Certified Guest Service Professional credential via the National Restaurant Association's American Hotel and Lodging Educational Institute."/>
    <s v="https://www.frederick.edu/programs"/>
    <x v="374"/>
    <n v="14"/>
    <s v="Certified Guest Service Professional"/>
    <n v="520904"/>
    <n v="8500"/>
    <n v="2041"/>
    <n v="15"/>
    <n v="90"/>
    <n v="1"/>
    <n v="6"/>
    <n v="6"/>
    <n v="3"/>
    <n v="5"/>
    <n v="4"/>
    <n v="6926"/>
    <n v="3"/>
    <n v="8048.8"/>
    <n v="12100.22"/>
    <n v="6"/>
    <n v="6"/>
    <n v="0"/>
    <n v="0"/>
    <n v="0"/>
    <n v="0"/>
    <n v="0"/>
    <n v="0"/>
    <n v="0"/>
    <n v="0"/>
    <n v="0"/>
    <n v="0"/>
    <n v="0"/>
    <n v="0"/>
    <n v="0.83333333333333337"/>
    <n v="0.66666666666666663"/>
    <n v="0.5"/>
    <e v="#DIV/0!"/>
    <e v="#DIV/0!"/>
    <e v="#DIV/0!"/>
    <m/>
  </r>
  <r>
    <s v="Hagerstown Community College"/>
    <s v="A Maryland public community college, accredited by the Middle States Commission on Higher Education. See this provider s website for more information. https://www.hagerstowncc."/>
    <s v="11400 Robinwood Dr"/>
    <m/>
    <s v="Hagerstown"/>
    <s v="MD"/>
    <n v="21742"/>
    <s v="Alt Enrgy Tech:gthrml Enrgy Instal/srvce Statewide (25 Credit Hours)"/>
    <s v="Completers will have the skills to enter an entry-level or apprentice-level position in the field of geothermal installation and service."/>
    <s v="http://www.hagerstowncc.edu"/>
    <x v="375"/>
    <n v="6"/>
    <s v="Lower division certificate"/>
    <n v="159999"/>
    <n v="3720"/>
    <n v="2030"/>
    <n v="6"/>
    <n v="26"/>
    <n v="1"/>
    <n v="0"/>
    <n v="0"/>
    <n v="0"/>
    <n v="0"/>
    <n v="0"/>
    <n v="0"/>
    <n v="0"/>
    <n v="9999999.9900000002"/>
    <n v="9999999.9900000002"/>
    <n v="0"/>
    <n v="0"/>
    <n v="0"/>
    <n v="0"/>
    <n v="0"/>
    <n v="0"/>
    <n v="0"/>
    <n v="0"/>
    <n v="0"/>
    <n v="0"/>
    <n v="0"/>
    <n v="0"/>
    <n v="0"/>
    <n v="0"/>
    <e v="#DIV/0!"/>
    <e v="#DIV/0!"/>
    <e v="#DIV/0!"/>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ulinary Skills LD Certificate (39 credit hours)"/>
    <s v="Preparation for ServSafe Food Safety Manager and Certified Guest Professional certificates."/>
    <s v="http://www.frederick.edu"/>
    <x v="376"/>
    <n v="16"/>
    <s v="ServSafe Food Safety Manager, Certified Guest Profession"/>
    <n v="120503"/>
    <n v="6459"/>
    <n v="1209"/>
    <n v="39"/>
    <n v="60"/>
    <n v="5"/>
    <n v="6"/>
    <n v="5"/>
    <n v="0"/>
    <n v="0"/>
    <n v="2"/>
    <n v="0"/>
    <n v="0"/>
    <n v="9999999.9900000002"/>
    <n v="5956.13"/>
    <n v="3"/>
    <n v="3"/>
    <n v="0"/>
    <n v="0"/>
    <n v="0"/>
    <n v="0"/>
    <n v="0"/>
    <n v="0"/>
    <n v="0"/>
    <n v="0"/>
    <n v="0"/>
    <n v="0"/>
    <n v="0"/>
    <n v="0"/>
    <n v="0"/>
    <n v="0.66666666666666663"/>
    <n v="0"/>
    <e v="#DIV/0!"/>
    <e v="#DIV/0!"/>
    <e v="#DIV/0!"/>
    <m/>
  </r>
  <r>
    <s v="Gandhi Health Care, LLC"/>
    <s v="A Maryland Higher Education Commission-approved private career school offering job preparatory training. See this provider s website for more information. https://gandhihealthcare."/>
    <s v="1400 Reisterstown Rd.  Ste. B"/>
    <m/>
    <s v="Pikesville"/>
    <s v="MD"/>
    <n v="21208"/>
    <s v="Geriatric And Certified Nursing Assistant Training (129 Clock Hours)"/>
    <s v="Completion allows students to be certified nursing assistants (CNAs) and to take the geriatric nursing assistant exam to be registered with the Md. Board of Nursing."/>
    <s v="https://www.gandhihealthcare.com/"/>
    <x v="377"/>
    <n v="3"/>
    <s v="GERIATRIC AND CERTIFIED NURSING ASSISTANT"/>
    <n v="513902"/>
    <n v="1000"/>
    <n v="310"/>
    <n v="25"/>
    <n v="5"/>
    <n v="1"/>
    <n v="155"/>
    <n v="165"/>
    <n v="160"/>
    <n v="125"/>
    <n v="128"/>
    <n v="6904"/>
    <n v="157"/>
    <n v="8206.48"/>
    <n v="8743.11"/>
    <n v="174"/>
    <n v="174"/>
    <n v="0"/>
    <n v="0"/>
    <n v="0"/>
    <n v="0"/>
    <n v="0"/>
    <n v="0"/>
    <n v="0"/>
    <n v="0"/>
    <n v="0"/>
    <n v="0"/>
    <n v="0"/>
    <n v="0"/>
    <n v="0.7183908045977011"/>
    <n v="0.73563218390804597"/>
    <n v="0.9022988505747126"/>
    <e v="#DIV/0!"/>
    <e v="#DIV/0!"/>
    <e v="#DIV/0!"/>
    <m/>
  </r>
  <r>
    <s v="Garrett College"/>
    <s v="A Maryland public community college, accredited by the Middle States Commission on Higher Education. See this provider s website for more information. https://www.garrettcollege.edu/about."/>
    <s v="687 Mosser Road"/>
    <m/>
    <s v="Mchenry"/>
    <s v="MD"/>
    <n v="21541"/>
    <s v="Natural Resources &amp; Wildlife Technology (66 Credit Hours)"/>
    <s v="PREPARES TECHNICIANS FOR EMPLOYMENT IN THE FIELD OF NATURAL RESOURCES MANAGEMENT AND ENVIROMENTAL PROTECTION."/>
    <s v="https://www.gandhihealthcare.com/"/>
    <x v="378"/>
    <n v="4"/>
    <s v="Associate degree"/>
    <n v="30601"/>
    <n v="7170"/>
    <n v="1655"/>
    <n v="15"/>
    <n v="208"/>
    <n v="1"/>
    <n v="76"/>
    <n v="23"/>
    <n v="8"/>
    <n v="18"/>
    <n v="18"/>
    <n v="6267.78"/>
    <n v="2"/>
    <n v="8310.4"/>
    <n v="6541.35"/>
    <n v="27"/>
    <n v="23"/>
    <n v="0"/>
    <n v="0"/>
    <n v="0"/>
    <n v="0"/>
    <n v="0"/>
    <n v="0"/>
    <n v="0"/>
    <n v="0"/>
    <n v="0"/>
    <n v="0"/>
    <n v="0"/>
    <n v="0"/>
    <n v="0.66666666666666663"/>
    <n v="0.78260869565217395"/>
    <n v="8.6956521739130432E-2"/>
    <e v="#DIV/0!"/>
    <e v="#DIV/0!"/>
    <e v="#DIV/0!"/>
    <m/>
  </r>
  <r>
    <s v="Garrett College"/>
    <s v="A Maryland public community college, accredited by the Middle States Commission on Higher Education. See this provider s website for more information. https://www.garrettcollege.edu/about."/>
    <s v="687 Mosser Road"/>
    <m/>
    <s v="Mchenry"/>
    <s v="MD"/>
    <n v="21541"/>
    <s v="Machining (435 Clock Hours)"/>
    <s v="Prepare students for a career as CNC machinist. Skills include material handling, job planning, machine set up &amp; operation &amp; fabricating parts to exact specifications."/>
    <s v="https://www.garrettcollege.edu"/>
    <x v="379"/>
    <n v="1"/>
    <s v="National Institute of Metalworking Skills"/>
    <n v="480510"/>
    <n v="5945"/>
    <n v="0"/>
    <n v="8"/>
    <n v="60"/>
    <n v="1"/>
    <n v="5"/>
    <n v="8"/>
    <n v="6"/>
    <n v="8"/>
    <n v="6"/>
    <n v="9145"/>
    <n v="0"/>
    <n v="9108.91"/>
    <n v="11313.05"/>
    <n v="13"/>
    <n v="13"/>
    <n v="0"/>
    <n v="0"/>
    <n v="0"/>
    <n v="0"/>
    <n v="0"/>
    <n v="0"/>
    <n v="0"/>
    <n v="0"/>
    <n v="0"/>
    <n v="0"/>
    <n v="0"/>
    <n v="0"/>
    <n v="0.61538461538461542"/>
    <n v="0.46153846153846156"/>
    <n v="0"/>
    <e v="#DIV/0!"/>
    <e v="#DIV/0!"/>
    <e v="#DIV/0!"/>
    <m/>
  </r>
  <r>
    <s v="Goodwill of Greater Washington"/>
    <s v="A private non-profit entity not regulated by the state of Maryland offering non-credit training. See this provider s website for more information.  https://dcgoodwill."/>
    <s v="1140 3rd St  NE Ste 350"/>
    <m/>
    <s v="Washington"/>
    <s v="DC"/>
    <n v="20002"/>
    <s v="Hospitality/Front Desk Clerk (150 clock hours)"/>
    <s v="Training involves curriculum for the Certified Front Desk Representative via the American Hotel &amp; Lodging Educational Institute."/>
    <s v="https://www.dcgoodwill.org/education/training-programs/hospitality/"/>
    <x v="380"/>
    <n v="1"/>
    <s v="Certified Front Desk Representative via the American Hotel &amp; Lodging Educational Institute"/>
    <n v="520408"/>
    <n v="5350"/>
    <n v="0"/>
    <n v="25"/>
    <n v="6"/>
    <n v="1"/>
    <n v="98"/>
    <n v="77"/>
    <n v="61"/>
    <n v="41"/>
    <n v="36"/>
    <n v="5680"/>
    <n v="51"/>
    <n v="6464.89"/>
    <n v="5677.52"/>
    <n v="72"/>
    <n v="59"/>
    <n v="0"/>
    <n v="0"/>
    <n v="0"/>
    <n v="0"/>
    <n v="0"/>
    <n v="0"/>
    <n v="0"/>
    <n v="0"/>
    <n v="0"/>
    <n v="0"/>
    <n v="0"/>
    <n v="0"/>
    <n v="0.56944444444444442"/>
    <n v="0.61016949152542377"/>
    <n v="0.86440677966101698"/>
    <e v="#DIV/0!"/>
    <e v="#DIV/0!"/>
    <e v="#DIV/0!"/>
    <m/>
  </r>
  <r>
    <s v="Goodwill of Greater Washington"/>
    <s v="A private non-profit entity not regulated by the state of Maryland offering non-credit training. See this provider s website for more information.  https://dcgoodwill."/>
    <s v="1140 3rd St  NE Ste 350"/>
    <m/>
    <s v="Washington"/>
    <s v="DC"/>
    <n v="20002"/>
    <s v="Security and Protection Services (90 clock hours)"/>
    <s v="Training for obtaining a Virginia Department of Criminal Justice Services (DCJS) Unarmed Security Officer credential."/>
    <s v="http://www.goodwilldc.org"/>
    <x v="381"/>
    <n v="3"/>
    <s v="VA Dept. of Crim. Just. Svcs. Unarmed Security Officer"/>
    <n v="430109"/>
    <n v="6287"/>
    <n v="0"/>
    <n v="15"/>
    <n v="6"/>
    <n v="5"/>
    <n v="139"/>
    <n v="112"/>
    <n v="96"/>
    <n v="76"/>
    <n v="74"/>
    <n v="8122"/>
    <n v="90"/>
    <n v="8648.48"/>
    <n v="7699.83"/>
    <n v="112"/>
    <n v="105"/>
    <n v="0"/>
    <n v="0"/>
    <n v="0"/>
    <n v="0"/>
    <n v="0"/>
    <n v="0"/>
    <n v="0"/>
    <n v="0"/>
    <n v="0"/>
    <n v="0"/>
    <n v="0"/>
    <n v="0"/>
    <n v="0.6785714285714286"/>
    <n v="0.70476190476190481"/>
    <n v="0.8571428571428571"/>
    <e v="#DIV/0!"/>
    <e v="#DIV/0!"/>
    <e v="#DIV/0!"/>
    <m/>
  </r>
  <r>
    <s v="Hagerstown Community College"/>
    <s v="A Maryland public community college, accredited by the Middle States Commission on Higher Education. See this provider s website for more information. https://www.hagerstowncc."/>
    <s v="11400 Robinwood Dr"/>
    <m/>
    <s v="Hagerstown"/>
    <s v="MD"/>
    <n v="21742"/>
    <s v="Administrative Assistant (21 Credit Hours)"/>
    <s v="FOR STUDENTS WHO WISH TO CONTINUE THE ADMINISTRATIVE ASSISTANT SEQUENCE AND EARN A CERTIFICATE OR EXPAND THEIR SKILLS FOR CAREER PURPOSES."/>
    <s v="http://www.hagerstowncc.edu"/>
    <x v="382"/>
    <n v="6"/>
    <s v="Lower division certificate"/>
    <n v="520401"/>
    <n v="2937"/>
    <n v="1830"/>
    <n v="6"/>
    <n v="26"/>
    <n v="1"/>
    <n v="28"/>
    <n v="28"/>
    <n v="4"/>
    <n v="21"/>
    <n v="19"/>
    <n v="5098.5600000000004"/>
    <n v="3"/>
    <n v="5359.15"/>
    <n v="6750.79"/>
    <n v="26"/>
    <n v="25"/>
    <n v="0"/>
    <n v="0"/>
    <n v="0"/>
    <n v="0"/>
    <n v="0"/>
    <n v="0"/>
    <n v="0"/>
    <n v="0"/>
    <n v="0"/>
    <n v="0"/>
    <n v="0"/>
    <n v="0"/>
    <n v="0.80769230769230771"/>
    <n v="0.76"/>
    <n v="0.12"/>
    <e v="#DIV/0!"/>
    <e v="#DIV/0!"/>
    <e v="#DIV/0!"/>
    <m/>
  </r>
  <r>
    <s v="Hagerstown Community College"/>
    <s v="A Maryland public community college, accredited by the Middle States Commission on Higher Education. See this provider s website for more information. https://www.hagerstowncc."/>
    <s v="11400 Robinwood Dr"/>
    <m/>
    <s v="Hagerstown"/>
    <s v="MD"/>
    <n v="21742"/>
    <s v="Solar Energy Installation &amp; Service, Alt Energy Tech (22 Credit Hours)"/>
    <s v="Completers will have the skills to enter in an entry-level or apprentice-level position in the field of photovoltaic and wind turbine installation and service."/>
    <s v="http://www.hagerstowncc.edu"/>
    <x v="383"/>
    <n v="6"/>
    <s v="Lower division certificate"/>
    <n v="159999"/>
    <n v="3227"/>
    <n v="1830"/>
    <n v="10"/>
    <n v="26"/>
    <n v="1"/>
    <n v="7"/>
    <n v="7"/>
    <n v="4"/>
    <n v="5"/>
    <n v="4"/>
    <n v="5277.14"/>
    <n v="2"/>
    <n v="5262.14"/>
    <n v="6599.36"/>
    <n v="6"/>
    <n v="5"/>
    <n v="0"/>
    <n v="0"/>
    <n v="0"/>
    <n v="0"/>
    <n v="0"/>
    <n v="0"/>
    <n v="0"/>
    <n v="0"/>
    <n v="0"/>
    <n v="0"/>
    <n v="0"/>
    <n v="0"/>
    <n v="0.83333333333333337"/>
    <n v="0.8"/>
    <n v="0.4"/>
    <e v="#DIV/0!"/>
    <e v="#DIV/0!"/>
    <e v="#DIV/0!"/>
    <m/>
  </r>
  <r>
    <s v="Hagerstown Community College"/>
    <s v="A Maryland public community college, accredited by the Middle States Commission on Higher Education. See this provider s website for more information. https://www.hagerstowncc."/>
    <s v="11400 Robinwood Dr"/>
    <m/>
    <s v="Hagerstown"/>
    <s v="MD"/>
    <n v="21742"/>
    <s v="Certified Peer Recovery Specialist (572 clock hours)"/>
    <s v="Md. Addiction &amp; Behavioral Health Professional Certificate. Involves completing 500 hours in peer recovery support role with 25 hours of documented peer supervision."/>
    <s v="http://www.hagerstowncc.edu"/>
    <x v="384"/>
    <n v="3"/>
    <s v="Certified Peer Recovery Specialist"/>
    <n v="511501"/>
    <n v="1125"/>
    <n v="250"/>
    <n v="36"/>
    <n v="16"/>
    <n v="1"/>
    <n v="0"/>
    <n v="0"/>
    <n v="0"/>
    <n v="0"/>
    <n v="0"/>
    <n v="0"/>
    <n v="0"/>
    <n v="9999999.9900000002"/>
    <n v="9999999.9900000002"/>
    <n v="0"/>
    <n v="0"/>
    <n v="0"/>
    <n v="0"/>
    <n v="0"/>
    <n v="0"/>
    <n v="0"/>
    <n v="0"/>
    <n v="0"/>
    <n v="0"/>
    <n v="0"/>
    <n v="0"/>
    <n v="0"/>
    <n v="0"/>
    <e v="#DIV/0!"/>
    <e v="#DIV/0!"/>
    <e v="#DIV/0!"/>
    <e v="#DIV/0!"/>
    <e v="#DIV/0!"/>
    <e v="#DIV/0!"/>
    <m/>
  </r>
  <r>
    <s v="Hagerstown Community College"/>
    <s v="A Maryland public community college, accredited by the Middle States Commission on Higher Education. See this provider s website for more information. https://www.hagerstowncc."/>
    <s v="11400 Robinwood Dr"/>
    <m/>
    <s v="Hagerstown"/>
    <s v="MD"/>
    <n v="21742"/>
    <s v="Alternative Energy Technology Statewide (60 Credit Hours)"/>
    <s v="Prepares students to enter industrial/ commercial/ residential settings in the growing areas of energy technology."/>
    <s v="http://www.hagerstownc.edu"/>
    <x v="385"/>
    <n v="46"/>
    <s v="Lower division certificate"/>
    <n v="159999"/>
    <n v="8620"/>
    <n v="4230"/>
    <n v="1"/>
    <n v="52"/>
    <n v="1"/>
    <n v="13"/>
    <n v="12"/>
    <n v="1"/>
    <n v="9"/>
    <n v="5"/>
    <n v="5277.14"/>
    <n v="0"/>
    <n v="7831.8"/>
    <n v="27558.23"/>
    <n v="13"/>
    <n v="11"/>
    <n v="0"/>
    <n v="0"/>
    <n v="0"/>
    <n v="0"/>
    <n v="0"/>
    <n v="0"/>
    <n v="0"/>
    <n v="0"/>
    <n v="0"/>
    <n v="0"/>
    <n v="0"/>
    <n v="0"/>
    <n v="0.69230769230769229"/>
    <n v="0.45454545454545453"/>
    <n v="0"/>
    <e v="#DIV/0!"/>
    <e v="#DIV/0!"/>
    <e v="#DIV/0!"/>
    <m/>
  </r>
  <r>
    <s v="Hagerstown Community College"/>
    <s v="A Maryland public community college, accredited by the Middle States Commission on Higher Education. See this provider s website for more information. https://www.hagerstowncc."/>
    <s v="11400 Robinwood Dr"/>
    <m/>
    <s v="Hagerstown"/>
    <s v="MD"/>
    <n v="21742"/>
    <s v="Biotechnology (22 Credit Hours)"/>
    <s v="FOR THE TECHNICIAN-IN-TRAINING WITH THE ACADEMIC BACKGROUND &amp; WORK EXPERIENCE TO COMPLETE A PROGRAM IN 1 YEAR WORK IMMEDIATELY &amp; ADVANCE WITH ON-THE-JOB EXPERIENCE."/>
    <s v="https://www.hagerstowncc.edu/programs-and-courses"/>
    <x v="386"/>
    <n v="6"/>
    <s v="Lower division certificate"/>
    <n v="410101"/>
    <n v="3192"/>
    <n v="1230"/>
    <n v="6"/>
    <n v="52"/>
    <n v="1"/>
    <n v="15"/>
    <n v="14"/>
    <n v="11"/>
    <n v="10"/>
    <n v="9"/>
    <n v="7304"/>
    <n v="6"/>
    <n v="7258.18"/>
    <n v="8212.94"/>
    <n v="16"/>
    <n v="12"/>
    <n v="0"/>
    <n v="0"/>
    <n v="0"/>
    <n v="0"/>
    <n v="0"/>
    <n v="0"/>
    <n v="0"/>
    <n v="0"/>
    <n v="0"/>
    <n v="0"/>
    <n v="0"/>
    <n v="0"/>
    <n v="0.625"/>
    <n v="0.75"/>
    <n v="0.5"/>
    <e v="#DIV/0!"/>
    <e v="#DIV/0!"/>
    <e v="#DIV/0!"/>
    <m/>
  </r>
  <r>
    <s v="Hagerstown Community College"/>
    <s v="A Maryland public community college, accredited by the Middle States Commission on Higher Education. See this provider s website for more information. https://www.hagerstowncc."/>
    <s v="11400 Robinwood Dr"/>
    <m/>
    <s v="Hagerstown"/>
    <s v="MD"/>
    <n v="21742"/>
    <s v="Computer-Aided Design (CAD) (24 Credit Hours)"/>
    <s v="FOR STUDENTS PREPARING A CAREER IN CONSTRUCTION ARCHITECTURE MANUFACTURING &amp; OTHER REQUIRING COMPUTER AIDED DESIGN AND DRAFTING SKILLS."/>
    <s v="http://www.hagerstowncc.edu"/>
    <x v="387"/>
    <n v="6"/>
    <s v="Lower division certificate"/>
    <n v="151302"/>
    <n v="3714"/>
    <n v="1630"/>
    <n v="24"/>
    <n v="26"/>
    <n v="1"/>
    <n v="18"/>
    <n v="19"/>
    <n v="4"/>
    <n v="7"/>
    <n v="8"/>
    <n v="14156"/>
    <n v="1"/>
    <n v="18050.439999999999"/>
    <n v="23821.06"/>
    <n v="19"/>
    <n v="18"/>
    <n v="0"/>
    <n v="0"/>
    <n v="0"/>
    <n v="0"/>
    <n v="0"/>
    <n v="0"/>
    <n v="0"/>
    <n v="0"/>
    <n v="0"/>
    <n v="0"/>
    <n v="0"/>
    <n v="0"/>
    <n v="0.36842105263157893"/>
    <n v="0.44444444444444442"/>
    <n v="5.5555555555555552E-2"/>
    <e v="#DIV/0!"/>
    <e v="#DIV/0!"/>
    <e v="#DIV/0!"/>
    <m/>
  </r>
  <r>
    <s v="Hagerstown Community College"/>
    <s v="A Maryland public community college, accredited by the Middle States Commission on Higher Education. See this provider s website for more information. https://www.hagerstowncc."/>
    <s v="11400 Robinwood Dr"/>
    <m/>
    <s v="Hagerstown"/>
    <s v="MD"/>
    <n v="21742"/>
    <s v="Mechanical Engineering Technology (60 Credit Hours)"/>
    <s v="OPPORTUNITY FOR STUDENT TO WORK WITH COMPUTER AIDED DESIGN (CAD) &amp; AUTOMATED MANUFACTURING EQUIP."/>
    <s v="https://www.hagerstowncc.edu/academics/divisions/tcs/met"/>
    <x v="388"/>
    <n v="4"/>
    <s v="AAS"/>
    <n v="150805"/>
    <n v="8955"/>
    <n v="4030"/>
    <n v="6"/>
    <n v="208"/>
    <n v="1"/>
    <n v="47"/>
    <n v="49"/>
    <n v="8"/>
    <n v="31"/>
    <n v="29"/>
    <n v="9914"/>
    <n v="6"/>
    <n v="12311.45"/>
    <n v="22711.26"/>
    <n v="52"/>
    <n v="47"/>
    <n v="0"/>
    <n v="0"/>
    <n v="0"/>
    <n v="0"/>
    <n v="0"/>
    <n v="0"/>
    <n v="0"/>
    <n v="0"/>
    <n v="0"/>
    <n v="0"/>
    <n v="0"/>
    <n v="0"/>
    <n v="0.59615384615384615"/>
    <n v="0.61702127659574468"/>
    <n v="0.1276595744680851"/>
    <e v="#DIV/0!"/>
    <e v="#DIV/0!"/>
    <e v="#DIV/0!"/>
    <m/>
  </r>
  <r>
    <s v="Hagerstown Community College"/>
    <s v="A Maryland public community college, accredited by the Middle States Commission on Higher Education. See this provider s website for more information. https://www.hagerstowncc."/>
    <s v="11400 Robinwood Dr"/>
    <m/>
    <s v="Hagerstown"/>
    <s v="MD"/>
    <n v="21742"/>
    <s v="Radiography (68 Credit Hours)"/>
    <s v="APPLY THEORY TO ACCOMPLISH MEDICAL IMAGING PROCESSES WHILE APPLYING MAXIMUM SAFETY PRINCIPLES FOR RADIATION AND PROTECTION."/>
    <s v="https://www.hagerstowncc.edu/programs-and-courses"/>
    <x v="389"/>
    <n v="4"/>
    <s v="AAS"/>
    <n v="510911"/>
    <n v="15311"/>
    <n v="3131"/>
    <n v="8"/>
    <n v="104"/>
    <n v="1"/>
    <n v="149"/>
    <n v="97"/>
    <n v="60"/>
    <n v="89"/>
    <n v="64"/>
    <n v="18029.28"/>
    <n v="41"/>
    <n v="21099.14"/>
    <n v="13222.11"/>
    <n v="97"/>
    <n v="78"/>
    <n v="1"/>
    <n v="0"/>
    <n v="1"/>
    <n v="0"/>
    <n v="0"/>
    <n v="18442"/>
    <n v="0"/>
    <n v="0"/>
    <n v="0"/>
    <n v="0"/>
    <n v="0"/>
    <n v="0"/>
    <n v="0.91752577319587625"/>
    <n v="0.82051282051282048"/>
    <n v="0.52564102564102566"/>
    <e v="#DIV/0!"/>
    <e v="#DIV/0!"/>
    <e v="#DIV/0!"/>
    <m/>
  </r>
  <r>
    <s v="Hagerstown Community College"/>
    <s v="A Maryland public community college, accredited by the Middle States Commission on Higher Education. See this provider s website for more information. https://www.hagerstowncc."/>
    <s v="11400 Robinwood Dr"/>
    <m/>
    <s v="Hagerstown"/>
    <s v="MD"/>
    <n v="21742"/>
    <s v="CDL Class B Operator (63 clock hours)"/>
    <s v="Preparation for Maryland commercial driver's license class B. Need DOT physical, Class B Learner's permit, 10-panel drug screen."/>
    <s v="http://www.hagerstowncc.edu"/>
    <x v="390"/>
    <n v="3"/>
    <s v="Md. CDL-B"/>
    <n v="490205"/>
    <n v="1750"/>
    <n v="8"/>
    <n v="10"/>
    <n v="7"/>
    <n v="5"/>
    <n v="71"/>
    <n v="52"/>
    <n v="50"/>
    <n v="16"/>
    <n v="6"/>
    <n v="9019"/>
    <n v="9"/>
    <n v="9444.59"/>
    <n v="11608.94"/>
    <n v="28"/>
    <n v="11"/>
    <n v="0"/>
    <n v="0"/>
    <n v="0"/>
    <n v="0"/>
    <n v="0"/>
    <n v="0"/>
    <n v="0"/>
    <n v="0"/>
    <n v="0"/>
    <n v="0"/>
    <n v="0"/>
    <n v="0"/>
    <n v="0.5714285714285714"/>
    <n v="0.54545454545454541"/>
    <n v="0.81818181818181823"/>
    <e v="#DIV/0!"/>
    <e v="#DIV/0!"/>
    <e v="#DIV/0!"/>
    <m/>
  </r>
  <r>
    <s v="Hagerstown Community College"/>
    <s v="A Maryland public community college, accredited by the Middle States Commission on Higher Education. See this provider s website for more information. https://www.hagerstowncc."/>
    <s v="11400 Robinwood Dr"/>
    <m/>
    <s v="Hagerstown"/>
    <s v="MD"/>
    <n v="21742"/>
    <s v="Diesel Technician (216 clock hours)"/>
    <s v="Preparation for ASE exams for diesel engines, medium/heavy truck, electrical/electronic systems."/>
    <s v="http://www.hagerstowncc.edu"/>
    <x v="391"/>
    <n v="1"/>
    <s v="ASE for diesel engines, medium/heavy truck, electrical/electronic system"/>
    <n v="470605"/>
    <n v="3979"/>
    <n v="16"/>
    <n v="12"/>
    <n v="16"/>
    <n v="1"/>
    <n v="31"/>
    <n v="31"/>
    <n v="27"/>
    <n v="14"/>
    <n v="11"/>
    <n v="9913.15"/>
    <n v="0"/>
    <n v="11576.68"/>
    <n v="12420.13"/>
    <n v="19"/>
    <n v="18"/>
    <n v="0"/>
    <n v="0"/>
    <n v="0"/>
    <n v="0"/>
    <n v="0"/>
    <n v="0"/>
    <n v="0"/>
    <n v="0"/>
    <n v="0"/>
    <n v="0"/>
    <n v="0"/>
    <n v="0"/>
    <n v="0.73684210526315785"/>
    <n v="0.61111111111111116"/>
    <n v="0"/>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Accounting (18-20 Credit Hours)"/>
    <s v="PROVIDES SPECIFIC SKILLS NEEDED FOR EMPLOYMENT IN THE FIELD OF ACCOUNTING AND BOOKKEEPING."/>
    <s v="https://www.harford.edu/Academics.aspx"/>
    <x v="392"/>
    <n v="6"/>
    <s v="Occupational Skills certificate or credential"/>
    <n v="520301"/>
    <n v="1650"/>
    <n v="500"/>
    <n v="18"/>
    <n v="72"/>
    <n v="1"/>
    <n v="62"/>
    <n v="54"/>
    <n v="39"/>
    <n v="42"/>
    <n v="32"/>
    <n v="8567"/>
    <n v="17"/>
    <n v="11077.39"/>
    <n v="12664.64"/>
    <n v="55"/>
    <n v="36"/>
    <n v="0"/>
    <n v="0"/>
    <n v="0"/>
    <n v="0"/>
    <n v="0"/>
    <n v="0"/>
    <n v="0"/>
    <n v="0"/>
    <n v="0"/>
    <n v="0"/>
    <n v="0"/>
    <n v="0"/>
    <n v="0.76363636363636367"/>
    <n v="0.88888888888888884"/>
    <n v="0.47222222222222221"/>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Environmental Technology (29 Credit Hours)"/>
    <s v="OFFERS STUDENTS THE OPPORTUNITY TO DEVELOP THE INITIAL SKILLS NEEDED TO WORK AS AN ENVIRONMENTAL TECHNICIAN."/>
    <s v="https://www.harford.edu/Academics.aspx"/>
    <x v="393"/>
    <n v="6"/>
    <s v="Maryland community college credit certificate"/>
    <n v="30103"/>
    <n v="2393"/>
    <n v="649"/>
    <n v="29"/>
    <n v="36"/>
    <n v="1"/>
    <n v="1"/>
    <n v="1"/>
    <n v="1"/>
    <n v="1"/>
    <n v="0"/>
    <n v="7790"/>
    <n v="0"/>
    <n v="7790"/>
    <n v="9999999.9900000002"/>
    <n v="1"/>
    <n v="0"/>
    <n v="0"/>
    <n v="0"/>
    <n v="0"/>
    <n v="0"/>
    <n v="0"/>
    <n v="0"/>
    <n v="0"/>
    <n v="0"/>
    <n v="0"/>
    <n v="0"/>
    <n v="0"/>
    <n v="0"/>
    <n v="1"/>
    <e v="#DIV/0!"/>
    <e v="#DIV/0!"/>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Administrative Professions (24 Credit Hours)"/>
    <s v="OPPORTUNITY TO ACQUIRE KNOWLEDGE OF DOCUMENT PREPARATION TECHNIQUES FOR PRODUCTIVITY USING COMPUTERS SCANNERS ELECTRONIC COMMUNICATIONS &amp; SOFTWARE APPLICATIONS."/>
    <s v="https://www.harford.edu/Academics.aspx"/>
    <x v="394"/>
    <n v="6"/>
    <s v="Occupational Skills certificate or credential"/>
    <n v="520401"/>
    <n v="1650"/>
    <n v="400"/>
    <n v="24"/>
    <n v="36"/>
    <n v="1"/>
    <n v="4"/>
    <n v="5"/>
    <n v="3"/>
    <n v="4"/>
    <n v="3"/>
    <n v="9414.5"/>
    <n v="0"/>
    <n v="7248.75"/>
    <n v="12045.67"/>
    <n v="6"/>
    <n v="4"/>
    <n v="0"/>
    <n v="0"/>
    <n v="0"/>
    <n v="0"/>
    <n v="0"/>
    <n v="0"/>
    <n v="0"/>
    <n v="0"/>
    <n v="0"/>
    <n v="0"/>
    <n v="0"/>
    <n v="0"/>
    <n v="0.66666666666666663"/>
    <n v="0.75"/>
    <n v="0"/>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Cisco Ccna Certification Prep (100 Clock Hours)"/>
    <s v="THIS CISCO AUTHORIZED ONLINE TRAINING PROVIDES THE ESSENTIAL KNOWLEDGE TO INSTALL CONFIGURE &amp; OPERATE SIMPLE ROUTED LANS AND WANS &amp; OBTAIN CISCO CCNA CERTIFICATION."/>
    <s v="https://www.harford.edu/Academics.aspx"/>
    <x v="395"/>
    <n v="1"/>
    <s v="An industry-recognized certificate or certification"/>
    <n v="110901"/>
    <n v="1995"/>
    <n v="0"/>
    <n v="4"/>
    <n v="24"/>
    <n v="1"/>
    <n v="14"/>
    <n v="13"/>
    <n v="12"/>
    <n v="6"/>
    <n v="6"/>
    <n v="12039"/>
    <n v="0"/>
    <n v="16047.67"/>
    <n v="12714"/>
    <n v="14"/>
    <n v="13"/>
    <n v="0"/>
    <n v="0"/>
    <n v="0"/>
    <n v="0"/>
    <n v="0"/>
    <n v="0"/>
    <n v="0"/>
    <n v="0"/>
    <n v="0"/>
    <n v="0"/>
    <n v="0"/>
    <n v="0"/>
    <n v="0.42857142857142855"/>
    <n v="0.46153846153846156"/>
    <n v="0"/>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Computer Information Systems (32-34 Credit Hours)"/>
    <s v="PREPARES  STUDENTS TO SOLVE BUSINESS ADMINISTRATIVE OR STATISTICAL PROBLEMS BY DETERMINING WHAT INFORMATION AND MATHEMATICAL OPERATIONS THE COMPUTER WILL PERFORM."/>
    <s v="https://www.harford.edu/Academics.aspx"/>
    <x v="396"/>
    <n v="6"/>
    <s v="Occupational Skills certificate or credential"/>
    <n v="110201"/>
    <n v="3934"/>
    <n v="1422"/>
    <n v="32"/>
    <n v="36"/>
    <n v="1"/>
    <n v="26"/>
    <n v="22"/>
    <n v="14"/>
    <n v="14"/>
    <n v="7"/>
    <n v="5832"/>
    <n v="3"/>
    <n v="5849.96"/>
    <n v="8292.61"/>
    <n v="22"/>
    <n v="14"/>
    <n v="0"/>
    <n v="0"/>
    <n v="0"/>
    <n v="0"/>
    <n v="0"/>
    <n v="0"/>
    <n v="0"/>
    <n v="0"/>
    <n v="0"/>
    <n v="0"/>
    <n v="0"/>
    <n v="0"/>
    <n v="0.63636363636363635"/>
    <n v="0.5"/>
    <n v="0.21428571428571427"/>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Engineering Technology (60 Credit Hours)"/>
    <s v="PREPARES STUDENTS FOR EMPLOYMENT IN A VARIETY OF INDUSTRIES THAT USE TECHNICIANS OR TECHNOLOGY SPECIALISTS TO SUPPORT ENGINEERING STAFF."/>
    <s v="https://www.harford.edu/Academics.aspx"/>
    <x v="397"/>
    <n v="4"/>
    <s v="Associate of Applied Science"/>
    <n v="159999"/>
    <n v="7223"/>
    <n v="1766"/>
    <n v="30"/>
    <n v="72"/>
    <n v="1"/>
    <n v="73"/>
    <n v="75"/>
    <n v="47"/>
    <n v="47"/>
    <n v="34"/>
    <n v="9692"/>
    <n v="9"/>
    <n v="14776.88"/>
    <n v="14802.06"/>
    <n v="77"/>
    <n v="53"/>
    <n v="0"/>
    <n v="0"/>
    <n v="0"/>
    <n v="0"/>
    <n v="0"/>
    <n v="0"/>
    <n v="0"/>
    <n v="0"/>
    <n v="0"/>
    <n v="0"/>
    <n v="0"/>
    <n v="0"/>
    <n v="0.61038961038961037"/>
    <n v="0.64150943396226412"/>
    <n v="0.16981132075471697"/>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Medical Assisting Certificate (39 Credit Hours)"/>
    <s v="PREPARE FOR IMMEDIATE EMPLOYMENT AS IN ADMINISTRATIVE &amp; CLINICAL CAPACITIES IN MEDICAL &amp; CLINICAL SETTINGS. INCLUDES THEORY CLINICAL PRACTICE &amp; 160 HOUR EXTERNSHIP."/>
    <s v="https://www.harford.edu/Academics.aspx"/>
    <x v="398"/>
    <n v="6"/>
    <s v="Occupational Skills certificate or credential"/>
    <n v="510801"/>
    <n v="3377"/>
    <n v="1000"/>
    <n v="39"/>
    <n v="88"/>
    <n v="1"/>
    <n v="38"/>
    <n v="36"/>
    <n v="22"/>
    <n v="31"/>
    <n v="21"/>
    <n v="6374"/>
    <n v="5"/>
    <n v="8077.82"/>
    <n v="8373.06"/>
    <n v="36"/>
    <n v="25"/>
    <n v="0"/>
    <n v="0"/>
    <n v="0"/>
    <n v="0"/>
    <n v="0"/>
    <n v="0"/>
    <n v="0"/>
    <n v="0"/>
    <n v="0"/>
    <n v="0"/>
    <n v="0"/>
    <n v="0"/>
    <n v="0.86111111111111116"/>
    <n v="0.84"/>
    <n v="0.2"/>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Paralegal Studies (32-34 Credit Hours)"/>
    <s v="PROVIDES SKILLS &amp; COMPETENCIES FOR STUDNTS WHO DESIRE TO WORK IN THE PARALEGAL FIELD."/>
    <s v="https://www.harford.edu/Academics.aspx"/>
    <x v="399"/>
    <n v="6"/>
    <s v="Occupational Skills certificate or credential"/>
    <n v="220302"/>
    <n v="2800"/>
    <n v="400"/>
    <n v="32"/>
    <n v="36"/>
    <n v="1"/>
    <n v="21"/>
    <n v="18"/>
    <n v="15"/>
    <n v="12"/>
    <n v="8"/>
    <n v="9076"/>
    <n v="10"/>
    <n v="9144.7199999999993"/>
    <n v="10244.379999999999"/>
    <n v="18"/>
    <n v="13"/>
    <n v="0"/>
    <n v="0"/>
    <n v="0"/>
    <n v="0"/>
    <n v="0"/>
    <n v="0"/>
    <n v="0"/>
    <n v="0"/>
    <n v="0"/>
    <n v="0"/>
    <n v="0"/>
    <n v="0"/>
    <n v="0.66666666666666663"/>
    <n v="0.61538461538461542"/>
    <n v="0.76923076923076927"/>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Phlebotomy Technician (224 clock hours)"/>
    <s v="Preparation for the Certified Phlebotomy Technician (CPT) via the National Healthcareer Association."/>
    <s v="https://www.harford.edu/academics/workforce-career-programs/programs/phlebotomy-technician.php"/>
    <x v="400"/>
    <n v="1"/>
    <s v="Certified Phlebotomy Technician (CPT)"/>
    <n v="511009"/>
    <n v="2384"/>
    <n v="206.9"/>
    <n v="8"/>
    <n v="28"/>
    <n v="1"/>
    <n v="0"/>
    <n v="0"/>
    <n v="0"/>
    <n v="0"/>
    <n v="0"/>
    <n v="0"/>
    <n v="0"/>
    <n v="9999999.9900000002"/>
    <n v="9999999.9900000002"/>
    <n v="0"/>
    <n v="0"/>
    <n v="0"/>
    <n v="0"/>
    <n v="0"/>
    <n v="0"/>
    <n v="0"/>
    <n v="0"/>
    <n v="0"/>
    <n v="0"/>
    <n v="0"/>
    <n v="0"/>
    <n v="0"/>
    <n v="0"/>
    <e v="#DIV/0!"/>
    <e v="#DIV/0!"/>
    <e v="#DIV/0!"/>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Microsoft Office Associate Exam Prep (80 clock hours)"/>
    <s v="Preparation for the MO-100 Word, MO-200 Excel, MO-300 PowerPoint &amp; MO-400 Outlook exams. Earn the Microsoft Office Specialist credential by passing 3 of these exams."/>
    <s v="https://www.harford.edu/academics/workforce-career-programs/programs/microsoft-office-specialist.php"/>
    <x v="401"/>
    <n v="1"/>
    <s v="Microsoft Office Associate (MOS)"/>
    <n v="110899"/>
    <n v="550"/>
    <n v="160"/>
    <n v="27"/>
    <n v="3"/>
    <n v="0"/>
    <n v="1"/>
    <n v="0"/>
    <n v="0"/>
    <n v="0"/>
    <n v="0"/>
    <n v="0"/>
    <n v="0"/>
    <n v="9999999.9900000002"/>
    <n v="9999999.9900000002"/>
    <n v="0"/>
    <n v="0"/>
    <n v="1"/>
    <n v="0"/>
    <n v="1"/>
    <n v="0"/>
    <n v="0"/>
    <n v="710"/>
    <n v="0"/>
    <n v="0"/>
    <n v="0"/>
    <n v="0"/>
    <n v="0"/>
    <n v="0"/>
    <e v="#DIV/0!"/>
    <e v="#DIV/0!"/>
    <e v="#DIV/0!"/>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Security+ Certification Prep (90 clock hours)"/>
    <s v="Preparation for the CompTIA Security+ exam for those with Network+ and 2 years of experience in IT administration with a security focus, as recommended by CompTIA."/>
    <s v="https://www.harford.edu/academics/workforce-career-programs/programs/security-plus.php"/>
    <x v="402"/>
    <n v="1"/>
    <s v="CompTIA Security+ Certification"/>
    <n v="111003"/>
    <n v="1650"/>
    <n v="602.75"/>
    <n v="9"/>
    <n v="3"/>
    <n v="1"/>
    <n v="0"/>
    <n v="0"/>
    <n v="0"/>
    <n v="0"/>
    <n v="0"/>
    <n v="0"/>
    <n v="0"/>
    <n v="9999999.9900000002"/>
    <n v="9999999.9900000002"/>
    <n v="0"/>
    <n v="0"/>
    <n v="0"/>
    <n v="0"/>
    <n v="0"/>
    <n v="0"/>
    <n v="0"/>
    <n v="0"/>
    <n v="0"/>
    <n v="0"/>
    <n v="0"/>
    <n v="0"/>
    <n v="0"/>
    <n v="0"/>
    <e v="#DIV/0!"/>
    <e v="#DIV/0!"/>
    <e v="#DIV/0!"/>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Network Technician (117 clock hours)"/>
    <s v="Preparation for CompTIA Network+ exam for those with CompTIA A+ certification and at least 9 months of computer networking work experience, recommended."/>
    <s v="https://www.harford.edu/academics/workforce-career-programs/programs/network-plus.php"/>
    <x v="403"/>
    <n v="1"/>
    <s v="CompTIA Network+ Certification"/>
    <n v="110901"/>
    <n v="1325"/>
    <n v="573"/>
    <n v="7"/>
    <n v="13"/>
    <n v="0"/>
    <n v="0"/>
    <n v="0"/>
    <n v="0"/>
    <n v="0"/>
    <n v="0"/>
    <n v="0"/>
    <n v="0"/>
    <n v="9999999.9900000002"/>
    <n v="9999999.9900000002"/>
    <n v="0"/>
    <n v="0"/>
    <n v="0"/>
    <n v="0"/>
    <n v="0"/>
    <n v="0"/>
    <n v="0"/>
    <n v="0"/>
    <n v="0"/>
    <n v="0"/>
    <n v="0"/>
    <n v="0"/>
    <n v="0"/>
    <n v="0"/>
    <e v="#DIV/0!"/>
    <e v="#DIV/0!"/>
    <e v="#DIV/0!"/>
    <e v="#DIV/0!"/>
    <e v="#DIV/0!"/>
    <e v="#DIV/0!"/>
    <m/>
  </r>
  <r>
    <s v="Healthcare Training Solutions Llc"/>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s v="Ecg/ekg Tech-Continuing Education (60 Clock Hours)"/>
    <s v="Continuing education ECG/EKG training for certified nursing assistants medical assistants &amp; licensed practical nurses. Proof of certification/licensure required."/>
    <s v="http://cna-careers.org/"/>
    <x v="404"/>
    <n v="1"/>
    <s v="Occupational Skills certificate or credential"/>
    <n v="510902"/>
    <n v="850"/>
    <n v="875"/>
    <n v="12"/>
    <n v="5"/>
    <n v="1"/>
    <n v="0"/>
    <n v="0"/>
    <n v="0"/>
    <n v="0"/>
    <n v="0"/>
    <n v="0"/>
    <n v="0"/>
    <n v="9999999.9900000002"/>
    <n v="9999999.9900000002"/>
    <n v="0"/>
    <n v="0"/>
    <n v="0"/>
    <n v="0"/>
    <n v="0"/>
    <n v="0"/>
    <n v="0"/>
    <n v="0"/>
    <n v="0"/>
    <n v="0"/>
    <n v="0"/>
    <n v="0"/>
    <n v="0"/>
    <n v="0"/>
    <e v="#DIV/0!"/>
    <e v="#DIV/0!"/>
    <e v="#DIV/0!"/>
    <e v="#DIV/0!"/>
    <e v="#DIV/0!"/>
    <e v="#DIV/0!"/>
    <m/>
  </r>
  <r>
    <s v="Healthcare Training Solutions Llc"/>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s v="Phlebotomy-Continuing Education (106 Clock Hours)"/>
    <s v="Continuing education phlebotomy training for certified nursing assistants medical assistants &amp; licensed practical nurses. Proof of certification/licensure required."/>
    <s v="http://cna-careers.org/"/>
    <x v="405"/>
    <n v="1"/>
    <s v="Occupational Skills certificate or credential"/>
    <n v="511009"/>
    <n v="1150"/>
    <n v="790"/>
    <n v="17"/>
    <n v="6"/>
    <n v="1"/>
    <n v="0"/>
    <n v="0"/>
    <n v="0"/>
    <n v="0"/>
    <n v="0"/>
    <n v="0"/>
    <n v="0"/>
    <n v="9999999.9900000002"/>
    <n v="9999999.9900000002"/>
    <n v="0"/>
    <n v="0"/>
    <n v="0"/>
    <n v="0"/>
    <n v="0"/>
    <n v="0"/>
    <n v="0"/>
    <n v="0"/>
    <n v="0"/>
    <n v="0"/>
    <n v="0"/>
    <n v="0"/>
    <n v="0"/>
    <n v="0"/>
    <e v="#DIV/0!"/>
    <e v="#DIV/0!"/>
    <e v="#DIV/0!"/>
    <e v="#DIV/0!"/>
    <e v="#DIV/0!"/>
    <e v="#DIV/0!"/>
    <m/>
  </r>
  <r>
    <s v="Howard Community College"/>
    <s v="A Maryland public community college, accredited by the Middle States Commission on Higher Education. See this provider s website for more information. https://www.howardcc."/>
    <s v="10901 Little Patuxent Pkwy"/>
    <m/>
    <s v="Columbia"/>
    <s v="MD"/>
    <n v="21044"/>
    <s v="Osha Forklift Operator Training (6 Clock Hours)"/>
    <s v="Fulfills 2 of 3 parts of OSHA-required training (classroom &amp; practical) for industrial powered sit-down rider lift truck operator. Workplace evaluation required too."/>
    <s v="https://www.howardcc.edu/programs-courses/"/>
    <x v="406"/>
    <n v="8"/>
    <m/>
    <n v="470409"/>
    <n v="149"/>
    <n v="0"/>
    <n v="6"/>
    <n v="1"/>
    <n v="1"/>
    <n v="7"/>
    <n v="0"/>
    <n v="0"/>
    <n v="0"/>
    <n v="0"/>
    <n v="0"/>
    <n v="0"/>
    <n v="9999999.9900000002"/>
    <n v="9999999.9900000002"/>
    <n v="0"/>
    <n v="0"/>
    <n v="0"/>
    <n v="0"/>
    <n v="0"/>
    <n v="0"/>
    <n v="0"/>
    <n v="0"/>
    <n v="0"/>
    <n v="0"/>
    <n v="0"/>
    <n v="0"/>
    <n v="0"/>
    <n v="0"/>
    <e v="#DIV/0!"/>
    <e v="#DIV/0!"/>
    <e v="#DIV/0!"/>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Photography (19-20 Credit Hours)"/>
    <s v="PROVIDES SKILLS AND COMPETENCIES IN THE USE OF ANALOG AND DIGITAL CAMERAS AND DARKROOM EQUIPMENT AND ON THE APPLICATION OF PERSONAL STYLE TO PHOTOGRAPHIC PROCESSES."/>
    <s v="https://www.harford.edu/Academics.aspx"/>
    <x v="407"/>
    <n v="6"/>
    <s v="Occupational Skills certificate or credential"/>
    <n v="500406"/>
    <n v="1665"/>
    <n v="600"/>
    <n v="19"/>
    <n v="36"/>
    <n v="1"/>
    <n v="9"/>
    <n v="9"/>
    <n v="8"/>
    <n v="8"/>
    <n v="3"/>
    <n v="7366"/>
    <n v="1"/>
    <n v="11543.2"/>
    <n v="8722"/>
    <n v="9"/>
    <n v="3"/>
    <n v="0"/>
    <n v="0"/>
    <n v="0"/>
    <n v="0"/>
    <n v="0"/>
    <n v="0"/>
    <n v="0"/>
    <n v="0"/>
    <n v="0"/>
    <n v="0"/>
    <n v="0"/>
    <n v="0"/>
    <n v="0.88888888888888884"/>
    <n v="1"/>
    <n v="0.33333333333333331"/>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Nurse Refresher (68.5 clock hours)"/>
    <s v="License renewal training for nurses with current or unencumbered active or inactive Maryland nursing licenses."/>
    <s v="http://www.harford.edu"/>
    <x v="408"/>
    <n v="3"/>
    <s v="Maryland nursing license"/>
    <n v="513901"/>
    <n v="2232"/>
    <n v="464"/>
    <n v="7"/>
    <n v="10"/>
    <n v="4"/>
    <n v="21"/>
    <n v="21"/>
    <n v="18"/>
    <n v="11"/>
    <n v="10"/>
    <n v="19716"/>
    <n v="0"/>
    <n v="18365.349999999999"/>
    <n v="23564.16"/>
    <n v="21"/>
    <n v="13"/>
    <n v="0"/>
    <n v="0"/>
    <n v="0"/>
    <n v="0"/>
    <n v="0"/>
    <n v="0"/>
    <n v="0"/>
    <n v="0"/>
    <n v="0"/>
    <n v="0"/>
    <n v="0"/>
    <n v="0"/>
    <n v="0.52380952380952384"/>
    <n v="0.76923076923076927"/>
    <n v="0"/>
    <e v="#DIV/0!"/>
    <e v="#DIV/0!"/>
    <e v="#DIV/0!"/>
    <m/>
  </r>
  <r>
    <s v="ImpactTek, Inc."/>
    <s v="A private for profit entity not regulated by the state of Maryland offering non-credit training. See this provider s website for more information. https://impacttek."/>
    <s v="7361 McWhorter Pl.  Ste. 321"/>
    <m/>
    <s v="Fairfax"/>
    <s v="VA"/>
    <n v="22033"/>
    <s v="ITIL v4 Foundation (20 Clock Hours)"/>
    <s v="Exam prep. covers key concepts of IT &amp; digital service delivery for those interested in helping their organization embrace the new service management culture."/>
    <s v="http://www.impacttek.org"/>
    <x v="409"/>
    <n v="1"/>
    <s v="ITIL v4 Foundation"/>
    <n v="521206"/>
    <n v="1450"/>
    <n v="0"/>
    <n v="3"/>
    <n v="6"/>
    <n v="0"/>
    <n v="0"/>
    <n v="0"/>
    <n v="0"/>
    <n v="0"/>
    <n v="0"/>
    <n v="0"/>
    <n v="0"/>
    <n v="9999999.9900000002"/>
    <n v="9999999.9900000002"/>
    <n v="0"/>
    <n v="0"/>
    <n v="0"/>
    <n v="0"/>
    <n v="0"/>
    <n v="0"/>
    <n v="0"/>
    <n v="0"/>
    <n v="0"/>
    <n v="0"/>
    <n v="0"/>
    <n v="0"/>
    <n v="0"/>
    <n v="0"/>
    <e v="#DIV/0!"/>
    <e v="#DIV/0!"/>
    <e v="#DIV/0!"/>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HVACR Non-credit Certificate (200 clock hours)"/>
    <s v="Preparation for 17 employment ready HVAC certification exams via ESCO Group."/>
    <s v="http://www.harford.edu"/>
    <x v="410"/>
    <n v="1"/>
    <s v="17 employment ready HVAC certifications, ESCO Group"/>
    <n v="470201"/>
    <n v="2090"/>
    <n v="185"/>
    <n v="6"/>
    <n v="36"/>
    <n v="5"/>
    <n v="25"/>
    <n v="25"/>
    <n v="17"/>
    <n v="11"/>
    <n v="7"/>
    <n v="13664"/>
    <n v="0"/>
    <n v="17577.060000000001"/>
    <n v="20305.14"/>
    <n v="25"/>
    <n v="15"/>
    <n v="0"/>
    <n v="0"/>
    <n v="0"/>
    <n v="0"/>
    <n v="0"/>
    <n v="0"/>
    <n v="0"/>
    <n v="0"/>
    <n v="0"/>
    <n v="0"/>
    <n v="0"/>
    <n v="0"/>
    <n v="0.44"/>
    <n v="0.46666666666666667"/>
    <n v="0"/>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Boiler Plant Operator Exam Prep. (30 clock hours)"/>
    <s v="Preparation for licensing exam for those with either 6 months as an active Md."/>
    <s v="http://www.harford.edu"/>
    <x v="411"/>
    <n v="3"/>
    <s v="Md. Grade 4 stationary engineer"/>
    <n v="460401"/>
    <n v="600"/>
    <n v="235"/>
    <n v="3"/>
    <n v="10"/>
    <n v="5"/>
    <n v="68"/>
    <n v="68"/>
    <n v="61"/>
    <n v="16"/>
    <n v="11"/>
    <n v="10418"/>
    <n v="0"/>
    <n v="15011.27"/>
    <n v="17742.36"/>
    <n v="68"/>
    <n v="49"/>
    <n v="0"/>
    <n v="0"/>
    <n v="0"/>
    <n v="0"/>
    <n v="0"/>
    <n v="0"/>
    <n v="0"/>
    <n v="0"/>
    <n v="0"/>
    <n v="0"/>
    <n v="0"/>
    <n v="0"/>
    <n v="0.23529411764705882"/>
    <n v="0.22448979591836735"/>
    <n v="0"/>
    <e v="#DIV/0!"/>
    <e v="#DIV/0!"/>
    <e v="#DIV/0!"/>
    <m/>
  </r>
  <r>
    <s v="ImpactTek, Inc."/>
    <s v="A private for profit entity not regulated by the state of Maryland offering non-credit training. See this provider s website for more information. https://impacttek."/>
    <s v="7361 McWhorter Pl.  Ste. 321"/>
    <m/>
    <s v="Fairfax"/>
    <s v="VA"/>
    <n v="22033"/>
    <s v="CompTIA Cybersecurity Analyst-CySA+ (40 clock hours)"/>
    <s v="Preparation for the CySA+ exam for those with Network+ and Security+ certifications and 3-4 years of hands-on information security-related work experience."/>
    <s v="http://www.impacttek.org"/>
    <x v="412"/>
    <n v="1"/>
    <s v="CompTIA CySA+"/>
    <n v="111003"/>
    <n v="1400"/>
    <n v="0"/>
    <n v="7"/>
    <n v="6"/>
    <n v="0"/>
    <n v="0"/>
    <n v="0"/>
    <n v="0"/>
    <n v="0"/>
    <n v="0"/>
    <n v="0"/>
    <n v="0"/>
    <n v="9999999.9900000002"/>
    <n v="9999999.9900000002"/>
    <n v="0"/>
    <n v="0"/>
    <n v="0"/>
    <n v="0"/>
    <n v="0"/>
    <n v="0"/>
    <n v="0"/>
    <n v="0"/>
    <n v="0"/>
    <n v="0"/>
    <n v="0"/>
    <n v="0"/>
    <n v="0"/>
    <n v="0"/>
    <e v="#DIV/0!"/>
    <e v="#DIV/0!"/>
    <e v="#DIV/0!"/>
    <e v="#DIV/0!"/>
    <e v="#DIV/0!"/>
    <e v="#DIV/0!"/>
    <m/>
  </r>
  <r>
    <s v="ImpactTek, Inc."/>
    <s v="A private for profit entity not regulated by the state of Maryland offering non-credit training. See this provider s website for more information. https://impacttek."/>
    <s v="7361 McWhorter Pl.  Ste. 321"/>
    <m/>
    <s v="Fairfax"/>
    <s v="VA"/>
    <n v="22033"/>
    <s v="CompTIA PenTest+ (40 clock hours)"/>
    <s v="CompTIA PenTest+ exam prep. for those with Network+, Security+ or equivalent &amp; at least 3-4 years of hands-on information security or related experience, recommended."/>
    <s v="http://www.impacttek.org"/>
    <x v="413"/>
    <n v="1"/>
    <s v="CompTIA PenTest+"/>
    <n v="111003"/>
    <n v="750"/>
    <n v="605"/>
    <n v="7"/>
    <n v="6"/>
    <n v="0"/>
    <n v="0"/>
    <n v="0"/>
    <n v="0"/>
    <n v="0"/>
    <n v="0"/>
    <n v="0"/>
    <n v="0"/>
    <n v="9999999.9900000002"/>
    <n v="9999999.9900000002"/>
    <n v="0"/>
    <n v="0"/>
    <n v="0"/>
    <n v="0"/>
    <n v="0"/>
    <n v="0"/>
    <n v="0"/>
    <n v="0"/>
    <n v="0"/>
    <n v="0"/>
    <n v="0"/>
    <n v="0"/>
    <n v="0"/>
    <n v="0"/>
    <e v="#DIV/0!"/>
    <e v="#DIV/0!"/>
    <e v="#DIV/0!"/>
    <e v="#DIV/0!"/>
    <e v="#DIV/0!"/>
    <e v="#DIV/0!"/>
    <m/>
  </r>
  <r>
    <s v="ImpactTek, Inc."/>
    <s v="A private for profit entity not regulated by the state of Maryland offering non-credit training. See this provider s website for more information. https://impacttek."/>
    <s v="7361 McWhorter Pl.  Ste. 321"/>
    <m/>
    <s v="Fairfax"/>
    <s v="VA"/>
    <n v="22033"/>
    <s v="CompTIA Security+ (40 clock hours)"/>
    <s v="Preparation for CompTIA Security+ exam for those with CompTIA Network+ and 2 years of experience in IT administration with a security focus, recommended."/>
    <s v="http://www.impacttek.org"/>
    <x v="414"/>
    <n v="1"/>
    <s v="CompTIA Security+"/>
    <n v="111003"/>
    <n v="750"/>
    <n v="605"/>
    <n v="7"/>
    <n v="6"/>
    <n v="0"/>
    <n v="7"/>
    <n v="7"/>
    <n v="7"/>
    <n v="0"/>
    <n v="0"/>
    <n v="0"/>
    <n v="0"/>
    <n v="9999999.9900000002"/>
    <n v="9999999.9900000002"/>
    <n v="7"/>
    <n v="0"/>
    <n v="0"/>
    <n v="0"/>
    <n v="0"/>
    <n v="0"/>
    <n v="0"/>
    <n v="0"/>
    <n v="0"/>
    <n v="0"/>
    <n v="0"/>
    <n v="0"/>
    <n v="0"/>
    <n v="0"/>
    <n v="0"/>
    <e v="#DIV/0!"/>
    <e v="#DIV/0!"/>
    <e v="#DIV/0!"/>
    <e v="#DIV/0!"/>
    <e v="#DIV/0!"/>
    <m/>
  </r>
  <r>
    <s v="I'm Still Standing Community Corporation"/>
    <s v="A Maryland Higher Education Commission-approved private career school offering job preparatory training. See this provider s website for more information. https://issccmd."/>
    <s v="424 South Pulaski Street"/>
    <m/>
    <s v="Baltimore"/>
    <s v="MD"/>
    <n v="21223"/>
    <s v="Cyber Security (192 clock hours)"/>
    <s v="Preparation for CompTIA A+, Network+, Security+ and Cisco CCENT, CCNA exams. Two years of experience in IT administration with a security focus recommended."/>
    <s v="http://www.issccmd.org"/>
    <x v="415"/>
    <n v="1"/>
    <s v="CompTIA Security+"/>
    <n v="111003"/>
    <n v="5350"/>
    <n v="650"/>
    <n v="4"/>
    <n v="48"/>
    <n v="1"/>
    <n v="48"/>
    <n v="48"/>
    <n v="32"/>
    <n v="0"/>
    <n v="0"/>
    <n v="0"/>
    <n v="4"/>
    <n v="9999999.9900000002"/>
    <n v="9999999.9900000002"/>
    <n v="8"/>
    <n v="5"/>
    <n v="0"/>
    <n v="0"/>
    <n v="0"/>
    <n v="0"/>
    <n v="0"/>
    <n v="0"/>
    <n v="0"/>
    <n v="0"/>
    <n v="0"/>
    <n v="0"/>
    <n v="0"/>
    <n v="0"/>
    <n v="0"/>
    <n v="0"/>
    <n v="0.8"/>
    <e v="#DIV/0!"/>
    <e v="#DIV/0!"/>
    <e v="#DIV/0!"/>
    <m/>
  </r>
  <r>
    <s v="ImpactTek, Inc."/>
    <s v="A private for profit entity not regulated by the state of Maryland offering non-credit training. See this provider s website for more information. https://impacttek."/>
    <s v="7361 McWhorter Pl.  Ste. 321"/>
    <m/>
    <s v="Fairfax"/>
    <s v="VA"/>
    <n v="22033"/>
    <s v="CompTIA A+ Exam prep (80 clock hours)"/>
    <s v="Preparation for CompTIA A+ certification exam for those with at least 9-12 months hands-on experience in the lab or field, recommended."/>
    <s v="http://www.impacttek.org"/>
    <x v="416"/>
    <n v="1"/>
    <s v="CompTIA A+"/>
    <n v="111006"/>
    <n v="2100"/>
    <n v="1052"/>
    <n v="8"/>
    <n v="11"/>
    <n v="0"/>
    <n v="10"/>
    <n v="7"/>
    <n v="7"/>
    <n v="5"/>
    <n v="5"/>
    <n v="110690.34"/>
    <n v="6"/>
    <n v="105777.24"/>
    <n v="89080.15"/>
    <n v="7"/>
    <n v="7"/>
    <n v="3"/>
    <n v="0"/>
    <n v="3"/>
    <n v="0"/>
    <n v="0"/>
    <n v="6600"/>
    <n v="0"/>
    <n v="0"/>
    <n v="0"/>
    <n v="0"/>
    <n v="0"/>
    <n v="0"/>
    <n v="0.7142857142857143"/>
    <n v="0.7142857142857143"/>
    <n v="0.8571428571428571"/>
    <e v="#DIV/0!"/>
    <e v="#DIV/0!"/>
    <e v="#DIV/0!"/>
    <m/>
  </r>
  <r>
    <s v="ImpactTek, Inc."/>
    <s v="A private for profit entity not regulated by the state of Maryland offering non-credit training. See this provider s website for more information. https://impacttek."/>
    <s v="7361 McWhorter Pl.  Ste. 321"/>
    <m/>
    <s v="Fairfax"/>
    <s v="VA"/>
    <n v="22033"/>
    <s v="AWS Certified Cloud Practitioner (20 clock hours)"/>
    <s v="Preparation for the AWS Certified Cloud Practitioner exam (CLF-C01) for those with at least 6 months of exposure to the AWS Cloud, recommended."/>
    <s v="http://www.impacttek.org"/>
    <x v="417"/>
    <n v="1"/>
    <s v="AWS Certified Cloud Practitioner"/>
    <n v="110103"/>
    <n v="800"/>
    <n v="220"/>
    <n v="7"/>
    <n v="3"/>
    <n v="0"/>
    <n v="5"/>
    <n v="5"/>
    <n v="5"/>
    <n v="5"/>
    <n v="5"/>
    <n v="80853.14"/>
    <n v="4"/>
    <n v="79705.42"/>
    <n v="85276.4"/>
    <n v="5"/>
    <n v="5"/>
    <n v="0"/>
    <n v="0"/>
    <n v="0"/>
    <n v="0"/>
    <n v="0"/>
    <n v="0"/>
    <n v="0"/>
    <n v="0"/>
    <n v="0"/>
    <n v="0"/>
    <n v="0"/>
    <n v="0"/>
    <n v="1"/>
    <n v="1"/>
    <n v="0.8"/>
    <e v="#DIV/0!"/>
    <e v="#DIV/0!"/>
    <e v="#DIV/0!"/>
    <m/>
  </r>
  <r>
    <s v="IT Expert System, Inc."/>
    <s v="A private for profit entity not regulated by the state of Maryland offering non-credit training. See this provider s website for more information. https://www.itexps."/>
    <s v="951 N. Plum Rd.  Ste. A  C"/>
    <m/>
    <s v="Schaumburg"/>
    <s v="IL"/>
    <n v="60173"/>
    <s v="Management Program (400 clock hours)"/>
    <s v="For those with a bachelor's degree, preparation for CAPM/PMP exam, AWS Certified Cloud Practitioner exam, and others."/>
    <s v="https://www.itexps.net/about-us"/>
    <x v="418"/>
    <n v="1"/>
    <s v="CAPM/PMP, AWS Certified Cloud Practitioner"/>
    <n v="520211"/>
    <n v="18000"/>
    <n v="2000"/>
    <n v="10"/>
    <n v="40"/>
    <n v="3"/>
    <n v="1"/>
    <n v="0"/>
    <n v="0"/>
    <n v="0"/>
    <n v="0"/>
    <n v="0"/>
    <n v="0"/>
    <n v="9999999.9900000002"/>
    <n v="9999999.9900000002"/>
    <n v="0"/>
    <n v="0"/>
    <n v="0"/>
    <n v="0"/>
    <n v="0"/>
    <n v="0"/>
    <n v="0"/>
    <n v="0"/>
    <n v="0"/>
    <n v="0"/>
    <n v="0"/>
    <n v="0"/>
    <n v="0"/>
    <n v="0"/>
    <e v="#DIV/0!"/>
    <e v="#DIV/0!"/>
    <e v="#DIV/0!"/>
    <e v="#DIV/0!"/>
    <e v="#DIV/0!"/>
    <e v="#DIV/0!"/>
    <m/>
  </r>
  <r>
    <s v="IT Expert System, Inc."/>
    <s v="A private for profit entity not regulated by the state of Maryland offering non-credit training. See this provider s website for more information. https://www.itexps."/>
    <s v="951 N. Plum Rd.  Ste. A  C"/>
    <m/>
    <s v="Schaumburg"/>
    <s v="IL"/>
    <n v="60173"/>
    <s v="Big Data &amp; Database Mgmt (480 clock hours)"/>
    <s v="For those with a bachelor's degree, this training covers database modeling (ERD) creating and managing databases to deploy relational databases, and No SQL databases."/>
    <s v="http://itexps.com"/>
    <x v="419"/>
    <n v="1"/>
    <s v="AWS Certified Database-Specialty"/>
    <n v="111001"/>
    <n v="8000"/>
    <n v="2000"/>
    <n v="10"/>
    <n v="48"/>
    <n v="3"/>
    <n v="1"/>
    <n v="0"/>
    <n v="0"/>
    <n v="0"/>
    <n v="0"/>
    <n v="0"/>
    <n v="0"/>
    <n v="9999999.9900000002"/>
    <n v="9999999.9900000002"/>
    <n v="0"/>
    <n v="0"/>
    <n v="0"/>
    <n v="0"/>
    <n v="0"/>
    <n v="0"/>
    <n v="0"/>
    <n v="0"/>
    <n v="0"/>
    <n v="0"/>
    <n v="0"/>
    <n v="0"/>
    <n v="0"/>
    <n v="0"/>
    <e v="#DIV/0!"/>
    <e v="#DIV/0!"/>
    <e v="#DIV/0!"/>
    <e v="#DIV/0!"/>
    <e v="#DIV/0!"/>
    <e v="#DIV/0!"/>
    <m/>
  </r>
  <r>
    <s v="IT Expert System, Inc."/>
    <s v="A private for profit entity not regulated by the state of Maryland offering non-credit training. See this provider s website for more information. https://www.itexps."/>
    <s v="951 N. Plum Rd.  Ste. A  C"/>
    <m/>
    <s v="Schaumburg"/>
    <s v="IL"/>
    <n v="60173"/>
    <s v="Business Analysis Combo Course (160 clock hours)"/>
    <s v="Covers business strategy and analysis for those with an associate degree or higher."/>
    <s v="http://itexps.com"/>
    <x v="420"/>
    <n v="1"/>
    <s v="Project Management Professional (PMP)"/>
    <n v="520601"/>
    <n v="7300"/>
    <n v="700"/>
    <n v="10"/>
    <n v="16"/>
    <n v="2"/>
    <n v="7"/>
    <n v="0"/>
    <n v="0"/>
    <n v="0"/>
    <n v="0"/>
    <n v="0"/>
    <n v="0"/>
    <n v="9999999.9900000002"/>
    <n v="9999999.9900000002"/>
    <n v="0"/>
    <n v="0"/>
    <n v="4"/>
    <n v="0"/>
    <n v="4"/>
    <n v="0"/>
    <n v="0"/>
    <n v="23000"/>
    <n v="0"/>
    <n v="0"/>
    <n v="0"/>
    <n v="0"/>
    <n v="0"/>
    <n v="0"/>
    <e v="#DIV/0!"/>
    <e v="#DIV/0!"/>
    <e v="#DIV/0!"/>
    <e v="#DIV/0!"/>
    <e v="#DIV/0!"/>
    <e v="#DIV/0!"/>
    <m/>
  </r>
  <r>
    <s v="IT Expert System, Inc."/>
    <s v="A private for profit entity not regulated by the state of Maryland offering non-credit training. See this provider s website for more information. https://www.itexps."/>
    <s v="951 N. Plum Rd.  Ste. A  C"/>
    <m/>
    <s v="Schaumburg"/>
    <s v="IL"/>
    <n v="60173"/>
    <s v="Database &amp; Data Analytics Combo (160 clock hours)"/>
    <s v="Covers topics in database management and data analytics for those with an associate degree or higher."/>
    <s v="http://itexps.com"/>
    <x v="421"/>
    <n v="1"/>
    <s v="Tableau Certified Data Analyst"/>
    <n v="110501"/>
    <n v="7300"/>
    <n v="700"/>
    <n v="10"/>
    <n v="16"/>
    <n v="2"/>
    <n v="9"/>
    <n v="0"/>
    <n v="0"/>
    <n v="0"/>
    <n v="0"/>
    <n v="0"/>
    <n v="0"/>
    <n v="9999999.9900000002"/>
    <n v="9999999.9900000002"/>
    <n v="0"/>
    <n v="0"/>
    <n v="5"/>
    <n v="0"/>
    <n v="5"/>
    <n v="0"/>
    <n v="0"/>
    <n v="28000"/>
    <n v="0"/>
    <n v="0"/>
    <n v="0"/>
    <n v="0"/>
    <n v="0"/>
    <n v="0"/>
    <e v="#DIV/0!"/>
    <e v="#DIV/0!"/>
    <e v="#DIV/0!"/>
    <e v="#DIV/0!"/>
    <e v="#DIV/0!"/>
    <e v="#DIV/0!"/>
    <m/>
  </r>
  <r>
    <s v="IT Expert System, Inc."/>
    <s v="A private for profit entity not regulated by the state of Maryland offering non-credit training. See this provider s website for more information. https://www.itexps."/>
    <s v="951 N. Plum Rd.  Ste. A  C"/>
    <m/>
    <s v="Schaumburg"/>
    <s v="IL"/>
    <n v="60173"/>
    <s v="DevOps &amp; Docker Combo (160 clock hours)"/>
    <s v="Covers DevOps and Docker for those with at least an associate degree."/>
    <s v="http://itexps.com"/>
    <x v="422"/>
    <n v="1"/>
    <s v="AWS Cloud Practitioner"/>
    <n v="110103"/>
    <n v="7300"/>
    <n v="700"/>
    <n v="10"/>
    <n v="16"/>
    <n v="2"/>
    <n v="0"/>
    <n v="0"/>
    <n v="0"/>
    <n v="0"/>
    <n v="0"/>
    <n v="0"/>
    <n v="0"/>
    <n v="9999999.9900000002"/>
    <n v="9999999.9900000002"/>
    <n v="0"/>
    <n v="0"/>
    <n v="0"/>
    <n v="0"/>
    <n v="0"/>
    <n v="0"/>
    <n v="0"/>
    <n v="0"/>
    <n v="0"/>
    <n v="0"/>
    <n v="0"/>
    <n v="0"/>
    <n v="0"/>
    <n v="0"/>
    <e v="#DIV/0!"/>
    <e v="#DIV/0!"/>
    <e v="#DIV/0!"/>
    <e v="#DIV/0!"/>
    <e v="#DIV/0!"/>
    <e v="#DIV/0!"/>
    <m/>
  </r>
  <r>
    <s v="IT Expert System, Inc."/>
    <s v="A private for profit entity not regulated by the state of Maryland offering non-credit training. See this provider s website for more information. https://www.itexps."/>
    <s v="951 N. Plum Rd.  Ste. A  C"/>
    <m/>
    <s v="Schaumburg"/>
    <s v="IL"/>
    <n v="60173"/>
    <s v="E-Commerce (560 clock hours)"/>
    <s v="The training covers E-commerce and Web development skills and prepares students to sit for an Oracle Java certification exam."/>
    <s v="http://itexps.com"/>
    <x v="423"/>
    <n v="1"/>
    <s v="Oracle Java certification"/>
    <n v="110201"/>
    <n v="9200"/>
    <n v="800"/>
    <n v="10"/>
    <n v="56"/>
    <n v="3"/>
    <n v="0"/>
    <n v="0"/>
    <n v="0"/>
    <n v="0"/>
    <n v="0"/>
    <n v="0"/>
    <n v="0"/>
    <n v="9999999.9900000002"/>
    <n v="9999999.9900000002"/>
    <n v="0"/>
    <n v="0"/>
    <n v="0"/>
    <n v="0"/>
    <n v="0"/>
    <n v="0"/>
    <n v="0"/>
    <n v="0"/>
    <n v="0"/>
    <n v="0"/>
    <n v="0"/>
    <n v="0"/>
    <n v="0"/>
    <n v="0"/>
    <e v="#DIV/0!"/>
    <e v="#DIV/0!"/>
    <e v="#DIV/0!"/>
    <e v="#DIV/0!"/>
    <e v="#DIV/0!"/>
    <e v="#DIV/0!"/>
    <m/>
  </r>
  <r>
    <s v="IT Expert System, Inc."/>
    <s v="A private for profit entity not regulated by the state of Maryland offering non-credit training. See this provider s website for more information. https://www.itexps."/>
    <s v="951 N. Plum Rd.  Ste. A  C"/>
    <m/>
    <s v="Schaumburg"/>
    <s v="IL"/>
    <n v="60173"/>
    <s v="Office Administration (204 clock hours)"/>
    <s v="Designed to prepare students to supervise the operations of business offices &amp; management-level divisions. Preparation for Microsoft Office Specialist certification."/>
    <s v="http://itexps.com"/>
    <x v="424"/>
    <n v="1"/>
    <s v="Microsoft Office Specialist certification"/>
    <n v="520204"/>
    <n v="9200"/>
    <n v="800"/>
    <n v="6"/>
    <n v="34"/>
    <n v="2"/>
    <n v="0"/>
    <n v="0"/>
    <n v="0"/>
    <n v="0"/>
    <n v="0"/>
    <n v="0"/>
    <n v="0"/>
    <n v="9999999.9900000002"/>
    <n v="9999999.9900000002"/>
    <n v="0"/>
    <n v="0"/>
    <n v="0"/>
    <n v="0"/>
    <n v="0"/>
    <n v="0"/>
    <n v="0"/>
    <n v="0"/>
    <n v="0"/>
    <n v="0"/>
    <n v="0"/>
    <n v="0"/>
    <n v="0"/>
    <n v="0"/>
    <e v="#DIV/0!"/>
    <e v="#DIV/0!"/>
    <e v="#DIV/0!"/>
    <e v="#DIV/0!"/>
    <e v="#DIV/0!"/>
    <e v="#DIV/0!"/>
    <m/>
  </r>
  <r>
    <s v="IT Expert System, Inc."/>
    <s v="A private for profit entity not regulated by the state of Maryland offering non-credit training. See this provider s website for more information. https://www.itexps."/>
    <s v="951 N. Plum Rd.  Ste. A  C"/>
    <m/>
    <s v="Schaumburg"/>
    <s v="IL"/>
    <n v="60173"/>
    <s v="Quality Analysis (360 clock hours)"/>
    <s v="Covers quality engineering concepts &amp; tools, e.g. quality systems/strategies, auditing &amp; operation. Prepare for ISTQB Foundation Level software testing certification."/>
    <s v="http://itexps.com"/>
    <x v="425"/>
    <n v="1"/>
    <s v="ISTQB Foundation Level software testing certification"/>
    <n v="110501"/>
    <n v="9200"/>
    <n v="800"/>
    <n v="10"/>
    <n v="36"/>
    <n v="3"/>
    <n v="0"/>
    <n v="0"/>
    <n v="0"/>
    <n v="0"/>
    <n v="0"/>
    <n v="0"/>
    <n v="0"/>
    <n v="9999999.9900000002"/>
    <n v="9999999.9900000002"/>
    <n v="0"/>
    <n v="0"/>
    <n v="0"/>
    <n v="0"/>
    <n v="0"/>
    <n v="0"/>
    <n v="0"/>
    <n v="0"/>
    <n v="0"/>
    <n v="0"/>
    <n v="0"/>
    <n v="0"/>
    <n v="0"/>
    <n v="0"/>
    <e v="#DIV/0!"/>
    <e v="#DIV/0!"/>
    <e v="#DIV/0!"/>
    <e v="#DIV/0!"/>
    <e v="#DIV/0!"/>
    <e v="#DIV/0!"/>
    <m/>
  </r>
  <r>
    <s v="IT Expert System, Inc."/>
    <s v="A private for profit entity not regulated by the state of Maryland offering non-credit training. See this provider s website for more information. https://www.itexps."/>
    <s v="951 N. Plum Rd.  Ste. A  C"/>
    <m/>
    <s v="Schaumburg"/>
    <s v="IL"/>
    <n v="60173"/>
    <s v="Software Quality Assurance &amp; Test Automation (160 clock hours)"/>
    <s v="Covers software automation skills and core quality assurance concepts &amp; practices. Preparation for AWS Certified Solutions Architect certification."/>
    <s v="http://itexps.com"/>
    <x v="426"/>
    <n v="1"/>
    <s v="AWS Certified Solutions Architect certification"/>
    <n v="111099"/>
    <n v="7300"/>
    <n v="700"/>
    <n v="10"/>
    <n v="16"/>
    <n v="3"/>
    <n v="4"/>
    <n v="0"/>
    <n v="0"/>
    <n v="0"/>
    <n v="0"/>
    <n v="0"/>
    <n v="0"/>
    <n v="9999999.9900000002"/>
    <n v="9999999.9900000002"/>
    <n v="0"/>
    <n v="0"/>
    <n v="2"/>
    <n v="0"/>
    <n v="2"/>
    <n v="0"/>
    <n v="0"/>
    <n v="10000"/>
    <n v="0"/>
    <n v="0"/>
    <n v="0"/>
    <n v="0"/>
    <n v="0"/>
    <n v="0"/>
    <e v="#DIV/0!"/>
    <e v="#DIV/0!"/>
    <e v="#DIV/0!"/>
    <e v="#DIV/0!"/>
    <e v="#DIV/0!"/>
    <e v="#DIV/0!"/>
    <m/>
  </r>
  <r>
    <s v="IT Expert System, Inc."/>
    <s v="A private for profit entity not regulated by the state of Maryland offering non-credit training. See this provider s website for more information. https://www.itexps."/>
    <s v="951 N. Plum Rd.  Ste. A  C"/>
    <m/>
    <s v="Schaumburg"/>
    <s v="IL"/>
    <n v="60173"/>
    <s v="System Engineering (550 clock hours)"/>
    <s v="Covers networking, DevOps, Cloud Service Options, and ITSM/ITIL concepts for systems engineer/administration. Preparation for Cisco CCNA certification."/>
    <s v="http://www.itexps.com"/>
    <x v="427"/>
    <n v="1"/>
    <s v="Cisco CCNA certification"/>
    <n v="111001"/>
    <n v="9200"/>
    <n v="800"/>
    <n v="10"/>
    <n v="55"/>
    <n v="3"/>
    <n v="0"/>
    <n v="0"/>
    <n v="0"/>
    <n v="0"/>
    <n v="0"/>
    <n v="0"/>
    <n v="0"/>
    <n v="9999999.9900000002"/>
    <n v="9999999.9900000002"/>
    <n v="0"/>
    <n v="0"/>
    <n v="0"/>
    <n v="0"/>
    <n v="0"/>
    <n v="0"/>
    <n v="0"/>
    <n v="0"/>
    <n v="0"/>
    <n v="0"/>
    <n v="0"/>
    <n v="0"/>
    <n v="0"/>
    <n v="0"/>
    <e v="#DIV/0!"/>
    <e v="#DIV/0!"/>
    <e v="#DIV/0!"/>
    <e v="#DIV/0!"/>
    <e v="#DIV/0!"/>
    <e v="#DIV/0!"/>
    <m/>
  </r>
  <r>
    <s v="JobWorks Education &amp; Training Systems, LLC"/>
    <s v="A private for profit entity not regulated by the state of Maryland offering non-credit training. See this provider s website for more information. https://jobworksincorporated."/>
    <s v="7230 Engle Rd.  Ste. 213"/>
    <m/>
    <s v="Fort Wayne"/>
    <s v="IN"/>
    <n v="46804"/>
    <s v="TechWorks (288 clock hours)"/>
    <s v="CompTIA IT Fundamentals+ (ITF+) and A+ exam preparation.  9-12 months hands-on experience in the lab or field, recommended by CompTIA for A+ exams."/>
    <s v="https://www.trainwithjobworks.com"/>
    <x v="428"/>
    <n v="1"/>
    <s v="CompTIA IT Fundamentals+ (ITF+) and A+"/>
    <n v="111006"/>
    <n v="5000"/>
    <n v="0"/>
    <n v="24"/>
    <n v="12"/>
    <n v="1"/>
    <n v="2"/>
    <n v="0"/>
    <n v="0"/>
    <n v="0"/>
    <n v="0"/>
    <n v="0"/>
    <n v="0"/>
    <n v="9999999.9900000002"/>
    <n v="9999999.9900000002"/>
    <n v="0"/>
    <n v="0"/>
    <n v="0"/>
    <n v="0"/>
    <n v="0"/>
    <n v="0"/>
    <n v="0"/>
    <n v="0"/>
    <n v="0"/>
    <n v="0"/>
    <n v="0"/>
    <n v="0"/>
    <n v="0"/>
    <n v="0"/>
    <e v="#DIV/0!"/>
    <e v="#DIV/0!"/>
    <e v="#DIV/0!"/>
    <e v="#DIV/0!"/>
    <e v="#DIV/0!"/>
    <e v="#DIV/0!"/>
    <m/>
  </r>
  <r>
    <s v="Joshua Career Institute"/>
    <s v="A private for profit entity not regulated by the state of Maryland offering non-credit training. See this provider s website for more information. https://myjoshuaci."/>
    <s v="15950 Dallas Pkwy Ste 400"/>
    <m/>
    <s v="Dallas"/>
    <s v="TX"/>
    <n v="75370"/>
    <s v="Cisco Network Associate On-line (728 clock hours)"/>
    <s v="Exam prep for those with 1+ years of experience implementing &amp; administering Cisco, who know basic IP addressing, &amp; understand network fundamentals."/>
    <s v="http://www.joshuaci.com"/>
    <x v="429"/>
    <n v="1"/>
    <s v="Cisco CCNA"/>
    <n v="111003"/>
    <n v="8715"/>
    <n v="285"/>
    <n v="21"/>
    <n v="44"/>
    <n v="1"/>
    <n v="0"/>
    <n v="0"/>
    <n v="0"/>
    <n v="0"/>
    <n v="0"/>
    <n v="0"/>
    <n v="0"/>
    <n v="9999999.9900000002"/>
    <n v="9999999.9900000002"/>
    <n v="0"/>
    <n v="0"/>
    <n v="0"/>
    <n v="0"/>
    <n v="0"/>
    <n v="0"/>
    <n v="0"/>
    <n v="0"/>
    <n v="0"/>
    <n v="0"/>
    <n v="0"/>
    <n v="0"/>
    <n v="0"/>
    <n v="0"/>
    <e v="#DIV/0!"/>
    <e v="#DIV/0!"/>
    <e v="#DIV/0!"/>
    <e v="#DIV/0!"/>
    <e v="#DIV/0!"/>
    <e v="#DIV/0!"/>
    <m/>
  </r>
  <r>
    <s v="Joshua Career Institute"/>
    <s v="A private for profit entity not regulated by the state of Maryland offering non-credit training. See this provider s website for more information. https://myjoshuaci."/>
    <s v="15950 Dallas Pkwy Ste 400"/>
    <m/>
    <s v="Dallas"/>
    <s v="TX"/>
    <n v="75370"/>
    <s v="Healthcare Information Technician On-line (600 clock hours)"/>
    <s v="Preparation for the Certified Professional Coder (CPC) credential from the American Academy of Professional Coders."/>
    <s v="http://www.joshuaci.com"/>
    <x v="430"/>
    <n v="1"/>
    <s v="Certified Professional Coder (CPC) credential from the American Academy of Professional Coders"/>
    <n v="510707"/>
    <n v="7715"/>
    <n v="285"/>
    <n v="20"/>
    <n v="30"/>
    <n v="1"/>
    <n v="0"/>
    <n v="0"/>
    <n v="0"/>
    <n v="0"/>
    <n v="0"/>
    <n v="0"/>
    <n v="0"/>
    <n v="9999999.9900000002"/>
    <n v="9999999.9900000002"/>
    <n v="0"/>
    <n v="0"/>
    <n v="0"/>
    <n v="0"/>
    <n v="0"/>
    <n v="0"/>
    <n v="0"/>
    <n v="0"/>
    <n v="0"/>
    <n v="0"/>
    <n v="0"/>
    <n v="0"/>
    <n v="0"/>
    <n v="0"/>
    <e v="#DIV/0!"/>
    <e v="#DIV/0!"/>
    <e v="#DIV/0!"/>
    <e v="#DIV/0!"/>
    <e v="#DIV/0!"/>
    <e v="#DIV/0!"/>
    <m/>
  </r>
  <r>
    <s v="Joshua Career Institute"/>
    <s v="A private for profit entity not regulated by the state of Maryland offering non-credit training. See this provider s website for more information. https://myjoshuaci."/>
    <s v="15950 Dallas Pkwy Ste 400"/>
    <m/>
    <s v="Dallas"/>
    <s v="TX"/>
    <n v="75370"/>
    <s v="Legal Assistant On-line (600 clock hours)"/>
    <s v="Preparation for the Accredited Legal Professional (ALP) credential exam from NALS, Inc."/>
    <s v="http://www.joshuaci.com"/>
    <x v="431"/>
    <n v="1"/>
    <s v="Accredited Legal Professional (ALP) credential exam from NALS, Inc."/>
    <n v="220302"/>
    <n v="3715"/>
    <n v="285"/>
    <n v="20"/>
    <n v="30"/>
    <n v="1"/>
    <n v="0"/>
    <n v="0"/>
    <n v="0"/>
    <n v="0"/>
    <n v="0"/>
    <n v="0"/>
    <n v="0"/>
    <n v="9999999.9900000002"/>
    <n v="9999999.9900000002"/>
    <n v="0"/>
    <n v="0"/>
    <n v="0"/>
    <n v="0"/>
    <n v="0"/>
    <n v="0"/>
    <n v="0"/>
    <n v="0"/>
    <n v="0"/>
    <n v="0"/>
    <n v="0"/>
    <n v="0"/>
    <n v="0"/>
    <n v="0"/>
    <e v="#DIV/0!"/>
    <e v="#DIV/0!"/>
    <e v="#DIV/0!"/>
    <e v="#DIV/0!"/>
    <e v="#DIV/0!"/>
    <e v="#DIV/0!"/>
    <m/>
  </r>
  <r>
    <s v="Joshua Career Institute"/>
    <s v="A private for profit entity not regulated by the state of Maryland offering non-credit training. See this provider s website for more information. https://myjoshuaci."/>
    <s v="15950 Dallas Pkwy Ste 400"/>
    <m/>
    <s v="Dallas"/>
    <s v="TX"/>
    <n v="75370"/>
    <s v="Medical Record Technician On-line (600 clock hours)"/>
    <s v="Preparation for the Certified Electronic Health Records Specialist (CEHRS) exam from the National Healthcareer Association."/>
    <s v="http://www.joshuaci.com"/>
    <x v="432"/>
    <n v="1"/>
    <s v="Certified Electronic Health Records Specialist (CEHRS) exam from the National Healthcareer Association."/>
    <n v="510707"/>
    <n v="8080"/>
    <n v="285"/>
    <n v="17"/>
    <n v="44"/>
    <n v="1"/>
    <n v="0"/>
    <n v="0"/>
    <n v="0"/>
    <n v="0"/>
    <n v="0"/>
    <n v="0"/>
    <n v="0"/>
    <n v="9999999.9900000002"/>
    <n v="9999999.9900000002"/>
    <n v="0"/>
    <n v="0"/>
    <n v="0"/>
    <n v="0"/>
    <n v="0"/>
    <n v="0"/>
    <n v="0"/>
    <n v="0"/>
    <n v="0"/>
    <n v="0"/>
    <n v="0"/>
    <n v="0"/>
    <n v="0"/>
    <n v="0"/>
    <e v="#DIV/0!"/>
    <e v="#DIV/0!"/>
    <e v="#DIV/0!"/>
    <e v="#DIV/0!"/>
    <e v="#DIV/0!"/>
    <e v="#DIV/0!"/>
    <m/>
  </r>
  <r>
    <s v="ImpactTek, Inc."/>
    <s v="A private for profit entity not regulated by the state of Maryland offering non-credit training. See this provider s website for more information. https://impacttek."/>
    <s v="7361 McWhorter Pl.  Ste. 321"/>
    <m/>
    <s v="Fairfax"/>
    <s v="VA"/>
    <n v="22033"/>
    <s v="AWS Certified Solutions Architect-Associate (39 clock hours)"/>
    <s v="Preparation for the AWS Certified Developer-Associate exam for those with 1+ years of hands-on exper. designing and maintaining an AWS-based application."/>
    <s v="http://www.impacttek.org"/>
    <x v="433"/>
    <n v="1"/>
    <s v="AWS Certified Developer-Associate"/>
    <n v="110203"/>
    <n v="1300"/>
    <n v="500"/>
    <n v="8"/>
    <n v="5"/>
    <n v="0"/>
    <n v="11"/>
    <n v="9"/>
    <n v="9"/>
    <n v="5"/>
    <n v="6"/>
    <n v="67950.649999999994"/>
    <n v="8"/>
    <n v="74148.98"/>
    <n v="29814.34"/>
    <n v="9"/>
    <n v="9"/>
    <n v="2"/>
    <n v="0"/>
    <n v="2"/>
    <n v="0"/>
    <n v="0"/>
    <n v="3100"/>
    <n v="0"/>
    <n v="0"/>
    <n v="0"/>
    <n v="0"/>
    <n v="0"/>
    <n v="0"/>
    <n v="0.55555555555555558"/>
    <n v="0.66666666666666663"/>
    <n v="0.88888888888888884"/>
    <e v="#DIV/0!"/>
    <e v="#DIV/0!"/>
    <e v="#DIV/0!"/>
    <m/>
  </r>
  <r>
    <s v="ImpactTek, Inc."/>
    <s v="A private for profit entity not regulated by the state of Maryland offering non-credit training. See this provider s website for more information. https://impacttek."/>
    <s v="7361 McWhorter Pl.  Ste. 321"/>
    <m/>
    <s v="Fairfax"/>
    <s v="VA"/>
    <n v="22033"/>
    <s v="Splunk Fundamentals 1 (12 clock hours)"/>
    <s v="Preparation for the Splunk Core Certified User exam. Covers basic searches, uses fields, create alerts, use look-ups, and create basic statistical reports."/>
    <s v="http://impacttek.org"/>
    <x v="434"/>
    <n v="1"/>
    <s v="Splunk Core Certified User"/>
    <n v="111003"/>
    <n v="1325"/>
    <n v="0"/>
    <n v="6"/>
    <n v="2"/>
    <n v="0"/>
    <n v="4"/>
    <n v="4"/>
    <n v="4"/>
    <n v="0"/>
    <n v="0"/>
    <n v="0"/>
    <n v="4"/>
    <n v="9999999.9900000002"/>
    <n v="9999999.9900000002"/>
    <n v="4"/>
    <n v="4"/>
    <n v="0"/>
    <n v="0"/>
    <n v="0"/>
    <n v="0"/>
    <n v="0"/>
    <n v="0"/>
    <n v="0"/>
    <n v="0"/>
    <n v="0"/>
    <n v="0"/>
    <n v="0"/>
    <n v="0"/>
    <n v="0"/>
    <n v="0"/>
    <n v="1"/>
    <e v="#DIV/0!"/>
    <e v="#DIV/0!"/>
    <e v="#DIV/0!"/>
    <m/>
  </r>
  <r>
    <s v="Maryland Institute of Nail Technology"/>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s v="Esthetics (600 clock hours)"/>
    <s v="Preparation for the Maryland esthetician license by the Maryland Board of Cosmetologists."/>
    <s v="http://www.mintnailschool.com"/>
    <x v="435"/>
    <n v="3"/>
    <s v="Maryland esthetician license"/>
    <n v="120409"/>
    <n v="10150"/>
    <n v="1500"/>
    <n v="19"/>
    <n v="32"/>
    <n v="0"/>
    <n v="1"/>
    <n v="0"/>
    <n v="0"/>
    <n v="0"/>
    <n v="0"/>
    <n v="0"/>
    <n v="0"/>
    <n v="9999999.9900000002"/>
    <n v="9999999.9900000002"/>
    <n v="0"/>
    <n v="0"/>
    <n v="0"/>
    <n v="0"/>
    <n v="0"/>
    <n v="0"/>
    <n v="0"/>
    <n v="0"/>
    <n v="0"/>
    <n v="0"/>
    <n v="0"/>
    <n v="0"/>
    <n v="0"/>
    <n v="0"/>
    <e v="#DIV/0!"/>
    <e v="#DIV/0!"/>
    <e v="#DIV/0!"/>
    <e v="#DIV/0!"/>
    <e v="#DIV/0!"/>
    <e v="#DIV/0!"/>
    <m/>
  </r>
  <r>
    <s v="ImpactTek, Inc."/>
    <s v="A private for profit entity not regulated by the state of Maryland offering non-credit training. See this provider s website for more information. https://impacttek."/>
    <s v="7361 McWhorter Pl.  Ste. 321"/>
    <m/>
    <s v="Fairfax"/>
    <s v="VA"/>
    <n v="22033"/>
    <s v="Splunk Fundamentals 2 (16 clock hours)"/>
    <s v="Preparation for the Splunk Core Certified Power User exam. Covers creating knowledge objects, field aliases &amp; calculated fields, creating tags &amp; event types."/>
    <s v="http://www.impacttek.org"/>
    <x v="436"/>
    <n v="1"/>
    <s v="Splunk Core Certified Power User"/>
    <n v="111003"/>
    <n v="1325"/>
    <n v="0"/>
    <n v="8"/>
    <n v="2"/>
    <n v="0"/>
    <n v="4"/>
    <n v="4"/>
    <n v="4"/>
    <n v="0"/>
    <n v="0"/>
    <n v="0"/>
    <n v="4"/>
    <n v="9999999.9900000002"/>
    <n v="9999999.9900000002"/>
    <n v="4"/>
    <n v="4"/>
    <n v="0"/>
    <n v="0"/>
    <n v="0"/>
    <n v="0"/>
    <n v="0"/>
    <n v="0"/>
    <n v="0"/>
    <n v="0"/>
    <n v="0"/>
    <n v="0"/>
    <n v="0"/>
    <n v="0"/>
    <n v="0"/>
    <n v="0"/>
    <n v="1"/>
    <e v="#DIV/0!"/>
    <e v="#DIV/0!"/>
    <e v="#DIV/0!"/>
    <m/>
  </r>
  <r>
    <s v="Institute Of Health Sciences"/>
    <s v="A Maryland Higher Education Commission-approved private career school offering job preparatory training. See this provider s website for more information. https://www.iohs."/>
    <s v="11031 McCormick Road"/>
    <m/>
    <s v="Hunt Valley"/>
    <s v="MD"/>
    <n v="21031"/>
    <s v="Electroneurodiagnostic Technology And Psg (1080 Clock Hours)"/>
    <s v="ELECTRONEURODIAGNOSTIC (END) TECHNOLOGY IS THE ALLIED HEALTH PROFESSION THAT RECORDS MONITORS AND ANALYZES NERVOUS SYSTEM FUNCTIONS."/>
    <s v="https://www.instituteofhealthscience.org/"/>
    <x v="437"/>
    <n v="0"/>
    <m/>
    <n v="510903"/>
    <n v="14400"/>
    <n v="600"/>
    <n v="23"/>
    <n v="48"/>
    <n v="1"/>
    <n v="563"/>
    <n v="375"/>
    <n v="306"/>
    <n v="171"/>
    <n v="231"/>
    <n v="11452.02"/>
    <n v="73"/>
    <n v="13273.58"/>
    <n v="13060.17"/>
    <n v="359"/>
    <n v="359"/>
    <n v="0"/>
    <n v="0"/>
    <n v="0"/>
    <n v="0"/>
    <n v="0"/>
    <n v="0"/>
    <n v="0"/>
    <n v="0"/>
    <n v="0"/>
    <n v="0"/>
    <n v="0"/>
    <n v="0"/>
    <n v="0.4763231197771588"/>
    <n v="0.64345403899721454"/>
    <n v="0.20334261838440112"/>
    <e v="#DIV/0!"/>
    <e v="#DIV/0!"/>
    <e v="#DIV/0!"/>
    <m/>
  </r>
  <r>
    <s v="Medcerts, LLC"/>
    <s v="A private for profit entity not regulated by the state of Maryland offering non-credit training. See this provider s website for more information. https://medcerts."/>
    <s v="14143 Farmington Rd."/>
    <m/>
    <s v="Livonia"/>
    <s v="MI"/>
    <n v="48154"/>
    <s v="ST-9000 Surgical/Sterile Processing Technician (384 clock hours)"/>
    <s v="Preparation for the Certified Registered Central Service Technician (CRCST) exam via the Healthcare Sterile Processing Association.  Associate degree+ or 2+ years work experience or employer sponsorship required."/>
    <s v="http://www.medcerts.com"/>
    <x v="438"/>
    <n v="1"/>
    <s v="Certified Registered Central Service Technician (CRCST) via the Healthcare Sterile Processing Association"/>
    <n v="511012"/>
    <n v="6000"/>
    <n v="0"/>
    <n v="16"/>
    <n v="24"/>
    <n v="1"/>
    <n v="6"/>
    <n v="1"/>
    <n v="1"/>
    <n v="0"/>
    <n v="0"/>
    <n v="0"/>
    <n v="0"/>
    <n v="9999999.9900000002"/>
    <n v="9999999.9900000002"/>
    <n v="0"/>
    <n v="0"/>
    <n v="4"/>
    <n v="0"/>
    <n v="4"/>
    <n v="0"/>
    <n v="0"/>
    <n v="22000"/>
    <n v="0"/>
    <n v="0"/>
    <n v="0"/>
    <n v="0"/>
    <n v="0"/>
    <n v="0"/>
    <e v="#DIV/0!"/>
    <e v="#DIV/0!"/>
    <e v="#DIV/0!"/>
    <e v="#DIV/0!"/>
    <e v="#DIV/0!"/>
    <e v="#DIV/0!"/>
    <m/>
  </r>
  <r>
    <s v="Medcerts, LLC"/>
    <s v="A private for profit entity not regulated by the state of Maryland offering non-credit training. See this provider s website for more information. https://medcerts."/>
    <s v="14143 Farmington Rd."/>
    <m/>
    <s v="Livonia"/>
    <s v="MI"/>
    <n v="48154"/>
    <s v="HI-6600 Medical Laboratory Assistant (256 clock hours)"/>
    <s v="Preparation for the Certified Clinical Medical Assistant (CCMA) exam via the National Healthcareer Association."/>
    <s v="http://www.medcerts.com"/>
    <x v="439"/>
    <n v="1"/>
    <s v="Certified Clinical Medical Assistant (CCMA) exam via the National Healthcareer Association"/>
    <n v="510802"/>
    <n v="4000"/>
    <n v="0"/>
    <n v="16"/>
    <n v="16"/>
    <n v="1"/>
    <n v="5"/>
    <n v="2"/>
    <n v="2"/>
    <n v="0"/>
    <n v="0"/>
    <n v="0"/>
    <n v="0"/>
    <n v="9999999.9900000002"/>
    <n v="9999999.9900000002"/>
    <n v="0"/>
    <n v="0"/>
    <n v="1"/>
    <n v="0"/>
    <n v="1"/>
    <n v="0"/>
    <n v="0"/>
    <n v="4000"/>
    <n v="0"/>
    <n v="0"/>
    <n v="0"/>
    <n v="0"/>
    <n v="0"/>
    <n v="0"/>
    <e v="#DIV/0!"/>
    <e v="#DIV/0!"/>
    <e v="#DIV/0!"/>
    <e v="#DIV/0!"/>
    <e v="#DIV/0!"/>
    <e v="#DIV/0!"/>
    <m/>
  </r>
  <r>
    <s v="Medcerts, LLC"/>
    <s v="A private for profit entity not regulated by the state of Maryland offering non-credit training. See this provider s website for more information. https://medcerts."/>
    <s v="14143 Farmington Rd."/>
    <m/>
    <s v="Livonia"/>
    <s v="MI"/>
    <n v="48154"/>
    <s v="HI-9800 Clinical Medical Asst. &amp; Scribe Professional (544 clock hours)"/>
    <s v="Preparation for the Apprentice Medical Scribe Professional (AMSP) exam &amp; the Certified Clinical Medical Assistant (CCMA) exam via National Healthcareer Association."/>
    <s v="http://www.medcerts.com"/>
    <x v="440"/>
    <n v="1"/>
    <s v="Apprentice Medical Scribe Professional &amp; Certified Clinical Medical Assistant (CCMA) exam via National Healthcareer Association."/>
    <n v="510801"/>
    <n v="6000"/>
    <n v="0"/>
    <n v="16"/>
    <n v="34"/>
    <n v="1"/>
    <n v="0"/>
    <n v="0"/>
    <n v="0"/>
    <n v="0"/>
    <n v="0"/>
    <n v="0"/>
    <n v="0"/>
    <n v="9999999.9900000002"/>
    <n v="9999999.9900000002"/>
    <n v="0"/>
    <n v="0"/>
    <n v="0"/>
    <n v="0"/>
    <n v="0"/>
    <n v="0"/>
    <n v="0"/>
    <n v="0"/>
    <n v="0"/>
    <n v="0"/>
    <n v="0"/>
    <n v="0"/>
    <n v="0"/>
    <n v="0"/>
    <e v="#DIV/0!"/>
    <e v="#DIV/0!"/>
    <e v="#DIV/0!"/>
    <e v="#DIV/0!"/>
    <e v="#DIV/0!"/>
    <e v="#DIV/0!"/>
    <m/>
  </r>
  <r>
    <s v="Medcerts, LLC"/>
    <s v="A private for profit entity not regulated by the state of Maryland offering non-credit training. See this provider s website for more information. https://medcerts."/>
    <s v="14143 Farmington Rd."/>
    <m/>
    <s v="Livonia"/>
    <s v="MI"/>
    <n v="48154"/>
    <s v="HI-6400 Medical Scribe Professional (224 clock hours)"/>
    <s v="Prep for the Medical Scribe Certification Exam for Apprentice Medical Scribe Professional certification via the American Healthcare Documentation Professionals Group."/>
    <s v="http://www.medcerts.com/programs"/>
    <x v="441"/>
    <n v="1"/>
    <s v="Apprentice Medical Scribe Professional certification via the American Healthcare Documentation Professionals Group."/>
    <n v="510708"/>
    <n v="3200"/>
    <n v="0"/>
    <n v="16"/>
    <n v="14"/>
    <n v="1"/>
    <n v="0"/>
    <n v="0"/>
    <n v="0"/>
    <n v="0"/>
    <n v="0"/>
    <n v="0"/>
    <n v="0"/>
    <n v="9999999.9900000002"/>
    <n v="9999999.9900000002"/>
    <n v="0"/>
    <n v="0"/>
    <n v="0"/>
    <n v="0"/>
    <n v="0"/>
    <n v="0"/>
    <n v="0"/>
    <n v="0"/>
    <n v="0"/>
    <n v="0"/>
    <n v="0"/>
    <n v="0"/>
    <n v="0"/>
    <n v="0"/>
    <e v="#DIV/0!"/>
    <e v="#DIV/0!"/>
    <e v="#DIV/0!"/>
    <e v="#DIV/0!"/>
    <e v="#DIV/0!"/>
    <e v="#DIV/0!"/>
    <m/>
  </r>
  <r>
    <s v="Medcerts, LLC"/>
    <s v="A private for profit entity not regulated by the state of Maryland offering non-credit training. See this provider s website for more information. https://medcerts."/>
    <s v="14143 Farmington Rd."/>
    <m/>
    <s v="Livonia"/>
    <s v="MI"/>
    <n v="48154"/>
    <s v="PM-6100 Project Management Essentials (CAPM)"/>
    <s v="This program provides an overview of the project management disciplines and introduces the characteristics of a project, the responsibilities that accompany project management, and the differences between portfolios, programs, and projects. This program will assist in preparing the student for the CAPM certification exam.  This training is designed to be transferrable to many positions across multiple industries."/>
    <s v="https://medcerts.com/programs/professional-development/project-management-essentials"/>
    <x v="442"/>
    <n v="1"/>
    <s v="Certified Associate in Project Management (CAPM) via PMI"/>
    <n v="520211"/>
    <n v="2500"/>
    <n v="0"/>
    <n v="16"/>
    <n v="9"/>
    <n v="1"/>
    <n v="5"/>
    <n v="1"/>
    <n v="1"/>
    <n v="0"/>
    <n v="0"/>
    <n v="0"/>
    <n v="0"/>
    <n v="9999999.9900000002"/>
    <n v="9999999.9900000002"/>
    <n v="0"/>
    <n v="0"/>
    <n v="2"/>
    <n v="0"/>
    <n v="2"/>
    <n v="0"/>
    <n v="0"/>
    <n v="5000"/>
    <n v="0"/>
    <n v="0"/>
    <n v="0"/>
    <n v="0"/>
    <n v="0"/>
    <n v="0"/>
    <e v="#DIV/0!"/>
    <e v="#DIV/0!"/>
    <e v="#DIV/0!"/>
    <e v="#DIV/0!"/>
    <e v="#DIV/0!"/>
    <e v="#DIV/0!"/>
    <m/>
  </r>
  <r>
    <s v="Medcerts, LLC"/>
    <s v="A private for profit entity not regulated by the state of Maryland offering non-credit training. See this provider s website for more information. https://medcerts."/>
    <s v="14143 Farmington Rd."/>
    <m/>
    <s v="Livonia"/>
    <s v="MI"/>
    <n v="48154"/>
    <s v="IT-1000 IT Support Professional (144 clock hours)"/>
    <s v="Preparation for the CompTIA IT Fundamental (ITF+) certification exam."/>
    <s v="https://medcerts.com/"/>
    <x v="443"/>
    <n v="1"/>
    <s v="CompTIA IT Fundamental (ITF+)"/>
    <n v="110701"/>
    <n v="4000"/>
    <n v="0"/>
    <n v="16"/>
    <n v="9"/>
    <n v="1"/>
    <n v="7"/>
    <n v="3"/>
    <n v="2"/>
    <n v="0"/>
    <n v="0"/>
    <n v="0"/>
    <n v="0"/>
    <n v="9999999.9900000002"/>
    <n v="9999999.9900000002"/>
    <n v="0"/>
    <n v="0"/>
    <n v="1"/>
    <n v="0"/>
    <n v="1"/>
    <n v="0"/>
    <n v="0"/>
    <n v="4000"/>
    <n v="0"/>
    <n v="0"/>
    <n v="0"/>
    <n v="0"/>
    <n v="0"/>
    <n v="0"/>
    <e v="#DIV/0!"/>
    <e v="#DIV/0!"/>
    <e v="#DIV/0!"/>
    <e v="#DIV/0!"/>
    <e v="#DIV/0!"/>
    <e v="#DIV/0!"/>
    <m/>
  </r>
  <r>
    <s v="Medcerts, LLC"/>
    <s v="A private for profit entity not regulated by the state of Maryland offering non-credit training. See this provider s website for more information. https://medcerts."/>
    <s v="14143 Farmington Rd."/>
    <m/>
    <s v="Livonia"/>
    <s v="MI"/>
    <n v="48154"/>
    <s v="IT-4100 Cisco CCNA Network Associate (96 clock hours)"/>
    <s v="Preparation for the Cisco exam 200-301 for Cisco Certified Network Associate (CCNA) certification."/>
    <s v="https://medcerts.com"/>
    <x v="444"/>
    <n v="1"/>
    <s v="Cisco Certified Network Associate (CCNA)"/>
    <n v="111003"/>
    <n v="3100"/>
    <n v="0"/>
    <n v="14"/>
    <n v="7"/>
    <n v="1"/>
    <n v="1"/>
    <n v="1"/>
    <n v="1"/>
    <n v="0"/>
    <n v="0"/>
    <n v="0"/>
    <n v="0"/>
    <n v="9999999.9900000002"/>
    <n v="9999999.9900000002"/>
    <n v="0"/>
    <n v="0"/>
    <n v="0"/>
    <n v="0"/>
    <n v="0"/>
    <n v="0"/>
    <n v="0"/>
    <n v="0"/>
    <n v="0"/>
    <n v="0"/>
    <n v="0"/>
    <n v="0"/>
    <n v="0"/>
    <n v="0"/>
    <e v="#DIV/0!"/>
    <e v="#DIV/0!"/>
    <e v="#DIV/0!"/>
    <e v="#DIV/0!"/>
    <e v="#DIV/0!"/>
    <e v="#DIV/0!"/>
    <m/>
  </r>
  <r>
    <s v="Medcerts, LLC"/>
    <s v="A private for profit entity not regulated by the state of Maryland offering non-credit training. See this provider s website for more information. https://medcerts."/>
    <s v="14143 Farmington Rd."/>
    <m/>
    <s v="Livonia"/>
    <s v="MI"/>
    <n v="48154"/>
    <s v="IT-6200 Cybersecurity Analyst (32 clock hours)"/>
    <s v="Preparation for the CompTIA CySA+ for those with Network+, Security+ or equivalent and at least 4 years of hands-on information security experience."/>
    <s v="https://medcerts.com"/>
    <x v="445"/>
    <n v="1"/>
    <s v="CompTIA CySA+"/>
    <n v="111003"/>
    <n v="2200"/>
    <n v="0"/>
    <n v="6"/>
    <n v="5"/>
    <n v="1"/>
    <n v="11"/>
    <n v="6"/>
    <n v="6"/>
    <n v="0"/>
    <n v="0"/>
    <n v="0"/>
    <n v="0"/>
    <n v="9999999.9900000002"/>
    <n v="9999999.9900000002"/>
    <n v="0"/>
    <n v="0"/>
    <n v="0"/>
    <n v="0"/>
    <n v="0"/>
    <n v="0"/>
    <n v="0"/>
    <n v="0"/>
    <n v="0"/>
    <n v="0"/>
    <n v="0"/>
    <n v="0"/>
    <n v="0"/>
    <n v="0"/>
    <e v="#DIV/0!"/>
    <e v="#DIV/0!"/>
    <e v="#DIV/0!"/>
    <e v="#DIV/0!"/>
    <e v="#DIV/0!"/>
    <e v="#DIV/0!"/>
    <m/>
  </r>
  <r>
    <s v="Medcerts, LLC"/>
    <s v="A private for profit entity not regulated by the state of Maryland offering non-credit training. See this provider s website for more information. https://medcerts."/>
    <s v="14143 Farmington Rd."/>
    <m/>
    <s v="Livonia"/>
    <s v="MI"/>
    <n v="48154"/>
    <s v="HI-7000 Patient Care Technician (384 clock hours)"/>
    <s v="Preparation for the Certified Patient Care Technician (CPCT) certification exam via the National Healthcareer Association."/>
    <s v="https://medcerts.com"/>
    <x v="446"/>
    <n v="1"/>
    <s v="Certified Patient Care Technician (CPCT) certification exam via the National Healthcareer Association."/>
    <n v="513902"/>
    <n v="4000"/>
    <n v="0"/>
    <n v="16"/>
    <n v="24"/>
    <n v="1"/>
    <n v="14"/>
    <n v="10"/>
    <n v="5"/>
    <n v="0"/>
    <n v="0"/>
    <n v="0"/>
    <n v="0"/>
    <n v="9999999.9900000002"/>
    <n v="9999999.9900000002"/>
    <n v="0"/>
    <n v="0"/>
    <n v="2"/>
    <n v="1"/>
    <n v="2"/>
    <n v="1"/>
    <n v="0"/>
    <n v="8000"/>
    <n v="0"/>
    <n v="0"/>
    <n v="0"/>
    <n v="0"/>
    <n v="0"/>
    <n v="0"/>
    <e v="#DIV/0!"/>
    <e v="#DIV/0!"/>
    <e v="#DIV/0!"/>
    <e v="#DIV/0!"/>
    <e v="#DIV/0!"/>
    <e v="#DIV/0!"/>
    <m/>
  </r>
  <r>
    <s v="Medcerts, LLC"/>
    <s v="A private for profit entity not regulated by the state of Maryland offering non-credit training. See this provider s website for more information. https://medcerts."/>
    <s v="14143 Farmington Rd."/>
    <m/>
    <s v="Livonia"/>
    <s v="MI"/>
    <n v="48154"/>
    <s v="HF-3000 NASM Personal Trainer (288 clock hours)"/>
    <s v="Preparation for the National Academy of Sports Medicine (NASM) Certified Personal Trainer (CPT) credential."/>
    <s v="https://medcerts.com"/>
    <x v="447"/>
    <n v="1"/>
    <s v="Certified Personal Trainer (CPT)"/>
    <n v="310507"/>
    <n v="4000"/>
    <n v="0"/>
    <n v="16"/>
    <n v="18"/>
    <n v="1"/>
    <n v="1"/>
    <n v="0"/>
    <n v="0"/>
    <n v="0"/>
    <n v="0"/>
    <n v="0"/>
    <n v="0"/>
    <n v="9999999.9900000002"/>
    <n v="9999999.9900000002"/>
    <n v="0"/>
    <n v="0"/>
    <n v="1"/>
    <n v="0"/>
    <n v="1"/>
    <n v="0"/>
    <n v="0"/>
    <n v="4000"/>
    <n v="0"/>
    <n v="0"/>
    <n v="0"/>
    <n v="0"/>
    <n v="0"/>
    <n v="0"/>
    <e v="#DIV/0!"/>
    <e v="#DIV/0!"/>
    <e v="#DIV/0!"/>
    <e v="#DIV/0!"/>
    <e v="#DIV/0!"/>
    <e v="#DIV/0!"/>
    <m/>
  </r>
  <r>
    <s v="Medcerts, LLC"/>
    <s v="A private for profit entity not regulated by the state of Maryland offering non-credit training. See this provider s website for more information. https://medcerts."/>
    <s v="14143 Farmington Rd."/>
    <m/>
    <s v="Livonia"/>
    <s v="MI"/>
    <n v="48154"/>
    <s v="IT-7300 Linux Administrator (64 clock hours)"/>
    <s v="CompTIA Linux+ exam preparation for those having A+ and Network+ certification, and at least 12 months of Linux administration experience, recommended."/>
    <s v="http://medcerts.com"/>
    <x v="448"/>
    <n v="1"/>
    <s v="CompTIA Linux+"/>
    <n v="111001"/>
    <n v="2200"/>
    <n v="0"/>
    <n v="16"/>
    <n v="4"/>
    <n v="1"/>
    <n v="0"/>
    <n v="0"/>
    <n v="0"/>
    <n v="0"/>
    <n v="0"/>
    <n v="0"/>
    <n v="0"/>
    <n v="9999999.9900000002"/>
    <n v="9999999.9900000002"/>
    <n v="0"/>
    <n v="0"/>
    <n v="0"/>
    <n v="0"/>
    <n v="0"/>
    <n v="0"/>
    <n v="0"/>
    <n v="0"/>
    <n v="0"/>
    <n v="0"/>
    <n v="0"/>
    <n v="0"/>
    <n v="0"/>
    <n v="0"/>
    <e v="#DIV/0!"/>
    <e v="#DIV/0!"/>
    <e v="#DIV/0!"/>
    <e v="#DIV/0!"/>
    <e v="#DIV/0!"/>
    <e v="#DIV/0!"/>
    <m/>
  </r>
  <r>
    <s v="Kinetic Potential"/>
    <s v="A private for profit entity not regulated by the state of Maryland offering non-credit training. See this provider s website for more information. http://www.kpconnect."/>
    <s v="1801 McCormick Dr.  Ste.  350"/>
    <m/>
    <s v="Upper Marlboro"/>
    <s v="MD"/>
    <n v="20774"/>
    <s v="CompTIA Security+ Exam Prep. (40 clock hours)"/>
    <s v="Preparation for CompTIA Security+ exam for those with CompTIA Network+ and 2 years of experience in IT administration with a security focus, recommended."/>
    <s v="http://kpinc.net"/>
    <x v="449"/>
    <n v="1"/>
    <s v="CompTIA Security+"/>
    <n v="111003"/>
    <n v="4000"/>
    <n v="370"/>
    <n v="40"/>
    <n v="1"/>
    <n v="5"/>
    <n v="2"/>
    <n v="2"/>
    <n v="2"/>
    <n v="1"/>
    <n v="0"/>
    <n v="21496.99"/>
    <n v="1"/>
    <n v="21496.99"/>
    <n v="9999999.9900000002"/>
    <n v="2"/>
    <n v="1"/>
    <n v="0"/>
    <n v="0"/>
    <n v="0"/>
    <n v="0"/>
    <n v="0"/>
    <n v="0"/>
    <n v="0"/>
    <n v="0"/>
    <n v="0"/>
    <n v="0"/>
    <n v="0"/>
    <n v="0"/>
    <n v="0.5"/>
    <n v="0"/>
    <n v="1"/>
    <e v="#DIV/0!"/>
    <e v="#DIV/0!"/>
    <e v="#DIV/0!"/>
    <m/>
  </r>
  <r>
    <s v="Lexington Healthcare Institute, LLC"/>
    <s v="A Maryland Higher Education Commission-approved private career school offering job preparatory training. See this provider s website for more information. https://lexinstitute."/>
    <s v="22738 Maple Rd.  Ste. 116"/>
    <m/>
    <s v="Lexington Park"/>
    <s v="MD"/>
    <n v="20653"/>
    <s v="Certified/Geriatric Nursing Assistant (130 clock hours)"/>
    <s v="Preparation for Maryland nursing assistant certification and geriatric nursing assistant registration."/>
    <s v="http://www.lexinstitute.com"/>
    <x v="450"/>
    <n v="3"/>
    <s v="CNA - GNA"/>
    <n v="513821"/>
    <n v="1535"/>
    <n v="795"/>
    <n v="26"/>
    <n v="5"/>
    <n v="1"/>
    <n v="14"/>
    <n v="14"/>
    <n v="11"/>
    <n v="10"/>
    <n v="10"/>
    <n v="4161.5"/>
    <n v="11"/>
    <n v="4147.1000000000004"/>
    <n v="4612.41"/>
    <n v="14"/>
    <n v="14"/>
    <n v="0"/>
    <n v="0"/>
    <n v="0"/>
    <n v="0"/>
    <n v="0"/>
    <n v="0"/>
    <n v="0"/>
    <n v="0"/>
    <n v="0"/>
    <n v="0"/>
    <n v="0"/>
    <n v="0"/>
    <n v="0.7142857142857143"/>
    <n v="0.7142857142857143"/>
    <n v="0.7857142857142857"/>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Criminal Justice (24-31 Credit Hours)"/>
    <s v="LAW ENFORCEMENT AND CORRECTIONS CERTIFICATE OPTIONS AVAILABLE FOR PRE-SERVICE STUDENTS NEEDING BASIC SKILLS OR AS IN-SERVICE FOR PROFESSIONAL DEVELOPMENT."/>
    <s v="https://www.worwic.edu/Programs-Courses"/>
    <x v="451"/>
    <n v="6"/>
    <s v="Institution of Higher Education certificate of completion"/>
    <n v="430103"/>
    <n v="1994"/>
    <n v="725"/>
    <n v="15"/>
    <n v="50"/>
    <n v="1"/>
    <n v="109"/>
    <n v="56"/>
    <n v="43"/>
    <n v="50"/>
    <n v="49"/>
    <n v="13280"/>
    <n v="2"/>
    <n v="11577.7"/>
    <n v="12221.35"/>
    <n v="54"/>
    <n v="53"/>
    <n v="1"/>
    <n v="1"/>
    <n v="1"/>
    <n v="1"/>
    <n v="1"/>
    <n v="2719"/>
    <n v="0"/>
    <n v="0"/>
    <n v="0"/>
    <n v="1"/>
    <n v="1"/>
    <n v="1"/>
    <n v="0.92592592592592593"/>
    <n v="0.92452830188679247"/>
    <n v="3.7735849056603772E-2"/>
    <n v="0"/>
    <n v="0"/>
    <n v="1"/>
    <m/>
  </r>
  <r>
    <s v="Medcerts, LLC"/>
    <s v="A private for profit entity not regulated by the state of Maryland offering non-credit training. See this provider s website for more information. https://medcerts."/>
    <s v="14143 Farmington Rd."/>
    <m/>
    <s v="Livonia"/>
    <s v="MI"/>
    <n v="48154"/>
    <s v="VA-3000 Veterinary Assistant (295 clock hours)"/>
    <s v="Preparation for the Approved Veterinary Assistant (AVA) credential; meets NAVTA standards.  Includes 120 hours externship at veterinary hospital/clinic."/>
    <s v="https://www.medcerts.com/programs"/>
    <x v="452"/>
    <n v="1"/>
    <s v="Approved Veterinary Assistant (AVA)"/>
    <n v="18301"/>
    <n v="4000"/>
    <n v="0"/>
    <n v="11"/>
    <n v="26"/>
    <n v="1"/>
    <n v="300"/>
    <n v="300"/>
    <n v="96"/>
    <n v="174"/>
    <n v="176"/>
    <n v="5399.99"/>
    <n v="45"/>
    <n v="5614.41"/>
    <n v="6089.64"/>
    <n v="300"/>
    <n v="300"/>
    <n v="0"/>
    <n v="0"/>
    <n v="0"/>
    <n v="0"/>
    <n v="0"/>
    <n v="0"/>
    <n v="0"/>
    <n v="0"/>
    <n v="0"/>
    <n v="0"/>
    <n v="0"/>
    <n v="0"/>
    <n v="0.57999999999999996"/>
    <n v="0.58666666666666667"/>
    <n v="0.15"/>
    <e v="#DIV/0!"/>
    <e v="#DIV/0!"/>
    <e v="#DIV/0!"/>
    <m/>
  </r>
  <r>
    <s v="Medcerts, LLC"/>
    <s v="A private for profit entity not regulated by the state of Maryland offering non-credit training. See this provider s website for more information. https://medcerts."/>
    <s v="14143 Farmington Rd."/>
    <m/>
    <s v="Livonia"/>
    <s v="MI"/>
    <n v="48154"/>
    <s v="IT-5100: IT Security Specialist (96 clock hours)"/>
    <s v="Preparation for Security+ exam for those with Network+ certification &amp; at least 2 years of experience in IT administration with a security focus, recommended."/>
    <s v="https://medcerts.com/programs/it/it-security-specialist-online-training"/>
    <x v="453"/>
    <n v="1"/>
    <s v="CompTIA Security+"/>
    <n v="111003"/>
    <n v="2300"/>
    <n v="0"/>
    <n v="16"/>
    <n v="6"/>
    <n v="1"/>
    <n v="10"/>
    <n v="10"/>
    <n v="8"/>
    <n v="7"/>
    <n v="2"/>
    <n v="17664.740000000002"/>
    <n v="0"/>
    <n v="17052.25"/>
    <n v="27185.21"/>
    <n v="10"/>
    <n v="3"/>
    <n v="0"/>
    <n v="0"/>
    <n v="0"/>
    <n v="0"/>
    <n v="0"/>
    <n v="0"/>
    <n v="0"/>
    <n v="0"/>
    <n v="0"/>
    <n v="0"/>
    <n v="0"/>
    <n v="0"/>
    <n v="0.7"/>
    <n v="0.66666666666666663"/>
    <n v="0"/>
    <e v="#DIV/0!"/>
    <e v="#DIV/0!"/>
    <e v="#DIV/0!"/>
    <m/>
  </r>
  <r>
    <s v="Medcerts, LLC"/>
    <s v="A private for profit entity not regulated by the state of Maryland offering non-credit training. See this provider s website for more information. https://medcerts."/>
    <s v="14143 Farmington Rd."/>
    <m/>
    <s v="Livonia"/>
    <s v="MI"/>
    <n v="48154"/>
    <s v="RX-3000: Pharmacy Technician Professional (464 clock hours)"/>
    <s v="Pharmacy technician training leading to the Certified Pharmacy Technician (CPhT) credential."/>
    <s v="https://medcerts.com/programs/healthcare/pharmacy-technician-professional-ashp-online-training"/>
    <x v="454"/>
    <n v="1"/>
    <s v="Certified Pharmacy Technician (CPhT)"/>
    <n v="510805"/>
    <n v="4000"/>
    <n v="0"/>
    <n v="16"/>
    <n v="25"/>
    <n v="1"/>
    <n v="4"/>
    <n v="4"/>
    <n v="2"/>
    <n v="3"/>
    <n v="1"/>
    <n v="8640"/>
    <n v="0"/>
    <n v="7667.33"/>
    <n v="1071.78"/>
    <n v="4"/>
    <n v="2"/>
    <n v="0"/>
    <n v="0"/>
    <n v="0"/>
    <n v="0"/>
    <n v="0"/>
    <n v="0"/>
    <n v="0"/>
    <n v="0"/>
    <n v="0"/>
    <n v="0"/>
    <n v="0"/>
    <n v="0"/>
    <n v="0.75"/>
    <n v="0.5"/>
    <n v="0"/>
    <e v="#DIV/0!"/>
    <e v="#DIV/0!"/>
    <e v="#DIV/0!"/>
    <m/>
  </r>
  <r>
    <s v="Montgomery College"/>
    <s v="A Maryland public community college, accredited by the Middle States Commission on Higher Education. See this provider s website for more information. https://www.montgomerycollege."/>
    <s v="20200 Observation Drive"/>
    <m/>
    <s v="Germantown"/>
    <s v="MD"/>
    <n v="20876"/>
    <s v="Apartment Maintenance Technician Certification (84 Clock Hours)"/>
    <s v="Covers maintenance and repair skills in electrical plumbing HVAC appliances and interior and exterior spaces as applied to apartments and residential buildings."/>
    <s v="https://www.montgomerycollege.edu/"/>
    <x v="455"/>
    <n v="1"/>
    <s v="Occupational Skills certificate or credential"/>
    <n v="460401"/>
    <n v="995"/>
    <n v="0"/>
    <n v="7"/>
    <n v="11"/>
    <n v="1"/>
    <n v="55"/>
    <n v="25"/>
    <n v="25"/>
    <n v="13"/>
    <n v="12"/>
    <n v="4501"/>
    <n v="0"/>
    <n v="6952.92"/>
    <n v="8548.17"/>
    <n v="27"/>
    <n v="27"/>
    <n v="0"/>
    <n v="0"/>
    <n v="0"/>
    <n v="0"/>
    <n v="0"/>
    <n v="0"/>
    <n v="0"/>
    <n v="0"/>
    <n v="0"/>
    <n v="0"/>
    <n v="0"/>
    <n v="0"/>
    <n v="0.48148148148148145"/>
    <n v="0.44444444444444442"/>
    <n v="0"/>
    <e v="#DIV/0!"/>
    <e v="#DIV/0!"/>
    <e v="#DIV/0!"/>
    <m/>
  </r>
  <r>
    <s v="Montgomery College"/>
    <s v="A Maryland public community college, accredited by the Middle States Commission on Higher Education. See this provider s website for more information. https://www.montgomerycollege."/>
    <s v="20200 Observation Drive"/>
    <m/>
    <s v="Germantown"/>
    <s v="MD"/>
    <n v="20876"/>
    <s v="Engine Performance Specialist Certificate (23 Credit Hours)"/>
    <s v="Prepares individuals for employment in the automotive service industry as engine performance and repair technicians. Preparation for ASE exams A-1, A-8, and L1."/>
    <s v="https://www.montgomerycollege.edu/"/>
    <x v="456"/>
    <n v="16"/>
    <s v="Occupational Skills certificate or credential"/>
    <n v="470604"/>
    <n v="3814"/>
    <n v="590"/>
    <n v="23"/>
    <n v="36"/>
    <n v="1"/>
    <n v="29"/>
    <n v="24"/>
    <n v="5"/>
    <n v="4"/>
    <n v="2"/>
    <n v="5628"/>
    <n v="3"/>
    <n v="9039.5"/>
    <n v="616"/>
    <n v="15"/>
    <n v="12"/>
    <n v="0"/>
    <n v="0"/>
    <n v="0"/>
    <n v="0"/>
    <n v="0"/>
    <n v="0"/>
    <n v="0"/>
    <n v="0"/>
    <n v="0"/>
    <n v="0"/>
    <n v="0"/>
    <n v="0"/>
    <n v="0.26666666666666666"/>
    <n v="0.16666666666666666"/>
    <n v="0.25"/>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Commercial Bus Driver: S &amp; P Endorsements (30 clock hours)"/>
    <s v="Preparation for Maryland School &amp; Passenger bus endorsements for Maryland CDL-B licensees. Must have an MVA S &amp; P learner's permit, DOT card, and drug screening."/>
    <s v="http://www.worwic.edu/programs-Courses/Non-Credit-Courses/Transportation/Bus-Driver-School-Passenger"/>
    <x v="457"/>
    <n v="3"/>
    <s v="MVA CDL-B S/P endorsement"/>
    <n v="490205"/>
    <n v="440"/>
    <n v="126"/>
    <n v="7"/>
    <n v="4"/>
    <n v="0"/>
    <n v="5"/>
    <n v="5"/>
    <n v="3"/>
    <n v="2"/>
    <n v="2"/>
    <n v="4687.5"/>
    <n v="3"/>
    <n v="4687.5"/>
    <n v="7529"/>
    <n v="5"/>
    <n v="5"/>
    <n v="1"/>
    <n v="1"/>
    <n v="1"/>
    <n v="1"/>
    <n v="1"/>
    <n v="566"/>
    <n v="0"/>
    <n v="0"/>
    <n v="0"/>
    <n v="1"/>
    <n v="1"/>
    <n v="1"/>
    <n v="0.4"/>
    <n v="0.4"/>
    <n v="0.6"/>
    <n v="0"/>
    <n v="0"/>
    <n v="1"/>
    <m/>
  </r>
  <r>
    <s v="Montgomery College"/>
    <s v="A Maryland public community college, accredited by the Middle States Commission on Higher Education. See this provider s website for more information. https://www.montgomerycollege."/>
    <s v="20200 Observation Drive"/>
    <m/>
    <s v="Germantown"/>
    <s v="MD"/>
    <n v="20876"/>
    <s v="Food Service Certification (16 clock hours)"/>
    <s v="ServSafe Manager exam at last class session; this certificate enables one to obtain food manager certification in Montgomery, Prince Georges and Baltimore counties."/>
    <s v="http://www.montgomerycollege.edu"/>
    <x v="458"/>
    <n v="1"/>
    <s v="ServSafe Manager"/>
    <n v="120504"/>
    <n v="195"/>
    <n v="195"/>
    <n v="4"/>
    <n v="4"/>
    <n v="1"/>
    <n v="53"/>
    <n v="49"/>
    <n v="46"/>
    <n v="6"/>
    <n v="3"/>
    <n v="12557.5"/>
    <n v="0"/>
    <n v="15426.5"/>
    <n v="21024"/>
    <n v="21"/>
    <n v="9"/>
    <n v="0"/>
    <n v="0"/>
    <n v="0"/>
    <n v="0"/>
    <n v="0"/>
    <n v="0"/>
    <n v="0"/>
    <n v="0"/>
    <n v="0"/>
    <n v="0"/>
    <n v="0"/>
    <n v="0"/>
    <n v="0.2857142857142857"/>
    <n v="0.33333333333333331"/>
    <n v="0"/>
    <e v="#DIV/0!"/>
    <e v="#DIV/0!"/>
    <e v="#DIV/0!"/>
    <m/>
  </r>
  <r>
    <s v="Morgan State University"/>
    <s v="A Maryland public university, accredited by the Middle States Commission on Higher Education. See this provider s website for more information. https://www.morgan."/>
    <s v="1700 E. Cold Spring Lane"/>
    <m/>
    <s v="Baltimore"/>
    <s v="MD"/>
    <n v="21251"/>
    <s v="HVAC/R Certified Tech (162 clock hours)"/>
    <s v="Preparation for an Employment Ready Certificate for Air Conditioning. See also https://careertraining.ed2go."/>
    <s v="https://careertraining.ed2go.com/morganstate/training-programs/hvacr-technician/"/>
    <x v="459"/>
    <n v="1"/>
    <s v="Employment Ready Certificate for Air Conditioning"/>
    <n v="150501"/>
    <n v="2895"/>
    <n v="0"/>
    <n v="3"/>
    <n v="52"/>
    <n v="1"/>
    <n v="1"/>
    <n v="0"/>
    <n v="0"/>
    <n v="0"/>
    <n v="0"/>
    <n v="0"/>
    <n v="0"/>
    <n v="9999999.9900000002"/>
    <n v="9999999.9900000002"/>
    <n v="0"/>
    <n v="0"/>
    <n v="1"/>
    <n v="0"/>
    <n v="1"/>
    <n v="0"/>
    <n v="0"/>
    <n v="2895"/>
    <n v="0"/>
    <n v="0"/>
    <n v="0"/>
    <n v="0"/>
    <n v="0"/>
    <n v="0"/>
    <e v="#DIV/0!"/>
    <e v="#DIV/0!"/>
    <e v="#DIV/0!"/>
    <e v="#DIV/0!"/>
    <e v="#DIV/0!"/>
    <e v="#DIV/0!"/>
    <m/>
  </r>
  <r>
    <s v="Montgomery College"/>
    <s v="A Maryland public community college, accredited by the Middle States Commission on Higher Education. See this provider s website for more information. https://www.montgomerycollege."/>
    <s v="20200 Observation Drive"/>
    <m/>
    <s v="Germantown"/>
    <s v="MD"/>
    <n v="20876"/>
    <s v="Food Service Certification-in Spanish (16 clock hours)"/>
    <s v="Taught in Spanish. ServSafe Manager exam at last class session enabling one to obtain food manager certification in Montgomery, Prince Georges &amp; Baltimore counties."/>
    <s v="http://www.montgomerycollege.edu"/>
    <x v="460"/>
    <n v="1"/>
    <s v="ServSafe Manager"/>
    <n v="520905"/>
    <n v="190"/>
    <n v="120"/>
    <n v="4"/>
    <n v="4"/>
    <n v="0"/>
    <n v="24"/>
    <n v="21"/>
    <n v="15"/>
    <n v="0"/>
    <n v="0"/>
    <n v="0"/>
    <n v="0"/>
    <n v="9999999.9900000002"/>
    <n v="9999999.9900000002"/>
    <n v="3"/>
    <n v="2"/>
    <n v="0"/>
    <n v="0"/>
    <n v="0"/>
    <n v="0"/>
    <n v="0"/>
    <n v="0"/>
    <n v="0"/>
    <n v="0"/>
    <n v="0"/>
    <n v="0"/>
    <n v="0"/>
    <n v="0"/>
    <n v="0"/>
    <n v="0"/>
    <n v="0"/>
    <e v="#DIV/0!"/>
    <e v="#DIV/0!"/>
    <e v="#DIV/0!"/>
    <m/>
  </r>
  <r>
    <s v="Morgan State University"/>
    <s v="A Maryland public university, accredited by the Middle States Commission on Higher Education. See this provider s website for more information. https://www.morgan."/>
    <s v="1700 E. Cold Spring Lane"/>
    <m/>
    <s v="Baltimore"/>
    <s v="MD"/>
    <n v="21251"/>
    <s v="Certified Electronic Health Records Specailist (674 clock hours)"/>
    <s v="Preparation for the CEHRS exam via National Healthcareer Association. See: https://careertraining.ed2go."/>
    <s v="https://careertraining.ed2go.com/morganstate/training-programs/certified-ehr-specialist"/>
    <x v="461"/>
    <n v="1"/>
    <s v="CEHRS"/>
    <n v="510707"/>
    <n v="1795"/>
    <n v="0"/>
    <n v="13"/>
    <n v="52"/>
    <n v="1"/>
    <n v="0"/>
    <n v="0"/>
    <n v="0"/>
    <n v="0"/>
    <n v="0"/>
    <n v="0"/>
    <n v="0"/>
    <n v="9999999.9900000002"/>
    <n v="9999999.9900000002"/>
    <n v="0"/>
    <n v="0"/>
    <n v="0"/>
    <n v="0"/>
    <n v="0"/>
    <n v="0"/>
    <n v="0"/>
    <n v="0"/>
    <n v="0"/>
    <n v="0"/>
    <n v="0"/>
    <n v="0"/>
    <n v="0"/>
    <n v="0"/>
    <e v="#DIV/0!"/>
    <e v="#DIV/0!"/>
    <e v="#DIV/0!"/>
    <e v="#DIV/0!"/>
    <e v="#DIV/0!"/>
    <e v="#DIV/0!"/>
    <m/>
  </r>
  <r>
    <s v="National Phlebotomy Association, Inc."/>
    <s v="A Maryland Higher Education Commission-approved private career school offering job preparatory training. See this provider s website for more information. https://www.nationalphlebotomy."/>
    <s v="1809 Brightseat Road"/>
    <m/>
    <s v="Landover"/>
    <s v="MD"/>
    <n v="20785"/>
    <s v="Phlebotomy Technician (380 clock hours)"/>
    <s v="Preparation to be a Certified Phlebotomist Technologist via the National Phlebotomy Association. Includes 200 hours of practical experience."/>
    <s v="http://www.nationalphlebotomy.org"/>
    <x v="462"/>
    <n v="1"/>
    <s v="Certified Phlebotomist Technologist"/>
    <n v="511009"/>
    <n v="960"/>
    <n v="720"/>
    <n v="15"/>
    <n v="26"/>
    <n v="1"/>
    <n v="0"/>
    <n v="0"/>
    <n v="0"/>
    <n v="0"/>
    <n v="0"/>
    <n v="0"/>
    <n v="0"/>
    <n v="9999999.9900000002"/>
    <n v="9999999.9900000002"/>
    <n v="0"/>
    <n v="0"/>
    <n v="0"/>
    <n v="0"/>
    <n v="0"/>
    <n v="0"/>
    <n v="0"/>
    <n v="0"/>
    <n v="0"/>
    <n v="0"/>
    <n v="0"/>
    <n v="0"/>
    <n v="0"/>
    <n v="0"/>
    <e v="#DIV/0!"/>
    <e v="#DIV/0!"/>
    <e v="#DIV/0!"/>
    <e v="#DIV/0!"/>
    <e v="#DIV/0!"/>
    <e v="#DIV/0!"/>
    <m/>
  </r>
  <r>
    <s v="Montgomery College"/>
    <s v="A Maryland public community college, accredited by the Middle States Commission on Higher Education. See this provider s website for more information. https://www.montgomerycollege."/>
    <s v="20200 Observation Drive"/>
    <m/>
    <s v="Germantown"/>
    <s v="MD"/>
    <n v="20876"/>
    <s v="Food Service Recertification (8 clock hours)"/>
    <s v="Refresher for current food manager's to renew certification. Must have completed a 16-hour Food Service Certification &amp; have unexpired county Food Service mgr's ID."/>
    <s v="http://www.montgomerycollege.edu"/>
    <x v="463"/>
    <n v="1"/>
    <s v="ServSafe Manager"/>
    <n v="520905"/>
    <n v="140"/>
    <n v="120"/>
    <n v="4"/>
    <n v="2"/>
    <n v="4"/>
    <n v="4"/>
    <n v="4"/>
    <n v="3"/>
    <n v="0"/>
    <n v="0"/>
    <n v="0"/>
    <n v="0"/>
    <n v="9999999.9900000002"/>
    <n v="9999999.9900000002"/>
    <n v="2"/>
    <n v="2"/>
    <n v="0"/>
    <n v="0"/>
    <n v="0"/>
    <n v="0"/>
    <n v="0"/>
    <n v="0"/>
    <n v="0"/>
    <n v="0"/>
    <n v="0"/>
    <n v="0"/>
    <n v="0"/>
    <n v="0"/>
    <n v="0"/>
    <n v="0"/>
    <n v="0"/>
    <e v="#DIV/0!"/>
    <e v="#DIV/0!"/>
    <e v="#DIV/0!"/>
    <m/>
  </r>
  <r>
    <s v="New Destiny Health Career Center"/>
    <s v="A Maryland Higher Education Commission-approved private career school offering job preparatory training. See this provider s website for more information. https://newdestinyfast."/>
    <s v="7600 Osler Drive Suite 302"/>
    <m/>
    <s v="Towson"/>
    <s v="MD"/>
    <n v="21204"/>
    <s v="Certified Pharmacy Technician (448 clock hours)"/>
    <s v="Prepares individuals, to prepare medications  and related assistance to patients  and manage pharmacy clinical and business operations."/>
    <s v="https://www.newdestinyhcc.com"/>
    <x v="464"/>
    <n v="1"/>
    <s v="Certified Pharmacy Technician"/>
    <n v="510805"/>
    <n v="1290"/>
    <n v="725"/>
    <n v="30"/>
    <n v="15"/>
    <n v="1"/>
    <n v="0"/>
    <n v="0"/>
    <n v="0"/>
    <n v="0"/>
    <n v="0"/>
    <n v="0"/>
    <n v="0"/>
    <n v="9999999.9900000002"/>
    <n v="9999999.9900000002"/>
    <n v="0"/>
    <n v="0"/>
    <n v="0"/>
    <n v="0"/>
    <n v="0"/>
    <n v="0"/>
    <n v="0"/>
    <n v="0"/>
    <n v="0"/>
    <n v="0"/>
    <n v="0"/>
    <n v="0"/>
    <n v="0"/>
    <n v="0"/>
    <e v="#DIV/0!"/>
    <e v="#DIV/0!"/>
    <e v="#DIV/0!"/>
    <e v="#DIV/0!"/>
    <e v="#DIV/0!"/>
    <e v="#DIV/0!"/>
    <m/>
  </r>
  <r>
    <s v="New Destiny Health Career Center"/>
    <s v="A Maryland Higher Education Commission-approved private career school offering job preparatory training. See this provider s website for more information. https://newdestinyfast."/>
    <s v="7600 Osler Drive Suite 302"/>
    <m/>
    <s v="Towson"/>
    <s v="MD"/>
    <n v="21204"/>
    <s v="Certified Nursing Assistant (125 clock hours)"/>
    <s v="Prepares individuals to perform nursing-related services to patients in hospitals or long-term care facilities  under the training and supervision of a registered nurse or licensed practical nurse."/>
    <s v="https://www.newdestinyhcc.com"/>
    <x v="465"/>
    <n v="38"/>
    <s v="Certified Nursing Assistant"/>
    <n v="513902"/>
    <n v="990"/>
    <n v="260"/>
    <n v="25"/>
    <n v="5"/>
    <n v="1"/>
    <n v="4"/>
    <n v="0"/>
    <n v="0"/>
    <n v="0"/>
    <n v="0"/>
    <n v="0"/>
    <n v="0"/>
    <n v="9999999.9900000002"/>
    <n v="9999999.9900000002"/>
    <n v="0"/>
    <n v="0"/>
    <n v="0"/>
    <n v="0"/>
    <n v="0"/>
    <n v="0"/>
    <n v="0"/>
    <n v="0"/>
    <n v="0"/>
    <n v="0"/>
    <n v="0"/>
    <n v="0"/>
    <n v="0"/>
    <n v="0"/>
    <e v="#DIV/0!"/>
    <e v="#DIV/0!"/>
    <e v="#DIV/0!"/>
    <e v="#DIV/0!"/>
    <e v="#DIV/0!"/>
    <e v="#DIV/0!"/>
    <m/>
  </r>
  <r>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Information Security Professional (98 clock hours)"/>
    <s v="This 3-course ISP program is delivered by day in 3 weeks, or 6 weeks or in the evening, it runs 6 or 9 weeks."/>
    <s v="http://www.nhrichmond.com"/>
    <x v="466"/>
    <n v="8"/>
    <m/>
    <n v="111003"/>
    <n v="9000"/>
    <n v="1834"/>
    <n v="11"/>
    <n v="9"/>
    <n v="0"/>
    <n v="3"/>
    <n v="3"/>
    <n v="3"/>
    <n v="0"/>
    <n v="0"/>
    <n v="0"/>
    <n v="0"/>
    <n v="9999999.9900000002"/>
    <n v="9999999.9900000002"/>
    <n v="0"/>
    <n v="0"/>
    <n v="0"/>
    <n v="0"/>
    <n v="0"/>
    <n v="0"/>
    <n v="0"/>
    <n v="0"/>
    <n v="0"/>
    <n v="0"/>
    <n v="0"/>
    <n v="0"/>
    <n v="0"/>
    <n v="0"/>
    <e v="#DIV/0!"/>
    <e v="#DIV/0!"/>
    <e v="#DIV/0!"/>
    <e v="#DIV/0!"/>
    <e v="#DIV/0!"/>
    <e v="#DIV/0!"/>
    <m/>
  </r>
  <r>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ompTIA A+ Certification (65 clock hours)"/>
    <s v="The CompTIA A+ Certification program demonstrates that the candidate has a broad base of knowledge and competency in core hardware and operating system technologies including installation, configuration, diagnosing, preventive maintenance and basic networking. No prerequisite courses are required."/>
    <s v="http://www.nhrichmond.com/career-training"/>
    <x v="467"/>
    <n v="1"/>
    <s v="A+"/>
    <n v="111006"/>
    <n v="5000"/>
    <n v="492"/>
    <n v="16"/>
    <n v="4"/>
    <n v="0"/>
    <n v="3"/>
    <n v="3"/>
    <n v="3"/>
    <n v="0"/>
    <n v="0"/>
    <n v="0"/>
    <n v="0"/>
    <n v="9999999.9900000002"/>
    <n v="9999999.9900000002"/>
    <n v="1"/>
    <n v="0"/>
    <n v="0"/>
    <n v="0"/>
    <n v="0"/>
    <n v="0"/>
    <n v="0"/>
    <n v="0"/>
    <n v="0"/>
    <n v="0"/>
    <n v="0"/>
    <n v="0"/>
    <n v="0"/>
    <n v="0"/>
    <n v="0"/>
    <e v="#DIV/0!"/>
    <e v="#DIV/0!"/>
    <e v="#DIV/0!"/>
    <e v="#DIV/0!"/>
    <e v="#DIV/0!"/>
    <m/>
  </r>
  <r>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ompTIA Advanced Security Practitioner (33 clock hours)"/>
    <s v="This course is for students who are preparing for the CompTIA Advanced Security Practitioner (CASP+) certification exam CAS-004. In this course, students will expand their knowledge of information security to apply more advanced principles. Students will apply critical thinking and judgment across a broad spectrum of security disciplines to propose and implement sustainable security solutions that map to organizational strategies; translate business needs into security requirements; support IT governance and risk management; architect security for hosts, networks, and software; respond to security incidents; and more."/>
    <s v="https://www.newhorizons.com/richmond/home"/>
    <x v="468"/>
    <n v="1"/>
    <s v="CompTIA CASP+"/>
    <n v="111003"/>
    <n v="3000"/>
    <n v="494"/>
    <n v="11"/>
    <n v="3"/>
    <n v="0"/>
    <n v="0"/>
    <n v="0"/>
    <n v="0"/>
    <n v="0"/>
    <n v="0"/>
    <n v="0"/>
    <n v="0"/>
    <n v="9999999.9900000002"/>
    <n v="9999999.9900000002"/>
    <n v="0"/>
    <n v="0"/>
    <n v="0"/>
    <n v="0"/>
    <n v="0"/>
    <n v="0"/>
    <n v="0"/>
    <n v="0"/>
    <n v="0"/>
    <n v="0"/>
    <n v="0"/>
    <n v="0"/>
    <n v="0"/>
    <n v="0"/>
    <e v="#DIV/0!"/>
    <e v="#DIV/0!"/>
    <e v="#DIV/0!"/>
    <e v="#DIV/0!"/>
    <e v="#DIV/0!"/>
    <e v="#DIV/0!"/>
    <m/>
  </r>
  <r>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ompTIA Network+ (33 clock hours)"/>
    <s v="Preparation for the CompTIA Network+ exam to validate your computer network experience and skills."/>
    <s v="http://www.nhrichmond.com/career-training"/>
    <x v="469"/>
    <n v="1"/>
    <s v="CompTIA Network+"/>
    <n v="110901"/>
    <n v="2500"/>
    <n v="358"/>
    <n v="11"/>
    <n v="3"/>
    <n v="0"/>
    <n v="3"/>
    <n v="3"/>
    <n v="3"/>
    <n v="0"/>
    <n v="0"/>
    <n v="0"/>
    <n v="0"/>
    <n v="9999999.9900000002"/>
    <n v="9999999.9900000002"/>
    <n v="1"/>
    <n v="0"/>
    <n v="0"/>
    <n v="0"/>
    <n v="0"/>
    <n v="0"/>
    <n v="0"/>
    <n v="0"/>
    <n v="0"/>
    <n v="0"/>
    <n v="0"/>
    <n v="0"/>
    <n v="0"/>
    <n v="0"/>
    <n v="0"/>
    <e v="#DIV/0!"/>
    <e v="#DIV/0!"/>
    <e v="#DIV/0!"/>
    <e v="#DIV/0!"/>
    <e v="#DIV/0!"/>
    <m/>
  </r>
  <r>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ompTIA Security+ Certification (33 clock hours)"/>
    <s v="Preparation for CompTIA Security+ exam for those with CompTIA Network+ and 2 years of experience in IT administration with a security focus, recommended."/>
    <s v="http://www.nhrichmond.com/career-training"/>
    <x v="470"/>
    <n v="1"/>
    <s v="CompTIA Security+"/>
    <n v="111003"/>
    <n v="2500"/>
    <n v="392"/>
    <n v="11"/>
    <n v="3"/>
    <n v="0"/>
    <n v="5"/>
    <n v="4"/>
    <n v="4"/>
    <n v="0"/>
    <n v="0"/>
    <n v="0"/>
    <n v="0"/>
    <n v="9999999.9900000002"/>
    <n v="9999999.9900000002"/>
    <n v="1"/>
    <n v="0"/>
    <n v="0"/>
    <n v="0"/>
    <n v="0"/>
    <n v="0"/>
    <n v="0"/>
    <n v="0"/>
    <n v="0"/>
    <n v="0"/>
    <n v="0"/>
    <n v="0"/>
    <n v="0"/>
    <n v="0"/>
    <n v="0"/>
    <e v="#DIV/0!"/>
    <e v="#DIV/0!"/>
    <e v="#DIV/0!"/>
    <e v="#DIV/0!"/>
    <e v="#DIV/0!"/>
    <m/>
  </r>
  <r>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EC-Council Certified Ethical Hacker (33 clock hours)"/>
    <s v="Preparation for the CEH exam for those with 2 years work experience in InfoSec domain or hold."/>
    <s v="http://www.nhrichmond.com/career-training"/>
    <x v="471"/>
    <n v="1"/>
    <s v="EC-Council Certified Ethical Hacker"/>
    <n v="111003"/>
    <n v="3500"/>
    <n v="950"/>
    <n v="11"/>
    <n v="3"/>
    <n v="0"/>
    <n v="3"/>
    <n v="2"/>
    <n v="2"/>
    <n v="0"/>
    <n v="0"/>
    <n v="0"/>
    <n v="0"/>
    <n v="9999999.9900000002"/>
    <n v="9999999.9900000002"/>
    <n v="0"/>
    <n v="0"/>
    <n v="0"/>
    <n v="0"/>
    <n v="0"/>
    <n v="0"/>
    <n v="0"/>
    <n v="0"/>
    <n v="0"/>
    <n v="0"/>
    <n v="0"/>
    <n v="0"/>
    <n v="0"/>
    <n v="0"/>
    <e v="#DIV/0!"/>
    <e v="#DIV/0!"/>
    <e v="#DIV/0!"/>
    <e v="#DIV/0!"/>
    <e v="#DIV/0!"/>
    <e v="#DIV/0!"/>
    <m/>
  </r>
  <r>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ITIL Program (13 clock hours)"/>
    <s v="Exam prep. covers key concepts of IT &amp; digital service delivery for those interested in helping their organization embrace the new service management culture."/>
    <s v="http://www.nhrichmond.com/career-training"/>
    <x v="472"/>
    <n v="1"/>
    <s v="ITIL Foundations"/>
    <n v="521206"/>
    <n v="2085"/>
    <n v="0"/>
    <n v="13"/>
    <n v="1"/>
    <n v="0"/>
    <n v="0"/>
    <n v="0"/>
    <n v="0"/>
    <n v="0"/>
    <n v="0"/>
    <n v="0"/>
    <n v="0"/>
    <n v="9999999.9900000002"/>
    <n v="9999999.9900000002"/>
    <n v="0"/>
    <n v="0"/>
    <n v="0"/>
    <n v="0"/>
    <n v="0"/>
    <n v="0"/>
    <n v="0"/>
    <n v="0"/>
    <n v="0"/>
    <n v="0"/>
    <n v="0"/>
    <n v="0"/>
    <n v="0"/>
    <n v="0"/>
    <e v="#DIV/0!"/>
    <e v="#DIV/0!"/>
    <e v="#DIV/0!"/>
    <e v="#DIV/0!"/>
    <e v="#DIV/0!"/>
    <e v="#DIV/0!"/>
    <m/>
  </r>
  <r>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Microsoft Windows 10 Desktop Support Specialist (65 clock hours)"/>
    <s v="Preparation for Microsoft exams MD-100T00: Windows Client &amp; MD-101T00 Managing Modern Desktops."/>
    <s v="http://nhrichmond.com/career-training"/>
    <x v="473"/>
    <n v="1"/>
    <s v="Microsoft exams MD-100T00: Windows Client &amp; MD-101T00 Managing Modern Desktops"/>
    <n v="111006"/>
    <n v="6000"/>
    <n v="380"/>
    <n v="22"/>
    <n v="3"/>
    <n v="0"/>
    <n v="0"/>
    <n v="0"/>
    <n v="0"/>
    <n v="0"/>
    <n v="0"/>
    <n v="0"/>
    <n v="0"/>
    <n v="9999999.9900000002"/>
    <n v="9999999.9900000002"/>
    <n v="0"/>
    <n v="0"/>
    <n v="0"/>
    <n v="0"/>
    <n v="0"/>
    <n v="0"/>
    <n v="0"/>
    <n v="0"/>
    <n v="0"/>
    <n v="0"/>
    <n v="0"/>
    <n v="0"/>
    <n v="0"/>
    <n v="0"/>
    <e v="#DIV/0!"/>
    <e v="#DIV/0!"/>
    <e v="#DIV/0!"/>
    <e v="#DIV/0!"/>
    <e v="#DIV/0!"/>
    <e v="#DIV/0!"/>
    <m/>
  </r>
  <r>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Project Management Professional Program-PMP (39 clock hours)"/>
    <s v="Preparation for the Project Management Professional (PMP) certification exam. Must have 5+ yrs of P.M. exp. with 7,500 hrs leading projects or BS/BA &amp; 4500 hrs exp."/>
    <s v="http://www.nhrichmond.com/career-training"/>
    <x v="474"/>
    <n v="1"/>
    <s v="PMP"/>
    <n v="520211"/>
    <n v="3000"/>
    <n v="620"/>
    <n v="20"/>
    <n v="2"/>
    <n v="0"/>
    <n v="1"/>
    <n v="0"/>
    <n v="0"/>
    <n v="0"/>
    <n v="0"/>
    <n v="0"/>
    <n v="0"/>
    <n v="9999999.9900000002"/>
    <n v="9999999.9900000002"/>
    <n v="0"/>
    <n v="0"/>
    <n v="1"/>
    <n v="0"/>
    <n v="1"/>
    <n v="0"/>
    <n v="0"/>
    <n v="3405"/>
    <n v="0"/>
    <n v="0"/>
    <n v="0"/>
    <n v="0"/>
    <n v="0"/>
    <n v="0"/>
    <e v="#DIV/0!"/>
    <e v="#DIV/0!"/>
    <e v="#DIV/0!"/>
    <e v="#DIV/0!"/>
    <e v="#DIV/0!"/>
    <e v="#DIV/0!"/>
    <m/>
  </r>
  <r>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yber Security Specialist (130 clock hours)"/>
    <s v="A program focusing on the principles and techniques used to identify  search  seize and analyze digital media and to conduct cyber investigations against criminal and terrorist activity."/>
    <s v="http://www.nhrichmond.com/career-training"/>
    <x v="475"/>
    <n v="8"/>
    <m/>
    <n v="430403"/>
    <n v="10000"/>
    <n v="0"/>
    <n v="11"/>
    <n v="12"/>
    <n v="0"/>
    <n v="19"/>
    <n v="10"/>
    <n v="10"/>
    <n v="0"/>
    <n v="0"/>
    <n v="0"/>
    <n v="0"/>
    <n v="9999999.9900000002"/>
    <n v="9999999.9900000002"/>
    <n v="0"/>
    <n v="0"/>
    <n v="0"/>
    <n v="0"/>
    <n v="0"/>
    <n v="0"/>
    <n v="0"/>
    <n v="0"/>
    <n v="0"/>
    <n v="0"/>
    <n v="0"/>
    <n v="0"/>
    <n v="0"/>
    <n v="0"/>
    <e v="#DIV/0!"/>
    <e v="#DIV/0!"/>
    <e v="#DIV/0!"/>
    <e v="#DIV/0!"/>
    <e v="#DIV/0!"/>
    <e v="#DIV/0!"/>
    <m/>
  </r>
  <r>
    <s v="Montgomery College"/>
    <s v="A Maryland public community college, accredited by the Middle States Commission on Higher Education. See this provider s website for more information. https://www.montgomerycollege."/>
    <s v="20200 Observation Drive"/>
    <m/>
    <s v="Germantown"/>
    <s v="MD"/>
    <n v="20876"/>
    <s v="Clinical Medical Assistant (196 clock hours)"/>
    <s v="Preparation for the Certified Clinical Medical Assistant (CCMA) certification via the National Healthcareer Association."/>
    <s v="http://www.montgomerycollege.edu"/>
    <x v="476"/>
    <n v="1"/>
    <s v="Certified Clinical Medical Assistant (CCMA) certification via the National Healthcareer Association."/>
    <n v="510801"/>
    <n v="3460"/>
    <n v="155"/>
    <n v="13"/>
    <n v="15"/>
    <n v="1"/>
    <n v="256"/>
    <n v="217"/>
    <n v="210"/>
    <n v="87"/>
    <n v="81"/>
    <n v="7660"/>
    <n v="0"/>
    <n v="8090.58"/>
    <n v="9452.4500000000007"/>
    <n v="134"/>
    <n v="134"/>
    <n v="2"/>
    <n v="0"/>
    <n v="2"/>
    <n v="0"/>
    <n v="0"/>
    <n v="7075"/>
    <n v="0"/>
    <n v="0"/>
    <n v="0"/>
    <n v="0"/>
    <n v="0"/>
    <n v="0"/>
    <n v="0.64925373134328357"/>
    <n v="0.60447761194029848"/>
    <n v="0"/>
    <e v="#DIV/0!"/>
    <e v="#DIV/0!"/>
    <e v="#DIV/0!"/>
    <m/>
  </r>
  <r>
    <s v="Montgomery College"/>
    <s v="A Maryland public community college, accredited by the Middle States Commission on Higher Education. See this provider s website for more information. https://www.montgomerycollege."/>
    <s v="20200 Observation Drive"/>
    <m/>
    <s v="Germantown"/>
    <s v="MD"/>
    <n v="20876"/>
    <s v="Security+ Training and Exam Prep (40 clock hours)"/>
    <s v="Preparation for CompTIA Security+ exam for those with CompTIA Network+ and 2 years of experience in IT administration with a security focus, recommended."/>
    <s v="http://www.montgomerycollege.edu"/>
    <x v="477"/>
    <n v="1"/>
    <s v="CompTIA Security+"/>
    <n v="111003"/>
    <n v="604"/>
    <n v="200"/>
    <n v="4"/>
    <n v="10"/>
    <n v="5"/>
    <n v="82"/>
    <n v="67"/>
    <n v="60"/>
    <n v="29"/>
    <n v="28"/>
    <n v="9626"/>
    <n v="0"/>
    <n v="11903.86"/>
    <n v="12097.59"/>
    <n v="52"/>
    <n v="52"/>
    <n v="1"/>
    <n v="0"/>
    <n v="1"/>
    <n v="0"/>
    <n v="0"/>
    <n v="604"/>
    <n v="0"/>
    <n v="0"/>
    <n v="0"/>
    <n v="0"/>
    <n v="0"/>
    <n v="0"/>
    <n v="0.55769230769230771"/>
    <n v="0.53846153846153844"/>
    <n v="0"/>
    <e v="#DIV/0!"/>
    <e v="#DIV/0!"/>
    <e v="#DIV/0!"/>
    <m/>
  </r>
  <r>
    <s v="Morgan State University"/>
    <s v="A Maryland public university, accredited by the Middle States Commission on Higher Education. See this provider s website for more information. https://www.morgan."/>
    <s v="1700 E. Cold Spring Lane"/>
    <m/>
    <s v="Baltimore"/>
    <s v="MD"/>
    <n v="21251"/>
    <s v="Certified Clinical Medical Asst. (674 clock hours)"/>
    <s v="Prep for CCMA credential via Nat'l Healthcareer Association. See https://careertraining.ed2go."/>
    <s v="https://careertraining.ed2go.com/morganstate/training-programs/certified_clinical_medical_assistant"/>
    <x v="478"/>
    <n v="1"/>
    <s v="CCMA"/>
    <n v="510801"/>
    <n v="2495"/>
    <n v="0"/>
    <n v="13"/>
    <n v="52"/>
    <n v="1"/>
    <n v="3"/>
    <n v="2"/>
    <n v="1"/>
    <n v="0"/>
    <n v="0"/>
    <n v="0"/>
    <n v="0"/>
    <n v="9999999.9900000002"/>
    <n v="9999999.9900000002"/>
    <n v="2"/>
    <n v="1"/>
    <n v="0"/>
    <n v="0"/>
    <n v="0"/>
    <n v="0"/>
    <n v="0"/>
    <n v="0"/>
    <n v="0"/>
    <n v="0"/>
    <n v="0"/>
    <n v="0"/>
    <n v="0"/>
    <n v="0"/>
    <n v="0"/>
    <n v="0"/>
    <n v="0"/>
    <e v="#DIV/0!"/>
    <e v="#DIV/0!"/>
    <e v="#DIV/0!"/>
    <m/>
  </r>
  <r>
    <s v="New Destiny Health Career Center"/>
    <s v="A Maryland Higher Education Commission-approved private career school offering job preparatory training. See this provider s website for more information. https://newdestinyfast."/>
    <s v="7600 Osler Drive Suite 302"/>
    <m/>
    <s v="Towson"/>
    <s v="MD"/>
    <n v="21204"/>
    <s v="Certified Phlebotomy Techinician (140 clock hours)"/>
    <s v="Preparation for the phlebotomy certification exam to become a nationally certified phlebotomy technician."/>
    <s v="https://newdestinyfast.com/home/programs/"/>
    <x v="479"/>
    <n v="1"/>
    <s v="certifed phlebotomy technician via NPCE.org"/>
    <n v="511009"/>
    <n v="1430"/>
    <n v="292"/>
    <n v="28"/>
    <n v="5"/>
    <n v="1"/>
    <n v="38"/>
    <n v="36"/>
    <n v="36"/>
    <n v="24"/>
    <n v="20"/>
    <n v="3954"/>
    <n v="24"/>
    <n v="4413.58"/>
    <n v="4455.75"/>
    <n v="34"/>
    <n v="28"/>
    <n v="1"/>
    <n v="0"/>
    <n v="1"/>
    <n v="0"/>
    <n v="0"/>
    <n v="1722"/>
    <n v="0"/>
    <n v="0"/>
    <n v="0"/>
    <n v="0"/>
    <n v="0"/>
    <n v="0"/>
    <n v="0.70588235294117652"/>
    <n v="0.7142857142857143"/>
    <n v="0.8571428571428571"/>
    <e v="#DIV/0!"/>
    <e v="#DIV/0!"/>
    <e v="#DIV/0!"/>
    <m/>
  </r>
  <r>
    <s v="Polytech Adult Education"/>
    <s v="A public Delaware entity not regulated by the state of Maryland offering non-credit training. See this provider s website for more information. https://polytechworks."/>
    <s v="823 Walnut Shade Road  PO Box 102"/>
    <m/>
    <s v="Woodside"/>
    <s v="DE"/>
    <n v="19980"/>
    <s v="Practical Nursing (1,496 clock hours)"/>
    <s v="Prepare for the Delaware Practical Nurse licensure exam (NCLEX-PN) in an intensive three semester program."/>
    <s v="http://polytechworks.com"/>
    <x v="480"/>
    <n v="3"/>
    <s v="Delaware Practical Nurse licensure exam"/>
    <n v="513999"/>
    <n v="13962"/>
    <n v="1230"/>
    <n v="30"/>
    <n v="50"/>
    <n v="1"/>
    <n v="37"/>
    <n v="0"/>
    <n v="0"/>
    <n v="0"/>
    <n v="0"/>
    <n v="0"/>
    <n v="0"/>
    <n v="9999999.9900000002"/>
    <n v="9999999.9900000002"/>
    <n v="0"/>
    <n v="0"/>
    <n v="5"/>
    <n v="0"/>
    <n v="5"/>
    <n v="0"/>
    <n v="0"/>
    <n v="23020.21"/>
    <n v="0"/>
    <n v="0"/>
    <n v="0"/>
    <n v="0"/>
    <n v="0"/>
    <n v="0"/>
    <e v="#DIV/0!"/>
    <e v="#DIV/0!"/>
    <e v="#DIV/0!"/>
    <e v="#DIV/0!"/>
    <e v="#DIV/0!"/>
    <e v="#DIV/0!"/>
    <m/>
  </r>
  <r>
    <s v="North American Trade School"/>
    <s v="A Maryland Hig her Education Commission-approved private career school offering job preparatory training. See this provider s website for more information. https://natradeschools."/>
    <s v="6901 Security Blvd."/>
    <s v="Suite 16 S"/>
    <s v="Baltimore"/>
    <s v="MD"/>
    <n v="21244"/>
    <s v="Class B Commercial Drivers License (48 clock hours)"/>
    <s v="Preparation for the Maryland CDL-B license. MVA class B learner's permit and DOT physical and drug screen required prior to enrollment."/>
    <s v="https://natradeschools.edu/programs/commercial-truck-driving/class-b-cdl/"/>
    <x v="481"/>
    <n v="3"/>
    <s v="Md CDL-B"/>
    <n v="490205"/>
    <n v="2196"/>
    <n v="180"/>
    <n v="24"/>
    <n v="2"/>
    <n v="0"/>
    <n v="48"/>
    <n v="44"/>
    <n v="41"/>
    <n v="22"/>
    <n v="14"/>
    <n v="11808"/>
    <n v="20"/>
    <n v="13262.99"/>
    <n v="17745.14"/>
    <n v="27"/>
    <n v="20"/>
    <n v="2"/>
    <n v="1"/>
    <n v="2"/>
    <n v="1"/>
    <n v="0"/>
    <n v="4752"/>
    <n v="0"/>
    <n v="0"/>
    <n v="0"/>
    <n v="0"/>
    <n v="0"/>
    <n v="0"/>
    <n v="0.81481481481481477"/>
    <n v="0.7"/>
    <n v="1"/>
    <e v="#DIV/0!"/>
    <e v="#DIV/0!"/>
    <e v="#DIV/0!"/>
    <m/>
  </r>
  <r>
    <s v="Pass IT On, Inc."/>
    <s v="A private non-profit entity not regulated by the state of Maryland offering non-credit training. See this provider s website for more information. https://www.passitonmd."/>
    <s v="301 N. High Street"/>
    <s v="Unit 401"/>
    <s v="Baltimore"/>
    <s v="MD"/>
    <n v="21202"/>
    <s v="PC Technician/A+ Exam Prep (800 clock hours)"/>
    <s v="Training Pathway consisting of stackable workforce credentials to build  trainees up toward the achieving the CompTIA A+ certification. The training path consist of the Microsoft Digital Literacy certification, CompTIA IT Fundamental+ certification and the CompTIA A+ certification."/>
    <s v="http://www.passitonmd.org"/>
    <x v="482"/>
    <n v="1"/>
    <s v="A+"/>
    <n v="111006"/>
    <n v="4000"/>
    <n v="0"/>
    <n v="20"/>
    <n v="35"/>
    <n v="1"/>
    <n v="29"/>
    <n v="19"/>
    <n v="13"/>
    <n v="2"/>
    <n v="0"/>
    <n v="774"/>
    <n v="0"/>
    <n v="774"/>
    <n v="9999999.9900000002"/>
    <n v="6"/>
    <n v="2"/>
    <n v="0"/>
    <n v="0"/>
    <n v="0"/>
    <n v="0"/>
    <n v="0"/>
    <n v="0"/>
    <n v="0"/>
    <n v="0"/>
    <n v="0"/>
    <n v="0"/>
    <n v="0"/>
    <n v="0"/>
    <n v="0.33333333333333331"/>
    <n v="0"/>
    <n v="0"/>
    <e v="#DIV/0!"/>
    <e v="#DIV/0!"/>
    <e v="#DIV/0!"/>
    <m/>
  </r>
  <r>
    <s v="Penn Foster College"/>
    <s v="A private Arizona for profit college not regulated by the state of Maryland offering non-credit training. See this provider s website for more information. https://www.pennfoster."/>
    <s v="14300 N. Northsight Blvd. Ste. 125"/>
    <m/>
    <s v="Scottsdale"/>
    <s v="AZ"/>
    <n v="85260"/>
    <s v="Medical Billing and Coding (750 clock hours)"/>
    <s v="Preparation for Certified Billing and Coding Specialist (CBCS) exam offered by the National Healthcareer Association."/>
    <s v="http://www.pennfoster.edu"/>
    <x v="483"/>
    <n v="1"/>
    <s v="Certified Billing and Coding Specialist (CBCS) exam offered by the National Healthcareer Association"/>
    <n v="510714"/>
    <n v="800"/>
    <n v="0"/>
    <n v="15"/>
    <n v="52"/>
    <n v="1"/>
    <n v="315"/>
    <n v="223"/>
    <n v="27"/>
    <n v="7"/>
    <n v="3"/>
    <n v="13705.25"/>
    <n v="2"/>
    <n v="53290.39"/>
    <n v="18130.5"/>
    <n v="79"/>
    <n v="33"/>
    <n v="0"/>
    <n v="0"/>
    <n v="0"/>
    <n v="0"/>
    <n v="0"/>
    <n v="0"/>
    <n v="0"/>
    <n v="0"/>
    <n v="0"/>
    <n v="0"/>
    <n v="0"/>
    <n v="0"/>
    <n v="8.8607594936708861E-2"/>
    <n v="9.0909090909090912E-2"/>
    <n v="6.0606060606060608E-2"/>
    <e v="#DIV/0!"/>
    <e v="#DIV/0!"/>
    <e v="#DIV/0!"/>
    <m/>
  </r>
  <r>
    <s v="Per Scholas, Inc."/>
    <s v="A private for profit entity not regulated by the state of Maryland offering non-credit training. See this provider s website for more information.  https://perscholas."/>
    <s v="1400 Spring St.  Ste. 501"/>
    <m/>
    <s v="Silver Spring"/>
    <s v="MD"/>
    <n v="20910"/>
    <s v="A+ and Network+ Certification Prep (390 clock hours)"/>
    <s v="Preparation for the CompTIA A+ and Network+ exams for those with at least 9 months of networking experience."/>
    <s v="https://perscholas.org/courses/"/>
    <x v="484"/>
    <n v="1"/>
    <s v="Occupational Skills certificate or credential"/>
    <n v="110901"/>
    <n v="4000"/>
    <n v="4000"/>
    <n v="26"/>
    <n v="15"/>
    <n v="1"/>
    <n v="164"/>
    <n v="164"/>
    <n v="123"/>
    <n v="108"/>
    <n v="64"/>
    <n v="8567.5"/>
    <n v="56"/>
    <n v="8923.92"/>
    <n v="10814.48"/>
    <n v="164"/>
    <n v="101"/>
    <n v="0"/>
    <n v="0"/>
    <n v="0"/>
    <n v="0"/>
    <n v="0"/>
    <n v="0"/>
    <n v="0"/>
    <n v="0"/>
    <n v="0"/>
    <n v="0"/>
    <n v="0"/>
    <n v="0"/>
    <n v="0.65853658536585369"/>
    <n v="0.63366336633663367"/>
    <n v="0.5544554455445545"/>
    <e v="#DIV/0!"/>
    <e v="#DIV/0!"/>
    <e v="#DIV/0!"/>
    <m/>
  </r>
  <r>
    <s v="Power52 Energy Institute"/>
    <s v="A Maryland Higher Education Commission-approved private career school offering job preparatory training. See this provider s website for more information. https://power52."/>
    <s v="8775 Cloudleap Ct. Ste. 11"/>
    <m/>
    <s v="Columbia"/>
    <s v="MD"/>
    <n v="21045"/>
    <s v="Energy Professional Training Program (320 clock hours)"/>
    <s v="Training for solar photovoltaic (PV) installation associate credential via NABCEP."/>
    <s v="http://www.power52.org"/>
    <x v="485"/>
    <n v="1"/>
    <s v="photovoltaic (PV) installation associate credential via NABCEP"/>
    <n v="470703"/>
    <n v="8700"/>
    <n v="390"/>
    <n v="20"/>
    <n v="16"/>
    <n v="1"/>
    <n v="68"/>
    <n v="68"/>
    <n v="48"/>
    <n v="48"/>
    <n v="49"/>
    <n v="7232.5"/>
    <n v="15"/>
    <n v="7540.12"/>
    <n v="9068.06"/>
    <n v="68"/>
    <n v="68"/>
    <n v="0"/>
    <n v="0"/>
    <n v="0"/>
    <n v="0"/>
    <n v="0"/>
    <n v="0"/>
    <n v="0"/>
    <n v="0"/>
    <n v="0"/>
    <n v="0"/>
    <n v="0"/>
    <n v="0"/>
    <n v="0.70588235294117652"/>
    <n v="0.72058823529411764"/>
    <n v="0.22058823529411764"/>
    <e v="#DIV/0!"/>
    <e v="#DIV/0!"/>
    <e v="#DIV/0!"/>
    <m/>
  </r>
  <r>
    <s v="Power52 Energy Institute-Howard County"/>
    <s v="A Maryland Higher Education Commission-approved private career school offering job preparatory training. See this provider s website for more information. https://power52."/>
    <s v="8775 Cloudleap Ct. Suite 11"/>
    <m/>
    <s v="Columbia"/>
    <s v="MD"/>
    <n v="21045"/>
    <s v="Energy Professional Training Program (320 clock hours)"/>
    <s v="Training for solar photovoltaic (PV) installation associate credential via NABCEP."/>
    <s v="https://www.power52.org/training-opportunities"/>
    <x v="486"/>
    <n v="1"/>
    <s v="Solar photovoltaic (PV) installation associate credential via NABCEP"/>
    <n v="470703"/>
    <n v="8700"/>
    <n v="390"/>
    <n v="20"/>
    <n v="16"/>
    <n v="1"/>
    <n v="81"/>
    <n v="69"/>
    <n v="53"/>
    <n v="51"/>
    <n v="38"/>
    <n v="6360"/>
    <n v="37"/>
    <n v="7246.6"/>
    <n v="9723.65"/>
    <n v="75"/>
    <n v="61"/>
    <n v="0"/>
    <n v="0"/>
    <n v="0"/>
    <n v="0"/>
    <n v="0"/>
    <n v="0"/>
    <n v="0"/>
    <n v="0"/>
    <n v="0"/>
    <n v="0"/>
    <n v="0"/>
    <n v="0"/>
    <n v="0.68"/>
    <n v="0.62295081967213117"/>
    <n v="0.60655737704918034"/>
    <e v="#DIV/0!"/>
    <e v="#DIV/0!"/>
    <e v="#DIV/0!"/>
    <m/>
  </r>
  <r>
    <s v="Prince George's Community College"/>
    <s v="A Maryland public community college, accredited by the Middle States Commission on Higher Education. See this provider s website for more information. https://www.pgcc."/>
    <s v="301 Largo Road"/>
    <m/>
    <s v="Largo"/>
    <s v="MD"/>
    <n v="20774"/>
    <s v="Cisco Certified Networking Associate (ccna) (320 Clock Hours)"/>
    <s v="PROVIDES THE KNOWLEDGE AND SKILLS TO INSTALL AND CONFIGURE CISCO ROUTERS AND TAKE THE TESTS REQUIRED FOR THE CISCO CERTIFIED NETWORKING ASSOCIATE CERTIFICATION."/>
    <s v="https://www.pgcc.edu/programs-courses/"/>
    <x v="487"/>
    <n v="1"/>
    <s v="Occupational Skills certificate or credential"/>
    <n v="110901"/>
    <n v="2407"/>
    <n v="150"/>
    <n v="10"/>
    <n v="32"/>
    <n v="1"/>
    <n v="33"/>
    <n v="33"/>
    <n v="7"/>
    <n v="16"/>
    <n v="9"/>
    <n v="9943.76"/>
    <n v="1"/>
    <n v="15317.23"/>
    <n v="21089.759999999998"/>
    <n v="29"/>
    <n v="22"/>
    <n v="0"/>
    <n v="0"/>
    <n v="0"/>
    <n v="0"/>
    <n v="0"/>
    <n v="0"/>
    <n v="0"/>
    <n v="0"/>
    <n v="0"/>
    <n v="0"/>
    <n v="0"/>
    <n v="0"/>
    <n v="0.55172413793103448"/>
    <n v="0.40909090909090912"/>
    <n v="4.5454545454545456E-2"/>
    <e v="#DIV/0!"/>
    <e v="#DIV/0!"/>
    <e v="#DIV/0!"/>
    <m/>
  </r>
  <r>
    <s v="Prince George's Community College"/>
    <s v="A Maryland public community college, accredited by the Middle States Commission on Higher Education. See this provider s website for more information. https://www.pgcc."/>
    <s v="301 Largo Road"/>
    <m/>
    <s v="Largo"/>
    <s v="MD"/>
    <n v="20774"/>
    <s v="Law Enforcement Officer (749 Clock Hours)"/>
    <s v="PROVIDES TRAINING REQUIRED BY THE MARYLAND POLICE AND CORRECTIONAL COMMISSION TO BECOME A CERTIFIABLE POLICE OFFICER IN MARYLAND."/>
    <s v="https://www.pgcc.edu/programs-courses/"/>
    <x v="488"/>
    <n v="1"/>
    <s v="Maryland police officer"/>
    <n v="430103"/>
    <n v="3450"/>
    <n v="7"/>
    <n v="31"/>
    <n v="24"/>
    <n v="1"/>
    <n v="62"/>
    <n v="44"/>
    <n v="41"/>
    <n v="28"/>
    <n v="25"/>
    <n v="11624"/>
    <n v="12"/>
    <n v="11381.84"/>
    <n v="13719.64"/>
    <n v="36"/>
    <n v="36"/>
    <n v="0"/>
    <n v="0"/>
    <n v="0"/>
    <n v="0"/>
    <n v="0"/>
    <n v="0"/>
    <n v="0"/>
    <n v="0"/>
    <n v="0"/>
    <n v="0"/>
    <n v="0"/>
    <n v="0"/>
    <n v="0.77777777777777779"/>
    <n v="0.69444444444444442"/>
    <n v="0.33333333333333331"/>
    <e v="#DIV/0!"/>
    <e v="#DIV/0!"/>
    <e v="#DIV/0!"/>
    <m/>
  </r>
  <r>
    <s v="Prince George's Community College"/>
    <s v="A Maryland public community college, accredited by the Middle States Commission on Higher Education. See this provider s website for more information. https://www.pgcc."/>
    <s v="301 Largo Road"/>
    <m/>
    <s v="Largo"/>
    <s v="MD"/>
    <n v="20774"/>
    <s v="Marketing Management (30 Credit Hours)"/>
    <s v="THE MARKETING MANAGEMENT CERTIFICATE HELPS STUDENTS DEVELOP METHODS TOOLS AND TECHNIQUES FOR ENTRY-LEVEL POSITIONS IN MARKETING."/>
    <s v="https://www.pgcc.edu/programs-courses/"/>
    <x v="489"/>
    <n v="6"/>
    <s v="Occupational Skills certificate or credential"/>
    <n v="521401"/>
    <n v="3840"/>
    <n v="800"/>
    <n v="30"/>
    <n v="90"/>
    <n v="1"/>
    <n v="49"/>
    <n v="42"/>
    <n v="1"/>
    <n v="21"/>
    <n v="6"/>
    <n v="5848.8"/>
    <n v="1"/>
    <n v="6918.15"/>
    <n v="9605.75"/>
    <n v="38"/>
    <n v="17"/>
    <n v="0"/>
    <n v="0"/>
    <n v="0"/>
    <n v="0"/>
    <n v="0"/>
    <n v="0"/>
    <n v="0"/>
    <n v="0"/>
    <n v="0"/>
    <n v="0"/>
    <n v="0"/>
    <n v="0"/>
    <n v="0.55263157894736847"/>
    <n v="0.35294117647058826"/>
    <n v="5.8823529411764705E-2"/>
    <e v="#DIV/0!"/>
    <e v="#DIV/0!"/>
    <e v="#DIV/0!"/>
    <m/>
  </r>
  <r>
    <s v="Prince George's Community College"/>
    <s v="A Maryland public community college, accredited by the Middle States Commission on Higher Education. See this provider s website for more information. https://www.pgcc."/>
    <s v="301 Largo Road"/>
    <m/>
    <s v="Largo"/>
    <s v="MD"/>
    <n v="20774"/>
    <s v="Apartment Maintenance/CAMT exam prep. (440 clock hours)"/>
    <s v="Prep for CAMT exam, knowledge and hands-on training for Building and Apartment Maintenance Careers where topics will include interior and exterior maintenance and repair, electrical maintenance and repair, plumbing maintenance and repair, heating, ventilation, and air conditioning maintenance and repair, appliance maintenance and repair. https://www.pgcc."/>
    <s v="https://www.pgcc.edu/programs-courses/workforce-development-and-continuing-education/construction-and-skilled-trades/building-maintenance-engineer"/>
    <x v="490"/>
    <n v="1"/>
    <s v="CAMT"/>
    <n v="460401"/>
    <n v="2225"/>
    <n v="0"/>
    <n v="28"/>
    <n v="16"/>
    <n v="1"/>
    <n v="0"/>
    <n v="0"/>
    <n v="0"/>
    <n v="0"/>
    <n v="0"/>
    <n v="0"/>
    <n v="0"/>
    <n v="9999999.9900000002"/>
    <n v="9999999.9900000002"/>
    <n v="0"/>
    <n v="0"/>
    <n v="0"/>
    <n v="0"/>
    <n v="0"/>
    <n v="0"/>
    <n v="0"/>
    <n v="0"/>
    <n v="0"/>
    <n v="0"/>
    <n v="0"/>
    <n v="0"/>
    <n v="0"/>
    <n v="0"/>
    <e v="#DIV/0!"/>
    <e v="#DIV/0!"/>
    <e v="#DIV/0!"/>
    <e v="#DIV/0!"/>
    <e v="#DIV/0!"/>
    <e v="#DIV/0!"/>
    <m/>
  </r>
  <r>
    <s v="Prince George's Community College"/>
    <s v="A Maryland public community college, accredited by the Middle States Commission on Higher Education. See this provider s website for more information. https://www.pgcc."/>
    <s v="301 Largo Road"/>
    <m/>
    <s v="Largo"/>
    <s v="MD"/>
    <n v="20774"/>
    <s v="Medical Coder/billing Specialist (39 Credit Hours)"/>
    <s v="HIGH DEMAND OCCUPATION WHICH PREPARES GRADUATES TO WORK IN VARIOUS HEALTH CARE SETTINGS ASSIGNING CODES TO DIAGNOSES PROCEDURES FOR STATISTICAL/ BILLING PURPOSES."/>
    <s v="https://www.pgcc.edu/programs-courses/"/>
    <x v="491"/>
    <n v="6"/>
    <s v="Occupational Skills certificate or credential"/>
    <n v="510707"/>
    <n v="5187"/>
    <n v="1000"/>
    <n v="39"/>
    <n v="52"/>
    <n v="1"/>
    <n v="141"/>
    <n v="127"/>
    <n v="54"/>
    <n v="49"/>
    <n v="35"/>
    <n v="9232"/>
    <n v="42"/>
    <n v="10221.129999999999"/>
    <n v="12363.72"/>
    <n v="108"/>
    <n v="89"/>
    <n v="0"/>
    <n v="0"/>
    <n v="0"/>
    <n v="0"/>
    <n v="0"/>
    <n v="0"/>
    <n v="0"/>
    <n v="0"/>
    <n v="0"/>
    <n v="0"/>
    <n v="0"/>
    <n v="0"/>
    <n v="0.45370370370370372"/>
    <n v="0.39325842696629215"/>
    <n v="0.47191011235955055"/>
    <e v="#DIV/0!"/>
    <e v="#DIV/0!"/>
    <e v="#DIV/0!"/>
    <m/>
  </r>
  <r>
    <s v="Prince George's Community College"/>
    <s v="A Maryland public community college, accredited by the Middle States Commission on Higher Education. See this provider s website for more information. https://www.pgcc."/>
    <s v="301 Largo Road"/>
    <m/>
    <s v="Largo"/>
    <s v="MD"/>
    <n v="20774"/>
    <s v="Nursing (LPN) (47 Credit Hours)"/>
    <s v="EARN CERTIFICATE FUNCTION AS DIRECT CARE GIVER UNDER SUPERVISION OF LICENSED HEALTH PROFESSIONALS PRIMARILY IN STRUCTURED SETTINGS SUCH AS HOSPITALS &amp; NURSING HOMES."/>
    <s v="https://www.pgcc.edu/programs-courses/"/>
    <x v="492"/>
    <n v="3"/>
    <s v="Practical Nurse License"/>
    <n v="513901"/>
    <n v="6118"/>
    <n v="1200"/>
    <n v="15"/>
    <n v="50"/>
    <n v="1"/>
    <n v="51"/>
    <n v="84"/>
    <n v="2"/>
    <n v="114"/>
    <n v="118"/>
    <n v="6771.5"/>
    <n v="0"/>
    <n v="10299"/>
    <n v="10208.049999999999"/>
    <n v="171"/>
    <n v="171"/>
    <n v="0"/>
    <n v="0"/>
    <n v="0"/>
    <n v="0"/>
    <n v="0"/>
    <n v="0"/>
    <n v="0"/>
    <n v="0"/>
    <n v="0"/>
    <n v="0"/>
    <n v="0"/>
    <n v="0"/>
    <n v="0.66666666666666663"/>
    <n v="0.6900584795321637"/>
    <n v="0"/>
    <e v="#DIV/0!"/>
    <e v="#DIV/0!"/>
    <e v="#DIV/0!"/>
    <m/>
  </r>
  <r>
    <s v="Prince George's Community College"/>
    <s v="A Maryland public community college, accredited by the Middle States Commission on Higher Education. See this provider s website for more information. https://www.pgcc."/>
    <s v="301 Largo Road"/>
    <m/>
    <s v="Largo"/>
    <s v="MD"/>
    <n v="20774"/>
    <s v="Small Business Management (31 Credit Hours)"/>
    <s v="PREPARE TO OWN OPERATE &amp; SUCCESSFULLY MANAGE A SMALL BUSINESS. DEVELOP A BUSINESS PLAN INCLUDING  PROVISION FOR FINANCING/SITE SELECTION/MARKETING."/>
    <s v="https://www.pgcc.edu/programs-courses/"/>
    <x v="493"/>
    <n v="6"/>
    <s v="Occupational Skills certificate or credential"/>
    <n v="520201"/>
    <n v="3968"/>
    <n v="800"/>
    <n v="31"/>
    <n v="90"/>
    <n v="1"/>
    <n v="55"/>
    <n v="45"/>
    <n v="4"/>
    <n v="24"/>
    <n v="12"/>
    <n v="9664"/>
    <n v="2"/>
    <n v="9784.4"/>
    <n v="10499.89"/>
    <n v="41"/>
    <n v="25"/>
    <n v="0"/>
    <n v="0"/>
    <n v="0"/>
    <n v="0"/>
    <n v="0"/>
    <n v="0"/>
    <n v="0"/>
    <n v="0"/>
    <n v="0"/>
    <n v="0"/>
    <n v="0"/>
    <n v="0"/>
    <n v="0.58536585365853655"/>
    <n v="0.48"/>
    <n v="0.08"/>
    <e v="#DIV/0!"/>
    <e v="#DIV/0!"/>
    <e v="#DIV/0!"/>
    <m/>
  </r>
  <r>
    <s v="Prince George's Community College"/>
    <s v="A Maryland public community college, accredited by the Middle States Commission on Higher Education. See this provider s website for more information. https://www.pgcc."/>
    <s v="301 Largo Road"/>
    <m/>
    <s v="Largo"/>
    <s v="MD"/>
    <n v="20774"/>
    <s v="Administrative Services (440 clock hours)"/>
    <s v="Prep. for Microsoft Office Specialist Associate exams (MO-100, MO-200, MO-300). https://www.pgcc."/>
    <s v="https://www.pgcc.edu/programs-courses/workforce-development-and-continuing-education/"/>
    <x v="494"/>
    <n v="1"/>
    <s v="MOS Associate"/>
    <n v="520401"/>
    <n v="3275"/>
    <n v="25"/>
    <n v="28"/>
    <n v="16"/>
    <n v="1"/>
    <n v="22"/>
    <n v="14"/>
    <n v="2"/>
    <n v="1"/>
    <n v="0"/>
    <n v="12470"/>
    <n v="2"/>
    <n v="12470"/>
    <n v="9999999.9900000002"/>
    <n v="4"/>
    <n v="2"/>
    <n v="0"/>
    <n v="0"/>
    <n v="0"/>
    <n v="0"/>
    <n v="0"/>
    <n v="0"/>
    <n v="0"/>
    <n v="0"/>
    <n v="0"/>
    <n v="0"/>
    <n v="0"/>
    <n v="0"/>
    <n v="0.25"/>
    <n v="0"/>
    <n v="1"/>
    <e v="#DIV/0!"/>
    <e v="#DIV/0!"/>
    <e v="#DIV/0!"/>
    <m/>
  </r>
  <r>
    <s v="Prince George's Community College"/>
    <s v="A Maryland public community college, accredited by the Middle States Commission on Higher Education. See this provider s website for more information. https://www.pgcc."/>
    <s v="301 Largo Road"/>
    <m/>
    <s v="Largo"/>
    <s v="MD"/>
    <n v="20774"/>
    <s v="Automotive Tech/Md Safety Inspection Mechanic (440 clock hours)"/>
    <s v="Preparation for Md. registed inspection mechanic credential for those with at least 12 months of general motor vehicle repair experience."/>
    <s v="http://www.pgcc.edu"/>
    <x v="495"/>
    <n v="3"/>
    <s v="Maryland registered safety inspection mechanic"/>
    <n v="470600"/>
    <n v="2525"/>
    <n v="0"/>
    <n v="28"/>
    <n v="16"/>
    <n v="5"/>
    <n v="134"/>
    <n v="102"/>
    <n v="72"/>
    <n v="43"/>
    <n v="22"/>
    <n v="7810"/>
    <n v="24"/>
    <n v="9672.85"/>
    <n v="8582.43"/>
    <n v="70"/>
    <n v="33"/>
    <n v="0"/>
    <n v="0"/>
    <n v="0"/>
    <n v="0"/>
    <n v="0"/>
    <n v="0"/>
    <n v="0"/>
    <n v="0"/>
    <n v="0"/>
    <n v="0"/>
    <n v="0"/>
    <n v="0"/>
    <n v="0.61428571428571432"/>
    <n v="0.66666666666666663"/>
    <n v="0.72727272727272729"/>
    <e v="#DIV/0!"/>
    <e v="#DIV/0!"/>
    <e v="#DIV/0!"/>
    <m/>
  </r>
  <r>
    <s v="Prince George's Community College"/>
    <s v="A Maryland public community college, accredited by the Middle States Commission on Higher Education. See this provider s website for more information. https://www.pgcc."/>
    <s v="301 Largo Road"/>
    <m/>
    <s v="Largo"/>
    <s v="MD"/>
    <n v="20774"/>
    <s v="Sustainable Energy Training (440 clock hours)"/>
    <s v="Training for solar PV installation technicians; based on N. American Board of Certified Energy Practitioners Entry Level objectives. See https://www.pgcc."/>
    <s v="https://www.pgcc.edu/sewdp/"/>
    <x v="496"/>
    <n v="1"/>
    <s v="NCCER Introduction to Craft Skills 1 &amp; 2"/>
    <n v="460399"/>
    <n v="2015"/>
    <n v="25"/>
    <n v="28"/>
    <n v="16"/>
    <n v="1"/>
    <n v="11"/>
    <n v="11"/>
    <n v="0"/>
    <n v="0"/>
    <n v="0"/>
    <n v="0"/>
    <n v="0"/>
    <n v="9999999.9900000002"/>
    <n v="9999999.9900000002"/>
    <n v="0"/>
    <n v="0"/>
    <n v="0"/>
    <n v="0"/>
    <n v="0"/>
    <n v="0"/>
    <n v="0"/>
    <n v="0"/>
    <n v="0"/>
    <n v="0"/>
    <n v="0"/>
    <n v="0"/>
    <n v="0"/>
    <n v="0"/>
    <e v="#DIV/0!"/>
    <e v="#DIV/0!"/>
    <e v="#DIV/0!"/>
    <e v="#DIV/0!"/>
    <e v="#DIV/0!"/>
    <e v="#DIV/0!"/>
    <m/>
  </r>
  <r>
    <s v="Prince George's Community College"/>
    <s v="A Maryland public community college, accredited by the Middle States Commission on Higher Education. See this provider s website for more information. https://www.pgcc."/>
    <s v="301 Largo Road"/>
    <m/>
    <s v="Largo"/>
    <s v="MD"/>
    <n v="20774"/>
    <s v="Construction Carpentry (440 clock hours)"/>
    <s v="Prep for NCCER Intro to Craft Skills 1 &amp; 2. See https://www.pgcc."/>
    <s v="https://www.pgcc.edu/programs-courses/workforce-development-and-continuing-education/construction-and-skilled-trades/"/>
    <x v="497"/>
    <n v="1"/>
    <s v="NCCER Intro to craft skills 1 &amp; 2"/>
    <n v="460201"/>
    <n v="3325"/>
    <n v="0"/>
    <n v="28"/>
    <n v="16"/>
    <n v="1"/>
    <n v="29"/>
    <n v="21"/>
    <n v="18"/>
    <n v="3"/>
    <n v="3"/>
    <n v="11148"/>
    <n v="5"/>
    <n v="8670.67"/>
    <n v="10519.33"/>
    <n v="9"/>
    <n v="5"/>
    <n v="0"/>
    <n v="0"/>
    <n v="0"/>
    <n v="0"/>
    <n v="0"/>
    <n v="0"/>
    <n v="0"/>
    <n v="0"/>
    <n v="0"/>
    <n v="0"/>
    <n v="0"/>
    <n v="0"/>
    <n v="0.33333333333333331"/>
    <n v="0.6"/>
    <n v="1"/>
    <e v="#DIV/0!"/>
    <e v="#DIV/0!"/>
    <e v="#DIV/0!"/>
    <m/>
  </r>
  <r>
    <s v="Prince George's Community College"/>
    <s v="A Maryland public community college, accredited by the Middle States Commission on Higher Education. See this provider s website for more information. https://www.pgcc."/>
    <s v="301 Largo Road"/>
    <m/>
    <s v="Largo"/>
    <s v="MD"/>
    <n v="20774"/>
    <s v="Construction Electrical (440 clock hours)"/>
    <s v="Covers NCCER construction core skills. See also www.pgcc."/>
    <s v="http://www.pgcc.edu/programs-courses/workforce-development-and-continuing-education/construction-and-skilled-trades"/>
    <x v="498"/>
    <n v="1"/>
    <s v="NCCER construction core skills."/>
    <n v="460399"/>
    <n v="3025"/>
    <n v="0"/>
    <n v="28"/>
    <n v="16"/>
    <n v="1"/>
    <n v="44"/>
    <n v="44"/>
    <n v="40"/>
    <n v="16"/>
    <n v="11"/>
    <n v="18516"/>
    <n v="24"/>
    <n v="27002.42"/>
    <n v="26103.15"/>
    <n v="31"/>
    <n v="25"/>
    <n v="0"/>
    <n v="0"/>
    <n v="0"/>
    <n v="0"/>
    <n v="0"/>
    <n v="0"/>
    <n v="0"/>
    <n v="0"/>
    <n v="0"/>
    <n v="0"/>
    <n v="0"/>
    <n v="0"/>
    <n v="0.5161290322580645"/>
    <n v="0.44"/>
    <n v="0.96"/>
    <e v="#DIV/0!"/>
    <e v="#DIV/0!"/>
    <e v="#DIV/0!"/>
    <m/>
  </r>
  <r>
    <s v="Prince George's Community College"/>
    <s v="A Maryland public community college, accredited by the Middle States Commission on Higher Education. See this provider s website for more information. https://www.pgcc."/>
    <s v="301 Largo Road"/>
    <m/>
    <s v="Largo"/>
    <s v="MD"/>
    <n v="20774"/>
    <s v="Construction HVAC (440 clock hours)"/>
    <s v="Prep. for NCCER HVACR Level 1 exam. https://www.pgcc."/>
    <s v="https://www.pgcc.edu/programs-courses/workforce-development-and-continuing-education/construction-and-skilled-trades/hvacr-nccer/"/>
    <x v="499"/>
    <n v="1"/>
    <s v="NCCER HVACR Level 1"/>
    <n v="470201"/>
    <n v="3150"/>
    <n v="25"/>
    <n v="18"/>
    <n v="16"/>
    <n v="1"/>
    <n v="20"/>
    <n v="20"/>
    <n v="13"/>
    <n v="1"/>
    <n v="1"/>
    <n v="12028"/>
    <n v="8"/>
    <n v="12028"/>
    <n v="13072"/>
    <n v="8"/>
    <n v="8"/>
    <n v="0"/>
    <n v="0"/>
    <n v="0"/>
    <n v="0"/>
    <n v="0"/>
    <n v="0"/>
    <n v="0"/>
    <n v="0"/>
    <n v="0"/>
    <n v="0"/>
    <n v="0"/>
    <n v="0"/>
    <n v="0.125"/>
    <n v="0.125"/>
    <n v="1"/>
    <e v="#DIV/0!"/>
    <e v="#DIV/0!"/>
    <e v="#DIV/0!"/>
    <m/>
  </r>
  <r>
    <s v="Prince George's Community College"/>
    <s v="A Maryland public community college, accredited by the Middle States Commission on Higher Education. See this provider s website for more information. https://www.pgcc."/>
    <s v="301 Largo Road"/>
    <m/>
    <s v="Largo"/>
    <s v="MD"/>
    <n v="20774"/>
    <s v="Information Technology/A+ Exam Prep. (440 clock hours)"/>
    <s v="A+ exams prep. See also: https://www.pgcc."/>
    <s v="https://www.pgcc.edu/programs-courses/workforce-development-and-continuing-education/computers-and-information-technology/comptia-ahardware/"/>
    <x v="500"/>
    <n v="1"/>
    <s v="CompTIA A+"/>
    <n v="111006"/>
    <n v="1950"/>
    <n v="0"/>
    <n v="28"/>
    <n v="16"/>
    <n v="1"/>
    <n v="97"/>
    <n v="75"/>
    <n v="53"/>
    <n v="36"/>
    <n v="22"/>
    <n v="11786.5"/>
    <n v="7"/>
    <n v="13456.28"/>
    <n v="12956.85"/>
    <n v="48"/>
    <n v="30"/>
    <n v="0"/>
    <n v="0"/>
    <n v="0"/>
    <n v="0"/>
    <n v="0"/>
    <n v="0"/>
    <n v="0"/>
    <n v="0"/>
    <n v="0"/>
    <n v="0"/>
    <n v="0"/>
    <n v="0"/>
    <n v="0.75"/>
    <n v="0.73333333333333328"/>
    <n v="0.23333333333333334"/>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ISO002 ISMS Lead Implementer Exam Prep (40 Clock Hours)"/>
    <s v="Exam prep. for Information Security Management Systems Lead Implementer certification. ISMS Foundation course or knowledge of ISO 27001-27002 standards recommended."/>
    <s v="http://www.securityuniversity.net/classes.php"/>
    <x v="501"/>
    <n v="1"/>
    <s v="Occupational Skills certificate or credential"/>
    <n v="111003"/>
    <n v="3145"/>
    <n v="0"/>
    <n v="40"/>
    <n v="1"/>
    <n v="0"/>
    <n v="30"/>
    <n v="24"/>
    <n v="24"/>
    <n v="12"/>
    <n v="8"/>
    <n v="77326.13"/>
    <n v="9"/>
    <n v="87334.06"/>
    <n v="128203.2"/>
    <n v="12"/>
    <n v="9"/>
    <n v="0"/>
    <n v="0"/>
    <n v="0"/>
    <n v="0"/>
    <n v="0"/>
    <n v="0"/>
    <n v="0"/>
    <n v="0"/>
    <n v="0"/>
    <n v="0"/>
    <n v="0"/>
    <n v="0"/>
    <n v="1"/>
    <n v="0.88888888888888884"/>
    <n v="1"/>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AP002 Qualified/Security Awareness Training (8 Clock Hours)"/>
    <s v="Introduces corporate users to computer threats &amp; demonstrate the steps to take to avoid them, Designed for executives, IT managers, security professionals, &amp; others."/>
    <s v="http://www.securityuniversity.net/classes.php"/>
    <x v="502"/>
    <n v="1"/>
    <s v="Occupational Skills certificate or credential"/>
    <n v="111003"/>
    <n v="1145"/>
    <n v="0"/>
    <n v="8"/>
    <n v="1"/>
    <n v="1"/>
    <n v="52"/>
    <n v="27"/>
    <n v="27"/>
    <n v="25"/>
    <n v="15"/>
    <n v="52757.49"/>
    <n v="17"/>
    <n v="64884.22"/>
    <n v="101868.17"/>
    <n v="27"/>
    <n v="17"/>
    <n v="0"/>
    <n v="0"/>
    <n v="0"/>
    <n v="0"/>
    <n v="0"/>
    <n v="0"/>
    <n v="0"/>
    <n v="0"/>
    <n v="0"/>
    <n v="0"/>
    <n v="0"/>
    <n v="0"/>
    <n v="0.92592592592592593"/>
    <n v="0.88235294117647056"/>
    <n v="1"/>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IAP001 Q/AAP Qualified/Access,Authenticaltion &amp; PKI (40 Clock Hours)"/>
    <s v="Teaches IT security professionals to plan, develop, evaluate, enterprise network security frameworks using Public Key Infrastructure identity &amp; authorization systems."/>
    <s v="http://www.securityuniversity.net/classes.php"/>
    <x v="503"/>
    <n v="1"/>
    <s v="An industry-recognized certificate or certification"/>
    <n v="111003"/>
    <n v="3145"/>
    <n v="0"/>
    <n v="40"/>
    <n v="1"/>
    <n v="0"/>
    <n v="24"/>
    <n v="24"/>
    <n v="24"/>
    <n v="7"/>
    <n v="6"/>
    <n v="88852.26"/>
    <n v="6"/>
    <n v="103482.06"/>
    <n v="120859.77"/>
    <n v="12"/>
    <n v="6"/>
    <n v="0"/>
    <n v="0"/>
    <n v="0"/>
    <n v="0"/>
    <n v="0"/>
    <n v="0"/>
    <n v="0"/>
    <n v="0"/>
    <n v="0"/>
    <n v="0"/>
    <n v="0"/>
    <n v="0"/>
    <n v="0.58333333333333337"/>
    <n v="1"/>
    <n v="1"/>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ISP006 Catching Hackers-Intro to Intrusion Detection (40 Clock Hours)"/>
    <s v="Covers real-time tools and methodologies for discovering and reacting to network intrusion attempts. Designed for IT security officers, managers, admin., &amp; auditors."/>
    <s v="http://www.securityuniversity.net/classes.php"/>
    <x v="504"/>
    <n v="1"/>
    <s v="Occupational Skills certificate or credential"/>
    <n v="111003"/>
    <n v="3145"/>
    <n v="0"/>
    <n v="40"/>
    <n v="1"/>
    <n v="0"/>
    <n v="36"/>
    <n v="17"/>
    <n v="17"/>
    <n v="11"/>
    <n v="9"/>
    <n v="138015"/>
    <n v="11"/>
    <n v="169002.55"/>
    <n v="198559.25"/>
    <n v="17"/>
    <n v="11"/>
    <n v="0"/>
    <n v="0"/>
    <n v="0"/>
    <n v="0"/>
    <n v="0"/>
    <n v="0"/>
    <n v="0"/>
    <n v="0"/>
    <n v="0"/>
    <n v="0"/>
    <n v="0"/>
    <n v="0"/>
    <n v="0.6470588235294118"/>
    <n v="0.81818181818181823"/>
    <n v="1"/>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ISP008 Catching Hackers II-Network Defense Systems (40 Clock Hours)"/>
    <s v="Covers real-time tools and methodologies for discovering and reacting to network intrusion attempts. Designed for IT security officers, managers, admin., &amp; auditors."/>
    <s v="http://www.securityuniversity.net/classes.php"/>
    <x v="505"/>
    <n v="1"/>
    <s v="Occupational Skills certificate or credential"/>
    <n v="111003"/>
    <n v="3145"/>
    <n v="0"/>
    <n v="40"/>
    <n v="1"/>
    <n v="0"/>
    <n v="36"/>
    <n v="17"/>
    <n v="17"/>
    <n v="11"/>
    <n v="9"/>
    <n v="138015"/>
    <n v="11"/>
    <n v="169002.55"/>
    <n v="198559.25"/>
    <n v="17"/>
    <n v="11"/>
    <n v="0"/>
    <n v="0"/>
    <n v="0"/>
    <n v="0"/>
    <n v="0"/>
    <n v="0"/>
    <n v="0"/>
    <n v="0"/>
    <n v="0"/>
    <n v="0"/>
    <n v="0"/>
    <n v="0"/>
    <n v="0.6470588235294118"/>
    <n v="0.81818181818181823"/>
    <n v="1"/>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ISP027 Linux Unix Security (40 Clock Hours)"/>
    <s v="For system or network administrators &amp; security admins/auditors with an understanding of Unix commands and basic OS functions. Covers how to secure UNIX and Linux."/>
    <s v="http://www.securityuniversity.net/classes.php"/>
    <x v="506"/>
    <n v="1"/>
    <s v="Occupational Skills certificate or credential"/>
    <n v="111003"/>
    <n v="3145"/>
    <n v="0"/>
    <n v="40"/>
    <n v="1"/>
    <n v="0"/>
    <n v="46"/>
    <n v="35"/>
    <n v="35"/>
    <n v="10"/>
    <n v="9"/>
    <n v="140252"/>
    <n v="10"/>
    <n v="202921.11"/>
    <n v="218365.25"/>
    <n v="16"/>
    <n v="10"/>
    <n v="0"/>
    <n v="0"/>
    <n v="0"/>
    <n v="0"/>
    <n v="0"/>
    <n v="0"/>
    <n v="0"/>
    <n v="0"/>
    <n v="0"/>
    <n v="0"/>
    <n v="0"/>
    <n v="0"/>
    <n v="0.625"/>
    <n v="0.9"/>
    <n v="1"/>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4 How to Break &amp; Fix Web App Security (40 Clock Hours)"/>
    <s v="Covers web application testing and concerns. Addresses 19 specific web application attacks including attacking the client, state, data, and the server."/>
    <s v="http://www.securityuniversity.net/classes.php"/>
    <x v="507"/>
    <n v="1"/>
    <s v="Occupational Skills certificate or credential"/>
    <n v="111003"/>
    <n v="3145"/>
    <n v="0"/>
    <n v="40"/>
    <n v="1"/>
    <n v="0"/>
    <n v="31"/>
    <n v="24"/>
    <n v="24"/>
    <n v="10"/>
    <n v="7"/>
    <n v="193139.9"/>
    <n v="8"/>
    <n v="197079.07"/>
    <n v="225749.19"/>
    <n v="12"/>
    <n v="8"/>
    <n v="0"/>
    <n v="0"/>
    <n v="0"/>
    <n v="0"/>
    <n v="0"/>
    <n v="0"/>
    <n v="0"/>
    <n v="0"/>
    <n v="0"/>
    <n v="0"/>
    <n v="0"/>
    <n v="0"/>
    <n v="0.83333333333333337"/>
    <n v="0.875"/>
    <n v="1"/>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5 How to Break &amp; Fix Software (40 Clock Hours)"/>
    <s v="Covers a step-by-step methodology to effectively and efficiently test software fro common bugs. Includes how to plan tests on the fly."/>
    <s v="http://www.securityuniversity.net/classes.php"/>
    <x v="508"/>
    <n v="1"/>
    <s v="Occupational Skills certificate or credential"/>
    <n v="111003"/>
    <n v="3145"/>
    <n v="0"/>
    <n v="40"/>
    <n v="1"/>
    <n v="0"/>
    <n v="31"/>
    <n v="24"/>
    <n v="24"/>
    <n v="10"/>
    <n v="7"/>
    <n v="193139.9"/>
    <n v="8"/>
    <n v="197079.07"/>
    <n v="225749.19"/>
    <n v="12"/>
    <n v="8"/>
    <n v="0"/>
    <n v="0"/>
    <n v="0"/>
    <n v="0"/>
    <n v="0"/>
    <n v="0"/>
    <n v="0"/>
    <n v="0"/>
    <n v="0"/>
    <n v="0"/>
    <n v="0"/>
    <n v="0"/>
    <n v="0.83333333333333337"/>
    <n v="0.875"/>
    <n v="1"/>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6 Fundamentals of Secure Software Programming (40 Clock Hours)"/>
    <s v="Covers the range of software development errors that create application security, reliability, availability &amp; confidentiality failures."/>
    <s v="http://www.securityuniversity.net/classes.php"/>
    <x v="509"/>
    <n v="1"/>
    <s v="Occupational Skills certificate or credential"/>
    <n v="111003"/>
    <n v="3145"/>
    <n v="0"/>
    <n v="40"/>
    <n v="1"/>
    <n v="0"/>
    <n v="26"/>
    <n v="12"/>
    <n v="12"/>
    <n v="10"/>
    <n v="7"/>
    <n v="133013.73000000001"/>
    <n v="8"/>
    <n v="174858.68"/>
    <n v="225749.19"/>
    <n v="12"/>
    <n v="8"/>
    <n v="0"/>
    <n v="0"/>
    <n v="0"/>
    <n v="0"/>
    <n v="0"/>
    <n v="0"/>
    <n v="0"/>
    <n v="0"/>
    <n v="0"/>
    <n v="0"/>
    <n v="0"/>
    <n v="0"/>
    <n v="0.83333333333333337"/>
    <n v="0.875"/>
    <n v="1"/>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7 Qualified SW Security Hacker/Defender (40 Clock Hours)"/>
    <s v="Covers security breaches, current day expolits and vulnerabilities of real application code. Includes case studies with underlying flaws and consequences."/>
    <s v="http://www.securityuniversity.net/classes.php"/>
    <x v="510"/>
    <n v="1"/>
    <s v="Occupational Skills certificate or credential"/>
    <n v="111003"/>
    <n v="3145"/>
    <n v="0"/>
    <n v="40"/>
    <n v="1"/>
    <n v="0"/>
    <n v="31"/>
    <n v="24"/>
    <n v="24"/>
    <n v="10"/>
    <n v="7"/>
    <n v="193139.9"/>
    <n v="8"/>
    <n v="197079.07"/>
    <n v="225749.19"/>
    <n v="12"/>
    <n v="8"/>
    <n v="0"/>
    <n v="0"/>
    <n v="0"/>
    <n v="0"/>
    <n v="0"/>
    <n v="0"/>
    <n v="0"/>
    <n v="0"/>
    <n v="0"/>
    <n v="0"/>
    <n v="0"/>
    <n v="0"/>
    <n v="0.83333333333333337"/>
    <n v="0.875"/>
    <n v="1"/>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8 Qualified Security Tester (40 Clock Hours)"/>
    <s v="Covers how hackers find flaws and exploit them, how to do an application security threat assessment before they go live."/>
    <s v="http://www.securityuniversity.net/classes.php"/>
    <x v="511"/>
    <n v="1"/>
    <s v="Occupational Skills certificate or credential"/>
    <n v="111003"/>
    <n v="3145"/>
    <n v="0"/>
    <n v="40"/>
    <n v="1"/>
    <n v="0"/>
    <n v="31"/>
    <n v="12"/>
    <n v="12"/>
    <n v="10"/>
    <n v="7"/>
    <n v="193139.9"/>
    <n v="8"/>
    <n v="197079.07"/>
    <n v="225749.19"/>
    <n v="12"/>
    <n v="8"/>
    <n v="0"/>
    <n v="0"/>
    <n v="0"/>
    <n v="0"/>
    <n v="0"/>
    <n v="0"/>
    <n v="0"/>
    <n v="0"/>
    <n v="0"/>
    <n v="0"/>
    <n v="0"/>
    <n v="0"/>
    <n v="0.83333333333333337"/>
    <n v="0.875"/>
    <n v="1"/>
    <e v="#DIV/0!"/>
    <e v="#DIV/0!"/>
    <e v="#DIV/0!"/>
    <m/>
  </r>
  <r>
    <s v="Shawntay's School of Creative Nails"/>
    <s v="A Maryland Higher Education Commission-approved private career school offering job preparatory training. See this provider s website for more information. https://www.schoolofcreativenails."/>
    <s v="31 Allegheny Ave. #206"/>
    <m/>
    <s v="Towson"/>
    <s v="MD"/>
    <n v="21204"/>
    <s v="Nail Technology (250 clock hours)"/>
    <s v="Preparation for the Maryland Nail Technician licensing exam."/>
    <s v="http://www.schoolofcreativenails.com"/>
    <x v="512"/>
    <n v="3"/>
    <s v="Maryland Nail Technician license"/>
    <n v="120410"/>
    <n v="3150"/>
    <n v="400"/>
    <n v="21"/>
    <n v="12"/>
    <n v="1"/>
    <n v="0"/>
    <n v="0"/>
    <n v="0"/>
    <n v="0"/>
    <n v="0"/>
    <n v="0"/>
    <n v="0"/>
    <n v="9999999.9900000002"/>
    <n v="9999999.9900000002"/>
    <n v="0"/>
    <n v="0"/>
    <n v="0"/>
    <n v="0"/>
    <n v="0"/>
    <n v="0"/>
    <n v="0"/>
    <n v="0"/>
    <n v="0"/>
    <n v="0"/>
    <n v="0"/>
    <n v="0"/>
    <n v="0"/>
    <n v="0"/>
    <e v="#DIV/0!"/>
    <e v="#DIV/0!"/>
    <e v="#DIV/0!"/>
    <e v="#DIV/0!"/>
    <e v="#DIV/0!"/>
    <e v="#DIV/0!"/>
    <m/>
  </r>
  <r>
    <s v="Shawntay's School of Creative Nails - South"/>
    <s v="A Maryland Higher Education Commission-approved private career school offering job preparatory training. See this provider s website for more information. https://www.schoolofcreativenails."/>
    <s v="6475 New Hampshire Ave Ste 650"/>
    <m/>
    <s v="Hyattsville"/>
    <s v="MD"/>
    <n v="20783"/>
    <s v="Nail Technology Program (250 clock hours)"/>
    <s v="Preparation for the Maryland Nail Technician licensing exam."/>
    <s v="http://www.schoolofcreativenails.com"/>
    <x v="513"/>
    <n v="3"/>
    <s v="Maryland Nail Technician license"/>
    <n v="120410"/>
    <n v="3150"/>
    <n v="400"/>
    <n v="21"/>
    <n v="12"/>
    <n v="1"/>
    <n v="1"/>
    <n v="0"/>
    <n v="0"/>
    <n v="0"/>
    <n v="0"/>
    <n v="0"/>
    <n v="0"/>
    <n v="9999999.9900000002"/>
    <n v="9999999.9900000002"/>
    <n v="0"/>
    <n v="0"/>
    <n v="1"/>
    <n v="0"/>
    <n v="1"/>
    <n v="0"/>
    <n v="0"/>
    <n v="3550"/>
    <n v="0"/>
    <n v="0"/>
    <n v="0"/>
    <n v="0"/>
    <n v="0"/>
    <n v="0"/>
    <e v="#DIV/0!"/>
    <e v="#DIV/0!"/>
    <e v="#DIV/0!"/>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9 Introduction to Reverse Engineering (40 Clock Hours)"/>
    <s v="Covers foundation for acquiring data, identify vulnerable hot spots in your application, hex editors, disassemblers. Learn the basics of assembly language on Intel."/>
    <s v="http://www.securityuniversity.net/classes.php"/>
    <x v="514"/>
    <n v="1"/>
    <s v="Occupational Skills certificate or credential"/>
    <n v="111003"/>
    <n v="3145"/>
    <n v="0"/>
    <n v="40"/>
    <n v="1"/>
    <n v="0"/>
    <n v="31"/>
    <n v="12"/>
    <n v="12"/>
    <n v="10"/>
    <n v="7"/>
    <n v="193139.9"/>
    <n v="8"/>
    <n v="197079.07"/>
    <n v="225749.19"/>
    <n v="12"/>
    <n v="8"/>
    <n v="0"/>
    <n v="0"/>
    <n v="0"/>
    <n v="0"/>
    <n v="0"/>
    <n v="0"/>
    <n v="0"/>
    <n v="0"/>
    <n v="0"/>
    <n v="0"/>
    <n v="0"/>
    <n v="0"/>
    <n v="0.83333333333333337"/>
    <n v="0.875"/>
    <n v="1"/>
    <e v="#DIV/0!"/>
    <e v="#DIV/0!"/>
    <e v="#DIV/0!"/>
    <m/>
  </r>
  <r>
    <s v="SnapIT Solutions, LLC"/>
    <s v="A private for profit Kansas entity, not regulated by the state of Maryland, offering non-credit training. See this provider s website for more information. https://snapit."/>
    <s v="6900 College Blvd  Ste 470"/>
    <m/>
    <s v="Overland Park"/>
    <s v="KS"/>
    <n v="66211"/>
    <s v="Foundations of Cyber Security and Networking (150 clock hours)"/>
    <s v="Covers how the fundamentals of computer networking apply to real world industry environments and the application of these principles to secure computing environments."/>
    <s v="http://snapit.solutions/trains"/>
    <x v="515"/>
    <n v="0"/>
    <m/>
    <n v="111003"/>
    <n v="9500"/>
    <n v="500"/>
    <n v="38"/>
    <n v="4"/>
    <n v="1"/>
    <n v="0"/>
    <n v="0"/>
    <n v="0"/>
    <n v="0"/>
    <n v="0"/>
    <n v="0"/>
    <n v="0"/>
    <n v="9999999.9900000002"/>
    <n v="9999999.9900000002"/>
    <n v="0"/>
    <n v="0"/>
    <n v="0"/>
    <n v="0"/>
    <n v="0"/>
    <n v="0"/>
    <n v="0"/>
    <n v="0"/>
    <n v="0"/>
    <n v="0"/>
    <n v="0"/>
    <n v="0"/>
    <n v="0"/>
    <n v="0"/>
    <e v="#DIV/0!"/>
    <e v="#DIV/0!"/>
    <e v="#DIV/0!"/>
    <e v="#DIV/0!"/>
    <e v="#DIV/0!"/>
    <e v="#DIV/0!"/>
    <m/>
  </r>
  <r>
    <s v="SnapIT Solutions, LLC"/>
    <s v="A private for profit Kansas entity, not regulated by the state of Maryland, offering non-credit training. See this provider s website for more information. https://snapit."/>
    <s v="6900 College Blvd  Ste 470"/>
    <m/>
    <s v="Overland Park"/>
    <s v="KS"/>
    <n v="66211"/>
    <s v="Foundations of Quality Assurance Testing (240 clock hours)"/>
    <s v="Covers how to take an application and break it down into test plans and the basics of SQL databases."/>
    <s v="http://snapit.solutions/trains"/>
    <x v="516"/>
    <n v="0"/>
    <m/>
    <n v="111003"/>
    <n v="4500"/>
    <n v="500"/>
    <n v="30"/>
    <n v="8"/>
    <n v="1"/>
    <n v="0"/>
    <n v="0"/>
    <n v="0"/>
    <n v="0"/>
    <n v="0"/>
    <n v="0"/>
    <n v="0"/>
    <n v="9999999.9900000002"/>
    <n v="9999999.9900000002"/>
    <n v="0"/>
    <n v="0"/>
    <n v="0"/>
    <n v="0"/>
    <n v="0"/>
    <n v="0"/>
    <n v="0"/>
    <n v="0"/>
    <n v="0"/>
    <n v="0"/>
    <n v="0"/>
    <n v="0"/>
    <n v="0"/>
    <n v="0"/>
    <e v="#DIV/0!"/>
    <e v="#DIV/0!"/>
    <e v="#DIV/0!"/>
    <e v="#DIV/0!"/>
    <e v="#DIV/0!"/>
    <e v="#DIV/0!"/>
    <m/>
  </r>
  <r>
    <s v="SnapIT Solutions, LLC"/>
    <s v="A private for profit Kansas entity, not regulated by the state of Maryland, offering non-credit training. See this provider s website for more information. https://snapit."/>
    <s v="6900 College Blvd  Ste 470"/>
    <m/>
    <s v="Overland Park"/>
    <s v="KS"/>
    <n v="66211"/>
    <s v="Foundations on Python Programming (240 clock hours)"/>
    <s v="Gives students the knowledge they need to upskill to some of the latest technology stacks: Big Data and Machine Learning."/>
    <s v="http://snapit.solutions/trains"/>
    <x v="517"/>
    <n v="0"/>
    <m/>
    <n v="111003"/>
    <n v="4500"/>
    <n v="500"/>
    <n v="22"/>
    <n v="11"/>
    <n v="1"/>
    <n v="1"/>
    <n v="0"/>
    <n v="0"/>
    <n v="0"/>
    <n v="0"/>
    <n v="0"/>
    <n v="0"/>
    <n v="9999999.9900000002"/>
    <n v="9999999.9900000002"/>
    <n v="0"/>
    <n v="0"/>
    <n v="0"/>
    <n v="0"/>
    <n v="0"/>
    <n v="0"/>
    <n v="0"/>
    <n v="0"/>
    <n v="0"/>
    <n v="0"/>
    <n v="0"/>
    <n v="0"/>
    <n v="0"/>
    <n v="0"/>
    <e v="#DIV/0!"/>
    <e v="#DIV/0!"/>
    <e v="#DIV/0!"/>
    <e v="#DIV/0!"/>
    <e v="#DIV/0!"/>
    <e v="#DIV/0!"/>
    <m/>
  </r>
  <r>
    <s v="SnapIT Solutions, LLC"/>
    <s v="A private for profit Kansas entity, not regulated by the state of Maryland, offering non-credit training. See this provider s website for more information. https://snapit."/>
    <s v="6900 College Blvd  Ste 470"/>
    <m/>
    <s v="Overland Park"/>
    <s v="KS"/>
    <n v="66211"/>
    <s v="Fundamentals of Salesforce Administration AM (240 clock hours)"/>
    <s v="Preparation for the Salesforce Certified Administrator exam for those with 6 or more months of experience as a Salesforce Administrator."/>
    <s v="http://snapit.solutions/trains"/>
    <x v="518"/>
    <n v="19"/>
    <s v="Salesforce Certified Administrator"/>
    <n v="520205"/>
    <n v="9500"/>
    <n v="500"/>
    <n v="30"/>
    <n v="8"/>
    <n v="1"/>
    <n v="0"/>
    <n v="0"/>
    <n v="0"/>
    <n v="0"/>
    <n v="0"/>
    <n v="0"/>
    <n v="0"/>
    <n v="9999999.9900000002"/>
    <n v="9999999.9900000002"/>
    <n v="0"/>
    <n v="0"/>
    <n v="0"/>
    <n v="0"/>
    <n v="0"/>
    <n v="0"/>
    <n v="0"/>
    <n v="0"/>
    <n v="0"/>
    <n v="0"/>
    <n v="0"/>
    <n v="0"/>
    <n v="0"/>
    <n v="0"/>
    <e v="#DIV/0!"/>
    <e v="#DIV/0!"/>
    <e v="#DIV/0!"/>
    <e v="#DIV/0!"/>
    <e v="#DIV/0!"/>
    <e v="#DIV/0!"/>
    <m/>
  </r>
  <r>
    <s v="SnapIT Solutions, LLC"/>
    <s v="A private for profit Kansas entity, not regulated by the state of Maryland, offering non-credit training. See this provider s website for more information. https://snapit."/>
    <s v="6900 College Blvd  Ste 470"/>
    <m/>
    <s v="Overland Park"/>
    <s v="KS"/>
    <n v="66211"/>
    <s v="Introduction to Web Development (200 clock hours)"/>
    <s v="Covers the concepts of the Hyper Text Markup Language and combined with Cascading Style Sheets, can produce a variety of web pages."/>
    <s v="http://snapit.solutions/trains"/>
    <x v="519"/>
    <n v="0"/>
    <m/>
    <n v="110801"/>
    <n v="4000"/>
    <n v="500"/>
    <n v="40"/>
    <n v="5"/>
    <n v="1"/>
    <n v="0"/>
    <n v="0"/>
    <n v="0"/>
    <n v="0"/>
    <n v="0"/>
    <n v="0"/>
    <n v="0"/>
    <n v="9999999.9900000002"/>
    <n v="9999999.9900000002"/>
    <n v="0"/>
    <n v="0"/>
    <n v="0"/>
    <n v="0"/>
    <n v="0"/>
    <n v="0"/>
    <n v="0"/>
    <n v="0"/>
    <n v="0"/>
    <n v="0"/>
    <n v="0"/>
    <n v="0"/>
    <n v="0"/>
    <n v="0"/>
    <e v="#DIV/0!"/>
    <e v="#DIV/0!"/>
    <e v="#DIV/0!"/>
    <e v="#DIV/0!"/>
    <e v="#DIV/0!"/>
    <e v="#DIV/0!"/>
    <m/>
  </r>
  <r>
    <s v="SnapIT Solutions, LLC"/>
    <s v="A private for profit Kansas entity, not regulated by the state of Maryland, offering non-credit training. See this provider s website for more information. https://snapit."/>
    <s v="6900 College Blvd  Ste 470"/>
    <m/>
    <s v="Overland Park"/>
    <s v="KS"/>
    <n v="66211"/>
    <s v="Foundations of IT Support Specialist PM (100 clock hours)"/>
    <s v="Preparation for CompTIA A+ certification exam for those with at least 9-12 months hands-on experience in the lab or field, recommended."/>
    <s v="https://www.kansasworks.com/etp/public/institution_programs/6231"/>
    <x v="520"/>
    <n v="1"/>
    <s v="CompTIA A+"/>
    <n v="111006"/>
    <n v="4500"/>
    <n v="0"/>
    <n v="9"/>
    <n v="11"/>
    <n v="1"/>
    <n v="3"/>
    <n v="3"/>
    <n v="3"/>
    <n v="0"/>
    <n v="0"/>
    <n v="0"/>
    <n v="0"/>
    <n v="9999999.9900000002"/>
    <n v="9999999.9900000002"/>
    <n v="0"/>
    <n v="0"/>
    <n v="0"/>
    <n v="0"/>
    <n v="0"/>
    <n v="0"/>
    <n v="0"/>
    <n v="0"/>
    <n v="0"/>
    <n v="0"/>
    <n v="0"/>
    <n v="0"/>
    <n v="0"/>
    <n v="0"/>
    <e v="#DIV/0!"/>
    <e v="#DIV/0!"/>
    <e v="#DIV/0!"/>
    <e v="#DIV/0!"/>
    <e v="#DIV/0!"/>
    <e v="#DIV/0!"/>
    <m/>
  </r>
  <r>
    <s v="SnapIT Solutions, LLC"/>
    <s v="A private for profit Kansas entity, not regulated by the state of Maryland, offering non-credit training. See this provider s website for more information. https://snapit."/>
    <s v="6900 College Blvd  Ste 470"/>
    <m/>
    <s v="Overland Park"/>
    <s v="KS"/>
    <n v="66211"/>
    <s v="Agile Certified Practitioner (100 clock hours)"/>
    <s v="PMI Agile Certified Practitioner prep. for those with 1 yr of project exper. within the last 5 years &amp; 8 months of agile project exper. within the last 3 years."/>
    <s v="https://snapit.solutions/"/>
    <x v="521"/>
    <n v="1"/>
    <s v="PMI Agile Certified Practitioner (PMI-ACP)"/>
    <n v="111005"/>
    <n v="6650"/>
    <n v="350"/>
    <n v="9"/>
    <n v="11"/>
    <n v="1"/>
    <n v="1"/>
    <n v="0"/>
    <n v="0"/>
    <n v="0"/>
    <n v="0"/>
    <n v="0"/>
    <n v="0"/>
    <n v="9999999.9900000002"/>
    <n v="9999999.9900000002"/>
    <n v="0"/>
    <n v="0"/>
    <n v="0"/>
    <n v="0"/>
    <n v="0"/>
    <n v="0"/>
    <n v="0"/>
    <n v="0"/>
    <n v="0"/>
    <n v="0"/>
    <n v="0"/>
    <n v="0"/>
    <n v="0"/>
    <n v="0"/>
    <e v="#DIV/0!"/>
    <e v="#DIV/0!"/>
    <e v="#DIV/0!"/>
    <e v="#DIV/0!"/>
    <e v="#DIV/0!"/>
    <e v="#DIV/0!"/>
    <m/>
  </r>
  <r>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Software Engineering Career Track (800 clock hours)"/>
    <s v="Web developer training, build web-based pages and applications to achieve user, business, and product goals and transform your career."/>
    <s v="https://www.springboard.com/"/>
    <x v="522"/>
    <n v="1"/>
    <s v="Python, JavaScript certification"/>
    <n v="151204"/>
    <n v="9900"/>
    <n v="0"/>
    <n v="21"/>
    <n v="38"/>
    <n v="1"/>
    <n v="11"/>
    <n v="9"/>
    <n v="4"/>
    <n v="0"/>
    <n v="0"/>
    <n v="0"/>
    <n v="0"/>
    <n v="9999999.9900000002"/>
    <n v="9999999.9900000002"/>
    <n v="0"/>
    <n v="0"/>
    <n v="0"/>
    <n v="0"/>
    <n v="0"/>
    <n v="0"/>
    <n v="0"/>
    <n v="0"/>
    <n v="0"/>
    <n v="0"/>
    <n v="0"/>
    <n v="0"/>
    <n v="0"/>
    <n v="0"/>
    <e v="#DIV/0!"/>
    <e v="#DIV/0!"/>
    <e v="#DIV/0!"/>
    <e v="#DIV/0!"/>
    <e v="#DIV/0!"/>
    <e v="#DIV/0!"/>
    <m/>
  </r>
  <r>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Cybersecurity Career Track (500 clock hours)"/>
    <s v="CompTIA Security+ exam preparation, where individuals who graduate will have a CompTIA Security+ Certification which is chosen by more corporations and defense organizations to validate security skills."/>
    <s v="https://www.springboard.com/"/>
    <x v="523"/>
    <n v="1"/>
    <s v="CompTIA Security+"/>
    <n v="111003"/>
    <n v="9900"/>
    <n v="0"/>
    <n v="19"/>
    <n v="26"/>
    <n v="1"/>
    <n v="14"/>
    <n v="7"/>
    <n v="5"/>
    <n v="0"/>
    <n v="0"/>
    <n v="0"/>
    <n v="0"/>
    <n v="9999999.9900000002"/>
    <n v="9999999.9900000002"/>
    <n v="0"/>
    <n v="0"/>
    <n v="0"/>
    <n v="0"/>
    <n v="0"/>
    <n v="0"/>
    <n v="0"/>
    <n v="0"/>
    <n v="0"/>
    <n v="0"/>
    <n v="0"/>
    <n v="0"/>
    <n v="0"/>
    <n v="0"/>
    <e v="#DIV/0!"/>
    <e v="#DIV/0!"/>
    <e v="#DIV/0!"/>
    <e v="#DIV/0!"/>
    <e v="#DIV/0!"/>
    <e v="#DIV/0!"/>
    <m/>
  </r>
  <r>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Data Analytics Career Track (500 clock hours)"/>
    <s v="Prepares individuals to apply data science to generate insights from data and identify and predict trends."/>
    <s v="https://www.springboard.com/"/>
    <x v="524"/>
    <n v="8"/>
    <m/>
    <n v="307101"/>
    <n v="8500"/>
    <n v="0"/>
    <n v="19"/>
    <n v="26"/>
    <n v="1"/>
    <n v="14"/>
    <n v="12"/>
    <n v="8"/>
    <n v="0"/>
    <n v="0"/>
    <n v="0"/>
    <n v="0"/>
    <n v="9999999.9900000002"/>
    <n v="9999999.9900000002"/>
    <n v="0"/>
    <n v="0"/>
    <n v="0"/>
    <n v="0"/>
    <n v="0"/>
    <n v="0"/>
    <n v="0"/>
    <n v="0"/>
    <n v="0"/>
    <n v="0"/>
    <n v="0"/>
    <n v="0"/>
    <n v="0"/>
    <n v="0"/>
    <e v="#DIV/0!"/>
    <e v="#DIV/0!"/>
    <e v="#DIV/0!"/>
    <e v="#DIV/0!"/>
    <e v="#DIV/0!"/>
    <e v="#DIV/0!"/>
    <m/>
  </r>
  <r>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Tech Sales Career Track (150 clock hours)"/>
    <s v="Covers the skills for the direct promotion of products &amp; services to customers &amp; functioning independently."/>
    <s v="https://www.springboard.com/courses/tech-sales-career-track/"/>
    <x v="525"/>
    <n v="8"/>
    <m/>
    <n v="521801"/>
    <n v="5900"/>
    <n v="0"/>
    <n v="9"/>
    <n v="16"/>
    <n v="1"/>
    <n v="1"/>
    <n v="1"/>
    <n v="1"/>
    <n v="0"/>
    <n v="0"/>
    <n v="0"/>
    <n v="0"/>
    <n v="9999999.9900000002"/>
    <n v="9999999.9900000002"/>
    <n v="0"/>
    <n v="0"/>
    <n v="0"/>
    <n v="0"/>
    <n v="0"/>
    <n v="0"/>
    <n v="0"/>
    <n v="0"/>
    <n v="0"/>
    <n v="0"/>
    <n v="0"/>
    <n v="0"/>
    <n v="0"/>
    <n v="0"/>
    <e v="#DIV/0!"/>
    <e v="#DIV/0!"/>
    <e v="#DIV/0!"/>
    <e v="#DIV/0!"/>
    <e v="#DIV/0!"/>
    <e v="#DIV/0!"/>
    <m/>
  </r>
  <r>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User Experience Design Career Track (500 clock hours)"/>
    <s v="Covers understanding user needs to create products that are dynamic and easy to use."/>
    <s v="https://www.springboard.com/courses/ux-career-track/"/>
    <x v="526"/>
    <n v="8"/>
    <m/>
    <n v="110105"/>
    <n v="7900"/>
    <n v="0"/>
    <n v="19"/>
    <n v="26"/>
    <n v="1"/>
    <n v="3"/>
    <n v="2"/>
    <n v="1"/>
    <n v="0"/>
    <n v="0"/>
    <n v="0"/>
    <n v="0"/>
    <n v="9999999.9900000002"/>
    <n v="9999999.9900000002"/>
    <n v="0"/>
    <n v="0"/>
    <n v="0"/>
    <n v="0"/>
    <n v="0"/>
    <n v="0"/>
    <n v="0"/>
    <n v="0"/>
    <n v="0"/>
    <n v="0"/>
    <n v="0"/>
    <n v="0"/>
    <n v="0"/>
    <n v="0"/>
    <e v="#DIV/0!"/>
    <e v="#DIV/0!"/>
    <e v="#DIV/0!"/>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SSCP002 Systems Security Certified Practitioner Exam (40 Clock Hours)"/>
    <s v="Exam prep. for SSCP certification exam. The SSCP is for those working in/toward positions such as: Network Security Engineer/Analyst, Systems/Network Administrator."/>
    <s v="http://www.securityuniversity.net/classes.php"/>
    <x v="527"/>
    <n v="1"/>
    <s v="SSCP"/>
    <n v="111003"/>
    <n v="3495"/>
    <n v="0"/>
    <n v="40"/>
    <n v="1"/>
    <n v="0"/>
    <n v="37"/>
    <n v="21"/>
    <n v="21"/>
    <n v="15"/>
    <n v="14"/>
    <n v="65800"/>
    <n v="21"/>
    <n v="87466.18"/>
    <n v="102253.32"/>
    <n v="21"/>
    <n v="21"/>
    <n v="0"/>
    <n v="0"/>
    <n v="0"/>
    <n v="0"/>
    <n v="0"/>
    <n v="0"/>
    <n v="0"/>
    <n v="0"/>
    <n v="0"/>
    <n v="0"/>
    <n v="0"/>
    <n v="0"/>
    <n v="0.7142857142857143"/>
    <n v="0.66666666666666663"/>
    <n v="1"/>
    <e v="#DIV/0!"/>
    <e v="#DIV/0!"/>
    <e v="#DIV/0!"/>
    <m/>
  </r>
  <r>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Medical Assistant Training (600 Clock Hours)"/>
    <s v="This program is comprised of classroom laboratory and externship training. The program prepares students to function as medical assistants."/>
    <s v="https://www.steinacademy.com/healthcare-training-programs"/>
    <x v="528"/>
    <n v="1"/>
    <s v="Occupational Skills certificate or credential"/>
    <n v="510801"/>
    <n v="5700"/>
    <n v="505"/>
    <n v="25"/>
    <n v="24"/>
    <n v="1"/>
    <n v="0"/>
    <n v="0"/>
    <n v="0"/>
    <n v="0"/>
    <n v="0"/>
    <n v="0"/>
    <n v="0"/>
    <n v="9999999.9900000002"/>
    <n v="9999999.9900000002"/>
    <n v="0"/>
    <n v="0"/>
    <n v="0"/>
    <n v="0"/>
    <n v="0"/>
    <n v="0"/>
    <n v="0"/>
    <n v="0"/>
    <n v="0"/>
    <n v="0"/>
    <n v="0"/>
    <n v="0"/>
    <n v="0"/>
    <n v="0"/>
    <e v="#DIV/0!"/>
    <e v="#DIV/0!"/>
    <e v="#DIV/0!"/>
    <e v="#DIV/0!"/>
    <e v="#DIV/0!"/>
    <e v="#DIV/0!"/>
    <m/>
  </r>
  <r>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Pharmacy Technician (260 Clock Hours)"/>
    <s v="THE PROGRAM PREPARES GRADUATES TO FUNCTION AS PHARMACY TECHNICIANS AND INCLUDES A 4-WEEK 160-HOUR CLINICAL EXPERIENCE."/>
    <s v="https://www.steinacademy.com/healthcare-training-pharmacy-technician-program"/>
    <x v="529"/>
    <n v="3"/>
    <s v="Pharmacy Technician"/>
    <n v="510805"/>
    <n v="2575"/>
    <n v="137"/>
    <n v="18"/>
    <n v="15"/>
    <n v="1"/>
    <n v="0"/>
    <n v="0"/>
    <n v="0"/>
    <n v="0"/>
    <n v="0"/>
    <n v="0"/>
    <n v="0"/>
    <n v="9999999.9900000002"/>
    <n v="9999999.9900000002"/>
    <n v="0"/>
    <n v="0"/>
    <n v="0"/>
    <n v="0"/>
    <n v="0"/>
    <n v="0"/>
    <n v="0"/>
    <n v="0"/>
    <n v="0"/>
    <n v="0"/>
    <n v="0"/>
    <n v="0"/>
    <n v="0"/>
    <n v="0"/>
    <e v="#DIV/0!"/>
    <e v="#DIV/0!"/>
    <e v="#DIV/0!"/>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CompTIA Security+ Exam Prep (40 clock hours)"/>
    <s v="Preparation for CompTIA Security+ exam for those with CompTIA Network+ and 2 years of experience in IT administration with a security focus, recommended."/>
    <s v="http://www.securityuniversity.net"/>
    <x v="530"/>
    <n v="1"/>
    <s v="CompTIA Security+"/>
    <n v="111003"/>
    <n v="2995"/>
    <n v="495"/>
    <n v="40"/>
    <n v="1"/>
    <n v="5"/>
    <n v="201"/>
    <n v="184"/>
    <n v="184"/>
    <n v="96"/>
    <n v="84"/>
    <n v="22965.13"/>
    <n v="105"/>
    <n v="30414.43"/>
    <n v="35132.65"/>
    <n v="124"/>
    <n v="105"/>
    <n v="0"/>
    <n v="0"/>
    <n v="0"/>
    <n v="0"/>
    <n v="0"/>
    <n v="0"/>
    <n v="0"/>
    <n v="0"/>
    <n v="0"/>
    <n v="0"/>
    <n v="0"/>
    <n v="0"/>
    <n v="0.77419354838709675"/>
    <n v="0.8"/>
    <n v="1"/>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CISSP Exam Prep. (40 clock hours)"/>
    <s v="CISSP exam preparation for those with 5+ years of paid, full-time work experience in 2 or more domains of the (ISC) CISSP Common Body of Knowledge."/>
    <s v="http://www.securityuniversity.net"/>
    <x v="531"/>
    <n v="1"/>
    <s v="CISSP"/>
    <n v="111003"/>
    <n v="2995"/>
    <n v="750"/>
    <n v="40"/>
    <n v="1"/>
    <n v="5"/>
    <n v="49"/>
    <n v="49"/>
    <n v="49"/>
    <n v="13"/>
    <n v="15"/>
    <n v="36821.1"/>
    <n v="20"/>
    <n v="71175.509999999995"/>
    <n v="76492.789999999994"/>
    <n v="20"/>
    <n v="20"/>
    <n v="0"/>
    <n v="0"/>
    <n v="0"/>
    <n v="0"/>
    <n v="0"/>
    <n v="0"/>
    <n v="0"/>
    <n v="0"/>
    <n v="0"/>
    <n v="0"/>
    <n v="0"/>
    <n v="0"/>
    <n v="0.65"/>
    <n v="0.75"/>
    <n v="1"/>
    <e v="#DIV/0!"/>
    <e v="#DIV/0!"/>
    <e v="#DIV/0!"/>
    <m/>
  </r>
  <r>
    <s v="Toni Thomas Associates, Inc."/>
    <s v="A private for profit Washington, D.C. entity not regulated by the state of Maryland offering non-credit training. See this provider s website for more information. https://hopeprojectacademy."/>
    <s v="101 Xenia St.  SW  First Fl."/>
    <m/>
    <s v="Washington"/>
    <s v="DC"/>
    <n v="20032"/>
    <s v="Information Technology-Security+ (126 clock hours)"/>
    <s v="Preparation for CompTIA Security+ exam for those with CompTIA Network+ and 2 years of experience in IT administration with a security focus, recommended."/>
    <s v="http://www.tonithomasassociates.com"/>
    <x v="532"/>
    <n v="1"/>
    <s v="CompTIA Security+"/>
    <n v="111003"/>
    <n v="5250"/>
    <n v="75"/>
    <n v="8"/>
    <n v="15"/>
    <n v="1"/>
    <n v="0"/>
    <n v="0"/>
    <n v="0"/>
    <n v="0"/>
    <n v="0"/>
    <n v="0"/>
    <n v="0"/>
    <n v="9999999.9900000002"/>
    <n v="9999999.9900000002"/>
    <n v="0"/>
    <n v="0"/>
    <n v="0"/>
    <n v="0"/>
    <n v="0"/>
    <n v="0"/>
    <n v="0"/>
    <n v="0"/>
    <n v="0"/>
    <n v="0"/>
    <n v="0"/>
    <n v="0"/>
    <n v="0"/>
    <n v="0"/>
    <e v="#DIV/0!"/>
    <e v="#DIV/0!"/>
    <e v="#DIV/0!"/>
    <e v="#DIV/0!"/>
    <e v="#DIV/0!"/>
    <e v="#DIV/0!"/>
    <m/>
  </r>
  <r>
    <s v="Toni Thomas Associates, Inc."/>
    <s v="A private for profit Washington, D.C. entity not regulated by the state of Maryland offering non-credit training. See this provider s website for more information. https://hopeprojectacademy."/>
    <s v="101 Xenia St.  SW  First Fl."/>
    <m/>
    <s v="Washington"/>
    <s v="DC"/>
    <n v="20032"/>
    <s v="Security Guard Unarmed (200 clock hours)"/>
    <s v="Fulfills the D.C. security officer pre-assignment training of at least 24 hours. Must also complete a 16-hour on-the-job training within 90 days of employment."/>
    <s v="https://www.tonithomasassociates.com/"/>
    <x v="533"/>
    <n v="3"/>
    <s v="D.C. security officer"/>
    <n v="430109"/>
    <n v="5350"/>
    <n v="0"/>
    <n v="20"/>
    <n v="10"/>
    <n v="1"/>
    <n v="0"/>
    <n v="0"/>
    <n v="0"/>
    <n v="0"/>
    <n v="0"/>
    <n v="0"/>
    <n v="0"/>
    <n v="9999999.9900000002"/>
    <n v="9999999.9900000002"/>
    <n v="0"/>
    <n v="0"/>
    <n v="0"/>
    <n v="0"/>
    <n v="0"/>
    <n v="0"/>
    <n v="0"/>
    <n v="0"/>
    <n v="0"/>
    <n v="0"/>
    <n v="0"/>
    <n v="0"/>
    <n v="0"/>
    <n v="0"/>
    <e v="#DIV/0!"/>
    <e v="#DIV/0!"/>
    <e v="#DIV/0!"/>
    <e v="#DIV/0!"/>
    <e v="#DIV/0!"/>
    <e v="#DIV/0!"/>
    <m/>
  </r>
  <r>
    <s v="Sheffield Institute For The Recording Arts"/>
    <s v="A Maryland Higher Education Commission-approved private career school offering job preparatory training. See this provider s website for more information. https://www.sheffieldav."/>
    <s v="13816 Sunnybrook Road"/>
    <s v="PO BOX 398"/>
    <s v="Phoenix"/>
    <s v="MD"/>
    <n v="21131"/>
    <s v="Techworks (384 Clock Hours)"/>
    <s v="AUDIO/VIDEO TRAINING INCLUDES BASIC ELECTRONICS TEST EQUIPMENT &amp; SIGNAL IDENTIFICATION; CABLE CONSTRUCTION; INSTALLATION; A/V PREVENTATIVE MAINTENANCE."/>
    <s v="https://www.sheffieldav.com/"/>
    <x v="534"/>
    <n v="1"/>
    <s v="CTS via AVIXA"/>
    <n v="100304"/>
    <n v="16700"/>
    <n v="795"/>
    <n v="7"/>
    <n v="52"/>
    <n v="1"/>
    <n v="13"/>
    <n v="13"/>
    <n v="13"/>
    <n v="7"/>
    <n v="4"/>
    <n v="4038"/>
    <n v="5"/>
    <n v="5198.71"/>
    <n v="7506.5"/>
    <n v="13"/>
    <n v="10"/>
    <n v="0"/>
    <n v="0"/>
    <n v="0"/>
    <n v="0"/>
    <n v="0"/>
    <n v="0"/>
    <n v="0"/>
    <n v="0"/>
    <n v="0"/>
    <n v="0"/>
    <n v="0"/>
    <n v="0"/>
    <n v="0.53846153846153844"/>
    <n v="0.4"/>
    <n v="0.5"/>
    <e v="#DIV/0!"/>
    <e v="#DIV/0!"/>
    <e v="#DIV/0!"/>
    <m/>
  </r>
  <r>
    <s v="Topcurl Beauty Academy"/>
    <s v="A Maryland Higher Education Commission-approved private career school offering job preparatory training. See this provider s website for more information. https://www.topcurlbeauty."/>
    <s v="12164 Central Avenue Ste 200"/>
    <m/>
    <s v="Bowie"/>
    <s v="MD"/>
    <n v="20721"/>
    <s v="Esthetics (600 Clock Hours)"/>
    <s v="Preparation for the Maryland esthetician license by the Maryland Board of Cosmetologists."/>
    <s v="http://www.topcurl.com"/>
    <x v="535"/>
    <n v="3"/>
    <s v="Maryland esthetician license by the Maryland Board of Cosmetologists"/>
    <n v="120409"/>
    <n v="9420"/>
    <n v="2425"/>
    <n v="40"/>
    <n v="15"/>
    <n v="0"/>
    <n v="3"/>
    <n v="3"/>
    <n v="3"/>
    <n v="0"/>
    <n v="0"/>
    <n v="0"/>
    <n v="0"/>
    <n v="9999999.9900000002"/>
    <n v="9999999.9900000002"/>
    <n v="0"/>
    <n v="0"/>
    <n v="0"/>
    <n v="0"/>
    <n v="0"/>
    <n v="0"/>
    <n v="0"/>
    <n v="0"/>
    <n v="0"/>
    <n v="0"/>
    <n v="0"/>
    <n v="0"/>
    <n v="0"/>
    <n v="0"/>
    <e v="#DIV/0!"/>
    <e v="#DIV/0!"/>
    <e v="#DIV/0!"/>
    <e v="#DIV/0!"/>
    <e v="#DIV/0!"/>
    <e v="#DIV/0!"/>
    <m/>
  </r>
  <r>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Ekg/ecg Technician (50 Clock Hours)"/>
    <s v="A 50-hour certificate program comprising of classroom instruction and lab training. Prepares graduates to work as EKG/ECG technicians."/>
    <s v="https://www.steinacademy.com/healthcare-training-programs"/>
    <x v="536"/>
    <n v="1"/>
    <s v="Occupational Skills certificate or credential"/>
    <n v="510902"/>
    <n v="1000"/>
    <n v="185"/>
    <n v="8"/>
    <n v="6"/>
    <n v="1"/>
    <n v="2"/>
    <n v="2"/>
    <n v="2"/>
    <n v="3"/>
    <n v="4"/>
    <n v="10250"/>
    <n v="3"/>
    <n v="9051.85"/>
    <n v="8581.41"/>
    <n v="6"/>
    <n v="6"/>
    <n v="0"/>
    <n v="0"/>
    <n v="0"/>
    <n v="0"/>
    <n v="0"/>
    <n v="0"/>
    <n v="0"/>
    <n v="0"/>
    <n v="0"/>
    <n v="0"/>
    <n v="0"/>
    <n v="0"/>
    <n v="0.5"/>
    <n v="0.66666666666666663"/>
    <n v="0.5"/>
    <e v="#DIV/0!"/>
    <e v="#DIV/0!"/>
    <e v="#DIV/0!"/>
    <m/>
  </r>
  <r>
    <s v="Tech Elevator, Inc."/>
    <s v="A private for profit Ohio entity not regulated by the state of Maryland offering non-credit training. See this provider s website for more information. https://www.techelevator."/>
    <s v="7100 Euclid Ave."/>
    <m/>
    <s v="Cleveland"/>
    <s v="OH"/>
    <n v="44103"/>
    <s v="Java Web Application Development Bootcamp (452 clock hours)"/>
    <s v="Students will gain an understanding of the foundational computer science concepts and theory necessary for a professional software developer, with special emphasis on practical application, techniques, and tools."/>
    <s v="http://www.techelevator.com"/>
    <x v="537"/>
    <n v="8"/>
    <m/>
    <n v="110201"/>
    <n v="16500"/>
    <n v="0"/>
    <n v="15"/>
    <n v="30"/>
    <n v="1"/>
    <n v="10"/>
    <n v="5"/>
    <n v="5"/>
    <n v="0"/>
    <n v="0"/>
    <n v="0"/>
    <n v="2"/>
    <n v="9999999.9900000002"/>
    <n v="9999999.9900000002"/>
    <n v="4"/>
    <n v="2"/>
    <n v="0"/>
    <n v="0"/>
    <n v="0"/>
    <n v="0"/>
    <n v="0"/>
    <n v="0"/>
    <n v="0"/>
    <n v="0"/>
    <n v="0"/>
    <n v="0"/>
    <n v="0"/>
    <n v="0"/>
    <n v="0"/>
    <n v="0"/>
    <n v="1"/>
    <e v="#DIV/0!"/>
    <e v="#DIV/0!"/>
    <e v="#DI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Lean Six Sigma Black Belt Exam Prep. (125 clock hours)"/>
    <s v="Preparation for the IASSC Lean Six Sigma Black Belt exam for those with some degree of real-world Lean Six Sigma work experience and project application experience."/>
    <s v="http://www.towson.edu"/>
    <x v="538"/>
    <n v="1"/>
    <s v="Lean Six Sigma Black Belt"/>
    <n v="520211"/>
    <n v="2499"/>
    <n v="0"/>
    <n v="3"/>
    <n v="26"/>
    <n v="5"/>
    <n v="1"/>
    <n v="1"/>
    <n v="0"/>
    <n v="0"/>
    <n v="0"/>
    <n v="0"/>
    <n v="0"/>
    <n v="9999999.9900000002"/>
    <n v="9999999.9900000002"/>
    <n v="1"/>
    <n v="0"/>
    <n v="0"/>
    <n v="0"/>
    <n v="0"/>
    <n v="0"/>
    <n v="0"/>
    <n v="0"/>
    <n v="0"/>
    <n v="0"/>
    <n v="0"/>
    <n v="0"/>
    <n v="0"/>
    <n v="0"/>
    <n v="0"/>
    <e v="#DIV/0!"/>
    <e v="#DIV/0!"/>
    <e v="#DIV/0!"/>
    <e v="#DIV/0!"/>
    <e v="#DI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ertified Digital Marketing Course Online (220 Clock Hours)"/>
    <s v="Preps online marketing pros for OMCP exam--requiring 5,000 hours experience or degree &amp; 2,000 hours experience or practitioner course &amp; 1000 hours exp. Exam included."/>
    <s v="http://www.towson.edu"/>
    <x v="539"/>
    <n v="1"/>
    <s v="OMCP digital marketing certification"/>
    <n v="521899"/>
    <n v="2799"/>
    <n v="0"/>
    <n v="6"/>
    <n v="38"/>
    <n v="1"/>
    <n v="9"/>
    <n v="5"/>
    <n v="1"/>
    <n v="1"/>
    <n v="0"/>
    <n v="17500"/>
    <n v="0"/>
    <n v="17500"/>
    <n v="9999999.9900000002"/>
    <n v="1"/>
    <n v="0"/>
    <n v="6"/>
    <n v="2"/>
    <n v="6"/>
    <n v="2"/>
    <n v="0"/>
    <n v="15374"/>
    <n v="1"/>
    <n v="0"/>
    <n v="17500"/>
    <n v="0"/>
    <n v="1"/>
    <n v="0"/>
    <n v="1"/>
    <e v="#DIV/0!"/>
    <e v="#DIV/0!"/>
    <n v="1"/>
    <e v="#DIV/0!"/>
    <e v="#DIV/0!"/>
    <m/>
  </r>
  <r>
    <s v="The Temple: A Paul Mitchell Partner School"/>
    <s v="A Maryland Higher Education Commission-approved private career school offering job preparatory training. See this provider s website for more information. https://pmthetemple."/>
    <s v="22 West Church Street"/>
    <m/>
    <s v="Frederick"/>
    <s v="MD"/>
    <n v="21701"/>
    <s v="Cosmetology - Full Time (1500 Clock Hours)"/>
    <s v="THIS PROGRAM PREPARES STUDENTS TO TAKE AND PASS THE MARYLAND COSMETOLOGY EXAM."/>
    <s v="https://pmthetemple.edu/"/>
    <x v="540"/>
    <n v="3"/>
    <s v="Occupational Skills certificate or credential"/>
    <n v="120401"/>
    <n v="17150"/>
    <n v="3000"/>
    <n v="34"/>
    <n v="43"/>
    <n v="1"/>
    <n v="388"/>
    <n v="414"/>
    <n v="270"/>
    <n v="351"/>
    <n v="304"/>
    <n v="4302"/>
    <n v="78"/>
    <n v="4958.95"/>
    <n v="5961.13"/>
    <n v="513"/>
    <n v="457"/>
    <n v="0"/>
    <n v="0"/>
    <n v="0"/>
    <n v="0"/>
    <n v="0"/>
    <n v="0"/>
    <n v="0"/>
    <n v="0"/>
    <n v="0"/>
    <n v="0"/>
    <n v="0"/>
    <n v="0"/>
    <n v="0.68421052631578949"/>
    <n v="0.66520787746170673"/>
    <n v="0.17067833698030635"/>
    <e v="#DIV/0!"/>
    <e v="#DIV/0!"/>
    <e v="#DI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Project Mgmt Essentials with CAPM Prep. (100 clock hours)"/>
    <s v="Preparation for the PMI Certified Associate in Project Management (CAPM) exam, an entry-level certification for project practitioners."/>
    <s v="http://www.towson.edu"/>
    <x v="541"/>
    <n v="1"/>
    <s v="PMI Certified Associate in Project Management (CAPM)"/>
    <n v="520211"/>
    <n v="1999"/>
    <n v="0"/>
    <n v="4"/>
    <n v="26"/>
    <n v="1"/>
    <n v="6"/>
    <n v="5"/>
    <n v="2"/>
    <n v="0"/>
    <n v="0"/>
    <n v="0"/>
    <n v="0"/>
    <n v="9999999.9900000002"/>
    <n v="9999999.9900000002"/>
    <n v="1"/>
    <n v="0"/>
    <n v="1"/>
    <n v="0"/>
    <n v="1"/>
    <n v="0"/>
    <n v="0"/>
    <n v="1599"/>
    <n v="0"/>
    <n v="0"/>
    <n v="0"/>
    <n v="0"/>
    <n v="0"/>
    <n v="0"/>
    <n v="0"/>
    <e v="#DIV/0!"/>
    <e v="#DIV/0!"/>
    <e v="#DIV/0!"/>
    <e v="#DIV/0!"/>
    <e v="#DI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Certified Professional Bookkeeper (140 clock hours)"/>
    <s v="Preparation for the American Institute of Professional Bookkeepers' exam for those having 2 + years of full-time or 3,000 hours of part-time bookkeeper experience."/>
    <s v="https://www.towson.edu"/>
    <x v="542"/>
    <n v="1"/>
    <s v="Certified Bookkeeper via American Institute of Professional Bookkeepers"/>
    <n v="520302"/>
    <n v="2899"/>
    <n v="0"/>
    <n v="5"/>
    <n v="26"/>
    <n v="1"/>
    <n v="3"/>
    <n v="2"/>
    <n v="2"/>
    <n v="0"/>
    <n v="0"/>
    <n v="0"/>
    <n v="0"/>
    <n v="9999999.9900000002"/>
    <n v="9999999.9900000002"/>
    <n v="0"/>
    <n v="0"/>
    <n v="1"/>
    <n v="0"/>
    <n v="1"/>
    <n v="0"/>
    <n v="0"/>
    <n v="2899"/>
    <n v="0"/>
    <n v="0"/>
    <n v="0"/>
    <n v="0"/>
    <n v="0"/>
    <n v="0"/>
    <e v="#DIV/0!"/>
    <e v="#DIV/0!"/>
    <e v="#DIV/0!"/>
    <e v="#DIV/0!"/>
    <e v="#DIV/0!"/>
    <e v="#DI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ertified Digital Marketing Fundamentals (120 clock hours)"/>
    <s v="Preparation for OMCA-Online Digital Marketing Certified Associate for those with at least a HS diploma/GED &amp; 600 hours of digital marketing experience."/>
    <s v="https://www.towson.edu/campus/partnerships-research/continuing-education/business-courses/digital-marketing.html"/>
    <x v="543"/>
    <n v="19"/>
    <s v="Online Marketing Certified Associate (OMCA)"/>
    <n v="521401"/>
    <n v="2399"/>
    <n v="0"/>
    <n v="5"/>
    <n v="26"/>
    <n v="1"/>
    <n v="0"/>
    <n v="0"/>
    <n v="0"/>
    <n v="0"/>
    <n v="0"/>
    <n v="0"/>
    <n v="0"/>
    <n v="9999999.9900000002"/>
    <n v="9999999.9900000002"/>
    <n v="0"/>
    <n v="0"/>
    <n v="0"/>
    <n v="0"/>
    <n v="0"/>
    <n v="0"/>
    <n v="0"/>
    <n v="0"/>
    <n v="0"/>
    <n v="0"/>
    <n v="0"/>
    <n v="0"/>
    <n v="0"/>
    <n v="0"/>
    <e v="#DIV/0!"/>
    <e v="#DIV/0!"/>
    <e v="#DIV/0!"/>
    <e v="#DIV/0!"/>
    <e v="#DIV/0!"/>
    <e v="#DIV/0!"/>
    <m/>
  </r>
  <r>
    <s v="Topcurl Beauty Academy"/>
    <s v="A Maryland Higher Education Commission-approved private career school offering job preparatory training. See this provider s website for more information. https://www.topcurlbeauty."/>
    <s v="12164 Central Avenue Ste 200"/>
    <m/>
    <s v="Bowie"/>
    <s v="MD"/>
    <n v="20721"/>
    <s v="Cosmetology (1500 clock hours)"/>
    <s v="This training program prepares students to take and pass the Maryland cosmetology licensing exam."/>
    <s v="http://www.topcurl.com"/>
    <x v="544"/>
    <n v="3"/>
    <s v="Md. cosmetologist license"/>
    <n v="120401"/>
    <n v="16100"/>
    <n v="2306"/>
    <n v="23"/>
    <n v="64"/>
    <n v="1"/>
    <n v="3"/>
    <n v="2"/>
    <n v="2"/>
    <n v="2"/>
    <n v="2"/>
    <n v="2820"/>
    <n v="0"/>
    <n v="2820"/>
    <n v="15476"/>
    <n v="2"/>
    <n v="2"/>
    <n v="1"/>
    <n v="0"/>
    <n v="1"/>
    <n v="0"/>
    <n v="0"/>
    <n v="18406"/>
    <n v="0"/>
    <n v="0"/>
    <n v="0"/>
    <n v="0"/>
    <n v="0"/>
    <n v="0"/>
    <n v="1"/>
    <n v="1"/>
    <n v="0"/>
    <e v="#DIV/0!"/>
    <e v="#DIV/0!"/>
    <e v="#DI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Digital Marketing OMCP Exam Prep-online (190 Clock Hours)"/>
    <s v="Preps online marketing pros for OMCP exam--requiring 5,000 hours experience or degree &amp; 2,000 hours experience or practitioner course &amp; 1000 hours exp. Exam included."/>
    <s v="http://www.towson.edu"/>
    <x v="545"/>
    <n v="1"/>
    <s v="OMCP"/>
    <n v="521899"/>
    <n v="2379"/>
    <n v="0"/>
    <n v="5"/>
    <n v="36"/>
    <n v="5"/>
    <n v="6"/>
    <n v="6"/>
    <n v="1"/>
    <n v="2"/>
    <n v="1"/>
    <n v="5282"/>
    <n v="0"/>
    <n v="5282"/>
    <n v="10400"/>
    <n v="6"/>
    <n v="4"/>
    <n v="0"/>
    <n v="0"/>
    <n v="0"/>
    <n v="0"/>
    <n v="0"/>
    <n v="0"/>
    <n v="0"/>
    <n v="0"/>
    <n v="0"/>
    <n v="0"/>
    <n v="0"/>
    <n v="0"/>
    <n v="0.33333333333333331"/>
    <n v="0.25"/>
    <n v="0"/>
    <e v="#DIV/0!"/>
    <e v="#DIV/0!"/>
    <e v="#DIV/0!"/>
    <m/>
  </r>
  <r>
    <s v="Trinity Nursing Academy, Inc."/>
    <s v="A Maryland Higher Education Commission-approved private career school offering job preparatory training. See this provider s website for more information. http://tnacademy."/>
    <s v="170 Thomas Johnson Dr.  Ste. 201"/>
    <m/>
    <s v="Frederick"/>
    <s v="MD"/>
    <n v="21702"/>
    <s v="Certified Nursing Assistant (130 Clock Hours)"/>
    <s v="Provides skills and knowledge needed to become a certified nursing assistant/geriatric nursing assistant."/>
    <s v="http://tnacademy.com/training/"/>
    <x v="546"/>
    <n v="3"/>
    <s v="Occupational Skills certificate or credential"/>
    <n v="513902"/>
    <n v="1100"/>
    <n v="88"/>
    <n v="26"/>
    <n v="5"/>
    <n v="1"/>
    <n v="47"/>
    <n v="63"/>
    <n v="55"/>
    <n v="80"/>
    <n v="80"/>
    <n v="6991"/>
    <n v="99"/>
    <n v="7001.2"/>
    <n v="8197.4599999999991"/>
    <n v="106"/>
    <n v="106"/>
    <n v="0"/>
    <n v="0"/>
    <n v="0"/>
    <n v="0"/>
    <n v="0"/>
    <n v="0"/>
    <n v="0"/>
    <n v="0"/>
    <n v="0"/>
    <n v="0"/>
    <n v="0"/>
    <n v="0"/>
    <n v="0.75471698113207553"/>
    <n v="0.75471698113207553"/>
    <n v="0.93396226415094341"/>
    <e v="#DIV/0!"/>
    <e v="#DIV/0!"/>
    <e v="#DIV/0!"/>
    <m/>
  </r>
  <r>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Diagnostic Medical Sonography Certification (2000 Clock Hours)"/>
    <s v="FULL-TIME 14 MONTH CERTIFICATION PROG. DIDACTIC &amp; CLINICAL TRNG IN DIAGNOSTIC MEDICAL SONOGRAPHY OF THE ABDOMEN OBSTETRICS GYNECOLOGY CARDIACVASCULAR &amp; PHYSICS."/>
    <s v="http://www.umbctraining.com/sonography"/>
    <x v="547"/>
    <n v="1"/>
    <s v="Occupational Skills certificate or credential"/>
    <n v="510910"/>
    <n v="20995"/>
    <n v="3000"/>
    <n v="35"/>
    <n v="57"/>
    <n v="1"/>
    <n v="90"/>
    <n v="45"/>
    <n v="44"/>
    <n v="40"/>
    <n v="41"/>
    <n v="15518"/>
    <n v="40"/>
    <n v="14705.4"/>
    <n v="18591.87"/>
    <n v="46"/>
    <n v="46"/>
    <n v="0"/>
    <n v="0"/>
    <n v="0"/>
    <n v="0"/>
    <n v="0"/>
    <n v="0"/>
    <n v="0"/>
    <n v="0"/>
    <n v="0"/>
    <n v="0"/>
    <n v="0"/>
    <n v="0"/>
    <n v="0.86956521739130432"/>
    <n v="0.89130434782608692"/>
    <n v="0.86956521739130432"/>
    <e v="#DIV/0!"/>
    <e v="#DIV/0!"/>
    <e v="#DIV/0!"/>
    <m/>
  </r>
  <r>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ertified Cybersecurity Analyst (413 clock hours)"/>
    <s v="Prepare for CompTIA Linux+ and Cisco CCNA Cyber Ops certification exams. 1 yr. of work experience with Linux servers; A+, Network+, or Server+ certs. recommended."/>
    <s v="http://www.umbctraining.com"/>
    <x v="548"/>
    <n v="1"/>
    <s v="Linux+"/>
    <n v="111001"/>
    <n v="10995"/>
    <n v="0"/>
    <n v="12"/>
    <n v="35"/>
    <n v="1"/>
    <n v="0"/>
    <n v="0"/>
    <n v="0"/>
    <n v="0"/>
    <n v="0"/>
    <n v="0"/>
    <n v="0"/>
    <n v="9999999.9900000002"/>
    <n v="9999999.9900000002"/>
    <n v="0"/>
    <n v="0"/>
    <n v="0"/>
    <n v="0"/>
    <n v="0"/>
    <n v="0"/>
    <n v="0"/>
    <n v="0"/>
    <n v="0"/>
    <n v="0"/>
    <n v="0"/>
    <n v="0"/>
    <n v="0"/>
    <n v="0"/>
    <e v="#DIV/0!"/>
    <e v="#DIV/0!"/>
    <e v="#DIV/0!"/>
    <e v="#DIV/0!"/>
    <e v="#DIV/0!"/>
    <e v="#DIV/0!"/>
    <m/>
  </r>
  <r>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ompTIA IT Data+ (35 clock hours)"/>
    <s v="CompTIA recommends 1824 months in a report/business analyst job, exposure to databases &amp; analytical tools, knowledge of statistics &amp; data visualization experience."/>
    <s v="https://www.umbctraining.com/courses/comptia-data/"/>
    <x v="549"/>
    <n v="1"/>
    <s v="CompTIA  Data+ Certification Exam DAO-001"/>
    <n v="110301"/>
    <n v="1995"/>
    <n v="0"/>
    <n v="35"/>
    <n v="1"/>
    <n v="5"/>
    <n v="0"/>
    <n v="0"/>
    <n v="0"/>
    <n v="0"/>
    <n v="0"/>
    <n v="0"/>
    <n v="0"/>
    <n v="9999999.9900000002"/>
    <n v="9999999.9900000002"/>
    <n v="0"/>
    <n v="0"/>
    <n v="0"/>
    <n v="0"/>
    <n v="0"/>
    <n v="0"/>
    <n v="0"/>
    <n v="0"/>
    <n v="0"/>
    <n v="0"/>
    <n v="0"/>
    <n v="0"/>
    <n v="0"/>
    <n v="0"/>
    <e v="#DIV/0!"/>
    <e v="#DIV/0!"/>
    <e v="#DIV/0!"/>
    <e v="#DIV/0!"/>
    <e v="#DIV/0!"/>
    <e v="#DIV/0!"/>
    <m/>
  </r>
  <r>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Red Hat Certified System Administration Exam Prep (63 clock hours)"/>
    <s v="Preparation for the RHCSA exam for Linux administrators working with Red Hat servers."/>
    <s v="https://www.umbctraining.com/"/>
    <x v="550"/>
    <n v="1"/>
    <s v="RHCSA for Linux"/>
    <n v="111001"/>
    <n v="6278"/>
    <n v="0"/>
    <n v="7"/>
    <n v="9"/>
    <n v="1"/>
    <n v="9"/>
    <n v="6"/>
    <n v="5"/>
    <n v="3"/>
    <n v="0"/>
    <n v="35416.69"/>
    <n v="0"/>
    <n v="23747.23"/>
    <n v="9999999.9900000002"/>
    <n v="6"/>
    <n v="1"/>
    <n v="0"/>
    <n v="0"/>
    <n v="0"/>
    <n v="0"/>
    <n v="0"/>
    <n v="0"/>
    <n v="0"/>
    <n v="0"/>
    <n v="0"/>
    <n v="0"/>
    <n v="0"/>
    <n v="0"/>
    <n v="0.5"/>
    <n v="0"/>
    <n v="0"/>
    <e v="#DIV/0!"/>
    <e v="#DIV/0!"/>
    <e v="#DIV/0!"/>
    <m/>
  </r>
  <r>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s v="Advanced Program: Brakes (160 clock hours)"/>
    <s v="Advanced auto mechanic skills training in brake repair for mechanics who have basic automotive mechanical skills. Must provide proof of these skills to qualify/enroll."/>
    <s v="http://www.vehiclesforchange"/>
    <x v="551"/>
    <n v="1"/>
    <s v="ASE Brakes"/>
    <n v="470604"/>
    <n v="0"/>
    <n v="4500"/>
    <n v="40"/>
    <n v="4"/>
    <n v="1"/>
    <n v="78"/>
    <n v="61"/>
    <n v="35"/>
    <n v="12"/>
    <n v="1"/>
    <n v="27885"/>
    <n v="2"/>
    <n v="28813.33"/>
    <n v="1292"/>
    <n v="20"/>
    <n v="2"/>
    <n v="0"/>
    <n v="0"/>
    <n v="0"/>
    <n v="0"/>
    <n v="0"/>
    <n v="0"/>
    <n v="0"/>
    <n v="0"/>
    <n v="0"/>
    <n v="0"/>
    <n v="0"/>
    <n v="0"/>
    <n v="0.6"/>
    <n v="0.5"/>
    <n v="1"/>
    <e v="#DIV/0!"/>
    <e v="#DIV/0!"/>
    <e v="#DIV/0!"/>
    <m/>
  </r>
  <r>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s v="Advanced program: Suspension &amp; Steering"/>
    <s v="Advanced auto mechanic skills training in suspension/steering for mechanics who have basic auto mechanic skills. Must provide proof of these skills to qualify/enroll."/>
    <s v="http://www.vehiclesforchange.org"/>
    <x v="552"/>
    <n v="1"/>
    <s v="ASE A4 Suspension &amp; Steering"/>
    <n v="470604"/>
    <n v="0"/>
    <n v="4500"/>
    <n v="40"/>
    <n v="4"/>
    <n v="1"/>
    <n v="79"/>
    <n v="62"/>
    <n v="37"/>
    <n v="15"/>
    <n v="0"/>
    <n v="21000"/>
    <n v="0"/>
    <n v="23776.55"/>
    <n v="9999999.9900000002"/>
    <n v="21"/>
    <n v="0"/>
    <n v="0"/>
    <n v="0"/>
    <n v="0"/>
    <n v="0"/>
    <n v="0"/>
    <n v="0"/>
    <n v="0"/>
    <n v="0"/>
    <n v="0"/>
    <n v="0"/>
    <n v="0"/>
    <n v="0"/>
    <n v="0.7142857142857143"/>
    <e v="#DIV/0!"/>
    <e v="#DIV/0!"/>
    <e v="#DIV/0!"/>
    <e v="#DIV/0!"/>
    <e v="#DIV/0!"/>
    <m/>
  </r>
  <r>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s v="Advanced Program: Heating &amp; Air Conditioning (160 clock hours)"/>
    <s v="Advanced auto mechanic skills training in heating and A/C  for mechanics who have basic auto mechanic skills. Must provide proof of these skills to qualify/enroll."/>
    <s v="http://www.vehiclesforchange.org"/>
    <x v="553"/>
    <n v="1"/>
    <s v="ASE A7 Heating and Air Conditioning"/>
    <n v="470604"/>
    <n v="0"/>
    <n v="4500"/>
    <n v="40"/>
    <n v="4"/>
    <n v="1"/>
    <n v="65"/>
    <n v="48"/>
    <n v="26"/>
    <n v="5"/>
    <n v="0"/>
    <n v="52806"/>
    <n v="0"/>
    <n v="48862.400000000001"/>
    <n v="9999999.9900000002"/>
    <n v="7"/>
    <n v="0"/>
    <n v="0"/>
    <n v="0"/>
    <n v="0"/>
    <n v="0"/>
    <n v="0"/>
    <n v="0"/>
    <n v="0"/>
    <n v="0"/>
    <n v="0"/>
    <n v="0"/>
    <n v="0"/>
    <n v="0"/>
    <n v="0.7142857142857143"/>
    <e v="#DIV/0!"/>
    <e v="#DIV/0!"/>
    <e v="#DIV/0!"/>
    <e v="#DIV/0!"/>
    <e v="#DIV/0!"/>
    <m/>
  </r>
  <r>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s v="Advanced Program: Maintenance &amp; Light Repair (160 clock hours)"/>
    <s v="Advanced auto mechanic skills training in maintenance/light repair for mechanics who have basic auto mechanic skills. Must provide proof of these skills to qualify/enroll."/>
    <s v="http://www.vehiclesforchange"/>
    <x v="554"/>
    <n v="1"/>
    <s v="ASE Maintenance &amp; Light Repair"/>
    <n v="470604"/>
    <n v="0"/>
    <n v="4500"/>
    <n v="40"/>
    <n v="4"/>
    <n v="1"/>
    <n v="77"/>
    <n v="59"/>
    <n v="34"/>
    <n v="12"/>
    <n v="1"/>
    <n v="27885"/>
    <n v="3"/>
    <n v="28078.18"/>
    <n v="1292"/>
    <n v="18"/>
    <n v="3"/>
    <n v="0"/>
    <n v="0"/>
    <n v="0"/>
    <n v="0"/>
    <n v="0"/>
    <n v="0"/>
    <n v="0"/>
    <n v="0"/>
    <n v="0"/>
    <n v="0"/>
    <n v="0"/>
    <n v="0"/>
    <n v="0.66666666666666663"/>
    <n v="0.33333333333333331"/>
    <n v="1"/>
    <e v="#DIV/0!"/>
    <e v="#DIV/0!"/>
    <e v="#DIV/0!"/>
    <m/>
  </r>
  <r>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isco CCENT Exam Prep (72 Clock Hours)"/>
    <s v="Preparation for Certified Entry Network Technician exam for those with basic computer literacy and PC operating system navigation skills."/>
    <s v="http://www.vetsgroup.org"/>
    <x v="555"/>
    <n v="1"/>
    <s v="CCENT"/>
    <n v="110901"/>
    <n v="2250"/>
    <n v="350"/>
    <n v="18"/>
    <n v="4"/>
    <n v="1"/>
    <n v="3"/>
    <n v="0"/>
    <n v="0"/>
    <n v="0"/>
    <n v="0"/>
    <n v="0"/>
    <n v="0"/>
    <n v="9999999.9900000002"/>
    <n v="9999999.9900000002"/>
    <n v="0"/>
    <n v="0"/>
    <n v="0"/>
    <n v="0"/>
    <n v="0"/>
    <n v="0"/>
    <n v="0"/>
    <n v="0"/>
    <n v="0"/>
    <n v="0"/>
    <n v="0"/>
    <n v="0"/>
    <n v="0"/>
    <n v="0"/>
    <e v="#DIV/0!"/>
    <e v="#DIV/0!"/>
    <e v="#DIV/0!"/>
    <e v="#DIV/0!"/>
    <e v="#DIV/0!"/>
    <e v="#DIV/0!"/>
    <m/>
  </r>
  <r>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isco CCNA Exam Prep (108 Clock Hours)"/>
    <s v="Prep. for Certified Network Associate exam for those with 1+ yrs exper. implementing &amp; administering Cisco solutions, basic IP addressing &amp; network fundamendamentals."/>
    <s v="http://www.vetsgroup.org"/>
    <x v="556"/>
    <n v="1"/>
    <s v="CCNA"/>
    <n v="110901"/>
    <n v="1400"/>
    <n v="500"/>
    <n v="18"/>
    <n v="6"/>
    <n v="1"/>
    <n v="0"/>
    <n v="0"/>
    <n v="0"/>
    <n v="0"/>
    <n v="0"/>
    <n v="0"/>
    <n v="0"/>
    <n v="9999999.9900000002"/>
    <n v="9999999.9900000002"/>
    <n v="0"/>
    <n v="0"/>
    <n v="0"/>
    <n v="0"/>
    <n v="0"/>
    <n v="0"/>
    <n v="0"/>
    <n v="0"/>
    <n v="0"/>
    <n v="0"/>
    <n v="0"/>
    <n v="0"/>
    <n v="0"/>
    <n v="0"/>
    <e v="#DIV/0!"/>
    <e v="#DIV/0!"/>
    <e v="#DIV/0!"/>
    <e v="#DIV/0!"/>
    <e v="#DIV/0!"/>
    <e v="#DIV/0!"/>
    <m/>
  </r>
  <r>
    <s v="XL Career School"/>
    <s v="A Maryland Higher Education Commission-approved private career school offering job preparatory training. See this provider s website for more information. http://www.xlcareerschool."/>
    <s v="8609 2nd Avenue Suite 505B"/>
    <m/>
    <s v="Silver Spring"/>
    <s v="MD"/>
    <n v="20910"/>
    <s v="Pharmacy Technician (340 clock hours)"/>
    <s v="Prepares students to become entry-level pharmacy technicians. Approved by the Maryland Board of Pharmacy (https://health.maryland.gov/pharmacy/Pages/Technicians."/>
    <s v="https://www.xlcareerschool.com/programs.html"/>
    <x v="557"/>
    <n v="3"/>
    <s v="Maryland pharmacy technician"/>
    <n v="510805"/>
    <n v="1880"/>
    <n v="500"/>
    <n v="20"/>
    <n v="20"/>
    <n v="1"/>
    <n v="13"/>
    <n v="13"/>
    <n v="8"/>
    <n v="9"/>
    <n v="8"/>
    <n v="11088"/>
    <n v="9"/>
    <n v="11897.38"/>
    <n v="13561.55"/>
    <n v="15"/>
    <n v="15"/>
    <n v="2"/>
    <n v="2"/>
    <n v="1"/>
    <n v="1"/>
    <n v="1"/>
    <n v="1740"/>
    <n v="1"/>
    <n v="1"/>
    <n v="12614"/>
    <n v="1"/>
    <n v="2"/>
    <n v="2"/>
    <n v="0.6"/>
    <n v="0.53333333333333333"/>
    <n v="0.6"/>
    <n v="0.5"/>
    <n v="0.5"/>
    <n v="0.5"/>
    <m/>
  </r>
  <r>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ompTIA Network+ Exam Prep (72 Clock Hours)"/>
    <s v="Preparation for CompTIA Network+ exam for those with CompTIA A+ certification or at least 9 months of computer networking experience, recommended."/>
    <s v="https://www.vetsgroup.org"/>
    <x v="558"/>
    <n v="1"/>
    <s v="CompTIA Network+"/>
    <n v="110901"/>
    <n v="2150"/>
    <n v="265"/>
    <n v="18"/>
    <n v="4"/>
    <n v="1"/>
    <n v="21"/>
    <n v="15"/>
    <n v="14"/>
    <n v="2"/>
    <n v="4"/>
    <n v="6934.18"/>
    <n v="2"/>
    <n v="6934.18"/>
    <n v="4329.8100000000004"/>
    <n v="11"/>
    <n v="11"/>
    <n v="0"/>
    <n v="0"/>
    <n v="0"/>
    <n v="0"/>
    <n v="0"/>
    <n v="0"/>
    <n v="0"/>
    <n v="0"/>
    <n v="0"/>
    <n v="0"/>
    <n v="0"/>
    <n v="0"/>
    <n v="0.18181818181818182"/>
    <n v="0.36363636363636365"/>
    <n v="0.18181818181818182"/>
    <e v="#DIV/0!"/>
    <e v="#DIV/0!"/>
    <e v="#DIV/0!"/>
    <m/>
  </r>
  <r>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ompTIA Security+ Exam Prep (72 Clock Hours)"/>
    <s v="Preparation for CompTIA Security+ exam for those with CompTIA Network+ A+ and/or 2 years of experience in IT administration with a security focus recommended."/>
    <s v="http://www.vetsgroup.org"/>
    <x v="559"/>
    <n v="1"/>
    <s v="CompTIA Security+"/>
    <n v="111003"/>
    <n v="2150"/>
    <n v="275"/>
    <n v="18"/>
    <n v="4"/>
    <n v="1"/>
    <n v="83"/>
    <n v="49"/>
    <n v="47"/>
    <n v="8"/>
    <n v="10"/>
    <n v="5519.85"/>
    <n v="10"/>
    <n v="8420.69"/>
    <n v="12348.1"/>
    <n v="28"/>
    <n v="28"/>
    <n v="0"/>
    <n v="0"/>
    <n v="0"/>
    <n v="0"/>
    <n v="0"/>
    <n v="0"/>
    <n v="0"/>
    <n v="0"/>
    <n v="0"/>
    <n v="0"/>
    <n v="0"/>
    <n v="0"/>
    <n v="0.2857142857142857"/>
    <n v="0.35714285714285715"/>
    <n v="0.35714285714285715"/>
    <e v="#DIV/0!"/>
    <e v="#DIV/0!"/>
    <e v="#DIV/0!"/>
    <m/>
  </r>
  <r>
    <s v="Westlink Career Institute, LLC"/>
    <s v="A private for profit entity in Washington, D.C. not regulated by the state of Maryland offering non-credit training. See this provider s website for more information. https://westlinkdc."/>
    <s v="700 12th St NW Ste 700"/>
    <m/>
    <s v="Washington"/>
    <s v="DC"/>
    <n v="20005"/>
    <s v="Emergency Medical Technician-Basic (240 clock hours)"/>
    <s v="Provides training to prepare for the National Registry Emergency Medical Technician (NREMT) credential."/>
    <s v="http://www.westlinkdc.com"/>
    <x v="560"/>
    <n v="1"/>
    <s v="National Registry Emergency Medical Technician (NREMT)"/>
    <n v="510904"/>
    <n v="5000"/>
    <n v="0"/>
    <n v="12"/>
    <n v="16"/>
    <n v="1"/>
    <n v="0"/>
    <n v="0"/>
    <n v="0"/>
    <n v="0"/>
    <n v="0"/>
    <n v="0"/>
    <n v="0"/>
    <n v="9999999.9900000002"/>
    <n v="9999999.9900000002"/>
    <n v="0"/>
    <n v="0"/>
    <n v="0"/>
    <n v="0"/>
    <n v="0"/>
    <n v="0"/>
    <n v="0"/>
    <n v="0"/>
    <n v="0"/>
    <n v="0"/>
    <n v="0"/>
    <n v="0"/>
    <n v="0"/>
    <n v="0"/>
    <e v="#DIV/0!"/>
    <e v="#DIV/0!"/>
    <e v="#DIV/0!"/>
    <e v="#DIV/0!"/>
    <e v="#DIV/0!"/>
    <e v="#DIV/0!"/>
    <m/>
  </r>
  <r>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yber Security Professional Program Level-1 - CEH Exam Prep (72 Clock Hours)"/>
    <s v="reparation for EC Council's Certified Ethical Hacker exam for those with at least 2 years of work experience in the Information Security domain."/>
    <s v="https://www.vetsgroup.org"/>
    <x v="561"/>
    <n v="189"/>
    <s v="CEH - Certified Ethical Hacker"/>
    <n v="111003"/>
    <n v="2150"/>
    <n v="665"/>
    <n v="18"/>
    <n v="4"/>
    <n v="1"/>
    <n v="9"/>
    <n v="9"/>
    <n v="9"/>
    <n v="1"/>
    <n v="3"/>
    <n v="5945.2"/>
    <n v="1"/>
    <n v="5945.2"/>
    <n v="20854.23"/>
    <n v="9"/>
    <n v="9"/>
    <n v="0"/>
    <n v="0"/>
    <n v="0"/>
    <n v="0"/>
    <n v="0"/>
    <n v="0"/>
    <n v="0"/>
    <n v="0"/>
    <n v="0"/>
    <n v="0"/>
    <n v="0"/>
    <n v="0"/>
    <n v="0.1111111111111111"/>
    <n v="0.33333333333333331"/>
    <n v="0.1111111111111111"/>
    <e v="#DIV/0!"/>
    <e v="#DIV/0!"/>
    <e v="#DIV/0!"/>
    <m/>
  </r>
  <r>
    <s v="Women of Valor, Inc."/>
    <s v="A private for profit entity not regulated by the state of Maryland offering non-credit training. See this provider s website for more information. https://thewov."/>
    <s v="715 Ingleside Ave.  2nd Flr."/>
    <m/>
    <s v="Catonsville"/>
    <s v="MD"/>
    <n v="21228"/>
    <s v="Peer Recovery Specialist (48 clock hours)"/>
    <s v="For those who work/ volunteer in peer support; need proof of 500 hours in Peer Recovery Support over the last 2 years &amp; 25 hours of Peer Supervision before enrolling."/>
    <s v="http://www.thewov.org"/>
    <x v="562"/>
    <n v="3"/>
    <s v="Peer Recovery Specialist"/>
    <n v="511501"/>
    <n v="3900"/>
    <n v="1100"/>
    <n v="12"/>
    <n v="4"/>
    <n v="1"/>
    <n v="45"/>
    <n v="33"/>
    <n v="32"/>
    <n v="0"/>
    <n v="0"/>
    <n v="0"/>
    <n v="0"/>
    <n v="9999999.9900000002"/>
    <n v="9999999.9900000002"/>
    <n v="0"/>
    <n v="0"/>
    <n v="0"/>
    <n v="0"/>
    <n v="0"/>
    <n v="0"/>
    <n v="0"/>
    <n v="0"/>
    <n v="0"/>
    <n v="0"/>
    <n v="0"/>
    <n v="0"/>
    <n v="0"/>
    <n v="0"/>
    <e v="#DIV/0!"/>
    <e v="#DIV/0!"/>
    <e v="#DIV/0!"/>
    <e v="#DIV/0!"/>
    <e v="#DIV/0!"/>
    <e v="#DIV/0!"/>
    <m/>
  </r>
  <r>
    <s v="Women of Valor, Inc."/>
    <s v="A private for profit entity not regulated by the state of Maryland offering non-credit training. See this provider s website for more information. https://thewov."/>
    <s v="715 Ingleside Ave.  2nd Flr."/>
    <m/>
    <s v="Catonsville"/>
    <s v="MD"/>
    <n v="21228"/>
    <s v="Administrative Assistant (48 c;lock hours)"/>
    <s v="Administrative assistant training, dedicated to fostering excellence, provides top-notch training to unlock boundless job opportunities and foster long-term success."/>
    <s v="http://www.thewov.org"/>
    <x v="563"/>
    <n v="18"/>
    <s v="Certified Administrative Assistant"/>
    <n v="520401"/>
    <n v="3900"/>
    <n v="1100"/>
    <n v="12"/>
    <n v="4"/>
    <n v="1"/>
    <n v="34"/>
    <n v="24"/>
    <n v="23"/>
    <n v="0"/>
    <n v="0"/>
    <n v="0"/>
    <n v="0"/>
    <n v="9999999.9900000002"/>
    <n v="9999999.9900000002"/>
    <n v="0"/>
    <n v="0"/>
    <n v="2"/>
    <n v="0"/>
    <n v="2"/>
    <n v="0"/>
    <n v="0"/>
    <n v="10000"/>
    <n v="0"/>
    <n v="0"/>
    <n v="0"/>
    <n v="0"/>
    <n v="0"/>
    <n v="0"/>
    <e v="#DIV/0!"/>
    <e v="#DIV/0!"/>
    <e v="#DIV/0!"/>
    <e v="#DIV/0!"/>
    <e v="#DIV/0!"/>
    <e v="#DIV/0!"/>
    <m/>
  </r>
  <r>
    <s v="Women of Valor, Inc."/>
    <s v="A private for profit entity not regulated by the state of Maryland offering non-credit training. See this provider s website for more information. https://thewov."/>
    <s v="715 Ingleside Ave.  2nd Flr."/>
    <m/>
    <s v="Catonsville"/>
    <s v="MD"/>
    <n v="21228"/>
    <s v="Certified Apartment Maintenance Technician (65 clock hours)"/>
    <s v="Apartment maintenance technician training, earning your Certificate for Apartment Maintenance Technicians (CAMT) validates your knowledge, enhances your reputation and credibility, boosts your confidence and earns you respect."/>
    <s v="http://www.thewov.org"/>
    <x v="564"/>
    <n v="1"/>
    <s v="Certified Apartment Maintenance Technician"/>
    <n v="460401"/>
    <n v="4500"/>
    <n v="3000"/>
    <n v="11"/>
    <n v="6"/>
    <n v="1"/>
    <n v="0"/>
    <n v="0"/>
    <n v="0"/>
    <n v="0"/>
    <n v="0"/>
    <n v="0"/>
    <n v="0"/>
    <n v="9999999.9900000002"/>
    <n v="9999999.9900000002"/>
    <n v="0"/>
    <n v="0"/>
    <n v="0"/>
    <n v="0"/>
    <n v="0"/>
    <n v="0"/>
    <n v="0"/>
    <n v="0"/>
    <n v="0"/>
    <n v="0"/>
    <n v="0"/>
    <n v="0"/>
    <n v="0"/>
    <n v="0"/>
    <e v="#DIV/0!"/>
    <e v="#DIV/0!"/>
    <e v="#DIV/0!"/>
    <e v="#DIV/0!"/>
    <e v="#DIV/0!"/>
    <e v="#DIV/0!"/>
    <m/>
  </r>
  <r>
    <s v="Women of Valor, Inc."/>
    <s v="A private for profit entity not regulated by the state of Maryland offering non-credit training. See this provider s website for more information. https://thewov."/>
    <s v="715 Ingleside Ave.  2nd Flr."/>
    <m/>
    <s v="Catonsville"/>
    <s v="MD"/>
    <n v="21228"/>
    <s v="Certified Apartment Leasing Professional (65 clock hours)"/>
    <s v="Apartment leasing professional training, the newly named CALP credential continues to ensure that leasing professionals throughout the industry are fully prepared for success."/>
    <s v="http://www.thewov.org"/>
    <x v="565"/>
    <n v="1"/>
    <s v="Certified Apartment Leasing Professional"/>
    <n v="521804"/>
    <n v="6000"/>
    <n v="1500"/>
    <n v="11"/>
    <n v="6"/>
    <n v="1"/>
    <n v="6"/>
    <n v="6"/>
    <n v="5"/>
    <n v="0"/>
    <n v="0"/>
    <n v="0"/>
    <n v="0"/>
    <n v="9999999.9900000002"/>
    <n v="9999999.9900000002"/>
    <n v="0"/>
    <n v="0"/>
    <n v="0"/>
    <n v="0"/>
    <n v="0"/>
    <n v="0"/>
    <n v="0"/>
    <n v="0"/>
    <n v="0"/>
    <n v="0"/>
    <n v="0"/>
    <n v="0"/>
    <n v="0"/>
    <n v="0"/>
    <e v="#DIV/0!"/>
    <e v="#DIV/0!"/>
    <e v="#DIV/0!"/>
    <e v="#DIV/0!"/>
    <e v="#DIV/0!"/>
    <e v="#DIV/0!"/>
    <m/>
  </r>
  <r>
    <s v="Women of Valor, Inc."/>
    <s v="A private for profit entity not regulated by the state of Maryland offering non-credit training. See this provider s website for more information. https://thewov."/>
    <s v="715 Ingleside Ave.  2nd Flr."/>
    <m/>
    <s v="Catonsville"/>
    <s v="MD"/>
    <n v="21228"/>
    <s v="Certified Network+ Technician Training (160 clock hours)"/>
    <s v="Preparation for CompTIA Network+ exam for those with CompTIA A+ certification and at least 9 months of computer networking work experience, recommended."/>
    <s v="https://www.theeseedsllc.com/"/>
    <x v="566"/>
    <n v="1"/>
    <s v="CompTIA Network+"/>
    <n v="110901"/>
    <n v="3500"/>
    <n v="1500"/>
    <n v="20"/>
    <n v="8"/>
    <n v="1"/>
    <n v="0"/>
    <n v="0"/>
    <n v="0"/>
    <n v="0"/>
    <n v="0"/>
    <n v="0"/>
    <n v="0"/>
    <n v="9999999.9900000002"/>
    <n v="9999999.9900000002"/>
    <n v="0"/>
    <n v="0"/>
    <n v="0"/>
    <n v="0"/>
    <n v="0"/>
    <n v="0"/>
    <n v="0"/>
    <n v="0"/>
    <n v="0"/>
    <n v="0"/>
    <n v="0"/>
    <n v="0"/>
    <n v="0"/>
    <n v="0"/>
    <e v="#DIV/0!"/>
    <e v="#DIV/0!"/>
    <e v="#DIV/0!"/>
    <e v="#DIV/0!"/>
    <e v="#DIV/0!"/>
    <e v="#DIV/0!"/>
    <m/>
  </r>
  <r>
    <s v="Women of Valor, Inc."/>
    <s v="A private for profit entity not regulated by the state of Maryland offering non-credit training. See this provider s website for more information. https://thewov."/>
    <s v="715 Ingleside Ave.  2nd Flr."/>
    <m/>
    <s v="Catonsville"/>
    <s v="MD"/>
    <n v="21228"/>
    <s v="Community Health Worker Training (142 clock hours)"/>
    <s v="Community Health Worker (CHW) training approved by the Maryland Department of Health.  The training covers the required 9 core competencies."/>
    <s v="https://thewov.org"/>
    <x v="567"/>
    <n v="3"/>
    <s v="Maryland Department of Health"/>
    <n v="511504"/>
    <n v="3300"/>
    <n v="1700"/>
    <n v="13"/>
    <n v="11"/>
    <n v="1"/>
    <n v="0"/>
    <n v="0"/>
    <n v="0"/>
    <n v="0"/>
    <n v="0"/>
    <n v="0"/>
    <n v="0"/>
    <n v="9999999.9900000002"/>
    <n v="9999999.9900000002"/>
    <n v="0"/>
    <n v="0"/>
    <n v="0"/>
    <n v="0"/>
    <n v="0"/>
    <n v="0"/>
    <n v="0"/>
    <n v="0"/>
    <n v="0"/>
    <n v="0"/>
    <n v="0"/>
    <n v="0"/>
    <n v="0"/>
    <n v="0"/>
    <e v="#DIV/0!"/>
    <e v="#DIV/0!"/>
    <e v="#DIV/0!"/>
    <e v="#DIV/0!"/>
    <e v="#DIV/0!"/>
    <e v="#DIV/0!"/>
    <m/>
  </r>
  <r>
    <s v="WIS ED, LLC"/>
    <s v="A private Maryland Dept. of Labor-registered apprenticeship sponsor for the Cybersecurity occupation. See this provider s website for more information - https://www.wiseducation.org/who-we-are ."/>
    <s v="2288 Bluewater Blvd"/>
    <m/>
    <s v="Randallstown"/>
    <s v="MD"/>
    <n v="21133"/>
    <s v="CompTIA Security+ Exam Prep. (40 clock hours)"/>
    <s v="Preparation for CompTIA Security+ exam for those with CompTIA Network+ and 2 years of experience in IT administration with a security focus, recommended."/>
    <s v="http://www.wiseducation.org"/>
    <x v="568"/>
    <n v="1"/>
    <s v="CompTIA Security+"/>
    <n v="111003"/>
    <n v="3000"/>
    <n v="0"/>
    <n v="7"/>
    <n v="6"/>
    <n v="5"/>
    <n v="290"/>
    <n v="90"/>
    <n v="48"/>
    <n v="0"/>
    <n v="0"/>
    <n v="0"/>
    <n v="2"/>
    <n v="9999999.9900000002"/>
    <n v="9999999.9900000002"/>
    <n v="25"/>
    <n v="23"/>
    <n v="0"/>
    <n v="0"/>
    <n v="0"/>
    <n v="0"/>
    <n v="0"/>
    <n v="0"/>
    <n v="0"/>
    <n v="0"/>
    <n v="0"/>
    <n v="0"/>
    <n v="0"/>
    <n v="0"/>
    <n v="0"/>
    <n v="0"/>
    <n v="8.6956521739130432E-2"/>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Business Management (25 - 26 Credit Hours)"/>
    <s v="THREE BUSINESS CERTIFICATE OPTIONS AVAILABLE TO TRAIN INDIVIDUALS TO WORK IN BANKING BUSINESS AND SUPERVISORY DEVELOPMENT."/>
    <s v="https://www.worwic.edu/Programs-Courses"/>
    <x v="569"/>
    <n v="6"/>
    <s v="Occupational Skills certificate or credential"/>
    <n v="520201"/>
    <n v="1929"/>
    <n v="730"/>
    <n v="25"/>
    <n v="50"/>
    <n v="1"/>
    <n v="19"/>
    <n v="16"/>
    <n v="2"/>
    <n v="7"/>
    <n v="7"/>
    <n v="6140"/>
    <n v="1"/>
    <n v="7376.99"/>
    <n v="8853.36"/>
    <n v="17"/>
    <n v="15"/>
    <n v="0"/>
    <n v="0"/>
    <n v="0"/>
    <n v="0"/>
    <n v="0"/>
    <n v="0"/>
    <n v="0"/>
    <n v="0"/>
    <n v="0"/>
    <n v="0"/>
    <n v="0"/>
    <n v="0"/>
    <n v="0.41176470588235292"/>
    <n v="0.46666666666666667"/>
    <n v="6.6666666666666666E-2"/>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Business Management (60 Credit Hours)"/>
    <s v="PREPARE FOR EMPLOYMENT IN BUSINESS BY DEVELOPING MANAGEMENT/SUPERVISORY KNOWLEDGE AND SKILLS."/>
    <s v="https://www.worwic.edu/Programs-Courses"/>
    <x v="570"/>
    <n v="4"/>
    <s v="Associate degree"/>
    <n v="520201"/>
    <n v="4293"/>
    <n v="1430"/>
    <n v="15"/>
    <n v="102"/>
    <n v="1"/>
    <n v="90"/>
    <n v="78"/>
    <n v="16"/>
    <n v="54"/>
    <n v="45"/>
    <n v="8087"/>
    <n v="10"/>
    <n v="10082.32"/>
    <n v="11221.79"/>
    <n v="68"/>
    <n v="61"/>
    <n v="0"/>
    <n v="0"/>
    <n v="0"/>
    <n v="0"/>
    <n v="0"/>
    <n v="0"/>
    <n v="0"/>
    <n v="0"/>
    <n v="0"/>
    <n v="0"/>
    <n v="0"/>
    <n v="0"/>
    <n v="0.79411764705882348"/>
    <n v="0.73770491803278693"/>
    <n v="0.16393442622950818"/>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Chemical Dependency Counseling (60 Credit Hours)"/>
    <s v="DEVELOP THE KNOWLEDGE AND SKILLS NEEDED TO WORK AS CHEMICAL DEPENDENCY COUNSELORS."/>
    <s v="https://www.worwic.edu/Programs-Courses"/>
    <x v="571"/>
    <n v="4"/>
    <s v="Associate degree"/>
    <n v="511501"/>
    <n v="4033"/>
    <n v="1410"/>
    <n v="15"/>
    <n v="102"/>
    <n v="1"/>
    <n v="172"/>
    <n v="150"/>
    <n v="48"/>
    <n v="108"/>
    <n v="80"/>
    <n v="7020"/>
    <n v="26"/>
    <n v="8140.58"/>
    <n v="9659.93"/>
    <n v="135"/>
    <n v="110"/>
    <n v="0"/>
    <n v="0"/>
    <n v="0"/>
    <n v="0"/>
    <n v="0"/>
    <n v="0"/>
    <n v="0"/>
    <n v="0"/>
    <n v="0"/>
    <n v="0"/>
    <n v="0"/>
    <n v="0"/>
    <n v="0.8"/>
    <n v="0.72727272727272729"/>
    <n v="0.23636363636363636"/>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Computer Technology (31 To 32 Credit Hours)"/>
    <s v="COMPUTER CERTIFICATE OPTIONS PROVIDE BASIC HARDWARE AND SOFTWARE KNOWLEDGE TO SUPPORT USERS."/>
    <s v="https://www.worwic.edu/Programs-Courses"/>
    <x v="572"/>
    <n v="6"/>
    <s v="college credit certificate"/>
    <n v="110203"/>
    <n v="2059"/>
    <n v="815"/>
    <n v="31"/>
    <n v="50"/>
    <n v="1"/>
    <n v="9"/>
    <n v="8"/>
    <n v="3"/>
    <n v="8"/>
    <n v="8"/>
    <n v="5367"/>
    <n v="0"/>
    <n v="8937.24"/>
    <n v="9544.25"/>
    <n v="9"/>
    <n v="9"/>
    <n v="0"/>
    <n v="0"/>
    <n v="0"/>
    <n v="0"/>
    <n v="0"/>
    <n v="0"/>
    <n v="0"/>
    <n v="0"/>
    <n v="0"/>
    <n v="0"/>
    <n v="0"/>
    <n v="0"/>
    <n v="0.88888888888888884"/>
    <n v="0.88888888888888884"/>
    <n v="0"/>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Computer Technology (60 Credit Hours)"/>
    <s v="FOCUS ON HARDWARE SOFTWARE PERIPHERAL CONFIGURATIONS MAINTENANCE OF MICROCOMPUTERS AND THEIR USERS."/>
    <s v="https://www.worwic.edu/Programs-Courses"/>
    <x v="573"/>
    <n v="4"/>
    <s v="Associate degree"/>
    <n v="110203"/>
    <n v="4423"/>
    <n v="1640"/>
    <n v="15"/>
    <n v="102"/>
    <n v="1"/>
    <n v="55"/>
    <n v="42"/>
    <n v="15"/>
    <n v="30"/>
    <n v="26"/>
    <n v="7114"/>
    <n v="10"/>
    <n v="8484.59"/>
    <n v="9207.2099999999991"/>
    <n v="39"/>
    <n v="31"/>
    <n v="0"/>
    <n v="0"/>
    <n v="0"/>
    <n v="0"/>
    <n v="0"/>
    <n v="0"/>
    <n v="0"/>
    <n v="0"/>
    <n v="0"/>
    <n v="0"/>
    <n v="0"/>
    <n v="0"/>
    <n v="0.76923076923076927"/>
    <n v="0.83870967741935487"/>
    <n v="0.32258064516129031"/>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Criminal Justice (60 Credit Hours)"/>
    <s v="LAW ENFORCEMENT AND CORRECTIONS ASSOCIATE DEGREE OPTIONS PROVIDE KNOWLEDGE AND SKILLS FOR ENTRY-LEVEL POSITION AND AS PROF DEV FOR ADVANCEMENT."/>
    <s v="https://www.worwic.edu/Programs-Courses"/>
    <x v="574"/>
    <n v="4"/>
    <s v="Associate degree"/>
    <n v="430103"/>
    <n v="4168"/>
    <n v="1425"/>
    <n v="15"/>
    <n v="102"/>
    <n v="1"/>
    <n v="97"/>
    <n v="78"/>
    <n v="30"/>
    <n v="51"/>
    <n v="39"/>
    <n v="7866"/>
    <n v="15"/>
    <n v="9406.11"/>
    <n v="9809"/>
    <n v="65"/>
    <n v="51"/>
    <n v="0"/>
    <n v="0"/>
    <n v="0"/>
    <n v="0"/>
    <n v="0"/>
    <n v="0"/>
    <n v="0"/>
    <n v="0"/>
    <n v="0"/>
    <n v="0"/>
    <n v="0"/>
    <n v="0"/>
    <n v="0.7846153846153846"/>
    <n v="0.76470588235294112"/>
    <n v="0.29411764705882354"/>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Early Childhood Education (24 Credit Hours)"/>
    <s v="PREPARES INDIVIDUALS TO WORK IN THE CARE AND INSTRUCTION OF PRESCHOOL CHILDREN AS SENIOR STAFF MEMBERS OR LEAD TEACHERS IN CHILD CARE CENTERS ."/>
    <s v="https://www.worwic.edu/Programs-Courses"/>
    <x v="575"/>
    <n v="6"/>
    <s v="Occupational Skills certificate or credential"/>
    <n v="190708"/>
    <n v="2062"/>
    <n v="700"/>
    <n v="24"/>
    <n v="50"/>
    <n v="1"/>
    <n v="7"/>
    <n v="5"/>
    <n v="2"/>
    <n v="5"/>
    <n v="3"/>
    <n v="4911"/>
    <n v="0"/>
    <n v="4363.6000000000004"/>
    <n v="6101"/>
    <n v="7"/>
    <n v="6"/>
    <n v="0"/>
    <n v="0"/>
    <n v="0"/>
    <n v="0"/>
    <n v="0"/>
    <n v="0"/>
    <n v="0"/>
    <n v="0"/>
    <n v="0"/>
    <n v="0"/>
    <n v="0"/>
    <n v="0"/>
    <n v="0.7142857142857143"/>
    <n v="0.5"/>
    <n v="0"/>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Early Childhood Education (66 Credit Hours)"/>
    <s v="PREPARES INDIVIDUALS TO BECOME OPERATORS OF CHILD CARE CENTERS PROGRAM DIRECTORS AND SENIOR STAFF TEACHERS IN CHILD CARE CENTERS."/>
    <s v="https://www.worwic.edu/Programs-Courses"/>
    <x v="576"/>
    <n v="4"/>
    <s v="Associate degree"/>
    <n v="190708"/>
    <n v="4372"/>
    <n v="1460"/>
    <n v="15"/>
    <n v="102"/>
    <n v="1"/>
    <n v="40"/>
    <n v="28"/>
    <n v="16"/>
    <n v="20"/>
    <n v="16"/>
    <n v="6364"/>
    <n v="9"/>
    <n v="6363.65"/>
    <n v="7040.06"/>
    <n v="26"/>
    <n v="21"/>
    <n v="0"/>
    <n v="0"/>
    <n v="0"/>
    <n v="0"/>
    <n v="0"/>
    <n v="0"/>
    <n v="0"/>
    <n v="0"/>
    <n v="0"/>
    <n v="0"/>
    <n v="0"/>
    <n v="0"/>
    <n v="0.76923076923076927"/>
    <n v="0.76190476190476186"/>
    <n v="0.42857142857142855"/>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Hotel-Motel Restaurant Management (21-23 Credit Hours)"/>
    <s v="HOTEL-MOTEL MANAGEMENT AND RESTAURANT MANAGEMENT CERTIFICATE OPTIONS AVAILABLE TO TRAIN FOR ENTRY LEVEL POSITIONS IN THE HOSPITALITY FIELD."/>
    <s v="https://www.worwic.edu/Programs-Courses"/>
    <x v="577"/>
    <n v="6"/>
    <s v="Occupational Skills certificate or credential"/>
    <n v="520904"/>
    <n v="1604"/>
    <n v="710"/>
    <n v="21"/>
    <n v="50"/>
    <n v="1"/>
    <n v="17"/>
    <n v="15"/>
    <n v="6"/>
    <n v="5"/>
    <n v="5"/>
    <n v="6930"/>
    <n v="0"/>
    <n v="8309.6299999999992"/>
    <n v="8625.75"/>
    <n v="16"/>
    <n v="16"/>
    <n v="0"/>
    <n v="0"/>
    <n v="0"/>
    <n v="0"/>
    <n v="0"/>
    <n v="0"/>
    <n v="0"/>
    <n v="0"/>
    <n v="0"/>
    <n v="0"/>
    <n v="0"/>
    <n v="0"/>
    <n v="0.3125"/>
    <n v="0.3125"/>
    <n v="0"/>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Hospitality Management (60 Credit Hours)"/>
    <s v="PREPARE STUDENT IN SUPERVISORY MANAGEMENT FACILITIES MANAGEMENT ACCOUNTING AND LAW RELATED TO HOSPITALITY MANAGEMENT."/>
    <s v="https://www.worwic.edu/Programs-Courses"/>
    <x v="578"/>
    <n v="4"/>
    <s v="Associate degree"/>
    <n v="520904"/>
    <n v="4228"/>
    <n v="1455"/>
    <n v="15"/>
    <n v="102"/>
    <n v="1"/>
    <n v="36"/>
    <n v="29"/>
    <n v="15"/>
    <n v="22"/>
    <n v="21"/>
    <n v="6757"/>
    <n v="13"/>
    <n v="7102.13"/>
    <n v="7598.79"/>
    <n v="28"/>
    <n v="27"/>
    <n v="0"/>
    <n v="0"/>
    <n v="0"/>
    <n v="0"/>
    <n v="0"/>
    <n v="0"/>
    <n v="0"/>
    <n v="0"/>
    <n v="0"/>
    <n v="0"/>
    <n v="0"/>
    <n v="0"/>
    <n v="0.7857142857142857"/>
    <n v="0.77777777777777779"/>
    <n v="0.48148148148148145"/>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Radiologic Tech (66 Credit Hours)"/>
    <s v="UNDERSTAND RADIATION PRODUCE QUALITY DIAGNOSTIC EXAMS WHILE PROVIDING ESSENTIAL PATIENT CARE AND TRAIN AS A RADIOLOGIC TECHNICIAN."/>
    <s v="https://www.worwic.edu/Programs-Courses"/>
    <x v="579"/>
    <n v="4"/>
    <s v="Associate degree"/>
    <n v="510911"/>
    <n v="4553"/>
    <n v="1311"/>
    <n v="15"/>
    <n v="102"/>
    <n v="1"/>
    <n v="32"/>
    <n v="19"/>
    <n v="15"/>
    <n v="15"/>
    <n v="9"/>
    <n v="16555.8"/>
    <n v="9"/>
    <n v="18903.07"/>
    <n v="20681.66"/>
    <n v="17"/>
    <n v="10"/>
    <n v="0"/>
    <n v="0"/>
    <n v="0"/>
    <n v="0"/>
    <n v="0"/>
    <n v="0"/>
    <n v="0"/>
    <n v="0"/>
    <n v="0"/>
    <n v="0"/>
    <n v="0"/>
    <n v="0"/>
    <n v="0.88235294117647056"/>
    <n v="0.9"/>
    <n v="0.9"/>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Machining and Metal Fabrication (225 clock hours)"/>
    <s v="For those seeking employment as fabricators in the metal fabrication industry."/>
    <s v="https://www.worwic.edu/Programs-Courses/Non-Credit-Courses"/>
    <x v="580"/>
    <n v="8"/>
    <m/>
    <n v="480506"/>
    <n v="2860"/>
    <n v="0"/>
    <n v="12"/>
    <n v="19"/>
    <n v="1"/>
    <n v="42"/>
    <n v="35"/>
    <n v="25"/>
    <n v="21"/>
    <n v="16"/>
    <n v="6858"/>
    <n v="4"/>
    <n v="7142.86"/>
    <n v="7285.01"/>
    <n v="28"/>
    <n v="22"/>
    <n v="2"/>
    <n v="0"/>
    <n v="2"/>
    <n v="0"/>
    <n v="0"/>
    <n v="5446"/>
    <n v="0"/>
    <n v="0"/>
    <n v="0"/>
    <n v="0"/>
    <n v="0"/>
    <n v="0"/>
    <n v="0.75"/>
    <n v="0.72727272727272729"/>
    <n v="0.18181818181818182"/>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Physical Therapist Assistant-AAS (70 credit hours)"/>
    <s v="Covers topics needed to pass the National Physical Therapy Examination and work as an entry-level physical therapist assistant in Maryland."/>
    <s v="http://www.wor-wic.edu"/>
    <x v="581"/>
    <n v="4"/>
    <s v="Associate degree"/>
    <n v="510806"/>
    <n v="11623"/>
    <n v="2652"/>
    <n v="20"/>
    <n v="80"/>
    <n v="1"/>
    <n v="18"/>
    <n v="7"/>
    <n v="6"/>
    <n v="7"/>
    <n v="1"/>
    <n v="11032.07"/>
    <n v="0"/>
    <n v="9751.5300000000007"/>
    <n v="15146"/>
    <n v="7"/>
    <n v="1"/>
    <n v="0"/>
    <n v="0"/>
    <n v="0"/>
    <n v="0"/>
    <n v="0"/>
    <n v="0"/>
    <n v="0"/>
    <n v="0"/>
    <n v="0"/>
    <n v="0"/>
    <n v="0"/>
    <n v="0"/>
    <n v="1"/>
    <n v="1"/>
    <n v="0"/>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Commercial Truck Driver Refresher Training (80 clock hours)"/>
    <s v="Maryland CDL refresher training for those who have held or currently hold a CDL license."/>
    <s v="https://www.worwic.edu/Programs-Courses/Non-Credit-Courses"/>
    <x v="582"/>
    <n v="3"/>
    <s v="MD CDL A"/>
    <n v="490205"/>
    <n v="1314"/>
    <n v="180"/>
    <n v="20"/>
    <n v="4"/>
    <n v="0"/>
    <n v="22"/>
    <n v="20"/>
    <n v="20"/>
    <n v="8"/>
    <n v="0"/>
    <n v="8432.34"/>
    <n v="3"/>
    <n v="10035.540000000001"/>
    <n v="9999999.9900000002"/>
    <n v="10"/>
    <n v="3"/>
    <n v="0"/>
    <n v="0"/>
    <n v="0"/>
    <n v="0"/>
    <n v="0"/>
    <n v="0"/>
    <n v="0"/>
    <n v="0"/>
    <n v="0"/>
    <n v="0"/>
    <n v="0"/>
    <n v="0"/>
    <n v="0.8"/>
    <n v="0"/>
    <n v="1"/>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Dental Assistant (102 Clock Hours)"/>
    <s v="Prep. for career as a dental assistant. Also covers MD certification requirement for dental radiation technologist."/>
    <s v="https://www.worwic.edu/Programs-Courses/Non-Credit-Courses"/>
    <x v="583"/>
    <n v="3"/>
    <s v="Radiation Health and Safety Certification"/>
    <n v="510601"/>
    <n v="1198"/>
    <n v="400"/>
    <n v="6"/>
    <n v="16"/>
    <n v="0"/>
    <n v="12"/>
    <n v="12"/>
    <n v="10"/>
    <n v="0"/>
    <n v="0"/>
    <n v="0"/>
    <n v="0"/>
    <n v="9999999.9900000002"/>
    <n v="9999999.9900000002"/>
    <n v="0"/>
    <n v="0"/>
    <n v="0"/>
    <n v="0"/>
    <n v="0"/>
    <n v="0"/>
    <n v="0"/>
    <n v="0"/>
    <n v="0"/>
    <n v="0"/>
    <n v="0"/>
    <n v="0"/>
    <n v="0"/>
    <n v="0"/>
    <e v="#DIV/0!"/>
    <e v="#DIV/0!"/>
    <e v="#DIV/0!"/>
    <e v="#DIV/0!"/>
    <e v="#DIV/0!"/>
    <e v="#DIV/0!"/>
    <m/>
  </r>
  <r>
    <s v="Yellow Tail Training, LLC"/>
    <s v="A private for profit entity not regulated by the state of Maryland offering non-credit training. See this provider s website for more information. https://yellowtail."/>
    <s v="1738 Elton Rd.  Ste. 316"/>
    <m/>
    <s v="Silver Spring"/>
    <s v="MD"/>
    <n v="20903"/>
    <s v="Linux System Admin.-RHCSA Exam Prep. (128 clock hours)"/>
    <s v="Preparation for the Red Hat Certified System Administrator (RHCSA) exam (EX200). Red Hat encourages RH System Administration I &amp; II (RH124 &amp;125) prior to taking exam."/>
    <s v="http://www.yellowtail.tech"/>
    <x v="584"/>
    <n v="1"/>
    <s v="Red Hat Certified System Administrator"/>
    <n v="111001"/>
    <n v="10785"/>
    <n v="5993"/>
    <n v="3"/>
    <n v="40"/>
    <n v="1"/>
    <n v="415"/>
    <n v="378"/>
    <n v="276"/>
    <n v="27"/>
    <n v="29"/>
    <n v="10340.25"/>
    <n v="90"/>
    <n v="13347.32"/>
    <n v="12606.44"/>
    <n v="203"/>
    <n v="203"/>
    <n v="2"/>
    <n v="0"/>
    <n v="2"/>
    <n v="0"/>
    <n v="0"/>
    <n v="22370"/>
    <n v="0"/>
    <n v="0"/>
    <n v="0"/>
    <n v="0"/>
    <n v="0"/>
    <n v="0"/>
    <n v="0.13300492610837439"/>
    <n v="0.14285714285714285"/>
    <n v="0.44334975369458129"/>
    <e v="#DIV/0!"/>
    <e v="#DIV/0!"/>
    <e v="#DIV/0!"/>
    <m/>
  </r>
  <r>
    <m/>
    <m/>
    <m/>
    <m/>
    <m/>
    <m/>
    <m/>
    <m/>
    <m/>
    <m/>
    <x v="585"/>
    <m/>
    <m/>
    <m/>
    <m/>
    <m/>
    <m/>
    <m/>
    <m/>
    <m/>
    <m/>
    <m/>
    <n v="25502"/>
    <n v="21738"/>
    <m/>
    <n v="13746"/>
    <m/>
    <m/>
    <n v="39721"/>
    <n v="33691"/>
    <m/>
    <m/>
    <m/>
    <m/>
    <m/>
    <m/>
    <m/>
    <m/>
    <m/>
    <m/>
    <m/>
    <m/>
    <n v="0.64202814632058613"/>
    <n v="0.64521682348401654"/>
    <n v="0.40800213706924698"/>
    <n v="0.41"/>
    <n v="0.81"/>
    <n v="0.81"/>
    <n v="1"/>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6">
  <r>
    <s v="MD"/>
    <s v="Chesapeake College"/>
    <s v="A Maryland public community college, accredited by the Middle States Commission on Higher Education. See this provider s website for more information. https://www.chesapeake."/>
    <s v="Po Box 8"/>
    <m/>
    <s v="Wye Mills"/>
    <s v="MD"/>
    <n v="21679"/>
    <n v="8"/>
    <s v="Commercial Driver Licensing Prep Class A (280 Clock Hours)"/>
    <s v="TO PREPARE INDIVIDUALS TO TAKE THE CDL LICENSE EXAM AND BECOME PROFESSIONAL TRUCK DRIVERS."/>
    <s v="https://www.chesapeake.edu/academics"/>
    <x v="0"/>
    <n v="3"/>
    <s v="Md. CDL A driver license"/>
    <n v="490205"/>
    <n v="5720"/>
    <n v="30"/>
    <n v="17"/>
    <n v="14"/>
    <n v="0"/>
    <n v="1"/>
    <n v="53303200"/>
    <m/>
    <m/>
    <n v="5750"/>
    <n v="438"/>
    <n v="326"/>
    <n v="288"/>
    <n v="222"/>
    <n v="166"/>
    <n v="9483"/>
    <n v="114"/>
    <n v="11837.94"/>
    <n v="13962.23"/>
    <n v="269"/>
    <n v="215"/>
    <n v="218"/>
    <n v="173"/>
    <n v="218"/>
    <n v="218"/>
    <n v="173"/>
    <n v="158"/>
    <n v="1011780"/>
    <n v="1011780"/>
    <n v="108"/>
    <n v="75"/>
    <n v="9604.7199999999993"/>
    <n v="9604.7199999999993"/>
    <n v="60"/>
    <n v="118"/>
    <n v="85"/>
    <n v="0"/>
    <n v="1"/>
    <n v="25"/>
    <n v="141"/>
    <n v="33"/>
    <n v="4"/>
    <n v="9"/>
    <n v="174"/>
    <n v="44"/>
    <n v="3"/>
    <n v="130"/>
    <n v="6"/>
    <n v="1"/>
    <n v="4"/>
    <n v="70"/>
    <n v="7"/>
    <n v="0"/>
    <n v="81"/>
    <n v="6"/>
    <n v="38"/>
    <n v="1"/>
    <n v="0"/>
    <n v="1"/>
    <n v="0"/>
    <n v="0"/>
    <n v="20"/>
    <n v="41"/>
    <n v="20170131"/>
    <n v="0.82527881040892193"/>
    <n v="0.77209302325581397"/>
    <n v="0.53023255813953485"/>
    <x v="0"/>
    <x v="0"/>
    <x v="0"/>
    <m/>
  </r>
  <r>
    <s v="MD"/>
    <s v="A16 Coding Training Institute"/>
    <s v="A private for profit entity not regulated by the state of Maryland offering non-credit training. See this provider s website for more information. https://www.a16codingti."/>
    <s v="201 N. Washington Hwy Ste 206"/>
    <m/>
    <s v="Ashland"/>
    <s v="VA"/>
    <n v="23005"/>
    <n v="6"/>
    <s v="Medical Billing (80 clock hours)"/>
    <s v="Preparation for the Certified Professional Biller exam from the American Academy of Professional Coders."/>
    <s v="http://www.a16codingti.com"/>
    <x v="1"/>
    <n v="1"/>
    <s v="Certified Professional Biller - American Academy of Professional Coders"/>
    <n v="510714"/>
    <n v="1565"/>
    <n v="785"/>
    <n v="7"/>
    <n v="12"/>
    <n v="1"/>
    <n v="3"/>
    <n v="31909400"/>
    <m/>
    <m/>
    <n v="23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119"/>
    <e v="#DIV/0!"/>
    <e v="#DIV/0!"/>
    <e v="#DIV/0!"/>
    <x v="1"/>
    <x v="1"/>
    <x v="1"/>
    <m/>
  </r>
  <r>
    <s v="MD"/>
    <s v="A16 Coding Training Institute"/>
    <s v="A private for profit entity not regulated by the state of Maryland offering non-credit training. See this provider s website for more information. https://www.a16codingti."/>
    <s v="201 N. Washington Hwy Ste 206"/>
    <m/>
    <s v="Ashland"/>
    <s v="VA"/>
    <n v="23005"/>
    <n v="6"/>
    <s v="Medical Coding (80 clock hours)"/>
    <s v="Preparation for American Academy of Professional Coder's Certified Professional Coder exam."/>
    <s v="http://www.a16codingti.com"/>
    <x v="2"/>
    <n v="1"/>
    <s v="American Academy of Professional Coder's Certified Professional Coder"/>
    <n v="510713"/>
    <n v="2190"/>
    <n v="785"/>
    <n v="7"/>
    <n v="12"/>
    <n v="1"/>
    <n v="3"/>
    <n v="31909400"/>
    <m/>
    <m/>
    <n v="297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119"/>
    <e v="#DIV/0!"/>
    <e v="#DIV/0!"/>
    <e v="#DIV/0!"/>
    <x v="1"/>
    <x v="1"/>
    <x v="1"/>
    <m/>
  </r>
  <r>
    <s v="MD"/>
    <s v="It Works Learning Center Inc."/>
    <s v="A Maryland Higher Education Commission-approved private career school offering job preparatory training. See this provider s website for more information. https://www.itworkslearning."/>
    <s v="1217 W. Fayette St"/>
    <m/>
    <s v="Baltimore"/>
    <s v="MD"/>
    <n v="21223"/>
    <n v="8"/>
    <s v="Certified Nursing Asst. &amp; Geriatric Nursing Asst. (140 Clock Hours)"/>
    <s v="CUSTOMIZED TRAINING FOR INDIVIDUALS SEEKING LICENSURE AND JOB PLACEMENT IN LONG-TERM CARE/NURSING FACILITIES ASSITED CARE ACUTE CARE AND OTHER HEALTHCARE SETTINGS."/>
    <s v="https://www.itworkslearning.com/cna-gna/baltimore/tuition-fees/"/>
    <x v="3"/>
    <n v="3"/>
    <s v="Certified nursing assistant"/>
    <n v="513902"/>
    <n v="1800"/>
    <n v="1558"/>
    <n v="11"/>
    <n v="13"/>
    <n v="1"/>
    <n v="1"/>
    <n v="31113100"/>
    <m/>
    <m/>
    <n v="3358"/>
    <n v="2405"/>
    <n v="2236"/>
    <n v="1773"/>
    <n v="1480"/>
    <n v="1195"/>
    <n v="6089"/>
    <n v="1224"/>
    <n v="6610.42"/>
    <n v="6704.19"/>
    <n v="1877"/>
    <n v="1549"/>
    <n v="101"/>
    <n v="100"/>
    <n v="101"/>
    <n v="101"/>
    <n v="100"/>
    <n v="83"/>
    <n v="335825"/>
    <n v="335825"/>
    <n v="77"/>
    <n v="68"/>
    <n v="6386"/>
    <n v="6386"/>
    <n v="50"/>
    <n v="89"/>
    <n v="80"/>
    <n v="0"/>
    <n v="2"/>
    <n v="29"/>
    <n v="59"/>
    <n v="6"/>
    <n v="1"/>
    <n v="3"/>
    <n v="4"/>
    <n v="97"/>
    <n v="1"/>
    <n v="84"/>
    <n v="1"/>
    <n v="0"/>
    <n v="1"/>
    <n v="4"/>
    <n v="2"/>
    <n v="1"/>
    <n v="89"/>
    <n v="3"/>
    <n v="4"/>
    <n v="4"/>
    <n v="0"/>
    <n v="54"/>
    <n v="0"/>
    <n v="1"/>
    <n v="13"/>
    <n v="31"/>
    <n v="20170131"/>
    <n v="0.7884922749067661"/>
    <n v="0.77146546158812135"/>
    <n v="0.79018721755971599"/>
    <x v="2"/>
    <x v="2"/>
    <x v="2"/>
    <m/>
  </r>
  <r>
    <s v="MD"/>
    <s v="160 Driving Academy"/>
    <s v="A private for profit entity not regulated by the state of Maryland offering non-credit training. See this provider s website for more information. https://www.160drivingacademy."/>
    <s v="7500 Eastern Ave"/>
    <m/>
    <s v="Baltimore"/>
    <s v="MD"/>
    <n v="21224"/>
    <n v="6"/>
    <s v="CDL-A Training via1-on-1 Tutoring (160 clock hours)"/>
    <s v="Training to obtain a Maryland Class A commercial driver's license (CDL) presented by an instructor to only one student at a time."/>
    <s v="http://www.160drivingacademy.com"/>
    <x v="4"/>
    <n v="3"/>
    <s v="CDL-A"/>
    <n v="490205"/>
    <n v="4443"/>
    <n v="0"/>
    <n v="40"/>
    <n v="4"/>
    <n v="5"/>
    <n v="1"/>
    <n v="53303200"/>
    <m/>
    <m/>
    <n v="4443"/>
    <n v="322"/>
    <n v="307"/>
    <n v="238"/>
    <n v="199"/>
    <n v="113"/>
    <n v="14148"/>
    <n v="109"/>
    <n v="224929.13"/>
    <n v="67109.429999999993"/>
    <n v="275"/>
    <n v="152"/>
    <n v="112"/>
    <n v="97"/>
    <n v="112"/>
    <n v="112"/>
    <n v="97"/>
    <n v="68"/>
    <n v="480716"/>
    <n v="480716"/>
    <n v="52"/>
    <n v="36"/>
    <n v="11658"/>
    <n v="11658"/>
    <n v="17"/>
    <n v="65"/>
    <n v="42"/>
    <n v="0"/>
    <n v="0"/>
    <n v="7"/>
    <n v="74"/>
    <n v="17"/>
    <n v="3"/>
    <n v="5"/>
    <n v="88"/>
    <n v="23"/>
    <n v="1"/>
    <n v="88"/>
    <n v="3"/>
    <n v="0"/>
    <n v="1"/>
    <n v="7"/>
    <n v="0"/>
    <n v="1"/>
    <n v="88"/>
    <n v="3"/>
    <n v="24"/>
    <n v="2"/>
    <n v="0"/>
    <n v="14"/>
    <n v="0"/>
    <n v="0"/>
    <n v="8"/>
    <n v="35"/>
    <n v="20210414"/>
    <n v="0.72363636363636363"/>
    <n v="0.74342105263157898"/>
    <n v="0.71710526315789469"/>
    <x v="3"/>
    <x v="3"/>
    <x v="3"/>
    <m/>
  </r>
  <r>
    <s v="MD"/>
    <s v="Wor-Wic Community College"/>
    <s v="A Maryland public community college, accredited by the Middle States Commission on Higher Education. See this provider s website for more information. https://www.worwic."/>
    <s v="32000 Campus Drive"/>
    <m/>
    <s v="Salisbury"/>
    <s v="MD"/>
    <n v="21804"/>
    <n v="8"/>
    <s v="Commercial Truck Driver Training: Class A (320 Clock Hours)"/>
    <s v="Designed to train students to operate a commercial truck and qualify for a commercial driver's license-Class A."/>
    <s v="https://www.worwic.edu/Programs-Courses/Non-Credit-Courses"/>
    <x v="5"/>
    <n v="3"/>
    <s v="Commercial Driver's License"/>
    <n v="490205"/>
    <n v="4775"/>
    <n v="190"/>
    <n v="40"/>
    <n v="8"/>
    <n v="0"/>
    <n v="1"/>
    <n v="53303200"/>
    <m/>
    <m/>
    <n v="4965"/>
    <n v="270"/>
    <n v="212"/>
    <n v="184"/>
    <n v="131"/>
    <n v="108"/>
    <n v="8185"/>
    <n v="134"/>
    <n v="8333.58"/>
    <n v="9323.4"/>
    <n v="192"/>
    <n v="158"/>
    <n v="93"/>
    <n v="85"/>
    <n v="93"/>
    <n v="93"/>
    <n v="85"/>
    <n v="76"/>
    <n v="393795.82"/>
    <n v="393795.82"/>
    <n v="62"/>
    <n v="57"/>
    <n v="7520"/>
    <n v="7520"/>
    <n v="80"/>
    <n v="87"/>
    <n v="83"/>
    <n v="0"/>
    <n v="0"/>
    <n v="24"/>
    <n v="51"/>
    <n v="16"/>
    <n v="1"/>
    <n v="1"/>
    <n v="76"/>
    <n v="15"/>
    <n v="2"/>
    <n v="70"/>
    <n v="1"/>
    <n v="0"/>
    <n v="3"/>
    <n v="15"/>
    <n v="4"/>
    <n v="0"/>
    <n v="45"/>
    <n v="3"/>
    <n v="1"/>
    <n v="0"/>
    <n v="0"/>
    <n v="1"/>
    <n v="0"/>
    <n v="0"/>
    <n v="0"/>
    <n v="21"/>
    <n v="20170131"/>
    <n v="0.68229166666666663"/>
    <n v="0.68354430379746833"/>
    <n v="0.84810126582278478"/>
    <x v="4"/>
    <x v="4"/>
    <x v="4"/>
    <m/>
  </r>
  <r>
    <s v="MD"/>
    <s v="Chesapeake College"/>
    <s v="A Maryland public community college, accredited by the Middle States Commission on Higher Education. See this provider s website for more information. https://www.chesapeake."/>
    <s v="Po Box 8"/>
    <m/>
    <s v="Wye Mills"/>
    <s v="MD"/>
    <n v="21679"/>
    <n v="8"/>
    <s v="Certified Nursing Assistant (145 Clock Hours)"/>
    <s v="Training to become a Md. Certified Nursing Assistant via the Maryland Board of Nursing."/>
    <s v="https://www.chesapeake.edu/continuing-education/healthcare-nursing-assistant"/>
    <x v="6"/>
    <n v="36"/>
    <s v="CNA"/>
    <n v="513902"/>
    <n v="1875"/>
    <n v="68"/>
    <n v="10"/>
    <n v="14"/>
    <n v="1"/>
    <n v="1"/>
    <n v="31113100"/>
    <m/>
    <m/>
    <n v="1943"/>
    <n v="307"/>
    <n v="246"/>
    <n v="200"/>
    <n v="164"/>
    <n v="144"/>
    <n v="6915"/>
    <n v="109"/>
    <n v="8164.46"/>
    <n v="8299.94"/>
    <n v="209"/>
    <n v="178"/>
    <n v="84"/>
    <n v="72"/>
    <n v="84"/>
    <n v="84"/>
    <n v="72"/>
    <n v="65"/>
    <n v="152096"/>
    <n v="152096"/>
    <n v="51"/>
    <n v="40"/>
    <n v="7256"/>
    <n v="7256"/>
    <n v="36"/>
    <n v="59"/>
    <n v="44"/>
    <n v="0"/>
    <n v="3"/>
    <n v="18"/>
    <n v="48"/>
    <n v="8"/>
    <n v="1"/>
    <n v="2"/>
    <n v="6"/>
    <n v="78"/>
    <n v="1"/>
    <n v="59"/>
    <n v="5"/>
    <n v="0"/>
    <n v="3"/>
    <n v="21"/>
    <n v="3"/>
    <n v="0"/>
    <n v="50"/>
    <n v="2"/>
    <n v="2"/>
    <n v="0"/>
    <n v="0"/>
    <n v="4"/>
    <n v="0"/>
    <n v="0"/>
    <n v="21"/>
    <n v="13"/>
    <n v="20170131"/>
    <n v="0.78468899521531099"/>
    <n v="0.8089887640449438"/>
    <n v="0.61235955056179781"/>
    <x v="5"/>
    <x v="5"/>
    <x v="5"/>
    <m/>
  </r>
  <r>
    <s v="MD"/>
    <s v="Medcerts, LLC"/>
    <s v="A private for profit entity not regulated by the state of Maryland offering non-credit training. See this provider s website for more information. https://medcerts."/>
    <s v="14143 Farmington Rd."/>
    <m/>
    <s v="Livonia"/>
    <s v="MI"/>
    <n v="48154"/>
    <n v="8"/>
    <s v="IT-2000 IT Helpdesk Admin/A+ &amp; Network+ Exam Prep (192 clock hours)"/>
    <s v="Online preparation for CompTIA's A+ and Network+ exams for those with 9  months of IT networking experience."/>
    <s v="https://www.medcerts.com/programs"/>
    <x v="7"/>
    <n v="1"/>
    <s v="A+ &amp; Network+"/>
    <n v="110901"/>
    <n v="4000"/>
    <n v="61"/>
    <n v="16"/>
    <n v="12"/>
    <n v="1"/>
    <n v="2"/>
    <n v="15123200"/>
    <m/>
    <m/>
    <n v="4061"/>
    <n v="397"/>
    <n v="334"/>
    <n v="232"/>
    <n v="160"/>
    <n v="137"/>
    <n v="7757.43"/>
    <n v="14"/>
    <n v="8278.2199999999993"/>
    <n v="9065.0300000000007"/>
    <n v="267"/>
    <n v="220"/>
    <n v="103"/>
    <n v="73"/>
    <n v="101"/>
    <n v="101"/>
    <n v="72"/>
    <n v="42"/>
    <n v="402122"/>
    <n v="402122"/>
    <n v="33"/>
    <n v="15"/>
    <n v="7896"/>
    <n v="7896"/>
    <n v="1"/>
    <n v="41"/>
    <n v="18"/>
    <n v="0"/>
    <n v="4"/>
    <n v="26"/>
    <n v="49"/>
    <n v="15"/>
    <n v="5"/>
    <n v="4"/>
    <n v="57"/>
    <n v="44"/>
    <n v="6"/>
    <n v="65"/>
    <n v="12"/>
    <n v="0"/>
    <n v="4"/>
    <n v="17"/>
    <n v="4"/>
    <n v="2"/>
    <n v="76"/>
    <n v="10"/>
    <n v="3"/>
    <n v="1"/>
    <n v="0"/>
    <n v="24"/>
    <n v="0"/>
    <n v="0"/>
    <n v="22"/>
    <n v="32"/>
    <n v="20170315"/>
    <n v="0.59925093632958804"/>
    <n v="0.62272727272727268"/>
    <n v="6.363636363636363E-2"/>
    <x v="6"/>
    <x v="6"/>
    <x v="6"/>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Respiratory Therapist (67 Credit Hours)"/>
    <s v="TO PREPARE STUDENTS TO WORK AS RESPIRATORY THERAPISTS WHO SPECIALIZE IN THE APPLICATION OF SPECIFIC THEORY TO PRACTICAL CLINICAL PROBLEMS OF RESPIRATORY CARE."/>
    <s v="https://catalog.allegany.edu/current/programs/respiratory-therapist.html#tab-4"/>
    <x v="8"/>
    <n v="4"/>
    <s v="An associate degree"/>
    <n v="510908"/>
    <n v="8750"/>
    <n v="5000"/>
    <n v="10"/>
    <n v="84"/>
    <n v="1"/>
    <n v="1"/>
    <n v="29112600"/>
    <m/>
    <m/>
    <n v="13750"/>
    <n v="79"/>
    <n v="39"/>
    <n v="36"/>
    <n v="32"/>
    <n v="22"/>
    <n v="15196.09"/>
    <n v="22"/>
    <n v="13529.67"/>
    <n v="11312.39"/>
    <n v="39"/>
    <n v="25"/>
    <n v="0"/>
    <n v="0"/>
    <m/>
    <n v="0"/>
    <n v="0"/>
    <n v="0"/>
    <n v="0"/>
    <m/>
    <n v="0"/>
    <n v="0"/>
    <n v="0"/>
    <m/>
    <n v="0"/>
    <n v="0"/>
    <n v="0"/>
    <n v="0"/>
    <n v="0"/>
    <n v="0"/>
    <n v="0"/>
    <n v="0"/>
    <n v="0"/>
    <n v="0"/>
    <n v="0"/>
    <n v="0"/>
    <n v="0"/>
    <n v="0"/>
    <n v="0"/>
    <n v="0"/>
    <n v="0"/>
    <n v="0"/>
    <n v="0"/>
    <n v="0"/>
    <n v="0"/>
    <n v="0"/>
    <n v="0"/>
    <n v="0"/>
    <n v="0"/>
    <n v="0"/>
    <n v="0"/>
    <n v="0"/>
    <n v="0"/>
    <n v="0"/>
    <n v="20170124"/>
    <n v="0.82051282051282048"/>
    <n v="0.88"/>
    <n v="0.88"/>
    <x v="1"/>
    <x v="1"/>
    <x v="1"/>
    <m/>
  </r>
  <r>
    <s v="MD"/>
    <s v="Howard Community College"/>
    <s v="A Maryland public community college, accredited by the Middle States Commission on Higher Education. See this provider s website for more information. https://www.howardcc."/>
    <s v="10901 Little Patuxent Pkwy"/>
    <m/>
    <s v="Columbia"/>
    <s v="MD"/>
    <n v="21044"/>
    <n v="8"/>
    <s v="Certified Nursing Assistant (145 Clock Hours)"/>
    <s v="Prepares students to be certified nursing assistants (CNAs) and to pass the NNAAP exam to be registered geriatric nursing assitants (GNAs)."/>
    <s v="https://www.howardcc.edu/programs-courses/"/>
    <x v="9"/>
    <n v="3"/>
    <s v="Occupational Skills certificate or credential"/>
    <n v="513902"/>
    <n v="1500"/>
    <n v="522"/>
    <n v="12"/>
    <n v="12"/>
    <n v="1"/>
    <n v="1"/>
    <n v="31113100"/>
    <m/>
    <m/>
    <n v="2022"/>
    <n v="846"/>
    <n v="640"/>
    <n v="606"/>
    <n v="406"/>
    <n v="405"/>
    <n v="5387"/>
    <n v="391"/>
    <n v="6308.09"/>
    <n v="6867.22"/>
    <n v="574"/>
    <n v="522"/>
    <n v="55"/>
    <n v="63"/>
    <n v="55"/>
    <n v="55"/>
    <n v="63"/>
    <n v="59"/>
    <n v="100431"/>
    <n v="100431"/>
    <n v="66"/>
    <n v="63"/>
    <n v="6139"/>
    <n v="6139"/>
    <n v="57"/>
    <n v="76"/>
    <n v="73"/>
    <n v="0"/>
    <n v="1"/>
    <n v="12"/>
    <n v="33"/>
    <n v="5"/>
    <n v="1"/>
    <n v="1"/>
    <n v="3"/>
    <n v="51"/>
    <n v="8"/>
    <n v="31"/>
    <n v="9"/>
    <n v="0"/>
    <n v="0"/>
    <n v="7"/>
    <n v="0"/>
    <n v="0"/>
    <n v="48"/>
    <n v="1"/>
    <n v="0"/>
    <n v="0"/>
    <n v="0"/>
    <n v="23"/>
    <n v="0"/>
    <n v="0"/>
    <n v="12"/>
    <n v="4"/>
    <n v="20170131"/>
    <n v="0.70731707317073167"/>
    <n v="0.77586206896551724"/>
    <n v="0.74904214559386972"/>
    <x v="7"/>
    <x v="7"/>
    <x v="7"/>
    <m/>
  </r>
  <r>
    <s v="MD"/>
    <s v="North American Trade School"/>
    <s v="A Maryland Hig her Education Commission-approved private career school offering job preparatory training. See this provider s website for more information. https://natradeschools."/>
    <s v="6901 Security Blvd."/>
    <s v="Suite 16 S"/>
    <s v="Baltimore"/>
    <s v="MD"/>
    <n v="21244"/>
    <n v="8"/>
    <s v="Commercial Truck Driving (320 Clock Hours)"/>
    <s v="The objective of the program is to qualify students for entry level positions as drivers in over-the-road or local driving vehicles."/>
    <s v="https://www.natradeschools.edu/programs-overview"/>
    <x v="10"/>
    <n v="3"/>
    <s v="Md. CDL-A"/>
    <n v="490205"/>
    <n v="5500"/>
    <n v="267"/>
    <n v="16"/>
    <n v="20"/>
    <n v="1"/>
    <n v="1"/>
    <n v="53303200"/>
    <m/>
    <m/>
    <n v="5767"/>
    <n v="1153"/>
    <n v="965"/>
    <n v="812"/>
    <n v="628"/>
    <n v="539"/>
    <n v="10662.21"/>
    <n v="635"/>
    <n v="12025.19"/>
    <n v="13126.59"/>
    <n v="878"/>
    <n v="735"/>
    <n v="67"/>
    <n v="62"/>
    <n v="67"/>
    <n v="67"/>
    <n v="62"/>
    <n v="54"/>
    <n v="358361.8"/>
    <n v="358361.8"/>
    <n v="41"/>
    <n v="28"/>
    <n v="10910"/>
    <n v="10910"/>
    <n v="26"/>
    <n v="46"/>
    <n v="35"/>
    <n v="0"/>
    <n v="0"/>
    <n v="3"/>
    <n v="46"/>
    <n v="11"/>
    <n v="1"/>
    <n v="4"/>
    <n v="52"/>
    <n v="14"/>
    <n v="1"/>
    <n v="43"/>
    <n v="0"/>
    <n v="0"/>
    <n v="1"/>
    <n v="11"/>
    <n v="1"/>
    <n v="0"/>
    <n v="44"/>
    <n v="1"/>
    <n v="3"/>
    <n v="0"/>
    <n v="0"/>
    <n v="16"/>
    <n v="0"/>
    <n v="0"/>
    <n v="7"/>
    <n v="18"/>
    <n v="20170202"/>
    <n v="0.71526195899772205"/>
    <n v="0.73333333333333328"/>
    <n v="0.86394557823129248"/>
    <x v="8"/>
    <x v="8"/>
    <x v="8"/>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Maintenance Welding-NIMS (120 clock hours)"/>
    <s v="Preparation for the NIMS ITM Maintenance Welding Level I credential."/>
    <s v="http://www.allegany.edu"/>
    <x v="11"/>
    <n v="1"/>
    <s v="NIMS ITM Maintenance Welding Level I credential"/>
    <n v="480508"/>
    <n v="1000"/>
    <n v="532"/>
    <n v="12"/>
    <n v="10"/>
    <n v="1"/>
    <n v="3"/>
    <n v="51412100"/>
    <m/>
    <m/>
    <n v="1532"/>
    <n v="37"/>
    <n v="37"/>
    <n v="37"/>
    <n v="12"/>
    <n v="0"/>
    <n v="10913"/>
    <n v="0"/>
    <n v="11903.99"/>
    <n v="9999999.9900000002"/>
    <n v="21"/>
    <n v="0"/>
    <n v="0"/>
    <n v="0"/>
    <m/>
    <n v="0"/>
    <n v="0"/>
    <n v="0"/>
    <n v="0"/>
    <m/>
    <n v="0"/>
    <n v="0"/>
    <n v="0"/>
    <m/>
    <n v="0"/>
    <n v="0"/>
    <n v="0"/>
    <n v="0"/>
    <n v="0"/>
    <n v="0"/>
    <n v="0"/>
    <n v="0"/>
    <n v="0"/>
    <n v="0"/>
    <n v="0"/>
    <n v="0"/>
    <n v="0"/>
    <n v="0"/>
    <n v="0"/>
    <n v="0"/>
    <n v="0"/>
    <n v="0"/>
    <n v="0"/>
    <n v="0"/>
    <n v="0"/>
    <n v="0"/>
    <n v="0"/>
    <n v="0"/>
    <n v="0"/>
    <n v="0"/>
    <n v="0"/>
    <n v="0"/>
    <n v="0"/>
    <n v="0"/>
    <n v="20201009"/>
    <n v="0.5714285714285714"/>
    <e v="#DIV/0!"/>
    <e v="#DIV/0!"/>
    <x v="1"/>
    <x v="1"/>
    <x v="1"/>
    <m/>
  </r>
  <r>
    <s v="MD"/>
    <s v="Baltimore City Community College"/>
    <s v="A Maryland public community college, accredited by the Middle States Commission on Higher Education. See this provider s website for more information. https://www.bccc."/>
    <s v="710 E. Lombard Street"/>
    <m/>
    <s v="Baltimore"/>
    <s v="MD"/>
    <n v="21202"/>
    <n v="8"/>
    <s v="Multi-Skilled Medical Technician (380 Clock Hours)"/>
    <s v="THIS PROGRAM PROVIDES PARTICIPANTS WITH MULTIPLE SKILLS THAT BROADEN THEIR EMPLOYMENT OPPORTUNITIES AS MEDICAL PROFESSIONALS."/>
    <s v="https://www.bccc.edu/domain/10"/>
    <x v="12"/>
    <n v="1"/>
    <s v="Occupational Skills certificate or credential"/>
    <n v="511004"/>
    <n v="3000"/>
    <n v="0"/>
    <n v="7"/>
    <n v="53"/>
    <n v="1"/>
    <n v="1"/>
    <n v="31909200"/>
    <m/>
    <m/>
    <n v="3000"/>
    <n v="108"/>
    <n v="89"/>
    <n v="55"/>
    <n v="71"/>
    <n v="62"/>
    <n v="6080"/>
    <n v="49"/>
    <n v="6463.16"/>
    <n v="7042.1"/>
    <n v="93"/>
    <n v="82"/>
    <n v="69"/>
    <n v="57"/>
    <n v="69"/>
    <n v="69"/>
    <n v="57"/>
    <n v="29"/>
    <n v="166014"/>
    <n v="166014"/>
    <n v="51"/>
    <n v="43"/>
    <n v="6080"/>
    <n v="6080"/>
    <n v="24"/>
    <n v="63"/>
    <n v="52"/>
    <n v="0"/>
    <n v="0"/>
    <n v="14"/>
    <n v="44"/>
    <n v="9"/>
    <n v="1"/>
    <n v="0"/>
    <n v="2"/>
    <n v="67"/>
    <n v="1"/>
    <n v="63"/>
    <n v="1"/>
    <n v="0"/>
    <n v="3"/>
    <n v="1"/>
    <n v="3"/>
    <n v="0"/>
    <n v="60"/>
    <n v="1"/>
    <n v="4"/>
    <n v="1"/>
    <n v="0"/>
    <n v="0"/>
    <n v="0"/>
    <n v="0"/>
    <n v="14"/>
    <n v="18"/>
    <n v="20170124"/>
    <n v="0.76344086021505375"/>
    <n v="0.75609756097560976"/>
    <n v="0.59756097560975607"/>
    <x v="9"/>
    <x v="9"/>
    <x v="9"/>
    <m/>
  </r>
  <r>
    <s v="MD"/>
    <s v="Medcerts, LLC"/>
    <s v="A private for profit entity not regulated by the state of Maryland offering non-credit training. See this provider s website for more information. https://medcerts."/>
    <s v="14143 Farmington Rd."/>
    <m/>
    <s v="Livonia"/>
    <s v="MI"/>
    <n v="48154"/>
    <n v="8"/>
    <s v="HI-1000 Medical Front Office Asst &amp; Admin (336 clock hours)"/>
    <s v="Online preparation for the Certified Medical Administrative Assistant (CMAA) &amp; Certified Billing &amp; Coding Specialist (CBCS) exams of National Healthcareer Association."/>
    <s v="http://www.medcerts.com"/>
    <x v="13"/>
    <n v="1"/>
    <s v="Certified Medical Administrative Assistant (CMAA) &amp; Certified Billing &amp; Coding Specialist (CBCS) exams of National Healthcareer Association"/>
    <n v="510702"/>
    <n v="4000"/>
    <n v="0"/>
    <n v="16"/>
    <n v="21"/>
    <n v="1"/>
    <n v="2"/>
    <n v="43601300"/>
    <m/>
    <m/>
    <n v="4000"/>
    <n v="950"/>
    <n v="778"/>
    <n v="629"/>
    <n v="469"/>
    <n v="508"/>
    <n v="6180.23"/>
    <n v="223"/>
    <n v="6543.51"/>
    <n v="7266.28"/>
    <n v="785"/>
    <n v="773"/>
    <n v="60"/>
    <n v="57"/>
    <n v="59"/>
    <n v="59"/>
    <n v="56"/>
    <n v="41"/>
    <n v="236000"/>
    <n v="236000"/>
    <n v="34"/>
    <n v="29"/>
    <n v="7236"/>
    <n v="7236"/>
    <n v="9"/>
    <n v="49"/>
    <n v="40"/>
    <n v="0"/>
    <n v="1"/>
    <n v="9"/>
    <n v="36"/>
    <n v="11"/>
    <n v="1"/>
    <n v="0"/>
    <n v="5"/>
    <n v="55"/>
    <n v="0"/>
    <n v="38"/>
    <n v="4"/>
    <n v="0"/>
    <n v="0"/>
    <n v="9"/>
    <n v="0"/>
    <n v="0"/>
    <n v="51"/>
    <n v="8"/>
    <n v="2"/>
    <n v="3"/>
    <n v="0"/>
    <n v="11"/>
    <n v="0"/>
    <n v="1"/>
    <n v="24"/>
    <n v="18"/>
    <n v="20170315"/>
    <n v="0.59745222929936304"/>
    <n v="0.65717981888745147"/>
    <n v="0.28848641655886159"/>
    <x v="10"/>
    <x v="10"/>
    <x v="10"/>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Forest Tech (70 Credit Hours)"/>
    <s v="Graduates will learn the skills needed to be a forest technician. Program accredited by the Society of American Foresters."/>
    <s v="https://www.allegany.edu/"/>
    <x v="14"/>
    <n v="4"/>
    <s v="Associate degree"/>
    <n v="30511"/>
    <n v="8972"/>
    <n v="6400"/>
    <n v="1"/>
    <n v="67"/>
    <n v="1"/>
    <n v="1"/>
    <n v="19407100"/>
    <m/>
    <m/>
    <n v="15372"/>
    <n v="44"/>
    <n v="24"/>
    <n v="19"/>
    <n v="19"/>
    <n v="14"/>
    <n v="8468"/>
    <n v="10"/>
    <n v="8164.78"/>
    <n v="7984.29"/>
    <n v="26"/>
    <n v="20"/>
    <n v="0"/>
    <n v="0"/>
    <m/>
    <n v="0"/>
    <n v="0"/>
    <n v="0"/>
    <n v="0"/>
    <m/>
    <n v="0"/>
    <n v="0"/>
    <n v="0"/>
    <m/>
    <n v="0"/>
    <n v="0"/>
    <n v="0"/>
    <n v="0"/>
    <n v="0"/>
    <n v="0"/>
    <n v="0"/>
    <n v="0"/>
    <n v="0"/>
    <n v="0"/>
    <n v="0"/>
    <n v="0"/>
    <n v="0"/>
    <n v="0"/>
    <n v="0"/>
    <n v="0"/>
    <n v="0"/>
    <n v="0"/>
    <n v="0"/>
    <n v="0"/>
    <n v="0"/>
    <n v="0"/>
    <n v="0"/>
    <n v="0"/>
    <n v="0"/>
    <n v="0"/>
    <n v="0"/>
    <n v="0"/>
    <n v="0"/>
    <n v="0"/>
    <n v="20170124"/>
    <n v="0.73076923076923073"/>
    <n v="0.7"/>
    <n v="0.5"/>
    <x v="1"/>
    <x v="1"/>
    <x v="1"/>
    <m/>
  </r>
  <r>
    <s v="MD"/>
    <s v="Garrett College"/>
    <s v="A Maryland public community college, accredited by the Middle States Commission on Higher Education. See this provider s website for more information. https://www.garrettcollege.edu/about."/>
    <s v="687 Mosser Road"/>
    <m/>
    <s v="Mchenry"/>
    <s v="MD"/>
    <n v="21541"/>
    <n v="8"/>
    <s v="Commercial Truck Driver Training: Class A (210 Clock Hours)"/>
    <s v="CLASS A COMMERCIAL VEHICLE INSTRUCTION. SHORT-TERM TRAINING CAN BE TAKEN WEEK DAYS IN 7.5 WEEKS OR WEEKENDS IN 15 WEEKS. INSTRUCTION WILL FOCUS ON HANDS-ON TRAINING."/>
    <s v="https://www.gandhihealthcare.com/"/>
    <x v="15"/>
    <n v="3"/>
    <s v="Md. CDL-A"/>
    <n v="490205"/>
    <n v="4500"/>
    <n v="275"/>
    <n v="15"/>
    <n v="15"/>
    <n v="5"/>
    <n v="1"/>
    <n v="53303200"/>
    <m/>
    <m/>
    <n v="4775"/>
    <n v="155"/>
    <n v="118"/>
    <n v="114"/>
    <n v="79"/>
    <n v="68"/>
    <n v="9294.77"/>
    <n v="44"/>
    <n v="9973.2000000000007"/>
    <n v="10592.9"/>
    <n v="104"/>
    <n v="86"/>
    <n v="54"/>
    <n v="51"/>
    <n v="53"/>
    <n v="53"/>
    <n v="50"/>
    <n v="50"/>
    <n v="218610"/>
    <n v="218610"/>
    <n v="44"/>
    <n v="41"/>
    <n v="8918"/>
    <n v="8918"/>
    <n v="35"/>
    <n v="50"/>
    <n v="44"/>
    <n v="0"/>
    <n v="2"/>
    <n v="1"/>
    <n v="33"/>
    <n v="12"/>
    <n v="1"/>
    <n v="3"/>
    <n v="51"/>
    <n v="3"/>
    <n v="0"/>
    <n v="6"/>
    <n v="1"/>
    <n v="0"/>
    <n v="1"/>
    <n v="46"/>
    <n v="3"/>
    <n v="0"/>
    <n v="34"/>
    <n v="4"/>
    <n v="14"/>
    <n v="1"/>
    <n v="0"/>
    <n v="20"/>
    <n v="0"/>
    <n v="0"/>
    <n v="8"/>
    <n v="14"/>
    <n v="20170130"/>
    <n v="0.75961538461538458"/>
    <n v="0.79069767441860461"/>
    <n v="0.51162790697674421"/>
    <x v="11"/>
    <x v="11"/>
    <x v="11"/>
    <m/>
  </r>
  <r>
    <s v="MD"/>
    <s v="Wor-Wic Community College"/>
    <s v="A Maryland public community college, accredited by the Middle States Commission on Higher Education. See this provider s website for more information. https://www.worwic."/>
    <s v="32000 Campus Drive"/>
    <m/>
    <s v="Salisbury"/>
    <s v="MD"/>
    <n v="21804"/>
    <n v="8"/>
    <s v="Certified Nursing Assistant (128 Clock Hours)"/>
    <s v="Learn procedures involved in basic nursing and health care in a health care or long term care facility; prepare for CNA or GNA certification."/>
    <s v="https://www.worwic.edu/Programs-Courses/Non-Credit-Courses"/>
    <x v="16"/>
    <n v="3"/>
    <s v="Certified Nursing Assistant/Geriatric Nursing Assistant"/>
    <n v="513902"/>
    <n v="1652"/>
    <n v="97"/>
    <n v="20"/>
    <n v="6"/>
    <n v="0"/>
    <n v="1"/>
    <n v="31113100"/>
    <m/>
    <m/>
    <n v="1749"/>
    <n v="308"/>
    <n v="221"/>
    <n v="206"/>
    <n v="163"/>
    <n v="123"/>
    <n v="6042"/>
    <n v="127"/>
    <n v="7439.53"/>
    <n v="6749.21"/>
    <n v="207"/>
    <n v="161"/>
    <n v="47"/>
    <n v="47"/>
    <n v="47"/>
    <n v="47"/>
    <n v="47"/>
    <n v="44"/>
    <n v="64750.83"/>
    <n v="64750.83"/>
    <n v="44"/>
    <n v="44"/>
    <n v="5082"/>
    <n v="5082"/>
    <n v="47"/>
    <n v="58"/>
    <n v="56"/>
    <n v="0"/>
    <n v="4"/>
    <n v="18"/>
    <n v="15"/>
    <n v="7"/>
    <n v="1"/>
    <n v="1"/>
    <n v="1"/>
    <n v="43"/>
    <n v="0"/>
    <n v="31"/>
    <n v="1"/>
    <n v="0"/>
    <n v="0"/>
    <n v="12"/>
    <n v="1"/>
    <n v="0"/>
    <n v="34"/>
    <n v="3"/>
    <n v="0"/>
    <n v="0"/>
    <n v="1"/>
    <n v="4"/>
    <n v="0"/>
    <n v="0"/>
    <n v="6"/>
    <n v="8"/>
    <n v="20170131"/>
    <n v="0.7874396135265701"/>
    <n v="0.7639751552795031"/>
    <n v="0.78881987577639756"/>
    <x v="12"/>
    <x v="12"/>
    <x v="12"/>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n v="8"/>
    <s v="Certification in Cyber Foundations, Exam Prep (234 Clock Hours)"/>
    <s v="This training includes the following three courses: CompTIA A+, CompTIA Network+, CompTIA Security+. Includes 2 weeks of focused exam prep for Net+ and Sec+."/>
    <s v="https://www.umbctraining.com/"/>
    <x v="17"/>
    <n v="1"/>
    <s v="CompTIA A+, Network+, Security+"/>
    <n v="111003"/>
    <n v="5795"/>
    <n v="0"/>
    <n v="9"/>
    <n v="26"/>
    <n v="5"/>
    <n v="1"/>
    <n v="15121200"/>
    <m/>
    <m/>
    <n v="5795"/>
    <n v="233"/>
    <n v="198"/>
    <n v="178"/>
    <n v="127"/>
    <n v="94"/>
    <n v="10210"/>
    <n v="21"/>
    <n v="12526.94"/>
    <n v="14613.88"/>
    <n v="210"/>
    <n v="140"/>
    <n v="45"/>
    <n v="41"/>
    <n v="45"/>
    <n v="45"/>
    <n v="41"/>
    <n v="35"/>
    <n v="234285"/>
    <n v="234285"/>
    <n v="39"/>
    <n v="35"/>
    <n v="8892"/>
    <n v="8892"/>
    <n v="12"/>
    <n v="51"/>
    <n v="44"/>
    <n v="0"/>
    <n v="0"/>
    <n v="3"/>
    <n v="32"/>
    <n v="5"/>
    <n v="1"/>
    <n v="3"/>
    <n v="22"/>
    <n v="19"/>
    <n v="10"/>
    <n v="18"/>
    <n v="1"/>
    <n v="0"/>
    <n v="1"/>
    <n v="8"/>
    <n v="3"/>
    <n v="0"/>
    <n v="30"/>
    <n v="5"/>
    <n v="1"/>
    <n v="0"/>
    <n v="0"/>
    <n v="11"/>
    <n v="0"/>
    <n v="0"/>
    <n v="3"/>
    <n v="12"/>
    <n v="20170131"/>
    <n v="0.60476190476190472"/>
    <n v="0.67142857142857137"/>
    <n v="0.15"/>
    <x v="13"/>
    <x v="13"/>
    <x v="13"/>
    <m/>
  </r>
  <r>
    <s v="MD"/>
    <s v="All-State Career, Inc."/>
    <s v="Maryland Higher Education Commission-approved private career school offering job preparatory training. See this provider s website for more information. https://www.allstatecareer.edu/about-us."/>
    <s v="2200 Broening Hwy"/>
    <m/>
    <s v="Baltimore"/>
    <s v="MD"/>
    <n v="21224"/>
    <n v="8"/>
    <s v="Class B CDL Driver Training Program (42 Clock Hours)"/>
    <s v="DEVELOP NECESSARY SKILLS TO OBTAIN CLASS B (STRAIGHT TRUCK) CDL QUALIFYING THE GRADUATE AS AN ENTRY LEVEL DRIVER."/>
    <s v="https://www.allstatecareer.edu/campuses/maryland/baltimore.html"/>
    <x v="18"/>
    <n v="3"/>
    <s v="Md Class B CDL"/>
    <n v="490205"/>
    <n v="3324"/>
    <n v="187"/>
    <n v="21"/>
    <n v="2"/>
    <n v="1"/>
    <n v="1"/>
    <n v="53305200"/>
    <m/>
    <m/>
    <n v="3511"/>
    <n v="207"/>
    <n v="184"/>
    <n v="177"/>
    <n v="139"/>
    <n v="105"/>
    <n v="10394"/>
    <n v="103"/>
    <n v="11565.93"/>
    <n v="12118.87"/>
    <n v="174"/>
    <n v="140"/>
    <n v="35"/>
    <n v="37"/>
    <n v="35"/>
    <n v="35"/>
    <n v="37"/>
    <n v="33"/>
    <n v="107706"/>
    <n v="107706"/>
    <n v="30"/>
    <n v="20"/>
    <n v="8911"/>
    <n v="8911"/>
    <n v="18"/>
    <n v="36"/>
    <n v="28"/>
    <n v="0"/>
    <n v="0"/>
    <n v="2"/>
    <n v="20"/>
    <n v="6"/>
    <n v="1"/>
    <n v="3"/>
    <n v="27"/>
    <n v="8"/>
    <n v="0"/>
    <n v="27"/>
    <n v="0"/>
    <n v="0"/>
    <n v="0"/>
    <n v="3"/>
    <n v="0"/>
    <n v="0"/>
    <n v="28"/>
    <n v="1"/>
    <n v="10"/>
    <n v="2"/>
    <n v="0"/>
    <n v="2"/>
    <n v="0"/>
    <n v="0"/>
    <n v="2"/>
    <n v="13"/>
    <n v="20170124"/>
    <n v="0.79885057471264365"/>
    <n v="0.75"/>
    <n v="0.73571428571428577"/>
    <x v="14"/>
    <x v="14"/>
    <x v="14"/>
    <m/>
  </r>
  <r>
    <s v="MD"/>
    <s v="Anne Arundel Community College"/>
    <s v="A Maryland public community college, accredited by the Middle States Commission on Higher Education. See this provider s website for more information. https://www.aacc."/>
    <s v="101 College Parkway"/>
    <m/>
    <s v="Arnold"/>
    <s v="MD"/>
    <n v="21012"/>
    <n v="8"/>
    <s v="Commercial Drivers License Class A Parts I &amp; II (152 clock hours)"/>
    <s v="Preparation for the Maryland Motor Vehicle Administration Commercial Driver's License class A examination and road test."/>
    <s v="https://www.aacc.edu/programs-and-courses/"/>
    <x v="19"/>
    <n v="3"/>
    <s v="Occupational Skills License"/>
    <n v="490205"/>
    <n v="3909"/>
    <n v="0"/>
    <n v="19"/>
    <n v="8"/>
    <n v="0"/>
    <n v="1"/>
    <n v="53303200"/>
    <m/>
    <m/>
    <n v="3909"/>
    <n v="308"/>
    <n v="253"/>
    <n v="236"/>
    <n v="103"/>
    <n v="76"/>
    <n v="11996"/>
    <n v="25"/>
    <n v="15191.94"/>
    <n v="13560.09"/>
    <n v="221"/>
    <n v="174"/>
    <n v="37"/>
    <n v="37"/>
    <n v="37"/>
    <n v="37"/>
    <n v="37"/>
    <n v="33"/>
    <n v="144433"/>
    <n v="144433"/>
    <n v="31"/>
    <n v="33"/>
    <n v="10478"/>
    <n v="10478"/>
    <n v="25"/>
    <n v="41"/>
    <n v="39"/>
    <n v="0"/>
    <n v="0"/>
    <n v="5"/>
    <n v="21"/>
    <n v="7"/>
    <n v="1"/>
    <n v="3"/>
    <n v="28"/>
    <n v="6"/>
    <n v="3"/>
    <n v="18"/>
    <n v="0"/>
    <n v="0"/>
    <n v="1"/>
    <n v="8"/>
    <n v="1"/>
    <n v="0"/>
    <n v="30"/>
    <n v="4"/>
    <n v="8"/>
    <n v="1"/>
    <n v="0"/>
    <n v="5"/>
    <n v="0"/>
    <n v="0"/>
    <n v="5"/>
    <n v="8"/>
    <n v="20180614"/>
    <n v="0.4660633484162896"/>
    <n v="0.43678160919540232"/>
    <n v="0.14367816091954022"/>
    <x v="15"/>
    <x v="15"/>
    <x v="1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Dental Hygiene (70 Credit Hours)"/>
    <s v="STUDENTS STUDY AND APPLY INFORMATION RELEVANT TO A DENTAL HYGIENISTS ROLE TO PASS THE NATIONAL BOARD EXAM OR THE DIDACTIC PORTION OF THE NORTHEAST REGIONAL EXAM."/>
    <s v="https://www.allegany.edu/"/>
    <x v="20"/>
    <n v="4"/>
    <s v="Occupational Skills certificate or credential"/>
    <n v="510602"/>
    <n v="9065"/>
    <n v="4250"/>
    <n v="1"/>
    <n v="62"/>
    <n v="1"/>
    <n v="1"/>
    <n v="29129200"/>
    <m/>
    <m/>
    <n v="13315"/>
    <n v="62"/>
    <n v="21"/>
    <n v="19"/>
    <n v="19"/>
    <n v="1"/>
    <n v="14392"/>
    <n v="0"/>
    <n v="14607.51"/>
    <n v="3546"/>
    <n v="20"/>
    <n v="1"/>
    <n v="0"/>
    <n v="0"/>
    <m/>
    <n v="0"/>
    <n v="0"/>
    <n v="0"/>
    <n v="0"/>
    <m/>
    <n v="0"/>
    <n v="0"/>
    <n v="0"/>
    <m/>
    <n v="0"/>
    <n v="0"/>
    <n v="0"/>
    <n v="0"/>
    <n v="0"/>
    <n v="0"/>
    <n v="0"/>
    <n v="0"/>
    <n v="0"/>
    <n v="0"/>
    <n v="0"/>
    <n v="0"/>
    <n v="0"/>
    <n v="0"/>
    <n v="0"/>
    <n v="0"/>
    <n v="0"/>
    <n v="0"/>
    <n v="0"/>
    <n v="0"/>
    <n v="0"/>
    <n v="0"/>
    <n v="0"/>
    <n v="0"/>
    <n v="0"/>
    <n v="0"/>
    <n v="0"/>
    <n v="0"/>
    <n v="0"/>
    <n v="0"/>
    <n v="20170124"/>
    <n v="0.95"/>
    <n v="1"/>
    <n v="0"/>
    <x v="1"/>
    <x v="1"/>
    <x v="1"/>
    <m/>
  </r>
  <r>
    <s v="MD"/>
    <s v="Cecil College"/>
    <s v="A Maryland public community college, accredited by the Middle States Commission on Higher Education. See this provider s website for more information. https://www.cecil."/>
    <s v="One Seahawk Drive"/>
    <m/>
    <s v="North East"/>
    <s v="MD"/>
    <n v="21901"/>
    <n v="8"/>
    <s v="Truck Driver Training (300 Clock Hours)"/>
    <s v="Obtain Class A commercial drivers license (CDL) &amp; obtain employment in the trucking industry. 25% classroom and 75% range and road training."/>
    <s v="https://www.cecil.edu/programs-courses/continuing-education-workforce-development/transportation-training/commercial-drivers-licenses"/>
    <x v="21"/>
    <n v="3"/>
    <s v="Md.  Class A commercial drivers license"/>
    <n v="490205"/>
    <n v="5045"/>
    <n v="0"/>
    <n v="38"/>
    <n v="8"/>
    <n v="0"/>
    <n v="1"/>
    <n v="53303200"/>
    <m/>
    <m/>
    <n v="5045"/>
    <n v="146"/>
    <n v="102"/>
    <n v="101"/>
    <n v="68"/>
    <n v="54"/>
    <n v="10063"/>
    <n v="68"/>
    <n v="10549.37"/>
    <n v="10708.43"/>
    <n v="89"/>
    <n v="76"/>
    <n v="37"/>
    <n v="36"/>
    <n v="37"/>
    <n v="37"/>
    <n v="36"/>
    <n v="35"/>
    <n v="167270"/>
    <n v="167270"/>
    <n v="35"/>
    <n v="31"/>
    <n v="8284"/>
    <n v="8284"/>
    <n v="34"/>
    <n v="43"/>
    <n v="40"/>
    <n v="0"/>
    <n v="0"/>
    <n v="2"/>
    <n v="25"/>
    <n v="8"/>
    <n v="1"/>
    <n v="1"/>
    <n v="27"/>
    <n v="10"/>
    <n v="0"/>
    <n v="19"/>
    <n v="0"/>
    <n v="0"/>
    <n v="1"/>
    <n v="15"/>
    <n v="1"/>
    <n v="0"/>
    <n v="22"/>
    <n v="3"/>
    <n v="11"/>
    <n v="0"/>
    <n v="1"/>
    <n v="21"/>
    <n v="0"/>
    <n v="0"/>
    <n v="12"/>
    <n v="14"/>
    <n v="20170131"/>
    <n v="0.7640449438202247"/>
    <n v="0.71052631578947367"/>
    <n v="0.89473684210526316"/>
    <x v="16"/>
    <x v="16"/>
    <x v="16"/>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Project Mgmt Professional (PMP) Exam Prep-Online (150 Clock Hours)"/>
    <s v="Prep. for the PMP exam. PMP certification eligibility requires: a HS diploma/associate degree &amp; 7,500 hrs leading projects/4-yr degree &amp; 4,500 hrs leading projects."/>
    <s v="https://www.towson.edu/campus/partnerships-research/continuing-education/"/>
    <x v="22"/>
    <n v="1"/>
    <s v="PMP via PMI"/>
    <n v="520211"/>
    <n v="2799"/>
    <n v="0"/>
    <n v="18"/>
    <n v="8"/>
    <n v="1"/>
    <n v="2"/>
    <n v="11307100"/>
    <m/>
    <m/>
    <n v="2799"/>
    <n v="99"/>
    <n v="69"/>
    <n v="62"/>
    <n v="36"/>
    <n v="32"/>
    <n v="15467"/>
    <n v="14"/>
    <n v="17091.099999999999"/>
    <n v="19125.98"/>
    <n v="72"/>
    <n v="64"/>
    <n v="34"/>
    <n v="31"/>
    <n v="34"/>
    <n v="34"/>
    <n v="31"/>
    <n v="29"/>
    <n v="86160"/>
    <n v="86160"/>
    <n v="24"/>
    <n v="20"/>
    <n v="12750.4"/>
    <n v="12750.4"/>
    <n v="13"/>
    <n v="34"/>
    <n v="31"/>
    <n v="0"/>
    <n v="0"/>
    <n v="1"/>
    <n v="11"/>
    <n v="9"/>
    <n v="6"/>
    <n v="5"/>
    <n v="5"/>
    <n v="28"/>
    <n v="0"/>
    <n v="14"/>
    <n v="2"/>
    <n v="0"/>
    <n v="1"/>
    <n v="13"/>
    <n v="0"/>
    <n v="0"/>
    <n v="12"/>
    <n v="4"/>
    <n v="0"/>
    <n v="2"/>
    <n v="0"/>
    <n v="2"/>
    <n v="0"/>
    <n v="0"/>
    <n v="3"/>
    <n v="2"/>
    <n v="20161025"/>
    <n v="0.5"/>
    <n v="0.5"/>
    <n v="0.21875"/>
    <x v="17"/>
    <x v="17"/>
    <x v="17"/>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Human Services Associate (70 Credit Hours)"/>
    <s v="Prepares students for social service agencies community mental health programs programs for the developmentally disabled nursing homes and other fields."/>
    <s v="https://www.allegany.edu/"/>
    <x v="23"/>
    <n v="4"/>
    <s v="Occupational Skills certificate or credential"/>
    <n v="511502"/>
    <n v="7886"/>
    <n v="200"/>
    <n v="1"/>
    <n v="60"/>
    <n v="1"/>
    <n v="1"/>
    <n v="21109300"/>
    <m/>
    <m/>
    <n v="8086"/>
    <n v="38"/>
    <n v="17"/>
    <n v="15"/>
    <n v="14"/>
    <n v="6"/>
    <n v="9325"/>
    <n v="5"/>
    <n v="7475.93"/>
    <n v="4326.34"/>
    <n v="17"/>
    <n v="7"/>
    <n v="0"/>
    <n v="0"/>
    <m/>
    <n v="0"/>
    <n v="0"/>
    <n v="0"/>
    <n v="0"/>
    <m/>
    <n v="0"/>
    <n v="0"/>
    <n v="0"/>
    <m/>
    <n v="0"/>
    <n v="0"/>
    <n v="0"/>
    <n v="0"/>
    <n v="0"/>
    <n v="0"/>
    <n v="0"/>
    <n v="0"/>
    <n v="0"/>
    <n v="0"/>
    <n v="0"/>
    <n v="0"/>
    <n v="0"/>
    <n v="0"/>
    <n v="0"/>
    <n v="0"/>
    <n v="0"/>
    <n v="0"/>
    <n v="0"/>
    <n v="0"/>
    <n v="0"/>
    <n v="0"/>
    <n v="0"/>
    <n v="0"/>
    <n v="0"/>
    <n v="0"/>
    <n v="0"/>
    <n v="0"/>
    <n v="0"/>
    <n v="0"/>
    <n v="20170124"/>
    <n v="0.82352941176470584"/>
    <n v="0.8571428571428571"/>
    <n v="0.7142857142857143"/>
    <x v="1"/>
    <x v="1"/>
    <x v="1"/>
    <m/>
  </r>
  <r>
    <s v="MD"/>
    <s v="Medcerts, LLC"/>
    <s v="A private for profit entity not regulated by the state of Maryland offering non-credit training. See this provider s website for more information. https://medcerts."/>
    <s v="14143 Farmington Rd."/>
    <m/>
    <s v="Livonia"/>
    <s v="MI"/>
    <n v="48154"/>
    <n v="8"/>
    <s v="HI-6000 Medical Assistant (448 clock hours)"/>
    <s v="Preparation for the Certified Medical Administrative Assistant credential via National Healthcareer Association."/>
    <s v="https://www.medcerts.com/programs"/>
    <x v="24"/>
    <n v="1"/>
    <s v="Certified Medical Assistant exam (Nat'l Healthcareer Assoc.)"/>
    <n v="510710"/>
    <n v="4000"/>
    <n v="154"/>
    <n v="16"/>
    <n v="28"/>
    <n v="1"/>
    <n v="2"/>
    <n v="43601300"/>
    <m/>
    <m/>
    <n v="4154"/>
    <n v="1437"/>
    <n v="1414"/>
    <n v="1021"/>
    <n v="825"/>
    <n v="816"/>
    <n v="6137.62"/>
    <n v="328"/>
    <n v="6781.84"/>
    <n v="7073.65"/>
    <n v="1377"/>
    <n v="1342"/>
    <n v="39"/>
    <n v="30"/>
    <n v="39"/>
    <n v="39"/>
    <n v="30"/>
    <n v="25"/>
    <n v="154154"/>
    <n v="154154"/>
    <n v="18"/>
    <n v="10"/>
    <n v="9230"/>
    <n v="9230"/>
    <n v="2"/>
    <n v="22"/>
    <n v="12"/>
    <n v="0"/>
    <n v="0"/>
    <n v="10"/>
    <n v="22"/>
    <n v="4"/>
    <n v="1"/>
    <n v="0"/>
    <n v="4"/>
    <n v="32"/>
    <n v="2"/>
    <n v="20"/>
    <n v="2"/>
    <n v="0"/>
    <n v="0"/>
    <n v="4"/>
    <n v="0"/>
    <n v="1"/>
    <n v="27"/>
    <n v="2"/>
    <n v="1"/>
    <n v="1"/>
    <n v="0"/>
    <n v="10"/>
    <n v="0"/>
    <n v="1"/>
    <n v="10"/>
    <n v="7"/>
    <n v="20220927"/>
    <n v="0.59912854030501095"/>
    <n v="0.60804769001490311"/>
    <n v="0.24441132637853949"/>
    <x v="18"/>
    <x v="6"/>
    <x v="18"/>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n v="8"/>
    <s v="Project Management Professional (PMP) Exam Prep (35 Clock Hours)"/>
    <s v="This training provides students with materials and support to prepare for the Project Management Professional (PMP) certification exam. 5+ Yrs Of P.M. Exp. With 7,500 Hrs Leading Projects Or Bs/Ba &amp; 4500 Hrs Exp. for certification."/>
    <s v="https://www.umbctraining.com/"/>
    <x v="25"/>
    <n v="1"/>
    <s v="Occupational Skills certificate or credential"/>
    <n v="520211"/>
    <n v="2295"/>
    <n v="0"/>
    <n v="35"/>
    <n v="5"/>
    <n v="1"/>
    <n v="2"/>
    <n v="11307100"/>
    <m/>
    <m/>
    <n v="2295"/>
    <n v="103"/>
    <n v="84"/>
    <n v="83"/>
    <n v="57"/>
    <n v="56"/>
    <n v="16001"/>
    <n v="27"/>
    <n v="16714.599999999999"/>
    <n v="19081.150000000001"/>
    <n v="102"/>
    <n v="84"/>
    <n v="31"/>
    <n v="32"/>
    <n v="28"/>
    <n v="28"/>
    <n v="29"/>
    <n v="32"/>
    <n v="64260"/>
    <n v="64260"/>
    <n v="42"/>
    <n v="42"/>
    <n v="15068"/>
    <n v="15068"/>
    <n v="24"/>
    <n v="47"/>
    <n v="46"/>
    <n v="0"/>
    <n v="0"/>
    <n v="0"/>
    <n v="15"/>
    <n v="10"/>
    <n v="1"/>
    <n v="5"/>
    <n v="13"/>
    <n v="15"/>
    <n v="1"/>
    <n v="17"/>
    <n v="4"/>
    <n v="0"/>
    <n v="0"/>
    <n v="9"/>
    <n v="1"/>
    <n v="0"/>
    <n v="13"/>
    <n v="2"/>
    <n v="1"/>
    <n v="0"/>
    <n v="0"/>
    <n v="6"/>
    <n v="0"/>
    <n v="0"/>
    <n v="2"/>
    <n v="11"/>
    <n v="20170131"/>
    <n v="0.55882352941176472"/>
    <n v="0.66666666666666663"/>
    <n v="0.32142857142857145"/>
    <x v="19"/>
    <x v="18"/>
    <x v="19"/>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Automotive Tech (69 Credit Hours)"/>
    <s v="TO DEVELOP EXTENSIVE TRAINING AND SKILL DEVELOPMENT AS WELL AS PROVIDE ACADEMIC COURSE WORK NECESSARY FOR EMPLOYMENT IN AN AUTOMOTIVE FIELD."/>
    <s v="https://www.allegany.edu/automotive-technology/index.html"/>
    <x v="26"/>
    <n v="46"/>
    <s v="AAS"/>
    <n v="470604"/>
    <n v="8030"/>
    <n v="4875"/>
    <n v="12"/>
    <n v="68"/>
    <n v="1"/>
    <n v="1"/>
    <n v="49302300"/>
    <m/>
    <m/>
    <n v="12905"/>
    <n v="16"/>
    <n v="15"/>
    <n v="13"/>
    <n v="10"/>
    <n v="6"/>
    <n v="8029.98"/>
    <n v="7"/>
    <n v="10275.280000000001"/>
    <n v="8525.19"/>
    <n v="14"/>
    <n v="8"/>
    <n v="0"/>
    <n v="0"/>
    <m/>
    <n v="0"/>
    <n v="0"/>
    <n v="0"/>
    <n v="0"/>
    <m/>
    <n v="0"/>
    <n v="0"/>
    <n v="0"/>
    <m/>
    <n v="0"/>
    <n v="0"/>
    <n v="0"/>
    <n v="0"/>
    <n v="0"/>
    <n v="0"/>
    <n v="0"/>
    <n v="0"/>
    <n v="0"/>
    <n v="0"/>
    <n v="0"/>
    <n v="0"/>
    <n v="0"/>
    <n v="0"/>
    <n v="0"/>
    <n v="0"/>
    <n v="0"/>
    <n v="0"/>
    <n v="0"/>
    <n v="0"/>
    <n v="0"/>
    <n v="0"/>
    <n v="0"/>
    <n v="0"/>
    <n v="0"/>
    <n v="0"/>
    <n v="0"/>
    <n v="0"/>
    <n v="0"/>
    <n v="0"/>
    <n v="20170124"/>
    <n v="0.7142857142857143"/>
    <n v="0.75"/>
    <n v="0.875"/>
    <x v="1"/>
    <x v="1"/>
    <x v="1"/>
    <m/>
  </r>
  <r>
    <s v="MD"/>
    <s v="Chesapeake College"/>
    <s v="A Maryland public community college, accredited by the Middle States Commission on Higher Education. See this provider s website for more information. https://www.chesapeake."/>
    <s v="Po Box 8"/>
    <m/>
    <s v="Wye Mills"/>
    <s v="MD"/>
    <n v="21679"/>
    <n v="8"/>
    <s v="Phlebotomy (9 Credit Hours)"/>
    <s v="THIS PROGRAM IS DESIGNED TO PREPARE STUDENTS FOR THE American Society for Clinical Pathology (ASCP) AND FOR EMPLOYMENT AS HOSPITAL PHLEBOTOMISTS."/>
    <s v="https://www.chesapeake.edu/allied-health/phlebotomy"/>
    <x v="27"/>
    <n v="1"/>
    <s v="American Society for Clinical Pathology (ASCP)"/>
    <n v="511009"/>
    <n v="1320"/>
    <n v="205"/>
    <n v="9"/>
    <n v="30"/>
    <n v="1"/>
    <n v="1"/>
    <n v="31909700"/>
    <m/>
    <m/>
    <n v="1525"/>
    <n v="69"/>
    <n v="51"/>
    <n v="38"/>
    <n v="48"/>
    <n v="43"/>
    <n v="7664"/>
    <n v="20"/>
    <n v="7165.03"/>
    <n v="7212.59"/>
    <n v="57"/>
    <n v="52"/>
    <n v="29"/>
    <n v="26"/>
    <n v="29"/>
    <n v="29"/>
    <n v="26"/>
    <n v="23"/>
    <n v="44204"/>
    <n v="44204"/>
    <n v="28"/>
    <n v="21"/>
    <n v="6945"/>
    <n v="6945"/>
    <n v="17"/>
    <n v="29"/>
    <n v="25"/>
    <n v="0"/>
    <n v="1"/>
    <n v="10"/>
    <n v="12"/>
    <n v="2"/>
    <n v="1"/>
    <n v="3"/>
    <n v="1"/>
    <n v="28"/>
    <n v="1"/>
    <n v="9"/>
    <n v="1"/>
    <n v="0"/>
    <n v="0"/>
    <n v="16"/>
    <n v="0"/>
    <n v="0"/>
    <n v="8"/>
    <n v="0"/>
    <n v="0"/>
    <n v="0"/>
    <n v="0"/>
    <n v="0"/>
    <n v="0"/>
    <n v="0"/>
    <n v="6"/>
    <n v="0"/>
    <n v="20170131"/>
    <n v="0.84210526315789469"/>
    <n v="0.82692307692307687"/>
    <n v="0.38461538461538464"/>
    <x v="20"/>
    <x v="19"/>
    <x v="20"/>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Computer Science Transfer (60 Credit Hours)"/>
    <s v="Designed to prepare students for transfer to a four-year university."/>
    <s v="http://www.alleganycollege.edu"/>
    <x v="28"/>
    <n v="4"/>
    <s v="Associate degree"/>
    <n v="110101"/>
    <n v="6400"/>
    <n v="2800"/>
    <n v="15"/>
    <n v="104"/>
    <n v="1"/>
    <n v="1"/>
    <n v="15121100"/>
    <m/>
    <m/>
    <n v="9200"/>
    <n v="14"/>
    <n v="6"/>
    <n v="2"/>
    <n v="14"/>
    <n v="15"/>
    <n v="4814.5"/>
    <n v="2"/>
    <n v="5299.64"/>
    <n v="5610.99"/>
    <n v="23"/>
    <n v="23"/>
    <n v="1"/>
    <n v="0"/>
    <n v="1"/>
    <n v="1"/>
    <n v="0"/>
    <n v="0"/>
    <n v="9200"/>
    <n v="9200"/>
    <n v="0"/>
    <n v="0"/>
    <n v="0"/>
    <m/>
    <n v="0"/>
    <n v="0"/>
    <n v="0"/>
    <n v="0"/>
    <n v="0"/>
    <n v="0"/>
    <n v="0"/>
    <n v="1"/>
    <n v="0"/>
    <n v="0"/>
    <n v="1"/>
    <n v="0"/>
    <n v="0"/>
    <n v="0"/>
    <n v="0"/>
    <n v="0"/>
    <n v="0"/>
    <n v="1"/>
    <n v="0"/>
    <n v="0"/>
    <n v="0"/>
    <n v="0"/>
    <n v="0"/>
    <n v="0"/>
    <n v="0"/>
    <n v="0"/>
    <n v="0"/>
    <n v="0"/>
    <n v="0"/>
    <n v="1"/>
    <n v="20150701"/>
    <n v="0.60869565217391308"/>
    <n v="0.65217391304347827"/>
    <n v="8.6956521739130432E-2"/>
    <x v="1"/>
    <x v="1"/>
    <x v="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Criminal Justice (35 Credit Hours)"/>
    <s v="STUDENTS  PURSUE INITIAL STUDY IN THEIR FIELD OF OCCUPATIONAL INTEREST ACADEMIC GOALS AND CONTINUE TOWARD A DEGREE IN CRIMINAL JUSTICE."/>
    <s v="https://www.allegany.edu/"/>
    <x v="29"/>
    <n v="6"/>
    <s v="College lower division certificate"/>
    <n v="430107"/>
    <n v="4644"/>
    <n v="1310"/>
    <n v="10"/>
    <n v="30"/>
    <n v="1"/>
    <n v="1"/>
    <n v="33305100"/>
    <m/>
    <m/>
    <n v="5954"/>
    <n v="4"/>
    <n v="3"/>
    <n v="0"/>
    <n v="1"/>
    <n v="1"/>
    <n v="2484"/>
    <n v="0"/>
    <n v="2484"/>
    <n v="4290"/>
    <n v="3"/>
    <n v="3"/>
    <n v="0"/>
    <n v="0"/>
    <m/>
    <n v="0"/>
    <n v="0"/>
    <n v="0"/>
    <n v="0"/>
    <m/>
    <n v="0"/>
    <n v="0"/>
    <n v="0"/>
    <m/>
    <n v="0"/>
    <n v="0"/>
    <n v="0"/>
    <n v="0"/>
    <n v="0"/>
    <n v="0"/>
    <n v="0"/>
    <n v="0"/>
    <n v="0"/>
    <n v="0"/>
    <n v="0"/>
    <n v="0"/>
    <n v="0"/>
    <n v="0"/>
    <n v="0"/>
    <n v="0"/>
    <n v="0"/>
    <n v="0"/>
    <n v="0"/>
    <n v="0"/>
    <n v="0"/>
    <n v="0"/>
    <n v="0"/>
    <n v="0"/>
    <n v="0"/>
    <n v="0"/>
    <n v="0"/>
    <n v="0"/>
    <n v="0"/>
    <n v="0"/>
    <n v="20170124"/>
    <n v="0.33333333333333331"/>
    <n v="0.33333333333333331"/>
    <n v="0"/>
    <x v="1"/>
    <x v="1"/>
    <x v="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Basic Mechanical Systems (100 clock hours)"/>
    <s v="Entry-level manufacturing maintenance technician training involving power transmission. Leads to NIMS basic mechanical systems credential."/>
    <s v="http://www.allegany.edu"/>
    <x v="30"/>
    <n v="1"/>
    <s v="NIMS basic mechanical systems"/>
    <n v="470303"/>
    <n v="1000"/>
    <n v="300"/>
    <n v="14"/>
    <n v="7"/>
    <n v="1"/>
    <n v="1"/>
    <n v="49904100"/>
    <m/>
    <m/>
    <n v="13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90327"/>
    <e v="#DIV/0!"/>
    <e v="#DIV/0!"/>
    <e v="#DIV/0!"/>
    <x v="1"/>
    <x v="1"/>
    <x v="1"/>
    <m/>
  </r>
  <r>
    <s v="MD"/>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s v="Pharmacy Tech Online (50 clock hours)"/>
    <s v="Preparation for the Certified Pharmacy Technician (CPhT) exam via the Pharmacy Technician Certification Board."/>
    <s v="http://www.alliedrxtraining.com"/>
    <x v="31"/>
    <n v="1"/>
    <s v="Certified Pharmacy Technician (CPhT) via the Pharmacy Technician Certification Board"/>
    <n v="510805"/>
    <n v="1450"/>
    <n v="130"/>
    <n v="7"/>
    <n v="14"/>
    <n v="1"/>
    <n v="2"/>
    <n v="29205200"/>
    <m/>
    <m/>
    <n v="1580"/>
    <n v="27"/>
    <n v="27"/>
    <n v="26"/>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24"/>
    <e v="#DIV/0!"/>
    <e v="#DIV/0!"/>
    <e v="#DIV/0!"/>
    <x v="1"/>
    <x v="1"/>
    <x v="1"/>
    <m/>
  </r>
  <r>
    <s v="MD"/>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s v="Clinical Medical Assistant Online (120 clock hours)"/>
    <s v="Preparation for the Certified Clinical Medical Assistant (CCMA) exam from the National Healthcareer Association."/>
    <s v="http://www.alliedrxtraining.com"/>
    <x v="32"/>
    <n v="1"/>
    <s v="Certified Clinical Medical Assistant (CCMA via the National Healthcareer Association"/>
    <n v="510801"/>
    <n v="1750"/>
    <n v="130"/>
    <n v="8"/>
    <n v="16"/>
    <n v="1"/>
    <n v="2"/>
    <n v="31909200"/>
    <m/>
    <m/>
    <n v="1880"/>
    <n v="26"/>
    <n v="21"/>
    <n v="21"/>
    <n v="0"/>
    <n v="0"/>
    <n v="0"/>
    <n v="0"/>
    <n v="9999999.9900000002"/>
    <n v="9999999.9900000002"/>
    <n v="0"/>
    <n v="0"/>
    <n v="1"/>
    <n v="0"/>
    <n v="1"/>
    <n v="1"/>
    <n v="0"/>
    <n v="0"/>
    <n v="1880"/>
    <n v="1880"/>
    <n v="0"/>
    <n v="0"/>
    <n v="0"/>
    <m/>
    <n v="0"/>
    <n v="0"/>
    <n v="0"/>
    <n v="0"/>
    <n v="0"/>
    <n v="0"/>
    <n v="0"/>
    <n v="1"/>
    <n v="0"/>
    <n v="0"/>
    <n v="1"/>
    <n v="0"/>
    <n v="0"/>
    <n v="1"/>
    <n v="0"/>
    <n v="0"/>
    <n v="0"/>
    <n v="0"/>
    <n v="0"/>
    <n v="0"/>
    <n v="0"/>
    <n v="0"/>
    <n v="0"/>
    <n v="0"/>
    <n v="0"/>
    <n v="1"/>
    <n v="0"/>
    <n v="0"/>
    <n v="0"/>
    <n v="0"/>
    <n v="20220324"/>
    <e v="#DIV/0!"/>
    <e v="#DIV/0!"/>
    <e v="#DIV/0!"/>
    <x v="1"/>
    <x v="1"/>
    <x v="1"/>
    <m/>
  </r>
  <r>
    <s v="MD"/>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s v="Medical Billing &amp; Coding Online (50 clock hours)"/>
    <s v="Preparation for the Certified Billing &amp; Coding (CBCS) exam via the National Healthcareer Association."/>
    <s v="http://www.alliedrxtraining.com"/>
    <x v="33"/>
    <n v="2"/>
    <s v="Certified Billing &amp; Coding (CBCS) exam via the National Healthcareer Association"/>
    <n v="510714"/>
    <n v="1450"/>
    <n v="140"/>
    <n v="4"/>
    <n v="14"/>
    <n v="1"/>
    <n v="2"/>
    <n v="29207200"/>
    <m/>
    <m/>
    <n v="1590"/>
    <n v="14"/>
    <n v="13"/>
    <n v="13"/>
    <n v="0"/>
    <n v="0"/>
    <n v="0"/>
    <n v="0"/>
    <n v="9999999.9900000002"/>
    <n v="9999999.9900000002"/>
    <n v="0"/>
    <n v="0"/>
    <n v="1"/>
    <n v="0"/>
    <n v="1"/>
    <n v="1"/>
    <n v="0"/>
    <n v="0"/>
    <n v="1590"/>
    <n v="1590"/>
    <n v="0"/>
    <n v="0"/>
    <n v="0"/>
    <m/>
    <n v="0"/>
    <n v="0"/>
    <n v="0"/>
    <n v="0"/>
    <n v="0"/>
    <n v="0"/>
    <n v="0"/>
    <n v="1"/>
    <n v="0"/>
    <n v="0"/>
    <n v="0"/>
    <n v="1"/>
    <n v="0"/>
    <n v="1"/>
    <n v="0"/>
    <n v="0"/>
    <n v="0"/>
    <n v="0"/>
    <n v="0"/>
    <n v="0"/>
    <n v="1"/>
    <n v="0"/>
    <n v="0"/>
    <n v="0"/>
    <n v="0"/>
    <n v="0"/>
    <n v="0"/>
    <n v="0"/>
    <n v="1"/>
    <n v="1"/>
    <n v="20220324"/>
    <e v="#DIV/0!"/>
    <e v="#DIV/0!"/>
    <e v="#DIV/0!"/>
    <x v="1"/>
    <x v="1"/>
    <x v="1"/>
    <m/>
  </r>
  <r>
    <s v="MD"/>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s v="EKG Technician Online (50 clock hours)"/>
    <s v="Preparation for the Certified EKG Technician (CET) exam via the National Healthcareer Association."/>
    <s v="http://www.alliedrxtraining.com"/>
    <x v="34"/>
    <n v="1"/>
    <s v="Certified EKG Technician (CET) exam via the National Healthcareer Association"/>
    <n v="510902"/>
    <n v="1450"/>
    <n v="130"/>
    <n v="3"/>
    <n v="15"/>
    <n v="1"/>
    <n v="2"/>
    <n v="29203100"/>
    <m/>
    <m/>
    <n v="1580"/>
    <n v="5"/>
    <n v="4"/>
    <n v="4"/>
    <n v="0"/>
    <n v="0"/>
    <n v="0"/>
    <n v="0"/>
    <n v="9999999.9900000002"/>
    <n v="9999999.9900000002"/>
    <n v="0"/>
    <n v="0"/>
    <n v="1"/>
    <n v="0"/>
    <n v="1"/>
    <n v="1"/>
    <n v="0"/>
    <n v="0"/>
    <n v="1500"/>
    <n v="1500"/>
    <n v="0"/>
    <n v="0"/>
    <n v="0"/>
    <m/>
    <n v="0"/>
    <n v="0"/>
    <n v="0"/>
    <n v="0"/>
    <n v="0"/>
    <n v="0"/>
    <n v="1"/>
    <n v="0"/>
    <n v="0"/>
    <n v="0"/>
    <n v="0"/>
    <n v="1"/>
    <n v="0"/>
    <n v="1"/>
    <n v="0"/>
    <n v="0"/>
    <n v="0"/>
    <n v="0"/>
    <n v="0"/>
    <n v="0"/>
    <n v="1"/>
    <n v="0"/>
    <n v="0"/>
    <n v="0"/>
    <n v="0"/>
    <n v="0"/>
    <n v="0"/>
    <n v="0"/>
    <n v="1"/>
    <n v="1"/>
    <n v="20220324"/>
    <e v="#DIV/0!"/>
    <e v="#DIV/0!"/>
    <e v="#DIV/0!"/>
    <x v="1"/>
    <x v="1"/>
    <x v="1"/>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Human Resources Certification Prep-Classrm or Online (120 clock hours)"/>
    <s v="Prepares students to take either the aPHR, PHR. SPHR, SHRM-CP, or SHRM-SCP exams depending upon degree earned and years of professional HR experience."/>
    <s v="https://www.towson.edu/campus/partnerships-research/continuing-education/business-courses/human-resources.html"/>
    <x v="35"/>
    <n v="1"/>
    <s v="PHR/SPHR or SHRM CP/SHRM SP"/>
    <n v="521001"/>
    <n v="2399"/>
    <n v="0"/>
    <n v="5"/>
    <n v="26"/>
    <n v="1"/>
    <n v="2"/>
    <n v="43416100"/>
    <m/>
    <m/>
    <n v="2399"/>
    <n v="199"/>
    <n v="178"/>
    <n v="125"/>
    <n v="55"/>
    <n v="55"/>
    <n v="14129"/>
    <n v="19"/>
    <n v="15246.34"/>
    <n v="17208.919999999998"/>
    <n v="163"/>
    <n v="144"/>
    <n v="27"/>
    <n v="27"/>
    <n v="26"/>
    <n v="26"/>
    <n v="26"/>
    <n v="22"/>
    <n v="50772"/>
    <n v="50772"/>
    <n v="29"/>
    <n v="28"/>
    <n v="12000"/>
    <n v="12000"/>
    <n v="11"/>
    <n v="32"/>
    <n v="31"/>
    <n v="0"/>
    <n v="0"/>
    <n v="0"/>
    <n v="10"/>
    <n v="15"/>
    <n v="2"/>
    <n v="0"/>
    <n v="2"/>
    <n v="25"/>
    <n v="0"/>
    <n v="15"/>
    <n v="0"/>
    <n v="0"/>
    <n v="0"/>
    <n v="12"/>
    <n v="0"/>
    <n v="0"/>
    <n v="13"/>
    <n v="3"/>
    <n v="0"/>
    <n v="0"/>
    <n v="0"/>
    <n v="6"/>
    <n v="0"/>
    <n v="0"/>
    <n v="4"/>
    <n v="6"/>
    <n v="20170106"/>
    <n v="0.33742331288343558"/>
    <n v="0.38194444444444442"/>
    <n v="0.13194444444444445"/>
    <x v="21"/>
    <x v="20"/>
    <x v="21"/>
    <m/>
  </r>
  <r>
    <s v="MD"/>
    <s v="All-State Career, Inc."/>
    <s v="Maryland Higher Education Commission-approved private career school offering job preparatory training. See this provider s website for more information. https://www.allstatecareer.edu/about-us."/>
    <s v="2200 Broening Hwy"/>
    <m/>
    <s v="Baltimore"/>
    <s v="MD"/>
    <n v="21224"/>
    <n v="8"/>
    <s v="Medical Assisting (760 Clock Hours)"/>
    <s v="TRAIN TO ACQUIRE SATISFACTORY SKILLS AND DEMONSTRATE COMPETENCY IN A VARIETY OF MEDICAL OFFICE PROCEDURES &amp; LABORATORY TECHNIQUES UNDER THE SUPERVISION OF PHYSICIAN."/>
    <s v="https://www.allstatecareer.edu/campuses/maryland/baltimore.html"/>
    <x v="36"/>
    <n v="1"/>
    <s v="Occupational Skills certificate or credential"/>
    <n v="510801"/>
    <n v="15542"/>
    <n v="1151"/>
    <n v="21"/>
    <n v="36"/>
    <n v="1"/>
    <n v="1"/>
    <n v="31909200"/>
    <m/>
    <m/>
    <n v="16693"/>
    <n v="465"/>
    <n v="450"/>
    <n v="214"/>
    <n v="399"/>
    <n v="350"/>
    <n v="5382"/>
    <n v="113"/>
    <n v="6579.51"/>
    <n v="7463.39"/>
    <n v="505"/>
    <n v="434"/>
    <n v="0"/>
    <n v="0"/>
    <m/>
    <n v="0"/>
    <n v="0"/>
    <n v="0"/>
    <n v="0"/>
    <m/>
    <n v="0"/>
    <n v="0"/>
    <n v="0"/>
    <m/>
    <n v="0"/>
    <n v="0"/>
    <n v="0"/>
    <n v="0"/>
    <n v="0"/>
    <n v="0"/>
    <n v="0"/>
    <n v="0"/>
    <n v="0"/>
    <n v="0"/>
    <n v="0"/>
    <n v="0"/>
    <n v="0"/>
    <n v="0"/>
    <n v="0"/>
    <n v="0"/>
    <n v="0"/>
    <n v="0"/>
    <n v="0"/>
    <n v="0"/>
    <n v="0"/>
    <n v="0"/>
    <n v="0"/>
    <n v="0"/>
    <n v="0"/>
    <n v="0"/>
    <n v="0"/>
    <n v="0"/>
    <n v="0"/>
    <n v="0"/>
    <n v="20170124"/>
    <n v="0.79009900990099013"/>
    <n v="0.80645161290322576"/>
    <n v="0.26036866359447003"/>
    <x v="1"/>
    <x v="1"/>
    <x v="1"/>
    <m/>
  </r>
  <r>
    <s v="MD"/>
    <s v="ASM Educational Center Inc."/>
    <s v="A private for profit entity not regulated by the state of Maryland offering non-credit training. See this provider s website for more information. https://asmed."/>
    <s v="11200 Rockville Pike Ste 220"/>
    <m/>
    <s v="Rockville"/>
    <s v="MD"/>
    <n v="20852"/>
    <n v="8"/>
    <s v="AWS Certified Solutions Architect Exam Prep (40-60 clock hours)"/>
    <s v="Preparation for the AWS certification exam for those with at least 1 year of experience designing distributed systems on an AWS platform."/>
    <s v="https://asmed.com/course/aws-certified-solutions-architect-associate-boot-camp/"/>
    <x v="37"/>
    <n v="1"/>
    <s v="AWS Certified Solutions Architect"/>
    <n v="111001"/>
    <n v="2495"/>
    <n v="11"/>
    <n v="12"/>
    <n v="5"/>
    <n v="1"/>
    <n v="2"/>
    <n v="15124100"/>
    <m/>
    <m/>
    <n v="2506"/>
    <n v="344"/>
    <n v="247"/>
    <n v="246"/>
    <n v="18"/>
    <n v="17"/>
    <n v="10460.700000000001"/>
    <n v="27"/>
    <n v="13197.14"/>
    <n v="16695.73"/>
    <n v="168"/>
    <n v="142"/>
    <n v="43"/>
    <n v="24"/>
    <n v="43"/>
    <n v="43"/>
    <n v="24"/>
    <n v="23"/>
    <n v="107735"/>
    <n v="107735"/>
    <n v="13"/>
    <n v="9"/>
    <n v="10150.4"/>
    <n v="10150.4"/>
    <n v="7"/>
    <n v="17"/>
    <n v="13"/>
    <n v="0"/>
    <n v="0"/>
    <n v="1"/>
    <n v="29"/>
    <n v="11"/>
    <n v="0"/>
    <n v="1"/>
    <n v="24"/>
    <n v="19"/>
    <n v="4"/>
    <n v="26"/>
    <n v="3"/>
    <n v="0"/>
    <n v="0"/>
    <n v="12"/>
    <n v="0"/>
    <n v="0"/>
    <n v="25"/>
    <n v="1"/>
    <n v="1"/>
    <n v="0"/>
    <n v="0"/>
    <n v="14"/>
    <n v="0"/>
    <n v="0"/>
    <n v="5"/>
    <n v="6"/>
    <n v="20170206"/>
    <n v="0.10714285714285714"/>
    <n v="0.11971830985915492"/>
    <n v="0.19014084507042253"/>
    <x v="13"/>
    <x v="21"/>
    <x v="22"/>
    <m/>
  </r>
  <r>
    <s v="MD"/>
    <s v="All-State Career, Inc."/>
    <s v="Maryland Higher Education Commission-approved private career school offering job preparatory training. See this provider s website for more information. https://www.allstatecareer.edu/about-us."/>
    <s v="2200 Broening Hwy"/>
    <m/>
    <s v="Baltimore"/>
    <s v="MD"/>
    <n v="21224"/>
    <n v="8"/>
    <s v="Medical Billing And Coding (760 Clock Hours)"/>
    <s v="TRAINING FOR ENTRY-LEVEL JOBS INVOLVING DATA COLLECTION DIAGNOSTIC &amp; PROCEDURAL CODING INSURANCE CLAIM COMPLETION &amp; SUBMISSION INSURANCE PLAN RULES &amp; REGULATIONS."/>
    <s v="https://www.allstatecareer.edu/campuses/maryland/baltimore.html"/>
    <x v="38"/>
    <n v="1"/>
    <s v="Occupational Skills certificate or credential"/>
    <n v="510714"/>
    <n v="15264"/>
    <n v="1294"/>
    <n v="21"/>
    <n v="36"/>
    <n v="1"/>
    <n v="1"/>
    <n v="31909400"/>
    <m/>
    <m/>
    <n v="16558"/>
    <n v="162"/>
    <n v="148"/>
    <n v="86"/>
    <n v="140"/>
    <n v="114"/>
    <n v="7289"/>
    <n v="41"/>
    <n v="7800.21"/>
    <n v="8376.4"/>
    <n v="179"/>
    <n v="156"/>
    <n v="1"/>
    <n v="1"/>
    <n v="1"/>
    <n v="1"/>
    <n v="1"/>
    <n v="1"/>
    <n v="16063"/>
    <n v="16063"/>
    <n v="1"/>
    <n v="0"/>
    <n v="2298"/>
    <n v="2298"/>
    <n v="0"/>
    <n v="1"/>
    <n v="0"/>
    <n v="0"/>
    <n v="0"/>
    <n v="0"/>
    <n v="1"/>
    <n v="0"/>
    <n v="0"/>
    <n v="0"/>
    <n v="0"/>
    <n v="1"/>
    <n v="0"/>
    <n v="0"/>
    <n v="0"/>
    <n v="0"/>
    <n v="0"/>
    <n v="1"/>
    <n v="0"/>
    <n v="0"/>
    <n v="1"/>
    <n v="1"/>
    <n v="0"/>
    <n v="0"/>
    <n v="0"/>
    <n v="1"/>
    <n v="0"/>
    <n v="0"/>
    <n v="1"/>
    <n v="0"/>
    <n v="20170124"/>
    <n v="0.78212290502793291"/>
    <n v="0.73076923076923073"/>
    <n v="0.26282051282051283"/>
    <x v="22"/>
    <x v="1"/>
    <x v="1"/>
    <m/>
  </r>
  <r>
    <s v="MD"/>
    <s v="All-State Career, Inc."/>
    <s v="Maryland Higher Education Commission-approved private career school offering job preparatory training. See this provider s website for more information. https://www.allstatecareer.edu/about-us."/>
    <s v="2200 Broening Hwy"/>
    <m/>
    <s v="Baltimore"/>
    <s v="MD"/>
    <n v="21224"/>
    <n v="8"/>
    <s v="Expanded Function Dental Assistant (1035 Clock Hours)"/>
    <s v="Learn dental office set up, lab techniques, dental exam prep., asst. chairside, sterilization, etc. Gain eligibility to take Radiation Health &amp; Safety exam (RHS)."/>
    <s v="https://www.allstatecareer.edu/campuses/maryland/baltimore.html"/>
    <x v="39"/>
    <n v="3"/>
    <s v="Occupational Skills certificate or credential"/>
    <n v="510601"/>
    <n v="19194"/>
    <n v="1616"/>
    <n v="21"/>
    <n v="48"/>
    <n v="1"/>
    <n v="1"/>
    <n v="31909100"/>
    <m/>
    <m/>
    <n v="20810"/>
    <n v="122"/>
    <n v="116"/>
    <n v="57"/>
    <n v="128"/>
    <n v="108"/>
    <n v="5724.5"/>
    <n v="37"/>
    <n v="7439.13"/>
    <n v="8935.76"/>
    <n v="158"/>
    <n v="138"/>
    <n v="0"/>
    <n v="0"/>
    <m/>
    <n v="0"/>
    <n v="0"/>
    <n v="0"/>
    <n v="0"/>
    <m/>
    <n v="0"/>
    <n v="0"/>
    <n v="0"/>
    <m/>
    <n v="0"/>
    <n v="0"/>
    <n v="0"/>
    <n v="0"/>
    <n v="0"/>
    <n v="0"/>
    <n v="0"/>
    <n v="0"/>
    <n v="0"/>
    <n v="0"/>
    <n v="0"/>
    <n v="0"/>
    <n v="0"/>
    <n v="0"/>
    <n v="0"/>
    <n v="0"/>
    <n v="0"/>
    <n v="0"/>
    <n v="0"/>
    <n v="0"/>
    <n v="0"/>
    <n v="0"/>
    <n v="0"/>
    <n v="0"/>
    <n v="0"/>
    <n v="0"/>
    <n v="0"/>
    <n v="0"/>
    <n v="0"/>
    <n v="0"/>
    <n v="20161231"/>
    <n v="0.810126582278481"/>
    <n v="0.78260869565217395"/>
    <n v="0.26811594202898553"/>
    <x v="1"/>
    <x v="1"/>
    <x v="1"/>
    <m/>
  </r>
  <r>
    <s v="MD"/>
    <s v="All-State Career, Inc."/>
    <s v="Maryland Higher Education Commission-approved private career school offering job preparatory training. See this provider s website for more information. https://www.allstatecareer.edu/about-us."/>
    <s v="2200 Broening Hwy"/>
    <m/>
    <s v="Baltimore"/>
    <s v="MD"/>
    <n v="21224"/>
    <n v="8"/>
    <s v="Pharmacy Technology (760 Clock Hours)"/>
    <s v="PREPARE TO SIT FOR A PHARMACY TECHNICIAN CERTIFICATION EXAM TO BE REGISTERED IN MD AND QUALIFIED TO GAIN ENTRY-LEVEL JOBS IN HOSPITALS CLINICS &amp; RETAIL PHARMACIES."/>
    <s v="https://www.allstatecareer.edu/campuses/maryland/baltimore.html"/>
    <x v="40"/>
    <n v="3"/>
    <s v="Occupational Skills certificate or credential"/>
    <n v="510805"/>
    <n v="14445"/>
    <n v="1478"/>
    <n v="21"/>
    <n v="36"/>
    <n v="1"/>
    <n v="1"/>
    <n v="29205200"/>
    <m/>
    <m/>
    <n v="15923"/>
    <n v="86"/>
    <n v="79"/>
    <n v="42"/>
    <n v="78"/>
    <n v="67"/>
    <n v="4539"/>
    <n v="24"/>
    <n v="5851.99"/>
    <n v="6657.51"/>
    <n v="99"/>
    <n v="87"/>
    <n v="0"/>
    <n v="0"/>
    <m/>
    <n v="0"/>
    <n v="0"/>
    <n v="0"/>
    <n v="0"/>
    <m/>
    <n v="0"/>
    <n v="0"/>
    <n v="0"/>
    <m/>
    <n v="0"/>
    <n v="0"/>
    <n v="0"/>
    <n v="0"/>
    <n v="0"/>
    <n v="0"/>
    <n v="0"/>
    <n v="0"/>
    <n v="0"/>
    <n v="0"/>
    <n v="0"/>
    <n v="0"/>
    <n v="0"/>
    <n v="0"/>
    <n v="0"/>
    <n v="0"/>
    <n v="0"/>
    <n v="0"/>
    <n v="0"/>
    <n v="0"/>
    <n v="0"/>
    <n v="0"/>
    <n v="0"/>
    <n v="0"/>
    <n v="0"/>
    <n v="0"/>
    <n v="0"/>
    <n v="0"/>
    <n v="0"/>
    <n v="0"/>
    <n v="20170124"/>
    <n v="0.78787878787878785"/>
    <n v="0.77011494252873558"/>
    <n v="0.27586206896551724"/>
    <x v="1"/>
    <x v="1"/>
    <x v="1"/>
    <m/>
  </r>
  <r>
    <s v="MD"/>
    <s v="All-State Career, Inc."/>
    <s v="Maryland Higher Education Commission-approved private career school offering job preparatory training. See this provider s website for more information. https://www.allstatecareer.edu/about-us."/>
    <s v="2200 Broening Hwy"/>
    <m/>
    <s v="Baltimore"/>
    <s v="MD"/>
    <n v="21224"/>
    <n v="8"/>
    <s v="Class A CDL Preparatory (172 clock hours)"/>
    <s v="Training to obtain a Maryland Class A commercial driver's license (CDL)."/>
    <s v="http://www.allstatecareer.edu/programs/commercial-driving.html"/>
    <x v="41"/>
    <n v="3"/>
    <s v="Maryland Class A commercial driver's license"/>
    <n v="490205"/>
    <n v="5582"/>
    <n v="187"/>
    <n v="10"/>
    <n v="4"/>
    <n v="1"/>
    <n v="1"/>
    <n v="53303200"/>
    <m/>
    <m/>
    <n v="5769"/>
    <n v="32"/>
    <n v="1"/>
    <n v="1"/>
    <n v="0"/>
    <n v="0"/>
    <n v="0"/>
    <n v="0"/>
    <n v="9999999.9900000002"/>
    <n v="9999999.9900000002"/>
    <n v="0"/>
    <n v="0"/>
    <n v="30"/>
    <n v="0"/>
    <n v="30"/>
    <n v="30"/>
    <n v="0"/>
    <n v="0"/>
    <n v="167460"/>
    <n v="167460"/>
    <n v="0"/>
    <n v="0"/>
    <n v="0"/>
    <m/>
    <n v="0"/>
    <n v="0"/>
    <n v="0"/>
    <n v="0"/>
    <n v="0"/>
    <n v="1"/>
    <n v="20"/>
    <n v="2"/>
    <n v="0"/>
    <n v="2"/>
    <n v="25"/>
    <n v="5"/>
    <n v="0"/>
    <n v="25"/>
    <n v="0"/>
    <n v="0"/>
    <n v="0"/>
    <n v="0"/>
    <n v="0"/>
    <n v="1"/>
    <n v="27"/>
    <n v="1"/>
    <n v="8"/>
    <n v="0"/>
    <n v="0"/>
    <n v="1"/>
    <n v="0"/>
    <n v="0"/>
    <n v="3"/>
    <n v="10"/>
    <n v="20220222"/>
    <e v="#DIV/0!"/>
    <e v="#DIV/0!"/>
    <e v="#DIV/0!"/>
    <x v="1"/>
    <x v="1"/>
    <x v="1"/>
    <m/>
  </r>
  <r>
    <s v="MD"/>
    <s v="All-State Career, Inc. WV-Kearneysville"/>
    <s v="Out of State private career/trade school."/>
    <s v="179 E. Burr Blvd.  Ste. K"/>
    <m/>
    <s v="Kearneysville"/>
    <s v="WV"/>
    <n v="25430"/>
    <n v="8"/>
    <s v="CDL A Preparatory Program (172 clock hours)"/>
    <s v="Develop necessary skills to operate a tractor trailer, obtain a Class A CDL, and pursue a career as an entry-level over the road, regional, or local commercial driver."/>
    <s v="https://www.allstatecareer.edu/campuses/west-virginia/kearneysville.html"/>
    <x v="42"/>
    <n v="3"/>
    <s v="CDL"/>
    <n v="490205"/>
    <n v="7236"/>
    <n v="0"/>
    <n v="35"/>
    <n v="5"/>
    <n v="0"/>
    <n v="1"/>
    <n v="53303200"/>
    <m/>
    <m/>
    <n v="7236"/>
    <n v="135"/>
    <n v="87"/>
    <n v="76"/>
    <n v="65"/>
    <n v="61"/>
    <n v="12684.6"/>
    <n v="48"/>
    <n v="13492.51"/>
    <n v="14808.89"/>
    <n v="87"/>
    <n v="84"/>
    <n v="1"/>
    <n v="0"/>
    <n v="1"/>
    <n v="1"/>
    <n v="0"/>
    <n v="0"/>
    <n v="7236"/>
    <n v="7236"/>
    <n v="0"/>
    <n v="0"/>
    <n v="0"/>
    <m/>
    <n v="0"/>
    <n v="0"/>
    <n v="0"/>
    <n v="0"/>
    <n v="0"/>
    <n v="0"/>
    <n v="1"/>
    <n v="0"/>
    <n v="0"/>
    <n v="0"/>
    <n v="0"/>
    <n v="1"/>
    <n v="0"/>
    <n v="1"/>
    <n v="0"/>
    <n v="0"/>
    <n v="0"/>
    <n v="0"/>
    <n v="0"/>
    <n v="0"/>
    <n v="1"/>
    <n v="0"/>
    <n v="0"/>
    <n v="0"/>
    <n v="0"/>
    <n v="1"/>
    <n v="0"/>
    <n v="0"/>
    <n v="0"/>
    <n v="0"/>
    <n v="20170112"/>
    <n v="0.74712643678160917"/>
    <n v="0.72619047619047616"/>
    <n v="0.5714285714285714"/>
    <x v="1"/>
    <x v="1"/>
    <x v="1"/>
    <m/>
  </r>
  <r>
    <s v="MD"/>
    <s v="AMC Career Institute"/>
    <s v="A Maryland Higher Education Commission-approved private career school offering job preparatory training. See this provider s website for more information. https://www.facebook.com/people/AMC-Career-Institute/100070254575869/?sk=about ."/>
    <s v="3475 Leonardtown Rd.  Ste. 206"/>
    <m/>
    <s v="Waldorf"/>
    <s v="MD"/>
    <n v="20601"/>
    <n v="6"/>
    <s v="Certified Nursing Assistant/ Geriatric Nrsng Assist (120 clock hours)"/>
    <s v="Preparation for Maryland nursing assistant certification and geriatric nursing assistant registration."/>
    <s v="http://www.amccareerinstitute.com"/>
    <x v="43"/>
    <n v="3"/>
    <s v="CNA"/>
    <n v="513902"/>
    <n v="1245"/>
    <n v="260"/>
    <n v="30"/>
    <n v="4"/>
    <n v="1"/>
    <n v="1"/>
    <n v="31113100"/>
    <m/>
    <m/>
    <n v="1505"/>
    <n v="12"/>
    <n v="12"/>
    <n v="12"/>
    <n v="8"/>
    <n v="6"/>
    <n v="5252"/>
    <n v="12"/>
    <n v="6151.25"/>
    <n v="6133"/>
    <n v="12"/>
    <n v="12"/>
    <n v="0"/>
    <n v="0"/>
    <m/>
    <n v="0"/>
    <n v="0"/>
    <n v="0"/>
    <n v="0"/>
    <m/>
    <n v="0"/>
    <n v="0"/>
    <n v="0"/>
    <m/>
    <n v="0"/>
    <n v="0"/>
    <n v="0"/>
    <n v="0"/>
    <n v="0"/>
    <n v="0"/>
    <n v="0"/>
    <n v="0"/>
    <n v="0"/>
    <n v="0"/>
    <n v="0"/>
    <n v="0"/>
    <n v="0"/>
    <n v="0"/>
    <n v="0"/>
    <n v="0"/>
    <n v="0"/>
    <n v="0"/>
    <n v="0"/>
    <n v="0"/>
    <n v="0"/>
    <n v="0"/>
    <n v="0"/>
    <n v="0"/>
    <n v="0"/>
    <n v="0"/>
    <n v="0"/>
    <n v="0"/>
    <n v="0"/>
    <n v="0"/>
    <n v="20210416"/>
    <n v="0.66666666666666663"/>
    <n v="0.5"/>
    <n v="1"/>
    <x v="1"/>
    <x v="1"/>
    <x v="1"/>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Accounting &amp; Bookkeeping+QuickBooks-Classroom (72 clock hours)"/>
    <s v="Learn the complete accounting cycle: assets, liability, and capital accounts, double-entry bookkeeping, journals, ledgers, &amp; prep. for QuickBooks certification exam."/>
    <s v="https://www.towson.edu/campus/partnerships-research/continuing-education/business-courses/accounting-bookkeeping.html"/>
    <x v="44"/>
    <n v="1"/>
    <s v="QuickBooks"/>
    <n v="520302"/>
    <n v="2899"/>
    <n v="29"/>
    <n v="6"/>
    <n v="26"/>
    <n v="1"/>
    <n v="2"/>
    <n v="43303100"/>
    <n v="43305100"/>
    <m/>
    <n v="2928"/>
    <n v="56"/>
    <n v="32"/>
    <n v="28"/>
    <n v="26"/>
    <n v="24"/>
    <n v="8200.5"/>
    <n v="12"/>
    <n v="7732.13"/>
    <n v="9678.1299999999992"/>
    <n v="33"/>
    <n v="31"/>
    <n v="30"/>
    <n v="24"/>
    <n v="30"/>
    <n v="30"/>
    <n v="24"/>
    <n v="23"/>
    <n v="85469"/>
    <n v="85469"/>
    <n v="23"/>
    <n v="22"/>
    <n v="8398"/>
    <n v="8398"/>
    <n v="12"/>
    <n v="29"/>
    <n v="27"/>
    <n v="0"/>
    <n v="0"/>
    <n v="1"/>
    <n v="11"/>
    <n v="13"/>
    <n v="0"/>
    <n v="2"/>
    <n v="8"/>
    <n v="22"/>
    <n v="3"/>
    <n v="7"/>
    <n v="4"/>
    <n v="0"/>
    <n v="0"/>
    <n v="18"/>
    <n v="0"/>
    <n v="0"/>
    <n v="15"/>
    <n v="1"/>
    <n v="1"/>
    <n v="0"/>
    <n v="0"/>
    <n v="12"/>
    <n v="0"/>
    <n v="0"/>
    <n v="2"/>
    <n v="8"/>
    <n v="20170106"/>
    <n v="0.78787878787878785"/>
    <n v="0.77419354838709675"/>
    <n v="0.38709677419354838"/>
    <x v="23"/>
    <x v="22"/>
    <x v="23"/>
    <m/>
  </r>
  <r>
    <s v="MD"/>
    <s v="Chesapeake College"/>
    <s v="A Maryland public community college, accredited by the Middle States Commission on Higher Education. See this provider s website for more information. https://www.chesapeake."/>
    <s v="Po Box 8"/>
    <m/>
    <s v="Wye Mills"/>
    <s v="MD"/>
    <n v="21679"/>
    <n v="8"/>
    <s v="CDL Bus Training Class B (160 Clock Hours)"/>
    <s v="PREPS STDNTS FOR CLASS 'B' LIC W/ A 'P' &amp; 'S' ENDORSEMENT FOR BUS DRIVING. TOPICS: DOT REGS, PRE-TRIP INSPCTNS, YARD/ROAD SKILLS, &amp; WRITTEN/DRIVING EXAMS."/>
    <s v="https://www.chesapeake.edu/academics"/>
    <x v="45"/>
    <n v="3"/>
    <s v="Md CDL B driver license"/>
    <n v="490205"/>
    <n v="3065"/>
    <n v="874"/>
    <n v="11"/>
    <n v="14"/>
    <n v="0"/>
    <n v="1"/>
    <n v="53305200"/>
    <m/>
    <m/>
    <n v="3939"/>
    <n v="29"/>
    <n v="27"/>
    <n v="25"/>
    <n v="30"/>
    <n v="26"/>
    <n v="8140"/>
    <n v="22"/>
    <n v="7758.99"/>
    <n v="8218.11"/>
    <n v="33"/>
    <n v="30"/>
    <n v="21"/>
    <n v="23"/>
    <n v="21"/>
    <n v="21"/>
    <n v="23"/>
    <n v="23"/>
    <n v="82705"/>
    <n v="82705"/>
    <n v="27"/>
    <n v="24"/>
    <n v="8047"/>
    <n v="8047"/>
    <n v="22"/>
    <n v="29"/>
    <n v="28"/>
    <n v="0"/>
    <n v="0"/>
    <n v="4"/>
    <n v="11"/>
    <n v="3"/>
    <n v="1"/>
    <n v="2"/>
    <n v="15"/>
    <n v="6"/>
    <n v="0"/>
    <n v="11"/>
    <n v="0"/>
    <n v="0"/>
    <n v="1"/>
    <n v="8"/>
    <n v="0"/>
    <n v="0"/>
    <n v="12"/>
    <n v="0"/>
    <n v="10"/>
    <n v="1"/>
    <n v="0"/>
    <n v="0"/>
    <n v="0"/>
    <n v="0"/>
    <n v="0"/>
    <n v="4"/>
    <n v="20170131"/>
    <n v="0.90909090909090906"/>
    <n v="0.8666666666666667"/>
    <n v="0.73333333333333328"/>
    <x v="24"/>
    <x v="3"/>
    <x v="24"/>
    <m/>
  </r>
  <r>
    <s v="MD"/>
    <s v="Hagerstown Community College"/>
    <s v="A Maryland public community college, accredited by the Middle States Commission on Higher Education. See this provider s website for more information. https://www.hagerstowncc."/>
    <s v="11400 Robinwood Dr"/>
    <m/>
    <s v="Hagerstown"/>
    <s v="MD"/>
    <n v="21742"/>
    <n v="8"/>
    <s v="Commercial Vehicle Transport Specialist (16 Credit Hours)"/>
    <s v="FOR STUDENTS SEEKING A CAREER IN PROFESSIONAL TRUCK DRIVING. MUST HAVE A LEARNERS PERMIT."/>
    <s v="http://www.hagerstowncc.edu"/>
    <x v="46"/>
    <n v="3"/>
    <s v="lower division certificate, CDL"/>
    <n v="490205"/>
    <n v="2192"/>
    <n v="2646"/>
    <n v="8"/>
    <n v="26"/>
    <n v="1"/>
    <n v="1"/>
    <n v="53303200"/>
    <m/>
    <m/>
    <n v="4838"/>
    <n v="332"/>
    <n v="251"/>
    <n v="230"/>
    <n v="160"/>
    <n v="134"/>
    <n v="12773"/>
    <n v="152"/>
    <n v="12729.79"/>
    <n v="13112.24"/>
    <n v="199"/>
    <n v="174"/>
    <n v="25"/>
    <n v="24"/>
    <n v="24"/>
    <n v="24"/>
    <n v="23"/>
    <n v="22"/>
    <n v="104302"/>
    <n v="104302"/>
    <n v="28"/>
    <n v="25"/>
    <n v="9632"/>
    <n v="9632"/>
    <n v="18"/>
    <n v="33"/>
    <n v="32"/>
    <n v="0"/>
    <n v="0"/>
    <n v="2"/>
    <n v="12"/>
    <n v="4"/>
    <n v="5"/>
    <n v="0"/>
    <n v="19"/>
    <n v="6"/>
    <n v="0"/>
    <n v="6"/>
    <n v="1"/>
    <n v="0"/>
    <n v="2"/>
    <n v="17"/>
    <n v="2"/>
    <n v="1"/>
    <n v="15"/>
    <n v="3"/>
    <n v="8"/>
    <n v="1"/>
    <n v="0"/>
    <n v="6"/>
    <n v="0"/>
    <n v="0"/>
    <n v="3"/>
    <n v="6"/>
    <n v="20170131"/>
    <n v="0.8040201005025126"/>
    <n v="0.77011494252873558"/>
    <n v="0.87356321839080464"/>
    <x v="25"/>
    <x v="23"/>
    <x v="25"/>
    <m/>
  </r>
  <r>
    <s v="MD"/>
    <s v="Pittsburgh Institute of Aeronautics"/>
    <s v="A Maryland Higher Education Commission-approved private career school offering job preparatory training. See this provider s website for more information. https://pia."/>
    <s v="14516 Pennsylvania Ave"/>
    <m/>
    <s v="Hagerstown"/>
    <s v="MD"/>
    <n v="21742"/>
    <n v="8"/>
    <s v="Aviation Maintenance Technology (1900 clock hours)"/>
    <s v="Provides skills that include inspections, component replacement, overhauls, extensive repairs, troubleshooting and servicing aircraft systems."/>
    <s v="https://pia.edu/"/>
    <x v="47"/>
    <n v="1"/>
    <s v="FAAs Airframe and Powerplant Certification"/>
    <n v="490101"/>
    <n v="28850"/>
    <n v="5102"/>
    <n v="30"/>
    <n v="64"/>
    <n v="1"/>
    <n v="1"/>
    <n v="49209100"/>
    <m/>
    <m/>
    <n v="33952"/>
    <n v="337"/>
    <n v="294"/>
    <n v="181"/>
    <n v="190"/>
    <n v="188"/>
    <n v="10915"/>
    <n v="120"/>
    <n v="11802.51"/>
    <n v="13184.82"/>
    <n v="281"/>
    <n v="253"/>
    <n v="28"/>
    <n v="23"/>
    <n v="28"/>
    <n v="28"/>
    <n v="23"/>
    <n v="23"/>
    <n v="802508"/>
    <n v="802508"/>
    <n v="33"/>
    <n v="36"/>
    <n v="11615"/>
    <n v="11615"/>
    <n v="34"/>
    <n v="35"/>
    <n v="36"/>
    <n v="0"/>
    <n v="0"/>
    <n v="17"/>
    <n v="11"/>
    <n v="0"/>
    <n v="0"/>
    <n v="0"/>
    <n v="24"/>
    <n v="4"/>
    <n v="2"/>
    <n v="3"/>
    <n v="5"/>
    <n v="1"/>
    <n v="0"/>
    <n v="24"/>
    <n v="2"/>
    <n v="0"/>
    <n v="20"/>
    <n v="12"/>
    <n v="1"/>
    <n v="0"/>
    <n v="0"/>
    <n v="1"/>
    <n v="0"/>
    <n v="0"/>
    <n v="0"/>
    <n v="6"/>
    <n v="20171003"/>
    <n v="0.67615658362989328"/>
    <n v="0.74308300395256921"/>
    <n v="0.4743083003952569"/>
    <x v="26"/>
    <x v="24"/>
    <x v="26"/>
    <m/>
  </r>
  <r>
    <s v="MD"/>
    <s v="Anne Arundel Community College"/>
    <s v="A Maryland public community college, accredited by the Middle States Commission on Higher Education. See this provider s website for more information. https://www.aacc."/>
    <s v="101 College Parkway"/>
    <m/>
    <s v="Arnold"/>
    <s v="MD"/>
    <n v="21012"/>
    <n v="8"/>
    <s v="Certified/Geriatric Nursing Assistant (216 clock hours)"/>
    <s v="Training for Maryland Certified Nursing Assistant certification and Geriatric Nursing Assistant registration."/>
    <s v="http://www.aacc.edu"/>
    <x v="48"/>
    <n v="3"/>
    <s v="Md. CNA GNA license"/>
    <n v="513902"/>
    <n v="1997"/>
    <n v="790"/>
    <n v="9"/>
    <n v="23"/>
    <n v="1"/>
    <n v="3"/>
    <n v="31113100"/>
    <m/>
    <m/>
    <n v="2787"/>
    <n v="92"/>
    <n v="91"/>
    <n v="54"/>
    <n v="37"/>
    <n v="33"/>
    <n v="6940"/>
    <n v="0"/>
    <n v="7912.74"/>
    <n v="10160.799999999999"/>
    <n v="60"/>
    <n v="54"/>
    <n v="0"/>
    <n v="0"/>
    <m/>
    <n v="0"/>
    <n v="0"/>
    <n v="0"/>
    <n v="0"/>
    <m/>
    <n v="0"/>
    <n v="0"/>
    <n v="0"/>
    <m/>
    <n v="0"/>
    <n v="0"/>
    <n v="0"/>
    <n v="0"/>
    <n v="0"/>
    <n v="0"/>
    <n v="0"/>
    <n v="0"/>
    <n v="0"/>
    <n v="0"/>
    <n v="0"/>
    <n v="0"/>
    <n v="0"/>
    <n v="0"/>
    <n v="0"/>
    <n v="0"/>
    <n v="0"/>
    <n v="0"/>
    <n v="0"/>
    <n v="0"/>
    <n v="0"/>
    <n v="0"/>
    <n v="0"/>
    <n v="0"/>
    <n v="0"/>
    <n v="0"/>
    <n v="0"/>
    <n v="0"/>
    <n v="0"/>
    <n v="0"/>
    <n v="20210601"/>
    <n v="0.6166666666666667"/>
    <n v="0.61111111111111116"/>
    <n v="0"/>
    <x v="1"/>
    <x v="1"/>
    <x v="1"/>
    <m/>
  </r>
  <r>
    <s v="MD"/>
    <s v="Fomen Nursing Assistant Training Academy"/>
    <s v="A Maryland Higher Education Commission-approved private career school offering job preparatory training. See this provider s website for more information. http://fomennursingassistant."/>
    <s v="7411 Riggs Road"/>
    <s v="Suite 210"/>
    <s v="Hyattsville"/>
    <s v="MD"/>
    <n v="20783"/>
    <n v="8"/>
    <s v="Cna/gna Nursing Assistant Training (120 Clock Hours)"/>
    <s v="Provides training to individuals seeking entry-level skills to begin a nursing assistant career."/>
    <s v="https://fomennursingassistant.com"/>
    <x v="49"/>
    <n v="3"/>
    <s v="Certified Nursing Assistant"/>
    <n v="513902"/>
    <n v="1075"/>
    <n v="237"/>
    <n v="24"/>
    <n v="5"/>
    <n v="1"/>
    <n v="1"/>
    <n v="31113100"/>
    <m/>
    <m/>
    <n v="1312"/>
    <n v="112"/>
    <n v="125"/>
    <n v="124"/>
    <n v="128"/>
    <n v="132"/>
    <n v="6293"/>
    <n v="178"/>
    <n v="6724.51"/>
    <n v="7536.33"/>
    <n v="185"/>
    <n v="184"/>
    <n v="22"/>
    <n v="23"/>
    <n v="20"/>
    <n v="20"/>
    <n v="21"/>
    <n v="22"/>
    <n v="21010"/>
    <n v="21010"/>
    <n v="17"/>
    <n v="18"/>
    <n v="4348"/>
    <n v="4348"/>
    <n v="13"/>
    <n v="20"/>
    <n v="19"/>
    <n v="0"/>
    <n v="1"/>
    <n v="12"/>
    <n v="6"/>
    <n v="2"/>
    <n v="0"/>
    <n v="0"/>
    <n v="0"/>
    <n v="21"/>
    <n v="0"/>
    <n v="20"/>
    <n v="2"/>
    <n v="0"/>
    <n v="1"/>
    <n v="2"/>
    <n v="3"/>
    <n v="0"/>
    <n v="16"/>
    <n v="1"/>
    <n v="1"/>
    <n v="3"/>
    <n v="0"/>
    <n v="3"/>
    <n v="0"/>
    <n v="0"/>
    <n v="5"/>
    <n v="5"/>
    <n v="20170131"/>
    <n v="0.69189189189189193"/>
    <n v="0.71739130434782605"/>
    <n v="0.96739130434782605"/>
    <x v="27"/>
    <x v="25"/>
    <x v="27"/>
    <m/>
  </r>
  <r>
    <s v="MD"/>
    <s v="Medcerts, LLC"/>
    <s v="A private for profit entity not regulated by the state of Maryland offering non-credit training. See this provider s website for more information. https://medcerts."/>
    <s v="14143 Farmington Rd."/>
    <m/>
    <s v="Livonia"/>
    <s v="MI"/>
    <n v="48154"/>
    <n v="8"/>
    <s v="HI-1200 Medical Front Office Admin Specialist (240 clock hours)"/>
    <s v="Online preparation for the Certified Medical Administrative Assistant (CMAA) exam of the National Healthcareer Association."/>
    <s v="http://www.medcerts.com"/>
    <x v="50"/>
    <n v="1"/>
    <s v="Certified Medical Administrative Assistant (CMAA) exam of the National Healthcareer Association"/>
    <n v="510712"/>
    <n v="2000"/>
    <n v="0"/>
    <n v="16"/>
    <n v="15"/>
    <n v="1"/>
    <n v="2"/>
    <n v="31909200"/>
    <m/>
    <m/>
    <n v="2000"/>
    <n v="361"/>
    <n v="293"/>
    <n v="216"/>
    <n v="185"/>
    <n v="180"/>
    <n v="4930"/>
    <n v="63"/>
    <n v="5845.35"/>
    <n v="7099.72"/>
    <n v="286"/>
    <n v="270"/>
    <n v="21"/>
    <n v="21"/>
    <n v="20"/>
    <n v="20"/>
    <n v="20"/>
    <n v="17"/>
    <n v="39500"/>
    <n v="39500"/>
    <n v="12"/>
    <n v="11"/>
    <n v="6992"/>
    <n v="6992"/>
    <n v="3"/>
    <n v="20"/>
    <n v="18"/>
    <n v="0"/>
    <n v="1"/>
    <n v="2"/>
    <n v="14"/>
    <n v="3"/>
    <n v="0"/>
    <n v="1"/>
    <n v="0"/>
    <n v="19"/>
    <n v="1"/>
    <n v="14"/>
    <n v="2"/>
    <n v="0"/>
    <n v="0"/>
    <n v="1"/>
    <n v="1"/>
    <n v="0"/>
    <n v="21"/>
    <n v="0"/>
    <n v="0"/>
    <n v="2"/>
    <n v="0"/>
    <n v="4"/>
    <n v="0"/>
    <n v="1"/>
    <n v="8"/>
    <n v="6"/>
    <n v="20170315"/>
    <n v="0.64685314685314688"/>
    <n v="0.66666666666666663"/>
    <n v="0.23333333333333334"/>
    <x v="28"/>
    <x v="26"/>
    <x v="18"/>
    <m/>
  </r>
  <r>
    <s v="MD"/>
    <s v="Aryan Consulting and Staffing, Inc."/>
    <s v="Massachusetts WIOA ETPL listed provider that consists of a professional regulatory consulting and staffing company."/>
    <s v="529 Main St.  Ste. 200"/>
    <m/>
    <s v="Charlestown"/>
    <s v="MA"/>
    <n v="2129"/>
    <n v="8"/>
    <s v="Pharmaceutical Manufacturing Training &amp; Placement (100 clock hours)"/>
    <s v="Provides an overview of the pharmaceutical manufacturing process so students can execute related manufacturing/ packaging/ warehouse associate job responsibilities."/>
    <s v="http://www.aryanstaffing.com"/>
    <x v="51"/>
    <n v="8"/>
    <m/>
    <n v="410399"/>
    <n v="2"/>
    <n v="0"/>
    <n v="10"/>
    <n v="10"/>
    <n v="1"/>
    <n v="1"/>
    <n v="51809100"/>
    <m/>
    <m/>
    <n v="2"/>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215"/>
    <e v="#DIV/0!"/>
    <e v="#DIV/0!"/>
    <e v="#DIV/0!"/>
    <x v="1"/>
    <x v="1"/>
    <x v="1"/>
    <m/>
  </r>
  <r>
    <s v="MD"/>
    <s v="Topcurl Beauty Academy"/>
    <s v="A Maryland Higher Education Commission-approved private career school offering job preparatory training. See this provider s website for more information. https://www.topcurlbeauty."/>
    <s v="12164 Central Avenue Ste 200"/>
    <m/>
    <s v="Bowie"/>
    <s v="MD"/>
    <n v="20721"/>
    <n v="3"/>
    <s v="Nail Technician (250 clock hours)"/>
    <s v="Prepares students to apply for the required examination to become a licensed nail technician in Maryland."/>
    <s v="http://www.topcurl.com"/>
    <x v="52"/>
    <n v="3"/>
    <s v="Md. licensed nail technician"/>
    <n v="120410"/>
    <n v="3850"/>
    <n v="578"/>
    <n v="21"/>
    <n v="12"/>
    <n v="1"/>
    <n v="1"/>
    <n v="39509200"/>
    <m/>
    <m/>
    <n v="4428"/>
    <n v="225"/>
    <n v="207"/>
    <n v="198"/>
    <n v="81"/>
    <n v="79"/>
    <n v="7058"/>
    <n v="23"/>
    <n v="8699.35"/>
    <n v="9465.4500000000007"/>
    <n v="153"/>
    <n v="132"/>
    <n v="22"/>
    <n v="20"/>
    <n v="22"/>
    <n v="22"/>
    <n v="20"/>
    <n v="18"/>
    <n v="89707.3"/>
    <n v="89707.3"/>
    <n v="11"/>
    <n v="8"/>
    <n v="8276"/>
    <n v="8276"/>
    <n v="6"/>
    <n v="15"/>
    <n v="10"/>
    <n v="0"/>
    <n v="0"/>
    <n v="2"/>
    <n v="20"/>
    <n v="0"/>
    <n v="0"/>
    <n v="0"/>
    <n v="0"/>
    <n v="20"/>
    <n v="0"/>
    <n v="17"/>
    <n v="1"/>
    <n v="0"/>
    <n v="0"/>
    <n v="1"/>
    <n v="1"/>
    <n v="0"/>
    <n v="18"/>
    <n v="0"/>
    <n v="0"/>
    <n v="0"/>
    <n v="0"/>
    <n v="2"/>
    <n v="0"/>
    <n v="0"/>
    <n v="12"/>
    <n v="6"/>
    <n v="20221011"/>
    <n v="0.52941176470588236"/>
    <n v="0.59848484848484851"/>
    <n v="0.17424242424242425"/>
    <x v="29"/>
    <x v="8"/>
    <x v="28"/>
    <m/>
  </r>
  <r>
    <s v="MD"/>
    <s v="ASM Educational Center Inc."/>
    <s v="A private for profit entity not regulated by the state of Maryland offering non-credit training. See this provider s website for more information. https://asmed."/>
    <s v="11200 Rockville Pike Ste 220"/>
    <m/>
    <s v="Rockville"/>
    <s v="MD"/>
    <n v="20852"/>
    <n v="8"/>
    <s v="CompTIA Network+ Exam Prep (40 clock hours)"/>
    <s v="Preparation for CompTIA Network+ exam for those with CompTIA A+ certification and at least 9 months of computer networking work experience, recommended."/>
    <s v="https://asmed.com/course/comptia-network-boot-camp/"/>
    <x v="53"/>
    <n v="1"/>
    <s v="CompTIA Network+"/>
    <n v="110901"/>
    <n v="1995"/>
    <n v="60"/>
    <n v="10"/>
    <n v="4"/>
    <n v="1"/>
    <n v="3"/>
    <n v="15123100"/>
    <m/>
    <m/>
    <n v="2055"/>
    <n v="272"/>
    <n v="176"/>
    <n v="175"/>
    <n v="3"/>
    <n v="0"/>
    <n v="11844"/>
    <n v="4"/>
    <n v="16258.53"/>
    <n v="9999999.9900000002"/>
    <n v="56"/>
    <n v="31"/>
    <n v="63"/>
    <n v="11"/>
    <n v="63"/>
    <n v="63"/>
    <n v="11"/>
    <n v="10"/>
    <n v="127445"/>
    <n v="127445"/>
    <n v="3"/>
    <n v="0"/>
    <n v="11844"/>
    <n v="11844"/>
    <n v="0"/>
    <n v="3"/>
    <n v="0"/>
    <n v="0"/>
    <n v="0"/>
    <n v="4"/>
    <n v="42"/>
    <n v="14"/>
    <n v="1"/>
    <n v="1"/>
    <n v="32"/>
    <n v="30"/>
    <n v="10"/>
    <n v="32"/>
    <n v="3"/>
    <n v="0"/>
    <n v="0"/>
    <n v="17"/>
    <n v="2"/>
    <n v="2"/>
    <n v="50"/>
    <n v="3"/>
    <n v="1"/>
    <n v="3"/>
    <n v="0"/>
    <n v="22"/>
    <n v="0"/>
    <n v="0"/>
    <n v="12"/>
    <n v="16"/>
    <n v="20201020"/>
    <n v="5.3571428571428568E-2"/>
    <n v="0"/>
    <n v="0.12903225806451613"/>
    <x v="22"/>
    <x v="1"/>
    <x v="1"/>
    <m/>
  </r>
  <r>
    <s v="MD"/>
    <s v="ASM Educational Center Inc."/>
    <s v="A private for profit entity not regulated by the state of Maryland offering non-credit training. See this provider s website for more information. https://asmed."/>
    <s v="11200 Rockville Pike Ste 220"/>
    <m/>
    <s v="Rockville"/>
    <s v="MD"/>
    <n v="20852"/>
    <n v="8"/>
    <s v="CompTIA Security+ Exam Prep."/>
    <s v="Preparation for Security+ exam for those with Network+ certification and at least two years of experience in IT administration with a security focus."/>
    <s v="http://www.asmed.com"/>
    <x v="54"/>
    <n v="1"/>
    <s v="CompTIA Security+"/>
    <n v="111003"/>
    <n v="1995"/>
    <n v="0"/>
    <n v="10"/>
    <n v="4"/>
    <n v="1"/>
    <n v="3"/>
    <n v="15121200"/>
    <m/>
    <m/>
    <n v="1995"/>
    <n v="200"/>
    <n v="135"/>
    <n v="134"/>
    <n v="4"/>
    <n v="2"/>
    <n v="6364.12"/>
    <n v="8"/>
    <n v="8424.56"/>
    <n v="7739.8"/>
    <n v="51"/>
    <n v="41"/>
    <n v="41"/>
    <n v="11"/>
    <n v="41"/>
    <n v="41"/>
    <n v="11"/>
    <n v="10"/>
    <n v="81550"/>
    <n v="81550"/>
    <n v="2"/>
    <n v="0"/>
    <n v="15763.8"/>
    <n v="15763.8"/>
    <n v="0"/>
    <n v="2"/>
    <n v="0"/>
    <n v="0"/>
    <n v="0"/>
    <n v="1"/>
    <n v="29"/>
    <n v="9"/>
    <n v="1"/>
    <n v="0"/>
    <n v="21"/>
    <n v="20"/>
    <n v="9"/>
    <n v="18"/>
    <n v="1"/>
    <n v="0"/>
    <n v="0"/>
    <n v="12"/>
    <n v="1"/>
    <n v="3"/>
    <n v="32"/>
    <n v="1"/>
    <n v="1"/>
    <n v="3"/>
    <n v="0"/>
    <n v="18"/>
    <n v="0"/>
    <n v="0"/>
    <n v="7"/>
    <n v="9"/>
    <n v="20201020"/>
    <n v="7.8431372549019607E-2"/>
    <n v="4.878048780487805E-2"/>
    <n v="0.1951219512195122"/>
    <x v="22"/>
    <x v="1"/>
    <x v="1"/>
    <m/>
  </r>
  <r>
    <s v="MD"/>
    <s v="Knowledge First Institute"/>
    <s v="A Maryland Higher Education Commission-approved private career school offering job preparatory training. See this provider s website for more information. https://knowledgefirstinstitute."/>
    <s v="11510 Georgia Ave. Ste. 211"/>
    <m/>
    <s v="Silver Spring"/>
    <s v="MD"/>
    <n v="20902"/>
    <n v="6"/>
    <s v="Nursing Assistant Training (120 clock hours)"/>
    <s v="Preparation for Maryland Board of Nursing certified nursing assistant credential."/>
    <s v="https://mbon.maryland.gov/Documents/approved_na_training_programs_contact_list.pdf"/>
    <x v="55"/>
    <n v="3"/>
    <s v="CNA"/>
    <n v="513902"/>
    <n v="1050"/>
    <n v="1100"/>
    <n v="20"/>
    <n v="4"/>
    <n v="5"/>
    <n v="1"/>
    <n v="31113100"/>
    <m/>
    <m/>
    <n v="2150"/>
    <n v="754"/>
    <n v="751"/>
    <n v="739"/>
    <n v="395"/>
    <n v="302"/>
    <n v="6868"/>
    <n v="482"/>
    <n v="7909.79"/>
    <n v="8995.0400000000009"/>
    <n v="618"/>
    <n v="495"/>
    <n v="23"/>
    <n v="20"/>
    <n v="22"/>
    <n v="22"/>
    <n v="19"/>
    <n v="20"/>
    <n v="43330"/>
    <n v="43330"/>
    <n v="9"/>
    <n v="2"/>
    <n v="5442"/>
    <n v="5442"/>
    <n v="2"/>
    <n v="12"/>
    <n v="3"/>
    <n v="0"/>
    <n v="2"/>
    <n v="16"/>
    <n v="2"/>
    <n v="1"/>
    <n v="0"/>
    <n v="1"/>
    <n v="3"/>
    <n v="20"/>
    <n v="2"/>
    <n v="12"/>
    <n v="10"/>
    <n v="0"/>
    <n v="0"/>
    <n v="5"/>
    <n v="1"/>
    <n v="1"/>
    <n v="20"/>
    <n v="0"/>
    <n v="0"/>
    <n v="4"/>
    <n v="0"/>
    <n v="5"/>
    <n v="0"/>
    <n v="0"/>
    <n v="6"/>
    <n v="2"/>
    <n v="20211230"/>
    <n v="0.63915857605177995"/>
    <n v="0.61010101010101014"/>
    <n v="0.97373737373737379"/>
    <x v="30"/>
    <x v="27"/>
    <x v="29"/>
    <m/>
  </r>
  <r>
    <s v="MD"/>
    <s v="Medcerts, LLC"/>
    <s v="A private for profit entity not regulated by the state of Maryland offering non-credit training. See this provider s website for more information. https://medcerts."/>
    <s v="14143 Farmington Rd."/>
    <m/>
    <s v="Livonia"/>
    <s v="MI"/>
    <n v="48154"/>
    <n v="8"/>
    <s v="HI-4000 Electronic Health Records &amp; Reimbursement (304 clock hours)"/>
    <s v="Online preparation for Certified Electronic Health Records Specialist (CEHRS) &amp; Certified Billing &amp; Coding Specialist (CBCS) exams of Nat'l Healthcareer Association."/>
    <s v="https://www.medcerts.com/programs"/>
    <x v="56"/>
    <n v="1"/>
    <s v="Certified Electronic Health Records Specialist (CEHRS) &amp; Certified Billing &amp; Coding Specialist (CBCS) exams of Nat'l Healthcareer Association"/>
    <n v="510707"/>
    <n v="4000"/>
    <n v="0"/>
    <n v="16"/>
    <n v="19"/>
    <n v="1"/>
    <n v="2"/>
    <n v="29207200"/>
    <m/>
    <m/>
    <n v="4000"/>
    <n v="306"/>
    <n v="225"/>
    <n v="178"/>
    <n v="125"/>
    <n v="133"/>
    <n v="6167.9"/>
    <n v="38"/>
    <n v="6490.29"/>
    <n v="7453.27"/>
    <n v="225"/>
    <n v="219"/>
    <n v="28"/>
    <n v="21"/>
    <n v="26"/>
    <n v="26"/>
    <n v="19"/>
    <n v="21"/>
    <n v="104000"/>
    <n v="104000"/>
    <n v="13"/>
    <n v="12"/>
    <n v="6846"/>
    <n v="6846"/>
    <n v="5"/>
    <n v="18"/>
    <n v="15"/>
    <n v="0"/>
    <n v="0"/>
    <n v="0"/>
    <n v="17"/>
    <n v="5"/>
    <n v="2"/>
    <n v="3"/>
    <n v="0"/>
    <n v="28"/>
    <n v="1"/>
    <n v="13"/>
    <n v="1"/>
    <n v="0"/>
    <n v="1"/>
    <n v="9"/>
    <n v="0"/>
    <n v="1"/>
    <n v="24"/>
    <n v="4"/>
    <n v="2"/>
    <n v="0"/>
    <n v="0"/>
    <n v="4"/>
    <n v="0"/>
    <n v="0"/>
    <n v="13"/>
    <n v="11"/>
    <n v="20170315"/>
    <n v="0.55555555555555558"/>
    <n v="0.60730593607305938"/>
    <n v="0.17351598173515981"/>
    <x v="31"/>
    <x v="8"/>
    <x v="30"/>
    <m/>
  </r>
  <r>
    <s v="MD"/>
    <s v="Harford Community College"/>
    <s v="A Maryland public community college, accredited by the Middle States Commission on Higher Education. See this provider s website for more information. https://www.harford.edu/about/index."/>
    <s v="401 Thomas Run Road"/>
    <m/>
    <s v="Bel Air"/>
    <s v="MD"/>
    <n v="21015"/>
    <n v="8"/>
    <s v="Commercial Driver License - Class A (300 clock hours)"/>
    <s v="Training to obtain a Maryland Class A commercial driver's license (CDL). See also: https://mva.maryland.gov/drivers/Pages/cdl-commercial."/>
    <s v="http://www.harford.edu"/>
    <x v="57"/>
    <n v="3"/>
    <s v="Md. CDL class A drivers' license"/>
    <n v="490205"/>
    <n v="4625"/>
    <n v="0"/>
    <n v="3"/>
    <n v="10"/>
    <n v="5"/>
    <n v="1"/>
    <n v="53303200"/>
    <m/>
    <m/>
    <n v="4625"/>
    <n v="78"/>
    <n v="69"/>
    <n v="68"/>
    <n v="27"/>
    <n v="13"/>
    <n v="10876"/>
    <n v="24"/>
    <n v="11666.11"/>
    <n v="14487.97"/>
    <n v="64"/>
    <n v="33"/>
    <n v="27"/>
    <n v="18"/>
    <n v="27"/>
    <n v="27"/>
    <n v="18"/>
    <n v="17"/>
    <n v="124875"/>
    <n v="124875"/>
    <n v="11"/>
    <n v="2"/>
    <n v="10876"/>
    <n v="10876"/>
    <n v="1"/>
    <n v="13"/>
    <n v="3"/>
    <n v="0"/>
    <n v="0"/>
    <n v="3"/>
    <n v="15"/>
    <n v="6"/>
    <n v="1"/>
    <n v="2"/>
    <n v="20"/>
    <n v="6"/>
    <n v="0"/>
    <n v="16"/>
    <n v="3"/>
    <n v="0"/>
    <n v="2"/>
    <n v="5"/>
    <n v="1"/>
    <n v="0"/>
    <n v="19"/>
    <n v="3"/>
    <n v="6"/>
    <n v="0"/>
    <n v="0"/>
    <n v="17"/>
    <n v="0"/>
    <n v="0"/>
    <n v="8"/>
    <n v="6"/>
    <n v="20210303"/>
    <n v="0.421875"/>
    <n v="0.39393939393939392"/>
    <n v="0.72727272727272729"/>
    <x v="32"/>
    <x v="27"/>
    <x v="30"/>
    <m/>
  </r>
  <r>
    <s v="MD"/>
    <s v="Chesapeake College"/>
    <s v="A Maryland public community college, accredited by the Middle States Commission on Higher Education. See this provider s website for more information. https://www.chesapeake."/>
    <s v="Po Box 8"/>
    <m/>
    <s v="Wye Mills"/>
    <s v="MD"/>
    <n v="21679"/>
    <n v="8"/>
    <s v="Clinical Medical Assistant (274 Clock Hours)"/>
    <s v="This program is designed to prepare participants to provide clinical medical support to physicians medical personnel and provide office administrative services."/>
    <s v="https://www.chesapeake.edu/continuing-education/healthcare#office"/>
    <x v="58"/>
    <n v="16"/>
    <s v="Clinical Medical Assistant (CCMA)"/>
    <n v="510801"/>
    <n v="3599"/>
    <n v="200"/>
    <n v="8"/>
    <n v="32"/>
    <n v="1"/>
    <n v="1"/>
    <n v="31909200"/>
    <m/>
    <m/>
    <n v="3799"/>
    <n v="58"/>
    <n v="33"/>
    <n v="30"/>
    <n v="26"/>
    <n v="16"/>
    <n v="8657"/>
    <n v="14"/>
    <n v="9332.08"/>
    <n v="7838.25"/>
    <n v="31"/>
    <n v="19"/>
    <n v="28"/>
    <n v="17"/>
    <n v="28"/>
    <n v="28"/>
    <n v="17"/>
    <n v="14"/>
    <n v="96495"/>
    <n v="96495"/>
    <n v="14"/>
    <n v="9"/>
    <n v="8657"/>
    <n v="8657"/>
    <n v="5"/>
    <n v="16"/>
    <n v="9"/>
    <n v="0"/>
    <n v="0"/>
    <n v="7"/>
    <n v="15"/>
    <n v="5"/>
    <n v="0"/>
    <n v="0"/>
    <n v="0"/>
    <n v="28"/>
    <n v="0"/>
    <n v="20"/>
    <n v="1"/>
    <n v="0"/>
    <n v="1"/>
    <n v="10"/>
    <n v="4"/>
    <n v="0"/>
    <n v="18"/>
    <n v="0"/>
    <n v="0"/>
    <n v="0"/>
    <n v="0"/>
    <n v="0"/>
    <n v="0"/>
    <n v="0"/>
    <n v="8"/>
    <n v="3"/>
    <n v="20170131"/>
    <n v="0.83870967741935487"/>
    <n v="0.84210526315789469"/>
    <n v="0.73684210526315785"/>
    <x v="33"/>
    <x v="24"/>
    <x v="31"/>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n v="8"/>
    <s v="Commercial Driver's License-A (280 Clock Hours)"/>
    <s v="Preparation for a Md. Commercial Drivers License-A (CDL-A). Covers learner's permit, pre-trip inspection, maneuvers/road skills basics &amp; road/advanced safety skills."/>
    <s v="https://www.ccbcmd.edu/Programs-and-Courses.aspx"/>
    <x v="59"/>
    <n v="3"/>
    <s v="Occupational Skills certificate or credential"/>
    <n v="490205"/>
    <n v="5195"/>
    <n v="0"/>
    <n v="14"/>
    <n v="20"/>
    <n v="0"/>
    <n v="1"/>
    <n v="53303200"/>
    <m/>
    <m/>
    <n v="5195"/>
    <n v="466"/>
    <n v="393"/>
    <n v="392"/>
    <n v="113"/>
    <n v="74"/>
    <n v="12520"/>
    <n v="124"/>
    <n v="12921.88"/>
    <n v="13435.13"/>
    <n v="230"/>
    <n v="128"/>
    <n v="18"/>
    <n v="17"/>
    <n v="18"/>
    <n v="18"/>
    <n v="17"/>
    <n v="16"/>
    <n v="88165"/>
    <n v="88165"/>
    <n v="13"/>
    <n v="10"/>
    <n v="11050"/>
    <n v="11050"/>
    <n v="10"/>
    <n v="16"/>
    <n v="12"/>
    <n v="0"/>
    <n v="0"/>
    <n v="2"/>
    <n v="14"/>
    <n v="2"/>
    <n v="0"/>
    <n v="0"/>
    <n v="13"/>
    <n v="5"/>
    <n v="0"/>
    <n v="13"/>
    <n v="0"/>
    <n v="0"/>
    <n v="1"/>
    <n v="1"/>
    <n v="0"/>
    <n v="0"/>
    <n v="13"/>
    <n v="1"/>
    <n v="5"/>
    <n v="1"/>
    <n v="0"/>
    <n v="10"/>
    <n v="0"/>
    <n v="0"/>
    <n v="1"/>
    <n v="4"/>
    <n v="20190416"/>
    <n v="0.49130434782608695"/>
    <n v="0.578125"/>
    <n v="0.96875"/>
    <x v="34"/>
    <x v="6"/>
    <x v="32"/>
    <m/>
  </r>
  <r>
    <s v="MD"/>
    <s v="Healthcare Training Solutions Llc"/>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s v="Nursing Assistant/geriatric Nursing Assistant Cert. (130 Clock Hours)"/>
    <s v="Provides training for state nursing assistant certification and geriatric nursing assistant registration."/>
    <s v="http://cna-careers.org/"/>
    <x v="60"/>
    <n v="3"/>
    <s v="Nursing Assistant/geriatric Nursing Assistant Cert."/>
    <n v="513902"/>
    <n v="1260"/>
    <n v="1312"/>
    <n v="33"/>
    <n v="4"/>
    <n v="1"/>
    <n v="1"/>
    <n v="31113100"/>
    <m/>
    <m/>
    <n v="2572"/>
    <n v="22"/>
    <n v="29"/>
    <n v="22"/>
    <n v="43"/>
    <n v="41"/>
    <n v="3758"/>
    <n v="43"/>
    <n v="4125.9799999999996"/>
    <n v="4561.53"/>
    <n v="54"/>
    <n v="54"/>
    <n v="13"/>
    <n v="16"/>
    <n v="13"/>
    <n v="13"/>
    <n v="16"/>
    <n v="10"/>
    <n v="33435"/>
    <n v="33435"/>
    <n v="20"/>
    <n v="20"/>
    <n v="3726"/>
    <n v="3726"/>
    <n v="14"/>
    <n v="24"/>
    <n v="24"/>
    <n v="0"/>
    <n v="0"/>
    <n v="1"/>
    <n v="9"/>
    <n v="1"/>
    <n v="1"/>
    <n v="0"/>
    <n v="0"/>
    <n v="13"/>
    <n v="0"/>
    <n v="11"/>
    <n v="0"/>
    <n v="0"/>
    <n v="0"/>
    <n v="0"/>
    <n v="0"/>
    <n v="0"/>
    <n v="12"/>
    <n v="0"/>
    <n v="1"/>
    <n v="1"/>
    <n v="0"/>
    <n v="0"/>
    <n v="0"/>
    <n v="0"/>
    <n v="10"/>
    <n v="1"/>
    <n v="20170202"/>
    <n v="0.79629629629629628"/>
    <n v="0.7592592592592593"/>
    <n v="0.79629629629629628"/>
    <x v="14"/>
    <x v="6"/>
    <x v="33"/>
    <m/>
  </r>
  <r>
    <s v="MD"/>
    <s v="Maryland Institute of Nail Technology"/>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n v="3"/>
    <s v="Nail Technology (250 clock hours)"/>
    <s v="Preparation for the Maryland Nail Technician licensing exam."/>
    <s v="https://www.mintnailschool.com/"/>
    <x v="61"/>
    <n v="3"/>
    <s v="Md. licensed nail technician"/>
    <n v="120410"/>
    <n v="3100"/>
    <n v="0"/>
    <n v="20"/>
    <n v="12"/>
    <n v="1"/>
    <n v="3"/>
    <n v="39509200"/>
    <m/>
    <m/>
    <n v="3100"/>
    <n v="363"/>
    <n v="360"/>
    <n v="359"/>
    <n v="201"/>
    <n v="156"/>
    <n v="7708"/>
    <n v="96"/>
    <n v="9025.6299999999992"/>
    <n v="9123.99"/>
    <n v="309"/>
    <n v="261"/>
    <n v="19"/>
    <n v="16"/>
    <n v="19"/>
    <n v="19"/>
    <n v="16"/>
    <n v="15"/>
    <n v="58450"/>
    <n v="58450"/>
    <n v="6"/>
    <n v="4"/>
    <n v="5580"/>
    <n v="5580"/>
    <n v="4"/>
    <n v="9"/>
    <n v="5"/>
    <n v="0"/>
    <n v="0"/>
    <n v="4"/>
    <n v="15"/>
    <n v="0"/>
    <n v="0"/>
    <n v="0"/>
    <n v="0"/>
    <n v="19"/>
    <n v="0"/>
    <n v="16"/>
    <n v="3"/>
    <n v="0"/>
    <n v="1"/>
    <n v="1"/>
    <n v="1"/>
    <n v="0"/>
    <n v="16"/>
    <n v="1"/>
    <n v="2"/>
    <n v="0"/>
    <n v="0"/>
    <n v="12"/>
    <n v="0"/>
    <n v="0"/>
    <n v="5"/>
    <n v="6"/>
    <n v="20210209"/>
    <n v="0.65048543689320393"/>
    <n v="0.5977011494252874"/>
    <n v="0.36781609195402298"/>
    <x v="35"/>
    <x v="8"/>
    <x v="34"/>
    <m/>
  </r>
  <r>
    <s v="MD"/>
    <s v="Medcerts, LLC"/>
    <s v="A private for profit entity not regulated by the state of Maryland offering non-credit training. See this provider s website for more information. https://medcerts."/>
    <s v="14143 Farmington Rd."/>
    <m/>
    <s v="Livonia"/>
    <s v="MI"/>
    <n v="48154"/>
    <n v="8"/>
    <s v="HI-6300 Cardio-Phlebotomy Technician (256 clock hours)"/>
    <s v="Preparation for the Certified Phlebotomy and/or EKG Technician from National Healthcareer Association (CET/CPT). Optional 120 hour externship."/>
    <s v="https://www.medcerts.com/programs"/>
    <x v="62"/>
    <n v="1"/>
    <s v="Certified Phlebotomy and/or EKG Technician from National Healthcareer Association"/>
    <n v="511009"/>
    <n v="3750"/>
    <n v="0"/>
    <n v="16"/>
    <n v="16"/>
    <n v="1"/>
    <n v="3"/>
    <n v="29203100"/>
    <m/>
    <m/>
    <n v="3750"/>
    <n v="236"/>
    <n v="219"/>
    <n v="145"/>
    <n v="126"/>
    <n v="125"/>
    <n v="5530.34"/>
    <n v="37"/>
    <n v="5918.92"/>
    <n v="6979.19"/>
    <n v="207"/>
    <n v="199"/>
    <n v="30"/>
    <n v="16"/>
    <n v="30"/>
    <n v="30"/>
    <n v="16"/>
    <n v="12"/>
    <n v="112500"/>
    <n v="112500"/>
    <n v="9"/>
    <n v="5"/>
    <n v="5518"/>
    <n v="5518"/>
    <n v="1"/>
    <n v="11"/>
    <n v="6"/>
    <n v="0"/>
    <n v="0"/>
    <n v="10"/>
    <n v="18"/>
    <n v="2"/>
    <n v="0"/>
    <n v="0"/>
    <n v="0"/>
    <n v="30"/>
    <n v="0"/>
    <n v="19"/>
    <n v="2"/>
    <n v="0"/>
    <n v="1"/>
    <n v="6"/>
    <n v="2"/>
    <n v="0"/>
    <n v="27"/>
    <n v="1"/>
    <n v="0"/>
    <n v="3"/>
    <n v="0"/>
    <n v="6"/>
    <n v="0"/>
    <n v="0"/>
    <n v="11"/>
    <n v="6"/>
    <n v="20220927"/>
    <n v="0.60869565217391308"/>
    <n v="0.62814070351758799"/>
    <n v="0.18592964824120603"/>
    <x v="18"/>
    <x v="6"/>
    <x v="18"/>
    <m/>
  </r>
  <r>
    <s v="MD"/>
    <s v="ASM Educational Center Inc."/>
    <s v="A private for profit entity not regulated by the state of Maryland offering non-credit training. See this provider s website for more information. https://asmed."/>
    <s v="11200 Rockville Pike Ste 220"/>
    <m/>
    <s v="Rockville"/>
    <s v="MD"/>
    <n v="20852"/>
    <n v="8"/>
    <s v="Microsoft Azure Administrator Exam Prep (40 clock hours)"/>
    <s v="Preparation for the Azure Administrator exam for those with at least 6 months hands-on experience administering Azure; must know core Azure services &amp; workloads."/>
    <s v="http://www.asmed.com"/>
    <x v="63"/>
    <n v="1"/>
    <s v="Microsoft Azure Administrator"/>
    <n v="110501"/>
    <n v="2495"/>
    <n v="0"/>
    <n v="10"/>
    <n v="4"/>
    <n v="5"/>
    <n v="3"/>
    <n v="15121100"/>
    <m/>
    <m/>
    <n v="2495"/>
    <n v="7"/>
    <n v="7"/>
    <n v="7"/>
    <n v="2"/>
    <n v="2"/>
    <n v="5797.5"/>
    <n v="1"/>
    <n v="5797.5"/>
    <n v="7234.71"/>
    <n v="7"/>
    <n v="7"/>
    <n v="0"/>
    <n v="0"/>
    <m/>
    <n v="0"/>
    <n v="0"/>
    <n v="0"/>
    <n v="0"/>
    <m/>
    <n v="0"/>
    <n v="0"/>
    <n v="0"/>
    <m/>
    <n v="0"/>
    <n v="0"/>
    <n v="0"/>
    <n v="0"/>
    <n v="0"/>
    <n v="0"/>
    <n v="0"/>
    <n v="0"/>
    <n v="0"/>
    <n v="0"/>
    <n v="0"/>
    <n v="0"/>
    <n v="0"/>
    <n v="0"/>
    <n v="0"/>
    <n v="0"/>
    <n v="0"/>
    <n v="0"/>
    <n v="0"/>
    <n v="0"/>
    <n v="0"/>
    <n v="0"/>
    <n v="0"/>
    <n v="0"/>
    <n v="0"/>
    <n v="0"/>
    <n v="0"/>
    <n v="0"/>
    <n v="0"/>
    <n v="0"/>
    <n v="20201120"/>
    <n v="0.2857142857142857"/>
    <n v="0.2857142857142857"/>
    <n v="0.14285714285714285"/>
    <x v="1"/>
    <x v="1"/>
    <x v="1"/>
    <m/>
  </r>
  <r>
    <s v="MD"/>
    <s v="ASM Educational Center Inc."/>
    <s v="A private for profit entity not regulated by the state of Maryland offering non-credit training. See this provider s website for more information. https://asmed."/>
    <s v="11200 Rockville Pike Ste 220"/>
    <m/>
    <s v="Rockville"/>
    <s v="MD"/>
    <n v="20852"/>
    <n v="8"/>
    <s v="Linux+ Exam Prep. (40 clock hours)"/>
    <s v="CompTIA Linux+ exam preparation for those having A+ and Network+ certification, and at least 12 months of Linux administration experience."/>
    <s v="http://www.asmed.com"/>
    <x v="64"/>
    <n v="1"/>
    <s v="Linux+"/>
    <n v="111001"/>
    <n v="1995"/>
    <n v="0"/>
    <n v="10"/>
    <n v="4"/>
    <n v="5"/>
    <n v="3"/>
    <n v="15124400"/>
    <m/>
    <m/>
    <n v="19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120"/>
    <e v="#DIV/0!"/>
    <e v="#DIV/0!"/>
    <e v="#DIV/0!"/>
    <x v="1"/>
    <x v="1"/>
    <x v="1"/>
    <m/>
  </r>
  <r>
    <s v="MD"/>
    <s v="ASM Educational Center Inc."/>
    <s v="A private for profit entity not regulated by the state of Maryland offering non-credit training. See this provider s website for more information. https://asmed."/>
    <s v="11200 Rockville Pike Ste 220"/>
    <m/>
    <s v="Rockville"/>
    <s v="MD"/>
    <n v="20852"/>
    <n v="8"/>
    <s v="Google Cloud Cert. Assoc. Cloud Engineer Exam Prep (40 hours)"/>
    <s v="Preparation for the Google Cloud Certified Associate Cloud Engineer Exam for those with at least 6 months of hands-on experience with Google Cloud, recommended."/>
    <s v="http://www.asmed.com"/>
    <x v="65"/>
    <n v="1"/>
    <s v="Google Cloud Certified Associate Cloud Engineer"/>
    <n v="110501"/>
    <n v="2495"/>
    <n v="0"/>
    <n v="8"/>
    <n v="5"/>
    <n v="5"/>
    <n v="3"/>
    <n v="15121100"/>
    <m/>
    <m/>
    <n v="24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120"/>
    <e v="#DIV/0!"/>
    <e v="#DIV/0!"/>
    <e v="#DIV/0!"/>
    <x v="1"/>
    <x v="1"/>
    <x v="1"/>
    <m/>
  </r>
  <r>
    <s v="MD"/>
    <s v="ASM Educational Center Inc."/>
    <s v="A private for profit entity not regulated by the state of Maryland offering non-credit training. See this provider s website for more information. https://asmed."/>
    <s v="11200 Rockville Pike Ste 220"/>
    <m/>
    <s v="Rockville"/>
    <s v="MD"/>
    <n v="20852"/>
    <n v="8"/>
    <s v="Salesforce Certified Administrator Exam Prep (40 clock hours)"/>
    <s v="Preparation for the Salesforce Certified Administrator exam for those with 6 or more months of experience as a Salesforce Administrator."/>
    <s v="http://www.asmed.com"/>
    <x v="66"/>
    <n v="1"/>
    <s v="Salesforce Certified Administrator"/>
    <n v="520205"/>
    <n v="1995"/>
    <n v="0"/>
    <n v="10"/>
    <n v="4"/>
    <n v="5"/>
    <n v="3"/>
    <n v="11102100"/>
    <m/>
    <m/>
    <n v="19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120"/>
    <e v="#DIV/0!"/>
    <e v="#DIV/0!"/>
    <e v="#DIV/0!"/>
    <x v="1"/>
    <x v="1"/>
    <x v="1"/>
    <m/>
  </r>
  <r>
    <s v="MD"/>
    <s v="AVARA'S ACADEMY OF HAIR DESIGN"/>
    <s v="A Maryland Higher Education Commission-approved private career school offering job preparatory training. See this provider s website for more information. https://www.avarahairacademy.com/about."/>
    <s v="16 N. DUNDALK AVE."/>
    <m/>
    <s v="DUNDALK"/>
    <s v="MD"/>
    <n v="21222"/>
    <n v="8"/>
    <s v="Basic Barbering (1200 clock hours)"/>
    <s v="Preparation for the Maryland barber licensing exam via the Maryland Board of Barbers."/>
    <s v="http://www.avarahairacademy.com"/>
    <x v="67"/>
    <n v="3"/>
    <s v="Maryland Barber License"/>
    <n v="120402"/>
    <n v="8250"/>
    <n v="1358"/>
    <n v="16"/>
    <n v="75"/>
    <n v="1"/>
    <n v="3"/>
    <n v="39501100"/>
    <m/>
    <m/>
    <n v="9608"/>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020"/>
    <e v="#DIV/0!"/>
    <e v="#DIV/0!"/>
    <e v="#DIV/0!"/>
    <x v="1"/>
    <x v="1"/>
    <x v="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Industrial Maintnce Tech: Basic Hydraulic Systems (106 clock hours)"/>
    <s v="Covers the National Institute for Metalworking Skills (NIMS) Duty Area 3: Basic Hydraulic Systems, including safety, troubleshooting, maintenance, and repair."/>
    <s v="https://services.allegany.edu/ce/?course=PRO099"/>
    <x v="68"/>
    <n v="1"/>
    <s v="National Institute for Metalworking Skills (NIMS) Duty Area 3: Basic Hydraulic Systems"/>
    <n v="150499"/>
    <n v="1286"/>
    <n v="0"/>
    <n v="9"/>
    <n v="12"/>
    <n v="1"/>
    <n v="1"/>
    <n v="49904300"/>
    <m/>
    <m/>
    <n v="1286"/>
    <n v="50"/>
    <n v="50"/>
    <n v="46"/>
    <n v="12"/>
    <n v="9"/>
    <n v="8164"/>
    <n v="33"/>
    <n v="8088.73"/>
    <n v="8507.73"/>
    <n v="43"/>
    <n v="38"/>
    <n v="14"/>
    <n v="14"/>
    <n v="14"/>
    <n v="14"/>
    <n v="14"/>
    <n v="10"/>
    <n v="14000"/>
    <n v="14000"/>
    <n v="8"/>
    <n v="4"/>
    <n v="8164"/>
    <n v="8164"/>
    <n v="0"/>
    <n v="10"/>
    <n v="5"/>
    <n v="0"/>
    <n v="0"/>
    <n v="2"/>
    <n v="2"/>
    <n v="2"/>
    <n v="3"/>
    <n v="3"/>
    <n v="14"/>
    <n v="0"/>
    <n v="0"/>
    <n v="1"/>
    <n v="0"/>
    <n v="0"/>
    <n v="0"/>
    <n v="11"/>
    <n v="0"/>
    <n v="0"/>
    <n v="2"/>
    <n v="0"/>
    <n v="0"/>
    <n v="0"/>
    <n v="0"/>
    <n v="6"/>
    <n v="0"/>
    <n v="0"/>
    <n v="0"/>
    <n v="3"/>
    <n v="20171102"/>
    <n v="0.27906976744186046"/>
    <n v="0.23684210526315788"/>
    <n v="0.86842105263157898"/>
    <x v="3"/>
    <x v="8"/>
    <x v="35"/>
    <m/>
  </r>
  <r>
    <s v="MD"/>
    <s v="Baltimore City Community College"/>
    <s v="A Maryland public community college, accredited by the Middle States Commission on Higher Education. See this provider s website for more information. https://www.bccc."/>
    <s v="710 E. Lombard Street"/>
    <m/>
    <s v="Baltimore"/>
    <s v="MD"/>
    <n v="21202"/>
    <n v="8"/>
    <s v="Nursing (70 Credit Hours)"/>
    <s v="PREPARES GRADUATES FOR THE NCLEX-RN EXAM NEEDED TO BECOME A REGISTERED NURSE."/>
    <s v="https://www.bccc.edu/domain/10"/>
    <x v="69"/>
    <n v="4"/>
    <s v="An associate degree"/>
    <n v="513801"/>
    <n v="4944"/>
    <n v="450"/>
    <n v="15"/>
    <n v="72"/>
    <n v="1"/>
    <n v="1"/>
    <n v="29114100"/>
    <m/>
    <m/>
    <n v="5394"/>
    <n v="364"/>
    <n v="268"/>
    <n v="100"/>
    <n v="174"/>
    <n v="127"/>
    <n v="10918"/>
    <n v="37"/>
    <n v="14142.49"/>
    <n v="15004.91"/>
    <n v="226"/>
    <n v="158"/>
    <n v="0"/>
    <n v="0"/>
    <m/>
    <n v="0"/>
    <n v="0"/>
    <n v="0"/>
    <n v="0"/>
    <m/>
    <n v="0"/>
    <n v="0"/>
    <n v="0"/>
    <m/>
    <n v="0"/>
    <n v="0"/>
    <n v="0"/>
    <n v="0"/>
    <n v="0"/>
    <n v="0"/>
    <n v="0"/>
    <n v="0"/>
    <n v="0"/>
    <n v="0"/>
    <n v="0"/>
    <n v="0"/>
    <n v="0"/>
    <n v="0"/>
    <n v="0"/>
    <n v="0"/>
    <n v="0"/>
    <n v="0"/>
    <n v="0"/>
    <n v="0"/>
    <n v="0"/>
    <n v="0"/>
    <n v="0"/>
    <n v="0"/>
    <n v="0"/>
    <n v="0"/>
    <n v="0"/>
    <n v="0"/>
    <n v="0"/>
    <n v="0"/>
    <n v="20170124"/>
    <n v="0.76991150442477874"/>
    <n v="0.80379746835443033"/>
    <n v="0.23417721518987342"/>
    <x v="1"/>
    <x v="1"/>
    <x v="1"/>
    <m/>
  </r>
  <r>
    <s v="MD"/>
    <s v="Baltimore City Community College"/>
    <s v="A Maryland public community college, accredited by the Middle States Commission on Higher Education. See this provider s website for more information. https://www.bccc."/>
    <s v="710 E. Lombard Street"/>
    <m/>
    <s v="Baltimore"/>
    <s v="MD"/>
    <n v="21202"/>
    <n v="8"/>
    <s v="Computer Information Systems (60 Credit Hours)"/>
    <s v="PREPARES GRADUATES FOR EMPLOYMENT IN THE FIELD OF BUSINESS COMPUTER PROGRAM DESIGN AND DEVELOPMENT."/>
    <s v="https://www.bccc.edu/domain/10"/>
    <x v="70"/>
    <n v="4"/>
    <s v="An associate degree"/>
    <n v="110101"/>
    <n v="4804"/>
    <n v="450"/>
    <n v="1"/>
    <n v="60"/>
    <n v="1"/>
    <n v="1"/>
    <n v="15125100"/>
    <m/>
    <m/>
    <n v="5254"/>
    <n v="232"/>
    <n v="188"/>
    <n v="60"/>
    <n v="98"/>
    <n v="95"/>
    <n v="5683.5"/>
    <n v="28"/>
    <n v="7411.9"/>
    <n v="7790.82"/>
    <n v="183"/>
    <n v="160"/>
    <n v="0"/>
    <n v="0"/>
    <m/>
    <n v="0"/>
    <n v="0"/>
    <n v="0"/>
    <n v="0"/>
    <m/>
    <n v="0"/>
    <n v="0"/>
    <n v="0"/>
    <m/>
    <n v="0"/>
    <n v="0"/>
    <n v="0"/>
    <n v="0"/>
    <n v="0"/>
    <n v="0"/>
    <n v="0"/>
    <n v="0"/>
    <n v="0"/>
    <n v="0"/>
    <n v="0"/>
    <n v="0"/>
    <n v="0"/>
    <n v="0"/>
    <n v="0"/>
    <n v="0"/>
    <n v="0"/>
    <n v="0"/>
    <n v="0"/>
    <n v="0"/>
    <n v="0"/>
    <n v="0"/>
    <n v="0"/>
    <n v="0"/>
    <n v="0"/>
    <n v="0"/>
    <n v="0"/>
    <n v="0"/>
    <n v="0"/>
    <n v="0"/>
    <n v="20170124"/>
    <n v="0.53551912568306015"/>
    <n v="0.59375"/>
    <n v="0.17499999999999999"/>
    <x v="1"/>
    <x v="1"/>
    <x v="1"/>
    <m/>
  </r>
  <r>
    <s v="MD"/>
    <s v="Baltimore City Community College"/>
    <s v="A Maryland public community college, accredited by the Middle States Commission on Higher Education. See this provider s website for more information. https://www.bccc."/>
    <s v="710 E. Lombard Street"/>
    <m/>
    <s v="Baltimore"/>
    <s v="MD"/>
    <n v="21202"/>
    <n v="8"/>
    <s v="Business Administration Transfer (60 Credit Hours)"/>
    <s v="PREPARES GRADUATES FOR ENTRY LEVEL MANAGEMENT/MANAGEMENT TRAINEE POSITIONS."/>
    <s v="https://www.bccc.edu/domain/10"/>
    <x v="71"/>
    <n v="4"/>
    <s v="An associate degree"/>
    <n v="520201"/>
    <n v="4804"/>
    <n v="450"/>
    <n v="1"/>
    <n v="60"/>
    <n v="1"/>
    <n v="1"/>
    <n v="13119900"/>
    <m/>
    <m/>
    <n v="5254"/>
    <n v="161"/>
    <n v="158"/>
    <n v="19"/>
    <n v="124"/>
    <n v="106"/>
    <n v="6947"/>
    <n v="7"/>
    <n v="8114.46"/>
    <n v="8382.06"/>
    <n v="181"/>
    <n v="153"/>
    <n v="0"/>
    <n v="0"/>
    <m/>
    <n v="0"/>
    <n v="0"/>
    <n v="0"/>
    <n v="0"/>
    <m/>
    <n v="0"/>
    <n v="0"/>
    <n v="0"/>
    <m/>
    <n v="0"/>
    <n v="0"/>
    <n v="0"/>
    <n v="0"/>
    <n v="0"/>
    <n v="0"/>
    <n v="0"/>
    <n v="0"/>
    <n v="0"/>
    <n v="0"/>
    <n v="0"/>
    <n v="0"/>
    <n v="0"/>
    <n v="0"/>
    <n v="0"/>
    <n v="0"/>
    <n v="0"/>
    <n v="0"/>
    <n v="0"/>
    <n v="0"/>
    <n v="0"/>
    <n v="0"/>
    <n v="0"/>
    <n v="0"/>
    <n v="0"/>
    <n v="0"/>
    <n v="0"/>
    <n v="0"/>
    <n v="0"/>
    <n v="0"/>
    <n v="20170124"/>
    <n v="0.68508287292817682"/>
    <n v="0.69281045751633985"/>
    <n v="4.5751633986928102E-2"/>
    <x v="1"/>
    <x v="1"/>
    <x v="1"/>
    <m/>
  </r>
  <r>
    <s v="MD"/>
    <s v="Chesapeake College"/>
    <s v="A Maryland public community college, accredited by the Middle States Commission on Higher Education. See this provider s website for more information. https://www.chesapeake."/>
    <s v="Po Box 8"/>
    <m/>
    <s v="Wye Mills"/>
    <s v="MD"/>
    <n v="21679"/>
    <n v="8"/>
    <s v="Medical Coding Professional (370 Clock Hours)"/>
    <s v="PROGRAM IS DESIGNED FOR STUDENTS TO ACQUIRE THE INSURANCE CODING SKILLS NEEDED TO WORK IN THE FIELD OF MEDICAL INSURANCE BILLING AND CODING."/>
    <s v="https://www.chesapeake.edu/academics"/>
    <x v="72"/>
    <n v="1"/>
    <s v="Certified Billing and Coding Specialist (CBCS) exam offered by the National Healthcareer Association (NHA)"/>
    <n v="510713"/>
    <n v="2995"/>
    <n v="119"/>
    <n v="7"/>
    <n v="52"/>
    <n v="1"/>
    <n v="3"/>
    <n v="31909400"/>
    <m/>
    <m/>
    <n v="3114"/>
    <n v="26"/>
    <n v="18"/>
    <n v="16"/>
    <n v="8"/>
    <n v="5"/>
    <n v="8717.6"/>
    <n v="3"/>
    <n v="9820.86"/>
    <n v="10614.4"/>
    <n v="8"/>
    <n v="6"/>
    <n v="21"/>
    <n v="14"/>
    <n v="21"/>
    <n v="21"/>
    <n v="14"/>
    <n v="13"/>
    <n v="65374"/>
    <n v="65374"/>
    <n v="7"/>
    <n v="4"/>
    <n v="8117.2"/>
    <n v="8117.2"/>
    <n v="3"/>
    <n v="7"/>
    <n v="5"/>
    <n v="0"/>
    <n v="0"/>
    <n v="3"/>
    <n v="15"/>
    <n v="1"/>
    <n v="0"/>
    <n v="0"/>
    <n v="1"/>
    <n v="20"/>
    <n v="0"/>
    <n v="11"/>
    <n v="0"/>
    <n v="0"/>
    <n v="0"/>
    <n v="10"/>
    <n v="3"/>
    <n v="0"/>
    <n v="15"/>
    <n v="1"/>
    <n v="1"/>
    <n v="1"/>
    <n v="0"/>
    <n v="1"/>
    <n v="0"/>
    <n v="0"/>
    <n v="10"/>
    <n v="7"/>
    <n v="20170131"/>
    <n v="1"/>
    <n v="0.83333333333333337"/>
    <n v="0.5"/>
    <x v="22"/>
    <x v="8"/>
    <x v="28"/>
    <m/>
  </r>
  <r>
    <s v="MD"/>
    <s v="Baltimore City Community College"/>
    <s v="A Maryland public community college, accredited by the Middle States Commission on Higher Education. See this provider s website for more information. https://www.bccc."/>
    <s v="710 E. Lombard Street"/>
    <m/>
    <s v="Baltimore"/>
    <s v="MD"/>
    <n v="21202"/>
    <n v="8"/>
    <s v="Allied Human Services (60 Credit Hours)"/>
    <s v="PREPARES GRADUATES FOR EMPLOYMENT AS SERVICE WORKERS IN THE VARIOUS HUMAN SERVICE DISCIPLINES."/>
    <s v="https://www.bccc.edu/domain/10"/>
    <x v="73"/>
    <n v="4"/>
    <s v="An associate degree"/>
    <n v="440000"/>
    <n v="4804"/>
    <n v="450"/>
    <n v="1"/>
    <n v="60"/>
    <n v="1"/>
    <n v="1"/>
    <n v="21109300"/>
    <m/>
    <m/>
    <n v="5254"/>
    <n v="118"/>
    <n v="100"/>
    <n v="26"/>
    <n v="66"/>
    <n v="57"/>
    <n v="7500"/>
    <n v="8"/>
    <n v="8994.82"/>
    <n v="9266.94"/>
    <n v="90"/>
    <n v="75"/>
    <n v="0"/>
    <n v="0"/>
    <m/>
    <n v="0"/>
    <n v="0"/>
    <n v="0"/>
    <n v="0"/>
    <m/>
    <n v="0"/>
    <n v="0"/>
    <n v="0"/>
    <m/>
    <n v="0"/>
    <n v="0"/>
    <n v="0"/>
    <n v="0"/>
    <n v="0"/>
    <n v="0"/>
    <n v="0"/>
    <n v="0"/>
    <n v="0"/>
    <n v="0"/>
    <n v="0"/>
    <n v="0"/>
    <n v="0"/>
    <n v="0"/>
    <n v="0"/>
    <n v="0"/>
    <n v="0"/>
    <n v="0"/>
    <n v="0"/>
    <n v="0"/>
    <n v="0"/>
    <n v="0"/>
    <n v="0"/>
    <n v="0"/>
    <n v="0"/>
    <n v="0"/>
    <n v="0"/>
    <n v="0"/>
    <n v="0"/>
    <n v="0"/>
    <n v="20170124"/>
    <n v="0.73333333333333328"/>
    <n v="0.76"/>
    <n v="0.10666666666666667"/>
    <x v="1"/>
    <x v="1"/>
    <x v="1"/>
    <m/>
  </r>
  <r>
    <s v="MD"/>
    <s v="Southern Md Tri-County Community Action Committee Inc."/>
    <s v="A Maryland Higher Education Commission-approved private career school offering job preparatory training. See this provider s website for more information. https://www.smtccac.org/commercial-driver-license-program."/>
    <s v="8383 Leonardtown Rd"/>
    <s v="P.o. Box 2"/>
    <s v="Hughesville"/>
    <s v="MD"/>
    <n v="20637"/>
    <n v="8"/>
    <s v="Commercial Drivers License Training (54 Clock Hours)"/>
    <s v="PROVIDES SKILLS AND KNOWLEDGE NECESSARY TO PASS THE MOTOR VEHICLE ADMINISTRATIONS REQUIRED TESTS TO OBTAIN A CLASS B DRIVERS LICENSE."/>
    <s v="https://www.smtccac.org/cdl"/>
    <x v="74"/>
    <n v="3"/>
    <s v="CDL-B"/>
    <n v="490205"/>
    <n v="1280"/>
    <n v="220"/>
    <n v="5"/>
    <n v="11"/>
    <n v="1"/>
    <n v="1"/>
    <n v="53303300"/>
    <n v="53305100"/>
    <m/>
    <n v="1500"/>
    <n v="61"/>
    <n v="47"/>
    <n v="28"/>
    <n v="40"/>
    <n v="30"/>
    <n v="10606"/>
    <n v="30"/>
    <n v="11216.27"/>
    <n v="9612.1"/>
    <n v="52"/>
    <n v="41"/>
    <n v="11"/>
    <n v="14"/>
    <n v="11"/>
    <n v="11"/>
    <n v="14"/>
    <n v="6"/>
    <n v="16500"/>
    <n v="16500"/>
    <n v="19"/>
    <n v="18"/>
    <n v="9841"/>
    <n v="9841"/>
    <n v="15"/>
    <n v="22"/>
    <n v="22"/>
    <n v="0"/>
    <n v="0"/>
    <n v="2"/>
    <n v="6"/>
    <n v="3"/>
    <n v="0"/>
    <n v="0"/>
    <n v="5"/>
    <n v="6"/>
    <n v="0"/>
    <n v="7"/>
    <n v="0"/>
    <n v="0"/>
    <n v="0"/>
    <n v="4"/>
    <n v="0"/>
    <n v="0"/>
    <n v="11"/>
    <n v="0"/>
    <n v="3"/>
    <n v="1"/>
    <n v="0"/>
    <n v="0"/>
    <n v="0"/>
    <n v="0"/>
    <n v="0"/>
    <n v="2"/>
    <n v="20170202"/>
    <n v="0.76923076923076927"/>
    <n v="0.73170731707317072"/>
    <n v="0.73170731707317072"/>
    <x v="36"/>
    <x v="28"/>
    <x v="36"/>
    <m/>
  </r>
  <r>
    <s v="MD"/>
    <s v="Carroll Community College"/>
    <s v="A Maryland public community college, accredited by the Middle States Commission on Higher Education. See this provider s website for more information. https://www.carrollcc."/>
    <s v="1601 Washington Road"/>
    <m/>
    <s v="Westminster"/>
    <s v="MD"/>
    <n v="21157"/>
    <n v="8"/>
    <s v="Medical Assistant (620 clock hours)"/>
    <s v="Training for the Clinical Medical Assistant Certification via the National Healthcareer Association. Includes 120 hours of clinical externship."/>
    <s v="https://www.carrollcc.edu/Programs-and-Courses/"/>
    <x v="75"/>
    <n v="1"/>
    <s v="Occupational Skills certificate or credential"/>
    <n v="510801"/>
    <n v="7999"/>
    <n v="1726"/>
    <n v="12"/>
    <n v="48"/>
    <n v="1"/>
    <n v="1"/>
    <n v="31909200"/>
    <m/>
    <m/>
    <n v="9725"/>
    <n v="33"/>
    <n v="34"/>
    <n v="31"/>
    <n v="27"/>
    <n v="21"/>
    <n v="7518"/>
    <n v="26"/>
    <n v="6604.36"/>
    <n v="8138.86"/>
    <n v="32"/>
    <n v="29"/>
    <n v="12"/>
    <n v="13"/>
    <n v="12"/>
    <n v="12"/>
    <n v="13"/>
    <n v="10"/>
    <n v="116700"/>
    <n v="116700"/>
    <n v="10"/>
    <n v="7"/>
    <n v="6124"/>
    <n v="6124"/>
    <n v="7"/>
    <n v="11"/>
    <n v="10"/>
    <n v="0"/>
    <n v="1"/>
    <n v="3"/>
    <n v="6"/>
    <n v="2"/>
    <n v="0"/>
    <n v="0"/>
    <n v="2"/>
    <n v="10"/>
    <n v="0"/>
    <n v="0"/>
    <n v="0"/>
    <n v="0"/>
    <n v="0"/>
    <n v="11"/>
    <n v="0"/>
    <n v="0"/>
    <n v="10"/>
    <n v="1"/>
    <n v="0"/>
    <n v="0"/>
    <n v="0"/>
    <n v="7"/>
    <n v="0"/>
    <n v="0"/>
    <n v="5"/>
    <n v="2"/>
    <n v="20180213"/>
    <n v="0.84375"/>
    <n v="0.72413793103448276"/>
    <n v="0.89655172413793105"/>
    <x v="37"/>
    <x v="29"/>
    <x v="37"/>
    <m/>
  </r>
  <r>
    <s v="MD"/>
    <s v="Baltimore City Community College"/>
    <s v="A Maryland public community college, accredited by the Middle States Commission on Higher Education. See this provider s website for more information. https://www.bccc."/>
    <s v="710 E. Lombard Street"/>
    <m/>
    <s v="Baltimore"/>
    <s v="MD"/>
    <n v="21202"/>
    <n v="8"/>
    <s v="Law Enforcement &amp; Correctional Administration (60 Credit Hours)"/>
    <s v="PREPARES GRADUATES FOR EMPLOYMENT IN THE LAW ENFORCEMENT AND CORRECTION FIELDS."/>
    <s v="https://www.bccc.edu/domain/10"/>
    <x v="76"/>
    <n v="4"/>
    <s v="An associate degree"/>
    <n v="430103"/>
    <n v="4678"/>
    <n v="450"/>
    <n v="1"/>
    <n v="60"/>
    <n v="1"/>
    <n v="1"/>
    <n v="33301200"/>
    <m/>
    <m/>
    <n v="5128"/>
    <n v="84"/>
    <n v="78"/>
    <n v="16"/>
    <n v="51"/>
    <n v="44"/>
    <n v="4607"/>
    <n v="3"/>
    <n v="6441.88"/>
    <n v="6836.59"/>
    <n v="66"/>
    <n v="59"/>
    <n v="0"/>
    <n v="0"/>
    <m/>
    <n v="0"/>
    <n v="0"/>
    <n v="0"/>
    <n v="0"/>
    <m/>
    <n v="0"/>
    <n v="0"/>
    <n v="0"/>
    <m/>
    <n v="0"/>
    <n v="0"/>
    <n v="0"/>
    <n v="0"/>
    <n v="0"/>
    <n v="0"/>
    <n v="0"/>
    <n v="0"/>
    <n v="0"/>
    <n v="0"/>
    <n v="0"/>
    <n v="0"/>
    <n v="0"/>
    <n v="0"/>
    <n v="0"/>
    <n v="0"/>
    <n v="0"/>
    <n v="0"/>
    <n v="0"/>
    <n v="0"/>
    <n v="0"/>
    <n v="0"/>
    <n v="0"/>
    <n v="0"/>
    <n v="0"/>
    <n v="0"/>
    <n v="0"/>
    <n v="0"/>
    <n v="0"/>
    <n v="0"/>
    <n v="20170124"/>
    <n v="0.77272727272727271"/>
    <n v="0.74576271186440679"/>
    <n v="5.0847457627118647E-2"/>
    <x v="1"/>
    <x v="1"/>
    <x v="1"/>
    <m/>
  </r>
  <r>
    <s v="MD"/>
    <s v="Baltimore City Community College"/>
    <s v="A Maryland public community college, accredited by the Middle States Commission on Higher Education. See this provider s website for more information. https://www.bccc."/>
    <s v="710 E. Lombard Street"/>
    <m/>
    <s v="Baltimore"/>
    <s v="MD"/>
    <n v="21202"/>
    <n v="8"/>
    <s v="Practical Nursing (45 Credit Hours)"/>
    <s v="A one-year program that prepares graduates to take the practical nursing licensing examination (NCLEX-PN)."/>
    <s v="https://www.bccc.edu/domain/10"/>
    <x v="77"/>
    <n v="1"/>
    <s v="Maryland licensed practical nurse"/>
    <n v="513901"/>
    <n v="3115"/>
    <n v="405"/>
    <n v="15"/>
    <n v="54"/>
    <n v="1"/>
    <n v="1"/>
    <n v="29206100"/>
    <m/>
    <m/>
    <n v="3520"/>
    <n v="75"/>
    <n v="57"/>
    <n v="38"/>
    <n v="27"/>
    <n v="21"/>
    <n v="10860"/>
    <n v="15"/>
    <n v="14312.26"/>
    <n v="15227.33"/>
    <n v="31"/>
    <n v="25"/>
    <n v="0"/>
    <n v="0"/>
    <m/>
    <n v="0"/>
    <n v="0"/>
    <n v="0"/>
    <n v="0"/>
    <m/>
    <n v="0"/>
    <n v="0"/>
    <n v="0"/>
    <m/>
    <n v="0"/>
    <n v="0"/>
    <n v="0"/>
    <n v="0"/>
    <n v="0"/>
    <n v="0"/>
    <n v="0"/>
    <n v="0"/>
    <n v="0"/>
    <n v="0"/>
    <n v="0"/>
    <n v="0"/>
    <n v="0"/>
    <n v="0"/>
    <n v="0"/>
    <n v="0"/>
    <n v="0"/>
    <n v="0"/>
    <n v="0"/>
    <n v="0"/>
    <n v="0"/>
    <n v="0"/>
    <n v="0"/>
    <n v="0"/>
    <n v="0"/>
    <n v="0"/>
    <n v="0"/>
    <n v="0"/>
    <n v="0"/>
    <n v="0"/>
    <n v="20170124"/>
    <n v="0.87096774193548387"/>
    <n v="0.84"/>
    <n v="0.6"/>
    <x v="1"/>
    <x v="1"/>
    <x v="1"/>
    <m/>
  </r>
  <r>
    <s v="MD"/>
    <s v="Baltimore City Community College"/>
    <s v="A Maryland public community college, accredited by the Middle States Commission on Higher Education. See this provider s website for more information. https://www.bccc."/>
    <s v="710 E. Lombard Street"/>
    <m/>
    <s v="Baltimore"/>
    <s v="MD"/>
    <n v="21202"/>
    <n v="8"/>
    <s v="Fashion Design (60 Credit Hours)"/>
    <s v="PREPARES GRADUATES FOR FREELANCE AND ENTREPRENEURIAL CAREERS IN THE FASHION INDUSTRY."/>
    <s v="https://www.bccc.edu/domain/10"/>
    <x v="78"/>
    <n v="4"/>
    <s v="An associate degree"/>
    <n v="500407"/>
    <n v="4867"/>
    <n v="450"/>
    <n v="1"/>
    <n v="60"/>
    <n v="1"/>
    <n v="1"/>
    <n v="27102200"/>
    <m/>
    <m/>
    <n v="5317"/>
    <n v="47"/>
    <n v="51"/>
    <n v="5"/>
    <n v="40"/>
    <n v="38"/>
    <n v="5578.5"/>
    <n v="2"/>
    <n v="8442.23"/>
    <n v="5675.25"/>
    <n v="55"/>
    <n v="49"/>
    <n v="0"/>
    <n v="0"/>
    <m/>
    <n v="0"/>
    <n v="0"/>
    <n v="0"/>
    <n v="0"/>
    <m/>
    <n v="0"/>
    <n v="0"/>
    <n v="0"/>
    <m/>
    <n v="0"/>
    <n v="0"/>
    <n v="0"/>
    <n v="0"/>
    <n v="0"/>
    <n v="0"/>
    <n v="0"/>
    <n v="0"/>
    <n v="0"/>
    <n v="0"/>
    <n v="0"/>
    <n v="0"/>
    <n v="0"/>
    <n v="0"/>
    <n v="0"/>
    <n v="0"/>
    <n v="0"/>
    <n v="0"/>
    <n v="0"/>
    <n v="0"/>
    <n v="0"/>
    <n v="0"/>
    <n v="0"/>
    <n v="0"/>
    <n v="0"/>
    <n v="0"/>
    <n v="0"/>
    <n v="0"/>
    <n v="0"/>
    <n v="0"/>
    <n v="20170124"/>
    <n v="0.72727272727272729"/>
    <n v="0.77551020408163263"/>
    <n v="4.0816326530612242E-2"/>
    <x v="1"/>
    <x v="1"/>
    <x v="1"/>
    <m/>
  </r>
  <r>
    <s v="MD"/>
    <s v="Baltimore City Community College"/>
    <s v="A Maryland public community college, accredited by the Middle States Commission on Higher Education. See this provider s website for more information. https://www.bccc."/>
    <s v="710 E. Lombard Street"/>
    <m/>
    <s v="Baltimore"/>
    <s v="MD"/>
    <n v="21202"/>
    <n v="8"/>
    <s v="Biotechnology (60 Credit Hours)"/>
    <s v="PREPARES GRADUATES FOR EMPLOYMENT IN LABORATORY SETTINGS UNDER THE SUPERVISION OF A SCIENTIST."/>
    <s v="https://www.bccc.edu/domain/10"/>
    <x v="79"/>
    <n v="4"/>
    <s v="AA/AS Degree"/>
    <n v="261201"/>
    <n v="4930"/>
    <n v="450"/>
    <n v="1"/>
    <n v="60"/>
    <n v="1"/>
    <n v="1"/>
    <n v="19402100"/>
    <m/>
    <m/>
    <n v="5380"/>
    <n v="62"/>
    <n v="51"/>
    <n v="11"/>
    <n v="28"/>
    <n v="23"/>
    <n v="5723.5"/>
    <n v="4"/>
    <n v="6562"/>
    <n v="6952.95"/>
    <n v="45"/>
    <n v="40"/>
    <n v="0"/>
    <n v="0"/>
    <m/>
    <n v="0"/>
    <n v="0"/>
    <n v="0"/>
    <n v="0"/>
    <m/>
    <n v="0"/>
    <n v="0"/>
    <n v="0"/>
    <m/>
    <n v="0"/>
    <n v="0"/>
    <n v="0"/>
    <n v="0"/>
    <n v="0"/>
    <n v="0"/>
    <n v="0"/>
    <n v="0"/>
    <n v="0"/>
    <n v="0"/>
    <n v="0"/>
    <n v="0"/>
    <n v="0"/>
    <n v="0"/>
    <n v="0"/>
    <n v="0"/>
    <n v="0"/>
    <n v="0"/>
    <n v="0"/>
    <n v="0"/>
    <n v="0"/>
    <n v="0"/>
    <n v="0"/>
    <n v="0"/>
    <n v="0"/>
    <n v="0"/>
    <n v="0"/>
    <n v="0"/>
    <n v="0"/>
    <n v="0"/>
    <n v="20170124"/>
    <n v="0.62222222222222223"/>
    <n v="0.57499999999999996"/>
    <n v="0.1"/>
    <x v="1"/>
    <x v="1"/>
    <x v="1"/>
    <m/>
  </r>
  <r>
    <s v="MD"/>
    <s v="Baltimore City Community College"/>
    <s v="A Maryland public community college, accredited by the Middle States Commission on Higher Education. See this provider s website for more information. https://www.bccc."/>
    <s v="710 E. Lombard Street"/>
    <m/>
    <s v="Baltimore"/>
    <s v="MD"/>
    <n v="21202"/>
    <n v="8"/>
    <s v="Dental Hygiene (70 Credit Hours)"/>
    <s v="Qualifies one to take the Nat'l Board exam to be a Registered Dental Hygienist. Accredited via the ADA Commission on Dental Accreditation."/>
    <s v="https://www.bccc.edu/domain/10"/>
    <x v="80"/>
    <n v="4"/>
    <s v="An associate degree"/>
    <n v="510602"/>
    <n v="4881"/>
    <n v="450"/>
    <n v="15"/>
    <n v="72"/>
    <n v="1"/>
    <n v="1"/>
    <n v="29129200"/>
    <m/>
    <m/>
    <n v="5331"/>
    <n v="81"/>
    <n v="50"/>
    <n v="23"/>
    <n v="17"/>
    <n v="13"/>
    <n v="14660"/>
    <n v="9"/>
    <n v="17247.88"/>
    <n v="11990.46"/>
    <n v="33"/>
    <n v="21"/>
    <n v="0"/>
    <n v="0"/>
    <m/>
    <n v="0"/>
    <n v="0"/>
    <n v="0"/>
    <n v="0"/>
    <m/>
    <n v="0"/>
    <n v="0"/>
    <n v="0"/>
    <m/>
    <n v="0"/>
    <n v="0"/>
    <n v="0"/>
    <n v="0"/>
    <n v="0"/>
    <n v="0"/>
    <n v="0"/>
    <n v="0"/>
    <n v="0"/>
    <n v="0"/>
    <n v="0"/>
    <n v="0"/>
    <n v="0"/>
    <n v="0"/>
    <n v="0"/>
    <n v="0"/>
    <n v="0"/>
    <n v="0"/>
    <n v="0"/>
    <n v="0"/>
    <n v="0"/>
    <n v="0"/>
    <n v="0"/>
    <n v="0"/>
    <n v="0"/>
    <n v="0"/>
    <n v="0"/>
    <n v="0"/>
    <n v="0"/>
    <n v="0"/>
    <n v="20170124"/>
    <n v="0.51515151515151514"/>
    <n v="0.61904761904761907"/>
    <n v="0.42857142857142855"/>
    <x v="1"/>
    <x v="1"/>
    <x v="1"/>
    <m/>
  </r>
  <r>
    <s v="MD"/>
    <s v="Baltimore City Community College"/>
    <s v="A Maryland public community college, accredited by the Middle States Commission on Higher Education. See this provider s website for more information. https://www.bccc."/>
    <s v="710 E. Lombard Street"/>
    <m/>
    <s v="Baltimore"/>
    <s v="MD"/>
    <n v="21202"/>
    <n v="8"/>
    <s v="Venipuncture and Specimen Collection (172 clock hours)"/>
    <s v="Preparation for the American Society for Clinical Pathology Phlebotomy Technician (PBT) certification exam."/>
    <s v="https://www.bccc.edu/Page/1133"/>
    <x v="81"/>
    <n v="16"/>
    <s v="American Society for Clinical Pathology Phlebotomy Technician"/>
    <n v="511009"/>
    <n v="1365"/>
    <n v="0"/>
    <n v="6"/>
    <n v="30"/>
    <n v="1"/>
    <n v="3"/>
    <n v="31909700"/>
    <m/>
    <m/>
    <n v="1365"/>
    <n v="52"/>
    <n v="42"/>
    <n v="26"/>
    <n v="16"/>
    <n v="19"/>
    <n v="4087"/>
    <n v="0"/>
    <n v="6566.87"/>
    <n v="5671.37"/>
    <n v="25"/>
    <n v="25"/>
    <n v="2"/>
    <n v="2"/>
    <n v="2"/>
    <n v="2"/>
    <n v="2"/>
    <n v="0"/>
    <n v="2730"/>
    <n v="2730"/>
    <n v="0"/>
    <n v="0"/>
    <n v="0"/>
    <m/>
    <n v="0"/>
    <n v="0"/>
    <n v="0"/>
    <n v="0"/>
    <n v="0"/>
    <n v="0"/>
    <n v="0"/>
    <n v="1"/>
    <n v="0"/>
    <n v="0"/>
    <n v="0"/>
    <n v="2"/>
    <n v="0"/>
    <n v="1"/>
    <n v="0"/>
    <n v="0"/>
    <n v="0"/>
    <n v="0"/>
    <n v="0"/>
    <n v="0"/>
    <n v="2"/>
    <n v="0"/>
    <n v="0"/>
    <n v="0"/>
    <n v="0"/>
    <n v="0"/>
    <n v="0"/>
    <n v="0"/>
    <n v="0"/>
    <n v="1"/>
    <n v="20200511"/>
    <n v="0.64"/>
    <n v="0.76"/>
    <n v="0"/>
    <x v="1"/>
    <x v="1"/>
    <x v="1"/>
    <m/>
  </r>
  <r>
    <s v="MD"/>
    <s v="Baltimore City Community College"/>
    <s v="A Maryland public community college, accredited by the Middle States Commission on Higher Education. See this provider s website for more information. https://www.bccc."/>
    <s v="710 E. Lombard Street"/>
    <m/>
    <s v="Baltimore"/>
    <s v="MD"/>
    <n v="21202"/>
    <n v="8"/>
    <s v="Emergency Medical Technician (168 clock hours)"/>
    <s v="Meets Md. &amp; National Registry of EMTs requirements leading to certification as an Emergency Medical Technician."/>
    <s v="http://www.bccc.edu"/>
    <x v="82"/>
    <n v="36"/>
    <s v="EMT"/>
    <n v="510904"/>
    <n v="1189"/>
    <n v="347"/>
    <n v="9"/>
    <n v="18"/>
    <n v="1"/>
    <n v="1"/>
    <n v="29204200"/>
    <m/>
    <m/>
    <n v="1536"/>
    <n v="42"/>
    <n v="40"/>
    <n v="29"/>
    <n v="20"/>
    <n v="22"/>
    <n v="7893.5"/>
    <n v="16"/>
    <n v="11145.35"/>
    <n v="11860.75"/>
    <n v="31"/>
    <n v="31"/>
    <n v="2"/>
    <n v="0"/>
    <n v="2"/>
    <n v="2"/>
    <n v="0"/>
    <n v="0"/>
    <n v="3072"/>
    <n v="3072"/>
    <n v="0"/>
    <n v="0"/>
    <n v="0"/>
    <m/>
    <n v="0"/>
    <n v="0"/>
    <n v="0"/>
    <n v="0"/>
    <n v="0"/>
    <n v="0"/>
    <n v="2"/>
    <n v="0"/>
    <n v="0"/>
    <n v="0"/>
    <n v="1"/>
    <n v="1"/>
    <n v="0"/>
    <n v="2"/>
    <n v="0"/>
    <n v="0"/>
    <n v="0"/>
    <n v="0"/>
    <n v="0"/>
    <n v="0"/>
    <n v="2"/>
    <n v="0"/>
    <n v="0"/>
    <n v="0"/>
    <n v="0"/>
    <n v="0"/>
    <n v="0"/>
    <n v="0"/>
    <n v="0"/>
    <n v="0"/>
    <n v="20220329"/>
    <n v="0.64516129032258063"/>
    <n v="0.70967741935483875"/>
    <n v="0.5161290322580645"/>
    <x v="1"/>
    <x v="1"/>
    <x v="1"/>
    <m/>
  </r>
  <r>
    <s v="MD"/>
    <s v="Baltimore City Community College"/>
    <s v="A Maryland public community college, accredited by the Middle States Commission on Higher Education. See this provider s website for more information. https://www.bccc."/>
    <s v="710 E. Lombard Street"/>
    <m/>
    <s v="Baltimore"/>
    <s v="MD"/>
    <n v="21202"/>
    <n v="8"/>
    <s v="Emergency Medical Services (43 Credit Hours)"/>
    <s v="allows EMS providers who are currently certified as Maryland Emergency Medical Technicians to advance to certification as a Nationally Registered Paramedics."/>
    <s v="https://www.bccc.edu/domain/10"/>
    <x v="83"/>
    <n v="1"/>
    <s v="Nationally Registered Paramedic"/>
    <n v="510904"/>
    <n v="2598"/>
    <n v="320"/>
    <n v="15"/>
    <n v="48"/>
    <n v="1"/>
    <n v="1"/>
    <n v="29204300"/>
    <m/>
    <m/>
    <n v="2918"/>
    <n v="20"/>
    <n v="32"/>
    <n v="3"/>
    <n v="41"/>
    <n v="33"/>
    <n v="5162"/>
    <n v="2"/>
    <n v="7497.18"/>
    <n v="9472.09"/>
    <n v="49"/>
    <n v="40"/>
    <n v="0"/>
    <n v="0"/>
    <m/>
    <n v="0"/>
    <n v="0"/>
    <n v="0"/>
    <n v="0"/>
    <m/>
    <n v="0"/>
    <n v="0"/>
    <n v="0"/>
    <m/>
    <n v="0"/>
    <n v="0"/>
    <n v="0"/>
    <n v="0"/>
    <n v="0"/>
    <n v="0"/>
    <n v="0"/>
    <n v="0"/>
    <n v="0"/>
    <n v="0"/>
    <n v="0"/>
    <n v="0"/>
    <n v="0"/>
    <n v="0"/>
    <n v="0"/>
    <n v="0"/>
    <n v="0"/>
    <n v="0"/>
    <n v="0"/>
    <n v="0"/>
    <n v="0"/>
    <n v="0"/>
    <n v="0"/>
    <n v="0"/>
    <n v="0"/>
    <n v="0"/>
    <n v="0"/>
    <n v="0"/>
    <n v="0"/>
    <n v="0"/>
    <n v="20170124"/>
    <n v="0.83673469387755106"/>
    <n v="0.82499999999999996"/>
    <n v="0.05"/>
    <x v="1"/>
    <x v="1"/>
    <x v="1"/>
    <m/>
  </r>
  <r>
    <s v="MD"/>
    <s v="Baltimore City Community College"/>
    <s v="A Maryland public community college, accredited by the Middle States Commission on Higher Education. See this provider s website for more information. https://www.bccc."/>
    <s v="710 E. Lombard Street"/>
    <m/>
    <s v="Baltimore"/>
    <s v="MD"/>
    <n v="21202"/>
    <n v="8"/>
    <s v="Physical Therapist Assistant (66-67 Credit Hours)"/>
    <s v="PREPARES GRADUATES FOR EMPLOYMENT IN HEALTH SETTINGS UNDER THE DIRECTION OF A PHYSICAL THERAPIST."/>
    <s v="https://www.bccc.edu/domain/10"/>
    <x v="84"/>
    <n v="4"/>
    <s v="An associate degree"/>
    <n v="510806"/>
    <n v="4944"/>
    <n v="450"/>
    <n v="15"/>
    <n v="72"/>
    <n v="1"/>
    <n v="1"/>
    <n v="31202100"/>
    <m/>
    <m/>
    <n v="5394"/>
    <n v="41"/>
    <n v="28"/>
    <n v="8"/>
    <n v="20"/>
    <n v="11"/>
    <n v="7021"/>
    <n v="1"/>
    <n v="7341.95"/>
    <n v="8720.09"/>
    <n v="25"/>
    <n v="15"/>
    <n v="0"/>
    <n v="0"/>
    <m/>
    <n v="0"/>
    <n v="0"/>
    <n v="0"/>
    <n v="0"/>
    <m/>
    <n v="0"/>
    <n v="0"/>
    <n v="0"/>
    <m/>
    <n v="0"/>
    <n v="0"/>
    <n v="0"/>
    <n v="0"/>
    <n v="0"/>
    <n v="0"/>
    <n v="0"/>
    <n v="0"/>
    <n v="0"/>
    <n v="0"/>
    <n v="0"/>
    <n v="0"/>
    <n v="0"/>
    <n v="0"/>
    <n v="0"/>
    <n v="0"/>
    <n v="0"/>
    <n v="0"/>
    <n v="0"/>
    <n v="0"/>
    <n v="0"/>
    <n v="0"/>
    <n v="0"/>
    <n v="0"/>
    <n v="0"/>
    <n v="0"/>
    <n v="0"/>
    <n v="0"/>
    <n v="0"/>
    <n v="0"/>
    <n v="20170124"/>
    <n v="0.8"/>
    <n v="0.73333333333333328"/>
    <n v="6.6666666666666666E-2"/>
    <x v="1"/>
    <x v="1"/>
    <x v="1"/>
    <m/>
  </r>
  <r>
    <s v="MD"/>
    <s v="Baltimore City Community College"/>
    <s v="A Maryland public community college, accredited by the Middle States Commission on Higher Education. See this provider s website for more information. https://www.bccc."/>
    <s v="710 E. Lombard Street"/>
    <m/>
    <s v="Baltimore"/>
    <s v="MD"/>
    <n v="21202"/>
    <n v="8"/>
    <s v="Respiratory Care (67 Credit Hours)"/>
    <s v="PREPARES GRADUATES TO PROVIDE RESPIRATORY CARE FUNCTIONS UNDER THE DIRECTION OF A PHYSICIAN."/>
    <s v="https://www.bccc.edu/domain/10"/>
    <x v="85"/>
    <n v="4"/>
    <s v="AA/AS Degree"/>
    <n v="510908"/>
    <n v="4944"/>
    <n v="450"/>
    <n v="1"/>
    <n v="67"/>
    <n v="1"/>
    <n v="1"/>
    <n v="29112600"/>
    <m/>
    <m/>
    <n v="5394"/>
    <n v="33"/>
    <n v="18"/>
    <n v="11"/>
    <n v="12"/>
    <n v="11"/>
    <n v="17783"/>
    <n v="8"/>
    <n v="18868.5"/>
    <n v="15666.68"/>
    <n v="15"/>
    <n v="12"/>
    <n v="0"/>
    <n v="0"/>
    <m/>
    <n v="0"/>
    <n v="0"/>
    <n v="0"/>
    <n v="0"/>
    <m/>
    <n v="0"/>
    <n v="0"/>
    <n v="0"/>
    <m/>
    <n v="0"/>
    <n v="0"/>
    <n v="0"/>
    <n v="0"/>
    <n v="0"/>
    <n v="0"/>
    <n v="0"/>
    <n v="0"/>
    <n v="0"/>
    <n v="0"/>
    <n v="0"/>
    <n v="0"/>
    <n v="0"/>
    <n v="0"/>
    <n v="0"/>
    <n v="0"/>
    <n v="0"/>
    <n v="0"/>
    <n v="0"/>
    <n v="0"/>
    <n v="0"/>
    <n v="0"/>
    <n v="0"/>
    <n v="0"/>
    <n v="0"/>
    <n v="0"/>
    <n v="0"/>
    <n v="0"/>
    <n v="0"/>
    <n v="0"/>
    <n v="20170124"/>
    <n v="0.8"/>
    <n v="0.91666666666666663"/>
    <n v="0.66666666666666663"/>
    <x v="1"/>
    <x v="1"/>
    <x v="1"/>
    <m/>
  </r>
  <r>
    <s v="MD"/>
    <s v="Baltimore City Community College"/>
    <s v="A Maryland public community college, accredited by the Middle States Commission on Higher Education. See this provider s website for more information. https://www.bccc."/>
    <s v="710 E. Lombard Street"/>
    <m/>
    <s v="Baltimore"/>
    <s v="MD"/>
    <n v="21202"/>
    <n v="8"/>
    <s v="Paramedicine (61 Credit Hours)"/>
    <s v="PREPARES GRADUATES TO FUNCTION AS EMERGENCY MEDICAL SERVICES TECHNICIAN."/>
    <s v="https://www.bccc.edu/domain/10"/>
    <x v="86"/>
    <n v="4"/>
    <s v="AA/AS Degree"/>
    <n v="510904"/>
    <n v="4944"/>
    <n v="450"/>
    <n v="1"/>
    <n v="61"/>
    <n v="1"/>
    <n v="1"/>
    <n v="29204200"/>
    <m/>
    <m/>
    <n v="5394"/>
    <n v="14"/>
    <n v="15"/>
    <n v="2"/>
    <n v="25"/>
    <n v="22"/>
    <n v="7225"/>
    <n v="2"/>
    <n v="7238.94"/>
    <n v="8318.35"/>
    <n v="29"/>
    <n v="28"/>
    <n v="0"/>
    <n v="0"/>
    <m/>
    <n v="0"/>
    <n v="0"/>
    <n v="0"/>
    <n v="0"/>
    <m/>
    <n v="0"/>
    <n v="0"/>
    <n v="0"/>
    <m/>
    <n v="0"/>
    <n v="0"/>
    <n v="0"/>
    <n v="0"/>
    <n v="0"/>
    <n v="0"/>
    <n v="0"/>
    <n v="0"/>
    <n v="0"/>
    <n v="0"/>
    <n v="0"/>
    <n v="0"/>
    <n v="0"/>
    <n v="0"/>
    <n v="0"/>
    <n v="0"/>
    <n v="0"/>
    <n v="0"/>
    <n v="0"/>
    <n v="0"/>
    <n v="0"/>
    <n v="0"/>
    <n v="0"/>
    <n v="0"/>
    <n v="0"/>
    <n v="0"/>
    <n v="0"/>
    <n v="0"/>
    <n v="0"/>
    <n v="0"/>
    <n v="20170124"/>
    <n v="0.86206896551724133"/>
    <n v="0.7857142857142857"/>
    <n v="7.1428571428571425E-2"/>
    <x v="1"/>
    <x v="1"/>
    <x v="1"/>
    <m/>
  </r>
  <r>
    <s v="MD"/>
    <s v="Baltimore City Community College"/>
    <s v="A Maryland public community college, accredited by the Middle States Commission on Higher Education. See this provider s website for more information. https://www.bccc."/>
    <s v="710 E. Lombard Street"/>
    <m/>
    <s v="Baltimore"/>
    <s v="MD"/>
    <n v="21202"/>
    <n v="8"/>
    <s v="Surgical Technologist (64-65 Credit Hours)"/>
    <s v="PREPARES GRADUATES FOR EMPLOYMENT IN THE OPERATING ROOM TO ASSIST SURGEONS."/>
    <s v="https://www.bccc.edu/domain/10"/>
    <x v="87"/>
    <n v="4"/>
    <s v="Associate degree"/>
    <n v="510909"/>
    <n v="4944"/>
    <n v="450"/>
    <n v="15"/>
    <n v="65"/>
    <n v="1"/>
    <n v="1"/>
    <n v="29205500"/>
    <m/>
    <m/>
    <n v="5394"/>
    <n v="15"/>
    <n v="15"/>
    <n v="8"/>
    <n v="12"/>
    <n v="12"/>
    <n v="11359"/>
    <n v="5"/>
    <n v="13498.33"/>
    <n v="9848.17"/>
    <n v="15"/>
    <n v="13"/>
    <n v="0"/>
    <n v="0"/>
    <m/>
    <n v="0"/>
    <n v="0"/>
    <n v="0"/>
    <n v="0"/>
    <m/>
    <n v="0"/>
    <n v="0"/>
    <n v="0"/>
    <m/>
    <n v="0"/>
    <n v="0"/>
    <n v="0"/>
    <n v="0"/>
    <n v="0"/>
    <n v="0"/>
    <n v="0"/>
    <n v="0"/>
    <n v="0"/>
    <n v="0"/>
    <n v="0"/>
    <n v="0"/>
    <n v="0"/>
    <n v="0"/>
    <n v="0"/>
    <n v="0"/>
    <n v="0"/>
    <n v="0"/>
    <n v="0"/>
    <n v="0"/>
    <n v="0"/>
    <n v="0"/>
    <n v="0"/>
    <n v="0"/>
    <n v="0"/>
    <n v="0"/>
    <n v="0"/>
    <n v="0"/>
    <n v="0"/>
    <n v="0"/>
    <n v="20170124"/>
    <n v="0.8"/>
    <n v="0.92307692307692313"/>
    <n v="0.38461538461538464"/>
    <x v="1"/>
    <x v="1"/>
    <x v="1"/>
    <m/>
  </r>
  <r>
    <s v="MD"/>
    <s v="Baltimore City Community College"/>
    <s v="A Maryland public community college, accredited by the Middle States Commission on Higher Education. See this provider s website for more information. https://www.bccc."/>
    <s v="710 E. Lombard Street"/>
    <m/>
    <s v="Baltimore"/>
    <s v="MD"/>
    <n v="21202"/>
    <n v="8"/>
    <s v="Coding Specialist (38 Credit Hours)"/>
    <s v="PREPARES GRADUATES FOR EMPLOYMENT IN HEALTH-RELATED SETTINGS FOR POSITIONS RESPONSIBLE FOR MEDICAL RECORDS AND DATA."/>
    <s v="https://www.bccc.edu/domain/10"/>
    <x v="88"/>
    <n v="6"/>
    <s v="A community college certificate of completion"/>
    <n v="510713"/>
    <n v="2584"/>
    <n v="295"/>
    <n v="38"/>
    <n v="54"/>
    <n v="1"/>
    <n v="1"/>
    <n v="31909400"/>
    <m/>
    <m/>
    <n v="2879"/>
    <n v="12"/>
    <n v="12"/>
    <n v="8"/>
    <n v="13"/>
    <n v="9"/>
    <n v="12840"/>
    <n v="4"/>
    <n v="15585.62"/>
    <n v="22310.82"/>
    <n v="14"/>
    <n v="11"/>
    <n v="0"/>
    <n v="0"/>
    <m/>
    <n v="0"/>
    <n v="0"/>
    <n v="0"/>
    <n v="0"/>
    <m/>
    <n v="0"/>
    <n v="0"/>
    <n v="0"/>
    <m/>
    <n v="0"/>
    <n v="0"/>
    <n v="0"/>
    <n v="0"/>
    <n v="0"/>
    <n v="0"/>
    <n v="0"/>
    <n v="0"/>
    <n v="0"/>
    <n v="0"/>
    <n v="0"/>
    <n v="0"/>
    <n v="0"/>
    <n v="0"/>
    <n v="0"/>
    <n v="0"/>
    <n v="0"/>
    <n v="0"/>
    <n v="0"/>
    <n v="0"/>
    <n v="0"/>
    <n v="0"/>
    <n v="0"/>
    <n v="0"/>
    <n v="0"/>
    <n v="0"/>
    <n v="0"/>
    <n v="0"/>
    <n v="0"/>
    <n v="0"/>
    <n v="20170124"/>
    <n v="0.9285714285714286"/>
    <n v="0.81818181818181823"/>
    <n v="0.36363636363636365"/>
    <x v="1"/>
    <x v="1"/>
    <x v="1"/>
    <m/>
  </r>
  <r>
    <s v="MD"/>
    <s v="Baltimore City Community College"/>
    <s v="A Maryland public community college, accredited by the Middle States Commission on Higher Education. See this provider s website for more information. https://www.bccc."/>
    <s v="710 E. Lombard Street"/>
    <m/>
    <s v="Baltimore"/>
    <s v="MD"/>
    <n v="21202"/>
    <n v="8"/>
    <s v="Health Information Technology (63 Credit Hours)"/>
    <s v="PREPARES GRADUATES TO PERFORM HEALTH INFORMATION MANAGEMENT FUNCTIONS IN HEALTH RELATED AGENCIES."/>
    <s v="https://www.bccc.edu/domain/10"/>
    <x v="89"/>
    <n v="4"/>
    <s v="An associate degree"/>
    <n v="510707"/>
    <n v="4944"/>
    <n v="450"/>
    <n v="1"/>
    <n v="63"/>
    <n v="1"/>
    <n v="1"/>
    <n v="29207200"/>
    <m/>
    <m/>
    <n v="5394"/>
    <n v="11"/>
    <n v="11"/>
    <n v="8"/>
    <n v="10"/>
    <n v="7"/>
    <n v="20806"/>
    <n v="4"/>
    <n v="19598.5"/>
    <n v="27714.2"/>
    <n v="11"/>
    <n v="8"/>
    <n v="0"/>
    <n v="0"/>
    <m/>
    <n v="0"/>
    <n v="0"/>
    <n v="0"/>
    <n v="0"/>
    <m/>
    <n v="0"/>
    <n v="0"/>
    <n v="0"/>
    <m/>
    <n v="0"/>
    <n v="0"/>
    <n v="0"/>
    <n v="0"/>
    <n v="0"/>
    <n v="0"/>
    <n v="0"/>
    <n v="0"/>
    <n v="0"/>
    <n v="0"/>
    <n v="0"/>
    <n v="0"/>
    <n v="0"/>
    <n v="0"/>
    <n v="0"/>
    <n v="0"/>
    <n v="0"/>
    <n v="0"/>
    <n v="0"/>
    <n v="0"/>
    <n v="0"/>
    <n v="0"/>
    <n v="0"/>
    <n v="0"/>
    <n v="0"/>
    <n v="0"/>
    <n v="0"/>
    <n v="0"/>
    <n v="0"/>
    <n v="0"/>
    <n v="20170124"/>
    <n v="0.90909090909090906"/>
    <n v="0.875"/>
    <n v="0.5"/>
    <x v="1"/>
    <x v="1"/>
    <x v="1"/>
    <m/>
  </r>
  <r>
    <s v="MD"/>
    <s v="Baltimore City Community College"/>
    <s v="A Maryland public community college, accredited by the Middle States Commission on Higher Education. See this provider s website for more information. https://www.bccc."/>
    <s v="710 E. Lombard Street"/>
    <m/>
    <s v="Baltimore"/>
    <s v="MD"/>
    <n v="21202"/>
    <n v="8"/>
    <s v="Office Administration (60 Credit Hours)"/>
    <s v="PREPARES GRADUATES TO FUNCTION AS ADMINISTRATIVE SUPPORT PERSONNEL."/>
    <s v="https://www.bccc.edu/domain/10"/>
    <x v="90"/>
    <n v="4"/>
    <s v="An associate degree"/>
    <n v="520401"/>
    <n v="4867"/>
    <n v="450"/>
    <n v="15"/>
    <n v="72"/>
    <n v="1"/>
    <n v="1"/>
    <n v="43601400"/>
    <m/>
    <m/>
    <n v="5317"/>
    <n v="2"/>
    <n v="3"/>
    <n v="0"/>
    <n v="2"/>
    <n v="2"/>
    <n v="6363.5"/>
    <n v="0"/>
    <n v="6363.5"/>
    <n v="6170"/>
    <n v="3"/>
    <n v="2"/>
    <n v="0"/>
    <n v="0"/>
    <m/>
    <n v="0"/>
    <n v="0"/>
    <n v="0"/>
    <n v="0"/>
    <m/>
    <n v="0"/>
    <n v="0"/>
    <n v="0"/>
    <m/>
    <n v="0"/>
    <n v="0"/>
    <n v="0"/>
    <n v="0"/>
    <n v="0"/>
    <n v="0"/>
    <n v="0"/>
    <n v="0"/>
    <n v="0"/>
    <n v="0"/>
    <n v="0"/>
    <n v="0"/>
    <n v="0"/>
    <n v="0"/>
    <n v="0"/>
    <n v="0"/>
    <n v="0"/>
    <n v="0"/>
    <n v="0"/>
    <n v="0"/>
    <n v="0"/>
    <n v="0"/>
    <n v="0"/>
    <n v="0"/>
    <n v="0"/>
    <n v="0"/>
    <n v="0"/>
    <n v="0"/>
    <n v="0"/>
    <n v="0"/>
    <n v="20170124"/>
    <n v="0.66666666666666663"/>
    <n v="1"/>
    <n v="0"/>
    <x v="1"/>
    <x v="1"/>
    <x v="1"/>
    <m/>
  </r>
  <r>
    <s v="MD"/>
    <s v="Baltimore City Community College"/>
    <s v="A Maryland public community college, accredited by the Middle States Commission on Higher Education. See this provider s website for more information. https://www.bccc."/>
    <s v="710 E. Lombard Street"/>
    <m/>
    <s v="Baltimore"/>
    <s v="MD"/>
    <n v="21202"/>
    <n v="8"/>
    <s v="NCCER Construction Core (100 clock hours)"/>
    <s v="Leads to a registered apprenticeship. Covers NCCER construction core topics--basic safety, communication skills, introduction to construction drawings."/>
    <s v="http://www.bccc.edu"/>
    <x v="91"/>
    <n v="1"/>
    <s v="NCCER construction core"/>
    <n v="469999"/>
    <n v="1450"/>
    <n v="0"/>
    <n v="12"/>
    <n v="8"/>
    <n v="1"/>
    <n v="3"/>
    <n v="47301900"/>
    <m/>
    <m/>
    <n v="14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211"/>
    <e v="#DIV/0!"/>
    <e v="#DIV/0!"/>
    <e v="#DIV/0!"/>
    <x v="1"/>
    <x v="1"/>
    <x v="1"/>
    <m/>
  </r>
  <r>
    <s v="MD"/>
    <s v="Baltimore City Community College"/>
    <s v="A Maryland public community college, accredited by the Middle States Commission on Higher Education. See this provider s website for more information. https://www.bccc."/>
    <s v="710 E. Lombard Street"/>
    <m/>
    <s v="Baltimore"/>
    <s v="MD"/>
    <n v="21202"/>
    <n v="8"/>
    <s v="Warehousing (97 clock hours)"/>
    <s v="Preparation for the Foundational-level Certified Logistics Associate Certificate exam from the Manufacturing Skill Standards Council."/>
    <s v="http://www.bccc.edu"/>
    <x v="92"/>
    <n v="1"/>
    <s v="Foundational-level Certified Logistics Associate Certificate; Manufacturing Skill Standards Council."/>
    <n v="520409"/>
    <n v="1750"/>
    <n v="0"/>
    <n v="12"/>
    <n v="8"/>
    <n v="1"/>
    <n v="3"/>
    <n v="11307100"/>
    <m/>
    <m/>
    <n v="17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211"/>
    <e v="#DIV/0!"/>
    <e v="#DIV/0!"/>
    <e v="#DIV/0!"/>
    <x v="1"/>
    <x v="1"/>
    <x v="1"/>
    <m/>
  </r>
  <r>
    <s v="MD"/>
    <s v="Chesapeake College"/>
    <s v="A Maryland public community college, accredited by the Middle States Commission on Higher Education. See this provider s website for more information. https://www.chesapeake."/>
    <s v="Po Box 8"/>
    <m/>
    <s v="Wye Mills"/>
    <s v="MD"/>
    <n v="21679"/>
    <n v="8"/>
    <s v="Administrative Medical Assistant (96 Clock Hours)"/>
    <s v="WITH THIS PROGRAM, LEARN TO HELP MANAGE A PHYSICIAN'S OFFICE, DENTAL OFFICE CLINIC, OR WORK AS A HEALTH UNIT SECRETARY IN A HOSPITAL, OR IN A MEDICAL SUPPLY COMPANY."/>
    <s v="https://www.chesapeake.edu/continuing-education/healthcare#office"/>
    <x v="93"/>
    <n v="16"/>
    <s v="CMAA"/>
    <n v="510710"/>
    <n v="2499"/>
    <n v="253"/>
    <n v="5"/>
    <n v="17"/>
    <n v="1"/>
    <n v="1"/>
    <n v="31909200"/>
    <m/>
    <m/>
    <n v="2752"/>
    <n v="28"/>
    <n v="18"/>
    <n v="18"/>
    <n v="14"/>
    <n v="9"/>
    <n v="7929"/>
    <n v="9"/>
    <n v="8915.14"/>
    <n v="8216.44"/>
    <n v="17"/>
    <n v="11"/>
    <n v="13"/>
    <n v="13"/>
    <n v="13"/>
    <n v="13"/>
    <n v="13"/>
    <n v="13"/>
    <n v="34394"/>
    <n v="34394"/>
    <n v="9"/>
    <n v="5"/>
    <n v="5930"/>
    <n v="5930"/>
    <n v="6"/>
    <n v="12"/>
    <n v="7"/>
    <n v="0"/>
    <n v="0"/>
    <n v="1"/>
    <n v="9"/>
    <n v="2"/>
    <n v="0"/>
    <n v="1"/>
    <n v="1"/>
    <n v="12"/>
    <n v="0"/>
    <n v="6"/>
    <n v="2"/>
    <n v="0"/>
    <n v="0"/>
    <n v="6"/>
    <n v="1"/>
    <n v="0"/>
    <n v="10"/>
    <n v="1"/>
    <n v="2"/>
    <n v="0"/>
    <n v="0"/>
    <n v="1"/>
    <n v="0"/>
    <n v="0"/>
    <n v="4"/>
    <n v="6"/>
    <n v="20170131"/>
    <n v="0.82352941176470584"/>
    <n v="0.81818181818181823"/>
    <n v="0.81818181818181823"/>
    <x v="30"/>
    <x v="14"/>
    <x v="38"/>
    <m/>
  </r>
  <r>
    <s v="MD"/>
    <s v="Byte Back, Inc."/>
    <s v="A private for profit entity not regulated by the state of Maryland offering non-credit training. See this provider s website for more information.  https://byteback."/>
    <s v="899 N. Capital St.  NW Ste. 850"/>
    <m/>
    <s v="Washington"/>
    <s v="DC"/>
    <n v="20002"/>
    <n v="6"/>
    <s v="CompTIA A+ Exam Prep. (201 clock hours)"/>
    <s v="Preparation for CompTIA A+ certification exams for those with at least 9-12 months hands-on experience in the lab or field, recommended."/>
    <s v="http://www.byteback.org"/>
    <x v="94"/>
    <n v="1"/>
    <s v="CompTIA A+"/>
    <n v="111006"/>
    <n v="0"/>
    <n v="0"/>
    <n v="13"/>
    <n v="16"/>
    <n v="0"/>
    <n v="3"/>
    <n v="15123200"/>
    <m/>
    <m/>
    <n v="0"/>
    <n v="28"/>
    <n v="28"/>
    <n v="20"/>
    <n v="17"/>
    <n v="10"/>
    <n v="8844"/>
    <n v="4"/>
    <n v="221848.45"/>
    <n v="284253.87"/>
    <n v="28"/>
    <n v="20"/>
    <n v="0"/>
    <n v="0"/>
    <m/>
    <n v="0"/>
    <n v="0"/>
    <n v="0"/>
    <n v="0"/>
    <m/>
    <n v="0"/>
    <n v="0"/>
    <n v="0"/>
    <m/>
    <n v="0"/>
    <n v="0"/>
    <n v="0"/>
    <n v="0"/>
    <n v="0"/>
    <n v="0"/>
    <n v="0"/>
    <n v="0"/>
    <n v="0"/>
    <n v="0"/>
    <n v="0"/>
    <n v="0"/>
    <n v="0"/>
    <n v="0"/>
    <n v="0"/>
    <n v="0"/>
    <n v="0"/>
    <n v="0"/>
    <n v="0"/>
    <n v="0"/>
    <n v="0"/>
    <n v="0"/>
    <n v="0"/>
    <n v="0"/>
    <n v="0"/>
    <n v="0"/>
    <n v="0"/>
    <n v="0"/>
    <n v="0"/>
    <n v="0"/>
    <n v="20210219"/>
    <n v="0.6071428571428571"/>
    <n v="0.5"/>
    <n v="0.2"/>
    <x v="1"/>
    <x v="1"/>
    <x v="1"/>
    <m/>
  </r>
  <r>
    <s v="MD"/>
    <s v="Career Technical Institute, Inc."/>
    <s v="A private for profit entity not regulated by the state of Maryland offering non-credit training. See this provider s website for more information. https://careertechnical."/>
    <s v="1101 Vermont Ave NW Ste L002"/>
    <m/>
    <s v="Washington"/>
    <s v="DC"/>
    <n v="20005"/>
    <n v="8"/>
    <s v="Medical Assistant (900 clock hours)"/>
    <s v="Learn how to administer medication, monitor vital signs, take blood, assist with exams and perform supportive administrative tasks."/>
    <s v="http://www.careertechnical.edu"/>
    <x v="95"/>
    <n v="0"/>
    <m/>
    <n v="510801"/>
    <n v="18490"/>
    <n v="50"/>
    <n v="17"/>
    <n v="54"/>
    <n v="1"/>
    <n v="3"/>
    <n v="31909200"/>
    <m/>
    <m/>
    <n v="18540"/>
    <n v="174"/>
    <n v="91"/>
    <n v="44"/>
    <n v="55"/>
    <n v="35"/>
    <n v="8206"/>
    <n v="18"/>
    <n v="8491.58"/>
    <n v="8048.96"/>
    <n v="78"/>
    <n v="43"/>
    <n v="0"/>
    <n v="0"/>
    <m/>
    <n v="0"/>
    <n v="0"/>
    <n v="0"/>
    <n v="0"/>
    <m/>
    <n v="0"/>
    <n v="0"/>
    <n v="0"/>
    <m/>
    <n v="0"/>
    <n v="0"/>
    <n v="0"/>
    <n v="0"/>
    <n v="0"/>
    <n v="0"/>
    <n v="0"/>
    <n v="0"/>
    <n v="0"/>
    <n v="0"/>
    <n v="0"/>
    <n v="0"/>
    <n v="0"/>
    <n v="0"/>
    <n v="0"/>
    <n v="0"/>
    <n v="0"/>
    <n v="0"/>
    <n v="0"/>
    <n v="0"/>
    <n v="0"/>
    <n v="0"/>
    <n v="0"/>
    <n v="0"/>
    <n v="0"/>
    <n v="0"/>
    <n v="0"/>
    <n v="0"/>
    <n v="0"/>
    <n v="0"/>
    <n v="20220301"/>
    <n v="0.70512820512820518"/>
    <n v="0.81395348837209303"/>
    <n v="0.41860465116279072"/>
    <x v="1"/>
    <x v="1"/>
    <x v="1"/>
    <m/>
  </r>
  <r>
    <s v="MD"/>
    <s v="Career Technical Institute, Inc."/>
    <s v="A private for profit entity not regulated by the state of Maryland offering non-credit training. See this provider s website for more information. https://careertechnical."/>
    <s v="1101 Vermont Ave NW Ste L002"/>
    <m/>
    <s v="Washington"/>
    <s v="DC"/>
    <n v="20005"/>
    <n v="8"/>
    <s v="Help Desk Professional (585 clock hours)"/>
    <s v="Covers technical knowledge in networking, operating systems, computer repair and hard disk management."/>
    <s v="http://www.careertechnical.edu"/>
    <x v="96"/>
    <n v="0"/>
    <m/>
    <n v="111006"/>
    <n v="14240"/>
    <n v="50"/>
    <n v="15"/>
    <n v="39"/>
    <n v="1"/>
    <n v="3"/>
    <n v="15123200"/>
    <m/>
    <m/>
    <n v="14290"/>
    <n v="83"/>
    <n v="72"/>
    <n v="47"/>
    <n v="46"/>
    <n v="32"/>
    <n v="8093.86"/>
    <n v="26"/>
    <n v="7969.07"/>
    <n v="8825.68"/>
    <n v="69"/>
    <n v="43"/>
    <n v="0"/>
    <n v="0"/>
    <m/>
    <n v="0"/>
    <n v="0"/>
    <n v="0"/>
    <n v="0"/>
    <m/>
    <n v="0"/>
    <n v="0"/>
    <n v="0"/>
    <m/>
    <n v="0"/>
    <n v="0"/>
    <n v="0"/>
    <n v="0"/>
    <n v="0"/>
    <n v="0"/>
    <n v="0"/>
    <n v="0"/>
    <n v="0"/>
    <n v="0"/>
    <n v="0"/>
    <n v="0"/>
    <n v="0"/>
    <n v="0"/>
    <n v="0"/>
    <n v="0"/>
    <n v="0"/>
    <n v="0"/>
    <n v="0"/>
    <n v="0"/>
    <n v="0"/>
    <n v="0"/>
    <n v="0"/>
    <n v="0"/>
    <n v="0"/>
    <n v="0"/>
    <n v="0"/>
    <n v="0"/>
    <n v="0"/>
    <n v="0"/>
    <n v="20220301"/>
    <n v="0.66666666666666663"/>
    <n v="0.7441860465116279"/>
    <n v="0.60465116279069764"/>
    <x v="1"/>
    <x v="1"/>
    <x v="1"/>
    <m/>
  </r>
  <r>
    <s v="MD"/>
    <s v="Career Technical Institute, Inc."/>
    <s v="A private for profit entity not regulated by the state of Maryland offering non-credit training. See this provider s website for more information. https://careertechnical."/>
    <s v="1101 Vermont Ave NW Ste L002"/>
    <m/>
    <s v="Washington"/>
    <s v="DC"/>
    <n v="20005"/>
    <n v="8"/>
    <s v="PC Specialist Plus-Bookkeeping Specialization (720 clock hours)"/>
    <s v="This training covers computer software, business skills, employment skills and keyboarding skills, as well as Basic Accounting Principles and QuickBooks training."/>
    <s v="http://www.careertechnical.edu"/>
    <x v="97"/>
    <n v="0"/>
    <m/>
    <n v="520302"/>
    <n v="16740"/>
    <n v="50"/>
    <n v="15"/>
    <n v="48"/>
    <n v="1"/>
    <n v="3"/>
    <n v="43303100"/>
    <m/>
    <m/>
    <n v="16790"/>
    <n v="62"/>
    <n v="50"/>
    <n v="32"/>
    <n v="27"/>
    <n v="23"/>
    <n v="7615.32"/>
    <n v="23"/>
    <n v="9688.7999999999993"/>
    <n v="11156.08"/>
    <n v="47"/>
    <n v="33"/>
    <n v="0"/>
    <n v="0"/>
    <m/>
    <n v="0"/>
    <n v="0"/>
    <n v="0"/>
    <n v="0"/>
    <m/>
    <n v="0"/>
    <n v="0"/>
    <n v="0"/>
    <m/>
    <n v="0"/>
    <n v="0"/>
    <n v="0"/>
    <n v="0"/>
    <n v="0"/>
    <n v="0"/>
    <n v="0"/>
    <n v="0"/>
    <n v="0"/>
    <n v="0"/>
    <n v="0"/>
    <n v="0"/>
    <n v="0"/>
    <n v="0"/>
    <n v="0"/>
    <n v="0"/>
    <n v="0"/>
    <n v="0"/>
    <n v="0"/>
    <n v="0"/>
    <n v="0"/>
    <n v="0"/>
    <n v="0"/>
    <n v="0"/>
    <n v="0"/>
    <n v="0"/>
    <n v="0"/>
    <n v="0"/>
    <n v="0"/>
    <n v="0"/>
    <n v="20220301"/>
    <n v="0.57446808510638303"/>
    <n v="0.69696969696969702"/>
    <n v="0.69696969696969702"/>
    <x v="1"/>
    <x v="1"/>
    <x v="1"/>
    <m/>
  </r>
  <r>
    <s v="MD"/>
    <s v="Career Technical Institute, Inc."/>
    <s v="A private for profit entity not regulated by the state of Maryland offering non-credit training. See this provider s website for more information. https://careertechnical."/>
    <s v="1101 Vermont Ave NW Ste L002"/>
    <m/>
    <s v="Washington"/>
    <s v="DC"/>
    <n v="20005"/>
    <n v="8"/>
    <s v="Medical Office Professional (900 clock hours)"/>
    <s v="Covers medical terminology, anatomy &amp; physiology, and health insurance processing, &amp; medical billing and medical coding."/>
    <s v="http://www.careertechnical.edu"/>
    <x v="98"/>
    <n v="0"/>
    <m/>
    <n v="510712"/>
    <n v="17990"/>
    <n v="50"/>
    <n v="15"/>
    <n v="60"/>
    <n v="1"/>
    <n v="3"/>
    <n v="43601300"/>
    <m/>
    <m/>
    <n v="18040"/>
    <n v="86"/>
    <n v="49"/>
    <n v="29"/>
    <n v="27"/>
    <n v="15"/>
    <n v="6303"/>
    <n v="13"/>
    <n v="7575.54"/>
    <n v="5014.1499999999996"/>
    <n v="46"/>
    <n v="21"/>
    <n v="0"/>
    <n v="0"/>
    <m/>
    <n v="0"/>
    <n v="0"/>
    <n v="0"/>
    <n v="0"/>
    <m/>
    <n v="0"/>
    <n v="0"/>
    <n v="0"/>
    <m/>
    <n v="0"/>
    <n v="0"/>
    <n v="0"/>
    <n v="0"/>
    <n v="0"/>
    <n v="0"/>
    <n v="0"/>
    <n v="0"/>
    <n v="0"/>
    <n v="0"/>
    <n v="0"/>
    <n v="0"/>
    <n v="0"/>
    <n v="0"/>
    <n v="0"/>
    <n v="0"/>
    <n v="0"/>
    <n v="0"/>
    <n v="0"/>
    <n v="0"/>
    <n v="0"/>
    <n v="0"/>
    <n v="0"/>
    <n v="0"/>
    <n v="0"/>
    <n v="0"/>
    <n v="0"/>
    <n v="0"/>
    <n v="0"/>
    <n v="0"/>
    <n v="20220301"/>
    <n v="0.58695652173913049"/>
    <n v="0.7142857142857143"/>
    <n v="0.61904761904761907"/>
    <x v="1"/>
    <x v="1"/>
    <x v="1"/>
    <m/>
  </r>
  <r>
    <s v="MD"/>
    <s v="Career Technical Institute, Inc."/>
    <s v="A private for profit entity not regulated by the state of Maryland offering non-credit training. See this provider s website for more information. https://careertechnical."/>
    <s v="1101 Vermont Ave NW Ste L002"/>
    <m/>
    <s v="Washington"/>
    <s v="DC"/>
    <n v="20005"/>
    <n v="8"/>
    <s v="PC Specialist Plus-Generalist Specialization (720 clock hours)"/>
    <s v="This training helps students attain a wide range of skills needed for various PC Specialist support jobs."/>
    <s v="http://www.careertechnical.edu"/>
    <x v="99"/>
    <n v="0"/>
    <m/>
    <n v="520408"/>
    <n v="16740"/>
    <n v="50"/>
    <n v="15"/>
    <n v="48"/>
    <n v="1"/>
    <n v="3"/>
    <n v="43906100"/>
    <m/>
    <m/>
    <n v="16790"/>
    <n v="78"/>
    <n v="42"/>
    <n v="22"/>
    <n v="25"/>
    <n v="17"/>
    <n v="7387"/>
    <n v="13"/>
    <n v="7166.55"/>
    <n v="7825.69"/>
    <n v="34"/>
    <n v="24"/>
    <n v="0"/>
    <n v="0"/>
    <m/>
    <n v="0"/>
    <n v="0"/>
    <n v="0"/>
    <n v="0"/>
    <m/>
    <n v="0"/>
    <n v="0"/>
    <n v="0"/>
    <m/>
    <n v="0"/>
    <n v="0"/>
    <n v="0"/>
    <n v="0"/>
    <n v="0"/>
    <n v="0"/>
    <n v="0"/>
    <n v="0"/>
    <n v="0"/>
    <n v="0"/>
    <n v="0"/>
    <n v="0"/>
    <n v="0"/>
    <n v="0"/>
    <n v="0"/>
    <n v="0"/>
    <n v="0"/>
    <n v="0"/>
    <n v="0"/>
    <n v="0"/>
    <n v="0"/>
    <n v="0"/>
    <n v="0"/>
    <n v="0"/>
    <n v="0"/>
    <n v="0"/>
    <n v="0"/>
    <n v="0"/>
    <n v="0"/>
    <n v="0"/>
    <n v="20220301"/>
    <n v="0.73529411764705888"/>
    <n v="0.70833333333333337"/>
    <n v="0.54166666666666663"/>
    <x v="1"/>
    <x v="1"/>
    <x v="1"/>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Medical Coding-Physician's Practice-Classroom (90 Clock Hours)"/>
    <s v="Prepares students for medical coding ICD10 practices and protocols. Also prepares students for the AAPC's Certified Professional Coder (CPC) exam."/>
    <s v="http://www.towson.edu"/>
    <x v="100"/>
    <n v="1"/>
    <s v="CPC"/>
    <n v="510714"/>
    <n v="3999"/>
    <n v="0"/>
    <n v="2"/>
    <n v="18"/>
    <n v="1"/>
    <n v="1"/>
    <n v="31909400"/>
    <m/>
    <m/>
    <n v="3999"/>
    <n v="81"/>
    <n v="61"/>
    <n v="54"/>
    <n v="21"/>
    <n v="18"/>
    <n v="6466"/>
    <n v="14"/>
    <n v="8153.05"/>
    <n v="8232.9599999999991"/>
    <n v="60"/>
    <n v="54"/>
    <n v="13"/>
    <n v="13"/>
    <n v="13"/>
    <n v="13"/>
    <n v="13"/>
    <n v="13"/>
    <n v="51987"/>
    <n v="51987"/>
    <n v="10"/>
    <n v="9"/>
    <n v="6331.5"/>
    <n v="6331.5"/>
    <n v="4"/>
    <n v="16"/>
    <n v="15"/>
    <n v="0"/>
    <n v="0"/>
    <n v="1"/>
    <n v="6"/>
    <n v="3"/>
    <n v="0"/>
    <n v="2"/>
    <n v="0"/>
    <n v="13"/>
    <n v="0"/>
    <n v="7"/>
    <n v="0"/>
    <n v="0"/>
    <n v="0"/>
    <n v="5"/>
    <n v="0"/>
    <n v="0"/>
    <n v="6"/>
    <n v="0"/>
    <n v="0"/>
    <n v="0"/>
    <n v="0"/>
    <n v="6"/>
    <n v="0"/>
    <n v="0"/>
    <n v="3"/>
    <n v="3"/>
    <n v="20170106"/>
    <n v="0.35"/>
    <n v="0.33333333333333331"/>
    <n v="0.25925925925925924"/>
    <x v="38"/>
    <x v="30"/>
    <x v="39"/>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n v="8"/>
    <s v="Project Management Fundamentals (77 clock hours)"/>
    <s v="Preparation for the Certified Associate in Project Management (CAPM) exam."/>
    <s v="https://www.umbctraining.com/"/>
    <x v="101"/>
    <n v="1"/>
    <s v="CAPM"/>
    <n v="520211"/>
    <n v="3295"/>
    <n v="0"/>
    <n v="10"/>
    <n v="8"/>
    <n v="1"/>
    <n v="2"/>
    <n v="11307100"/>
    <m/>
    <m/>
    <n v="3295"/>
    <n v="34"/>
    <n v="29"/>
    <n v="28"/>
    <n v="19"/>
    <n v="12"/>
    <n v="11662"/>
    <n v="8"/>
    <n v="12857.16"/>
    <n v="13459.87"/>
    <n v="31"/>
    <n v="18"/>
    <n v="17"/>
    <n v="13"/>
    <n v="17"/>
    <n v="17"/>
    <n v="13"/>
    <n v="13"/>
    <n v="53395"/>
    <n v="53395"/>
    <n v="14"/>
    <n v="10"/>
    <n v="11899.5"/>
    <n v="11899.5"/>
    <n v="7"/>
    <n v="15"/>
    <n v="12"/>
    <n v="0"/>
    <n v="0"/>
    <n v="3"/>
    <n v="5"/>
    <n v="6"/>
    <n v="1"/>
    <n v="1"/>
    <n v="5"/>
    <n v="11"/>
    <n v="0"/>
    <n v="6"/>
    <n v="1"/>
    <n v="0"/>
    <n v="0"/>
    <n v="8"/>
    <n v="0"/>
    <n v="0"/>
    <n v="7"/>
    <n v="0"/>
    <n v="1"/>
    <n v="0"/>
    <n v="0"/>
    <n v="2"/>
    <n v="0"/>
    <n v="0"/>
    <n v="2"/>
    <n v="3"/>
    <n v="20161003"/>
    <n v="0.61290322580645162"/>
    <n v="0.66666666666666663"/>
    <n v="0.44444444444444442"/>
    <x v="39"/>
    <x v="6"/>
    <x v="33"/>
    <m/>
  </r>
  <r>
    <s v="MD"/>
    <s v="ASM Educational Center Inc."/>
    <s v="A private for profit entity not regulated by the state of Maryland offering non-credit training. See this provider s website for more information. https://asmed."/>
    <s v="11200 Rockville Pike Ste 220"/>
    <m/>
    <s v="Rockville"/>
    <s v="MD"/>
    <n v="20852"/>
    <n v="8"/>
    <s v="MTA Networking Fundamentals Exam Prep (40 clock hours)"/>
    <s v="Preparation for Microsoft's exam 98-366 for those with hands-on exper. with Windows Server, Windows networking, network mgmt. tools, DNS, TCP/IP,  network protocols."/>
    <s v="https://asmed.com/information-technology-it/"/>
    <x v="102"/>
    <n v="1"/>
    <s v="MTA Networking Fundamentals"/>
    <n v="110901"/>
    <n v="1995"/>
    <n v="0"/>
    <n v="4"/>
    <n v="4"/>
    <n v="1"/>
    <n v="2"/>
    <n v="15123100"/>
    <m/>
    <m/>
    <n v="1995"/>
    <n v="76"/>
    <n v="72"/>
    <n v="72"/>
    <n v="14"/>
    <n v="9"/>
    <n v="2894"/>
    <n v="16"/>
    <n v="5984.6"/>
    <n v="8998.15"/>
    <n v="66"/>
    <n v="43"/>
    <n v="16"/>
    <n v="12"/>
    <n v="16"/>
    <n v="16"/>
    <n v="12"/>
    <n v="12"/>
    <n v="30450"/>
    <n v="30450"/>
    <n v="4"/>
    <n v="1"/>
    <n v="2154"/>
    <n v="2154"/>
    <n v="0"/>
    <n v="6"/>
    <n v="1"/>
    <n v="0"/>
    <n v="0"/>
    <n v="4"/>
    <n v="9"/>
    <n v="3"/>
    <n v="0"/>
    <n v="0"/>
    <n v="9"/>
    <n v="7"/>
    <n v="1"/>
    <n v="11"/>
    <n v="1"/>
    <n v="0"/>
    <n v="0"/>
    <n v="2"/>
    <n v="0"/>
    <n v="0"/>
    <n v="12"/>
    <n v="2"/>
    <n v="1"/>
    <n v="1"/>
    <n v="0"/>
    <n v="8"/>
    <n v="0"/>
    <n v="0"/>
    <n v="3"/>
    <n v="5"/>
    <n v="20180808"/>
    <n v="0.21212121212121213"/>
    <n v="0.20930232558139536"/>
    <n v="0.37209302325581395"/>
    <x v="35"/>
    <x v="24"/>
    <x v="35"/>
    <m/>
  </r>
  <r>
    <s v="MD"/>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n v="8"/>
    <s v="Geriatric/Certified Nursing Assistant (130 Clock Hours)"/>
    <s v="BASED ON 115 HOURS OF CLASS LAB AND CLINICAL INSTRUCTION.  PREPARES STUDENTS TO FUNCTION AS NURSING ASSISTANTS IN NRUSING HOMES AND ASSISTED LIVING FACILITIES."/>
    <s v="https://www.steinacademy.com/healthcare-training-programs"/>
    <x v="103"/>
    <n v="3"/>
    <s v="Certified Nursing Assistant"/>
    <n v="513902"/>
    <n v="1045"/>
    <n v="521"/>
    <n v="23"/>
    <n v="5"/>
    <n v="1"/>
    <n v="1"/>
    <n v="31113100"/>
    <m/>
    <m/>
    <n v="1566"/>
    <n v="668"/>
    <n v="632"/>
    <n v="618"/>
    <n v="349"/>
    <n v="283"/>
    <n v="7144"/>
    <n v="350"/>
    <n v="8374.91"/>
    <n v="8717.49"/>
    <n v="530"/>
    <n v="440"/>
    <n v="11"/>
    <n v="12"/>
    <n v="11"/>
    <n v="11"/>
    <n v="12"/>
    <n v="10"/>
    <n v="17225"/>
    <n v="17225"/>
    <n v="9"/>
    <n v="10"/>
    <n v="4575"/>
    <n v="4575"/>
    <n v="8"/>
    <n v="12"/>
    <n v="11"/>
    <n v="0"/>
    <n v="1"/>
    <n v="3"/>
    <n v="2"/>
    <n v="2"/>
    <n v="2"/>
    <n v="0"/>
    <n v="1"/>
    <n v="9"/>
    <n v="0"/>
    <n v="8"/>
    <n v="0"/>
    <n v="0"/>
    <n v="0"/>
    <n v="0"/>
    <n v="0"/>
    <n v="0"/>
    <n v="11"/>
    <n v="0"/>
    <n v="0"/>
    <n v="1"/>
    <n v="0"/>
    <n v="6"/>
    <n v="0"/>
    <n v="0"/>
    <n v="0"/>
    <n v="1"/>
    <n v="20170202"/>
    <n v="0.65849056603773581"/>
    <n v="0.64318181818181819"/>
    <n v="0.79545454545454541"/>
    <x v="30"/>
    <x v="5"/>
    <x v="4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Project Mgmt. Professional Certification Prep-Classrm (36 Clock Hours)"/>
    <s v="Prep for the PMP exam. PMP certification eligibility requires a HS diploma &amp; 7,500 hours leading projects or 4-year degree &amp; 4,500 hours leading projects."/>
    <s v="https://www.towson.edu/campus/partnerships-research/continuing-education/"/>
    <x v="104"/>
    <n v="1"/>
    <s v="CAPM or PMP"/>
    <n v="520211"/>
    <n v="2899"/>
    <n v="0"/>
    <n v="6"/>
    <n v="6"/>
    <n v="1"/>
    <n v="1"/>
    <n v="11307100"/>
    <m/>
    <m/>
    <n v="2899"/>
    <n v="104"/>
    <n v="85"/>
    <n v="84"/>
    <n v="14"/>
    <n v="15"/>
    <n v="17055"/>
    <n v="4"/>
    <n v="17305.04"/>
    <n v="20415.93"/>
    <n v="67"/>
    <n v="49"/>
    <n v="17"/>
    <n v="12"/>
    <n v="17"/>
    <n v="17"/>
    <n v="12"/>
    <n v="12"/>
    <n v="43287"/>
    <n v="43287"/>
    <n v="9"/>
    <n v="7"/>
    <n v="23278"/>
    <n v="23278"/>
    <n v="4"/>
    <n v="10"/>
    <n v="8"/>
    <n v="0"/>
    <n v="0"/>
    <n v="0"/>
    <n v="7"/>
    <n v="5"/>
    <n v="1"/>
    <n v="3"/>
    <n v="7"/>
    <n v="8"/>
    <n v="0"/>
    <n v="11"/>
    <n v="1"/>
    <n v="0"/>
    <n v="0"/>
    <n v="2"/>
    <n v="0"/>
    <n v="0"/>
    <n v="9"/>
    <n v="2"/>
    <n v="0"/>
    <n v="0"/>
    <n v="0"/>
    <n v="7"/>
    <n v="0"/>
    <n v="0"/>
    <n v="0"/>
    <n v="8"/>
    <n v="20170106"/>
    <n v="0.20895522388059701"/>
    <n v="0.30612244897959184"/>
    <n v="8.1632653061224483E-2"/>
    <x v="40"/>
    <x v="31"/>
    <x v="41"/>
    <m/>
  </r>
  <r>
    <s v="MD"/>
    <s v="Carroll Community College"/>
    <s v="A Maryland public community college, accredited by the Middle States Commission on Higher Education. See this provider s website for more information. https://www.carrollcc."/>
    <s v="1601 Washington Road"/>
    <m/>
    <s v="Westminster"/>
    <s v="MD"/>
    <n v="21157"/>
    <n v="8"/>
    <s v="Welder/Advanced Welding (120 clock hours)"/>
    <s v="Prepares students to earn an American Welding Society (AWS) D1.1 Structural Welding certification."/>
    <s v="http://www.carrollcc.edu"/>
    <x v="105"/>
    <n v="1"/>
    <s v="American Welding Society (AWS) D1.1 Structural Welding certification"/>
    <n v="480508"/>
    <n v="1672"/>
    <n v="1030"/>
    <n v="6"/>
    <n v="22"/>
    <n v="0"/>
    <n v="1"/>
    <n v="51412100"/>
    <m/>
    <m/>
    <n v="2702"/>
    <n v="54"/>
    <n v="44"/>
    <n v="31"/>
    <n v="18"/>
    <n v="7"/>
    <n v="11242"/>
    <n v="8"/>
    <n v="12323.09"/>
    <n v="11483.14"/>
    <n v="29"/>
    <n v="10"/>
    <n v="0"/>
    <n v="0"/>
    <m/>
    <n v="0"/>
    <n v="0"/>
    <n v="0"/>
    <n v="0"/>
    <m/>
    <n v="0"/>
    <n v="0"/>
    <n v="0"/>
    <m/>
    <n v="0"/>
    <n v="0"/>
    <n v="0"/>
    <n v="0"/>
    <n v="0"/>
    <n v="0"/>
    <n v="0"/>
    <n v="0"/>
    <n v="0"/>
    <n v="0"/>
    <n v="0"/>
    <n v="0"/>
    <n v="0"/>
    <n v="0"/>
    <n v="0"/>
    <n v="0"/>
    <n v="0"/>
    <n v="0"/>
    <n v="0"/>
    <n v="0"/>
    <n v="0"/>
    <n v="0"/>
    <n v="0"/>
    <n v="0"/>
    <n v="0"/>
    <n v="0"/>
    <n v="0"/>
    <n v="0"/>
    <n v="0"/>
    <n v="0"/>
    <n v="20210709"/>
    <n v="0.62068965517241381"/>
    <n v="0.7"/>
    <n v="0.8"/>
    <x v="1"/>
    <x v="1"/>
    <x v="1"/>
    <m/>
  </r>
  <r>
    <s v="MD"/>
    <s v="Chesapeake College"/>
    <s v="A Maryland public community college, accredited by the Middle States Commission on Higher Education. See this provider s website for more information. https://www.chesapeake."/>
    <s v="Po Box 8"/>
    <m/>
    <s v="Wye Mills"/>
    <s v="MD"/>
    <n v="21679"/>
    <n v="8"/>
    <s v="Dental Assisting (87 Clock Hours)"/>
    <s v="This Program Is Designed To Prepare Students To Work As Dental Assistants &amp; Assist With X-Rays.  Preparation For The Md. State Board Radiation Health &amp; Safety Exam."/>
    <s v="https://www.chesapeake.edu/continuing-education/healthcare-dental"/>
    <x v="106"/>
    <n v="3"/>
    <s v="Dental Radiation Technologist"/>
    <n v="510601"/>
    <n v="1875"/>
    <n v="430"/>
    <n v="5"/>
    <n v="16"/>
    <n v="1"/>
    <n v="1"/>
    <n v="31909100"/>
    <m/>
    <m/>
    <n v="2305"/>
    <n v="166"/>
    <n v="138"/>
    <n v="79"/>
    <n v="109"/>
    <n v="100"/>
    <n v="8978"/>
    <n v="2"/>
    <n v="10137.34"/>
    <n v="10047.549999999999"/>
    <n v="133"/>
    <n v="119"/>
    <n v="9"/>
    <n v="11"/>
    <n v="9"/>
    <n v="9"/>
    <n v="11"/>
    <n v="11"/>
    <n v="16505"/>
    <n v="16505"/>
    <n v="7"/>
    <n v="5"/>
    <n v="7488"/>
    <n v="7488"/>
    <n v="2"/>
    <n v="9"/>
    <n v="5"/>
    <n v="0"/>
    <n v="0"/>
    <n v="5"/>
    <n v="4"/>
    <n v="0"/>
    <n v="0"/>
    <n v="0"/>
    <n v="0"/>
    <n v="9"/>
    <n v="0"/>
    <n v="3"/>
    <n v="0"/>
    <n v="0"/>
    <n v="0"/>
    <n v="5"/>
    <n v="0"/>
    <n v="0"/>
    <n v="8"/>
    <n v="0"/>
    <n v="1"/>
    <n v="0"/>
    <n v="0"/>
    <n v="0"/>
    <n v="0"/>
    <n v="0"/>
    <n v="4"/>
    <n v="0"/>
    <n v="20170131"/>
    <n v="0.81954887218045114"/>
    <n v="0.84033613445378152"/>
    <n v="1.680672268907563E-2"/>
    <x v="41"/>
    <x v="24"/>
    <x v="42"/>
    <m/>
  </r>
  <r>
    <s v="MD"/>
    <s v="Carroll Community College"/>
    <s v="A Maryland public community college, accredited by the Middle States Commission on Higher Education. See this provider s website for more information. https://www.carrollcc."/>
    <s v="1601 Washington Road"/>
    <m/>
    <s v="Westminster"/>
    <s v="MD"/>
    <n v="21157"/>
    <n v="8"/>
    <s v="Emergency Medical Technician (142 clock hours)"/>
    <s v="Preparation for the NREMT Emergency Medical Technician written exam (national) and the MIEMSS practical evaluations (Maryland)."/>
    <s v="https://www.carrollcc.edu/Programs-and-Courses/"/>
    <x v="107"/>
    <n v="1"/>
    <s v="Occupational Skills certificate or credential"/>
    <n v="510904"/>
    <n v="1529"/>
    <n v="243"/>
    <n v="7"/>
    <n v="21"/>
    <n v="1"/>
    <n v="1"/>
    <n v="29204200"/>
    <m/>
    <m/>
    <n v="1772"/>
    <n v="40"/>
    <n v="36"/>
    <n v="25"/>
    <n v="19"/>
    <n v="11"/>
    <n v="6590"/>
    <n v="12"/>
    <n v="10255"/>
    <n v="13499.64"/>
    <n v="28"/>
    <n v="20"/>
    <n v="0"/>
    <n v="0"/>
    <m/>
    <n v="0"/>
    <n v="0"/>
    <n v="0"/>
    <n v="0"/>
    <m/>
    <n v="0"/>
    <n v="0"/>
    <n v="0"/>
    <m/>
    <n v="0"/>
    <n v="0"/>
    <n v="0"/>
    <n v="0"/>
    <n v="0"/>
    <n v="0"/>
    <n v="0"/>
    <n v="0"/>
    <n v="0"/>
    <n v="0"/>
    <n v="0"/>
    <n v="0"/>
    <n v="0"/>
    <n v="0"/>
    <n v="0"/>
    <n v="0"/>
    <n v="0"/>
    <n v="0"/>
    <n v="0"/>
    <n v="0"/>
    <n v="0"/>
    <n v="0"/>
    <n v="0"/>
    <n v="0"/>
    <n v="0"/>
    <n v="0"/>
    <n v="0"/>
    <n v="0"/>
    <n v="0"/>
    <n v="0"/>
    <n v="20180605"/>
    <n v="0.6785714285714286"/>
    <n v="0.55000000000000004"/>
    <n v="0.6"/>
    <x v="1"/>
    <x v="1"/>
    <x v="1"/>
    <m/>
  </r>
  <r>
    <s v="MD"/>
    <s v="Garrett College"/>
    <s v="A Maryland public community college, accredited by the Middle States Commission on Higher Education. See this provider s website for more information. https://www.garrettcollege.edu/about."/>
    <s v="687 Mosser Road"/>
    <m/>
    <s v="Mchenry"/>
    <s v="MD"/>
    <n v="21541"/>
    <n v="8"/>
    <s v="Class B Commercial Drivers License (42 Clock Hours)"/>
    <s v="COVERS THE ESSENTIALS TO OBTAIN A CLASS B LICENSE INCLUDING: PRE-TRIP INSPECTION &amp; LOG BOOKS. AT COMPLETION DEMONSTRATE SKILLS AT LOCAL MVA TO OBTAIN CDL B LICENSE."/>
    <s v="https://www.gandhihealthcare.com/"/>
    <x v="108"/>
    <n v="3"/>
    <s v="Md. CDL Class-B license"/>
    <n v="490205"/>
    <n v="3087"/>
    <n v="0"/>
    <n v="21"/>
    <n v="2"/>
    <n v="0"/>
    <n v="1"/>
    <n v="53305200"/>
    <m/>
    <m/>
    <n v="3087"/>
    <n v="43"/>
    <n v="37"/>
    <n v="36"/>
    <n v="15"/>
    <n v="11"/>
    <n v="9648"/>
    <n v="11"/>
    <n v="9696.56"/>
    <n v="11890.13"/>
    <n v="21"/>
    <n v="15"/>
    <n v="10"/>
    <n v="12"/>
    <n v="10"/>
    <n v="10"/>
    <n v="11"/>
    <n v="12"/>
    <n v="24350"/>
    <n v="24350"/>
    <n v="10"/>
    <n v="9"/>
    <n v="8682"/>
    <n v="8682"/>
    <n v="8"/>
    <n v="10"/>
    <n v="9"/>
    <n v="0"/>
    <n v="0"/>
    <n v="1"/>
    <n v="5"/>
    <n v="1"/>
    <n v="0"/>
    <n v="1"/>
    <n v="10"/>
    <n v="0"/>
    <n v="0"/>
    <n v="0"/>
    <n v="0"/>
    <n v="0"/>
    <n v="0"/>
    <n v="9"/>
    <n v="0"/>
    <n v="0"/>
    <n v="6"/>
    <n v="2"/>
    <n v="1"/>
    <n v="0"/>
    <n v="0"/>
    <n v="6"/>
    <n v="0"/>
    <n v="0"/>
    <n v="1"/>
    <n v="4"/>
    <n v="20170130"/>
    <n v="0.7142857142857143"/>
    <n v="0.73333333333333328"/>
    <n v="0.73333333333333328"/>
    <x v="22"/>
    <x v="24"/>
    <x v="43"/>
    <m/>
  </r>
  <r>
    <s v="MD"/>
    <s v="Garrett College"/>
    <s v="A Maryland public community college, accredited by the Middle States Commission on Higher Education. See this provider s website for more information. https://www.garrettcollege.edu/about."/>
    <s v="687 Mosser Road"/>
    <m/>
    <s v="Mchenry"/>
    <s v="MD"/>
    <n v="21541"/>
    <n v="8"/>
    <s v="Certified Clinical Medical Assistant (442 clock hours)"/>
    <s v="Training for the skills needed to perform both front &amp; back office services; preparation for Natl Healthcareer Assoc. certification exams: CCMA, CMAA &amp; Phlebotomy."/>
    <s v="https://www.garrettcollege.edu"/>
    <x v="109"/>
    <n v="1"/>
    <s v="Nat'l Healthcareer Association: CCMA"/>
    <n v="510801"/>
    <n v="4605"/>
    <n v="2438"/>
    <n v="9"/>
    <n v="52"/>
    <n v="1"/>
    <n v="1"/>
    <n v="31909200"/>
    <m/>
    <m/>
    <n v="7043"/>
    <n v="37"/>
    <n v="28"/>
    <n v="26"/>
    <n v="31"/>
    <n v="30"/>
    <n v="6216"/>
    <n v="23"/>
    <n v="5903.84"/>
    <n v="6234.1"/>
    <n v="32"/>
    <n v="32"/>
    <n v="13"/>
    <n v="12"/>
    <n v="12"/>
    <n v="12"/>
    <n v="11"/>
    <n v="11"/>
    <n v="64270"/>
    <n v="64270"/>
    <n v="21"/>
    <n v="21"/>
    <n v="6554"/>
    <n v="6554"/>
    <n v="18"/>
    <n v="21"/>
    <n v="21"/>
    <n v="0"/>
    <n v="0"/>
    <n v="4"/>
    <n v="9"/>
    <n v="0"/>
    <n v="0"/>
    <n v="0"/>
    <n v="0"/>
    <n v="13"/>
    <n v="0"/>
    <n v="0"/>
    <n v="0"/>
    <n v="0"/>
    <n v="0"/>
    <n v="12"/>
    <n v="0"/>
    <n v="1"/>
    <n v="12"/>
    <n v="2"/>
    <n v="0"/>
    <n v="0"/>
    <n v="0"/>
    <n v="1"/>
    <n v="0"/>
    <n v="0"/>
    <n v="2"/>
    <n v="4"/>
    <n v="20160922"/>
    <n v="0.96875"/>
    <n v="0.9375"/>
    <n v="0.71875"/>
    <x v="22"/>
    <x v="24"/>
    <x v="38"/>
    <m/>
  </r>
  <r>
    <s v="MD"/>
    <s v="Health Focus Inc."/>
    <s v="A Maryland Higher Education Commission-approved private career school offering job preparatory training. See this provider s website for more information. https://www.hfischool."/>
    <s v="4900 Bel Air Road"/>
    <m/>
    <s v="Baltimore"/>
    <s v="MD"/>
    <n v="21206"/>
    <n v="8"/>
    <s v="Nursing Assistant Training (114.5 Clock Hours)"/>
    <s v="Graduates can be employed as certified nursing assistants or as geriatric nursing assistants upon passing the GNA (NNAAP) examination."/>
    <s v="https://www.hfischool.com/cna-gna"/>
    <x v="110"/>
    <n v="3"/>
    <s v="Occupational Skills certificate or credential"/>
    <n v="513902"/>
    <n v="925"/>
    <n v="357"/>
    <n v="28"/>
    <n v="4"/>
    <n v="1"/>
    <n v="1"/>
    <n v="31113100"/>
    <m/>
    <m/>
    <n v="1282"/>
    <n v="204"/>
    <n v="232"/>
    <n v="230"/>
    <n v="175"/>
    <n v="144"/>
    <n v="6804"/>
    <n v="195"/>
    <n v="7682.79"/>
    <n v="7965.88"/>
    <n v="257"/>
    <n v="203"/>
    <n v="11"/>
    <n v="11"/>
    <n v="11"/>
    <n v="11"/>
    <n v="11"/>
    <n v="11"/>
    <n v="14102"/>
    <n v="14102"/>
    <n v="14"/>
    <n v="15"/>
    <n v="6194.5"/>
    <n v="6194.5"/>
    <n v="16"/>
    <n v="19"/>
    <n v="19"/>
    <n v="0"/>
    <n v="0"/>
    <n v="1"/>
    <n v="7"/>
    <n v="0"/>
    <n v="0"/>
    <n v="1"/>
    <n v="1"/>
    <n v="10"/>
    <n v="0"/>
    <n v="11"/>
    <n v="0"/>
    <n v="0"/>
    <n v="0"/>
    <n v="1"/>
    <n v="1"/>
    <n v="0"/>
    <n v="10"/>
    <n v="1"/>
    <n v="0"/>
    <n v="0"/>
    <n v="0"/>
    <n v="5"/>
    <n v="0"/>
    <n v="0"/>
    <n v="0"/>
    <n v="3"/>
    <n v="20170202"/>
    <n v="0.68093385214007784"/>
    <n v="0.70935960591133007"/>
    <n v="0.96059113300492616"/>
    <x v="42"/>
    <x v="32"/>
    <x v="44"/>
    <m/>
  </r>
  <r>
    <s v="MD"/>
    <s v="Carroll Community College"/>
    <s v="A Maryland public community college, accredited by the Middle States Commission on Higher Education. See this provider s website for more information. https://www.carrollcc."/>
    <s v="1601 Washington Road"/>
    <m/>
    <s v="Westminster"/>
    <s v="MD"/>
    <n v="21157"/>
    <n v="8"/>
    <s v="Maryland CDL-A License (280 clock hours)"/>
    <s v="Training to obtain a Maryland Class A commercial driver's license (CDL)."/>
    <s v="http://www.carrollcc.edu"/>
    <x v="111"/>
    <n v="3"/>
    <s v="Md. CDL-a"/>
    <n v="490205"/>
    <n v="840"/>
    <n v="4660"/>
    <n v="35"/>
    <n v="8"/>
    <n v="5"/>
    <n v="1"/>
    <n v="53303200"/>
    <m/>
    <m/>
    <n v="5500"/>
    <n v="35"/>
    <n v="20"/>
    <n v="18"/>
    <n v="0"/>
    <n v="0"/>
    <n v="0"/>
    <n v="0"/>
    <n v="9999999.9900000002"/>
    <n v="9999999.9900000002"/>
    <n v="0"/>
    <n v="0"/>
    <n v="3"/>
    <n v="0"/>
    <n v="3"/>
    <n v="3"/>
    <n v="0"/>
    <n v="0"/>
    <n v="16500"/>
    <n v="16500"/>
    <n v="0"/>
    <n v="0"/>
    <n v="0"/>
    <m/>
    <n v="0"/>
    <n v="0"/>
    <n v="0"/>
    <n v="0"/>
    <n v="0"/>
    <n v="0"/>
    <n v="1"/>
    <n v="1"/>
    <n v="0"/>
    <n v="1"/>
    <n v="2"/>
    <n v="1"/>
    <n v="1"/>
    <n v="0"/>
    <n v="0"/>
    <n v="0"/>
    <n v="0"/>
    <n v="3"/>
    <n v="1"/>
    <n v="1"/>
    <n v="1"/>
    <n v="0"/>
    <n v="0"/>
    <n v="0"/>
    <n v="0"/>
    <n v="1"/>
    <n v="0"/>
    <n v="0"/>
    <n v="2"/>
    <n v="0"/>
    <n v="20220830"/>
    <e v="#DIV/0!"/>
    <e v="#DIV/0!"/>
    <e v="#DIV/0!"/>
    <x v="1"/>
    <x v="1"/>
    <x v="1"/>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Microsoft Office 2019 Specialist-Classroom or Online (335 Clock Hrs)"/>
    <s v="Preparation for the Microsoft Office Specialist certification exams for Word, Excel, PowerPoint, Access, and Outlook. Vouchers for all five exams are included."/>
    <s v="https://www.towson.edu/campus/partnerships-research/continuing-education/"/>
    <x v="112"/>
    <n v="1"/>
    <s v="Word, Excel, PowerPoint, Access, and Outlook."/>
    <n v="520401"/>
    <n v="2999"/>
    <n v="0"/>
    <n v="12"/>
    <n v="26"/>
    <n v="1"/>
    <n v="2"/>
    <n v="43601400"/>
    <m/>
    <m/>
    <n v="2999"/>
    <n v="28"/>
    <n v="30"/>
    <n v="16"/>
    <n v="8"/>
    <n v="9"/>
    <n v="10781"/>
    <n v="2"/>
    <n v="11282.26"/>
    <n v="11265.76"/>
    <n v="25"/>
    <n v="25"/>
    <n v="11"/>
    <n v="11"/>
    <n v="11"/>
    <n v="11"/>
    <n v="11"/>
    <n v="6"/>
    <n v="23469"/>
    <n v="23469"/>
    <n v="6"/>
    <n v="7"/>
    <n v="10781"/>
    <n v="10781"/>
    <n v="2"/>
    <n v="8"/>
    <n v="8"/>
    <n v="0"/>
    <n v="0"/>
    <n v="0"/>
    <n v="0"/>
    <n v="7"/>
    <n v="0"/>
    <n v="0"/>
    <n v="1"/>
    <n v="10"/>
    <n v="0"/>
    <n v="4"/>
    <n v="0"/>
    <n v="0"/>
    <n v="0"/>
    <n v="3"/>
    <n v="0"/>
    <n v="0"/>
    <n v="7"/>
    <n v="1"/>
    <n v="1"/>
    <n v="0"/>
    <n v="0"/>
    <n v="5"/>
    <n v="0"/>
    <n v="0"/>
    <n v="0"/>
    <n v="2"/>
    <n v="20170106"/>
    <n v="0.32"/>
    <n v="0.36"/>
    <n v="0.08"/>
    <x v="30"/>
    <x v="31"/>
    <x v="45"/>
    <m/>
  </r>
  <r>
    <s v="MD"/>
    <s v="Medcerts, LLC"/>
    <s v="A private for profit entity not regulated by the state of Maryland offering non-credit training. See this provider s website for more information. https://medcerts."/>
    <s v="14143 Farmington Rd."/>
    <m/>
    <s v="Livonia"/>
    <s v="MI"/>
    <n v="48154"/>
    <n v="8"/>
    <s v="HI-1100 Medical Billing Specialist (224 clock hours)"/>
    <s v="Online preparation for the Certified Billing &amp; Coding Specialist (CBCS) exam of the National Healthcareer Association."/>
    <s v="https://www.medcerts.com/programs"/>
    <x v="113"/>
    <n v="1"/>
    <s v="Occupational Skills certificate or credential"/>
    <n v="510707"/>
    <n v="2000"/>
    <n v="0"/>
    <n v="16"/>
    <n v="14"/>
    <n v="1"/>
    <n v="2"/>
    <n v="29207200"/>
    <m/>
    <m/>
    <n v="2000"/>
    <n v="544"/>
    <n v="484"/>
    <n v="384"/>
    <n v="287"/>
    <n v="299"/>
    <n v="6785.5"/>
    <n v="93"/>
    <n v="8165.15"/>
    <n v="8872.56"/>
    <n v="466"/>
    <n v="456"/>
    <n v="13"/>
    <n v="10"/>
    <n v="13"/>
    <n v="13"/>
    <n v="10"/>
    <n v="9"/>
    <n v="26000"/>
    <n v="26000"/>
    <n v="8"/>
    <n v="7"/>
    <n v="7843"/>
    <n v="7843"/>
    <n v="2"/>
    <n v="11"/>
    <n v="10"/>
    <n v="0"/>
    <n v="0"/>
    <n v="0"/>
    <n v="8"/>
    <n v="5"/>
    <n v="0"/>
    <n v="0"/>
    <n v="0"/>
    <n v="12"/>
    <n v="1"/>
    <n v="7"/>
    <n v="0"/>
    <n v="0"/>
    <n v="0"/>
    <n v="1"/>
    <n v="0"/>
    <n v="0"/>
    <n v="11"/>
    <n v="0"/>
    <n v="0"/>
    <n v="0"/>
    <n v="0"/>
    <n v="3"/>
    <n v="0"/>
    <n v="1"/>
    <n v="2"/>
    <n v="3"/>
    <n v="20170315"/>
    <n v="0.61587982832618027"/>
    <n v="0.6557017543859649"/>
    <n v="0.20394736842105263"/>
    <x v="43"/>
    <x v="29"/>
    <x v="46"/>
    <m/>
  </r>
  <r>
    <s v="MD"/>
    <s v="Medcerts, LLC"/>
    <s v="A private for profit entity not regulated by the state of Maryland offering non-credit training. See this provider s website for more information. https://medcerts."/>
    <s v="14143 Farmington Rd."/>
    <m/>
    <s v="Livonia"/>
    <s v="MI"/>
    <n v="48154"/>
    <n v="8"/>
    <s v="HI-5100 Professional Coder (CPC) (352 clock hours)"/>
    <s v="Online preparation for the American Academy of Professional Coders' Certified Professional Coder-A (apprentice) exam. 1 year of coding experience required for full certification."/>
    <s v="http://www.medcerts.com"/>
    <x v="114"/>
    <n v="1"/>
    <s v="Certified Professional Coder-A"/>
    <n v="510714"/>
    <n v="3500"/>
    <n v="731"/>
    <n v="16"/>
    <n v="22"/>
    <n v="1"/>
    <n v="2"/>
    <n v="29207200"/>
    <n v="31909400"/>
    <m/>
    <n v="4231"/>
    <n v="458"/>
    <n v="408"/>
    <n v="261"/>
    <n v="191"/>
    <n v="214"/>
    <n v="7350"/>
    <n v="25"/>
    <n v="10403.48"/>
    <n v="10850.23"/>
    <n v="413"/>
    <n v="409"/>
    <n v="16"/>
    <n v="10"/>
    <n v="16"/>
    <n v="16"/>
    <n v="10"/>
    <n v="8"/>
    <n v="63693"/>
    <n v="63693"/>
    <n v="4"/>
    <n v="3"/>
    <n v="8776"/>
    <n v="8776"/>
    <n v="2"/>
    <n v="10"/>
    <n v="9"/>
    <n v="0"/>
    <n v="0"/>
    <n v="0"/>
    <n v="12"/>
    <n v="3"/>
    <n v="0"/>
    <n v="0"/>
    <n v="0"/>
    <n v="16"/>
    <n v="0"/>
    <n v="9"/>
    <n v="0"/>
    <n v="0"/>
    <n v="0"/>
    <n v="3"/>
    <n v="0"/>
    <n v="0"/>
    <n v="10"/>
    <n v="3"/>
    <n v="0"/>
    <n v="0"/>
    <n v="0"/>
    <n v="3"/>
    <n v="0"/>
    <n v="0"/>
    <n v="5"/>
    <n v="4"/>
    <n v="20170315"/>
    <n v="0.46246973365617433"/>
    <n v="0.52322738386308065"/>
    <n v="6.1124694376528114E-2"/>
    <x v="44"/>
    <x v="33"/>
    <x v="47"/>
    <m/>
  </r>
  <r>
    <s v="MD"/>
    <s v="Carroll Community College"/>
    <s v="A Maryland public community college, accredited by the Middle States Commission on Higher Education. See this provider s website for more information. https://www.carrollcc."/>
    <s v="1601 Washington Road"/>
    <m/>
    <s v="Westminster"/>
    <s v="MD"/>
    <n v="21157"/>
    <n v="8"/>
    <s v="Personal Fitness Trainer-ACE Exam Prep (60 Clock Hours)"/>
    <s v="Preparation for the American Council on Exercise Certified Personal Fitness Trainer exam. Must hold CPR/AED cert. to take ACE exam."/>
    <s v="https://www.carrollcc.edu/programs/professional-skills-job-training/personal-fitness-trainer-certificate/"/>
    <x v="115"/>
    <n v="1"/>
    <s v="Certified Personal Fitness Trainer"/>
    <n v="310507"/>
    <n v="584"/>
    <n v="229"/>
    <n v="4"/>
    <n v="15"/>
    <n v="1"/>
    <n v="1"/>
    <n v="39903100"/>
    <m/>
    <m/>
    <n v="813"/>
    <n v="17"/>
    <n v="4"/>
    <n v="3"/>
    <n v="2"/>
    <n v="0"/>
    <n v="8217"/>
    <n v="0"/>
    <n v="8217"/>
    <n v="9999999.9900000002"/>
    <n v="5"/>
    <n v="2"/>
    <n v="1"/>
    <n v="0"/>
    <n v="1"/>
    <n v="1"/>
    <n v="0"/>
    <n v="0"/>
    <n v="813"/>
    <n v="813"/>
    <n v="0"/>
    <n v="0"/>
    <n v="0"/>
    <m/>
    <n v="0"/>
    <n v="0"/>
    <n v="0"/>
    <n v="0"/>
    <n v="0"/>
    <n v="0"/>
    <n v="1"/>
    <n v="0"/>
    <n v="0"/>
    <n v="0"/>
    <n v="1"/>
    <n v="0"/>
    <n v="0"/>
    <n v="1"/>
    <n v="0"/>
    <n v="0"/>
    <n v="0"/>
    <n v="0"/>
    <n v="0"/>
    <n v="0"/>
    <n v="1"/>
    <n v="0"/>
    <n v="0"/>
    <n v="1"/>
    <n v="0"/>
    <n v="0"/>
    <n v="0"/>
    <n v="0"/>
    <n v="0"/>
    <n v="0"/>
    <n v="20170127"/>
    <n v="0.4"/>
    <n v="0"/>
    <n v="0"/>
    <x v="1"/>
    <x v="1"/>
    <x v="1"/>
    <m/>
  </r>
  <r>
    <s v="MD"/>
    <s v="Carroll Community College"/>
    <s v="A Maryland public community college, accredited by the Middle States Commission on Higher Education. See this provider s website for more information. https://www.carrollcc."/>
    <s v="1601 Washington Road"/>
    <m/>
    <s v="Westminster"/>
    <s v="MD"/>
    <n v="21157"/>
    <n v="8"/>
    <s v="Electrical Helper (90 clock hours)"/>
    <s v="Prepares students to understand basic electrical theory, interpret blueprints, and the installation of basic electrical devices."/>
    <s v="http://www.carrollcc.edu"/>
    <x v="116"/>
    <n v="8"/>
    <m/>
    <n v="460399"/>
    <n v="1520"/>
    <n v="108"/>
    <n v="5"/>
    <n v="16"/>
    <n v="0"/>
    <n v="1"/>
    <n v="47301300"/>
    <m/>
    <m/>
    <n v="1628"/>
    <n v="3"/>
    <n v="3"/>
    <n v="3"/>
    <n v="2"/>
    <n v="2"/>
    <n v="4837"/>
    <n v="3"/>
    <n v="4837"/>
    <n v="4064"/>
    <n v="3"/>
    <n v="3"/>
    <n v="0"/>
    <n v="0"/>
    <m/>
    <n v="0"/>
    <n v="0"/>
    <n v="0"/>
    <n v="0"/>
    <m/>
    <n v="0"/>
    <n v="0"/>
    <n v="0"/>
    <m/>
    <n v="0"/>
    <n v="0"/>
    <n v="0"/>
    <n v="0"/>
    <n v="0"/>
    <n v="0"/>
    <n v="0"/>
    <n v="0"/>
    <n v="0"/>
    <n v="0"/>
    <n v="0"/>
    <n v="0"/>
    <n v="0"/>
    <n v="0"/>
    <n v="0"/>
    <n v="0"/>
    <n v="0"/>
    <n v="0"/>
    <n v="0"/>
    <n v="0"/>
    <n v="0"/>
    <n v="0"/>
    <n v="0"/>
    <n v="0"/>
    <n v="0"/>
    <n v="0"/>
    <n v="0"/>
    <n v="0"/>
    <n v="0"/>
    <n v="0"/>
    <n v="20201120"/>
    <n v="0.66666666666666663"/>
    <n v="0.66666666666666663"/>
    <n v="1"/>
    <x v="1"/>
    <x v="1"/>
    <x v="1"/>
    <m/>
  </r>
  <r>
    <s v="MD"/>
    <s v="Carroll Community College"/>
    <s v="A Maryland public community college, accredited by the Middle States Commission on Higher Education. See this provider s website for more information. https://www.carrollcc."/>
    <s v="1601 Washington Road"/>
    <m/>
    <s v="Westminster"/>
    <s v="MD"/>
    <n v="21157"/>
    <n v="8"/>
    <s v="Automotive Technician (129 clock hours)"/>
    <s v="Covers brake systems, electrical systems, and suspension and steering. Prepares students for these three ASE exams."/>
    <s v="http://www.carrollcc.edu"/>
    <x v="117"/>
    <n v="1"/>
    <s v="ASE"/>
    <n v="470604"/>
    <n v="1811"/>
    <n v="125"/>
    <n v="6"/>
    <n v="22"/>
    <n v="1"/>
    <n v="1"/>
    <n v="49302300"/>
    <m/>
    <m/>
    <n v="1936"/>
    <n v="6"/>
    <n v="1"/>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03"/>
    <e v="#DIV/0!"/>
    <e v="#DIV/0!"/>
    <e v="#DIV/0!"/>
    <x v="1"/>
    <x v="1"/>
    <x v="1"/>
    <m/>
  </r>
  <r>
    <s v="MD"/>
    <s v="Carroll Community College"/>
    <s v="A Maryland public community college, accredited by the Middle States Commission on Higher Education. See this provider s website for more information. https://www.carrollcc."/>
    <s v="1601 Washington Road"/>
    <m/>
    <s v="Westminster"/>
    <s v="MD"/>
    <n v="21157"/>
    <n v="8"/>
    <s v="Manufacturing Associate (123 clock hours)"/>
    <s v="Preparation for the Certified Manuafacturing Associate (CMfgA) credential via Society of Manufacturing Engineers, which is focused on basic manufacturing concepts."/>
    <s v="http://www.carrollcc.edu"/>
    <x v="118"/>
    <n v="1"/>
    <s v="Certified Manufacturing Associate (CMfgA) credential via Society of Manufacturing Engineers"/>
    <n v="150613"/>
    <n v="1877"/>
    <n v="225"/>
    <n v="7"/>
    <n v="16"/>
    <n v="1"/>
    <n v="3"/>
    <n v="51919900"/>
    <m/>
    <m/>
    <n v="2102"/>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03"/>
    <e v="#DIV/0!"/>
    <e v="#DIV/0!"/>
    <e v="#DIV/0!"/>
    <x v="1"/>
    <x v="1"/>
    <x v="1"/>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CompTIA Security+ Exam Prep-Online (138 clock hours)"/>
    <s v="Preparation for the CompTIA Security+ certif. exam. Network+ cert. &amp; 2 years exper. in IT admin with a security focus suggested prior to Security+ exam."/>
    <s v="https://www.towson.edu/campus/partnerships-research/continuing-education/information-technology-courses/cyber-security.html"/>
    <x v="119"/>
    <n v="1"/>
    <s v="CompTIA Security+"/>
    <n v="111003"/>
    <n v="3999"/>
    <n v="0"/>
    <n v="5"/>
    <n v="26"/>
    <n v="1"/>
    <n v="2"/>
    <n v="15121200"/>
    <m/>
    <m/>
    <n v="3999"/>
    <n v="22"/>
    <n v="20"/>
    <n v="9"/>
    <n v="5"/>
    <n v="2"/>
    <n v="8966"/>
    <n v="1"/>
    <n v="9359.6"/>
    <n v="4959"/>
    <n v="15"/>
    <n v="9"/>
    <n v="12"/>
    <n v="10"/>
    <n v="12"/>
    <n v="12"/>
    <n v="10"/>
    <n v="5"/>
    <n v="47988"/>
    <n v="47988"/>
    <n v="5"/>
    <n v="2"/>
    <n v="8966"/>
    <n v="8966"/>
    <n v="1"/>
    <n v="5"/>
    <n v="3"/>
    <n v="0"/>
    <n v="0"/>
    <n v="1"/>
    <n v="5"/>
    <n v="4"/>
    <n v="1"/>
    <n v="1"/>
    <n v="9"/>
    <n v="3"/>
    <n v="0"/>
    <n v="4"/>
    <n v="2"/>
    <n v="0"/>
    <n v="1"/>
    <n v="5"/>
    <n v="1"/>
    <n v="0"/>
    <n v="8"/>
    <n v="2"/>
    <n v="0"/>
    <n v="1"/>
    <n v="0"/>
    <n v="4"/>
    <n v="0"/>
    <n v="0"/>
    <n v="2"/>
    <n v="2"/>
    <n v="20220913"/>
    <n v="0.33333333333333331"/>
    <n v="0.22222222222222221"/>
    <n v="0.1111111111111111"/>
    <x v="22"/>
    <x v="27"/>
    <x v="30"/>
    <m/>
  </r>
  <r>
    <s v="MD"/>
    <s v="Baltimore City Community College"/>
    <s v="A Maryland public community college, accredited by the Middle States Commission on Higher Education. See this provider s website for more information. https://www.bccc."/>
    <s v="710 E. Lombard Street"/>
    <m/>
    <s v="Baltimore"/>
    <s v="MD"/>
    <n v="21202"/>
    <n v="8"/>
    <s v="Pharmacy Technician (278 Clock Hours)"/>
    <s v="FAMILIARIZE PARTICIPANTS WITH THE PRACTICE OF PHARMACY AND TO ENABLE THEM TO SEEK EMPLOYMENT AS ENTRY LEVEL PHARMACY TECHNICIANS."/>
    <s v="https://www.bccc.edu/domain/10"/>
    <x v="120"/>
    <n v="3"/>
    <s v="A license recognized by the State involved or the Federal Government"/>
    <n v="510805"/>
    <n v="1780"/>
    <n v="0"/>
    <n v="8"/>
    <n v="32"/>
    <n v="1"/>
    <n v="1"/>
    <n v="29205200"/>
    <m/>
    <m/>
    <n v="1780"/>
    <n v="106"/>
    <n v="96"/>
    <n v="66"/>
    <n v="53"/>
    <n v="43"/>
    <n v="6060"/>
    <n v="23"/>
    <n v="6362.59"/>
    <n v="7897.48"/>
    <n v="78"/>
    <n v="70"/>
    <n v="7"/>
    <n v="9"/>
    <n v="7"/>
    <n v="7"/>
    <n v="9"/>
    <n v="5"/>
    <n v="9958"/>
    <n v="9958"/>
    <n v="6"/>
    <n v="5"/>
    <n v="4957"/>
    <n v="4957"/>
    <n v="1"/>
    <n v="11"/>
    <n v="11"/>
    <n v="0"/>
    <n v="1"/>
    <n v="2"/>
    <n v="3"/>
    <n v="1"/>
    <n v="0"/>
    <n v="0"/>
    <n v="1"/>
    <n v="6"/>
    <n v="0"/>
    <n v="6"/>
    <n v="0"/>
    <n v="0"/>
    <n v="0"/>
    <n v="0"/>
    <n v="0"/>
    <n v="0"/>
    <n v="5"/>
    <n v="0"/>
    <n v="1"/>
    <n v="0"/>
    <n v="0"/>
    <n v="1"/>
    <n v="0"/>
    <n v="0"/>
    <n v="2"/>
    <n v="1"/>
    <n v="20170124"/>
    <n v="0.67948717948717952"/>
    <n v="0.61428571428571432"/>
    <n v="0.32857142857142857"/>
    <x v="45"/>
    <x v="34"/>
    <x v="48"/>
    <m/>
  </r>
  <r>
    <s v="MD"/>
    <s v="Howard Community College"/>
    <s v="A Maryland public community college, accredited by the Middle States Commission on Higher Education. See this provider s website for more information. https://www.howardcc."/>
    <s v="10901 Little Patuxent Pkwy"/>
    <m/>
    <s v="Columbia"/>
    <s v="MD"/>
    <n v="21044"/>
    <n v="8"/>
    <s v="Ophthalmic Tech. Assistant (140 clock hours)"/>
    <s v="Ophthalmic technician assistant training, includes 40 hours of clinical ecxperience."/>
    <s v="http://www.howardcc.edu"/>
    <x v="121"/>
    <n v="0"/>
    <m/>
    <n v="511802"/>
    <n v="2215"/>
    <n v="200"/>
    <n v="14"/>
    <n v="8"/>
    <n v="1"/>
    <n v="3"/>
    <n v="29205700"/>
    <m/>
    <m/>
    <n v="2415"/>
    <n v="97"/>
    <n v="90"/>
    <n v="77"/>
    <n v="53"/>
    <n v="42"/>
    <n v="7708"/>
    <n v="52"/>
    <n v="7068.34"/>
    <n v="7211.3"/>
    <n v="90"/>
    <n v="76"/>
    <n v="9"/>
    <n v="9"/>
    <n v="9"/>
    <n v="9"/>
    <n v="9"/>
    <n v="8"/>
    <n v="21735"/>
    <n v="21735"/>
    <n v="4"/>
    <n v="5"/>
    <n v="6734"/>
    <n v="6734"/>
    <n v="6"/>
    <n v="9"/>
    <n v="8"/>
    <n v="0"/>
    <n v="0"/>
    <n v="0"/>
    <n v="7"/>
    <n v="0"/>
    <n v="1"/>
    <n v="0"/>
    <n v="1"/>
    <n v="8"/>
    <n v="4"/>
    <n v="4"/>
    <n v="0"/>
    <n v="0"/>
    <n v="1"/>
    <n v="1"/>
    <n v="1"/>
    <n v="0"/>
    <n v="8"/>
    <n v="1"/>
    <n v="0"/>
    <n v="0"/>
    <n v="0"/>
    <n v="5"/>
    <n v="0"/>
    <n v="0"/>
    <n v="0"/>
    <n v="1"/>
    <n v="20211216"/>
    <n v="0.58888888888888891"/>
    <n v="0.55263157894736847"/>
    <n v="0.68421052631578949"/>
    <x v="46"/>
    <x v="35"/>
    <x v="49"/>
    <m/>
  </r>
  <r>
    <s v="MD"/>
    <s v="Kinetic Potential"/>
    <s v="A private for profit entity not regulated by the state of Maryland offering non-credit training. See this provider s website for more information. http://www.kpconnect."/>
    <s v="1801 McCormick Dr.  Ste.  350"/>
    <m/>
    <s v="Upper Marlboro"/>
    <s v="MD"/>
    <n v="20774"/>
    <n v="6"/>
    <s v="Project Management-PMP Exam Prep. (220 clock hours)"/>
    <s v="Preparation for the Project Management Professional (PMP) certification exam. Must have 5+ yrs of P.M. exp. with 7,500 hrs leading projects or BS/BA &amp; 4500 hrs exp."/>
    <s v="http://www.kpconnect.com"/>
    <x v="122"/>
    <n v="1"/>
    <s v="PMP via PMI"/>
    <n v="520211"/>
    <n v="4000"/>
    <n v="0"/>
    <n v="18"/>
    <n v="12"/>
    <n v="5"/>
    <n v="3"/>
    <n v="11919900"/>
    <n v="15129900"/>
    <m/>
    <n v="4000"/>
    <n v="9"/>
    <n v="9"/>
    <n v="9"/>
    <n v="8"/>
    <n v="8"/>
    <n v="12522.4"/>
    <n v="2"/>
    <n v="15265.95"/>
    <n v="15542.95"/>
    <n v="9"/>
    <n v="9"/>
    <n v="9"/>
    <n v="9"/>
    <n v="9"/>
    <n v="9"/>
    <n v="9"/>
    <n v="9"/>
    <n v="36000"/>
    <n v="36000"/>
    <n v="8"/>
    <n v="8"/>
    <n v="12522.4"/>
    <n v="12522.4"/>
    <n v="2"/>
    <n v="9"/>
    <n v="9"/>
    <n v="0"/>
    <n v="0"/>
    <n v="2"/>
    <n v="4"/>
    <n v="2"/>
    <n v="0"/>
    <n v="0"/>
    <n v="4"/>
    <n v="4"/>
    <n v="1"/>
    <n v="4"/>
    <n v="0"/>
    <n v="0"/>
    <n v="0"/>
    <n v="0"/>
    <n v="0"/>
    <n v="0"/>
    <n v="6"/>
    <n v="0"/>
    <n v="0"/>
    <n v="0"/>
    <n v="0"/>
    <n v="0"/>
    <n v="0"/>
    <n v="0"/>
    <n v="3"/>
    <n v="5"/>
    <n v="20201009"/>
    <n v="0.88888888888888884"/>
    <n v="0.88888888888888884"/>
    <n v="0.22222222222222221"/>
    <x v="47"/>
    <x v="36"/>
    <x v="47"/>
    <m/>
  </r>
  <r>
    <s v="MD"/>
    <s v="Cecil College"/>
    <s v="A Maryland public community college, accredited by the Middle States Commission on Higher Education. See this provider s website for more information. https://www.cecil."/>
    <s v="One Seahawk Drive"/>
    <m/>
    <s v="North East"/>
    <s v="MD"/>
    <n v="21901"/>
    <n v="8"/>
    <s v="Basic Construction Skills (48 clock hours)"/>
    <s v="Training leads to National Center for Construction Education Research (NCCER) credential in Core Curriculum: Introductory Craft Skills."/>
    <s v="http://www.cecil.com"/>
    <x v="123"/>
    <n v="1"/>
    <s v="National Center for Construction Education Research (NCCER) credential in Core Curriculum: Introductory Craft Skills."/>
    <n v="469999"/>
    <n v="229"/>
    <n v="0"/>
    <n v="6"/>
    <n v="8"/>
    <n v="0"/>
    <n v="1"/>
    <n v="47206100"/>
    <m/>
    <m/>
    <n v="229"/>
    <n v="54"/>
    <n v="53"/>
    <n v="48"/>
    <n v="23"/>
    <n v="21"/>
    <n v="11235"/>
    <n v="23"/>
    <n v="12854.67"/>
    <n v="17015.37"/>
    <n v="28"/>
    <n v="28"/>
    <n v="1"/>
    <n v="0"/>
    <n v="1"/>
    <n v="1"/>
    <n v="0"/>
    <n v="0"/>
    <n v="229"/>
    <n v="229"/>
    <n v="0"/>
    <n v="0"/>
    <n v="0"/>
    <m/>
    <n v="0"/>
    <n v="0"/>
    <n v="0"/>
    <n v="0"/>
    <n v="0"/>
    <n v="1"/>
    <n v="0"/>
    <n v="0"/>
    <n v="0"/>
    <n v="0"/>
    <n v="1"/>
    <n v="0"/>
    <n v="0"/>
    <n v="0"/>
    <n v="0"/>
    <n v="0"/>
    <n v="0"/>
    <n v="1"/>
    <n v="0"/>
    <n v="0"/>
    <n v="1"/>
    <n v="0"/>
    <n v="0"/>
    <n v="0"/>
    <n v="0"/>
    <n v="1"/>
    <n v="0"/>
    <n v="0"/>
    <n v="1"/>
    <n v="0"/>
    <n v="20200615"/>
    <n v="0.8214285714285714"/>
    <n v="0.75"/>
    <n v="0.8214285714285714"/>
    <x v="1"/>
    <x v="1"/>
    <x v="1"/>
    <m/>
  </r>
  <r>
    <s v="MD"/>
    <s v="Prince George's Community College"/>
    <s v="A Maryland public community college, accredited by the Middle States Commission on Higher Education. See this provider s website for more information. https://www.pgcc."/>
    <s v="301 Largo Road"/>
    <m/>
    <s v="Largo"/>
    <s v="MD"/>
    <n v="20774"/>
    <n v="8"/>
    <s v="Project Management Professional (PMP) Exam Prep (42 clock hours)"/>
    <s v="Preparation for the Project Management Professional (PMP) certification exam. Must have 5+ yrs of P.M. exp. with 7,500 hrs leading projects or BS/BA &amp; 4500 hrs exp."/>
    <s v="https://www.pgcc.edu/programs-courses/"/>
    <x v="124"/>
    <n v="1"/>
    <s v="Occupational Skills certificate or credential"/>
    <n v="520211"/>
    <n v="3992"/>
    <n v="998"/>
    <n v="3"/>
    <n v="14"/>
    <n v="1"/>
    <n v="1"/>
    <n v="11307100"/>
    <m/>
    <m/>
    <n v="4990"/>
    <n v="128"/>
    <n v="86"/>
    <n v="80"/>
    <n v="37"/>
    <n v="27"/>
    <n v="20791"/>
    <n v="2"/>
    <n v="18620.240000000002"/>
    <n v="22607.21"/>
    <n v="61"/>
    <n v="53"/>
    <n v="12"/>
    <n v="12"/>
    <n v="9"/>
    <n v="9"/>
    <n v="9"/>
    <n v="12"/>
    <n v="34410"/>
    <n v="34410"/>
    <n v="9"/>
    <n v="9"/>
    <n v="20791"/>
    <n v="20791"/>
    <n v="2"/>
    <n v="11"/>
    <n v="11"/>
    <n v="0"/>
    <n v="0"/>
    <n v="0"/>
    <n v="5"/>
    <n v="4"/>
    <n v="1"/>
    <n v="1"/>
    <n v="4"/>
    <n v="8"/>
    <n v="1"/>
    <n v="8"/>
    <n v="0"/>
    <n v="0"/>
    <n v="0"/>
    <n v="0"/>
    <n v="0"/>
    <n v="1"/>
    <n v="9"/>
    <n v="0"/>
    <n v="0"/>
    <n v="0"/>
    <n v="0"/>
    <n v="1"/>
    <n v="0"/>
    <n v="0"/>
    <n v="4"/>
    <n v="5"/>
    <n v="20170601"/>
    <n v="0.60655737704918034"/>
    <n v="0.50943396226415094"/>
    <n v="3.7735849056603772E-2"/>
    <x v="18"/>
    <x v="28"/>
    <x v="50"/>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Industrial Maintenance Tech: Electrical Systems (170 clock hours)"/>
    <s v="Covers the National Institute for Metalworking Skills (NIMS) Duty Area 5: Electrical Systems, including electrical schematics, and the repair of electrical circuits."/>
    <s v="https://www.allegany.edu/"/>
    <x v="125"/>
    <n v="1"/>
    <s v="NIMS duty area 5"/>
    <n v="150499"/>
    <n v="2000"/>
    <n v="365"/>
    <n v="13"/>
    <n v="13"/>
    <n v="1"/>
    <n v="1"/>
    <n v="49904300"/>
    <m/>
    <m/>
    <n v="2365"/>
    <n v="33"/>
    <n v="31"/>
    <n v="31"/>
    <n v="8"/>
    <n v="7"/>
    <n v="8712.6"/>
    <n v="24"/>
    <n v="8316.7800000000007"/>
    <n v="10932.53"/>
    <n v="28"/>
    <n v="26"/>
    <n v="10"/>
    <n v="8"/>
    <n v="10"/>
    <n v="10"/>
    <n v="8"/>
    <n v="8"/>
    <n v="20000"/>
    <n v="20000"/>
    <n v="4"/>
    <n v="3"/>
    <n v="8712.6"/>
    <n v="8712.6"/>
    <n v="1"/>
    <n v="5"/>
    <n v="3"/>
    <n v="0"/>
    <n v="0"/>
    <n v="2"/>
    <n v="1"/>
    <n v="2"/>
    <n v="2"/>
    <n v="1"/>
    <n v="10"/>
    <n v="0"/>
    <n v="0"/>
    <n v="1"/>
    <n v="0"/>
    <n v="0"/>
    <n v="0"/>
    <n v="7"/>
    <n v="0"/>
    <n v="0"/>
    <n v="1"/>
    <n v="0"/>
    <n v="0"/>
    <n v="0"/>
    <n v="0"/>
    <n v="4"/>
    <n v="0"/>
    <n v="0"/>
    <n v="0"/>
    <n v="3"/>
    <n v="20171102"/>
    <n v="0.2857142857142857"/>
    <n v="0.26923076923076922"/>
    <n v="0.92307692307692313"/>
    <x v="3"/>
    <x v="24"/>
    <x v="30"/>
    <m/>
  </r>
  <r>
    <s v="MD"/>
    <s v="Baltimore City Community College"/>
    <s v="A Maryland public community college, accredited by the Middle States Commission on Higher Education. See this provider s website for more information. https://www.bccc."/>
    <s v="710 E. Lombard Street"/>
    <m/>
    <s v="Baltimore"/>
    <s v="MD"/>
    <n v="21202"/>
    <n v="8"/>
    <s v="Certified Nursing Assistant (168 clock hours)"/>
    <s v="Training to become a Maryland certified nursing assistant &amp;  registered geriatric nursing assistant, upon passing National Nurse Aide Assessment Program exam."/>
    <s v="http://www.bccc.edu"/>
    <x v="126"/>
    <n v="3"/>
    <s v="CNA"/>
    <n v="513902"/>
    <n v="1750"/>
    <n v="0"/>
    <n v="13"/>
    <n v="13"/>
    <n v="1"/>
    <n v="1"/>
    <n v="31113100"/>
    <m/>
    <m/>
    <n v="1750"/>
    <n v="340"/>
    <n v="292"/>
    <n v="262"/>
    <n v="121"/>
    <n v="91"/>
    <n v="6446.54"/>
    <n v="101"/>
    <n v="6327.54"/>
    <n v="7139.1"/>
    <n v="175"/>
    <n v="127"/>
    <n v="12"/>
    <n v="8"/>
    <n v="12"/>
    <n v="12"/>
    <n v="8"/>
    <n v="3"/>
    <n v="20720"/>
    <n v="20720"/>
    <n v="5"/>
    <n v="2"/>
    <n v="5554"/>
    <n v="5554"/>
    <n v="0"/>
    <n v="5"/>
    <n v="2"/>
    <n v="0"/>
    <n v="0"/>
    <n v="2"/>
    <n v="7"/>
    <n v="1"/>
    <n v="2"/>
    <n v="0"/>
    <n v="0"/>
    <n v="12"/>
    <n v="1"/>
    <n v="10"/>
    <n v="0"/>
    <n v="0"/>
    <n v="0"/>
    <n v="1"/>
    <n v="2"/>
    <n v="0"/>
    <n v="10"/>
    <n v="0"/>
    <n v="1"/>
    <n v="0"/>
    <n v="0"/>
    <n v="0"/>
    <n v="0"/>
    <n v="0"/>
    <n v="0"/>
    <n v="5"/>
    <n v="20200504"/>
    <n v="0.69142857142857139"/>
    <n v="0.71653543307086609"/>
    <n v="0.79527559055118113"/>
    <x v="22"/>
    <x v="24"/>
    <x v="35"/>
    <m/>
  </r>
  <r>
    <s v="MD"/>
    <s v="Carroll Community College"/>
    <s v="A Maryland public community college, accredited by the Middle States Commission on Higher Education. See this provider s website for more information. https://www.carrollcc."/>
    <s v="1601 Washington Road"/>
    <m/>
    <s v="Westminster"/>
    <s v="MD"/>
    <n v="21157"/>
    <n v="8"/>
    <s v="Dental Assistant Training (90 Clock Hours)"/>
    <s v="Provides the knowledge and skills needed to work as a dental assistant and pass the Dental Association National Board's radiation health and safety exam."/>
    <s v="https://www.carrollcc.edu/Programs-and-Courses/"/>
    <x v="127"/>
    <n v="16"/>
    <s v="DANB Radiation Health and Safety"/>
    <n v="510601"/>
    <n v="1885"/>
    <n v="267"/>
    <n v="8"/>
    <n v="12"/>
    <n v="1"/>
    <n v="1"/>
    <n v="31909100"/>
    <m/>
    <m/>
    <n v="2152"/>
    <n v="77"/>
    <n v="57"/>
    <n v="53"/>
    <n v="30"/>
    <n v="22"/>
    <n v="7032"/>
    <n v="30"/>
    <n v="7997.62"/>
    <n v="6936.83"/>
    <n v="52"/>
    <n v="39"/>
    <n v="8"/>
    <n v="8"/>
    <n v="8"/>
    <n v="8"/>
    <n v="8"/>
    <n v="7"/>
    <n v="16057.75"/>
    <n v="16057.75"/>
    <n v="7"/>
    <n v="4"/>
    <n v="5598.13"/>
    <n v="5598.13"/>
    <n v="1"/>
    <n v="8"/>
    <n v="6"/>
    <n v="0"/>
    <n v="0"/>
    <n v="3"/>
    <n v="4"/>
    <n v="0"/>
    <n v="1"/>
    <n v="0"/>
    <n v="1"/>
    <n v="7"/>
    <n v="0"/>
    <n v="2"/>
    <n v="0"/>
    <n v="0"/>
    <n v="0"/>
    <n v="6"/>
    <n v="0"/>
    <n v="0"/>
    <n v="4"/>
    <n v="1"/>
    <n v="2"/>
    <n v="0"/>
    <n v="0"/>
    <n v="3"/>
    <n v="0"/>
    <n v="0"/>
    <n v="2"/>
    <n v="0"/>
    <n v="20170127"/>
    <n v="0.57692307692307687"/>
    <n v="0.5641025641025641"/>
    <n v="0.76923076923076927"/>
    <x v="33"/>
    <x v="27"/>
    <x v="18"/>
    <m/>
  </r>
  <r>
    <s v="MD"/>
    <s v="Chesapeake College"/>
    <s v="A Maryland public community college, accredited by the Middle States Commission on Higher Education. See this provider s website for more information. https://www.chesapeake."/>
    <s v="Po Box 8"/>
    <m/>
    <s v="Wye Mills"/>
    <s v="MD"/>
    <n v="21679"/>
    <n v="8"/>
    <s v="Welding Program-Work Ready (190 Clock Hours)"/>
    <s v="Covers fundamentals, cutting and fabrication processes, and essential workplace skills. Prepares students for American Welding Society's Code D1.1."/>
    <s v="http://www.chesapeake.edu"/>
    <x v="128"/>
    <n v="16"/>
    <s v="American Welding Society's Code D1.1. carbon plate"/>
    <n v="480508"/>
    <n v="3527"/>
    <n v="325"/>
    <n v="31"/>
    <n v="12"/>
    <n v="0"/>
    <n v="1"/>
    <n v="51412100"/>
    <m/>
    <m/>
    <n v="3852"/>
    <n v="16"/>
    <n v="14"/>
    <n v="14"/>
    <n v="16"/>
    <n v="13"/>
    <n v="8396.5"/>
    <n v="1"/>
    <n v="8580.69"/>
    <n v="10304.540000000001"/>
    <n v="17"/>
    <n v="16"/>
    <n v="8"/>
    <n v="8"/>
    <n v="8"/>
    <n v="8"/>
    <n v="8"/>
    <n v="8"/>
    <n v="15205.01"/>
    <n v="15205.01"/>
    <n v="8"/>
    <n v="7"/>
    <n v="8995"/>
    <n v="8995"/>
    <n v="1"/>
    <n v="8"/>
    <n v="7"/>
    <n v="0"/>
    <n v="0"/>
    <n v="3"/>
    <n v="5"/>
    <n v="0"/>
    <n v="0"/>
    <n v="0"/>
    <n v="7"/>
    <n v="1"/>
    <n v="0"/>
    <n v="3"/>
    <n v="0"/>
    <n v="0"/>
    <n v="0"/>
    <n v="5"/>
    <n v="0"/>
    <n v="0"/>
    <n v="4"/>
    <n v="0"/>
    <n v="1"/>
    <n v="0"/>
    <n v="0"/>
    <n v="0"/>
    <n v="0"/>
    <n v="0"/>
    <n v="0"/>
    <n v="1"/>
    <n v="20170131"/>
    <n v="0.94117647058823528"/>
    <n v="0.8125"/>
    <n v="6.25E-2"/>
    <x v="22"/>
    <x v="24"/>
    <x v="51"/>
    <m/>
  </r>
  <r>
    <s v="MD"/>
    <s v="Cecil College"/>
    <s v="A Maryland public community college, accredited by the Middle States Commission on Higher Education. See this provider s website for more information. https://www.cecil."/>
    <s v="One Seahawk Drive"/>
    <m/>
    <s v="North East"/>
    <s v="MD"/>
    <n v="21901"/>
    <n v="8"/>
    <s v="Automotive Service &amp; Repair (150 Clock Hours)"/>
    <s v="Covers engine repair engine performance brake systems electrical systems and suspension and steering. Prepares students for these five ASE exams."/>
    <s v="https://www.cecil.edu/programs-courses"/>
    <x v="129"/>
    <n v="16"/>
    <s v="ASE"/>
    <n v="470604"/>
    <n v="2800"/>
    <n v="200"/>
    <n v="6"/>
    <n v="25"/>
    <n v="1"/>
    <n v="1"/>
    <n v="49302300"/>
    <m/>
    <m/>
    <n v="3000"/>
    <n v="39"/>
    <n v="28"/>
    <n v="8"/>
    <n v="17"/>
    <n v="17"/>
    <n v="7870"/>
    <n v="0"/>
    <n v="10079.17"/>
    <n v="9327.98"/>
    <n v="33"/>
    <n v="30"/>
    <n v="0"/>
    <n v="0"/>
    <m/>
    <n v="0"/>
    <n v="0"/>
    <n v="0"/>
    <n v="0"/>
    <m/>
    <n v="0"/>
    <n v="0"/>
    <n v="0"/>
    <m/>
    <n v="0"/>
    <n v="0"/>
    <n v="0"/>
    <n v="0"/>
    <n v="0"/>
    <n v="0"/>
    <n v="0"/>
    <n v="0"/>
    <n v="0"/>
    <n v="0"/>
    <n v="0"/>
    <n v="0"/>
    <n v="0"/>
    <n v="0"/>
    <n v="0"/>
    <n v="0"/>
    <n v="0"/>
    <n v="0"/>
    <n v="0"/>
    <n v="0"/>
    <n v="0"/>
    <n v="0"/>
    <n v="0"/>
    <n v="0"/>
    <n v="0"/>
    <n v="0"/>
    <n v="0"/>
    <n v="0"/>
    <n v="0"/>
    <n v="0"/>
    <n v="20170131"/>
    <n v="0.51515151515151514"/>
    <n v="0.56666666666666665"/>
    <n v="0"/>
    <x v="1"/>
    <x v="1"/>
    <x v="1"/>
    <m/>
  </r>
  <r>
    <s v="MD"/>
    <s v="Cecil College"/>
    <s v="A Maryland public community college, accredited by the Middle States Commission on Higher Education. See this provider s website for more information. https://www.cecil."/>
    <s v="One Seahawk Drive"/>
    <m/>
    <s v="North East"/>
    <s v="MD"/>
    <n v="21901"/>
    <n v="8"/>
    <s v="Pest Management (88 clock hours)"/>
    <s v="Training for Maryland Pest Control Applicator license. 40-hour externship included. 1 yr. of experience required for licensure."/>
    <s v="http://www.cecil.edu"/>
    <x v="130"/>
    <n v="3"/>
    <s v="Maryland Pest Control Applicator license"/>
    <n v="11105"/>
    <n v="998"/>
    <n v="0"/>
    <n v="6"/>
    <n v="16"/>
    <n v="5"/>
    <n v="1"/>
    <n v="37202100"/>
    <m/>
    <m/>
    <n v="998"/>
    <n v="16"/>
    <n v="13"/>
    <n v="8"/>
    <n v="3"/>
    <n v="0"/>
    <n v="7443"/>
    <n v="0"/>
    <n v="9324.33"/>
    <n v="9999999.9900000002"/>
    <n v="6"/>
    <n v="0"/>
    <n v="0"/>
    <n v="0"/>
    <m/>
    <n v="0"/>
    <n v="0"/>
    <n v="0"/>
    <n v="0"/>
    <m/>
    <n v="0"/>
    <n v="0"/>
    <n v="0"/>
    <m/>
    <n v="0"/>
    <n v="0"/>
    <n v="0"/>
    <n v="0"/>
    <n v="0"/>
    <n v="0"/>
    <n v="0"/>
    <n v="0"/>
    <n v="0"/>
    <n v="0"/>
    <n v="0"/>
    <n v="0"/>
    <n v="0"/>
    <n v="0"/>
    <n v="0"/>
    <n v="0"/>
    <n v="0"/>
    <n v="0"/>
    <n v="0"/>
    <n v="0"/>
    <n v="0"/>
    <n v="0"/>
    <n v="0"/>
    <n v="0"/>
    <n v="0"/>
    <n v="0"/>
    <n v="0"/>
    <n v="0"/>
    <n v="0"/>
    <n v="0"/>
    <n v="20211221"/>
    <n v="0.5"/>
    <e v="#DIV/0!"/>
    <e v="#DIV/0!"/>
    <x v="1"/>
    <x v="1"/>
    <x v="1"/>
    <m/>
  </r>
  <r>
    <s v="MD"/>
    <s v="Cecil College"/>
    <s v="A Maryland public community college, accredited by the Middle States Commission on Higher Education. See this provider s website for more information. https://www.cecil."/>
    <s v="One Seahawk Drive"/>
    <m/>
    <s v="North East"/>
    <s v="MD"/>
    <n v="21901"/>
    <n v="8"/>
    <s v="Diesel Technology (150 clock hours)"/>
    <s v="Prepares students to inspect, repair &amp; service diesel engines.The 5 modules cover ASE TruckTests:T2Diesel Engines,T6Electrical Systems,T-8 Preventative Maintenance."/>
    <s v="https://www.cecil.edu/programs-courses/career-community-education/workforce-training/skilled-trades"/>
    <x v="131"/>
    <n v="1"/>
    <s v="Occupational Skills certificate or credential"/>
    <n v="470605"/>
    <n v="2995"/>
    <n v="0"/>
    <n v="2"/>
    <n v="25"/>
    <n v="0"/>
    <n v="3"/>
    <n v="49303100"/>
    <m/>
    <m/>
    <n v="2995"/>
    <n v="11"/>
    <n v="3"/>
    <n v="0"/>
    <n v="2"/>
    <n v="2"/>
    <n v="12824.59"/>
    <n v="0"/>
    <n v="12824.59"/>
    <n v="11756.23"/>
    <n v="3"/>
    <n v="3"/>
    <n v="0"/>
    <n v="0"/>
    <m/>
    <n v="0"/>
    <n v="0"/>
    <n v="0"/>
    <n v="0"/>
    <m/>
    <n v="0"/>
    <n v="0"/>
    <n v="0"/>
    <m/>
    <n v="0"/>
    <n v="0"/>
    <n v="0"/>
    <n v="0"/>
    <n v="0"/>
    <n v="0"/>
    <n v="0"/>
    <n v="0"/>
    <n v="0"/>
    <n v="0"/>
    <n v="0"/>
    <n v="0"/>
    <n v="0"/>
    <n v="0"/>
    <n v="0"/>
    <n v="0"/>
    <n v="0"/>
    <n v="0"/>
    <n v="0"/>
    <n v="0"/>
    <n v="0"/>
    <n v="0"/>
    <n v="0"/>
    <n v="0"/>
    <n v="0"/>
    <n v="0"/>
    <n v="0"/>
    <n v="0"/>
    <n v="0"/>
    <n v="0"/>
    <n v="20190913"/>
    <n v="0.66666666666666663"/>
    <n v="0.66666666666666663"/>
    <n v="0"/>
    <x v="1"/>
    <x v="1"/>
    <x v="1"/>
    <m/>
  </r>
  <r>
    <s v="MD"/>
    <s v="Cecil College"/>
    <s v="A Maryland public community college, accredited by the Middle States Commission on Higher Education. See this provider s website for more information. https://www.cecil."/>
    <s v="One Seahawk Drive"/>
    <m/>
    <s v="North East"/>
    <s v="MD"/>
    <n v="21901"/>
    <n v="8"/>
    <s v="Marine Service Tech (144 clock hours)"/>
    <s v="ABYC Marine Service Technician certification exam prep. for those with 2 years of related work experience."/>
    <s v="http://www.cecil.edu/skilledtrades"/>
    <x v="132"/>
    <n v="1"/>
    <s v="American Boat &amp; Yacht Council Marine Service Technician Certificate"/>
    <n v="470616"/>
    <n v="3200"/>
    <n v="0"/>
    <n v="6"/>
    <n v="25"/>
    <n v="0"/>
    <n v="1"/>
    <n v="49907100"/>
    <m/>
    <m/>
    <n v="32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613"/>
    <e v="#DIV/0!"/>
    <e v="#DIV/0!"/>
    <e v="#DIV/0!"/>
    <x v="1"/>
    <x v="1"/>
    <x v="1"/>
    <m/>
  </r>
  <r>
    <s v="MD"/>
    <s v="Hagerstown Community College"/>
    <s v="A Maryland public community college, accredited by the Middle States Commission on Higher Education. See this provider s website for more information. https://www.hagerstowncc."/>
    <s v="11400 Robinwood Dr"/>
    <m/>
    <s v="Hagerstown"/>
    <s v="MD"/>
    <n v="21742"/>
    <n v="8"/>
    <s v="Certified Nursing/geriatric Assistant (223 clock hours)"/>
    <s v="COMPLETION ALLOWS STUDENTS TO BE REGISTERED WITH THE MARYLAND BOARD OF NURSING AS CERTIFIED NURSING ASSISTANTS AND TO SIT FOR THE GERIATRIC NURSING ASSISTANT EXAM."/>
    <s v="https://www.hagerstowncc.edu/programs-and-courses"/>
    <x v="133"/>
    <n v="3"/>
    <s v="Md nursing assistant license"/>
    <n v="513902"/>
    <n v="2174"/>
    <n v="0"/>
    <n v="15"/>
    <n v="15"/>
    <n v="1"/>
    <n v="1"/>
    <n v="31113100"/>
    <m/>
    <m/>
    <n v="2174"/>
    <n v="181"/>
    <n v="179"/>
    <n v="97"/>
    <n v="145"/>
    <n v="132"/>
    <n v="7764"/>
    <n v="79"/>
    <n v="8700.27"/>
    <n v="9360.61"/>
    <n v="177"/>
    <n v="156"/>
    <n v="9"/>
    <n v="8"/>
    <n v="9"/>
    <n v="9"/>
    <n v="8"/>
    <n v="6"/>
    <n v="17440"/>
    <n v="17440"/>
    <n v="8"/>
    <n v="8"/>
    <n v="3253.5"/>
    <n v="3253.5"/>
    <n v="7"/>
    <n v="10"/>
    <n v="10"/>
    <n v="0"/>
    <n v="0"/>
    <n v="3"/>
    <n v="4"/>
    <n v="2"/>
    <n v="0"/>
    <n v="0"/>
    <n v="2"/>
    <n v="7"/>
    <n v="0"/>
    <n v="5"/>
    <n v="1"/>
    <n v="1"/>
    <n v="0"/>
    <n v="2"/>
    <n v="0"/>
    <n v="0"/>
    <n v="9"/>
    <n v="1"/>
    <n v="2"/>
    <n v="1"/>
    <n v="0"/>
    <n v="3"/>
    <n v="0"/>
    <n v="0"/>
    <n v="3"/>
    <n v="1"/>
    <n v="20170131"/>
    <n v="0.8192090395480226"/>
    <n v="0.84615384615384615"/>
    <n v="0.50641025641025639"/>
    <x v="3"/>
    <x v="8"/>
    <x v="37"/>
    <m/>
  </r>
  <r>
    <s v="MD"/>
    <s v="Medcerts, LLC"/>
    <s v="A private for profit entity not regulated by the state of Maryland offering non-credit training. See this provider s website for more information. https://medcerts."/>
    <s v="14143 Farmington Rd."/>
    <m/>
    <s v="Livonia"/>
    <s v="MI"/>
    <n v="48154"/>
    <n v="8"/>
    <s v="IT-5000 IT Security &amp; Network Technician (192 clock hours)"/>
    <s v="CompTIA Network+ and Security+ exam preparation for those with A+ cert. and 9-12 months networking experience and Network+ cert. &amp; 2 years IT admin. work experience."/>
    <s v="https://www.medcerts.com/programs"/>
    <x v="134"/>
    <n v="1"/>
    <s v="Security+ Network+"/>
    <n v="111003"/>
    <n v="4000"/>
    <n v="0"/>
    <n v="16"/>
    <n v="12"/>
    <n v="1"/>
    <n v="2"/>
    <n v="15121200"/>
    <m/>
    <m/>
    <n v="4000"/>
    <n v="115"/>
    <n v="100"/>
    <n v="62"/>
    <n v="57"/>
    <n v="58"/>
    <n v="7912.08"/>
    <n v="0"/>
    <n v="9722.76"/>
    <n v="10734.87"/>
    <n v="90"/>
    <n v="86"/>
    <n v="9"/>
    <n v="8"/>
    <n v="9"/>
    <n v="9"/>
    <n v="8"/>
    <n v="5"/>
    <n v="34300"/>
    <n v="34300"/>
    <n v="3"/>
    <n v="2"/>
    <n v="10040"/>
    <n v="10040"/>
    <n v="0"/>
    <n v="4"/>
    <n v="2"/>
    <n v="0"/>
    <n v="0"/>
    <n v="0"/>
    <n v="6"/>
    <n v="1"/>
    <n v="0"/>
    <n v="2"/>
    <n v="6"/>
    <n v="3"/>
    <n v="0"/>
    <n v="4"/>
    <n v="0"/>
    <n v="1"/>
    <n v="0"/>
    <n v="3"/>
    <n v="1"/>
    <n v="0"/>
    <n v="5"/>
    <n v="0"/>
    <n v="0"/>
    <n v="0"/>
    <n v="0"/>
    <n v="1"/>
    <n v="0"/>
    <n v="0"/>
    <n v="1"/>
    <n v="5"/>
    <n v="20220927"/>
    <n v="0.6333333333333333"/>
    <n v="0.67441860465116277"/>
    <n v="0"/>
    <x v="30"/>
    <x v="24"/>
    <x v="35"/>
    <m/>
  </r>
  <r>
    <s v="MD"/>
    <s v="Prince George's Community College"/>
    <s v="A Maryland public community college, accredited by the Middle States Commission on Higher Education. See this provider s website for more information. https://www.pgcc."/>
    <s v="301 Largo Road"/>
    <m/>
    <s v="Largo"/>
    <s v="MD"/>
    <n v="20774"/>
    <n v="8"/>
    <s v="Class B Commercial Driver's License (45 clock hours)"/>
    <s v="Training to pass Md. Class B driver's license exams. Must have Md. class B learner's permit, DOT physical &amp; drug screen card. 6th grade math &amp; English proficiency."/>
    <s v="https://www.pgcc.edu/programs-courses/continuing-education/transportation-and-distribution/commercial-drivers-license-class-a-and-b/"/>
    <x v="135"/>
    <n v="3"/>
    <s v="Md. CDL-B"/>
    <n v="490205"/>
    <n v="1990"/>
    <n v="704"/>
    <n v="15"/>
    <n v="3"/>
    <n v="5"/>
    <n v="1"/>
    <n v="53305200"/>
    <m/>
    <m/>
    <n v="2694"/>
    <n v="36"/>
    <n v="35"/>
    <n v="16"/>
    <n v="17"/>
    <n v="9"/>
    <n v="6442"/>
    <n v="9"/>
    <n v="7518.4"/>
    <n v="11753.95"/>
    <n v="30"/>
    <n v="20"/>
    <n v="9"/>
    <n v="9"/>
    <n v="8"/>
    <n v="8"/>
    <n v="8"/>
    <n v="7"/>
    <n v="21545"/>
    <n v="21545"/>
    <n v="5"/>
    <n v="3"/>
    <n v="1294"/>
    <n v="1294"/>
    <n v="4"/>
    <n v="7"/>
    <n v="5"/>
    <n v="0"/>
    <n v="0"/>
    <n v="1"/>
    <n v="3"/>
    <n v="2"/>
    <n v="1"/>
    <n v="1"/>
    <n v="8"/>
    <n v="1"/>
    <n v="0"/>
    <n v="6"/>
    <n v="1"/>
    <n v="0"/>
    <n v="0"/>
    <n v="1"/>
    <n v="0"/>
    <n v="0"/>
    <n v="7"/>
    <n v="0"/>
    <n v="2"/>
    <n v="2"/>
    <n v="0"/>
    <n v="2"/>
    <n v="0"/>
    <n v="0"/>
    <n v="1"/>
    <n v="1"/>
    <n v="20210107"/>
    <n v="0.56666666666666665"/>
    <n v="0.45"/>
    <n v="0.45"/>
    <x v="48"/>
    <x v="30"/>
    <x v="34"/>
    <m/>
  </r>
  <r>
    <s v="MD"/>
    <s v="Chesapeake College"/>
    <s v="A Maryland public community college, accredited by the Middle States Commission on Higher Education. See this provider s website for more information. https://www.chesapeake."/>
    <s v="Po Box 8"/>
    <m/>
    <s v="Wye Mills"/>
    <s v="MD"/>
    <n v="21679"/>
    <n v="8"/>
    <s v="Emergency Medical Technician (EMT) (175 clock hours)"/>
    <s v="Currently meets 2 evenings per week with 5 Saturday sessions that start in the morning. The National Registry &amp; Maryland testing will be offered on campus at the end."/>
    <s v="https://www.chesapeake.edu/allied-health/ems"/>
    <x v="136"/>
    <n v="1"/>
    <s v="MIEMSS"/>
    <n v="510904"/>
    <n v="1300"/>
    <n v="560"/>
    <n v="9"/>
    <n v="20"/>
    <n v="1"/>
    <n v="1"/>
    <n v="29204200"/>
    <m/>
    <m/>
    <n v="1860"/>
    <n v="102"/>
    <n v="90"/>
    <n v="73"/>
    <n v="57"/>
    <n v="51"/>
    <n v="9545"/>
    <n v="11"/>
    <n v="12013.78"/>
    <n v="12751.14"/>
    <n v="76"/>
    <n v="66"/>
    <n v="8"/>
    <n v="7"/>
    <n v="8"/>
    <n v="8"/>
    <n v="7"/>
    <n v="5"/>
    <n v="9835"/>
    <n v="9835"/>
    <n v="6"/>
    <n v="4"/>
    <n v="8699"/>
    <n v="8699"/>
    <n v="1"/>
    <n v="7"/>
    <n v="5"/>
    <n v="0"/>
    <n v="0"/>
    <n v="6"/>
    <n v="1"/>
    <n v="0"/>
    <n v="1"/>
    <n v="0"/>
    <n v="1"/>
    <n v="7"/>
    <n v="0"/>
    <n v="3"/>
    <n v="0"/>
    <n v="0"/>
    <n v="1"/>
    <n v="5"/>
    <n v="1"/>
    <n v="0"/>
    <n v="2"/>
    <n v="0"/>
    <n v="0"/>
    <n v="0"/>
    <n v="0"/>
    <n v="0"/>
    <n v="0"/>
    <n v="0"/>
    <n v="2"/>
    <n v="1"/>
    <n v="20210810"/>
    <n v="0.75"/>
    <n v="0.77272727272727271"/>
    <n v="0.16666666666666666"/>
    <x v="49"/>
    <x v="8"/>
    <x v="46"/>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n v="8"/>
    <s v="Dental Assistant (118 clock hours)"/>
    <s v="Training for oral radiography certification through the Dental Assistant National Board."/>
    <s v="https://www.ccbcmd.edu/Programs-and-Courses.aspx"/>
    <x v="137"/>
    <n v="1"/>
    <s v="Occupational Skills certificate or credential"/>
    <n v="510601"/>
    <n v="2377"/>
    <n v="581"/>
    <n v="5"/>
    <n v="20"/>
    <n v="1"/>
    <n v="1"/>
    <n v="31909100"/>
    <m/>
    <m/>
    <n v="2958"/>
    <n v="145"/>
    <n v="108"/>
    <n v="80"/>
    <n v="69"/>
    <n v="59"/>
    <n v="5533"/>
    <n v="27"/>
    <n v="5758"/>
    <n v="6522.01"/>
    <n v="105"/>
    <n v="90"/>
    <n v="7"/>
    <n v="7"/>
    <n v="7"/>
    <n v="7"/>
    <n v="7"/>
    <n v="5"/>
    <n v="18342.5"/>
    <n v="18342.5"/>
    <n v="5"/>
    <n v="5"/>
    <n v="6984"/>
    <n v="6984"/>
    <n v="4"/>
    <n v="6"/>
    <n v="6"/>
    <n v="0"/>
    <n v="0"/>
    <n v="3"/>
    <n v="4"/>
    <n v="0"/>
    <n v="0"/>
    <n v="0"/>
    <n v="0"/>
    <n v="7"/>
    <n v="0"/>
    <n v="6"/>
    <n v="0"/>
    <n v="0"/>
    <n v="0"/>
    <n v="1"/>
    <n v="0"/>
    <n v="0"/>
    <n v="3"/>
    <n v="0"/>
    <n v="0"/>
    <n v="0"/>
    <n v="0"/>
    <n v="1"/>
    <n v="0"/>
    <n v="0"/>
    <n v="3"/>
    <n v="2"/>
    <n v="20180130"/>
    <n v="0.65714285714285714"/>
    <n v="0.65555555555555556"/>
    <n v="0.3"/>
    <x v="14"/>
    <x v="6"/>
    <x v="29"/>
    <m/>
  </r>
  <r>
    <s v="MD"/>
    <s v="Fomen Nursing Assistant Training Academy-Glen Burnie"/>
    <s v="A Maryland Higher Education Commission-approved private career school offering job preparatory training. See this provider s website for more information. http://fomennursingassistant."/>
    <s v="7452 Baltimore Annapolis Blvd.  Ste. 201A"/>
    <m/>
    <s v="Glen Burnie"/>
    <s v="MD"/>
    <n v="21061"/>
    <n v="8"/>
    <s v="CNA/GNA Training Program (120 Clock Hours)"/>
    <s v="Nursing assistant training approved by the Maryland Board of Nursing. Preparation for geriatric nursing assistant exam."/>
    <s v="http://www.fomennursingassistant.com/index.php/nursing-training-center-our-location2"/>
    <x v="138"/>
    <n v="3"/>
    <s v="Certified Nursing assistant"/>
    <n v="513902"/>
    <n v="1175"/>
    <n v="225"/>
    <n v="24"/>
    <n v="5"/>
    <n v="1"/>
    <n v="1"/>
    <n v="31113100"/>
    <m/>
    <m/>
    <n v="1400"/>
    <n v="89"/>
    <n v="10"/>
    <n v="9"/>
    <n v="5"/>
    <n v="5"/>
    <n v="6256"/>
    <n v="6"/>
    <n v="5037.6000000000004"/>
    <n v="3144.4"/>
    <n v="6"/>
    <n v="6"/>
    <n v="7"/>
    <n v="7"/>
    <n v="7"/>
    <n v="7"/>
    <n v="7"/>
    <n v="6"/>
    <n v="9182"/>
    <n v="9182"/>
    <n v="2"/>
    <n v="2"/>
    <n v="2778"/>
    <n v="2778"/>
    <n v="2"/>
    <n v="3"/>
    <n v="3"/>
    <n v="0"/>
    <n v="1"/>
    <n v="3"/>
    <n v="3"/>
    <n v="0"/>
    <n v="0"/>
    <n v="0"/>
    <n v="0"/>
    <n v="7"/>
    <n v="0"/>
    <n v="6"/>
    <n v="0"/>
    <n v="0"/>
    <n v="0"/>
    <n v="0"/>
    <n v="0"/>
    <n v="0"/>
    <n v="7"/>
    <n v="1"/>
    <n v="0"/>
    <n v="1"/>
    <n v="0"/>
    <n v="0"/>
    <n v="0"/>
    <n v="0"/>
    <n v="1"/>
    <n v="0"/>
    <n v="20161205"/>
    <n v="0.83333333333333337"/>
    <n v="0.83333333333333337"/>
    <n v="1"/>
    <x v="35"/>
    <x v="27"/>
    <x v="29"/>
    <m/>
  </r>
  <r>
    <s v="MD"/>
    <s v="Howard Community College"/>
    <s v="A Maryland public community college, accredited by the Middle States Commission on Higher Education. See this provider s website for more information. https://www.howardcc."/>
    <s v="10901 Little Patuxent Pkwy"/>
    <m/>
    <s v="Columbia"/>
    <s v="MD"/>
    <n v="21044"/>
    <n v="8"/>
    <s v="PMP and CAPM Certification Exam Prep (42 clock hours)"/>
    <s v="Prep. for PMP &amp; CAPM exams for those with H.S diploma &amp; 1,500 hours P. Mgt. experience (CAPM) or 7,500 hrs leading projects (PMP) or 4-yr degree &amp; 4,500 hours (PMP)."/>
    <s v="https://www.howardcc.edu/programs-courses/"/>
    <x v="139"/>
    <n v="1"/>
    <s v="CAPM, PMP"/>
    <n v="520211"/>
    <n v="2600"/>
    <n v="0"/>
    <n v="6"/>
    <n v="7"/>
    <n v="1"/>
    <n v="2"/>
    <n v="13108200"/>
    <m/>
    <m/>
    <n v="2600"/>
    <n v="96"/>
    <n v="75"/>
    <n v="70"/>
    <n v="39"/>
    <n v="35"/>
    <n v="18600"/>
    <n v="29"/>
    <n v="18587.189999999999"/>
    <n v="19117.45"/>
    <n v="68"/>
    <n v="66"/>
    <n v="7"/>
    <n v="7"/>
    <n v="7"/>
    <n v="7"/>
    <n v="7"/>
    <n v="7"/>
    <n v="18150"/>
    <n v="18150"/>
    <n v="6"/>
    <n v="6"/>
    <n v="14839.4"/>
    <n v="14839.4"/>
    <n v="4"/>
    <n v="8"/>
    <n v="8"/>
    <n v="0"/>
    <n v="0"/>
    <n v="0"/>
    <n v="1"/>
    <n v="2"/>
    <n v="1"/>
    <n v="3"/>
    <n v="2"/>
    <n v="5"/>
    <n v="0"/>
    <n v="5"/>
    <n v="0"/>
    <n v="0"/>
    <n v="0"/>
    <n v="1"/>
    <n v="0"/>
    <n v="0"/>
    <n v="2"/>
    <n v="1"/>
    <n v="0"/>
    <n v="0"/>
    <n v="0"/>
    <n v="1"/>
    <n v="0"/>
    <n v="0"/>
    <n v="0"/>
    <n v="2"/>
    <n v="20170213"/>
    <n v="0.57352941176470584"/>
    <n v="0.53030303030303028"/>
    <n v="0.43939393939393939"/>
    <x v="30"/>
    <x v="37"/>
    <x v="41"/>
    <m/>
  </r>
  <r>
    <s v="MD"/>
    <s v="Jane Addams Resource Corporation"/>
    <s v="A Maryland Higher Education Commission-approved private career school offering job preparatory training. See this provider s website for more information. https://jarcbaltimore."/>
    <s v="4910 Park Heights Avenue"/>
    <m/>
    <s v="Baltimore"/>
    <s v="MD"/>
    <n v="21215"/>
    <n v="8"/>
    <s v="CNC Fast Track (540 Clock Hours)"/>
    <s v="The program is designed to teach how to program, setup, and operate computer numerical control (CNC) machines."/>
    <s v="https://jarcbaltimore.org/job-seekers/programs-overview/learn-cnc"/>
    <x v="140"/>
    <n v="1"/>
    <s v="CNC Milling Level 1 and NIMS CNC Turning Level 1"/>
    <n v="480510"/>
    <n v="9600"/>
    <n v="0"/>
    <n v="30"/>
    <n v="18"/>
    <n v="1"/>
    <n v="1"/>
    <n v="51916100"/>
    <m/>
    <m/>
    <n v="9600"/>
    <n v="70"/>
    <n v="54"/>
    <n v="33"/>
    <n v="47"/>
    <n v="38"/>
    <n v="9112"/>
    <n v="38"/>
    <n v="9523.2099999999991"/>
    <n v="8614.2999999999993"/>
    <n v="60"/>
    <n v="51"/>
    <n v="9"/>
    <n v="7"/>
    <n v="9"/>
    <n v="9"/>
    <n v="7"/>
    <n v="5"/>
    <n v="72000"/>
    <n v="72000"/>
    <n v="5"/>
    <n v="4"/>
    <n v="7436"/>
    <n v="7436"/>
    <n v="3"/>
    <n v="8"/>
    <n v="8"/>
    <n v="0"/>
    <n v="0"/>
    <n v="0"/>
    <n v="6"/>
    <n v="2"/>
    <n v="1"/>
    <n v="0"/>
    <n v="8"/>
    <n v="1"/>
    <n v="0"/>
    <n v="4"/>
    <n v="0"/>
    <n v="0"/>
    <n v="1"/>
    <n v="3"/>
    <n v="0"/>
    <n v="0"/>
    <n v="8"/>
    <n v="0"/>
    <n v="4"/>
    <n v="1"/>
    <n v="0"/>
    <n v="0"/>
    <n v="0"/>
    <n v="0"/>
    <n v="0"/>
    <n v="4"/>
    <n v="20161231"/>
    <n v="0.78333333333333333"/>
    <n v="0.74509803921568629"/>
    <n v="0.74509803921568629"/>
    <x v="38"/>
    <x v="38"/>
    <x v="52"/>
    <m/>
  </r>
  <r>
    <s v="MD"/>
    <s v="Snob Nails Technician School, LLC"/>
    <s v="A Maryland Higher Education Commission-approved private career school offering job preparatory training. See this provider s website for more information. https://www.snobnailstechnicianschool."/>
    <s v="3737 Branch Ave.  Ste. 1308"/>
    <m/>
    <s v="Temple Hills"/>
    <s v="MD"/>
    <n v="20748"/>
    <n v="6"/>
    <s v="Nail Technician (250 clock hours)"/>
    <s v="Preparation for the Maryland nail technician licensing examination."/>
    <s v="http://www.snobnailstechnicianschool.com"/>
    <x v="141"/>
    <n v="3"/>
    <s v="Md. Nail Technician license"/>
    <n v="120410"/>
    <n v="5150"/>
    <n v="687"/>
    <n v="20"/>
    <n v="13"/>
    <n v="1"/>
    <n v="1"/>
    <n v="39509200"/>
    <m/>
    <m/>
    <n v="5837"/>
    <n v="79"/>
    <n v="74"/>
    <n v="72"/>
    <n v="11"/>
    <n v="13"/>
    <n v="4660"/>
    <n v="23"/>
    <n v="5667.04"/>
    <n v="6413.22"/>
    <n v="61"/>
    <n v="55"/>
    <n v="7"/>
    <n v="7"/>
    <n v="7"/>
    <n v="7"/>
    <n v="7"/>
    <n v="7"/>
    <n v="39858.949999999997"/>
    <n v="39858.949999999997"/>
    <n v="4"/>
    <n v="4"/>
    <n v="8775"/>
    <n v="8775"/>
    <n v="4"/>
    <n v="7"/>
    <n v="7"/>
    <n v="0"/>
    <n v="0"/>
    <n v="0"/>
    <n v="7"/>
    <n v="0"/>
    <n v="0"/>
    <n v="0"/>
    <n v="0"/>
    <n v="6"/>
    <n v="0"/>
    <n v="6"/>
    <n v="0"/>
    <n v="0"/>
    <n v="0"/>
    <n v="0"/>
    <n v="0"/>
    <n v="0"/>
    <n v="7"/>
    <n v="0"/>
    <n v="0"/>
    <n v="0"/>
    <n v="0"/>
    <n v="0"/>
    <n v="0"/>
    <n v="0"/>
    <n v="6"/>
    <n v="0"/>
    <n v="20201211"/>
    <n v="0.18032786885245902"/>
    <n v="0.23636363636363636"/>
    <n v="0.41818181818181815"/>
    <x v="50"/>
    <x v="39"/>
    <x v="5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Medical Coding-Physician's Practice-Online (90 Clock Hours)"/>
    <s v="Prepares students for medical coding ICD-10 practices and protocols. Also prepares students for AAPC's Certified Professional Coder (CPC) exam."/>
    <s v="http://www.towson.edu"/>
    <x v="142"/>
    <n v="1"/>
    <s v="CPC"/>
    <n v="510714"/>
    <n v="3999"/>
    <n v="0"/>
    <n v="9"/>
    <n v="26"/>
    <n v="1"/>
    <n v="2"/>
    <n v="31909400"/>
    <m/>
    <m/>
    <n v="3999"/>
    <n v="47"/>
    <n v="43"/>
    <n v="21"/>
    <n v="8"/>
    <n v="8"/>
    <n v="8158"/>
    <n v="3"/>
    <n v="7238.88"/>
    <n v="4478.5"/>
    <n v="39"/>
    <n v="33"/>
    <n v="7"/>
    <n v="7"/>
    <n v="7"/>
    <n v="7"/>
    <n v="7"/>
    <n v="4"/>
    <n v="24981"/>
    <n v="24981"/>
    <n v="6"/>
    <n v="6"/>
    <n v="8158"/>
    <n v="8158"/>
    <n v="2"/>
    <n v="7"/>
    <n v="7"/>
    <n v="0"/>
    <n v="0"/>
    <n v="0"/>
    <n v="1"/>
    <n v="3"/>
    <n v="0"/>
    <n v="0"/>
    <n v="0"/>
    <n v="7"/>
    <n v="0"/>
    <n v="6"/>
    <n v="0"/>
    <n v="0"/>
    <n v="0"/>
    <n v="1"/>
    <n v="0"/>
    <n v="0"/>
    <n v="7"/>
    <n v="1"/>
    <n v="0"/>
    <n v="0"/>
    <n v="0"/>
    <n v="5"/>
    <n v="0"/>
    <n v="0"/>
    <n v="1"/>
    <n v="1"/>
    <n v="20170106"/>
    <n v="0.20512820512820512"/>
    <n v="0.24242424242424243"/>
    <n v="9.0909090909090912E-2"/>
    <x v="49"/>
    <x v="3"/>
    <x v="54"/>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CISSP Exam Prep-Online (150 Clock Hours)"/>
    <s v="Exam prep. for those with 5+ years of paid, full-time work experience in 2 or more domains of the (ISC) CISSP Common Body of Knowledge."/>
    <s v="https://www.towson.edu/campus/partnerships-research/continuing-education/"/>
    <x v="143"/>
    <n v="1"/>
    <s v="Occupational Skills certificate or credential"/>
    <n v="111003"/>
    <n v="2599"/>
    <n v="0"/>
    <n v="5"/>
    <n v="26"/>
    <n v="0"/>
    <n v="3"/>
    <n v="15121200"/>
    <m/>
    <m/>
    <n v="2599"/>
    <n v="18"/>
    <n v="17"/>
    <n v="9"/>
    <n v="5"/>
    <n v="5"/>
    <n v="26000"/>
    <n v="3"/>
    <n v="20309.169999999998"/>
    <n v="18567.740000000002"/>
    <n v="17"/>
    <n v="17"/>
    <n v="6"/>
    <n v="7"/>
    <n v="6"/>
    <n v="6"/>
    <n v="7"/>
    <n v="5"/>
    <n v="13694"/>
    <n v="13694"/>
    <n v="4"/>
    <n v="4"/>
    <n v="26274"/>
    <n v="26274"/>
    <n v="3"/>
    <n v="7"/>
    <n v="7"/>
    <n v="0"/>
    <n v="0"/>
    <n v="0"/>
    <n v="2"/>
    <n v="3"/>
    <n v="1"/>
    <n v="0"/>
    <n v="3"/>
    <n v="3"/>
    <n v="0"/>
    <n v="4"/>
    <n v="0"/>
    <n v="0"/>
    <n v="0"/>
    <n v="2"/>
    <n v="0"/>
    <n v="0"/>
    <n v="3"/>
    <n v="0"/>
    <n v="0"/>
    <n v="0"/>
    <n v="0"/>
    <n v="0"/>
    <n v="0"/>
    <n v="0"/>
    <n v="1"/>
    <n v="3"/>
    <n v="20170106"/>
    <n v="0.29411764705882354"/>
    <n v="0.29411764705882354"/>
    <n v="0.17647058823529413"/>
    <x v="50"/>
    <x v="39"/>
    <x v="5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Nursing (70 Credit Hours)"/>
    <s v="PREPARES GRADUATES TO ASSUME BEGINNING STAFF POSITIONS FOR PATIENT CARE IN HOSPITALS AND SIMILAR HEALTH FACILITIES AND TO WRITE EXAM FOR LICENSURE AS A RN."/>
    <s v="https://catalog.allegany.edu/current/programs/nursing.html#tab-1"/>
    <x v="144"/>
    <n v="4"/>
    <s v="Associate degree"/>
    <n v="513801"/>
    <n v="14225"/>
    <n v="0"/>
    <n v="12"/>
    <n v="65"/>
    <n v="1"/>
    <n v="1"/>
    <n v="29114100"/>
    <m/>
    <m/>
    <n v="14225"/>
    <n v="530"/>
    <n v="345"/>
    <n v="294"/>
    <n v="215"/>
    <n v="165"/>
    <n v="15059"/>
    <n v="156"/>
    <n v="15222.64"/>
    <n v="15923.4"/>
    <n v="250"/>
    <n v="188"/>
    <n v="8"/>
    <n v="6"/>
    <n v="8"/>
    <n v="8"/>
    <n v="6"/>
    <n v="6"/>
    <n v="93104"/>
    <n v="93104"/>
    <n v="5"/>
    <n v="3"/>
    <n v="14477"/>
    <n v="14477"/>
    <n v="3"/>
    <n v="5"/>
    <n v="3"/>
    <n v="0"/>
    <n v="0"/>
    <n v="4"/>
    <n v="3"/>
    <n v="1"/>
    <n v="0"/>
    <n v="0"/>
    <n v="0"/>
    <n v="8"/>
    <n v="0"/>
    <n v="3"/>
    <n v="1"/>
    <n v="0"/>
    <n v="0"/>
    <n v="4"/>
    <n v="0"/>
    <n v="0"/>
    <n v="5"/>
    <n v="0"/>
    <n v="0"/>
    <n v="0"/>
    <n v="0"/>
    <n v="3"/>
    <n v="0"/>
    <n v="0"/>
    <n v="3"/>
    <n v="0"/>
    <n v="20170120"/>
    <n v="0.86"/>
    <n v="0.87765957446808507"/>
    <n v="0.82978723404255317"/>
    <x v="22"/>
    <x v="24"/>
    <x v="56"/>
    <m/>
  </r>
  <r>
    <s v="MD"/>
    <s v="ASM Educational Center Inc."/>
    <s v="A private for profit entity not regulated by the state of Maryland offering non-credit training. See this provider s website for more information. https://asmed."/>
    <s v="11200 Rockville Pike Ste 220"/>
    <m/>
    <s v="Rockville"/>
    <s v="MD"/>
    <n v="20852"/>
    <n v="8"/>
    <s v="MTA Security Fundamentals Exam Prep. (40 clock hours)"/>
    <s v="Hands-on experience with Windows Server, networking, Active Directory, anti-malware products, firewalls, network topologies &amp; devices, &amp; network ports, recommended."/>
    <s v="http://www.asmed.com"/>
    <x v="145"/>
    <n v="1"/>
    <s v="MTA Security Fundamentals"/>
    <n v="111003"/>
    <n v="1995"/>
    <n v="0"/>
    <n v="8"/>
    <n v="5"/>
    <n v="1"/>
    <n v="3"/>
    <n v="15121200"/>
    <m/>
    <m/>
    <n v="1995"/>
    <n v="24"/>
    <n v="22"/>
    <n v="22"/>
    <n v="5"/>
    <n v="5"/>
    <n v="11830.86"/>
    <n v="8"/>
    <n v="14831.77"/>
    <n v="14764.81"/>
    <n v="20"/>
    <n v="17"/>
    <n v="8"/>
    <n v="6"/>
    <n v="8"/>
    <n v="8"/>
    <n v="6"/>
    <n v="6"/>
    <n v="14980"/>
    <n v="14980"/>
    <n v="1"/>
    <n v="2"/>
    <n v="250"/>
    <n v="250"/>
    <n v="1"/>
    <n v="4"/>
    <n v="2"/>
    <n v="0"/>
    <n v="1"/>
    <n v="2"/>
    <n v="3"/>
    <n v="1"/>
    <n v="0"/>
    <n v="1"/>
    <n v="3"/>
    <n v="5"/>
    <n v="0"/>
    <n v="5"/>
    <n v="2"/>
    <n v="0"/>
    <n v="0"/>
    <n v="1"/>
    <n v="0"/>
    <n v="0"/>
    <n v="5"/>
    <n v="1"/>
    <n v="0"/>
    <n v="0"/>
    <n v="1"/>
    <n v="2"/>
    <n v="0"/>
    <n v="0"/>
    <n v="1"/>
    <n v="2"/>
    <n v="20210107"/>
    <n v="0.25"/>
    <n v="0.29411764705882354"/>
    <n v="0.47058823529411764"/>
    <x v="51"/>
    <x v="24"/>
    <x v="41"/>
    <m/>
  </r>
  <r>
    <s v="MD"/>
    <s v="Chesapeake College"/>
    <s v="A Maryland public community college, accredited by the Middle States Commission on Higher Education. See this provider s website for more information. https://www.chesapeake."/>
    <s v="Po Box 8"/>
    <m/>
    <s v="Wye Mills"/>
    <s v="MD"/>
    <n v="21679"/>
    <n v="8"/>
    <s v="General Chairside Expanded Functions Dental Asst (39 clock hours)"/>
    <s v="Preparation for the Md. General Dental Assisting Expanded Functions exam via DANB for those who have completed dental assistant training &amp; work as dental assistants."/>
    <s v="https://www.chesapeake.edu/continuing-education/healthcare-dental"/>
    <x v="146"/>
    <n v="3"/>
    <s v="Maryland General Dental Assisting Expanded Functions (MDG) by DANB"/>
    <n v="510601"/>
    <n v="640"/>
    <n v="60"/>
    <n v="10"/>
    <n v="4"/>
    <n v="1"/>
    <n v="3"/>
    <n v="31909100"/>
    <m/>
    <m/>
    <n v="700"/>
    <n v="16"/>
    <n v="16"/>
    <n v="16"/>
    <n v="5"/>
    <n v="5"/>
    <n v="12348"/>
    <n v="0"/>
    <n v="12705.6"/>
    <n v="13858.4"/>
    <n v="5"/>
    <n v="5"/>
    <n v="1"/>
    <n v="1"/>
    <n v="1"/>
    <n v="1"/>
    <n v="1"/>
    <n v="1"/>
    <n v="700"/>
    <n v="700"/>
    <n v="0"/>
    <n v="0"/>
    <n v="0"/>
    <m/>
    <n v="0"/>
    <n v="0"/>
    <n v="0"/>
    <n v="0"/>
    <n v="0"/>
    <n v="0"/>
    <n v="1"/>
    <n v="0"/>
    <n v="0"/>
    <n v="0"/>
    <n v="0"/>
    <n v="1"/>
    <n v="0"/>
    <n v="1"/>
    <n v="0"/>
    <n v="0"/>
    <n v="0"/>
    <n v="0"/>
    <n v="0"/>
    <n v="0"/>
    <n v="1"/>
    <n v="0"/>
    <n v="1"/>
    <n v="0"/>
    <n v="0"/>
    <n v="0"/>
    <n v="0"/>
    <n v="0"/>
    <n v="1"/>
    <n v="0"/>
    <n v="20201119"/>
    <n v="1"/>
    <n v="1"/>
    <n v="0"/>
    <x v="1"/>
    <x v="1"/>
    <x v="1"/>
    <m/>
  </r>
  <r>
    <s v="MD"/>
    <s v="Cecil College"/>
    <s v="A Maryland public community college, accredited by the Middle States Commission on Higher Education. See this provider s website for more information. https://www.cecil."/>
    <s v="One Seahawk Drive"/>
    <m/>
    <s v="North East"/>
    <s v="MD"/>
    <n v="21901"/>
    <n v="8"/>
    <s v="Straight Truck Driver Training (75 Clock Hours)"/>
    <s v="OBTAIN CLASS B COMMERCIAL DRIVERS LICENSE AND OBTAIN EMPLOYMENT IN THE TRUCKING INDUSTRY. 25% CLASS 75% ROAD &amp; RANGE TRAINING."/>
    <s v="https://www.cecil.edu/programs-courses"/>
    <x v="147"/>
    <n v="3"/>
    <s v="Md. CLASS B COMMERCIAL DRIVERS LICENS"/>
    <n v="490205"/>
    <n v="2200"/>
    <n v="0"/>
    <n v="38"/>
    <n v="2"/>
    <n v="5"/>
    <n v="1"/>
    <n v="53303200"/>
    <m/>
    <m/>
    <n v="2200"/>
    <n v="136"/>
    <n v="93"/>
    <n v="93"/>
    <n v="15"/>
    <n v="13"/>
    <n v="7788"/>
    <n v="35"/>
    <n v="8952.01"/>
    <n v="11310.57"/>
    <n v="36"/>
    <n v="35"/>
    <n v="6"/>
    <n v="6"/>
    <n v="6"/>
    <n v="6"/>
    <n v="6"/>
    <n v="6"/>
    <n v="10980"/>
    <n v="10980"/>
    <n v="4"/>
    <n v="5"/>
    <n v="11765"/>
    <n v="11765"/>
    <n v="5"/>
    <n v="5"/>
    <n v="5"/>
    <n v="0"/>
    <n v="0"/>
    <n v="0"/>
    <n v="1"/>
    <n v="3"/>
    <n v="1"/>
    <n v="1"/>
    <n v="4"/>
    <n v="2"/>
    <n v="0"/>
    <n v="2"/>
    <n v="0"/>
    <n v="0"/>
    <n v="0"/>
    <n v="4"/>
    <n v="0"/>
    <n v="0"/>
    <n v="3"/>
    <n v="2"/>
    <n v="3"/>
    <n v="0"/>
    <n v="0"/>
    <n v="1"/>
    <n v="0"/>
    <n v="0"/>
    <n v="1"/>
    <n v="1"/>
    <n v="20170131"/>
    <n v="0.41666666666666669"/>
    <n v="0.37142857142857144"/>
    <n v="1"/>
    <x v="3"/>
    <x v="24"/>
    <x v="56"/>
    <m/>
  </r>
  <r>
    <s v="MD"/>
    <s v="Chesapeake College"/>
    <s v="A Maryland public community college, accredited by the Middle States Commission on Higher Education. See this provider s website for more information. https://www.chesapeake."/>
    <s v="Po Box 8"/>
    <m/>
    <s v="Wye Mills"/>
    <s v="MD"/>
    <n v="21679"/>
    <n v="8"/>
    <s v="Drafting (27 Credit Hours)"/>
    <s v="PREPARE STUDENTS FOR EMPLOYMENT AS ENTRY-LEVEL DRAFTERS IN RELATED INDUSTRIES."/>
    <s v="https://www.chesapeake.edu/academics"/>
    <x v="148"/>
    <n v="6"/>
    <s v="A community college certificate of completion"/>
    <n v="151301"/>
    <n v="4260"/>
    <n v="1000"/>
    <n v="27"/>
    <n v="67"/>
    <n v="1"/>
    <n v="1"/>
    <n v="17301900"/>
    <m/>
    <m/>
    <n v="5260"/>
    <n v="11"/>
    <n v="6"/>
    <n v="4"/>
    <n v="4"/>
    <n v="4"/>
    <n v="9512"/>
    <n v="0"/>
    <n v="8511.6200000000008"/>
    <n v="9042"/>
    <n v="5"/>
    <n v="4"/>
    <n v="1"/>
    <n v="1"/>
    <n v="1"/>
    <n v="1"/>
    <n v="1"/>
    <n v="1"/>
    <n v="1276"/>
    <n v="1276"/>
    <n v="0"/>
    <n v="0"/>
    <n v="0"/>
    <m/>
    <n v="0"/>
    <n v="0"/>
    <n v="0"/>
    <n v="0"/>
    <n v="0"/>
    <n v="0"/>
    <n v="0"/>
    <n v="1"/>
    <n v="0"/>
    <n v="0"/>
    <n v="1"/>
    <n v="0"/>
    <n v="0"/>
    <n v="0"/>
    <n v="0"/>
    <n v="0"/>
    <n v="0"/>
    <n v="1"/>
    <n v="0"/>
    <n v="0"/>
    <n v="0"/>
    <n v="0"/>
    <n v="0"/>
    <n v="0"/>
    <n v="0"/>
    <n v="0"/>
    <n v="0"/>
    <n v="0"/>
    <n v="0"/>
    <n v="0"/>
    <n v="20170131"/>
    <n v="0.8"/>
    <n v="1"/>
    <n v="0"/>
    <x v="1"/>
    <x v="1"/>
    <x v="1"/>
    <m/>
  </r>
  <r>
    <s v="MD"/>
    <s v="Chesapeake College"/>
    <s v="A Maryland public community college, accredited by the Middle States Commission on Higher Education. See this provider s website for more information. https://www.chesapeake."/>
    <s v="Po Box 8"/>
    <m/>
    <s v="Wye Mills"/>
    <s v="MD"/>
    <n v="21679"/>
    <n v="8"/>
    <s v="Welding/Fabrication MIG &amp; TIG (22 credit hours)"/>
    <s v="Credit certificate offering: Preparation for the American Welding Society (AWS) D1.1 Structural Welding-Steel certification."/>
    <s v="http://www.chesapeake.edu"/>
    <x v="149"/>
    <n v="16"/>
    <s v="American Welding Society (AWS) D1.1 Structural Welding-Steel certification."/>
    <n v="480508"/>
    <n v="5694"/>
    <n v="320"/>
    <n v="6"/>
    <n v="52"/>
    <n v="0"/>
    <n v="1"/>
    <n v="51412100"/>
    <m/>
    <m/>
    <n v="6014"/>
    <n v="20"/>
    <n v="4"/>
    <n v="1"/>
    <n v="1"/>
    <n v="0"/>
    <n v="8054"/>
    <n v="0"/>
    <n v="8054"/>
    <n v="9999999.9900000002"/>
    <n v="1"/>
    <n v="0"/>
    <n v="1"/>
    <n v="0"/>
    <n v="1"/>
    <n v="1"/>
    <n v="0"/>
    <n v="0"/>
    <n v="1044"/>
    <n v="1044"/>
    <n v="0"/>
    <n v="0"/>
    <n v="0"/>
    <m/>
    <n v="0"/>
    <n v="0"/>
    <n v="0"/>
    <n v="0"/>
    <n v="0"/>
    <n v="1"/>
    <n v="0"/>
    <n v="0"/>
    <n v="0"/>
    <n v="0"/>
    <n v="1"/>
    <n v="0"/>
    <n v="0"/>
    <n v="0"/>
    <n v="0"/>
    <n v="0"/>
    <n v="0"/>
    <n v="1"/>
    <n v="0"/>
    <n v="0"/>
    <n v="0"/>
    <n v="0"/>
    <n v="0"/>
    <n v="0"/>
    <n v="0"/>
    <n v="0"/>
    <n v="0"/>
    <n v="0"/>
    <n v="0"/>
    <n v="0"/>
    <n v="20210902"/>
    <n v="1"/>
    <e v="#DIV/0!"/>
    <e v="#DIV/0!"/>
    <x v="1"/>
    <x v="1"/>
    <x v="1"/>
    <m/>
  </r>
  <r>
    <s v="MD"/>
    <s v="Cecil College"/>
    <s v="A Maryland public community college, accredited by the Middle States Commission on Higher Education. See this provider s website for more information. https://www.cecil."/>
    <s v="One Seahawk Drive"/>
    <m/>
    <s v="North East"/>
    <s v="MD"/>
    <n v="21901"/>
    <n v="8"/>
    <s v="Weekend Truck Driving Training (300 Clock Hours)"/>
    <s v="PART TIME PROGRAM FOR CLASS A COMMERCIAL DRIVERS LICENSE TO OBTAIN EMPLOYMENT IN THE TRUCKING INDUSTRY(25% CLASSROOM TRAINING 75% RANGE AND ROAD TRAINING)."/>
    <s v="https://www.cecil.edu/programs-courses"/>
    <x v="150"/>
    <n v="3"/>
    <s v="Occupational Skills License"/>
    <n v="490205"/>
    <n v="4625"/>
    <n v="0"/>
    <n v="30"/>
    <n v="10"/>
    <n v="1"/>
    <n v="1"/>
    <n v="53303200"/>
    <m/>
    <m/>
    <n v="4625"/>
    <n v="84"/>
    <n v="46"/>
    <n v="45"/>
    <n v="31"/>
    <n v="28"/>
    <n v="11424"/>
    <n v="30"/>
    <n v="14313.74"/>
    <n v="16380.35"/>
    <n v="38"/>
    <n v="32"/>
    <n v="7"/>
    <n v="6"/>
    <n v="7"/>
    <n v="7"/>
    <n v="6"/>
    <n v="6"/>
    <n v="28875"/>
    <n v="28875"/>
    <n v="7"/>
    <n v="6"/>
    <n v="8120"/>
    <n v="8120"/>
    <n v="5"/>
    <n v="7"/>
    <n v="6"/>
    <n v="0"/>
    <n v="0"/>
    <n v="1"/>
    <n v="4"/>
    <n v="0"/>
    <n v="1"/>
    <n v="0"/>
    <n v="4"/>
    <n v="3"/>
    <n v="0"/>
    <n v="3"/>
    <n v="1"/>
    <n v="0"/>
    <n v="0"/>
    <n v="4"/>
    <n v="0"/>
    <n v="0"/>
    <n v="6"/>
    <n v="0"/>
    <n v="0"/>
    <n v="1"/>
    <n v="0"/>
    <n v="5"/>
    <n v="0"/>
    <n v="0"/>
    <n v="3"/>
    <n v="1"/>
    <n v="20170131"/>
    <n v="0.81578947368421051"/>
    <n v="0.875"/>
    <n v="0.9375"/>
    <x v="22"/>
    <x v="24"/>
    <x v="32"/>
    <m/>
  </r>
  <r>
    <s v="MD"/>
    <s v="Chesapeake College"/>
    <s v="A Maryland public community college, accredited by the Middle States Commission on Higher Education. See this provider s website for more information. https://www.chesapeake."/>
    <s v="Po Box 8"/>
    <m/>
    <s v="Wye Mills"/>
    <s v="MD"/>
    <n v="21679"/>
    <n v="8"/>
    <s v="Welding/Fabrication MIG &amp; TIG (90 clock hours)"/>
    <s v="Preparation for the American Welding Society (AWS) D1.1 Structural Welding-Steel certification."/>
    <s v="http://www.chesapeake.edu"/>
    <x v="151"/>
    <n v="1"/>
    <s v="American Welding Society (AWS) D1.1 Structural Welding-Steel certification."/>
    <n v="480508"/>
    <n v="3527"/>
    <n v="321"/>
    <n v="6"/>
    <n v="52"/>
    <n v="0"/>
    <n v="1"/>
    <n v="51412100"/>
    <m/>
    <m/>
    <n v="3848"/>
    <n v="5"/>
    <n v="2"/>
    <n v="2"/>
    <n v="1"/>
    <n v="0"/>
    <n v="8332"/>
    <n v="0"/>
    <n v="8332"/>
    <n v="9999999.9900000002"/>
    <n v="1"/>
    <n v="0"/>
    <n v="5"/>
    <n v="2"/>
    <n v="5"/>
    <n v="5"/>
    <n v="2"/>
    <n v="2"/>
    <n v="5829"/>
    <n v="5829"/>
    <n v="1"/>
    <n v="0"/>
    <n v="8332"/>
    <n v="8332"/>
    <n v="0"/>
    <n v="1"/>
    <n v="0"/>
    <n v="0"/>
    <n v="0"/>
    <n v="2"/>
    <n v="3"/>
    <n v="0"/>
    <n v="0"/>
    <n v="0"/>
    <n v="5"/>
    <n v="0"/>
    <n v="0"/>
    <n v="4"/>
    <n v="0"/>
    <n v="0"/>
    <n v="0"/>
    <n v="1"/>
    <n v="0"/>
    <n v="0"/>
    <n v="4"/>
    <n v="0"/>
    <n v="1"/>
    <n v="0"/>
    <n v="0"/>
    <n v="0"/>
    <n v="0"/>
    <n v="0"/>
    <n v="0"/>
    <n v="0"/>
    <n v="20210817"/>
    <n v="1"/>
    <e v="#DIV/0!"/>
    <e v="#DIV/0!"/>
    <x v="22"/>
    <x v="1"/>
    <x v="1"/>
    <m/>
  </r>
  <r>
    <s v="MD"/>
    <s v="Chesapeake College"/>
    <s v="A Maryland public community college, accredited by the Middle States Commission on Higher Education. See this provider s website for more information. https://www.chesapeake."/>
    <s v="Po Box 8"/>
    <m/>
    <s v="Wye Mills"/>
    <s v="MD"/>
    <n v="21679"/>
    <n v="8"/>
    <s v="Welding/Fabrication-Stick &amp; Flux-cored (90 clock hours)"/>
    <s v="Preparation for the American Welding Society (AWS) D1.1 Structural Welding-Steel certification."/>
    <s v="http://www.chesapeake.edu"/>
    <x v="152"/>
    <n v="1"/>
    <s v="American Welding Society (AWS) D1.1 Structural Welding-Steel certification."/>
    <n v="480508"/>
    <n v="3527"/>
    <n v="321"/>
    <n v="2"/>
    <n v="52"/>
    <n v="0"/>
    <n v="1"/>
    <n v="51412100"/>
    <m/>
    <m/>
    <n v="3848"/>
    <n v="2"/>
    <n v="1"/>
    <n v="1"/>
    <n v="0"/>
    <n v="0"/>
    <n v="0"/>
    <n v="0"/>
    <n v="9999999.9900000002"/>
    <n v="9999999.9900000002"/>
    <n v="0"/>
    <n v="0"/>
    <n v="2"/>
    <n v="1"/>
    <n v="2"/>
    <n v="2"/>
    <n v="1"/>
    <n v="1"/>
    <n v="2827"/>
    <n v="2827"/>
    <n v="0"/>
    <n v="0"/>
    <n v="0"/>
    <m/>
    <n v="0"/>
    <n v="0"/>
    <n v="0"/>
    <n v="0"/>
    <n v="0"/>
    <n v="1"/>
    <n v="1"/>
    <n v="0"/>
    <n v="0"/>
    <n v="0"/>
    <n v="2"/>
    <n v="0"/>
    <n v="0"/>
    <n v="1"/>
    <n v="0"/>
    <n v="0"/>
    <n v="0"/>
    <n v="1"/>
    <n v="0"/>
    <n v="0"/>
    <n v="1"/>
    <n v="0"/>
    <n v="0"/>
    <n v="0"/>
    <n v="0"/>
    <n v="0"/>
    <n v="0"/>
    <n v="0"/>
    <n v="0"/>
    <n v="0"/>
    <n v="20210831"/>
    <e v="#DIV/0!"/>
    <e v="#DIV/0!"/>
    <e v="#DIV/0!"/>
    <x v="1"/>
    <x v="1"/>
    <x v="1"/>
    <m/>
  </r>
  <r>
    <s v="MD"/>
    <s v="Chesapeake College"/>
    <s v="A Maryland public community college, accredited by the Middle States Commission on Higher Education. See this provider s website for more information. https://www.chesapeake."/>
    <s v="Po Box 8"/>
    <m/>
    <s v="Wye Mills"/>
    <s v="MD"/>
    <n v="21679"/>
    <n v="8"/>
    <s v="Marine Services Technology (180 clock hours)"/>
    <s v="Prep. for Cert.Yamaha OB Tech, Cert.Maintenance-In Line Engine Platform, NMEA Basic Marine Elec'l Installer (Ntl Marine Electronics Assoc.) &amp; entry-level marine tech."/>
    <s v="http://www.chesapeake.edu"/>
    <x v="153"/>
    <n v="1"/>
    <s v="Cert. Yamaha Outboard Technician, Cert. Maintenance-In Line Engine Platform, NMEA Basic Marine Electrical Installer (Ntl. Marine Electronics Assoc.)"/>
    <n v="470616"/>
    <n v="2210"/>
    <n v="380"/>
    <n v="6"/>
    <n v="30"/>
    <n v="1"/>
    <n v="3"/>
    <n v="49305100"/>
    <m/>
    <m/>
    <n v="2590"/>
    <n v="9"/>
    <n v="1"/>
    <n v="1"/>
    <n v="0"/>
    <n v="0"/>
    <n v="0"/>
    <n v="0"/>
    <n v="9999999.9900000002"/>
    <n v="9999999.9900000002"/>
    <n v="0"/>
    <n v="0"/>
    <n v="1"/>
    <n v="1"/>
    <n v="1"/>
    <n v="1"/>
    <n v="1"/>
    <n v="1"/>
    <n v="665"/>
    <n v="665"/>
    <n v="0"/>
    <n v="0"/>
    <n v="0"/>
    <m/>
    <n v="0"/>
    <n v="0"/>
    <n v="0"/>
    <n v="0"/>
    <n v="0"/>
    <n v="0"/>
    <n v="1"/>
    <n v="0"/>
    <n v="0"/>
    <n v="0"/>
    <n v="1"/>
    <n v="0"/>
    <n v="0"/>
    <n v="0"/>
    <n v="0"/>
    <n v="0"/>
    <n v="0"/>
    <n v="1"/>
    <n v="0"/>
    <n v="0"/>
    <n v="0"/>
    <n v="0"/>
    <n v="0"/>
    <n v="0"/>
    <n v="0"/>
    <n v="0"/>
    <n v="0"/>
    <n v="0"/>
    <n v="0"/>
    <n v="0"/>
    <n v="20210416"/>
    <e v="#DIV/0!"/>
    <e v="#DIV/0!"/>
    <e v="#DIV/0!"/>
    <x v="1"/>
    <x v="1"/>
    <x v="1"/>
    <m/>
  </r>
  <r>
    <s v="MD"/>
    <s v="Chesapeake College"/>
    <s v="A Maryland public community college, accredited by the Middle States Commission on Higher Education. See this provider s website for more information. https://www.chesapeake."/>
    <s v="Po Box 8"/>
    <m/>
    <s v="Wye Mills"/>
    <s v="MD"/>
    <n v="21679"/>
    <n v="8"/>
    <s v="Welding/Fabrication-Stick &amp; Flux-cored (22 credit hours)"/>
    <s v="Credit certificate:Preparation for the American Welding Society (AWS) D1.1 Structural Welding-Steel certification."/>
    <s v="http://www.chesapeake.edu"/>
    <x v="154"/>
    <n v="16"/>
    <s v="American Welding Society (AWS) D1.1 Structural Welding-Steel certification."/>
    <n v="480508"/>
    <n v="5694"/>
    <n v="320"/>
    <n v="2"/>
    <n v="52"/>
    <n v="0"/>
    <n v="1"/>
    <n v="51412100"/>
    <m/>
    <m/>
    <n v="6014"/>
    <n v="10"/>
    <n v="1"/>
    <n v="0"/>
    <n v="1"/>
    <n v="0"/>
    <n v="6835"/>
    <n v="0"/>
    <n v="6835"/>
    <n v="9999999.9900000002"/>
    <n v="1"/>
    <n v="0"/>
    <n v="0"/>
    <n v="0"/>
    <m/>
    <n v="0"/>
    <n v="0"/>
    <n v="0"/>
    <n v="0"/>
    <m/>
    <n v="0"/>
    <n v="0"/>
    <n v="0"/>
    <m/>
    <n v="0"/>
    <n v="0"/>
    <n v="0"/>
    <n v="0"/>
    <n v="0"/>
    <n v="0"/>
    <n v="0"/>
    <n v="0"/>
    <n v="0"/>
    <n v="0"/>
    <n v="0"/>
    <n v="0"/>
    <n v="0"/>
    <n v="0"/>
    <n v="0"/>
    <n v="0"/>
    <n v="0"/>
    <n v="0"/>
    <n v="0"/>
    <n v="0"/>
    <n v="0"/>
    <n v="0"/>
    <n v="0"/>
    <n v="0"/>
    <n v="0"/>
    <n v="0"/>
    <n v="0"/>
    <n v="0"/>
    <n v="0"/>
    <n v="0"/>
    <n v="20210902"/>
    <n v="1"/>
    <e v="#DIV/0!"/>
    <e v="#DIV/0!"/>
    <x v="1"/>
    <x v="1"/>
    <x v="1"/>
    <m/>
  </r>
  <r>
    <s v="MD"/>
    <s v="Chesapeake College"/>
    <s v="A Maryland public community college, accredited by the Middle States Commission on Higher Education. See this provider s website for more information. https://www.chesapeake."/>
    <s v="Po Box 8"/>
    <m/>
    <s v="Wye Mills"/>
    <s v="MD"/>
    <n v="21679"/>
    <n v="8"/>
    <s v="Food Service Management (28 Credit Hours)"/>
    <s v="PROVIDES SKILLS AND KNOWLEDGE REQUIRED FOR EMPLOYMENT IN FOOD SERVICE."/>
    <s v="https://www.chesapeake.edu/academics"/>
    <x v="155"/>
    <n v="6"/>
    <s v="Occupational Skills certificate or credential"/>
    <n v="120504"/>
    <n v="5050"/>
    <n v="825"/>
    <n v="28"/>
    <n v="40"/>
    <n v="1"/>
    <n v="1"/>
    <n v="11905100"/>
    <m/>
    <m/>
    <n v="587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131"/>
    <e v="#DIV/0!"/>
    <e v="#DIV/0!"/>
    <e v="#DIV/0!"/>
    <x v="1"/>
    <x v="1"/>
    <x v="1"/>
    <m/>
  </r>
  <r>
    <s v="MD"/>
    <s v="Chesapeake College"/>
    <s v="A Maryland public community college, accredited by the Middle States Commission on Higher Education. See this provider s website for more information. https://www.chesapeake."/>
    <s v="Po Box 8"/>
    <m/>
    <s v="Wye Mills"/>
    <s v="MD"/>
    <n v="21679"/>
    <n v="8"/>
    <s v="Hotel/resort Management Certificate (28 Credit Hours)"/>
    <s v="THIS PROGRAM PROVIDES INSTRUCTION FOR SUCCESS IN THE HOSPITALITY AND TOURISM INDUSTRY AND IMMEDIATE EMPLOYMENT IN THE HOSPITALITY INDUSTRY."/>
    <s v="https://www.chesapeake.edu/academics"/>
    <x v="156"/>
    <n v="6"/>
    <s v="Occupational Skills certificate or credential"/>
    <n v="520904"/>
    <n v="5058"/>
    <n v="700"/>
    <n v="28"/>
    <n v="40"/>
    <n v="1"/>
    <n v="1"/>
    <n v="43408100"/>
    <m/>
    <m/>
    <n v="5758"/>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131"/>
    <e v="#DIV/0!"/>
    <e v="#DIV/0!"/>
    <e v="#DIV/0!"/>
    <x v="1"/>
    <x v="1"/>
    <x v="1"/>
    <m/>
  </r>
  <r>
    <s v="MD"/>
    <s v="Chesapeake College"/>
    <s v="A Maryland public community college, accredited by the Middle States Commission on Higher Education. See this provider s website for more information. https://www.chesapeake."/>
    <s v="Po Box 8"/>
    <m/>
    <s v="Wye Mills"/>
    <s v="MD"/>
    <n v="21679"/>
    <n v="8"/>
    <s v="Emergency Medical Services (30 credit hours)"/>
    <s v="Enables EMT certified staff to sit for national &amp; state protocol exams. Includes didactic, lab, clinical. Follows Natl Emergency Medical Svcs. Education Standards."/>
    <s v="https://www.chesapeake.edu/"/>
    <x v="157"/>
    <n v="3"/>
    <s v="Maryland Institute for Emergency Medical Services Systems"/>
    <n v="510904"/>
    <n v="5990"/>
    <n v="495"/>
    <n v="10"/>
    <n v="55"/>
    <n v="5"/>
    <n v="3"/>
    <n v="29204200"/>
    <m/>
    <m/>
    <n v="648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30"/>
    <e v="#DIV/0!"/>
    <e v="#DIV/0!"/>
    <e v="#DIV/0!"/>
    <x v="1"/>
    <x v="1"/>
    <x v="1"/>
    <m/>
  </r>
  <r>
    <s v="MD"/>
    <s v="Code Differently, LLC"/>
    <s v="A private for profit entity not regulated by the state of Maryland offering non-credit training. See this provider s website for more information. https://codedifferently."/>
    <s v="625 N. Orange St.  2nd Fl"/>
    <m/>
    <s v="Wilmington"/>
    <s v="DE"/>
    <n v="19801"/>
    <n v="8"/>
    <s v="Software Development-Java (750 clock hours)"/>
    <s v="Preparation for the Certified Scrum Master (CSM) credential via the Scrum Alliance."/>
    <s v="http://www.codedifferently.com"/>
    <x v="158"/>
    <n v="1"/>
    <s v="Certified Scrum Master (CSM)"/>
    <n v="110201"/>
    <n v="20000"/>
    <n v="0"/>
    <n v="38"/>
    <n v="20"/>
    <n v="1"/>
    <n v="3"/>
    <n v="15125200"/>
    <m/>
    <m/>
    <n v="2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207"/>
    <e v="#DIV/0!"/>
    <e v="#DIV/0!"/>
    <e v="#DIV/0!"/>
    <x v="1"/>
    <x v="1"/>
    <x v="1"/>
    <m/>
  </r>
  <r>
    <s v="MD"/>
    <s v="Learnix Tree Center, LLC"/>
    <s v="A private for profit entity not regulated by the state of Maryland offering non-credit training. See this provider s website for more information.  https://www.learnixcenter."/>
    <s v="1934 Old Gallows Rd.  Ste. 350"/>
    <m/>
    <s v="Vienna"/>
    <s v="VA"/>
    <n v="22182"/>
    <n v="6"/>
    <s v="Software &amp; Quality Assurance Tester (96 clock hours)"/>
    <s v="The training covers the knowledge basics involved with a software tester and quality assurance analyst."/>
    <s v="http://www.learnixcenter.com"/>
    <x v="159"/>
    <n v="0"/>
    <m/>
    <n v="111003"/>
    <n v="3500"/>
    <n v="0"/>
    <n v="5"/>
    <n v="16"/>
    <n v="1"/>
    <n v="2"/>
    <n v="15125300"/>
    <m/>
    <m/>
    <n v="3500"/>
    <n v="150"/>
    <n v="92"/>
    <n v="91"/>
    <n v="3"/>
    <n v="1"/>
    <n v="10060"/>
    <n v="2"/>
    <n v="12173.33"/>
    <n v="10876"/>
    <n v="8"/>
    <n v="3"/>
    <n v="14"/>
    <n v="6"/>
    <n v="14"/>
    <n v="14"/>
    <n v="6"/>
    <n v="6"/>
    <n v="49000"/>
    <n v="49000"/>
    <n v="3"/>
    <n v="1"/>
    <n v="10060"/>
    <n v="10060"/>
    <n v="0"/>
    <n v="3"/>
    <n v="1"/>
    <n v="0"/>
    <n v="0"/>
    <n v="0"/>
    <n v="8"/>
    <n v="3"/>
    <n v="1"/>
    <n v="0"/>
    <n v="4"/>
    <n v="10"/>
    <n v="2"/>
    <n v="4"/>
    <n v="0"/>
    <n v="0"/>
    <n v="0"/>
    <n v="6"/>
    <n v="0"/>
    <n v="0"/>
    <n v="10"/>
    <n v="0"/>
    <n v="0"/>
    <n v="0"/>
    <n v="0"/>
    <n v="6"/>
    <n v="0"/>
    <n v="0"/>
    <n v="0"/>
    <n v="1"/>
    <n v="20210310"/>
    <n v="0.375"/>
    <n v="0.33333333333333331"/>
    <n v="0.66666666666666663"/>
    <x v="22"/>
    <x v="24"/>
    <x v="35"/>
    <m/>
  </r>
  <r>
    <s v="MD"/>
    <s v="Medcerts, LLC"/>
    <s v="A private for profit entity not regulated by the state of Maryland offering non-credit training. See this provider s website for more information. https://medcerts."/>
    <s v="14143 Farmington Rd."/>
    <m/>
    <s v="Livonia"/>
    <s v="MI"/>
    <n v="48154"/>
    <n v="8"/>
    <s v="HI-3000 Medical Front Office &amp; Elec. Health Records (304 clock hours)"/>
    <s v="Online preparation for the Certified Medical Administrative Assistant &amp; Certified Electronic Health Records Specialist (CEHRS) exams of the Nat'l Healthcareer Assoc."/>
    <s v="https://www.medcerts.com/programs"/>
    <x v="160"/>
    <n v="1"/>
    <s v="Certified Medical Administrative Assistant, Certified Electronic Health Records Specialist: Nat'l Healthcareer Assoc."/>
    <n v="510707"/>
    <n v="4000"/>
    <n v="0"/>
    <n v="16"/>
    <n v="19"/>
    <n v="1"/>
    <n v="2"/>
    <n v="29207200"/>
    <m/>
    <m/>
    <n v="4000"/>
    <n v="171"/>
    <n v="130"/>
    <n v="86"/>
    <n v="67"/>
    <n v="72"/>
    <n v="5705.18"/>
    <n v="29"/>
    <n v="6914.16"/>
    <n v="7188.41"/>
    <n v="133"/>
    <n v="132"/>
    <n v="7"/>
    <n v="6"/>
    <n v="7"/>
    <n v="7"/>
    <n v="6"/>
    <n v="6"/>
    <n v="28000"/>
    <n v="28000"/>
    <n v="2"/>
    <n v="2"/>
    <n v="8483.5"/>
    <n v="8483.5"/>
    <n v="3"/>
    <n v="5"/>
    <n v="5"/>
    <n v="0"/>
    <n v="0"/>
    <n v="2"/>
    <n v="4"/>
    <n v="0"/>
    <n v="0"/>
    <n v="0"/>
    <n v="0"/>
    <n v="7"/>
    <n v="0"/>
    <n v="5"/>
    <n v="1"/>
    <n v="0"/>
    <n v="1"/>
    <n v="0"/>
    <n v="1"/>
    <n v="0"/>
    <n v="4"/>
    <n v="0"/>
    <n v="0"/>
    <n v="0"/>
    <n v="0"/>
    <n v="3"/>
    <n v="0"/>
    <n v="0"/>
    <n v="5"/>
    <n v="1"/>
    <n v="20170315"/>
    <n v="0.50375939849624063"/>
    <n v="0.54545454545454541"/>
    <n v="0.2196969696969697"/>
    <x v="44"/>
    <x v="40"/>
    <x v="28"/>
    <m/>
  </r>
  <r>
    <s v="MD"/>
    <s v="College Of Southern Maryland"/>
    <s v="A Maryland public community college, accredited by the Middle States Commission on Higher Education. See this provider s website for more information. https://www.csmd.edu/about/index."/>
    <s v="8730 Mitchell Rd."/>
    <s v="Po Box 910"/>
    <s v="La Plata"/>
    <s v="MD"/>
    <n v="20646"/>
    <n v="8"/>
    <s v="Electrocardiogram Technician (158 Clock Hours)"/>
    <s v="STUDENTS LEARN HOW TO OPERATE AN ELECTROCARDIOGRAM (ECG) PERFORM AN ECG ON A PATIENT AND DESCRIBE THE RESULTS."/>
    <s v="https://www.csmd.edu/programs-courses/"/>
    <x v="161"/>
    <n v="6"/>
    <s v="Occupational Skills certificate or credential"/>
    <n v="510902"/>
    <n v="1674"/>
    <n v="325"/>
    <n v="20"/>
    <n v="8"/>
    <n v="1"/>
    <n v="1"/>
    <n v="29203100"/>
    <m/>
    <m/>
    <n v="1999"/>
    <n v="2"/>
    <n v="1"/>
    <n v="0"/>
    <n v="6"/>
    <n v="4"/>
    <n v="5649.5"/>
    <n v="0"/>
    <n v="4858.76"/>
    <n v="5503.5"/>
    <n v="9"/>
    <n v="9"/>
    <n v="0"/>
    <n v="0"/>
    <m/>
    <n v="0"/>
    <n v="0"/>
    <n v="0"/>
    <n v="0"/>
    <m/>
    <n v="0"/>
    <n v="0"/>
    <n v="0"/>
    <m/>
    <n v="0"/>
    <n v="0"/>
    <n v="0"/>
    <n v="0"/>
    <n v="0"/>
    <n v="0"/>
    <n v="0"/>
    <n v="0"/>
    <n v="0"/>
    <n v="0"/>
    <n v="0"/>
    <n v="0"/>
    <n v="0"/>
    <n v="0"/>
    <n v="0"/>
    <n v="0"/>
    <n v="0"/>
    <n v="0"/>
    <n v="0"/>
    <n v="0"/>
    <n v="0"/>
    <n v="0"/>
    <n v="0"/>
    <n v="0"/>
    <n v="0"/>
    <n v="0"/>
    <n v="0"/>
    <n v="0"/>
    <n v="0"/>
    <n v="0"/>
    <n v="20170124"/>
    <n v="0.66666666666666663"/>
    <n v="0.44444444444444442"/>
    <n v="0"/>
    <x v="1"/>
    <x v="1"/>
    <x v="1"/>
    <m/>
  </r>
  <r>
    <s v="MD"/>
    <s v="Medcerts, LLC"/>
    <s v="A private for profit entity not regulated by the state of Maryland offering non-credit training. See this provider s website for more information. https://medcerts."/>
    <s v="14143 Farmington Rd."/>
    <m/>
    <s v="Livonia"/>
    <s v="MI"/>
    <n v="48154"/>
    <n v="8"/>
    <s v="EA-1000 Administrative Customer Support Specialist (144 clock hours)"/>
    <s v="This course on Administrative Customer Support prepares individuals for the CompTIA IT Fundamentals exam."/>
    <s v="https://www.medcerts.com/programs"/>
    <x v="162"/>
    <n v="1"/>
    <s v="IT Fundamentals"/>
    <n v="110101"/>
    <n v="2000"/>
    <n v="0"/>
    <n v="16"/>
    <n v="9"/>
    <n v="1"/>
    <n v="2"/>
    <n v="15123200"/>
    <m/>
    <m/>
    <n v="2000"/>
    <n v="74"/>
    <n v="44"/>
    <n v="37"/>
    <n v="29"/>
    <n v="21"/>
    <n v="5488"/>
    <n v="5"/>
    <n v="6283.33"/>
    <n v="8468.67"/>
    <n v="42"/>
    <n v="37"/>
    <n v="7"/>
    <n v="6"/>
    <n v="7"/>
    <n v="7"/>
    <n v="6"/>
    <n v="5"/>
    <n v="13000"/>
    <n v="13000"/>
    <n v="3"/>
    <n v="1"/>
    <n v="5488"/>
    <n v="5488"/>
    <n v="1"/>
    <n v="4"/>
    <n v="1"/>
    <n v="0"/>
    <n v="1"/>
    <n v="5"/>
    <n v="0"/>
    <n v="1"/>
    <n v="0"/>
    <n v="0"/>
    <n v="2"/>
    <n v="5"/>
    <n v="1"/>
    <n v="2"/>
    <n v="3"/>
    <n v="0"/>
    <n v="0"/>
    <n v="2"/>
    <n v="1"/>
    <n v="0"/>
    <n v="6"/>
    <n v="1"/>
    <n v="1"/>
    <n v="0"/>
    <n v="1"/>
    <n v="2"/>
    <n v="0"/>
    <n v="0"/>
    <n v="2"/>
    <n v="0"/>
    <n v="20201026"/>
    <n v="0.69047619047619047"/>
    <n v="0.56756756756756754"/>
    <n v="0.13513513513513514"/>
    <x v="30"/>
    <x v="24"/>
    <x v="56"/>
    <m/>
  </r>
  <r>
    <s v="MD"/>
    <s v="Montgomery College"/>
    <s v="A Maryland public community college, accredited by the Middle States Commission on Higher Education. See this provider s website for more information. https://www.montgomerycollege."/>
    <s v="20200 Observation Drive"/>
    <m/>
    <s v="Germantown"/>
    <s v="MD"/>
    <n v="20876"/>
    <n v="8"/>
    <s v="Project Management Professional (106 Clock Hours)"/>
    <s v="This program prepares students for the Project Management Institute (PMI) certification exam. 5+ years of Project Mgmt. experience &amp; 7,500 hours leading projects to take exam."/>
    <s v="https://www.montgomerycollege.edu/"/>
    <x v="163"/>
    <n v="1"/>
    <s v="PMP via PMI"/>
    <n v="520201"/>
    <n v="3509"/>
    <n v="300"/>
    <n v="8"/>
    <n v="12"/>
    <n v="1"/>
    <n v="1"/>
    <n v="11307100"/>
    <m/>
    <m/>
    <n v="3809"/>
    <n v="184"/>
    <n v="131"/>
    <n v="127"/>
    <n v="42"/>
    <n v="46"/>
    <n v="21599"/>
    <n v="2"/>
    <n v="20754.07"/>
    <n v="19872.78"/>
    <n v="108"/>
    <n v="108"/>
    <n v="12"/>
    <n v="7"/>
    <n v="11"/>
    <n v="11"/>
    <n v="6"/>
    <n v="6"/>
    <n v="31198"/>
    <n v="31198"/>
    <n v="4"/>
    <n v="4"/>
    <n v="18835.2"/>
    <n v="18835.2"/>
    <n v="2"/>
    <n v="6"/>
    <n v="6"/>
    <n v="0"/>
    <n v="0"/>
    <n v="0"/>
    <n v="3"/>
    <n v="2"/>
    <n v="3"/>
    <n v="3"/>
    <n v="3"/>
    <n v="9"/>
    <n v="2"/>
    <n v="7"/>
    <n v="0"/>
    <n v="0"/>
    <n v="0"/>
    <n v="2"/>
    <n v="0"/>
    <n v="0"/>
    <n v="7"/>
    <n v="3"/>
    <n v="0"/>
    <n v="0"/>
    <n v="0"/>
    <n v="3"/>
    <n v="0"/>
    <n v="0"/>
    <n v="2"/>
    <n v="3"/>
    <n v="20170131"/>
    <n v="0.3888888888888889"/>
    <n v="0.42592592592592593"/>
    <n v="1.8518518518518517E-2"/>
    <x v="35"/>
    <x v="27"/>
    <x v="30"/>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n v="8"/>
    <s v="Cyber Analyst/Operator Certification Exam Prep (511 clock hours)"/>
    <s v="Preparation for CompTIA's A+, Network+, Security+, Cisco's CCENT, &amp; EC-Council's CEH exams for those with evidence of at least 2 years of info. security experience."/>
    <s v="https://www.umbctraining.com/"/>
    <x v="164"/>
    <n v="1"/>
    <s v="Network+"/>
    <n v="111003"/>
    <n v="19995"/>
    <n v="0"/>
    <n v="14"/>
    <n v="38"/>
    <n v="1"/>
    <n v="2"/>
    <n v="15121200"/>
    <m/>
    <m/>
    <n v="19995"/>
    <n v="80"/>
    <n v="25"/>
    <n v="19"/>
    <n v="19"/>
    <n v="8"/>
    <n v="20731"/>
    <n v="5"/>
    <n v="19828.18"/>
    <n v="18734.2"/>
    <n v="35"/>
    <n v="15"/>
    <n v="5"/>
    <n v="6"/>
    <n v="5"/>
    <n v="5"/>
    <n v="6"/>
    <n v="5"/>
    <n v="83480"/>
    <n v="83480"/>
    <n v="4"/>
    <n v="2"/>
    <n v="23824.5"/>
    <n v="23824.5"/>
    <n v="2"/>
    <n v="6"/>
    <n v="5"/>
    <n v="0"/>
    <n v="0"/>
    <n v="0"/>
    <n v="3"/>
    <n v="2"/>
    <n v="0"/>
    <n v="0"/>
    <n v="4"/>
    <n v="1"/>
    <n v="0"/>
    <n v="1"/>
    <n v="1"/>
    <n v="0"/>
    <n v="0"/>
    <n v="3"/>
    <n v="0"/>
    <n v="0"/>
    <n v="2"/>
    <n v="0"/>
    <n v="0"/>
    <n v="0"/>
    <n v="0"/>
    <n v="1"/>
    <n v="0"/>
    <n v="0"/>
    <n v="0"/>
    <n v="0"/>
    <n v="20170426"/>
    <n v="0.54285714285714282"/>
    <n v="0.53333333333333333"/>
    <n v="0.33333333333333331"/>
    <x v="35"/>
    <x v="40"/>
    <x v="42"/>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n v="8"/>
    <s v="Foodworks Basic Culinary (297 Clock Hours)"/>
    <s v="Students will learn and practice cooking techniques food safety standards and job readiness skills for the occupation of cook."/>
    <s v="https://www.ccbcmd.edu/Programs-and-Courses.aspx"/>
    <x v="165"/>
    <n v="16"/>
    <s v="ServSafe"/>
    <n v="120505"/>
    <n v="5240"/>
    <n v="0"/>
    <n v="24"/>
    <n v="12"/>
    <n v="1"/>
    <n v="1"/>
    <n v="35201400"/>
    <m/>
    <m/>
    <n v="5240"/>
    <n v="201"/>
    <n v="163"/>
    <n v="110"/>
    <n v="76"/>
    <n v="61"/>
    <n v="3191.5"/>
    <n v="87"/>
    <n v="3684.48"/>
    <n v="4940.83"/>
    <n v="147"/>
    <n v="143"/>
    <n v="0"/>
    <n v="0"/>
    <m/>
    <n v="0"/>
    <n v="0"/>
    <n v="0"/>
    <n v="0"/>
    <m/>
    <n v="0"/>
    <n v="0"/>
    <n v="0"/>
    <m/>
    <n v="0"/>
    <n v="0"/>
    <n v="0"/>
    <n v="0"/>
    <n v="0"/>
    <n v="0"/>
    <n v="0"/>
    <n v="0"/>
    <n v="0"/>
    <n v="0"/>
    <n v="0"/>
    <n v="0"/>
    <n v="0"/>
    <n v="0"/>
    <n v="0"/>
    <n v="0"/>
    <n v="0"/>
    <n v="0"/>
    <n v="0"/>
    <n v="0"/>
    <n v="0"/>
    <n v="0"/>
    <n v="0"/>
    <n v="0"/>
    <n v="0"/>
    <n v="0"/>
    <n v="0"/>
    <n v="0"/>
    <n v="0"/>
    <n v="0"/>
    <n v="20170131"/>
    <n v="0.51700680272108845"/>
    <n v="0.42657342657342656"/>
    <n v="0.60839160839160844"/>
    <x v="1"/>
    <x v="1"/>
    <x v="1"/>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n v="8"/>
    <s v="Casino Dealer Training-Poker (100 Clock Hours)"/>
    <s v="Students will learn about alcohol safety and casino auditioning techniques along with other skills needed to be a casino poker dealer."/>
    <s v="https://www.ccbcmd.edu/Programs-and-Courses-Finder/ConED-Program/casino-dealer"/>
    <x v="166"/>
    <n v="8"/>
    <m/>
    <n v="520908"/>
    <n v="1040"/>
    <n v="50"/>
    <n v="20"/>
    <n v="5"/>
    <n v="1"/>
    <n v="1"/>
    <n v="39101300"/>
    <m/>
    <m/>
    <n v="1090"/>
    <n v="163"/>
    <n v="154"/>
    <n v="145"/>
    <n v="109"/>
    <n v="95"/>
    <n v="9128"/>
    <n v="126"/>
    <n v="8983.0400000000009"/>
    <n v="10493.89"/>
    <n v="145"/>
    <n v="131"/>
    <n v="0"/>
    <n v="0"/>
    <m/>
    <n v="0"/>
    <n v="0"/>
    <n v="0"/>
    <n v="0"/>
    <m/>
    <n v="0"/>
    <n v="0"/>
    <n v="0"/>
    <m/>
    <n v="0"/>
    <n v="0"/>
    <n v="0"/>
    <n v="0"/>
    <n v="0"/>
    <n v="0"/>
    <n v="0"/>
    <n v="0"/>
    <n v="0"/>
    <n v="0"/>
    <n v="0"/>
    <n v="0"/>
    <n v="0"/>
    <n v="0"/>
    <n v="0"/>
    <n v="0"/>
    <n v="0"/>
    <n v="0"/>
    <n v="0"/>
    <n v="0"/>
    <n v="0"/>
    <n v="0"/>
    <n v="0"/>
    <n v="0"/>
    <n v="0"/>
    <n v="0"/>
    <n v="0"/>
    <n v="0"/>
    <n v="0"/>
    <n v="0"/>
    <n v="20170131"/>
    <n v="0.75172413793103443"/>
    <n v="0.72519083969465647"/>
    <n v="0.96183206106870234"/>
    <x v="1"/>
    <x v="1"/>
    <x v="1"/>
    <m/>
  </r>
  <r>
    <s v="MD"/>
    <s v="Wor-Wic Community College"/>
    <s v="A Maryland public community college, accredited by the Middle States Commission on Higher Education. See this provider s website for more information. https://www.worwic."/>
    <s v="32000 Campus Drive"/>
    <m/>
    <s v="Salisbury"/>
    <s v="MD"/>
    <n v="21804"/>
    <n v="8"/>
    <s v="Welding: SMAW, FCAW, GMAW and GTAW (350 Clock Hours)"/>
    <s v="This program provides the skills and knowledge to become an entry-level welder."/>
    <s v="https://www.worwic.edu/Programs-Courses/Non-Credit-Courses"/>
    <x v="167"/>
    <n v="1"/>
    <s v="SMAW, FCAW, GMAW and GTAW"/>
    <n v="480508"/>
    <n v="5200"/>
    <n v="100"/>
    <n v="20"/>
    <n v="18"/>
    <n v="1"/>
    <n v="1"/>
    <n v="51412100"/>
    <m/>
    <m/>
    <n v="5300"/>
    <n v="68"/>
    <n v="56"/>
    <n v="49"/>
    <n v="37"/>
    <n v="33"/>
    <n v="7814"/>
    <n v="29"/>
    <n v="7986.91"/>
    <n v="8251.92"/>
    <n v="58"/>
    <n v="48"/>
    <n v="5"/>
    <n v="6"/>
    <n v="5"/>
    <n v="5"/>
    <n v="6"/>
    <n v="5"/>
    <n v="21200"/>
    <n v="21200"/>
    <n v="8"/>
    <n v="9"/>
    <n v="5494"/>
    <n v="5494"/>
    <n v="9"/>
    <n v="9"/>
    <n v="10"/>
    <n v="0"/>
    <n v="0"/>
    <n v="0"/>
    <n v="5"/>
    <n v="0"/>
    <n v="0"/>
    <n v="0"/>
    <n v="4"/>
    <n v="1"/>
    <n v="0"/>
    <n v="3"/>
    <n v="0"/>
    <n v="0"/>
    <n v="0"/>
    <n v="3"/>
    <n v="1"/>
    <n v="0"/>
    <n v="3"/>
    <n v="0"/>
    <n v="0"/>
    <n v="0"/>
    <n v="0"/>
    <n v="0"/>
    <n v="0"/>
    <n v="0"/>
    <n v="0"/>
    <n v="1"/>
    <n v="20161025"/>
    <n v="0.63793103448275867"/>
    <n v="0.6875"/>
    <n v="0.60416666666666663"/>
    <x v="47"/>
    <x v="41"/>
    <x v="57"/>
    <m/>
  </r>
  <r>
    <s v="MD"/>
    <s v="Wor-Wic Community College"/>
    <s v="A Maryland public community college, accredited by the Middle States Commission on Higher Education. See this provider s website for more information. https://www.worwic."/>
    <s v="32000 Campus Drive"/>
    <m/>
    <s v="Salisbury"/>
    <s v="MD"/>
    <n v="21804"/>
    <n v="8"/>
    <s v="Commercial Truck Or Bus Driver: Class B (120 Clock Hours)"/>
    <s v="Designed to train students to operate a commercial truck or bus and qualify for a Commercial Drivers License Class B."/>
    <s v="https://www.worwic.edu/Programs-Courses/Non-Credit-Courses"/>
    <x v="168"/>
    <n v="3"/>
    <s v="CDL Class B"/>
    <n v="490205"/>
    <n v="2714"/>
    <n v="268"/>
    <n v="10"/>
    <n v="3"/>
    <n v="0"/>
    <n v="1"/>
    <n v="53303300"/>
    <m/>
    <m/>
    <n v="2982"/>
    <n v="43"/>
    <n v="36"/>
    <n v="34"/>
    <n v="20"/>
    <n v="14"/>
    <n v="8845.5"/>
    <n v="14"/>
    <n v="9245.94"/>
    <n v="7865"/>
    <n v="29"/>
    <n v="18"/>
    <n v="4"/>
    <n v="6"/>
    <n v="4"/>
    <n v="4"/>
    <n v="6"/>
    <n v="6"/>
    <n v="11482.3"/>
    <n v="11482.3"/>
    <n v="6"/>
    <n v="6"/>
    <n v="7784"/>
    <n v="7784"/>
    <n v="5"/>
    <n v="8"/>
    <n v="7"/>
    <n v="0"/>
    <n v="0"/>
    <n v="0"/>
    <n v="1"/>
    <n v="1"/>
    <n v="0"/>
    <n v="2"/>
    <n v="4"/>
    <n v="0"/>
    <n v="0"/>
    <n v="3"/>
    <n v="0"/>
    <n v="0"/>
    <n v="0"/>
    <n v="0"/>
    <n v="0"/>
    <n v="0"/>
    <n v="2"/>
    <n v="0"/>
    <n v="1"/>
    <n v="0"/>
    <n v="0"/>
    <n v="1"/>
    <n v="0"/>
    <n v="0"/>
    <n v="0"/>
    <n v="0"/>
    <n v="20170131"/>
    <n v="0.68965517241379315"/>
    <n v="0.77777777777777779"/>
    <n v="0.77777777777777779"/>
    <x v="30"/>
    <x v="3"/>
    <x v="58"/>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Industrial Maintnce Tech: Basic Pneumatic Systems (76 clock hours)"/>
    <s v="Covers the National Institute for Metalworking Skills (NIMS) Duty Area 4: Basic Pneumatic Systems, including maintenance, repair, and system pressure adjustment."/>
    <s v="https://www.allegany.edu/"/>
    <x v="169"/>
    <n v="1"/>
    <s v="NIMS Duty Area 4: Basic Pneumatic Systems"/>
    <n v="150499"/>
    <n v="1000"/>
    <n v="300"/>
    <n v="12"/>
    <n v="6"/>
    <n v="1"/>
    <n v="1"/>
    <n v="49904300"/>
    <m/>
    <m/>
    <n v="1300"/>
    <n v="38"/>
    <n v="38"/>
    <n v="37"/>
    <n v="9"/>
    <n v="9"/>
    <n v="8164"/>
    <n v="33"/>
    <n v="8701.11"/>
    <n v="9854.25"/>
    <n v="37"/>
    <n v="35"/>
    <n v="5"/>
    <n v="5"/>
    <n v="5"/>
    <n v="5"/>
    <n v="5"/>
    <n v="4"/>
    <n v="5000"/>
    <n v="5000"/>
    <n v="4"/>
    <n v="2"/>
    <n v="10257"/>
    <n v="10257"/>
    <n v="0"/>
    <n v="4"/>
    <n v="2"/>
    <n v="0"/>
    <n v="0"/>
    <n v="0"/>
    <n v="0"/>
    <n v="1"/>
    <n v="1"/>
    <n v="2"/>
    <n v="5"/>
    <n v="0"/>
    <n v="0"/>
    <n v="0"/>
    <n v="0"/>
    <n v="0"/>
    <n v="0"/>
    <n v="4"/>
    <n v="0"/>
    <n v="0"/>
    <n v="1"/>
    <n v="0"/>
    <n v="0"/>
    <n v="0"/>
    <n v="0"/>
    <n v="4"/>
    <n v="0"/>
    <n v="0"/>
    <n v="0"/>
    <n v="0"/>
    <n v="20171102"/>
    <n v="0.24324324324324326"/>
    <n v="0.25714285714285712"/>
    <n v="0.94285714285714284"/>
    <x v="22"/>
    <x v="24"/>
    <x v="3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Medical Assistant (60 Credit Hours)"/>
    <s v="THIS PROGRAM PREPARES THE GRADUATE TO WORK AS A MEDICAL ASSISTANT; ONE WHO PERFORMS MULTIDISCIPLINED TASKS TO KEEP A PHYSICIANS OFFICE OR CLINIC RUNNING SMOOTHLY."/>
    <s v="https://www.allegany.edu/"/>
    <x v="170"/>
    <n v="4"/>
    <s v="AAS degree"/>
    <n v="510801"/>
    <n v="8663"/>
    <n v="2564"/>
    <n v="15"/>
    <n v="88"/>
    <n v="1"/>
    <n v="2"/>
    <n v="31909200"/>
    <m/>
    <m/>
    <n v="11227"/>
    <n v="32"/>
    <n v="23"/>
    <n v="18"/>
    <n v="17"/>
    <n v="11"/>
    <n v="7210"/>
    <n v="8"/>
    <n v="7541"/>
    <n v="8463.11"/>
    <n v="22"/>
    <n v="14"/>
    <n v="5"/>
    <n v="5"/>
    <n v="5"/>
    <n v="5"/>
    <n v="5"/>
    <n v="5"/>
    <n v="56135"/>
    <n v="56135"/>
    <n v="3"/>
    <n v="2"/>
    <n v="7210"/>
    <n v="7210"/>
    <n v="2"/>
    <n v="4"/>
    <n v="2"/>
    <n v="0"/>
    <n v="0"/>
    <n v="0"/>
    <n v="2"/>
    <n v="3"/>
    <n v="0"/>
    <n v="0"/>
    <n v="0"/>
    <n v="5"/>
    <n v="0"/>
    <n v="0"/>
    <n v="0"/>
    <n v="0"/>
    <n v="0"/>
    <n v="4"/>
    <n v="0"/>
    <n v="0"/>
    <n v="3"/>
    <n v="0"/>
    <n v="0"/>
    <n v="0"/>
    <n v="0"/>
    <n v="1"/>
    <n v="0"/>
    <n v="0"/>
    <n v="2"/>
    <n v="0"/>
    <n v="20170124"/>
    <n v="0.77272727272727271"/>
    <n v="0.7857142857142857"/>
    <n v="0.5714285714285714"/>
    <x v="30"/>
    <x v="24"/>
    <x v="56"/>
    <m/>
  </r>
  <r>
    <s v="MD"/>
    <s v="ASM Educational Center Inc."/>
    <s v="A private for profit entity not regulated by the state of Maryland offering non-credit training. See this provider s website for more information. https://asmed."/>
    <s v="11200 Rockville Pike Ste 220"/>
    <m/>
    <s v="Rockville"/>
    <s v="MD"/>
    <n v="20852"/>
    <n v="8"/>
    <s v="AWS Certified Developer-Associate Exam Prep (40 Clock Hours)"/>
    <s v="Preparation for the AWS Certified Developer-Associate exam for those with 1+ years of hands-on experience designing and maintaining an AWS-based application."/>
    <s v="https://asmed.com/information-technology-it/"/>
    <x v="171"/>
    <n v="1"/>
    <s v="AWS Certified Developer"/>
    <n v="110203"/>
    <n v="2495"/>
    <n v="0"/>
    <n v="4"/>
    <n v="5"/>
    <n v="1"/>
    <n v="2"/>
    <n v="15125100"/>
    <m/>
    <m/>
    <n v="2495"/>
    <n v="22"/>
    <n v="16"/>
    <n v="16"/>
    <n v="3"/>
    <n v="1"/>
    <n v="10120"/>
    <n v="2"/>
    <n v="11288.67"/>
    <n v="6608"/>
    <n v="15"/>
    <n v="14"/>
    <n v="5"/>
    <n v="5"/>
    <n v="5"/>
    <n v="5"/>
    <n v="5"/>
    <n v="5"/>
    <n v="12475"/>
    <n v="12475"/>
    <n v="3"/>
    <n v="1"/>
    <n v="10120"/>
    <n v="10120"/>
    <n v="1"/>
    <n v="4"/>
    <n v="3"/>
    <n v="0"/>
    <n v="0"/>
    <n v="0"/>
    <n v="3"/>
    <n v="1"/>
    <n v="0"/>
    <n v="1"/>
    <n v="3"/>
    <n v="2"/>
    <n v="0"/>
    <n v="3"/>
    <n v="0"/>
    <n v="0"/>
    <n v="0"/>
    <n v="0"/>
    <n v="0"/>
    <n v="0"/>
    <n v="5"/>
    <n v="2"/>
    <n v="0"/>
    <n v="0"/>
    <n v="0"/>
    <n v="1"/>
    <n v="0"/>
    <n v="0"/>
    <n v="1"/>
    <n v="3"/>
    <n v="20180822"/>
    <n v="0.2"/>
    <n v="7.1428571428571425E-2"/>
    <n v="0.14285714285714285"/>
    <x v="30"/>
    <x v="33"/>
    <x v="30"/>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n v="8"/>
    <s v="Fundamentals of HR/aPHR Cert Exam Prep (36 clock hours)"/>
    <s v="Assists individuals pursuing a career in human resources to develop a broad base of knowledge and preparing for the aPHR exam from HRCI."/>
    <s v="https://www.ccbcmd.edu/Programs-and-Courses.aspx"/>
    <x v="172"/>
    <n v="1"/>
    <s v="Occupational Skills certificate or credential"/>
    <n v="521001"/>
    <n v="895"/>
    <n v="0"/>
    <n v="36"/>
    <n v="12"/>
    <n v="1"/>
    <n v="1"/>
    <n v="13107100"/>
    <m/>
    <m/>
    <n v="895"/>
    <n v="61"/>
    <n v="38"/>
    <n v="31"/>
    <n v="20"/>
    <n v="16"/>
    <n v="10067.5"/>
    <n v="4"/>
    <n v="11878.43"/>
    <n v="12047.77"/>
    <n v="30"/>
    <n v="22"/>
    <n v="1"/>
    <n v="1"/>
    <n v="1"/>
    <n v="1"/>
    <n v="1"/>
    <n v="1"/>
    <n v="895"/>
    <n v="895"/>
    <n v="0"/>
    <n v="0"/>
    <n v="0"/>
    <m/>
    <n v="0"/>
    <n v="0"/>
    <n v="0"/>
    <n v="0"/>
    <n v="0"/>
    <n v="0"/>
    <n v="0"/>
    <n v="1"/>
    <n v="0"/>
    <n v="0"/>
    <n v="1"/>
    <n v="0"/>
    <n v="0"/>
    <n v="1"/>
    <n v="0"/>
    <n v="0"/>
    <n v="0"/>
    <n v="0"/>
    <n v="0"/>
    <n v="0"/>
    <n v="1"/>
    <n v="0"/>
    <n v="0"/>
    <n v="0"/>
    <n v="0"/>
    <n v="0"/>
    <n v="0"/>
    <n v="0"/>
    <n v="0"/>
    <n v="1"/>
    <n v="20170316"/>
    <n v="0.66666666666666663"/>
    <n v="0.72727272727272729"/>
    <n v="0.18181818181818182"/>
    <x v="1"/>
    <x v="1"/>
    <x v="1"/>
    <m/>
  </r>
  <r>
    <s v="MD"/>
    <s v="BEAT - Beauty Expert Artistry Training"/>
    <s v="A Maryland Higher Education Commission-approved private career school offering job preparatory training. See this provider s website for more information. https://www.beautyprocourse."/>
    <s v="3 McHenry Ave."/>
    <m/>
    <s v="Pikesville"/>
    <s v="MD"/>
    <n v="21208"/>
    <n v="8"/>
    <s v="Beat 101 - Basic Skincare And Makeup Artistry (40 Clock Hours)"/>
    <s v="Program prepares the student to successfully operate as a makeup artist/demonstrator."/>
    <s v="https://www.beatmakeupschool.com/beat"/>
    <x v="173"/>
    <n v="0"/>
    <m/>
    <n v="120406"/>
    <n v="1575"/>
    <n v="675"/>
    <n v="40"/>
    <n v="1"/>
    <n v="1"/>
    <n v="1"/>
    <n v="39509400"/>
    <m/>
    <m/>
    <n v="2250"/>
    <n v="280"/>
    <n v="261"/>
    <n v="250"/>
    <n v="86"/>
    <n v="71"/>
    <n v="6295"/>
    <n v="144"/>
    <n v="7098.2"/>
    <n v="7486.35"/>
    <n v="278"/>
    <n v="237"/>
    <n v="6"/>
    <n v="5"/>
    <n v="6"/>
    <n v="6"/>
    <n v="5"/>
    <n v="5"/>
    <n v="11940"/>
    <n v="11940"/>
    <n v="1"/>
    <n v="0"/>
    <n v="376"/>
    <n v="376"/>
    <n v="3"/>
    <n v="3"/>
    <n v="3"/>
    <n v="0"/>
    <n v="0"/>
    <n v="0"/>
    <n v="3"/>
    <n v="0"/>
    <n v="1"/>
    <n v="1"/>
    <n v="0"/>
    <n v="6"/>
    <n v="0"/>
    <n v="6"/>
    <n v="0"/>
    <n v="0"/>
    <n v="0"/>
    <n v="0"/>
    <n v="0"/>
    <n v="0"/>
    <n v="5"/>
    <n v="1"/>
    <n v="0"/>
    <n v="0"/>
    <n v="0"/>
    <n v="4"/>
    <n v="0"/>
    <n v="0"/>
    <n v="3"/>
    <n v="1"/>
    <n v="20170131"/>
    <n v="0.30935251798561153"/>
    <n v="0.29957805907172996"/>
    <n v="0.60759493670886078"/>
    <x v="52"/>
    <x v="42"/>
    <x v="56"/>
    <m/>
  </r>
  <r>
    <s v="MD"/>
    <s v="Cecil College"/>
    <s v="A Maryland public community college, accredited by the Middle States Commission on Higher Education. See this provider s website for more information. https://www.cecil."/>
    <s v="One Seahawk Drive"/>
    <m/>
    <s v="North East"/>
    <s v="MD"/>
    <n v="21901"/>
    <n v="8"/>
    <s v="MEDICAL ADMINISTRATIVE ASSISTANT (332 Clock Hours)"/>
    <s v="TRAINING TO BECOME A FRONT-LINE REPRESENTATIVE IN HEALTH CARE FACILITES; LEARN TO PERFORM A VARIETY OF OFFICE AND CUSTOMER SERVICE DUTIES."/>
    <s v="https://www.cecil.edu/programs-courses"/>
    <x v="174"/>
    <n v="1"/>
    <s v="NHA CMAA"/>
    <n v="510712"/>
    <n v="3188"/>
    <n v="0"/>
    <n v="11"/>
    <n v="32"/>
    <n v="1"/>
    <n v="1"/>
    <n v="43601300"/>
    <m/>
    <m/>
    <n v="3188"/>
    <n v="42"/>
    <n v="38"/>
    <n v="26"/>
    <n v="34"/>
    <n v="12"/>
    <n v="21466.5"/>
    <n v="5"/>
    <n v="21718.32"/>
    <n v="14172.75"/>
    <n v="39"/>
    <n v="14"/>
    <n v="5"/>
    <n v="5"/>
    <n v="5"/>
    <n v="5"/>
    <n v="5"/>
    <n v="5"/>
    <n v="15940"/>
    <n v="15940"/>
    <n v="6"/>
    <n v="6"/>
    <n v="5846"/>
    <n v="5846"/>
    <n v="4"/>
    <n v="6"/>
    <n v="6"/>
    <n v="0"/>
    <n v="0"/>
    <n v="2"/>
    <n v="3"/>
    <n v="0"/>
    <n v="0"/>
    <n v="0"/>
    <n v="0"/>
    <n v="4"/>
    <n v="0"/>
    <n v="1"/>
    <n v="0"/>
    <n v="0"/>
    <n v="0"/>
    <n v="2"/>
    <n v="0"/>
    <n v="0"/>
    <n v="1"/>
    <n v="0"/>
    <n v="0"/>
    <n v="0"/>
    <n v="0"/>
    <n v="0"/>
    <n v="0"/>
    <n v="0"/>
    <n v="2"/>
    <n v="0"/>
    <n v="20170131"/>
    <n v="0.87179487179487181"/>
    <n v="0.8571428571428571"/>
    <n v="0.35714285714285715"/>
    <x v="22"/>
    <x v="24"/>
    <x v="29"/>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n v="8"/>
    <s v="Hotel Front Desk/guest Service Agent (155 Clock Hours)"/>
    <s v="Explore career options in hospitality and develop practical skills needed for a position as a front desk representative; includes industry certification from AHLA."/>
    <s v="https://www.ccbcmd.edu/Programs-and-Courses.aspx"/>
    <x v="175"/>
    <n v="1"/>
    <s v="Occupational Skills certificate or credential"/>
    <n v="520408"/>
    <n v="2487"/>
    <n v="0"/>
    <n v="25"/>
    <n v="6"/>
    <n v="1"/>
    <n v="1"/>
    <n v="43408100"/>
    <m/>
    <m/>
    <n v="2487"/>
    <n v="8"/>
    <n v="8"/>
    <n v="6"/>
    <n v="3"/>
    <n v="3"/>
    <n v="4700"/>
    <n v="6"/>
    <n v="9608.67"/>
    <n v="8016"/>
    <n v="8"/>
    <n v="8"/>
    <n v="0"/>
    <n v="0"/>
    <m/>
    <n v="0"/>
    <n v="0"/>
    <n v="0"/>
    <n v="0"/>
    <m/>
    <n v="0"/>
    <n v="0"/>
    <n v="0"/>
    <m/>
    <n v="0"/>
    <n v="0"/>
    <n v="0"/>
    <n v="0"/>
    <n v="0"/>
    <n v="0"/>
    <n v="0"/>
    <n v="0"/>
    <n v="0"/>
    <n v="0"/>
    <n v="0"/>
    <n v="0"/>
    <n v="0"/>
    <n v="0"/>
    <n v="0"/>
    <n v="0"/>
    <n v="0"/>
    <n v="0"/>
    <n v="0"/>
    <n v="0"/>
    <n v="0"/>
    <n v="0"/>
    <n v="0"/>
    <n v="0"/>
    <n v="0"/>
    <n v="0"/>
    <n v="0"/>
    <n v="0"/>
    <n v="0"/>
    <n v="0"/>
    <n v="20170131"/>
    <n v="0.375"/>
    <n v="0.375"/>
    <n v="0.75"/>
    <x v="1"/>
    <x v="1"/>
    <x v="1"/>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n v="8"/>
    <s v="Basic Diesel Mechanics (248 Clock Hours)"/>
    <s v="Designed to prepare students for a diesel mechanic career. Covers the basics of diesel engine design and function how to perform basic repairs and basic safety."/>
    <s v="https://www.ccbcmd.edu/Programs-and-Courses.aspx"/>
    <x v="176"/>
    <n v="6"/>
    <s v="Occupational Skills certificate or credential"/>
    <n v="470605"/>
    <n v="6500"/>
    <n v="0"/>
    <n v="7"/>
    <n v="34"/>
    <n v="0"/>
    <n v="1"/>
    <n v="49303100"/>
    <m/>
    <m/>
    <n v="6500"/>
    <n v="17"/>
    <n v="6"/>
    <n v="6"/>
    <n v="4"/>
    <n v="1"/>
    <n v="16925"/>
    <n v="0"/>
    <n v="14540.5"/>
    <n v="8686"/>
    <n v="7"/>
    <n v="1"/>
    <n v="0"/>
    <n v="0"/>
    <m/>
    <n v="0"/>
    <n v="0"/>
    <n v="0"/>
    <n v="0"/>
    <m/>
    <n v="0"/>
    <n v="0"/>
    <n v="0"/>
    <m/>
    <n v="0"/>
    <n v="0"/>
    <n v="0"/>
    <n v="0"/>
    <n v="0"/>
    <n v="0"/>
    <n v="0"/>
    <n v="0"/>
    <n v="0"/>
    <n v="0"/>
    <n v="0"/>
    <n v="0"/>
    <n v="0"/>
    <n v="0"/>
    <n v="0"/>
    <n v="0"/>
    <n v="0"/>
    <n v="0"/>
    <n v="0"/>
    <n v="0"/>
    <n v="0"/>
    <n v="0"/>
    <n v="0"/>
    <n v="0"/>
    <n v="0"/>
    <n v="0"/>
    <n v="0"/>
    <n v="0"/>
    <n v="0"/>
    <n v="0"/>
    <n v="20170131"/>
    <n v="0.5714285714285714"/>
    <n v="1"/>
    <n v="0"/>
    <x v="1"/>
    <x v="1"/>
    <x v="1"/>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n v="8"/>
    <s v="Pharmacy Technician (135 clock hours)"/>
    <s v="Training for the Certified Pharmacy Technician exam through the Pharmacy Technician Certifying Board."/>
    <s v="https://www.ccbcmd.edu/Programs-and-Courses.aspx"/>
    <x v="177"/>
    <n v="3"/>
    <s v="Pharmacy Technician Certifying Board."/>
    <n v="510805"/>
    <n v="2554"/>
    <n v="2683"/>
    <n v="9"/>
    <n v="16"/>
    <n v="1"/>
    <n v="1"/>
    <n v="29205200"/>
    <m/>
    <m/>
    <n v="5237"/>
    <n v="181"/>
    <n v="170"/>
    <n v="117"/>
    <n v="78"/>
    <n v="67"/>
    <n v="5819"/>
    <n v="20"/>
    <n v="6892.21"/>
    <n v="6623.04"/>
    <n v="126"/>
    <n v="104"/>
    <n v="4"/>
    <n v="5"/>
    <n v="4"/>
    <n v="4"/>
    <n v="5"/>
    <n v="3"/>
    <n v="11636"/>
    <n v="11636"/>
    <n v="3"/>
    <n v="3"/>
    <n v="1967"/>
    <n v="1967"/>
    <n v="0"/>
    <n v="3"/>
    <n v="3"/>
    <n v="0"/>
    <n v="0"/>
    <n v="0"/>
    <n v="4"/>
    <n v="0"/>
    <n v="0"/>
    <n v="0"/>
    <n v="0"/>
    <n v="4"/>
    <n v="0"/>
    <n v="3"/>
    <n v="0"/>
    <n v="0"/>
    <n v="0"/>
    <n v="0"/>
    <n v="0"/>
    <n v="0"/>
    <n v="3"/>
    <n v="0"/>
    <n v="1"/>
    <n v="0"/>
    <n v="0"/>
    <n v="0"/>
    <n v="0"/>
    <n v="0"/>
    <n v="1"/>
    <n v="2"/>
    <n v="20180130"/>
    <n v="0.61904761904761907"/>
    <n v="0.64423076923076927"/>
    <n v="0.19230769230769232"/>
    <x v="22"/>
    <x v="24"/>
    <x v="35"/>
    <m/>
  </r>
  <r>
    <s v="MD"/>
    <s v="Compassionate Nursing Assistant Academy, Inc."/>
    <s v="A Maryland Higher Education Commission-approved private career school offering job preparatory training. See this provider s website for more information. http://www.compassionateacademy."/>
    <s v="1835 University Blvd.  Ste. 307"/>
    <m/>
    <s v="Hyattsville"/>
    <s v="MD"/>
    <n v="20783"/>
    <n v="3"/>
    <s v="Nursing Assistant Training (120 clock hours)"/>
    <s v="Training for Maryland Board of Nursing nursing assistant certification."/>
    <s v="http://www.compassionateacademy.com"/>
    <x v="178"/>
    <n v="3"/>
    <s v="CNA"/>
    <n v="513902"/>
    <n v="1100"/>
    <n v="200"/>
    <n v="30"/>
    <n v="4"/>
    <n v="1"/>
    <n v="1"/>
    <n v="31113100"/>
    <m/>
    <m/>
    <n v="1300"/>
    <n v="126"/>
    <n v="112"/>
    <n v="108"/>
    <n v="35"/>
    <n v="28"/>
    <n v="8318"/>
    <n v="38"/>
    <n v="10100.27"/>
    <n v="11548.23"/>
    <n v="62"/>
    <n v="42"/>
    <n v="0"/>
    <n v="0"/>
    <m/>
    <n v="0"/>
    <n v="0"/>
    <n v="0"/>
    <n v="0"/>
    <m/>
    <n v="0"/>
    <n v="0"/>
    <n v="0"/>
    <m/>
    <n v="0"/>
    <n v="0"/>
    <n v="0"/>
    <n v="0"/>
    <n v="0"/>
    <n v="0"/>
    <n v="0"/>
    <n v="0"/>
    <n v="0"/>
    <n v="0"/>
    <n v="0"/>
    <n v="0"/>
    <n v="0"/>
    <n v="0"/>
    <n v="0"/>
    <n v="0"/>
    <n v="0"/>
    <n v="0"/>
    <n v="0"/>
    <n v="0"/>
    <n v="0"/>
    <n v="0"/>
    <n v="0"/>
    <n v="0"/>
    <n v="0"/>
    <n v="0"/>
    <n v="0"/>
    <n v="0"/>
    <n v="0"/>
    <n v="0"/>
    <n v="20191127"/>
    <n v="0.56451612903225812"/>
    <n v="0.66666666666666663"/>
    <n v="0.90476190476190477"/>
    <x v="1"/>
    <x v="1"/>
    <x v="1"/>
    <m/>
  </r>
  <r>
    <s v="MD"/>
    <s v="CompTIA Tech Career Academy"/>
    <s v="A private for profit entity not regulated by the state of Maryland offering non-credit training. See this provider s website for more information.  https://www.comptiatech."/>
    <s v="3500 Lacey Rd.  Ste 100"/>
    <m/>
    <s v="Downers Grove"/>
    <s v="IL"/>
    <n v="60515"/>
    <n v="6"/>
    <s v="IT-Ready Technical Support-Online (240 clock hours)"/>
    <s v="Learn how to prepare for the CompTIA A+ certification exam and move into help desk tech roles."/>
    <s v="https://www.comptiatech.org/career-training/"/>
    <x v="179"/>
    <n v="1"/>
    <s v="CompTIA A+"/>
    <n v="111006"/>
    <n v="8500"/>
    <n v="380"/>
    <n v="15"/>
    <n v="16"/>
    <n v="1"/>
    <n v="2"/>
    <n v="15123200"/>
    <m/>
    <m/>
    <n v="888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0727"/>
    <e v="#DIV/0!"/>
    <e v="#DIV/0!"/>
    <e v="#DIV/0!"/>
    <x v="1"/>
    <x v="1"/>
    <x v="1"/>
    <m/>
  </r>
  <r>
    <s v="MD"/>
    <s v="Garrett College"/>
    <s v="A Maryland public community college, accredited by the Middle States Commission on Higher Education. See this provider s website for more information. https://www.garrettcollege.edu/about."/>
    <s v="687 Mosser Road"/>
    <m/>
    <s v="Mchenry"/>
    <s v="MD"/>
    <n v="21541"/>
    <n v="8"/>
    <s v="Certified Medical Administrative Assistant (167 clock hours)"/>
    <s v="Participants learn to provide administrative support to physicians, urgent care providers, &amp; hospitals. Preparation for Nat'l Healthcareer Assoc certification exam."/>
    <s v="https://www.garrettcollege.edu"/>
    <x v="180"/>
    <n v="1"/>
    <s v="Nat'l Healthcareer Association: CMAA"/>
    <n v="510710"/>
    <n v="1845"/>
    <n v="150"/>
    <n v="11"/>
    <n v="17"/>
    <n v="1"/>
    <n v="1"/>
    <n v="31909200"/>
    <m/>
    <m/>
    <n v="1995"/>
    <n v="24"/>
    <n v="19"/>
    <n v="15"/>
    <n v="18"/>
    <n v="17"/>
    <n v="7249"/>
    <n v="2"/>
    <n v="7085.55"/>
    <n v="8652.41"/>
    <n v="21"/>
    <n v="21"/>
    <n v="5"/>
    <n v="5"/>
    <n v="5"/>
    <n v="5"/>
    <n v="5"/>
    <n v="4"/>
    <n v="8475"/>
    <n v="8475"/>
    <n v="4"/>
    <n v="4"/>
    <n v="3169"/>
    <n v="3169"/>
    <n v="2"/>
    <n v="4"/>
    <n v="4"/>
    <n v="0"/>
    <n v="0"/>
    <n v="0"/>
    <n v="3"/>
    <n v="0"/>
    <n v="1"/>
    <n v="1"/>
    <n v="0"/>
    <n v="5"/>
    <n v="0"/>
    <n v="0"/>
    <n v="0"/>
    <n v="0"/>
    <n v="0"/>
    <n v="5"/>
    <n v="0"/>
    <n v="0"/>
    <n v="4"/>
    <n v="0"/>
    <n v="1"/>
    <n v="0"/>
    <n v="0"/>
    <n v="3"/>
    <n v="0"/>
    <n v="0"/>
    <n v="0"/>
    <n v="3"/>
    <n v="20160922"/>
    <n v="0.8571428571428571"/>
    <n v="0.80952380952380953"/>
    <n v="9.5238095238095233E-2"/>
    <x v="22"/>
    <x v="24"/>
    <x v="41"/>
    <m/>
  </r>
  <r>
    <s v="MD"/>
    <s v="Garrett College"/>
    <s v="A Maryland public community college, accredited by the Middle States Commission on Higher Education. See this provider s website for more information. https://www.garrettcollege.edu/about."/>
    <s v="687 Mosser Road"/>
    <m/>
    <s v="Mchenry"/>
    <s v="MD"/>
    <n v="21541"/>
    <n v="8"/>
    <s v="Certified Maintenance Technician (144 Clock Hours)"/>
    <s v="Preparation for the Certificate for Apartment Maintenance Technicians (NAAEI). Covers maintenance/repair of basic electrical, plumbing, HVAC, &amp; appliance components.  Must complete 1 year of apt."/>
    <s v="https://www.garrettcollege.edu/"/>
    <x v="181"/>
    <n v="1"/>
    <s v="Certificate for Apartment Maintenance  Technicians (NAAEI)"/>
    <n v="460401"/>
    <n v="2191"/>
    <n v="0"/>
    <n v="7"/>
    <n v="20"/>
    <n v="1"/>
    <n v="1"/>
    <n v="49907100"/>
    <m/>
    <m/>
    <n v="2191"/>
    <n v="14"/>
    <n v="9"/>
    <n v="8"/>
    <n v="3"/>
    <n v="2"/>
    <n v="10616"/>
    <n v="2"/>
    <n v="8860.67"/>
    <n v="9282"/>
    <n v="4"/>
    <n v="3"/>
    <n v="5"/>
    <n v="5"/>
    <n v="5"/>
    <n v="5"/>
    <n v="5"/>
    <n v="4"/>
    <n v="6910"/>
    <n v="6910"/>
    <n v="3"/>
    <n v="2"/>
    <n v="10616"/>
    <n v="10616"/>
    <n v="2"/>
    <n v="4"/>
    <n v="3"/>
    <n v="0"/>
    <n v="0"/>
    <n v="1"/>
    <n v="2"/>
    <n v="2"/>
    <n v="0"/>
    <n v="0"/>
    <n v="5"/>
    <n v="0"/>
    <n v="0"/>
    <n v="0"/>
    <n v="0"/>
    <n v="0"/>
    <n v="0"/>
    <n v="4"/>
    <n v="0"/>
    <n v="0"/>
    <n v="2"/>
    <n v="2"/>
    <n v="0"/>
    <n v="0"/>
    <n v="0"/>
    <n v="2"/>
    <n v="0"/>
    <n v="0"/>
    <n v="0"/>
    <n v="0"/>
    <n v="20160922"/>
    <n v="0.75"/>
    <n v="0.66666666666666663"/>
    <n v="0.66666666666666663"/>
    <x v="30"/>
    <x v="27"/>
    <x v="29"/>
    <m/>
  </r>
  <r>
    <s v="MD"/>
    <s v="Cybersecurity Training Center"/>
    <s v="A private for profit entity not regulated by the state of Maryland offering non-credit training. See this provider s website for more information.  https://cybersectc.com/about."/>
    <s v="1335 Rockville Pike Ste 380"/>
    <m/>
    <s v="Rockville"/>
    <s v="MD"/>
    <n v="20852"/>
    <n v="6"/>
    <s v="CompTIA Security+ Exam Prep (40 clock hours)"/>
    <s v="Preparation for CompTIA Security+ exam for those with CompTIA Network+ and 2 years of experience in IT administration with a security focus, recommended."/>
    <s v="http://www.cybersectc.com"/>
    <x v="182"/>
    <n v="1"/>
    <s v="CompTIA Security+"/>
    <n v="111003"/>
    <n v="2095"/>
    <n v="0"/>
    <n v="40"/>
    <n v="6"/>
    <n v="5"/>
    <n v="2"/>
    <n v="15121200"/>
    <m/>
    <m/>
    <n v="2095"/>
    <n v="49"/>
    <n v="39"/>
    <n v="36"/>
    <n v="9"/>
    <n v="3"/>
    <n v="23306.69"/>
    <n v="5"/>
    <n v="30056.14"/>
    <n v="20811.2"/>
    <n v="29"/>
    <n v="16"/>
    <n v="4"/>
    <n v="1"/>
    <n v="4"/>
    <n v="4"/>
    <n v="1"/>
    <n v="1"/>
    <n v="7951.66"/>
    <n v="7951.66"/>
    <n v="1"/>
    <n v="0"/>
    <n v="14308"/>
    <n v="14308"/>
    <n v="0"/>
    <n v="1"/>
    <n v="0"/>
    <n v="0"/>
    <n v="0"/>
    <n v="1"/>
    <n v="3"/>
    <n v="0"/>
    <n v="0"/>
    <n v="0"/>
    <n v="2"/>
    <n v="2"/>
    <n v="0"/>
    <n v="4"/>
    <n v="0"/>
    <n v="0"/>
    <n v="0"/>
    <n v="0"/>
    <n v="0"/>
    <n v="0"/>
    <n v="3"/>
    <n v="1"/>
    <n v="0"/>
    <n v="0"/>
    <n v="0"/>
    <n v="2"/>
    <n v="0"/>
    <n v="0"/>
    <n v="1"/>
    <n v="2"/>
    <n v="20200406"/>
    <n v="0.31034482758620691"/>
    <n v="0.1875"/>
    <n v="0.3125"/>
    <x v="22"/>
    <x v="1"/>
    <x v="1"/>
    <m/>
  </r>
  <r>
    <s v="MD"/>
    <s v="Cybersecurity Training Center"/>
    <s v="A private for profit entity not regulated by the state of Maryland offering non-credit training. See this provider s website for more information.  https://cybersectc.com/about."/>
    <s v="1335 Rockville Pike Ste 380"/>
    <m/>
    <s v="Rockville"/>
    <s v="MD"/>
    <n v="20852"/>
    <n v="6"/>
    <s v="CISSP Exam Prep (40 clock hours)"/>
    <s v="CISSP exam preparation for those with 5+ years of paid, full-time work experience in 2 or more domains of the (ISC) CISSP Common Body of Knowledge."/>
    <s v="http://www.cybersecuritytc.com"/>
    <x v="183"/>
    <n v="1"/>
    <s v="(ISC) CISSP"/>
    <n v="111003"/>
    <n v="3295"/>
    <n v="0"/>
    <n v="40"/>
    <n v="6"/>
    <n v="5"/>
    <n v="3"/>
    <n v="15121200"/>
    <m/>
    <m/>
    <n v="3295"/>
    <n v="2"/>
    <n v="2"/>
    <n v="2"/>
    <n v="0"/>
    <n v="0"/>
    <n v="0"/>
    <n v="0"/>
    <n v="9999999.9900000002"/>
    <n v="9999999.9900000002"/>
    <n v="1"/>
    <n v="1"/>
    <n v="0"/>
    <n v="0"/>
    <m/>
    <n v="0"/>
    <n v="0"/>
    <n v="0"/>
    <n v="0"/>
    <m/>
    <n v="0"/>
    <n v="0"/>
    <n v="0"/>
    <m/>
    <n v="0"/>
    <n v="0"/>
    <n v="0"/>
    <n v="0"/>
    <n v="0"/>
    <n v="0"/>
    <n v="0"/>
    <n v="0"/>
    <n v="0"/>
    <n v="0"/>
    <n v="0"/>
    <n v="0"/>
    <n v="0"/>
    <n v="0"/>
    <n v="0"/>
    <n v="0"/>
    <n v="0"/>
    <n v="0"/>
    <n v="0"/>
    <n v="0"/>
    <n v="0"/>
    <n v="0"/>
    <n v="0"/>
    <n v="0"/>
    <n v="0"/>
    <n v="0"/>
    <n v="0"/>
    <n v="0"/>
    <n v="0"/>
    <n v="0"/>
    <n v="20211209"/>
    <n v="0"/>
    <n v="0"/>
    <n v="0"/>
    <x v="1"/>
    <x v="1"/>
    <x v="1"/>
    <m/>
  </r>
  <r>
    <s v="MD"/>
    <s v="Del-Mar-Va Beauty Academy"/>
    <s v="A Maryland Higher Education Commission-approved private career school offering job preparatory training. See this provider s website for more information. https://www.delmarvabeautyacademy."/>
    <s v="111 Milford St."/>
    <m/>
    <s v="Salisbury"/>
    <s v="MD"/>
    <n v="21804"/>
    <n v="8"/>
    <s v="NAIL TECHNOLOGY (250 CLOCK HOURS)"/>
    <s v="PASS THE STATE BOARD EXAM; LEARN BASIC MANICURING AND PEDICURING SKILLS AND ARTIFICIAL NAIL TECHNIQUES."/>
    <s v="http://www.delmarvabeautyacademy.com/"/>
    <x v="184"/>
    <n v="3"/>
    <s v="Nail technician"/>
    <n v="120410"/>
    <n v="2930"/>
    <n v="646"/>
    <n v="22"/>
    <n v="11"/>
    <n v="1"/>
    <n v="1"/>
    <n v="39509200"/>
    <m/>
    <m/>
    <n v="3576"/>
    <n v="2"/>
    <n v="2"/>
    <n v="1"/>
    <n v="1"/>
    <n v="2"/>
    <n v="765"/>
    <n v="0"/>
    <n v="765"/>
    <n v="1784"/>
    <n v="2"/>
    <n v="2"/>
    <n v="0"/>
    <n v="0"/>
    <m/>
    <n v="0"/>
    <n v="0"/>
    <n v="0"/>
    <n v="0"/>
    <m/>
    <n v="0"/>
    <n v="0"/>
    <n v="0"/>
    <m/>
    <n v="0"/>
    <n v="0"/>
    <n v="0"/>
    <n v="0"/>
    <n v="0"/>
    <n v="0"/>
    <n v="0"/>
    <n v="0"/>
    <n v="0"/>
    <n v="0"/>
    <n v="0"/>
    <n v="0"/>
    <n v="0"/>
    <n v="0"/>
    <n v="0"/>
    <n v="0"/>
    <n v="0"/>
    <n v="0"/>
    <n v="0"/>
    <n v="0"/>
    <n v="0"/>
    <n v="0"/>
    <n v="0"/>
    <n v="0"/>
    <n v="0"/>
    <n v="0"/>
    <n v="0"/>
    <n v="0"/>
    <n v="0"/>
    <n v="0"/>
    <n v="20170131"/>
    <n v="0.5"/>
    <n v="1"/>
    <n v="0"/>
    <x v="1"/>
    <x v="1"/>
    <x v="1"/>
    <m/>
  </r>
  <r>
    <s v="MD"/>
    <s v="Del-Mar-Va Beauty Academy"/>
    <s v="A Maryland Higher Education Commission-approved private career school offering job preparatory training. See this provider s website for more information. https://www.delmarvabeautyacademy."/>
    <s v="111 Milford St."/>
    <m/>
    <s v="Salisbury"/>
    <s v="MD"/>
    <n v="21804"/>
    <n v="8"/>
    <s v="Cosmetology (1500 Clock Hours)"/>
    <s v="PASS STATE BOARD EXAM AND BECOME DESIRABLE QUALIFIED EMPLOYEE.  INSTILL HIGH DEGREE PROFESSIONALISM AND PROFICIENCY."/>
    <s v="https://www.delmarvabeautyacademy.com/programs/cosmetology/"/>
    <x v="185"/>
    <n v="1"/>
    <s v="Cosmetologist"/>
    <n v="120401"/>
    <n v="19743"/>
    <n v="0"/>
    <n v="29"/>
    <n v="52"/>
    <n v="1"/>
    <n v="1"/>
    <n v="39501200"/>
    <m/>
    <m/>
    <n v="19743"/>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61101"/>
    <e v="#DIV/0!"/>
    <e v="#DIV/0!"/>
    <e v="#DIV/0!"/>
    <x v="1"/>
    <x v="1"/>
    <x v="1"/>
    <m/>
  </r>
  <r>
    <s v="MD"/>
    <s v="Dental Assistant School of Maryland, LLC"/>
    <s v="A Maryland Higher Education Commission-approved private career school offering job preparatory training. See this provider s website for more information. https://www.dentalassistantmaryland."/>
    <s v="9019 Furrow Ave."/>
    <m/>
    <s v="Ellicott City"/>
    <s v="MD"/>
    <n v="21042"/>
    <n v="8"/>
    <s v="Dental Assisting (128 clock hours)"/>
    <s v="Preparation to be a Maryland Dental Radiation Technologist by passing the Dental Assisting National Board, Inc. (DANB) Radiation Health &amp; Safety exam."/>
    <s v="https://www.dentalassistantmaryland.com/dental-assisting-course"/>
    <x v="186"/>
    <n v="3"/>
    <s v="Maryland Dental Radiation Technologist"/>
    <n v="510601"/>
    <n v="3671"/>
    <n v="225"/>
    <n v="9"/>
    <n v="13"/>
    <n v="1"/>
    <n v="3"/>
    <n v="31909100"/>
    <m/>
    <m/>
    <n v="3896"/>
    <n v="30"/>
    <n v="7"/>
    <n v="6"/>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411"/>
    <e v="#DIV/0!"/>
    <e v="#DIV/0!"/>
    <e v="#DIV/0!"/>
    <x v="1"/>
    <x v="1"/>
    <x v="1"/>
    <m/>
  </r>
  <r>
    <s v="MD"/>
    <s v="Dominion Academy"/>
    <s v="A Maryland Higher Education Commission-approved private career school offering job preparatory training. See this provider s website for more information.  http://www.dominionahs."/>
    <s v="8855 Annapolis Road  Suite 305"/>
    <s v="Suite  305"/>
    <s v="Lanham"/>
    <s v="MD"/>
    <n v="20706"/>
    <n v="8"/>
    <s v="Medication Technician (20 Clock Hours)"/>
    <s v="Current employees of a healthcare facility train to be able to administer selected medications to people in selected community-based settings when an RN has delegated and supervises/evaluates this function."/>
    <s v="http://www.dominionahs.com/healthcare-training-programs"/>
    <x v="187"/>
    <n v="3"/>
    <s v="md medication technician"/>
    <n v="512699"/>
    <n v="420"/>
    <n v="60"/>
    <n v="20"/>
    <n v="1"/>
    <n v="1"/>
    <n v="1"/>
    <n v="31909200"/>
    <m/>
    <m/>
    <n v="480"/>
    <n v="160"/>
    <n v="158"/>
    <n v="153"/>
    <n v="103"/>
    <n v="89"/>
    <n v="6998"/>
    <n v="163"/>
    <n v="8745.4699999999993"/>
    <n v="9551.86"/>
    <n v="177"/>
    <n v="167"/>
    <n v="1"/>
    <n v="1"/>
    <n v="1"/>
    <n v="1"/>
    <n v="1"/>
    <n v="1"/>
    <n v="420"/>
    <n v="420"/>
    <n v="1"/>
    <n v="0"/>
    <n v="1414"/>
    <n v="1414"/>
    <n v="0"/>
    <n v="1"/>
    <n v="0"/>
    <n v="0"/>
    <n v="0"/>
    <n v="0"/>
    <n v="0"/>
    <n v="0"/>
    <n v="0"/>
    <n v="0"/>
    <n v="0"/>
    <n v="1"/>
    <n v="0"/>
    <n v="1"/>
    <n v="0"/>
    <n v="0"/>
    <n v="0"/>
    <n v="0"/>
    <n v="0"/>
    <n v="0"/>
    <n v="0"/>
    <n v="0"/>
    <n v="0"/>
    <n v="0"/>
    <n v="0"/>
    <n v="0"/>
    <n v="0"/>
    <n v="0"/>
    <n v="0"/>
    <n v="0"/>
    <n v="20170131"/>
    <n v="0.58192090395480223"/>
    <n v="0.53293413173652693"/>
    <n v="0.9760479041916168"/>
    <x v="22"/>
    <x v="1"/>
    <x v="1"/>
    <m/>
  </r>
  <r>
    <s v="MD"/>
    <s v="Howard Community College"/>
    <s v="A Maryland public community college, accredited by the Middle States Commission on Higher Education. See this provider s website for more information. https://www.howardcc."/>
    <s v="10901 Little Patuxent Pkwy"/>
    <m/>
    <s v="Columbia"/>
    <s v="MD"/>
    <n v="21044"/>
    <n v="8"/>
    <s v="Introduction To Dental Assisting (40 Clock Hours)"/>
    <s v="LEARN ENTRY-LEVEL SKILLS AS A DENTAL ASSISTANT. PROGRAM COVERS DENTAL ANATOMY AND TERMINOLOGY EQUIPMENT AND PROCEDURES OSHA REGULATIONS AND OFFICE PROCEDURES."/>
    <s v="https://www.howardcc.edu/programs-courses/continuing-education/courses/health-care-careers/dental-assisting--radiology/"/>
    <x v="188"/>
    <n v="3"/>
    <s v="Dental assistant via Maryland State Board of Dental Examiners"/>
    <n v="510601"/>
    <n v="2240"/>
    <n v="0"/>
    <n v="5"/>
    <n v="8"/>
    <n v="1"/>
    <n v="2"/>
    <n v="31909100"/>
    <m/>
    <m/>
    <n v="2240"/>
    <n v="149"/>
    <n v="108"/>
    <n v="94"/>
    <n v="36"/>
    <n v="24"/>
    <n v="6863"/>
    <n v="15"/>
    <n v="7164.4"/>
    <n v="6879.58"/>
    <n v="62"/>
    <n v="46"/>
    <n v="5"/>
    <n v="5"/>
    <n v="5"/>
    <n v="5"/>
    <n v="5"/>
    <n v="4"/>
    <n v="7616"/>
    <n v="7616"/>
    <n v="3"/>
    <n v="4"/>
    <n v="10038"/>
    <n v="10038"/>
    <n v="1"/>
    <n v="4"/>
    <n v="4"/>
    <n v="0"/>
    <n v="0"/>
    <n v="1"/>
    <n v="4"/>
    <n v="0"/>
    <n v="0"/>
    <n v="0"/>
    <n v="1"/>
    <n v="4"/>
    <n v="0"/>
    <n v="5"/>
    <n v="1"/>
    <n v="0"/>
    <n v="1"/>
    <n v="0"/>
    <n v="1"/>
    <n v="0"/>
    <n v="3"/>
    <n v="0"/>
    <n v="0"/>
    <n v="0"/>
    <n v="0"/>
    <n v="2"/>
    <n v="0"/>
    <n v="0"/>
    <n v="3"/>
    <n v="2"/>
    <n v="20170131"/>
    <n v="0.58064516129032262"/>
    <n v="0.52173913043478259"/>
    <n v="0.32608695652173914"/>
    <x v="30"/>
    <x v="24"/>
    <x v="45"/>
    <m/>
  </r>
  <r>
    <s v="MD"/>
    <s v="Easy Drive CDL"/>
    <s v="A private for profit entity not regulated by the state of Maryland offering non-credit training. See this provider s website for more information. https://www.easydrivecdl."/>
    <s v="116 North Commerce Street"/>
    <s v="PO Box 687"/>
    <s v="Centreville"/>
    <s v="MD"/>
    <n v="21617"/>
    <n v="8"/>
    <s v="CDL-B Training via 1-on1 Tutoring (55 clock hours)"/>
    <s v="Training to obtain a Maryland Class B commercial driver's license (CDL) limited to only one student at a time online or in person."/>
    <s v="http://easydrivecdl.com"/>
    <x v="189"/>
    <n v="3"/>
    <s v="Maryland CDL-B"/>
    <n v="490205"/>
    <n v="1995"/>
    <n v="0"/>
    <n v="27"/>
    <n v="2"/>
    <n v="0"/>
    <n v="3"/>
    <n v="53303300"/>
    <n v="53305100"/>
    <n v="53305200"/>
    <n v="19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321"/>
    <e v="#DIV/0!"/>
    <e v="#DIV/0!"/>
    <e v="#DIV/0!"/>
    <x v="1"/>
    <x v="1"/>
    <x v="1"/>
    <m/>
  </r>
  <r>
    <s v="MD"/>
    <s v="Essence Training Center, LLC"/>
    <s v=" A private for profit entity not regulated by the state of Maryland offering non-credit refresher training.  See this provider s website for more information. https://essencetrainingcenter."/>
    <s v="1000 Stewart Ave"/>
    <s v="Ste 11"/>
    <s v="Glen Burnie"/>
    <s v="MD"/>
    <n v="21061"/>
    <n v="6"/>
    <s v="Phlebotomy-Continuing Education (120 clock hours)"/>
    <s v="Continuing education phlebotomy training for certified phlebotomists. Proof of phlebotomy certification required for admission."/>
    <s v="http://www.essencetrainingcenter.com"/>
    <x v="190"/>
    <n v="0"/>
    <m/>
    <n v="511009"/>
    <n v="1000"/>
    <n v="250"/>
    <n v="40"/>
    <n v="6"/>
    <n v="1"/>
    <n v="3"/>
    <n v="31909700"/>
    <m/>
    <m/>
    <n v="1250"/>
    <n v="31"/>
    <n v="24"/>
    <n v="20"/>
    <n v="12"/>
    <n v="9"/>
    <n v="7282"/>
    <n v="8"/>
    <n v="7651.88"/>
    <n v="9189.18"/>
    <n v="13"/>
    <n v="10"/>
    <n v="2"/>
    <n v="0"/>
    <n v="2"/>
    <n v="2"/>
    <n v="0"/>
    <n v="0"/>
    <n v="2260"/>
    <n v="2260"/>
    <n v="0"/>
    <n v="0"/>
    <n v="0"/>
    <m/>
    <n v="0"/>
    <n v="0"/>
    <n v="0"/>
    <n v="0"/>
    <n v="0"/>
    <n v="1"/>
    <n v="1"/>
    <n v="0"/>
    <n v="0"/>
    <n v="0"/>
    <n v="0"/>
    <n v="2"/>
    <n v="0"/>
    <n v="2"/>
    <n v="0"/>
    <n v="0"/>
    <n v="0"/>
    <n v="0"/>
    <n v="0"/>
    <n v="0"/>
    <n v="2"/>
    <n v="0"/>
    <n v="0"/>
    <n v="0"/>
    <n v="0"/>
    <n v="1"/>
    <n v="0"/>
    <n v="0"/>
    <n v="1"/>
    <n v="1"/>
    <n v="20201020"/>
    <n v="0.92307692307692313"/>
    <n v="0.9"/>
    <n v="0.8"/>
    <x v="1"/>
    <x v="1"/>
    <x v="1"/>
    <m/>
  </r>
  <r>
    <s v="MD"/>
    <s v="Jane Addams Resource Corporation"/>
    <s v="A Maryland Higher Education Commission-approved private career school offering job preparatory training. See this provider s website for more information. https://jarcbaltimore."/>
    <s v="4910 Park Heights Avenue"/>
    <m/>
    <s v="Baltimore"/>
    <s v="MD"/>
    <n v="21215"/>
    <n v="8"/>
    <s v="Welding Fast Track (350 Clock Hours)"/>
    <s v="The program is designed to teach how to get an entry-level job in welding."/>
    <s v="https://jarcbaltimore.org/job-seekers/programs-overview/learn-factory-welding"/>
    <x v="191"/>
    <n v="1"/>
    <s v="SMAW D1.1 (3G) and SMAW D1.1 (4G)"/>
    <n v="480508"/>
    <n v="9334"/>
    <n v="0"/>
    <n v="25"/>
    <n v="14"/>
    <n v="1"/>
    <n v="1"/>
    <n v="51412100"/>
    <m/>
    <m/>
    <n v="9334"/>
    <n v="61"/>
    <n v="53"/>
    <n v="38"/>
    <n v="33"/>
    <n v="29"/>
    <n v="7828"/>
    <n v="28"/>
    <n v="8847.24"/>
    <n v="9333.93"/>
    <n v="48"/>
    <n v="41"/>
    <n v="5"/>
    <n v="5"/>
    <n v="5"/>
    <n v="5"/>
    <n v="5"/>
    <n v="5"/>
    <n v="35000"/>
    <n v="35000"/>
    <n v="6"/>
    <n v="6"/>
    <n v="8455.5"/>
    <n v="8455.5"/>
    <n v="4"/>
    <n v="7"/>
    <n v="6"/>
    <n v="0"/>
    <n v="0"/>
    <n v="2"/>
    <n v="2"/>
    <n v="1"/>
    <n v="0"/>
    <n v="0"/>
    <n v="3"/>
    <n v="2"/>
    <n v="0"/>
    <n v="4"/>
    <n v="0"/>
    <n v="0"/>
    <n v="0"/>
    <n v="0"/>
    <n v="0"/>
    <n v="0"/>
    <n v="4"/>
    <n v="0"/>
    <n v="1"/>
    <n v="1"/>
    <n v="0"/>
    <n v="2"/>
    <n v="0"/>
    <n v="0"/>
    <n v="0"/>
    <n v="3"/>
    <n v="20170124"/>
    <n v="0.6875"/>
    <n v="0.70731707317073167"/>
    <n v="0.68292682926829273"/>
    <x v="49"/>
    <x v="24"/>
    <x v="29"/>
    <m/>
  </r>
  <r>
    <s v="MD"/>
    <s v="Mineral County Technical Center"/>
    <s v="A public WV for entity not regulated by the state of Maryland offering non-credit training. See this provider s website for more information. https://www.b .mine.k12.wv."/>
    <s v="981 Harley O. Staggers Dr."/>
    <m/>
    <s v="Keyser"/>
    <s v="WV"/>
    <n v="26726"/>
    <n v="8"/>
    <s v="Licensed Practical Nurse (1400 Clock Hours)"/>
    <s v="INTENSIVE TRAINING TO PROVIDE THE SKILLS REQUIRED OF A LICENSED PRACTICAL NURSE."/>
    <s v="http://boe.mine.k12.wv.us/LPNProgram.aspx"/>
    <x v="192"/>
    <n v="3"/>
    <s v="A license recognized by the State involved or the Federal Government"/>
    <n v="513901"/>
    <n v="4632"/>
    <n v="1479"/>
    <n v="26"/>
    <n v="52"/>
    <n v="1"/>
    <n v="1"/>
    <n v="29206100"/>
    <m/>
    <m/>
    <n v="6111"/>
    <n v="88"/>
    <n v="67"/>
    <n v="53"/>
    <n v="55"/>
    <n v="54"/>
    <n v="11100"/>
    <n v="46"/>
    <n v="13160.57"/>
    <n v="13921.61"/>
    <n v="62"/>
    <n v="61"/>
    <n v="8"/>
    <n v="5"/>
    <n v="8"/>
    <n v="8"/>
    <n v="5"/>
    <n v="4"/>
    <n v="45056"/>
    <n v="45056"/>
    <n v="5"/>
    <n v="5"/>
    <n v="11100"/>
    <n v="11100"/>
    <n v="4"/>
    <n v="6"/>
    <n v="5"/>
    <n v="0"/>
    <n v="0"/>
    <n v="5"/>
    <n v="2"/>
    <n v="1"/>
    <n v="0"/>
    <n v="0"/>
    <n v="1"/>
    <n v="7"/>
    <n v="0"/>
    <n v="0"/>
    <n v="0"/>
    <n v="0"/>
    <n v="0"/>
    <n v="6"/>
    <n v="0"/>
    <n v="0"/>
    <n v="3"/>
    <n v="1"/>
    <n v="1"/>
    <n v="0"/>
    <n v="0"/>
    <n v="3"/>
    <n v="0"/>
    <n v="0"/>
    <n v="2"/>
    <n v="1"/>
    <n v="20170109"/>
    <n v="0.88709677419354838"/>
    <n v="0.88524590163934425"/>
    <n v="0.75409836065573765"/>
    <x v="14"/>
    <x v="24"/>
    <x v="34"/>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s v="Medical Assisting (54.5 Credit Hours)"/>
    <s v="Teaches a variety of medical office procedures, lab techniques (injections, EKG, urinalysis, phlebotomy, etc.) and front office skills (data collection, claims, etc."/>
    <s v="https://www.fortis.edu/campuses/maryland/landover.html"/>
    <x v="193"/>
    <n v="1"/>
    <s v="Occupational Skills certificate or credential"/>
    <n v="510801"/>
    <n v="14479"/>
    <n v="816"/>
    <n v="1"/>
    <n v="36"/>
    <n v="1"/>
    <n v="1"/>
    <n v="31909200"/>
    <m/>
    <m/>
    <n v="15295"/>
    <n v="1081"/>
    <n v="933"/>
    <n v="557"/>
    <n v="690"/>
    <n v="594"/>
    <n v="6198"/>
    <n v="220"/>
    <n v="6348.64"/>
    <n v="6891.45"/>
    <n v="908"/>
    <n v="761"/>
    <n v="0"/>
    <n v="0"/>
    <m/>
    <n v="0"/>
    <n v="0"/>
    <n v="0"/>
    <n v="0"/>
    <m/>
    <n v="0"/>
    <n v="0"/>
    <n v="0"/>
    <m/>
    <n v="0"/>
    <n v="0"/>
    <n v="0"/>
    <n v="0"/>
    <n v="0"/>
    <n v="0"/>
    <n v="0"/>
    <n v="0"/>
    <n v="0"/>
    <n v="0"/>
    <n v="0"/>
    <n v="0"/>
    <n v="0"/>
    <n v="0"/>
    <n v="0"/>
    <n v="0"/>
    <n v="0"/>
    <n v="0"/>
    <n v="0"/>
    <n v="0"/>
    <n v="0"/>
    <n v="0"/>
    <n v="0"/>
    <n v="0"/>
    <n v="0"/>
    <n v="0"/>
    <n v="0"/>
    <n v="0"/>
    <n v="0"/>
    <n v="0"/>
    <n v="20170131"/>
    <n v="0.75991189427312777"/>
    <n v="0.78055190538764785"/>
    <n v="0.28909329829172142"/>
    <x v="1"/>
    <x v="1"/>
    <x v="1"/>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s v="Expanded Function Dental Assistant (52 Credit Hours)"/>
    <s v="Teaches a variety of dental office procedures and laboratory techniques (preliminary exam procedure chair-side assisting charting scheduling sterilization etc)."/>
    <s v="https://www.fortis.edu/campuses/maryland/landover.html"/>
    <x v="194"/>
    <n v="6"/>
    <s v="Occupational Skills certificate or credential"/>
    <n v="510601"/>
    <n v="17379"/>
    <n v="1247"/>
    <n v="1"/>
    <n v="44"/>
    <n v="1"/>
    <n v="1"/>
    <n v="31909100"/>
    <m/>
    <m/>
    <n v="18626"/>
    <n v="677"/>
    <n v="558"/>
    <n v="337"/>
    <n v="388"/>
    <n v="327"/>
    <n v="5394"/>
    <n v="102"/>
    <n v="6403.59"/>
    <n v="6591.87"/>
    <n v="519"/>
    <n v="447"/>
    <n v="0"/>
    <n v="0"/>
    <m/>
    <n v="0"/>
    <n v="0"/>
    <n v="0"/>
    <n v="0"/>
    <m/>
    <n v="0"/>
    <n v="0"/>
    <n v="0"/>
    <m/>
    <n v="0"/>
    <n v="0"/>
    <n v="0"/>
    <n v="0"/>
    <n v="0"/>
    <n v="0"/>
    <n v="0"/>
    <n v="0"/>
    <n v="0"/>
    <n v="0"/>
    <n v="0"/>
    <n v="0"/>
    <n v="0"/>
    <n v="0"/>
    <n v="0"/>
    <n v="0"/>
    <n v="0"/>
    <n v="0"/>
    <n v="0"/>
    <n v="0"/>
    <n v="0"/>
    <n v="0"/>
    <n v="0"/>
    <n v="0"/>
    <n v="0"/>
    <n v="0"/>
    <n v="0"/>
    <n v="0"/>
    <n v="0"/>
    <n v="0"/>
    <n v="20170131"/>
    <n v="0.74759152215799618"/>
    <n v="0.73154362416107388"/>
    <n v="0.22818791946308725"/>
    <x v="1"/>
    <x v="1"/>
    <x v="1"/>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s v="Medical Billing and Coding (62 credit hours)"/>
    <s v="Learn documentation, diagnostic, aand procedural coding, insurance claims, ect."/>
    <s v="https://www.fortis.edu/campuses/maryland/landover.html"/>
    <x v="195"/>
    <n v="6"/>
    <s v="Occupational Skills certificate or credential"/>
    <n v="510714"/>
    <n v="16907"/>
    <n v="1470"/>
    <n v="1"/>
    <n v="48"/>
    <n v="1"/>
    <n v="1"/>
    <n v="29207200"/>
    <m/>
    <m/>
    <n v="18377"/>
    <n v="174"/>
    <n v="150"/>
    <n v="84"/>
    <n v="91"/>
    <n v="81"/>
    <n v="6390"/>
    <n v="44"/>
    <n v="5679.8"/>
    <n v="6439.83"/>
    <n v="140"/>
    <n v="123"/>
    <n v="0"/>
    <n v="0"/>
    <m/>
    <n v="0"/>
    <n v="0"/>
    <n v="0"/>
    <n v="0"/>
    <m/>
    <n v="0"/>
    <n v="0"/>
    <n v="0"/>
    <m/>
    <n v="0"/>
    <n v="0"/>
    <n v="0"/>
    <n v="0"/>
    <n v="0"/>
    <n v="0"/>
    <n v="0"/>
    <n v="0"/>
    <n v="0"/>
    <n v="0"/>
    <n v="0"/>
    <n v="0"/>
    <n v="0"/>
    <n v="0"/>
    <n v="0"/>
    <n v="0"/>
    <n v="0"/>
    <n v="0"/>
    <n v="0"/>
    <n v="0"/>
    <n v="0"/>
    <n v="0"/>
    <n v="0"/>
    <n v="0"/>
    <n v="0"/>
    <n v="0"/>
    <n v="0"/>
    <n v="0"/>
    <n v="0"/>
    <n v="0"/>
    <n v="20161102"/>
    <n v="0.65"/>
    <n v="0.65853658536585369"/>
    <n v="0.35772357723577236"/>
    <x v="1"/>
    <x v="1"/>
    <x v="1"/>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s v="Dental Hygiene (70 Credit Hours)"/>
    <s v="Provides lab experiences &amp; clinical practice in school dental facility. Offers instruction in areas of biomedical sciences dental hygiene sciences clinical skills."/>
    <s v="https://www.fortis.edu/campuses/maryland/landover.html"/>
    <x v="196"/>
    <n v="4"/>
    <s v="Associate degree"/>
    <n v="510602"/>
    <n v="46626"/>
    <n v="13352"/>
    <n v="23"/>
    <n v="108"/>
    <n v="1"/>
    <n v="1"/>
    <n v="29129200"/>
    <m/>
    <m/>
    <n v="59978"/>
    <n v="146"/>
    <n v="115"/>
    <n v="91"/>
    <n v="85"/>
    <n v="76"/>
    <n v="14942"/>
    <n v="64"/>
    <n v="14804.02"/>
    <n v="18005.759999999998"/>
    <n v="104"/>
    <n v="89"/>
    <n v="0"/>
    <n v="0"/>
    <m/>
    <n v="0"/>
    <n v="0"/>
    <n v="0"/>
    <n v="0"/>
    <m/>
    <n v="0"/>
    <n v="0"/>
    <n v="0"/>
    <m/>
    <n v="0"/>
    <n v="0"/>
    <n v="0"/>
    <n v="0"/>
    <n v="0"/>
    <n v="0"/>
    <n v="0"/>
    <n v="0"/>
    <n v="0"/>
    <n v="0"/>
    <n v="0"/>
    <n v="0"/>
    <n v="0"/>
    <n v="0"/>
    <n v="0"/>
    <n v="0"/>
    <n v="0"/>
    <n v="0"/>
    <n v="0"/>
    <n v="0"/>
    <n v="0"/>
    <n v="0"/>
    <n v="0"/>
    <n v="0"/>
    <n v="0"/>
    <n v="0"/>
    <n v="0"/>
    <n v="0"/>
    <n v="0"/>
    <n v="0"/>
    <n v="20170131"/>
    <n v="0.81730769230769229"/>
    <n v="0.8539325842696629"/>
    <n v="0.7191011235955056"/>
    <x v="1"/>
    <x v="1"/>
    <x v="1"/>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s v="Pharmacy Technician (53 Credit Hours)"/>
    <s v="LEARN PHARMACY PRACTICE (READING FILING DISTRIBUTING PRESCRIPTIONS) AND BASIC PHARMACEUTICAL CALCULATIONS MEDICATIONS COMMON DRUG INTERACTIONS/SIDE EFFECTS ETC."/>
    <s v="https://www.fortis.edu/campuses/maryland/landover.html"/>
    <x v="197"/>
    <n v="6"/>
    <s v="Occupational Skills certificate or credential"/>
    <n v="510805"/>
    <n v="14843"/>
    <n v="993"/>
    <n v="1"/>
    <n v="36"/>
    <n v="1"/>
    <n v="1"/>
    <n v="29205200"/>
    <m/>
    <m/>
    <n v="15836"/>
    <n v="105"/>
    <n v="82"/>
    <n v="38"/>
    <n v="61"/>
    <n v="58"/>
    <n v="4709"/>
    <n v="9"/>
    <n v="5905.64"/>
    <n v="6505.28"/>
    <n v="92"/>
    <n v="88"/>
    <n v="0"/>
    <n v="0"/>
    <m/>
    <n v="0"/>
    <n v="0"/>
    <n v="0"/>
    <n v="0"/>
    <m/>
    <n v="0"/>
    <n v="0"/>
    <n v="0"/>
    <m/>
    <n v="0"/>
    <n v="0"/>
    <n v="0"/>
    <n v="0"/>
    <n v="0"/>
    <n v="0"/>
    <n v="0"/>
    <n v="0"/>
    <n v="0"/>
    <n v="0"/>
    <n v="0"/>
    <n v="0"/>
    <n v="0"/>
    <n v="0"/>
    <n v="0"/>
    <n v="0"/>
    <n v="0"/>
    <n v="0"/>
    <n v="0"/>
    <n v="0"/>
    <n v="0"/>
    <n v="0"/>
    <n v="0"/>
    <n v="0"/>
    <n v="0"/>
    <n v="0"/>
    <n v="0"/>
    <n v="0"/>
    <n v="0"/>
    <n v="0"/>
    <n v="20170131"/>
    <n v="0.66304347826086951"/>
    <n v="0.65909090909090906"/>
    <n v="0.10227272727272728"/>
    <x v="1"/>
    <x v="1"/>
    <x v="1"/>
    <m/>
  </r>
  <r>
    <s v="MD"/>
    <s v="Fortis Institute-Towson"/>
    <s v="A Maryland Higher Education Commission-approved private career school offering job preparatory training. See this provider s website for more information. https://www.fortis.edu/campuses/maryland/towson."/>
    <s v="700 York Road"/>
    <m/>
    <s v="Towson"/>
    <s v="MD"/>
    <n v="21204"/>
    <n v="8"/>
    <s v="Medical Assistant (760 Clock Hours)"/>
    <s v="Via hands-on &amp; classroom lessons prepare for the Certified Clinical Medical Assistant (CCMA) exam via the National Healthcareer Association."/>
    <s v="https://www.fortis.edu/campuses/maryland/towson.html"/>
    <x v="198"/>
    <n v="1"/>
    <s v="Certified Clinical Medical Assistant (CCMA) certification via the National Healthcareer Association."/>
    <n v="510801"/>
    <n v="15729"/>
    <n v="678"/>
    <n v="13"/>
    <n v="57"/>
    <n v="1"/>
    <n v="1"/>
    <n v="31909200"/>
    <m/>
    <m/>
    <n v="16407"/>
    <n v="917"/>
    <n v="934"/>
    <n v="386"/>
    <n v="861"/>
    <n v="743"/>
    <n v="6594"/>
    <n v="169"/>
    <n v="7851.26"/>
    <n v="8135.35"/>
    <n v="1067"/>
    <n v="938"/>
    <n v="0"/>
    <n v="0"/>
    <m/>
    <n v="0"/>
    <n v="0"/>
    <n v="0"/>
    <n v="0"/>
    <m/>
    <n v="0"/>
    <n v="0"/>
    <n v="0"/>
    <m/>
    <n v="0"/>
    <n v="0"/>
    <n v="0"/>
    <n v="0"/>
    <n v="0"/>
    <n v="0"/>
    <n v="0"/>
    <n v="0"/>
    <n v="0"/>
    <n v="0"/>
    <n v="0"/>
    <n v="0"/>
    <n v="0"/>
    <n v="0"/>
    <n v="0"/>
    <n v="0"/>
    <n v="0"/>
    <n v="0"/>
    <n v="0"/>
    <n v="0"/>
    <n v="0"/>
    <n v="0"/>
    <n v="0"/>
    <n v="0"/>
    <n v="0"/>
    <n v="0"/>
    <n v="0"/>
    <n v="0"/>
    <n v="0"/>
    <n v="0"/>
    <n v="20170131"/>
    <n v="0.80693533270852857"/>
    <n v="0.79211087420042647"/>
    <n v="0.18017057569296374"/>
    <x v="1"/>
    <x v="1"/>
    <x v="1"/>
    <m/>
  </r>
  <r>
    <s v="MD"/>
    <s v="Fortis Institute-Towson"/>
    <s v="A Maryland Higher Education Commission-approved private career school offering job preparatory training. See this provider s website for more information. https://www.fortis.edu/campuses/maryland/towson."/>
    <s v="700 York Road"/>
    <m/>
    <s v="Towson"/>
    <s v="MD"/>
    <n v="21204"/>
    <n v="8"/>
    <s v="Dental Assisting (1040 Clock Hours)"/>
    <s v="Students are shown how to work chair-side as dentists examine &amp; treat patients. Approved by the Md State Bd Dental Examiners."/>
    <s v="https://www.fortis.edu/campuses/maryland/towson.html"/>
    <x v="199"/>
    <n v="3"/>
    <s v="Md State Bd Dental Examiners Dental Asst"/>
    <n v="510601"/>
    <n v="20223"/>
    <n v="900"/>
    <n v="18"/>
    <n v="57"/>
    <n v="1"/>
    <n v="1"/>
    <n v="31909100"/>
    <m/>
    <m/>
    <n v="21123"/>
    <n v="297"/>
    <n v="300"/>
    <n v="127"/>
    <n v="265"/>
    <n v="238"/>
    <n v="5768"/>
    <n v="40"/>
    <n v="6943.82"/>
    <n v="7145.79"/>
    <n v="336"/>
    <n v="289"/>
    <n v="0"/>
    <n v="0"/>
    <m/>
    <n v="0"/>
    <n v="0"/>
    <n v="0"/>
    <n v="0"/>
    <m/>
    <n v="0"/>
    <n v="0"/>
    <n v="0"/>
    <m/>
    <n v="0"/>
    <n v="0"/>
    <n v="0"/>
    <n v="0"/>
    <n v="0"/>
    <n v="0"/>
    <n v="0"/>
    <n v="0"/>
    <n v="0"/>
    <n v="0"/>
    <n v="0"/>
    <n v="0"/>
    <n v="0"/>
    <n v="0"/>
    <n v="0"/>
    <n v="0"/>
    <n v="0"/>
    <n v="0"/>
    <n v="0"/>
    <n v="0"/>
    <n v="0"/>
    <n v="0"/>
    <n v="0"/>
    <n v="0"/>
    <n v="0"/>
    <n v="0"/>
    <n v="0"/>
    <n v="0"/>
    <n v="0"/>
    <n v="0"/>
    <n v="20170131"/>
    <n v="0.78869047619047616"/>
    <n v="0.82352941176470584"/>
    <n v="0.13840830449826991"/>
    <x v="1"/>
    <x v="1"/>
    <x v="1"/>
    <m/>
  </r>
  <r>
    <s v="MD"/>
    <s v="Fortis Institute-Towson"/>
    <s v="A Maryland Higher Education Commission-approved private career school offering job preparatory training. See this provider s website for more information. https://www.fortis.edu/campuses/maryland/towson."/>
    <s v="700 York Road"/>
    <m/>
    <s v="Towson"/>
    <s v="MD"/>
    <n v="21204"/>
    <n v="8"/>
    <s v="Pharmacy Technician (760 Clock Hours)"/>
    <s v="Learn preparation of prescribed medications (counting tablets labeling bottles etc.) and a variety of tasks required to support the operations of a pharmacy."/>
    <s v="https://www.fortis.edu/campuses/maryland/towson.html"/>
    <x v="200"/>
    <n v="0"/>
    <m/>
    <n v="510805"/>
    <n v="16035"/>
    <n v="1112"/>
    <n v="16"/>
    <n v="48"/>
    <n v="1"/>
    <n v="1"/>
    <n v="29205200"/>
    <m/>
    <m/>
    <n v="17147"/>
    <n v="69"/>
    <n v="62"/>
    <n v="24"/>
    <n v="50"/>
    <n v="26"/>
    <n v="5099"/>
    <n v="0"/>
    <n v="6347.63"/>
    <n v="5302.38"/>
    <n v="58"/>
    <n v="38"/>
    <n v="0"/>
    <n v="0"/>
    <m/>
    <n v="0"/>
    <n v="0"/>
    <n v="0"/>
    <n v="0"/>
    <m/>
    <n v="0"/>
    <n v="0"/>
    <n v="0"/>
    <m/>
    <n v="0"/>
    <n v="0"/>
    <n v="0"/>
    <n v="0"/>
    <n v="0"/>
    <n v="0"/>
    <n v="0"/>
    <n v="0"/>
    <n v="0"/>
    <n v="0"/>
    <n v="0"/>
    <n v="0"/>
    <n v="0"/>
    <n v="0"/>
    <n v="0"/>
    <n v="0"/>
    <n v="0"/>
    <n v="0"/>
    <n v="0"/>
    <n v="0"/>
    <n v="0"/>
    <n v="0"/>
    <n v="0"/>
    <n v="0"/>
    <n v="0"/>
    <n v="0"/>
    <n v="0"/>
    <n v="0"/>
    <n v="0"/>
    <n v="0"/>
    <n v="20170131"/>
    <n v="0.86206896551724133"/>
    <n v="0.68421052631578949"/>
    <n v="0"/>
    <x v="1"/>
    <x v="1"/>
    <x v="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Certified Nursing Assistant (CNA) (201 Clock Hours)"/>
    <s v="QUALIFIES STUDENTS TO APPLY FOR CNA STATUS WITH THE MARYLAND BOARD OF NURSING &amp; FOR GNA CERTIFICATION EXAM."/>
    <s v="https://www.frederick.edu/programs/healthcare/certified-nursing-assistant.aspx"/>
    <x v="201"/>
    <n v="3"/>
    <s v="Occupational Skills License"/>
    <n v="513902"/>
    <n v="2715"/>
    <n v="370"/>
    <n v="10"/>
    <n v="19"/>
    <n v="5"/>
    <n v="1"/>
    <n v="31113100"/>
    <m/>
    <m/>
    <n v="3085"/>
    <n v="145"/>
    <n v="111"/>
    <n v="94"/>
    <n v="60"/>
    <n v="44"/>
    <n v="6267.5"/>
    <n v="32"/>
    <n v="6119.9"/>
    <n v="6515.1"/>
    <n v="80"/>
    <n v="52"/>
    <n v="0"/>
    <n v="0"/>
    <m/>
    <n v="0"/>
    <n v="0"/>
    <n v="0"/>
    <n v="0"/>
    <m/>
    <n v="0"/>
    <n v="0"/>
    <n v="0"/>
    <m/>
    <n v="0"/>
    <n v="0"/>
    <n v="0"/>
    <n v="0"/>
    <n v="0"/>
    <n v="0"/>
    <n v="0"/>
    <n v="0"/>
    <n v="0"/>
    <n v="0"/>
    <n v="0"/>
    <n v="0"/>
    <n v="0"/>
    <n v="0"/>
    <n v="0"/>
    <n v="0"/>
    <n v="0"/>
    <n v="0"/>
    <n v="0"/>
    <n v="0"/>
    <n v="0"/>
    <n v="0"/>
    <n v="0"/>
    <n v="0"/>
    <n v="0"/>
    <n v="0"/>
    <n v="0"/>
    <n v="0"/>
    <n v="0"/>
    <n v="0"/>
    <n v="20170131"/>
    <n v="0.75"/>
    <n v="0.84615384615384615"/>
    <n v="0.61538461538461542"/>
    <x v="1"/>
    <x v="1"/>
    <x v="1"/>
    <m/>
  </r>
  <r>
    <s v="MD"/>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n v="8"/>
    <s v="Nurse Technician/patient Care Technician (180 Clock Hours)"/>
    <s v="The program prepares students to function as multi-skilled nurse- and patient-care technicians."/>
    <s v="https://www.steinacademy.com/healthcare-training-nurse-technicianpatient-care-technician-program"/>
    <x v="202"/>
    <n v="1"/>
    <s v="Geriatric Nursing Assistant"/>
    <n v="513902"/>
    <n v="3200"/>
    <n v="410"/>
    <n v="22"/>
    <n v="8"/>
    <n v="1"/>
    <n v="1"/>
    <n v="31909200"/>
    <m/>
    <m/>
    <n v="3610"/>
    <n v="37"/>
    <n v="34"/>
    <n v="32"/>
    <n v="20"/>
    <n v="16"/>
    <n v="7510"/>
    <n v="10"/>
    <n v="10881.38"/>
    <n v="6901.25"/>
    <n v="30"/>
    <n v="23"/>
    <n v="8"/>
    <n v="5"/>
    <n v="8"/>
    <n v="8"/>
    <n v="5"/>
    <n v="4"/>
    <n v="27805"/>
    <n v="27805"/>
    <n v="3"/>
    <n v="3"/>
    <n v="4316"/>
    <n v="4316"/>
    <n v="1"/>
    <n v="3"/>
    <n v="3"/>
    <n v="0"/>
    <n v="0"/>
    <n v="1"/>
    <n v="5"/>
    <n v="0"/>
    <n v="0"/>
    <n v="2"/>
    <n v="0"/>
    <n v="8"/>
    <n v="0"/>
    <n v="7"/>
    <n v="0"/>
    <n v="0"/>
    <n v="0"/>
    <n v="0"/>
    <n v="0"/>
    <n v="0"/>
    <n v="7"/>
    <n v="1"/>
    <n v="1"/>
    <n v="1"/>
    <n v="0"/>
    <n v="5"/>
    <n v="0"/>
    <n v="0"/>
    <n v="2"/>
    <n v="2"/>
    <n v="20170202"/>
    <n v="0.66666666666666663"/>
    <n v="0.69565217391304346"/>
    <n v="0.43478260869565216"/>
    <x v="22"/>
    <x v="24"/>
    <x v="30"/>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Nursing Assistant/geriatric Aide (16 Credit Hours)"/>
    <s v="QUALIFIES GRADUATES FOR POSITIONS IN LONG-TERM CARE AND ACUTE CARE FACILITIES AFTER PASSING THE NATIONAL NURSE AIDE ASSESSMENT PROGRAM (GNA EXAM)."/>
    <s v="https://www.allegany.edu/"/>
    <x v="203"/>
    <n v="1"/>
    <s v="Certified Nursing Assistant"/>
    <n v="513902"/>
    <n v="3663"/>
    <n v="0"/>
    <n v="20"/>
    <n v="16"/>
    <n v="1"/>
    <n v="1"/>
    <n v="31113100"/>
    <m/>
    <m/>
    <n v="3663"/>
    <n v="54"/>
    <n v="37"/>
    <n v="20"/>
    <n v="24"/>
    <n v="23"/>
    <n v="4222.5"/>
    <n v="13"/>
    <n v="5403.39"/>
    <n v="5295.86"/>
    <n v="33"/>
    <n v="31"/>
    <n v="5"/>
    <n v="4"/>
    <n v="5"/>
    <n v="5"/>
    <n v="4"/>
    <n v="2"/>
    <n v="13735"/>
    <n v="13735"/>
    <n v="2"/>
    <n v="2"/>
    <n v="1206.5"/>
    <n v="1206.5"/>
    <n v="1"/>
    <n v="3"/>
    <n v="3"/>
    <n v="0"/>
    <n v="0"/>
    <n v="1"/>
    <n v="2"/>
    <n v="0"/>
    <n v="0"/>
    <n v="1"/>
    <n v="0"/>
    <n v="5"/>
    <n v="0"/>
    <n v="0"/>
    <n v="1"/>
    <n v="0"/>
    <n v="0"/>
    <n v="5"/>
    <n v="0"/>
    <n v="0"/>
    <n v="4"/>
    <n v="0"/>
    <n v="0"/>
    <n v="0"/>
    <n v="0"/>
    <n v="1"/>
    <n v="0"/>
    <n v="0"/>
    <n v="3"/>
    <n v="2"/>
    <n v="20170124"/>
    <n v="0.72727272727272729"/>
    <n v="0.74193548387096775"/>
    <n v="0.41935483870967744"/>
    <x v="35"/>
    <x v="27"/>
    <x v="3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Nursing-AS (70-74 credit hours)"/>
    <s v="Prepares students to give competent, safe nursing care to clients in hospitals, nursing homes &amp; other comparable health agencies under supervision of practitioners."/>
    <s v="https://www.frederick.edu/programs/healthcare/nursing.aspx"/>
    <x v="204"/>
    <n v="4"/>
    <s v="Associate degree"/>
    <n v="513801"/>
    <n v="10280"/>
    <n v="4370"/>
    <n v="15"/>
    <n v="120"/>
    <n v="1"/>
    <n v="3"/>
    <n v="29114100"/>
    <m/>
    <m/>
    <n v="14650"/>
    <n v="101"/>
    <n v="48"/>
    <n v="39"/>
    <n v="27"/>
    <n v="27"/>
    <n v="8804"/>
    <n v="4"/>
    <n v="11817.48"/>
    <n v="11996.78"/>
    <n v="39"/>
    <n v="39"/>
    <n v="0"/>
    <n v="0"/>
    <m/>
    <n v="0"/>
    <n v="0"/>
    <n v="0"/>
    <n v="0"/>
    <m/>
    <n v="0"/>
    <n v="0"/>
    <n v="0"/>
    <m/>
    <n v="0"/>
    <n v="0"/>
    <n v="0"/>
    <n v="0"/>
    <n v="0"/>
    <n v="0"/>
    <n v="0"/>
    <n v="0"/>
    <n v="0"/>
    <n v="0"/>
    <n v="0"/>
    <n v="0"/>
    <n v="0"/>
    <n v="0"/>
    <n v="0"/>
    <n v="0"/>
    <n v="0"/>
    <n v="0"/>
    <n v="0"/>
    <n v="0"/>
    <n v="0"/>
    <n v="0"/>
    <n v="0"/>
    <n v="0"/>
    <n v="0"/>
    <n v="0"/>
    <n v="0"/>
    <n v="0"/>
    <n v="0"/>
    <n v="0"/>
    <n v="20190913"/>
    <n v="0.69230769230769229"/>
    <n v="0.69230769230769229"/>
    <n v="0.10256410256410256"/>
    <x v="1"/>
    <x v="1"/>
    <x v="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Culinary Arts &amp; Supervision (60 credit hours)"/>
    <s v="Prepares students for positions as line cook, station chef, assisitant pastry chef in many settings including restuarants, hotels, catering, &amp; healthcare facilities."/>
    <s v="https://www.frederick.edu/programs/"/>
    <x v="205"/>
    <n v="4"/>
    <s v="AAS"/>
    <n v="520904"/>
    <n v="9667"/>
    <n v="1629"/>
    <n v="15"/>
    <n v="90"/>
    <n v="1"/>
    <n v="1"/>
    <n v="35101200"/>
    <m/>
    <m/>
    <n v="11296"/>
    <n v="51"/>
    <n v="43"/>
    <n v="12"/>
    <n v="27"/>
    <n v="19"/>
    <n v="4254"/>
    <n v="7"/>
    <n v="4845.8599999999997"/>
    <n v="6332.44"/>
    <n v="36"/>
    <n v="26"/>
    <n v="0"/>
    <n v="0"/>
    <m/>
    <n v="0"/>
    <n v="0"/>
    <n v="0"/>
    <n v="0"/>
    <m/>
    <n v="0"/>
    <n v="0"/>
    <n v="0"/>
    <m/>
    <n v="0"/>
    <n v="0"/>
    <n v="0"/>
    <n v="0"/>
    <n v="0"/>
    <n v="0"/>
    <n v="0"/>
    <n v="0"/>
    <n v="0"/>
    <n v="0"/>
    <n v="0"/>
    <n v="0"/>
    <n v="0"/>
    <n v="0"/>
    <n v="0"/>
    <n v="0"/>
    <n v="0"/>
    <n v="0"/>
    <n v="0"/>
    <n v="0"/>
    <n v="0"/>
    <n v="0"/>
    <n v="0"/>
    <n v="0"/>
    <n v="0"/>
    <n v="0"/>
    <n v="0"/>
    <n v="0"/>
    <n v="0"/>
    <n v="0"/>
    <n v="20220517"/>
    <n v="0.75"/>
    <n v="0.73076923076923073"/>
    <n v="0.26923076923076922"/>
    <x v="1"/>
    <x v="1"/>
    <x v="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MIG/TIG Welding Certification (80 clock hours)"/>
    <s v="Covers basic gas metal arc and gas tungsten welding of flat metal. Preparation for American Welding Society certification exams."/>
    <s v="https://www.allegany.edu/"/>
    <x v="206"/>
    <n v="1"/>
    <s v="American Welding Society (AWS)"/>
    <n v="480508"/>
    <n v="3196"/>
    <n v="0"/>
    <n v="8"/>
    <n v="10"/>
    <n v="1"/>
    <n v="1"/>
    <n v="51412100"/>
    <m/>
    <m/>
    <n v="3196"/>
    <n v="54"/>
    <n v="22"/>
    <n v="22"/>
    <n v="7"/>
    <n v="6"/>
    <n v="8384"/>
    <n v="10"/>
    <n v="11029.5"/>
    <n v="12206.18"/>
    <n v="14"/>
    <n v="10"/>
    <n v="4"/>
    <n v="4"/>
    <n v="4"/>
    <n v="4"/>
    <n v="4"/>
    <n v="4"/>
    <n v="6392"/>
    <n v="6392"/>
    <n v="3"/>
    <n v="2"/>
    <n v="7484"/>
    <n v="7484"/>
    <n v="3"/>
    <n v="4"/>
    <n v="3"/>
    <n v="0"/>
    <n v="0"/>
    <n v="1"/>
    <n v="2"/>
    <n v="1"/>
    <n v="0"/>
    <n v="0"/>
    <n v="3"/>
    <n v="1"/>
    <n v="0"/>
    <n v="0"/>
    <n v="0"/>
    <n v="0"/>
    <n v="0"/>
    <n v="3"/>
    <n v="0"/>
    <n v="0"/>
    <n v="4"/>
    <n v="1"/>
    <n v="2"/>
    <n v="0"/>
    <n v="0"/>
    <n v="4"/>
    <n v="0"/>
    <n v="0"/>
    <n v="0"/>
    <n v="3"/>
    <n v="20170124"/>
    <n v="0.5"/>
    <n v="0.6"/>
    <n v="1"/>
    <x v="30"/>
    <x v="27"/>
    <x v="56"/>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Paralegal (AAS) (60 credit hours)"/>
    <s v="Provides students interested in the paralegal profession or pre-law with specialized legal training."/>
    <s v="https://www.frederick.edu/programs.aspx"/>
    <x v="207"/>
    <n v="4"/>
    <s v="Associate degree"/>
    <n v="220302"/>
    <n v="8672"/>
    <n v="3000"/>
    <n v="15"/>
    <n v="150"/>
    <n v="1"/>
    <n v="1"/>
    <n v="23201100"/>
    <m/>
    <m/>
    <n v="11672"/>
    <n v="41"/>
    <n v="35"/>
    <n v="14"/>
    <n v="24"/>
    <n v="12"/>
    <n v="9066.6"/>
    <n v="5"/>
    <n v="12565.71"/>
    <n v="11811.55"/>
    <n v="31"/>
    <n v="16"/>
    <n v="0"/>
    <n v="0"/>
    <m/>
    <n v="0"/>
    <n v="0"/>
    <n v="0"/>
    <n v="0"/>
    <m/>
    <n v="0"/>
    <n v="0"/>
    <n v="0"/>
    <m/>
    <n v="0"/>
    <n v="0"/>
    <n v="0"/>
    <n v="0"/>
    <n v="0"/>
    <n v="0"/>
    <n v="0"/>
    <n v="0"/>
    <n v="0"/>
    <n v="0"/>
    <n v="0"/>
    <n v="0"/>
    <n v="0"/>
    <n v="0"/>
    <n v="0"/>
    <n v="0"/>
    <n v="0"/>
    <n v="0"/>
    <n v="0"/>
    <n v="0"/>
    <n v="0"/>
    <n v="0"/>
    <n v="0"/>
    <n v="0"/>
    <n v="0"/>
    <n v="0"/>
    <n v="0"/>
    <n v="0"/>
    <n v="0"/>
    <n v="0"/>
    <n v="20171005"/>
    <n v="0.77419354838709675"/>
    <n v="0.75"/>
    <n v="0.3125"/>
    <x v="1"/>
    <x v="1"/>
    <x v="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Medical Billing (124 Clock Hours)"/>
    <s v="Covers the llifecycle of a billing claim and how medical insurance works with the billing process."/>
    <s v="https://www.frederick.edu/programs/healthcare/medical-coding.aspx"/>
    <x v="208"/>
    <n v="6"/>
    <s v="Occupational Skills certificate or credential"/>
    <n v="510714"/>
    <n v="1847"/>
    <n v="200"/>
    <n v="5"/>
    <n v="22"/>
    <n v="0"/>
    <n v="1"/>
    <n v="29207200"/>
    <m/>
    <m/>
    <n v="2047"/>
    <n v="44"/>
    <n v="34"/>
    <n v="23"/>
    <n v="41"/>
    <n v="34"/>
    <n v="8564"/>
    <n v="0"/>
    <n v="9826.67"/>
    <n v="10038.57"/>
    <n v="60"/>
    <n v="51"/>
    <n v="0"/>
    <n v="0"/>
    <m/>
    <n v="0"/>
    <n v="0"/>
    <n v="0"/>
    <n v="0"/>
    <m/>
    <n v="0"/>
    <n v="0"/>
    <n v="0"/>
    <m/>
    <n v="0"/>
    <n v="0"/>
    <n v="0"/>
    <n v="0"/>
    <n v="0"/>
    <n v="0"/>
    <n v="0"/>
    <n v="0"/>
    <n v="0"/>
    <n v="0"/>
    <n v="0"/>
    <n v="0"/>
    <n v="0"/>
    <n v="0"/>
    <n v="0"/>
    <n v="0"/>
    <n v="0"/>
    <n v="0"/>
    <n v="0"/>
    <n v="0"/>
    <n v="0"/>
    <n v="0"/>
    <n v="0"/>
    <n v="0"/>
    <n v="0"/>
    <n v="0"/>
    <n v="0"/>
    <n v="0"/>
    <n v="0"/>
    <n v="0"/>
    <n v="20170131"/>
    <n v="0.68333333333333335"/>
    <n v="0.66666666666666663"/>
    <n v="0"/>
    <x v="1"/>
    <x v="1"/>
    <x v="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Building Trades Technology (16 Credit Hours)"/>
    <s v="This classroom and lab-based training prepares individuals for entry-level employment in the building trades field."/>
    <s v="https://www.frederick.edu/programs.aspx"/>
    <x v="209"/>
    <n v="6"/>
    <s v="Community College lower division certificate"/>
    <n v="469999"/>
    <n v="2644"/>
    <n v="200"/>
    <n v="4"/>
    <n v="30"/>
    <n v="1"/>
    <n v="1"/>
    <n v="47301900"/>
    <m/>
    <m/>
    <n v="2844"/>
    <n v="44"/>
    <n v="32"/>
    <n v="9"/>
    <n v="11"/>
    <n v="5"/>
    <n v="8556"/>
    <n v="4"/>
    <n v="8278.4500000000007"/>
    <n v="7398.8"/>
    <n v="14"/>
    <n v="8"/>
    <n v="0"/>
    <n v="0"/>
    <m/>
    <n v="0"/>
    <n v="0"/>
    <n v="0"/>
    <n v="0"/>
    <m/>
    <n v="0"/>
    <n v="0"/>
    <n v="0"/>
    <m/>
    <n v="0"/>
    <n v="0"/>
    <n v="0"/>
    <n v="0"/>
    <n v="0"/>
    <n v="0"/>
    <n v="0"/>
    <n v="0"/>
    <n v="0"/>
    <n v="0"/>
    <n v="0"/>
    <n v="0"/>
    <n v="0"/>
    <n v="0"/>
    <n v="0"/>
    <n v="0"/>
    <n v="0"/>
    <n v="0"/>
    <n v="0"/>
    <n v="0"/>
    <n v="0"/>
    <n v="0"/>
    <n v="0"/>
    <n v="0"/>
    <n v="0"/>
    <n v="0"/>
    <n v="0"/>
    <n v="0"/>
    <n v="0"/>
    <n v="0"/>
    <n v="20170131"/>
    <n v="0.7857142857142857"/>
    <n v="0.625"/>
    <n v="0.5"/>
    <x v="1"/>
    <x v="1"/>
    <x v="1"/>
    <m/>
  </r>
  <r>
    <s v="MD"/>
    <s v="ASM Educational Center Inc."/>
    <s v="A private for profit entity not regulated by the state of Maryland offering non-credit training. See this provider s website for more information. https://asmed."/>
    <s v="11200 Rockville Pike Ste 220"/>
    <m/>
    <s v="Rockville"/>
    <s v="MD"/>
    <n v="20852"/>
    <n v="8"/>
    <s v="CISSP Exam Prep. (40 clock hours)"/>
    <s v="CISSP exam preparation for those with 5+ years of paid, full-time work experience in 2 or more domains of the (ISC) CISSP Common Body of Knowledge, recommended."/>
    <s v="http://www.asmed.com"/>
    <x v="210"/>
    <n v="1"/>
    <s v="CISSP"/>
    <n v="111003"/>
    <n v="3244"/>
    <n v="0"/>
    <n v="8"/>
    <n v="5"/>
    <n v="5"/>
    <n v="3"/>
    <n v="15121200"/>
    <m/>
    <m/>
    <n v="3244"/>
    <n v="24"/>
    <n v="19"/>
    <n v="19"/>
    <n v="1"/>
    <n v="1"/>
    <n v="13846"/>
    <n v="1"/>
    <n v="13846"/>
    <n v="35538"/>
    <n v="11"/>
    <n v="9"/>
    <n v="5"/>
    <n v="4"/>
    <n v="5"/>
    <n v="5"/>
    <n v="4"/>
    <n v="4"/>
    <n v="16220"/>
    <n v="16220"/>
    <n v="1"/>
    <n v="1"/>
    <n v="13846"/>
    <n v="13846"/>
    <n v="0"/>
    <n v="1"/>
    <n v="1"/>
    <n v="0"/>
    <n v="0"/>
    <n v="0"/>
    <n v="2"/>
    <n v="2"/>
    <n v="0"/>
    <n v="1"/>
    <n v="3"/>
    <n v="2"/>
    <n v="0"/>
    <n v="3"/>
    <n v="0"/>
    <n v="0"/>
    <n v="0"/>
    <n v="1"/>
    <n v="0"/>
    <n v="0"/>
    <n v="4"/>
    <n v="1"/>
    <n v="0"/>
    <n v="0"/>
    <n v="0"/>
    <n v="2"/>
    <n v="0"/>
    <n v="0"/>
    <n v="0"/>
    <n v="2"/>
    <n v="20201120"/>
    <n v="9.0909090909090912E-2"/>
    <n v="0.1111111111111111"/>
    <n v="0.1111111111111111"/>
    <x v="22"/>
    <x v="24"/>
    <x v="3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Medical Assistant (30 Credit Hours)"/>
    <s v="Prepares students in administrative and clinical medical procedures for employment in physician offices clinics urgent care centers."/>
    <s v="https://www.frederick.edu/programs.aspx"/>
    <x v="211"/>
    <n v="6"/>
    <s v="Occupational Skills certificate or credential"/>
    <n v="510801"/>
    <n v="5907"/>
    <n v="2300"/>
    <n v="30"/>
    <n v="30"/>
    <n v="1"/>
    <n v="1"/>
    <n v="31909200"/>
    <m/>
    <m/>
    <n v="8207"/>
    <n v="29"/>
    <n v="27"/>
    <n v="11"/>
    <n v="15"/>
    <n v="14"/>
    <n v="7536"/>
    <n v="8"/>
    <n v="8558.15"/>
    <n v="5949.68"/>
    <n v="23"/>
    <n v="15"/>
    <n v="0"/>
    <n v="0"/>
    <m/>
    <n v="0"/>
    <n v="0"/>
    <n v="0"/>
    <n v="0"/>
    <m/>
    <n v="0"/>
    <n v="0"/>
    <n v="0"/>
    <m/>
    <n v="0"/>
    <n v="0"/>
    <n v="0"/>
    <n v="0"/>
    <n v="0"/>
    <n v="0"/>
    <n v="0"/>
    <n v="0"/>
    <n v="0"/>
    <n v="0"/>
    <n v="0"/>
    <n v="0"/>
    <n v="0"/>
    <n v="0"/>
    <n v="0"/>
    <n v="0"/>
    <n v="0"/>
    <n v="0"/>
    <n v="0"/>
    <n v="0"/>
    <n v="0"/>
    <n v="0"/>
    <n v="0"/>
    <n v="0"/>
    <n v="0"/>
    <n v="0"/>
    <n v="0"/>
    <n v="0"/>
    <n v="0"/>
    <n v="0"/>
    <n v="20170131"/>
    <n v="0.65217391304347827"/>
    <n v="0.93333333333333335"/>
    <n v="0.53333333333333333"/>
    <x v="1"/>
    <x v="1"/>
    <x v="1"/>
    <m/>
  </r>
  <r>
    <s v="MD"/>
    <s v="ASM Educational Center Inc."/>
    <s v="A private for profit entity not regulated by the state of Maryland offering non-credit training. See this provider s website for more information. https://asmed."/>
    <s v="11200 Rockville Pike Ste 220"/>
    <m/>
    <s v="Rockville"/>
    <s v="MD"/>
    <n v="20852"/>
    <n v="8"/>
    <s v="CompTIA Cybersecurity Analyst Exam Prep (40 Clock Hours)"/>
    <s v="Preparation for the CySA+ exam for those with Network+ and Security+ certifications and 3-4 years of hands-on information security-related work experience."/>
    <s v="https://asmed.com/information-technology-it/"/>
    <x v="212"/>
    <n v="1"/>
    <s v="CompTIA CySA+"/>
    <n v="111003"/>
    <n v="2495"/>
    <n v="0"/>
    <n v="8"/>
    <n v="5"/>
    <n v="1"/>
    <n v="2"/>
    <n v="15121200"/>
    <m/>
    <m/>
    <n v="2495"/>
    <n v="24"/>
    <n v="14"/>
    <n v="14"/>
    <n v="3"/>
    <n v="3"/>
    <n v="8125"/>
    <n v="4"/>
    <n v="12782.33"/>
    <n v="14658"/>
    <n v="9"/>
    <n v="9"/>
    <n v="5"/>
    <n v="4"/>
    <n v="5"/>
    <n v="5"/>
    <n v="4"/>
    <n v="4"/>
    <n v="11475"/>
    <n v="11475"/>
    <n v="3"/>
    <n v="3"/>
    <n v="8125"/>
    <n v="8125"/>
    <n v="3"/>
    <n v="4"/>
    <n v="4"/>
    <n v="0"/>
    <n v="0"/>
    <n v="1"/>
    <n v="2"/>
    <n v="0"/>
    <n v="1"/>
    <n v="1"/>
    <n v="4"/>
    <n v="1"/>
    <n v="0"/>
    <n v="3"/>
    <n v="0"/>
    <n v="0"/>
    <n v="0"/>
    <n v="0"/>
    <n v="0"/>
    <n v="0"/>
    <n v="3"/>
    <n v="0"/>
    <n v="0"/>
    <n v="0"/>
    <n v="0"/>
    <n v="1"/>
    <n v="0"/>
    <n v="0"/>
    <n v="1"/>
    <n v="1"/>
    <n v="20180822"/>
    <n v="0.33333333333333331"/>
    <n v="0.33333333333333331"/>
    <n v="0.44444444444444442"/>
    <x v="30"/>
    <x v="37"/>
    <x v="49"/>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Addictions Counseling (24 Credit Hours)"/>
    <s v="Prepares students for new careers or advancement in present careers by adding a credential in addictions counseling."/>
    <s v="https://www.frederick.edu/programs/social-sciences/addictions-counseling.aspx"/>
    <x v="213"/>
    <n v="6"/>
    <s v="Occupational Skills certificate or credential"/>
    <n v="511501"/>
    <n v="3592"/>
    <n v="1210"/>
    <n v="24"/>
    <n v="45"/>
    <n v="1"/>
    <n v="1"/>
    <n v="21101100"/>
    <m/>
    <m/>
    <n v="4802"/>
    <n v="15"/>
    <n v="15"/>
    <n v="1"/>
    <n v="11"/>
    <n v="10"/>
    <n v="8490"/>
    <n v="1"/>
    <n v="7807.91"/>
    <n v="7719.6"/>
    <n v="13"/>
    <n v="10"/>
    <n v="0"/>
    <n v="0"/>
    <m/>
    <n v="0"/>
    <n v="0"/>
    <n v="0"/>
    <n v="0"/>
    <m/>
    <n v="0"/>
    <n v="0"/>
    <n v="0"/>
    <m/>
    <n v="0"/>
    <n v="0"/>
    <n v="0"/>
    <n v="0"/>
    <n v="0"/>
    <n v="0"/>
    <n v="0"/>
    <n v="0"/>
    <n v="0"/>
    <n v="0"/>
    <n v="0"/>
    <n v="0"/>
    <n v="0"/>
    <n v="0"/>
    <n v="0"/>
    <n v="0"/>
    <n v="0"/>
    <n v="0"/>
    <n v="0"/>
    <n v="0"/>
    <n v="0"/>
    <n v="0"/>
    <n v="0"/>
    <n v="0"/>
    <n v="0"/>
    <n v="0"/>
    <n v="0"/>
    <n v="0"/>
    <n v="0"/>
    <n v="0"/>
    <n v="20170131"/>
    <n v="0.84615384615384615"/>
    <n v="1"/>
    <n v="0.1"/>
    <x v="1"/>
    <x v="1"/>
    <x v="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Business Management Certificate (24 Credit Hours)"/>
    <s v="Prepares students for entry-level employment in careers requiring basic business and management skills."/>
    <s v="https://www.frederick.edu/programs.aspx"/>
    <x v="214"/>
    <n v="6"/>
    <s v="Occupational Skills certificate or credential"/>
    <n v="520201"/>
    <n v="3306"/>
    <n v="1248"/>
    <n v="24"/>
    <n v="30"/>
    <n v="1"/>
    <n v="1"/>
    <n v="13111100"/>
    <m/>
    <m/>
    <n v="4554"/>
    <n v="14"/>
    <n v="13"/>
    <n v="2"/>
    <n v="8"/>
    <n v="8"/>
    <n v="5485.5"/>
    <n v="1"/>
    <n v="5934.38"/>
    <n v="19771.349999999999"/>
    <n v="9"/>
    <n v="8"/>
    <n v="0"/>
    <n v="0"/>
    <m/>
    <n v="0"/>
    <n v="0"/>
    <n v="0"/>
    <n v="0"/>
    <m/>
    <n v="0"/>
    <n v="0"/>
    <n v="0"/>
    <m/>
    <n v="0"/>
    <n v="0"/>
    <n v="0"/>
    <n v="0"/>
    <n v="0"/>
    <n v="0"/>
    <n v="0"/>
    <n v="0"/>
    <n v="0"/>
    <n v="0"/>
    <n v="0"/>
    <n v="0"/>
    <n v="0"/>
    <n v="0"/>
    <n v="0"/>
    <n v="0"/>
    <n v="0"/>
    <n v="0"/>
    <n v="0"/>
    <n v="0"/>
    <n v="0"/>
    <n v="0"/>
    <n v="0"/>
    <n v="0"/>
    <n v="0"/>
    <n v="0"/>
    <n v="0"/>
    <n v="0"/>
    <n v="0"/>
    <n v="0"/>
    <n v="20170131"/>
    <n v="0.88888888888888884"/>
    <n v="1"/>
    <n v="0.125"/>
    <x v="1"/>
    <x v="1"/>
    <x v="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Administrative Assistant Fundamentals (24 Clock Hours)"/>
    <s v="Discover and master the essentials of managerial and staff support, information management, communications technology, meeting and space planning &amp; office ergonomics."/>
    <s v="https://www.frederick.edu/programs.aspx"/>
    <x v="215"/>
    <n v="1"/>
    <s v="Certified Administrative Professional (CAP) via International Association of Administrative Professionals (IAAP)"/>
    <n v="520401"/>
    <n v="159"/>
    <n v="0"/>
    <n v="4"/>
    <n v="6"/>
    <n v="1"/>
    <n v="2"/>
    <n v="43919900"/>
    <m/>
    <m/>
    <n v="159"/>
    <n v="15"/>
    <n v="12"/>
    <n v="7"/>
    <n v="5"/>
    <n v="3"/>
    <n v="11750"/>
    <n v="0"/>
    <n v="14166.25"/>
    <n v="11977.33"/>
    <n v="8"/>
    <n v="4"/>
    <n v="1"/>
    <n v="1"/>
    <n v="1"/>
    <n v="1"/>
    <n v="1"/>
    <n v="1"/>
    <n v="144"/>
    <n v="144"/>
    <n v="0"/>
    <n v="0"/>
    <n v="0"/>
    <m/>
    <n v="0"/>
    <n v="1"/>
    <n v="0"/>
    <n v="0"/>
    <n v="0"/>
    <n v="0"/>
    <n v="1"/>
    <n v="0"/>
    <n v="0"/>
    <n v="0"/>
    <n v="0"/>
    <n v="1"/>
    <n v="0"/>
    <n v="1"/>
    <n v="0"/>
    <n v="0"/>
    <n v="0"/>
    <n v="0"/>
    <n v="0"/>
    <n v="0"/>
    <n v="1"/>
    <n v="1"/>
    <n v="0"/>
    <n v="0"/>
    <n v="0"/>
    <n v="0"/>
    <n v="0"/>
    <n v="0"/>
    <n v="0"/>
    <n v="1"/>
    <n v="20170131"/>
    <n v="0.625"/>
    <n v="0.75"/>
    <n v="0"/>
    <x v="53"/>
    <x v="1"/>
    <x v="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Information Security &amp; Assurance (21 credit hours)"/>
    <s v="Designed for students seeking to build skills in specialty areas (e.g."/>
    <s v="https://www.frederick.edu/programs.aspx"/>
    <x v="216"/>
    <n v="6"/>
    <s v="Occupational Skills certificate or credential"/>
    <n v="111003"/>
    <n v="3056"/>
    <n v="1200"/>
    <n v="21"/>
    <n v="60"/>
    <n v="1"/>
    <n v="1"/>
    <n v="15121200"/>
    <m/>
    <m/>
    <n v="4256"/>
    <n v="14"/>
    <n v="11"/>
    <n v="2"/>
    <n v="7"/>
    <n v="4"/>
    <n v="8460"/>
    <n v="1"/>
    <n v="8124.42"/>
    <n v="8457.91"/>
    <n v="10"/>
    <n v="5"/>
    <n v="0"/>
    <n v="0"/>
    <m/>
    <n v="0"/>
    <n v="0"/>
    <n v="0"/>
    <n v="0"/>
    <m/>
    <n v="0"/>
    <n v="0"/>
    <n v="0"/>
    <m/>
    <n v="0"/>
    <n v="0"/>
    <n v="0"/>
    <n v="0"/>
    <n v="0"/>
    <n v="0"/>
    <n v="0"/>
    <n v="0"/>
    <n v="0"/>
    <n v="0"/>
    <n v="0"/>
    <n v="0"/>
    <n v="0"/>
    <n v="0"/>
    <n v="0"/>
    <n v="0"/>
    <n v="0"/>
    <n v="0"/>
    <n v="0"/>
    <n v="0"/>
    <n v="0"/>
    <n v="0"/>
    <n v="0"/>
    <n v="0"/>
    <n v="0"/>
    <n v="0"/>
    <n v="0"/>
    <n v="0"/>
    <n v="0"/>
    <n v="0"/>
    <n v="20171005"/>
    <n v="0.7"/>
    <n v="0.8"/>
    <n v="0.2"/>
    <x v="1"/>
    <x v="1"/>
    <x v="1"/>
    <m/>
  </r>
  <r>
    <s v="MD"/>
    <s v="Carroll Community College"/>
    <s v="A Maryland public community college, accredited by the Middle States Commission on Higher Education. See this provider s website for more information. https://www.carrollcc."/>
    <s v="1601 Washington Road"/>
    <m/>
    <s v="Westminster"/>
    <s v="MD"/>
    <n v="21157"/>
    <n v="8"/>
    <s v="Veterinary Assistant (250 Clock Hours)"/>
    <s v="PREPARES PEOPLE TO WORK IN ENTRY-LEVEL POSITIONS IN ANIMAL CARE. PROVIDES THE SKILLS KNOWLEDGE AND CLINICAL EXPERIENCES NECESSARY TO SUPPORT A VETERINARIAN."/>
    <s v="https://www.carrollcc.edu/Programs-and-Courses/"/>
    <x v="217"/>
    <n v="1"/>
    <s v="Approved Veterinary Assistant (AVA)"/>
    <n v="18301"/>
    <n v="3172"/>
    <n v="0"/>
    <n v="7"/>
    <n v="35"/>
    <n v="1"/>
    <n v="1"/>
    <n v="31909600"/>
    <m/>
    <m/>
    <n v="3172"/>
    <n v="69"/>
    <n v="44"/>
    <n v="37"/>
    <n v="29"/>
    <n v="15"/>
    <n v="5748"/>
    <n v="17"/>
    <n v="5707.74"/>
    <n v="4978.17"/>
    <n v="47"/>
    <n v="25"/>
    <n v="5"/>
    <n v="4"/>
    <n v="5"/>
    <n v="5"/>
    <n v="4"/>
    <n v="4"/>
    <n v="7450"/>
    <n v="7450"/>
    <n v="1"/>
    <n v="1"/>
    <n v="2664"/>
    <n v="2664"/>
    <n v="1"/>
    <n v="3"/>
    <n v="2"/>
    <n v="0"/>
    <n v="0"/>
    <n v="2"/>
    <n v="3"/>
    <n v="0"/>
    <n v="0"/>
    <n v="0"/>
    <n v="2"/>
    <n v="3"/>
    <n v="0"/>
    <n v="1"/>
    <n v="0"/>
    <n v="0"/>
    <n v="1"/>
    <n v="4"/>
    <n v="1"/>
    <n v="0"/>
    <n v="4"/>
    <n v="1"/>
    <n v="1"/>
    <n v="0"/>
    <n v="0"/>
    <n v="2"/>
    <n v="0"/>
    <n v="0"/>
    <n v="1"/>
    <n v="3"/>
    <n v="20170127"/>
    <n v="0.61702127659574468"/>
    <n v="0.6"/>
    <n v="0.68"/>
    <x v="52"/>
    <x v="38"/>
    <x v="4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CompTIA Security+ Exam Prep (48 Clock Hours)"/>
    <s v="Preparation for Security+ exam for those with Network+ certification and at least two years of experience in IT administration with a security focus."/>
    <s v="https://www.frederick.edu/programs.aspx"/>
    <x v="218"/>
    <n v="1"/>
    <s v="Security+"/>
    <n v="111003"/>
    <n v="318"/>
    <n v="0"/>
    <n v="4"/>
    <n v="12"/>
    <n v="0"/>
    <n v="1"/>
    <n v="15121200"/>
    <m/>
    <m/>
    <n v="318"/>
    <n v="8"/>
    <n v="9"/>
    <n v="1"/>
    <n v="12"/>
    <n v="12"/>
    <n v="12319.5"/>
    <n v="0"/>
    <n v="13053.25"/>
    <n v="14017.48"/>
    <n v="20"/>
    <n v="20"/>
    <n v="0"/>
    <n v="0"/>
    <m/>
    <n v="0"/>
    <n v="0"/>
    <n v="0"/>
    <n v="0"/>
    <m/>
    <n v="0"/>
    <n v="0"/>
    <n v="0"/>
    <m/>
    <n v="0"/>
    <n v="0"/>
    <n v="0"/>
    <n v="0"/>
    <n v="0"/>
    <n v="0"/>
    <n v="0"/>
    <n v="0"/>
    <n v="0"/>
    <n v="0"/>
    <n v="0"/>
    <n v="0"/>
    <n v="0"/>
    <n v="0"/>
    <n v="0"/>
    <n v="0"/>
    <n v="0"/>
    <n v="0"/>
    <n v="0"/>
    <n v="0"/>
    <n v="0"/>
    <n v="0"/>
    <n v="0"/>
    <n v="0"/>
    <n v="0"/>
    <n v="0"/>
    <n v="0"/>
    <n v="0"/>
    <n v="0"/>
    <n v="0"/>
    <n v="20170131"/>
    <n v="0.6"/>
    <n v="0.6"/>
    <n v="0"/>
    <x v="1"/>
    <x v="1"/>
    <x v="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Healthcare Practice Management (27 Credit Hours)"/>
    <s v="Prepares students for work as medical practice managers. Covers medical office coding, insurance billing, medical terminology, and electronic health records."/>
    <s v="https://www.frederick.edu/programs.aspx"/>
    <x v="219"/>
    <n v="6"/>
    <s v="Occupational Skills certificate or credential"/>
    <n v="510716"/>
    <n v="4886"/>
    <n v="1500"/>
    <n v="27"/>
    <n v="30"/>
    <n v="1"/>
    <n v="1"/>
    <n v="11911100"/>
    <m/>
    <m/>
    <n v="6386"/>
    <n v="8"/>
    <n v="8"/>
    <n v="4"/>
    <n v="4"/>
    <n v="3"/>
    <n v="13211"/>
    <n v="2"/>
    <n v="12475"/>
    <n v="11124.67"/>
    <n v="6"/>
    <n v="5"/>
    <n v="0"/>
    <n v="0"/>
    <m/>
    <n v="0"/>
    <n v="0"/>
    <n v="0"/>
    <n v="0"/>
    <m/>
    <n v="0"/>
    <n v="0"/>
    <n v="0"/>
    <m/>
    <n v="0"/>
    <n v="0"/>
    <n v="0"/>
    <n v="0"/>
    <n v="0"/>
    <n v="0"/>
    <n v="0"/>
    <n v="0"/>
    <n v="0"/>
    <n v="0"/>
    <n v="0"/>
    <n v="0"/>
    <n v="0"/>
    <n v="0"/>
    <n v="0"/>
    <n v="0"/>
    <n v="0"/>
    <n v="0"/>
    <n v="0"/>
    <n v="0"/>
    <n v="0"/>
    <n v="0"/>
    <n v="0"/>
    <n v="0"/>
    <n v="0"/>
    <n v="0"/>
    <n v="0"/>
    <n v="0"/>
    <n v="0"/>
    <n v="0"/>
    <n v="20170131"/>
    <n v="0.66666666666666663"/>
    <n v="0.6"/>
    <n v="0.4"/>
    <x v="1"/>
    <x v="1"/>
    <x v="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Architectural Computer Aided Design (AAS) (60 credit hours)"/>
    <s v="Provides students with a broad range of knowledge and skills required fro success in a career as an architectural CAD drafter, designer, operator, or technician."/>
    <s v="https://www.frederick.edu/programs.aspx"/>
    <x v="220"/>
    <n v="4"/>
    <s v="Associate degree"/>
    <n v="151301"/>
    <n v="8672"/>
    <n v="2850"/>
    <n v="15"/>
    <n v="150"/>
    <n v="1"/>
    <n v="1"/>
    <n v="17301100"/>
    <m/>
    <m/>
    <n v="11522"/>
    <n v="10"/>
    <n v="8"/>
    <n v="5"/>
    <n v="3"/>
    <n v="2"/>
    <n v="22304"/>
    <n v="1"/>
    <n v="24248"/>
    <n v="19724"/>
    <n v="5"/>
    <n v="2"/>
    <n v="0"/>
    <n v="0"/>
    <m/>
    <n v="0"/>
    <n v="0"/>
    <n v="0"/>
    <n v="0"/>
    <m/>
    <n v="0"/>
    <n v="0"/>
    <n v="0"/>
    <m/>
    <n v="0"/>
    <n v="0"/>
    <n v="0"/>
    <n v="0"/>
    <n v="0"/>
    <n v="0"/>
    <n v="0"/>
    <n v="0"/>
    <n v="0"/>
    <n v="0"/>
    <n v="0"/>
    <n v="0"/>
    <n v="0"/>
    <n v="0"/>
    <n v="0"/>
    <n v="0"/>
    <n v="0"/>
    <n v="0"/>
    <n v="0"/>
    <n v="0"/>
    <n v="0"/>
    <n v="0"/>
    <n v="0"/>
    <n v="0"/>
    <n v="0"/>
    <n v="0"/>
    <n v="0"/>
    <n v="0"/>
    <n v="0"/>
    <n v="0"/>
    <n v="20171005"/>
    <n v="0.6"/>
    <n v="1"/>
    <n v="0.5"/>
    <x v="1"/>
    <x v="1"/>
    <x v="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Construction Mgmnt &amp; Supervision Certif. (18 credit hours)"/>
    <s v="Provides students with the technical knowledge and skills required for a career in construction management."/>
    <s v="https://www.frederick.edu/programs.aspx"/>
    <x v="221"/>
    <n v="6"/>
    <s v="Occupational Skills certificate or credential"/>
    <n v="460499"/>
    <n v="2624"/>
    <n v="900"/>
    <n v="18"/>
    <n v="60"/>
    <n v="1"/>
    <n v="1"/>
    <n v="11902100"/>
    <m/>
    <m/>
    <n v="3524"/>
    <n v="10"/>
    <n v="7"/>
    <n v="2"/>
    <n v="5"/>
    <n v="4"/>
    <n v="8348"/>
    <n v="1"/>
    <n v="9809.4599999999991"/>
    <n v="16849.5"/>
    <n v="6"/>
    <n v="5"/>
    <n v="0"/>
    <n v="0"/>
    <m/>
    <n v="0"/>
    <n v="0"/>
    <n v="0"/>
    <n v="0"/>
    <m/>
    <n v="0"/>
    <n v="0"/>
    <n v="0"/>
    <m/>
    <n v="0"/>
    <n v="0"/>
    <n v="0"/>
    <n v="0"/>
    <n v="0"/>
    <n v="0"/>
    <n v="0"/>
    <n v="0"/>
    <n v="0"/>
    <n v="0"/>
    <n v="0"/>
    <n v="0"/>
    <n v="0"/>
    <n v="0"/>
    <n v="0"/>
    <n v="0"/>
    <n v="0"/>
    <n v="0"/>
    <n v="0"/>
    <n v="0"/>
    <n v="0"/>
    <n v="0"/>
    <n v="0"/>
    <n v="0"/>
    <n v="0"/>
    <n v="0"/>
    <n v="0"/>
    <n v="0"/>
    <n v="0"/>
    <n v="0"/>
    <n v="20171005"/>
    <n v="0.83333333333333337"/>
    <n v="0.8"/>
    <n v="0.2"/>
    <x v="1"/>
    <x v="1"/>
    <x v="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Architectural Computer Aided Design (LDC) (20 credit hours)"/>
    <s v="Provides students with a broad range of knowledge and skills required fro success in a career as an architectural CAD drafter, designer, operator, or technician."/>
    <s v="https://www.frederick.edu/programs.aspx"/>
    <x v="222"/>
    <n v="6"/>
    <s v="Occupational Skills certificate or credential"/>
    <n v="151303"/>
    <n v="2912"/>
    <n v="900"/>
    <n v="20"/>
    <n v="60"/>
    <n v="1"/>
    <n v="1"/>
    <n v="17301100"/>
    <m/>
    <m/>
    <n v="3812"/>
    <n v="6"/>
    <n v="6"/>
    <n v="2"/>
    <n v="2"/>
    <n v="2"/>
    <n v="35218"/>
    <n v="1"/>
    <n v="35218"/>
    <n v="19724"/>
    <n v="5"/>
    <n v="3"/>
    <n v="0"/>
    <n v="0"/>
    <m/>
    <n v="0"/>
    <n v="0"/>
    <n v="0"/>
    <n v="0"/>
    <m/>
    <n v="0"/>
    <n v="0"/>
    <n v="0"/>
    <m/>
    <n v="0"/>
    <n v="0"/>
    <n v="0"/>
    <n v="0"/>
    <n v="0"/>
    <n v="0"/>
    <n v="0"/>
    <n v="0"/>
    <n v="0"/>
    <n v="0"/>
    <n v="0"/>
    <n v="0"/>
    <n v="0"/>
    <n v="0"/>
    <n v="0"/>
    <n v="0"/>
    <n v="0"/>
    <n v="0"/>
    <n v="0"/>
    <n v="0"/>
    <n v="0"/>
    <n v="0"/>
    <n v="0"/>
    <n v="0"/>
    <n v="0"/>
    <n v="0"/>
    <n v="0"/>
    <n v="0"/>
    <n v="0"/>
    <n v="0"/>
    <n v="20171005"/>
    <n v="0.4"/>
    <n v="0.66666666666666663"/>
    <n v="0.33333333333333331"/>
    <x v="1"/>
    <x v="1"/>
    <x v="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Hospitality Management-AAS (60 credit hours)"/>
    <s v="Preparation for Certified Guest Service Professional credential via the National Restaurant Association's American Hotel and Lodging Educational Institute."/>
    <s v="https://www.frederick.edu/programs"/>
    <x v="223"/>
    <n v="14"/>
    <s v="Certified Guest Service Professional"/>
    <n v="520904"/>
    <n v="8500"/>
    <n v="2041"/>
    <n v="15"/>
    <n v="90"/>
    <n v="1"/>
    <n v="3"/>
    <n v="43408100"/>
    <m/>
    <m/>
    <n v="10541"/>
    <n v="6"/>
    <n v="6"/>
    <n v="3"/>
    <n v="5"/>
    <n v="4"/>
    <n v="6926"/>
    <n v="3"/>
    <n v="8048.8"/>
    <n v="12100.22"/>
    <n v="6"/>
    <n v="6"/>
    <n v="0"/>
    <n v="0"/>
    <m/>
    <n v="0"/>
    <n v="0"/>
    <n v="0"/>
    <n v="0"/>
    <m/>
    <n v="0"/>
    <n v="0"/>
    <n v="0"/>
    <m/>
    <n v="0"/>
    <n v="0"/>
    <n v="0"/>
    <n v="0"/>
    <n v="0"/>
    <n v="0"/>
    <n v="0"/>
    <n v="0"/>
    <n v="0"/>
    <n v="0"/>
    <n v="0"/>
    <n v="0"/>
    <n v="0"/>
    <n v="0"/>
    <n v="0"/>
    <n v="0"/>
    <n v="0"/>
    <n v="0"/>
    <n v="0"/>
    <n v="0"/>
    <n v="0"/>
    <n v="0"/>
    <n v="0"/>
    <n v="0"/>
    <n v="0"/>
    <n v="0"/>
    <n v="0"/>
    <n v="0"/>
    <n v="0"/>
    <n v="0"/>
    <n v="20191001"/>
    <n v="0.83333333333333337"/>
    <n v="0.66666666666666663"/>
    <n v="0.5"/>
    <x v="1"/>
    <x v="1"/>
    <x v="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Culinary Skills LD Certificate (39 credit hours)"/>
    <s v="Preparation for ServSafe Food Safety Manager and Certified Guest Professional certificates."/>
    <s v="http://www.frederick.edu"/>
    <x v="224"/>
    <n v="16"/>
    <s v="ServSafe Food Safety Manager, Certified Guest Profession"/>
    <n v="120503"/>
    <n v="6459"/>
    <n v="1209"/>
    <n v="39"/>
    <n v="60"/>
    <n v="5"/>
    <n v="3"/>
    <n v="35101200"/>
    <n v="35201400"/>
    <n v="35909900"/>
    <n v="7668"/>
    <n v="6"/>
    <n v="5"/>
    <n v="0"/>
    <n v="0"/>
    <n v="2"/>
    <n v="0"/>
    <n v="0"/>
    <n v="9999999.9900000002"/>
    <n v="5956.13"/>
    <n v="3"/>
    <n v="3"/>
    <n v="0"/>
    <n v="0"/>
    <m/>
    <n v="0"/>
    <n v="0"/>
    <n v="0"/>
    <n v="0"/>
    <m/>
    <n v="0"/>
    <n v="0"/>
    <n v="0"/>
    <m/>
    <n v="0"/>
    <n v="0"/>
    <n v="0"/>
    <n v="0"/>
    <n v="0"/>
    <n v="0"/>
    <n v="0"/>
    <n v="0"/>
    <n v="0"/>
    <n v="0"/>
    <n v="0"/>
    <n v="0"/>
    <n v="0"/>
    <n v="0"/>
    <n v="0"/>
    <n v="0"/>
    <n v="0"/>
    <n v="0"/>
    <n v="0"/>
    <n v="0"/>
    <n v="0"/>
    <n v="0"/>
    <n v="0"/>
    <n v="0"/>
    <n v="0"/>
    <n v="0"/>
    <n v="0"/>
    <n v="0"/>
    <n v="0"/>
    <n v="0"/>
    <n v="20200207"/>
    <n v="0"/>
    <n v="0.66666666666666663"/>
    <n v="0"/>
    <x v="1"/>
    <x v="1"/>
    <x v="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Project Management (LDC) (24 credit hours)"/>
    <s v="Prepares students for entry-level employment in careers requiring basic business and project management skills."/>
    <s v="https://www.frederick.edu/programs.aspx"/>
    <x v="225"/>
    <n v="6"/>
    <s v="Occupational Skills certificate or credential"/>
    <n v="520201"/>
    <n v="3488"/>
    <n v="1200"/>
    <n v="24"/>
    <n v="60"/>
    <n v="1"/>
    <n v="1"/>
    <n v="11307100"/>
    <m/>
    <m/>
    <n v="4688"/>
    <n v="5"/>
    <n v="4"/>
    <n v="1"/>
    <n v="2"/>
    <n v="2"/>
    <n v="11093.57"/>
    <n v="1"/>
    <n v="11093.57"/>
    <n v="17182.099999999999"/>
    <n v="3"/>
    <n v="3"/>
    <n v="0"/>
    <n v="0"/>
    <m/>
    <n v="0"/>
    <n v="0"/>
    <n v="0"/>
    <n v="0"/>
    <m/>
    <n v="0"/>
    <n v="0"/>
    <n v="0"/>
    <m/>
    <n v="0"/>
    <n v="0"/>
    <n v="0"/>
    <n v="0"/>
    <n v="0"/>
    <n v="0"/>
    <n v="0"/>
    <n v="0"/>
    <n v="0"/>
    <n v="0"/>
    <n v="0"/>
    <n v="0"/>
    <n v="0"/>
    <n v="0"/>
    <n v="0"/>
    <n v="0"/>
    <n v="0"/>
    <n v="0"/>
    <n v="0"/>
    <n v="0"/>
    <n v="0"/>
    <n v="0"/>
    <n v="0"/>
    <n v="0"/>
    <n v="0"/>
    <n v="0"/>
    <n v="0"/>
    <n v="0"/>
    <n v="0"/>
    <n v="0"/>
    <n v="20171005"/>
    <n v="0.66666666666666663"/>
    <n v="0.66666666666666663"/>
    <n v="0.33333333333333331"/>
    <x v="1"/>
    <x v="1"/>
    <x v="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Hospitality Management Certificate (36 Credit Hours)"/>
    <s v="Prepares students for employment as a manager in the hospitality industry. Covers food and beverage operations, management, accounting, and business communication."/>
    <s v="https://frederick.edu/programs/"/>
    <x v="226"/>
    <n v="6"/>
    <s v="Occupational Skills certificate or credential"/>
    <n v="520904"/>
    <n v="5093"/>
    <n v="881"/>
    <n v="36"/>
    <n v="45"/>
    <n v="1"/>
    <n v="1"/>
    <n v="39102200"/>
    <m/>
    <m/>
    <n v="5974"/>
    <n v="4"/>
    <n v="3"/>
    <n v="0"/>
    <n v="0"/>
    <n v="0"/>
    <n v="0"/>
    <n v="0"/>
    <n v="9999999.9900000002"/>
    <n v="9999999.9900000002"/>
    <n v="1"/>
    <n v="0"/>
    <n v="1"/>
    <n v="0"/>
    <n v="1"/>
    <n v="1"/>
    <n v="0"/>
    <n v="0"/>
    <n v="5974"/>
    <n v="5974"/>
    <n v="0"/>
    <n v="0"/>
    <n v="0"/>
    <m/>
    <n v="0"/>
    <n v="0"/>
    <n v="0"/>
    <n v="0"/>
    <n v="0"/>
    <n v="0"/>
    <n v="1"/>
    <n v="0"/>
    <n v="0"/>
    <n v="0"/>
    <n v="0"/>
    <n v="1"/>
    <n v="0"/>
    <n v="0"/>
    <n v="0"/>
    <n v="0"/>
    <n v="0"/>
    <n v="1"/>
    <n v="0"/>
    <n v="0"/>
    <n v="1"/>
    <n v="0"/>
    <n v="1"/>
    <n v="0"/>
    <n v="0"/>
    <n v="1"/>
    <n v="0"/>
    <n v="0"/>
    <n v="0"/>
    <n v="1"/>
    <n v="20170131"/>
    <n v="0"/>
    <e v="#DIV/0!"/>
    <e v="#DIV/0!"/>
    <x v="1"/>
    <x v="1"/>
    <x v="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Information Technology (60 Credit Hours)"/>
    <s v="Prepares one for immediate employment in computer-related jobs and upgrade skills. Covers PC repair and diagnostics, cybersecurity basics, systems design &amp; analysis."/>
    <s v="https://www.frederick.edu/programs.aspx"/>
    <x v="227"/>
    <n v="4"/>
    <s v="AA/AS Degree"/>
    <n v="521201"/>
    <n v="8188"/>
    <n v="3500"/>
    <n v="1"/>
    <n v="60"/>
    <n v="1"/>
    <n v="1"/>
    <n v="15125100"/>
    <m/>
    <m/>
    <n v="11688"/>
    <n v="4"/>
    <n v="3"/>
    <n v="2"/>
    <n v="3"/>
    <n v="1"/>
    <n v="11666"/>
    <n v="1"/>
    <n v="13445.67"/>
    <n v="4828"/>
    <n v="3"/>
    <n v="2"/>
    <n v="0"/>
    <n v="0"/>
    <m/>
    <n v="0"/>
    <n v="0"/>
    <n v="0"/>
    <n v="0"/>
    <m/>
    <n v="0"/>
    <n v="0"/>
    <n v="0"/>
    <m/>
    <n v="0"/>
    <n v="0"/>
    <n v="0"/>
    <n v="0"/>
    <n v="0"/>
    <n v="0"/>
    <n v="0"/>
    <n v="0"/>
    <n v="0"/>
    <n v="0"/>
    <n v="0"/>
    <n v="0"/>
    <n v="0"/>
    <n v="0"/>
    <n v="0"/>
    <n v="0"/>
    <n v="0"/>
    <n v="0"/>
    <n v="0"/>
    <n v="0"/>
    <n v="0"/>
    <n v="0"/>
    <n v="0"/>
    <n v="0"/>
    <n v="0"/>
    <n v="0"/>
    <n v="0"/>
    <n v="0"/>
    <n v="0"/>
    <n v="0"/>
    <n v="20170131"/>
    <n v="1"/>
    <n v="0.5"/>
    <n v="0.5"/>
    <x v="1"/>
    <x v="1"/>
    <x v="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Respiratory Care AAS (67 credit hours)"/>
    <s v="Respiratory Care Therapy Therapist.  Upon completion of AAS program, students are eligible to sit for the National Registry Examination administered by the National Board for Respiratory Care (N.B.R.C."/>
    <s v="https://www.frederick.edu/programs/healthcare/respiratory-care.aspx"/>
    <x v="228"/>
    <n v="4"/>
    <s v="Associate degree"/>
    <n v="510908"/>
    <n v="9841"/>
    <n v="4087"/>
    <n v="15"/>
    <n v="120"/>
    <n v="1"/>
    <n v="3"/>
    <n v="29112600"/>
    <m/>
    <m/>
    <n v="13928"/>
    <n v="10"/>
    <n v="2"/>
    <n v="0"/>
    <n v="2"/>
    <n v="2"/>
    <n v="6904.5"/>
    <n v="0"/>
    <n v="6904.5"/>
    <n v="6137"/>
    <n v="3"/>
    <n v="3"/>
    <n v="0"/>
    <n v="0"/>
    <m/>
    <n v="0"/>
    <n v="0"/>
    <n v="0"/>
    <n v="0"/>
    <m/>
    <n v="0"/>
    <n v="0"/>
    <n v="0"/>
    <m/>
    <n v="0"/>
    <n v="0"/>
    <n v="0"/>
    <n v="0"/>
    <n v="0"/>
    <n v="0"/>
    <n v="0"/>
    <n v="0"/>
    <n v="0"/>
    <n v="0"/>
    <n v="0"/>
    <n v="0"/>
    <n v="0"/>
    <n v="0"/>
    <n v="0"/>
    <n v="0"/>
    <n v="0"/>
    <n v="0"/>
    <n v="0"/>
    <n v="0"/>
    <n v="0"/>
    <n v="0"/>
    <n v="0"/>
    <n v="0"/>
    <n v="0"/>
    <n v="0"/>
    <n v="0"/>
    <n v="0"/>
    <n v="0"/>
    <n v="0"/>
    <n v="20190913"/>
    <n v="0.66666666666666663"/>
    <n v="0.66666666666666663"/>
    <n v="0"/>
    <x v="1"/>
    <x v="1"/>
    <x v="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Biotechnology Certificate (35 Credit Hours)"/>
    <s v="Prepares individuals to work as process operators in biological products manufacturing facilities."/>
    <s v="https://www.frederick.edu/programs/"/>
    <x v="229"/>
    <n v="6"/>
    <s v="Occupational Skills certificate or credential"/>
    <n v="410101"/>
    <n v="5124"/>
    <n v="678"/>
    <n v="35"/>
    <n v="45"/>
    <n v="1"/>
    <n v="1"/>
    <n v="19402100"/>
    <m/>
    <m/>
    <n v="5802"/>
    <n v="3"/>
    <n v="1"/>
    <n v="0"/>
    <n v="0"/>
    <n v="0"/>
    <n v="0"/>
    <n v="0"/>
    <n v="9999999.9900000002"/>
    <n v="9999999.9900000002"/>
    <n v="0"/>
    <n v="0"/>
    <n v="1"/>
    <n v="0"/>
    <m/>
    <n v="0"/>
    <n v="0"/>
    <n v="0"/>
    <n v="0"/>
    <m/>
    <n v="0"/>
    <n v="0"/>
    <n v="0"/>
    <m/>
    <n v="0"/>
    <n v="0"/>
    <n v="0"/>
    <n v="0"/>
    <n v="0"/>
    <n v="0"/>
    <n v="1"/>
    <n v="0"/>
    <n v="0"/>
    <n v="0"/>
    <n v="0"/>
    <n v="1"/>
    <n v="0"/>
    <n v="0"/>
    <n v="0"/>
    <n v="0"/>
    <n v="0"/>
    <n v="1"/>
    <n v="0"/>
    <n v="0"/>
    <n v="0"/>
    <n v="0"/>
    <n v="0"/>
    <n v="0"/>
    <n v="0"/>
    <n v="0"/>
    <n v="0"/>
    <n v="0"/>
    <n v="0"/>
    <n v="1"/>
    <n v="20170131"/>
    <e v="#DIV/0!"/>
    <e v="#DIV/0!"/>
    <e v="#DIV/0!"/>
    <x v="1"/>
    <x v="1"/>
    <x v="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Surgical Technology Certificate (44-46 Credit Hours)"/>
    <s v="Prepares one for the CAAHEP exam in surgical technology. Includes clinical experience and covers anatomy &amp; physiology, and surgery essentials."/>
    <s v="https://www.frederick.edu/programs.aspx"/>
    <x v="230"/>
    <n v="6"/>
    <s v="Occupational Skills certificate or credential"/>
    <n v="510909"/>
    <n v="6997"/>
    <n v="1425"/>
    <n v="1"/>
    <n v="36"/>
    <n v="1"/>
    <n v="1"/>
    <n v="29205500"/>
    <m/>
    <m/>
    <n v="8422"/>
    <n v="1"/>
    <n v="1"/>
    <n v="1"/>
    <n v="1"/>
    <n v="1"/>
    <n v="1940"/>
    <n v="1"/>
    <n v="1940"/>
    <n v="12802"/>
    <n v="1"/>
    <n v="1"/>
    <n v="0"/>
    <n v="0"/>
    <m/>
    <n v="0"/>
    <n v="0"/>
    <n v="0"/>
    <n v="0"/>
    <m/>
    <n v="0"/>
    <n v="0"/>
    <n v="0"/>
    <m/>
    <n v="0"/>
    <n v="0"/>
    <n v="0"/>
    <n v="0"/>
    <n v="0"/>
    <n v="0"/>
    <n v="0"/>
    <n v="0"/>
    <n v="0"/>
    <n v="0"/>
    <n v="0"/>
    <n v="0"/>
    <n v="0"/>
    <n v="0"/>
    <n v="0"/>
    <n v="0"/>
    <n v="0"/>
    <n v="0"/>
    <n v="0"/>
    <n v="0"/>
    <n v="0"/>
    <n v="0"/>
    <n v="0"/>
    <n v="0"/>
    <n v="0"/>
    <n v="0"/>
    <n v="0"/>
    <n v="0"/>
    <n v="0"/>
    <n v="0"/>
    <n v="20170131"/>
    <n v="1"/>
    <n v="1"/>
    <n v="1"/>
    <x v="1"/>
    <x v="1"/>
    <x v="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Sign Language Interpreter Preparatory Program (41 credit hours)"/>
    <s v="Preparation for entry-level sign language interpreters. Preparation for BEI (Texas) and EIPA assessments and also RID for those with a bachelor's degree."/>
    <s v="https://www.frederick.edu/programs/arts-humanities/sign-language-interpreter-preparatory-program.aspx"/>
    <x v="231"/>
    <n v="6"/>
    <s v="Md. college lower division certificate"/>
    <n v="161603"/>
    <n v="6135"/>
    <n v="1000"/>
    <n v="15"/>
    <n v="68"/>
    <n v="1"/>
    <n v="1"/>
    <n v="27309100"/>
    <m/>
    <m/>
    <n v="7135"/>
    <n v="1"/>
    <n v="1"/>
    <n v="0"/>
    <n v="5"/>
    <n v="5"/>
    <n v="8224"/>
    <n v="0"/>
    <n v="7317.4"/>
    <n v="7209.4"/>
    <n v="5"/>
    <n v="5"/>
    <n v="0"/>
    <n v="0"/>
    <m/>
    <n v="0"/>
    <n v="0"/>
    <n v="0"/>
    <n v="0"/>
    <m/>
    <n v="0"/>
    <n v="0"/>
    <n v="0"/>
    <m/>
    <n v="0"/>
    <n v="0"/>
    <n v="0"/>
    <n v="0"/>
    <n v="0"/>
    <n v="0"/>
    <n v="0"/>
    <n v="0"/>
    <n v="0"/>
    <n v="0"/>
    <n v="0"/>
    <n v="0"/>
    <n v="0"/>
    <n v="0"/>
    <n v="0"/>
    <n v="0"/>
    <n v="0"/>
    <n v="0"/>
    <n v="0"/>
    <n v="0"/>
    <n v="0"/>
    <n v="0"/>
    <n v="0"/>
    <n v="0"/>
    <n v="0"/>
    <n v="0"/>
    <n v="0"/>
    <n v="0"/>
    <n v="0"/>
    <n v="0"/>
    <n v="20171031"/>
    <n v="1"/>
    <n v="1"/>
    <n v="0"/>
    <x v="1"/>
    <x v="1"/>
    <x v="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Certified Network Engineer (18 credit hours)"/>
    <s v="Learn to implement and mainatain a defined network preparation for the Cisco Certified Network Associate (CCNA) Routing and Switching exams."/>
    <s v="https://www.frederick.edu/programs.aspx"/>
    <x v="232"/>
    <n v="1"/>
    <s v="Occupational Skills certificate or credential"/>
    <n v="521201"/>
    <n v="2624"/>
    <n v="900"/>
    <n v="18"/>
    <n v="60"/>
    <n v="1"/>
    <n v="1"/>
    <n v="15123100"/>
    <m/>
    <m/>
    <n v="3524"/>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925"/>
    <e v="#DIV/0!"/>
    <e v="#DIV/0!"/>
    <e v="#DIV/0!"/>
    <x v="1"/>
    <x v="1"/>
    <x v="1"/>
    <m/>
  </r>
  <r>
    <s v="MD"/>
    <s v="Gandhi Health Care, LLC"/>
    <s v="A Maryland Higher Education Commission-approved private career school offering job preparatory training. See this provider s website for more information. https://gandhihealthcare."/>
    <s v="1400 Reisterstown Rd.  Ste. B"/>
    <m/>
    <s v="Pikesville"/>
    <s v="MD"/>
    <n v="21208"/>
    <n v="8"/>
    <s v="Geriatric And Certified Nursing Assistant Training (129 Clock Hours)"/>
    <s v="Completion allows students to be certified nursing assistants (CNAs) and to take the geriatric nursing assistant exam to be registered with the Md. Board of Nursing."/>
    <s v="https://www.gandhihealthcare.com/"/>
    <x v="233"/>
    <n v="3"/>
    <s v="GERIATRIC AND CERTIFIED NURSING ASSISTANT"/>
    <n v="513902"/>
    <n v="1000"/>
    <n v="310"/>
    <n v="25"/>
    <n v="5"/>
    <n v="1"/>
    <n v="1"/>
    <n v="31113100"/>
    <m/>
    <m/>
    <n v="1310"/>
    <n v="155"/>
    <n v="165"/>
    <n v="160"/>
    <n v="125"/>
    <n v="128"/>
    <n v="6904"/>
    <n v="157"/>
    <n v="8206.48"/>
    <n v="8743.11"/>
    <n v="174"/>
    <n v="174"/>
    <n v="0"/>
    <n v="0"/>
    <m/>
    <n v="0"/>
    <n v="0"/>
    <n v="0"/>
    <n v="0"/>
    <m/>
    <n v="0"/>
    <n v="0"/>
    <n v="0"/>
    <m/>
    <n v="0"/>
    <n v="0"/>
    <n v="0"/>
    <n v="0"/>
    <n v="0"/>
    <n v="0"/>
    <n v="0"/>
    <n v="0"/>
    <n v="0"/>
    <n v="0"/>
    <n v="0"/>
    <n v="0"/>
    <n v="0"/>
    <n v="0"/>
    <n v="0"/>
    <n v="0"/>
    <n v="0"/>
    <n v="0"/>
    <n v="0"/>
    <n v="0"/>
    <n v="0"/>
    <n v="0"/>
    <n v="0"/>
    <n v="0"/>
    <n v="0"/>
    <n v="0"/>
    <n v="0"/>
    <n v="0"/>
    <n v="0"/>
    <n v="0"/>
    <n v="20161205"/>
    <n v="0.7183908045977011"/>
    <n v="0.73563218390804597"/>
    <n v="0.9022988505747126"/>
    <x v="1"/>
    <x v="1"/>
    <x v="1"/>
    <m/>
  </r>
  <r>
    <s v="MD"/>
    <s v="Carroll Community College"/>
    <s v="A Maryland public community college, accredited by the Middle States Commission on Higher Education. See this provider s website for more information. https://www.carrollcc."/>
    <s v="1601 Washington Road"/>
    <m/>
    <s v="Westminster"/>
    <s v="MD"/>
    <n v="21157"/>
    <n v="8"/>
    <s v="Phlebotomy Technician Training (168 Clock Hours)"/>
    <s v="Provides the knowledge and skills needed to work as a phlebotomy technician and prepare for the Phlebotomy Technician Certification (CPT) exam."/>
    <s v="https://www.carrollcc.edu/Programs-and-Courses/"/>
    <x v="234"/>
    <n v="1"/>
    <s v="Phlebotomy Technician PBT"/>
    <n v="511009"/>
    <n v="2198"/>
    <n v="97"/>
    <n v="19"/>
    <n v="9"/>
    <n v="1"/>
    <n v="1"/>
    <n v="31909700"/>
    <m/>
    <m/>
    <n v="2295"/>
    <n v="66"/>
    <n v="43"/>
    <n v="38"/>
    <n v="35"/>
    <n v="30"/>
    <n v="6416"/>
    <n v="28"/>
    <n v="6602.72"/>
    <n v="8672.14"/>
    <n v="39"/>
    <n v="34"/>
    <n v="6"/>
    <n v="4"/>
    <n v="6"/>
    <n v="6"/>
    <n v="4"/>
    <n v="3"/>
    <n v="12995"/>
    <n v="12995"/>
    <n v="3"/>
    <n v="3"/>
    <n v="5752"/>
    <n v="5752"/>
    <n v="1"/>
    <n v="3"/>
    <n v="3"/>
    <n v="0"/>
    <n v="0"/>
    <n v="1"/>
    <n v="4"/>
    <n v="0"/>
    <n v="1"/>
    <n v="0"/>
    <n v="1"/>
    <n v="5"/>
    <n v="0"/>
    <n v="2"/>
    <n v="0"/>
    <n v="0"/>
    <n v="0"/>
    <n v="5"/>
    <n v="1"/>
    <n v="1"/>
    <n v="4"/>
    <n v="1"/>
    <n v="0"/>
    <n v="0"/>
    <n v="0"/>
    <n v="3"/>
    <n v="0"/>
    <n v="0"/>
    <n v="3"/>
    <n v="1"/>
    <n v="20211209"/>
    <n v="0.89743589743589747"/>
    <n v="0.88235294117647056"/>
    <n v="0.82352941176470584"/>
    <x v="22"/>
    <x v="24"/>
    <x v="30"/>
    <m/>
  </r>
  <r>
    <s v="MD"/>
    <s v="GapBuster, Inc."/>
    <s v="A private for profit entity not regulated by the state of Maryland offering non-credit training. See this provider s website for more information. https://gapbuster."/>
    <s v="15825 Shady Grove Rd.  Ste. 30"/>
    <m/>
    <s v="Rockville"/>
    <s v="MD"/>
    <n v="20850"/>
    <n v="6"/>
    <s v="CompTIA A+ Exam Prep. (200 clock hours)"/>
    <s v="Preparation for CompTIA A+ certification exam for those with at least 9-12 months hands-on experience in the lab or field, recommended."/>
    <s v="http://www.gapbusterinc.org"/>
    <x v="235"/>
    <n v="1"/>
    <s v="CompTIA A+"/>
    <n v="111006"/>
    <n v="4125"/>
    <n v="85"/>
    <n v="7"/>
    <n v="28"/>
    <n v="0"/>
    <n v="3"/>
    <n v="15123200"/>
    <m/>
    <m/>
    <n v="4210"/>
    <n v="49"/>
    <n v="22"/>
    <n v="20"/>
    <n v="7"/>
    <n v="3"/>
    <n v="11380"/>
    <n v="1"/>
    <n v="13669.5"/>
    <n v="15876.33"/>
    <n v="18"/>
    <n v="6"/>
    <n v="15"/>
    <n v="7"/>
    <n v="15"/>
    <n v="15"/>
    <n v="7"/>
    <n v="7"/>
    <n v="61680"/>
    <n v="61680"/>
    <n v="4"/>
    <n v="0"/>
    <n v="9352.75"/>
    <n v="9352.75"/>
    <n v="0"/>
    <n v="4"/>
    <n v="0"/>
    <n v="0"/>
    <n v="0"/>
    <n v="0"/>
    <n v="4"/>
    <n v="9"/>
    <n v="0"/>
    <n v="2"/>
    <n v="5"/>
    <n v="10"/>
    <n v="0"/>
    <n v="15"/>
    <n v="0"/>
    <n v="0"/>
    <n v="0"/>
    <n v="0"/>
    <n v="0"/>
    <n v="0"/>
    <n v="10"/>
    <n v="0"/>
    <n v="0"/>
    <n v="0"/>
    <n v="0"/>
    <n v="5"/>
    <n v="0"/>
    <n v="0"/>
    <n v="3"/>
    <n v="2"/>
    <n v="20210219"/>
    <n v="0.3888888888888889"/>
    <n v="0.5"/>
    <n v="0.16666666666666666"/>
    <x v="22"/>
    <x v="1"/>
    <x v="1"/>
    <m/>
  </r>
  <r>
    <s v="MD"/>
    <s v="GapBuster, Inc."/>
    <s v="A private for profit entity not regulated by the state of Maryland offering non-credit training. See this provider s website for more information. https://gapbuster."/>
    <s v="15825 Shady Grove Rd.  Ste. 30"/>
    <m/>
    <s v="Rockville"/>
    <s v="MD"/>
    <n v="20850"/>
    <n v="6"/>
    <s v="CompTIA Network+ (108 clock hours)"/>
    <s v="Preparation for CompTIA Network+ exam for those with CompTIA A+ certification and at least 9 months of computer networking work experience, recommended."/>
    <s v="http://www.gapbuster.org"/>
    <x v="236"/>
    <n v="1"/>
    <s v="CompTIA Network+"/>
    <n v="110901"/>
    <n v="7080"/>
    <n v="1005"/>
    <n v="7"/>
    <n v="16"/>
    <n v="1"/>
    <n v="3"/>
    <n v="11302100"/>
    <m/>
    <m/>
    <n v="808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420"/>
    <e v="#DIV/0!"/>
    <e v="#DIV/0!"/>
    <e v="#DIV/0!"/>
    <x v="1"/>
    <x v="1"/>
    <x v="1"/>
    <m/>
  </r>
  <r>
    <s v="MD"/>
    <s v="GapBuster, Inc."/>
    <s v="A private for profit entity not regulated by the state of Maryland offering non-credit training. See this provider s website for more information. https://gapbuster."/>
    <s v="15825 Shady Grove Rd.  Ste. 30"/>
    <m/>
    <s v="Rockville"/>
    <s v="MD"/>
    <n v="20850"/>
    <n v="6"/>
    <s v="CompTIA Security+ (108 clock hours)"/>
    <s v="Preparation for Security+ exam for those with Network+ certification and at least two years of experience in IT administration with a security focus."/>
    <s v="http://www.gapbuster.org"/>
    <x v="237"/>
    <n v="1"/>
    <s v="CompTIA Security+"/>
    <n v="111003"/>
    <n v="7080"/>
    <n v="1005"/>
    <n v="7"/>
    <n v="16"/>
    <n v="1"/>
    <n v="3"/>
    <n v="15121200"/>
    <m/>
    <m/>
    <n v="808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420"/>
    <e v="#DIV/0!"/>
    <e v="#DIV/0!"/>
    <e v="#DIV/0!"/>
    <x v="1"/>
    <x v="1"/>
    <x v="1"/>
    <m/>
  </r>
  <r>
    <s v="MD"/>
    <s v="Carroll Community College"/>
    <s v="A Maryland public community college, accredited by the Middle States Commission on Higher Education. See this provider s website for more information. https://www.carrollcc."/>
    <s v="1601 Washington Road"/>
    <m/>
    <s v="Westminster"/>
    <s v="MD"/>
    <n v="21157"/>
    <n v="8"/>
    <s v="Medical Assistant (547 Clock Hours)"/>
    <s v="Complete theory &amp; clinical modules to become eligible for the national certification exam via National Heathcareer Assn."/>
    <s v="https://www.carrollcc.edu/Programs-and-Courses/"/>
    <x v="238"/>
    <n v="1"/>
    <s v="certified clinical medical assistant"/>
    <n v="510801"/>
    <n v="7200"/>
    <n v="1400"/>
    <n v="14"/>
    <n v="40"/>
    <n v="1"/>
    <n v="1"/>
    <n v="31909200"/>
    <m/>
    <m/>
    <n v="8600"/>
    <n v="16"/>
    <n v="4"/>
    <n v="4"/>
    <n v="6"/>
    <n v="6"/>
    <n v="6804.5"/>
    <n v="6"/>
    <n v="6676"/>
    <n v="6693.67"/>
    <n v="6"/>
    <n v="6"/>
    <n v="3"/>
    <n v="4"/>
    <n v="3"/>
    <n v="3"/>
    <n v="4"/>
    <n v="4"/>
    <n v="25800"/>
    <n v="25800"/>
    <n v="6"/>
    <n v="6"/>
    <n v="6804.5"/>
    <n v="6804.5"/>
    <n v="6"/>
    <n v="6"/>
    <n v="6"/>
    <n v="0"/>
    <n v="0"/>
    <n v="0"/>
    <n v="2"/>
    <n v="1"/>
    <n v="0"/>
    <n v="0"/>
    <n v="0"/>
    <n v="3"/>
    <n v="0"/>
    <n v="1"/>
    <n v="0"/>
    <n v="0"/>
    <n v="0"/>
    <n v="2"/>
    <n v="0"/>
    <n v="0"/>
    <n v="2"/>
    <n v="1"/>
    <n v="1"/>
    <n v="1"/>
    <n v="0"/>
    <n v="1"/>
    <n v="0"/>
    <n v="0"/>
    <n v="1"/>
    <n v="0"/>
    <n v="20170127"/>
    <n v="1"/>
    <n v="1"/>
    <n v="1"/>
    <x v="22"/>
    <x v="24"/>
    <x v="56"/>
    <m/>
  </r>
  <r>
    <s v="MD"/>
    <s v="Cecil College"/>
    <s v="A Maryland public community college, accredited by the Middle States Commission on Higher Education. See this provider s website for more information. https://www.cecil."/>
    <s v="One Seahawk Drive"/>
    <m/>
    <s v="North East"/>
    <s v="MD"/>
    <n v="21901"/>
    <n v="8"/>
    <s v="Nursing Assistant/GNA (150 Clock Hours)"/>
    <s v="This program provides students with the skills and knowledge needed to become a certified nursing assistant and prepare for the GNA (NNAAP) exam."/>
    <s v="https://www.cecil.edu/programs-courses"/>
    <x v="239"/>
    <n v="3"/>
    <s v="Certified Nursing Assistant"/>
    <n v="513902"/>
    <n v="1628"/>
    <n v="452"/>
    <n v="6"/>
    <n v="24"/>
    <n v="1"/>
    <n v="1"/>
    <n v="31113100"/>
    <m/>
    <m/>
    <n v="2080"/>
    <n v="101"/>
    <n v="64"/>
    <n v="52"/>
    <n v="47"/>
    <n v="23"/>
    <n v="8468"/>
    <n v="27"/>
    <n v="7659.62"/>
    <n v="7361.22"/>
    <n v="54"/>
    <n v="36"/>
    <n v="4"/>
    <n v="4"/>
    <n v="4"/>
    <n v="4"/>
    <n v="4"/>
    <n v="3"/>
    <n v="8320"/>
    <n v="8320"/>
    <n v="4"/>
    <n v="3"/>
    <n v="8374"/>
    <n v="8374"/>
    <n v="3"/>
    <n v="4"/>
    <n v="4"/>
    <n v="0"/>
    <n v="0"/>
    <n v="0"/>
    <n v="3"/>
    <n v="1"/>
    <n v="0"/>
    <n v="0"/>
    <n v="0"/>
    <n v="4"/>
    <n v="0"/>
    <n v="1"/>
    <n v="1"/>
    <n v="0"/>
    <n v="1"/>
    <n v="2"/>
    <n v="1"/>
    <n v="0"/>
    <n v="0"/>
    <n v="0"/>
    <n v="1"/>
    <n v="0"/>
    <n v="0"/>
    <n v="1"/>
    <n v="0"/>
    <n v="0"/>
    <n v="0"/>
    <n v="1"/>
    <n v="20170131"/>
    <n v="0.87037037037037035"/>
    <n v="0.63888888888888884"/>
    <n v="0.75"/>
    <x v="22"/>
    <x v="37"/>
    <x v="49"/>
    <m/>
  </r>
  <r>
    <s v="MD"/>
    <s v="Cecil College"/>
    <s v="A Maryland public community college, accredited by the Middle States Commission on Higher Education. See this provider s website for more information. https://www.cecil."/>
    <s v="One Seahawk Drive"/>
    <m/>
    <s v="North East"/>
    <s v="MD"/>
    <n v="21901"/>
    <n v="8"/>
    <s v="Medical Assistant Program (map) (900 Clock Hours)"/>
    <s v="A PROFESSIONAL MEDICAL ASSISTANT CAREER-TRAINING  PROGRAM THAT PREPARES STUDENTS TO ASSIST PHYSICIANS IN THE FRONT &amp; BACK OFFICE. INCLUDES 160 HRS EXTERNSHIP."/>
    <s v="https://www.cecil.edu/programs-courses"/>
    <x v="240"/>
    <n v="1"/>
    <s v="Occupational Skills certificate or credential"/>
    <n v="510710"/>
    <n v="9788"/>
    <n v="0"/>
    <n v="20"/>
    <n v="45"/>
    <n v="1"/>
    <n v="1"/>
    <n v="31909200"/>
    <m/>
    <m/>
    <n v="9788"/>
    <n v="69"/>
    <n v="61"/>
    <n v="39"/>
    <n v="43"/>
    <n v="15"/>
    <n v="25884"/>
    <n v="5"/>
    <n v="24501.96"/>
    <n v="11906.69"/>
    <n v="58"/>
    <n v="22"/>
    <n v="4"/>
    <n v="4"/>
    <n v="4"/>
    <n v="4"/>
    <n v="4"/>
    <n v="4"/>
    <n v="39152"/>
    <n v="39152"/>
    <n v="2"/>
    <n v="2"/>
    <n v="4423"/>
    <n v="4423"/>
    <n v="3"/>
    <n v="4"/>
    <n v="4"/>
    <n v="0"/>
    <n v="0"/>
    <n v="0"/>
    <n v="4"/>
    <n v="0"/>
    <n v="0"/>
    <n v="0"/>
    <n v="0"/>
    <n v="4"/>
    <n v="0"/>
    <n v="0"/>
    <n v="0"/>
    <n v="0"/>
    <n v="0"/>
    <n v="4"/>
    <n v="0"/>
    <n v="0"/>
    <n v="3"/>
    <n v="0"/>
    <n v="0"/>
    <n v="0"/>
    <n v="0"/>
    <n v="2"/>
    <n v="0"/>
    <n v="0"/>
    <n v="3"/>
    <n v="2"/>
    <n v="20170131"/>
    <n v="0.74137931034482762"/>
    <n v="0.68181818181818177"/>
    <n v="0.22727272727272727"/>
    <x v="54"/>
    <x v="38"/>
    <x v="49"/>
    <m/>
  </r>
  <r>
    <s v="MD"/>
    <s v="Chesapeake College"/>
    <s v="A Maryland public community college, accredited by the Middle States Commission on Higher Education. See this provider s website for more information. https://www.chesapeake."/>
    <s v="Po Box 8"/>
    <m/>
    <s v="Wye Mills"/>
    <s v="MD"/>
    <n v="21679"/>
    <n v="8"/>
    <s v="Child Care (90 Clock Hours)"/>
    <s v="COVERS THE GROWTH &amp; DEVELOPMENT OF CHILDREN FROM BIRTH TO ADOLESCENCE &amp; INTRODUCES THE PRICNCIPLES MATERIALS &amp; METHODS USED WITH YOUNG CHILDREN FROM BIRTH TO AGE 6."/>
    <s v="https://www.chesapeake.edu/academics"/>
    <x v="241"/>
    <n v="3"/>
    <s v="A license recognized by the State involved or the Federal Government"/>
    <n v="190709"/>
    <n v="560"/>
    <n v="193"/>
    <n v="6"/>
    <n v="15"/>
    <n v="1"/>
    <n v="1"/>
    <n v="39901100"/>
    <m/>
    <m/>
    <n v="753"/>
    <n v="121"/>
    <n v="91"/>
    <n v="32"/>
    <n v="81"/>
    <n v="73"/>
    <n v="9350"/>
    <n v="14"/>
    <n v="18001.59"/>
    <n v="19533.62"/>
    <n v="88"/>
    <n v="87"/>
    <n v="4"/>
    <n v="4"/>
    <n v="4"/>
    <n v="4"/>
    <n v="4"/>
    <n v="4"/>
    <n v="2113"/>
    <n v="2113"/>
    <n v="4"/>
    <n v="4"/>
    <n v="5147.5"/>
    <n v="5147.5"/>
    <n v="3"/>
    <n v="5"/>
    <n v="5"/>
    <n v="0"/>
    <n v="0"/>
    <n v="2"/>
    <n v="2"/>
    <n v="0"/>
    <n v="0"/>
    <n v="0"/>
    <n v="0"/>
    <n v="3"/>
    <n v="0"/>
    <n v="1"/>
    <n v="0"/>
    <n v="0"/>
    <n v="0"/>
    <n v="3"/>
    <n v="0"/>
    <n v="0"/>
    <n v="3"/>
    <n v="0"/>
    <n v="0"/>
    <n v="0"/>
    <n v="0"/>
    <n v="0"/>
    <n v="0"/>
    <n v="0"/>
    <n v="2"/>
    <n v="0"/>
    <n v="20170131"/>
    <n v="0.92045454545454541"/>
    <n v="0.83908045977011492"/>
    <n v="0.16091954022988506"/>
    <x v="3"/>
    <x v="8"/>
    <x v="28"/>
    <m/>
  </r>
  <r>
    <s v="MD"/>
    <s v="Garrett College"/>
    <s v="A Maryland public community college, accredited by the Middle States Commission on Higher Education. See this provider s website for more information. https://www.garrettcollege.edu/about."/>
    <s v="687 Mosser Road"/>
    <m/>
    <s v="Mchenry"/>
    <s v="MD"/>
    <n v="21541"/>
    <n v="8"/>
    <s v="Natural Resources &amp; Wildlife Technology (66 Credit Hours)"/>
    <s v="PREPARES TECHNICIANS FOR EMPLOYMENT IN THE FIELD OF NATURAL RESOURCES MANAGEMENT AND ENVIROMENTAL PROTECTION."/>
    <s v="https://www.gandhihealthcare.com/"/>
    <x v="242"/>
    <n v="4"/>
    <s v="Associate degree"/>
    <n v="30601"/>
    <n v="7170"/>
    <n v="1655"/>
    <n v="15"/>
    <n v="208"/>
    <n v="1"/>
    <n v="1"/>
    <n v="19407100"/>
    <m/>
    <m/>
    <n v="8825"/>
    <n v="76"/>
    <n v="23"/>
    <n v="8"/>
    <n v="18"/>
    <n v="18"/>
    <n v="6267.78"/>
    <n v="2"/>
    <n v="8310.4"/>
    <n v="6541.35"/>
    <n v="27"/>
    <n v="23"/>
    <n v="0"/>
    <n v="0"/>
    <m/>
    <n v="0"/>
    <n v="0"/>
    <n v="0"/>
    <n v="0"/>
    <m/>
    <n v="0"/>
    <n v="0"/>
    <n v="0"/>
    <m/>
    <n v="0"/>
    <n v="0"/>
    <n v="0"/>
    <n v="0"/>
    <n v="0"/>
    <n v="0"/>
    <n v="0"/>
    <n v="0"/>
    <n v="0"/>
    <n v="0"/>
    <n v="0"/>
    <n v="0"/>
    <n v="0"/>
    <n v="0"/>
    <n v="0"/>
    <n v="0"/>
    <n v="0"/>
    <n v="0"/>
    <n v="0"/>
    <n v="0"/>
    <n v="0"/>
    <n v="0"/>
    <n v="0"/>
    <n v="0"/>
    <n v="0"/>
    <n v="0"/>
    <n v="0"/>
    <n v="0"/>
    <n v="0"/>
    <n v="0"/>
    <n v="20170130"/>
    <n v="0.66666666666666663"/>
    <n v="0.78260869565217395"/>
    <n v="8.6956521739130432E-2"/>
    <x v="1"/>
    <x v="1"/>
    <x v="1"/>
    <m/>
  </r>
  <r>
    <s v="MD"/>
    <s v="College Of Southern Maryland"/>
    <s v="A Maryland public community college, accredited by the Middle States Commission on Higher Education. See this provider s website for more information. https://www.csmd.edu/about/index."/>
    <s v="8730 Mitchell Rd."/>
    <s v="Po Box 910"/>
    <s v="La Plata"/>
    <s v="MD"/>
    <n v="20646"/>
    <n v="8"/>
    <s v="HVAC Helper (270 Clock Hours)"/>
    <s v="PREPARES STUDENTS FOR THIS ENTRY-LEVEL POSITION. COVERS BASIC HVAC THEORY JOB SAFETY TOOL USAGE CONSTRUCTION MATH &amp; DEMONSTRATION OF HVAC COMPONENT INSTALLATION."/>
    <s v="https://www.csmd.edu/programs-courses/"/>
    <x v="243"/>
    <n v="0"/>
    <m/>
    <n v="150501"/>
    <n v="2879"/>
    <n v="178"/>
    <n v="10"/>
    <n v="26"/>
    <n v="1"/>
    <n v="1"/>
    <n v="47301900"/>
    <m/>
    <m/>
    <n v="3057"/>
    <n v="100"/>
    <n v="84"/>
    <n v="55"/>
    <n v="56"/>
    <n v="39"/>
    <n v="7566"/>
    <n v="0"/>
    <n v="8067.89"/>
    <n v="9564.8799999999992"/>
    <n v="77"/>
    <n v="67"/>
    <n v="4"/>
    <n v="4"/>
    <n v="4"/>
    <n v="4"/>
    <n v="4"/>
    <n v="2"/>
    <n v="11405.48"/>
    <n v="11405.48"/>
    <n v="3"/>
    <n v="2"/>
    <n v="9024"/>
    <n v="9024"/>
    <n v="0"/>
    <n v="4"/>
    <n v="4"/>
    <n v="0"/>
    <n v="0"/>
    <n v="1"/>
    <n v="3"/>
    <n v="0"/>
    <n v="0"/>
    <n v="0"/>
    <n v="4"/>
    <n v="0"/>
    <n v="0"/>
    <n v="3"/>
    <n v="0"/>
    <n v="0"/>
    <n v="0"/>
    <n v="2"/>
    <n v="1"/>
    <n v="0"/>
    <n v="4"/>
    <n v="1"/>
    <n v="1"/>
    <n v="0"/>
    <n v="0"/>
    <n v="0"/>
    <n v="0"/>
    <n v="0"/>
    <n v="1"/>
    <n v="0"/>
    <n v="20170124"/>
    <n v="0.72727272727272729"/>
    <n v="0.58208955223880599"/>
    <n v="0"/>
    <x v="30"/>
    <x v="38"/>
    <x v="35"/>
    <m/>
  </r>
  <r>
    <s v="MD"/>
    <s v="Garrett College"/>
    <s v="A Maryland public community college, accredited by the Middle States Commission on Higher Education. See this provider s website for more information. https://www.garrettcollege.edu/about."/>
    <s v="687 Mosser Road"/>
    <m/>
    <s v="Mchenry"/>
    <s v="MD"/>
    <n v="21541"/>
    <n v="8"/>
    <s v="Introduction to HVACR-ESCO Exam Prep (145 clock hours)"/>
    <s v="Preparation for the ESCOGroup.org Electrical certification exam covering components, meter usage, meter usage, safety, theory, and troubleshooting."/>
    <s v="http://www.garrettcollege.edu"/>
    <x v="244"/>
    <n v="1"/>
    <s v="ESCOGroup.org Electrical certification"/>
    <n v="470201"/>
    <n v="3450"/>
    <n v="0"/>
    <n v="7"/>
    <n v="21"/>
    <n v="1"/>
    <n v="1"/>
    <n v="49902100"/>
    <m/>
    <m/>
    <n v="3450"/>
    <n v="12"/>
    <n v="12"/>
    <n v="11"/>
    <n v="6"/>
    <n v="6"/>
    <n v="12613"/>
    <n v="10"/>
    <n v="12008"/>
    <n v="10703"/>
    <n v="12"/>
    <n v="11"/>
    <n v="1"/>
    <n v="1"/>
    <n v="1"/>
    <n v="1"/>
    <n v="1"/>
    <n v="1"/>
    <n v="1995"/>
    <n v="1995"/>
    <n v="1"/>
    <n v="0"/>
    <n v="10300"/>
    <n v="10300"/>
    <n v="0"/>
    <n v="1"/>
    <n v="0"/>
    <n v="0"/>
    <n v="0"/>
    <n v="0"/>
    <n v="1"/>
    <n v="0"/>
    <n v="0"/>
    <n v="0"/>
    <n v="1"/>
    <n v="0"/>
    <n v="0"/>
    <n v="0"/>
    <n v="0"/>
    <n v="0"/>
    <n v="0"/>
    <n v="1"/>
    <n v="0"/>
    <n v="0"/>
    <n v="1"/>
    <n v="0"/>
    <n v="0"/>
    <n v="0"/>
    <n v="0"/>
    <n v="1"/>
    <n v="0"/>
    <n v="0"/>
    <n v="0"/>
    <n v="0"/>
    <n v="20201009"/>
    <n v="0.5"/>
    <n v="0.54545454545454541"/>
    <n v="0.90909090909090906"/>
    <x v="22"/>
    <x v="1"/>
    <x v="1"/>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n v="8"/>
    <s v="Medical Assistant (652 clock hours)"/>
    <s v="Training for Clinical Medical Assistant Certification (CCMA) through the National Healthcareer Association."/>
    <s v="https://www.ccbcmd.edu/Programs-and-Courses-Finder/ConED-Program/medical-assistant"/>
    <x v="245"/>
    <n v="1"/>
    <s v="Clinical Medical Assistant Certification"/>
    <n v="510801"/>
    <n v="7452"/>
    <n v="3492"/>
    <n v="12"/>
    <n v="56"/>
    <n v="1"/>
    <n v="1"/>
    <n v="31909200"/>
    <m/>
    <m/>
    <n v="10944"/>
    <n v="86"/>
    <n v="72"/>
    <n v="58"/>
    <n v="33"/>
    <n v="23"/>
    <n v="8414"/>
    <n v="13"/>
    <n v="9159.92"/>
    <n v="8129.43"/>
    <n v="48"/>
    <n v="33"/>
    <n v="4"/>
    <n v="4"/>
    <n v="4"/>
    <n v="4"/>
    <n v="4"/>
    <n v="4"/>
    <n v="41621.050000000003"/>
    <n v="41621.050000000003"/>
    <n v="2"/>
    <n v="2"/>
    <n v="8878"/>
    <n v="8878"/>
    <n v="1"/>
    <n v="3"/>
    <n v="3"/>
    <n v="0"/>
    <n v="0"/>
    <n v="0"/>
    <n v="3"/>
    <n v="0"/>
    <n v="0"/>
    <n v="1"/>
    <n v="0"/>
    <n v="4"/>
    <n v="0"/>
    <n v="0"/>
    <n v="0"/>
    <n v="0"/>
    <n v="0"/>
    <n v="3"/>
    <n v="0"/>
    <n v="0"/>
    <n v="3"/>
    <n v="0"/>
    <n v="1"/>
    <n v="0"/>
    <n v="0"/>
    <n v="0"/>
    <n v="0"/>
    <n v="0"/>
    <n v="1"/>
    <n v="0"/>
    <n v="20180130"/>
    <n v="0.6875"/>
    <n v="0.69696969696969702"/>
    <n v="0.39393939393939392"/>
    <x v="35"/>
    <x v="27"/>
    <x v="30"/>
    <m/>
  </r>
  <r>
    <s v="MD"/>
    <s v="Garrett College"/>
    <s v="A Maryland public community college, accredited by the Middle States Commission on Higher Education. See this provider s website for more information. https://www.garrettcollege.edu/about."/>
    <s v="687 Mosser Road"/>
    <m/>
    <s v="Mchenry"/>
    <s v="MD"/>
    <n v="21541"/>
    <n v="8"/>
    <s v="Welding (188 Clock Hours)"/>
    <s v="Basic metal working/welding theory and practice to prepare individuals for American Welding Society (AWS) certification."/>
    <s v="https://www.garrettcollege.edu/degrees-and-programs.php"/>
    <x v="246"/>
    <n v="1"/>
    <s v="American Welding Society"/>
    <n v="480508"/>
    <n v="3995"/>
    <n v="0"/>
    <n v="6"/>
    <n v="30"/>
    <n v="0"/>
    <n v="1"/>
    <n v="51412100"/>
    <m/>
    <m/>
    <n v="3995"/>
    <n v="22"/>
    <n v="12"/>
    <n v="11"/>
    <n v="7"/>
    <n v="1"/>
    <n v="9128"/>
    <n v="1"/>
    <n v="15775"/>
    <n v="5720"/>
    <n v="12"/>
    <n v="3"/>
    <n v="4"/>
    <n v="4"/>
    <n v="4"/>
    <n v="4"/>
    <n v="4"/>
    <n v="4"/>
    <n v="5536"/>
    <n v="5536"/>
    <n v="3"/>
    <n v="1"/>
    <n v="7576"/>
    <n v="7576"/>
    <n v="1"/>
    <n v="4"/>
    <n v="2"/>
    <n v="0"/>
    <n v="0"/>
    <n v="2"/>
    <n v="1"/>
    <n v="0"/>
    <n v="0"/>
    <n v="1"/>
    <n v="3"/>
    <n v="1"/>
    <n v="0"/>
    <n v="0"/>
    <n v="0"/>
    <n v="0"/>
    <n v="0"/>
    <n v="3"/>
    <n v="0"/>
    <n v="0"/>
    <n v="3"/>
    <n v="0"/>
    <n v="0"/>
    <n v="0"/>
    <n v="0"/>
    <n v="2"/>
    <n v="0"/>
    <n v="0"/>
    <n v="1"/>
    <n v="2"/>
    <n v="20170130"/>
    <n v="0.58333333333333337"/>
    <n v="0.33333333333333331"/>
    <n v="0.33333333333333331"/>
    <x v="30"/>
    <x v="38"/>
    <x v="41"/>
    <m/>
  </r>
  <r>
    <s v="MD"/>
    <s v="Howard Community College"/>
    <s v="A Maryland public community college, accredited by the Middle States Commission on Higher Education. See this provider s website for more information. https://www.howardcc."/>
    <s v="10901 Little Patuxent Pkwy"/>
    <m/>
    <s v="Columbia"/>
    <s v="MD"/>
    <n v="21044"/>
    <n v="8"/>
    <s v="Child Care Provider (90 clock hours)"/>
    <s v="Child Growth and Development, 45 hours + Preschool Curriculum and Activities, 45 hours leads to Maryland staff credential (MSDE)."/>
    <s v="https://www.howardcc.edu/programs-courses/"/>
    <x v="247"/>
    <n v="3"/>
    <s v="Occupational Skills certificate or credential"/>
    <n v="190709"/>
    <n v="540"/>
    <n v="245"/>
    <n v="5"/>
    <n v="16"/>
    <n v="1"/>
    <n v="1"/>
    <n v="39901100"/>
    <m/>
    <m/>
    <n v="785"/>
    <n v="2967"/>
    <n v="2541"/>
    <n v="883"/>
    <n v="923"/>
    <n v="785"/>
    <n v="6785"/>
    <n v="217"/>
    <n v="8350.5"/>
    <n v="8618.59"/>
    <n v="2452"/>
    <n v="2196"/>
    <n v="5"/>
    <n v="4"/>
    <n v="5"/>
    <n v="5"/>
    <n v="4"/>
    <n v="3"/>
    <n v="2964"/>
    <n v="2964"/>
    <n v="0"/>
    <n v="0"/>
    <n v="0"/>
    <m/>
    <n v="0"/>
    <n v="1"/>
    <n v="1"/>
    <n v="0"/>
    <n v="0"/>
    <n v="2"/>
    <n v="1"/>
    <n v="1"/>
    <n v="1"/>
    <n v="0"/>
    <n v="0"/>
    <n v="4"/>
    <n v="0"/>
    <n v="2"/>
    <n v="0"/>
    <n v="0"/>
    <n v="0"/>
    <n v="1"/>
    <n v="0"/>
    <n v="1"/>
    <n v="5"/>
    <n v="0"/>
    <n v="0"/>
    <n v="1"/>
    <n v="0"/>
    <n v="2"/>
    <n v="0"/>
    <n v="0"/>
    <n v="2"/>
    <n v="1"/>
    <n v="20190327"/>
    <n v="0.37642740619902121"/>
    <n v="0.35746812386156651"/>
    <n v="9.881602914389799E-2"/>
    <x v="53"/>
    <x v="42"/>
    <x v="35"/>
    <m/>
  </r>
  <r>
    <s v="MD"/>
    <s v="Garrett College"/>
    <s v="A Maryland public community college, accredited by the Middle States Commission on Higher Education. See this provider s website for more information. https://www.garrettcollege.edu/about."/>
    <s v="687 Mosser Road"/>
    <m/>
    <s v="Mchenry"/>
    <s v="MD"/>
    <n v="21541"/>
    <n v="8"/>
    <s v="Machining (435 Clock Hours)"/>
    <s v="Prepare students for a career as CNC machinist. Skills include material handling, job planning, machine set up &amp; operation &amp; fabricating parts to exact specifications."/>
    <s v="https://www.garrettcollege.edu"/>
    <x v="248"/>
    <n v="1"/>
    <s v="National Institute of Metalworking Skills"/>
    <n v="480510"/>
    <n v="5945"/>
    <n v="0"/>
    <n v="8"/>
    <n v="60"/>
    <n v="1"/>
    <n v="1"/>
    <n v="51916100"/>
    <m/>
    <m/>
    <n v="5945"/>
    <n v="5"/>
    <n v="8"/>
    <n v="6"/>
    <n v="8"/>
    <n v="6"/>
    <n v="9145"/>
    <n v="0"/>
    <n v="9108.91"/>
    <n v="11313.05"/>
    <n v="13"/>
    <n v="13"/>
    <n v="0"/>
    <n v="0"/>
    <m/>
    <n v="0"/>
    <n v="0"/>
    <n v="0"/>
    <n v="0"/>
    <m/>
    <n v="0"/>
    <n v="0"/>
    <n v="0"/>
    <m/>
    <n v="0"/>
    <n v="0"/>
    <n v="0"/>
    <n v="0"/>
    <n v="0"/>
    <n v="0"/>
    <n v="0"/>
    <n v="0"/>
    <n v="0"/>
    <n v="0"/>
    <n v="0"/>
    <n v="0"/>
    <n v="0"/>
    <n v="0"/>
    <n v="0"/>
    <n v="0"/>
    <n v="0"/>
    <n v="0"/>
    <n v="0"/>
    <n v="0"/>
    <n v="0"/>
    <n v="0"/>
    <n v="0"/>
    <n v="0"/>
    <n v="0"/>
    <n v="0"/>
    <n v="0"/>
    <n v="0"/>
    <n v="0"/>
    <n v="0"/>
    <n v="20160922"/>
    <n v="0.61538461538461542"/>
    <n v="0.46153846153846156"/>
    <n v="0"/>
    <x v="1"/>
    <x v="1"/>
    <x v="1"/>
    <m/>
  </r>
  <r>
    <s v="MD"/>
    <s v="Garrett College"/>
    <s v="A Maryland public community college, accredited by the Middle States Commission on Higher Education. See this provider s website for more information. https://www.garrettcollege.edu/about."/>
    <s v="687 Mosser Road"/>
    <m/>
    <s v="Mchenry"/>
    <s v="MD"/>
    <n v="21541"/>
    <n v="8"/>
    <s v="Addictions Counseling (60 credit hours)"/>
    <s v="Provides coursework and practical, hands-on instruction &amp;  field experience to attain certification as a certified supervised alcohol and drug counselor CSC-AD in Md."/>
    <s v="http://www.garrettcollege.edu"/>
    <x v="249"/>
    <n v="4"/>
    <s v="certified supervised alcohol and drug counselor"/>
    <n v="511501"/>
    <n v="8520"/>
    <n v="500"/>
    <n v="10"/>
    <n v="128"/>
    <n v="1"/>
    <n v="3"/>
    <n v="21101100"/>
    <m/>
    <m/>
    <n v="9020"/>
    <n v="14"/>
    <n v="7"/>
    <n v="2"/>
    <n v="1"/>
    <n v="1"/>
    <n v="6790"/>
    <n v="0"/>
    <n v="6790"/>
    <n v="14390"/>
    <n v="3"/>
    <n v="1"/>
    <n v="1"/>
    <n v="1"/>
    <n v="1"/>
    <n v="1"/>
    <n v="1"/>
    <n v="1"/>
    <n v="9020"/>
    <n v="9020"/>
    <n v="1"/>
    <n v="0"/>
    <n v="6790"/>
    <n v="6790"/>
    <n v="0"/>
    <n v="1"/>
    <n v="0"/>
    <n v="0"/>
    <n v="0"/>
    <n v="0"/>
    <n v="0"/>
    <n v="0"/>
    <n v="0"/>
    <n v="0"/>
    <n v="1"/>
    <n v="0"/>
    <n v="0"/>
    <n v="0"/>
    <n v="0"/>
    <n v="0"/>
    <n v="0"/>
    <n v="1"/>
    <n v="0"/>
    <n v="0"/>
    <n v="0"/>
    <n v="0"/>
    <n v="0"/>
    <n v="0"/>
    <n v="0"/>
    <n v="0"/>
    <n v="0"/>
    <n v="0"/>
    <n v="0"/>
    <n v="0"/>
    <n v="20210323"/>
    <n v="0.33333333333333331"/>
    <n v="1"/>
    <n v="0"/>
    <x v="22"/>
    <x v="1"/>
    <x v="1"/>
    <m/>
  </r>
  <r>
    <s v="MD"/>
    <s v="Medcerts, LLC"/>
    <s v="A private for profit entity not regulated by the state of Maryland offering non-credit training. See this provider s website for more information. https://medcerts."/>
    <s v="14143 Farmington Rd."/>
    <m/>
    <s v="Livonia"/>
    <s v="MI"/>
    <n v="48154"/>
    <n v="8"/>
    <s v="IT-2100 PC Technician/A+ Exam Prep (96 clock hours)"/>
    <s v="Preparation for CompTIA's A+ exam for those with 6 to 12 months hands-on experience in the lab or field. Includes Microsoft Office application training."/>
    <s v="https://www.medcerts.com/programs"/>
    <x v="250"/>
    <n v="1"/>
    <s v="CompTIA's A+"/>
    <n v="111006"/>
    <n v="3100"/>
    <n v="0"/>
    <n v="16"/>
    <n v="6"/>
    <n v="1"/>
    <n v="2"/>
    <n v="15123200"/>
    <m/>
    <m/>
    <n v="3100"/>
    <n v="227"/>
    <n v="216"/>
    <n v="171"/>
    <n v="87"/>
    <n v="98"/>
    <n v="8362.5"/>
    <n v="10"/>
    <n v="10506.77"/>
    <n v="10721.58"/>
    <n v="196"/>
    <n v="189"/>
    <n v="11"/>
    <n v="7"/>
    <n v="8"/>
    <n v="8"/>
    <n v="4"/>
    <n v="7"/>
    <n v="24800"/>
    <n v="24800"/>
    <n v="2"/>
    <n v="3"/>
    <n v="5629"/>
    <n v="5629"/>
    <n v="1"/>
    <n v="4"/>
    <n v="4"/>
    <n v="0"/>
    <n v="3"/>
    <n v="4"/>
    <n v="3"/>
    <n v="0"/>
    <n v="0"/>
    <n v="1"/>
    <n v="7"/>
    <n v="4"/>
    <n v="1"/>
    <n v="7"/>
    <n v="3"/>
    <n v="0"/>
    <n v="0"/>
    <n v="2"/>
    <n v="0"/>
    <n v="0"/>
    <n v="8"/>
    <n v="0"/>
    <n v="0"/>
    <n v="0"/>
    <n v="0"/>
    <n v="1"/>
    <n v="0"/>
    <n v="0"/>
    <n v="1"/>
    <n v="0"/>
    <n v="20170315"/>
    <n v="0.44387755102040816"/>
    <n v="0.51851851851851849"/>
    <n v="5.2910052910052907E-2"/>
    <x v="54"/>
    <x v="37"/>
    <x v="45"/>
    <m/>
  </r>
  <r>
    <s v="MD"/>
    <s v="Garrett College"/>
    <s v="A Maryland public community college, accredited by the Middle States Commission on Higher Education. See this provider s website for more information. https://www.garrettcollege.edu/about."/>
    <s v="687 Mosser Road"/>
    <m/>
    <s v="Mchenry"/>
    <s v="MD"/>
    <n v="21541"/>
    <n v="8"/>
    <s v="Medical Billing and Coding (175 clock hours)"/>
    <s v="Preparation for the American Academy of Professional Coders' Certified Professional Coder exam."/>
    <s v="http://www.garrettcollege.edu"/>
    <x v="251"/>
    <n v="1"/>
    <s v="American Academy of Professional Coders' Certified Professional Coder"/>
    <n v="510713"/>
    <n v="3200"/>
    <n v="25"/>
    <n v="6"/>
    <n v="31"/>
    <n v="1"/>
    <n v="1"/>
    <n v="29207200"/>
    <m/>
    <m/>
    <n v="3225"/>
    <n v="10"/>
    <n v="5"/>
    <n v="2"/>
    <n v="3"/>
    <n v="0"/>
    <n v="13104"/>
    <n v="0"/>
    <n v="10122.67"/>
    <n v="9999999.9900000002"/>
    <n v="5"/>
    <n v="0"/>
    <n v="2"/>
    <n v="0"/>
    <n v="2"/>
    <n v="2"/>
    <n v="0"/>
    <n v="0"/>
    <n v="5850"/>
    <n v="5850"/>
    <n v="0"/>
    <n v="0"/>
    <n v="0"/>
    <m/>
    <n v="0"/>
    <n v="0"/>
    <n v="0"/>
    <n v="0"/>
    <n v="0"/>
    <n v="1"/>
    <n v="0"/>
    <n v="0"/>
    <n v="0"/>
    <n v="0"/>
    <n v="2"/>
    <n v="0"/>
    <n v="0"/>
    <n v="0"/>
    <n v="0"/>
    <n v="0"/>
    <n v="0"/>
    <n v="2"/>
    <n v="0"/>
    <n v="0"/>
    <n v="2"/>
    <n v="2"/>
    <n v="0"/>
    <n v="0"/>
    <n v="0"/>
    <n v="1"/>
    <n v="0"/>
    <n v="0"/>
    <n v="0"/>
    <n v="1"/>
    <n v="20201009"/>
    <n v="0.6"/>
    <e v="#DIV/0!"/>
    <e v="#DIV/0!"/>
    <x v="1"/>
    <x v="1"/>
    <x v="1"/>
    <m/>
  </r>
  <r>
    <s v="MD"/>
    <s v="Garrett College"/>
    <s v="A Maryland public community college, accredited by the Middle States Commission on Higher Education. See this provider s website for more information. https://www.garrettcollege.edu/about."/>
    <s v="687 Mosser Road"/>
    <m/>
    <s v="Mchenry"/>
    <s v="MD"/>
    <n v="21541"/>
    <n v="8"/>
    <s v="Diesel Mechanic (344 clock hours)"/>
    <s v="8 tests are in ASE Medium/Heavy Truck Tech certificate series. Pass 1 or more &amp; have 2 years of truck repair work experience (1 yr with training, get ASE certified."/>
    <s v="http://www.garrettcollege.edu"/>
    <x v="252"/>
    <n v="1"/>
    <s v="ASE Medium/Heavy Truck Tech certificate"/>
    <n v="470605"/>
    <n v="5515"/>
    <n v="0"/>
    <n v="31"/>
    <n v="11"/>
    <n v="1"/>
    <n v="1"/>
    <n v="49303100"/>
    <m/>
    <m/>
    <n v="5515"/>
    <n v="8"/>
    <n v="2"/>
    <n v="2"/>
    <n v="2"/>
    <n v="0"/>
    <n v="8580.5"/>
    <n v="0"/>
    <n v="8580.5"/>
    <n v="9999999.9900000002"/>
    <n v="2"/>
    <n v="0"/>
    <n v="1"/>
    <n v="0"/>
    <n v="1"/>
    <n v="1"/>
    <n v="0"/>
    <n v="0"/>
    <n v="5515"/>
    <n v="5515"/>
    <n v="0"/>
    <n v="0"/>
    <n v="0"/>
    <m/>
    <n v="0"/>
    <n v="0"/>
    <n v="0"/>
    <n v="0"/>
    <n v="0"/>
    <n v="0"/>
    <n v="1"/>
    <n v="0"/>
    <n v="0"/>
    <n v="0"/>
    <n v="1"/>
    <n v="0"/>
    <n v="0"/>
    <n v="0"/>
    <n v="0"/>
    <n v="0"/>
    <n v="0"/>
    <n v="1"/>
    <n v="0"/>
    <n v="0"/>
    <n v="1"/>
    <n v="0"/>
    <n v="0"/>
    <n v="0"/>
    <n v="0"/>
    <n v="0"/>
    <n v="0"/>
    <n v="0"/>
    <n v="1"/>
    <n v="0"/>
    <n v="20210504"/>
    <n v="1"/>
    <e v="#DIV/0!"/>
    <e v="#DIV/0!"/>
    <x v="1"/>
    <x v="1"/>
    <x v="1"/>
    <m/>
  </r>
  <r>
    <s v="MD"/>
    <s v="Garrett College"/>
    <s v="A Maryland public community college, accredited by the Middle States Commission on Higher Education. See this provider s website for more information. https://www.garrettcollege.edu/about."/>
    <s v="687 Mosser Road"/>
    <m/>
    <s v="Mchenry"/>
    <s v="MD"/>
    <n v="21541"/>
    <n v="8"/>
    <s v="Adventure Sports Management (27.5 Credit Hours)"/>
    <s v="PROVIDES ENTRY LEVEL SKILLS TO LEAD HIGH ADVENTURE ACTIVITIES."/>
    <s v="https://www.gandhihealthcare.com/"/>
    <x v="253"/>
    <n v="6"/>
    <s v="Occupational Skills certificate or credential"/>
    <n v="310504"/>
    <n v="6245"/>
    <n v="988"/>
    <n v="28"/>
    <n v="104"/>
    <n v="1"/>
    <n v="1"/>
    <n v="11919900"/>
    <m/>
    <m/>
    <n v="7233"/>
    <n v="1"/>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130"/>
    <e v="#DIV/0!"/>
    <e v="#DIV/0!"/>
    <e v="#DIV/0!"/>
    <x v="1"/>
    <x v="1"/>
    <x v="1"/>
    <m/>
  </r>
  <r>
    <s v="MD"/>
    <s v="Garrett College"/>
    <s v="A Maryland public community college, accredited by the Middle States Commission on Higher Education. See this provider s website for more information. https://www.garrettcollege.edu/about."/>
    <s v="687 Mosser Road"/>
    <m/>
    <s v="Mchenry"/>
    <s v="MD"/>
    <n v="21541"/>
    <n v="8"/>
    <s v="Human Services Assoc.-Family Dev't Credential (119 clock hours)"/>
    <s v="Preparation for the Family Services Credential via the University of Connecticut."/>
    <s v="http://www.garrettcollege.edu"/>
    <x v="254"/>
    <n v="1"/>
    <s v="Family Services Credential via the University of Connecticut"/>
    <n v="511502"/>
    <n v="2400"/>
    <n v="25"/>
    <n v="8"/>
    <n v="13"/>
    <n v="1"/>
    <n v="1"/>
    <n v="21109300"/>
    <m/>
    <m/>
    <n v="242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009"/>
    <e v="#DIV/0!"/>
    <e v="#DIV/0!"/>
    <e v="#DIV/0!"/>
    <x v="1"/>
    <x v="1"/>
    <x v="1"/>
    <m/>
  </r>
  <r>
    <s v="MD"/>
    <s v="Goodwill of Greater Washington"/>
    <s v="A private non-profit entity not regulated by the state of Maryland offering non-credit training. See this provider s website for more information.  https://dcgoodwill."/>
    <s v="1140 3rd St  NE Ste 350"/>
    <m/>
    <s v="Washington"/>
    <s v="DC"/>
    <n v="20002"/>
    <n v="5"/>
    <s v="Security and Protection Services (90 clock hours)"/>
    <s v="Training for obtaining a Virginia Department of Criminal Justice Services (DCJS) Unarmed Security Officer credential."/>
    <s v="http://www.goodwilldc.org"/>
    <x v="255"/>
    <n v="3"/>
    <s v="VA Dept. of Crim. Just. Svcs. Unarmed Security Officer"/>
    <n v="430109"/>
    <n v="6287"/>
    <n v="0"/>
    <n v="15"/>
    <n v="6"/>
    <n v="5"/>
    <n v="1"/>
    <n v="33903200"/>
    <m/>
    <m/>
    <n v="6287"/>
    <n v="139"/>
    <n v="112"/>
    <n v="96"/>
    <n v="76"/>
    <n v="74"/>
    <n v="8122"/>
    <n v="90"/>
    <n v="8648.48"/>
    <n v="7699.83"/>
    <n v="112"/>
    <n v="105"/>
    <n v="0"/>
    <n v="0"/>
    <m/>
    <n v="0"/>
    <n v="0"/>
    <n v="0"/>
    <n v="0"/>
    <m/>
    <n v="0"/>
    <n v="0"/>
    <n v="0"/>
    <m/>
    <n v="0"/>
    <n v="0"/>
    <n v="0"/>
    <n v="0"/>
    <n v="0"/>
    <n v="0"/>
    <n v="0"/>
    <n v="0"/>
    <n v="0"/>
    <n v="0"/>
    <n v="0"/>
    <n v="0"/>
    <n v="0"/>
    <n v="0"/>
    <n v="0"/>
    <n v="0"/>
    <n v="0"/>
    <n v="0"/>
    <n v="0"/>
    <n v="0"/>
    <n v="0"/>
    <n v="0"/>
    <n v="0"/>
    <n v="0"/>
    <n v="0"/>
    <n v="0"/>
    <n v="0"/>
    <n v="0"/>
    <n v="0"/>
    <n v="0"/>
    <n v="20220601"/>
    <n v="0.6785714285714286"/>
    <n v="0.70476190476190481"/>
    <n v="0.8571428571428571"/>
    <x v="1"/>
    <x v="1"/>
    <x v="1"/>
    <m/>
  </r>
  <r>
    <s v="MD"/>
    <s v="Goodwill of Greater Washington"/>
    <s v="A private non-profit entity not regulated by the state of Maryland offering non-credit training. See this provider s website for more information.  https://dcgoodwill."/>
    <s v="1140 3rd St  NE Ste 350"/>
    <m/>
    <s v="Washington"/>
    <s v="DC"/>
    <n v="20002"/>
    <n v="5"/>
    <s v="Hospitality/Front Desk Clerk (150 clock hours)"/>
    <s v="Training involves curriculum for the Certified Front Desk Representative via the American Hotel &amp; Lodging Educational Institute."/>
    <s v="https://www.dcgoodwill.org/education/training-programs/hospitality/"/>
    <x v="256"/>
    <n v="1"/>
    <s v="Certified Front Desk Representative via the American Hotel &amp; Lodging Educational Institute"/>
    <n v="520408"/>
    <n v="5350"/>
    <n v="0"/>
    <n v="25"/>
    <n v="6"/>
    <n v="1"/>
    <n v="1"/>
    <n v="43906100"/>
    <m/>
    <m/>
    <n v="5350"/>
    <n v="98"/>
    <n v="77"/>
    <n v="61"/>
    <n v="41"/>
    <n v="36"/>
    <n v="5680"/>
    <n v="51"/>
    <n v="6464.89"/>
    <n v="5677.52"/>
    <n v="72"/>
    <n v="59"/>
    <n v="0"/>
    <n v="0"/>
    <m/>
    <n v="0"/>
    <n v="0"/>
    <n v="0"/>
    <n v="0"/>
    <m/>
    <n v="0"/>
    <n v="0"/>
    <n v="0"/>
    <m/>
    <n v="0"/>
    <n v="0"/>
    <n v="0"/>
    <n v="0"/>
    <n v="0"/>
    <n v="0"/>
    <n v="0"/>
    <n v="0"/>
    <n v="0"/>
    <n v="0"/>
    <n v="0"/>
    <n v="0"/>
    <n v="0"/>
    <n v="0"/>
    <n v="0"/>
    <n v="0"/>
    <n v="0"/>
    <n v="0"/>
    <n v="0"/>
    <n v="0"/>
    <n v="0"/>
    <n v="0"/>
    <n v="0"/>
    <n v="0"/>
    <n v="0"/>
    <n v="0"/>
    <n v="0"/>
    <n v="0"/>
    <n v="0"/>
    <n v="0"/>
    <n v="20220601"/>
    <n v="0.56944444444444442"/>
    <n v="0.61016949152542377"/>
    <n v="0.86440677966101698"/>
    <x v="1"/>
    <x v="1"/>
    <x v="1"/>
    <m/>
  </r>
  <r>
    <s v="MD"/>
    <s v="Medcerts, LLC"/>
    <s v="A private for profit entity not regulated by the state of Maryland offering non-credit training. See this provider s website for more information. https://medcerts."/>
    <s v="14143 Farmington Rd."/>
    <m/>
    <s v="Livonia"/>
    <s v="MI"/>
    <n v="48154"/>
    <n v="8"/>
    <s v="HI-2000 Medication Care Coordinator (384 clock hours)"/>
    <s v="Online preparation for the Certified Medical Administrative Assistant exam (Nat'l Healthcareer Assoc.) and Pharmacy Technician Certification Exam."/>
    <s v="https://www.medcerts.com/programs"/>
    <x v="257"/>
    <n v="1"/>
    <s v="Certified Medical Administrative Assistant exam (Nat'l Healthcareer Assoc.)"/>
    <n v="510805"/>
    <n v="4000"/>
    <n v="0"/>
    <n v="16"/>
    <n v="24"/>
    <n v="1"/>
    <n v="2"/>
    <n v="31909200"/>
    <m/>
    <m/>
    <n v="4000"/>
    <n v="144"/>
    <n v="106"/>
    <n v="77"/>
    <n v="66"/>
    <n v="61"/>
    <n v="6135.5"/>
    <n v="23"/>
    <n v="7258"/>
    <n v="7995.33"/>
    <n v="106"/>
    <n v="106"/>
    <n v="5"/>
    <n v="4"/>
    <n v="5"/>
    <n v="5"/>
    <n v="4"/>
    <n v="2"/>
    <n v="20000"/>
    <n v="20000"/>
    <n v="2"/>
    <n v="2"/>
    <n v="9993.5"/>
    <n v="9993.5"/>
    <n v="1"/>
    <n v="5"/>
    <n v="5"/>
    <n v="0"/>
    <n v="0"/>
    <n v="0"/>
    <n v="2"/>
    <n v="3"/>
    <n v="0"/>
    <n v="0"/>
    <n v="1"/>
    <n v="4"/>
    <n v="0"/>
    <n v="4"/>
    <n v="0"/>
    <n v="0"/>
    <n v="0"/>
    <n v="0"/>
    <n v="0"/>
    <n v="0"/>
    <n v="5"/>
    <n v="0"/>
    <n v="0"/>
    <n v="0"/>
    <n v="0"/>
    <n v="0"/>
    <n v="0"/>
    <n v="0"/>
    <n v="3"/>
    <n v="2"/>
    <n v="20170315"/>
    <n v="0.62264150943396224"/>
    <n v="0.57547169811320753"/>
    <n v="0.21698113207547171"/>
    <x v="44"/>
    <x v="40"/>
    <x v="46"/>
    <m/>
  </r>
  <r>
    <s v="MD"/>
    <s v="Medcerts, LLC"/>
    <s v="A private for profit entity not regulated by the state of Maryland offering non-credit training. See this provider s website for more information. https://medcerts."/>
    <s v="14143 Farmington Rd."/>
    <m/>
    <s v="Livonia"/>
    <s v="MI"/>
    <n v="48154"/>
    <n v="8"/>
    <s v="IT-3000 Healthcare IT Technician (384 clock hours)"/>
    <s v="Online preparation for the Certified Electronic Health Records Specialist exam from the National Healthcareer Association and CompTIA's A+ exams."/>
    <s v="https://www.medcerts.com/programs"/>
    <x v="258"/>
    <n v="1"/>
    <s v="Certified Electronic Health Records Specialist exam from the National Healthcareer Association and CompTIA's A+"/>
    <n v="510707"/>
    <n v="4000"/>
    <n v="0"/>
    <n v="16"/>
    <n v="24"/>
    <n v="1"/>
    <n v="2"/>
    <n v="15123200"/>
    <m/>
    <m/>
    <n v="4000"/>
    <n v="63"/>
    <n v="53"/>
    <n v="36"/>
    <n v="25"/>
    <n v="27"/>
    <n v="8150.75"/>
    <n v="1"/>
    <n v="14330.17"/>
    <n v="13624.36"/>
    <n v="51"/>
    <n v="48"/>
    <n v="8"/>
    <n v="4"/>
    <n v="8"/>
    <n v="8"/>
    <n v="4"/>
    <n v="2"/>
    <n v="32000"/>
    <n v="32000"/>
    <n v="1"/>
    <n v="1"/>
    <n v="23427"/>
    <n v="23427"/>
    <n v="0"/>
    <n v="3"/>
    <n v="2"/>
    <n v="0"/>
    <n v="0"/>
    <n v="2"/>
    <n v="4"/>
    <n v="2"/>
    <n v="0"/>
    <n v="0"/>
    <n v="0"/>
    <n v="8"/>
    <n v="0"/>
    <n v="6"/>
    <n v="0"/>
    <n v="0"/>
    <n v="0"/>
    <n v="1"/>
    <n v="0"/>
    <n v="1"/>
    <n v="6"/>
    <n v="2"/>
    <n v="0"/>
    <n v="1"/>
    <n v="0"/>
    <n v="0"/>
    <n v="0"/>
    <n v="0"/>
    <n v="2"/>
    <n v="3"/>
    <n v="20170315"/>
    <n v="0.49019607843137253"/>
    <n v="0.5625"/>
    <n v="2.0833333333333332E-2"/>
    <x v="52"/>
    <x v="38"/>
    <x v="35"/>
    <m/>
  </r>
  <r>
    <s v="MD"/>
    <s v="Medcerts, LLC"/>
    <s v="A private for profit entity not regulated by the state of Maryland offering non-credit training. See this provider s website for more information. https://medcerts."/>
    <s v="14143 Farmington Rd."/>
    <m/>
    <s v="Livonia"/>
    <s v="MI"/>
    <n v="48154"/>
    <n v="8"/>
    <s v="HI-6000E Medical Assistant with Clinical (592 clock hours)"/>
    <s v="Preparation for the Certified Clinical Medical Assistant (CCMA) credential issued by the National Healthcareer Association (NHA). 160 hour externship."/>
    <s v="https://www.medcerts.com/programs"/>
    <x v="259"/>
    <n v="1"/>
    <s v="Certified Clinical Medical Assistant (CCMA)"/>
    <n v="510801"/>
    <n v="4300"/>
    <n v="0"/>
    <n v="17"/>
    <n v="35"/>
    <n v="1"/>
    <n v="3"/>
    <n v="31909200"/>
    <m/>
    <m/>
    <n v="4300"/>
    <n v="28"/>
    <n v="28"/>
    <n v="28"/>
    <n v="17"/>
    <n v="17"/>
    <n v="3900.33"/>
    <n v="1"/>
    <n v="4454.2700000000004"/>
    <n v="3603.55"/>
    <n v="25"/>
    <n v="25"/>
    <n v="4"/>
    <n v="4"/>
    <n v="4"/>
    <n v="4"/>
    <n v="4"/>
    <n v="4"/>
    <n v="14300"/>
    <n v="14300"/>
    <n v="0"/>
    <n v="1"/>
    <n v="0"/>
    <m/>
    <n v="1"/>
    <n v="1"/>
    <n v="1"/>
    <n v="0"/>
    <n v="0"/>
    <n v="1"/>
    <n v="3"/>
    <n v="0"/>
    <n v="0"/>
    <n v="0"/>
    <n v="0"/>
    <n v="3"/>
    <n v="0"/>
    <n v="3"/>
    <n v="0"/>
    <n v="0"/>
    <n v="0"/>
    <n v="0"/>
    <n v="0"/>
    <n v="0"/>
    <n v="4"/>
    <n v="0"/>
    <n v="0"/>
    <n v="0"/>
    <n v="0"/>
    <n v="0"/>
    <n v="0"/>
    <n v="0"/>
    <n v="0"/>
    <n v="1"/>
    <n v="20201026"/>
    <n v="0.68"/>
    <n v="0.68"/>
    <n v="0.04"/>
    <x v="53"/>
    <x v="24"/>
    <x v="56"/>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ORACLE DATABASE 12C ADMIN CERTIFIED ASSOCIATE-ONLINE (180 clock hours)"/>
    <s v="Preparation for the Oracle Database 12c: 1) SQL Fundamentals and Installation and 2) Administration exams to become an Oracle Database 12c Admin."/>
    <s v="https://www.towson.edu/campus/partnerships-research/continuing-education/"/>
    <x v="260"/>
    <n v="1"/>
    <s v="Oracle Database 12c Admin. Certified Associate"/>
    <n v="110802"/>
    <n v="2699"/>
    <n v="0"/>
    <n v="7"/>
    <n v="26"/>
    <n v="1"/>
    <n v="2"/>
    <n v="15124200"/>
    <m/>
    <m/>
    <n v="2699"/>
    <n v="7"/>
    <n v="7"/>
    <n v="2"/>
    <n v="4"/>
    <n v="3"/>
    <n v="9222"/>
    <n v="0"/>
    <n v="10801.75"/>
    <n v="15270"/>
    <n v="8"/>
    <n v="8"/>
    <n v="4"/>
    <n v="4"/>
    <n v="4"/>
    <n v="4"/>
    <n v="4"/>
    <n v="2"/>
    <n v="10380"/>
    <n v="10380"/>
    <n v="4"/>
    <n v="3"/>
    <n v="9222"/>
    <n v="9222"/>
    <n v="0"/>
    <n v="5"/>
    <n v="5"/>
    <n v="0"/>
    <n v="0"/>
    <n v="0"/>
    <n v="2"/>
    <n v="2"/>
    <n v="0"/>
    <n v="0"/>
    <n v="3"/>
    <n v="1"/>
    <n v="2"/>
    <n v="2"/>
    <n v="0"/>
    <n v="0"/>
    <n v="0"/>
    <n v="0"/>
    <n v="0"/>
    <n v="0"/>
    <n v="4"/>
    <n v="0"/>
    <n v="0"/>
    <n v="1"/>
    <n v="0"/>
    <n v="0"/>
    <n v="0"/>
    <n v="0"/>
    <n v="0"/>
    <n v="0"/>
    <n v="20170106"/>
    <n v="0.5"/>
    <n v="0.375"/>
    <n v="0"/>
    <x v="3"/>
    <x v="30"/>
    <x v="35"/>
    <m/>
  </r>
  <r>
    <s v="MD"/>
    <s v="Hagerstown Community College"/>
    <s v="A Maryland public community college, accredited by the Middle States Commission on Higher Education. See this provider s website for more information. https://www.hagerstowncc."/>
    <s v="11400 Robinwood Dr"/>
    <m/>
    <s v="Hagerstown"/>
    <s v="MD"/>
    <n v="21742"/>
    <n v="8"/>
    <s v="Radiography (68 Credit Hours)"/>
    <s v="APPLY THEORY TO ACCOMPLISH MEDICAL IMAGING PROCESSES WHILE APPLYING MAXIMUM SAFETY PRINCIPLES FOR RADIATION AND PROTECTION."/>
    <s v="https://www.hagerstowncc.edu/programs-and-courses"/>
    <x v="261"/>
    <n v="4"/>
    <s v="AAS"/>
    <n v="510911"/>
    <n v="15311"/>
    <n v="3131"/>
    <n v="8"/>
    <n v="104"/>
    <n v="1"/>
    <n v="1"/>
    <n v="29203400"/>
    <m/>
    <m/>
    <n v="18442"/>
    <n v="149"/>
    <n v="97"/>
    <n v="60"/>
    <n v="89"/>
    <n v="64"/>
    <n v="18029.28"/>
    <n v="41"/>
    <n v="21099.14"/>
    <n v="13222.11"/>
    <n v="97"/>
    <n v="78"/>
    <n v="1"/>
    <n v="0"/>
    <n v="1"/>
    <n v="1"/>
    <n v="0"/>
    <n v="0"/>
    <n v="18442"/>
    <n v="18442"/>
    <n v="0"/>
    <n v="0"/>
    <n v="0"/>
    <m/>
    <n v="0"/>
    <n v="0"/>
    <n v="0"/>
    <n v="0"/>
    <n v="0"/>
    <n v="0"/>
    <n v="1"/>
    <n v="0"/>
    <n v="0"/>
    <n v="0"/>
    <n v="0"/>
    <n v="1"/>
    <n v="0"/>
    <n v="0"/>
    <n v="0"/>
    <n v="0"/>
    <n v="0"/>
    <n v="1"/>
    <n v="0"/>
    <n v="0"/>
    <n v="1"/>
    <n v="1"/>
    <n v="0"/>
    <n v="0"/>
    <n v="0"/>
    <n v="0"/>
    <n v="0"/>
    <n v="0"/>
    <n v="0"/>
    <n v="0"/>
    <n v="20170131"/>
    <n v="0.91752577319587625"/>
    <n v="0.82051282051282048"/>
    <n v="0.52564102564102566"/>
    <x v="1"/>
    <x v="1"/>
    <x v="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Machine Tool Technology (720 Clock Hours)"/>
    <s v="This training is designed to prepare students to become entry-level manual and computer numerical control (CNC) machinists."/>
    <s v="http://www.allegany.edu"/>
    <x v="262"/>
    <n v="1"/>
    <s v="NIMS credentials in level-one machining"/>
    <n v="480510"/>
    <n v="8000"/>
    <n v="1375"/>
    <n v="18"/>
    <n v="41"/>
    <n v="0"/>
    <n v="1"/>
    <n v="51404100"/>
    <n v="51916100"/>
    <m/>
    <n v="9375"/>
    <n v="48"/>
    <n v="43"/>
    <n v="27"/>
    <n v="17"/>
    <n v="17"/>
    <n v="9579.4699999999993"/>
    <n v="16"/>
    <n v="11452.54"/>
    <n v="9669.7099999999991"/>
    <n v="44"/>
    <n v="33"/>
    <n v="4"/>
    <n v="3"/>
    <n v="4"/>
    <n v="4"/>
    <n v="3"/>
    <n v="2"/>
    <n v="33375"/>
    <n v="33375"/>
    <n v="4"/>
    <n v="4"/>
    <n v="8197"/>
    <n v="8197"/>
    <n v="2"/>
    <n v="4"/>
    <n v="4"/>
    <n v="0"/>
    <n v="1"/>
    <n v="0"/>
    <n v="1"/>
    <n v="1"/>
    <n v="1"/>
    <n v="0"/>
    <n v="4"/>
    <n v="0"/>
    <n v="0"/>
    <n v="0"/>
    <n v="0"/>
    <n v="0"/>
    <n v="0"/>
    <n v="4"/>
    <n v="0"/>
    <n v="0"/>
    <n v="2"/>
    <n v="0"/>
    <n v="0"/>
    <n v="0"/>
    <n v="0"/>
    <n v="2"/>
    <n v="0"/>
    <n v="0"/>
    <n v="0"/>
    <n v="0"/>
    <n v="20170124"/>
    <n v="0.38636363636363635"/>
    <n v="0.51515151515151514"/>
    <n v="0.48484848484848486"/>
    <x v="22"/>
    <x v="24"/>
    <x v="4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Cybersecurity (30 Credit Hours)"/>
    <s v="This certificate program is designed to prepare students for a career in cybersecurity. Topics include: operating systems, networks, PC architecture, Security+ exam."/>
    <s v="https://www.allegany.edu/"/>
    <x v="263"/>
    <n v="1"/>
    <s v="Occupational Skills certificate or credential"/>
    <n v="111003"/>
    <n v="3420"/>
    <n v="1400"/>
    <n v="30"/>
    <n v="52"/>
    <n v="1"/>
    <n v="1"/>
    <n v="15121200"/>
    <m/>
    <m/>
    <n v="4820"/>
    <n v="26"/>
    <n v="22"/>
    <n v="11"/>
    <n v="11"/>
    <n v="8"/>
    <n v="6090"/>
    <n v="6"/>
    <n v="7216.94"/>
    <n v="7657.93"/>
    <n v="17"/>
    <n v="11"/>
    <n v="3"/>
    <n v="3"/>
    <n v="3"/>
    <n v="3"/>
    <n v="3"/>
    <n v="3"/>
    <n v="14460"/>
    <n v="14460"/>
    <n v="3"/>
    <n v="2"/>
    <n v="8320"/>
    <n v="8320"/>
    <n v="2"/>
    <n v="3"/>
    <n v="2"/>
    <n v="0"/>
    <n v="0"/>
    <n v="0"/>
    <n v="0"/>
    <n v="2"/>
    <n v="0"/>
    <n v="0"/>
    <n v="2"/>
    <n v="1"/>
    <n v="0"/>
    <n v="0"/>
    <n v="0"/>
    <n v="0"/>
    <n v="0"/>
    <n v="3"/>
    <n v="0"/>
    <n v="0"/>
    <n v="0"/>
    <n v="0"/>
    <n v="0"/>
    <n v="0"/>
    <n v="0"/>
    <n v="1"/>
    <n v="0"/>
    <n v="0"/>
    <n v="0"/>
    <n v="2"/>
    <n v="20170124"/>
    <n v="0.6470588235294118"/>
    <n v="0.72727272727272729"/>
    <n v="0.54545454545454541"/>
    <x v="22"/>
    <x v="24"/>
    <x v="56"/>
    <m/>
  </r>
  <r>
    <s v="MD"/>
    <s v="Hagerstown Community College"/>
    <s v="A Maryland public community college, accredited by the Middle States Commission on Higher Education. See this provider s website for more information. https://www.hagerstowncc."/>
    <s v="11400 Robinwood Dr"/>
    <m/>
    <s v="Hagerstown"/>
    <s v="MD"/>
    <n v="21742"/>
    <n v="8"/>
    <s v="CDL Class B Operator (63 clock hours)"/>
    <s v="Preparation for Maryland commercial driver's license class B. Need DOT physical, Class B Learner's permit, 10-panel drug screen."/>
    <s v="http://www.hagerstowncc.edu"/>
    <x v="264"/>
    <n v="3"/>
    <s v="Md. CDL-B"/>
    <n v="490205"/>
    <n v="1750"/>
    <n v="8"/>
    <n v="10"/>
    <n v="7"/>
    <n v="5"/>
    <n v="3"/>
    <n v="53305100"/>
    <m/>
    <m/>
    <n v="1758"/>
    <n v="71"/>
    <n v="52"/>
    <n v="50"/>
    <n v="16"/>
    <n v="6"/>
    <n v="9019"/>
    <n v="9"/>
    <n v="9444.59"/>
    <n v="11608.94"/>
    <n v="28"/>
    <n v="11"/>
    <n v="0"/>
    <n v="0"/>
    <m/>
    <n v="0"/>
    <n v="0"/>
    <n v="0"/>
    <n v="0"/>
    <m/>
    <n v="0"/>
    <n v="0"/>
    <n v="0"/>
    <m/>
    <n v="0"/>
    <n v="0"/>
    <n v="0"/>
    <n v="0"/>
    <n v="0"/>
    <n v="0"/>
    <n v="0"/>
    <n v="0"/>
    <n v="0"/>
    <n v="0"/>
    <n v="0"/>
    <n v="0"/>
    <n v="0"/>
    <n v="0"/>
    <n v="0"/>
    <n v="0"/>
    <n v="0"/>
    <n v="0"/>
    <n v="0"/>
    <n v="0"/>
    <n v="0"/>
    <n v="0"/>
    <n v="0"/>
    <n v="0"/>
    <n v="0"/>
    <n v="0"/>
    <n v="0"/>
    <n v="0"/>
    <n v="0"/>
    <n v="0"/>
    <n v="20201119"/>
    <n v="0.5714285714285714"/>
    <n v="0.54545454545454541"/>
    <n v="0.81818181818181823"/>
    <x v="1"/>
    <x v="1"/>
    <x v="1"/>
    <m/>
  </r>
  <r>
    <s v="MD"/>
    <s v="Hagerstown Community College"/>
    <s v="A Maryland public community college, accredited by the Middle States Commission on Higher Education. See this provider s website for more information. https://www.hagerstowncc."/>
    <s v="11400 Robinwood Dr"/>
    <m/>
    <s v="Hagerstown"/>
    <s v="MD"/>
    <n v="21742"/>
    <n v="8"/>
    <s v="Mechanical Engineering Technology (60 Credit Hours)"/>
    <s v="OPPORTUNITY FOR STUDENT TO WORK WITH COMPUTER AIDED DESIGN (CAD) &amp; AUTOMATED MANUFACTURING EQUIP."/>
    <s v="https://www.hagerstowncc.edu/academics/divisions/tcs/met"/>
    <x v="265"/>
    <n v="4"/>
    <s v="AAS"/>
    <n v="150805"/>
    <n v="8955"/>
    <n v="4030"/>
    <n v="6"/>
    <n v="208"/>
    <n v="1"/>
    <n v="1"/>
    <n v="17302700"/>
    <m/>
    <m/>
    <n v="12985"/>
    <n v="47"/>
    <n v="49"/>
    <n v="8"/>
    <n v="31"/>
    <n v="29"/>
    <n v="9914"/>
    <n v="6"/>
    <n v="12311.45"/>
    <n v="22711.26"/>
    <n v="52"/>
    <n v="47"/>
    <n v="0"/>
    <n v="0"/>
    <m/>
    <n v="0"/>
    <n v="0"/>
    <n v="0"/>
    <n v="0"/>
    <m/>
    <n v="0"/>
    <n v="0"/>
    <n v="0"/>
    <m/>
    <n v="0"/>
    <n v="0"/>
    <n v="0"/>
    <n v="0"/>
    <n v="0"/>
    <n v="0"/>
    <n v="0"/>
    <n v="0"/>
    <n v="0"/>
    <n v="0"/>
    <n v="0"/>
    <n v="0"/>
    <n v="0"/>
    <n v="0"/>
    <n v="0"/>
    <n v="0"/>
    <n v="0"/>
    <n v="0"/>
    <n v="0"/>
    <n v="0"/>
    <n v="0"/>
    <n v="0"/>
    <n v="0"/>
    <n v="0"/>
    <n v="0"/>
    <n v="0"/>
    <n v="0"/>
    <n v="0"/>
    <n v="0"/>
    <n v="0"/>
    <n v="20170131"/>
    <n v="0.59615384615384615"/>
    <n v="0.61702127659574468"/>
    <n v="0.1276595744680851"/>
    <x v="1"/>
    <x v="1"/>
    <x v="1"/>
    <m/>
  </r>
  <r>
    <s v="MD"/>
    <s v="Hagerstown Community College"/>
    <s v="A Maryland public community college, accredited by the Middle States Commission on Higher Education. See this provider s website for more information. https://www.hagerstowncc."/>
    <s v="11400 Robinwood Dr"/>
    <m/>
    <s v="Hagerstown"/>
    <s v="MD"/>
    <n v="21742"/>
    <n v="8"/>
    <s v="Diesel Technician (216 clock hours)"/>
    <s v="Preparation for ASE exams for diesel engines, medium/heavy truck, electrical/electronic systems."/>
    <s v="http://www.hagerstowncc.edu"/>
    <x v="266"/>
    <n v="1"/>
    <s v="ASE for diesel engines, medium/heavy truck, electrical/electronic system"/>
    <n v="470605"/>
    <n v="3979"/>
    <n v="16"/>
    <n v="12"/>
    <n v="16"/>
    <n v="1"/>
    <n v="3"/>
    <n v="49303100"/>
    <m/>
    <m/>
    <n v="3995"/>
    <n v="31"/>
    <n v="31"/>
    <n v="27"/>
    <n v="14"/>
    <n v="11"/>
    <n v="9913.15"/>
    <n v="0"/>
    <n v="11576.68"/>
    <n v="12420.13"/>
    <n v="19"/>
    <n v="18"/>
    <n v="0"/>
    <n v="0"/>
    <m/>
    <n v="0"/>
    <n v="0"/>
    <n v="0"/>
    <n v="0"/>
    <m/>
    <n v="0"/>
    <n v="0"/>
    <n v="0"/>
    <m/>
    <n v="0"/>
    <n v="0"/>
    <n v="0"/>
    <n v="0"/>
    <n v="0"/>
    <n v="0"/>
    <n v="0"/>
    <n v="0"/>
    <n v="0"/>
    <n v="0"/>
    <n v="0"/>
    <n v="0"/>
    <n v="0"/>
    <n v="0"/>
    <n v="0"/>
    <n v="0"/>
    <n v="0"/>
    <n v="0"/>
    <n v="0"/>
    <n v="0"/>
    <n v="0"/>
    <n v="0"/>
    <n v="0"/>
    <n v="0"/>
    <n v="0"/>
    <n v="0"/>
    <n v="0"/>
    <n v="0"/>
    <n v="0"/>
    <n v="0"/>
    <n v="20201119"/>
    <n v="0.73684210526315785"/>
    <n v="0.61111111111111116"/>
    <n v="0"/>
    <x v="1"/>
    <x v="1"/>
    <x v="1"/>
    <m/>
  </r>
  <r>
    <s v="MD"/>
    <s v="Hagerstown Community College"/>
    <s v="A Maryland public community college, accredited by the Middle States Commission on Higher Education. See this provider s website for more information. https://www.hagerstowncc."/>
    <s v="11400 Robinwood Dr"/>
    <m/>
    <s v="Hagerstown"/>
    <s v="MD"/>
    <n v="21742"/>
    <n v="8"/>
    <s v="Administrative Assistant (21 Credit Hours)"/>
    <s v="FOR STUDENTS WHO WISH TO CONTINUE THE ADMINISTRATIVE ASSISTANT SEQUENCE AND EARN A CERTIFICATE OR EXPAND THEIR SKILLS FOR CAREER PURPOSES."/>
    <s v="http://www.hagerstowncc.edu"/>
    <x v="267"/>
    <n v="6"/>
    <s v="Lower division certificate"/>
    <n v="520401"/>
    <n v="2937"/>
    <n v="1830"/>
    <n v="6"/>
    <n v="26"/>
    <n v="1"/>
    <n v="1"/>
    <n v="43601400"/>
    <m/>
    <m/>
    <n v="4767"/>
    <n v="28"/>
    <n v="28"/>
    <n v="4"/>
    <n v="21"/>
    <n v="19"/>
    <n v="5098.5600000000004"/>
    <n v="3"/>
    <n v="5359.15"/>
    <n v="6750.79"/>
    <n v="26"/>
    <n v="25"/>
    <n v="0"/>
    <n v="0"/>
    <m/>
    <n v="0"/>
    <n v="0"/>
    <n v="0"/>
    <n v="0"/>
    <m/>
    <n v="0"/>
    <n v="0"/>
    <n v="0"/>
    <m/>
    <n v="0"/>
    <n v="0"/>
    <n v="0"/>
    <n v="0"/>
    <n v="0"/>
    <n v="0"/>
    <n v="0"/>
    <n v="0"/>
    <n v="0"/>
    <n v="0"/>
    <n v="0"/>
    <n v="0"/>
    <n v="0"/>
    <n v="0"/>
    <n v="0"/>
    <n v="0"/>
    <n v="0"/>
    <n v="0"/>
    <n v="0"/>
    <n v="0"/>
    <n v="0"/>
    <n v="0"/>
    <n v="0"/>
    <n v="0"/>
    <n v="0"/>
    <n v="0"/>
    <n v="0"/>
    <n v="0"/>
    <n v="0"/>
    <n v="0"/>
    <n v="20170131"/>
    <n v="0.80769230769230771"/>
    <n v="0.76"/>
    <n v="0.12"/>
    <x v="1"/>
    <x v="1"/>
    <x v="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Shielded Metal Arc Welding Certification (120 Clock Hours)"/>
    <s v="Training in electric shielded metal and stick welding process.  Participants prepare for certification testing in shielded metal arc welding process."/>
    <s v="https://www.allegany.edu/"/>
    <x v="268"/>
    <n v="1"/>
    <s v="American Welding Society (AWS)"/>
    <n v="480508"/>
    <n v="1698"/>
    <n v="450"/>
    <n v="9"/>
    <n v="15"/>
    <n v="1"/>
    <n v="1"/>
    <n v="51412100"/>
    <m/>
    <m/>
    <n v="2148"/>
    <n v="23"/>
    <n v="21"/>
    <n v="21"/>
    <n v="14"/>
    <n v="14"/>
    <n v="9657"/>
    <n v="22"/>
    <n v="10359.290000000001"/>
    <n v="11664.6"/>
    <n v="22"/>
    <n v="22"/>
    <n v="5"/>
    <n v="3"/>
    <n v="5"/>
    <n v="5"/>
    <n v="3"/>
    <n v="3"/>
    <n v="9390"/>
    <n v="9390"/>
    <n v="4"/>
    <n v="4"/>
    <n v="7655.5"/>
    <n v="7655.5"/>
    <n v="3"/>
    <n v="4"/>
    <n v="4"/>
    <n v="0"/>
    <n v="0"/>
    <n v="1"/>
    <n v="4"/>
    <n v="0"/>
    <n v="0"/>
    <n v="0"/>
    <n v="4"/>
    <n v="1"/>
    <n v="0"/>
    <n v="0"/>
    <n v="0"/>
    <n v="0"/>
    <n v="0"/>
    <n v="5"/>
    <n v="0"/>
    <n v="0"/>
    <n v="4"/>
    <n v="2"/>
    <n v="3"/>
    <n v="0"/>
    <n v="0"/>
    <n v="3"/>
    <n v="0"/>
    <n v="0"/>
    <n v="1"/>
    <n v="2"/>
    <n v="20170124"/>
    <n v="0.63636363636363635"/>
    <n v="0.63636363636363635"/>
    <n v="1"/>
    <x v="22"/>
    <x v="24"/>
    <x v="49"/>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Advanced Machine Tool Technology (720 clock hours)"/>
    <s v="Prep for NIMS II credentials: CNC Lathe, CNC Mill, Drill Press, EDM (Plunge), Grinding (Cylindrical), Grinding Surface), Milling, Turning (Chucking &amp; Betwn Centers)."/>
    <s v="http://www.allegany.edu"/>
    <x v="269"/>
    <n v="1"/>
    <s v="NIMS II"/>
    <n v="480510"/>
    <n v="8000"/>
    <n v="795"/>
    <n v="16"/>
    <n v="34"/>
    <n v="4"/>
    <n v="1"/>
    <n v="51916100"/>
    <m/>
    <m/>
    <n v="8795"/>
    <n v="14"/>
    <n v="11"/>
    <n v="11"/>
    <n v="7"/>
    <n v="8"/>
    <n v="16336"/>
    <n v="4"/>
    <n v="15496.29"/>
    <n v="12926.43"/>
    <n v="11"/>
    <n v="11"/>
    <n v="3"/>
    <n v="3"/>
    <n v="3"/>
    <n v="3"/>
    <n v="3"/>
    <n v="3"/>
    <n v="18000"/>
    <n v="18000"/>
    <n v="3"/>
    <n v="3"/>
    <n v="8784"/>
    <n v="8784"/>
    <n v="1"/>
    <n v="3"/>
    <n v="3"/>
    <n v="0"/>
    <n v="0"/>
    <n v="0"/>
    <n v="1"/>
    <n v="2"/>
    <n v="0"/>
    <n v="0"/>
    <n v="3"/>
    <n v="0"/>
    <n v="0"/>
    <n v="0"/>
    <n v="0"/>
    <n v="0"/>
    <n v="0"/>
    <n v="3"/>
    <n v="0"/>
    <n v="0"/>
    <n v="0"/>
    <n v="0"/>
    <n v="0"/>
    <n v="0"/>
    <n v="0"/>
    <n v="2"/>
    <n v="0"/>
    <n v="0"/>
    <n v="0"/>
    <n v="1"/>
    <n v="20210923"/>
    <n v="0.63636363636363635"/>
    <n v="0.72727272727272729"/>
    <n v="0.36363636363636365"/>
    <x v="22"/>
    <x v="24"/>
    <x v="30"/>
    <m/>
  </r>
  <r>
    <s v="MD"/>
    <s v="Hagerstown Community College"/>
    <s v="A Maryland public community college, accredited by the Middle States Commission on Higher Education. See this provider s website for more information. https://www.hagerstowncc."/>
    <s v="11400 Robinwood Dr"/>
    <m/>
    <s v="Hagerstown"/>
    <s v="MD"/>
    <n v="21742"/>
    <n v="8"/>
    <s v="Computer-Aided Design (CAD) (24 Credit Hours)"/>
    <s v="FOR STUDENTS PREPARING A CAREER IN CONSTRUCTION ARCHITECTURE MANUFACTURING &amp; OTHER REQUIRING COMPUTER AIDED DESIGN AND DRAFTING SKILLS."/>
    <s v="http://www.hagerstowncc.edu"/>
    <x v="270"/>
    <n v="6"/>
    <s v="Lower division certificate"/>
    <n v="151302"/>
    <n v="3714"/>
    <n v="1630"/>
    <n v="24"/>
    <n v="26"/>
    <n v="1"/>
    <n v="1"/>
    <n v="17301900"/>
    <m/>
    <m/>
    <n v="5344"/>
    <n v="18"/>
    <n v="19"/>
    <n v="4"/>
    <n v="7"/>
    <n v="8"/>
    <n v="14156"/>
    <n v="1"/>
    <n v="18050.439999999999"/>
    <n v="23821.06"/>
    <n v="19"/>
    <n v="18"/>
    <n v="0"/>
    <n v="0"/>
    <m/>
    <n v="0"/>
    <n v="0"/>
    <n v="0"/>
    <n v="0"/>
    <m/>
    <n v="0"/>
    <n v="0"/>
    <n v="0"/>
    <m/>
    <n v="0"/>
    <n v="0"/>
    <n v="0"/>
    <n v="0"/>
    <n v="0"/>
    <n v="0"/>
    <n v="0"/>
    <n v="0"/>
    <n v="0"/>
    <n v="0"/>
    <n v="0"/>
    <n v="0"/>
    <n v="0"/>
    <n v="0"/>
    <n v="0"/>
    <n v="0"/>
    <n v="0"/>
    <n v="0"/>
    <n v="0"/>
    <n v="0"/>
    <n v="0"/>
    <n v="0"/>
    <n v="0"/>
    <n v="0"/>
    <n v="0"/>
    <n v="0"/>
    <n v="0"/>
    <n v="0"/>
    <n v="0"/>
    <n v="0"/>
    <n v="20170131"/>
    <n v="0.36842105263157893"/>
    <n v="0.44444444444444442"/>
    <n v="5.5555555555555552E-2"/>
    <x v="1"/>
    <x v="1"/>
    <x v="1"/>
    <m/>
  </r>
  <r>
    <s v="MD"/>
    <s v="Hagerstown Community College"/>
    <s v="A Maryland public community college, accredited by the Middle States Commission on Higher Education. See this provider s website for more information. https://www.hagerstowncc."/>
    <s v="11400 Robinwood Dr"/>
    <m/>
    <s v="Hagerstown"/>
    <s v="MD"/>
    <n v="21742"/>
    <n v="8"/>
    <s v="Biotechnology (22 Credit Hours)"/>
    <s v="FOR THE TECHNICIAN-IN-TRAINING WITH THE ACADEMIC BACKGROUND &amp; WORK EXPERIENCE TO COMPLETE A PROGRAM IN 1 YEAR WORK IMMEDIATELY &amp; ADVANCE WITH ON-THE-JOB EXPERIENCE."/>
    <s v="https://www.hagerstowncc.edu/programs-and-courses"/>
    <x v="271"/>
    <n v="6"/>
    <s v="Lower division certificate"/>
    <n v="410101"/>
    <n v="3192"/>
    <n v="1230"/>
    <n v="6"/>
    <n v="52"/>
    <n v="1"/>
    <n v="1"/>
    <n v="19402100"/>
    <m/>
    <m/>
    <n v="4422"/>
    <n v="15"/>
    <n v="14"/>
    <n v="11"/>
    <n v="10"/>
    <n v="9"/>
    <n v="7304"/>
    <n v="6"/>
    <n v="7258.18"/>
    <n v="8212.94"/>
    <n v="16"/>
    <n v="12"/>
    <n v="0"/>
    <n v="0"/>
    <m/>
    <n v="0"/>
    <n v="0"/>
    <n v="0"/>
    <n v="0"/>
    <m/>
    <n v="0"/>
    <n v="0"/>
    <n v="0"/>
    <m/>
    <n v="0"/>
    <n v="0"/>
    <n v="0"/>
    <n v="0"/>
    <n v="0"/>
    <n v="0"/>
    <n v="0"/>
    <n v="0"/>
    <n v="0"/>
    <n v="0"/>
    <n v="0"/>
    <n v="0"/>
    <n v="0"/>
    <n v="0"/>
    <n v="0"/>
    <n v="0"/>
    <n v="0"/>
    <n v="0"/>
    <n v="0"/>
    <n v="0"/>
    <n v="0"/>
    <n v="0"/>
    <n v="0"/>
    <n v="0"/>
    <n v="0"/>
    <n v="0"/>
    <n v="0"/>
    <n v="0"/>
    <n v="0"/>
    <n v="0"/>
    <n v="20170131"/>
    <n v="0.625"/>
    <n v="0.75"/>
    <n v="0.5"/>
    <x v="1"/>
    <x v="1"/>
    <x v="1"/>
    <m/>
  </r>
  <r>
    <s v="MD"/>
    <s v="Anne Arundel Community College"/>
    <s v="A Maryland public community college, accredited by the Middle States Commission on Higher Education. See this provider s website for more information. https://www.aacc."/>
    <s v="101 College Parkway"/>
    <m/>
    <s v="Arnold"/>
    <s v="MD"/>
    <n v="21012"/>
    <n v="8"/>
    <s v="Basic Dental Assistant &amp; Radiology (96 Clock Hours)"/>
    <s v="ACQUIRE SKILLS &amp; KNOWLEDGE TO WORK IN DENTAL OFFICE PROVIDING ASSISTANCE W/ ALL ASPECTS OF PATIENT CARE; PREP FOR RADIOLOGY CERT INCL."/>
    <s v="https://www.aacc.edu/programs-and-courses/"/>
    <x v="272"/>
    <n v="3"/>
    <s v="A license recognized by the State involved or the Federal Government"/>
    <n v="510601"/>
    <n v="803"/>
    <n v="1006"/>
    <n v="7"/>
    <n v="13"/>
    <n v="1"/>
    <n v="1"/>
    <n v="31909100"/>
    <m/>
    <m/>
    <n v="1809"/>
    <n v="442"/>
    <n v="341"/>
    <n v="210"/>
    <n v="193"/>
    <n v="169"/>
    <n v="6338"/>
    <n v="1"/>
    <n v="6996.55"/>
    <n v="7637.94"/>
    <n v="343"/>
    <n v="300"/>
    <n v="2"/>
    <n v="3"/>
    <n v="2"/>
    <n v="2"/>
    <n v="3"/>
    <n v="3"/>
    <n v="3007.3"/>
    <n v="3007.3"/>
    <n v="3"/>
    <n v="3"/>
    <n v="6764.57"/>
    <n v="6764.57"/>
    <n v="1"/>
    <n v="3"/>
    <n v="3"/>
    <n v="0"/>
    <n v="0"/>
    <n v="2"/>
    <n v="0"/>
    <n v="0"/>
    <n v="0"/>
    <n v="0"/>
    <n v="0"/>
    <n v="2"/>
    <n v="0"/>
    <n v="1"/>
    <n v="1"/>
    <n v="0"/>
    <n v="0"/>
    <n v="0"/>
    <n v="0"/>
    <n v="0"/>
    <n v="2"/>
    <n v="0"/>
    <n v="0"/>
    <n v="1"/>
    <n v="0"/>
    <n v="0"/>
    <n v="0"/>
    <n v="0"/>
    <n v="1"/>
    <n v="0"/>
    <n v="20170131"/>
    <n v="0.56268221574344024"/>
    <n v="0.56333333333333335"/>
    <n v="3.3333333333333335E-3"/>
    <x v="22"/>
    <x v="24"/>
    <x v="30"/>
    <m/>
  </r>
  <r>
    <s v="MD"/>
    <s v="Hagerstown Community College"/>
    <s v="A Maryland public community college, accredited by the Middle States Commission on Higher Education. See this provider s website for more information. https://www.hagerstowncc."/>
    <s v="11400 Robinwood Dr"/>
    <m/>
    <s v="Hagerstown"/>
    <s v="MD"/>
    <n v="21742"/>
    <n v="8"/>
    <s v="Alternative Energy Technology Statewide (60 Credit Hours)"/>
    <s v="Prepares students to enter industrial/ commercial/ residential settings in the growing areas of energy technology."/>
    <s v="http://www.hagerstownc.edu"/>
    <x v="273"/>
    <n v="46"/>
    <s v="Lower division certificate"/>
    <n v="159999"/>
    <n v="8620"/>
    <n v="4230"/>
    <n v="1"/>
    <n v="52"/>
    <n v="1"/>
    <n v="1"/>
    <n v="49909901"/>
    <m/>
    <m/>
    <n v="12850"/>
    <n v="13"/>
    <n v="12"/>
    <n v="1"/>
    <n v="9"/>
    <n v="5"/>
    <n v="5277.14"/>
    <n v="0"/>
    <n v="7831.8"/>
    <n v="27558.23"/>
    <n v="13"/>
    <n v="11"/>
    <n v="0"/>
    <n v="0"/>
    <m/>
    <n v="0"/>
    <n v="0"/>
    <n v="0"/>
    <n v="0"/>
    <m/>
    <n v="0"/>
    <n v="0"/>
    <n v="0"/>
    <m/>
    <n v="0"/>
    <n v="0"/>
    <n v="0"/>
    <n v="0"/>
    <n v="0"/>
    <n v="0"/>
    <n v="0"/>
    <n v="0"/>
    <n v="0"/>
    <n v="0"/>
    <n v="0"/>
    <n v="0"/>
    <n v="0"/>
    <n v="0"/>
    <n v="0"/>
    <n v="0"/>
    <n v="0"/>
    <n v="0"/>
    <n v="0"/>
    <n v="0"/>
    <n v="0"/>
    <n v="0"/>
    <n v="0"/>
    <n v="0"/>
    <n v="0"/>
    <n v="0"/>
    <n v="0"/>
    <n v="0"/>
    <n v="0"/>
    <n v="0"/>
    <n v="20170131"/>
    <n v="0.69230769230769229"/>
    <n v="0.45454545454545453"/>
    <n v="0"/>
    <x v="1"/>
    <x v="1"/>
    <x v="1"/>
    <m/>
  </r>
  <r>
    <s v="MD"/>
    <s v="Hagerstown Community College"/>
    <s v="A Maryland public community college, accredited by the Middle States Commission on Higher Education. See this provider s website for more information. https://www.hagerstowncc."/>
    <s v="11400 Robinwood Dr"/>
    <m/>
    <s v="Hagerstown"/>
    <s v="MD"/>
    <n v="21742"/>
    <n v="8"/>
    <s v="Solar Energy Installation &amp; Service, Alt Energy Tech (22 Credit Hours)"/>
    <s v="Completers will have the skills to enter in an entry-level or apprentice-level position in the field of photovoltaic and wind turbine installation and service."/>
    <s v="http://www.hagerstowncc.edu"/>
    <x v="274"/>
    <n v="6"/>
    <s v="Lower division certificate"/>
    <n v="159999"/>
    <n v="3227"/>
    <n v="1830"/>
    <n v="10"/>
    <n v="26"/>
    <n v="1"/>
    <n v="1"/>
    <n v="49908100"/>
    <m/>
    <m/>
    <n v="5057"/>
    <n v="7"/>
    <n v="7"/>
    <n v="4"/>
    <n v="5"/>
    <n v="4"/>
    <n v="5277.14"/>
    <n v="2"/>
    <n v="5262.14"/>
    <n v="6599.36"/>
    <n v="6"/>
    <n v="5"/>
    <n v="0"/>
    <n v="0"/>
    <m/>
    <n v="0"/>
    <n v="0"/>
    <n v="0"/>
    <n v="0"/>
    <m/>
    <n v="0"/>
    <n v="0"/>
    <n v="0"/>
    <m/>
    <n v="0"/>
    <n v="0"/>
    <n v="0"/>
    <n v="0"/>
    <n v="0"/>
    <n v="0"/>
    <n v="0"/>
    <n v="0"/>
    <n v="0"/>
    <n v="0"/>
    <n v="0"/>
    <n v="0"/>
    <n v="0"/>
    <n v="0"/>
    <n v="0"/>
    <n v="0"/>
    <n v="0"/>
    <n v="0"/>
    <n v="0"/>
    <n v="0"/>
    <n v="0"/>
    <n v="0"/>
    <n v="0"/>
    <n v="0"/>
    <n v="0"/>
    <n v="0"/>
    <n v="0"/>
    <n v="0"/>
    <n v="0"/>
    <n v="0"/>
    <n v="20170131"/>
    <n v="0.83333333333333337"/>
    <n v="0.8"/>
    <n v="0.4"/>
    <x v="1"/>
    <x v="1"/>
    <x v="1"/>
    <m/>
  </r>
  <r>
    <s v="MD"/>
    <s v="Hagerstown Community College"/>
    <s v="A Maryland public community college, accredited by the Middle States Commission on Higher Education. See this provider s website for more information. https://www.hagerstowncc."/>
    <s v="11400 Robinwood Dr"/>
    <m/>
    <s v="Hagerstown"/>
    <s v="MD"/>
    <n v="21742"/>
    <n v="8"/>
    <s v="Alt Enrgy Tech:gthrml Enrgy Instal/srvce Statewide (25 Credit Hours)"/>
    <s v="Completers will have the skills to enter an entry-level or apprentice-level position in the field of geothermal installation and service."/>
    <s v="http://www.hagerstowncc.edu"/>
    <x v="275"/>
    <n v="6"/>
    <s v="Lower division certificate"/>
    <n v="159999"/>
    <n v="3720"/>
    <n v="2030"/>
    <n v="6"/>
    <n v="26"/>
    <n v="1"/>
    <n v="1"/>
    <n v="49909901"/>
    <m/>
    <m/>
    <n v="57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131"/>
    <e v="#DIV/0!"/>
    <e v="#DIV/0!"/>
    <e v="#DIV/0!"/>
    <x v="1"/>
    <x v="1"/>
    <x v="1"/>
    <m/>
  </r>
  <r>
    <s v="MD"/>
    <s v="Hagerstown Community College"/>
    <s v="A Maryland public community college, accredited by the Middle States Commission on Higher Education. See this provider s website for more information. https://www.hagerstowncc."/>
    <s v="11400 Robinwood Dr"/>
    <m/>
    <s v="Hagerstown"/>
    <s v="MD"/>
    <n v="21742"/>
    <n v="8"/>
    <s v="Certified Peer Recovery Specialist (572 clock hours)"/>
    <s v="Md. Addiction &amp; Behavioral Health Professional Certificate. Involves completing 500 hours in peer recovery support role with 25 hours of documented peer supervision."/>
    <s v="http://www.hagerstowncc.edu"/>
    <x v="276"/>
    <n v="3"/>
    <s v="Certified Peer Recovery Specialist"/>
    <n v="511501"/>
    <n v="1125"/>
    <n v="250"/>
    <n v="36"/>
    <n v="16"/>
    <n v="1"/>
    <n v="1"/>
    <n v="21101100"/>
    <m/>
    <m/>
    <n v="137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0310"/>
    <e v="#DIV/0!"/>
    <e v="#DIV/0!"/>
    <e v="#DIV/0!"/>
    <x v="1"/>
    <x v="1"/>
    <x v="1"/>
    <m/>
  </r>
  <r>
    <s v="MD"/>
    <s v="Harford Community College"/>
    <s v="A Maryland public community college, accredited by the Middle States Commission on Higher Education. See this provider s website for more information. https://www.harford.edu/about/index."/>
    <s v="401 Thomas Run Road"/>
    <m/>
    <s v="Bel Air"/>
    <s v="MD"/>
    <n v="21015"/>
    <n v="8"/>
    <s v="Engineering Technology (60 Credit Hours)"/>
    <s v="PREPARES STUDENTS FOR EMPLOYMENT IN A VARIETY OF INDUSTRIES THAT USE TECHNICIANS OR TECHNOLOGY SPECIALISTS TO SUPPORT ENGINEERING STAFF."/>
    <s v="https://www.harford.edu/Academics.aspx"/>
    <x v="277"/>
    <n v="4"/>
    <s v="Associate of Applied Science"/>
    <n v="159999"/>
    <n v="7223"/>
    <n v="1766"/>
    <n v="30"/>
    <n v="72"/>
    <n v="1"/>
    <n v="1"/>
    <n v="17302900"/>
    <m/>
    <m/>
    <n v="8989"/>
    <n v="73"/>
    <n v="75"/>
    <n v="47"/>
    <n v="47"/>
    <n v="34"/>
    <n v="9692"/>
    <n v="9"/>
    <n v="14776.88"/>
    <n v="14802.06"/>
    <n v="77"/>
    <n v="53"/>
    <n v="0"/>
    <n v="0"/>
    <m/>
    <n v="0"/>
    <n v="0"/>
    <n v="0"/>
    <n v="0"/>
    <m/>
    <n v="0"/>
    <n v="0"/>
    <n v="0"/>
    <m/>
    <n v="0"/>
    <n v="0"/>
    <n v="0"/>
    <n v="0"/>
    <n v="0"/>
    <n v="0"/>
    <n v="0"/>
    <n v="0"/>
    <n v="0"/>
    <n v="0"/>
    <n v="0"/>
    <n v="0"/>
    <n v="0"/>
    <n v="0"/>
    <n v="0"/>
    <n v="0"/>
    <n v="0"/>
    <n v="0"/>
    <n v="0"/>
    <n v="0"/>
    <n v="0"/>
    <n v="0"/>
    <n v="0"/>
    <n v="0"/>
    <n v="0"/>
    <n v="0"/>
    <n v="0"/>
    <n v="0"/>
    <n v="0"/>
    <n v="0"/>
    <n v="20170131"/>
    <n v="0.61038961038961037"/>
    <n v="0.64150943396226412"/>
    <n v="0.16981132075471697"/>
    <x v="1"/>
    <x v="1"/>
    <x v="1"/>
    <m/>
  </r>
  <r>
    <s v="MD"/>
    <s v="Anne Arundel Community College"/>
    <s v="A Maryland public community college, accredited by the Middle States Commission on Higher Education. See this provider s website for more information. https://www.aacc."/>
    <s v="101 College Parkway"/>
    <m/>
    <s v="Arnold"/>
    <s v="MD"/>
    <n v="21012"/>
    <n v="8"/>
    <s v="Commercial Drivers License-Class B (48 Clock Hours)"/>
    <s v="Provides instruction on the preparation needed to sit for the MVA CDL-B exam &amp; road test. Permit issued from MVA. Offered in partnership with All-State Career School."/>
    <s v="http://www.aacc.edu"/>
    <x v="278"/>
    <n v="3"/>
    <s v="Md. CDL-B"/>
    <n v="490205"/>
    <n v="2851"/>
    <n v="0"/>
    <n v="24"/>
    <n v="2"/>
    <n v="5"/>
    <n v="1"/>
    <n v="53305200"/>
    <m/>
    <m/>
    <n v="2851"/>
    <n v="79"/>
    <n v="57"/>
    <n v="57"/>
    <n v="19"/>
    <n v="10"/>
    <n v="12476"/>
    <n v="3"/>
    <n v="23623.9"/>
    <n v="8486.64"/>
    <n v="48"/>
    <n v="35"/>
    <n v="3"/>
    <n v="3"/>
    <n v="3"/>
    <n v="3"/>
    <n v="3"/>
    <n v="3"/>
    <n v="7823"/>
    <n v="7823"/>
    <n v="3"/>
    <n v="2"/>
    <n v="13967.2"/>
    <n v="13967.2"/>
    <n v="3"/>
    <n v="3"/>
    <n v="3"/>
    <n v="0"/>
    <n v="0"/>
    <n v="0"/>
    <n v="2"/>
    <n v="1"/>
    <n v="0"/>
    <n v="0"/>
    <n v="1"/>
    <n v="2"/>
    <n v="0"/>
    <n v="3"/>
    <n v="0"/>
    <n v="0"/>
    <n v="0"/>
    <n v="0"/>
    <n v="0"/>
    <n v="0"/>
    <n v="2"/>
    <n v="0"/>
    <n v="0"/>
    <n v="0"/>
    <n v="0"/>
    <n v="0"/>
    <n v="0"/>
    <n v="0"/>
    <n v="1"/>
    <n v="2"/>
    <n v="20170127"/>
    <n v="0.39583333333333331"/>
    <n v="0.2857142857142857"/>
    <n v="8.5714285714285715E-2"/>
    <x v="22"/>
    <x v="27"/>
    <x v="56"/>
    <m/>
  </r>
  <r>
    <s v="MD"/>
    <s v="Harford Community College"/>
    <s v="A Maryland public community college, accredited by the Middle States Commission on Higher Education. See this provider s website for more information. https://www.harford.edu/about/index."/>
    <s v="401 Thomas Run Road"/>
    <m/>
    <s v="Bel Air"/>
    <s v="MD"/>
    <n v="21015"/>
    <n v="8"/>
    <s v="Boiler Plant Operator Exam Prep. (30 clock hours)"/>
    <s v="Preparation for licensing exam for those with either 6 months as an active Md."/>
    <s v="http://www.harford.edu"/>
    <x v="279"/>
    <n v="3"/>
    <s v="Md. Grade 4 stationary engineer"/>
    <n v="460401"/>
    <n v="600"/>
    <n v="235"/>
    <n v="3"/>
    <n v="10"/>
    <n v="5"/>
    <n v="2"/>
    <n v="51802100"/>
    <m/>
    <m/>
    <n v="835"/>
    <n v="68"/>
    <n v="68"/>
    <n v="61"/>
    <n v="16"/>
    <n v="11"/>
    <n v="10418"/>
    <n v="0"/>
    <n v="15011.27"/>
    <n v="17742.36"/>
    <n v="68"/>
    <n v="49"/>
    <n v="0"/>
    <n v="0"/>
    <m/>
    <n v="0"/>
    <n v="0"/>
    <n v="0"/>
    <n v="0"/>
    <m/>
    <n v="0"/>
    <n v="0"/>
    <n v="0"/>
    <m/>
    <n v="0"/>
    <n v="0"/>
    <n v="0"/>
    <n v="0"/>
    <n v="0"/>
    <n v="0"/>
    <n v="0"/>
    <n v="0"/>
    <n v="0"/>
    <n v="0"/>
    <n v="0"/>
    <n v="0"/>
    <n v="0"/>
    <n v="0"/>
    <n v="0"/>
    <n v="0"/>
    <n v="0"/>
    <n v="0"/>
    <n v="0"/>
    <n v="0"/>
    <n v="0"/>
    <n v="0"/>
    <n v="0"/>
    <n v="0"/>
    <n v="0"/>
    <n v="0"/>
    <n v="0"/>
    <n v="0"/>
    <n v="0"/>
    <n v="0"/>
    <n v="20210303"/>
    <n v="0.23529411764705882"/>
    <n v="0.22448979591836735"/>
    <n v="0"/>
    <x v="1"/>
    <x v="1"/>
    <x v="1"/>
    <m/>
  </r>
  <r>
    <s v="MD"/>
    <s v="Harford Community College"/>
    <s v="A Maryland public community college, accredited by the Middle States Commission on Higher Education. See this provider s website for more information. https://www.harford.edu/about/index."/>
    <s v="401 Thomas Run Road"/>
    <m/>
    <s v="Bel Air"/>
    <s v="MD"/>
    <n v="21015"/>
    <n v="8"/>
    <s v="Accounting (18-20 Credit Hours)"/>
    <s v="PROVIDES SPECIFIC SKILLS NEEDED FOR EMPLOYMENT IN THE FIELD OF ACCOUNTING AND BOOKKEEPING."/>
    <s v="https://www.harford.edu/Academics.aspx"/>
    <x v="280"/>
    <n v="6"/>
    <s v="Occupational Skills certificate or credential"/>
    <n v="520301"/>
    <n v="1650"/>
    <n v="500"/>
    <n v="18"/>
    <n v="72"/>
    <n v="1"/>
    <n v="1"/>
    <n v="43303100"/>
    <m/>
    <m/>
    <n v="2150"/>
    <n v="62"/>
    <n v="54"/>
    <n v="39"/>
    <n v="42"/>
    <n v="32"/>
    <n v="8567"/>
    <n v="17"/>
    <n v="11077.39"/>
    <n v="12664.64"/>
    <n v="55"/>
    <n v="36"/>
    <n v="0"/>
    <n v="0"/>
    <m/>
    <n v="0"/>
    <n v="0"/>
    <n v="0"/>
    <n v="0"/>
    <m/>
    <n v="0"/>
    <n v="0"/>
    <n v="0"/>
    <m/>
    <n v="0"/>
    <n v="0"/>
    <n v="0"/>
    <n v="0"/>
    <n v="0"/>
    <n v="0"/>
    <n v="0"/>
    <n v="0"/>
    <n v="0"/>
    <n v="0"/>
    <n v="0"/>
    <n v="0"/>
    <n v="0"/>
    <n v="0"/>
    <n v="0"/>
    <n v="0"/>
    <n v="0"/>
    <n v="0"/>
    <n v="0"/>
    <n v="0"/>
    <n v="0"/>
    <n v="0"/>
    <n v="0"/>
    <n v="0"/>
    <n v="0"/>
    <n v="0"/>
    <n v="0"/>
    <n v="0"/>
    <n v="0"/>
    <n v="0"/>
    <n v="20170131"/>
    <n v="0.76363636363636367"/>
    <n v="0.88888888888888884"/>
    <n v="0.47222222222222221"/>
    <x v="1"/>
    <x v="1"/>
    <x v="1"/>
    <m/>
  </r>
  <r>
    <s v="MD"/>
    <s v="ASM Educational Center Inc."/>
    <s v="A private for profit entity not regulated by the state of Maryland offering non-credit training. See this provider s website for more information. https://asmed."/>
    <s v="11200 Rockville Pike Ste 220"/>
    <m/>
    <s v="Rockville"/>
    <s v="MD"/>
    <n v="20852"/>
    <n v="8"/>
    <s v="CompTIA A+ Exam Prep (40 clock hours)"/>
    <s v="Preparation for CompTIA A+ certification exam for those with at least 9-12 months hands-on experience in the lab or field, recommended."/>
    <s v="https://asmed.com/course/comptia-a-boot-camp/"/>
    <x v="281"/>
    <n v="1"/>
    <s v="CompTIA A+"/>
    <n v="111006"/>
    <n v="2495"/>
    <n v="900"/>
    <n v="10"/>
    <n v="4"/>
    <n v="1"/>
    <n v="3"/>
    <n v="15123200"/>
    <m/>
    <m/>
    <n v="3395"/>
    <n v="39"/>
    <n v="34"/>
    <n v="34"/>
    <n v="5"/>
    <n v="3"/>
    <n v="9716"/>
    <n v="1"/>
    <n v="8914.23"/>
    <n v="4898.7700000000004"/>
    <n v="27"/>
    <n v="22"/>
    <n v="5"/>
    <n v="3"/>
    <n v="5"/>
    <n v="5"/>
    <n v="3"/>
    <n v="3"/>
    <n v="16975"/>
    <n v="16975"/>
    <n v="3"/>
    <n v="1"/>
    <n v="11247.6"/>
    <n v="11247.6"/>
    <n v="0"/>
    <n v="3"/>
    <n v="1"/>
    <n v="0"/>
    <n v="0"/>
    <n v="1"/>
    <n v="2"/>
    <n v="1"/>
    <n v="0"/>
    <n v="0"/>
    <n v="3"/>
    <n v="2"/>
    <n v="0"/>
    <n v="3"/>
    <n v="0"/>
    <n v="0"/>
    <n v="0"/>
    <n v="2"/>
    <n v="0"/>
    <n v="0"/>
    <n v="4"/>
    <n v="1"/>
    <n v="0"/>
    <n v="0"/>
    <n v="0"/>
    <n v="0"/>
    <n v="0"/>
    <n v="0"/>
    <n v="2"/>
    <n v="2"/>
    <n v="20201020"/>
    <n v="0.18518518518518517"/>
    <n v="0.13636363636363635"/>
    <n v="4.5454545454545456E-2"/>
    <x v="22"/>
    <x v="24"/>
    <x v="35"/>
    <m/>
  </r>
  <r>
    <s v="MD"/>
    <s v="Harford Community College"/>
    <s v="A Maryland public community college, accredited by the Middle States Commission on Higher Education. See this provider s website for more information. https://www.harford.edu/about/index."/>
    <s v="401 Thomas Run Road"/>
    <m/>
    <s v="Bel Air"/>
    <s v="MD"/>
    <n v="21015"/>
    <n v="8"/>
    <s v="Medical Assisting Certificate (39 Credit Hours)"/>
    <s v="PREPARE FOR IMMEDIATE EMPLOYMENT AS IN ADMINISTRATIVE &amp; CLINICAL CAPACITIES IN MEDICAL &amp; CLINICAL SETTINGS. INCLUDES THEORY CLINICAL PRACTICE &amp; 160 HOUR EXTERNSHIP."/>
    <s v="https://www.harford.edu/Academics.aspx"/>
    <x v="282"/>
    <n v="6"/>
    <s v="Occupational Skills certificate or credential"/>
    <n v="510801"/>
    <n v="3377"/>
    <n v="1000"/>
    <n v="39"/>
    <n v="88"/>
    <n v="1"/>
    <n v="1"/>
    <n v="31909200"/>
    <m/>
    <m/>
    <n v="4377"/>
    <n v="38"/>
    <n v="36"/>
    <n v="22"/>
    <n v="31"/>
    <n v="21"/>
    <n v="6374"/>
    <n v="5"/>
    <n v="8077.82"/>
    <n v="8373.06"/>
    <n v="36"/>
    <n v="25"/>
    <n v="0"/>
    <n v="0"/>
    <m/>
    <n v="0"/>
    <n v="0"/>
    <n v="0"/>
    <n v="0"/>
    <m/>
    <n v="0"/>
    <n v="0"/>
    <n v="0"/>
    <m/>
    <n v="0"/>
    <n v="0"/>
    <n v="0"/>
    <n v="0"/>
    <n v="0"/>
    <n v="0"/>
    <n v="0"/>
    <n v="0"/>
    <n v="0"/>
    <n v="0"/>
    <n v="0"/>
    <n v="0"/>
    <n v="0"/>
    <n v="0"/>
    <n v="0"/>
    <n v="0"/>
    <n v="0"/>
    <n v="0"/>
    <n v="0"/>
    <n v="0"/>
    <n v="0"/>
    <n v="0"/>
    <n v="0"/>
    <n v="0"/>
    <n v="0"/>
    <n v="0"/>
    <n v="0"/>
    <n v="0"/>
    <n v="0"/>
    <n v="0"/>
    <n v="20170131"/>
    <n v="0.86111111111111116"/>
    <n v="0.84"/>
    <n v="0.2"/>
    <x v="1"/>
    <x v="1"/>
    <x v="1"/>
    <m/>
  </r>
  <r>
    <s v="MD"/>
    <s v="Harford Community College"/>
    <s v="A Maryland public community college, accredited by the Middle States Commission on Higher Education. See this provider s website for more information. https://www.harford.edu/about/index."/>
    <s v="401 Thomas Run Road"/>
    <m/>
    <s v="Bel Air"/>
    <s v="MD"/>
    <n v="21015"/>
    <n v="8"/>
    <s v="HVACR Non-credit Certificate (200 clock hours)"/>
    <s v="Preparation for 17 employment ready HVAC certification exams via ESCO Group."/>
    <s v="http://www.harford.edu"/>
    <x v="283"/>
    <n v="1"/>
    <s v="17 employment ready HVAC certifications, ESCO Group"/>
    <n v="470201"/>
    <n v="2090"/>
    <n v="185"/>
    <n v="6"/>
    <n v="36"/>
    <n v="5"/>
    <n v="3"/>
    <n v="49902100"/>
    <m/>
    <m/>
    <n v="2275"/>
    <n v="25"/>
    <n v="25"/>
    <n v="17"/>
    <n v="11"/>
    <n v="7"/>
    <n v="13664"/>
    <n v="0"/>
    <n v="17577.060000000001"/>
    <n v="20305.14"/>
    <n v="25"/>
    <n v="15"/>
    <n v="0"/>
    <n v="0"/>
    <m/>
    <n v="0"/>
    <n v="0"/>
    <n v="0"/>
    <n v="0"/>
    <m/>
    <n v="0"/>
    <n v="0"/>
    <n v="0"/>
    <m/>
    <n v="0"/>
    <n v="0"/>
    <n v="0"/>
    <n v="0"/>
    <n v="0"/>
    <n v="0"/>
    <n v="0"/>
    <n v="0"/>
    <n v="0"/>
    <n v="0"/>
    <n v="0"/>
    <n v="0"/>
    <n v="0"/>
    <n v="0"/>
    <n v="0"/>
    <n v="0"/>
    <n v="0"/>
    <n v="0"/>
    <n v="0"/>
    <n v="0"/>
    <n v="0"/>
    <n v="0"/>
    <n v="0"/>
    <n v="0"/>
    <n v="0"/>
    <n v="0"/>
    <n v="0"/>
    <n v="0"/>
    <n v="0"/>
    <n v="0"/>
    <n v="20210107"/>
    <n v="0.44"/>
    <n v="0.46666666666666667"/>
    <n v="0"/>
    <x v="1"/>
    <x v="1"/>
    <x v="1"/>
    <m/>
  </r>
  <r>
    <s v="MD"/>
    <s v="Harford Community College"/>
    <s v="A Maryland public community college, accredited by the Middle States Commission on Higher Education. See this provider s website for more information. https://www.harford.edu/about/index."/>
    <s v="401 Thomas Run Road"/>
    <m/>
    <s v="Bel Air"/>
    <s v="MD"/>
    <n v="21015"/>
    <n v="8"/>
    <s v="SHRM Certified Test Prep. (36 clock hours)"/>
    <s v="Preparation for the SHRM CP or SCP exams for those with a HS diploma &amp; 3 years of HR work or bachelor's &amp; 2 years of HR work, or graduate degree &amp; 1 year HR work."/>
    <s v="http://www.harford.edu/Academics/CEBAT/shrm-learning-system.aspx"/>
    <x v="284"/>
    <n v="1"/>
    <s v="SHRM CP or SCP"/>
    <n v="521001"/>
    <n v="1538"/>
    <n v="0"/>
    <n v="3"/>
    <n v="12"/>
    <n v="5"/>
    <n v="2"/>
    <n v="11312100"/>
    <m/>
    <m/>
    <n v="1538"/>
    <n v="22"/>
    <n v="22"/>
    <n v="17"/>
    <n v="9"/>
    <n v="6"/>
    <n v="17490"/>
    <n v="0"/>
    <n v="18504.689999999999"/>
    <n v="21045.51"/>
    <n v="21"/>
    <n v="10"/>
    <n v="1"/>
    <n v="1"/>
    <n v="1"/>
    <n v="1"/>
    <n v="1"/>
    <n v="1"/>
    <n v="1538"/>
    <n v="1538"/>
    <n v="0"/>
    <n v="0"/>
    <n v="0"/>
    <m/>
    <n v="0"/>
    <n v="0"/>
    <n v="0"/>
    <n v="0"/>
    <n v="0"/>
    <n v="0"/>
    <n v="0"/>
    <n v="0"/>
    <n v="0"/>
    <n v="0"/>
    <n v="0"/>
    <n v="1"/>
    <n v="0"/>
    <n v="0"/>
    <n v="0"/>
    <n v="0"/>
    <n v="0"/>
    <n v="1"/>
    <n v="0"/>
    <n v="0"/>
    <n v="0"/>
    <n v="0"/>
    <n v="0"/>
    <n v="0"/>
    <n v="0"/>
    <n v="0"/>
    <n v="0"/>
    <n v="0"/>
    <n v="0"/>
    <n v="1"/>
    <n v="20210209"/>
    <n v="0.42857142857142855"/>
    <n v="0.6"/>
    <n v="0"/>
    <x v="1"/>
    <x v="1"/>
    <x v="1"/>
    <m/>
  </r>
  <r>
    <s v="MD"/>
    <s v="Harford Community College"/>
    <s v="A Maryland public community college, accredited by the Middle States Commission on Higher Education. See this provider s website for more information. https://www.harford.edu/about/index."/>
    <s v="401 Thomas Run Road"/>
    <m/>
    <s v="Bel Air"/>
    <s v="MD"/>
    <n v="21015"/>
    <n v="8"/>
    <s v="Computer Information Systems (32-34 Credit Hours)"/>
    <s v="PREPARES  STUDENTS TO SOLVE BUSINESS ADMINISTRATIVE OR STATISTICAL PROBLEMS BY DETERMINING WHAT INFORMATION AND MATHEMATICAL OPERATIONS THE COMPUTER WILL PERFORM."/>
    <s v="https://www.harford.edu/Academics.aspx"/>
    <x v="285"/>
    <n v="6"/>
    <s v="Occupational Skills certificate or credential"/>
    <n v="110201"/>
    <n v="3934"/>
    <n v="1422"/>
    <n v="32"/>
    <n v="36"/>
    <n v="1"/>
    <n v="1"/>
    <n v="15123100"/>
    <m/>
    <m/>
    <n v="5356"/>
    <n v="26"/>
    <n v="22"/>
    <n v="14"/>
    <n v="14"/>
    <n v="7"/>
    <n v="5832"/>
    <n v="3"/>
    <n v="5849.96"/>
    <n v="8292.61"/>
    <n v="22"/>
    <n v="14"/>
    <n v="0"/>
    <n v="0"/>
    <m/>
    <n v="0"/>
    <n v="0"/>
    <n v="0"/>
    <n v="0"/>
    <m/>
    <n v="0"/>
    <n v="0"/>
    <n v="0"/>
    <m/>
    <n v="0"/>
    <n v="0"/>
    <n v="0"/>
    <n v="0"/>
    <n v="0"/>
    <n v="0"/>
    <n v="0"/>
    <n v="0"/>
    <n v="0"/>
    <n v="0"/>
    <n v="0"/>
    <n v="0"/>
    <n v="0"/>
    <n v="0"/>
    <n v="0"/>
    <n v="0"/>
    <n v="0"/>
    <n v="0"/>
    <n v="0"/>
    <n v="0"/>
    <n v="0"/>
    <n v="0"/>
    <n v="0"/>
    <n v="0"/>
    <n v="0"/>
    <n v="0"/>
    <n v="0"/>
    <n v="0"/>
    <n v="0"/>
    <n v="0"/>
    <n v="20170131"/>
    <n v="0.63636363636363635"/>
    <n v="0.5"/>
    <n v="0.21428571428571427"/>
    <x v="1"/>
    <x v="1"/>
    <x v="1"/>
    <m/>
  </r>
  <r>
    <s v="MD"/>
    <s v="Harford Community College"/>
    <s v="A Maryland public community college, accredited by the Middle States Commission on Higher Education. See this provider s website for more information. https://www.harford.edu/about/index."/>
    <s v="401 Thomas Run Road"/>
    <m/>
    <s v="Bel Air"/>
    <s v="MD"/>
    <n v="21015"/>
    <n v="8"/>
    <s v="Nurse Refresher (68.5 clock hours)"/>
    <s v="License renewal training for nurses with current or unencumbered active or inactive Maryland nursing licenses."/>
    <s v="http://www.harford.edu"/>
    <x v="286"/>
    <n v="3"/>
    <s v="Maryland nursing license"/>
    <n v="513901"/>
    <n v="2232"/>
    <n v="464"/>
    <n v="7"/>
    <n v="10"/>
    <n v="4"/>
    <n v="3"/>
    <n v="29206100"/>
    <m/>
    <m/>
    <n v="2696"/>
    <n v="21"/>
    <n v="21"/>
    <n v="18"/>
    <n v="11"/>
    <n v="10"/>
    <n v="19716"/>
    <n v="0"/>
    <n v="18365.349999999999"/>
    <n v="23564.16"/>
    <n v="21"/>
    <n v="13"/>
    <n v="0"/>
    <n v="0"/>
    <m/>
    <n v="0"/>
    <n v="0"/>
    <n v="0"/>
    <n v="0"/>
    <m/>
    <n v="0"/>
    <n v="0"/>
    <n v="0"/>
    <m/>
    <n v="0"/>
    <n v="0"/>
    <n v="0"/>
    <n v="0"/>
    <n v="0"/>
    <n v="0"/>
    <n v="0"/>
    <n v="0"/>
    <n v="0"/>
    <n v="0"/>
    <n v="0"/>
    <n v="0"/>
    <n v="0"/>
    <n v="0"/>
    <n v="0"/>
    <n v="0"/>
    <n v="0"/>
    <n v="0"/>
    <n v="0"/>
    <n v="0"/>
    <n v="0"/>
    <n v="0"/>
    <n v="0"/>
    <n v="0"/>
    <n v="0"/>
    <n v="0"/>
    <n v="0"/>
    <n v="0"/>
    <n v="0"/>
    <n v="0"/>
    <n v="20201211"/>
    <n v="0.52380952380952384"/>
    <n v="0.76923076923076927"/>
    <n v="0"/>
    <x v="1"/>
    <x v="1"/>
    <x v="1"/>
    <m/>
  </r>
  <r>
    <s v="MD"/>
    <s v="Harford Community College"/>
    <s v="A Maryland public community college, accredited by the Middle States Commission on Higher Education. See this provider s website for more information. https://www.harford.edu/about/index."/>
    <s v="401 Thomas Run Road"/>
    <m/>
    <s v="Bel Air"/>
    <s v="MD"/>
    <n v="21015"/>
    <n v="8"/>
    <s v="Paralegal Studies (32-34 Credit Hours)"/>
    <s v="PROVIDES SKILLS &amp; COMPETENCIES FOR STUDNTS WHO DESIRE TO WORK IN THE PARALEGAL FIELD."/>
    <s v="https://www.harford.edu/Academics.aspx"/>
    <x v="287"/>
    <n v="6"/>
    <s v="Occupational Skills certificate or credential"/>
    <n v="220302"/>
    <n v="2800"/>
    <n v="400"/>
    <n v="32"/>
    <n v="36"/>
    <n v="1"/>
    <n v="1"/>
    <n v="23201100"/>
    <m/>
    <m/>
    <n v="3200"/>
    <n v="21"/>
    <n v="18"/>
    <n v="15"/>
    <n v="12"/>
    <n v="8"/>
    <n v="9076"/>
    <n v="10"/>
    <n v="9144.7199999999993"/>
    <n v="10244.379999999999"/>
    <n v="18"/>
    <n v="13"/>
    <n v="0"/>
    <n v="0"/>
    <m/>
    <n v="0"/>
    <n v="0"/>
    <n v="0"/>
    <n v="0"/>
    <m/>
    <n v="0"/>
    <n v="0"/>
    <n v="0"/>
    <m/>
    <n v="0"/>
    <n v="0"/>
    <n v="0"/>
    <n v="0"/>
    <n v="0"/>
    <n v="0"/>
    <n v="0"/>
    <n v="0"/>
    <n v="0"/>
    <n v="0"/>
    <n v="0"/>
    <n v="0"/>
    <n v="0"/>
    <n v="0"/>
    <n v="0"/>
    <n v="0"/>
    <n v="0"/>
    <n v="0"/>
    <n v="0"/>
    <n v="0"/>
    <n v="0"/>
    <n v="0"/>
    <n v="0"/>
    <n v="0"/>
    <n v="0"/>
    <n v="0"/>
    <n v="0"/>
    <n v="0"/>
    <n v="0"/>
    <n v="0"/>
    <n v="20170131"/>
    <n v="0.66666666666666663"/>
    <n v="0.61538461538461542"/>
    <n v="0.76923076923076927"/>
    <x v="1"/>
    <x v="1"/>
    <x v="1"/>
    <m/>
  </r>
  <r>
    <s v="MD"/>
    <s v="Harford Community College"/>
    <s v="A Maryland public community college, accredited by the Middle States Commission on Higher Education. See this provider s website for more information. https://www.harford.edu/about/index."/>
    <s v="401 Thomas Run Road"/>
    <m/>
    <s v="Bel Air"/>
    <s v="MD"/>
    <n v="21015"/>
    <n v="8"/>
    <s v="Cisco Ccna Certification Prep (100 Clock Hours)"/>
    <s v="THIS CISCO AUTHORIZED ONLINE TRAINING PROVIDES THE ESSENTIAL KNOWLEDGE TO INSTALL CONFIGURE &amp; OPERATE SIMPLE ROUTED LANS AND WANS &amp; OBTAIN CISCO CCNA CERTIFICATION."/>
    <s v="https://www.harford.edu/Academics.aspx"/>
    <x v="288"/>
    <n v="1"/>
    <s v="An industry-recognized certificate or certification"/>
    <n v="110901"/>
    <n v="1995"/>
    <n v="0"/>
    <n v="4"/>
    <n v="24"/>
    <n v="1"/>
    <n v="2"/>
    <n v="15123100"/>
    <m/>
    <m/>
    <n v="1995"/>
    <n v="14"/>
    <n v="13"/>
    <n v="12"/>
    <n v="6"/>
    <n v="6"/>
    <n v="12039"/>
    <n v="0"/>
    <n v="16047.67"/>
    <n v="12714"/>
    <n v="14"/>
    <n v="13"/>
    <n v="0"/>
    <n v="0"/>
    <m/>
    <n v="0"/>
    <n v="0"/>
    <n v="0"/>
    <n v="0"/>
    <m/>
    <n v="0"/>
    <n v="0"/>
    <n v="0"/>
    <m/>
    <n v="0"/>
    <n v="0"/>
    <n v="0"/>
    <n v="0"/>
    <n v="0"/>
    <n v="0"/>
    <n v="0"/>
    <n v="0"/>
    <n v="0"/>
    <n v="0"/>
    <n v="0"/>
    <n v="0"/>
    <n v="0"/>
    <n v="0"/>
    <n v="0"/>
    <n v="0"/>
    <n v="0"/>
    <n v="0"/>
    <n v="0"/>
    <n v="0"/>
    <n v="0"/>
    <n v="0"/>
    <n v="0"/>
    <n v="0"/>
    <n v="0"/>
    <n v="0"/>
    <n v="0"/>
    <n v="0"/>
    <n v="0"/>
    <n v="0"/>
    <n v="20170131"/>
    <n v="0.42857142857142855"/>
    <n v="0.46153846153846156"/>
    <n v="0"/>
    <x v="1"/>
    <x v="1"/>
    <x v="1"/>
    <m/>
  </r>
  <r>
    <s v="MD"/>
    <s v="Harford Community College"/>
    <s v="A Maryland public community college, accredited by the Middle States Commission on Higher Education. See this provider s website for more information. https://www.harford.edu/about/index."/>
    <s v="401 Thomas Run Road"/>
    <m/>
    <s v="Bel Air"/>
    <s v="MD"/>
    <n v="21015"/>
    <n v="8"/>
    <s v="Photography (19-20 Credit Hours)"/>
    <s v="PROVIDES SKILLS AND COMPETENCIES IN THE USE OF ANALOG AND DIGITAL CAMERAS AND DARKROOM EQUIPMENT AND ON THE APPLICATION OF PERSONAL STYLE TO PHOTOGRAPHIC PROCESSES."/>
    <s v="https://www.harford.edu/Academics.aspx"/>
    <x v="289"/>
    <n v="6"/>
    <s v="Occupational Skills certificate or credential"/>
    <n v="500406"/>
    <n v="1665"/>
    <n v="600"/>
    <n v="19"/>
    <n v="36"/>
    <n v="1"/>
    <n v="1"/>
    <n v="27402100"/>
    <m/>
    <m/>
    <n v="2265"/>
    <n v="9"/>
    <n v="9"/>
    <n v="8"/>
    <n v="8"/>
    <n v="3"/>
    <n v="7366"/>
    <n v="1"/>
    <n v="11543.2"/>
    <n v="8722"/>
    <n v="9"/>
    <n v="3"/>
    <n v="0"/>
    <n v="0"/>
    <m/>
    <n v="0"/>
    <n v="0"/>
    <n v="0"/>
    <n v="0"/>
    <m/>
    <n v="0"/>
    <n v="0"/>
    <n v="0"/>
    <m/>
    <n v="0"/>
    <n v="0"/>
    <n v="0"/>
    <n v="0"/>
    <n v="0"/>
    <n v="0"/>
    <n v="0"/>
    <n v="0"/>
    <n v="0"/>
    <n v="0"/>
    <n v="0"/>
    <n v="0"/>
    <n v="0"/>
    <n v="0"/>
    <n v="0"/>
    <n v="0"/>
    <n v="0"/>
    <n v="0"/>
    <n v="0"/>
    <n v="0"/>
    <n v="0"/>
    <n v="0"/>
    <n v="0"/>
    <n v="0"/>
    <n v="0"/>
    <n v="0"/>
    <n v="0"/>
    <n v="0"/>
    <n v="0"/>
    <n v="0"/>
    <n v="20170131"/>
    <n v="0.88888888888888884"/>
    <n v="1"/>
    <n v="0.33333333333333331"/>
    <x v="1"/>
    <x v="1"/>
    <x v="1"/>
    <m/>
  </r>
  <r>
    <s v="MD"/>
    <s v="Harford Community College"/>
    <s v="A Maryland public community college, accredited by the Middle States Commission on Higher Education. See this provider s website for more information. https://www.harford.edu/about/index."/>
    <s v="401 Thomas Run Road"/>
    <m/>
    <s v="Bel Air"/>
    <s v="MD"/>
    <n v="21015"/>
    <n v="8"/>
    <s v="Administrative Professions (24 Credit Hours)"/>
    <s v="OPPORTUNITY TO ACQUIRE KNOWLEDGE OF DOCUMENT PREPARATION TECHNIQUES FOR PRODUCTIVITY USING COMPUTERS SCANNERS ELECTRONIC COMMUNICATIONS &amp; SOFTWARE APPLICATIONS."/>
    <s v="https://www.harford.edu/Academics.aspx"/>
    <x v="290"/>
    <n v="6"/>
    <s v="Occupational Skills certificate or credential"/>
    <n v="520401"/>
    <n v="1650"/>
    <n v="400"/>
    <n v="24"/>
    <n v="36"/>
    <n v="1"/>
    <n v="1"/>
    <n v="43601400"/>
    <m/>
    <m/>
    <n v="2050"/>
    <n v="4"/>
    <n v="5"/>
    <n v="3"/>
    <n v="4"/>
    <n v="3"/>
    <n v="9414.5"/>
    <n v="0"/>
    <n v="7248.75"/>
    <n v="12045.67"/>
    <n v="6"/>
    <n v="4"/>
    <n v="0"/>
    <n v="0"/>
    <m/>
    <n v="0"/>
    <n v="0"/>
    <n v="0"/>
    <n v="0"/>
    <m/>
    <n v="0"/>
    <n v="0"/>
    <n v="0"/>
    <m/>
    <n v="0"/>
    <n v="0"/>
    <n v="0"/>
    <n v="0"/>
    <n v="0"/>
    <n v="0"/>
    <n v="0"/>
    <n v="0"/>
    <n v="0"/>
    <n v="0"/>
    <n v="0"/>
    <n v="0"/>
    <n v="0"/>
    <n v="0"/>
    <n v="0"/>
    <n v="0"/>
    <n v="0"/>
    <n v="0"/>
    <n v="0"/>
    <n v="0"/>
    <n v="0"/>
    <n v="0"/>
    <n v="0"/>
    <n v="0"/>
    <n v="0"/>
    <n v="0"/>
    <n v="0"/>
    <n v="0"/>
    <n v="0"/>
    <n v="0"/>
    <n v="20170131"/>
    <n v="0.66666666666666663"/>
    <n v="0.75"/>
    <n v="0"/>
    <x v="1"/>
    <x v="1"/>
    <x v="1"/>
    <m/>
  </r>
  <r>
    <s v="MD"/>
    <s v="Harford Community College"/>
    <s v="A Maryland public community college, accredited by the Middle States Commission on Higher Education. See this provider s website for more information. https://www.harford.edu/about/index."/>
    <s v="401 Thomas Run Road"/>
    <m/>
    <s v="Bel Air"/>
    <s v="MD"/>
    <n v="21015"/>
    <n v="8"/>
    <s v="Commercial Driver License-Class B (75 clock hours)"/>
    <s v="Preparation for the Md. Class B driver license. Must have &lt; 3 points in past 3 years, pass DOT drug screen/physical exam. Must be at least 21 for interstate driving."/>
    <s v="https://www.harford.edu/academics/workforce-career-programs/programs/cdl.php"/>
    <x v="291"/>
    <n v="3"/>
    <s v="Md. Class B Commercial Driver License"/>
    <n v="490205"/>
    <n v="2125"/>
    <n v="0"/>
    <n v="25"/>
    <n v="3"/>
    <n v="0"/>
    <n v="1"/>
    <n v="53303300"/>
    <m/>
    <m/>
    <n v="2125"/>
    <n v="4"/>
    <n v="3"/>
    <n v="3"/>
    <n v="1"/>
    <n v="1"/>
    <n v="14196"/>
    <n v="0"/>
    <n v="14196"/>
    <n v="11780"/>
    <n v="2"/>
    <n v="2"/>
    <n v="2"/>
    <n v="1"/>
    <n v="2"/>
    <n v="2"/>
    <n v="1"/>
    <n v="1"/>
    <n v="4250"/>
    <n v="4250"/>
    <n v="0"/>
    <n v="0"/>
    <n v="0"/>
    <m/>
    <n v="0"/>
    <n v="0"/>
    <n v="0"/>
    <n v="0"/>
    <n v="0"/>
    <n v="0"/>
    <n v="2"/>
    <n v="0"/>
    <n v="0"/>
    <n v="0"/>
    <n v="1"/>
    <n v="1"/>
    <n v="0"/>
    <n v="2"/>
    <n v="0"/>
    <n v="0"/>
    <n v="0"/>
    <n v="0"/>
    <n v="0"/>
    <n v="0"/>
    <n v="2"/>
    <n v="0"/>
    <n v="0"/>
    <n v="0"/>
    <n v="0"/>
    <n v="1"/>
    <n v="0"/>
    <n v="0"/>
    <n v="2"/>
    <n v="1"/>
    <n v="20210608"/>
    <n v="0.5"/>
    <n v="0.5"/>
    <n v="0"/>
    <x v="1"/>
    <x v="1"/>
    <x v="1"/>
    <m/>
  </r>
  <r>
    <s v="MD"/>
    <s v="Harford Community College"/>
    <s v="A Maryland public community college, accredited by the Middle States Commission on Higher Education. See this provider s website for more information. https://www.harford.edu/about/index."/>
    <s v="401 Thomas Run Road"/>
    <m/>
    <s v="Bel Air"/>
    <s v="MD"/>
    <n v="21015"/>
    <n v="8"/>
    <s v="Environmental Technology (29 Credit Hours)"/>
    <s v="OFFERS STUDENTS THE OPPORTUNITY TO DEVELOP THE INITIAL SKILLS NEEDED TO WORK AS AN ENVIRONMENTAL TECHNICIAN."/>
    <s v="https://www.harford.edu/Academics.aspx"/>
    <x v="292"/>
    <n v="6"/>
    <s v="Maryland community college credit certificate"/>
    <n v="30103"/>
    <n v="2393"/>
    <n v="649"/>
    <n v="29"/>
    <n v="36"/>
    <n v="1"/>
    <n v="1"/>
    <n v="17302500"/>
    <m/>
    <m/>
    <n v="3042"/>
    <n v="1"/>
    <n v="1"/>
    <n v="1"/>
    <n v="1"/>
    <n v="0"/>
    <n v="7790"/>
    <n v="0"/>
    <n v="7790"/>
    <n v="9999999.9900000002"/>
    <n v="1"/>
    <n v="0"/>
    <n v="0"/>
    <n v="0"/>
    <m/>
    <n v="0"/>
    <n v="0"/>
    <n v="0"/>
    <n v="0"/>
    <m/>
    <n v="0"/>
    <n v="0"/>
    <n v="0"/>
    <m/>
    <n v="0"/>
    <n v="0"/>
    <n v="0"/>
    <n v="0"/>
    <n v="0"/>
    <n v="0"/>
    <n v="0"/>
    <n v="0"/>
    <n v="0"/>
    <n v="0"/>
    <n v="0"/>
    <n v="0"/>
    <n v="0"/>
    <n v="0"/>
    <n v="0"/>
    <n v="0"/>
    <n v="0"/>
    <n v="0"/>
    <n v="0"/>
    <n v="0"/>
    <n v="0"/>
    <n v="0"/>
    <n v="0"/>
    <n v="0"/>
    <n v="0"/>
    <n v="0"/>
    <n v="0"/>
    <n v="0"/>
    <n v="0"/>
    <n v="0"/>
    <n v="20170131"/>
    <n v="1"/>
    <e v="#DIV/0!"/>
    <e v="#DIV/0!"/>
    <x v="1"/>
    <x v="1"/>
    <x v="1"/>
    <m/>
  </r>
  <r>
    <s v="MD"/>
    <s v="Harford Community College"/>
    <s v="A Maryland public community college, accredited by the Middle States Commission on Higher Education. See this provider s website for more information. https://www.harford.edu/about/index."/>
    <s v="401 Thomas Run Road"/>
    <m/>
    <s v="Bel Air"/>
    <s v="MD"/>
    <n v="21015"/>
    <n v="8"/>
    <s v="Microsoft Office Associate Exam Prep (80 clock hours)"/>
    <s v="Preparation for the MO-100 Word, MO-200 Excel, MO-300 PowerPoint &amp; MO-400 Outlook exams. Earn the Microsoft Office Specialist credential by passing 3 of these exams."/>
    <s v="https://www.harford.edu/academics/workforce-career-programs/programs/microsoft-office-specialist.php"/>
    <x v="293"/>
    <n v="1"/>
    <s v="Microsoft Office Associate (MOS)"/>
    <n v="110899"/>
    <n v="550"/>
    <n v="160"/>
    <n v="27"/>
    <n v="3"/>
    <n v="0"/>
    <n v="2"/>
    <n v="43919900"/>
    <m/>
    <m/>
    <n v="710"/>
    <n v="1"/>
    <n v="0"/>
    <n v="0"/>
    <n v="0"/>
    <n v="0"/>
    <n v="0"/>
    <n v="0"/>
    <n v="9999999.9900000002"/>
    <n v="9999999.9900000002"/>
    <n v="0"/>
    <n v="0"/>
    <n v="1"/>
    <n v="0"/>
    <n v="1"/>
    <n v="1"/>
    <n v="0"/>
    <n v="0"/>
    <n v="710"/>
    <n v="710"/>
    <n v="0"/>
    <n v="0"/>
    <n v="0"/>
    <m/>
    <n v="0"/>
    <n v="0"/>
    <n v="0"/>
    <n v="0"/>
    <n v="0"/>
    <n v="0"/>
    <n v="0"/>
    <n v="0"/>
    <n v="0"/>
    <n v="1"/>
    <n v="0"/>
    <n v="1"/>
    <n v="0"/>
    <n v="0"/>
    <n v="0"/>
    <n v="0"/>
    <n v="0"/>
    <n v="1"/>
    <n v="0"/>
    <n v="0"/>
    <n v="1"/>
    <n v="0"/>
    <n v="0"/>
    <n v="0"/>
    <n v="0"/>
    <n v="1"/>
    <n v="0"/>
    <n v="0"/>
    <n v="0"/>
    <n v="0"/>
    <n v="20230323"/>
    <e v="#DIV/0!"/>
    <e v="#DIV/0!"/>
    <e v="#DIV/0!"/>
    <x v="1"/>
    <x v="1"/>
    <x v="1"/>
    <m/>
  </r>
  <r>
    <s v="MD"/>
    <s v="Harford Community College"/>
    <s v="A Maryland public community college, accredited by the Middle States Commission on Higher Education. See this provider s website for more information. https://www.harford.edu/about/index."/>
    <s v="401 Thomas Run Road"/>
    <m/>
    <s v="Bel Air"/>
    <s v="MD"/>
    <n v="21015"/>
    <n v="8"/>
    <s v="Phlebotomy Technician (224 clock hours)"/>
    <s v="Preparation for the Certified Phlebotomy Technician (CPT) via the National Healthcareer Association."/>
    <s v="https://www.harford.edu/academics/workforce-career-programs/programs/phlebotomy-technician.php"/>
    <x v="294"/>
    <n v="1"/>
    <s v="Certified Phlebotomy Technician (CPT)"/>
    <n v="511009"/>
    <n v="2384"/>
    <n v="206.9"/>
    <n v="8"/>
    <n v="28"/>
    <n v="1"/>
    <n v="1"/>
    <n v="31909700"/>
    <m/>
    <m/>
    <n v="2590.9"/>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04"/>
    <e v="#DIV/0!"/>
    <e v="#DIV/0!"/>
    <e v="#DIV/0!"/>
    <x v="1"/>
    <x v="1"/>
    <x v="1"/>
    <m/>
  </r>
  <r>
    <s v="MD"/>
    <s v="Harford Community College"/>
    <s v="A Maryland public community college, accredited by the Middle States Commission on Higher Education. See this provider s website for more information. https://www.harford.edu/about/index."/>
    <s v="401 Thomas Run Road"/>
    <m/>
    <s v="Bel Air"/>
    <s v="MD"/>
    <n v="21015"/>
    <n v="8"/>
    <s v="Security+ Certification Prep (90 clock hours)"/>
    <s v="Preparation for the CompTIA Security+ exam for those with Network+ and 2 years of experience in IT administration with a security focus, as recommended by CompTIA."/>
    <s v="https://www.harford.edu/academics/workforce-career-programs/programs/security-plus.php"/>
    <x v="295"/>
    <n v="1"/>
    <s v="CompTIA Security+ Certification"/>
    <n v="111003"/>
    <n v="1650"/>
    <n v="602.75"/>
    <n v="9"/>
    <n v="3"/>
    <n v="1"/>
    <n v="3"/>
    <n v="15121200"/>
    <m/>
    <m/>
    <n v="2252.7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323"/>
    <e v="#DIV/0!"/>
    <e v="#DIV/0!"/>
    <e v="#DIV/0!"/>
    <x v="1"/>
    <x v="1"/>
    <x v="1"/>
    <m/>
  </r>
  <r>
    <s v="MD"/>
    <s v="Harford Community College"/>
    <s v="A Maryland public community college, accredited by the Middle States Commission on Higher Education. See this provider s website for more information. https://www.harford.edu/about/index."/>
    <s v="401 Thomas Run Road"/>
    <m/>
    <s v="Bel Air"/>
    <s v="MD"/>
    <n v="21015"/>
    <n v="8"/>
    <s v="Network Technician (117 clock hours)"/>
    <s v="Preparation for CompTIA Network+ exam for those with CompTIA A+ certification and at least 9 months of computer networking work experience, recommended."/>
    <s v="https://www.harford.edu/academics/workforce-career-programs/programs/network-plus.php"/>
    <x v="296"/>
    <n v="1"/>
    <s v="CompTIA Network+ Certification"/>
    <n v="110901"/>
    <n v="1325"/>
    <n v="573"/>
    <n v="7"/>
    <n v="13"/>
    <n v="0"/>
    <n v="3"/>
    <n v="15123100"/>
    <m/>
    <m/>
    <n v="1898"/>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23"/>
    <e v="#DIV/0!"/>
    <e v="#DIV/0!"/>
    <e v="#DIV/0!"/>
    <x v="1"/>
    <x v="1"/>
    <x v="1"/>
    <m/>
  </r>
  <r>
    <s v="MD"/>
    <s v="Carroll Community College"/>
    <s v="A Maryland public community college, accredited by the Middle States Commission on Higher Education. See this provider s website for more information. https://www.carrollcc."/>
    <s v="1601 Washington Road"/>
    <m/>
    <s v="Westminster"/>
    <s v="MD"/>
    <n v="21157"/>
    <n v="8"/>
    <s v="Certified Nursing Assistant (132 Clock Hours)"/>
    <s v="Students learn patient care skills. Meets eligibility requirements for certification from the Maryland Board of Nursing. Prepares students for GNA exam."/>
    <s v="https://www.carrollcc.edu/Programs-and-Courses/"/>
    <x v="297"/>
    <n v="3"/>
    <s v="Occupational Skills certificate or credential"/>
    <n v="513902"/>
    <n v="1746"/>
    <n v="180"/>
    <n v="12"/>
    <n v="11"/>
    <n v="1"/>
    <n v="1"/>
    <n v="31113100"/>
    <m/>
    <m/>
    <n v="1926"/>
    <n v="184"/>
    <n v="136"/>
    <n v="113"/>
    <n v="98"/>
    <n v="84"/>
    <n v="6861.5"/>
    <n v="90"/>
    <n v="7592.33"/>
    <n v="7607.46"/>
    <n v="130"/>
    <n v="115"/>
    <n v="5"/>
    <n v="4"/>
    <n v="4"/>
    <n v="4"/>
    <n v="3"/>
    <n v="4"/>
    <n v="6740"/>
    <n v="6740"/>
    <n v="5"/>
    <n v="5"/>
    <n v="5164"/>
    <n v="5164"/>
    <n v="3"/>
    <n v="5"/>
    <n v="5"/>
    <n v="0"/>
    <n v="0"/>
    <n v="1"/>
    <n v="3"/>
    <n v="1"/>
    <n v="0"/>
    <n v="0"/>
    <n v="0"/>
    <n v="5"/>
    <n v="0"/>
    <n v="1"/>
    <n v="0"/>
    <n v="0"/>
    <n v="0"/>
    <n v="3"/>
    <n v="0"/>
    <n v="0"/>
    <n v="5"/>
    <n v="1"/>
    <n v="0"/>
    <n v="0"/>
    <n v="0"/>
    <n v="3"/>
    <n v="0"/>
    <n v="0"/>
    <n v="2"/>
    <n v="2"/>
    <n v="20170127"/>
    <n v="0.75384615384615383"/>
    <n v="0.73043478260869565"/>
    <n v="0.78260869565217395"/>
    <x v="22"/>
    <x v="24"/>
    <x v="28"/>
    <m/>
  </r>
  <r>
    <s v="MD"/>
    <s v="Carroll Community College"/>
    <s v="A Maryland public community college, accredited by the Middle States Commission on Higher Education. See this provider s website for more information. https://www.carrollcc."/>
    <s v="1601 Washington Road"/>
    <m/>
    <s v="Westminster"/>
    <s v="MD"/>
    <n v="21157"/>
    <n v="8"/>
    <s v="Commercial UAS (Drone) Pilot (95 clock hours)"/>
    <s v="Preparation for the FAA's initial aeronautical knowledge exam (for FAA Airman Certificate)."/>
    <s v="https://www.carrollcc.edu/programs/professional-skills-job-training/commercial-uas-drone-pilot-certificate/"/>
    <x v="298"/>
    <n v="1"/>
    <s v="FAA Airman Certificate"/>
    <n v="490199"/>
    <n v="2187"/>
    <n v="639"/>
    <n v="6"/>
    <n v="15"/>
    <n v="1"/>
    <n v="1"/>
    <n v="17302400"/>
    <m/>
    <m/>
    <n v="2826"/>
    <n v="89"/>
    <n v="60"/>
    <n v="48"/>
    <n v="28"/>
    <n v="22"/>
    <n v="8792"/>
    <n v="34"/>
    <n v="10184.89"/>
    <n v="12596.74"/>
    <n v="55"/>
    <n v="46"/>
    <n v="3"/>
    <n v="3"/>
    <n v="3"/>
    <n v="3"/>
    <n v="3"/>
    <n v="3"/>
    <n v="8478"/>
    <n v="8478"/>
    <n v="1"/>
    <n v="1"/>
    <n v="3900"/>
    <n v="3900"/>
    <n v="0"/>
    <n v="2"/>
    <n v="2"/>
    <n v="0"/>
    <n v="0"/>
    <n v="0"/>
    <n v="2"/>
    <n v="1"/>
    <n v="0"/>
    <n v="0"/>
    <n v="3"/>
    <n v="0"/>
    <n v="0"/>
    <n v="0"/>
    <n v="0"/>
    <n v="0"/>
    <n v="0"/>
    <n v="3"/>
    <n v="0"/>
    <n v="0"/>
    <n v="2"/>
    <n v="2"/>
    <n v="1"/>
    <n v="0"/>
    <n v="0"/>
    <n v="1"/>
    <n v="0"/>
    <n v="0"/>
    <n v="0"/>
    <n v="1"/>
    <n v="20211209"/>
    <n v="0.50909090909090904"/>
    <n v="0.47826086956521741"/>
    <n v="0.73913043478260865"/>
    <x v="54"/>
    <x v="38"/>
    <x v="35"/>
    <m/>
  </r>
  <r>
    <s v="MD"/>
    <s v="Healthcare Training Solutions Llc"/>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s v="Ecg/ekg Tech-Continuing Education (60 Clock Hours)"/>
    <s v="Continuing education ECG/EKG training for certified nursing assistants medical assistants &amp; licensed practical nurses. Proof of certification/licensure required."/>
    <s v="http://cna-careers.org/"/>
    <x v="299"/>
    <n v="1"/>
    <s v="Occupational Skills certificate or credential"/>
    <n v="510902"/>
    <n v="850"/>
    <n v="875"/>
    <n v="12"/>
    <n v="5"/>
    <n v="1"/>
    <n v="1"/>
    <n v="29203100"/>
    <m/>
    <m/>
    <n v="172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202"/>
    <e v="#DIV/0!"/>
    <e v="#DIV/0!"/>
    <e v="#DIV/0!"/>
    <x v="1"/>
    <x v="1"/>
    <x v="1"/>
    <m/>
  </r>
  <r>
    <s v="MD"/>
    <s v="Healthcare Training Solutions Llc"/>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s v="Phlebotomy-Continuing Education (106 Clock Hours)"/>
    <s v="Continuing education phlebotomy training for certified nursing assistants medical assistants &amp; licensed practical nurses. Proof of certification/licensure required."/>
    <s v="http://cna-careers.org/"/>
    <x v="300"/>
    <n v="1"/>
    <s v="Occupational Skills certificate or credential"/>
    <n v="511009"/>
    <n v="1150"/>
    <n v="790"/>
    <n v="17"/>
    <n v="6"/>
    <n v="1"/>
    <n v="1"/>
    <n v="31909700"/>
    <m/>
    <m/>
    <n v="194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202"/>
    <e v="#DIV/0!"/>
    <e v="#DIV/0!"/>
    <e v="#DIV/0!"/>
    <x v="1"/>
    <x v="1"/>
    <x v="1"/>
    <m/>
  </r>
  <r>
    <s v="MD"/>
    <s v="Carroll Community College"/>
    <s v="A Maryland public community college, accredited by the Middle States Commission on Higher Education. See this provider s website for more information. https://www.carrollcc."/>
    <s v="1601 Washington Road"/>
    <m/>
    <s v="Westminster"/>
    <s v="MD"/>
    <n v="21157"/>
    <n v="8"/>
    <s v="Digital and Social Media Professional (33 Clock Hours)"/>
    <s v="Trains students to plan, execute, and assess the effectiveness of a social media campaign for an organization."/>
    <s v="https://www.carrollcc.edu/programs/professional-skills-job-training/digital-and-social-media-professional-certificate/"/>
    <x v="301"/>
    <n v="8"/>
    <m/>
    <n v="90102"/>
    <n v="767"/>
    <n v="118"/>
    <n v="8"/>
    <n v="8"/>
    <n v="0"/>
    <n v="1"/>
    <n v="13116101"/>
    <m/>
    <m/>
    <n v="885"/>
    <n v="36"/>
    <n v="34"/>
    <n v="31"/>
    <n v="20"/>
    <n v="12"/>
    <n v="9056"/>
    <n v="11"/>
    <n v="8956.43"/>
    <n v="11690"/>
    <n v="33"/>
    <n v="24"/>
    <n v="3"/>
    <n v="3"/>
    <n v="3"/>
    <n v="3"/>
    <n v="3"/>
    <n v="3"/>
    <n v="2655"/>
    <n v="2655"/>
    <n v="3"/>
    <n v="2"/>
    <n v="5410"/>
    <n v="5410"/>
    <n v="1"/>
    <n v="3"/>
    <n v="2"/>
    <n v="0"/>
    <n v="0"/>
    <n v="0"/>
    <n v="1"/>
    <n v="2"/>
    <n v="0"/>
    <n v="0"/>
    <n v="1"/>
    <n v="1"/>
    <n v="0"/>
    <n v="0"/>
    <n v="0"/>
    <n v="0"/>
    <n v="0"/>
    <n v="1"/>
    <n v="0"/>
    <n v="0"/>
    <n v="0"/>
    <n v="0"/>
    <n v="0"/>
    <n v="0"/>
    <n v="0"/>
    <n v="0"/>
    <n v="0"/>
    <n v="0"/>
    <n v="0"/>
    <n v="1"/>
    <n v="20170127"/>
    <n v="0.60606060606060608"/>
    <n v="0.5"/>
    <n v="0.45833333333333331"/>
    <x v="22"/>
    <x v="24"/>
    <x v="41"/>
    <m/>
  </r>
  <r>
    <s v="MD"/>
    <s v="Cecil College"/>
    <s v="A Maryland public community college, accredited by the Middle States Commission on Higher Education. See this provider s website for more information. https://www.cecil."/>
    <s v="One Seahawk Drive"/>
    <m/>
    <s v="North East"/>
    <s v="MD"/>
    <n v="21901"/>
    <n v="8"/>
    <s v="NCCER Welding (200 Clock Hours)"/>
    <s v="Covers safety shielded metal arc welding thermal cutting processes oxyfuel gas air carbon arc plasma arc GMAC and GTAC cutting and special welding processes."/>
    <s v="http://www.cecil.com"/>
    <x v="302"/>
    <n v="1"/>
    <s v="NCCER Level 1"/>
    <n v="480508"/>
    <n v="5345"/>
    <n v="200"/>
    <n v="8"/>
    <n v="25"/>
    <n v="5"/>
    <n v="1"/>
    <n v="51412100"/>
    <m/>
    <m/>
    <n v="5545"/>
    <n v="42"/>
    <n v="34"/>
    <n v="20"/>
    <n v="15"/>
    <n v="9"/>
    <n v="12721"/>
    <n v="0"/>
    <n v="15286.42"/>
    <n v="15268.96"/>
    <n v="25"/>
    <n v="17"/>
    <n v="4"/>
    <n v="3"/>
    <n v="4"/>
    <n v="4"/>
    <n v="3"/>
    <n v="2"/>
    <n v="20884"/>
    <n v="20884"/>
    <n v="1"/>
    <n v="0"/>
    <n v="878"/>
    <n v="878"/>
    <n v="0"/>
    <n v="3"/>
    <n v="3"/>
    <n v="0"/>
    <n v="0"/>
    <n v="3"/>
    <n v="1"/>
    <n v="0"/>
    <n v="0"/>
    <n v="0"/>
    <n v="3"/>
    <n v="0"/>
    <n v="0"/>
    <n v="0"/>
    <n v="0"/>
    <n v="0"/>
    <n v="0"/>
    <n v="3"/>
    <n v="0"/>
    <n v="0"/>
    <n v="3"/>
    <n v="0"/>
    <n v="1"/>
    <n v="0"/>
    <n v="0"/>
    <n v="3"/>
    <n v="0"/>
    <n v="0"/>
    <n v="1"/>
    <n v="0"/>
    <n v="20170131"/>
    <n v="0.6"/>
    <n v="0.52941176470588236"/>
    <n v="0"/>
    <x v="52"/>
    <x v="42"/>
    <x v="35"/>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n v="8"/>
    <s v="Medical Billing (93 clock hours)"/>
    <s v="Learn how to enter patient information into medical billing software, process medical claims and adjudicate payments."/>
    <s v="https://www.ccbcmd.edu/Programs-and-Courses.aspx"/>
    <x v="303"/>
    <n v="8"/>
    <m/>
    <n v="510714"/>
    <n v="1038"/>
    <n v="659"/>
    <n v="3"/>
    <n v="24"/>
    <n v="1"/>
    <n v="1"/>
    <n v="29207200"/>
    <m/>
    <m/>
    <n v="1697"/>
    <n v="155"/>
    <n v="134"/>
    <n v="98"/>
    <n v="67"/>
    <n v="48"/>
    <n v="8886"/>
    <n v="43"/>
    <n v="10669.76"/>
    <n v="8770.17"/>
    <n v="100"/>
    <n v="70"/>
    <n v="3"/>
    <n v="3"/>
    <n v="3"/>
    <n v="3"/>
    <n v="3"/>
    <n v="3"/>
    <n v="5091"/>
    <n v="5091"/>
    <n v="1"/>
    <n v="1"/>
    <n v="8044"/>
    <n v="8044"/>
    <n v="1"/>
    <n v="2"/>
    <n v="1"/>
    <n v="0"/>
    <n v="0"/>
    <n v="0"/>
    <n v="2"/>
    <n v="1"/>
    <n v="0"/>
    <n v="0"/>
    <n v="0"/>
    <n v="3"/>
    <n v="0"/>
    <n v="3"/>
    <n v="1"/>
    <n v="0"/>
    <n v="0"/>
    <n v="0"/>
    <n v="0"/>
    <n v="1"/>
    <n v="2"/>
    <n v="0"/>
    <n v="0"/>
    <n v="0"/>
    <n v="0"/>
    <n v="0"/>
    <n v="0"/>
    <n v="0"/>
    <n v="0"/>
    <n v="1"/>
    <n v="20180130"/>
    <n v="0.67"/>
    <n v="0.68571428571428572"/>
    <n v="0.61428571428571432"/>
    <x v="54"/>
    <x v="24"/>
    <x v="56"/>
    <m/>
  </r>
  <r>
    <s v="MD"/>
    <s v="Cybersecurity Training Center"/>
    <s v="A private for profit entity not regulated by the state of Maryland offering non-credit training. See this provider s website for more information.  https://cybersectc.com/about."/>
    <s v="1335 Rockville Pike Ste 380"/>
    <m/>
    <s v="Rockville"/>
    <s v="MD"/>
    <n v="20852"/>
    <n v="6"/>
    <s v="CompTIA A+ Exam Prep (60 clock hours)"/>
    <s v="A program that prepares individuals to provide technical assistance  support  and advice to computer users to help troubleshoot software and hardware problems. Includes instruction in computer concepts  information systems  networking  operating systems  computer hardware  the Internet  software applications  help desk concepts and problem solving  and principles of customer service."/>
    <s v="http://www.cybersectc.com"/>
    <x v="304"/>
    <n v="1"/>
    <s v="A+"/>
    <n v="111006"/>
    <n v="2195"/>
    <n v="0"/>
    <n v="10"/>
    <n v="6"/>
    <n v="1"/>
    <n v="2"/>
    <n v="15123200"/>
    <m/>
    <m/>
    <n v="2195"/>
    <n v="89"/>
    <n v="74"/>
    <n v="62"/>
    <n v="34"/>
    <n v="19"/>
    <n v="11615"/>
    <n v="13"/>
    <n v="129386.39"/>
    <n v="106605.72"/>
    <n v="57"/>
    <n v="44"/>
    <n v="5"/>
    <n v="3"/>
    <n v="5"/>
    <n v="5"/>
    <n v="3"/>
    <n v="2"/>
    <n v="9780"/>
    <n v="9780"/>
    <n v="2"/>
    <n v="1"/>
    <n v="1191"/>
    <n v="1191"/>
    <n v="1"/>
    <n v="2"/>
    <n v="2"/>
    <n v="0"/>
    <n v="0"/>
    <n v="1"/>
    <n v="2"/>
    <n v="2"/>
    <n v="0"/>
    <n v="0"/>
    <n v="2"/>
    <n v="3"/>
    <n v="1"/>
    <n v="4"/>
    <n v="0"/>
    <n v="0"/>
    <n v="0"/>
    <n v="0"/>
    <n v="0"/>
    <n v="0"/>
    <n v="4"/>
    <n v="0"/>
    <n v="0"/>
    <n v="0"/>
    <n v="0"/>
    <n v="0"/>
    <n v="0"/>
    <n v="0"/>
    <n v="1"/>
    <n v="3"/>
    <n v="20220321"/>
    <n v="0.59649122807017541"/>
    <n v="0.43181818181818182"/>
    <n v="0.29545454545454547"/>
    <x v="22"/>
    <x v="38"/>
    <x v="41"/>
    <m/>
  </r>
  <r>
    <s v="MD"/>
    <s v="Hagerstown Community College"/>
    <s v="A Maryland public community college, accredited by the Middle States Commission on Higher Education. See this provider s website for more information. https://www.hagerstowncc."/>
    <s v="11400 Robinwood Dr"/>
    <m/>
    <s v="Hagerstown"/>
    <s v="MD"/>
    <n v="21742"/>
    <n v="8"/>
    <s v="Information Systems Technology (38 Credit Hours)"/>
    <s v="ONE-YEAR PROGRAM WHICH PROVIDES ENTRY-LEVEL SKILLS FOR A CAREER IN THE COMPUTER SUPPORT FIELD."/>
    <s v="https://www.hagerstowncc.edu/programs-and-courses"/>
    <x v="305"/>
    <n v="6"/>
    <s v="Lower division certificate"/>
    <n v="521201"/>
    <n v="5723"/>
    <n v="2830"/>
    <n v="38"/>
    <n v="104"/>
    <n v="1"/>
    <n v="1"/>
    <n v="15123100"/>
    <m/>
    <m/>
    <n v="8553"/>
    <n v="12"/>
    <n v="12"/>
    <n v="1"/>
    <n v="6"/>
    <n v="8"/>
    <n v="9904.5"/>
    <n v="1"/>
    <n v="8122.87"/>
    <n v="10492.24"/>
    <n v="11"/>
    <n v="10"/>
    <n v="3"/>
    <n v="3"/>
    <n v="3"/>
    <n v="3"/>
    <n v="3"/>
    <n v="1"/>
    <n v="25341"/>
    <n v="25341"/>
    <n v="1"/>
    <n v="1"/>
    <n v="13499.2"/>
    <n v="13499.2"/>
    <n v="1"/>
    <n v="2"/>
    <n v="2"/>
    <n v="0"/>
    <n v="0"/>
    <n v="0"/>
    <n v="3"/>
    <n v="0"/>
    <n v="0"/>
    <n v="0"/>
    <n v="1"/>
    <n v="2"/>
    <n v="1"/>
    <n v="1"/>
    <n v="0"/>
    <n v="0"/>
    <n v="0"/>
    <n v="1"/>
    <n v="0"/>
    <n v="0"/>
    <n v="1"/>
    <n v="0"/>
    <n v="0"/>
    <n v="0"/>
    <n v="0"/>
    <n v="0"/>
    <n v="0"/>
    <n v="0"/>
    <n v="0"/>
    <n v="0"/>
    <n v="20170131"/>
    <n v="0.54545454545454541"/>
    <n v="0.8"/>
    <n v="0.1"/>
    <x v="54"/>
    <x v="38"/>
    <x v="41"/>
    <m/>
  </r>
  <r>
    <s v="MD"/>
    <s v="Howard Community College"/>
    <s v="A Maryland public community college, accredited by the Middle States Commission on Higher Education. See this provider s website for more information. https://www.howardcc."/>
    <s v="10901 Little Patuxent Pkwy"/>
    <m/>
    <s v="Columbia"/>
    <s v="MD"/>
    <n v="21044"/>
    <n v="8"/>
    <s v="Medical Coding (347 Clock Hours)"/>
    <s v="PREPARES STUDENTS FOR ENTRY-LEVEL POSITION AND FOR CERTIFIED CODING ASSOCIATE CERTIFIED CODING SPECIALIST PHYSICIAN-BASED AND CERTIFIED CODING SPECIALIST EXAMS."/>
    <s v="https://www.howardcc.edu/programs-courses/continuing-education/courses/health-care-careers/medical-billing--coding/#d.en.19537"/>
    <x v="306"/>
    <n v="1"/>
    <s v="unknown"/>
    <n v="510713"/>
    <n v="1275"/>
    <n v="4953"/>
    <n v="11"/>
    <n v="33"/>
    <n v="1"/>
    <n v="2"/>
    <n v="31909400"/>
    <m/>
    <m/>
    <n v="6228"/>
    <n v="151"/>
    <n v="134"/>
    <n v="96"/>
    <n v="41"/>
    <n v="25"/>
    <n v="10038"/>
    <n v="0"/>
    <n v="10167.629999999999"/>
    <n v="13090.54"/>
    <n v="80"/>
    <n v="48"/>
    <n v="3"/>
    <n v="3"/>
    <n v="3"/>
    <n v="3"/>
    <n v="3"/>
    <n v="2"/>
    <n v="9342"/>
    <n v="9342"/>
    <n v="2"/>
    <n v="2"/>
    <n v="4226"/>
    <n v="4226"/>
    <n v="0"/>
    <n v="4"/>
    <n v="4"/>
    <n v="0"/>
    <n v="0"/>
    <n v="0"/>
    <n v="2"/>
    <n v="0"/>
    <n v="1"/>
    <n v="0"/>
    <n v="0"/>
    <n v="3"/>
    <n v="0"/>
    <n v="1"/>
    <n v="0"/>
    <n v="0"/>
    <n v="0"/>
    <n v="1"/>
    <n v="0"/>
    <n v="0"/>
    <n v="1"/>
    <n v="0"/>
    <n v="0"/>
    <n v="0"/>
    <n v="0"/>
    <n v="1"/>
    <n v="0"/>
    <n v="0"/>
    <n v="0"/>
    <n v="1"/>
    <n v="20170131"/>
    <n v="0.51249999999999996"/>
    <n v="0.52083333333333337"/>
    <n v="0"/>
    <x v="54"/>
    <x v="38"/>
    <x v="35"/>
    <m/>
  </r>
  <r>
    <s v="MD"/>
    <s v="Medcerts, LLC"/>
    <s v="A private for profit entity not regulated by the state of Maryland offering non-credit training. See this provider s website for more information. https://medcerts."/>
    <s v="14143 Farmington Rd."/>
    <m/>
    <s v="Livonia"/>
    <s v="MI"/>
    <n v="48154"/>
    <n v="8"/>
    <s v="DA-4000 Dental Assistant &amp; Office Administration (384 clock hours)"/>
    <s v="Prep. for the Certified Medical Administrative Assistant via the National Healthcareer Assoc. &amp; covers Dental Assisting National Board (DANB) Infection Control Exam."/>
    <s v="https://www.medcerts.com/certifications"/>
    <x v="307"/>
    <n v="1"/>
    <s v="Certified Medical Administrative Assistant"/>
    <n v="510601"/>
    <n v="4000"/>
    <n v="0"/>
    <n v="16"/>
    <n v="24"/>
    <n v="1"/>
    <n v="2"/>
    <n v="31909100"/>
    <m/>
    <m/>
    <n v="4000"/>
    <n v="255"/>
    <n v="254"/>
    <n v="165"/>
    <n v="150"/>
    <n v="154"/>
    <n v="5396.67"/>
    <n v="4"/>
    <n v="8736.3799999999992"/>
    <n v="9205.1"/>
    <n v="254"/>
    <n v="254"/>
    <n v="4"/>
    <n v="3"/>
    <n v="4"/>
    <n v="4"/>
    <n v="3"/>
    <n v="2"/>
    <n v="16000"/>
    <n v="16000"/>
    <n v="3"/>
    <n v="2"/>
    <n v="4608"/>
    <n v="4608"/>
    <n v="1"/>
    <n v="3"/>
    <n v="3"/>
    <n v="0"/>
    <n v="0"/>
    <n v="4"/>
    <n v="0"/>
    <n v="0"/>
    <n v="0"/>
    <n v="0"/>
    <n v="0"/>
    <n v="4"/>
    <n v="0"/>
    <n v="4"/>
    <n v="1"/>
    <n v="0"/>
    <n v="1"/>
    <n v="0"/>
    <n v="1"/>
    <n v="0"/>
    <n v="4"/>
    <n v="0"/>
    <n v="0"/>
    <n v="0"/>
    <n v="0"/>
    <n v="1"/>
    <n v="0"/>
    <n v="0"/>
    <n v="1"/>
    <n v="0"/>
    <n v="20201026"/>
    <n v="0.59055118110236215"/>
    <n v="0.60629921259842523"/>
    <n v="1.5748031496062992E-2"/>
    <x v="22"/>
    <x v="27"/>
    <x v="30"/>
    <m/>
  </r>
  <r>
    <s v="MD"/>
    <s v="Howard Community College"/>
    <s v="A Maryland public community college, accredited by the Middle States Commission on Higher Education. See this provider s website for more information. https://www.howardcc."/>
    <s v="10901 Little Patuxent Pkwy"/>
    <m/>
    <s v="Columbia"/>
    <s v="MD"/>
    <n v="21044"/>
    <n v="8"/>
    <s v="Osha Forklift Operator Training (6 Clock Hours)"/>
    <s v="Fulfills 2 of 3 parts of OSHA-required training (classroom &amp; practical) for industrial powered sit-down rider lift truck operator. Workplace evaluation required too."/>
    <s v="https://www.howardcc.edu/programs-courses/"/>
    <x v="308"/>
    <n v="8"/>
    <m/>
    <n v="470409"/>
    <n v="149"/>
    <n v="0"/>
    <n v="6"/>
    <n v="1"/>
    <n v="1"/>
    <n v="1"/>
    <n v="29909901"/>
    <m/>
    <m/>
    <n v="149"/>
    <n v="7"/>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131"/>
    <e v="#DIV/0!"/>
    <e v="#DIV/0!"/>
    <e v="#DIV/0!"/>
    <x v="1"/>
    <x v="1"/>
    <x v="1"/>
    <m/>
  </r>
  <r>
    <s v="MD"/>
    <s v="I'm Still Standing Community Corporation"/>
    <s v="A Maryland Higher Education Commission-approved private career school offering job preparatory training. See this provider s website for more information. https://issccmd."/>
    <s v="424 South Pulaski Street"/>
    <m/>
    <s v="Baltimore"/>
    <s v="MD"/>
    <n v="21223"/>
    <n v="8"/>
    <s v="Cyber Security (192 clock hours)"/>
    <s v="Preparation for CompTIA A+, Network+, Security+ and Cisco CCENT, CCNA exams. Two years of experience in IT administration with a security focus recommended."/>
    <s v="http://www.issccmd.org"/>
    <x v="309"/>
    <n v="1"/>
    <s v="CompTIA Security+"/>
    <n v="111003"/>
    <n v="5350"/>
    <n v="650"/>
    <n v="4"/>
    <n v="48"/>
    <n v="1"/>
    <n v="1"/>
    <n v="15121200"/>
    <m/>
    <m/>
    <n v="6000"/>
    <n v="48"/>
    <n v="48"/>
    <n v="32"/>
    <n v="0"/>
    <n v="0"/>
    <n v="0"/>
    <n v="4"/>
    <n v="9999999.9900000002"/>
    <n v="9999999.9900000002"/>
    <n v="8"/>
    <n v="5"/>
    <n v="0"/>
    <n v="0"/>
    <m/>
    <n v="0"/>
    <n v="0"/>
    <n v="0"/>
    <n v="0"/>
    <m/>
    <n v="0"/>
    <n v="0"/>
    <n v="0"/>
    <m/>
    <n v="0"/>
    <n v="0"/>
    <n v="0"/>
    <n v="0"/>
    <n v="0"/>
    <n v="0"/>
    <n v="0"/>
    <n v="0"/>
    <n v="0"/>
    <n v="0"/>
    <n v="0"/>
    <n v="0"/>
    <n v="0"/>
    <n v="0"/>
    <n v="0"/>
    <n v="0"/>
    <n v="0"/>
    <n v="0"/>
    <n v="0"/>
    <n v="0"/>
    <n v="0"/>
    <n v="0"/>
    <n v="0"/>
    <n v="0"/>
    <n v="0"/>
    <n v="0"/>
    <n v="0"/>
    <n v="0"/>
    <n v="0"/>
    <n v="0"/>
    <n v="20211221"/>
    <n v="0"/>
    <n v="0"/>
    <n v="0.8"/>
    <x v="1"/>
    <x v="1"/>
    <x v="1"/>
    <m/>
  </r>
  <r>
    <s v="MD"/>
    <s v="ImpactTek, Inc."/>
    <s v="A private for profit entity not regulated by the state of Maryland offering non-credit training. See this provider s website for more information. https://impacttek."/>
    <s v="7361 McWhorter Pl.  Ste. 321"/>
    <m/>
    <s v="Fairfax"/>
    <s v="VA"/>
    <n v="22033"/>
    <n v="6"/>
    <s v="AWS Certified Solutions Architect-Associate (39 clock hours)"/>
    <s v="Preparation for the AWS Certified Developer-Associate exam for those with 1+ years of hands-on exper. designing and maintaining an AWS-based application."/>
    <s v="http://www.impacttek.org"/>
    <x v="310"/>
    <n v="1"/>
    <s v="AWS Certified Developer-Associate"/>
    <n v="110203"/>
    <n v="1300"/>
    <n v="500"/>
    <n v="8"/>
    <n v="5"/>
    <n v="0"/>
    <n v="2"/>
    <n v="15129900"/>
    <m/>
    <m/>
    <n v="1800"/>
    <n v="11"/>
    <n v="9"/>
    <n v="9"/>
    <n v="5"/>
    <n v="6"/>
    <n v="67950.649999999994"/>
    <n v="8"/>
    <n v="74148.98"/>
    <n v="29814.34"/>
    <n v="9"/>
    <n v="9"/>
    <n v="2"/>
    <n v="0"/>
    <n v="2"/>
    <n v="2"/>
    <n v="0"/>
    <n v="0"/>
    <n v="3100"/>
    <n v="3100"/>
    <n v="0"/>
    <n v="0"/>
    <n v="0"/>
    <m/>
    <n v="0"/>
    <n v="0"/>
    <n v="0"/>
    <n v="0"/>
    <n v="0"/>
    <n v="0"/>
    <n v="1"/>
    <n v="1"/>
    <n v="0"/>
    <n v="0"/>
    <n v="1"/>
    <n v="1"/>
    <n v="0"/>
    <n v="0"/>
    <n v="1"/>
    <n v="0"/>
    <n v="0"/>
    <n v="2"/>
    <n v="0"/>
    <n v="0"/>
    <n v="2"/>
    <n v="0"/>
    <n v="0"/>
    <n v="0"/>
    <n v="0"/>
    <n v="1"/>
    <n v="0"/>
    <n v="0"/>
    <n v="0"/>
    <n v="0"/>
    <n v="20220412"/>
    <n v="0.55555555555555558"/>
    <n v="0.66666666666666663"/>
    <n v="0.88888888888888884"/>
    <x v="1"/>
    <x v="1"/>
    <x v="1"/>
    <m/>
  </r>
  <r>
    <s v="MD"/>
    <s v="ImpactTek, Inc."/>
    <s v="A private for profit entity not regulated by the state of Maryland offering non-credit training. See this provider s website for more information. https://impacttek."/>
    <s v="7361 McWhorter Pl.  Ste. 321"/>
    <m/>
    <s v="Fairfax"/>
    <s v="VA"/>
    <n v="22033"/>
    <n v="6"/>
    <s v="CompTIA A+ Exam prep (80 clock hours)"/>
    <s v="Preparation for CompTIA A+ certification exam for those with at least 9-12 months hands-on experience in the lab or field, recommended."/>
    <s v="http://www.impacttek.org"/>
    <x v="311"/>
    <n v="1"/>
    <s v="CompTIA A+"/>
    <n v="111006"/>
    <n v="2100"/>
    <n v="1052"/>
    <n v="8"/>
    <n v="11"/>
    <n v="0"/>
    <n v="3"/>
    <n v="15123200"/>
    <m/>
    <m/>
    <n v="3152"/>
    <n v="10"/>
    <n v="7"/>
    <n v="7"/>
    <n v="5"/>
    <n v="5"/>
    <n v="110690.34"/>
    <n v="6"/>
    <n v="105777.24"/>
    <n v="89080.15"/>
    <n v="7"/>
    <n v="7"/>
    <n v="3"/>
    <n v="0"/>
    <n v="3"/>
    <n v="3"/>
    <n v="0"/>
    <n v="0"/>
    <n v="6600"/>
    <n v="6600"/>
    <n v="0"/>
    <n v="0"/>
    <n v="0"/>
    <m/>
    <n v="0"/>
    <n v="0"/>
    <n v="0"/>
    <n v="0"/>
    <n v="0"/>
    <n v="3"/>
    <n v="0"/>
    <n v="0"/>
    <n v="0"/>
    <n v="0"/>
    <n v="0"/>
    <n v="3"/>
    <n v="0"/>
    <n v="2"/>
    <n v="0"/>
    <n v="0"/>
    <n v="0"/>
    <n v="0"/>
    <n v="0"/>
    <n v="0"/>
    <n v="3"/>
    <n v="0"/>
    <n v="0"/>
    <n v="1"/>
    <n v="0"/>
    <n v="3"/>
    <n v="0"/>
    <n v="0"/>
    <n v="0"/>
    <n v="0"/>
    <n v="20210310"/>
    <n v="0.7142857142857143"/>
    <n v="0.7142857142857143"/>
    <n v="0.8571428571428571"/>
    <x v="1"/>
    <x v="1"/>
    <x v="1"/>
    <m/>
  </r>
  <r>
    <s v="MD"/>
    <s v="ImpactTek, Inc."/>
    <s v="A private for profit entity not regulated by the state of Maryland offering non-credit training. See this provider s website for more information. https://impacttek."/>
    <s v="7361 McWhorter Pl.  Ste. 321"/>
    <m/>
    <s v="Fairfax"/>
    <s v="VA"/>
    <n v="22033"/>
    <n v="6"/>
    <s v="CompTIA Security+ (40 clock hours)"/>
    <s v="Preparation for CompTIA Security+ exam for those with CompTIA Network+ and 2 years of experience in IT administration with a security focus, recommended."/>
    <s v="http://www.impacttek.org"/>
    <x v="312"/>
    <n v="1"/>
    <s v="CompTIA Security+"/>
    <n v="111003"/>
    <n v="750"/>
    <n v="605"/>
    <n v="7"/>
    <n v="6"/>
    <n v="0"/>
    <n v="3"/>
    <n v="15121200"/>
    <m/>
    <m/>
    <n v="1355"/>
    <n v="7"/>
    <n v="7"/>
    <n v="7"/>
    <n v="0"/>
    <n v="0"/>
    <n v="0"/>
    <n v="0"/>
    <n v="9999999.9900000002"/>
    <n v="9999999.9900000002"/>
    <n v="7"/>
    <n v="0"/>
    <n v="0"/>
    <n v="0"/>
    <m/>
    <n v="0"/>
    <n v="0"/>
    <n v="0"/>
    <n v="0"/>
    <m/>
    <n v="0"/>
    <n v="0"/>
    <n v="0"/>
    <m/>
    <n v="0"/>
    <n v="0"/>
    <n v="0"/>
    <n v="0"/>
    <n v="0"/>
    <n v="0"/>
    <n v="0"/>
    <n v="0"/>
    <n v="0"/>
    <n v="0"/>
    <n v="0"/>
    <n v="0"/>
    <n v="0"/>
    <n v="0"/>
    <n v="0"/>
    <n v="0"/>
    <n v="0"/>
    <n v="0"/>
    <n v="0"/>
    <n v="0"/>
    <n v="0"/>
    <n v="0"/>
    <n v="0"/>
    <n v="0"/>
    <n v="0"/>
    <n v="0"/>
    <n v="0"/>
    <n v="0"/>
    <n v="0"/>
    <n v="0"/>
    <n v="20220412"/>
    <n v="0"/>
    <e v="#DIV/0!"/>
    <e v="#DIV/0!"/>
    <x v="1"/>
    <x v="1"/>
    <x v="1"/>
    <m/>
  </r>
  <r>
    <s v="MD"/>
    <s v="ImpactTek, Inc."/>
    <s v="A private for profit entity not regulated by the state of Maryland offering non-credit training. See this provider s website for more information. https://impacttek."/>
    <s v="7361 McWhorter Pl.  Ste. 321"/>
    <m/>
    <s v="Fairfax"/>
    <s v="VA"/>
    <n v="22033"/>
    <n v="6"/>
    <s v="AWS Certified Cloud Practitioner (20 clock hours)"/>
    <s v="Preparation for the AWS Certified Cloud Practitioner exam (CLF-C01) for those with at least 6 months of exposure to the AWS Cloud, recommended."/>
    <s v="http://www.impacttek.org"/>
    <x v="313"/>
    <n v="1"/>
    <s v="AWS Certified Cloud Practitioner"/>
    <n v="110103"/>
    <n v="800"/>
    <n v="220"/>
    <n v="7"/>
    <n v="3"/>
    <n v="0"/>
    <n v="3"/>
    <n v="15129900"/>
    <m/>
    <m/>
    <n v="1020"/>
    <n v="5"/>
    <n v="5"/>
    <n v="5"/>
    <n v="5"/>
    <n v="5"/>
    <n v="80853.14"/>
    <n v="4"/>
    <n v="79705.42"/>
    <n v="85276.4"/>
    <n v="5"/>
    <n v="5"/>
    <n v="0"/>
    <n v="0"/>
    <m/>
    <n v="0"/>
    <n v="0"/>
    <n v="0"/>
    <n v="0"/>
    <m/>
    <n v="0"/>
    <n v="0"/>
    <n v="0"/>
    <m/>
    <n v="0"/>
    <n v="0"/>
    <n v="0"/>
    <n v="0"/>
    <n v="0"/>
    <n v="0"/>
    <n v="0"/>
    <n v="0"/>
    <n v="0"/>
    <n v="0"/>
    <n v="0"/>
    <n v="0"/>
    <n v="0"/>
    <n v="0"/>
    <n v="0"/>
    <n v="0"/>
    <n v="0"/>
    <n v="0"/>
    <n v="0"/>
    <n v="0"/>
    <n v="0"/>
    <n v="0"/>
    <n v="0"/>
    <n v="0"/>
    <n v="0"/>
    <n v="0"/>
    <n v="0"/>
    <n v="0"/>
    <n v="0"/>
    <n v="0"/>
    <n v="20220412"/>
    <n v="1"/>
    <n v="1"/>
    <n v="0.8"/>
    <x v="1"/>
    <x v="1"/>
    <x v="1"/>
    <m/>
  </r>
  <r>
    <s v="MD"/>
    <s v="ImpactTek, Inc."/>
    <s v="A private for profit entity not regulated by the state of Maryland offering non-credit training. See this provider s website for more information. https://impacttek."/>
    <s v="7361 McWhorter Pl.  Ste. 321"/>
    <m/>
    <s v="Fairfax"/>
    <s v="VA"/>
    <n v="22033"/>
    <n v="6"/>
    <s v="Splunk Fundamentals 1 (12 clock hours)"/>
    <s v="Preparation for the Splunk Core Certified User exam. Covers basic searches, uses fields, create alerts, use look-ups, and create basic statistical reports."/>
    <s v="http://impacttek.org"/>
    <x v="314"/>
    <n v="1"/>
    <s v="Splunk Core Certified User"/>
    <n v="111003"/>
    <n v="1325"/>
    <n v="0"/>
    <n v="6"/>
    <n v="2"/>
    <n v="0"/>
    <n v="3"/>
    <n v="15121200"/>
    <m/>
    <m/>
    <n v="1325"/>
    <n v="4"/>
    <n v="4"/>
    <n v="4"/>
    <n v="0"/>
    <n v="0"/>
    <n v="0"/>
    <n v="4"/>
    <n v="9999999.9900000002"/>
    <n v="9999999.9900000002"/>
    <n v="4"/>
    <n v="4"/>
    <n v="0"/>
    <n v="0"/>
    <m/>
    <n v="0"/>
    <n v="0"/>
    <n v="0"/>
    <n v="0"/>
    <m/>
    <n v="0"/>
    <n v="0"/>
    <n v="0"/>
    <m/>
    <n v="0"/>
    <n v="0"/>
    <n v="0"/>
    <n v="0"/>
    <n v="0"/>
    <n v="0"/>
    <n v="0"/>
    <n v="0"/>
    <n v="0"/>
    <n v="0"/>
    <n v="0"/>
    <n v="0"/>
    <n v="0"/>
    <n v="0"/>
    <n v="0"/>
    <n v="0"/>
    <n v="0"/>
    <n v="0"/>
    <n v="0"/>
    <n v="0"/>
    <n v="0"/>
    <n v="0"/>
    <n v="0"/>
    <n v="0"/>
    <n v="0"/>
    <n v="0"/>
    <n v="0"/>
    <n v="0"/>
    <n v="0"/>
    <n v="0"/>
    <n v="20220412"/>
    <n v="0"/>
    <n v="0"/>
    <n v="1"/>
    <x v="1"/>
    <x v="1"/>
    <x v="1"/>
    <m/>
  </r>
  <r>
    <s v="MD"/>
    <s v="ImpactTek, Inc."/>
    <s v="A private for profit entity not regulated by the state of Maryland offering non-credit training. See this provider s website for more information. https://impacttek."/>
    <s v="7361 McWhorter Pl.  Ste. 321"/>
    <m/>
    <s v="Fairfax"/>
    <s v="VA"/>
    <n v="22033"/>
    <n v="6"/>
    <s v="Splunk Fundamentals 2 (16 clock hours)"/>
    <s v="Preparation for the Splunk Core Certified Power User exam. Covers creating knowledge objects, field aliases &amp; calculated fields, creating tags &amp; event types."/>
    <s v="http://www.impacttek.org"/>
    <x v="315"/>
    <n v="1"/>
    <s v="Splunk Core Certified Power User"/>
    <n v="111003"/>
    <n v="1325"/>
    <n v="0"/>
    <n v="8"/>
    <n v="2"/>
    <n v="0"/>
    <n v="3"/>
    <n v="15121200"/>
    <m/>
    <m/>
    <n v="1325"/>
    <n v="4"/>
    <n v="4"/>
    <n v="4"/>
    <n v="0"/>
    <n v="0"/>
    <n v="0"/>
    <n v="4"/>
    <n v="9999999.9900000002"/>
    <n v="9999999.9900000002"/>
    <n v="4"/>
    <n v="4"/>
    <n v="0"/>
    <n v="0"/>
    <m/>
    <n v="0"/>
    <n v="0"/>
    <n v="0"/>
    <n v="0"/>
    <m/>
    <n v="0"/>
    <n v="0"/>
    <n v="0"/>
    <m/>
    <n v="0"/>
    <n v="0"/>
    <n v="0"/>
    <n v="0"/>
    <n v="0"/>
    <n v="0"/>
    <n v="0"/>
    <n v="0"/>
    <n v="0"/>
    <n v="0"/>
    <n v="0"/>
    <n v="0"/>
    <n v="0"/>
    <n v="0"/>
    <n v="0"/>
    <n v="0"/>
    <n v="0"/>
    <n v="0"/>
    <n v="0"/>
    <n v="0"/>
    <n v="0"/>
    <n v="0"/>
    <n v="0"/>
    <n v="0"/>
    <n v="0"/>
    <n v="0"/>
    <n v="0"/>
    <n v="0"/>
    <n v="0"/>
    <n v="0"/>
    <n v="20220412"/>
    <n v="0"/>
    <n v="0"/>
    <n v="1"/>
    <x v="1"/>
    <x v="1"/>
    <x v="1"/>
    <m/>
  </r>
  <r>
    <s v="MD"/>
    <s v="ImpactTek, Inc."/>
    <s v="A private for profit entity not regulated by the state of Maryland offering non-credit training. See this provider s website for more information. https://impacttek."/>
    <s v="7361 McWhorter Pl.  Ste. 321"/>
    <m/>
    <s v="Fairfax"/>
    <s v="VA"/>
    <n v="22033"/>
    <n v="6"/>
    <s v="EC-Council Certified Ethical Hacker (40 Clock Hours)"/>
    <s v="Preparation for the CEH exam for those with 2 years work experience in InfoSec domain or hold CEH certification version1-7 or attended official EC-Council training."/>
    <s v="https://impacttek.org/"/>
    <x v="316"/>
    <n v="1"/>
    <s v="EC-Council Certified Ethical Hacker"/>
    <n v="111003"/>
    <n v="2000"/>
    <n v="400"/>
    <n v="7"/>
    <n v="6"/>
    <n v="0"/>
    <n v="3"/>
    <n v="15129904"/>
    <m/>
    <m/>
    <n v="2400"/>
    <n v="1"/>
    <n v="1"/>
    <n v="1"/>
    <n v="0"/>
    <n v="0"/>
    <n v="0"/>
    <n v="0"/>
    <n v="9999999.9900000002"/>
    <n v="9999999.9900000002"/>
    <n v="0"/>
    <n v="0"/>
    <n v="1"/>
    <n v="1"/>
    <n v="1"/>
    <n v="1"/>
    <n v="1"/>
    <n v="1"/>
    <n v="2200"/>
    <n v="2200"/>
    <n v="0"/>
    <n v="0"/>
    <n v="0"/>
    <m/>
    <n v="0"/>
    <n v="0"/>
    <n v="0"/>
    <n v="0"/>
    <n v="0"/>
    <n v="0"/>
    <n v="1"/>
    <n v="0"/>
    <n v="0"/>
    <n v="0"/>
    <n v="1"/>
    <n v="0"/>
    <n v="0"/>
    <n v="0"/>
    <n v="0"/>
    <n v="0"/>
    <n v="0"/>
    <n v="0"/>
    <n v="0"/>
    <n v="0"/>
    <n v="0"/>
    <n v="0"/>
    <n v="0"/>
    <n v="0"/>
    <n v="0"/>
    <n v="0"/>
    <n v="0"/>
    <n v="0"/>
    <n v="0"/>
    <n v="0"/>
    <n v="20220407"/>
    <e v="#DIV/0!"/>
    <e v="#DIV/0!"/>
    <e v="#DIV/0!"/>
    <x v="1"/>
    <x v="1"/>
    <x v="1"/>
    <m/>
  </r>
  <r>
    <s v="MD"/>
    <s v="ImpactTek, Inc."/>
    <s v="A private for profit entity not regulated by the state of Maryland offering non-credit training. See this provider s website for more information. https://impacttek."/>
    <s v="7361 McWhorter Pl.  Ste. 321"/>
    <m/>
    <s v="Fairfax"/>
    <s v="VA"/>
    <n v="22033"/>
    <n v="6"/>
    <s v="ITIL v4 Foundation (20 Clock Hours)"/>
    <s v="Exam prep. covers key concepts of IT &amp; digital service delivery for those interested in helping their organization embrace the new service management culture."/>
    <s v="http://www.impacttek.org"/>
    <x v="317"/>
    <n v="1"/>
    <s v="ITIL v4 Foundation"/>
    <n v="521206"/>
    <n v="1450"/>
    <n v="0"/>
    <n v="3"/>
    <n v="6"/>
    <n v="0"/>
    <n v="3"/>
    <n v="15129909"/>
    <m/>
    <m/>
    <n v="14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407"/>
    <e v="#DIV/0!"/>
    <e v="#DIV/0!"/>
    <e v="#DIV/0!"/>
    <x v="1"/>
    <x v="1"/>
    <x v="1"/>
    <m/>
  </r>
  <r>
    <s v="MD"/>
    <s v="ImpactTek, Inc."/>
    <s v="A private for profit entity not regulated by the state of Maryland offering non-credit training. See this provider s website for more information. https://impacttek."/>
    <s v="7361 McWhorter Pl.  Ste. 321"/>
    <m/>
    <s v="Fairfax"/>
    <s v="VA"/>
    <n v="22033"/>
    <n v="6"/>
    <s v="CompTIA Cybersecurity Analyst-CySA+ (40 clock hours)"/>
    <s v="Preparation for the CySA+ exam for those with Network+ and Security+ certifications and 3-4 years of hands-on information security-related work experience."/>
    <s v="http://www.impacttek.org"/>
    <x v="318"/>
    <n v="1"/>
    <s v="CompTIA CySA+"/>
    <n v="111003"/>
    <n v="1400"/>
    <n v="0"/>
    <n v="7"/>
    <n v="6"/>
    <n v="0"/>
    <n v="3"/>
    <n v="15121200"/>
    <m/>
    <m/>
    <n v="14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412"/>
    <e v="#DIV/0!"/>
    <e v="#DIV/0!"/>
    <e v="#DIV/0!"/>
    <x v="1"/>
    <x v="1"/>
    <x v="1"/>
    <m/>
  </r>
  <r>
    <s v="MD"/>
    <s v="ImpactTek, Inc."/>
    <s v="A private for profit entity not regulated by the state of Maryland offering non-credit training. See this provider s website for more information. https://impacttek."/>
    <s v="7361 McWhorter Pl.  Ste. 321"/>
    <m/>
    <s v="Fairfax"/>
    <s v="VA"/>
    <n v="22033"/>
    <n v="6"/>
    <s v="CompTIA PenTest+ (40 clock hours)"/>
    <s v="CompTIA PenTest+ exam prep. for those with Network+, Security+ or equivalent &amp; at least 3-4 years of hands-on information security or related experience, recommended."/>
    <s v="http://www.impacttek.org"/>
    <x v="319"/>
    <n v="1"/>
    <s v="CompTIA PenTest+"/>
    <n v="111003"/>
    <n v="750"/>
    <n v="605"/>
    <n v="7"/>
    <n v="6"/>
    <n v="0"/>
    <n v="3"/>
    <n v="15129904"/>
    <m/>
    <m/>
    <n v="135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412"/>
    <e v="#DIV/0!"/>
    <e v="#DIV/0!"/>
    <e v="#DIV/0!"/>
    <x v="1"/>
    <x v="1"/>
    <x v="1"/>
    <m/>
  </r>
  <r>
    <s v="MD"/>
    <s v="Institute Of Health Sciences"/>
    <s v="A Maryland Higher Education Commission-approved private career school offering job preparatory training. See this provider s website for more information. https://www.iohs."/>
    <s v="11031 McCormick Road"/>
    <m/>
    <s v="Hunt Valley"/>
    <s v="MD"/>
    <n v="21031"/>
    <n v="8"/>
    <s v="Electroneurodiagnostic Technology And Psg (1080 Clock Hours)"/>
    <s v="ELECTRONEURODIAGNOSTIC (END) TECHNOLOGY IS THE ALLIED HEALTH PROFESSION THAT RECORDS MONITORS AND ANALYZES NERVOUS SYSTEM FUNCTIONS."/>
    <s v="https://www.instituteofhealthscience.org/"/>
    <x v="320"/>
    <n v="0"/>
    <m/>
    <n v="510903"/>
    <n v="14400"/>
    <n v="600"/>
    <n v="23"/>
    <n v="48"/>
    <n v="1"/>
    <n v="2"/>
    <n v="29209901"/>
    <m/>
    <m/>
    <n v="15000"/>
    <n v="563"/>
    <n v="375"/>
    <n v="306"/>
    <n v="171"/>
    <n v="231"/>
    <n v="11452.02"/>
    <n v="73"/>
    <n v="13273.58"/>
    <n v="13060.17"/>
    <n v="359"/>
    <n v="359"/>
    <n v="0"/>
    <n v="0"/>
    <m/>
    <n v="0"/>
    <n v="0"/>
    <n v="0"/>
    <n v="0"/>
    <m/>
    <n v="0"/>
    <n v="0"/>
    <n v="0"/>
    <m/>
    <n v="0"/>
    <n v="0"/>
    <n v="0"/>
    <n v="0"/>
    <n v="0"/>
    <n v="0"/>
    <n v="0"/>
    <n v="0"/>
    <n v="0"/>
    <n v="0"/>
    <n v="0"/>
    <n v="0"/>
    <n v="0"/>
    <n v="0"/>
    <n v="0"/>
    <n v="0"/>
    <n v="0"/>
    <n v="0"/>
    <n v="0"/>
    <n v="0"/>
    <n v="0"/>
    <n v="0"/>
    <n v="0"/>
    <n v="0"/>
    <n v="0"/>
    <n v="0"/>
    <n v="0"/>
    <n v="0"/>
    <n v="0"/>
    <n v="0"/>
    <n v="20170202"/>
    <n v="0.4763231197771588"/>
    <n v="0.64345403899721454"/>
    <n v="0.20334261838440112"/>
    <x v="1"/>
    <x v="1"/>
    <x v="1"/>
    <m/>
  </r>
  <r>
    <s v="MD"/>
    <s v="IT Expert System, Inc."/>
    <s v="A private for profit entity not regulated by the state of Maryland offering non-credit training. See this provider s website for more information. https://www.itexps."/>
    <s v="951 N. Plum Rd.  Ste. A  C"/>
    <m/>
    <s v="Schaumburg"/>
    <s v="IL"/>
    <n v="60173"/>
    <n v="8"/>
    <s v="Business Analysis Combo Course (160 clock hours)"/>
    <s v="Covers business strategy and analysis for those with an associate degree or higher."/>
    <s v="http://itexps.com"/>
    <x v="321"/>
    <n v="1"/>
    <s v="Project Management Professional (PMP)"/>
    <n v="520601"/>
    <n v="7300"/>
    <n v="700"/>
    <n v="10"/>
    <n v="16"/>
    <n v="2"/>
    <n v="2"/>
    <n v="15121100"/>
    <m/>
    <m/>
    <n v="8000"/>
    <n v="7"/>
    <n v="0"/>
    <n v="0"/>
    <n v="0"/>
    <n v="0"/>
    <n v="0"/>
    <n v="0"/>
    <n v="9999999.9900000002"/>
    <n v="9999999.9900000002"/>
    <n v="0"/>
    <n v="0"/>
    <n v="4"/>
    <n v="0"/>
    <n v="4"/>
    <n v="4"/>
    <n v="0"/>
    <n v="0"/>
    <n v="23000"/>
    <n v="23000"/>
    <n v="0"/>
    <n v="0"/>
    <n v="0"/>
    <m/>
    <n v="0"/>
    <n v="0"/>
    <n v="0"/>
    <n v="0"/>
    <n v="0"/>
    <n v="0"/>
    <n v="2"/>
    <n v="1"/>
    <n v="0"/>
    <n v="1"/>
    <n v="2"/>
    <n v="2"/>
    <n v="1"/>
    <n v="2"/>
    <n v="0"/>
    <n v="0"/>
    <n v="0"/>
    <n v="0"/>
    <n v="0"/>
    <n v="0"/>
    <n v="3"/>
    <n v="0"/>
    <n v="0"/>
    <n v="0"/>
    <n v="0"/>
    <n v="0"/>
    <n v="0"/>
    <n v="0"/>
    <n v="1"/>
    <n v="0"/>
    <n v="20221011"/>
    <e v="#DIV/0!"/>
    <e v="#DIV/0!"/>
    <e v="#DIV/0!"/>
    <x v="1"/>
    <x v="1"/>
    <x v="1"/>
    <m/>
  </r>
  <r>
    <s v="MD"/>
    <s v="IT Expert System, Inc."/>
    <s v="A private for profit entity not regulated by the state of Maryland offering non-credit training. See this provider s website for more information. https://www.itexps."/>
    <s v="951 N. Plum Rd.  Ste. A  C"/>
    <m/>
    <s v="Schaumburg"/>
    <s v="IL"/>
    <n v="60173"/>
    <n v="8"/>
    <s v="Database &amp; Data Analytics Combo (160 clock hours)"/>
    <s v="Covers topics in database management and data analytics for those with an associate degree or higher."/>
    <s v="http://itexps.com"/>
    <x v="322"/>
    <n v="1"/>
    <s v="Tableau Certified Data Analyst"/>
    <n v="110501"/>
    <n v="7300"/>
    <n v="700"/>
    <n v="10"/>
    <n v="16"/>
    <n v="2"/>
    <n v="2"/>
    <n v="15124200"/>
    <m/>
    <m/>
    <n v="8000"/>
    <n v="9"/>
    <n v="0"/>
    <n v="0"/>
    <n v="0"/>
    <n v="0"/>
    <n v="0"/>
    <n v="0"/>
    <n v="9999999.9900000002"/>
    <n v="9999999.9900000002"/>
    <n v="0"/>
    <n v="0"/>
    <n v="5"/>
    <n v="0"/>
    <n v="5"/>
    <n v="5"/>
    <n v="0"/>
    <n v="0"/>
    <n v="28000"/>
    <n v="28000"/>
    <n v="0"/>
    <n v="0"/>
    <n v="0"/>
    <m/>
    <n v="0"/>
    <n v="0"/>
    <n v="0"/>
    <n v="0"/>
    <n v="0"/>
    <n v="0"/>
    <n v="4"/>
    <n v="0"/>
    <n v="0"/>
    <n v="1"/>
    <n v="3"/>
    <n v="2"/>
    <n v="1"/>
    <n v="3"/>
    <n v="0"/>
    <n v="0"/>
    <n v="0"/>
    <n v="0"/>
    <n v="0"/>
    <n v="0"/>
    <n v="3"/>
    <n v="0"/>
    <n v="0"/>
    <n v="0"/>
    <n v="0"/>
    <n v="3"/>
    <n v="0"/>
    <n v="0"/>
    <n v="1"/>
    <n v="1"/>
    <n v="20221011"/>
    <e v="#DIV/0!"/>
    <e v="#DIV/0!"/>
    <e v="#DIV/0!"/>
    <x v="1"/>
    <x v="1"/>
    <x v="1"/>
    <m/>
  </r>
  <r>
    <s v="MD"/>
    <s v="IT Expert System, Inc."/>
    <s v="A private for profit entity not regulated by the state of Maryland offering non-credit training. See this provider s website for more information. https://www.itexps."/>
    <s v="951 N. Plum Rd.  Ste. A  C"/>
    <m/>
    <s v="Schaumburg"/>
    <s v="IL"/>
    <n v="60173"/>
    <n v="8"/>
    <s v="Software Quality Assurance &amp; Test Automation (160 clock hours)"/>
    <s v="Covers software automation skills and core quality assurance concepts &amp; practices. Preparation for AWS Certified Solutions Architect certification."/>
    <s v="http://itexps.com"/>
    <x v="323"/>
    <n v="1"/>
    <s v="AWS Certified Solutions Architect certification"/>
    <n v="111099"/>
    <n v="7300"/>
    <n v="700"/>
    <n v="10"/>
    <n v="16"/>
    <n v="3"/>
    <n v="2"/>
    <n v="15125300"/>
    <m/>
    <m/>
    <n v="8000"/>
    <n v="4"/>
    <n v="0"/>
    <n v="0"/>
    <n v="0"/>
    <n v="0"/>
    <n v="0"/>
    <n v="0"/>
    <n v="9999999.9900000002"/>
    <n v="9999999.9900000002"/>
    <n v="0"/>
    <n v="0"/>
    <n v="2"/>
    <n v="0"/>
    <n v="2"/>
    <n v="2"/>
    <n v="0"/>
    <n v="0"/>
    <n v="10000"/>
    <n v="10000"/>
    <n v="0"/>
    <n v="0"/>
    <n v="0"/>
    <m/>
    <n v="0"/>
    <n v="0"/>
    <n v="0"/>
    <n v="0"/>
    <n v="0"/>
    <n v="1"/>
    <n v="0"/>
    <n v="1"/>
    <n v="0"/>
    <n v="0"/>
    <n v="1"/>
    <n v="1"/>
    <n v="0"/>
    <n v="1"/>
    <n v="0"/>
    <n v="0"/>
    <n v="0"/>
    <n v="1"/>
    <n v="0"/>
    <n v="0"/>
    <n v="2"/>
    <n v="0"/>
    <n v="0"/>
    <n v="0"/>
    <n v="0"/>
    <n v="1"/>
    <n v="0"/>
    <n v="0"/>
    <n v="0"/>
    <n v="0"/>
    <n v="20221101"/>
    <e v="#DIV/0!"/>
    <e v="#DIV/0!"/>
    <e v="#DIV/0!"/>
    <x v="1"/>
    <x v="1"/>
    <x v="1"/>
    <m/>
  </r>
  <r>
    <s v="MD"/>
    <s v="IT Expert System, Inc."/>
    <s v="A private for profit entity not regulated by the state of Maryland offering non-credit training. See this provider s website for more information. https://www.itexps."/>
    <s v="951 N. Plum Rd.  Ste. A  C"/>
    <m/>
    <s v="Schaumburg"/>
    <s v="IL"/>
    <n v="60173"/>
    <n v="8"/>
    <s v="Management Program (400 clock hours)"/>
    <s v="For those with a bachelor's degree, preparation for CAPM/PMP exam, AWS Certified Cloud Practitioner exam, and others."/>
    <s v="https://www.itexps.net/about-us"/>
    <x v="324"/>
    <n v="1"/>
    <s v="CAPM/PMP, AWS Certified Cloud Practitioner"/>
    <n v="520211"/>
    <n v="18000"/>
    <n v="2000"/>
    <n v="10"/>
    <n v="40"/>
    <n v="3"/>
    <n v="2"/>
    <n v="11302100"/>
    <m/>
    <m/>
    <n v="20000"/>
    <n v="1"/>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913"/>
    <e v="#DIV/0!"/>
    <e v="#DIV/0!"/>
    <e v="#DIV/0!"/>
    <x v="1"/>
    <x v="1"/>
    <x v="1"/>
    <m/>
  </r>
  <r>
    <s v="MD"/>
    <s v="IT Expert System, Inc."/>
    <s v="A private for profit entity not regulated by the state of Maryland offering non-credit training. See this provider s website for more information. https://www.itexps."/>
    <s v="951 N. Plum Rd.  Ste. A  C"/>
    <m/>
    <s v="Schaumburg"/>
    <s v="IL"/>
    <n v="60173"/>
    <n v="8"/>
    <s v="Big Data &amp; Database Mgmt (480 clock hours)"/>
    <s v="For those with a bachelor's degree, this training covers database modeling (ERD) creating and managing databases to deploy relational databases, and No SQL databases."/>
    <s v="http://itexps.com"/>
    <x v="325"/>
    <n v="1"/>
    <s v="AWS Certified Database-Specialty"/>
    <n v="111001"/>
    <n v="8000"/>
    <n v="2000"/>
    <n v="10"/>
    <n v="48"/>
    <n v="3"/>
    <n v="2"/>
    <n v="15124300"/>
    <m/>
    <m/>
    <n v="10000"/>
    <n v="1"/>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011"/>
    <e v="#DIV/0!"/>
    <e v="#DIV/0!"/>
    <e v="#DIV/0!"/>
    <x v="1"/>
    <x v="1"/>
    <x v="1"/>
    <m/>
  </r>
  <r>
    <s v="MD"/>
    <s v="IT Expert System, Inc."/>
    <s v="A private for profit entity not regulated by the state of Maryland offering non-credit training. See this provider s website for more information. https://www.itexps."/>
    <s v="951 N. Plum Rd.  Ste. A  C"/>
    <m/>
    <s v="Schaumburg"/>
    <s v="IL"/>
    <n v="60173"/>
    <n v="8"/>
    <s v="DevOps &amp; Docker Combo (160 clock hours)"/>
    <s v="Covers DevOps and Docker for those with at least an associate degree."/>
    <s v="http://itexps.com"/>
    <x v="326"/>
    <n v="1"/>
    <s v="AWS Cloud Practitioner"/>
    <n v="110103"/>
    <n v="7300"/>
    <n v="700"/>
    <n v="10"/>
    <n v="16"/>
    <n v="2"/>
    <n v="2"/>
    <n v="15129900"/>
    <m/>
    <m/>
    <n v="8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011"/>
    <e v="#DIV/0!"/>
    <e v="#DIV/0!"/>
    <e v="#DIV/0!"/>
    <x v="1"/>
    <x v="1"/>
    <x v="1"/>
    <m/>
  </r>
  <r>
    <s v="MD"/>
    <s v="IT Expert System, Inc."/>
    <s v="A private for profit entity not regulated by the state of Maryland offering non-credit training. See this provider s website for more information. https://www.itexps."/>
    <s v="951 N. Plum Rd.  Ste. A  C"/>
    <m/>
    <s v="Schaumburg"/>
    <s v="IL"/>
    <n v="60173"/>
    <n v="8"/>
    <s v="E-Commerce (560 clock hours)"/>
    <s v="The training covers E-commerce and Web development skills and prepares students to sit for an Oracle Java certification exam."/>
    <s v="http://itexps.com"/>
    <x v="327"/>
    <n v="1"/>
    <s v="Oracle Java certification"/>
    <n v="110201"/>
    <n v="9200"/>
    <n v="800"/>
    <n v="10"/>
    <n v="56"/>
    <n v="3"/>
    <n v="2"/>
    <n v="15125200"/>
    <m/>
    <m/>
    <n v="1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101"/>
    <e v="#DIV/0!"/>
    <e v="#DIV/0!"/>
    <e v="#DIV/0!"/>
    <x v="1"/>
    <x v="1"/>
    <x v="1"/>
    <m/>
  </r>
  <r>
    <s v="MD"/>
    <s v="IT Expert System, Inc."/>
    <s v="A private for profit entity not regulated by the state of Maryland offering non-credit training. See this provider s website for more information. https://www.itexps."/>
    <s v="951 N. Plum Rd.  Ste. A  C"/>
    <m/>
    <s v="Schaumburg"/>
    <s v="IL"/>
    <n v="60173"/>
    <n v="8"/>
    <s v="Office Administration (204 clock hours)"/>
    <s v="Designed to prepare students to supervise the operations of business offices &amp; management-level divisions. Preparation for Microsoft Office Specialist certification."/>
    <s v="http://itexps.com"/>
    <x v="328"/>
    <n v="1"/>
    <s v="Microsoft Office Specialist certification"/>
    <n v="520204"/>
    <n v="9200"/>
    <n v="800"/>
    <n v="6"/>
    <n v="34"/>
    <n v="2"/>
    <n v="2"/>
    <n v="11919900"/>
    <m/>
    <m/>
    <n v="1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101"/>
    <e v="#DIV/0!"/>
    <e v="#DIV/0!"/>
    <e v="#DIV/0!"/>
    <x v="1"/>
    <x v="1"/>
    <x v="1"/>
    <m/>
  </r>
  <r>
    <s v="MD"/>
    <s v="IT Expert System, Inc."/>
    <s v="A private for profit entity not regulated by the state of Maryland offering non-credit training. See this provider s website for more information. https://www.itexps."/>
    <s v="951 N. Plum Rd.  Ste. A  C"/>
    <m/>
    <s v="Schaumburg"/>
    <s v="IL"/>
    <n v="60173"/>
    <n v="8"/>
    <s v="Quality Analysis (360 clock hours)"/>
    <s v="Covers quality engineering concepts &amp; tools, e.g. quality systems/strategies, auditing &amp; operation. Prepare for ISTQB Foundation Level software testing certification."/>
    <s v="http://itexps.com"/>
    <x v="329"/>
    <n v="1"/>
    <s v="ISTQB Foundation Level software testing certification"/>
    <n v="110501"/>
    <n v="9200"/>
    <n v="800"/>
    <n v="10"/>
    <n v="36"/>
    <n v="3"/>
    <n v="2"/>
    <n v="15121100"/>
    <m/>
    <m/>
    <n v="1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101"/>
    <e v="#DIV/0!"/>
    <e v="#DIV/0!"/>
    <e v="#DIV/0!"/>
    <x v="1"/>
    <x v="1"/>
    <x v="1"/>
    <m/>
  </r>
  <r>
    <s v="MD"/>
    <s v="IT Expert System, Inc."/>
    <s v="A private for profit entity not regulated by the state of Maryland offering non-credit training. See this provider s website for more information. https://www.itexps."/>
    <s v="951 N. Plum Rd.  Ste. A  C"/>
    <m/>
    <s v="Schaumburg"/>
    <s v="IL"/>
    <n v="60173"/>
    <n v="8"/>
    <s v="System Engineering (550 clock hours)"/>
    <s v="Covers networking, DevOps, Cloud Service Options, and ITSM/ITIL concepts for systems engineer/administration. Preparation for Cisco CCNA certification."/>
    <s v="http://www.itexps.com"/>
    <x v="330"/>
    <n v="1"/>
    <s v="Cisco CCNA certification"/>
    <n v="111001"/>
    <n v="9200"/>
    <n v="800"/>
    <n v="10"/>
    <n v="55"/>
    <n v="3"/>
    <n v="2"/>
    <n v="15124400"/>
    <m/>
    <m/>
    <n v="1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101"/>
    <e v="#DIV/0!"/>
    <e v="#DIV/0!"/>
    <e v="#DIV/0!"/>
    <x v="1"/>
    <x v="1"/>
    <x v="1"/>
    <m/>
  </r>
  <r>
    <s v="MD"/>
    <s v="Montgomery College"/>
    <s v="A Maryland public community college, accredited by the Middle States Commission on Higher Education. See this provider s website for more information. https://www.montgomerycollege."/>
    <s v="20200 Observation Drive"/>
    <m/>
    <s v="Germantown"/>
    <s v="MD"/>
    <n v="20876"/>
    <n v="8"/>
    <s v="CDL B With Passenger &amp; School Endorsements (70 Clock Hours)"/>
    <s v="The program is designed to teach the skills necessary to pass the Maryland Motor Vehicle Administration's Class B drivers license road examination."/>
    <s v="https://www.montgomerycollege.edu/"/>
    <x v="331"/>
    <n v="3"/>
    <s v="Occupational Skills License"/>
    <n v="490205"/>
    <n v="2200"/>
    <n v="0"/>
    <n v="17"/>
    <n v="4"/>
    <n v="0"/>
    <n v="1"/>
    <n v="53305200"/>
    <m/>
    <m/>
    <n v="2200"/>
    <n v="31"/>
    <n v="24"/>
    <n v="20"/>
    <n v="10"/>
    <n v="10"/>
    <n v="11573.63"/>
    <n v="2"/>
    <n v="14758.41"/>
    <n v="14380.85"/>
    <n v="19"/>
    <n v="15"/>
    <n v="4"/>
    <n v="3"/>
    <n v="4"/>
    <n v="4"/>
    <n v="3"/>
    <n v="3"/>
    <n v="8418"/>
    <n v="8418"/>
    <n v="2"/>
    <n v="3"/>
    <n v="16935"/>
    <n v="16935"/>
    <n v="2"/>
    <n v="3"/>
    <n v="3"/>
    <n v="0"/>
    <n v="0"/>
    <n v="1"/>
    <n v="1"/>
    <n v="1"/>
    <n v="0"/>
    <n v="0"/>
    <n v="4"/>
    <n v="0"/>
    <n v="0"/>
    <n v="3"/>
    <n v="0"/>
    <n v="0"/>
    <n v="0"/>
    <n v="1"/>
    <n v="0"/>
    <n v="0"/>
    <n v="3"/>
    <n v="0"/>
    <n v="0"/>
    <n v="0"/>
    <n v="0"/>
    <n v="1"/>
    <n v="0"/>
    <n v="0"/>
    <n v="1"/>
    <n v="0"/>
    <n v="20170131"/>
    <n v="0.52631578947368418"/>
    <n v="0.66666666666666663"/>
    <n v="0.13333333333333333"/>
    <x v="35"/>
    <x v="24"/>
    <x v="29"/>
    <m/>
  </r>
  <r>
    <s v="MD"/>
    <s v="Telesis Systems, Inc."/>
    <s v="A private for profit entity not regulated by the state of Maryland offering non-credit training. See this provider s website for more information. https://telesisinc.com/?page_id=449 ."/>
    <s v="7611 S Osborne Rd.  Ste 205"/>
    <m/>
    <s v="Upper Marlboro"/>
    <s v="MD"/>
    <n v="20772"/>
    <n v="6"/>
    <s v="FAA Remote Pilot License Exam Prep (18 clock hours)"/>
    <s v="Preparation for the FAA's initial aeronautical knowledge exam - 18 hours."/>
    <s v="https://telesisinc.com/"/>
    <x v="332"/>
    <n v="3"/>
    <s v="FAA Remote Pilot License"/>
    <n v="490199"/>
    <n v="1490"/>
    <n v="0"/>
    <n v="9"/>
    <n v="2"/>
    <n v="0"/>
    <n v="1"/>
    <n v="17302400"/>
    <m/>
    <m/>
    <n v="1490"/>
    <n v="28"/>
    <n v="20"/>
    <n v="20"/>
    <n v="2"/>
    <n v="1"/>
    <n v="7169.5"/>
    <n v="10"/>
    <n v="7169.5"/>
    <n v="13000"/>
    <n v="18"/>
    <n v="18"/>
    <n v="2"/>
    <n v="3"/>
    <n v="2"/>
    <n v="2"/>
    <n v="3"/>
    <n v="3"/>
    <n v="2980"/>
    <n v="2980"/>
    <n v="2"/>
    <n v="1"/>
    <n v="7169.5"/>
    <n v="7169.5"/>
    <n v="1"/>
    <n v="3"/>
    <n v="3"/>
    <n v="0"/>
    <n v="0"/>
    <n v="0"/>
    <n v="2"/>
    <n v="0"/>
    <n v="0"/>
    <n v="0"/>
    <n v="1"/>
    <n v="1"/>
    <n v="0"/>
    <n v="1"/>
    <n v="1"/>
    <n v="0"/>
    <n v="0"/>
    <n v="1"/>
    <n v="0"/>
    <n v="0"/>
    <n v="2"/>
    <n v="1"/>
    <n v="0"/>
    <n v="1"/>
    <n v="0"/>
    <n v="0"/>
    <n v="0"/>
    <n v="0"/>
    <n v="0"/>
    <n v="2"/>
    <n v="20180409"/>
    <n v="0.1111111111111111"/>
    <n v="5.5555555555555552E-2"/>
    <n v="0.55555555555555558"/>
    <x v="35"/>
    <x v="33"/>
    <x v="30"/>
    <m/>
  </r>
  <r>
    <s v="MD"/>
    <s v="Wor-Wic Community College"/>
    <s v="A Maryland public community college, accredited by the Middle States Commission on Higher Education. See this provider s website for more information. https://www.worwic."/>
    <s v="32000 Campus Drive"/>
    <m/>
    <s v="Salisbury"/>
    <s v="MD"/>
    <n v="21804"/>
    <n v="8"/>
    <s v="Licensed Practical Nurse (41 Credit Hours)"/>
    <s v="PRACTICAL NURSING CERTIFICATE PREPARES FOR WORK AS LICENSED PRACTICAL NURSES."/>
    <s v="https://www.worwic.edu/Programs-Courses"/>
    <x v="333"/>
    <n v="3"/>
    <s v="Maryland licensed practical nurse"/>
    <n v="513901"/>
    <n v="2709"/>
    <n v="1330"/>
    <n v="15"/>
    <n v="50"/>
    <n v="1"/>
    <n v="1"/>
    <n v="29206100"/>
    <m/>
    <m/>
    <n v="4039"/>
    <n v="233"/>
    <n v="185"/>
    <n v="171"/>
    <n v="113"/>
    <n v="108"/>
    <n v="13695.05"/>
    <n v="85"/>
    <n v="16815.46"/>
    <n v="19769.97"/>
    <n v="128"/>
    <n v="117"/>
    <n v="3"/>
    <n v="3"/>
    <n v="3"/>
    <n v="3"/>
    <n v="3"/>
    <n v="2"/>
    <n v="9444.5"/>
    <n v="9444.5"/>
    <n v="2"/>
    <n v="2"/>
    <n v="7036"/>
    <n v="7036"/>
    <n v="2"/>
    <n v="2"/>
    <n v="2"/>
    <n v="0"/>
    <n v="0"/>
    <n v="0"/>
    <n v="2"/>
    <n v="1"/>
    <n v="0"/>
    <n v="0"/>
    <n v="0"/>
    <n v="3"/>
    <n v="0"/>
    <n v="3"/>
    <n v="1"/>
    <n v="0"/>
    <n v="0"/>
    <n v="0"/>
    <n v="0"/>
    <n v="0"/>
    <n v="1"/>
    <n v="0"/>
    <n v="0"/>
    <n v="0"/>
    <n v="0"/>
    <n v="0"/>
    <n v="0"/>
    <n v="0"/>
    <n v="0"/>
    <n v="0"/>
    <n v="20170131"/>
    <n v="0.8828125"/>
    <n v="0.92307692307692313"/>
    <n v="0.72649572649572647"/>
    <x v="22"/>
    <x v="24"/>
    <x v="56"/>
    <m/>
  </r>
  <r>
    <s v="MD"/>
    <s v="JobWorks Education &amp; Training Systems, LLC"/>
    <s v="A private for profit entity not regulated by the state of Maryland offering non-credit training. See this provider s website for more information. https://jobworksincorporated."/>
    <s v="7230 Engle Rd.  Ste. 213"/>
    <m/>
    <s v="Fort Wayne"/>
    <s v="IN"/>
    <n v="46804"/>
    <n v="8"/>
    <s v="TechWorks (288 clock hours)"/>
    <s v="CompTIA IT Fundamentals+ (ITF+) and A+ exam preparation.  9-12 months hands-on experience in the lab or field, recommended by CompTIA for A+ exams."/>
    <s v="https://www.trainwithjobworks.com"/>
    <x v="334"/>
    <n v="1"/>
    <s v="CompTIA IT Fundamentals+ (ITF+) and A+"/>
    <n v="111006"/>
    <n v="5000"/>
    <n v="0"/>
    <n v="24"/>
    <n v="12"/>
    <n v="1"/>
    <n v="2"/>
    <n v="15123200"/>
    <m/>
    <m/>
    <n v="5000"/>
    <n v="2"/>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112"/>
    <e v="#DIV/0!"/>
    <e v="#DIV/0!"/>
    <e v="#DIV/0!"/>
    <x v="1"/>
    <x v="1"/>
    <x v="1"/>
    <m/>
  </r>
  <r>
    <s v="MD"/>
    <s v="Joshua Career Institute"/>
    <s v="A private for profit entity not regulated by the state of Maryland offering non-credit training. See this provider s website for more information. https://myjoshuaci."/>
    <s v="15950 Dallas Pkwy Ste 400"/>
    <m/>
    <s v="Dallas"/>
    <s v="TX"/>
    <n v="75370"/>
    <n v="6"/>
    <s v="Cisco Network Associate On-line (728 clock hours)"/>
    <s v="Exam prep for those with 1+ years of experience implementing &amp; administering Cisco, who know basic IP addressing, &amp; understand network fundamentals."/>
    <s v="http://www.joshuaci.com"/>
    <x v="335"/>
    <n v="1"/>
    <s v="Cisco CCNA"/>
    <n v="111003"/>
    <n v="8715"/>
    <n v="285"/>
    <n v="21"/>
    <n v="44"/>
    <n v="1"/>
    <n v="2"/>
    <n v="15123100"/>
    <m/>
    <m/>
    <n v="9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16"/>
    <e v="#DIV/0!"/>
    <e v="#DIV/0!"/>
    <e v="#DIV/0!"/>
    <x v="1"/>
    <x v="1"/>
    <x v="1"/>
    <m/>
  </r>
  <r>
    <s v="MD"/>
    <s v="Joshua Career Institute"/>
    <s v="A private for profit entity not regulated by the state of Maryland offering non-credit training. See this provider s website for more information. https://myjoshuaci."/>
    <s v="15950 Dallas Pkwy Ste 400"/>
    <m/>
    <s v="Dallas"/>
    <s v="TX"/>
    <n v="75370"/>
    <n v="6"/>
    <s v="Healthcare Information Technician On-line (600 clock hours)"/>
    <s v="Preparation for the Certified Professional Coder (CPC) credential from the American Academy of Professional Coders."/>
    <s v="http://www.joshuaci.com"/>
    <x v="336"/>
    <n v="1"/>
    <s v="Certified Professional Coder (CPC) credential from the American Academy of Professional Coders"/>
    <n v="510707"/>
    <n v="7715"/>
    <n v="285"/>
    <n v="20"/>
    <n v="30"/>
    <n v="1"/>
    <n v="2"/>
    <n v="31909400"/>
    <m/>
    <m/>
    <n v="8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16"/>
    <e v="#DIV/0!"/>
    <e v="#DIV/0!"/>
    <e v="#DIV/0!"/>
    <x v="1"/>
    <x v="1"/>
    <x v="1"/>
    <m/>
  </r>
  <r>
    <s v="MD"/>
    <s v="Joshua Career Institute"/>
    <s v="A private for profit entity not regulated by the state of Maryland offering non-credit training. See this provider s website for more information. https://myjoshuaci."/>
    <s v="15950 Dallas Pkwy Ste 400"/>
    <m/>
    <s v="Dallas"/>
    <s v="TX"/>
    <n v="75370"/>
    <n v="6"/>
    <s v="Legal Assistant On-line (600 clock hours)"/>
    <s v="Preparation for the Accredited Legal Professional (ALP) credential exam from NALS, Inc."/>
    <s v="http://www.joshuaci.com"/>
    <x v="337"/>
    <n v="1"/>
    <s v="Accredited Legal Professional (ALP) credential exam from NALS, Inc."/>
    <n v="220302"/>
    <n v="3715"/>
    <n v="285"/>
    <n v="20"/>
    <n v="30"/>
    <n v="1"/>
    <n v="2"/>
    <n v="23209900"/>
    <m/>
    <m/>
    <n v="4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16"/>
    <e v="#DIV/0!"/>
    <e v="#DIV/0!"/>
    <e v="#DIV/0!"/>
    <x v="1"/>
    <x v="1"/>
    <x v="1"/>
    <m/>
  </r>
  <r>
    <s v="MD"/>
    <s v="Joshua Career Institute"/>
    <s v="A private for profit entity not regulated by the state of Maryland offering non-credit training. See this provider s website for more information. https://myjoshuaci."/>
    <s v="15950 Dallas Pkwy Ste 400"/>
    <m/>
    <s v="Dallas"/>
    <s v="TX"/>
    <n v="75370"/>
    <n v="6"/>
    <s v="Medical Record Technician On-line (600 clock hours)"/>
    <s v="Preparation for the Certified Electronic Health Records Specialist (CEHRS) exam from the National Healthcareer Association."/>
    <s v="http://www.joshuaci.com"/>
    <x v="338"/>
    <n v="1"/>
    <s v="Certified Electronic Health Records Specialist (CEHRS) exam from the National Healthcareer Association."/>
    <n v="510707"/>
    <n v="8080"/>
    <n v="285"/>
    <n v="17"/>
    <n v="44"/>
    <n v="1"/>
    <n v="2"/>
    <n v="29207200"/>
    <m/>
    <m/>
    <n v="836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16"/>
    <e v="#DIV/0!"/>
    <e v="#DIV/0!"/>
    <e v="#DIV/0!"/>
    <x v="1"/>
    <x v="1"/>
    <x v="1"/>
    <m/>
  </r>
  <r>
    <s v="MD"/>
    <s v="Kinetic Potential"/>
    <s v="A private for profit entity not regulated by the state of Maryland offering non-credit training. See this provider s website for more information. http://www.kpconnect."/>
    <s v="1801 McCormick Dr.  Ste.  350"/>
    <m/>
    <s v="Upper Marlboro"/>
    <s v="MD"/>
    <n v="20774"/>
    <n v="6"/>
    <s v="Certified Associate in Project Mgmt. Exam Prep. (222 clock hours)"/>
    <s v="Preparation for the Certified Associate in Project Management exam."/>
    <s v="http://kpinc.net"/>
    <x v="339"/>
    <n v="1"/>
    <s v="Preparation for the Certified Associate in Project Management"/>
    <n v="520211"/>
    <n v="6500"/>
    <n v="1500"/>
    <n v="20"/>
    <n v="12"/>
    <n v="1"/>
    <n v="3"/>
    <n v="11919900"/>
    <m/>
    <m/>
    <n v="8000"/>
    <n v="17"/>
    <n v="17"/>
    <n v="17"/>
    <n v="6"/>
    <n v="4"/>
    <n v="12933"/>
    <n v="11"/>
    <n v="15275.71"/>
    <n v="14166.22"/>
    <n v="17"/>
    <n v="14"/>
    <n v="2"/>
    <n v="2"/>
    <n v="2"/>
    <n v="2"/>
    <n v="2"/>
    <n v="2"/>
    <n v="8450"/>
    <n v="8450"/>
    <n v="2"/>
    <n v="0"/>
    <n v="17248"/>
    <n v="17248"/>
    <n v="0"/>
    <n v="2"/>
    <n v="0"/>
    <n v="0"/>
    <n v="0"/>
    <n v="0"/>
    <n v="1"/>
    <n v="1"/>
    <n v="0"/>
    <n v="0"/>
    <n v="1"/>
    <n v="0"/>
    <n v="0"/>
    <n v="1"/>
    <n v="0"/>
    <n v="0"/>
    <n v="0"/>
    <n v="0"/>
    <n v="0"/>
    <n v="0"/>
    <n v="1"/>
    <n v="0"/>
    <n v="0"/>
    <n v="0"/>
    <n v="0"/>
    <n v="0"/>
    <n v="0"/>
    <n v="0"/>
    <n v="0"/>
    <n v="1"/>
    <n v="20210929"/>
    <n v="0.35294117647058826"/>
    <n v="0.2857142857142857"/>
    <n v="0.7857142857142857"/>
    <x v="22"/>
    <x v="1"/>
    <x v="1"/>
    <m/>
  </r>
  <r>
    <s v="MD"/>
    <s v="Wor-Wic Community College"/>
    <s v="A Maryland public community college, accredited by the Middle States Commission on Higher Education. See this provider s website for more information. https://www.worwic."/>
    <s v="32000 Campus Drive"/>
    <m/>
    <s v="Salisbury"/>
    <s v="MD"/>
    <n v="21804"/>
    <n v="8"/>
    <s v="Clinical Medical Assistant (186 clock hours)"/>
    <s v="Preparation for National Healthcareer Association's Certified Clinical Medical Assistant exam."/>
    <s v="https://www.worwic.edu/Programs-Courses/Non-Credit-Courses"/>
    <x v="340"/>
    <n v="1"/>
    <s v="Certified Clinical Medical Assistant"/>
    <n v="510801"/>
    <n v="2085"/>
    <n v="310"/>
    <n v="8"/>
    <n v="25"/>
    <n v="1"/>
    <n v="1"/>
    <n v="31909200"/>
    <m/>
    <m/>
    <n v="2395"/>
    <n v="26"/>
    <n v="26"/>
    <n v="13"/>
    <n v="18"/>
    <n v="13"/>
    <n v="7577"/>
    <n v="0"/>
    <n v="6955.44"/>
    <n v="7479.38"/>
    <n v="26"/>
    <n v="21"/>
    <n v="3"/>
    <n v="3"/>
    <n v="3"/>
    <n v="3"/>
    <n v="3"/>
    <n v="2"/>
    <n v="5633"/>
    <n v="5633"/>
    <n v="2"/>
    <n v="2"/>
    <n v="5396"/>
    <n v="5396"/>
    <n v="0"/>
    <n v="3"/>
    <n v="3"/>
    <n v="0"/>
    <n v="0"/>
    <n v="1"/>
    <n v="1"/>
    <n v="0"/>
    <n v="1"/>
    <n v="0"/>
    <n v="0"/>
    <n v="3"/>
    <n v="0"/>
    <n v="2"/>
    <n v="0"/>
    <n v="0"/>
    <n v="0"/>
    <n v="2"/>
    <n v="1"/>
    <n v="0"/>
    <n v="1"/>
    <n v="1"/>
    <n v="0"/>
    <n v="0"/>
    <n v="0"/>
    <n v="0"/>
    <n v="0"/>
    <n v="0"/>
    <n v="0"/>
    <n v="1"/>
    <n v="20220829"/>
    <n v="0.69230769230769229"/>
    <n v="0.61904761904761907"/>
    <n v="0"/>
    <x v="35"/>
    <x v="27"/>
    <x v="35"/>
    <m/>
  </r>
  <r>
    <s v="MD"/>
    <s v="Kinetic Potential"/>
    <s v="A private for profit entity not regulated by the state of Maryland offering non-credit training. See this provider s website for more information. http://www.kpconnect."/>
    <s v="1801 McCormick Dr.  Ste.  350"/>
    <m/>
    <s v="Upper Marlboro"/>
    <s v="MD"/>
    <n v="20774"/>
    <n v="6"/>
    <s v="CompTIA Security+ Exam Prep. (40 clock hours)"/>
    <s v="Preparation for CompTIA Security+ exam for those with CompTIA Network+ and 2 years of experience in IT administration with a security focus, recommended."/>
    <s v="http://kpinc.net"/>
    <x v="341"/>
    <n v="1"/>
    <s v="CompTIA Security+"/>
    <n v="111003"/>
    <n v="4000"/>
    <n v="370"/>
    <n v="40"/>
    <n v="1"/>
    <n v="5"/>
    <n v="2"/>
    <n v="15121200"/>
    <m/>
    <m/>
    <n v="4370"/>
    <n v="2"/>
    <n v="2"/>
    <n v="2"/>
    <n v="1"/>
    <n v="0"/>
    <n v="21496.99"/>
    <n v="1"/>
    <n v="21496.99"/>
    <n v="9999999.9900000002"/>
    <n v="2"/>
    <n v="1"/>
    <n v="0"/>
    <n v="0"/>
    <m/>
    <n v="0"/>
    <n v="0"/>
    <n v="0"/>
    <n v="0"/>
    <m/>
    <n v="0"/>
    <n v="0"/>
    <n v="0"/>
    <m/>
    <n v="0"/>
    <n v="0"/>
    <n v="0"/>
    <n v="0"/>
    <n v="0"/>
    <n v="0"/>
    <n v="0"/>
    <n v="0"/>
    <n v="0"/>
    <n v="0"/>
    <n v="0"/>
    <n v="0"/>
    <n v="0"/>
    <n v="0"/>
    <n v="0"/>
    <n v="0"/>
    <n v="0"/>
    <n v="0"/>
    <n v="0"/>
    <n v="0"/>
    <n v="0"/>
    <n v="0"/>
    <n v="0"/>
    <n v="0"/>
    <n v="0"/>
    <n v="0"/>
    <n v="0"/>
    <n v="0"/>
    <n v="0"/>
    <n v="0"/>
    <n v="20210525"/>
    <n v="0.5"/>
    <n v="0"/>
    <n v="1"/>
    <x v="1"/>
    <x v="1"/>
    <x v="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Practical Nursing (45 Credit Hours)"/>
    <s v="PREPARES THE GRADUATE TO ASSUME RESPONSIBILITIES OF PATIENT CARE IN HOSPITALS AND SIMILAR FACILITIES WITHIN THE SCOPE OF THE FUNCTIONS OF THE PRACTICAL NURSE."/>
    <s v="https://www.allegany.edu/"/>
    <x v="342"/>
    <n v="3"/>
    <s v="Occupational Skills certificate or credential"/>
    <n v="513901"/>
    <n v="5632"/>
    <n v="2417"/>
    <n v="1"/>
    <n v="40"/>
    <n v="1"/>
    <n v="1"/>
    <n v="29206100"/>
    <m/>
    <m/>
    <n v="8049"/>
    <n v="74"/>
    <n v="58"/>
    <n v="54"/>
    <n v="27"/>
    <n v="25"/>
    <n v="18530"/>
    <n v="29"/>
    <n v="18665.439999999999"/>
    <n v="18867.810000000001"/>
    <n v="33"/>
    <n v="31"/>
    <n v="2"/>
    <n v="2"/>
    <n v="2"/>
    <n v="2"/>
    <n v="2"/>
    <n v="2"/>
    <n v="16098"/>
    <n v="16098"/>
    <n v="2"/>
    <n v="1"/>
    <n v="10426"/>
    <n v="10426"/>
    <n v="0"/>
    <n v="2"/>
    <n v="1"/>
    <n v="0"/>
    <n v="0"/>
    <n v="2"/>
    <n v="0"/>
    <n v="0"/>
    <n v="0"/>
    <n v="0"/>
    <n v="0"/>
    <n v="2"/>
    <n v="0"/>
    <n v="0"/>
    <n v="0"/>
    <n v="0"/>
    <n v="0"/>
    <n v="1"/>
    <n v="0"/>
    <n v="0"/>
    <n v="2"/>
    <n v="0"/>
    <n v="0"/>
    <n v="0"/>
    <n v="0"/>
    <n v="0"/>
    <n v="0"/>
    <n v="0"/>
    <n v="0"/>
    <n v="0"/>
    <n v="20170124"/>
    <n v="0.81818181818181823"/>
    <n v="0.80645161290322576"/>
    <n v="0.93548387096774188"/>
    <x v="22"/>
    <x v="24"/>
    <x v="3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Occupational Therapy Assistant (70 Credit Hours)"/>
    <s v="PREPARES GRADUATES TO WORK UNDER THE SUPERVISION OF A REGISTERED OCCUPATIONAL THERAPIST TO ASSIST IN PATIENT TREATMENT AND EVALUATION."/>
    <s v="https://www.allegany.edu/"/>
    <x v="343"/>
    <n v="4"/>
    <s v="Associate degree"/>
    <n v="510803"/>
    <n v="12543"/>
    <n v="0"/>
    <n v="10"/>
    <n v="91"/>
    <n v="1"/>
    <n v="1"/>
    <n v="31201100"/>
    <m/>
    <m/>
    <n v="12543"/>
    <n v="49"/>
    <n v="32"/>
    <n v="31"/>
    <n v="16"/>
    <n v="20"/>
    <n v="5618"/>
    <n v="25"/>
    <n v="5329.8"/>
    <n v="7616"/>
    <n v="25"/>
    <n v="25"/>
    <n v="3"/>
    <n v="2"/>
    <n v="3"/>
    <n v="3"/>
    <n v="2"/>
    <n v="2"/>
    <n v="25837"/>
    <n v="25837"/>
    <n v="2"/>
    <n v="2"/>
    <n v="6061"/>
    <n v="6061"/>
    <n v="2"/>
    <n v="2"/>
    <n v="2"/>
    <n v="0"/>
    <n v="0"/>
    <n v="3"/>
    <n v="0"/>
    <n v="0"/>
    <n v="0"/>
    <n v="0"/>
    <n v="1"/>
    <n v="2"/>
    <n v="0"/>
    <n v="0"/>
    <n v="0"/>
    <n v="0"/>
    <n v="0"/>
    <n v="3"/>
    <n v="0"/>
    <n v="0"/>
    <n v="3"/>
    <n v="0"/>
    <n v="0"/>
    <n v="0"/>
    <n v="0"/>
    <n v="0"/>
    <n v="0"/>
    <n v="0"/>
    <n v="0"/>
    <n v="0"/>
    <n v="20170124"/>
    <n v="0.64"/>
    <n v="0.8"/>
    <n v="1"/>
    <x v="22"/>
    <x v="24"/>
    <x v="56"/>
    <m/>
  </r>
  <r>
    <s v="MD"/>
    <s v="Lexington Healthcare Institute, LLC"/>
    <s v="A Maryland Higher Education Commission-approved private career school offering job preparatory training. See this provider s website for more information. https://lexinstitute."/>
    <s v="22738 Maple Rd.  Ste. 116"/>
    <m/>
    <s v="Lexington Park"/>
    <s v="MD"/>
    <n v="20653"/>
    <n v="6"/>
    <s v="Certified/Geriatric Nursing Assistant (130 clock hours)"/>
    <s v="Preparation for Maryland nursing assistant certification and geriatric nursing assistant registration."/>
    <s v="http://www.lexinstitute.com"/>
    <x v="344"/>
    <n v="3"/>
    <s v="CNA - GNA"/>
    <n v="513821"/>
    <n v="1535"/>
    <n v="795"/>
    <n v="26"/>
    <n v="5"/>
    <n v="1"/>
    <n v="1"/>
    <n v="31113100"/>
    <m/>
    <m/>
    <n v="2330"/>
    <n v="14"/>
    <n v="14"/>
    <n v="11"/>
    <n v="10"/>
    <n v="10"/>
    <n v="4161.5"/>
    <n v="11"/>
    <n v="4147.1000000000004"/>
    <n v="4612.41"/>
    <n v="14"/>
    <n v="14"/>
    <n v="0"/>
    <n v="0"/>
    <m/>
    <n v="0"/>
    <n v="0"/>
    <n v="0"/>
    <n v="0"/>
    <m/>
    <n v="0"/>
    <n v="0"/>
    <n v="0"/>
    <m/>
    <n v="0"/>
    <n v="0"/>
    <n v="0"/>
    <n v="0"/>
    <n v="0"/>
    <n v="0"/>
    <n v="0"/>
    <n v="0"/>
    <n v="0"/>
    <n v="0"/>
    <n v="0"/>
    <n v="0"/>
    <n v="0"/>
    <n v="0"/>
    <n v="0"/>
    <n v="0"/>
    <n v="0"/>
    <n v="0"/>
    <n v="0"/>
    <n v="0"/>
    <n v="0"/>
    <n v="0"/>
    <n v="0"/>
    <n v="0"/>
    <n v="0"/>
    <n v="0"/>
    <n v="0"/>
    <n v="0"/>
    <n v="0"/>
    <n v="0"/>
    <n v="20200214"/>
    <n v="0.7142857142857143"/>
    <n v="0.7142857142857143"/>
    <n v="0.7857142857142857"/>
    <x v="1"/>
    <x v="1"/>
    <x v="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Automotive Tech (33 Credit Hours)"/>
    <s v="TO DEVELOP SKILLS AND TRAINING NECESSARY FOR EMPLOYMENT IN AN AUTOMOTIVE FIELD."/>
    <s v="https://www.allegany.edu/automotive-technology/index.html"/>
    <x v="345"/>
    <n v="16"/>
    <s v="ASE"/>
    <n v="470604"/>
    <n v="4435"/>
    <n v="3070"/>
    <n v="3"/>
    <n v="34"/>
    <n v="1"/>
    <n v="1"/>
    <n v="49302300"/>
    <m/>
    <m/>
    <n v="7505"/>
    <n v="26"/>
    <n v="20"/>
    <n v="10"/>
    <n v="21"/>
    <n v="18"/>
    <n v="6388"/>
    <n v="6"/>
    <n v="7043.59"/>
    <n v="5918.09"/>
    <n v="26"/>
    <n v="21"/>
    <n v="1"/>
    <n v="2"/>
    <n v="1"/>
    <n v="1"/>
    <n v="2"/>
    <n v="1"/>
    <n v="7505"/>
    <n v="7505"/>
    <n v="2"/>
    <n v="2"/>
    <n v="5223.5"/>
    <n v="5223.5"/>
    <n v="1"/>
    <n v="2"/>
    <n v="2"/>
    <n v="0"/>
    <n v="0"/>
    <n v="0"/>
    <n v="0"/>
    <n v="1"/>
    <n v="0"/>
    <n v="0"/>
    <n v="1"/>
    <n v="0"/>
    <n v="0"/>
    <n v="0"/>
    <n v="0"/>
    <n v="0"/>
    <n v="0"/>
    <n v="1"/>
    <n v="0"/>
    <n v="0"/>
    <n v="1"/>
    <n v="0"/>
    <n v="0"/>
    <n v="0"/>
    <n v="0"/>
    <n v="1"/>
    <n v="0"/>
    <n v="0"/>
    <n v="0"/>
    <n v="1"/>
    <n v="20170124"/>
    <n v="0.80769230769230771"/>
    <n v="0.8571428571428571"/>
    <n v="0.2857142857142857"/>
    <x v="22"/>
    <x v="24"/>
    <x v="41"/>
    <m/>
  </r>
  <r>
    <s v="MD"/>
    <s v="Maryland Institute of Nail Technology"/>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n v="3"/>
    <s v="Esthetics (600 clock hours)"/>
    <s v="Preparation for the Maryland esthetician license by the Maryland Board of Cosmetologists."/>
    <s v="http://www.mintnailschool.com"/>
    <x v="346"/>
    <n v="3"/>
    <s v="Maryland esthetician license"/>
    <n v="120409"/>
    <n v="10150"/>
    <n v="1500"/>
    <n v="19"/>
    <n v="32"/>
    <n v="0"/>
    <n v="3"/>
    <n v="39509400"/>
    <m/>
    <m/>
    <n v="11650"/>
    <n v="1"/>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720"/>
    <e v="#DIV/0!"/>
    <e v="#DIV/0!"/>
    <e v="#DIV/0!"/>
    <x v="1"/>
    <x v="1"/>
    <x v="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Massage Therapy (70 Credit Hours)"/>
    <s v="PROVIDES STUDENTS WITH THE NECESSARY KNOWLEDGE AND SKILLS TO BE ELIGIBLE TO SIT FOR THE MBLEX AND MARYAND LICENSURE EXAMS."/>
    <s v="https://www.allegany.edu/"/>
    <x v="347"/>
    <n v="4"/>
    <s v="Occupational Skills certificate or credential"/>
    <n v="513501"/>
    <n v="8900"/>
    <n v="3500"/>
    <n v="1"/>
    <n v="65"/>
    <n v="1"/>
    <n v="1"/>
    <n v="31901100"/>
    <m/>
    <m/>
    <n v="12400"/>
    <n v="25"/>
    <n v="18"/>
    <n v="16"/>
    <n v="12"/>
    <n v="8"/>
    <n v="4473"/>
    <n v="12"/>
    <n v="4976.05"/>
    <n v="6960.44"/>
    <n v="18"/>
    <n v="14"/>
    <n v="3"/>
    <n v="2"/>
    <n v="3"/>
    <n v="3"/>
    <n v="2"/>
    <n v="2"/>
    <n v="37200"/>
    <n v="37200"/>
    <n v="2"/>
    <n v="1"/>
    <n v="3263.5"/>
    <n v="3263.5"/>
    <n v="1"/>
    <n v="2"/>
    <n v="1"/>
    <n v="0"/>
    <n v="0"/>
    <n v="1"/>
    <n v="2"/>
    <n v="0"/>
    <n v="0"/>
    <n v="0"/>
    <n v="0"/>
    <n v="3"/>
    <n v="0"/>
    <n v="0"/>
    <n v="1"/>
    <n v="0"/>
    <n v="1"/>
    <n v="3"/>
    <n v="1"/>
    <n v="0"/>
    <n v="3"/>
    <n v="1"/>
    <n v="0"/>
    <n v="0"/>
    <n v="0"/>
    <n v="0"/>
    <n v="0"/>
    <n v="0"/>
    <n v="0"/>
    <n v="0"/>
    <n v="20170124"/>
    <n v="0.66666666666666663"/>
    <n v="0.5714285714285714"/>
    <n v="0.8571428571428571"/>
    <x v="22"/>
    <x v="24"/>
    <x v="56"/>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Industrial Maintnce Tech: Electronic Control Systems (170 clock hours)"/>
    <s v="Covers the National Institute for Metalworking Skills (NIMS) Duty Area 6: Electronic Control Systems, including electronic safety, circuit components, troubleshooting."/>
    <s v="https://www.allegany.edu/"/>
    <x v="348"/>
    <n v="1"/>
    <s v="NIMS Duty Area 6: Electronic Control Systems"/>
    <n v="150499"/>
    <n v="3000"/>
    <n v="0"/>
    <n v="13"/>
    <n v="13"/>
    <n v="1"/>
    <n v="1"/>
    <n v="49904300"/>
    <m/>
    <m/>
    <n v="3000"/>
    <n v="16"/>
    <n v="16"/>
    <n v="15"/>
    <n v="7"/>
    <n v="8"/>
    <n v="8784"/>
    <n v="15"/>
    <n v="8657.52"/>
    <n v="11044.29"/>
    <n v="15"/>
    <n v="15"/>
    <n v="2"/>
    <n v="2"/>
    <n v="2"/>
    <n v="2"/>
    <n v="2"/>
    <n v="1"/>
    <n v="4000"/>
    <n v="4000"/>
    <n v="1"/>
    <n v="1"/>
    <n v="8784"/>
    <n v="8784"/>
    <n v="0"/>
    <n v="1"/>
    <n v="1"/>
    <n v="0"/>
    <n v="0"/>
    <n v="0"/>
    <n v="1"/>
    <n v="0"/>
    <n v="0"/>
    <n v="1"/>
    <n v="2"/>
    <n v="0"/>
    <n v="0"/>
    <n v="0"/>
    <n v="0"/>
    <n v="0"/>
    <n v="0"/>
    <n v="2"/>
    <n v="0"/>
    <n v="0"/>
    <n v="0"/>
    <n v="0"/>
    <n v="0"/>
    <n v="0"/>
    <n v="0"/>
    <n v="0"/>
    <n v="0"/>
    <n v="0"/>
    <n v="0"/>
    <n v="2"/>
    <n v="20171102"/>
    <n v="0.46666666666666667"/>
    <n v="0.53333333333333333"/>
    <n v="1"/>
    <x v="22"/>
    <x v="24"/>
    <x v="3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Hospitality Management (69 Credit Hours)"/>
    <s v="PROVIDES SKILLS AND KNOWLEDGE NECESSARY TO MANAGE A HOSPITALITY BUSINESS OR DEPARTMENT."/>
    <s v="https://www.allegany.edu/school-of-hospitality-culinary/hospitality-mgt.html"/>
    <x v="349"/>
    <n v="4"/>
    <s v="Associate  degree"/>
    <n v="520901"/>
    <n v="14345"/>
    <n v="0"/>
    <n v="11"/>
    <n v="70"/>
    <n v="1"/>
    <n v="1"/>
    <n v="11919900"/>
    <m/>
    <m/>
    <n v="14345"/>
    <n v="16"/>
    <n v="15"/>
    <n v="7"/>
    <n v="14"/>
    <n v="11"/>
    <n v="4361.38"/>
    <n v="6"/>
    <n v="5453.99"/>
    <n v="4579.17"/>
    <n v="22"/>
    <n v="21"/>
    <n v="2"/>
    <n v="2"/>
    <n v="2"/>
    <n v="2"/>
    <n v="2"/>
    <n v="0"/>
    <n v="17214"/>
    <n v="17214"/>
    <n v="2"/>
    <n v="0"/>
    <n v="4915"/>
    <n v="4915"/>
    <n v="0"/>
    <n v="2"/>
    <n v="2"/>
    <n v="0"/>
    <n v="0"/>
    <n v="1"/>
    <n v="1"/>
    <n v="0"/>
    <n v="0"/>
    <n v="0"/>
    <n v="2"/>
    <n v="0"/>
    <n v="0"/>
    <n v="0"/>
    <n v="0"/>
    <n v="0"/>
    <n v="0"/>
    <n v="2"/>
    <n v="0"/>
    <n v="0"/>
    <n v="2"/>
    <n v="1"/>
    <n v="0"/>
    <n v="0"/>
    <n v="0"/>
    <n v="2"/>
    <n v="0"/>
    <n v="0"/>
    <n v="0"/>
    <n v="1"/>
    <n v="20170124"/>
    <n v="0.63636363636363635"/>
    <n v="0.52380952380952384"/>
    <n v="0.2857142857142857"/>
    <x v="22"/>
    <x v="42"/>
    <x v="35"/>
    <m/>
  </r>
  <r>
    <s v="MD"/>
    <s v="Anne Arundel Community College"/>
    <s v="A Maryland public community college, accredited by the Middle States Commission on Higher Education. See this provider s website for more information. https://www.aacc."/>
    <s v="101 College Parkway"/>
    <m/>
    <s v="Arnold"/>
    <s v="MD"/>
    <n v="21012"/>
    <n v="8"/>
    <s v="Central Sterile Processing Technician (100 Clock Hours)"/>
    <s v="Topics: inventorying tools, sterilizing equipment &amp; ensuring for clean/safe equipment. Must complete 400 hours of hands-on exp. in a CS dept to obtain certification."/>
    <s v="https://www.aacc.edu/programs-and-courses/job-training/health-care-professions/sterile-processing/"/>
    <x v="350"/>
    <n v="1"/>
    <s v="Certified Registered Central Service Technician via International Association of Healthcare Central Service Material Management"/>
    <n v="511012"/>
    <n v="2365"/>
    <n v="0"/>
    <n v="9"/>
    <n v="13"/>
    <n v="1"/>
    <n v="1"/>
    <n v="31909300"/>
    <m/>
    <m/>
    <n v="2365"/>
    <n v="196"/>
    <n v="176"/>
    <n v="101"/>
    <n v="91"/>
    <n v="58"/>
    <n v="8898"/>
    <n v="2"/>
    <n v="9649.0499999999993"/>
    <n v="9681.49"/>
    <n v="171"/>
    <n v="129"/>
    <n v="3"/>
    <n v="2"/>
    <n v="3"/>
    <n v="3"/>
    <n v="2"/>
    <n v="2"/>
    <n v="7095"/>
    <n v="7095"/>
    <n v="2"/>
    <n v="2"/>
    <n v="8844"/>
    <n v="8844"/>
    <n v="2"/>
    <n v="2"/>
    <n v="2"/>
    <n v="0"/>
    <n v="0"/>
    <n v="0"/>
    <n v="1"/>
    <n v="1"/>
    <n v="1"/>
    <n v="0"/>
    <n v="1"/>
    <n v="2"/>
    <n v="0"/>
    <n v="2"/>
    <n v="0"/>
    <n v="0"/>
    <n v="0"/>
    <n v="1"/>
    <n v="0"/>
    <n v="0"/>
    <n v="3"/>
    <n v="1"/>
    <n v="0"/>
    <n v="0"/>
    <n v="0"/>
    <n v="0"/>
    <n v="0"/>
    <n v="0"/>
    <n v="0"/>
    <n v="0"/>
    <n v="20170131"/>
    <n v="0.53216374269005851"/>
    <n v="0.44961240310077522"/>
    <n v="1.5503875968992248E-2"/>
    <x v="22"/>
    <x v="24"/>
    <x v="56"/>
    <m/>
  </r>
  <r>
    <s v="MD"/>
    <s v="Anne Arundel Community College"/>
    <s v="A Maryland public community college, accredited by the Middle States Commission on Higher Education. See this provider s website for more information. https://www.aacc."/>
    <s v="101 College Parkway"/>
    <m/>
    <s v="Arnold"/>
    <s v="MD"/>
    <n v="21012"/>
    <n v="8"/>
    <s v="Human Services Certificate (30 Credit Hours)"/>
    <s v="TO GIVE EMPLOYEES AND VOLUNTEERS ASSOCIATED WITH HELPING AGENCIES INCREASED KNOWLEDGE AND UPGRADING OF SKILLS IN HUMAN SERVICES AREA."/>
    <s v="https://www.aacc.edu/programs-and-courses/"/>
    <x v="351"/>
    <n v="6"/>
    <s v="Occupational Skills certificate or credential"/>
    <n v="440000"/>
    <n v="3705"/>
    <n v="1450"/>
    <n v="30"/>
    <n v="30"/>
    <n v="1"/>
    <n v="1"/>
    <n v="21109300"/>
    <m/>
    <m/>
    <n v="5155"/>
    <n v="83"/>
    <n v="72"/>
    <n v="9"/>
    <n v="54"/>
    <n v="51"/>
    <n v="7150.5"/>
    <n v="15"/>
    <n v="7461.2"/>
    <n v="8452.0300000000007"/>
    <n v="92"/>
    <n v="87"/>
    <n v="3"/>
    <n v="2"/>
    <n v="3"/>
    <n v="3"/>
    <n v="2"/>
    <n v="1"/>
    <n v="15465"/>
    <n v="15465"/>
    <n v="1"/>
    <n v="1"/>
    <n v="4466"/>
    <n v="4466"/>
    <n v="2"/>
    <n v="2"/>
    <n v="2"/>
    <n v="0"/>
    <n v="0"/>
    <n v="0"/>
    <n v="0"/>
    <n v="3"/>
    <n v="0"/>
    <n v="0"/>
    <n v="0"/>
    <n v="3"/>
    <n v="1"/>
    <n v="0"/>
    <n v="0"/>
    <n v="0"/>
    <n v="0"/>
    <n v="1"/>
    <n v="0"/>
    <n v="0"/>
    <n v="1"/>
    <n v="1"/>
    <n v="0"/>
    <n v="0"/>
    <n v="0"/>
    <n v="1"/>
    <n v="0"/>
    <n v="0"/>
    <n v="1"/>
    <n v="1"/>
    <n v="20170131"/>
    <n v="0.58695652173913049"/>
    <n v="0.58620689655172409"/>
    <n v="0.17241379310344829"/>
    <x v="54"/>
    <x v="38"/>
    <x v="56"/>
    <m/>
  </r>
  <r>
    <s v="MD"/>
    <s v="Medcerts, LLC"/>
    <s v="A private for profit entity not regulated by the state of Maryland offering non-credit training. See this provider s website for more information. https://medcerts."/>
    <s v="14143 Farmington Rd."/>
    <m/>
    <s v="Livonia"/>
    <s v="MI"/>
    <n v="48154"/>
    <n v="8"/>
    <s v="VA-3000 Veterinary Assistant (295 clock hours)"/>
    <s v="Preparation for the Approved Veterinary Assistant (AVA) credential; meets NAVTA standards.  Includes 120 hours externship at veterinary hospital/clinic."/>
    <s v="https://www.medcerts.com/programs"/>
    <x v="352"/>
    <n v="1"/>
    <s v="Approved Veterinary Assistant (AVA)"/>
    <n v="18301"/>
    <n v="4000"/>
    <n v="0"/>
    <n v="11"/>
    <n v="26"/>
    <n v="1"/>
    <n v="3"/>
    <n v="31909600"/>
    <m/>
    <m/>
    <n v="4000"/>
    <n v="300"/>
    <n v="300"/>
    <n v="96"/>
    <n v="174"/>
    <n v="176"/>
    <n v="5399.99"/>
    <n v="45"/>
    <n v="5614.41"/>
    <n v="6089.64"/>
    <n v="300"/>
    <n v="300"/>
    <n v="0"/>
    <n v="0"/>
    <m/>
    <n v="0"/>
    <n v="0"/>
    <n v="0"/>
    <n v="0"/>
    <m/>
    <n v="0"/>
    <n v="0"/>
    <n v="0"/>
    <m/>
    <n v="0"/>
    <n v="0"/>
    <n v="0"/>
    <n v="0"/>
    <n v="0"/>
    <n v="0"/>
    <n v="0"/>
    <n v="0"/>
    <n v="0"/>
    <n v="0"/>
    <n v="0"/>
    <n v="0"/>
    <n v="0"/>
    <n v="0"/>
    <n v="0"/>
    <n v="0"/>
    <n v="0"/>
    <n v="0"/>
    <n v="0"/>
    <n v="0"/>
    <n v="0"/>
    <n v="0"/>
    <n v="0"/>
    <n v="0"/>
    <n v="0"/>
    <n v="0"/>
    <n v="0"/>
    <n v="0"/>
    <n v="0"/>
    <n v="0"/>
    <n v="20220927"/>
    <n v="0.57999999999999996"/>
    <n v="0.58666666666666667"/>
    <n v="0.15"/>
    <x v="1"/>
    <x v="1"/>
    <x v="1"/>
    <m/>
  </r>
  <r>
    <s v="MD"/>
    <s v="ASM Educational Center Inc."/>
    <s v="A private for profit entity not regulated by the state of Maryland offering non-credit training. See this provider s website for more information. https://asmed."/>
    <s v="11200 Rockville Pike Ste 220"/>
    <m/>
    <s v="Rockville"/>
    <s v="MD"/>
    <n v="20852"/>
    <n v="8"/>
    <s v="Certified Ethical Hacker Exam Prep (40 clock hours)"/>
    <s v="Preparation for the CEH exam for those with proof of at least 2 years of information security work experience."/>
    <s v="https://asmed.com/course/ecc-certified-ethical-hacker-ceh-boot-camp/"/>
    <x v="353"/>
    <n v="1"/>
    <s v="CEH"/>
    <n v="111003"/>
    <n v="3995"/>
    <n v="0"/>
    <n v="40"/>
    <n v="1"/>
    <n v="1"/>
    <n v="2"/>
    <n v="15121200"/>
    <m/>
    <m/>
    <n v="3995"/>
    <n v="17"/>
    <n v="10"/>
    <n v="10"/>
    <n v="1"/>
    <n v="1"/>
    <n v="9648"/>
    <n v="1"/>
    <n v="9648"/>
    <n v="5376"/>
    <n v="1"/>
    <n v="1"/>
    <n v="2"/>
    <n v="2"/>
    <n v="2"/>
    <n v="2"/>
    <n v="2"/>
    <n v="2"/>
    <n v="7490"/>
    <n v="7490"/>
    <n v="1"/>
    <n v="1"/>
    <n v="9648"/>
    <n v="9648"/>
    <n v="1"/>
    <n v="1"/>
    <n v="1"/>
    <n v="0"/>
    <n v="0"/>
    <n v="0"/>
    <n v="2"/>
    <n v="0"/>
    <n v="0"/>
    <n v="0"/>
    <n v="2"/>
    <n v="0"/>
    <n v="0"/>
    <n v="1"/>
    <n v="0"/>
    <n v="0"/>
    <n v="0"/>
    <n v="0"/>
    <n v="0"/>
    <n v="0"/>
    <n v="0"/>
    <n v="1"/>
    <n v="0"/>
    <n v="0"/>
    <n v="0"/>
    <n v="0"/>
    <n v="0"/>
    <n v="0"/>
    <n v="0"/>
    <n v="0"/>
    <n v="20170206"/>
    <n v="1"/>
    <n v="1"/>
    <n v="1"/>
    <x v="22"/>
    <x v="24"/>
    <x v="56"/>
    <m/>
  </r>
  <r>
    <s v="MD"/>
    <s v="Medcerts, LLC"/>
    <s v="A private for profit entity not regulated by the state of Maryland offering non-credit training. See this provider s website for more information. https://medcerts."/>
    <s v="14143 Farmington Rd."/>
    <m/>
    <s v="Livonia"/>
    <s v="MI"/>
    <n v="48154"/>
    <n v="8"/>
    <s v="HI-2100 Pharmacy Technician Specialist (256 clock hours)"/>
    <s v="Online preparation for the Pharmacy Technician Certification Exam of the Pharmacy Technician Certification Board for CPhT certification. 6 week externship."/>
    <s v="https://www.medcerts.com/programs"/>
    <x v="354"/>
    <n v="1"/>
    <s v="CPhT"/>
    <n v="510805"/>
    <n v="2700"/>
    <n v="0"/>
    <n v="16"/>
    <n v="16"/>
    <n v="1"/>
    <n v="2"/>
    <n v="29205200"/>
    <m/>
    <m/>
    <n v="2700"/>
    <n v="278"/>
    <n v="268"/>
    <n v="225"/>
    <n v="172"/>
    <n v="163"/>
    <n v="5915.27"/>
    <n v="16"/>
    <n v="6535.85"/>
    <n v="7222.32"/>
    <n v="256"/>
    <n v="246"/>
    <n v="6"/>
    <n v="4"/>
    <n v="6"/>
    <n v="6"/>
    <n v="4"/>
    <n v="4"/>
    <n v="14800"/>
    <n v="14800"/>
    <n v="3"/>
    <n v="0"/>
    <n v="7192"/>
    <n v="7192"/>
    <n v="0"/>
    <n v="4"/>
    <n v="0"/>
    <n v="0"/>
    <n v="0"/>
    <n v="1"/>
    <n v="3"/>
    <n v="2"/>
    <n v="0"/>
    <n v="0"/>
    <n v="0"/>
    <n v="5"/>
    <n v="1"/>
    <n v="2"/>
    <n v="0"/>
    <n v="0"/>
    <n v="0"/>
    <n v="2"/>
    <n v="0"/>
    <n v="0"/>
    <n v="6"/>
    <n v="0"/>
    <n v="0"/>
    <n v="0"/>
    <n v="0"/>
    <n v="3"/>
    <n v="0"/>
    <n v="0"/>
    <n v="2"/>
    <n v="2"/>
    <n v="20170315"/>
    <n v="0.671875"/>
    <n v="0.66260162601626016"/>
    <n v="6.5040650406504072E-2"/>
    <x v="30"/>
    <x v="1"/>
    <x v="1"/>
    <m/>
  </r>
  <r>
    <s v="MD"/>
    <s v="Carroll Community College"/>
    <s v="A Maryland public community college, accredited by the Middle States Commission on Higher Education. See this provider s website for more information. https://www.carrollcc."/>
    <s v="1601 Washington Road"/>
    <m/>
    <s v="Westminster"/>
    <s v="MD"/>
    <n v="21157"/>
    <n v="8"/>
    <s v="Registered Behavior Technician (40 clock hours)"/>
    <s v="Preparation for the Behavior Analyst Certification Board's Registered Behavior Technician exam."/>
    <s v="http://www.carrollcc.edu"/>
    <x v="355"/>
    <n v="3"/>
    <s v="Behavior Analyst Certification Board's Registered Behavior Technician"/>
    <n v="511502"/>
    <n v="566"/>
    <n v="0"/>
    <n v="6"/>
    <n v="7"/>
    <n v="1"/>
    <n v="1"/>
    <n v="29205300"/>
    <m/>
    <m/>
    <n v="566"/>
    <n v="83"/>
    <n v="83"/>
    <n v="75"/>
    <n v="42"/>
    <n v="32"/>
    <n v="6403"/>
    <n v="37"/>
    <n v="7043.12"/>
    <n v="9534.09"/>
    <n v="57"/>
    <n v="42"/>
    <n v="2"/>
    <n v="2"/>
    <n v="2"/>
    <n v="2"/>
    <n v="2"/>
    <n v="2"/>
    <n v="1132"/>
    <n v="1132"/>
    <n v="2"/>
    <n v="1"/>
    <n v="3998"/>
    <n v="3998"/>
    <n v="1"/>
    <n v="2"/>
    <n v="1"/>
    <n v="0"/>
    <n v="0"/>
    <n v="0"/>
    <n v="2"/>
    <n v="0"/>
    <n v="0"/>
    <n v="0"/>
    <n v="1"/>
    <n v="1"/>
    <n v="0"/>
    <n v="0"/>
    <n v="0"/>
    <n v="0"/>
    <n v="0"/>
    <n v="2"/>
    <n v="0"/>
    <n v="0"/>
    <n v="2"/>
    <n v="0"/>
    <n v="1"/>
    <n v="1"/>
    <n v="0"/>
    <n v="1"/>
    <n v="0"/>
    <n v="0"/>
    <n v="1"/>
    <n v="2"/>
    <n v="20201009"/>
    <n v="0.73684210526315785"/>
    <n v="0.76190476190476186"/>
    <n v="0.88095238095238093"/>
    <x v="22"/>
    <x v="24"/>
    <x v="56"/>
    <m/>
  </r>
  <r>
    <s v="MD"/>
    <s v="Cecil College"/>
    <s v="A Maryland public community college, accredited by the Middle States Commission on Higher Education. See this provider s website for more information. https://www.cecil."/>
    <s v="One Seahawk Drive"/>
    <m/>
    <s v="North East"/>
    <s v="MD"/>
    <n v="21901"/>
    <n v="8"/>
    <s v="PHYSICIAN PROFESSIONAL CODER (634 Clock Hours)"/>
    <s v="COVERS BASIC MEDICAL KNOWLEDGE AND PROCEDURES USED TO BILL INSURANCE COMPANIES &amp; TRACK HEALTH CONDITIONS. ALSO PREPARES STUDENTS FOR AAPC CODER CERTIFICATION EXAM."/>
    <s v="https://www.cecil.edu/programs-courses"/>
    <x v="356"/>
    <n v="1"/>
    <s v="CPC via AAPC"/>
    <n v="510714"/>
    <n v="7144"/>
    <n v="0"/>
    <n v="16"/>
    <n v="40"/>
    <n v="1"/>
    <n v="1"/>
    <n v="31909400"/>
    <m/>
    <m/>
    <n v="7144"/>
    <n v="54"/>
    <n v="51"/>
    <n v="33"/>
    <n v="39"/>
    <n v="9"/>
    <n v="26952.69"/>
    <n v="1"/>
    <n v="27211.07"/>
    <n v="17493.97"/>
    <n v="48"/>
    <n v="12"/>
    <n v="2"/>
    <n v="2"/>
    <n v="2"/>
    <n v="2"/>
    <n v="2"/>
    <n v="2"/>
    <n v="11762"/>
    <n v="11762"/>
    <n v="1"/>
    <n v="1"/>
    <n v="9880"/>
    <n v="9880"/>
    <n v="1"/>
    <n v="2"/>
    <n v="2"/>
    <n v="0"/>
    <n v="0"/>
    <n v="0"/>
    <n v="1"/>
    <n v="1"/>
    <n v="0"/>
    <n v="0"/>
    <n v="1"/>
    <n v="1"/>
    <n v="0"/>
    <n v="0"/>
    <n v="0"/>
    <n v="0"/>
    <n v="0"/>
    <n v="2"/>
    <n v="0"/>
    <n v="0"/>
    <n v="0"/>
    <n v="0"/>
    <n v="0"/>
    <n v="0"/>
    <n v="0"/>
    <n v="0"/>
    <n v="0"/>
    <n v="0"/>
    <n v="0"/>
    <n v="0"/>
    <n v="20170131"/>
    <n v="0.8125"/>
    <n v="0.75"/>
    <n v="8.3333333333333329E-2"/>
    <x v="54"/>
    <x v="38"/>
    <x v="41"/>
    <m/>
  </r>
  <r>
    <s v="MD"/>
    <s v="Cecil College"/>
    <s v="A Maryland public community college, accredited by the Middle States Commission on Higher Education. See this provider s website for more information. https://www.cecil."/>
    <s v="One Seahawk Drive"/>
    <m/>
    <s v="North East"/>
    <s v="MD"/>
    <n v="21901"/>
    <n v="8"/>
    <s v="NCCER HVAC/R (120 clock hours)"/>
    <s v="Covers the skills to maintain &amp; repair temperature control equipment. Includes NCCER HVAC/R Level 1 certification &amp; EPA 608 Tech. (refrigerant) certification exam."/>
    <s v="https://www.cecil.edu/programs-courses/continuing-education-workforce-development/workforce-training/skilled-trades"/>
    <x v="357"/>
    <n v="1"/>
    <s v="EPA 608 Technician, NCCER HVAC/R Level 1"/>
    <n v="470201"/>
    <n v="1996"/>
    <n v="86"/>
    <n v="6"/>
    <n v="20"/>
    <n v="4"/>
    <n v="1"/>
    <n v="49902100"/>
    <n v="49909800"/>
    <m/>
    <n v="2082"/>
    <n v="51"/>
    <n v="32"/>
    <n v="17"/>
    <n v="17"/>
    <n v="11"/>
    <n v="10251"/>
    <n v="9"/>
    <n v="11096.88"/>
    <n v="12524.8"/>
    <n v="27"/>
    <n v="17"/>
    <n v="1"/>
    <n v="2"/>
    <n v="1"/>
    <n v="1"/>
    <n v="2"/>
    <n v="2"/>
    <n v="2082"/>
    <n v="2082"/>
    <n v="0"/>
    <n v="0"/>
    <n v="0"/>
    <m/>
    <n v="1"/>
    <n v="2"/>
    <n v="2"/>
    <n v="0"/>
    <n v="0"/>
    <n v="0"/>
    <n v="0"/>
    <n v="0"/>
    <n v="0"/>
    <n v="1"/>
    <n v="1"/>
    <n v="0"/>
    <n v="0"/>
    <n v="1"/>
    <n v="0"/>
    <n v="0"/>
    <n v="0"/>
    <n v="0"/>
    <n v="0"/>
    <n v="0"/>
    <n v="0"/>
    <n v="0"/>
    <n v="0"/>
    <n v="0"/>
    <n v="0"/>
    <n v="1"/>
    <n v="0"/>
    <n v="0"/>
    <n v="0"/>
    <n v="1"/>
    <n v="20170508"/>
    <n v="0.62962962962962965"/>
    <n v="0.6470588235294118"/>
    <n v="0.52941176470588236"/>
    <x v="53"/>
    <x v="42"/>
    <x v="41"/>
    <m/>
  </r>
  <r>
    <s v="MD"/>
    <s v="Cedar Point Consulting, LLC"/>
    <s v="A private for profit entity not regulated by the state of Maryland offering non-credit training. See this provider s website for more information.  https://cedarpointconsulting."/>
    <s v="104 Russell Ave.  Ste. 100"/>
    <m/>
    <s v="Gaithersburg"/>
    <s v="MD"/>
    <n v="20877"/>
    <n v="8"/>
    <s v="Scrum Master certification exam prep. (16 clock hours)"/>
    <s v="Preparation for the 50 question Certified Scrum Master exam via Scrum Alliance."/>
    <s v="http://www.cedarpointconsulting.com"/>
    <x v="358"/>
    <n v="1"/>
    <s v="Certified Scrum Master exam via Scrum Alliance"/>
    <n v="111005"/>
    <n v="695"/>
    <n v="0"/>
    <n v="16"/>
    <n v="1"/>
    <n v="1"/>
    <n v="2"/>
    <n v="15129909"/>
    <m/>
    <m/>
    <n v="695"/>
    <n v="3"/>
    <n v="2"/>
    <n v="2"/>
    <n v="2"/>
    <n v="1"/>
    <n v="24316"/>
    <n v="1"/>
    <n v="24316"/>
    <n v="29386"/>
    <n v="2"/>
    <n v="1"/>
    <n v="3"/>
    <n v="2"/>
    <n v="3"/>
    <n v="3"/>
    <n v="2"/>
    <n v="2"/>
    <n v="2085"/>
    <n v="2085"/>
    <n v="2"/>
    <n v="1"/>
    <n v="24316"/>
    <n v="24316"/>
    <n v="1"/>
    <n v="2"/>
    <n v="1"/>
    <n v="0"/>
    <n v="0"/>
    <n v="0"/>
    <n v="0"/>
    <n v="0"/>
    <n v="1"/>
    <n v="0"/>
    <n v="1"/>
    <n v="1"/>
    <n v="0"/>
    <n v="0"/>
    <n v="0"/>
    <n v="0"/>
    <n v="0"/>
    <n v="1"/>
    <n v="0"/>
    <n v="0"/>
    <n v="3"/>
    <n v="0"/>
    <n v="0"/>
    <n v="0"/>
    <n v="0"/>
    <n v="0"/>
    <n v="0"/>
    <n v="0"/>
    <n v="0"/>
    <n v="0"/>
    <n v="20210826"/>
    <n v="1"/>
    <n v="1"/>
    <n v="1"/>
    <x v="22"/>
    <x v="24"/>
    <x v="56"/>
    <m/>
  </r>
  <r>
    <s v="MD"/>
    <s v="Chesapeake College"/>
    <s v="A Maryland public community college, accredited by the Middle States Commission on Higher Education. See this provider s website for more information. https://www.chesapeake."/>
    <s v="Po Box 8"/>
    <m/>
    <s v="Wye Mills"/>
    <s v="MD"/>
    <n v="21679"/>
    <n v="8"/>
    <s v="HVAC-R Technician (399 Clock Hours)"/>
    <s v="Students will gain entry-level skills for employment as HVAC-R technicians upon completion. Technical and shop experience comprise a major part of this training."/>
    <s v="https://www.chesapeake.edu/academics"/>
    <x v="359"/>
    <n v="1"/>
    <s v="Occupational Skills certificate or credential"/>
    <n v="470201"/>
    <n v="4390"/>
    <n v="250"/>
    <n v="6"/>
    <n v="58"/>
    <n v="1"/>
    <n v="1"/>
    <n v="49902100"/>
    <m/>
    <m/>
    <n v="4640"/>
    <n v="23"/>
    <n v="19"/>
    <n v="3"/>
    <n v="16"/>
    <n v="17"/>
    <n v="11891"/>
    <n v="0"/>
    <n v="13231.67"/>
    <n v="13153.62"/>
    <n v="19"/>
    <n v="18"/>
    <n v="5"/>
    <n v="2"/>
    <n v="5"/>
    <n v="5"/>
    <n v="2"/>
    <n v="2"/>
    <n v="3762"/>
    <n v="3762"/>
    <n v="2"/>
    <n v="1"/>
    <n v="10834"/>
    <n v="10834"/>
    <n v="0"/>
    <n v="2"/>
    <n v="1"/>
    <n v="0"/>
    <n v="0"/>
    <n v="1"/>
    <n v="3"/>
    <n v="1"/>
    <n v="0"/>
    <n v="0"/>
    <n v="5"/>
    <n v="0"/>
    <n v="0"/>
    <n v="3"/>
    <n v="0"/>
    <n v="0"/>
    <n v="0"/>
    <n v="2"/>
    <n v="0"/>
    <n v="0"/>
    <n v="2"/>
    <n v="0"/>
    <n v="4"/>
    <n v="0"/>
    <n v="0"/>
    <n v="0"/>
    <n v="0"/>
    <n v="0"/>
    <n v="1"/>
    <n v="0"/>
    <n v="20170131"/>
    <n v="0.84210526315789469"/>
    <n v="0.94444444444444442"/>
    <n v="0"/>
    <x v="22"/>
    <x v="24"/>
    <x v="35"/>
    <m/>
  </r>
  <r>
    <s v="MD"/>
    <s v="Chesapeake College"/>
    <s v="A Maryland public community college, accredited by the Middle States Commission on Higher Education. See this provider s website for more information. https://www.chesapeake."/>
    <s v="Po Box 8"/>
    <m/>
    <s v="Wye Mills"/>
    <s v="MD"/>
    <n v="21679"/>
    <n v="8"/>
    <s v="Pharmacy Technician Exam Preparation (50 Clock Hours)"/>
    <s v="THE PROGRAM IS DESIGNED TO PREPARE PARTICIPANTS TO BECOME PHARMACY TECHNICIANS &amp; BE QUALIFIED TO APPLY FOR CERTIFICATION BY PHARMACY TECHNICIAN CERTIFICATION BOARD."/>
    <s v="https://www.chesapeake.edu/academics"/>
    <x v="360"/>
    <n v="3"/>
    <s v="Md. Pharmacy Technician"/>
    <n v="510805"/>
    <n v="1299"/>
    <n v="1001"/>
    <n v="6"/>
    <n v="8"/>
    <n v="1"/>
    <n v="2"/>
    <n v="29205200"/>
    <m/>
    <m/>
    <n v="2300"/>
    <n v="6"/>
    <n v="3"/>
    <n v="2"/>
    <n v="2"/>
    <n v="2"/>
    <n v="13307"/>
    <n v="0"/>
    <n v="13307"/>
    <n v="12467"/>
    <n v="2"/>
    <n v="2"/>
    <n v="5"/>
    <n v="2"/>
    <n v="5"/>
    <n v="5"/>
    <n v="2"/>
    <n v="1"/>
    <n v="11499"/>
    <n v="11499"/>
    <n v="1"/>
    <n v="1"/>
    <n v="11090"/>
    <n v="11090"/>
    <n v="0"/>
    <n v="1"/>
    <n v="1"/>
    <n v="0"/>
    <n v="0"/>
    <n v="3"/>
    <n v="2"/>
    <n v="0"/>
    <n v="0"/>
    <n v="0"/>
    <n v="1"/>
    <n v="4"/>
    <n v="0"/>
    <n v="2"/>
    <n v="1"/>
    <n v="0"/>
    <n v="0"/>
    <n v="2"/>
    <n v="0"/>
    <n v="0"/>
    <n v="3"/>
    <n v="0"/>
    <n v="0"/>
    <n v="0"/>
    <n v="0"/>
    <n v="0"/>
    <n v="0"/>
    <n v="0"/>
    <n v="1"/>
    <n v="0"/>
    <n v="20170131"/>
    <n v="1"/>
    <n v="1"/>
    <n v="0"/>
    <x v="22"/>
    <x v="24"/>
    <x v="35"/>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n v="8"/>
    <s v="Nursing Assistant (118 clock hours)"/>
    <s v="Training for certified and geriatric nursing assistant credentials."/>
    <s v="https://www.ccbcmd.edu/Programs-and-Courses.aspx"/>
    <x v="361"/>
    <n v="3"/>
    <s v="Occupational Skills License"/>
    <n v="513902"/>
    <n v="2030"/>
    <n v="300"/>
    <n v="7"/>
    <n v="15"/>
    <n v="1"/>
    <n v="1"/>
    <n v="31113100"/>
    <m/>
    <m/>
    <n v="2330"/>
    <n v="509"/>
    <n v="417"/>
    <n v="350"/>
    <n v="183"/>
    <n v="153"/>
    <n v="5148"/>
    <n v="189"/>
    <n v="5690.21"/>
    <n v="6479.6"/>
    <n v="304"/>
    <n v="248"/>
    <n v="24"/>
    <n v="2"/>
    <n v="24"/>
    <n v="24"/>
    <n v="2"/>
    <n v="2"/>
    <n v="50795"/>
    <n v="50795"/>
    <n v="0"/>
    <n v="0"/>
    <n v="0"/>
    <m/>
    <n v="0"/>
    <n v="1"/>
    <n v="1"/>
    <n v="0"/>
    <n v="0"/>
    <n v="6"/>
    <n v="17"/>
    <n v="0"/>
    <n v="1"/>
    <n v="0"/>
    <n v="1"/>
    <n v="23"/>
    <n v="2"/>
    <n v="21"/>
    <n v="0"/>
    <n v="0"/>
    <n v="0"/>
    <n v="1"/>
    <n v="1"/>
    <n v="0"/>
    <n v="23"/>
    <n v="1"/>
    <n v="1"/>
    <n v="1"/>
    <n v="0"/>
    <n v="22"/>
    <n v="0"/>
    <n v="0"/>
    <n v="1"/>
    <n v="6"/>
    <n v="20180130"/>
    <n v="0.60197368421052633"/>
    <n v="0.61693548387096775"/>
    <n v="0.76209677419354838"/>
    <x v="53"/>
    <x v="42"/>
    <x v="35"/>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n v="8"/>
    <s v="Central Service Technician Training (509 Clock Hours)"/>
    <s v="Train for Certified Registered Central Service Technician. DECONTAMINATE/ PACKAGE/ STERILIZE &amp; DISTRIBUTE MED-SURG INSTRUMENTS."/>
    <s v="https://www.ccbcmd.edu/Programs-and-Courses-Finder/ConED-Program/central-service-technician"/>
    <x v="362"/>
    <n v="1"/>
    <s v="Certified Registered Central Service Technician"/>
    <n v="510899"/>
    <n v="2195"/>
    <n v="1149"/>
    <n v="14"/>
    <n v="37"/>
    <n v="1"/>
    <n v="1"/>
    <n v="31909300"/>
    <m/>
    <m/>
    <n v="3344"/>
    <n v="109"/>
    <n v="80"/>
    <n v="40"/>
    <n v="65"/>
    <n v="50"/>
    <n v="8694"/>
    <n v="11"/>
    <n v="11341.58"/>
    <n v="14638.9"/>
    <n v="85"/>
    <n v="70"/>
    <n v="2"/>
    <n v="2"/>
    <n v="2"/>
    <n v="2"/>
    <n v="2"/>
    <n v="1"/>
    <n v="4458"/>
    <n v="4458"/>
    <n v="1"/>
    <n v="1"/>
    <n v="400"/>
    <n v="400"/>
    <n v="0"/>
    <n v="2"/>
    <n v="2"/>
    <n v="0"/>
    <n v="0"/>
    <n v="0"/>
    <n v="1"/>
    <n v="0"/>
    <n v="0"/>
    <n v="0"/>
    <n v="1"/>
    <n v="1"/>
    <n v="0"/>
    <n v="1"/>
    <n v="0"/>
    <n v="0"/>
    <n v="0"/>
    <n v="1"/>
    <n v="0"/>
    <n v="0"/>
    <n v="1"/>
    <n v="0"/>
    <n v="0"/>
    <n v="0"/>
    <n v="0"/>
    <n v="0"/>
    <n v="0"/>
    <n v="0"/>
    <n v="0"/>
    <n v="0"/>
    <n v="20170131"/>
    <n v="0.76470588235294112"/>
    <n v="0.7142857142857143"/>
    <n v="0.15714285714285714"/>
    <x v="54"/>
    <x v="38"/>
    <x v="35"/>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n v="8"/>
    <s v="Polysomnographic Technology (857 Clock Hours)"/>
    <s v="CAAHEP-ACCREDITED preparation for the Board of Registered Polysomnographic Technologist exam."/>
    <s v="https://www.ccbcmd.edu/Programs-and-Courses-Finder/ConED-Program/polysomnographic-sleep-technologist"/>
    <x v="363"/>
    <n v="1"/>
    <s v="Occupational Skills certificate or credential"/>
    <n v="519999"/>
    <n v="8888"/>
    <n v="795"/>
    <n v="15"/>
    <n v="60"/>
    <n v="1"/>
    <n v="1"/>
    <n v="29209901"/>
    <m/>
    <m/>
    <n v="9683"/>
    <n v="93"/>
    <n v="68"/>
    <n v="43"/>
    <n v="35"/>
    <n v="30"/>
    <n v="7060"/>
    <n v="14"/>
    <n v="12291.89"/>
    <n v="13794.18"/>
    <n v="52"/>
    <n v="43"/>
    <n v="2"/>
    <n v="2"/>
    <n v="2"/>
    <n v="2"/>
    <n v="2"/>
    <n v="0"/>
    <n v="17706.5"/>
    <n v="17706.5"/>
    <n v="2"/>
    <n v="2"/>
    <n v="12659.5"/>
    <n v="12659.5"/>
    <n v="0"/>
    <n v="2"/>
    <n v="2"/>
    <n v="0"/>
    <n v="0"/>
    <n v="0"/>
    <n v="2"/>
    <n v="0"/>
    <n v="0"/>
    <n v="0"/>
    <n v="0"/>
    <n v="2"/>
    <n v="0"/>
    <n v="1"/>
    <n v="1"/>
    <n v="0"/>
    <n v="0"/>
    <n v="0"/>
    <n v="0"/>
    <n v="0"/>
    <n v="2"/>
    <n v="0"/>
    <n v="0"/>
    <n v="0"/>
    <n v="0"/>
    <n v="0"/>
    <n v="0"/>
    <n v="0"/>
    <n v="0"/>
    <n v="0"/>
    <n v="20170131"/>
    <n v="0.67307692307692313"/>
    <n v="0.69767441860465118"/>
    <n v="0.32558139534883723"/>
    <x v="22"/>
    <x v="24"/>
    <x v="35"/>
    <m/>
  </r>
  <r>
    <s v="MD"/>
    <s v="Dominion Academy"/>
    <s v="A Maryland Higher Education Commission-approved private career school offering job preparatory training. See this provider s website for more information.  http://www.dominionahs."/>
    <s v="8855 Annapolis Road  Suite 305"/>
    <s v="Suite  305"/>
    <s v="Lanham"/>
    <s v="MD"/>
    <n v="20706"/>
    <n v="8"/>
    <s v="Certified/Geriatric Nursing Assistant (120 clock hours)"/>
    <s v="Preparation for Maryland nursing assistant certification and geriatric nursing assistant registration."/>
    <s v="http://dominionahs.com"/>
    <x v="364"/>
    <n v="3"/>
    <s v="MBON certified nursing assistant"/>
    <n v="513902"/>
    <n v="1200"/>
    <n v="160"/>
    <n v="30"/>
    <n v="4"/>
    <n v="1"/>
    <n v="1"/>
    <n v="31113100"/>
    <m/>
    <m/>
    <n v="1360"/>
    <n v="155"/>
    <n v="127"/>
    <n v="124"/>
    <n v="54"/>
    <n v="23"/>
    <n v="7793"/>
    <n v="39"/>
    <n v="8932.91"/>
    <n v="9089.9500000000007"/>
    <n v="86"/>
    <n v="39"/>
    <n v="3"/>
    <n v="2"/>
    <n v="3"/>
    <n v="3"/>
    <n v="2"/>
    <n v="2"/>
    <n v="3760"/>
    <n v="3760"/>
    <n v="1"/>
    <n v="1"/>
    <n v="8838"/>
    <n v="8838"/>
    <n v="1"/>
    <n v="2"/>
    <n v="1"/>
    <n v="0"/>
    <n v="0"/>
    <n v="2"/>
    <n v="1"/>
    <n v="0"/>
    <n v="0"/>
    <n v="0"/>
    <n v="0"/>
    <n v="2"/>
    <n v="0"/>
    <n v="2"/>
    <n v="0"/>
    <n v="0"/>
    <n v="0"/>
    <n v="0"/>
    <n v="0"/>
    <n v="0"/>
    <n v="3"/>
    <n v="0"/>
    <n v="0"/>
    <n v="0"/>
    <n v="0"/>
    <n v="1"/>
    <n v="0"/>
    <n v="0"/>
    <n v="0"/>
    <n v="1"/>
    <n v="20210727"/>
    <n v="0.62790697674418605"/>
    <n v="0.58974358974358976"/>
    <n v="1"/>
    <x v="54"/>
    <x v="24"/>
    <x v="56"/>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Sterile Processing Tech Certification (96 clock hours)"/>
    <s v="Preparation for entry-level sterile processing technician jobs and the Certified Registered Central Service Technician (CRCST) exam."/>
    <s v="https://www.frederick.edu/programs/healthcare/sterile-processing-technician.aspx"/>
    <x v="365"/>
    <n v="6"/>
    <s v="Certified Registered Central Service Technician"/>
    <n v="511012"/>
    <n v="2077"/>
    <n v="200"/>
    <n v="3"/>
    <n v="26"/>
    <n v="1"/>
    <n v="1"/>
    <n v="31909300"/>
    <m/>
    <m/>
    <n v="2277"/>
    <n v="58"/>
    <n v="42"/>
    <n v="38"/>
    <n v="22"/>
    <n v="20"/>
    <n v="7761"/>
    <n v="0"/>
    <n v="7938.96"/>
    <n v="7597.4"/>
    <n v="35"/>
    <n v="25"/>
    <n v="2"/>
    <n v="2"/>
    <n v="2"/>
    <n v="2"/>
    <n v="2"/>
    <n v="2"/>
    <n v="2934"/>
    <n v="2934"/>
    <n v="1"/>
    <n v="1"/>
    <n v="8226"/>
    <n v="8226"/>
    <n v="0"/>
    <n v="2"/>
    <n v="2"/>
    <n v="0"/>
    <n v="0"/>
    <n v="0"/>
    <n v="1"/>
    <n v="0"/>
    <n v="0"/>
    <n v="0"/>
    <n v="2"/>
    <n v="0"/>
    <n v="1"/>
    <n v="0"/>
    <n v="0"/>
    <n v="0"/>
    <n v="0"/>
    <n v="1"/>
    <n v="0"/>
    <n v="0"/>
    <n v="0"/>
    <n v="0"/>
    <n v="0"/>
    <n v="0"/>
    <n v="0"/>
    <n v="1"/>
    <n v="0"/>
    <n v="0"/>
    <n v="0"/>
    <n v="1"/>
    <n v="20170131"/>
    <n v="0.62857142857142856"/>
    <n v="0.8"/>
    <n v="0"/>
    <x v="54"/>
    <x v="38"/>
    <x v="35"/>
    <m/>
  </r>
  <r>
    <s v="MD"/>
    <s v="Gandhi Health Care, LLC"/>
    <s v="A Maryland Higher Education Commission-approved private career school offering job preparatory training. See this provider s website for more information. https://gandhihealthcare."/>
    <s v="1400 Reisterstown Rd.  Ste. B"/>
    <m/>
    <s v="Pikesville"/>
    <s v="MD"/>
    <n v="21208"/>
    <n v="8"/>
    <s v="Phlebotomy Technician Training Program (68 Clock Hours)"/>
    <s v="Prepares students to serve as phlebotomists in various settings. Students receive lecture as well as competency based training in a variety of aspects of phlebotomy."/>
    <s v="https://gandhihealthcare.com/phlebotomy-technician-certification/"/>
    <x v="366"/>
    <n v="1"/>
    <s v="Certified Phlebotomy Technician"/>
    <n v="511009"/>
    <n v="900"/>
    <n v="265"/>
    <n v="23"/>
    <n v="3"/>
    <n v="1"/>
    <n v="1"/>
    <n v="31909700"/>
    <m/>
    <m/>
    <n v="1165"/>
    <n v="37"/>
    <n v="29"/>
    <n v="25"/>
    <n v="22"/>
    <n v="24"/>
    <n v="9161.5"/>
    <n v="19"/>
    <n v="12926.83"/>
    <n v="11812.58"/>
    <n v="34"/>
    <n v="30"/>
    <n v="2"/>
    <n v="2"/>
    <n v="2"/>
    <n v="2"/>
    <n v="2"/>
    <n v="2"/>
    <n v="2293"/>
    <n v="2293"/>
    <n v="2"/>
    <n v="2"/>
    <n v="7467"/>
    <n v="7467"/>
    <n v="1"/>
    <n v="2"/>
    <n v="2"/>
    <n v="0"/>
    <n v="0"/>
    <n v="0"/>
    <n v="2"/>
    <n v="0"/>
    <n v="0"/>
    <n v="0"/>
    <n v="0"/>
    <n v="2"/>
    <n v="0"/>
    <n v="2"/>
    <n v="0"/>
    <n v="0"/>
    <n v="0"/>
    <n v="0"/>
    <n v="0"/>
    <n v="0"/>
    <n v="1"/>
    <n v="0"/>
    <n v="0"/>
    <n v="0"/>
    <n v="0"/>
    <n v="0"/>
    <n v="0"/>
    <n v="0"/>
    <n v="0"/>
    <n v="0"/>
    <n v="20161205"/>
    <n v="0.6470588235294118"/>
    <n v="0.8"/>
    <n v="0.6333333333333333"/>
    <x v="22"/>
    <x v="24"/>
    <x v="41"/>
    <m/>
  </r>
  <r>
    <s v="MD"/>
    <s v="Medcerts, LLC"/>
    <s v="A private for profit entity not regulated by the state of Maryland offering non-credit training. See this provider s website for more information. https://medcerts."/>
    <s v="14143 Farmington Rd."/>
    <m/>
    <s v="Livonia"/>
    <s v="MI"/>
    <n v="48154"/>
    <n v="8"/>
    <s v="ST-3000 Surgical Technologist (288 clock hours)"/>
    <s v="Preparation for the Tech in Surgery (TS-C) certification exam via the National Center for Competency Testing.  Associate degree+ or 2+ years work experience or employer sponsorship required."/>
    <s v="http://www.medcerts.com"/>
    <x v="367"/>
    <n v="1"/>
    <s v="Tech in Surgery (TS-C) certification exam via the National Center for Competency Testing"/>
    <n v="511012"/>
    <n v="4000"/>
    <n v="0"/>
    <n v="16"/>
    <n v="18"/>
    <n v="1"/>
    <n v="2"/>
    <n v="29205500"/>
    <m/>
    <m/>
    <n v="4000"/>
    <n v="48"/>
    <n v="25"/>
    <n v="24"/>
    <n v="0"/>
    <n v="0"/>
    <n v="0"/>
    <n v="0"/>
    <n v="9999999.9900000002"/>
    <n v="9999999.9900000002"/>
    <n v="0"/>
    <n v="0"/>
    <n v="7"/>
    <n v="2"/>
    <n v="7"/>
    <n v="7"/>
    <n v="2"/>
    <n v="1"/>
    <n v="28000"/>
    <n v="28000"/>
    <n v="0"/>
    <n v="0"/>
    <n v="0"/>
    <m/>
    <n v="0"/>
    <n v="0"/>
    <n v="0"/>
    <n v="0"/>
    <n v="0"/>
    <n v="0"/>
    <n v="7"/>
    <n v="0"/>
    <n v="0"/>
    <n v="0"/>
    <n v="0"/>
    <n v="6"/>
    <n v="0"/>
    <n v="3"/>
    <n v="0"/>
    <n v="0"/>
    <n v="0"/>
    <n v="2"/>
    <n v="1"/>
    <n v="0"/>
    <n v="5"/>
    <n v="1"/>
    <n v="1"/>
    <n v="1"/>
    <n v="0"/>
    <n v="3"/>
    <n v="0"/>
    <n v="0"/>
    <n v="1"/>
    <n v="6"/>
    <n v="20220322"/>
    <e v="#DIV/0!"/>
    <e v="#DIV/0!"/>
    <e v="#DIV/0!"/>
    <x v="1"/>
    <x v="1"/>
    <x v="1"/>
    <m/>
  </r>
  <r>
    <s v="MD"/>
    <s v="Medcerts, LLC"/>
    <s v="A private for profit entity not regulated by the state of Maryland offering non-credit training. See this provider s website for more information. https://medcerts."/>
    <s v="14143 Farmington Rd."/>
    <m/>
    <s v="Livonia"/>
    <s v="MI"/>
    <n v="48154"/>
    <n v="8"/>
    <s v="HI-7000 Patient Care Technician (384 clock hours)"/>
    <s v="Preparation for the Certified Patient Care Technician (CPCT) certification exam via the National Healthcareer Association."/>
    <s v="https://medcerts.com"/>
    <x v="368"/>
    <n v="1"/>
    <s v="Certified Patient Care Technician (CPCT) certification exam via the National Healthcareer Association."/>
    <n v="513902"/>
    <n v="4000"/>
    <n v="0"/>
    <n v="16"/>
    <n v="24"/>
    <n v="1"/>
    <n v="2"/>
    <n v="31113100"/>
    <m/>
    <m/>
    <n v="4000"/>
    <n v="14"/>
    <n v="10"/>
    <n v="5"/>
    <n v="0"/>
    <n v="0"/>
    <n v="0"/>
    <n v="0"/>
    <n v="9999999.9900000002"/>
    <n v="9999999.9900000002"/>
    <n v="0"/>
    <n v="0"/>
    <n v="2"/>
    <n v="1"/>
    <n v="2"/>
    <n v="2"/>
    <n v="1"/>
    <n v="0"/>
    <n v="8000"/>
    <n v="8000"/>
    <n v="0"/>
    <n v="0"/>
    <n v="0"/>
    <m/>
    <n v="0"/>
    <n v="0"/>
    <n v="0"/>
    <n v="0"/>
    <n v="0"/>
    <n v="1"/>
    <n v="0"/>
    <n v="1"/>
    <n v="0"/>
    <n v="0"/>
    <n v="1"/>
    <n v="1"/>
    <n v="0"/>
    <n v="2"/>
    <n v="0"/>
    <n v="0"/>
    <n v="0"/>
    <n v="0"/>
    <n v="0"/>
    <n v="0"/>
    <n v="2"/>
    <n v="0"/>
    <n v="0"/>
    <n v="0"/>
    <n v="0"/>
    <n v="2"/>
    <n v="0"/>
    <n v="0"/>
    <n v="0"/>
    <n v="0"/>
    <n v="20220908"/>
    <e v="#DIV/0!"/>
    <e v="#DIV/0!"/>
    <e v="#DIV/0!"/>
    <x v="1"/>
    <x v="1"/>
    <x v="1"/>
    <m/>
  </r>
  <r>
    <s v="MD"/>
    <s v="Medcerts, LLC"/>
    <s v="A private for profit entity not regulated by the state of Maryland offering non-credit training. See this provider s website for more information. https://medcerts."/>
    <s v="14143 Farmington Rd."/>
    <m/>
    <s v="Livonia"/>
    <s v="MI"/>
    <n v="48154"/>
    <n v="8"/>
    <s v="IT-5100: IT Security Specialist (96 clock hours)"/>
    <s v="Preparation for Security+ exam for those with Network+ certification &amp; at least 2 years of experience in IT administration with a security focus, recommended."/>
    <s v="https://medcerts.com/programs/it/it-security-specialist-online-training"/>
    <x v="369"/>
    <n v="1"/>
    <s v="CompTIA Security+"/>
    <n v="111003"/>
    <n v="2300"/>
    <n v="0"/>
    <n v="16"/>
    <n v="6"/>
    <n v="1"/>
    <n v="2"/>
    <n v="15121200"/>
    <m/>
    <m/>
    <n v="2300"/>
    <n v="10"/>
    <n v="10"/>
    <n v="8"/>
    <n v="7"/>
    <n v="2"/>
    <n v="17664.740000000002"/>
    <n v="0"/>
    <n v="17052.25"/>
    <n v="27185.21"/>
    <n v="10"/>
    <n v="3"/>
    <n v="0"/>
    <n v="0"/>
    <m/>
    <n v="0"/>
    <n v="0"/>
    <n v="0"/>
    <n v="0"/>
    <m/>
    <n v="0"/>
    <n v="0"/>
    <n v="0"/>
    <m/>
    <n v="0"/>
    <n v="0"/>
    <n v="0"/>
    <n v="0"/>
    <n v="0"/>
    <n v="0"/>
    <n v="0"/>
    <n v="0"/>
    <n v="0"/>
    <n v="0"/>
    <n v="0"/>
    <n v="0"/>
    <n v="0"/>
    <n v="0"/>
    <n v="0"/>
    <n v="0"/>
    <n v="0"/>
    <n v="0"/>
    <n v="0"/>
    <n v="0"/>
    <n v="0"/>
    <n v="0"/>
    <n v="0"/>
    <n v="0"/>
    <n v="0"/>
    <n v="0"/>
    <n v="0"/>
    <n v="0"/>
    <n v="0"/>
    <n v="0"/>
    <n v="20230608"/>
    <n v="0.7"/>
    <n v="0.66666666666666663"/>
    <n v="0"/>
    <x v="1"/>
    <x v="1"/>
    <x v="1"/>
    <m/>
  </r>
  <r>
    <s v="MD"/>
    <s v="Medcerts, LLC"/>
    <s v="A private for profit entity not regulated by the state of Maryland offering non-credit training. See this provider s website for more information. https://medcerts."/>
    <s v="14143 Farmington Rd."/>
    <m/>
    <s v="Livonia"/>
    <s v="MI"/>
    <n v="48154"/>
    <n v="8"/>
    <s v="IT-6200 Cybersecurity Analyst (32 clock hours)"/>
    <s v="Preparation for the CompTIA CySA+ for those with Network+, Security+ or equivalent and at least 4 years of hands-on information security experience."/>
    <s v="https://medcerts.com"/>
    <x v="370"/>
    <n v="1"/>
    <s v="CompTIA CySA+"/>
    <n v="111003"/>
    <n v="2200"/>
    <n v="0"/>
    <n v="6"/>
    <n v="5"/>
    <n v="1"/>
    <n v="2"/>
    <n v="15121200"/>
    <m/>
    <m/>
    <n v="2200"/>
    <n v="11"/>
    <n v="6"/>
    <n v="6"/>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908"/>
    <e v="#DIV/0!"/>
    <e v="#DIV/0!"/>
    <e v="#DIV/0!"/>
    <x v="1"/>
    <x v="1"/>
    <x v="1"/>
    <m/>
  </r>
  <r>
    <s v="MD"/>
    <s v="Medcerts, LLC"/>
    <s v="A private for profit entity not regulated by the state of Maryland offering non-credit training. See this provider s website for more information. https://medcerts."/>
    <s v="14143 Farmington Rd."/>
    <m/>
    <s v="Livonia"/>
    <s v="MI"/>
    <n v="48154"/>
    <n v="8"/>
    <s v="RX-3000: Pharmacy Technician Professional (464 clock hours)"/>
    <s v="Pharmacy technician training leading to the Certified Pharmacy Technician (CPhT) credential."/>
    <s v="https://medcerts.com/programs/healthcare/pharmacy-technician-professional-ashp-online-training"/>
    <x v="371"/>
    <n v="1"/>
    <s v="Certified Pharmacy Technician (CPhT)"/>
    <n v="510805"/>
    <n v="4000"/>
    <n v="0"/>
    <n v="16"/>
    <n v="25"/>
    <n v="1"/>
    <n v="2"/>
    <n v="29205200"/>
    <m/>
    <m/>
    <n v="4000"/>
    <n v="4"/>
    <n v="4"/>
    <n v="2"/>
    <n v="3"/>
    <n v="1"/>
    <n v="8640"/>
    <n v="0"/>
    <n v="7667.33"/>
    <n v="1071.78"/>
    <n v="4"/>
    <n v="2"/>
    <n v="0"/>
    <n v="0"/>
    <m/>
    <n v="0"/>
    <n v="0"/>
    <n v="0"/>
    <n v="0"/>
    <m/>
    <n v="0"/>
    <n v="0"/>
    <n v="0"/>
    <m/>
    <n v="0"/>
    <n v="0"/>
    <n v="0"/>
    <n v="0"/>
    <n v="0"/>
    <n v="0"/>
    <n v="0"/>
    <n v="0"/>
    <n v="0"/>
    <n v="0"/>
    <n v="0"/>
    <n v="0"/>
    <n v="0"/>
    <n v="0"/>
    <n v="0"/>
    <n v="0"/>
    <n v="0"/>
    <n v="0"/>
    <n v="0"/>
    <n v="0"/>
    <n v="0"/>
    <n v="0"/>
    <n v="0"/>
    <n v="0"/>
    <n v="0"/>
    <n v="0"/>
    <n v="0"/>
    <n v="0"/>
    <n v="0"/>
    <n v="0"/>
    <n v="20230608"/>
    <n v="0.75"/>
    <n v="0.5"/>
    <n v="0"/>
    <x v="1"/>
    <x v="1"/>
    <x v="1"/>
    <m/>
  </r>
  <r>
    <s v="MD"/>
    <s v="Medcerts, LLC"/>
    <s v="A private for profit entity not regulated by the state of Maryland offering non-credit training. See this provider s website for more information. https://medcerts."/>
    <s v="14143 Farmington Rd."/>
    <m/>
    <s v="Livonia"/>
    <s v="MI"/>
    <n v="48154"/>
    <n v="8"/>
    <s v="IT-1000 IT Support Professional (144 clock hours)"/>
    <s v="Preparation for the CompTIA IT Fundamental (ITF+) certification exam."/>
    <s v="https://medcerts.com/"/>
    <x v="372"/>
    <n v="1"/>
    <s v="CompTIA IT Fundamental (ITF+)"/>
    <n v="110701"/>
    <n v="4000"/>
    <n v="0"/>
    <n v="16"/>
    <n v="9"/>
    <n v="1"/>
    <n v="2"/>
    <n v="15123200"/>
    <m/>
    <m/>
    <n v="4000"/>
    <n v="7"/>
    <n v="3"/>
    <n v="2"/>
    <n v="0"/>
    <n v="0"/>
    <n v="0"/>
    <n v="0"/>
    <n v="9999999.9900000002"/>
    <n v="9999999.9900000002"/>
    <n v="0"/>
    <n v="0"/>
    <n v="1"/>
    <n v="0"/>
    <n v="1"/>
    <n v="1"/>
    <n v="0"/>
    <n v="0"/>
    <n v="4000"/>
    <n v="4000"/>
    <n v="0"/>
    <n v="0"/>
    <n v="0"/>
    <m/>
    <n v="0"/>
    <n v="0"/>
    <n v="0"/>
    <n v="0"/>
    <n v="0"/>
    <n v="1"/>
    <n v="0"/>
    <n v="0"/>
    <n v="0"/>
    <n v="0"/>
    <n v="0"/>
    <n v="1"/>
    <n v="0"/>
    <n v="1"/>
    <n v="0"/>
    <n v="0"/>
    <n v="0"/>
    <n v="0"/>
    <n v="0"/>
    <n v="0"/>
    <n v="1"/>
    <n v="0"/>
    <n v="0"/>
    <n v="0"/>
    <n v="0"/>
    <n v="0"/>
    <n v="0"/>
    <n v="0"/>
    <n v="0"/>
    <n v="1"/>
    <n v="20220908"/>
    <e v="#DIV/0!"/>
    <e v="#DIV/0!"/>
    <e v="#DIV/0!"/>
    <x v="1"/>
    <x v="1"/>
    <x v="1"/>
    <m/>
  </r>
  <r>
    <s v="MD"/>
    <s v="Medcerts, LLC"/>
    <s v="A private for profit entity not regulated by the state of Maryland offering non-credit training. See this provider s website for more information. https://medcerts."/>
    <s v="14143 Farmington Rd."/>
    <m/>
    <s v="Livonia"/>
    <s v="MI"/>
    <n v="48154"/>
    <n v="8"/>
    <s v="HI-6600 Medical Laboratory Assistant (256 clock hours)"/>
    <s v="Preparation for the Certified Clinical Medical Assistant (CCMA) exam via the National Healthcareer Association."/>
    <s v="http://www.medcerts.com"/>
    <x v="373"/>
    <n v="1"/>
    <s v="Certified Clinical Medical Assistant (CCMA) exam via the National Healthcareer Association"/>
    <n v="510802"/>
    <n v="4000"/>
    <n v="0"/>
    <n v="16"/>
    <n v="16"/>
    <n v="1"/>
    <n v="2"/>
    <n v="29201200"/>
    <m/>
    <m/>
    <n v="4000"/>
    <n v="5"/>
    <n v="2"/>
    <n v="2"/>
    <n v="0"/>
    <n v="0"/>
    <n v="0"/>
    <n v="0"/>
    <n v="9999999.9900000002"/>
    <n v="9999999.9900000002"/>
    <n v="0"/>
    <n v="0"/>
    <n v="1"/>
    <n v="0"/>
    <n v="1"/>
    <n v="1"/>
    <n v="0"/>
    <n v="0"/>
    <n v="4000"/>
    <n v="4000"/>
    <n v="0"/>
    <n v="0"/>
    <n v="0"/>
    <m/>
    <n v="0"/>
    <n v="0"/>
    <n v="0"/>
    <n v="0"/>
    <n v="0"/>
    <n v="0"/>
    <n v="1"/>
    <n v="0"/>
    <n v="0"/>
    <n v="0"/>
    <n v="0"/>
    <n v="0"/>
    <n v="0"/>
    <n v="0"/>
    <n v="0"/>
    <n v="0"/>
    <n v="0"/>
    <n v="0"/>
    <n v="0"/>
    <n v="0"/>
    <n v="1"/>
    <n v="0"/>
    <n v="0"/>
    <n v="0"/>
    <n v="0"/>
    <n v="0"/>
    <n v="0"/>
    <n v="0"/>
    <n v="0"/>
    <n v="0"/>
    <n v="20220329"/>
    <e v="#DIV/0!"/>
    <e v="#DIV/0!"/>
    <e v="#DIV/0!"/>
    <x v="1"/>
    <x v="1"/>
    <x v="1"/>
    <m/>
  </r>
  <r>
    <s v="MD"/>
    <s v="Medcerts, LLC"/>
    <s v="A private for profit entity not regulated by the state of Maryland offering non-credit training. See this provider s website for more information. https://medcerts."/>
    <s v="14143 Farmington Rd."/>
    <m/>
    <s v="Livonia"/>
    <s v="MI"/>
    <n v="48154"/>
    <n v="8"/>
    <s v="ST-9000 Surgical/Sterile Processing Technician (384 clock hours)"/>
    <s v="Preparation for the Certified Registered Central Service Technician (CRCST) exam via the Healthcare Sterile Processing Association.  Associate degree+ or 2+ years work experience or employer sponsorship required."/>
    <s v="http://www.medcerts.com"/>
    <x v="374"/>
    <n v="1"/>
    <s v="Certified Registered Central Service Technician (CRCST) via the Healthcare Sterile Processing Association"/>
    <n v="511012"/>
    <n v="6000"/>
    <n v="0"/>
    <n v="16"/>
    <n v="24"/>
    <n v="1"/>
    <n v="2"/>
    <n v="31909300"/>
    <m/>
    <m/>
    <n v="6000"/>
    <n v="6"/>
    <n v="1"/>
    <n v="1"/>
    <n v="0"/>
    <n v="0"/>
    <n v="0"/>
    <n v="0"/>
    <n v="9999999.9900000002"/>
    <n v="9999999.9900000002"/>
    <n v="0"/>
    <n v="0"/>
    <n v="4"/>
    <n v="0"/>
    <n v="4"/>
    <n v="4"/>
    <n v="0"/>
    <n v="0"/>
    <n v="22000"/>
    <n v="22000"/>
    <n v="0"/>
    <n v="0"/>
    <n v="0"/>
    <m/>
    <n v="0"/>
    <n v="0"/>
    <n v="0"/>
    <n v="0"/>
    <n v="0"/>
    <n v="1"/>
    <n v="3"/>
    <n v="0"/>
    <n v="0"/>
    <n v="0"/>
    <n v="0"/>
    <n v="4"/>
    <n v="0"/>
    <n v="3"/>
    <n v="0"/>
    <n v="0"/>
    <n v="1"/>
    <n v="0"/>
    <n v="1"/>
    <n v="0"/>
    <n v="3"/>
    <n v="0"/>
    <n v="0"/>
    <n v="0"/>
    <n v="0"/>
    <n v="0"/>
    <n v="0"/>
    <n v="0"/>
    <n v="2"/>
    <n v="1"/>
    <n v="20220322"/>
    <e v="#DIV/0!"/>
    <e v="#DIV/0!"/>
    <e v="#DIV/0!"/>
    <x v="1"/>
    <x v="1"/>
    <x v="1"/>
    <m/>
  </r>
  <r>
    <s v="MD"/>
    <s v="Medcerts, LLC"/>
    <s v="A private for profit entity not regulated by the state of Maryland offering non-credit training. See this provider s website for more information. https://medcerts."/>
    <s v="14143 Farmington Rd."/>
    <m/>
    <s v="Livonia"/>
    <s v="MI"/>
    <n v="48154"/>
    <n v="8"/>
    <s v="PM-6100 Project Management Essentials (CAPM)"/>
    <s v="This program provides an overview of the project management disciplines and introduces the characteristics of a project, the responsibilities that accompany project management, and the differences between portfolios, programs, and projects. This program will assist in preparing the student for the CAPM certification exam.  This training is designed to be transferrable to many positions across multiple industries."/>
    <s v="https://medcerts.com/programs/professional-development/project-management-essentials"/>
    <x v="375"/>
    <n v="1"/>
    <s v="Certified Associate in Project Management (CAPM) via PMI"/>
    <n v="520211"/>
    <n v="2500"/>
    <n v="0"/>
    <n v="16"/>
    <n v="9"/>
    <n v="1"/>
    <n v="2"/>
    <n v="13108200"/>
    <m/>
    <m/>
    <n v="2500"/>
    <n v="5"/>
    <n v="1"/>
    <n v="1"/>
    <n v="0"/>
    <n v="0"/>
    <n v="0"/>
    <n v="0"/>
    <n v="9999999.9900000002"/>
    <n v="9999999.9900000002"/>
    <n v="0"/>
    <n v="0"/>
    <n v="2"/>
    <n v="0"/>
    <n v="2"/>
    <n v="2"/>
    <n v="0"/>
    <n v="0"/>
    <n v="5000"/>
    <n v="5000"/>
    <n v="0"/>
    <n v="0"/>
    <n v="0"/>
    <m/>
    <n v="0"/>
    <n v="0"/>
    <n v="0"/>
    <n v="0"/>
    <n v="0"/>
    <n v="0"/>
    <n v="1"/>
    <n v="1"/>
    <n v="0"/>
    <n v="0"/>
    <n v="1"/>
    <n v="1"/>
    <n v="1"/>
    <n v="1"/>
    <n v="0"/>
    <n v="0"/>
    <n v="0"/>
    <n v="0"/>
    <n v="0"/>
    <n v="0"/>
    <n v="1"/>
    <n v="0"/>
    <n v="0"/>
    <n v="0"/>
    <n v="0"/>
    <n v="0"/>
    <n v="0"/>
    <n v="0"/>
    <n v="1"/>
    <n v="0"/>
    <n v="20220816"/>
    <e v="#DIV/0!"/>
    <e v="#DIV/0!"/>
    <e v="#DIV/0!"/>
    <x v="1"/>
    <x v="1"/>
    <x v="1"/>
    <m/>
  </r>
  <r>
    <s v="MD"/>
    <s v="Medcerts, LLC"/>
    <s v="A private for profit entity not regulated by the state of Maryland offering non-credit training. See this provider s website for more information. https://medcerts."/>
    <s v="14143 Farmington Rd."/>
    <m/>
    <s v="Livonia"/>
    <s v="MI"/>
    <n v="48154"/>
    <n v="8"/>
    <s v="IT-4100 Cisco CCNA Network Associate (96 clock hours)"/>
    <s v="Preparation for the Cisco exam 200-301 for Cisco Certified Network Associate (CCNA) certification."/>
    <s v="https://medcerts.com"/>
    <x v="376"/>
    <n v="1"/>
    <s v="Cisco Certified Network Associate (CCNA)"/>
    <n v="111003"/>
    <n v="3100"/>
    <n v="0"/>
    <n v="14"/>
    <n v="7"/>
    <n v="1"/>
    <n v="2"/>
    <n v="15124400"/>
    <m/>
    <m/>
    <n v="3100"/>
    <n v="1"/>
    <n v="1"/>
    <n v="1"/>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908"/>
    <e v="#DIV/0!"/>
    <e v="#DIV/0!"/>
    <e v="#DIV/0!"/>
    <x v="1"/>
    <x v="1"/>
    <x v="1"/>
    <m/>
  </r>
  <r>
    <s v="MD"/>
    <s v="Medcerts, LLC"/>
    <s v="A private for profit entity not regulated by the state of Maryland offering non-credit training. See this provider s website for more information. https://medcerts."/>
    <s v="14143 Farmington Rd."/>
    <m/>
    <s v="Livonia"/>
    <s v="MI"/>
    <n v="48154"/>
    <n v="8"/>
    <s v="HF-3000 NASM Personal Trainer (288 clock hours)"/>
    <s v="Preparation for the National Academy of Sports Medicine (NASM) Certified Personal Trainer (CPT) credential."/>
    <s v="https://medcerts.com"/>
    <x v="377"/>
    <n v="1"/>
    <s v="Certified Personal Trainer (CPT)"/>
    <n v="310507"/>
    <n v="4000"/>
    <n v="0"/>
    <n v="16"/>
    <n v="18"/>
    <n v="1"/>
    <n v="2"/>
    <n v="39903100"/>
    <m/>
    <m/>
    <n v="4000"/>
    <n v="1"/>
    <n v="0"/>
    <n v="0"/>
    <n v="0"/>
    <n v="0"/>
    <n v="0"/>
    <n v="0"/>
    <n v="9999999.9900000002"/>
    <n v="9999999.9900000002"/>
    <n v="0"/>
    <n v="0"/>
    <n v="1"/>
    <n v="0"/>
    <n v="1"/>
    <n v="1"/>
    <n v="0"/>
    <n v="0"/>
    <n v="4000"/>
    <n v="4000"/>
    <n v="0"/>
    <n v="0"/>
    <n v="0"/>
    <m/>
    <n v="0"/>
    <n v="0"/>
    <n v="0"/>
    <n v="0"/>
    <n v="0"/>
    <n v="0"/>
    <n v="0"/>
    <n v="1"/>
    <n v="0"/>
    <n v="0"/>
    <n v="1"/>
    <n v="0"/>
    <n v="0"/>
    <n v="1"/>
    <n v="0"/>
    <n v="0"/>
    <n v="0"/>
    <n v="0"/>
    <n v="0"/>
    <n v="0"/>
    <n v="1"/>
    <n v="0"/>
    <n v="0"/>
    <n v="0"/>
    <n v="0"/>
    <n v="0"/>
    <n v="0"/>
    <n v="0"/>
    <n v="0"/>
    <n v="0"/>
    <n v="20220927"/>
    <e v="#DIV/0!"/>
    <e v="#DIV/0!"/>
    <e v="#DIV/0!"/>
    <x v="1"/>
    <x v="1"/>
    <x v="1"/>
    <m/>
  </r>
  <r>
    <s v="MD"/>
    <s v="Medcerts, LLC"/>
    <s v="A private for profit entity not regulated by the state of Maryland offering non-credit training. See this provider s website for more information. https://medcerts."/>
    <s v="14143 Farmington Rd."/>
    <m/>
    <s v="Livonia"/>
    <s v="MI"/>
    <n v="48154"/>
    <n v="8"/>
    <s v="HI-9800 Clinical Medical Asst. &amp; Scribe Professional (544 clock hours)"/>
    <s v="Preparation for the Apprentice Medical Scribe Professional (AMSP) exam &amp; the Certified Clinical Medical Assistant (CCMA) exam via National Healthcareer Association."/>
    <s v="http://www.medcerts.com"/>
    <x v="378"/>
    <n v="1"/>
    <s v="Apprentice Medical Scribe Professional &amp; Certified Clinical Medical Assistant (CCMA) exam via National Healthcareer Association."/>
    <n v="510801"/>
    <n v="6000"/>
    <n v="0"/>
    <n v="16"/>
    <n v="34"/>
    <n v="1"/>
    <n v="2"/>
    <n v="31909200"/>
    <m/>
    <m/>
    <n v="6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29"/>
    <e v="#DIV/0!"/>
    <e v="#DIV/0!"/>
    <e v="#DIV/0!"/>
    <x v="1"/>
    <x v="1"/>
    <x v="1"/>
    <m/>
  </r>
  <r>
    <s v="MD"/>
    <s v="Medcerts, LLC"/>
    <s v="A private for profit entity not regulated by the state of Maryland offering non-credit training. See this provider s website for more information. https://medcerts."/>
    <s v="14143 Farmington Rd."/>
    <m/>
    <s v="Livonia"/>
    <s v="MI"/>
    <n v="48154"/>
    <n v="8"/>
    <s v="HI-6400 Medical Scribe Professional (224 clock hours)"/>
    <s v="Prep for the Medical Scribe Certification Exam for Apprentice Medical Scribe Professional certification via the American Healthcare Documentation Professionals Group."/>
    <s v="http://www.medcerts.com/programs"/>
    <x v="379"/>
    <n v="1"/>
    <s v="Apprentice Medical Scribe Professional certification via the American Healthcare Documentation Professionals Group."/>
    <n v="510708"/>
    <n v="3200"/>
    <n v="0"/>
    <n v="16"/>
    <n v="14"/>
    <n v="1"/>
    <n v="2"/>
    <n v="29207200"/>
    <m/>
    <m/>
    <n v="32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428"/>
    <e v="#DIV/0!"/>
    <e v="#DIV/0!"/>
    <e v="#DIV/0!"/>
    <x v="1"/>
    <x v="1"/>
    <x v="1"/>
    <m/>
  </r>
  <r>
    <s v="MD"/>
    <s v="Medcerts, LLC"/>
    <s v="A private for profit entity not regulated by the state of Maryland offering non-credit training. See this provider s website for more information. https://medcerts."/>
    <s v="14143 Farmington Rd."/>
    <m/>
    <s v="Livonia"/>
    <s v="MI"/>
    <n v="48154"/>
    <n v="8"/>
    <s v="IT-7300 Linux Administrator (64 clock hours)"/>
    <s v="CompTIA Linux+ exam preparation for those having A+ and Network+ certification, and at least 12 months of Linux administration experience, recommended."/>
    <s v="http://medcerts.com"/>
    <x v="380"/>
    <n v="1"/>
    <s v="CompTIA Linux+"/>
    <n v="111001"/>
    <n v="2200"/>
    <n v="0"/>
    <n v="16"/>
    <n v="4"/>
    <n v="1"/>
    <n v="2"/>
    <n v="15124400"/>
    <m/>
    <m/>
    <n v="22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103"/>
    <e v="#DIV/0!"/>
    <e v="#DIV/0!"/>
    <e v="#DIV/0!"/>
    <x v="1"/>
    <x v="1"/>
    <x v="1"/>
    <m/>
  </r>
  <r>
    <s v="MD"/>
    <s v="Garrett College"/>
    <s v="A Maryland public community college, accredited by the Middle States Commission on Higher Education. See this provider s website for more information. https://www.garrettcollege.edu/about."/>
    <s v="687 Mosser Road"/>
    <m/>
    <s v="Mchenry"/>
    <s v="MD"/>
    <n v="21541"/>
    <n v="8"/>
    <s v="Veterinary Assistant (126 Clock Hours)"/>
    <s v="Prepares students to assist vet. techs &amp; veterinarians in clinics, shelters &amp; emergency care facilities. Covers safety, animal restraint, first aid, exam room setup."/>
    <s v="https://www.garrettcollege.edu"/>
    <x v="381"/>
    <n v="1"/>
    <s v="NAVTA Vet Asst"/>
    <n v="18301"/>
    <n v="1400"/>
    <n v="0"/>
    <n v="5"/>
    <n v="24"/>
    <n v="1"/>
    <n v="1"/>
    <n v="31909600"/>
    <m/>
    <m/>
    <n v="1400"/>
    <n v="45"/>
    <n v="40"/>
    <n v="34"/>
    <n v="18"/>
    <n v="9"/>
    <n v="6493"/>
    <n v="0"/>
    <n v="7047.94"/>
    <n v="5738.33"/>
    <n v="26"/>
    <n v="11"/>
    <n v="1"/>
    <n v="2"/>
    <n v="1"/>
    <n v="1"/>
    <n v="2"/>
    <n v="2"/>
    <n v="1100"/>
    <n v="1100"/>
    <n v="2"/>
    <n v="1"/>
    <n v="2769.5"/>
    <n v="2769.5"/>
    <n v="0"/>
    <n v="2"/>
    <n v="1"/>
    <n v="0"/>
    <n v="0"/>
    <n v="1"/>
    <n v="0"/>
    <n v="0"/>
    <n v="0"/>
    <n v="0"/>
    <n v="0"/>
    <n v="1"/>
    <n v="0"/>
    <n v="0"/>
    <n v="0"/>
    <n v="0"/>
    <n v="0"/>
    <n v="1"/>
    <n v="0"/>
    <n v="0"/>
    <n v="1"/>
    <n v="0"/>
    <n v="0"/>
    <n v="0"/>
    <n v="0"/>
    <n v="1"/>
    <n v="0"/>
    <n v="0"/>
    <n v="1"/>
    <n v="0"/>
    <n v="20160922"/>
    <n v="0.69230769230769229"/>
    <n v="0.81818181818181823"/>
    <n v="0"/>
    <x v="22"/>
    <x v="24"/>
    <x v="35"/>
    <m/>
  </r>
  <r>
    <s v="MD"/>
    <s v="Montgomery College"/>
    <s v="A Maryland public community college, accredited by the Middle States Commission on Higher Education. See this provider s website for more information. https://www.montgomerycollege."/>
    <s v="20200 Observation Drive"/>
    <m/>
    <s v="Germantown"/>
    <s v="MD"/>
    <n v="20876"/>
    <n v="8"/>
    <s v="Clinical Medical Assistant (196 clock hours)"/>
    <s v="Preparation for the Certified Clinical Medical Assistant (CCMA) certification via the National Healthcareer Association."/>
    <s v="http://www.montgomerycollege.edu"/>
    <x v="382"/>
    <n v="1"/>
    <s v="Certified Clinical Medical Assistant (CCMA) certification via the National Healthcareer Association."/>
    <n v="510801"/>
    <n v="3460"/>
    <n v="155"/>
    <n v="13"/>
    <n v="15"/>
    <n v="1"/>
    <n v="1"/>
    <n v="31909200"/>
    <m/>
    <m/>
    <n v="3615"/>
    <n v="256"/>
    <n v="217"/>
    <n v="210"/>
    <n v="87"/>
    <n v="81"/>
    <n v="7660"/>
    <n v="0"/>
    <n v="8090.58"/>
    <n v="9452.4500000000007"/>
    <n v="134"/>
    <n v="134"/>
    <n v="2"/>
    <n v="0"/>
    <n v="2"/>
    <n v="2"/>
    <n v="0"/>
    <n v="0"/>
    <n v="7075"/>
    <n v="7075"/>
    <n v="0"/>
    <n v="0"/>
    <n v="0"/>
    <m/>
    <n v="0"/>
    <n v="0"/>
    <n v="0"/>
    <n v="0"/>
    <n v="0"/>
    <n v="0"/>
    <n v="1"/>
    <n v="0"/>
    <n v="0"/>
    <n v="0"/>
    <n v="1"/>
    <n v="1"/>
    <n v="0"/>
    <n v="1"/>
    <n v="1"/>
    <n v="0"/>
    <n v="0"/>
    <n v="1"/>
    <n v="0"/>
    <n v="0"/>
    <n v="1"/>
    <n v="1"/>
    <n v="0"/>
    <n v="0"/>
    <n v="0"/>
    <n v="1"/>
    <n v="0"/>
    <n v="0"/>
    <n v="0"/>
    <n v="1"/>
    <n v="20210601"/>
    <n v="0.64925373134328357"/>
    <n v="0.60447761194029848"/>
    <n v="0"/>
    <x v="1"/>
    <x v="1"/>
    <x v="1"/>
    <m/>
  </r>
  <r>
    <s v="MD"/>
    <s v="Garrett College"/>
    <s v="A Maryland public community college, accredited by the Middle States Commission on Higher Education. See this provider s website for more information. https://www.garrettcollege.edu/about."/>
    <s v="687 Mosser Road"/>
    <m/>
    <s v="Mchenry"/>
    <s v="MD"/>
    <n v="21541"/>
    <n v="8"/>
    <s v="Phlebotomy-Venipuncture (145 Clock Hours)"/>
    <s v="Students will be taught various techniques to draw blood for laboratory testing from patients of all ages and medical conditions."/>
    <s v="https://www.garrettcollege.edu/cewd-workforce-certified-phlebotomy-technician.php"/>
    <x v="383"/>
    <n v="1"/>
    <s v="Certified Phlebotomy Technician via National Healthcareer Association"/>
    <n v="511009"/>
    <n v="1625"/>
    <n v="0"/>
    <n v="5"/>
    <n v="28"/>
    <n v="1"/>
    <n v="1"/>
    <n v="31909700"/>
    <m/>
    <m/>
    <n v="1625"/>
    <n v="19"/>
    <n v="10"/>
    <n v="7"/>
    <n v="8"/>
    <n v="4"/>
    <n v="4163.6099999999997"/>
    <n v="2"/>
    <n v="4877.6000000000004"/>
    <n v="6957.75"/>
    <n v="9"/>
    <n v="4"/>
    <n v="3"/>
    <n v="3"/>
    <n v="2"/>
    <n v="2"/>
    <n v="2"/>
    <n v="3"/>
    <n v="3250"/>
    <n v="3250"/>
    <n v="2"/>
    <n v="2"/>
    <n v="3640.5"/>
    <n v="3640.5"/>
    <n v="2"/>
    <n v="2"/>
    <n v="2"/>
    <n v="0"/>
    <n v="0"/>
    <n v="0"/>
    <n v="2"/>
    <n v="1"/>
    <n v="0"/>
    <n v="0"/>
    <n v="0"/>
    <n v="3"/>
    <n v="0"/>
    <n v="0"/>
    <n v="0"/>
    <n v="0"/>
    <n v="0"/>
    <n v="3"/>
    <n v="0"/>
    <n v="0"/>
    <n v="3"/>
    <n v="2"/>
    <n v="0"/>
    <n v="0"/>
    <n v="0"/>
    <n v="1"/>
    <n v="0"/>
    <n v="0"/>
    <n v="1"/>
    <n v="2"/>
    <n v="20160922"/>
    <n v="0.88888888888888884"/>
    <n v="1"/>
    <n v="0.5"/>
    <x v="22"/>
    <x v="24"/>
    <x v="56"/>
    <m/>
  </r>
  <r>
    <s v="MD"/>
    <s v="Hagerstown Community College"/>
    <s v="A Maryland public community college, accredited by the Middle States Commission on Higher Education. See this provider s website for more information. https://www.hagerstowncc."/>
    <s v="11400 Robinwood Dr"/>
    <m/>
    <s v="Hagerstown"/>
    <s v="MD"/>
    <n v="21742"/>
    <n v="8"/>
    <s v="Skilled Trades Core Pre-Apprenticeship (84 clock hours)"/>
    <s v="Two courses leading to a registered apprenticeship. Covers NCCER topics- basic safety, introduction to construction math, hand &amp; power tools, drawings, basic rigging."/>
    <s v="https://www.hagerstowncc.edu/programs-and-courses"/>
    <x v="384"/>
    <n v="1"/>
    <s v="Occupational Skills certificate or credential"/>
    <n v="469999"/>
    <n v="780"/>
    <n v="16"/>
    <n v="10"/>
    <n v="8"/>
    <n v="1"/>
    <n v="1"/>
    <n v="47301900"/>
    <m/>
    <m/>
    <n v="796"/>
    <n v="80"/>
    <n v="80"/>
    <n v="66"/>
    <n v="48"/>
    <n v="41"/>
    <n v="6384.63"/>
    <n v="12"/>
    <n v="6656.25"/>
    <n v="8003.02"/>
    <n v="80"/>
    <n v="73"/>
    <n v="2"/>
    <n v="2"/>
    <n v="2"/>
    <n v="2"/>
    <n v="2"/>
    <n v="2"/>
    <n v="1592"/>
    <n v="1592"/>
    <n v="2"/>
    <n v="1"/>
    <n v="8582"/>
    <n v="8582"/>
    <n v="1"/>
    <n v="2"/>
    <n v="2"/>
    <n v="0"/>
    <n v="0"/>
    <n v="2"/>
    <n v="0"/>
    <n v="0"/>
    <n v="0"/>
    <n v="0"/>
    <n v="2"/>
    <n v="0"/>
    <n v="0"/>
    <n v="0"/>
    <n v="1"/>
    <n v="0"/>
    <n v="0"/>
    <n v="2"/>
    <n v="0"/>
    <n v="0"/>
    <n v="1"/>
    <n v="1"/>
    <n v="0"/>
    <n v="0"/>
    <n v="0"/>
    <n v="1"/>
    <n v="0"/>
    <n v="0"/>
    <n v="0"/>
    <n v="0"/>
    <n v="20190422"/>
    <n v="0.6"/>
    <n v="0.56164383561643838"/>
    <n v="0.16438356164383561"/>
    <x v="22"/>
    <x v="38"/>
    <x v="41"/>
    <m/>
  </r>
  <r>
    <s v="MD"/>
    <s v="Per Scholas, Inc."/>
    <s v="A private for profit entity not regulated by the state of Maryland offering non-credit training. See this provider s website for more information.  https://perscholas."/>
    <s v="1400 Spring St.  Ste. 501"/>
    <m/>
    <s v="Silver Spring"/>
    <s v="MD"/>
    <n v="20910"/>
    <n v="8"/>
    <s v="IT Security - Network+, Security+ Exam Prep (354 Clock Hours)"/>
    <s v="Exam preparation for those with A+ certification &amp; 9-12 months networking experience plus Network+ certification &amp; 2 years IT admin. experience with a security focus."/>
    <s v="https://perscholas.org/courses/"/>
    <x v="385"/>
    <n v="1"/>
    <s v="Occupational Skills certificate or credential"/>
    <n v="111003"/>
    <n v="4000"/>
    <n v="0"/>
    <n v="29"/>
    <n v="12"/>
    <n v="1"/>
    <n v="1"/>
    <n v="15121200"/>
    <m/>
    <m/>
    <n v="4000"/>
    <n v="130"/>
    <n v="121"/>
    <n v="109"/>
    <n v="81"/>
    <n v="73"/>
    <n v="4986.08"/>
    <n v="38"/>
    <n v="6578.67"/>
    <n v="9978.83"/>
    <n v="115"/>
    <n v="96"/>
    <n v="0"/>
    <n v="2"/>
    <m/>
    <n v="0"/>
    <n v="2"/>
    <n v="2"/>
    <n v="0"/>
    <m/>
    <n v="2"/>
    <n v="2"/>
    <n v="9928.5"/>
    <n v="9928.5"/>
    <n v="2"/>
    <n v="2"/>
    <n v="2"/>
    <n v="0"/>
    <n v="0"/>
    <n v="0"/>
    <n v="0"/>
    <n v="0"/>
    <n v="0"/>
    <n v="0"/>
    <n v="0"/>
    <n v="0"/>
    <n v="0"/>
    <n v="0"/>
    <n v="0"/>
    <n v="0"/>
    <n v="0"/>
    <n v="0"/>
    <n v="0"/>
    <n v="0"/>
    <n v="0"/>
    <n v="0"/>
    <n v="0"/>
    <n v="0"/>
    <n v="0"/>
    <n v="0"/>
    <n v="0"/>
    <n v="0"/>
    <n v="0"/>
    <n v="0"/>
    <n v="20180912"/>
    <n v="0.70434782608695656"/>
    <n v="0.76041666666666663"/>
    <n v="0.39583333333333331"/>
    <x v="22"/>
    <x v="24"/>
    <x v="56"/>
    <m/>
  </r>
  <r>
    <s v="MD"/>
    <s v="Montgomery College"/>
    <s v="A Maryland public community college, accredited by the Middle States Commission on Higher Education. See this provider s website for more information. https://www.montgomerycollege."/>
    <s v="20200 Observation Drive"/>
    <m/>
    <s v="Germantown"/>
    <s v="MD"/>
    <n v="20876"/>
    <n v="8"/>
    <s v="SHRM-CP and SHRM-SCP Certification Prep. (36 clock hours)"/>
    <s v="Preparation for the SHRM CP or SCP exams for those with a HS diploma &amp; 3 years of HR work or bachelor's &amp; 2 years of HR work, or graduate degree &amp; 1 year HR work."/>
    <s v="http://www.montgomerycollege.edu"/>
    <x v="386"/>
    <n v="1"/>
    <s v="SHRM CP or SCP"/>
    <n v="521001"/>
    <n v="1218"/>
    <n v="300"/>
    <n v="3"/>
    <n v="13"/>
    <n v="5"/>
    <n v="3"/>
    <n v="11312100"/>
    <m/>
    <m/>
    <n v="1518"/>
    <n v="117"/>
    <n v="98"/>
    <n v="92"/>
    <n v="31"/>
    <n v="28"/>
    <n v="15784"/>
    <n v="0"/>
    <n v="18997.43"/>
    <n v="21568.57"/>
    <n v="60"/>
    <n v="60"/>
    <n v="2"/>
    <n v="1"/>
    <n v="2"/>
    <n v="2"/>
    <n v="1"/>
    <n v="1"/>
    <n v="3036"/>
    <n v="3036"/>
    <n v="0"/>
    <n v="0"/>
    <n v="0"/>
    <m/>
    <n v="0"/>
    <n v="0"/>
    <n v="0"/>
    <n v="0"/>
    <n v="0"/>
    <n v="0"/>
    <n v="1"/>
    <n v="0"/>
    <n v="0"/>
    <n v="0"/>
    <n v="0"/>
    <n v="2"/>
    <n v="0"/>
    <n v="2"/>
    <n v="0"/>
    <n v="0"/>
    <n v="1"/>
    <n v="0"/>
    <n v="1"/>
    <n v="1"/>
    <n v="2"/>
    <n v="1"/>
    <n v="0"/>
    <n v="0"/>
    <n v="0"/>
    <n v="0"/>
    <n v="0"/>
    <n v="0"/>
    <n v="1"/>
    <n v="2"/>
    <n v="20201119"/>
    <n v="0.51666666666666672"/>
    <n v="0.46666666666666667"/>
    <n v="0"/>
    <x v="1"/>
    <x v="1"/>
    <x v="1"/>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CompTIA Net+ classroom or online (110 Clock Hours)"/>
    <s v="Learn to configure, manage and troubleshoot hard-wired and wireless IT networks as you prepare to pass the CompTIA Network+ certification exam.; A+ certification and 9+ months of networking work experience, recommended."/>
    <s v="https://www.towson.edu/campus/partnerships-research/continuing-education/"/>
    <x v="387"/>
    <n v="1"/>
    <s v="CompTIA Network+"/>
    <n v="110901"/>
    <n v="2100"/>
    <n v="0"/>
    <n v="4"/>
    <n v="26"/>
    <n v="5"/>
    <n v="3"/>
    <n v="15123100"/>
    <m/>
    <m/>
    <n v="2100"/>
    <n v="6"/>
    <n v="4"/>
    <n v="1"/>
    <n v="2"/>
    <n v="0"/>
    <n v="11040"/>
    <n v="0"/>
    <n v="11040"/>
    <n v="9999999.9900000002"/>
    <n v="3"/>
    <n v="2"/>
    <n v="1"/>
    <n v="2"/>
    <n v="1"/>
    <n v="1"/>
    <n v="2"/>
    <n v="1"/>
    <n v="2100"/>
    <n v="2100"/>
    <n v="2"/>
    <n v="0"/>
    <n v="11040"/>
    <n v="11040"/>
    <n v="0"/>
    <n v="2"/>
    <n v="1"/>
    <n v="0"/>
    <n v="0"/>
    <n v="0"/>
    <n v="1"/>
    <n v="0"/>
    <n v="0"/>
    <n v="0"/>
    <n v="1"/>
    <n v="0"/>
    <n v="0"/>
    <n v="1"/>
    <n v="0"/>
    <n v="0"/>
    <n v="0"/>
    <n v="0"/>
    <n v="0"/>
    <n v="0"/>
    <n v="1"/>
    <n v="0"/>
    <n v="0"/>
    <n v="0"/>
    <n v="0"/>
    <n v="0"/>
    <n v="0"/>
    <n v="0"/>
    <n v="0"/>
    <n v="0"/>
    <n v="20170106"/>
    <n v="0.66666666666666663"/>
    <n v="0"/>
    <n v="0"/>
    <x v="22"/>
    <x v="42"/>
    <x v="35"/>
    <m/>
  </r>
  <r>
    <s v="MD"/>
    <s v="Montgomery College"/>
    <s v="A Maryland public community college, accredited by the Middle States Commission on Higher Education. See this provider s website for more information. https://www.montgomerycollege."/>
    <s v="20200 Observation Drive"/>
    <m/>
    <s v="Germantown"/>
    <s v="MD"/>
    <n v="20876"/>
    <n v="8"/>
    <s v="Security+ Training and Exam Prep (40 clock hours)"/>
    <s v="Preparation for CompTIA Security+ exam for those with CompTIA Network+ and 2 years of experience in IT administration with a security focus, recommended."/>
    <s v="http://www.montgomerycollege.edu"/>
    <x v="388"/>
    <n v="1"/>
    <s v="CompTIA Security+"/>
    <n v="111003"/>
    <n v="604"/>
    <n v="200"/>
    <n v="4"/>
    <n v="10"/>
    <n v="5"/>
    <n v="3"/>
    <n v="15121200"/>
    <m/>
    <m/>
    <n v="804"/>
    <n v="82"/>
    <n v="67"/>
    <n v="60"/>
    <n v="29"/>
    <n v="28"/>
    <n v="9626"/>
    <n v="0"/>
    <n v="11903.86"/>
    <n v="12097.59"/>
    <n v="52"/>
    <n v="52"/>
    <n v="1"/>
    <n v="0"/>
    <n v="1"/>
    <n v="1"/>
    <n v="0"/>
    <n v="0"/>
    <n v="604"/>
    <n v="604"/>
    <n v="0"/>
    <n v="0"/>
    <n v="0"/>
    <m/>
    <n v="0"/>
    <n v="0"/>
    <n v="0"/>
    <n v="0"/>
    <n v="0"/>
    <n v="0"/>
    <n v="1"/>
    <n v="0"/>
    <n v="0"/>
    <n v="0"/>
    <n v="1"/>
    <n v="0"/>
    <n v="0"/>
    <n v="1"/>
    <n v="0"/>
    <n v="0"/>
    <n v="0"/>
    <n v="0"/>
    <n v="0"/>
    <n v="0"/>
    <n v="1"/>
    <n v="0"/>
    <n v="0"/>
    <n v="0"/>
    <n v="0"/>
    <n v="0"/>
    <n v="0"/>
    <n v="0"/>
    <n v="0"/>
    <n v="0"/>
    <n v="20210622"/>
    <n v="0.55769230769230771"/>
    <n v="0.53846153846153844"/>
    <n v="0"/>
    <x v="1"/>
    <x v="1"/>
    <x v="1"/>
    <m/>
  </r>
  <r>
    <s v="MD"/>
    <s v="Montgomery College"/>
    <s v="A Maryland public community college, accredited by the Middle States Commission on Higher Education. See this provider s website for more information. https://www.montgomerycollege."/>
    <s v="20200 Observation Drive"/>
    <m/>
    <s v="Germantown"/>
    <s v="MD"/>
    <n v="20876"/>
    <n v="8"/>
    <s v="Food Service Certification (16 clock hours)"/>
    <s v="ServSafe Manager exam at last class session; this certificate enables one to obtain food manager certification in Montgomery, Prince Georges and Baltimore counties."/>
    <s v="http://www.montgomerycollege.edu"/>
    <x v="389"/>
    <n v="1"/>
    <s v="ServSafe Manager"/>
    <n v="120504"/>
    <n v="195"/>
    <n v="195"/>
    <n v="4"/>
    <n v="4"/>
    <n v="1"/>
    <n v="1"/>
    <n v="11905100"/>
    <m/>
    <m/>
    <n v="390"/>
    <n v="53"/>
    <n v="49"/>
    <n v="46"/>
    <n v="6"/>
    <n v="3"/>
    <n v="12557.5"/>
    <n v="0"/>
    <n v="15426.5"/>
    <n v="21024"/>
    <n v="21"/>
    <n v="9"/>
    <n v="0"/>
    <n v="0"/>
    <m/>
    <n v="0"/>
    <n v="0"/>
    <n v="0"/>
    <n v="0"/>
    <m/>
    <n v="0"/>
    <n v="0"/>
    <n v="0"/>
    <m/>
    <n v="0"/>
    <n v="0"/>
    <n v="0"/>
    <n v="0"/>
    <n v="0"/>
    <n v="0"/>
    <n v="0"/>
    <n v="0"/>
    <n v="0"/>
    <n v="0"/>
    <n v="0"/>
    <n v="0"/>
    <n v="0"/>
    <n v="0"/>
    <n v="0"/>
    <n v="0"/>
    <n v="0"/>
    <n v="0"/>
    <n v="0"/>
    <n v="0"/>
    <n v="0"/>
    <n v="0"/>
    <n v="0"/>
    <n v="0"/>
    <n v="0"/>
    <n v="0"/>
    <n v="0"/>
    <n v="0"/>
    <n v="0"/>
    <n v="0"/>
    <n v="20201211"/>
    <n v="0.2857142857142857"/>
    <n v="0.33333333333333331"/>
    <n v="0"/>
    <x v="1"/>
    <x v="1"/>
    <x v="1"/>
    <m/>
  </r>
  <r>
    <s v="MD"/>
    <s v="Montgomery College"/>
    <s v="A Maryland public community college, accredited by the Middle States Commission on Higher Education. See this provider s website for more information. https://www.montgomerycollege."/>
    <s v="20200 Observation Drive"/>
    <m/>
    <s v="Germantown"/>
    <s v="MD"/>
    <n v="20876"/>
    <n v="8"/>
    <s v="Apartment Maintenance Technician Certification (84 Clock Hours)"/>
    <s v="Covers maintenance and repair skills in electrical plumbing HVAC appliances and interior and exterior spaces as applied to apartments and residential buildings."/>
    <s v="https://www.montgomerycollege.edu/"/>
    <x v="390"/>
    <n v="1"/>
    <s v="Occupational Skills certificate or credential"/>
    <n v="460401"/>
    <n v="995"/>
    <n v="0"/>
    <n v="7"/>
    <n v="11"/>
    <n v="1"/>
    <n v="1"/>
    <n v="49907100"/>
    <m/>
    <m/>
    <n v="995"/>
    <n v="55"/>
    <n v="25"/>
    <n v="25"/>
    <n v="13"/>
    <n v="12"/>
    <n v="4501"/>
    <n v="0"/>
    <n v="6952.92"/>
    <n v="8548.17"/>
    <n v="27"/>
    <n v="27"/>
    <n v="0"/>
    <n v="0"/>
    <m/>
    <n v="0"/>
    <n v="0"/>
    <n v="0"/>
    <n v="0"/>
    <m/>
    <n v="0"/>
    <n v="0"/>
    <n v="0"/>
    <m/>
    <n v="0"/>
    <n v="0"/>
    <n v="0"/>
    <n v="0"/>
    <n v="0"/>
    <n v="0"/>
    <n v="0"/>
    <n v="0"/>
    <n v="0"/>
    <n v="0"/>
    <n v="0"/>
    <n v="0"/>
    <n v="0"/>
    <n v="0"/>
    <n v="0"/>
    <n v="0"/>
    <n v="0"/>
    <n v="0"/>
    <n v="0"/>
    <n v="0"/>
    <n v="0"/>
    <n v="0"/>
    <n v="0"/>
    <n v="0"/>
    <n v="0"/>
    <n v="0"/>
    <n v="0"/>
    <n v="0"/>
    <n v="0"/>
    <n v="0"/>
    <n v="20170131"/>
    <n v="0.48148148148148145"/>
    <n v="0.44444444444444442"/>
    <n v="0"/>
    <x v="1"/>
    <x v="1"/>
    <x v="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Physical Therapy Assistant (70 Credit Hours)"/>
    <s v="PREPARES GRADUATES TO WORK UNDER THE SUPERVISION OF A LICENSED PHYSICAL THERAPIST TO PROVIDE PATIENT CARE AND TREATMENT."/>
    <s v="https://www.allegany.edu/"/>
    <x v="391"/>
    <n v="4"/>
    <s v="Associate degree"/>
    <n v="510806"/>
    <n v="9030"/>
    <n v="7424"/>
    <n v="10"/>
    <n v="76"/>
    <n v="1"/>
    <n v="1"/>
    <n v="31202100"/>
    <m/>
    <m/>
    <n v="16454"/>
    <n v="58"/>
    <n v="41"/>
    <n v="40"/>
    <n v="19"/>
    <n v="23"/>
    <n v="7680.05"/>
    <n v="31"/>
    <n v="7283.78"/>
    <n v="8538.09"/>
    <n v="32"/>
    <n v="32"/>
    <n v="2"/>
    <n v="1"/>
    <n v="2"/>
    <n v="2"/>
    <n v="1"/>
    <n v="1"/>
    <n v="27209"/>
    <n v="27209"/>
    <n v="1"/>
    <n v="1"/>
    <n v="6196"/>
    <n v="6196"/>
    <n v="1"/>
    <n v="1"/>
    <n v="1"/>
    <n v="0"/>
    <n v="0"/>
    <n v="0"/>
    <n v="2"/>
    <n v="0"/>
    <n v="0"/>
    <n v="0"/>
    <n v="2"/>
    <n v="0"/>
    <n v="0"/>
    <n v="0"/>
    <n v="0"/>
    <n v="0"/>
    <n v="0"/>
    <n v="2"/>
    <n v="0"/>
    <n v="0"/>
    <n v="1"/>
    <n v="0"/>
    <n v="1"/>
    <n v="0"/>
    <n v="0"/>
    <n v="0"/>
    <n v="0"/>
    <n v="0"/>
    <n v="0"/>
    <n v="0"/>
    <n v="20170124"/>
    <n v="0.59375"/>
    <n v="0.71875"/>
    <n v="0.96875"/>
    <x v="22"/>
    <x v="24"/>
    <x v="56"/>
    <m/>
  </r>
  <r>
    <s v="MD"/>
    <s v="Montgomery College"/>
    <s v="A Maryland public community college, accredited by the Middle States Commission on Higher Education. See this provider s website for more information. https://www.montgomerycollege."/>
    <s v="20200 Observation Drive"/>
    <m/>
    <s v="Germantown"/>
    <s v="MD"/>
    <n v="20876"/>
    <n v="8"/>
    <s v="Engine Performance Specialist Certificate (23 Credit Hours)"/>
    <s v="Prepares individuals for employment in the automotive service industry as engine performance and repair technicians. Preparation for ASE exams A-1, A-8, and L1."/>
    <s v="https://www.montgomerycollege.edu/"/>
    <x v="392"/>
    <n v="16"/>
    <s v="Occupational Skills certificate or credential"/>
    <n v="470604"/>
    <n v="3814"/>
    <n v="590"/>
    <n v="23"/>
    <n v="36"/>
    <n v="1"/>
    <n v="1"/>
    <n v="49302300"/>
    <m/>
    <m/>
    <n v="4404"/>
    <n v="29"/>
    <n v="24"/>
    <n v="5"/>
    <n v="4"/>
    <n v="2"/>
    <n v="5628"/>
    <n v="3"/>
    <n v="9039.5"/>
    <n v="616"/>
    <n v="15"/>
    <n v="12"/>
    <n v="0"/>
    <n v="0"/>
    <m/>
    <n v="0"/>
    <n v="0"/>
    <n v="0"/>
    <n v="0"/>
    <m/>
    <n v="0"/>
    <n v="0"/>
    <n v="0"/>
    <m/>
    <n v="0"/>
    <n v="0"/>
    <n v="0"/>
    <n v="0"/>
    <n v="0"/>
    <n v="0"/>
    <n v="0"/>
    <n v="0"/>
    <n v="0"/>
    <n v="0"/>
    <n v="0"/>
    <n v="0"/>
    <n v="0"/>
    <n v="0"/>
    <n v="0"/>
    <n v="0"/>
    <n v="0"/>
    <n v="0"/>
    <n v="0"/>
    <n v="0"/>
    <n v="0"/>
    <n v="0"/>
    <n v="0"/>
    <n v="0"/>
    <n v="0"/>
    <n v="0"/>
    <n v="0"/>
    <n v="0"/>
    <n v="0"/>
    <n v="0"/>
    <n v="20170131"/>
    <n v="0.26666666666666666"/>
    <n v="0.16666666666666666"/>
    <n v="0.25"/>
    <x v="1"/>
    <x v="1"/>
    <x v="1"/>
    <m/>
  </r>
  <r>
    <s v="MD"/>
    <s v="Montgomery College"/>
    <s v="A Maryland public community college, accredited by the Middle States Commission on Higher Education. See this provider s website for more information. https://www.montgomerycollege."/>
    <s v="20200 Observation Drive"/>
    <m/>
    <s v="Germantown"/>
    <s v="MD"/>
    <n v="20876"/>
    <n v="8"/>
    <s v="Food Service Certification-in Spanish (16 clock hours)"/>
    <s v="Taught in Spanish. ServSafe Manager exam at last class session enabling one to obtain food manager certification in Montgomery, Prince Georges &amp; Baltimore counties."/>
    <s v="http://www.montgomerycollege.edu"/>
    <x v="393"/>
    <n v="1"/>
    <s v="ServSafe Manager"/>
    <n v="520905"/>
    <n v="190"/>
    <n v="120"/>
    <n v="4"/>
    <n v="4"/>
    <n v="0"/>
    <n v="1"/>
    <n v="11905100"/>
    <m/>
    <m/>
    <n v="310"/>
    <n v="24"/>
    <n v="21"/>
    <n v="15"/>
    <n v="0"/>
    <n v="0"/>
    <n v="0"/>
    <n v="0"/>
    <n v="9999999.9900000002"/>
    <n v="9999999.9900000002"/>
    <n v="3"/>
    <n v="2"/>
    <n v="0"/>
    <n v="0"/>
    <m/>
    <n v="0"/>
    <n v="0"/>
    <n v="0"/>
    <n v="0"/>
    <m/>
    <n v="0"/>
    <n v="0"/>
    <n v="0"/>
    <m/>
    <n v="0"/>
    <n v="0"/>
    <n v="0"/>
    <n v="0"/>
    <n v="0"/>
    <n v="0"/>
    <n v="0"/>
    <n v="0"/>
    <n v="0"/>
    <n v="0"/>
    <n v="0"/>
    <n v="0"/>
    <n v="0"/>
    <n v="0"/>
    <n v="0"/>
    <n v="0"/>
    <n v="0"/>
    <n v="0"/>
    <n v="0"/>
    <n v="0"/>
    <n v="0"/>
    <n v="0"/>
    <n v="0"/>
    <n v="0"/>
    <n v="0"/>
    <n v="0"/>
    <n v="0"/>
    <n v="0"/>
    <n v="0"/>
    <n v="0"/>
    <n v="20201211"/>
    <n v="0"/>
    <n v="0"/>
    <n v="0"/>
    <x v="1"/>
    <x v="1"/>
    <x v="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n v="8"/>
    <s v="Pharmacy Technician (16 Credit Hours)"/>
    <s v="PREPARE TO WORK IN RETAIL HOSPITAL OR INSTITUTIONAL SETTINGS UNDER THE SUPERVISION OF REGISTERED PHARMACIST AND TO TAKE THE NPTCB EXAM &amp; APPLY FOR MD CERTIFICATION."/>
    <s v="https://www.allegany.edu/"/>
    <x v="394"/>
    <n v="6"/>
    <s v="A community college certificate of completion"/>
    <n v="510805"/>
    <n v="2112"/>
    <n v="600"/>
    <n v="16"/>
    <n v="16"/>
    <n v="1"/>
    <n v="1"/>
    <n v="29205200"/>
    <m/>
    <m/>
    <n v="2712"/>
    <n v="33"/>
    <n v="22"/>
    <n v="16"/>
    <n v="20"/>
    <n v="14"/>
    <n v="4836"/>
    <n v="10"/>
    <n v="4832.6899999999996"/>
    <n v="6689.29"/>
    <n v="22"/>
    <n v="20"/>
    <n v="1"/>
    <n v="1"/>
    <n v="1"/>
    <n v="1"/>
    <n v="1"/>
    <n v="1"/>
    <n v="2712"/>
    <n v="2712"/>
    <n v="1"/>
    <n v="1"/>
    <n v="8376"/>
    <n v="8376"/>
    <n v="1"/>
    <n v="1"/>
    <n v="1"/>
    <n v="0"/>
    <n v="0"/>
    <n v="0"/>
    <n v="1"/>
    <n v="0"/>
    <n v="0"/>
    <n v="0"/>
    <n v="0"/>
    <n v="1"/>
    <n v="0"/>
    <n v="0"/>
    <n v="0"/>
    <n v="0"/>
    <n v="0"/>
    <n v="1"/>
    <n v="0"/>
    <n v="0"/>
    <n v="1"/>
    <n v="0"/>
    <n v="0"/>
    <n v="0"/>
    <n v="0"/>
    <n v="0"/>
    <n v="0"/>
    <n v="0"/>
    <n v="0"/>
    <n v="0"/>
    <n v="20170124"/>
    <n v="0.90909090909090906"/>
    <n v="0.7"/>
    <n v="0.5"/>
    <x v="22"/>
    <x v="24"/>
    <x v="56"/>
    <m/>
  </r>
  <r>
    <s v="MD"/>
    <s v="Montgomery College"/>
    <s v="A Maryland public community college, accredited by the Middle States Commission on Higher Education. See this provider s website for more information. https://www.montgomerycollege."/>
    <s v="20200 Observation Drive"/>
    <m/>
    <s v="Germantown"/>
    <s v="MD"/>
    <n v="20876"/>
    <n v="8"/>
    <s v="Food Service Recertification (8 clock hours)"/>
    <s v="Refresher for current food manager's to renew certification. Must have completed a 16-hour Food Service Certification &amp; have unexpired county Food Service mgr's ID."/>
    <s v="http://www.montgomerycollege.edu"/>
    <x v="395"/>
    <n v="1"/>
    <s v="ServSafe Manager"/>
    <n v="520905"/>
    <n v="140"/>
    <n v="120"/>
    <n v="4"/>
    <n v="2"/>
    <n v="4"/>
    <n v="1"/>
    <n v="11905100"/>
    <m/>
    <m/>
    <n v="260"/>
    <n v="4"/>
    <n v="4"/>
    <n v="3"/>
    <n v="0"/>
    <n v="0"/>
    <n v="0"/>
    <n v="0"/>
    <n v="9999999.9900000002"/>
    <n v="9999999.9900000002"/>
    <n v="2"/>
    <n v="2"/>
    <n v="0"/>
    <n v="0"/>
    <m/>
    <n v="0"/>
    <n v="0"/>
    <n v="0"/>
    <n v="0"/>
    <m/>
    <n v="0"/>
    <n v="0"/>
    <n v="0"/>
    <m/>
    <n v="0"/>
    <n v="0"/>
    <n v="0"/>
    <n v="0"/>
    <n v="0"/>
    <n v="0"/>
    <n v="0"/>
    <n v="0"/>
    <n v="0"/>
    <n v="0"/>
    <n v="0"/>
    <n v="0"/>
    <n v="0"/>
    <n v="0"/>
    <n v="0"/>
    <n v="0"/>
    <n v="0"/>
    <n v="0"/>
    <n v="0"/>
    <n v="0"/>
    <n v="0"/>
    <n v="0"/>
    <n v="0"/>
    <n v="0"/>
    <n v="0"/>
    <n v="0"/>
    <n v="0"/>
    <n v="0"/>
    <n v="0"/>
    <n v="0"/>
    <n v="20201211"/>
    <n v="0"/>
    <n v="0"/>
    <n v="0"/>
    <x v="1"/>
    <x v="1"/>
    <x v="1"/>
    <m/>
  </r>
  <r>
    <s v="MD"/>
    <s v="Morgan State University"/>
    <s v="A Maryland public university, accredited by the Middle States Commission on Higher Education. See this provider s website for more information. https://www.morgan."/>
    <s v="1700 E. Cold Spring Lane"/>
    <m/>
    <s v="Baltimore"/>
    <s v="MD"/>
    <n v="21251"/>
    <n v="8"/>
    <s v="Certified Clinical Medical Asst. (674 clock hours)"/>
    <s v="Prep for CCMA credential via Nat'l Healthcareer Association. See https://careertraining.ed2go."/>
    <s v="https://careertraining.ed2go.com/morganstate/training-programs/certified_clinical_medical_assistant"/>
    <x v="396"/>
    <n v="1"/>
    <s v="CCMA"/>
    <n v="510801"/>
    <n v="2495"/>
    <n v="0"/>
    <n v="13"/>
    <n v="52"/>
    <n v="1"/>
    <n v="2"/>
    <n v="31909200"/>
    <m/>
    <m/>
    <n v="2495"/>
    <n v="3"/>
    <n v="2"/>
    <n v="1"/>
    <n v="0"/>
    <n v="0"/>
    <n v="0"/>
    <n v="0"/>
    <n v="9999999.9900000002"/>
    <n v="9999999.9900000002"/>
    <n v="2"/>
    <n v="1"/>
    <n v="0"/>
    <n v="0"/>
    <m/>
    <n v="0"/>
    <n v="0"/>
    <n v="0"/>
    <n v="0"/>
    <m/>
    <n v="0"/>
    <n v="0"/>
    <n v="0"/>
    <m/>
    <n v="0"/>
    <n v="0"/>
    <n v="0"/>
    <n v="0"/>
    <n v="0"/>
    <n v="0"/>
    <n v="0"/>
    <n v="0"/>
    <n v="0"/>
    <n v="0"/>
    <n v="0"/>
    <n v="0"/>
    <n v="0"/>
    <n v="0"/>
    <n v="0"/>
    <n v="0"/>
    <n v="0"/>
    <n v="0"/>
    <n v="0"/>
    <n v="0"/>
    <n v="0"/>
    <n v="0"/>
    <n v="0"/>
    <n v="0"/>
    <n v="0"/>
    <n v="0"/>
    <n v="0"/>
    <n v="0"/>
    <n v="0"/>
    <n v="0"/>
    <n v="20210406"/>
    <n v="0"/>
    <n v="0"/>
    <n v="0"/>
    <x v="1"/>
    <x v="1"/>
    <x v="1"/>
    <m/>
  </r>
  <r>
    <s v="MD"/>
    <s v="Morgan State University"/>
    <s v="A Maryland public university, accredited by the Middle States Commission on Higher Education. See this provider s website for more information. https://www.morgan."/>
    <s v="1700 E. Cold Spring Lane"/>
    <m/>
    <s v="Baltimore"/>
    <s v="MD"/>
    <n v="21251"/>
    <n v="8"/>
    <s v="HVAC/R Certified Tech (162 clock hours)"/>
    <s v="Preparation for an Employment Ready Certificate for Air Conditioning. See also https://careertraining.ed2go."/>
    <s v="https://careertraining.ed2go.com/morganstate/training-programs/hvacr-technician/"/>
    <x v="397"/>
    <n v="1"/>
    <s v="Employment Ready Certificate for Air Conditioning"/>
    <n v="150501"/>
    <n v="2895"/>
    <n v="0"/>
    <n v="3"/>
    <n v="52"/>
    <n v="1"/>
    <n v="2"/>
    <n v="49909800"/>
    <m/>
    <m/>
    <n v="2895"/>
    <n v="1"/>
    <n v="0"/>
    <n v="0"/>
    <n v="0"/>
    <n v="0"/>
    <n v="0"/>
    <n v="0"/>
    <n v="9999999.9900000002"/>
    <n v="9999999.9900000002"/>
    <n v="0"/>
    <n v="0"/>
    <n v="1"/>
    <n v="0"/>
    <n v="1"/>
    <n v="1"/>
    <n v="0"/>
    <n v="0"/>
    <n v="2895"/>
    <n v="2895"/>
    <n v="0"/>
    <n v="0"/>
    <n v="0"/>
    <m/>
    <n v="0"/>
    <n v="0"/>
    <n v="0"/>
    <n v="0"/>
    <n v="0"/>
    <n v="1"/>
    <n v="0"/>
    <n v="0"/>
    <n v="0"/>
    <n v="0"/>
    <n v="1"/>
    <n v="0"/>
    <n v="0"/>
    <n v="0"/>
    <n v="1"/>
    <n v="0"/>
    <n v="0"/>
    <n v="1"/>
    <n v="0"/>
    <n v="0"/>
    <n v="0"/>
    <n v="0"/>
    <n v="0"/>
    <n v="0"/>
    <n v="0"/>
    <n v="0"/>
    <n v="0"/>
    <n v="0"/>
    <n v="0"/>
    <n v="0"/>
    <n v="20210406"/>
    <e v="#DIV/0!"/>
    <e v="#DIV/0!"/>
    <e v="#DIV/0!"/>
    <x v="1"/>
    <x v="1"/>
    <x v="1"/>
    <m/>
  </r>
  <r>
    <s v="MD"/>
    <s v="Morgan State University"/>
    <s v="A Maryland public university, accredited by the Middle States Commission on Higher Education. See this provider s website for more information. https://www.morgan."/>
    <s v="1700 E. Cold Spring Lane"/>
    <m/>
    <s v="Baltimore"/>
    <s v="MD"/>
    <n v="21251"/>
    <n v="8"/>
    <s v="Certified Electronic Health Records Specailist (674 clock hours)"/>
    <s v="Preparation for the CEHRS exam via National Healthcareer Association. See: https://careertraining.ed2go."/>
    <s v="https://careertraining.ed2go.com/morganstate/training-programs/certified-ehr-specialist"/>
    <x v="398"/>
    <n v="1"/>
    <s v="CEHRS"/>
    <n v="510707"/>
    <n v="1795"/>
    <n v="0"/>
    <n v="13"/>
    <n v="52"/>
    <n v="1"/>
    <n v="2"/>
    <n v="29207200"/>
    <m/>
    <m/>
    <n v="17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0406"/>
    <e v="#DIV/0!"/>
    <e v="#DIV/0!"/>
    <e v="#DIV/0!"/>
    <x v="1"/>
    <x v="1"/>
    <x v="1"/>
    <m/>
  </r>
  <r>
    <s v="MD"/>
    <s v="National Phlebotomy Association, Inc."/>
    <s v="A Maryland Higher Education Commission-approved private career school offering job preparatory training. See this provider s website for more information. https://www.nationalphlebotomy."/>
    <s v="1809 Brightseat Road"/>
    <m/>
    <s v="Landover"/>
    <s v="MD"/>
    <n v="20785"/>
    <n v="8"/>
    <s v="Phlebotomy Technician (380 clock hours)"/>
    <s v="Preparation to be a Certified Phlebotomist Technologist via the National Phlebotomy Association. Includes 200 hours of practical experience."/>
    <s v="http://www.nationalphlebotomy.org"/>
    <x v="399"/>
    <n v="1"/>
    <s v="Certified Phlebotomist Technologist"/>
    <n v="511009"/>
    <n v="960"/>
    <n v="720"/>
    <n v="15"/>
    <n v="26"/>
    <n v="1"/>
    <n v="1"/>
    <n v="31909700"/>
    <m/>
    <m/>
    <n v="168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04"/>
    <e v="#DIV/0!"/>
    <e v="#DIV/0!"/>
    <e v="#DIV/0!"/>
    <x v="1"/>
    <x v="1"/>
    <x v="1"/>
    <m/>
  </r>
  <r>
    <s v="MD"/>
    <s v="New Destiny Health Career Center"/>
    <s v="A Maryland Higher Education Commission-approved private career school offering job preparatory training. See this provider s website for more information. https://newdestinyfast."/>
    <s v="7600 Osler Drive Suite 302"/>
    <m/>
    <s v="Towson"/>
    <s v="MD"/>
    <n v="21204"/>
    <n v="6"/>
    <s v="Certified Phlebotomy Techinician (140 clock hours)"/>
    <s v="Preparation for the phlebotomy certification exam to become a nationally certified phlebotomy technician."/>
    <s v="https://newdestinyfast.com/home/programs/"/>
    <x v="400"/>
    <n v="1"/>
    <s v="certifed phlebotomy technician via NPCE.org"/>
    <n v="511009"/>
    <n v="1430"/>
    <n v="292"/>
    <n v="28"/>
    <n v="5"/>
    <n v="1"/>
    <n v="1"/>
    <n v="31909700"/>
    <m/>
    <m/>
    <n v="1722"/>
    <n v="38"/>
    <n v="36"/>
    <n v="36"/>
    <n v="24"/>
    <n v="20"/>
    <n v="3954"/>
    <n v="24"/>
    <n v="4413.58"/>
    <n v="4455.75"/>
    <n v="34"/>
    <n v="28"/>
    <n v="1"/>
    <n v="0"/>
    <n v="1"/>
    <n v="1"/>
    <n v="0"/>
    <n v="0"/>
    <n v="1722"/>
    <n v="1722"/>
    <n v="0"/>
    <n v="0"/>
    <n v="0"/>
    <m/>
    <n v="0"/>
    <n v="0"/>
    <n v="0"/>
    <n v="0"/>
    <n v="0"/>
    <n v="0"/>
    <n v="1"/>
    <n v="0"/>
    <n v="0"/>
    <n v="0"/>
    <n v="0"/>
    <n v="1"/>
    <n v="0"/>
    <n v="1"/>
    <n v="0"/>
    <n v="0"/>
    <n v="0"/>
    <n v="0"/>
    <n v="0"/>
    <n v="0"/>
    <n v="1"/>
    <n v="0"/>
    <n v="0"/>
    <n v="0"/>
    <n v="0"/>
    <n v="0"/>
    <n v="0"/>
    <n v="0"/>
    <n v="1"/>
    <n v="0"/>
    <n v="20210601"/>
    <n v="0.70588235294117652"/>
    <n v="0.7142857142857143"/>
    <n v="0.8571428571428571"/>
    <x v="1"/>
    <x v="1"/>
    <x v="1"/>
    <m/>
  </r>
  <r>
    <s v="MD"/>
    <s v="New Destiny Health Career Center"/>
    <s v="A Maryland Higher Education Commission-approved private career school offering job preparatory training. See this provider s website for more information. https://newdestinyfast."/>
    <s v="7600 Osler Drive Suite 302"/>
    <m/>
    <s v="Towson"/>
    <s v="MD"/>
    <n v="21204"/>
    <n v="6"/>
    <s v="Certified Pharmacy Technician (448 clock hours)"/>
    <s v="Prepares individuals, to prepare medications  and related assistance to patients  and manage pharmacy clinical and business operations."/>
    <s v="https://www.newdestinyhcc.com"/>
    <x v="401"/>
    <n v="1"/>
    <s v="Certified Pharmacy Technician"/>
    <n v="510805"/>
    <n v="1290"/>
    <n v="725"/>
    <n v="30"/>
    <n v="15"/>
    <n v="1"/>
    <n v="1"/>
    <n v="29205200"/>
    <m/>
    <m/>
    <n v="201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323"/>
    <e v="#DIV/0!"/>
    <e v="#DIV/0!"/>
    <e v="#DIV/0!"/>
    <x v="1"/>
    <x v="1"/>
    <x v="1"/>
    <m/>
  </r>
  <r>
    <s v="MD"/>
    <s v="New Destiny Health Career Center"/>
    <s v="A Maryland Higher Education Commission-approved private career school offering job preparatory training. See this provider s website for more information. https://newdestinyfast."/>
    <s v="7600 Osler Drive Suite 302"/>
    <m/>
    <s v="Towson"/>
    <s v="MD"/>
    <n v="21204"/>
    <n v="6"/>
    <s v="Certified Nursing Assistant (125 clock hours)"/>
    <s v="Prepares individuals to perform nursing-related services to patients in hospitals or long-term care facilities  under the training and supervision of a registered nurse or licensed practical nurse."/>
    <s v="https://www.newdestinyhcc.com"/>
    <x v="402"/>
    <n v="38"/>
    <s v="Certified Nursing Assistant"/>
    <n v="513902"/>
    <n v="990"/>
    <n v="260"/>
    <n v="25"/>
    <n v="5"/>
    <n v="1"/>
    <n v="1"/>
    <n v="31113100"/>
    <m/>
    <m/>
    <n v="1250"/>
    <n v="4"/>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323"/>
    <e v="#DIV/0!"/>
    <e v="#DIV/0!"/>
    <e v="#DIV/0!"/>
    <x v="1"/>
    <x v="1"/>
    <x v="1"/>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n v="8"/>
    <s v="Cyber Security Specialist (130 clock hours)"/>
    <s v="A program focusing on the principles and techniques used to identify  search  seize and analyze digital media and to conduct cyber investigations against criminal and terrorist activity."/>
    <s v="http://www.nhrichmond.com/career-training"/>
    <x v="403"/>
    <n v="8"/>
    <m/>
    <n v="430403"/>
    <n v="10000"/>
    <n v="0"/>
    <n v="11"/>
    <n v="12"/>
    <n v="0"/>
    <n v="2"/>
    <n v="15121200"/>
    <n v="15129900"/>
    <n v="15129905"/>
    <n v="10000"/>
    <n v="19"/>
    <n v="10"/>
    <n v="1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15"/>
    <e v="#DIV/0!"/>
    <e v="#DIV/0!"/>
    <e v="#DIV/0!"/>
    <x v="1"/>
    <x v="1"/>
    <x v="1"/>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n v="8"/>
    <s v="CompTIA Security+ Certification (33 clock hours)"/>
    <s v="Preparation for CompTIA Security+ exam for those with CompTIA Network+ and 2 years of experience in IT administration with a security focus, recommended."/>
    <s v="http://www.nhrichmond.com/career-training"/>
    <x v="404"/>
    <n v="1"/>
    <s v="CompTIA Security+"/>
    <n v="111003"/>
    <n v="2500"/>
    <n v="392"/>
    <n v="11"/>
    <n v="3"/>
    <n v="0"/>
    <n v="2"/>
    <n v="11302100"/>
    <n v="15121200"/>
    <n v="15123100"/>
    <n v="2892"/>
    <n v="5"/>
    <n v="4"/>
    <n v="4"/>
    <n v="0"/>
    <n v="0"/>
    <n v="0"/>
    <n v="0"/>
    <n v="9999999.9900000002"/>
    <n v="9999999.9900000002"/>
    <n v="1"/>
    <n v="0"/>
    <n v="0"/>
    <n v="0"/>
    <m/>
    <n v="0"/>
    <n v="0"/>
    <n v="0"/>
    <n v="0"/>
    <m/>
    <n v="0"/>
    <n v="0"/>
    <n v="0"/>
    <m/>
    <n v="0"/>
    <n v="0"/>
    <n v="0"/>
    <n v="0"/>
    <n v="0"/>
    <n v="0"/>
    <n v="0"/>
    <n v="0"/>
    <n v="0"/>
    <n v="0"/>
    <n v="0"/>
    <n v="0"/>
    <n v="0"/>
    <n v="0"/>
    <n v="0"/>
    <n v="0"/>
    <n v="0"/>
    <n v="0"/>
    <n v="0"/>
    <n v="0"/>
    <n v="0"/>
    <n v="0"/>
    <n v="0"/>
    <n v="0"/>
    <n v="0"/>
    <n v="0"/>
    <n v="0"/>
    <n v="0"/>
    <n v="0"/>
    <n v="0"/>
    <n v="20220308"/>
    <n v="0"/>
    <e v="#DIV/0!"/>
    <e v="#DIV/0!"/>
    <x v="1"/>
    <x v="1"/>
    <x v="1"/>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n v="8"/>
    <s v="Information Security Professional (98 clock hours)"/>
    <s v="This 3-course ISP program is delivered by day in 3 weeks, or 6 weeks or in the evening, it runs 6 or 9 weeks."/>
    <s v="http://www.nhrichmond.com"/>
    <x v="405"/>
    <n v="8"/>
    <m/>
    <n v="111003"/>
    <n v="9000"/>
    <n v="1834"/>
    <n v="11"/>
    <n v="9"/>
    <n v="0"/>
    <n v="2"/>
    <n v="15121200"/>
    <m/>
    <m/>
    <n v="10834"/>
    <n v="3"/>
    <n v="3"/>
    <n v="3"/>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201"/>
    <e v="#DIV/0!"/>
    <e v="#DIV/0!"/>
    <e v="#DIV/0!"/>
    <x v="1"/>
    <x v="1"/>
    <x v="1"/>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n v="8"/>
    <s v="CompTIA A+ Certification (65 clock hours)"/>
    <s v="The CompTIA A+ Certification program demonstrates that the candidate has a broad base of knowledge and competency in core hardware and operating system technologies including installation, configuration, diagnosing, preventive maintenance and basic networking. No prerequisite courses are required."/>
    <s v="http://www.nhrichmond.com/career-training"/>
    <x v="406"/>
    <n v="1"/>
    <s v="A+"/>
    <n v="111006"/>
    <n v="5000"/>
    <n v="492"/>
    <n v="16"/>
    <n v="4"/>
    <n v="0"/>
    <n v="2"/>
    <n v="15123100"/>
    <n v="15123200"/>
    <m/>
    <n v="5492"/>
    <n v="3"/>
    <n v="3"/>
    <n v="3"/>
    <n v="0"/>
    <n v="0"/>
    <n v="0"/>
    <n v="0"/>
    <n v="9999999.9900000002"/>
    <n v="9999999.9900000002"/>
    <n v="1"/>
    <n v="0"/>
    <n v="0"/>
    <n v="0"/>
    <m/>
    <n v="0"/>
    <n v="0"/>
    <n v="0"/>
    <n v="0"/>
    <m/>
    <n v="0"/>
    <n v="0"/>
    <n v="0"/>
    <m/>
    <n v="0"/>
    <n v="0"/>
    <n v="0"/>
    <n v="0"/>
    <n v="0"/>
    <n v="0"/>
    <n v="0"/>
    <n v="0"/>
    <n v="0"/>
    <n v="0"/>
    <n v="0"/>
    <n v="0"/>
    <n v="0"/>
    <n v="0"/>
    <n v="0"/>
    <n v="0"/>
    <n v="0"/>
    <n v="0"/>
    <n v="0"/>
    <n v="0"/>
    <n v="0"/>
    <n v="0"/>
    <n v="0"/>
    <n v="0"/>
    <n v="0"/>
    <n v="0"/>
    <n v="0"/>
    <n v="0"/>
    <n v="0"/>
    <n v="0"/>
    <n v="20220308"/>
    <n v="0"/>
    <e v="#DIV/0!"/>
    <e v="#DIV/0!"/>
    <x v="1"/>
    <x v="1"/>
    <x v="1"/>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n v="8"/>
    <s v="CompTIA Network+ (33 clock hours)"/>
    <s v="Preparation for the CompTIA Network+ exam to validate your computer network experience and skills."/>
    <s v="http://www.nhrichmond.com/career-training"/>
    <x v="407"/>
    <n v="1"/>
    <s v="CompTIA Network+"/>
    <n v="110901"/>
    <n v="2500"/>
    <n v="358"/>
    <n v="11"/>
    <n v="3"/>
    <n v="0"/>
    <n v="2"/>
    <n v="11302100"/>
    <n v="15121100"/>
    <n v="15121101"/>
    <n v="2858"/>
    <n v="3"/>
    <n v="3"/>
    <n v="3"/>
    <n v="0"/>
    <n v="0"/>
    <n v="0"/>
    <n v="0"/>
    <n v="9999999.9900000002"/>
    <n v="9999999.9900000002"/>
    <n v="1"/>
    <n v="0"/>
    <n v="0"/>
    <n v="0"/>
    <m/>
    <n v="0"/>
    <n v="0"/>
    <n v="0"/>
    <n v="0"/>
    <m/>
    <n v="0"/>
    <n v="0"/>
    <n v="0"/>
    <m/>
    <n v="0"/>
    <n v="0"/>
    <n v="0"/>
    <n v="0"/>
    <n v="0"/>
    <n v="0"/>
    <n v="0"/>
    <n v="0"/>
    <n v="0"/>
    <n v="0"/>
    <n v="0"/>
    <n v="0"/>
    <n v="0"/>
    <n v="0"/>
    <n v="0"/>
    <n v="0"/>
    <n v="0"/>
    <n v="0"/>
    <n v="0"/>
    <n v="0"/>
    <n v="0"/>
    <n v="0"/>
    <n v="0"/>
    <n v="0"/>
    <n v="0"/>
    <n v="0"/>
    <n v="0"/>
    <n v="0"/>
    <n v="0"/>
    <n v="0"/>
    <n v="20220308"/>
    <n v="0"/>
    <e v="#DIV/0!"/>
    <e v="#DIV/0!"/>
    <x v="1"/>
    <x v="1"/>
    <x v="1"/>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n v="8"/>
    <s v="EC-Council Certified Ethical Hacker (33 clock hours)"/>
    <s v="Preparation for the CEH exam for those with 2 years work experience in InfoSec domain or hold."/>
    <s v="http://www.nhrichmond.com/career-training"/>
    <x v="408"/>
    <n v="1"/>
    <s v="EC-Council Certified Ethical Hacker"/>
    <n v="111003"/>
    <n v="3500"/>
    <n v="950"/>
    <n v="11"/>
    <n v="3"/>
    <n v="0"/>
    <n v="2"/>
    <n v="11302100"/>
    <n v="15121200"/>
    <n v="15123100"/>
    <n v="4450"/>
    <n v="3"/>
    <n v="2"/>
    <n v="2"/>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08"/>
    <e v="#DIV/0!"/>
    <e v="#DIV/0!"/>
    <e v="#DIV/0!"/>
    <x v="1"/>
    <x v="1"/>
    <x v="1"/>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n v="8"/>
    <s v="Project Management Professional Program-PMP (39 clock hours)"/>
    <s v="Preparation for the Project Management Professional (PMP) certification exam. Must have 5+ yrs of P.M. exp. with 7,500 hrs leading projects or BS/BA &amp; 4500 hrs exp."/>
    <s v="http://www.nhrichmond.com/career-training"/>
    <x v="409"/>
    <n v="1"/>
    <s v="PMP"/>
    <n v="520211"/>
    <n v="3000"/>
    <n v="620"/>
    <n v="20"/>
    <n v="2"/>
    <n v="0"/>
    <n v="2"/>
    <n v="13108200"/>
    <m/>
    <m/>
    <n v="3620"/>
    <n v="1"/>
    <n v="0"/>
    <n v="0"/>
    <n v="0"/>
    <n v="0"/>
    <n v="0"/>
    <n v="0"/>
    <n v="9999999.9900000002"/>
    <n v="9999999.9900000002"/>
    <n v="0"/>
    <n v="0"/>
    <n v="1"/>
    <n v="0"/>
    <n v="1"/>
    <n v="1"/>
    <n v="0"/>
    <n v="0"/>
    <n v="3405"/>
    <n v="3405"/>
    <n v="0"/>
    <n v="0"/>
    <n v="0"/>
    <m/>
    <n v="0"/>
    <n v="0"/>
    <n v="0"/>
    <n v="0"/>
    <n v="0"/>
    <n v="0"/>
    <n v="0"/>
    <n v="0"/>
    <n v="1"/>
    <n v="0"/>
    <n v="1"/>
    <n v="0"/>
    <n v="0"/>
    <n v="1"/>
    <n v="0"/>
    <n v="0"/>
    <n v="0"/>
    <n v="0"/>
    <n v="0"/>
    <n v="0"/>
    <n v="1"/>
    <n v="0"/>
    <n v="0"/>
    <n v="0"/>
    <n v="0"/>
    <n v="0"/>
    <n v="0"/>
    <n v="0"/>
    <n v="0"/>
    <n v="0"/>
    <n v="20220308"/>
    <e v="#DIV/0!"/>
    <e v="#DIV/0!"/>
    <e v="#DIV/0!"/>
    <x v="1"/>
    <x v="1"/>
    <x v="1"/>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n v="8"/>
    <s v="CompTIA Advanced Security Practitioner (33 clock hours)"/>
    <s v="This course is for students who are preparing for the CompTIA Advanced Security Practitioner (CASP+) certification exam CAS-004. In this course, students will expand their knowledge of information security to apply more advanced principles. Students will apply critical thinking and judgment across a broad spectrum of security disciplines to propose and implement sustainable security solutions that map to organizational strategies; translate business needs into security requirements; support IT governance and risk management; architect security for hosts, networks, and software; respond to security incidents; and more."/>
    <s v="https://www.newhorizons.com/richmond/home"/>
    <x v="410"/>
    <n v="1"/>
    <s v="CompTIA CASP+"/>
    <n v="111003"/>
    <n v="3000"/>
    <n v="494"/>
    <n v="11"/>
    <n v="3"/>
    <n v="0"/>
    <n v="2"/>
    <n v="11302100"/>
    <n v="15121200"/>
    <n v="15123100"/>
    <n v="3494"/>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08"/>
    <e v="#DIV/0!"/>
    <e v="#DIV/0!"/>
    <e v="#DIV/0!"/>
    <x v="1"/>
    <x v="1"/>
    <x v="1"/>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n v="8"/>
    <s v="ITIL Program (13 clock hours)"/>
    <s v="Exam prep. covers key concepts of IT &amp; digital service delivery for those interested in helping their organization embrace the new service management culture."/>
    <s v="http://www.nhrichmond.com/career-training"/>
    <x v="411"/>
    <n v="1"/>
    <s v="ITIL Foundations"/>
    <n v="521206"/>
    <n v="2085"/>
    <n v="0"/>
    <n v="13"/>
    <n v="1"/>
    <n v="0"/>
    <n v="2"/>
    <n v="15129909"/>
    <m/>
    <m/>
    <n v="208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08"/>
    <e v="#DIV/0!"/>
    <e v="#DIV/0!"/>
    <e v="#DIV/0!"/>
    <x v="1"/>
    <x v="1"/>
    <x v="1"/>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n v="8"/>
    <s v="Microsoft Windows 10 Desktop Support Specialist (65 clock hours)"/>
    <s v="Preparation for Microsoft exams MD-100T00: Windows Client &amp; MD-101T00 Managing Modern Desktops."/>
    <s v="http://nhrichmond.com/career-training"/>
    <x v="412"/>
    <n v="1"/>
    <s v="Microsoft exams MD-100T00: Windows Client &amp; MD-101T00 Managing Modern Desktops"/>
    <n v="111006"/>
    <n v="6000"/>
    <n v="380"/>
    <n v="22"/>
    <n v="3"/>
    <n v="0"/>
    <n v="2"/>
    <n v="15123200"/>
    <m/>
    <m/>
    <n v="638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08"/>
    <e v="#DIV/0!"/>
    <e v="#DIV/0!"/>
    <e v="#DIV/0!"/>
    <x v="1"/>
    <x v="1"/>
    <x v="1"/>
    <m/>
  </r>
  <r>
    <s v="MD"/>
    <s v="All-State Career, Inc."/>
    <s v="Maryland Higher Education Commission-approved private career school offering job preparatory training. See this provider s website for more information. https://www.allstatecareer.edu/about-us."/>
    <s v="2200 Broening Hwy"/>
    <m/>
    <s v="Baltimore"/>
    <s v="MD"/>
    <n v="21224"/>
    <n v="8"/>
    <s v="Advanced Tractor Trailer Driving (480 Clock Hours)"/>
    <s v="Develop necessary skills to obtain a Class A CDL and operate a tractor trailer. Hands-on training in a large driving range with experienced instructors."/>
    <s v="https://www.allstatecareer.edu/campuses/maryland/baltimore.html"/>
    <x v="413"/>
    <n v="3"/>
    <s v="Md. CDL Class A"/>
    <n v="490205"/>
    <n v="12198"/>
    <n v="187"/>
    <n v="19"/>
    <n v="24"/>
    <n v="0"/>
    <n v="1"/>
    <n v="53303200"/>
    <m/>
    <m/>
    <n v="12385"/>
    <n v="1375"/>
    <n v="1246"/>
    <n v="799"/>
    <n v="1000"/>
    <n v="866"/>
    <n v="9271"/>
    <n v="565"/>
    <n v="11629.08"/>
    <n v="12716.67"/>
    <n v="1329"/>
    <n v="1170"/>
    <n v="5"/>
    <n v="1"/>
    <n v="5"/>
    <n v="5"/>
    <n v="1"/>
    <n v="1"/>
    <n v="55161"/>
    <n v="55161"/>
    <n v="2"/>
    <n v="2"/>
    <n v="12210.5"/>
    <n v="12210.5"/>
    <n v="1"/>
    <n v="2"/>
    <n v="2"/>
    <n v="0"/>
    <n v="0"/>
    <n v="1"/>
    <n v="4"/>
    <n v="0"/>
    <n v="0"/>
    <n v="0"/>
    <n v="4"/>
    <n v="1"/>
    <n v="0"/>
    <n v="4"/>
    <n v="0"/>
    <n v="0"/>
    <n v="0"/>
    <n v="0"/>
    <n v="0"/>
    <n v="0"/>
    <n v="3"/>
    <n v="0"/>
    <n v="1"/>
    <n v="0"/>
    <n v="0"/>
    <n v="2"/>
    <n v="0"/>
    <n v="0"/>
    <n v="0"/>
    <n v="0"/>
    <n v="20170124"/>
    <n v="0.7524454477050414"/>
    <n v="0.74017094017094021"/>
    <n v="0.48290598290598291"/>
    <x v="22"/>
    <x v="24"/>
    <x v="41"/>
    <m/>
  </r>
  <r>
    <s v="MD"/>
    <s v="Anne Arundel Community College"/>
    <s v="A Maryland public community college, accredited by the Middle States Commission on Higher Education. See this provider s website for more information. https://www.aacc."/>
    <s v="101 College Parkway"/>
    <m/>
    <s v="Arnold"/>
    <s v="MD"/>
    <n v="21012"/>
    <n v="8"/>
    <s v="Emergency Medical Technician Paramedic (44 Credit Hours)"/>
    <s v="For those with current EMT certification looking to further their education &amp; earn a certificate as a paramedic."/>
    <s v="https://www.aacc.edu/programs-and-courses/"/>
    <x v="414"/>
    <n v="1"/>
    <s v="state and national certification as a Paramedic (NRP)"/>
    <n v="510904"/>
    <n v="7250"/>
    <n v="880"/>
    <n v="15"/>
    <n v="60"/>
    <n v="1"/>
    <n v="1"/>
    <n v="29204200"/>
    <m/>
    <m/>
    <n v="8130"/>
    <n v="217"/>
    <n v="180"/>
    <n v="37"/>
    <n v="105"/>
    <n v="74"/>
    <n v="14812"/>
    <n v="23"/>
    <n v="28943.43"/>
    <n v="27987.63"/>
    <n v="138"/>
    <n v="104"/>
    <n v="1"/>
    <n v="1"/>
    <n v="1"/>
    <n v="1"/>
    <n v="1"/>
    <n v="1"/>
    <n v="3546.9"/>
    <n v="3546.9"/>
    <n v="0"/>
    <n v="0"/>
    <n v="0"/>
    <m/>
    <n v="0"/>
    <n v="1"/>
    <n v="1"/>
    <n v="0"/>
    <n v="0"/>
    <n v="0"/>
    <n v="0"/>
    <n v="1"/>
    <n v="0"/>
    <n v="0"/>
    <n v="1"/>
    <n v="0"/>
    <n v="0"/>
    <n v="1"/>
    <n v="0"/>
    <n v="0"/>
    <n v="0"/>
    <n v="0"/>
    <n v="0"/>
    <n v="0"/>
    <n v="1"/>
    <n v="0"/>
    <n v="0"/>
    <n v="0"/>
    <n v="0"/>
    <n v="0"/>
    <n v="0"/>
    <n v="0"/>
    <n v="0"/>
    <n v="0"/>
    <n v="20170131"/>
    <n v="0.76086956521739135"/>
    <n v="0.71153846153846156"/>
    <n v="0.22115384615384615"/>
    <x v="53"/>
    <x v="42"/>
    <x v="35"/>
    <m/>
  </r>
  <r>
    <s v="MD"/>
    <s v="North American Trade School"/>
    <s v="A Maryland Hig her Education Commission-approved private career school offering job preparatory training. See this provider s website for more information. https://natradeschools."/>
    <s v="6901 Security Blvd."/>
    <s v="Suite 16 S"/>
    <s v="Baltimore"/>
    <s v="MD"/>
    <n v="21244"/>
    <n v="8"/>
    <s v="Class B Commercial Drivers License (48 clock hours)"/>
    <s v="Preparation for the Maryland CDL-B license. MVA class B learner's permit and DOT physical and drug screen required prior to enrollment."/>
    <s v="https://natradeschools.edu/programs/commercial-truck-driving/class-b-cdl/"/>
    <x v="415"/>
    <n v="3"/>
    <s v="Md CDL-B"/>
    <n v="490205"/>
    <n v="2196"/>
    <n v="180"/>
    <n v="24"/>
    <n v="2"/>
    <n v="0"/>
    <n v="1"/>
    <n v="53305200"/>
    <m/>
    <m/>
    <n v="2376"/>
    <n v="48"/>
    <n v="44"/>
    <n v="41"/>
    <n v="22"/>
    <n v="14"/>
    <n v="11808"/>
    <n v="20"/>
    <n v="13262.99"/>
    <n v="17745.14"/>
    <n v="27"/>
    <n v="20"/>
    <n v="2"/>
    <n v="1"/>
    <n v="2"/>
    <n v="2"/>
    <n v="1"/>
    <n v="0"/>
    <n v="4752"/>
    <n v="4752"/>
    <n v="0"/>
    <n v="0"/>
    <n v="0"/>
    <m/>
    <n v="0"/>
    <n v="0"/>
    <n v="0"/>
    <n v="0"/>
    <n v="0"/>
    <n v="0"/>
    <n v="2"/>
    <n v="0"/>
    <n v="0"/>
    <n v="0"/>
    <n v="1"/>
    <n v="1"/>
    <n v="0"/>
    <n v="1"/>
    <n v="0"/>
    <n v="0"/>
    <n v="0"/>
    <n v="0"/>
    <n v="0"/>
    <n v="0"/>
    <n v="0"/>
    <n v="0"/>
    <n v="0"/>
    <n v="0"/>
    <n v="0"/>
    <n v="0"/>
    <n v="0"/>
    <n v="0"/>
    <n v="0"/>
    <n v="0"/>
    <n v="20200310"/>
    <n v="0.81481481481481477"/>
    <n v="0.7"/>
    <n v="1"/>
    <x v="1"/>
    <x v="1"/>
    <x v="1"/>
    <m/>
  </r>
  <r>
    <s v="MD"/>
    <s v="Pass IT On, Inc."/>
    <s v="A private non-profit entity not regulated by the state of Maryland offering non-credit training. See this provider s website for more information. https://www.passitonmd."/>
    <s v="301 N. High Street"/>
    <s v="Unit 401"/>
    <s v="Baltimore"/>
    <s v="MD"/>
    <n v="21202"/>
    <n v="6"/>
    <s v="PC Technician/A+ Exam Prep (800 clock hours)"/>
    <s v="Training Pathway consisting of stackable workforce credentials to build  trainees up toward the achieving the CompTIA A+ certification. The training path consist of the Microsoft Digital Literacy certification, CompTIA IT Fundamental+ certification and the CompTIA A+ certification."/>
    <s v="http://www.passitonmd.org"/>
    <x v="416"/>
    <n v="1"/>
    <s v="A+"/>
    <n v="111006"/>
    <n v="4000"/>
    <n v="0"/>
    <n v="20"/>
    <n v="35"/>
    <n v="1"/>
    <n v="3"/>
    <n v="15123200"/>
    <m/>
    <m/>
    <n v="4000"/>
    <n v="29"/>
    <n v="19"/>
    <n v="13"/>
    <n v="2"/>
    <n v="0"/>
    <n v="774"/>
    <n v="0"/>
    <n v="774"/>
    <n v="9999999.9900000002"/>
    <n v="6"/>
    <n v="2"/>
    <n v="0"/>
    <n v="0"/>
    <m/>
    <n v="0"/>
    <n v="0"/>
    <n v="0"/>
    <n v="0"/>
    <m/>
    <n v="0"/>
    <n v="0"/>
    <n v="0"/>
    <m/>
    <n v="0"/>
    <n v="0"/>
    <n v="0"/>
    <n v="0"/>
    <n v="0"/>
    <n v="0"/>
    <n v="0"/>
    <n v="0"/>
    <n v="0"/>
    <n v="0"/>
    <n v="0"/>
    <n v="0"/>
    <n v="0"/>
    <n v="0"/>
    <n v="0"/>
    <n v="0"/>
    <n v="0"/>
    <n v="0"/>
    <n v="0"/>
    <n v="0"/>
    <n v="0"/>
    <n v="0"/>
    <n v="0"/>
    <n v="0"/>
    <n v="0"/>
    <n v="0"/>
    <n v="0"/>
    <n v="0"/>
    <n v="0"/>
    <n v="0"/>
    <n v="20201201"/>
    <n v="0.33333333333333331"/>
    <n v="0"/>
    <n v="0"/>
    <x v="1"/>
    <x v="1"/>
    <x v="1"/>
    <m/>
  </r>
  <r>
    <s v="MD"/>
    <s v="Penn Foster College"/>
    <s v="A private Arizona for profit college not regulated by the state of Maryland offering non-credit training. See this provider s website for more information. https://www.pennfoster."/>
    <s v="14300 N. Northsight Blvd. Ste. 125"/>
    <m/>
    <s v="Scottsdale"/>
    <s v="AZ"/>
    <n v="85260"/>
    <n v="1"/>
    <s v="Medical Billing and Coding (750 clock hours)"/>
    <s v="Preparation for Certified Billing and Coding Specialist (CBCS) exam offered by the National Healthcareer Association."/>
    <s v="http://www.pennfoster.edu"/>
    <x v="417"/>
    <n v="1"/>
    <s v="Certified Billing and Coding Specialist (CBCS) exam offered by the National Healthcareer Association"/>
    <n v="510714"/>
    <n v="800"/>
    <n v="0"/>
    <n v="15"/>
    <n v="52"/>
    <n v="1"/>
    <n v="2"/>
    <n v="43302100"/>
    <m/>
    <m/>
    <n v="800"/>
    <n v="315"/>
    <n v="223"/>
    <n v="27"/>
    <n v="7"/>
    <n v="3"/>
    <n v="13705.25"/>
    <n v="2"/>
    <n v="53290.39"/>
    <n v="18130.5"/>
    <n v="79"/>
    <n v="33"/>
    <n v="0"/>
    <n v="0"/>
    <m/>
    <n v="0"/>
    <n v="0"/>
    <n v="0"/>
    <n v="0"/>
    <m/>
    <n v="0"/>
    <n v="0"/>
    <n v="0"/>
    <m/>
    <n v="0"/>
    <n v="0"/>
    <n v="0"/>
    <n v="0"/>
    <n v="0"/>
    <n v="0"/>
    <n v="0"/>
    <n v="0"/>
    <n v="0"/>
    <n v="0"/>
    <n v="0"/>
    <n v="0"/>
    <n v="0"/>
    <n v="0"/>
    <n v="0"/>
    <n v="0"/>
    <n v="0"/>
    <n v="0"/>
    <n v="0"/>
    <n v="0"/>
    <n v="0"/>
    <n v="0"/>
    <n v="0"/>
    <n v="0"/>
    <n v="0"/>
    <n v="0"/>
    <n v="0"/>
    <n v="0"/>
    <n v="0"/>
    <n v="0"/>
    <n v="20201211"/>
    <n v="8.8607594936708861E-2"/>
    <n v="9.0909090909090912E-2"/>
    <n v="6.0606060606060608E-2"/>
    <x v="1"/>
    <x v="1"/>
    <x v="1"/>
    <m/>
  </r>
  <r>
    <s v="MD"/>
    <s v="Per Scholas, Inc."/>
    <s v="A private for profit entity not regulated by the state of Maryland offering non-credit training. See this provider s website for more information.  https://perscholas."/>
    <s v="1400 Spring St.  Ste. 501"/>
    <m/>
    <s v="Silver Spring"/>
    <s v="MD"/>
    <n v="20910"/>
    <n v="8"/>
    <s v="IT Support Course (407 clock hours)"/>
    <s v="Preparation for the CompTIA A+ certification exam for those with 6 to 12 months hands-on experience in the lab or field, recommended."/>
    <s v="https://perscholas.org/courses/"/>
    <x v="418"/>
    <n v="1"/>
    <s v="CompTIA A+"/>
    <n v="111006"/>
    <n v="8554"/>
    <n v="423"/>
    <n v="27"/>
    <n v="15"/>
    <n v="1"/>
    <n v="1"/>
    <n v="15123200"/>
    <m/>
    <m/>
    <n v="8977"/>
    <n v="253"/>
    <n v="172"/>
    <n v="148"/>
    <n v="60"/>
    <n v="69"/>
    <n v="5657.5"/>
    <n v="43"/>
    <n v="6190.8"/>
    <n v="9389.23"/>
    <n v="88"/>
    <n v="87"/>
    <n v="1"/>
    <n v="1"/>
    <n v="1"/>
    <n v="1"/>
    <n v="1"/>
    <n v="1"/>
    <n v="2439"/>
    <n v="2439"/>
    <n v="0"/>
    <n v="0"/>
    <n v="0"/>
    <m/>
    <n v="0"/>
    <n v="1"/>
    <n v="0"/>
    <n v="0"/>
    <n v="0"/>
    <n v="1"/>
    <n v="0"/>
    <n v="0"/>
    <n v="0"/>
    <n v="0"/>
    <n v="1"/>
    <n v="0"/>
    <n v="0"/>
    <n v="1"/>
    <n v="0"/>
    <n v="0"/>
    <n v="0"/>
    <n v="0"/>
    <n v="0"/>
    <n v="0"/>
    <n v="1"/>
    <n v="0"/>
    <n v="0"/>
    <n v="0"/>
    <n v="0"/>
    <n v="1"/>
    <n v="0"/>
    <n v="0"/>
    <n v="0"/>
    <n v="1"/>
    <n v="20170215"/>
    <n v="0.68181818181818177"/>
    <n v="0.7931034482758621"/>
    <n v="0.4942528735632184"/>
    <x v="53"/>
    <x v="1"/>
    <x v="1"/>
    <m/>
  </r>
  <r>
    <s v="MD"/>
    <s v="Per Scholas, Inc."/>
    <s v="A private for profit entity not regulated by the state of Maryland offering non-credit training. See this provider s website for more information.  https://perscholas."/>
    <s v="1400 Spring St.  Ste. 501"/>
    <m/>
    <s v="Silver Spring"/>
    <s v="MD"/>
    <n v="20910"/>
    <n v="8"/>
    <s v="A+ and Network+ Certification Prep (390 clock hours)"/>
    <s v="Preparation for the CompTIA A+ and Network+ exams for those with at least 9 months of networking experience."/>
    <s v="https://perscholas.org/courses/"/>
    <x v="419"/>
    <n v="1"/>
    <s v="Occupational Skills certificate or credential"/>
    <n v="110901"/>
    <n v="4000"/>
    <n v="4000"/>
    <n v="26"/>
    <n v="15"/>
    <n v="1"/>
    <n v="1"/>
    <n v="15123100"/>
    <m/>
    <m/>
    <n v="8000"/>
    <n v="164"/>
    <n v="164"/>
    <n v="123"/>
    <n v="108"/>
    <n v="64"/>
    <n v="8567.5"/>
    <n v="56"/>
    <n v="8923.92"/>
    <n v="10814.48"/>
    <n v="164"/>
    <n v="101"/>
    <n v="0"/>
    <n v="0"/>
    <m/>
    <n v="0"/>
    <n v="0"/>
    <n v="0"/>
    <n v="0"/>
    <m/>
    <n v="0"/>
    <n v="0"/>
    <n v="0"/>
    <m/>
    <n v="0"/>
    <n v="0"/>
    <n v="0"/>
    <n v="0"/>
    <n v="0"/>
    <n v="0"/>
    <n v="0"/>
    <n v="0"/>
    <n v="0"/>
    <n v="0"/>
    <n v="0"/>
    <n v="0"/>
    <n v="0"/>
    <n v="0"/>
    <n v="0"/>
    <n v="0"/>
    <n v="0"/>
    <n v="0"/>
    <n v="0"/>
    <n v="0"/>
    <n v="0"/>
    <n v="0"/>
    <n v="0"/>
    <n v="0"/>
    <n v="0"/>
    <n v="0"/>
    <n v="0"/>
    <n v="0"/>
    <n v="0"/>
    <n v="0"/>
    <n v="20180301"/>
    <n v="0.65853658536585369"/>
    <n v="0.63366336633663367"/>
    <n v="0.5544554455445545"/>
    <x v="1"/>
    <x v="1"/>
    <x v="1"/>
    <m/>
  </r>
  <r>
    <s v="MD"/>
    <s v="ASM Educational Center Inc."/>
    <s v="A private for profit entity not regulated by the state of Maryland offering non-credit training. See this provider s website for more information. https://asmed."/>
    <s v="11200 Rockville Pike Ste 220"/>
    <m/>
    <s v="Rockville"/>
    <s v="MD"/>
    <n v="20852"/>
    <n v="8"/>
    <s v="Cisco CCNA (Routing &amp; Switching) Exam Prep (40-48 Clock Hours)"/>
    <s v="Exam prep for Network Specialists, Network Administrators, and Network Support Engineers with 1-3 years of experience."/>
    <s v="https://asmed.com/information-technology-it/"/>
    <x v="420"/>
    <n v="1"/>
    <s v="Occupational Skills certificate or credential"/>
    <n v="111003"/>
    <n v="3295"/>
    <n v="0"/>
    <n v="40"/>
    <n v="6"/>
    <n v="0"/>
    <n v="2"/>
    <n v="15123100"/>
    <m/>
    <m/>
    <n v="3295"/>
    <n v="26"/>
    <n v="16"/>
    <n v="16"/>
    <n v="1"/>
    <n v="1"/>
    <n v="25858"/>
    <n v="1"/>
    <n v="25858"/>
    <n v="20312"/>
    <n v="16"/>
    <n v="14"/>
    <n v="1"/>
    <n v="1"/>
    <n v="1"/>
    <n v="1"/>
    <n v="1"/>
    <n v="1"/>
    <n v="3295"/>
    <n v="3295"/>
    <n v="1"/>
    <n v="1"/>
    <n v="25858"/>
    <n v="25858"/>
    <n v="1"/>
    <n v="1"/>
    <n v="1"/>
    <n v="0"/>
    <n v="0"/>
    <n v="0"/>
    <n v="0"/>
    <n v="1"/>
    <n v="0"/>
    <n v="0"/>
    <n v="1"/>
    <n v="0"/>
    <n v="0"/>
    <n v="0"/>
    <n v="0"/>
    <n v="0"/>
    <n v="0"/>
    <n v="1"/>
    <n v="0"/>
    <n v="0"/>
    <n v="0"/>
    <n v="0"/>
    <n v="0"/>
    <n v="0"/>
    <n v="0"/>
    <n v="0"/>
    <n v="0"/>
    <n v="0"/>
    <n v="0"/>
    <n v="0"/>
    <n v="20170124"/>
    <n v="6.25E-2"/>
    <n v="7.1428571428571425E-2"/>
    <n v="7.1428571428571425E-2"/>
    <x v="22"/>
    <x v="24"/>
    <x v="56"/>
    <m/>
  </r>
  <r>
    <s v="MD"/>
    <s v="Baltimore City Community College"/>
    <s v="A Maryland public community college, accredited by the Middle States Commission on Higher Education. See this provider s website for more information. https://www.bccc."/>
    <s v="710 E. Lombard Street"/>
    <m/>
    <s v="Baltimore"/>
    <s v="MD"/>
    <n v="21202"/>
    <n v="8"/>
    <s v="Early Childhood Education (60 Credit Hours)"/>
    <s v="PREPARES GRADUATES FOR CERTIFICATION AND EMPLOYMENT IN CHILDCARE CENTERS AND PROGRAMS."/>
    <s v="https://www.bccc.edu/domain/10"/>
    <x v="421"/>
    <n v="4"/>
    <s v="An associate degree"/>
    <n v="190708"/>
    <n v="4804"/>
    <n v="450"/>
    <n v="1"/>
    <n v="60"/>
    <n v="1"/>
    <n v="1"/>
    <n v="39901100"/>
    <m/>
    <m/>
    <n v="5254"/>
    <n v="147"/>
    <n v="118"/>
    <n v="26"/>
    <n v="73"/>
    <n v="59"/>
    <n v="5280"/>
    <n v="5"/>
    <n v="6136.05"/>
    <n v="6387.32"/>
    <n v="107"/>
    <n v="92"/>
    <n v="1"/>
    <n v="1"/>
    <n v="1"/>
    <n v="1"/>
    <n v="1"/>
    <n v="1"/>
    <n v="5254"/>
    <n v="5254"/>
    <n v="1"/>
    <n v="1"/>
    <n v="10774"/>
    <n v="10774"/>
    <n v="0"/>
    <n v="1"/>
    <n v="1"/>
    <n v="0"/>
    <n v="0"/>
    <n v="0"/>
    <n v="1"/>
    <n v="0"/>
    <n v="0"/>
    <n v="0"/>
    <n v="0"/>
    <n v="1"/>
    <n v="0"/>
    <n v="0"/>
    <n v="0"/>
    <n v="1"/>
    <n v="0"/>
    <n v="0"/>
    <n v="0"/>
    <n v="0"/>
    <n v="1"/>
    <n v="0"/>
    <n v="0"/>
    <n v="0"/>
    <n v="0"/>
    <n v="0"/>
    <n v="0"/>
    <n v="0"/>
    <n v="0"/>
    <n v="0"/>
    <n v="20170124"/>
    <n v="0.68224299065420557"/>
    <n v="0.64130434782608692"/>
    <n v="5.434782608695652E-2"/>
    <x v="22"/>
    <x v="24"/>
    <x v="35"/>
    <m/>
  </r>
  <r>
    <s v="MD"/>
    <s v="Carroll Community College"/>
    <s v="A Maryland public community college, accredited by the Middle States Commission on Higher Education. See this provider s website for more information. https://www.carrollcc."/>
    <s v="1601 Washington Road"/>
    <m/>
    <s v="Westminster"/>
    <s v="MD"/>
    <n v="21157"/>
    <n v="8"/>
    <s v="Pharmacy Technician Training (105 Clock Hours)"/>
    <s v="Provides the knowledge and skills needed to pass the national pharmacy technician certification exam and then work as a registered pharmacy technician in Md."/>
    <s v="https://www.carrollcc.edu/Programs-and-Courses/"/>
    <x v="422"/>
    <n v="13"/>
    <s v="Certified Pharmacy Technician (CPhT)"/>
    <n v="510805"/>
    <n v="1517"/>
    <n v="170"/>
    <n v="10"/>
    <n v="11"/>
    <n v="1"/>
    <n v="1"/>
    <n v="29205200"/>
    <m/>
    <m/>
    <n v="1687"/>
    <n v="41"/>
    <n v="27"/>
    <n v="26"/>
    <n v="18"/>
    <n v="12"/>
    <n v="7002.86"/>
    <n v="15"/>
    <n v="7077.39"/>
    <n v="8709.1200000000008"/>
    <n v="25"/>
    <n v="20"/>
    <n v="2"/>
    <n v="1"/>
    <n v="2"/>
    <n v="2"/>
    <n v="1"/>
    <n v="1"/>
    <n v="2965"/>
    <n v="2965"/>
    <n v="1"/>
    <n v="1"/>
    <n v="3208"/>
    <n v="3208"/>
    <n v="0"/>
    <n v="1"/>
    <n v="1"/>
    <n v="0"/>
    <n v="0"/>
    <n v="1"/>
    <n v="0"/>
    <n v="1"/>
    <n v="0"/>
    <n v="0"/>
    <n v="1"/>
    <n v="1"/>
    <n v="0"/>
    <n v="0"/>
    <n v="0"/>
    <n v="0"/>
    <n v="0"/>
    <n v="2"/>
    <n v="0"/>
    <n v="0"/>
    <n v="2"/>
    <n v="1"/>
    <n v="0"/>
    <n v="0"/>
    <n v="0"/>
    <n v="0"/>
    <n v="0"/>
    <n v="0"/>
    <n v="1"/>
    <n v="0"/>
    <n v="20170127"/>
    <n v="0.72"/>
    <n v="0.6"/>
    <n v="0.75"/>
    <x v="22"/>
    <x v="24"/>
    <x v="35"/>
    <m/>
  </r>
  <r>
    <s v="MD"/>
    <s v="PJ Professional IT Services"/>
    <s v="A private for profit entity not regulated by the state of Maryland offering non-credit training. See this provider s website for more information.  https://pjpros."/>
    <s v="8401 Good Luck Rd"/>
    <m/>
    <s v="Lanham"/>
    <s v="MD"/>
    <n v="20706"/>
    <n v="6"/>
    <s v="CompTIA Security+ Exam Prep (64 clock hours)"/>
    <s v="Preparation for CompTIA Security+ exam for those with CompTIA Network+ and 2 years of experience in IT administration with a security focus, recommended."/>
    <s v="https://www.pjcourses.com/support"/>
    <x v="423"/>
    <n v="1"/>
    <s v="Security+"/>
    <n v="111003"/>
    <n v="2050"/>
    <n v="331"/>
    <n v="16"/>
    <n v="4"/>
    <n v="1"/>
    <n v="3"/>
    <n v="15121200"/>
    <m/>
    <m/>
    <n v="2381"/>
    <n v="18"/>
    <n v="18"/>
    <n v="16"/>
    <n v="3"/>
    <n v="6"/>
    <n v="23148.21"/>
    <n v="9"/>
    <n v="29605.99"/>
    <n v="29759.48"/>
    <n v="17"/>
    <n v="11"/>
    <n v="1"/>
    <n v="1"/>
    <n v="1"/>
    <n v="1"/>
    <n v="1"/>
    <n v="1"/>
    <n v="2381"/>
    <n v="2381"/>
    <n v="0"/>
    <n v="0"/>
    <n v="0"/>
    <m/>
    <n v="0"/>
    <n v="0"/>
    <n v="0"/>
    <n v="0"/>
    <n v="0"/>
    <n v="0"/>
    <n v="1"/>
    <n v="0"/>
    <n v="0"/>
    <n v="0"/>
    <n v="0"/>
    <n v="1"/>
    <n v="0"/>
    <n v="0"/>
    <n v="0"/>
    <n v="0"/>
    <n v="0"/>
    <n v="0"/>
    <n v="0"/>
    <n v="0"/>
    <n v="1"/>
    <n v="0"/>
    <n v="0"/>
    <n v="0"/>
    <n v="0"/>
    <n v="0"/>
    <n v="0"/>
    <n v="0"/>
    <n v="0"/>
    <n v="1"/>
    <n v="20210416"/>
    <n v="0.17647058823529413"/>
    <n v="0.54545454545454541"/>
    <n v="0.81818181818181823"/>
    <x v="1"/>
    <x v="1"/>
    <x v="1"/>
    <m/>
  </r>
  <r>
    <s v="MD"/>
    <s v="Polytech Adult Education"/>
    <s v="A public Delaware entity not regulated by the state of Maryland offering non-credit training. See this provider s website for more information. https://polytechworks."/>
    <s v="823 Walnut Shade Road  PO Box 102"/>
    <m/>
    <s v="Woodside"/>
    <s v="DE"/>
    <n v="19980"/>
    <n v="8"/>
    <s v="Practical Nursing (1,496 clock hours)"/>
    <s v="Prepare for the Delaware Practical Nurse licensure exam (NCLEX-PN) in an intensive three semester program."/>
    <s v="http://polytechworks.com"/>
    <x v="424"/>
    <n v="3"/>
    <s v="Delaware Practical Nurse licensure exam"/>
    <n v="513999"/>
    <n v="13962"/>
    <n v="1230"/>
    <n v="30"/>
    <n v="50"/>
    <n v="1"/>
    <n v="1"/>
    <n v="29206100"/>
    <m/>
    <m/>
    <n v="15192"/>
    <n v="37"/>
    <n v="0"/>
    <n v="0"/>
    <n v="0"/>
    <n v="0"/>
    <n v="0"/>
    <n v="0"/>
    <n v="9999999.9900000002"/>
    <n v="9999999.9900000002"/>
    <n v="0"/>
    <n v="0"/>
    <n v="5"/>
    <n v="0"/>
    <n v="5"/>
    <n v="5"/>
    <n v="0"/>
    <n v="0"/>
    <n v="23020.21"/>
    <n v="23020.21"/>
    <n v="0"/>
    <n v="0"/>
    <n v="0"/>
    <m/>
    <n v="0"/>
    <n v="0"/>
    <n v="0"/>
    <n v="0"/>
    <n v="0"/>
    <n v="1"/>
    <n v="4"/>
    <n v="0"/>
    <n v="0"/>
    <n v="0"/>
    <n v="0"/>
    <n v="5"/>
    <n v="0"/>
    <n v="5"/>
    <n v="0"/>
    <n v="0"/>
    <n v="0"/>
    <n v="0"/>
    <n v="0"/>
    <n v="0"/>
    <n v="5"/>
    <n v="0"/>
    <n v="0"/>
    <n v="0"/>
    <n v="0"/>
    <n v="0"/>
    <n v="0"/>
    <n v="0"/>
    <n v="3"/>
    <n v="1"/>
    <n v="20220616"/>
    <e v="#DIV/0!"/>
    <e v="#DIV/0!"/>
    <e v="#DIV/0!"/>
    <x v="1"/>
    <x v="1"/>
    <x v="1"/>
    <m/>
  </r>
  <r>
    <s v="MD"/>
    <s v="Power52 Energy Institute"/>
    <s v="A Maryland Higher Education Commission-approved private career school offering job preparatory training. See this provider s website for more information. https://power52."/>
    <s v="8775 Cloudleap Ct. Ste. 11"/>
    <m/>
    <s v="Columbia"/>
    <s v="MD"/>
    <n v="21045"/>
    <n v="6"/>
    <s v="Energy Professional Training Program (320 clock hours)"/>
    <s v="Training for solar photovoltaic (PV) installation associate credential via NABCEP."/>
    <s v="http://www.power52.org"/>
    <x v="425"/>
    <n v="1"/>
    <s v="photovoltaic (PV) installation associate credential via NABCEP"/>
    <n v="470703"/>
    <n v="8700"/>
    <n v="390"/>
    <n v="20"/>
    <n v="16"/>
    <n v="1"/>
    <n v="3"/>
    <n v="47223100"/>
    <m/>
    <m/>
    <n v="9090"/>
    <n v="68"/>
    <n v="68"/>
    <n v="48"/>
    <n v="48"/>
    <n v="49"/>
    <n v="7232.5"/>
    <n v="15"/>
    <n v="7540.12"/>
    <n v="9068.06"/>
    <n v="68"/>
    <n v="68"/>
    <n v="0"/>
    <n v="0"/>
    <m/>
    <n v="0"/>
    <n v="0"/>
    <n v="0"/>
    <n v="0"/>
    <m/>
    <n v="0"/>
    <n v="0"/>
    <n v="0"/>
    <m/>
    <n v="0"/>
    <n v="0"/>
    <n v="0"/>
    <n v="0"/>
    <n v="0"/>
    <n v="0"/>
    <n v="0"/>
    <n v="0"/>
    <n v="0"/>
    <n v="0"/>
    <n v="0"/>
    <n v="0"/>
    <n v="0"/>
    <n v="0"/>
    <n v="0"/>
    <n v="0"/>
    <n v="0"/>
    <n v="0"/>
    <n v="0"/>
    <n v="0"/>
    <n v="0"/>
    <n v="0"/>
    <n v="0"/>
    <n v="0"/>
    <n v="0"/>
    <n v="0"/>
    <n v="0"/>
    <n v="0"/>
    <n v="0"/>
    <n v="0"/>
    <n v="20220524"/>
    <n v="0.70588235294117652"/>
    <n v="0.72058823529411764"/>
    <n v="0.22058823529411764"/>
    <x v="1"/>
    <x v="1"/>
    <x v="1"/>
    <m/>
  </r>
  <r>
    <s v="MD"/>
    <s v="Power52 Energy Institute-Howard County"/>
    <s v="A Maryland Higher Education Commission-approved private career school offering job preparatory training. See this provider s website for more information. https://power52."/>
    <s v="8775 Cloudleap Ct. Suite 11"/>
    <m/>
    <s v="Columbia"/>
    <s v="MD"/>
    <n v="21045"/>
    <n v="8"/>
    <s v="Energy Professional Training Program (320 clock hours)"/>
    <s v="Training for solar photovoltaic (PV) installation associate credential via NABCEP."/>
    <s v="https://www.power52.org/training-opportunities"/>
    <x v="426"/>
    <n v="1"/>
    <s v="Solar photovoltaic (PV) installation associate credential via NABCEP"/>
    <n v="470703"/>
    <n v="8700"/>
    <n v="390"/>
    <n v="20"/>
    <n v="16"/>
    <n v="1"/>
    <n v="1"/>
    <n v="47223100"/>
    <m/>
    <m/>
    <n v="9090"/>
    <n v="81"/>
    <n v="69"/>
    <n v="53"/>
    <n v="51"/>
    <n v="38"/>
    <n v="6360"/>
    <n v="37"/>
    <n v="7246.6"/>
    <n v="9723.65"/>
    <n v="75"/>
    <n v="61"/>
    <n v="0"/>
    <n v="0"/>
    <m/>
    <n v="0"/>
    <n v="0"/>
    <n v="0"/>
    <n v="0"/>
    <m/>
    <n v="0"/>
    <n v="0"/>
    <n v="0"/>
    <m/>
    <n v="0"/>
    <n v="0"/>
    <n v="0"/>
    <n v="0"/>
    <n v="0"/>
    <n v="0"/>
    <n v="0"/>
    <n v="0"/>
    <n v="0"/>
    <n v="0"/>
    <n v="0"/>
    <n v="0"/>
    <n v="0"/>
    <n v="0"/>
    <n v="0"/>
    <n v="0"/>
    <n v="0"/>
    <n v="0"/>
    <n v="0"/>
    <n v="0"/>
    <n v="0"/>
    <n v="0"/>
    <n v="0"/>
    <n v="0"/>
    <n v="0"/>
    <n v="0"/>
    <n v="0"/>
    <n v="0"/>
    <n v="0"/>
    <n v="0"/>
    <n v="20180124"/>
    <n v="0.68"/>
    <n v="0.62295081967213117"/>
    <n v="0.60655737704918034"/>
    <x v="1"/>
    <x v="1"/>
    <x v="1"/>
    <m/>
  </r>
  <r>
    <s v="MD"/>
    <s v="Prince George's Community College"/>
    <s v="A Maryland public community college, accredited by the Middle States Commission on Higher Education. See this provider s website for more information. https://www.pgcc."/>
    <s v="301 Largo Road"/>
    <m/>
    <s v="Largo"/>
    <s v="MD"/>
    <n v="20774"/>
    <n v="8"/>
    <s v="Medical Coder/billing Specialist (39 Credit Hours)"/>
    <s v="HIGH DEMAND OCCUPATION WHICH PREPARES GRADUATES TO WORK IN VARIOUS HEALTH CARE SETTINGS ASSIGNING CODES TO DIAGNOSES PROCEDURES FOR STATISTICAL/ BILLING PURPOSES."/>
    <s v="https://www.pgcc.edu/programs-courses/"/>
    <x v="427"/>
    <n v="6"/>
    <s v="Occupational Skills certificate or credential"/>
    <n v="510707"/>
    <n v="5187"/>
    <n v="1000"/>
    <n v="39"/>
    <n v="52"/>
    <n v="1"/>
    <n v="1"/>
    <n v="31909400"/>
    <m/>
    <m/>
    <n v="6187"/>
    <n v="141"/>
    <n v="127"/>
    <n v="54"/>
    <n v="49"/>
    <n v="35"/>
    <n v="9232"/>
    <n v="42"/>
    <n v="10221.129999999999"/>
    <n v="12363.72"/>
    <n v="108"/>
    <n v="89"/>
    <n v="0"/>
    <n v="0"/>
    <m/>
    <n v="0"/>
    <n v="0"/>
    <n v="0"/>
    <n v="0"/>
    <m/>
    <n v="0"/>
    <n v="0"/>
    <n v="0"/>
    <m/>
    <n v="0"/>
    <n v="0"/>
    <n v="0"/>
    <n v="0"/>
    <n v="0"/>
    <n v="0"/>
    <n v="0"/>
    <n v="0"/>
    <n v="0"/>
    <n v="0"/>
    <n v="0"/>
    <n v="0"/>
    <n v="0"/>
    <n v="0"/>
    <n v="0"/>
    <n v="0"/>
    <n v="0"/>
    <n v="0"/>
    <n v="0"/>
    <n v="0"/>
    <n v="0"/>
    <n v="0"/>
    <n v="0"/>
    <n v="0"/>
    <n v="0"/>
    <n v="0"/>
    <n v="0"/>
    <n v="0"/>
    <n v="0"/>
    <n v="0"/>
    <n v="20170131"/>
    <n v="0.45370370370370372"/>
    <n v="0.39325842696629215"/>
    <n v="0.47191011235955055"/>
    <x v="1"/>
    <x v="1"/>
    <x v="1"/>
    <m/>
  </r>
  <r>
    <s v="MD"/>
    <s v="Prince George's Community College"/>
    <s v="A Maryland public community college, accredited by the Middle States Commission on Higher Education. See this provider s website for more information. https://www.pgcc."/>
    <s v="301 Largo Road"/>
    <m/>
    <s v="Largo"/>
    <s v="MD"/>
    <n v="20774"/>
    <n v="8"/>
    <s v="Automotive Tech/Md Safety Inspection Mechanic (440 clock hours)"/>
    <s v="Preparation for Md. registed inspection mechanic credential for those with at least 12 months of general motor vehicle repair experience."/>
    <s v="http://www.pgcc.edu"/>
    <x v="428"/>
    <n v="3"/>
    <s v="Maryland registered safety inspection mechanic"/>
    <n v="470600"/>
    <n v="2525"/>
    <n v="0"/>
    <n v="28"/>
    <n v="16"/>
    <n v="5"/>
    <n v="3"/>
    <n v="49302300"/>
    <m/>
    <m/>
    <n v="2525"/>
    <n v="134"/>
    <n v="102"/>
    <n v="72"/>
    <n v="43"/>
    <n v="22"/>
    <n v="7810"/>
    <n v="24"/>
    <n v="9672.85"/>
    <n v="8582.43"/>
    <n v="70"/>
    <n v="33"/>
    <n v="0"/>
    <n v="0"/>
    <m/>
    <n v="0"/>
    <n v="0"/>
    <n v="0"/>
    <n v="0"/>
    <m/>
    <n v="0"/>
    <n v="0"/>
    <n v="0"/>
    <m/>
    <n v="0"/>
    <n v="0"/>
    <n v="0"/>
    <n v="0"/>
    <n v="0"/>
    <n v="0"/>
    <n v="0"/>
    <n v="0"/>
    <n v="0"/>
    <n v="0"/>
    <n v="0"/>
    <n v="0"/>
    <n v="0"/>
    <n v="0"/>
    <n v="0"/>
    <n v="0"/>
    <n v="0"/>
    <n v="0"/>
    <n v="0"/>
    <n v="0"/>
    <n v="0"/>
    <n v="0"/>
    <n v="0"/>
    <n v="0"/>
    <n v="0"/>
    <n v="0"/>
    <n v="0"/>
    <n v="0"/>
    <n v="0"/>
    <n v="0"/>
    <n v="20210406"/>
    <n v="0.61428571428571432"/>
    <n v="0.66666666666666663"/>
    <n v="0.72727272727272729"/>
    <x v="1"/>
    <x v="1"/>
    <x v="1"/>
    <m/>
  </r>
  <r>
    <s v="MD"/>
    <s v="Prince George's Community College"/>
    <s v="A Maryland public community college, accredited by the Middle States Commission on Higher Education. See this provider s website for more information. https://www.pgcc."/>
    <s v="301 Largo Road"/>
    <m/>
    <s v="Largo"/>
    <s v="MD"/>
    <n v="20774"/>
    <n v="8"/>
    <s v="Class-A Commercial Driver's License (50 clock hours)"/>
    <s v="Preparation for Maryland Class-A commercial driver's license (CDL)."/>
    <s v="http://www.pgcc.edu"/>
    <x v="429"/>
    <n v="3"/>
    <s v="Md CDL Class A"/>
    <n v="490205"/>
    <n v="3975"/>
    <n v="250"/>
    <n v="8"/>
    <n v="6"/>
    <n v="0"/>
    <n v="1"/>
    <n v="53303200"/>
    <m/>
    <m/>
    <n v="4225"/>
    <n v="111"/>
    <n v="92"/>
    <n v="66"/>
    <n v="33"/>
    <n v="14"/>
    <n v="8342"/>
    <n v="32"/>
    <n v="9821.25"/>
    <n v="16217.34"/>
    <n v="67"/>
    <n v="32"/>
    <n v="14"/>
    <n v="4"/>
    <n v="14"/>
    <n v="14"/>
    <n v="4"/>
    <n v="4"/>
    <n v="57940"/>
    <n v="57940"/>
    <n v="0"/>
    <n v="0"/>
    <n v="0"/>
    <m/>
    <n v="0"/>
    <n v="0"/>
    <n v="0"/>
    <n v="0"/>
    <n v="0"/>
    <n v="0"/>
    <n v="12"/>
    <n v="1"/>
    <n v="0"/>
    <n v="0"/>
    <n v="11"/>
    <n v="2"/>
    <n v="0"/>
    <n v="11"/>
    <n v="1"/>
    <n v="0"/>
    <n v="1"/>
    <n v="1"/>
    <n v="0"/>
    <n v="0"/>
    <n v="8"/>
    <n v="0"/>
    <n v="2"/>
    <n v="0"/>
    <n v="0"/>
    <n v="3"/>
    <n v="0"/>
    <n v="0"/>
    <n v="5"/>
    <n v="2"/>
    <n v="20220208"/>
    <n v="0.4925373134328358"/>
    <n v="0.4375"/>
    <n v="1"/>
    <x v="1"/>
    <x v="1"/>
    <x v="1"/>
    <m/>
  </r>
  <r>
    <s v="MD"/>
    <s v="Carroll Community College"/>
    <s v="A Maryland public community college, accredited by the Middle States Commission on Higher Education. See this provider s website for more information. https://www.carrollcc."/>
    <s v="1601 Washington Road"/>
    <m/>
    <s v="Westminster"/>
    <s v="MD"/>
    <n v="21157"/>
    <n v="8"/>
    <s v="Media Production Specialist (98 clock hours)"/>
    <s v="Trains students to pursue a career to edit audio, video, and operate a variety of camera equipment and devices."/>
    <s v="https://www.carrollcc.edu/Programs-and-Courses/"/>
    <x v="430"/>
    <n v="8"/>
    <m/>
    <n v="500602"/>
    <n v="1905"/>
    <n v="0"/>
    <n v="8"/>
    <n v="15"/>
    <n v="1"/>
    <n v="1"/>
    <n v="13116101"/>
    <n v="27403200"/>
    <m/>
    <n v="1905"/>
    <n v="8"/>
    <n v="5"/>
    <n v="5"/>
    <n v="2"/>
    <n v="3"/>
    <n v="7248.5"/>
    <n v="0"/>
    <n v="7248.5"/>
    <n v="7474"/>
    <n v="5"/>
    <n v="5"/>
    <n v="1"/>
    <n v="1"/>
    <n v="1"/>
    <n v="1"/>
    <n v="1"/>
    <n v="1"/>
    <n v="1905"/>
    <n v="1905"/>
    <n v="1"/>
    <n v="1"/>
    <n v="10192"/>
    <n v="10192"/>
    <n v="0"/>
    <n v="1"/>
    <n v="1"/>
    <n v="0"/>
    <n v="0"/>
    <n v="0"/>
    <n v="1"/>
    <n v="0"/>
    <n v="0"/>
    <n v="0"/>
    <n v="1"/>
    <n v="0"/>
    <n v="0"/>
    <n v="0"/>
    <n v="0"/>
    <n v="0"/>
    <n v="0"/>
    <n v="1"/>
    <n v="0"/>
    <n v="0"/>
    <n v="1"/>
    <n v="1"/>
    <n v="0"/>
    <n v="0"/>
    <n v="0"/>
    <n v="0"/>
    <n v="0"/>
    <n v="0"/>
    <n v="0"/>
    <n v="0"/>
    <n v="20180406"/>
    <n v="0.4"/>
    <n v="0.6"/>
    <n v="0"/>
    <x v="22"/>
    <x v="24"/>
    <x v="35"/>
    <m/>
  </r>
  <r>
    <s v="MD"/>
    <s v="Prince George's Community College"/>
    <s v="A Maryland public community college, accredited by the Middle States Commission on Higher Education. See this provider s website for more information. https://www.pgcc."/>
    <s v="301 Largo Road"/>
    <m/>
    <s v="Largo"/>
    <s v="MD"/>
    <n v="20774"/>
    <n v="8"/>
    <s v="Nursing (LPN) (47 Credit Hours)"/>
    <s v="EARN CERTIFICATE FUNCTION AS DIRECT CARE GIVER UNDER SUPERVISION OF LICENSED HEALTH PROFESSIONALS PRIMARILY IN STRUCTURED SETTINGS SUCH AS HOSPITALS &amp; NURSING HOMES."/>
    <s v="https://www.pgcc.edu/programs-courses/"/>
    <x v="431"/>
    <n v="3"/>
    <s v="Practical Nurse License"/>
    <n v="513901"/>
    <n v="6118"/>
    <n v="1200"/>
    <n v="15"/>
    <n v="50"/>
    <n v="1"/>
    <n v="1"/>
    <n v="29206100"/>
    <m/>
    <m/>
    <n v="7318"/>
    <n v="51"/>
    <n v="84"/>
    <n v="2"/>
    <n v="114"/>
    <n v="118"/>
    <n v="6771.5"/>
    <n v="0"/>
    <n v="10299"/>
    <n v="10208.049999999999"/>
    <n v="171"/>
    <n v="171"/>
    <n v="0"/>
    <n v="0"/>
    <m/>
    <n v="0"/>
    <n v="0"/>
    <n v="0"/>
    <n v="0"/>
    <m/>
    <n v="0"/>
    <n v="0"/>
    <n v="0"/>
    <m/>
    <n v="0"/>
    <n v="0"/>
    <n v="0"/>
    <n v="0"/>
    <n v="0"/>
    <n v="0"/>
    <n v="0"/>
    <n v="0"/>
    <n v="0"/>
    <n v="0"/>
    <n v="0"/>
    <n v="0"/>
    <n v="0"/>
    <n v="0"/>
    <n v="0"/>
    <n v="0"/>
    <n v="0"/>
    <n v="0"/>
    <n v="0"/>
    <n v="0"/>
    <n v="0"/>
    <n v="0"/>
    <n v="0"/>
    <n v="0"/>
    <n v="0"/>
    <n v="0"/>
    <n v="0"/>
    <n v="0"/>
    <n v="0"/>
    <n v="0"/>
    <n v="20170131"/>
    <n v="0.66666666666666663"/>
    <n v="0.6900584795321637"/>
    <n v="0"/>
    <x v="1"/>
    <x v="1"/>
    <x v="1"/>
    <m/>
  </r>
  <r>
    <s v="MD"/>
    <s v="Prince George's Community College"/>
    <s v="A Maryland public community college, accredited by the Middle States Commission on Higher Education. See this provider s website for more information. https://www.pgcc."/>
    <s v="301 Largo Road"/>
    <m/>
    <s v="Largo"/>
    <s v="MD"/>
    <n v="20774"/>
    <n v="8"/>
    <s v="Information Technology/A+ Exam Prep. (440 clock hours)"/>
    <s v="A+ exams prep. See also: https://www.pgcc."/>
    <s v="https://www.pgcc.edu/programs-courses/workforce-development-and-continuing-education/computers-and-information-technology/comptia-ahardware/"/>
    <x v="432"/>
    <n v="1"/>
    <s v="CompTIA A+"/>
    <n v="111006"/>
    <n v="1950"/>
    <n v="0"/>
    <n v="28"/>
    <n v="16"/>
    <n v="1"/>
    <n v="3"/>
    <n v="15123200"/>
    <m/>
    <m/>
    <n v="1950"/>
    <n v="97"/>
    <n v="75"/>
    <n v="53"/>
    <n v="36"/>
    <n v="22"/>
    <n v="11786.5"/>
    <n v="7"/>
    <n v="13456.28"/>
    <n v="12956.85"/>
    <n v="48"/>
    <n v="30"/>
    <n v="0"/>
    <n v="0"/>
    <m/>
    <n v="0"/>
    <n v="0"/>
    <n v="0"/>
    <n v="0"/>
    <m/>
    <n v="0"/>
    <n v="0"/>
    <n v="0"/>
    <m/>
    <n v="0"/>
    <n v="0"/>
    <n v="0"/>
    <n v="0"/>
    <n v="0"/>
    <n v="0"/>
    <n v="0"/>
    <n v="0"/>
    <n v="0"/>
    <n v="0"/>
    <n v="0"/>
    <n v="0"/>
    <n v="0"/>
    <n v="0"/>
    <n v="0"/>
    <n v="0"/>
    <n v="0"/>
    <n v="0"/>
    <n v="0"/>
    <n v="0"/>
    <n v="0"/>
    <n v="0"/>
    <n v="0"/>
    <n v="0"/>
    <n v="0"/>
    <n v="0"/>
    <n v="0"/>
    <n v="0"/>
    <n v="0"/>
    <n v="0"/>
    <n v="20210406"/>
    <n v="0.75"/>
    <n v="0.73333333333333328"/>
    <n v="0.23333333333333334"/>
    <x v="1"/>
    <x v="1"/>
    <x v="1"/>
    <m/>
  </r>
  <r>
    <s v="MD"/>
    <s v="Prince George's Community College"/>
    <s v="A Maryland public community college, accredited by the Middle States Commission on Higher Education. See this provider s website for more information. https://www.pgcc."/>
    <s v="301 Largo Road"/>
    <m/>
    <s v="Largo"/>
    <s v="MD"/>
    <n v="20774"/>
    <n v="8"/>
    <s v="Small Business Management (31 Credit Hours)"/>
    <s v="PREPARE TO OWN OPERATE &amp; SUCCESSFULLY MANAGE A SMALL BUSINESS. DEVELOP A BUSINESS PLAN INCLUDING  PROVISION FOR FINANCING/SITE SELECTION/MARKETING."/>
    <s v="https://www.pgcc.edu/programs-courses/"/>
    <x v="433"/>
    <n v="6"/>
    <s v="Occupational Skills certificate or credential"/>
    <n v="520201"/>
    <n v="3968"/>
    <n v="800"/>
    <n v="31"/>
    <n v="90"/>
    <n v="1"/>
    <n v="1"/>
    <n v="13119900"/>
    <m/>
    <m/>
    <n v="4768"/>
    <n v="55"/>
    <n v="45"/>
    <n v="4"/>
    <n v="24"/>
    <n v="12"/>
    <n v="9664"/>
    <n v="2"/>
    <n v="9784.4"/>
    <n v="10499.89"/>
    <n v="41"/>
    <n v="25"/>
    <n v="0"/>
    <n v="0"/>
    <m/>
    <n v="0"/>
    <n v="0"/>
    <n v="0"/>
    <n v="0"/>
    <m/>
    <n v="0"/>
    <n v="0"/>
    <n v="0"/>
    <m/>
    <n v="0"/>
    <n v="0"/>
    <n v="0"/>
    <n v="0"/>
    <n v="0"/>
    <n v="0"/>
    <n v="0"/>
    <n v="0"/>
    <n v="0"/>
    <n v="0"/>
    <n v="0"/>
    <n v="0"/>
    <n v="0"/>
    <n v="0"/>
    <n v="0"/>
    <n v="0"/>
    <n v="0"/>
    <n v="0"/>
    <n v="0"/>
    <n v="0"/>
    <n v="0"/>
    <n v="0"/>
    <n v="0"/>
    <n v="0"/>
    <n v="0"/>
    <n v="0"/>
    <n v="0"/>
    <n v="0"/>
    <n v="0"/>
    <n v="0"/>
    <n v="20170131"/>
    <n v="0.58536585365853655"/>
    <n v="0.48"/>
    <n v="0.08"/>
    <x v="1"/>
    <x v="1"/>
    <x v="1"/>
    <m/>
  </r>
  <r>
    <s v="MD"/>
    <s v="Prince George's Community College"/>
    <s v="A Maryland public community college, accredited by the Middle States Commission on Higher Education. See this provider s website for more information. https://www.pgcc."/>
    <s v="301 Largo Road"/>
    <m/>
    <s v="Largo"/>
    <s v="MD"/>
    <n v="20774"/>
    <n v="8"/>
    <s v="Law Enforcement Officer (749 Clock Hours)"/>
    <s v="PROVIDES TRAINING REQUIRED BY THE MARYLAND POLICE AND CORRECTIONAL COMMISSION TO BECOME A CERTIFIABLE POLICE OFFICER IN MARYLAND."/>
    <s v="https://www.pgcc.edu/programs-courses/"/>
    <x v="434"/>
    <n v="1"/>
    <s v="Maryland police officer"/>
    <n v="430103"/>
    <n v="3450"/>
    <n v="7"/>
    <n v="31"/>
    <n v="24"/>
    <n v="1"/>
    <n v="1"/>
    <n v="33305100"/>
    <m/>
    <m/>
    <n v="3457"/>
    <n v="62"/>
    <n v="44"/>
    <n v="41"/>
    <n v="28"/>
    <n v="25"/>
    <n v="11624"/>
    <n v="12"/>
    <n v="11381.84"/>
    <n v="13719.64"/>
    <n v="36"/>
    <n v="36"/>
    <n v="0"/>
    <n v="0"/>
    <m/>
    <n v="0"/>
    <n v="0"/>
    <n v="0"/>
    <n v="0"/>
    <m/>
    <n v="0"/>
    <n v="0"/>
    <n v="0"/>
    <m/>
    <n v="0"/>
    <n v="0"/>
    <n v="0"/>
    <n v="0"/>
    <n v="0"/>
    <n v="0"/>
    <n v="0"/>
    <n v="0"/>
    <n v="0"/>
    <n v="0"/>
    <n v="0"/>
    <n v="0"/>
    <n v="0"/>
    <n v="0"/>
    <n v="0"/>
    <n v="0"/>
    <n v="0"/>
    <n v="0"/>
    <n v="0"/>
    <n v="0"/>
    <n v="0"/>
    <n v="0"/>
    <n v="0"/>
    <n v="0"/>
    <n v="0"/>
    <n v="0"/>
    <n v="0"/>
    <n v="0"/>
    <n v="0"/>
    <n v="0"/>
    <n v="20170131"/>
    <n v="0.77777777777777779"/>
    <n v="0.69444444444444442"/>
    <n v="0.33333333333333331"/>
    <x v="1"/>
    <x v="1"/>
    <x v="1"/>
    <m/>
  </r>
  <r>
    <s v="MD"/>
    <s v="Prince George's Community College"/>
    <s v="A Maryland public community college, accredited by the Middle States Commission on Higher Education. See this provider s website for more information. https://www.pgcc."/>
    <s v="301 Largo Road"/>
    <m/>
    <s v="Largo"/>
    <s v="MD"/>
    <n v="20774"/>
    <n v="8"/>
    <s v="Construction Electrical (440 clock hours)"/>
    <s v="Covers NCCER construction core skills. See also www.pgcc."/>
    <s v="http://www.pgcc.edu/programs-courses/workforce-development-and-continuing-education/construction-and-skilled-trades"/>
    <x v="435"/>
    <n v="1"/>
    <s v="NCCER construction core skills."/>
    <n v="460399"/>
    <n v="3025"/>
    <n v="0"/>
    <n v="28"/>
    <n v="16"/>
    <n v="1"/>
    <n v="3"/>
    <n v="47301300"/>
    <m/>
    <m/>
    <n v="3025"/>
    <n v="44"/>
    <n v="44"/>
    <n v="40"/>
    <n v="16"/>
    <n v="11"/>
    <n v="18516"/>
    <n v="24"/>
    <n v="27002.42"/>
    <n v="26103.15"/>
    <n v="31"/>
    <n v="25"/>
    <n v="0"/>
    <n v="0"/>
    <m/>
    <n v="0"/>
    <n v="0"/>
    <n v="0"/>
    <n v="0"/>
    <m/>
    <n v="0"/>
    <n v="0"/>
    <n v="0"/>
    <m/>
    <n v="0"/>
    <n v="0"/>
    <n v="0"/>
    <n v="0"/>
    <n v="0"/>
    <n v="0"/>
    <n v="0"/>
    <n v="0"/>
    <n v="0"/>
    <n v="0"/>
    <n v="0"/>
    <n v="0"/>
    <n v="0"/>
    <n v="0"/>
    <n v="0"/>
    <n v="0"/>
    <n v="0"/>
    <n v="0"/>
    <n v="0"/>
    <n v="0"/>
    <n v="0"/>
    <n v="0"/>
    <n v="0"/>
    <n v="0"/>
    <n v="0"/>
    <n v="0"/>
    <n v="0"/>
    <n v="0"/>
    <n v="0"/>
    <n v="0"/>
    <n v="20210406"/>
    <n v="0.5161290322580645"/>
    <n v="0.44"/>
    <n v="0.96"/>
    <x v="1"/>
    <x v="1"/>
    <x v="1"/>
    <m/>
  </r>
  <r>
    <s v="MD"/>
    <s v="Prince George's Community College"/>
    <s v="A Maryland public community college, accredited by the Middle States Commission on Higher Education. See this provider s website for more information. https://www.pgcc."/>
    <s v="301 Largo Road"/>
    <m/>
    <s v="Largo"/>
    <s v="MD"/>
    <n v="20774"/>
    <n v="8"/>
    <s v="Marketing Management (30 Credit Hours)"/>
    <s v="THE MARKETING MANAGEMENT CERTIFICATE HELPS STUDENTS DEVELOP METHODS TOOLS AND TECHNIQUES FOR ENTRY-LEVEL POSITIONS IN MARKETING."/>
    <s v="https://www.pgcc.edu/programs-courses/"/>
    <x v="436"/>
    <n v="6"/>
    <s v="Occupational Skills certificate or credential"/>
    <n v="521401"/>
    <n v="3840"/>
    <n v="800"/>
    <n v="30"/>
    <n v="90"/>
    <n v="1"/>
    <n v="1"/>
    <n v="11201100"/>
    <m/>
    <m/>
    <n v="4640"/>
    <n v="49"/>
    <n v="42"/>
    <n v="1"/>
    <n v="21"/>
    <n v="6"/>
    <n v="5848.8"/>
    <n v="1"/>
    <n v="6918.15"/>
    <n v="9605.75"/>
    <n v="38"/>
    <n v="17"/>
    <n v="0"/>
    <n v="0"/>
    <m/>
    <n v="0"/>
    <n v="0"/>
    <n v="0"/>
    <n v="0"/>
    <m/>
    <n v="0"/>
    <n v="0"/>
    <n v="0"/>
    <m/>
    <n v="0"/>
    <n v="0"/>
    <n v="0"/>
    <n v="0"/>
    <n v="0"/>
    <n v="0"/>
    <n v="0"/>
    <n v="0"/>
    <n v="0"/>
    <n v="0"/>
    <n v="0"/>
    <n v="0"/>
    <n v="0"/>
    <n v="0"/>
    <n v="0"/>
    <n v="0"/>
    <n v="0"/>
    <n v="0"/>
    <n v="0"/>
    <n v="0"/>
    <n v="0"/>
    <n v="0"/>
    <n v="0"/>
    <n v="0"/>
    <n v="0"/>
    <n v="0"/>
    <n v="0"/>
    <n v="0"/>
    <n v="0"/>
    <n v="0"/>
    <n v="20170131"/>
    <n v="0.55263157894736847"/>
    <n v="0.35294117647058826"/>
    <n v="5.8823529411764705E-2"/>
    <x v="1"/>
    <x v="1"/>
    <x v="1"/>
    <m/>
  </r>
  <r>
    <s v="MD"/>
    <s v="Chesapeake College"/>
    <s v="A Maryland public community college, accredited by the Middle States Commission on Higher Education. See this provider s website for more information. https://www.chesapeake."/>
    <s v="Po Box 8"/>
    <m/>
    <s v="Wye Mills"/>
    <s v="MD"/>
    <n v="21679"/>
    <n v="8"/>
    <s v="Radiologic Sciences AAS (66 Credit Hours)"/>
    <s v="DEGREE PROGRAM DESIGNED TO PREPARE GRADS FOR ENTRY-LEVEL RADIOGRAPHY EMPLOYMENT IN HOSPITALS OUTPATIENT CLINICS PHYSICIANS OFFICES &amp; OTHER HEALTH CARE SETTINGS."/>
    <s v="https://www.chesapeake.edu/academics"/>
    <x v="437"/>
    <n v="4"/>
    <s v="associate degree"/>
    <n v="510911"/>
    <n v="10895"/>
    <n v="1509"/>
    <n v="15"/>
    <n v="208"/>
    <n v="1"/>
    <n v="1"/>
    <n v="29203400"/>
    <m/>
    <m/>
    <n v="12404"/>
    <n v="193"/>
    <n v="126"/>
    <n v="26"/>
    <n v="117"/>
    <n v="95"/>
    <n v="8902"/>
    <n v="18"/>
    <n v="9312.61"/>
    <n v="10817.21"/>
    <n v="143"/>
    <n v="126"/>
    <n v="1"/>
    <n v="1"/>
    <n v="1"/>
    <n v="1"/>
    <n v="1"/>
    <n v="1"/>
    <n v="12404"/>
    <n v="12404"/>
    <n v="1"/>
    <n v="1"/>
    <n v="14146"/>
    <n v="14146"/>
    <n v="1"/>
    <n v="1"/>
    <n v="1"/>
    <n v="0"/>
    <n v="0"/>
    <n v="0"/>
    <n v="1"/>
    <n v="0"/>
    <n v="0"/>
    <n v="0"/>
    <n v="1"/>
    <n v="0"/>
    <n v="0"/>
    <n v="0"/>
    <n v="0"/>
    <n v="0"/>
    <n v="0"/>
    <n v="1"/>
    <n v="0"/>
    <n v="0"/>
    <n v="1"/>
    <n v="0"/>
    <n v="1"/>
    <n v="0"/>
    <n v="0"/>
    <n v="0"/>
    <n v="0"/>
    <n v="0"/>
    <n v="0"/>
    <n v="0"/>
    <n v="20170131"/>
    <n v="0.81818181818181823"/>
    <n v="0.75396825396825395"/>
    <n v="0.14285714285714285"/>
    <x v="22"/>
    <x v="24"/>
    <x v="56"/>
    <m/>
  </r>
  <r>
    <s v="MD"/>
    <s v="Prince George's Community College"/>
    <s v="A Maryland public community college, accredited by the Middle States Commission on Higher Education. See this provider s website for more information. https://www.pgcc."/>
    <s v="301 Largo Road"/>
    <m/>
    <s v="Largo"/>
    <s v="MD"/>
    <n v="20774"/>
    <n v="8"/>
    <s v="Cisco Certified Networking Associate (ccna) (320 Clock Hours)"/>
    <s v="PROVIDES THE KNOWLEDGE AND SKILLS TO INSTALL AND CONFIGURE CISCO ROUTERS AND TAKE THE TESTS REQUIRED FOR THE CISCO CERTIFIED NETWORKING ASSOCIATE CERTIFICATION."/>
    <s v="https://www.pgcc.edu/programs-courses/"/>
    <x v="438"/>
    <n v="1"/>
    <s v="Occupational Skills certificate or credential"/>
    <n v="110901"/>
    <n v="2407"/>
    <n v="150"/>
    <n v="10"/>
    <n v="32"/>
    <n v="1"/>
    <n v="1"/>
    <n v="15123100"/>
    <m/>
    <m/>
    <n v="2557"/>
    <n v="33"/>
    <n v="33"/>
    <n v="7"/>
    <n v="16"/>
    <n v="9"/>
    <n v="9943.76"/>
    <n v="1"/>
    <n v="15317.23"/>
    <n v="21089.759999999998"/>
    <n v="29"/>
    <n v="22"/>
    <n v="0"/>
    <n v="0"/>
    <m/>
    <n v="0"/>
    <n v="0"/>
    <n v="0"/>
    <n v="0"/>
    <m/>
    <n v="0"/>
    <n v="0"/>
    <n v="0"/>
    <m/>
    <n v="0"/>
    <n v="0"/>
    <n v="0"/>
    <n v="0"/>
    <n v="0"/>
    <n v="0"/>
    <n v="0"/>
    <n v="0"/>
    <n v="0"/>
    <n v="0"/>
    <n v="0"/>
    <n v="0"/>
    <n v="0"/>
    <n v="0"/>
    <n v="0"/>
    <n v="0"/>
    <n v="0"/>
    <n v="0"/>
    <n v="0"/>
    <n v="0"/>
    <n v="0"/>
    <n v="0"/>
    <n v="0"/>
    <n v="0"/>
    <n v="0"/>
    <n v="0"/>
    <n v="0"/>
    <n v="0"/>
    <n v="0"/>
    <n v="0"/>
    <n v="20170131"/>
    <n v="0.55172413793103448"/>
    <n v="0.40909090909090912"/>
    <n v="4.5454545454545456E-2"/>
    <x v="1"/>
    <x v="1"/>
    <x v="1"/>
    <m/>
  </r>
  <r>
    <s v="MD"/>
    <s v="Prince George's Community College"/>
    <s v="A Maryland public community college, accredited by the Middle States Commission on Higher Education. See this provider s website for more information. https://www.pgcc."/>
    <s v="301 Largo Road"/>
    <m/>
    <s v="Largo"/>
    <s v="MD"/>
    <n v="20774"/>
    <n v="8"/>
    <s v="Construction Carpentry (440 clock hours)"/>
    <s v="Prep for NCCER Intro to Craft Skills 1 &amp; 2. See https://www.pgcc."/>
    <s v="https://www.pgcc.edu/programs-courses/workforce-development-and-continuing-education/construction-and-skilled-trades/"/>
    <x v="439"/>
    <n v="1"/>
    <s v="NCCER Intro to craft skills 1 &amp; 2"/>
    <n v="460201"/>
    <n v="3325"/>
    <n v="0"/>
    <n v="28"/>
    <n v="16"/>
    <n v="1"/>
    <n v="3"/>
    <n v="47301200"/>
    <m/>
    <m/>
    <n v="3325"/>
    <n v="29"/>
    <n v="21"/>
    <n v="18"/>
    <n v="3"/>
    <n v="3"/>
    <n v="11148"/>
    <n v="5"/>
    <n v="8670.67"/>
    <n v="10519.33"/>
    <n v="9"/>
    <n v="5"/>
    <n v="0"/>
    <n v="0"/>
    <m/>
    <n v="0"/>
    <n v="0"/>
    <n v="0"/>
    <n v="0"/>
    <m/>
    <n v="0"/>
    <n v="0"/>
    <n v="0"/>
    <m/>
    <n v="0"/>
    <n v="0"/>
    <n v="0"/>
    <n v="0"/>
    <n v="0"/>
    <n v="0"/>
    <n v="0"/>
    <n v="0"/>
    <n v="0"/>
    <n v="0"/>
    <n v="0"/>
    <n v="0"/>
    <n v="0"/>
    <n v="0"/>
    <n v="0"/>
    <n v="0"/>
    <n v="0"/>
    <n v="0"/>
    <n v="0"/>
    <n v="0"/>
    <n v="0"/>
    <n v="0"/>
    <n v="0"/>
    <n v="0"/>
    <n v="0"/>
    <n v="0"/>
    <n v="0"/>
    <n v="0"/>
    <n v="0"/>
    <n v="0"/>
    <n v="20210406"/>
    <n v="0.33333333333333331"/>
    <n v="0.6"/>
    <n v="1"/>
    <x v="1"/>
    <x v="1"/>
    <x v="1"/>
    <m/>
  </r>
  <r>
    <s v="MD"/>
    <s v="Prince George's Community College"/>
    <s v="A Maryland public community college, accredited by the Middle States Commission on Higher Education. See this provider s website for more information. https://www.pgcc."/>
    <s v="301 Largo Road"/>
    <m/>
    <s v="Largo"/>
    <s v="MD"/>
    <n v="20774"/>
    <n v="8"/>
    <s v="Construction HVAC (440 clock hours)"/>
    <s v="Prep. for NCCER HVACR Level 1 exam. https://www.pgcc."/>
    <s v="https://www.pgcc.edu/programs-courses/workforce-development-and-continuing-education/construction-and-skilled-trades/hvacr-nccer/"/>
    <x v="440"/>
    <n v="1"/>
    <s v="NCCER HVACR Level 1"/>
    <n v="470201"/>
    <n v="3150"/>
    <n v="25"/>
    <n v="18"/>
    <n v="16"/>
    <n v="1"/>
    <n v="1"/>
    <n v="49909800"/>
    <m/>
    <m/>
    <n v="3175"/>
    <n v="20"/>
    <n v="20"/>
    <n v="13"/>
    <n v="1"/>
    <n v="1"/>
    <n v="12028"/>
    <n v="8"/>
    <n v="12028"/>
    <n v="13072"/>
    <n v="8"/>
    <n v="8"/>
    <n v="0"/>
    <n v="0"/>
    <m/>
    <n v="0"/>
    <n v="0"/>
    <n v="0"/>
    <n v="0"/>
    <m/>
    <n v="0"/>
    <n v="0"/>
    <n v="0"/>
    <m/>
    <n v="0"/>
    <n v="0"/>
    <n v="0"/>
    <n v="0"/>
    <n v="0"/>
    <n v="0"/>
    <n v="0"/>
    <n v="0"/>
    <n v="0"/>
    <n v="0"/>
    <n v="0"/>
    <n v="0"/>
    <n v="0"/>
    <n v="0"/>
    <n v="0"/>
    <n v="0"/>
    <n v="0"/>
    <n v="0"/>
    <n v="0"/>
    <n v="0"/>
    <n v="0"/>
    <n v="0"/>
    <n v="0"/>
    <n v="0"/>
    <n v="0"/>
    <n v="0"/>
    <n v="0"/>
    <n v="0"/>
    <n v="0"/>
    <n v="0"/>
    <n v="20210406"/>
    <n v="0.125"/>
    <n v="0.125"/>
    <n v="1"/>
    <x v="1"/>
    <x v="1"/>
    <x v="1"/>
    <m/>
  </r>
  <r>
    <s v="MD"/>
    <s v="Prince George's Community College"/>
    <s v="A Maryland public community college, accredited by the Middle States Commission on Higher Education. See this provider s website for more information. https://www.pgcc."/>
    <s v="301 Largo Road"/>
    <m/>
    <s v="Largo"/>
    <s v="MD"/>
    <n v="20774"/>
    <n v="8"/>
    <s v="Administrative Services (440 clock hours)"/>
    <s v="Prep. for Microsoft Office Specialist Associate exams (MO-100, MO-200, MO-300). https://www.pgcc."/>
    <s v="https://www.pgcc.edu/programs-courses/workforce-development-and-continuing-education/"/>
    <x v="441"/>
    <n v="1"/>
    <s v="MOS Associate"/>
    <n v="520401"/>
    <n v="3275"/>
    <n v="25"/>
    <n v="28"/>
    <n v="16"/>
    <n v="1"/>
    <n v="3"/>
    <n v="43601400"/>
    <m/>
    <m/>
    <n v="3300"/>
    <n v="22"/>
    <n v="14"/>
    <n v="2"/>
    <n v="1"/>
    <n v="0"/>
    <n v="12470"/>
    <n v="2"/>
    <n v="12470"/>
    <n v="9999999.9900000002"/>
    <n v="4"/>
    <n v="2"/>
    <n v="0"/>
    <n v="0"/>
    <m/>
    <n v="0"/>
    <n v="0"/>
    <n v="0"/>
    <n v="0"/>
    <m/>
    <n v="0"/>
    <n v="0"/>
    <n v="0"/>
    <m/>
    <n v="0"/>
    <n v="0"/>
    <n v="0"/>
    <n v="0"/>
    <n v="0"/>
    <n v="0"/>
    <n v="0"/>
    <n v="0"/>
    <n v="0"/>
    <n v="0"/>
    <n v="0"/>
    <n v="0"/>
    <n v="0"/>
    <n v="0"/>
    <n v="0"/>
    <n v="0"/>
    <n v="0"/>
    <n v="0"/>
    <n v="0"/>
    <n v="0"/>
    <n v="0"/>
    <n v="0"/>
    <n v="0"/>
    <n v="0"/>
    <n v="0"/>
    <n v="0"/>
    <n v="0"/>
    <n v="0"/>
    <n v="0"/>
    <n v="0"/>
    <n v="20210406"/>
    <n v="0.25"/>
    <n v="0"/>
    <n v="1"/>
    <x v="1"/>
    <x v="1"/>
    <x v="1"/>
    <m/>
  </r>
  <r>
    <s v="MD"/>
    <s v="Prince George's Community College"/>
    <s v="A Maryland public community college, accredited by the Middle States Commission on Higher Education. See this provider s website for more information. https://www.pgcc."/>
    <s v="301 Largo Road"/>
    <m/>
    <s v="Largo"/>
    <s v="MD"/>
    <n v="20774"/>
    <n v="8"/>
    <s v="Sustainable Energy Training (440 clock hours)"/>
    <s v="Training for solar PV installation technicians; based on N. American Board of Certified Energy Practitioners Entry Level objectives. See https://www.pgcc."/>
    <s v="https://www.pgcc.edu/sewdp/"/>
    <x v="442"/>
    <n v="1"/>
    <s v="NCCER Introduction to Craft Skills 1 &amp; 2"/>
    <n v="460399"/>
    <n v="2015"/>
    <n v="25"/>
    <n v="28"/>
    <n v="16"/>
    <n v="1"/>
    <n v="3"/>
    <n v="47223100"/>
    <m/>
    <m/>
    <n v="2040"/>
    <n v="11"/>
    <n v="11"/>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0406"/>
    <e v="#DIV/0!"/>
    <e v="#DIV/0!"/>
    <e v="#DIV/0!"/>
    <x v="1"/>
    <x v="1"/>
    <x v="1"/>
    <m/>
  </r>
  <r>
    <s v="MD"/>
    <s v="College Of Southern Maryland"/>
    <s v="A Maryland public community college, accredited by the Middle States Commission on Higher Education. See this provider s website for more information. https://www.csmd.edu/about/index."/>
    <s v="8730 Mitchell Rd."/>
    <s v="Po Box 910"/>
    <s v="La Plata"/>
    <s v="MD"/>
    <n v="20646"/>
    <n v="8"/>
    <s v="Bookkeeper (174 Clock Hours)"/>
    <s v="Completers of this program will have learned the skills and work functions needed to work as entry-level bookkeepers."/>
    <s v="https://www.csmd.edu/programs-courses/"/>
    <x v="443"/>
    <n v="0"/>
    <m/>
    <n v="520302"/>
    <n v="1731"/>
    <n v="467"/>
    <n v="8"/>
    <n v="14"/>
    <n v="1"/>
    <n v="1"/>
    <n v="43303100"/>
    <m/>
    <m/>
    <n v="2198"/>
    <n v="42"/>
    <n v="40"/>
    <n v="13"/>
    <n v="19"/>
    <n v="16"/>
    <n v="9250"/>
    <n v="0"/>
    <n v="9104.5300000000007"/>
    <n v="8471.41"/>
    <n v="36"/>
    <n v="30"/>
    <n v="1"/>
    <n v="1"/>
    <n v="1"/>
    <n v="1"/>
    <n v="1"/>
    <n v="1"/>
    <n v="1602"/>
    <n v="1602"/>
    <n v="2"/>
    <n v="1"/>
    <n v="6211.5"/>
    <n v="6211.5"/>
    <n v="0"/>
    <n v="2"/>
    <n v="2"/>
    <n v="0"/>
    <n v="0"/>
    <n v="0"/>
    <n v="1"/>
    <n v="0"/>
    <n v="0"/>
    <n v="0"/>
    <n v="0"/>
    <n v="1"/>
    <n v="0"/>
    <n v="1"/>
    <n v="0"/>
    <n v="0"/>
    <n v="0"/>
    <n v="0"/>
    <n v="0"/>
    <n v="0"/>
    <n v="1"/>
    <n v="0"/>
    <n v="0"/>
    <n v="0"/>
    <n v="0"/>
    <n v="0"/>
    <n v="0"/>
    <n v="0"/>
    <n v="0"/>
    <n v="0"/>
    <n v="20170124"/>
    <n v="0.52777777777777779"/>
    <n v="0.53333333333333333"/>
    <n v="0"/>
    <x v="22"/>
    <x v="38"/>
    <x v="35"/>
    <m/>
  </r>
  <r>
    <s v="MD"/>
    <s v="Prince George's Community College"/>
    <s v="A Maryland public community college, accredited by the Middle States Commission on Higher Education. See this provider s website for more information. https://www.pgcc."/>
    <s v="301 Largo Road"/>
    <m/>
    <s v="Largo"/>
    <s v="MD"/>
    <n v="20774"/>
    <n v="8"/>
    <s v="Apartment Maintenance/CAMT exam prep. (440 clock hours)"/>
    <s v="Prep for CAMT exam, knowledge and hands-on training for Building and Apartment Maintenance Careers where topics will include interior and exterior maintenance and repair, electrical maintenance and repair, plumbing maintenance and repair, heating, ventilation, and air conditioning maintenance and repair, appliance maintenance and repair. https://www.pgcc."/>
    <s v="https://www.pgcc.edu/programs-courses/workforce-development-and-continuing-education/construction-and-skilled-trades/building-maintenance-engineer"/>
    <x v="444"/>
    <n v="1"/>
    <s v="CAMT"/>
    <n v="460401"/>
    <n v="2225"/>
    <n v="0"/>
    <n v="28"/>
    <n v="16"/>
    <n v="1"/>
    <n v="3"/>
    <n v="49907100"/>
    <m/>
    <m/>
    <n v="222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0406"/>
    <e v="#DIV/0!"/>
    <e v="#DIV/0!"/>
    <e v="#DIV/0!"/>
    <x v="1"/>
    <x v="1"/>
    <x v="1"/>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n v="8"/>
    <s v="CompTIA Security+ Exam Prep (40 clock hours)"/>
    <s v="Preparation for CompTIA Security+ exam for those with CompTIA Network+ and 2 years of experience in IT administration with a security focus, recommended."/>
    <s v="http://www.securityuniversity.net"/>
    <x v="445"/>
    <n v="1"/>
    <s v="CompTIA Security+"/>
    <n v="111003"/>
    <n v="2995"/>
    <n v="495"/>
    <n v="40"/>
    <n v="1"/>
    <n v="5"/>
    <n v="3"/>
    <n v="15121200"/>
    <m/>
    <m/>
    <n v="3490"/>
    <n v="201"/>
    <n v="184"/>
    <n v="184"/>
    <n v="96"/>
    <n v="84"/>
    <n v="22965.13"/>
    <n v="105"/>
    <n v="30414.43"/>
    <n v="35132.65"/>
    <n v="124"/>
    <n v="105"/>
    <n v="0"/>
    <n v="0"/>
    <m/>
    <n v="0"/>
    <n v="0"/>
    <n v="0"/>
    <n v="0"/>
    <m/>
    <n v="0"/>
    <n v="0"/>
    <n v="0"/>
    <m/>
    <n v="0"/>
    <n v="0"/>
    <n v="0"/>
    <n v="0"/>
    <n v="0"/>
    <n v="0"/>
    <n v="0"/>
    <n v="0"/>
    <n v="0"/>
    <n v="0"/>
    <n v="0"/>
    <n v="0"/>
    <n v="0"/>
    <n v="0"/>
    <n v="0"/>
    <n v="0"/>
    <n v="0"/>
    <n v="0"/>
    <n v="0"/>
    <n v="0"/>
    <n v="0"/>
    <n v="0"/>
    <n v="0"/>
    <n v="0"/>
    <n v="0"/>
    <n v="0"/>
    <n v="0"/>
    <n v="0"/>
    <n v="0"/>
    <n v="0"/>
    <n v="20210112"/>
    <n v="0.77419354838709675"/>
    <n v="0.8"/>
    <n v="1"/>
    <x v="1"/>
    <x v="1"/>
    <x v="1"/>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n v="8"/>
    <s v="CASP+ Exam Prep. (40 clock hours)"/>
    <s v="CompTIA CASP+ exam preparation for those with at least 10 years experience in IT administration, including at least 5 years of hands-on technical security experience."/>
    <s v="http://www.securityuniversity.net"/>
    <x v="446"/>
    <n v="1"/>
    <s v="CASP+"/>
    <n v="111003"/>
    <n v="2995"/>
    <n v="495"/>
    <n v="40"/>
    <n v="1"/>
    <n v="5"/>
    <n v="3"/>
    <n v="15121200"/>
    <m/>
    <m/>
    <n v="3490"/>
    <n v="76"/>
    <n v="72"/>
    <n v="72"/>
    <n v="50"/>
    <n v="33"/>
    <n v="34537.72"/>
    <n v="37"/>
    <n v="58955.89"/>
    <n v="69554.570000000007"/>
    <n v="56"/>
    <n v="37"/>
    <n v="1"/>
    <n v="1"/>
    <n v="1"/>
    <n v="1"/>
    <n v="1"/>
    <n v="1"/>
    <n v="3490"/>
    <n v="3490"/>
    <n v="1"/>
    <n v="0"/>
    <n v="24368"/>
    <n v="24368"/>
    <n v="0"/>
    <n v="1"/>
    <n v="0"/>
    <n v="0"/>
    <n v="0"/>
    <n v="0"/>
    <n v="1"/>
    <n v="0"/>
    <n v="0"/>
    <n v="0"/>
    <n v="1"/>
    <n v="0"/>
    <n v="0"/>
    <n v="1"/>
    <n v="0"/>
    <n v="0"/>
    <n v="0"/>
    <n v="0"/>
    <n v="0"/>
    <n v="0"/>
    <n v="0"/>
    <n v="0"/>
    <n v="0"/>
    <n v="0"/>
    <n v="0"/>
    <n v="0"/>
    <n v="0"/>
    <n v="0"/>
    <n v="0"/>
    <n v="0"/>
    <n v="20210316"/>
    <n v="0.8928571428571429"/>
    <n v="0.89189189189189189"/>
    <n v="1"/>
    <x v="22"/>
    <x v="1"/>
    <x v="1"/>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n v="8"/>
    <s v="CISSP Exam Prep. (40 clock hours)"/>
    <s v="CISSP exam preparation for those with 5+ years of paid, full-time work experience in 2 or more domains of the (ISC) CISSP Common Body of Knowledge."/>
    <s v="http://www.securityuniversity.net"/>
    <x v="447"/>
    <n v="1"/>
    <s v="CISSP"/>
    <n v="111003"/>
    <n v="2995"/>
    <n v="750"/>
    <n v="40"/>
    <n v="1"/>
    <n v="5"/>
    <n v="3"/>
    <n v="15121200"/>
    <m/>
    <m/>
    <n v="3745"/>
    <n v="49"/>
    <n v="49"/>
    <n v="49"/>
    <n v="13"/>
    <n v="15"/>
    <n v="36821.1"/>
    <n v="20"/>
    <n v="71175.509999999995"/>
    <n v="76492.789999999994"/>
    <n v="20"/>
    <n v="20"/>
    <n v="0"/>
    <n v="0"/>
    <m/>
    <n v="0"/>
    <n v="0"/>
    <n v="0"/>
    <n v="0"/>
    <m/>
    <n v="0"/>
    <n v="0"/>
    <n v="0"/>
    <m/>
    <n v="0"/>
    <n v="0"/>
    <n v="0"/>
    <n v="0"/>
    <n v="0"/>
    <n v="0"/>
    <n v="0"/>
    <n v="0"/>
    <n v="0"/>
    <n v="0"/>
    <n v="0"/>
    <n v="0"/>
    <n v="0"/>
    <n v="0"/>
    <n v="0"/>
    <n v="0"/>
    <n v="0"/>
    <n v="0"/>
    <n v="0"/>
    <n v="0"/>
    <n v="0"/>
    <n v="0"/>
    <n v="0"/>
    <n v="0"/>
    <n v="0"/>
    <n v="0"/>
    <n v="0"/>
    <n v="0"/>
    <n v="0"/>
    <n v="0"/>
    <n v="20210316"/>
    <n v="0.65"/>
    <n v="0.75"/>
    <n v="1"/>
    <x v="1"/>
    <x v="1"/>
    <x v="1"/>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n v="8"/>
    <s v="QISP027 Linux Unix Security (40 Clock Hours)"/>
    <s v="For system or network administrators &amp; security admins/auditors with an understanding of Unix commands and basic OS functions. Covers how to secure UNIX and Linux."/>
    <s v="http://www.securityuniversity.net/classes.php"/>
    <x v="448"/>
    <n v="1"/>
    <s v="Occupational Skills certificate or credential"/>
    <n v="111003"/>
    <n v="3145"/>
    <n v="0"/>
    <n v="40"/>
    <n v="1"/>
    <n v="0"/>
    <n v="3"/>
    <n v="15121200"/>
    <m/>
    <m/>
    <n v="3145"/>
    <n v="46"/>
    <n v="35"/>
    <n v="35"/>
    <n v="10"/>
    <n v="9"/>
    <n v="140252"/>
    <n v="10"/>
    <n v="202921.11"/>
    <n v="218365.25"/>
    <n v="16"/>
    <n v="10"/>
    <n v="0"/>
    <n v="0"/>
    <m/>
    <n v="0"/>
    <n v="0"/>
    <n v="0"/>
    <n v="0"/>
    <m/>
    <n v="0"/>
    <n v="0"/>
    <n v="0"/>
    <m/>
    <n v="0"/>
    <n v="0"/>
    <n v="0"/>
    <n v="0"/>
    <n v="0"/>
    <n v="0"/>
    <n v="0"/>
    <n v="0"/>
    <n v="0"/>
    <n v="0"/>
    <n v="0"/>
    <n v="0"/>
    <n v="0"/>
    <n v="0"/>
    <n v="0"/>
    <n v="0"/>
    <n v="0"/>
    <n v="0"/>
    <n v="0"/>
    <n v="0"/>
    <n v="0"/>
    <n v="0"/>
    <n v="0"/>
    <n v="0"/>
    <n v="0"/>
    <n v="0"/>
    <n v="0"/>
    <n v="0"/>
    <n v="0"/>
    <n v="0"/>
    <n v="20150701"/>
    <n v="0.625"/>
    <n v="0.9"/>
    <n v="1"/>
    <x v="1"/>
    <x v="1"/>
    <x v="1"/>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n v="8"/>
    <s v="CNC Machine Tool Short-term Training (600 clock hours)"/>
    <s v="Preparation for National Institute of Metal Working Skills (NIMS) level 1-5 credentials."/>
    <s v="https://www.ccbcmd.edu/Programs-and-Courses.aspx"/>
    <x v="449"/>
    <n v="1"/>
    <s v="Occupational Skills certificate or credential"/>
    <n v="480510"/>
    <n v="7499"/>
    <n v="38"/>
    <n v="24"/>
    <n v="25"/>
    <n v="1"/>
    <n v="1"/>
    <n v="51916100"/>
    <m/>
    <m/>
    <n v="7537"/>
    <n v="28"/>
    <n v="17"/>
    <n v="15"/>
    <n v="9"/>
    <n v="10"/>
    <n v="10164"/>
    <n v="12"/>
    <n v="8892.2199999999993"/>
    <n v="10708.4"/>
    <n v="19"/>
    <n v="17"/>
    <n v="1"/>
    <n v="1"/>
    <n v="1"/>
    <n v="1"/>
    <n v="1"/>
    <n v="1"/>
    <n v="7537"/>
    <n v="7537"/>
    <n v="0"/>
    <n v="1"/>
    <n v="0"/>
    <m/>
    <n v="1"/>
    <n v="1"/>
    <n v="1"/>
    <n v="0"/>
    <n v="0"/>
    <n v="0"/>
    <n v="1"/>
    <n v="0"/>
    <n v="0"/>
    <n v="0"/>
    <n v="1"/>
    <n v="0"/>
    <n v="0"/>
    <n v="0"/>
    <n v="0"/>
    <n v="0"/>
    <n v="0"/>
    <n v="1"/>
    <n v="0"/>
    <n v="0"/>
    <n v="1"/>
    <n v="0"/>
    <n v="1"/>
    <n v="0"/>
    <n v="0"/>
    <n v="0"/>
    <n v="0"/>
    <n v="0"/>
    <n v="1"/>
    <n v="0"/>
    <n v="20190327"/>
    <n v="0.47368421052631576"/>
    <n v="0.58823529411764708"/>
    <n v="0.70588235294117652"/>
    <x v="53"/>
    <x v="24"/>
    <x v="56"/>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n v="8"/>
    <s v="Q/SAP002 Qualified/Security Awareness Training (8 Clock Hours)"/>
    <s v="Introduces corporate users to computer threats &amp; demonstrate the steps to take to avoid them, Designed for executives, IT managers, security professionals, &amp; others."/>
    <s v="http://www.securityuniversity.net/classes.php"/>
    <x v="450"/>
    <n v="1"/>
    <s v="Occupational Skills certificate or credential"/>
    <n v="111003"/>
    <n v="1145"/>
    <n v="0"/>
    <n v="8"/>
    <n v="1"/>
    <n v="1"/>
    <n v="3"/>
    <n v="15121200"/>
    <m/>
    <m/>
    <n v="1145"/>
    <n v="52"/>
    <n v="27"/>
    <n v="27"/>
    <n v="25"/>
    <n v="15"/>
    <n v="52757.49"/>
    <n v="17"/>
    <n v="64884.22"/>
    <n v="101868.17"/>
    <n v="27"/>
    <n v="17"/>
    <n v="0"/>
    <n v="0"/>
    <m/>
    <n v="0"/>
    <n v="0"/>
    <n v="0"/>
    <n v="0"/>
    <m/>
    <n v="0"/>
    <n v="0"/>
    <n v="0"/>
    <m/>
    <n v="0"/>
    <n v="0"/>
    <n v="0"/>
    <n v="0"/>
    <n v="0"/>
    <n v="0"/>
    <n v="0"/>
    <n v="0"/>
    <n v="0"/>
    <n v="0"/>
    <n v="0"/>
    <n v="0"/>
    <n v="0"/>
    <n v="0"/>
    <n v="0"/>
    <n v="0"/>
    <n v="0"/>
    <n v="0"/>
    <n v="0"/>
    <n v="0"/>
    <n v="0"/>
    <n v="0"/>
    <n v="0"/>
    <n v="0"/>
    <n v="0"/>
    <n v="0"/>
    <n v="0"/>
    <n v="0"/>
    <n v="0"/>
    <n v="0"/>
    <n v="20150701"/>
    <n v="0.92592592592592593"/>
    <n v="0.88235294117647056"/>
    <n v="1"/>
    <x v="1"/>
    <x v="1"/>
    <x v="1"/>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n v="8"/>
    <s v="ISO002 ISMS Lead Implementer Exam Prep (40 Clock Hours)"/>
    <s v="Exam prep. for Information Security Management Systems Lead Implementer certification. ISMS Foundation course or knowledge of ISO 27001-27002 standards recommended."/>
    <s v="http://www.securityuniversity.net/classes.php"/>
    <x v="451"/>
    <n v="1"/>
    <s v="Occupational Skills certificate or credential"/>
    <n v="111003"/>
    <n v="3145"/>
    <n v="0"/>
    <n v="40"/>
    <n v="1"/>
    <n v="0"/>
    <n v="3"/>
    <n v="15121200"/>
    <m/>
    <m/>
    <n v="3145"/>
    <n v="30"/>
    <n v="24"/>
    <n v="24"/>
    <n v="12"/>
    <n v="8"/>
    <n v="77326.13"/>
    <n v="9"/>
    <n v="87334.06"/>
    <n v="128203.2"/>
    <n v="12"/>
    <n v="9"/>
    <n v="0"/>
    <n v="0"/>
    <m/>
    <n v="0"/>
    <n v="0"/>
    <n v="0"/>
    <n v="0"/>
    <m/>
    <n v="0"/>
    <n v="0"/>
    <n v="0"/>
    <m/>
    <n v="0"/>
    <n v="0"/>
    <n v="0"/>
    <n v="0"/>
    <n v="0"/>
    <n v="0"/>
    <n v="0"/>
    <n v="0"/>
    <n v="0"/>
    <n v="0"/>
    <n v="0"/>
    <n v="0"/>
    <n v="0"/>
    <n v="0"/>
    <n v="0"/>
    <n v="0"/>
    <n v="0"/>
    <n v="0"/>
    <n v="0"/>
    <n v="0"/>
    <n v="0"/>
    <n v="0"/>
    <n v="0"/>
    <n v="0"/>
    <n v="0"/>
    <n v="0"/>
    <n v="0"/>
    <n v="0"/>
    <n v="0"/>
    <n v="0"/>
    <n v="20150701"/>
    <n v="1"/>
    <n v="0.88888888888888884"/>
    <n v="1"/>
    <x v="1"/>
    <x v="1"/>
    <x v="1"/>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n v="8"/>
    <s v="QIAP001 Q/AAP Qualified/Access,Authenticaltion &amp; PKI (40 Clock Hours)"/>
    <s v="Teaches IT security professionals to plan, develop, evaluate, enterprise network security frameworks using Public Key Infrastructure identity &amp; authorization systems."/>
    <s v="http://www.securityuniversity.net/classes.php"/>
    <x v="452"/>
    <n v="1"/>
    <s v="An industry-recognized certificate or certification"/>
    <n v="111003"/>
    <n v="3145"/>
    <n v="0"/>
    <n v="40"/>
    <n v="1"/>
    <n v="0"/>
    <n v="3"/>
    <n v="15121200"/>
    <m/>
    <m/>
    <n v="3145"/>
    <n v="24"/>
    <n v="24"/>
    <n v="24"/>
    <n v="7"/>
    <n v="6"/>
    <n v="88852.26"/>
    <n v="6"/>
    <n v="103482.06"/>
    <n v="120859.77"/>
    <n v="12"/>
    <n v="6"/>
    <n v="0"/>
    <n v="0"/>
    <m/>
    <n v="0"/>
    <n v="0"/>
    <n v="0"/>
    <n v="0"/>
    <m/>
    <n v="0"/>
    <n v="0"/>
    <n v="0"/>
    <m/>
    <n v="0"/>
    <n v="0"/>
    <n v="0"/>
    <n v="0"/>
    <n v="0"/>
    <n v="0"/>
    <n v="0"/>
    <n v="0"/>
    <n v="0"/>
    <n v="0"/>
    <n v="0"/>
    <n v="0"/>
    <n v="0"/>
    <n v="0"/>
    <n v="0"/>
    <n v="0"/>
    <n v="0"/>
    <n v="0"/>
    <n v="0"/>
    <n v="0"/>
    <n v="0"/>
    <n v="0"/>
    <n v="0"/>
    <n v="0"/>
    <n v="0"/>
    <n v="0"/>
    <n v="0"/>
    <n v="0"/>
    <n v="0"/>
    <n v="0"/>
    <n v="20150701"/>
    <n v="0.58333333333333337"/>
    <n v="1"/>
    <n v="1"/>
    <x v="1"/>
    <x v="1"/>
    <x v="1"/>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n v="8"/>
    <s v="QSSE004 How to Break &amp; Fix Web App Security (40 Clock Hours)"/>
    <s v="Covers web application testing and concerns. Addresses 19 specific web application attacks including attacking the client, state, data, and the server."/>
    <s v="http://www.securityuniversity.net/classes.php"/>
    <x v="453"/>
    <n v="1"/>
    <s v="Occupational Skills certificate or credential"/>
    <n v="111003"/>
    <n v="3145"/>
    <n v="0"/>
    <n v="40"/>
    <n v="1"/>
    <n v="0"/>
    <n v="3"/>
    <n v="15121200"/>
    <m/>
    <m/>
    <n v="3145"/>
    <n v="31"/>
    <n v="24"/>
    <n v="24"/>
    <n v="10"/>
    <n v="7"/>
    <n v="193139.9"/>
    <n v="8"/>
    <n v="197079.07"/>
    <n v="225749.19"/>
    <n v="12"/>
    <n v="8"/>
    <n v="0"/>
    <n v="0"/>
    <m/>
    <n v="0"/>
    <n v="0"/>
    <n v="0"/>
    <n v="0"/>
    <m/>
    <n v="0"/>
    <n v="0"/>
    <n v="0"/>
    <m/>
    <n v="0"/>
    <n v="0"/>
    <n v="0"/>
    <n v="0"/>
    <n v="0"/>
    <n v="0"/>
    <n v="0"/>
    <n v="0"/>
    <n v="0"/>
    <n v="0"/>
    <n v="0"/>
    <n v="0"/>
    <n v="0"/>
    <n v="0"/>
    <n v="0"/>
    <n v="0"/>
    <n v="0"/>
    <n v="0"/>
    <n v="0"/>
    <n v="0"/>
    <n v="0"/>
    <n v="0"/>
    <n v="0"/>
    <n v="0"/>
    <n v="0"/>
    <n v="0"/>
    <n v="0"/>
    <n v="0"/>
    <n v="0"/>
    <n v="0"/>
    <n v="20150701"/>
    <n v="0.83333333333333337"/>
    <n v="0.875"/>
    <n v="1"/>
    <x v="1"/>
    <x v="1"/>
    <x v="1"/>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n v="8"/>
    <s v="QSSE005 How to Break &amp; Fix Software (40 Clock Hours)"/>
    <s v="Covers a step-by-step methodology to effectively and efficiently test software fro common bugs. Includes how to plan tests on the fly."/>
    <s v="http://www.securityuniversity.net/classes.php"/>
    <x v="454"/>
    <n v="1"/>
    <s v="Occupational Skills certificate or credential"/>
    <n v="111003"/>
    <n v="3145"/>
    <n v="0"/>
    <n v="40"/>
    <n v="1"/>
    <n v="0"/>
    <n v="3"/>
    <n v="15121200"/>
    <m/>
    <m/>
    <n v="3145"/>
    <n v="31"/>
    <n v="24"/>
    <n v="24"/>
    <n v="10"/>
    <n v="7"/>
    <n v="193139.9"/>
    <n v="8"/>
    <n v="197079.07"/>
    <n v="225749.19"/>
    <n v="12"/>
    <n v="8"/>
    <n v="0"/>
    <n v="0"/>
    <m/>
    <n v="0"/>
    <n v="0"/>
    <n v="0"/>
    <n v="0"/>
    <m/>
    <n v="0"/>
    <n v="0"/>
    <n v="0"/>
    <m/>
    <n v="0"/>
    <n v="0"/>
    <n v="0"/>
    <n v="0"/>
    <n v="0"/>
    <n v="0"/>
    <n v="0"/>
    <n v="0"/>
    <n v="0"/>
    <n v="0"/>
    <n v="0"/>
    <n v="0"/>
    <n v="0"/>
    <n v="0"/>
    <n v="0"/>
    <n v="0"/>
    <n v="0"/>
    <n v="0"/>
    <n v="0"/>
    <n v="0"/>
    <n v="0"/>
    <n v="0"/>
    <n v="0"/>
    <n v="0"/>
    <n v="0"/>
    <n v="0"/>
    <n v="0"/>
    <n v="0"/>
    <n v="0"/>
    <n v="0"/>
    <n v="20150701"/>
    <n v="0.83333333333333337"/>
    <n v="0.875"/>
    <n v="1"/>
    <x v="1"/>
    <x v="1"/>
    <x v="1"/>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n v="8"/>
    <s v="QSSE007 Qualified SW Security Hacker/Defender (40 Clock Hours)"/>
    <s v="Covers security breaches, current day expolits and vulnerabilities of real application code. Includes case studies with underlying flaws and consequences."/>
    <s v="http://www.securityuniversity.net/classes.php"/>
    <x v="455"/>
    <n v="1"/>
    <s v="Occupational Skills certificate or credential"/>
    <n v="111003"/>
    <n v="3145"/>
    <n v="0"/>
    <n v="40"/>
    <n v="1"/>
    <n v="0"/>
    <n v="3"/>
    <n v="15121200"/>
    <m/>
    <m/>
    <n v="3145"/>
    <n v="31"/>
    <n v="24"/>
    <n v="24"/>
    <n v="10"/>
    <n v="7"/>
    <n v="193139.9"/>
    <n v="8"/>
    <n v="197079.07"/>
    <n v="225749.19"/>
    <n v="12"/>
    <n v="8"/>
    <n v="0"/>
    <n v="0"/>
    <m/>
    <n v="0"/>
    <n v="0"/>
    <n v="0"/>
    <n v="0"/>
    <m/>
    <n v="0"/>
    <n v="0"/>
    <n v="0"/>
    <m/>
    <n v="0"/>
    <n v="0"/>
    <n v="0"/>
    <n v="0"/>
    <n v="0"/>
    <n v="0"/>
    <n v="0"/>
    <n v="0"/>
    <n v="0"/>
    <n v="0"/>
    <n v="0"/>
    <n v="0"/>
    <n v="0"/>
    <n v="0"/>
    <n v="0"/>
    <n v="0"/>
    <n v="0"/>
    <n v="0"/>
    <n v="0"/>
    <n v="0"/>
    <n v="0"/>
    <n v="0"/>
    <n v="0"/>
    <n v="0"/>
    <n v="0"/>
    <n v="0"/>
    <n v="0"/>
    <n v="0"/>
    <n v="0"/>
    <n v="0"/>
    <n v="20150701"/>
    <n v="0.83333333333333337"/>
    <n v="0.875"/>
    <n v="1"/>
    <x v="1"/>
    <x v="1"/>
    <x v="1"/>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n v="8"/>
    <s v="SSCP002 Systems Security Certified Practitioner Exam (40 Clock Hours)"/>
    <s v="Exam prep. for SSCP certification exam. The SSCP is for those working in/toward positions such as: Network Security Engineer/Analyst, Systems/Network Administrator."/>
    <s v="http://www.securityuniversity.net/classes.php"/>
    <x v="456"/>
    <n v="1"/>
    <s v="SSCP"/>
    <n v="111003"/>
    <n v="3495"/>
    <n v="0"/>
    <n v="40"/>
    <n v="1"/>
    <n v="0"/>
    <n v="3"/>
    <n v="15121200"/>
    <m/>
    <m/>
    <n v="3495"/>
    <n v="37"/>
    <n v="21"/>
    <n v="21"/>
    <n v="15"/>
    <n v="14"/>
    <n v="65800"/>
    <n v="21"/>
    <n v="87466.18"/>
    <n v="102253.32"/>
    <n v="21"/>
    <n v="21"/>
    <n v="0"/>
    <n v="0"/>
    <m/>
    <n v="0"/>
    <n v="0"/>
    <n v="0"/>
    <n v="0"/>
    <m/>
    <n v="0"/>
    <n v="0"/>
    <n v="0"/>
    <m/>
    <n v="0"/>
    <n v="0"/>
    <n v="0"/>
    <n v="0"/>
    <n v="0"/>
    <n v="0"/>
    <n v="0"/>
    <n v="0"/>
    <n v="0"/>
    <n v="0"/>
    <n v="0"/>
    <n v="0"/>
    <n v="0"/>
    <n v="0"/>
    <n v="0"/>
    <n v="0"/>
    <n v="0"/>
    <n v="0"/>
    <n v="0"/>
    <n v="0"/>
    <n v="0"/>
    <n v="0"/>
    <n v="0"/>
    <n v="0"/>
    <n v="0"/>
    <n v="0"/>
    <n v="0"/>
    <n v="0"/>
    <n v="0"/>
    <n v="0"/>
    <n v="20150701"/>
    <n v="0.7142857142857143"/>
    <n v="0.66666666666666663"/>
    <n v="1"/>
    <x v="1"/>
    <x v="1"/>
    <x v="1"/>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n v="8"/>
    <s v="QISP006 Catching Hackers-Intro to Intrusion Detection (40 Clock Hours)"/>
    <s v="Covers real-time tools and methodologies for discovering and reacting to network intrusion attempts. Designed for IT security officers, managers, admin., &amp; auditors."/>
    <s v="http://www.securityuniversity.net/classes.php"/>
    <x v="457"/>
    <n v="1"/>
    <s v="Occupational Skills certificate or credential"/>
    <n v="111003"/>
    <n v="3145"/>
    <n v="0"/>
    <n v="40"/>
    <n v="1"/>
    <n v="0"/>
    <n v="3"/>
    <n v="15121200"/>
    <m/>
    <m/>
    <n v="3145"/>
    <n v="36"/>
    <n v="17"/>
    <n v="17"/>
    <n v="11"/>
    <n v="9"/>
    <n v="138015"/>
    <n v="11"/>
    <n v="169002.55"/>
    <n v="198559.25"/>
    <n v="17"/>
    <n v="11"/>
    <n v="0"/>
    <n v="0"/>
    <m/>
    <n v="0"/>
    <n v="0"/>
    <n v="0"/>
    <n v="0"/>
    <m/>
    <n v="0"/>
    <n v="0"/>
    <n v="0"/>
    <m/>
    <n v="0"/>
    <n v="0"/>
    <n v="0"/>
    <n v="0"/>
    <n v="0"/>
    <n v="0"/>
    <n v="0"/>
    <n v="0"/>
    <n v="0"/>
    <n v="0"/>
    <n v="0"/>
    <n v="0"/>
    <n v="0"/>
    <n v="0"/>
    <n v="0"/>
    <n v="0"/>
    <n v="0"/>
    <n v="0"/>
    <n v="0"/>
    <n v="0"/>
    <n v="0"/>
    <n v="0"/>
    <n v="0"/>
    <n v="0"/>
    <n v="0"/>
    <n v="0"/>
    <n v="0"/>
    <n v="0"/>
    <n v="0"/>
    <n v="0"/>
    <n v="20150701"/>
    <n v="0.6470588235294118"/>
    <n v="0.81818181818181823"/>
    <n v="1"/>
    <x v="1"/>
    <x v="1"/>
    <x v="1"/>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n v="8"/>
    <s v="QISP008 Catching Hackers II-Network Defense Systems (40 Clock Hours)"/>
    <s v="Covers real-time tools and methodologies for discovering and reacting to network intrusion attempts. Designed for IT security officers, managers, admin., &amp; auditors."/>
    <s v="http://www.securityuniversity.net/classes.php"/>
    <x v="458"/>
    <n v="1"/>
    <s v="Occupational Skills certificate or credential"/>
    <n v="111003"/>
    <n v="3145"/>
    <n v="0"/>
    <n v="40"/>
    <n v="1"/>
    <n v="0"/>
    <n v="3"/>
    <n v="15121200"/>
    <m/>
    <m/>
    <n v="3145"/>
    <n v="36"/>
    <n v="17"/>
    <n v="17"/>
    <n v="11"/>
    <n v="9"/>
    <n v="138015"/>
    <n v="11"/>
    <n v="169002.55"/>
    <n v="198559.25"/>
    <n v="17"/>
    <n v="11"/>
    <n v="0"/>
    <n v="0"/>
    <m/>
    <n v="0"/>
    <n v="0"/>
    <n v="0"/>
    <n v="0"/>
    <m/>
    <n v="0"/>
    <n v="0"/>
    <n v="0"/>
    <m/>
    <n v="0"/>
    <n v="0"/>
    <n v="0"/>
    <n v="0"/>
    <n v="0"/>
    <n v="0"/>
    <n v="0"/>
    <n v="0"/>
    <n v="0"/>
    <n v="0"/>
    <n v="0"/>
    <n v="0"/>
    <n v="0"/>
    <n v="0"/>
    <n v="0"/>
    <n v="0"/>
    <n v="0"/>
    <n v="0"/>
    <n v="0"/>
    <n v="0"/>
    <n v="0"/>
    <n v="0"/>
    <n v="0"/>
    <n v="0"/>
    <n v="0"/>
    <n v="0"/>
    <n v="0"/>
    <n v="0"/>
    <n v="0"/>
    <n v="0"/>
    <n v="20150701"/>
    <n v="0.6470588235294118"/>
    <n v="0.81818181818181823"/>
    <n v="1"/>
    <x v="1"/>
    <x v="1"/>
    <x v="1"/>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n v="8"/>
    <s v="QSSE006 Fundamentals of Secure Software Programming (40 Clock Hours)"/>
    <s v="Covers the range of software development errors that create application security, reliability, availability &amp; confidentiality failures."/>
    <s v="http://www.securityuniversity.net/classes.php"/>
    <x v="459"/>
    <n v="1"/>
    <s v="Occupational Skills certificate or credential"/>
    <n v="111003"/>
    <n v="3145"/>
    <n v="0"/>
    <n v="40"/>
    <n v="1"/>
    <n v="0"/>
    <n v="3"/>
    <n v="15121200"/>
    <m/>
    <m/>
    <n v="3145"/>
    <n v="26"/>
    <n v="12"/>
    <n v="12"/>
    <n v="10"/>
    <n v="7"/>
    <n v="133013.73000000001"/>
    <n v="8"/>
    <n v="174858.68"/>
    <n v="225749.19"/>
    <n v="12"/>
    <n v="8"/>
    <n v="0"/>
    <n v="0"/>
    <m/>
    <n v="0"/>
    <n v="0"/>
    <n v="0"/>
    <n v="0"/>
    <m/>
    <n v="0"/>
    <n v="0"/>
    <n v="0"/>
    <m/>
    <n v="0"/>
    <n v="0"/>
    <n v="0"/>
    <n v="0"/>
    <n v="0"/>
    <n v="0"/>
    <n v="0"/>
    <n v="0"/>
    <n v="0"/>
    <n v="0"/>
    <n v="0"/>
    <n v="0"/>
    <n v="0"/>
    <n v="0"/>
    <n v="0"/>
    <n v="0"/>
    <n v="0"/>
    <n v="0"/>
    <n v="0"/>
    <n v="0"/>
    <n v="0"/>
    <n v="0"/>
    <n v="0"/>
    <n v="0"/>
    <n v="0"/>
    <n v="0"/>
    <n v="0"/>
    <n v="0"/>
    <n v="0"/>
    <n v="0"/>
    <n v="20150701"/>
    <n v="0.83333333333333337"/>
    <n v="0.875"/>
    <n v="1"/>
    <x v="1"/>
    <x v="1"/>
    <x v="1"/>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n v="8"/>
    <s v="QSSE008 Qualified Security Tester (40 Clock Hours)"/>
    <s v="Covers how hackers find flaws and exploit them, how to do an application security threat assessment before they go live."/>
    <s v="http://www.securityuniversity.net/classes.php"/>
    <x v="460"/>
    <n v="1"/>
    <s v="Occupational Skills certificate or credential"/>
    <n v="111003"/>
    <n v="3145"/>
    <n v="0"/>
    <n v="40"/>
    <n v="1"/>
    <n v="0"/>
    <n v="3"/>
    <n v="15121200"/>
    <m/>
    <m/>
    <n v="3145"/>
    <n v="31"/>
    <n v="12"/>
    <n v="12"/>
    <n v="10"/>
    <n v="7"/>
    <n v="193139.9"/>
    <n v="8"/>
    <n v="197079.07"/>
    <n v="225749.19"/>
    <n v="12"/>
    <n v="8"/>
    <n v="0"/>
    <n v="0"/>
    <m/>
    <n v="0"/>
    <n v="0"/>
    <n v="0"/>
    <n v="0"/>
    <m/>
    <n v="0"/>
    <n v="0"/>
    <n v="0"/>
    <m/>
    <n v="0"/>
    <n v="0"/>
    <n v="0"/>
    <n v="0"/>
    <n v="0"/>
    <n v="0"/>
    <n v="0"/>
    <n v="0"/>
    <n v="0"/>
    <n v="0"/>
    <n v="0"/>
    <n v="0"/>
    <n v="0"/>
    <n v="0"/>
    <n v="0"/>
    <n v="0"/>
    <n v="0"/>
    <n v="0"/>
    <n v="0"/>
    <n v="0"/>
    <n v="0"/>
    <n v="0"/>
    <n v="0"/>
    <n v="0"/>
    <n v="0"/>
    <n v="0"/>
    <n v="0"/>
    <n v="0"/>
    <n v="0"/>
    <n v="0"/>
    <n v="20150701"/>
    <n v="0.83333333333333337"/>
    <n v="0.875"/>
    <n v="1"/>
    <x v="1"/>
    <x v="1"/>
    <x v="1"/>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n v="8"/>
    <s v="QSSE009 Introduction to Reverse Engineering (40 Clock Hours)"/>
    <s v="Covers foundation for acquiring data, identify vulnerable hot spots in your application, hex editors, disassemblers. Learn the basics of assembly language on Intel."/>
    <s v="http://www.securityuniversity.net/classes.php"/>
    <x v="461"/>
    <n v="1"/>
    <s v="Occupational Skills certificate or credential"/>
    <n v="111003"/>
    <n v="3145"/>
    <n v="0"/>
    <n v="40"/>
    <n v="1"/>
    <n v="0"/>
    <n v="3"/>
    <n v="15121200"/>
    <m/>
    <m/>
    <n v="3145"/>
    <n v="31"/>
    <n v="12"/>
    <n v="12"/>
    <n v="10"/>
    <n v="7"/>
    <n v="193139.9"/>
    <n v="8"/>
    <n v="197079.07"/>
    <n v="225749.19"/>
    <n v="12"/>
    <n v="8"/>
    <n v="0"/>
    <n v="0"/>
    <m/>
    <n v="0"/>
    <n v="0"/>
    <n v="0"/>
    <n v="0"/>
    <m/>
    <n v="0"/>
    <n v="0"/>
    <n v="0"/>
    <m/>
    <n v="0"/>
    <n v="0"/>
    <n v="0"/>
    <n v="0"/>
    <n v="0"/>
    <n v="0"/>
    <n v="0"/>
    <n v="0"/>
    <n v="0"/>
    <n v="0"/>
    <n v="0"/>
    <n v="0"/>
    <n v="0"/>
    <n v="0"/>
    <n v="0"/>
    <n v="0"/>
    <n v="0"/>
    <n v="0"/>
    <n v="0"/>
    <n v="0"/>
    <n v="0"/>
    <n v="0"/>
    <n v="0"/>
    <n v="0"/>
    <n v="0"/>
    <n v="0"/>
    <n v="0"/>
    <n v="0"/>
    <n v="0"/>
    <n v="0"/>
    <n v="20150701"/>
    <n v="0.83333333333333337"/>
    <n v="0.875"/>
    <n v="1"/>
    <x v="1"/>
    <x v="1"/>
    <x v="1"/>
    <m/>
  </r>
  <r>
    <s v="MD"/>
    <s v="Shawntay's School of Creative Nails"/>
    <s v="A Maryland Higher Education Commission-approved private career school offering job preparatory training. See this provider s website for more information. https://www.schoolofcreativenails."/>
    <s v="31 Allegheny Ave. #206"/>
    <m/>
    <s v="Towson"/>
    <s v="MD"/>
    <n v="21204"/>
    <n v="8"/>
    <s v="Nail Technology (250 clock hours)"/>
    <s v="Preparation for the Maryland Nail Technician licensing exam."/>
    <s v="http://www.schoolofcreativenails.com"/>
    <x v="462"/>
    <n v="3"/>
    <s v="Maryland Nail Technician license"/>
    <n v="120410"/>
    <n v="3150"/>
    <n v="400"/>
    <n v="21"/>
    <n v="12"/>
    <n v="1"/>
    <n v="1"/>
    <n v="39509200"/>
    <m/>
    <m/>
    <n v="35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10"/>
    <e v="#DIV/0!"/>
    <e v="#DIV/0!"/>
    <e v="#DIV/0!"/>
    <x v="1"/>
    <x v="1"/>
    <x v="1"/>
    <m/>
  </r>
  <r>
    <s v="MD"/>
    <s v="Shawntay's School of Creative Nails - South"/>
    <s v="A Maryland Higher Education Commission-approved private career school offering job preparatory training. See this provider s website for more information. https://www.schoolofcreativenails."/>
    <s v="6475 New Hampshire Ave Ste 650"/>
    <m/>
    <s v="Hyattsville"/>
    <s v="MD"/>
    <n v="20783"/>
    <n v="8"/>
    <s v="Nail Technology Program (250 clock hours)"/>
    <s v="Preparation for the Maryland Nail Technician licensing exam."/>
    <s v="http://www.schoolofcreativenails.com"/>
    <x v="463"/>
    <n v="3"/>
    <s v="Maryland Nail Technician license"/>
    <n v="120410"/>
    <n v="3150"/>
    <n v="400"/>
    <n v="21"/>
    <n v="12"/>
    <n v="1"/>
    <n v="3"/>
    <n v="39509200"/>
    <m/>
    <m/>
    <n v="3550"/>
    <n v="1"/>
    <n v="0"/>
    <n v="0"/>
    <n v="0"/>
    <n v="0"/>
    <n v="0"/>
    <n v="0"/>
    <n v="9999999.9900000002"/>
    <n v="9999999.9900000002"/>
    <n v="0"/>
    <n v="0"/>
    <n v="1"/>
    <n v="0"/>
    <n v="1"/>
    <n v="1"/>
    <n v="0"/>
    <n v="0"/>
    <n v="3550"/>
    <n v="3550"/>
    <n v="0"/>
    <n v="0"/>
    <n v="0"/>
    <m/>
    <n v="0"/>
    <n v="0"/>
    <n v="0"/>
    <n v="0"/>
    <n v="0"/>
    <n v="0"/>
    <n v="0"/>
    <n v="1"/>
    <n v="0"/>
    <n v="0"/>
    <n v="0"/>
    <n v="1"/>
    <n v="0"/>
    <n v="1"/>
    <n v="0"/>
    <n v="0"/>
    <n v="0"/>
    <n v="0"/>
    <n v="0"/>
    <n v="0"/>
    <n v="1"/>
    <n v="0"/>
    <n v="0"/>
    <n v="0"/>
    <n v="0"/>
    <n v="0"/>
    <n v="0"/>
    <n v="0"/>
    <n v="0"/>
    <n v="0"/>
    <n v="20220324"/>
    <e v="#DIV/0!"/>
    <e v="#DIV/0!"/>
    <e v="#DIV/0!"/>
    <x v="1"/>
    <x v="1"/>
    <x v="1"/>
    <m/>
  </r>
  <r>
    <s v="MD"/>
    <s v="Sheffield Institute For The Recording Arts"/>
    <s v="A Maryland Higher Education Commission-approved private career school offering job preparatory training. See this provider s website for more information. https://www.sheffieldav."/>
    <s v="13816 Sunnybrook Road"/>
    <s v="PO BOX 398"/>
    <s v="Phoenix"/>
    <s v="MD"/>
    <n v="21131"/>
    <n v="8"/>
    <s v="Techworks (384 Clock Hours)"/>
    <s v="AUDIO/VIDEO TRAINING INCLUDES BASIC ELECTRONICS TEST EQUIPMENT &amp; SIGNAL IDENTIFICATION; CABLE CONSTRUCTION; INSTALLATION; A/V PREVENTATIVE MAINTENANCE."/>
    <s v="https://www.sheffieldav.com/"/>
    <x v="464"/>
    <n v="1"/>
    <s v="CTS via AVIXA"/>
    <n v="100304"/>
    <n v="16700"/>
    <n v="795"/>
    <n v="7"/>
    <n v="52"/>
    <n v="1"/>
    <n v="3"/>
    <n v="27101400"/>
    <m/>
    <m/>
    <n v="17495"/>
    <n v="13"/>
    <n v="13"/>
    <n v="13"/>
    <n v="7"/>
    <n v="4"/>
    <n v="4038"/>
    <n v="5"/>
    <n v="5198.71"/>
    <n v="7506.5"/>
    <n v="13"/>
    <n v="10"/>
    <n v="0"/>
    <n v="0"/>
    <m/>
    <n v="0"/>
    <n v="0"/>
    <n v="0"/>
    <n v="0"/>
    <m/>
    <n v="0"/>
    <n v="0"/>
    <n v="0"/>
    <m/>
    <n v="0"/>
    <n v="0"/>
    <n v="0"/>
    <n v="0"/>
    <n v="0"/>
    <n v="0"/>
    <n v="0"/>
    <n v="0"/>
    <n v="0"/>
    <n v="0"/>
    <n v="0"/>
    <n v="0"/>
    <n v="0"/>
    <n v="0"/>
    <n v="0"/>
    <n v="0"/>
    <n v="0"/>
    <n v="0"/>
    <n v="0"/>
    <n v="0"/>
    <n v="0"/>
    <n v="0"/>
    <n v="0"/>
    <n v="0"/>
    <n v="0"/>
    <n v="0"/>
    <n v="0"/>
    <n v="0"/>
    <n v="0"/>
    <n v="0"/>
    <n v="20170202"/>
    <n v="0.53846153846153844"/>
    <n v="0.4"/>
    <n v="0.5"/>
    <x v="1"/>
    <x v="1"/>
    <x v="1"/>
    <m/>
  </r>
  <r>
    <s v="MD"/>
    <s v="SnapIT Solutions, LLC"/>
    <s v="A private for profit Kansas entity, not regulated by the state of Maryland, offering non-credit training. See this provider s website for more information. https://snapit."/>
    <s v="6900 College Blvd  Ste 470"/>
    <m/>
    <s v="Overland Park"/>
    <s v="KS"/>
    <n v="66211"/>
    <n v="8"/>
    <s v="Foundations of IT Support Specialist PM (100 clock hours)"/>
    <s v="Preparation for CompTIA A+ certification exam for those with at least 9-12 months hands-on experience in the lab or field, recommended."/>
    <s v="https://www.kansasworks.com/etp/public/institution_programs/6231"/>
    <x v="465"/>
    <n v="1"/>
    <s v="CompTIA A+"/>
    <n v="111006"/>
    <n v="4500"/>
    <n v="0"/>
    <n v="9"/>
    <n v="11"/>
    <n v="1"/>
    <n v="3"/>
    <n v="15123200"/>
    <m/>
    <m/>
    <n v="4500"/>
    <n v="3"/>
    <n v="3"/>
    <n v="3"/>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221"/>
    <e v="#DIV/0!"/>
    <e v="#DIV/0!"/>
    <e v="#DIV/0!"/>
    <x v="1"/>
    <x v="1"/>
    <x v="1"/>
    <m/>
  </r>
  <r>
    <s v="MD"/>
    <s v="SnapIT Solutions, LLC"/>
    <s v="A private for profit Kansas entity, not regulated by the state of Maryland, offering non-credit training. See this provider s website for more information. https://snapit."/>
    <s v="6900 College Blvd  Ste 470"/>
    <m/>
    <s v="Overland Park"/>
    <s v="KS"/>
    <n v="66211"/>
    <n v="8"/>
    <s v="Foundations of Cyber Security and Networking (150 clock hours)"/>
    <s v="Covers how the fundamentals of computer networking apply to real world industry environments and the application of these principles to secure computing environments."/>
    <s v="http://snapit.solutions/trains"/>
    <x v="466"/>
    <n v="0"/>
    <m/>
    <n v="111003"/>
    <n v="9500"/>
    <n v="500"/>
    <n v="38"/>
    <n v="4"/>
    <n v="1"/>
    <n v="1"/>
    <n v="15121200"/>
    <m/>
    <m/>
    <n v="1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021"/>
    <e v="#DIV/0!"/>
    <e v="#DIV/0!"/>
    <e v="#DIV/0!"/>
    <x v="1"/>
    <x v="1"/>
    <x v="1"/>
    <m/>
  </r>
  <r>
    <s v="MD"/>
    <s v="SnapIT Solutions, LLC"/>
    <s v="A private for profit Kansas entity, not regulated by the state of Maryland, offering non-credit training. See this provider s website for more information. https://snapit."/>
    <s v="6900 College Blvd  Ste 470"/>
    <m/>
    <s v="Overland Park"/>
    <s v="KS"/>
    <n v="66211"/>
    <n v="8"/>
    <s v="Foundations of Quality Assurance Testing (240 clock hours)"/>
    <s v="Covers how to take an application and break it down into test plans and the basics of SQL databases."/>
    <s v="http://snapit.solutions/trains"/>
    <x v="467"/>
    <n v="0"/>
    <m/>
    <n v="111003"/>
    <n v="4500"/>
    <n v="500"/>
    <n v="30"/>
    <n v="8"/>
    <n v="1"/>
    <n v="1"/>
    <n v="15125300"/>
    <m/>
    <m/>
    <n v="5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021"/>
    <e v="#DIV/0!"/>
    <e v="#DIV/0!"/>
    <e v="#DIV/0!"/>
    <x v="1"/>
    <x v="1"/>
    <x v="1"/>
    <m/>
  </r>
  <r>
    <s v="MD"/>
    <s v="SnapIT Solutions, LLC"/>
    <s v="A private for profit Kansas entity, not regulated by the state of Maryland, offering non-credit training. See this provider s website for more information. https://snapit."/>
    <s v="6900 College Blvd  Ste 470"/>
    <m/>
    <s v="Overland Park"/>
    <s v="KS"/>
    <n v="66211"/>
    <n v="8"/>
    <s v="Foundations on Python Programming (240 clock hours)"/>
    <s v="Gives students the knowledge they need to upskill to some of the latest technology stacks: Big Data and Machine Learning."/>
    <s v="http://snapit.solutions/trains"/>
    <x v="468"/>
    <n v="0"/>
    <m/>
    <n v="111003"/>
    <n v="4500"/>
    <n v="500"/>
    <n v="22"/>
    <n v="11"/>
    <n v="1"/>
    <n v="3"/>
    <n v="15125100"/>
    <m/>
    <m/>
    <n v="5000"/>
    <n v="1"/>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021"/>
    <e v="#DIV/0!"/>
    <e v="#DIV/0!"/>
    <e v="#DIV/0!"/>
    <x v="1"/>
    <x v="1"/>
    <x v="1"/>
    <m/>
  </r>
  <r>
    <s v="MD"/>
    <s v="SnapIT Solutions, LLC"/>
    <s v="A private for profit Kansas entity, not regulated by the state of Maryland, offering non-credit training. See this provider s website for more information. https://snapit."/>
    <s v="6900 College Blvd  Ste 470"/>
    <m/>
    <s v="Overland Park"/>
    <s v="KS"/>
    <n v="66211"/>
    <n v="8"/>
    <s v="Fundamentals of Salesforce Administration AM (240 clock hours)"/>
    <s v="Preparation for the Salesforce Certified Administrator exam for those with 6 or more months of experience as a Salesforce Administrator."/>
    <s v="http://snapit.solutions/trains"/>
    <x v="469"/>
    <n v="19"/>
    <s v="Salesforce Certified Administrator"/>
    <n v="520205"/>
    <n v="9500"/>
    <n v="500"/>
    <n v="30"/>
    <n v="8"/>
    <n v="1"/>
    <n v="3"/>
    <n v="11102100"/>
    <m/>
    <m/>
    <n v="1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021"/>
    <e v="#DIV/0!"/>
    <e v="#DIV/0!"/>
    <e v="#DIV/0!"/>
    <x v="1"/>
    <x v="1"/>
    <x v="1"/>
    <m/>
  </r>
  <r>
    <s v="MD"/>
    <s v="SnapIT Solutions, LLC"/>
    <s v="A private for profit Kansas entity, not regulated by the state of Maryland, offering non-credit training. See this provider s website for more information. https://snapit."/>
    <s v="6900 College Blvd  Ste 470"/>
    <m/>
    <s v="Overland Park"/>
    <s v="KS"/>
    <n v="66211"/>
    <n v="8"/>
    <s v="Introduction to Web Development (200 clock hours)"/>
    <s v="Covers the concepts of the Hyper Text Markup Language and combined with Cascading Style Sheets, can produce a variety of web pages."/>
    <s v="http://snapit.solutions/trains"/>
    <x v="470"/>
    <n v="0"/>
    <m/>
    <n v="110801"/>
    <n v="4000"/>
    <n v="500"/>
    <n v="40"/>
    <n v="5"/>
    <n v="1"/>
    <n v="3"/>
    <n v="15125400"/>
    <m/>
    <m/>
    <n v="45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021"/>
    <e v="#DIV/0!"/>
    <e v="#DIV/0!"/>
    <e v="#DIV/0!"/>
    <x v="1"/>
    <x v="1"/>
    <x v="1"/>
    <m/>
  </r>
  <r>
    <s v="MD"/>
    <s v="SnapIT Solutions, LLC"/>
    <s v="A private for profit Kansas entity, not regulated by the state of Maryland, offering non-credit training. See this provider s website for more information. https://snapit."/>
    <s v="6900 College Blvd  Ste 470"/>
    <m/>
    <s v="Overland Park"/>
    <s v="KS"/>
    <n v="66211"/>
    <n v="8"/>
    <s v="Agile Certified Practitioner (100 clock hours)"/>
    <s v="PMI Agile Certified Practitioner prep. for those with 1 yr of project exper. within the last 5 years &amp; 8 months of agile project exper. within the last 3 years."/>
    <s v="https://snapit.solutions/"/>
    <x v="471"/>
    <n v="1"/>
    <s v="PMI Agile Certified Practitioner (PMI-ACP)"/>
    <n v="111005"/>
    <n v="6650"/>
    <n v="350"/>
    <n v="9"/>
    <n v="11"/>
    <n v="1"/>
    <n v="2"/>
    <n v="15129909"/>
    <m/>
    <m/>
    <n v="7000"/>
    <n v="1"/>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30"/>
    <e v="#DIV/0!"/>
    <e v="#DIV/0!"/>
    <e v="#DIV/0!"/>
    <x v="1"/>
    <x v="1"/>
    <x v="1"/>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n v="8"/>
    <s v="Food &amp; Beverage Management Professional (155 Clock Hours)"/>
    <s v="Equips students with the key competencies needed to begin or advance their management careers in the food &amp; beverage industry. 800 hours of work experience required."/>
    <s v="https://www.ccbcmd.edu/Programs-and-Courses.aspx"/>
    <x v="472"/>
    <n v="16"/>
    <s v="ManageFirst Professional"/>
    <n v="120507"/>
    <n v="2540"/>
    <n v="0"/>
    <n v="31"/>
    <n v="5"/>
    <n v="1"/>
    <n v="1"/>
    <n v="11905100"/>
    <m/>
    <m/>
    <n v="2540"/>
    <n v="4"/>
    <n v="5"/>
    <n v="5"/>
    <n v="2"/>
    <n v="2"/>
    <n v="13059"/>
    <n v="2"/>
    <n v="13059"/>
    <n v="12784"/>
    <n v="7"/>
    <n v="4"/>
    <n v="0"/>
    <n v="1"/>
    <m/>
    <n v="0"/>
    <n v="1"/>
    <n v="1"/>
    <n v="0"/>
    <m/>
    <n v="1"/>
    <n v="1"/>
    <n v="7280"/>
    <n v="7280"/>
    <n v="1"/>
    <n v="1"/>
    <n v="1"/>
    <n v="0"/>
    <n v="0"/>
    <n v="0"/>
    <n v="0"/>
    <n v="0"/>
    <n v="0"/>
    <n v="0"/>
    <n v="0"/>
    <n v="0"/>
    <n v="0"/>
    <n v="0"/>
    <n v="0"/>
    <n v="0"/>
    <n v="0"/>
    <n v="0"/>
    <n v="0"/>
    <n v="0"/>
    <n v="0"/>
    <n v="0"/>
    <n v="0"/>
    <n v="0"/>
    <n v="0"/>
    <n v="0"/>
    <n v="0"/>
    <n v="0"/>
    <n v="0"/>
    <n v="0"/>
    <n v="20170131"/>
    <n v="0.2857142857142857"/>
    <n v="0.5"/>
    <n v="0.5"/>
    <x v="22"/>
    <x v="24"/>
    <x v="56"/>
    <m/>
  </r>
  <r>
    <s v="MD"/>
    <s v="Cybersecurity Training Center"/>
    <s v="A private for profit entity not regulated by the state of Maryland offering non-credit training. See this provider s website for more information.  https://cybersectc.com/about."/>
    <s v="1335 Rockville Pike Ste 380"/>
    <m/>
    <s v="Rockville"/>
    <s v="MD"/>
    <n v="20852"/>
    <n v="6"/>
    <s v="CompTIA Network+ Exam Prep (40 clock hours)"/>
    <s v="Preparation for CompTIA Network+ exam for those with CompTIA A+ certification and at least 9 months of computer networking work experience, recommended."/>
    <s v="http://www.cybersecuritytc.com"/>
    <x v="473"/>
    <n v="1"/>
    <s v="CompTIA Network+"/>
    <n v="110901"/>
    <n v="1995"/>
    <n v="0"/>
    <n v="40"/>
    <n v="6"/>
    <n v="5"/>
    <n v="3"/>
    <n v="15123100"/>
    <m/>
    <m/>
    <n v="1995"/>
    <n v="57"/>
    <n v="43"/>
    <n v="40"/>
    <n v="16"/>
    <n v="8"/>
    <n v="18002.63"/>
    <n v="3"/>
    <n v="97990.71"/>
    <n v="16443"/>
    <n v="36"/>
    <n v="24"/>
    <n v="3"/>
    <n v="1"/>
    <n v="3"/>
    <n v="3"/>
    <n v="1"/>
    <n v="1"/>
    <n v="5785"/>
    <n v="5785"/>
    <n v="1"/>
    <n v="0"/>
    <n v="7698"/>
    <n v="7698"/>
    <n v="1"/>
    <n v="1"/>
    <n v="1"/>
    <n v="0"/>
    <n v="0"/>
    <n v="1"/>
    <n v="2"/>
    <n v="0"/>
    <n v="0"/>
    <n v="0"/>
    <n v="1"/>
    <n v="2"/>
    <n v="0"/>
    <n v="3"/>
    <n v="0"/>
    <n v="0"/>
    <n v="0"/>
    <n v="0"/>
    <n v="0"/>
    <n v="0"/>
    <n v="3"/>
    <n v="0"/>
    <n v="0"/>
    <n v="0"/>
    <n v="0"/>
    <n v="0"/>
    <n v="0"/>
    <n v="0"/>
    <n v="1"/>
    <n v="2"/>
    <n v="20211209"/>
    <n v="0.44444444444444442"/>
    <n v="0.33333333333333331"/>
    <n v="0.125"/>
    <x v="22"/>
    <x v="42"/>
    <x v="56"/>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s v="Data Analytics Career Track (500 clock hours)"/>
    <s v="Prepares individuals to apply data science to generate insights from data and identify and predict trends."/>
    <s v="https://www.springboard.com/"/>
    <x v="474"/>
    <n v="8"/>
    <m/>
    <n v="307101"/>
    <n v="8500"/>
    <n v="0"/>
    <n v="19"/>
    <n v="26"/>
    <n v="1"/>
    <n v="2"/>
    <n v="13111100"/>
    <n v="15205101"/>
    <m/>
    <n v="8500"/>
    <n v="14"/>
    <n v="12"/>
    <n v="8"/>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606"/>
    <e v="#DIV/0!"/>
    <e v="#DIV/0!"/>
    <e v="#DIV/0!"/>
    <x v="1"/>
    <x v="1"/>
    <x v="1"/>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s v="Software Engineering Career Track (800 clock hours)"/>
    <s v="Web developer training, build web-based pages and applications to achieve user, business, and product goals and transform your career."/>
    <s v="https://www.springboard.com/"/>
    <x v="475"/>
    <n v="1"/>
    <s v="Python, JavaScript certification"/>
    <n v="151204"/>
    <n v="9900"/>
    <n v="0"/>
    <n v="21"/>
    <n v="38"/>
    <n v="1"/>
    <n v="2"/>
    <n v="15125400"/>
    <m/>
    <m/>
    <n v="9900"/>
    <n v="11"/>
    <n v="9"/>
    <n v="4"/>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23"/>
    <e v="#DIV/0!"/>
    <e v="#DIV/0!"/>
    <e v="#DIV/0!"/>
    <x v="1"/>
    <x v="1"/>
    <x v="1"/>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s v="Cybersecurity Career Track (500 clock hours)"/>
    <s v="CompTIA Security+ exam preparation, where individuals who graduate will have a CompTIA Security+ Certification which is chosen by more corporations and defense organizations to validate security skills."/>
    <s v="https://www.springboard.com/"/>
    <x v="476"/>
    <n v="1"/>
    <s v="CompTIA Security+"/>
    <n v="111003"/>
    <n v="9900"/>
    <n v="0"/>
    <n v="19"/>
    <n v="26"/>
    <n v="1"/>
    <n v="2"/>
    <n v="15121200"/>
    <m/>
    <m/>
    <n v="9900"/>
    <n v="14"/>
    <n v="7"/>
    <n v="5"/>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23"/>
    <e v="#DIV/0!"/>
    <e v="#DIV/0!"/>
    <e v="#DIV/0!"/>
    <x v="1"/>
    <x v="1"/>
    <x v="1"/>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s v="User Experience Design Career Track (500 clock hours)"/>
    <s v="Covers understanding user needs to create products that are dynamic and easy to use."/>
    <s v="https://www.springboard.com/courses/ux-career-track/"/>
    <x v="477"/>
    <n v="8"/>
    <m/>
    <n v="110105"/>
    <n v="7900"/>
    <n v="0"/>
    <n v="19"/>
    <n v="26"/>
    <n v="1"/>
    <n v="2"/>
    <n v="15125500"/>
    <m/>
    <m/>
    <n v="7900"/>
    <n v="3"/>
    <n v="2"/>
    <n v="1"/>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606"/>
    <e v="#DIV/0!"/>
    <e v="#DIV/0!"/>
    <e v="#DIV/0!"/>
    <x v="1"/>
    <x v="1"/>
    <x v="1"/>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s v="Tech Sales Career Track (150 clock hours)"/>
    <s v="Covers the skills for the direct promotion of products &amp; services to customers &amp; functioning independently."/>
    <s v="https://www.springboard.com/courses/tech-sales-career-track/"/>
    <x v="478"/>
    <n v="8"/>
    <m/>
    <n v="521801"/>
    <n v="5900"/>
    <n v="0"/>
    <n v="9"/>
    <n v="16"/>
    <n v="1"/>
    <n v="2"/>
    <n v="41401200"/>
    <m/>
    <m/>
    <n v="5900"/>
    <n v="1"/>
    <n v="1"/>
    <n v="1"/>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606"/>
    <e v="#DIV/0!"/>
    <e v="#DIV/0!"/>
    <e v="#DIV/0!"/>
    <x v="1"/>
    <x v="1"/>
    <x v="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Business Management (60 Credit Hours)"/>
    <s v="Designed for students seeking immediate employment in entry-level management or management trainee positions upon completion, or those who want to start a business."/>
    <s v="https://www.frederick.edu/programs.aspx"/>
    <x v="479"/>
    <n v="4"/>
    <s v="AA/AS Degree"/>
    <n v="520201"/>
    <n v="8188"/>
    <n v="3500"/>
    <n v="1"/>
    <n v="60"/>
    <n v="1"/>
    <n v="1"/>
    <n v="13111100"/>
    <m/>
    <m/>
    <n v="11688"/>
    <n v="111"/>
    <n v="86"/>
    <n v="18"/>
    <n v="48"/>
    <n v="31"/>
    <n v="8479"/>
    <n v="10"/>
    <n v="8797.0300000000007"/>
    <n v="8296.25"/>
    <n v="66"/>
    <n v="41"/>
    <n v="1"/>
    <n v="1"/>
    <n v="1"/>
    <n v="1"/>
    <n v="1"/>
    <n v="0"/>
    <n v="11688"/>
    <n v="11688"/>
    <n v="1"/>
    <n v="1"/>
    <n v="12480"/>
    <n v="12480"/>
    <n v="0"/>
    <n v="1"/>
    <n v="1"/>
    <n v="0"/>
    <n v="0"/>
    <n v="0"/>
    <n v="1"/>
    <n v="0"/>
    <n v="0"/>
    <n v="0"/>
    <n v="1"/>
    <n v="0"/>
    <n v="0"/>
    <n v="0"/>
    <n v="0"/>
    <n v="0"/>
    <n v="0"/>
    <n v="1"/>
    <n v="0"/>
    <n v="0"/>
    <n v="0"/>
    <n v="0"/>
    <n v="0"/>
    <n v="0"/>
    <n v="0"/>
    <n v="1"/>
    <n v="0"/>
    <n v="0"/>
    <n v="0"/>
    <n v="0"/>
    <n v="20170131"/>
    <n v="0.72727272727272729"/>
    <n v="0.75609756097560976"/>
    <n v="0.24390243902439024"/>
    <x v="22"/>
    <x v="24"/>
    <x v="3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Accounting (60 credit hours)"/>
    <s v="Designed for students seeking immediate employment in an entry-level accounting position. Students will use software to solve business and accounting problems."/>
    <s v="https://frederick-public.courseleaf.com/credit-programs-study/accounting/accounting-aas/#text"/>
    <x v="480"/>
    <n v="4"/>
    <s v="An associate degree"/>
    <n v="520302"/>
    <n v="9501"/>
    <n v="6875"/>
    <n v="12"/>
    <n v="60"/>
    <n v="1"/>
    <n v="1"/>
    <n v="43303100"/>
    <m/>
    <m/>
    <n v="16376"/>
    <n v="58"/>
    <n v="53"/>
    <n v="18"/>
    <n v="30"/>
    <n v="21"/>
    <n v="10742"/>
    <n v="6"/>
    <n v="13261.63"/>
    <n v="12676.12"/>
    <n v="36"/>
    <n v="26"/>
    <n v="2"/>
    <n v="1"/>
    <n v="2"/>
    <n v="2"/>
    <n v="1"/>
    <n v="1"/>
    <n v="16376"/>
    <n v="16376"/>
    <n v="1"/>
    <n v="1"/>
    <n v="10920"/>
    <n v="10920"/>
    <n v="0"/>
    <n v="1"/>
    <n v="1"/>
    <n v="0"/>
    <n v="0"/>
    <n v="0"/>
    <n v="2"/>
    <n v="0"/>
    <n v="0"/>
    <n v="0"/>
    <n v="1"/>
    <n v="1"/>
    <n v="1"/>
    <n v="0"/>
    <n v="0"/>
    <n v="0"/>
    <n v="0"/>
    <n v="1"/>
    <n v="0"/>
    <n v="0"/>
    <n v="0"/>
    <n v="0"/>
    <n v="0"/>
    <n v="0"/>
    <n v="0"/>
    <n v="0"/>
    <n v="0"/>
    <n v="0"/>
    <n v="0"/>
    <n v="0"/>
    <n v="20170131"/>
    <n v="0.83333333333333337"/>
    <n v="0.80769230769230771"/>
    <n v="0.23076923076923078"/>
    <x v="22"/>
    <x v="24"/>
    <x v="35"/>
    <m/>
  </r>
  <r>
    <s v="MD"/>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n v="8"/>
    <s v="Ekg/ecg Technician (50 Clock Hours)"/>
    <s v="A 50-hour certificate program comprising of classroom instruction and lab training. Prepares graduates to work as EKG/ECG technicians."/>
    <s v="https://www.steinacademy.com/healthcare-training-programs"/>
    <x v="481"/>
    <n v="1"/>
    <s v="Occupational Skills certificate or credential"/>
    <n v="510902"/>
    <n v="1000"/>
    <n v="185"/>
    <n v="8"/>
    <n v="6"/>
    <n v="1"/>
    <n v="1"/>
    <n v="29203100"/>
    <m/>
    <m/>
    <n v="1185"/>
    <n v="2"/>
    <n v="2"/>
    <n v="2"/>
    <n v="3"/>
    <n v="4"/>
    <n v="10250"/>
    <n v="3"/>
    <n v="9051.85"/>
    <n v="8581.41"/>
    <n v="6"/>
    <n v="6"/>
    <n v="0"/>
    <n v="0"/>
    <m/>
    <n v="0"/>
    <n v="0"/>
    <n v="0"/>
    <n v="0"/>
    <m/>
    <n v="0"/>
    <n v="0"/>
    <n v="0"/>
    <m/>
    <n v="0"/>
    <n v="0"/>
    <n v="0"/>
    <n v="0"/>
    <n v="0"/>
    <n v="0"/>
    <n v="0"/>
    <n v="0"/>
    <n v="0"/>
    <n v="0"/>
    <n v="0"/>
    <n v="0"/>
    <n v="0"/>
    <n v="0"/>
    <n v="0"/>
    <n v="0"/>
    <n v="0"/>
    <n v="0"/>
    <n v="0"/>
    <n v="0"/>
    <n v="0"/>
    <n v="0"/>
    <n v="0"/>
    <n v="0"/>
    <n v="0"/>
    <n v="0"/>
    <n v="0"/>
    <n v="0"/>
    <n v="0"/>
    <n v="0"/>
    <n v="20170202"/>
    <n v="0.5"/>
    <n v="0.66666666666666663"/>
    <n v="0.5"/>
    <x v="1"/>
    <x v="1"/>
    <x v="1"/>
    <m/>
  </r>
  <r>
    <s v="MD"/>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n v="8"/>
    <s v="Medical Assistant Training (600 Clock Hours)"/>
    <s v="This program is comprised of classroom laboratory and externship training. The program prepares students to function as medical assistants."/>
    <s v="https://www.steinacademy.com/healthcare-training-programs"/>
    <x v="482"/>
    <n v="1"/>
    <s v="Occupational Skills certificate or credential"/>
    <n v="510801"/>
    <n v="5700"/>
    <n v="505"/>
    <n v="25"/>
    <n v="24"/>
    <n v="1"/>
    <n v="1"/>
    <n v="31909200"/>
    <m/>
    <m/>
    <n v="620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202"/>
    <e v="#DIV/0!"/>
    <e v="#DIV/0!"/>
    <e v="#DIV/0!"/>
    <x v="1"/>
    <x v="1"/>
    <x v="1"/>
    <m/>
  </r>
  <r>
    <s v="MD"/>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n v="8"/>
    <s v="Pharmacy Technician (260 Clock Hours)"/>
    <s v="THE PROGRAM PREPARES GRADUATES TO FUNCTION AS PHARMACY TECHNICIANS AND INCLUDES A 4-WEEK 160-HOUR CLINICAL EXPERIENCE."/>
    <s v="https://www.steinacademy.com/healthcare-training-pharmacy-technician-program"/>
    <x v="483"/>
    <n v="3"/>
    <s v="Pharmacy Technician"/>
    <n v="510805"/>
    <n v="2575"/>
    <n v="137"/>
    <n v="18"/>
    <n v="15"/>
    <n v="1"/>
    <n v="1"/>
    <n v="29205200"/>
    <m/>
    <m/>
    <n v="2712"/>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61101"/>
    <e v="#DIV/0!"/>
    <e v="#DIV/0!"/>
    <e v="#DIV/0!"/>
    <x v="1"/>
    <x v="1"/>
    <x v="1"/>
    <m/>
  </r>
  <r>
    <s v="MD"/>
    <s v="Tech Elevator, Inc."/>
    <s v="A private for profit Ohio entity not regulated by the state of Maryland offering non-credit training. See this provider s website for more information. https://www.techelevator."/>
    <s v="7100 Euclid Ave."/>
    <m/>
    <s v="Cleveland"/>
    <s v="OH"/>
    <n v="44103"/>
    <n v="8"/>
    <s v="Java Web Application Development Bootcamp (452 clock hours)"/>
    <s v="Students will gain an understanding of the foundational computer science concepts and theory necessary for a professional software developer, with special emphasis on practical application, techniques, and tools."/>
    <s v="http://www.techelevator.com"/>
    <x v="484"/>
    <n v="8"/>
    <m/>
    <n v="110201"/>
    <n v="16500"/>
    <n v="0"/>
    <n v="15"/>
    <n v="30"/>
    <n v="1"/>
    <n v="2"/>
    <n v="15125100"/>
    <m/>
    <m/>
    <n v="16500"/>
    <n v="10"/>
    <n v="5"/>
    <n v="5"/>
    <n v="0"/>
    <n v="0"/>
    <n v="0"/>
    <n v="2"/>
    <n v="9999999.9900000002"/>
    <n v="9999999.9900000002"/>
    <n v="4"/>
    <n v="2"/>
    <n v="0"/>
    <n v="0"/>
    <m/>
    <n v="0"/>
    <n v="0"/>
    <n v="0"/>
    <n v="0"/>
    <m/>
    <n v="0"/>
    <n v="0"/>
    <n v="0"/>
    <m/>
    <n v="0"/>
    <n v="0"/>
    <n v="0"/>
    <n v="0"/>
    <n v="0"/>
    <n v="0"/>
    <n v="0"/>
    <n v="0"/>
    <n v="0"/>
    <n v="0"/>
    <n v="0"/>
    <n v="0"/>
    <n v="0"/>
    <n v="0"/>
    <n v="0"/>
    <n v="0"/>
    <n v="0"/>
    <n v="0"/>
    <n v="0"/>
    <n v="0"/>
    <n v="0"/>
    <n v="0"/>
    <n v="0"/>
    <n v="0"/>
    <n v="0"/>
    <n v="0"/>
    <n v="0"/>
    <n v="0"/>
    <n v="0"/>
    <n v="0"/>
    <n v="20220526"/>
    <n v="0"/>
    <n v="0"/>
    <n v="1"/>
    <x v="1"/>
    <x v="1"/>
    <x v="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Veterinary Assistant (156 Clock Hours)"/>
    <s v="Train to be a veterinary assistant. Covers animal systems, restraint, diagnostics and pharmacy, anesthesia, and surgery."/>
    <s v="https://www.frederick.edu/programs/healthcare/veterinary-assistant.aspx"/>
    <x v="485"/>
    <n v="8"/>
    <m/>
    <n v="18301"/>
    <n v="2077"/>
    <n v="150"/>
    <n v="10"/>
    <n v="26"/>
    <n v="5"/>
    <n v="1"/>
    <n v="31909600"/>
    <m/>
    <m/>
    <n v="2227"/>
    <n v="32"/>
    <n v="30"/>
    <n v="26"/>
    <n v="22"/>
    <n v="24"/>
    <n v="4691"/>
    <n v="5"/>
    <n v="5141.05"/>
    <n v="6099.76"/>
    <n v="34"/>
    <n v="33"/>
    <n v="1"/>
    <n v="1"/>
    <n v="1"/>
    <n v="1"/>
    <n v="1"/>
    <n v="1"/>
    <n v="1949"/>
    <n v="1949"/>
    <n v="1"/>
    <n v="1"/>
    <n v="7822"/>
    <n v="7822"/>
    <n v="0"/>
    <n v="1"/>
    <n v="1"/>
    <n v="0"/>
    <n v="0"/>
    <n v="0"/>
    <n v="1"/>
    <n v="0"/>
    <n v="0"/>
    <n v="0"/>
    <n v="1"/>
    <n v="0"/>
    <n v="0"/>
    <n v="0"/>
    <n v="0"/>
    <n v="0"/>
    <n v="0"/>
    <n v="1"/>
    <n v="0"/>
    <n v="0"/>
    <n v="1"/>
    <n v="0"/>
    <n v="1"/>
    <n v="1"/>
    <n v="0"/>
    <n v="0"/>
    <n v="0"/>
    <n v="0"/>
    <n v="0"/>
    <n v="0"/>
    <n v="20170131"/>
    <n v="0.6470588235294118"/>
    <n v="0.72727272727272729"/>
    <n v="0.15151515151515152"/>
    <x v="22"/>
    <x v="24"/>
    <x v="35"/>
    <m/>
  </r>
  <r>
    <s v="MD"/>
    <s v="The Temple: A Paul Mitchell Partner School"/>
    <s v="A Maryland Higher Education Commission-approved private career school offering job preparatory training. See this provider s website for more information. https://pmthetemple."/>
    <s v="22 West Church Street"/>
    <m/>
    <s v="Frederick"/>
    <s v="MD"/>
    <n v="21701"/>
    <n v="8"/>
    <s v="Cosmetology - Full Time (1500 Clock Hours)"/>
    <s v="THIS PROGRAM PREPARES STUDENTS TO TAKE AND PASS THE MARYLAND COSMETOLOGY EXAM."/>
    <s v="https://pmthetemple.edu/"/>
    <x v="486"/>
    <n v="3"/>
    <s v="Occupational Skills certificate or credential"/>
    <n v="120401"/>
    <n v="17150"/>
    <n v="3000"/>
    <n v="34"/>
    <n v="43"/>
    <n v="1"/>
    <n v="1"/>
    <n v="39501200"/>
    <m/>
    <m/>
    <n v="20150"/>
    <n v="388"/>
    <n v="414"/>
    <n v="270"/>
    <n v="351"/>
    <n v="304"/>
    <n v="4302"/>
    <n v="78"/>
    <n v="4958.95"/>
    <n v="5961.13"/>
    <n v="513"/>
    <n v="457"/>
    <n v="0"/>
    <n v="0"/>
    <m/>
    <n v="0"/>
    <n v="0"/>
    <n v="0"/>
    <n v="0"/>
    <m/>
    <n v="0"/>
    <n v="0"/>
    <n v="0"/>
    <m/>
    <n v="0"/>
    <n v="0"/>
    <n v="0"/>
    <n v="0"/>
    <n v="0"/>
    <n v="0"/>
    <n v="0"/>
    <n v="0"/>
    <n v="0"/>
    <n v="0"/>
    <n v="0"/>
    <n v="0"/>
    <n v="0"/>
    <n v="0"/>
    <n v="0"/>
    <n v="0"/>
    <n v="0"/>
    <n v="0"/>
    <n v="0"/>
    <n v="0"/>
    <n v="0"/>
    <n v="0"/>
    <n v="0"/>
    <n v="0"/>
    <n v="0"/>
    <n v="0"/>
    <n v="0"/>
    <n v="0"/>
    <n v="0"/>
    <n v="0"/>
    <n v="20170202"/>
    <n v="0.68421052631578949"/>
    <n v="0.66520787746170673"/>
    <n v="0.17067833698030635"/>
    <x v="1"/>
    <x v="1"/>
    <x v="1"/>
    <m/>
  </r>
  <r>
    <s v="MD"/>
    <s v="Toni Thomas Associates, Inc."/>
    <s v="A private for profit Washington, D.C. entity not regulated by the state of Maryland offering non-credit training. See this provider s website for more information. https://hopeprojectacademy."/>
    <s v="101 Xenia St.  SW  First Fl."/>
    <m/>
    <s v="Washington"/>
    <s v="DC"/>
    <n v="20032"/>
    <n v="8"/>
    <s v="Information Technology-A+ (126 clock hours)"/>
    <s v="Preparation for CompTIA A+ certification exam for those with at least 9-12 months hands-on experience in the lab or field, recommended."/>
    <s v="https://www.tonithomasassociates.com/"/>
    <x v="487"/>
    <n v="1"/>
    <s v="CompTIA A+"/>
    <n v="111006"/>
    <n v="5175"/>
    <n v="75"/>
    <n v="8"/>
    <n v="15"/>
    <n v="1"/>
    <n v="3"/>
    <n v="15123200"/>
    <m/>
    <m/>
    <n v="5250"/>
    <n v="73"/>
    <n v="58"/>
    <n v="55"/>
    <n v="0"/>
    <n v="0"/>
    <n v="0"/>
    <n v="0"/>
    <n v="9999999.9900000002"/>
    <n v="9999999.9900000002"/>
    <n v="0"/>
    <n v="0"/>
    <n v="16"/>
    <n v="15"/>
    <n v="16"/>
    <n v="16"/>
    <n v="15"/>
    <n v="12"/>
    <n v="80250"/>
    <n v="80250"/>
    <n v="0"/>
    <n v="0"/>
    <n v="0"/>
    <m/>
    <n v="0"/>
    <n v="0"/>
    <n v="0"/>
    <n v="0"/>
    <n v="0"/>
    <n v="2"/>
    <n v="12"/>
    <n v="1"/>
    <n v="1"/>
    <n v="0"/>
    <n v="3"/>
    <n v="13"/>
    <n v="0"/>
    <n v="13"/>
    <n v="0"/>
    <n v="0"/>
    <n v="0"/>
    <n v="0"/>
    <n v="0"/>
    <n v="0"/>
    <n v="8"/>
    <n v="0"/>
    <n v="1"/>
    <n v="0"/>
    <n v="0"/>
    <n v="1"/>
    <n v="0"/>
    <n v="0"/>
    <n v="9"/>
    <n v="1"/>
    <n v="20220322"/>
    <e v="#DIV/0!"/>
    <e v="#DIV/0!"/>
    <e v="#DIV/0!"/>
    <x v="1"/>
    <x v="1"/>
    <x v="1"/>
    <m/>
  </r>
  <r>
    <s v="MD"/>
    <s v="Toni Thomas Associates, Inc."/>
    <s v="A private for profit Washington, D.C. entity not regulated by the state of Maryland offering non-credit training. See this provider s website for more information. https://hopeprojectacademy."/>
    <s v="101 Xenia St.  SW  First Fl."/>
    <m/>
    <s v="Washington"/>
    <s v="DC"/>
    <n v="20032"/>
    <n v="8"/>
    <s v="Commercial Driver's License-Class A (200 Clock Hours)"/>
    <s v="Fulfills the Maryland skills test for those who previously obtained a Maryland CDL learner's permit. Note: Maryland residents are not eligible for a DC DMV CDL-A."/>
    <s v="https://www.tonithomasassociates.com"/>
    <x v="488"/>
    <n v="3"/>
    <s v="Md. CDL-A"/>
    <n v="490205"/>
    <n v="5230"/>
    <n v="25"/>
    <n v="17"/>
    <n v="12"/>
    <n v="0"/>
    <n v="3"/>
    <n v="53303200"/>
    <m/>
    <m/>
    <n v="5255"/>
    <n v="43"/>
    <n v="28"/>
    <n v="28"/>
    <n v="0"/>
    <n v="0"/>
    <n v="0"/>
    <n v="0"/>
    <n v="9999999.9900000002"/>
    <n v="9999999.9900000002"/>
    <n v="0"/>
    <n v="0"/>
    <n v="7"/>
    <n v="1"/>
    <n v="7"/>
    <n v="7"/>
    <n v="1"/>
    <n v="1"/>
    <n v="36020"/>
    <n v="36020"/>
    <n v="0"/>
    <n v="0"/>
    <n v="0"/>
    <m/>
    <n v="0"/>
    <n v="0"/>
    <n v="0"/>
    <n v="0"/>
    <n v="0"/>
    <n v="0"/>
    <n v="4"/>
    <n v="2"/>
    <n v="1"/>
    <n v="0"/>
    <n v="3"/>
    <n v="4"/>
    <n v="0"/>
    <n v="5"/>
    <n v="2"/>
    <n v="0"/>
    <n v="0"/>
    <n v="0"/>
    <n v="0"/>
    <n v="0"/>
    <n v="4"/>
    <n v="0"/>
    <n v="0"/>
    <n v="0"/>
    <n v="0"/>
    <n v="1"/>
    <n v="0"/>
    <n v="0"/>
    <n v="2"/>
    <n v="2"/>
    <n v="20220407"/>
    <e v="#DIV/0!"/>
    <e v="#DIV/0!"/>
    <e v="#DIV/0!"/>
    <x v="1"/>
    <x v="1"/>
    <x v="1"/>
    <m/>
  </r>
  <r>
    <s v="MD"/>
    <s v="Toni Thomas Associates, Inc."/>
    <s v="A private for profit Washington, D.C. entity not regulated by the state of Maryland offering non-credit training. See this provider s website for more information. https://hopeprojectacademy."/>
    <s v="101 Xenia St.  SW  First Fl."/>
    <m/>
    <s v="Washington"/>
    <s v="DC"/>
    <n v="20032"/>
    <n v="8"/>
    <s v="Commercial Drivers License-Class B"/>
    <s v="Fulfills the Maryland skills test for those who previously obtained a Maryland CDL learner's permit. Note: Maryland residents are not eligible for a DC DMV CDL-B."/>
    <s v="https://www.tonithomasassociates.com/"/>
    <x v="489"/>
    <n v="1"/>
    <s v="Md. MVA CDL-B"/>
    <n v="490205"/>
    <n v="5000"/>
    <n v="255"/>
    <n v="20"/>
    <n v="12"/>
    <n v="1"/>
    <n v="3"/>
    <n v="53305100"/>
    <m/>
    <m/>
    <n v="5255"/>
    <n v="19"/>
    <n v="18"/>
    <n v="16"/>
    <n v="1"/>
    <n v="0"/>
    <n v="2193.75"/>
    <n v="0"/>
    <n v="2193.75"/>
    <n v="9999999.9900000002"/>
    <n v="6"/>
    <n v="0"/>
    <n v="2"/>
    <n v="2"/>
    <n v="2"/>
    <n v="2"/>
    <n v="2"/>
    <n v="1"/>
    <n v="10255"/>
    <n v="10255"/>
    <n v="0"/>
    <n v="0"/>
    <n v="0"/>
    <m/>
    <n v="0"/>
    <n v="0"/>
    <n v="0"/>
    <n v="0"/>
    <n v="0"/>
    <n v="0"/>
    <n v="1"/>
    <n v="1"/>
    <n v="0"/>
    <n v="0"/>
    <n v="1"/>
    <n v="1"/>
    <n v="0"/>
    <n v="2"/>
    <n v="0"/>
    <n v="0"/>
    <n v="0"/>
    <n v="0"/>
    <n v="0"/>
    <n v="0"/>
    <n v="1"/>
    <n v="0"/>
    <n v="0"/>
    <n v="0"/>
    <n v="0"/>
    <n v="0"/>
    <n v="0"/>
    <n v="0"/>
    <n v="0"/>
    <n v="0"/>
    <n v="20211116"/>
    <n v="0.16666666666666666"/>
    <e v="#DIV/0!"/>
    <e v="#DIV/0!"/>
    <x v="1"/>
    <x v="1"/>
    <x v="1"/>
    <m/>
  </r>
  <r>
    <s v="MD"/>
    <s v="Toni Thomas Associates, Inc."/>
    <s v="A private for profit Washington, D.C. entity not regulated by the state of Maryland offering non-credit training. See this provider s website for more information. https://hopeprojectacademy."/>
    <s v="101 Xenia St.  SW  First Fl."/>
    <m/>
    <s v="Washington"/>
    <s v="DC"/>
    <n v="20032"/>
    <n v="8"/>
    <s v="Information Technology-Security+ (126 clock hours)"/>
    <s v="Preparation for CompTIA Security+ exam for those with CompTIA Network+ and 2 years of experience in IT administration with a security focus, recommended."/>
    <s v="http://www.tonithomasassociates.com"/>
    <x v="490"/>
    <n v="1"/>
    <s v="CompTIA Security+"/>
    <n v="111003"/>
    <n v="5250"/>
    <n v="75"/>
    <n v="8"/>
    <n v="15"/>
    <n v="1"/>
    <n v="3"/>
    <n v="15121200"/>
    <m/>
    <m/>
    <n v="532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03"/>
    <e v="#DIV/0!"/>
    <e v="#DIV/0!"/>
    <e v="#DIV/0!"/>
    <x v="1"/>
    <x v="1"/>
    <x v="1"/>
    <m/>
  </r>
  <r>
    <s v="MD"/>
    <s v="Toni Thomas Associates, Inc."/>
    <s v="A private for profit Washington, D.C. entity not regulated by the state of Maryland offering non-credit training. See this provider s website for more information. https://hopeprojectacademy."/>
    <s v="101 Xenia St.  SW  First Fl."/>
    <m/>
    <s v="Washington"/>
    <s v="DC"/>
    <n v="20032"/>
    <n v="8"/>
    <s v="Security Guard Unarmed (200 clock hours)"/>
    <s v="Fulfills the D.C. security officer pre-assignment training of at least 24 hours. Must also complete a 16-hour on-the-job training within 90 days of employment."/>
    <s v="https://www.tonithomasassociates.com/"/>
    <x v="491"/>
    <n v="3"/>
    <s v="D.C. security officer"/>
    <n v="430109"/>
    <n v="5350"/>
    <n v="0"/>
    <n v="20"/>
    <n v="10"/>
    <n v="1"/>
    <n v="2"/>
    <n v="33903200"/>
    <m/>
    <m/>
    <n v="53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412"/>
    <e v="#DIV/0!"/>
    <e v="#DIV/0!"/>
    <e v="#DIV/0!"/>
    <x v="1"/>
    <x v="1"/>
    <x v="1"/>
    <m/>
  </r>
  <r>
    <s v="MD"/>
    <s v="Hagerstown Community College"/>
    <s v="A Maryland public community college, accredited by the Middle States Commission on Higher Education. See this provider s website for more information. https://www.hagerstowncc."/>
    <s v="11400 Robinwood Dr"/>
    <m/>
    <s v="Hagerstown"/>
    <s v="MD"/>
    <n v="21742"/>
    <n v="8"/>
    <s v="Nursing (RN) (70 Credit Hours)"/>
    <s v="PREPARES FOR ENTRY LEVEL STAFF POSITIONS FOR PATIENT CARE IN HEALTH CARE FACILITIES FOR NCLEX-RN BLENDING THEORY &amp; CLINICAL LAB EXPERIENCE."/>
    <s v="https://www.hagerstowncc.edu/programs-and-courses"/>
    <x v="492"/>
    <n v="4"/>
    <s v="AAS"/>
    <n v="513801"/>
    <n v="12630"/>
    <n v="5049"/>
    <n v="10"/>
    <n v="104"/>
    <n v="1"/>
    <n v="1"/>
    <n v="29114100"/>
    <m/>
    <m/>
    <n v="17679"/>
    <n v="523"/>
    <n v="427"/>
    <n v="354"/>
    <n v="330"/>
    <n v="288"/>
    <n v="15208.86"/>
    <n v="191"/>
    <n v="15532.09"/>
    <n v="17230.560000000001"/>
    <n v="415"/>
    <n v="341"/>
    <n v="1"/>
    <n v="1"/>
    <n v="1"/>
    <n v="1"/>
    <n v="1"/>
    <n v="1"/>
    <n v="17459"/>
    <n v="17459"/>
    <n v="1"/>
    <n v="1"/>
    <n v="13157"/>
    <n v="13157"/>
    <n v="1"/>
    <n v="1"/>
    <n v="1"/>
    <n v="0"/>
    <n v="0"/>
    <n v="1"/>
    <n v="0"/>
    <n v="0"/>
    <n v="0"/>
    <n v="0"/>
    <n v="0"/>
    <n v="1"/>
    <n v="0"/>
    <n v="0"/>
    <n v="0"/>
    <n v="0"/>
    <n v="0"/>
    <n v="1"/>
    <n v="0"/>
    <n v="0"/>
    <n v="1"/>
    <n v="1"/>
    <n v="0"/>
    <n v="0"/>
    <n v="0"/>
    <n v="0"/>
    <n v="0"/>
    <n v="0"/>
    <n v="0"/>
    <n v="0"/>
    <n v="20170131"/>
    <n v="0.79518072289156627"/>
    <n v="0.84457478005865105"/>
    <n v="0.56011730205278587"/>
    <x v="22"/>
    <x v="24"/>
    <x v="56"/>
    <m/>
  </r>
  <r>
    <s v="MD"/>
    <s v="Topcurl Beauty Academy"/>
    <s v="A Maryland Higher Education Commission-approved private career school offering job preparatory training. See this provider s website for more information. https://www.topcurlbeauty."/>
    <s v="12164 Central Avenue Ste 200"/>
    <m/>
    <s v="Bowie"/>
    <s v="MD"/>
    <n v="20721"/>
    <n v="3"/>
    <s v="Esthetics (600 Clock Hours)"/>
    <s v="Preparation for the Maryland esthetician license by the Maryland Board of Cosmetologists."/>
    <s v="http://www.topcurl.com"/>
    <x v="493"/>
    <n v="3"/>
    <s v="Maryland esthetician license by the Maryland Board of Cosmetologists"/>
    <n v="120409"/>
    <n v="9420"/>
    <n v="2425"/>
    <n v="40"/>
    <n v="15"/>
    <n v="0"/>
    <n v="1"/>
    <n v="39509400"/>
    <m/>
    <m/>
    <n v="11845"/>
    <n v="3"/>
    <n v="3"/>
    <n v="3"/>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407"/>
    <e v="#DIV/0!"/>
    <e v="#DIV/0!"/>
    <e v="#DIV/0!"/>
    <x v="1"/>
    <x v="1"/>
    <x v="1"/>
    <m/>
  </r>
  <r>
    <s v="MD"/>
    <s v="Topcurl Beauty Academy"/>
    <s v="A Maryland Higher Education Commission-approved private career school offering job preparatory training. See this provider s website for more information. https://www.topcurlbeauty."/>
    <s v="12164 Central Avenue Ste 200"/>
    <m/>
    <s v="Bowie"/>
    <s v="MD"/>
    <n v="20721"/>
    <n v="3"/>
    <s v="Cosmetology (1500 clock hours)"/>
    <s v="This training program prepares students to take and pass the Maryland cosmetology licensing exam."/>
    <s v="http://www.topcurl.com"/>
    <x v="494"/>
    <n v="3"/>
    <s v="Md. cosmetologist license"/>
    <n v="120401"/>
    <n v="16100"/>
    <n v="2306"/>
    <n v="23"/>
    <n v="64"/>
    <n v="1"/>
    <n v="1"/>
    <n v="39501200"/>
    <m/>
    <m/>
    <n v="18406"/>
    <n v="3"/>
    <n v="2"/>
    <n v="2"/>
    <n v="2"/>
    <n v="2"/>
    <n v="2820"/>
    <n v="0"/>
    <n v="2820"/>
    <n v="15476"/>
    <n v="2"/>
    <n v="2"/>
    <n v="1"/>
    <n v="0"/>
    <n v="1"/>
    <n v="1"/>
    <n v="0"/>
    <n v="0"/>
    <n v="18406"/>
    <n v="18406"/>
    <n v="0"/>
    <n v="0"/>
    <n v="0"/>
    <m/>
    <n v="0"/>
    <n v="0"/>
    <n v="0"/>
    <n v="0"/>
    <n v="0"/>
    <n v="1"/>
    <n v="0"/>
    <n v="0"/>
    <n v="0"/>
    <n v="0"/>
    <n v="0"/>
    <n v="1"/>
    <n v="0"/>
    <n v="1"/>
    <n v="0"/>
    <n v="0"/>
    <n v="0"/>
    <n v="0"/>
    <n v="0"/>
    <n v="0"/>
    <n v="1"/>
    <n v="0"/>
    <n v="0"/>
    <n v="0"/>
    <n v="0"/>
    <n v="1"/>
    <n v="0"/>
    <n v="0"/>
    <n v="0"/>
    <n v="0"/>
    <n v="20221011"/>
    <n v="1"/>
    <n v="1"/>
    <n v="0"/>
    <x v="1"/>
    <x v="1"/>
    <x v="1"/>
    <m/>
  </r>
  <r>
    <s v="MD"/>
    <s v="Hagerstown Community College"/>
    <s v="A Maryland public community college, accredited by the Middle States Commission on Higher Education. See this provider s website for more information. https://www.hagerstowncc."/>
    <s v="11400 Robinwood Dr"/>
    <m/>
    <s v="Hagerstown"/>
    <s v="MD"/>
    <n v="21742"/>
    <n v="8"/>
    <s v="Dental Assisting (37 Credit Hours)"/>
    <s v="PROVIDES STUDENTS WITH THE SKILLS NEEDED TO BECOME A QUALIFIED MEMBER OF A DENTAL TEAM. IT PREPARES STUDENTS TO SIT FOR THE MGD AND RHS EXAMS."/>
    <s v="http://catalog.hagerstowncc.edu/"/>
    <x v="495"/>
    <n v="6"/>
    <s v="Lower division certificate"/>
    <n v="510601"/>
    <n v="7484"/>
    <n v="2286"/>
    <n v="6"/>
    <n v="52"/>
    <n v="1"/>
    <n v="1"/>
    <n v="31909100"/>
    <m/>
    <m/>
    <n v="9770"/>
    <n v="123"/>
    <n v="101"/>
    <n v="52"/>
    <n v="68"/>
    <n v="54"/>
    <n v="6180"/>
    <n v="32"/>
    <n v="6409.91"/>
    <n v="6839.03"/>
    <n v="93"/>
    <n v="74"/>
    <n v="1"/>
    <n v="1"/>
    <n v="1"/>
    <n v="1"/>
    <n v="1"/>
    <n v="1"/>
    <n v="9500"/>
    <n v="9500"/>
    <n v="1"/>
    <n v="1"/>
    <n v="3142"/>
    <n v="3142"/>
    <n v="0"/>
    <n v="1"/>
    <n v="1"/>
    <n v="0"/>
    <n v="0"/>
    <n v="1"/>
    <n v="0"/>
    <n v="0"/>
    <n v="0"/>
    <n v="0"/>
    <n v="0"/>
    <n v="1"/>
    <n v="0"/>
    <n v="1"/>
    <n v="0"/>
    <n v="0"/>
    <n v="0"/>
    <n v="0"/>
    <n v="0"/>
    <n v="0"/>
    <n v="1"/>
    <n v="1"/>
    <n v="0"/>
    <n v="0"/>
    <n v="0"/>
    <n v="1"/>
    <n v="0"/>
    <n v="0"/>
    <n v="0"/>
    <n v="0"/>
    <n v="20170131"/>
    <n v="0.73118279569892475"/>
    <n v="0.72972972972972971"/>
    <n v="0.43243243243243246"/>
    <x v="22"/>
    <x v="24"/>
    <x v="35"/>
    <m/>
  </r>
  <r>
    <s v="MD"/>
    <s v="Hagerstown Community College"/>
    <s v="A Maryland public community college, accredited by the Middle States Commission on Higher Education. See this provider s website for more information. https://www.hagerstowncc."/>
    <s v="11400 Robinwood Dr"/>
    <m/>
    <s v="Hagerstown"/>
    <s v="MD"/>
    <n v="21742"/>
    <n v="8"/>
    <s v="Child Care Professional (28 Credit Hours)"/>
    <s v="THIS PROGRAM LEADS TO A CHILD CARE PROFESSIONAL CERTIFICATE. THIS CERTIFICATE MEETS LEVEL FOUR OF THE NEW MD CHILD CARE CREDENTIAL SYSTEM."/>
    <s v="http://catalog.hagerstowncc.edu/preview_program.php?catoid=9&amp;poid=1448&amp;returnto=455"/>
    <x v="496"/>
    <n v="6"/>
    <s v="Lower division certificate"/>
    <n v="190709"/>
    <n v="3956"/>
    <n v="2039"/>
    <n v="6"/>
    <n v="90"/>
    <n v="1"/>
    <n v="1"/>
    <n v="39901100"/>
    <m/>
    <m/>
    <n v="5995"/>
    <n v="28"/>
    <n v="27"/>
    <n v="5"/>
    <n v="15"/>
    <n v="14"/>
    <n v="8000.44"/>
    <n v="2"/>
    <n v="14509.97"/>
    <n v="16903.259999999998"/>
    <n v="26"/>
    <n v="24"/>
    <n v="2"/>
    <n v="1"/>
    <n v="2"/>
    <n v="2"/>
    <n v="1"/>
    <n v="0"/>
    <n v="7423"/>
    <n v="7423"/>
    <n v="1"/>
    <n v="1"/>
    <n v="5720"/>
    <n v="5720"/>
    <n v="0"/>
    <n v="1"/>
    <n v="1"/>
    <n v="0"/>
    <n v="0"/>
    <n v="1"/>
    <n v="0"/>
    <n v="0"/>
    <n v="1"/>
    <n v="0"/>
    <n v="1"/>
    <n v="1"/>
    <n v="0"/>
    <n v="2"/>
    <n v="0"/>
    <n v="0"/>
    <n v="0"/>
    <n v="0"/>
    <n v="0"/>
    <n v="0"/>
    <n v="2"/>
    <n v="0"/>
    <n v="0"/>
    <n v="0"/>
    <n v="0"/>
    <n v="0"/>
    <n v="0"/>
    <n v="0"/>
    <n v="0"/>
    <n v="1"/>
    <n v="20170131"/>
    <n v="0.57692307692307687"/>
    <n v="0.58333333333333337"/>
    <n v="8.3333333333333329E-2"/>
    <x v="22"/>
    <x v="24"/>
    <x v="35"/>
    <m/>
  </r>
  <r>
    <s v="MD"/>
    <s v="Hagerstown Community College"/>
    <s v="A Maryland public community college, accredited by the Middle States Commission on Higher Education. See this provider s website for more information. https://www.hagerstowncc."/>
    <s v="11400 Robinwood Dr"/>
    <m/>
    <s v="Hagerstown"/>
    <s v="MD"/>
    <n v="21742"/>
    <n v="8"/>
    <s v="Graphic Design Technology (24 Credit Hours)"/>
    <s v="UPGRADES THE JOB PERFORMANCE OF THE WORKING GRAPHIC DESIGNER AND INITIATES THE PROFESSIONAL CAREER DEVELOPMENT OF THOSE ENTERING THE GRAPHIC DESIGN FIELD."/>
    <s v="https://www.hagerstowncc.edu/programs-and-courses"/>
    <x v="497"/>
    <n v="6"/>
    <s v="Lower division certificate"/>
    <n v="500409"/>
    <n v="3464"/>
    <n v="1630"/>
    <n v="8"/>
    <n v="104"/>
    <n v="1"/>
    <n v="1"/>
    <n v="27102400"/>
    <m/>
    <m/>
    <n v="5094"/>
    <n v="27"/>
    <n v="24"/>
    <n v="10"/>
    <n v="10"/>
    <n v="11"/>
    <n v="7692.16"/>
    <n v="6"/>
    <n v="11616.53"/>
    <n v="8418.7000000000007"/>
    <n v="24"/>
    <n v="21"/>
    <n v="1"/>
    <n v="1"/>
    <n v="1"/>
    <n v="1"/>
    <n v="1"/>
    <n v="1"/>
    <n v="5016"/>
    <n v="5016"/>
    <n v="0"/>
    <n v="0"/>
    <n v="0"/>
    <m/>
    <n v="0"/>
    <n v="1"/>
    <n v="1"/>
    <n v="0"/>
    <n v="0"/>
    <n v="0"/>
    <n v="1"/>
    <n v="0"/>
    <n v="0"/>
    <n v="0"/>
    <n v="0"/>
    <n v="1"/>
    <n v="0"/>
    <n v="0"/>
    <n v="0"/>
    <n v="0"/>
    <n v="0"/>
    <n v="1"/>
    <n v="0"/>
    <n v="0"/>
    <n v="0"/>
    <n v="0"/>
    <n v="0"/>
    <n v="0"/>
    <n v="0"/>
    <n v="0"/>
    <n v="0"/>
    <n v="0"/>
    <n v="0"/>
    <n v="0"/>
    <n v="20170131"/>
    <n v="0.41666666666666669"/>
    <n v="0.52380952380952384"/>
    <n v="0.2857142857142857"/>
    <x v="53"/>
    <x v="42"/>
    <x v="35"/>
    <m/>
  </r>
  <r>
    <s v="MD"/>
    <s v="Holistic Massage Training Institute"/>
    <s v="A Maryland Higher Education Commission-approved private career school offering job preparatory training. See this provider s website for more information. https://www.massagetrainingbaltimore.com/about-us."/>
    <s v="1 E. University Pkwy # 110"/>
    <m/>
    <s v="Baltimore"/>
    <s v="MD"/>
    <n v="21218"/>
    <n v="8"/>
    <s v="Massage Therapy Training (810 Clock Hours)"/>
    <s v="THIS MASSAGE THERAPY TRAINING IS DESIGNED TO PROVIDE THE EXPERIENCE, HANDS-ON-TRAINING, &amp; ESSENTIAL KNOWLEDGE OF WHAT IT TAKES TO RUN A SUCCESSFUL MASSAGE PRACTICE."/>
    <s v="https://www.massagetrainingbaltimore.com/"/>
    <x v="498"/>
    <n v="3"/>
    <s v="A license recognized by the State involved or the Federal Government"/>
    <n v="513501"/>
    <n v="15075"/>
    <n v="580"/>
    <n v="10"/>
    <n v="74"/>
    <n v="1"/>
    <n v="1"/>
    <n v="31901100"/>
    <m/>
    <m/>
    <n v="15655"/>
    <n v="71"/>
    <n v="61"/>
    <n v="35"/>
    <n v="49"/>
    <n v="46"/>
    <n v="6561"/>
    <n v="38"/>
    <n v="8099.6"/>
    <n v="6450.6"/>
    <n v="90"/>
    <n v="75"/>
    <n v="1"/>
    <n v="1"/>
    <n v="1"/>
    <n v="1"/>
    <n v="1"/>
    <n v="1"/>
    <n v="13267"/>
    <n v="13267"/>
    <n v="1"/>
    <n v="1"/>
    <n v="14248"/>
    <n v="14248"/>
    <n v="1"/>
    <n v="1"/>
    <n v="1"/>
    <n v="0"/>
    <n v="0"/>
    <n v="0"/>
    <n v="1"/>
    <n v="0"/>
    <n v="0"/>
    <n v="0"/>
    <n v="0"/>
    <n v="1"/>
    <n v="0"/>
    <n v="0"/>
    <n v="0"/>
    <n v="0"/>
    <n v="0"/>
    <n v="1"/>
    <n v="0"/>
    <n v="0"/>
    <n v="0"/>
    <n v="0"/>
    <n v="0"/>
    <n v="0"/>
    <n v="0"/>
    <n v="0"/>
    <n v="0"/>
    <n v="0"/>
    <n v="1"/>
    <n v="0"/>
    <n v="20170202"/>
    <n v="0.5444444444444444"/>
    <n v="0.61333333333333329"/>
    <n v="0.50666666666666671"/>
    <x v="22"/>
    <x v="24"/>
    <x v="56"/>
    <m/>
  </r>
  <r>
    <s v="MD"/>
    <s v="Medcerts, LLC"/>
    <s v="A private for profit entity not regulated by the state of Maryland offering non-credit training. See this provider s website for more information. https://medcerts."/>
    <s v="14143 Farmington Rd."/>
    <m/>
    <s v="Livonia"/>
    <s v="MI"/>
    <n v="48154"/>
    <n v="8"/>
    <s v="IT-2200 IT Network Tech/Network+ Exam Prep (92 clock hours)"/>
    <s v="Preparation for the CompTIA Network+ exam for those with A+ certification and at least 9 months of networking experience."/>
    <s v="https://www.medcerts.com/programs"/>
    <x v="499"/>
    <n v="1"/>
    <s v="CompTIA Network+"/>
    <n v="110901"/>
    <n v="2300"/>
    <n v="1700"/>
    <n v="16"/>
    <n v="6"/>
    <n v="1"/>
    <n v="2"/>
    <n v="15123100"/>
    <m/>
    <m/>
    <n v="4000"/>
    <n v="77"/>
    <n v="72"/>
    <n v="56"/>
    <n v="26"/>
    <n v="29"/>
    <n v="8885.2199999999993"/>
    <n v="4"/>
    <n v="10094.24"/>
    <n v="15918.22"/>
    <n v="60"/>
    <n v="56"/>
    <n v="1"/>
    <n v="1"/>
    <n v="1"/>
    <n v="1"/>
    <n v="1"/>
    <n v="0"/>
    <n v="4000"/>
    <n v="4000"/>
    <n v="0"/>
    <n v="0"/>
    <n v="0"/>
    <m/>
    <n v="0"/>
    <n v="1"/>
    <n v="1"/>
    <n v="0"/>
    <n v="0"/>
    <n v="1"/>
    <n v="0"/>
    <n v="0"/>
    <n v="0"/>
    <n v="0"/>
    <n v="1"/>
    <n v="0"/>
    <n v="0"/>
    <n v="1"/>
    <n v="0"/>
    <n v="0"/>
    <n v="0"/>
    <n v="0"/>
    <n v="0"/>
    <n v="0"/>
    <n v="1"/>
    <n v="0"/>
    <n v="0"/>
    <n v="0"/>
    <n v="0"/>
    <n v="0"/>
    <n v="0"/>
    <n v="0"/>
    <n v="0"/>
    <n v="1"/>
    <n v="20170315"/>
    <n v="0.43333333333333335"/>
    <n v="0.5178571428571429"/>
    <n v="7.1428571428571425E-2"/>
    <x v="53"/>
    <x v="42"/>
    <x v="3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Online Certified Clinical Medical Assistant (540 clock hours)"/>
    <s v="Preparation for the Certified Clinical Medical Assistant (CCMA) exam from the National Healthcareer Association."/>
    <s v="https://www.towson.edu/campus/partnerships-research/continuing-education/health-medical-courses/certified-clinical-medical-assistant.html"/>
    <x v="500"/>
    <n v="1"/>
    <s v="Certified Clinical Medical Assistant (CCMA) from the National Healthcareer Association"/>
    <n v="510801"/>
    <n v="4499"/>
    <n v="0"/>
    <n v="6"/>
    <n v="18"/>
    <n v="1"/>
    <n v="3"/>
    <n v="31909200"/>
    <m/>
    <m/>
    <n v="4499"/>
    <n v="43"/>
    <n v="35"/>
    <n v="31"/>
    <n v="1"/>
    <n v="0"/>
    <n v="8320"/>
    <n v="0"/>
    <n v="8320"/>
    <n v="9999999.9900000002"/>
    <n v="13"/>
    <n v="7"/>
    <n v="4"/>
    <n v="2"/>
    <n v="4"/>
    <n v="4"/>
    <n v="2"/>
    <n v="2"/>
    <n v="11996"/>
    <n v="11996"/>
    <n v="1"/>
    <n v="0"/>
    <n v="8320"/>
    <n v="8320"/>
    <n v="0"/>
    <n v="2"/>
    <n v="0"/>
    <n v="0"/>
    <n v="0"/>
    <n v="1"/>
    <n v="2"/>
    <n v="1"/>
    <n v="0"/>
    <n v="0"/>
    <n v="0"/>
    <n v="4"/>
    <n v="0"/>
    <n v="4"/>
    <n v="0"/>
    <n v="0"/>
    <n v="1"/>
    <n v="1"/>
    <n v="1"/>
    <n v="0"/>
    <n v="4"/>
    <n v="1"/>
    <n v="0"/>
    <n v="0"/>
    <n v="0"/>
    <n v="2"/>
    <n v="0"/>
    <n v="0"/>
    <n v="0"/>
    <n v="1"/>
    <n v="20201015"/>
    <n v="7.6923076923076927E-2"/>
    <n v="0"/>
    <n v="0"/>
    <x v="54"/>
    <x v="1"/>
    <x v="1"/>
    <m/>
  </r>
  <r>
    <s v="MD"/>
    <s v="Medcerts, LLC"/>
    <s v="A private for profit entity not regulated by the state of Maryland offering non-credit training. See this provider s website for more information. https://medcerts."/>
    <s v="14143 Farmington Rd."/>
    <m/>
    <s v="Livonia"/>
    <s v="MI"/>
    <n v="48154"/>
    <n v="8"/>
    <s v="HI-3100 Electronic Health Records Specialist (192 clock hours)"/>
    <s v="Online preparation for the Certified Electronic Health Records Specialist (CEHRS) exam of the National Healthcareer Association."/>
    <s v="https://www.medcerts.com/programs"/>
    <x v="501"/>
    <n v="1"/>
    <s v="Certified Electronic Health Records Specialist (CEHRS) exam of the National Healthcareer Association"/>
    <n v="510707"/>
    <n v="2700"/>
    <n v="0"/>
    <n v="16"/>
    <n v="12"/>
    <n v="1"/>
    <n v="2"/>
    <n v="29207200"/>
    <m/>
    <m/>
    <n v="2700"/>
    <n v="75"/>
    <n v="62"/>
    <n v="55"/>
    <n v="34"/>
    <n v="38"/>
    <n v="6453.75"/>
    <n v="9"/>
    <n v="8274.9500000000007"/>
    <n v="8565.0400000000009"/>
    <n v="61"/>
    <n v="59"/>
    <n v="1"/>
    <n v="1"/>
    <n v="1"/>
    <n v="1"/>
    <n v="1"/>
    <n v="1"/>
    <n v="2700"/>
    <n v="2700"/>
    <n v="1"/>
    <n v="0"/>
    <n v="208"/>
    <n v="208"/>
    <n v="0"/>
    <n v="1"/>
    <n v="1"/>
    <n v="0"/>
    <n v="0"/>
    <n v="0"/>
    <n v="1"/>
    <n v="0"/>
    <n v="0"/>
    <n v="0"/>
    <n v="0"/>
    <n v="1"/>
    <n v="0"/>
    <n v="1"/>
    <n v="0"/>
    <n v="0"/>
    <n v="0"/>
    <n v="0"/>
    <n v="0"/>
    <n v="0"/>
    <n v="1"/>
    <n v="0"/>
    <n v="0"/>
    <n v="1"/>
    <n v="0"/>
    <n v="0"/>
    <n v="0"/>
    <n v="0"/>
    <n v="1"/>
    <n v="0"/>
    <n v="20170315"/>
    <n v="0.55737704918032782"/>
    <n v="0.64406779661016944"/>
    <n v="0.15254237288135594"/>
    <x v="22"/>
    <x v="42"/>
    <x v="35"/>
    <m/>
  </r>
  <r>
    <s v="MD"/>
    <s v="Montgomery College"/>
    <s v="A Maryland public community college, accredited by the Middle States Commission on Higher Education. See this provider s website for more information. https://www.montgomerycollege."/>
    <s v="20200 Observation Drive"/>
    <m/>
    <s v="Germantown"/>
    <s v="MD"/>
    <n v="20876"/>
    <n v="8"/>
    <s v="Nursing Assistant (148 clock hours)"/>
    <s v="Preparation for Maryland Board of Nursing-approved certified nursing assistant credential."/>
    <s v="http://www.montgomerycollege.edu"/>
    <x v="502"/>
    <n v="36"/>
    <s v="CNA"/>
    <n v="513902"/>
    <n v="2030"/>
    <n v="0"/>
    <n v="12"/>
    <n v="12"/>
    <n v="5"/>
    <n v="1"/>
    <n v="31113100"/>
    <m/>
    <m/>
    <n v="2030"/>
    <n v="168"/>
    <n v="165"/>
    <n v="157"/>
    <n v="62"/>
    <n v="61"/>
    <n v="6813"/>
    <n v="0"/>
    <n v="7340.08"/>
    <n v="8309.86"/>
    <n v="145"/>
    <n v="145"/>
    <n v="2"/>
    <n v="1"/>
    <n v="2"/>
    <n v="2"/>
    <n v="1"/>
    <n v="0"/>
    <n v="4060"/>
    <n v="4060"/>
    <n v="0"/>
    <n v="0"/>
    <n v="0"/>
    <m/>
    <n v="0"/>
    <n v="1"/>
    <n v="1"/>
    <n v="0"/>
    <n v="0"/>
    <n v="1"/>
    <n v="1"/>
    <n v="0"/>
    <n v="0"/>
    <n v="0"/>
    <n v="0"/>
    <n v="2"/>
    <n v="0"/>
    <n v="1"/>
    <n v="1"/>
    <n v="0"/>
    <n v="0"/>
    <n v="1"/>
    <n v="0"/>
    <n v="0"/>
    <n v="2"/>
    <n v="0"/>
    <n v="0"/>
    <n v="0"/>
    <n v="0"/>
    <n v="0"/>
    <n v="0"/>
    <n v="0"/>
    <n v="1"/>
    <n v="1"/>
    <n v="20210525"/>
    <n v="0.42758620689655175"/>
    <n v="0.4206896551724138"/>
    <n v="0"/>
    <x v="53"/>
    <x v="42"/>
    <x v="3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Online Medical Billing - AAPC (80 clock hours)"/>
    <s v="Preparation for the Certified Medical Billing Specialist or Certified Professional Biller exams via the AAPC."/>
    <s v="http://www.towson.edu"/>
    <x v="503"/>
    <n v="1"/>
    <s v="Certified Medical Billing Specialist or Certified Professional Biller via AAPC."/>
    <n v="510714"/>
    <n v="2699"/>
    <n v="0"/>
    <n v="3"/>
    <n v="26"/>
    <n v="1"/>
    <n v="2"/>
    <n v="43601300"/>
    <m/>
    <m/>
    <n v="2699"/>
    <n v="25"/>
    <n v="23"/>
    <n v="15"/>
    <n v="1"/>
    <n v="0"/>
    <n v="19298"/>
    <n v="0"/>
    <n v="19298"/>
    <n v="9999999.9900000002"/>
    <n v="14"/>
    <n v="5"/>
    <n v="2"/>
    <n v="2"/>
    <n v="2"/>
    <n v="2"/>
    <n v="2"/>
    <n v="1"/>
    <n v="4998"/>
    <n v="4998"/>
    <n v="0"/>
    <n v="0"/>
    <n v="0"/>
    <m/>
    <n v="0"/>
    <n v="0"/>
    <n v="0"/>
    <n v="0"/>
    <n v="0"/>
    <n v="1"/>
    <n v="1"/>
    <n v="0"/>
    <n v="0"/>
    <n v="0"/>
    <n v="0"/>
    <n v="2"/>
    <n v="0"/>
    <n v="1"/>
    <n v="0"/>
    <n v="0"/>
    <n v="0"/>
    <n v="0"/>
    <n v="0"/>
    <n v="0"/>
    <n v="2"/>
    <n v="0"/>
    <n v="0"/>
    <n v="0"/>
    <n v="0"/>
    <n v="1"/>
    <n v="0"/>
    <n v="0"/>
    <n v="1"/>
    <n v="0"/>
    <n v="20201120"/>
    <n v="7.1428571428571425E-2"/>
    <n v="0"/>
    <n v="0"/>
    <x v="1"/>
    <x v="1"/>
    <x v="1"/>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Online Prof. Bookkeeping with QuickBooks (100 clock hours)"/>
    <s v="Preparation for the QuickBooks certified user certification exam (online). Covers QuickBooks setup and maintenance, list management sales, purchases &amp; reports."/>
    <s v="http://www.towson.edu"/>
    <x v="504"/>
    <n v="1"/>
    <s v="QuickBooks certified user"/>
    <n v="520302"/>
    <n v="2899"/>
    <n v="0"/>
    <n v="4"/>
    <n v="26"/>
    <n v="1"/>
    <n v="2"/>
    <n v="43303100"/>
    <n v="43305100"/>
    <m/>
    <n v="2899"/>
    <n v="21"/>
    <n v="21"/>
    <n v="16"/>
    <n v="1"/>
    <n v="0"/>
    <n v="1304"/>
    <n v="0"/>
    <n v="1304"/>
    <n v="9999999.9900000002"/>
    <n v="19"/>
    <n v="14"/>
    <n v="1"/>
    <n v="1"/>
    <m/>
    <n v="0"/>
    <n v="0"/>
    <n v="1"/>
    <n v="0"/>
    <m/>
    <n v="0"/>
    <n v="0"/>
    <n v="0"/>
    <m/>
    <n v="0"/>
    <n v="0"/>
    <n v="0"/>
    <n v="0"/>
    <n v="0"/>
    <n v="0"/>
    <n v="1"/>
    <n v="0"/>
    <n v="0"/>
    <n v="0"/>
    <n v="0"/>
    <n v="1"/>
    <n v="0"/>
    <n v="1"/>
    <n v="0"/>
    <n v="0"/>
    <n v="0"/>
    <n v="0"/>
    <n v="0"/>
    <n v="0"/>
    <n v="0"/>
    <n v="0"/>
    <n v="0"/>
    <n v="0"/>
    <n v="0"/>
    <n v="0"/>
    <n v="0"/>
    <n v="0"/>
    <n v="0"/>
    <n v="0"/>
    <n v="20210622"/>
    <n v="5.2631578947368418E-2"/>
    <n v="0"/>
    <n v="0"/>
    <x v="1"/>
    <x v="1"/>
    <x v="1"/>
    <m/>
  </r>
  <r>
    <s v="MD"/>
    <s v="Montgomery College"/>
    <s v="A Maryland public community college, accredited by the Middle States Commission on Higher Education. See this provider s website for more information. https://www.montgomerycollege."/>
    <s v="20200 Observation Drive"/>
    <m/>
    <s v="Germantown"/>
    <s v="MD"/>
    <n v="20876"/>
    <n v="8"/>
    <s v="Income Tax Preparer (54 clock hours)"/>
    <s v="Preparation for Maryland Registered Income Tax Preparer license via the State Board of Individual Tax Preparers."/>
    <s v="http://www.montgomerycollege.edu"/>
    <x v="505"/>
    <n v="3"/>
    <s v="Maryland Registered Income Tax Preparer license"/>
    <n v="521601"/>
    <n v="529"/>
    <n v="452"/>
    <n v="4"/>
    <n v="12"/>
    <n v="0"/>
    <n v="3"/>
    <n v="13208200"/>
    <m/>
    <m/>
    <n v="981"/>
    <n v="129"/>
    <n v="128"/>
    <n v="111"/>
    <n v="22"/>
    <n v="23"/>
    <n v="11699.5"/>
    <n v="0"/>
    <n v="13257.31"/>
    <n v="14532.89"/>
    <n v="50"/>
    <n v="50"/>
    <n v="2"/>
    <n v="1"/>
    <n v="1"/>
    <n v="1"/>
    <n v="1"/>
    <n v="1"/>
    <n v="981"/>
    <n v="981"/>
    <n v="1"/>
    <n v="1"/>
    <n v="2925.71"/>
    <n v="2925.71"/>
    <n v="0"/>
    <n v="1"/>
    <n v="1"/>
    <n v="0"/>
    <n v="0"/>
    <n v="1"/>
    <n v="1"/>
    <n v="0"/>
    <n v="0"/>
    <n v="0"/>
    <n v="0"/>
    <n v="2"/>
    <n v="0"/>
    <n v="1"/>
    <n v="1"/>
    <n v="0"/>
    <n v="0"/>
    <n v="0"/>
    <n v="0"/>
    <n v="0"/>
    <n v="2"/>
    <n v="0"/>
    <n v="0"/>
    <n v="0"/>
    <n v="0"/>
    <n v="1"/>
    <n v="0"/>
    <n v="0"/>
    <n v="1"/>
    <n v="1"/>
    <n v="20210107"/>
    <n v="0.44"/>
    <n v="0.46"/>
    <n v="0"/>
    <x v="22"/>
    <x v="24"/>
    <x v="35"/>
    <m/>
  </r>
  <r>
    <s v="MD"/>
    <s v="Montgomery College"/>
    <s v="A Maryland public community college, accredited by the Middle States Commission on Higher Education. See this provider s website for more information. https://www.montgomerycollege."/>
    <s v="20200 Observation Drive"/>
    <m/>
    <s v="Germantown"/>
    <s v="MD"/>
    <n v="20876"/>
    <n v="8"/>
    <s v="Medical Coder/abstractor &amp; Biller (34 Credit Hours)"/>
    <s v="TRAINS PEOPLE IN THE USE OF ICD AND CPT CODING WITH THE ADDITION OF HOW IT IS USED IN AN OUTPATIENT SETTING."/>
    <s v="https://www.montgomerycollege.edu/"/>
    <x v="506"/>
    <n v="6"/>
    <s v="Occupational Skills certificate or credential"/>
    <n v="510714"/>
    <n v="4384"/>
    <n v="450"/>
    <n v="34"/>
    <n v="45"/>
    <n v="1"/>
    <n v="1"/>
    <n v="31909400"/>
    <m/>
    <m/>
    <n v="4834"/>
    <n v="82"/>
    <n v="77"/>
    <n v="50"/>
    <n v="28"/>
    <n v="27"/>
    <n v="11555"/>
    <n v="22"/>
    <n v="13095.51"/>
    <n v="15043.13"/>
    <n v="51"/>
    <n v="51"/>
    <n v="1"/>
    <n v="1"/>
    <n v="1"/>
    <n v="1"/>
    <n v="1"/>
    <n v="1"/>
    <n v="4834"/>
    <n v="4834"/>
    <n v="1"/>
    <n v="1"/>
    <n v="11354"/>
    <n v="11354"/>
    <n v="1"/>
    <n v="1"/>
    <n v="1"/>
    <n v="0"/>
    <n v="0"/>
    <n v="0"/>
    <n v="0"/>
    <n v="1"/>
    <n v="0"/>
    <n v="0"/>
    <n v="0"/>
    <n v="1"/>
    <n v="0"/>
    <n v="1"/>
    <n v="0"/>
    <n v="0"/>
    <n v="0"/>
    <n v="0"/>
    <n v="0"/>
    <n v="0"/>
    <n v="1"/>
    <n v="0"/>
    <n v="0"/>
    <n v="0"/>
    <n v="0"/>
    <n v="0"/>
    <n v="0"/>
    <n v="0"/>
    <n v="0"/>
    <n v="0"/>
    <n v="20170131"/>
    <n v="0.5490196078431373"/>
    <n v="0.52941176470588236"/>
    <n v="0.43137254901960786"/>
    <x v="22"/>
    <x v="24"/>
    <x v="56"/>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Certified Electronic Health Record SPC Exam Prep (194 clock hours)"/>
    <s v="Preparation for the Certified Electronic Health Records Specialist exam from the National Healthcareer Association."/>
    <s v="http://www.towson.edu"/>
    <x v="507"/>
    <n v="1"/>
    <s v="Certified Electronic Health Records Specialist"/>
    <n v="510707"/>
    <n v="2999"/>
    <n v="0"/>
    <n v="8"/>
    <n v="26"/>
    <n v="1"/>
    <n v="2"/>
    <n v="29207200"/>
    <m/>
    <m/>
    <n v="2999"/>
    <n v="15"/>
    <n v="15"/>
    <n v="10"/>
    <n v="1"/>
    <n v="1"/>
    <n v="32106.22"/>
    <n v="1"/>
    <n v="32106.22"/>
    <n v="13371.26"/>
    <n v="9"/>
    <n v="6"/>
    <n v="1"/>
    <n v="1"/>
    <n v="1"/>
    <n v="1"/>
    <n v="1"/>
    <n v="1"/>
    <n v="2799"/>
    <n v="2799"/>
    <n v="0"/>
    <n v="0"/>
    <n v="0"/>
    <m/>
    <n v="0"/>
    <n v="0"/>
    <n v="0"/>
    <n v="0"/>
    <n v="0"/>
    <n v="0"/>
    <n v="1"/>
    <n v="0"/>
    <n v="0"/>
    <n v="0"/>
    <n v="0"/>
    <n v="1"/>
    <n v="0"/>
    <n v="0"/>
    <n v="0"/>
    <n v="1"/>
    <n v="0"/>
    <n v="0"/>
    <n v="0"/>
    <n v="0"/>
    <n v="1"/>
    <n v="0"/>
    <n v="0"/>
    <n v="0"/>
    <n v="0"/>
    <n v="0"/>
    <n v="0"/>
    <n v="0"/>
    <n v="0"/>
    <n v="0"/>
    <n v="20201120"/>
    <n v="0.1111111111111111"/>
    <n v="0.16666666666666666"/>
    <n v="0.16666666666666666"/>
    <x v="1"/>
    <x v="1"/>
    <x v="1"/>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CompTIA A+ Exam Prep Classroom or Online (290 clock hours)"/>
    <s v="Preparation for the CompTIA A+ exam. 9 to 12 months hands-on experience in the lab or field recommended prior to taking exam."/>
    <s v="http://www.towson.edu"/>
    <x v="508"/>
    <n v="1"/>
    <s v="CompTIA A+"/>
    <n v="111006"/>
    <n v="2499"/>
    <n v="0"/>
    <n v="10"/>
    <n v="26"/>
    <n v="1"/>
    <n v="3"/>
    <n v="15123200"/>
    <m/>
    <m/>
    <n v="2499"/>
    <n v="13"/>
    <n v="11"/>
    <n v="0"/>
    <n v="1"/>
    <n v="0"/>
    <n v="10880"/>
    <n v="0"/>
    <n v="10880"/>
    <n v="9999999.9900000002"/>
    <n v="6"/>
    <n v="2"/>
    <n v="4"/>
    <n v="3"/>
    <n v="4"/>
    <n v="4"/>
    <n v="3"/>
    <n v="0"/>
    <n v="9996"/>
    <n v="9996"/>
    <n v="1"/>
    <n v="0"/>
    <n v="10880"/>
    <n v="10880"/>
    <n v="0"/>
    <n v="2"/>
    <n v="0"/>
    <n v="0"/>
    <n v="0"/>
    <n v="1"/>
    <n v="2"/>
    <n v="1"/>
    <n v="0"/>
    <n v="0"/>
    <n v="1"/>
    <n v="2"/>
    <n v="0"/>
    <n v="3"/>
    <n v="0"/>
    <n v="0"/>
    <n v="0"/>
    <n v="0"/>
    <n v="0"/>
    <n v="0"/>
    <n v="2"/>
    <n v="0"/>
    <n v="0"/>
    <n v="0"/>
    <n v="0"/>
    <n v="2"/>
    <n v="0"/>
    <n v="0"/>
    <n v="0"/>
    <n v="1"/>
    <n v="20210817"/>
    <n v="0.16666666666666666"/>
    <n v="0"/>
    <n v="0"/>
    <x v="54"/>
    <x v="1"/>
    <x v="1"/>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Online Pharmacy Technician (400 clock hours)"/>
    <s v="Preparation for the Pharmacy Technician Certification Board (PTCB) exam."/>
    <s v="http://www.towson.edu"/>
    <x v="509"/>
    <n v="1"/>
    <s v="Pharmacy Technician Certification Board (PTCB)"/>
    <n v="510805"/>
    <n v="2999"/>
    <n v="0"/>
    <n v="15"/>
    <n v="26"/>
    <n v="1"/>
    <n v="2"/>
    <n v="29205200"/>
    <m/>
    <m/>
    <n v="2999"/>
    <n v="10"/>
    <n v="9"/>
    <n v="5"/>
    <n v="1"/>
    <n v="0"/>
    <n v="5062"/>
    <n v="0"/>
    <n v="5062"/>
    <n v="9999999.9900000002"/>
    <n v="4"/>
    <n v="0"/>
    <n v="1"/>
    <n v="1"/>
    <n v="1"/>
    <n v="1"/>
    <n v="1"/>
    <n v="1"/>
    <n v="2599"/>
    <n v="2599"/>
    <n v="1"/>
    <n v="0"/>
    <n v="5062"/>
    <n v="5062"/>
    <n v="0"/>
    <n v="1"/>
    <n v="0"/>
    <n v="0"/>
    <n v="0"/>
    <n v="0"/>
    <n v="1"/>
    <n v="0"/>
    <n v="0"/>
    <n v="0"/>
    <n v="0"/>
    <n v="1"/>
    <n v="0"/>
    <n v="0"/>
    <n v="1"/>
    <n v="0"/>
    <n v="0"/>
    <n v="1"/>
    <n v="0"/>
    <n v="0"/>
    <n v="1"/>
    <n v="0"/>
    <n v="0"/>
    <n v="0"/>
    <n v="0"/>
    <n v="0"/>
    <n v="0"/>
    <n v="0"/>
    <n v="1"/>
    <n v="0"/>
    <n v="20201015"/>
    <n v="0.25"/>
    <e v="#DIV/0!"/>
    <e v="#DIV/0!"/>
    <x v="22"/>
    <x v="1"/>
    <x v="1"/>
    <m/>
  </r>
  <r>
    <s v="MD"/>
    <s v="North American Trade School"/>
    <s v="A Maryland Hig her Education Commission-approved private career school offering job preparatory training. See this provider s website for more information. https://natradeschools."/>
    <s v="6901 Security Blvd."/>
    <s v="Suite 16 S"/>
    <s v="Baltimore"/>
    <s v="MD"/>
    <n v="21244"/>
    <n v="8"/>
    <s v="Combination Welding Technology (864 Clock Hours)"/>
    <s v="The program is a series of comprehensive courses to provide individuals with a well-rounded background in various welding applications and techniques."/>
    <s v="https://www.natradeschools.edu/programs-overview"/>
    <x v="510"/>
    <n v="1"/>
    <s v="AWS D1.1, Boiler Code ASME 9"/>
    <n v="480508"/>
    <n v="14575"/>
    <n v="1000"/>
    <n v="24"/>
    <n v="36"/>
    <n v="1"/>
    <n v="1"/>
    <n v="51412100"/>
    <m/>
    <m/>
    <n v="15575"/>
    <n v="219"/>
    <n v="173"/>
    <n v="121"/>
    <n v="137"/>
    <n v="122"/>
    <n v="8096"/>
    <n v="109"/>
    <n v="10212.98"/>
    <n v="11088.26"/>
    <n v="212"/>
    <n v="191"/>
    <n v="1"/>
    <n v="1"/>
    <n v="1"/>
    <n v="1"/>
    <n v="1"/>
    <n v="1"/>
    <n v="13933"/>
    <n v="13933"/>
    <n v="1"/>
    <n v="1"/>
    <n v="21670"/>
    <n v="21670"/>
    <n v="1"/>
    <n v="1"/>
    <n v="1"/>
    <n v="0"/>
    <n v="1"/>
    <n v="0"/>
    <n v="0"/>
    <n v="0"/>
    <n v="0"/>
    <n v="0"/>
    <n v="1"/>
    <n v="0"/>
    <n v="0"/>
    <n v="0"/>
    <n v="0"/>
    <n v="0"/>
    <n v="0"/>
    <n v="1"/>
    <n v="0"/>
    <n v="0"/>
    <n v="1"/>
    <n v="1"/>
    <n v="0"/>
    <n v="0"/>
    <n v="0"/>
    <n v="0"/>
    <n v="0"/>
    <n v="0"/>
    <n v="0"/>
    <n v="0"/>
    <n v="20170202"/>
    <n v="0.64622641509433965"/>
    <n v="0.63874345549738221"/>
    <n v="0.5706806282722513"/>
    <x v="22"/>
    <x v="24"/>
    <x v="56"/>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Web and Mobile Design (280 clock hours)"/>
    <s v="Online preparation for the Advanced HTML5 &amp; CSS3 Specialist exam and the User Interface Designer exam."/>
    <s v="http://www.towson.edu"/>
    <x v="511"/>
    <n v="1"/>
    <s v="Advanced HTML5 &amp; CSS3 Specialist, User Interface Designer"/>
    <n v="110801"/>
    <n v="2199"/>
    <n v="0"/>
    <n v="11"/>
    <n v="26"/>
    <n v="1"/>
    <n v="2"/>
    <n v="15125400"/>
    <m/>
    <m/>
    <n v="2199"/>
    <n v="7"/>
    <n v="6"/>
    <n v="5"/>
    <n v="0"/>
    <n v="0"/>
    <n v="0"/>
    <n v="0"/>
    <n v="9999999.9900000002"/>
    <n v="9999999.9900000002"/>
    <n v="0"/>
    <n v="0"/>
    <n v="2"/>
    <n v="2"/>
    <n v="2"/>
    <n v="2"/>
    <n v="2"/>
    <n v="2"/>
    <n v="4398"/>
    <n v="4398"/>
    <n v="0"/>
    <n v="0"/>
    <n v="0"/>
    <m/>
    <n v="0"/>
    <n v="0"/>
    <n v="0"/>
    <n v="0"/>
    <n v="0"/>
    <n v="1"/>
    <n v="1"/>
    <n v="0"/>
    <n v="0"/>
    <n v="0"/>
    <n v="1"/>
    <n v="1"/>
    <n v="0"/>
    <n v="0"/>
    <n v="0"/>
    <n v="0"/>
    <n v="0"/>
    <n v="1"/>
    <n v="0"/>
    <n v="0"/>
    <n v="2"/>
    <n v="0"/>
    <n v="1"/>
    <n v="0"/>
    <n v="0"/>
    <n v="0"/>
    <n v="0"/>
    <n v="0"/>
    <n v="0"/>
    <n v="0"/>
    <n v="20201120"/>
    <e v="#DIV/0!"/>
    <e v="#DIV/0!"/>
    <e v="#DIV/0!"/>
    <x v="1"/>
    <x v="1"/>
    <x v="1"/>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Digital Marketing OMCP Exam Prep-online (190 Clock Hours)"/>
    <s v="Preps online marketing pros for OMCP exam--requiring 5,000 hours experience or degree &amp; 2,000 hours experience or practitioner course &amp; 1000 hours exp. Exam included."/>
    <s v="http://www.towson.edu"/>
    <x v="512"/>
    <n v="1"/>
    <s v="OMCP"/>
    <n v="521899"/>
    <n v="2379"/>
    <n v="0"/>
    <n v="5"/>
    <n v="36"/>
    <n v="5"/>
    <n v="1"/>
    <n v="11202100"/>
    <n v="13116100"/>
    <m/>
    <n v="2379"/>
    <n v="6"/>
    <n v="6"/>
    <n v="1"/>
    <n v="2"/>
    <n v="1"/>
    <n v="5282"/>
    <n v="0"/>
    <n v="5282"/>
    <n v="10400"/>
    <n v="6"/>
    <n v="4"/>
    <n v="0"/>
    <n v="0"/>
    <m/>
    <n v="0"/>
    <n v="0"/>
    <n v="0"/>
    <n v="0"/>
    <m/>
    <n v="0"/>
    <n v="0"/>
    <n v="0"/>
    <m/>
    <n v="0"/>
    <n v="0"/>
    <n v="0"/>
    <n v="0"/>
    <n v="0"/>
    <n v="0"/>
    <n v="0"/>
    <n v="0"/>
    <n v="0"/>
    <n v="0"/>
    <n v="0"/>
    <n v="0"/>
    <n v="0"/>
    <n v="0"/>
    <n v="0"/>
    <n v="0"/>
    <n v="0"/>
    <n v="0"/>
    <n v="0"/>
    <n v="0"/>
    <n v="0"/>
    <n v="0"/>
    <n v="0"/>
    <n v="0"/>
    <n v="0"/>
    <n v="0"/>
    <n v="0"/>
    <n v="0"/>
    <n v="0"/>
    <n v="0"/>
    <n v="20161025"/>
    <n v="0.33333333333333331"/>
    <n v="0.25"/>
    <n v="0"/>
    <x v="1"/>
    <x v="1"/>
    <x v="1"/>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Certified Digital Marketing Course Online (220 Clock Hours)"/>
    <s v="Preps online marketing pros for OMCP exam--requiring 5,000 hours experience or degree &amp; 2,000 hours experience or practitioner course &amp; 1000 hours exp. Exam included."/>
    <s v="http://www.towson.edu"/>
    <x v="513"/>
    <n v="1"/>
    <s v="OMCP digital marketing certification"/>
    <n v="521899"/>
    <n v="2799"/>
    <n v="0"/>
    <n v="6"/>
    <n v="38"/>
    <n v="1"/>
    <n v="2"/>
    <n v="11202100"/>
    <n v="43303100"/>
    <m/>
    <n v="2799"/>
    <n v="9"/>
    <n v="5"/>
    <n v="1"/>
    <n v="1"/>
    <n v="0"/>
    <n v="17500"/>
    <n v="0"/>
    <n v="17500"/>
    <n v="9999999.9900000002"/>
    <n v="1"/>
    <n v="0"/>
    <n v="6"/>
    <n v="2"/>
    <n v="6"/>
    <n v="6"/>
    <n v="2"/>
    <n v="0"/>
    <n v="15374"/>
    <n v="15374"/>
    <n v="1"/>
    <n v="0"/>
    <n v="17500"/>
    <n v="17500"/>
    <n v="0"/>
    <n v="1"/>
    <n v="0"/>
    <n v="0"/>
    <n v="0"/>
    <n v="0"/>
    <n v="2"/>
    <n v="3"/>
    <n v="0"/>
    <n v="0"/>
    <n v="2"/>
    <n v="4"/>
    <n v="0"/>
    <n v="3"/>
    <n v="1"/>
    <n v="0"/>
    <n v="0"/>
    <n v="2"/>
    <n v="0"/>
    <n v="0"/>
    <n v="3"/>
    <n v="0"/>
    <n v="0"/>
    <n v="0"/>
    <n v="0"/>
    <n v="2"/>
    <n v="0"/>
    <n v="0"/>
    <n v="0"/>
    <n v="1"/>
    <n v="20210727"/>
    <n v="1"/>
    <e v="#DIV/0!"/>
    <e v="#DIV/0!"/>
    <x v="22"/>
    <x v="1"/>
    <x v="1"/>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Online Project Mgmt Essentials with CAPM Prep. (100 clock hours)"/>
    <s v="Preparation for the PMI Certified Associate in Project Management (CAPM) exam, an entry-level certification for project practitioners."/>
    <s v="http://www.towson.edu"/>
    <x v="514"/>
    <n v="1"/>
    <s v="PMI Certified Associate in Project Management (CAPM)"/>
    <n v="520211"/>
    <n v="1999"/>
    <n v="0"/>
    <n v="4"/>
    <n v="26"/>
    <n v="1"/>
    <n v="2"/>
    <n v="15129909"/>
    <m/>
    <m/>
    <n v="1999"/>
    <n v="6"/>
    <n v="5"/>
    <n v="2"/>
    <n v="0"/>
    <n v="0"/>
    <n v="0"/>
    <n v="0"/>
    <n v="9999999.9900000002"/>
    <n v="9999999.9900000002"/>
    <n v="1"/>
    <n v="0"/>
    <n v="1"/>
    <n v="0"/>
    <n v="1"/>
    <n v="1"/>
    <n v="0"/>
    <n v="0"/>
    <n v="1599"/>
    <n v="1599"/>
    <n v="0"/>
    <n v="0"/>
    <n v="0"/>
    <m/>
    <n v="0"/>
    <n v="0"/>
    <n v="0"/>
    <n v="0"/>
    <n v="0"/>
    <n v="0"/>
    <n v="1"/>
    <n v="0"/>
    <n v="0"/>
    <n v="0"/>
    <n v="0"/>
    <n v="1"/>
    <n v="0"/>
    <n v="1"/>
    <n v="0"/>
    <n v="0"/>
    <n v="0"/>
    <n v="0"/>
    <n v="0"/>
    <n v="0"/>
    <n v="0"/>
    <n v="0"/>
    <n v="0"/>
    <n v="0"/>
    <n v="0"/>
    <n v="1"/>
    <n v="0"/>
    <n v="0"/>
    <n v="1"/>
    <n v="0"/>
    <n v="20210923"/>
    <n v="0"/>
    <e v="#DIV/0!"/>
    <e v="#DIV/0!"/>
    <x v="1"/>
    <x v="1"/>
    <x v="1"/>
    <m/>
  </r>
  <r>
    <s v="MD"/>
    <s v="PJ Professional IT Services"/>
    <s v="A private for profit entity not regulated by the state of Maryland offering non-credit training. See this provider s website for more information.  https://pjpros."/>
    <s v="8401 Good Luck Rd"/>
    <m/>
    <s v="Lanham"/>
    <s v="MD"/>
    <n v="20706"/>
    <n v="6"/>
    <s v="CEH Exam Prep. (40 Clock Hours)"/>
    <s v="Preparation for the CEH exam for those with 2 years work experience in InfoSec domain or hold ?CEH certification version1-7 or attended official EC-Council training."/>
    <s v="https://pjpros.com/cyber-security-school"/>
    <x v="515"/>
    <n v="1"/>
    <s v="CEH"/>
    <n v="111003"/>
    <n v="2500"/>
    <n v="650"/>
    <n v="10"/>
    <n v="4"/>
    <n v="1"/>
    <n v="3"/>
    <n v="15129904"/>
    <m/>
    <m/>
    <n v="3150"/>
    <n v="33"/>
    <n v="33"/>
    <n v="33"/>
    <n v="13"/>
    <n v="17"/>
    <n v="17652.18"/>
    <n v="20"/>
    <n v="19409.27"/>
    <n v="21857.67"/>
    <n v="33"/>
    <n v="29"/>
    <n v="1"/>
    <n v="1"/>
    <n v="1"/>
    <n v="1"/>
    <n v="1"/>
    <n v="1"/>
    <n v="2000"/>
    <n v="2000"/>
    <n v="1"/>
    <n v="1"/>
    <n v="27738"/>
    <n v="27738"/>
    <n v="1"/>
    <n v="1"/>
    <n v="1"/>
    <n v="0"/>
    <n v="0"/>
    <n v="0"/>
    <n v="0"/>
    <n v="1"/>
    <n v="0"/>
    <n v="0"/>
    <n v="0"/>
    <n v="1"/>
    <n v="0"/>
    <n v="1"/>
    <n v="0"/>
    <n v="0"/>
    <n v="0"/>
    <n v="0"/>
    <n v="0"/>
    <n v="0"/>
    <n v="1"/>
    <n v="0"/>
    <n v="0"/>
    <n v="0"/>
    <n v="0"/>
    <n v="0"/>
    <n v="0"/>
    <n v="0"/>
    <n v="0"/>
    <n v="0"/>
    <n v="20210728"/>
    <n v="0.39393939393939392"/>
    <n v="0.58620689655172409"/>
    <n v="0.68965517241379315"/>
    <x v="22"/>
    <x v="24"/>
    <x v="56"/>
    <m/>
  </r>
  <r>
    <s v="MD"/>
    <s v="Prince George's Community College"/>
    <s v="A Maryland public community college, accredited by the Middle States Commission on Higher Education. See this provider s website for more information. https://www.pgcc."/>
    <s v="301 Largo Road"/>
    <m/>
    <s v="Largo"/>
    <s v="MD"/>
    <n v="20774"/>
    <n v="8"/>
    <s v="Certified Associate in Project Mgmt-CAPM Exam Prep (35 clock hours)"/>
    <s v="Certification exam preparation for those with HS diploma/GED &amp; 1,500 hours project management experience or 23 hours in project management formal education."/>
    <s v="https://www.pgcc.edu/programs-courses/"/>
    <x v="516"/>
    <n v="1"/>
    <s v="Occupational Skills certificate or credential"/>
    <n v="520211"/>
    <n v="2199"/>
    <n v="549"/>
    <n v="35"/>
    <n v="4"/>
    <n v="0"/>
    <n v="1"/>
    <n v="11307100"/>
    <m/>
    <m/>
    <n v="2748"/>
    <n v="1"/>
    <n v="1"/>
    <n v="1"/>
    <n v="1"/>
    <n v="1"/>
    <n v="27081.599999999999"/>
    <n v="1"/>
    <n v="27081.599999999999"/>
    <n v="27081.599999999999"/>
    <n v="1"/>
    <n v="1"/>
    <n v="1"/>
    <n v="1"/>
    <n v="1"/>
    <n v="1"/>
    <n v="1"/>
    <n v="1"/>
    <n v="2525"/>
    <n v="2525"/>
    <n v="1"/>
    <n v="1"/>
    <n v="27081.599999999999"/>
    <n v="27081.599999999999"/>
    <n v="1"/>
    <n v="1"/>
    <n v="1"/>
    <n v="0"/>
    <n v="0"/>
    <n v="0"/>
    <n v="1"/>
    <n v="0"/>
    <n v="0"/>
    <n v="0"/>
    <n v="1"/>
    <n v="0"/>
    <n v="0"/>
    <n v="1"/>
    <n v="0"/>
    <n v="0"/>
    <n v="0"/>
    <n v="0"/>
    <n v="0"/>
    <n v="0"/>
    <n v="0"/>
    <n v="0"/>
    <n v="0"/>
    <n v="0"/>
    <n v="0"/>
    <n v="0"/>
    <n v="0"/>
    <n v="0"/>
    <n v="0"/>
    <n v="1"/>
    <n v="20170601"/>
    <n v="1"/>
    <n v="1"/>
    <n v="1"/>
    <x v="22"/>
    <x v="24"/>
    <x v="56"/>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n v="8"/>
    <s v="CISA001 SU CISA Exam Prep (40 Clock Hours)"/>
    <s v="Exam prep. for Certified Information Security Auditor exam. At least 5 years of information systems auditing, control, or security work experience for certification."/>
    <s v="http://www.securityuniversity.net/classes.php"/>
    <x v="517"/>
    <n v="1"/>
    <s v="Occupational Skills License"/>
    <n v="111003"/>
    <n v="3145"/>
    <n v="0"/>
    <n v="40"/>
    <n v="1"/>
    <n v="0"/>
    <n v="3"/>
    <n v="15121200"/>
    <m/>
    <m/>
    <n v="3145"/>
    <n v="63"/>
    <n v="34"/>
    <n v="34"/>
    <n v="18"/>
    <n v="17"/>
    <n v="46188.08"/>
    <n v="23"/>
    <n v="96416.05"/>
    <n v="104661.39"/>
    <n v="26"/>
    <n v="23"/>
    <n v="1"/>
    <n v="1"/>
    <n v="1"/>
    <n v="1"/>
    <n v="1"/>
    <n v="1"/>
    <n v="3145"/>
    <n v="3145"/>
    <n v="1"/>
    <n v="1"/>
    <n v="19968"/>
    <n v="19968"/>
    <n v="1"/>
    <n v="1"/>
    <n v="1"/>
    <n v="0"/>
    <n v="0"/>
    <n v="0"/>
    <n v="1"/>
    <n v="0"/>
    <n v="0"/>
    <n v="0"/>
    <n v="0"/>
    <n v="0"/>
    <n v="0"/>
    <n v="0"/>
    <n v="0"/>
    <n v="0"/>
    <n v="0"/>
    <n v="0"/>
    <n v="0"/>
    <n v="0"/>
    <n v="0"/>
    <n v="0"/>
    <n v="0"/>
    <n v="0"/>
    <n v="0"/>
    <n v="0"/>
    <n v="0"/>
    <n v="0"/>
    <n v="0"/>
    <n v="0"/>
    <n v="20150701"/>
    <n v="0.69230769230769229"/>
    <n v="0.73913043478260865"/>
    <n v="1"/>
    <x v="22"/>
    <x v="24"/>
    <x v="56"/>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CompTIA Security+ Exam Prep-Classroom &amp; Online (140 clock hours)"/>
    <s v="Exam preparation for the Security+ examination. A+ certification &amp; 2 years of experience in IT administration focusing on security recommended for certification."/>
    <s v="https://www.towson.edu/campus/partnerships-research/continuing-education/"/>
    <x v="518"/>
    <n v="1"/>
    <s v="CompTIA Security+"/>
    <n v="111003"/>
    <n v="2199"/>
    <n v="1800"/>
    <n v="5"/>
    <n v="26"/>
    <n v="0"/>
    <n v="3"/>
    <n v="15121200"/>
    <m/>
    <m/>
    <n v="3999"/>
    <n v="6"/>
    <n v="4"/>
    <n v="0"/>
    <n v="1"/>
    <n v="1"/>
    <n v="4310"/>
    <n v="0"/>
    <n v="4310"/>
    <n v="8762"/>
    <n v="2"/>
    <n v="2"/>
    <n v="1"/>
    <n v="1"/>
    <n v="1"/>
    <n v="1"/>
    <n v="1"/>
    <n v="0"/>
    <n v="3999"/>
    <n v="3999"/>
    <n v="1"/>
    <n v="1"/>
    <n v="4310"/>
    <n v="4310"/>
    <n v="0"/>
    <n v="1"/>
    <n v="1"/>
    <n v="0"/>
    <n v="0"/>
    <n v="1"/>
    <n v="0"/>
    <n v="0"/>
    <n v="0"/>
    <n v="0"/>
    <n v="0"/>
    <n v="1"/>
    <n v="0"/>
    <n v="1"/>
    <n v="0"/>
    <n v="0"/>
    <n v="0"/>
    <n v="0"/>
    <n v="0"/>
    <n v="0"/>
    <n v="0"/>
    <n v="0"/>
    <n v="0"/>
    <n v="0"/>
    <n v="0"/>
    <n v="0"/>
    <n v="0"/>
    <n v="0"/>
    <n v="0"/>
    <n v="0"/>
    <n v="20170106"/>
    <n v="0.5"/>
    <n v="0.5"/>
    <n v="0"/>
    <x v="22"/>
    <x v="24"/>
    <x v="3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Certified Ethical Hacker Exam Prep. (100 clock hours)"/>
    <s v="Preparation for the CEH exam for those with 2 years work experience in InfoSec domain or hold CEH certification version 1-7 or attended official EC-Council training."/>
    <s v="http://www.towson.edu"/>
    <x v="519"/>
    <n v="1"/>
    <s v="CEH"/>
    <n v="111003"/>
    <n v="3299"/>
    <n v="0"/>
    <n v="4"/>
    <n v="26"/>
    <n v="5"/>
    <n v="2"/>
    <n v="15121200"/>
    <m/>
    <m/>
    <n v="3299"/>
    <n v="2"/>
    <n v="2"/>
    <n v="2"/>
    <n v="0"/>
    <n v="0"/>
    <n v="0"/>
    <n v="0"/>
    <n v="9999999.9900000002"/>
    <n v="9999999.9900000002"/>
    <n v="0"/>
    <n v="0"/>
    <n v="1"/>
    <n v="1"/>
    <n v="1"/>
    <n v="1"/>
    <n v="1"/>
    <n v="1"/>
    <n v="3299"/>
    <n v="3299"/>
    <n v="0"/>
    <n v="0"/>
    <n v="0"/>
    <m/>
    <n v="0"/>
    <n v="0"/>
    <n v="0"/>
    <n v="0"/>
    <n v="0"/>
    <n v="0"/>
    <n v="0"/>
    <n v="1"/>
    <n v="0"/>
    <n v="0"/>
    <n v="0"/>
    <n v="1"/>
    <n v="0"/>
    <n v="0"/>
    <n v="0"/>
    <n v="0"/>
    <n v="0"/>
    <n v="0"/>
    <n v="0"/>
    <n v="0"/>
    <n v="0"/>
    <n v="0"/>
    <n v="0"/>
    <n v="0"/>
    <n v="0"/>
    <n v="0"/>
    <n v="0"/>
    <n v="0"/>
    <n v="0"/>
    <n v="0"/>
    <n v="20201120"/>
    <e v="#DIV/0!"/>
    <e v="#DIV/0!"/>
    <e v="#DIV/0!"/>
    <x v="1"/>
    <x v="1"/>
    <x v="1"/>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Online Certified Professional Bookkeeper (140 clock hours)"/>
    <s v="Preparation for the American Institute of Professional Bookkeepers' exam for those having 2 + years of full-time or 3,000 hours of part-time bookkeeper experience."/>
    <s v="https://www.towson.edu"/>
    <x v="520"/>
    <n v="1"/>
    <s v="Certified Bookkeeper via American Institute of Professional Bookkeepers"/>
    <n v="520302"/>
    <n v="2899"/>
    <n v="0"/>
    <n v="5"/>
    <n v="26"/>
    <n v="1"/>
    <n v="2"/>
    <n v="43303100"/>
    <n v="43305100"/>
    <m/>
    <n v="2899"/>
    <n v="3"/>
    <n v="2"/>
    <n v="2"/>
    <n v="0"/>
    <n v="0"/>
    <n v="0"/>
    <n v="0"/>
    <n v="9999999.9900000002"/>
    <n v="9999999.9900000002"/>
    <n v="0"/>
    <n v="0"/>
    <n v="1"/>
    <n v="0"/>
    <n v="1"/>
    <n v="1"/>
    <n v="0"/>
    <n v="0"/>
    <n v="2899"/>
    <n v="2899"/>
    <n v="0"/>
    <n v="0"/>
    <n v="0"/>
    <m/>
    <n v="0"/>
    <n v="0"/>
    <n v="0"/>
    <n v="0"/>
    <n v="0"/>
    <n v="0"/>
    <n v="1"/>
    <n v="0"/>
    <n v="0"/>
    <n v="0"/>
    <n v="0"/>
    <n v="1"/>
    <n v="0"/>
    <n v="0"/>
    <n v="0"/>
    <n v="0"/>
    <n v="0"/>
    <n v="1"/>
    <n v="0"/>
    <n v="0"/>
    <n v="1"/>
    <n v="0"/>
    <n v="0"/>
    <n v="0"/>
    <n v="0"/>
    <n v="1"/>
    <n v="0"/>
    <n v="0"/>
    <n v="1"/>
    <n v="0"/>
    <n v="20220324"/>
    <e v="#DIV/0!"/>
    <e v="#DIV/0!"/>
    <e v="#DIV/0!"/>
    <x v="1"/>
    <x v="1"/>
    <x v="1"/>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Lean Six Sigma Black Belt Exam Prep. (125 clock hours)"/>
    <s v="Preparation for the IASSC Lean Six Sigma Black Belt exam for those with some degree of real-world Lean Six Sigma work experience and project application experience."/>
    <s v="http://www.towson.edu"/>
    <x v="521"/>
    <n v="1"/>
    <s v="Lean Six Sigma Black Belt"/>
    <n v="520211"/>
    <n v="2499"/>
    <n v="0"/>
    <n v="3"/>
    <n v="26"/>
    <n v="5"/>
    <n v="2"/>
    <n v="15129900"/>
    <m/>
    <m/>
    <n v="2499"/>
    <n v="1"/>
    <n v="1"/>
    <n v="0"/>
    <n v="0"/>
    <n v="0"/>
    <n v="0"/>
    <n v="0"/>
    <n v="9999999.9900000002"/>
    <n v="9999999.9900000002"/>
    <n v="1"/>
    <n v="0"/>
    <n v="0"/>
    <n v="0"/>
    <m/>
    <n v="0"/>
    <n v="0"/>
    <n v="0"/>
    <n v="0"/>
    <m/>
    <n v="0"/>
    <n v="0"/>
    <n v="0"/>
    <m/>
    <n v="0"/>
    <n v="0"/>
    <n v="0"/>
    <n v="0"/>
    <n v="0"/>
    <n v="0"/>
    <n v="0"/>
    <n v="0"/>
    <n v="0"/>
    <n v="0"/>
    <n v="0"/>
    <n v="0"/>
    <n v="0"/>
    <n v="0"/>
    <n v="0"/>
    <n v="0"/>
    <n v="0"/>
    <n v="0"/>
    <n v="0"/>
    <n v="0"/>
    <n v="0"/>
    <n v="0"/>
    <n v="0"/>
    <n v="0"/>
    <n v="0"/>
    <n v="0"/>
    <n v="0"/>
    <n v="0"/>
    <n v="0"/>
    <n v="0"/>
    <n v="20201120"/>
    <n v="0"/>
    <e v="#DIV/0!"/>
    <e v="#DIV/0!"/>
    <x v="1"/>
    <x v="1"/>
    <x v="1"/>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Certified Digital Marketing Fundamentals (120 clock hours)"/>
    <s v="Preparation for OMCA-Online Digital Marketing Certified Associate for those with at least a HS diploma/GED &amp; 600 hours of digital marketing experience."/>
    <s v="https://www.towson.edu/campus/partnerships-research/continuing-education/business-courses/digital-marketing.html"/>
    <x v="522"/>
    <n v="19"/>
    <s v="Online Marketing Certified Associate (OMCA)"/>
    <n v="521401"/>
    <n v="2399"/>
    <n v="0"/>
    <n v="5"/>
    <n v="26"/>
    <n v="1"/>
    <n v="2"/>
    <n v="13116100"/>
    <m/>
    <m/>
    <n v="2399"/>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425"/>
    <e v="#DIV/0!"/>
    <e v="#DIV/0!"/>
    <e v="#DIV/0!"/>
    <x v="1"/>
    <x v="1"/>
    <x v="1"/>
    <m/>
  </r>
  <r>
    <s v="MD"/>
    <s v="Trinity Nursing Academy, Inc."/>
    <s v="A Maryland Higher Education Commission-approved private career school offering job preparatory training. See this provider s website for more information. http://tnacademy."/>
    <s v="170 Thomas Johnson Dr.  Ste. 201"/>
    <m/>
    <s v="Frederick"/>
    <s v="MD"/>
    <n v="21702"/>
    <n v="8"/>
    <s v="Certified Nursing Assistant (130 Clock Hours)"/>
    <s v="Provides skills and knowledge needed to become a certified nursing assistant/geriatric nursing assistant."/>
    <s v="http://tnacademy.com/training/"/>
    <x v="523"/>
    <n v="3"/>
    <s v="Occupational Skills certificate or credential"/>
    <n v="513902"/>
    <n v="1100"/>
    <n v="88"/>
    <n v="26"/>
    <n v="5"/>
    <n v="1"/>
    <n v="2"/>
    <n v="31113100"/>
    <m/>
    <m/>
    <n v="1188"/>
    <n v="47"/>
    <n v="63"/>
    <n v="55"/>
    <n v="80"/>
    <n v="80"/>
    <n v="6991"/>
    <n v="99"/>
    <n v="7001.2"/>
    <n v="8197.4599999999991"/>
    <n v="106"/>
    <n v="106"/>
    <n v="0"/>
    <n v="0"/>
    <m/>
    <n v="0"/>
    <n v="0"/>
    <n v="0"/>
    <n v="0"/>
    <m/>
    <n v="0"/>
    <n v="0"/>
    <n v="0"/>
    <m/>
    <n v="0"/>
    <n v="0"/>
    <n v="0"/>
    <n v="0"/>
    <n v="0"/>
    <n v="0"/>
    <n v="0"/>
    <n v="0"/>
    <n v="0"/>
    <n v="0"/>
    <n v="0"/>
    <n v="0"/>
    <n v="0"/>
    <n v="0"/>
    <n v="0"/>
    <n v="0"/>
    <n v="0"/>
    <n v="0"/>
    <n v="0"/>
    <n v="0"/>
    <n v="0"/>
    <n v="0"/>
    <n v="0"/>
    <n v="0"/>
    <n v="0"/>
    <n v="0"/>
    <n v="0"/>
    <n v="0"/>
    <n v="0"/>
    <n v="0"/>
    <n v="20161025"/>
    <n v="0.75471698113207553"/>
    <n v="0.75471698113207553"/>
    <n v="0.93396226415094341"/>
    <x v="1"/>
    <x v="1"/>
    <x v="1"/>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Microsoft Project 2016 or 2019 Exam Prep (40 Clock Hours)"/>
    <s v="Prepares  those who use Project Standard (2016 or 2019), Project Professional (2016 or 2019), &amp; Project Pro."/>
    <s v="https://www.towson.edu/campus/partnerships-research/continuing-education/business-courses/online-microsoft-project-2019-course.html"/>
    <x v="524"/>
    <n v="8"/>
    <m/>
    <n v="520211"/>
    <n v="1999"/>
    <n v="7496"/>
    <n v="40"/>
    <n v="24"/>
    <n v="0"/>
    <n v="2"/>
    <n v="13108200"/>
    <m/>
    <m/>
    <n v="9495"/>
    <n v="3"/>
    <n v="3"/>
    <n v="1"/>
    <n v="0"/>
    <n v="1"/>
    <n v="0"/>
    <n v="0"/>
    <n v="9999999.9900000002"/>
    <n v="754"/>
    <n v="3"/>
    <n v="3"/>
    <n v="1"/>
    <n v="1"/>
    <n v="1"/>
    <n v="1"/>
    <n v="1"/>
    <n v="1"/>
    <n v="9495"/>
    <n v="9495"/>
    <n v="0"/>
    <n v="1"/>
    <n v="0"/>
    <m/>
    <n v="0"/>
    <n v="1"/>
    <n v="1"/>
    <n v="0"/>
    <n v="0"/>
    <n v="0"/>
    <n v="0"/>
    <n v="0"/>
    <n v="0"/>
    <n v="1"/>
    <n v="1"/>
    <n v="0"/>
    <n v="0"/>
    <n v="0"/>
    <n v="0"/>
    <n v="0"/>
    <n v="0"/>
    <n v="1"/>
    <n v="0"/>
    <n v="0"/>
    <n v="0"/>
    <n v="0"/>
    <n v="0"/>
    <n v="0"/>
    <n v="0"/>
    <n v="0"/>
    <n v="0"/>
    <n v="0"/>
    <n v="0"/>
    <n v="1"/>
    <n v="20161025"/>
    <n v="0"/>
    <n v="0.33333333333333331"/>
    <n v="0"/>
    <x v="53"/>
    <x v="24"/>
    <x v="3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n v="8"/>
    <s v="Networking and Security Practicum (40 clock hours)"/>
    <s v="Preparation for the CompTIA Network+ and Security+ exams for those with A+ certification and at least 2  years work experience in IT with a security focus."/>
    <s v="http://www.towson.edu"/>
    <x v="525"/>
    <n v="1"/>
    <s v="Network+, Security+"/>
    <n v="110901"/>
    <n v="2699"/>
    <n v="0"/>
    <n v="3"/>
    <n v="15"/>
    <n v="1"/>
    <n v="1"/>
    <n v="15123100"/>
    <m/>
    <m/>
    <n v="2699"/>
    <n v="3"/>
    <n v="3"/>
    <n v="2"/>
    <n v="1"/>
    <n v="1"/>
    <n v="5850"/>
    <n v="0"/>
    <n v="5850"/>
    <n v="3590"/>
    <n v="3"/>
    <n v="3"/>
    <n v="1"/>
    <n v="1"/>
    <n v="1"/>
    <n v="1"/>
    <n v="1"/>
    <n v="1"/>
    <n v="2699"/>
    <n v="2699"/>
    <n v="1"/>
    <n v="1"/>
    <n v="5850"/>
    <n v="5850"/>
    <n v="0"/>
    <n v="1"/>
    <n v="1"/>
    <n v="0"/>
    <n v="0"/>
    <n v="0"/>
    <n v="1"/>
    <n v="0"/>
    <n v="0"/>
    <n v="0"/>
    <n v="0"/>
    <n v="0"/>
    <n v="0"/>
    <n v="0"/>
    <n v="0"/>
    <n v="0"/>
    <n v="0"/>
    <n v="0"/>
    <n v="0"/>
    <n v="0"/>
    <n v="0"/>
    <n v="0"/>
    <n v="0"/>
    <n v="0"/>
    <n v="0"/>
    <n v="0"/>
    <n v="0"/>
    <n v="0"/>
    <n v="0"/>
    <n v="1"/>
    <n v="20211101"/>
    <n v="0.33333333333333331"/>
    <n v="0.33333333333333331"/>
    <n v="0"/>
    <x v="22"/>
    <x v="24"/>
    <x v="35"/>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n v="8"/>
    <s v="Diagnostic Medical Sonography Certification (2000 Clock Hours)"/>
    <s v="FULL-TIME 14 MONTH CERTIFICATION PROG. DIDACTIC &amp; CLINICAL TRNG IN DIAGNOSTIC MEDICAL SONOGRAPHY OF THE ABDOMEN OBSTETRICS GYNECOLOGY CARDIACVASCULAR &amp; PHYSICS."/>
    <s v="http://www.umbctraining.com/sonography"/>
    <x v="526"/>
    <n v="1"/>
    <s v="Occupational Skills certificate or credential"/>
    <n v="510910"/>
    <n v="20995"/>
    <n v="3000"/>
    <n v="35"/>
    <n v="57"/>
    <n v="1"/>
    <n v="1"/>
    <n v="15121200"/>
    <m/>
    <m/>
    <n v="23995"/>
    <n v="90"/>
    <n v="45"/>
    <n v="44"/>
    <n v="40"/>
    <n v="41"/>
    <n v="15518"/>
    <n v="40"/>
    <n v="14705.4"/>
    <n v="18591.87"/>
    <n v="46"/>
    <n v="46"/>
    <n v="0"/>
    <n v="0"/>
    <m/>
    <n v="0"/>
    <n v="0"/>
    <n v="0"/>
    <n v="0"/>
    <m/>
    <n v="0"/>
    <n v="0"/>
    <n v="0"/>
    <m/>
    <n v="0"/>
    <n v="0"/>
    <n v="0"/>
    <n v="0"/>
    <n v="0"/>
    <n v="0"/>
    <n v="0"/>
    <n v="0"/>
    <n v="0"/>
    <n v="0"/>
    <n v="0"/>
    <n v="0"/>
    <n v="0"/>
    <n v="0"/>
    <n v="0"/>
    <n v="0"/>
    <n v="0"/>
    <n v="0"/>
    <n v="0"/>
    <n v="0"/>
    <n v="0"/>
    <n v="0"/>
    <n v="0"/>
    <n v="0"/>
    <n v="0"/>
    <n v="0"/>
    <n v="0"/>
    <n v="0"/>
    <n v="0"/>
    <n v="0"/>
    <n v="20170131"/>
    <n v="0.86956521739130432"/>
    <n v="0.89130434782608692"/>
    <n v="0.86956521739130432"/>
    <x v="1"/>
    <x v="1"/>
    <x v="1"/>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n v="8"/>
    <s v="Certification in Cybersecurity-Exam Prep (140 clock hours)"/>
    <s v="Preparation for CCNA and Certified Ethical Hacker (CEH) exams for those with at least 2 years of information security-related job experience."/>
    <s v="https://www.umbctraining.com/"/>
    <x v="527"/>
    <n v="1"/>
    <s v="CEH"/>
    <n v="111003"/>
    <n v="7495"/>
    <n v="0"/>
    <n v="7"/>
    <n v="20"/>
    <n v="5"/>
    <n v="2"/>
    <n v="15121200"/>
    <m/>
    <m/>
    <n v="7495"/>
    <n v="21"/>
    <n v="16"/>
    <n v="16"/>
    <n v="12"/>
    <n v="11"/>
    <n v="17816"/>
    <n v="3"/>
    <n v="18173.849999999999"/>
    <n v="22804.11"/>
    <n v="17"/>
    <n v="17"/>
    <n v="0"/>
    <n v="1"/>
    <m/>
    <n v="0"/>
    <n v="1"/>
    <n v="1"/>
    <n v="0"/>
    <m/>
    <n v="1"/>
    <n v="1"/>
    <n v="9854"/>
    <n v="9854"/>
    <n v="0"/>
    <n v="1"/>
    <n v="1"/>
    <n v="0"/>
    <n v="0"/>
    <n v="0"/>
    <n v="0"/>
    <n v="0"/>
    <n v="0"/>
    <n v="0"/>
    <n v="0"/>
    <n v="0"/>
    <n v="0"/>
    <n v="0"/>
    <n v="0"/>
    <n v="0"/>
    <n v="0"/>
    <n v="0"/>
    <n v="0"/>
    <n v="0"/>
    <n v="0"/>
    <n v="0"/>
    <n v="0"/>
    <n v="0"/>
    <n v="0"/>
    <n v="0"/>
    <n v="0"/>
    <n v="0"/>
    <n v="0"/>
    <n v="0"/>
    <n v="20161011"/>
    <n v="0.70588235294117652"/>
    <n v="0.6470588235294118"/>
    <n v="0.17647058823529413"/>
    <x v="22"/>
    <x v="24"/>
    <x v="35"/>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n v="8"/>
    <s v="Cisco Certified Network Associate-Exam Prep (70 clock hours)"/>
    <s v="CCNA certification exam preparation for IT network professionals with1-3 years of related network experience.  Topics: install, configure, and troubleshoot switches."/>
    <s v="https://www.umbctraining.com/"/>
    <x v="528"/>
    <n v="1"/>
    <s v="CCNA"/>
    <n v="111001"/>
    <n v="3495"/>
    <n v="0"/>
    <n v="7"/>
    <n v="10"/>
    <n v="5"/>
    <n v="2"/>
    <n v="15123100"/>
    <m/>
    <m/>
    <n v="3495"/>
    <n v="1"/>
    <n v="1"/>
    <n v="1"/>
    <n v="1"/>
    <n v="1"/>
    <n v="18136"/>
    <n v="0"/>
    <n v="18136"/>
    <n v="21762"/>
    <n v="1"/>
    <n v="1"/>
    <n v="1"/>
    <n v="1"/>
    <n v="1"/>
    <n v="1"/>
    <n v="1"/>
    <n v="1"/>
    <n v="3495"/>
    <n v="3495"/>
    <n v="1"/>
    <n v="1"/>
    <n v="18136"/>
    <n v="18136"/>
    <n v="0"/>
    <n v="1"/>
    <n v="1"/>
    <n v="0"/>
    <n v="0"/>
    <n v="0"/>
    <n v="0"/>
    <n v="0"/>
    <n v="0"/>
    <n v="1"/>
    <n v="1"/>
    <n v="0"/>
    <n v="0"/>
    <n v="0"/>
    <n v="0"/>
    <n v="0"/>
    <n v="0"/>
    <n v="1"/>
    <n v="0"/>
    <n v="0"/>
    <n v="0"/>
    <n v="0"/>
    <n v="0"/>
    <n v="0"/>
    <n v="0"/>
    <n v="0"/>
    <n v="0"/>
    <n v="0"/>
    <n v="0"/>
    <n v="1"/>
    <n v="20161003"/>
    <n v="1"/>
    <n v="1"/>
    <n v="0"/>
    <x v="22"/>
    <x v="24"/>
    <x v="35"/>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n v="8"/>
    <s v="Python for Beginners (93 clock hours)"/>
    <s v="Introduces critical and common elements of computer programming using Python. Prepare for Python Institute's Certified Entry Level Python Programmer (PCEP) exam."/>
    <s v="https://www.umbctraining.com/courses/python-for-beginners/"/>
    <x v="529"/>
    <n v="1"/>
    <s v="Python Institute's Certified Entry Level Python Programmer (PCEP)"/>
    <n v="110201"/>
    <n v="2495"/>
    <n v="329"/>
    <n v="10"/>
    <n v="9"/>
    <n v="0"/>
    <n v="3"/>
    <n v="15125100"/>
    <m/>
    <m/>
    <n v="2824"/>
    <n v="32"/>
    <n v="24"/>
    <n v="21"/>
    <n v="11"/>
    <n v="4"/>
    <n v="13689.04"/>
    <n v="0"/>
    <n v="17320.63"/>
    <n v="14010.12"/>
    <n v="24"/>
    <n v="11"/>
    <n v="10"/>
    <n v="2"/>
    <n v="10"/>
    <n v="10"/>
    <n v="2"/>
    <n v="1"/>
    <n v="28235"/>
    <n v="28235"/>
    <n v="1"/>
    <n v="0"/>
    <n v="25948"/>
    <n v="25948"/>
    <n v="0"/>
    <n v="2"/>
    <n v="0"/>
    <n v="0"/>
    <n v="0"/>
    <n v="0"/>
    <n v="5"/>
    <n v="2"/>
    <n v="0"/>
    <n v="0"/>
    <n v="8"/>
    <n v="1"/>
    <n v="1"/>
    <n v="5"/>
    <n v="1"/>
    <n v="0"/>
    <n v="0"/>
    <n v="1"/>
    <n v="0"/>
    <n v="0"/>
    <n v="7"/>
    <n v="0"/>
    <n v="0"/>
    <n v="1"/>
    <n v="0"/>
    <n v="3"/>
    <n v="0"/>
    <n v="0"/>
    <n v="0"/>
    <n v="2"/>
    <n v="20201120"/>
    <n v="0.45833333333333331"/>
    <n v="0.36363636363636365"/>
    <n v="0"/>
    <x v="54"/>
    <x v="1"/>
    <x v="1"/>
    <m/>
  </r>
  <r>
    <s v="MD"/>
    <s v="Voices of Hope, Inc."/>
    <s v="A private non-profit entity not regulated by the state of Maryland offering non-credit training. See this provider s website for more information. https://voicesofhopemaryland."/>
    <s v="224E. Main St."/>
    <m/>
    <s v="Elkton"/>
    <s v="MD"/>
    <n v="21921"/>
    <n v="6"/>
    <s v="Peer Recovery Specialist (46 clock hours)"/>
    <s v="For those who work/volunteer in peer support; need proof of 500 hours in Peer Recovery Support over the last 2 years &amp; 25 hours of Peer Supervision before enrolling."/>
    <s v="http://www.voicesofhopececilmd.org"/>
    <x v="530"/>
    <n v="1"/>
    <s v="Peer Recovery Specialist"/>
    <n v="511501"/>
    <n v="2500"/>
    <n v="0"/>
    <n v="3"/>
    <n v="13"/>
    <n v="5"/>
    <n v="3"/>
    <n v="21101100"/>
    <m/>
    <m/>
    <n v="2500"/>
    <n v="111"/>
    <n v="32"/>
    <n v="13"/>
    <n v="0"/>
    <n v="0"/>
    <n v="0"/>
    <n v="1"/>
    <n v="9999999.9900000002"/>
    <n v="9999999.9900000002"/>
    <n v="1"/>
    <n v="1"/>
    <n v="1"/>
    <n v="1"/>
    <n v="1"/>
    <n v="1"/>
    <n v="1"/>
    <n v="1"/>
    <n v="2500"/>
    <n v="2500"/>
    <n v="0"/>
    <n v="0"/>
    <n v="0"/>
    <m/>
    <n v="1"/>
    <n v="1"/>
    <n v="1"/>
    <n v="0"/>
    <n v="0"/>
    <n v="0"/>
    <n v="1"/>
    <n v="0"/>
    <n v="0"/>
    <n v="0"/>
    <n v="0"/>
    <n v="1"/>
    <n v="0"/>
    <n v="1"/>
    <n v="0"/>
    <n v="0"/>
    <n v="0"/>
    <n v="0"/>
    <n v="0"/>
    <n v="0"/>
    <n v="1"/>
    <n v="0"/>
    <n v="0"/>
    <n v="0"/>
    <n v="0"/>
    <n v="0"/>
    <n v="0"/>
    <n v="0"/>
    <n v="1"/>
    <n v="0"/>
    <n v="20201009"/>
    <n v="0"/>
    <n v="0"/>
    <n v="1"/>
    <x v="53"/>
    <x v="42"/>
    <x v="56"/>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n v="8"/>
    <s v="Red Hat Certified System Administration Exam Prep (63 clock hours)"/>
    <s v="Preparation for the RHCSA exam for Linux administrators working with Red Hat servers."/>
    <s v="https://www.umbctraining.com/"/>
    <x v="531"/>
    <n v="1"/>
    <s v="RHCSA for Linux"/>
    <n v="111001"/>
    <n v="6278"/>
    <n v="0"/>
    <n v="7"/>
    <n v="9"/>
    <n v="1"/>
    <n v="2"/>
    <n v="15121200"/>
    <m/>
    <m/>
    <n v="6278"/>
    <n v="9"/>
    <n v="6"/>
    <n v="5"/>
    <n v="3"/>
    <n v="0"/>
    <n v="35416.69"/>
    <n v="0"/>
    <n v="23747.23"/>
    <n v="9999999.9900000002"/>
    <n v="6"/>
    <n v="1"/>
    <n v="0"/>
    <n v="0"/>
    <m/>
    <n v="0"/>
    <n v="0"/>
    <n v="0"/>
    <n v="0"/>
    <m/>
    <n v="0"/>
    <n v="0"/>
    <n v="0"/>
    <m/>
    <n v="0"/>
    <n v="0"/>
    <n v="0"/>
    <n v="0"/>
    <n v="0"/>
    <n v="0"/>
    <n v="0"/>
    <n v="0"/>
    <n v="0"/>
    <n v="0"/>
    <n v="0"/>
    <n v="0"/>
    <n v="0"/>
    <n v="0"/>
    <n v="0"/>
    <n v="0"/>
    <n v="0"/>
    <n v="0"/>
    <n v="0"/>
    <n v="0"/>
    <n v="0"/>
    <n v="0"/>
    <n v="0"/>
    <n v="0"/>
    <n v="0"/>
    <n v="0"/>
    <n v="0"/>
    <n v="0"/>
    <n v="0"/>
    <n v="0"/>
    <n v="20170426"/>
    <n v="0.5"/>
    <n v="0"/>
    <n v="0"/>
    <x v="1"/>
    <x v="1"/>
    <x v="1"/>
    <m/>
  </r>
  <r>
    <s v="MD"/>
    <s v="Wor-Wic Community College"/>
    <s v="A Maryland public community college, accredited by the Middle States Commission on Higher Education. See this provider s website for more information. https://www.worwic."/>
    <s v="32000 Campus Drive"/>
    <m/>
    <s v="Salisbury"/>
    <s v="MD"/>
    <n v="21804"/>
    <n v="8"/>
    <s v="Nursing (70 Credit Hours)"/>
    <s v="PREPARE STUDENT AS A REGISTERED NURSE WHO CAN GIVE NURSING CARE IN A STRUCTURED SETTING."/>
    <s v="https://www.worwic.edu/Programs-Courses"/>
    <x v="532"/>
    <n v="4"/>
    <s v="Associate degree"/>
    <n v="513801"/>
    <n v="4618"/>
    <n v="2449"/>
    <n v="15"/>
    <n v="102"/>
    <n v="1"/>
    <n v="1"/>
    <n v="29114100"/>
    <m/>
    <m/>
    <n v="7067"/>
    <n v="212"/>
    <n v="110"/>
    <n v="107"/>
    <n v="99"/>
    <n v="76"/>
    <n v="18640"/>
    <n v="75"/>
    <n v="21180.74"/>
    <n v="21981.42"/>
    <n v="108"/>
    <n v="78"/>
    <n v="2"/>
    <n v="1"/>
    <n v="2"/>
    <n v="2"/>
    <n v="1"/>
    <n v="1"/>
    <n v="10085.5"/>
    <n v="10085.5"/>
    <n v="2"/>
    <n v="2"/>
    <n v="13133"/>
    <n v="13133"/>
    <n v="1"/>
    <n v="2"/>
    <n v="2"/>
    <n v="0"/>
    <n v="0"/>
    <n v="1"/>
    <n v="1"/>
    <n v="0"/>
    <n v="0"/>
    <n v="0"/>
    <n v="0"/>
    <n v="2"/>
    <n v="0"/>
    <n v="2"/>
    <n v="0"/>
    <n v="0"/>
    <n v="0"/>
    <n v="0"/>
    <n v="0"/>
    <n v="0"/>
    <n v="1"/>
    <n v="0"/>
    <n v="0"/>
    <n v="0"/>
    <n v="0"/>
    <n v="0"/>
    <n v="0"/>
    <n v="0"/>
    <n v="0"/>
    <n v="0"/>
    <n v="20170131"/>
    <n v="0.91666666666666663"/>
    <n v="0.97435897435897434"/>
    <n v="0.96153846153846156"/>
    <x v="22"/>
    <x v="24"/>
    <x v="41"/>
    <m/>
  </r>
  <r>
    <s v="MD"/>
    <s v="Wor-Wic Community College"/>
    <s v="A Maryland public community college, accredited by the Middle States Commission on Higher Education. See this provider s website for more information. https://www.worwic."/>
    <s v="32000 Campus Drive"/>
    <m/>
    <s v="Salisbury"/>
    <s v="MD"/>
    <n v="21804"/>
    <n v="8"/>
    <s v="Criminal Justice (24-31 Credit Hours)"/>
    <s v="LAW ENFORCEMENT AND CORRECTIONS CERTIFICATE OPTIONS AVAILABLE FOR PRE-SERVICE STUDENTS NEEDING BASIC SKILLS OR AS IN-SERVICE FOR PROFESSIONAL DEVELOPMENT."/>
    <s v="https://www.worwic.edu/Programs-Courses"/>
    <x v="533"/>
    <n v="6"/>
    <s v="Institution of Higher Education certificate of completion"/>
    <n v="430103"/>
    <n v="1994"/>
    <n v="725"/>
    <n v="15"/>
    <n v="50"/>
    <n v="1"/>
    <n v="1"/>
    <n v="33305100"/>
    <m/>
    <m/>
    <n v="2719"/>
    <n v="109"/>
    <n v="56"/>
    <n v="43"/>
    <n v="50"/>
    <n v="49"/>
    <n v="13280"/>
    <n v="2"/>
    <n v="11577.7"/>
    <n v="12221.35"/>
    <n v="54"/>
    <n v="53"/>
    <n v="1"/>
    <n v="1"/>
    <n v="1"/>
    <n v="1"/>
    <n v="1"/>
    <n v="1"/>
    <n v="2719"/>
    <n v="2719"/>
    <n v="0"/>
    <n v="0"/>
    <n v="0"/>
    <m/>
    <n v="1"/>
    <n v="1"/>
    <n v="1"/>
    <n v="0"/>
    <n v="0"/>
    <n v="0"/>
    <n v="1"/>
    <n v="0"/>
    <n v="0"/>
    <n v="0"/>
    <n v="0"/>
    <n v="1"/>
    <n v="0"/>
    <n v="0"/>
    <n v="0"/>
    <n v="0"/>
    <n v="0"/>
    <n v="1"/>
    <n v="0"/>
    <n v="0"/>
    <n v="1"/>
    <n v="0"/>
    <n v="0"/>
    <n v="0"/>
    <n v="0"/>
    <n v="0"/>
    <n v="0"/>
    <n v="0"/>
    <n v="0"/>
    <n v="0"/>
    <n v="20170131"/>
    <n v="0.92592592592592593"/>
    <n v="0.92452830188679247"/>
    <n v="3.7735849056603772E-2"/>
    <x v="53"/>
    <x v="42"/>
    <x v="56"/>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n v="8"/>
    <s v="Certified Cybersecurity Analyst (413 clock hours)"/>
    <s v="Prepare for CompTIA Linux+ and Cisco CCNA Cyber Ops certification exams. 1 yr. of work experience with Linux servers; A+, Network+, or Server+ certs. recommended."/>
    <s v="http://www.umbctraining.com"/>
    <x v="534"/>
    <n v="1"/>
    <s v="Linux+"/>
    <n v="111001"/>
    <n v="10995"/>
    <n v="0"/>
    <n v="12"/>
    <n v="35"/>
    <n v="1"/>
    <n v="3"/>
    <n v="15121200"/>
    <m/>
    <m/>
    <n v="109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221"/>
    <e v="#DIV/0!"/>
    <e v="#DIV/0!"/>
    <e v="#DIV/0!"/>
    <x v="1"/>
    <x v="1"/>
    <x v="1"/>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n v="8"/>
    <s v="CompTIA IT Data+ (35 clock hours)"/>
    <s v="CompTIA recommends 1824 months in a report/business analyst job, exposure to databases &amp; analytical tools, knowledge of statistics &amp; data visualization experience."/>
    <s v="https://www.umbctraining.com/courses/comptia-data/"/>
    <x v="535"/>
    <n v="1"/>
    <s v="CompTIA  Data+ Certification Exam DAO-001"/>
    <n v="110301"/>
    <n v="1995"/>
    <n v="0"/>
    <n v="35"/>
    <n v="1"/>
    <n v="5"/>
    <n v="2"/>
    <n v="15129903"/>
    <m/>
    <m/>
    <n v="19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323"/>
    <e v="#DIV/0!"/>
    <e v="#DIV/0!"/>
    <e v="#DIV/0!"/>
    <x v="1"/>
    <x v="1"/>
    <x v="1"/>
    <m/>
  </r>
  <r>
    <s v="MD"/>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n v="8"/>
    <s v="Advanced program: Suspension &amp; Steering"/>
    <s v="Advanced auto mechanic skills training in suspension/steering for mechanics who have basic auto mechanic skills. Must provide proof of these skills to qualify/enroll."/>
    <s v="http://www.vehiclesforchange.org"/>
    <x v="536"/>
    <n v="1"/>
    <s v="ASE A4 Suspension &amp; Steering"/>
    <n v="470604"/>
    <n v="0"/>
    <n v="4500"/>
    <n v="40"/>
    <n v="4"/>
    <n v="1"/>
    <n v="1"/>
    <n v="49302300"/>
    <m/>
    <m/>
    <n v="4500"/>
    <n v="79"/>
    <n v="62"/>
    <n v="37"/>
    <n v="15"/>
    <n v="0"/>
    <n v="21000"/>
    <n v="0"/>
    <n v="23776.55"/>
    <n v="9999999.9900000002"/>
    <n v="21"/>
    <n v="0"/>
    <n v="0"/>
    <n v="0"/>
    <m/>
    <n v="0"/>
    <n v="0"/>
    <n v="0"/>
    <n v="0"/>
    <m/>
    <n v="0"/>
    <n v="0"/>
    <n v="0"/>
    <m/>
    <n v="0"/>
    <n v="0"/>
    <n v="0"/>
    <n v="0"/>
    <n v="0"/>
    <n v="0"/>
    <n v="0"/>
    <n v="0"/>
    <n v="0"/>
    <n v="0"/>
    <n v="0"/>
    <n v="0"/>
    <n v="0"/>
    <n v="0"/>
    <n v="0"/>
    <n v="0"/>
    <n v="0"/>
    <n v="0"/>
    <n v="0"/>
    <n v="0"/>
    <n v="0"/>
    <n v="0"/>
    <n v="0"/>
    <n v="0"/>
    <n v="0"/>
    <n v="0"/>
    <n v="0"/>
    <n v="0"/>
    <n v="0"/>
    <n v="0"/>
    <n v="20210720"/>
    <n v="0.7142857142857143"/>
    <e v="#DIV/0!"/>
    <e v="#DIV/0!"/>
    <x v="1"/>
    <x v="1"/>
    <x v="1"/>
    <m/>
  </r>
  <r>
    <s v="MD"/>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n v="8"/>
    <s v="Advanced Program: Brakes (160 clock hours)"/>
    <s v="Advanced auto mechanic skills training in brake repair for mechanics who have basic automotive mechanical skills. Must provide proof of these skills to qualify/enroll."/>
    <s v="http://www.vehiclesforchange"/>
    <x v="537"/>
    <n v="1"/>
    <s v="ASE Brakes"/>
    <n v="470604"/>
    <n v="0"/>
    <n v="4500"/>
    <n v="40"/>
    <n v="4"/>
    <n v="1"/>
    <n v="1"/>
    <n v="49302300"/>
    <m/>
    <m/>
    <n v="4500"/>
    <n v="78"/>
    <n v="61"/>
    <n v="35"/>
    <n v="12"/>
    <n v="1"/>
    <n v="27885"/>
    <n v="2"/>
    <n v="28813.33"/>
    <n v="1292"/>
    <n v="20"/>
    <n v="2"/>
    <n v="0"/>
    <n v="0"/>
    <m/>
    <n v="0"/>
    <n v="0"/>
    <n v="0"/>
    <n v="0"/>
    <m/>
    <n v="0"/>
    <n v="0"/>
    <n v="0"/>
    <m/>
    <n v="0"/>
    <n v="0"/>
    <n v="0"/>
    <n v="0"/>
    <n v="0"/>
    <n v="0"/>
    <n v="0"/>
    <n v="0"/>
    <n v="0"/>
    <n v="0"/>
    <n v="0"/>
    <n v="0"/>
    <n v="0"/>
    <n v="0"/>
    <n v="0"/>
    <n v="0"/>
    <n v="0"/>
    <n v="0"/>
    <n v="0"/>
    <n v="0"/>
    <n v="0"/>
    <n v="0"/>
    <n v="0"/>
    <n v="0"/>
    <n v="0"/>
    <n v="0"/>
    <n v="0"/>
    <n v="0"/>
    <n v="0"/>
    <n v="0"/>
    <n v="20210720"/>
    <n v="0.6"/>
    <n v="0.5"/>
    <n v="1"/>
    <x v="1"/>
    <x v="1"/>
    <x v="1"/>
    <m/>
  </r>
  <r>
    <s v="MD"/>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n v="8"/>
    <s v="Advanced Program: Maintenance &amp; Light Repair (160 clock hours)"/>
    <s v="Advanced auto mechanic skills training in maintenance/light repair for mechanics who have basic auto mechanic skills. Must provide proof of these skills to qualify/enroll."/>
    <s v="http://www.vehiclesforchange"/>
    <x v="538"/>
    <n v="1"/>
    <s v="ASE Maintenance &amp; Light Repair"/>
    <n v="470604"/>
    <n v="0"/>
    <n v="4500"/>
    <n v="40"/>
    <n v="4"/>
    <n v="1"/>
    <n v="1"/>
    <n v="49302300"/>
    <m/>
    <m/>
    <n v="4500"/>
    <n v="77"/>
    <n v="59"/>
    <n v="34"/>
    <n v="12"/>
    <n v="1"/>
    <n v="27885"/>
    <n v="3"/>
    <n v="28078.18"/>
    <n v="1292"/>
    <n v="18"/>
    <n v="3"/>
    <n v="0"/>
    <n v="0"/>
    <m/>
    <n v="0"/>
    <n v="0"/>
    <n v="0"/>
    <n v="0"/>
    <m/>
    <n v="0"/>
    <n v="0"/>
    <n v="0"/>
    <m/>
    <n v="0"/>
    <n v="0"/>
    <n v="0"/>
    <n v="0"/>
    <n v="0"/>
    <n v="0"/>
    <n v="0"/>
    <n v="0"/>
    <n v="0"/>
    <n v="0"/>
    <n v="0"/>
    <n v="0"/>
    <n v="0"/>
    <n v="0"/>
    <n v="0"/>
    <n v="0"/>
    <n v="0"/>
    <n v="0"/>
    <n v="0"/>
    <n v="0"/>
    <n v="0"/>
    <n v="0"/>
    <n v="0"/>
    <n v="0"/>
    <n v="0"/>
    <n v="0"/>
    <n v="0"/>
    <n v="0"/>
    <n v="0"/>
    <n v="0"/>
    <n v="20210720"/>
    <n v="0.66666666666666663"/>
    <n v="0.33333333333333331"/>
    <n v="1"/>
    <x v="1"/>
    <x v="1"/>
    <x v="1"/>
    <m/>
  </r>
  <r>
    <s v="MD"/>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n v="8"/>
    <s v="Advanced Program: Heating &amp; Air Conditioning (160 clock hours)"/>
    <s v="Advanced auto mechanic skills training in heating and A/C  for mechanics who have basic auto mechanic skills. Must provide proof of these skills to qualify/enroll."/>
    <s v="http://www.vehiclesforchange.org"/>
    <x v="539"/>
    <n v="1"/>
    <s v="ASE A7 Heating and Air Conditioning"/>
    <n v="470604"/>
    <n v="0"/>
    <n v="4500"/>
    <n v="40"/>
    <n v="4"/>
    <n v="1"/>
    <n v="1"/>
    <n v="49302300"/>
    <m/>
    <m/>
    <n v="4500"/>
    <n v="65"/>
    <n v="48"/>
    <n v="26"/>
    <n v="5"/>
    <n v="0"/>
    <n v="52806"/>
    <n v="0"/>
    <n v="48862.400000000001"/>
    <n v="9999999.9900000002"/>
    <n v="7"/>
    <n v="0"/>
    <n v="0"/>
    <n v="0"/>
    <m/>
    <n v="0"/>
    <n v="0"/>
    <n v="0"/>
    <n v="0"/>
    <m/>
    <n v="0"/>
    <n v="0"/>
    <n v="0"/>
    <m/>
    <n v="0"/>
    <n v="0"/>
    <n v="0"/>
    <n v="0"/>
    <n v="0"/>
    <n v="0"/>
    <n v="0"/>
    <n v="0"/>
    <n v="0"/>
    <n v="0"/>
    <n v="0"/>
    <n v="0"/>
    <n v="0"/>
    <n v="0"/>
    <n v="0"/>
    <n v="0"/>
    <n v="0"/>
    <n v="0"/>
    <n v="0"/>
    <n v="0"/>
    <n v="0"/>
    <n v="0"/>
    <n v="0"/>
    <n v="0"/>
    <n v="0"/>
    <n v="0"/>
    <n v="0"/>
    <n v="0"/>
    <n v="0"/>
    <n v="0"/>
    <n v="20210720"/>
    <n v="0.7142857142857143"/>
    <e v="#DIV/0!"/>
    <e v="#DIV/0!"/>
    <x v="1"/>
    <x v="1"/>
    <x v="1"/>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n v="8"/>
    <s v="CompTIA Security+ Exam Prep (72 Clock Hours)"/>
    <s v="Preparation for CompTIA Security+ exam for those with CompTIA Network+ A+ and/or 2 years of experience in IT administration with a security focus recommended."/>
    <s v="http://www.vetsgroup.org"/>
    <x v="540"/>
    <n v="1"/>
    <s v="CompTIA Security+"/>
    <n v="111003"/>
    <n v="2150"/>
    <n v="275"/>
    <n v="18"/>
    <n v="4"/>
    <n v="1"/>
    <n v="2"/>
    <n v="15121200"/>
    <n v="15123100"/>
    <n v="15124400"/>
    <n v="2425"/>
    <n v="83"/>
    <n v="49"/>
    <n v="47"/>
    <n v="8"/>
    <n v="10"/>
    <n v="5519.85"/>
    <n v="10"/>
    <n v="8420.69"/>
    <n v="12348.1"/>
    <n v="28"/>
    <n v="28"/>
    <n v="0"/>
    <n v="0"/>
    <m/>
    <n v="0"/>
    <n v="0"/>
    <n v="0"/>
    <n v="0"/>
    <m/>
    <n v="0"/>
    <n v="0"/>
    <n v="0"/>
    <m/>
    <n v="0"/>
    <n v="0"/>
    <n v="0"/>
    <n v="0"/>
    <n v="0"/>
    <n v="0"/>
    <n v="0"/>
    <n v="0"/>
    <n v="0"/>
    <n v="0"/>
    <n v="0"/>
    <n v="0"/>
    <n v="0"/>
    <n v="0"/>
    <n v="0"/>
    <n v="0"/>
    <n v="0"/>
    <n v="0"/>
    <n v="0"/>
    <n v="0"/>
    <n v="0"/>
    <n v="0"/>
    <n v="0"/>
    <n v="0"/>
    <n v="0"/>
    <n v="0"/>
    <n v="0"/>
    <n v="0"/>
    <n v="0"/>
    <n v="0"/>
    <n v="20170202"/>
    <n v="0.2857142857142857"/>
    <n v="0.35714285714285715"/>
    <n v="0.35714285714285715"/>
    <x v="1"/>
    <x v="1"/>
    <x v="1"/>
    <m/>
  </r>
  <r>
    <s v="MD"/>
    <s v="Wor-Wic Community College"/>
    <s v="A Maryland public community college, accredited by the Middle States Commission on Higher Education. See this provider s website for more information. https://www.worwic."/>
    <s v="32000 Campus Drive"/>
    <m/>
    <s v="Salisbury"/>
    <s v="MD"/>
    <n v="21804"/>
    <n v="8"/>
    <s v="Commercial Bus Driver: S &amp; P Endorsements (30 clock hours)"/>
    <s v="Preparation for Maryland School &amp; Passenger bus endorsements for Maryland CDL-B licensees. Must have an MVA S &amp; P learner's permit, DOT card, and drug screening."/>
    <s v="http://www.worwic.edu/programs-Courses/Non-Credit-Courses/Transportation/Bus-Driver-School-Passenger"/>
    <x v="541"/>
    <n v="3"/>
    <s v="MVA CDL-B S/P endorsement"/>
    <n v="490205"/>
    <n v="440"/>
    <n v="126"/>
    <n v="7"/>
    <n v="4"/>
    <n v="0"/>
    <n v="1"/>
    <n v="53305100"/>
    <m/>
    <m/>
    <n v="566"/>
    <n v="5"/>
    <n v="5"/>
    <n v="3"/>
    <n v="2"/>
    <n v="2"/>
    <n v="4687.5"/>
    <n v="3"/>
    <n v="4687.5"/>
    <n v="7529"/>
    <n v="5"/>
    <n v="5"/>
    <n v="1"/>
    <n v="1"/>
    <n v="1"/>
    <n v="1"/>
    <n v="1"/>
    <n v="1"/>
    <n v="566"/>
    <n v="566"/>
    <n v="0"/>
    <n v="0"/>
    <n v="0"/>
    <m/>
    <n v="1"/>
    <n v="1"/>
    <n v="1"/>
    <n v="0"/>
    <n v="0"/>
    <n v="0"/>
    <n v="0"/>
    <n v="1"/>
    <n v="0"/>
    <n v="0"/>
    <n v="0"/>
    <n v="1"/>
    <n v="0"/>
    <n v="1"/>
    <n v="0"/>
    <n v="0"/>
    <n v="0"/>
    <n v="0"/>
    <n v="0"/>
    <n v="0"/>
    <n v="0"/>
    <n v="0"/>
    <n v="0"/>
    <n v="0"/>
    <n v="0"/>
    <n v="0"/>
    <n v="0"/>
    <n v="0"/>
    <n v="0"/>
    <n v="0"/>
    <n v="20210716"/>
    <n v="0.4"/>
    <n v="0.4"/>
    <n v="0.6"/>
    <x v="53"/>
    <x v="42"/>
    <x v="56"/>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n v="8"/>
    <s v="CompTIA Network+ Exam Prep (72 Clock Hours)"/>
    <s v="Preparation for CompTIA Network+ exam for those with CompTIA A+ certification or at least 9 months of computer networking experience, recommended."/>
    <s v="https://www.vetsgroup.org"/>
    <x v="542"/>
    <n v="1"/>
    <s v="CompTIA Network+"/>
    <n v="110901"/>
    <n v="2150"/>
    <n v="265"/>
    <n v="18"/>
    <n v="4"/>
    <n v="1"/>
    <n v="2"/>
    <n v="15123100"/>
    <m/>
    <m/>
    <n v="2415"/>
    <n v="21"/>
    <n v="15"/>
    <n v="14"/>
    <n v="2"/>
    <n v="4"/>
    <n v="6934.18"/>
    <n v="2"/>
    <n v="6934.18"/>
    <n v="4329.8100000000004"/>
    <n v="11"/>
    <n v="11"/>
    <n v="0"/>
    <n v="0"/>
    <m/>
    <n v="0"/>
    <n v="0"/>
    <n v="0"/>
    <n v="0"/>
    <m/>
    <n v="0"/>
    <n v="0"/>
    <n v="0"/>
    <m/>
    <n v="0"/>
    <n v="0"/>
    <n v="0"/>
    <n v="0"/>
    <n v="0"/>
    <n v="0"/>
    <n v="0"/>
    <n v="0"/>
    <n v="0"/>
    <n v="0"/>
    <n v="0"/>
    <n v="0"/>
    <n v="0"/>
    <n v="0"/>
    <n v="0"/>
    <n v="0"/>
    <n v="0"/>
    <n v="0"/>
    <n v="0"/>
    <n v="0"/>
    <n v="0"/>
    <n v="0"/>
    <n v="0"/>
    <n v="0"/>
    <n v="0"/>
    <n v="0"/>
    <n v="0"/>
    <n v="0"/>
    <n v="0"/>
    <n v="0"/>
    <n v="20170202"/>
    <n v="0.18181818181818182"/>
    <n v="0.36363636363636365"/>
    <n v="0.18181818181818182"/>
    <x v="1"/>
    <x v="1"/>
    <x v="1"/>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n v="8"/>
    <s v="Cyber Security Professional Program Level-1 - CEH Exam Prep (72 Clock Hours)"/>
    <s v="reparation for EC Council's Certified Ethical Hacker exam for those with at least 2 years of work experience in the Information Security domain."/>
    <s v="https://www.vetsgroup.org"/>
    <x v="543"/>
    <n v="189"/>
    <s v="CEH - Certified Ethical Hacker"/>
    <n v="111003"/>
    <n v="2150"/>
    <n v="665"/>
    <n v="18"/>
    <n v="4"/>
    <n v="1"/>
    <n v="2"/>
    <n v="15121200"/>
    <n v="15123100"/>
    <n v="15124400"/>
    <n v="2815"/>
    <n v="9"/>
    <n v="9"/>
    <n v="9"/>
    <n v="1"/>
    <n v="3"/>
    <n v="5945.2"/>
    <n v="1"/>
    <n v="5945.2"/>
    <n v="20854.23"/>
    <n v="9"/>
    <n v="9"/>
    <n v="0"/>
    <n v="0"/>
    <m/>
    <n v="0"/>
    <n v="0"/>
    <n v="0"/>
    <n v="0"/>
    <m/>
    <n v="0"/>
    <n v="0"/>
    <n v="0"/>
    <m/>
    <n v="0"/>
    <n v="0"/>
    <n v="0"/>
    <n v="0"/>
    <n v="0"/>
    <n v="0"/>
    <n v="0"/>
    <n v="0"/>
    <n v="0"/>
    <n v="0"/>
    <n v="0"/>
    <n v="0"/>
    <n v="0"/>
    <n v="0"/>
    <n v="0"/>
    <n v="0"/>
    <n v="0"/>
    <n v="0"/>
    <n v="0"/>
    <n v="0"/>
    <n v="0"/>
    <n v="0"/>
    <n v="0"/>
    <n v="0"/>
    <n v="0"/>
    <n v="0"/>
    <n v="0"/>
    <n v="0"/>
    <n v="0"/>
    <n v="0"/>
    <n v="20170202"/>
    <n v="0.1111111111111111"/>
    <n v="0.33333333333333331"/>
    <n v="0.1111111111111111"/>
    <x v="1"/>
    <x v="1"/>
    <x v="1"/>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n v="8"/>
    <s v="Cisco CCENT Exam Prep (72 Clock Hours)"/>
    <s v="Preparation for Certified Entry Network Technician exam for those with basic computer literacy and PC operating system navigation skills."/>
    <s v="http://www.vetsgroup.org"/>
    <x v="544"/>
    <n v="1"/>
    <s v="CCENT"/>
    <n v="110901"/>
    <n v="2250"/>
    <n v="350"/>
    <n v="18"/>
    <n v="4"/>
    <n v="1"/>
    <n v="2"/>
    <n v="15123100"/>
    <m/>
    <m/>
    <n v="2600"/>
    <n v="3"/>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202"/>
    <e v="#DIV/0!"/>
    <e v="#DIV/0!"/>
    <e v="#DIV/0!"/>
    <x v="1"/>
    <x v="1"/>
    <x v="1"/>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n v="8"/>
    <s v="Cisco CCNA Exam Prep (108 Clock Hours)"/>
    <s v="Prep. for Certified Network Associate exam for those with 1+ yrs exper. implementing &amp; administering Cisco solutions, basic IP addressing &amp; network fundamendamentals."/>
    <s v="http://www.vetsgroup.org"/>
    <x v="545"/>
    <n v="1"/>
    <s v="CCNA"/>
    <n v="110901"/>
    <n v="1400"/>
    <n v="500"/>
    <n v="18"/>
    <n v="6"/>
    <n v="1"/>
    <n v="2"/>
    <n v="15123100"/>
    <m/>
    <m/>
    <n v="19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202"/>
    <e v="#DIV/0!"/>
    <e v="#DIV/0!"/>
    <e v="#DIV/0!"/>
    <x v="1"/>
    <x v="1"/>
    <x v="1"/>
    <m/>
  </r>
  <r>
    <s v="MD"/>
    <s v="Vision Allied Health Institute"/>
    <s v="A Maryland Higher Education Commission-approved private career school offering job preparatory training. See this provider s website for more information. https://www.visionalliedinstitute."/>
    <s v="1045 Taylor Avenue"/>
    <s v="Suite 113"/>
    <s v="Towson"/>
    <s v="MD"/>
    <n v="21286"/>
    <n v="8"/>
    <s v="Certified/geriatric Nursing Assistant (120 Clock Hours)"/>
    <s v="Students are prepared for employment as nursing assistants in assisted care long-term care and acute care facilities."/>
    <s v="https://www.visionalliedinstitute.org/programs-fee"/>
    <x v="546"/>
    <n v="3"/>
    <s v="Certified Nursing Assistant"/>
    <n v="513902"/>
    <n v="1280"/>
    <n v="0"/>
    <n v="18"/>
    <n v="7"/>
    <n v="1"/>
    <n v="1"/>
    <n v="31113100"/>
    <m/>
    <m/>
    <n v="1280"/>
    <n v="616"/>
    <n v="573"/>
    <n v="568"/>
    <n v="385"/>
    <n v="321"/>
    <n v="6253"/>
    <n v="470"/>
    <n v="7426.74"/>
    <n v="7554.37"/>
    <n v="558"/>
    <n v="475"/>
    <n v="3"/>
    <n v="2"/>
    <n v="3"/>
    <n v="3"/>
    <n v="2"/>
    <n v="2"/>
    <n v="3420"/>
    <n v="3420"/>
    <n v="1"/>
    <n v="0"/>
    <n v="8070"/>
    <n v="8070"/>
    <n v="0"/>
    <n v="1"/>
    <n v="0"/>
    <n v="0"/>
    <n v="0"/>
    <n v="0"/>
    <n v="3"/>
    <n v="0"/>
    <n v="0"/>
    <n v="0"/>
    <n v="0"/>
    <n v="3"/>
    <n v="0"/>
    <n v="2"/>
    <n v="0"/>
    <n v="0"/>
    <n v="0"/>
    <n v="0"/>
    <n v="0"/>
    <n v="0"/>
    <n v="2"/>
    <n v="0"/>
    <n v="1"/>
    <n v="0"/>
    <n v="0"/>
    <n v="3"/>
    <n v="0"/>
    <n v="0"/>
    <n v="0"/>
    <n v="0"/>
    <n v="20170202"/>
    <n v="0.68996415770609321"/>
    <n v="0.6757894736842105"/>
    <n v="0.98947368421052628"/>
    <x v="22"/>
    <x v="1"/>
    <x v="1"/>
    <m/>
  </r>
  <r>
    <s v="MD"/>
    <s v="XL Career School"/>
    <s v="A Maryland Higher Education Commission-approved private career school offering job preparatory training. See this provider s website for more information. http://www.xlcareerschool."/>
    <s v="8609 2nd Avenue Suite 505B"/>
    <m/>
    <s v="Silver Spring"/>
    <s v="MD"/>
    <n v="20910"/>
    <n v="8"/>
    <s v="Pharmacy Technician (340 clock hours)"/>
    <s v="Prepares students to become entry-level pharmacy technicians. Approved by the Maryland Board of Pharmacy (https://health.maryland.gov/pharmacy/Pages/Technicians."/>
    <s v="https://www.xlcareerschool.com/programs.html"/>
    <x v="547"/>
    <n v="3"/>
    <s v="Maryland pharmacy technician"/>
    <n v="510805"/>
    <n v="1880"/>
    <n v="500"/>
    <n v="20"/>
    <n v="20"/>
    <n v="1"/>
    <n v="1"/>
    <n v="29205200"/>
    <m/>
    <m/>
    <n v="2380"/>
    <n v="13"/>
    <n v="13"/>
    <n v="8"/>
    <n v="9"/>
    <n v="8"/>
    <n v="11088"/>
    <n v="9"/>
    <n v="11897.38"/>
    <n v="13561.55"/>
    <n v="15"/>
    <n v="15"/>
    <n v="2"/>
    <n v="2"/>
    <n v="1"/>
    <n v="1"/>
    <n v="1"/>
    <n v="1"/>
    <n v="1740"/>
    <n v="1740"/>
    <n v="1"/>
    <n v="1"/>
    <n v="12614"/>
    <n v="12614"/>
    <n v="1"/>
    <n v="2"/>
    <n v="2"/>
    <n v="0"/>
    <n v="0"/>
    <n v="1"/>
    <n v="1"/>
    <n v="0"/>
    <n v="0"/>
    <n v="0"/>
    <n v="0"/>
    <n v="2"/>
    <n v="0"/>
    <n v="1"/>
    <n v="1"/>
    <n v="0"/>
    <n v="0"/>
    <n v="1"/>
    <n v="0"/>
    <n v="0"/>
    <n v="2"/>
    <n v="0"/>
    <n v="0"/>
    <n v="0"/>
    <n v="0"/>
    <n v="0"/>
    <n v="0"/>
    <n v="0"/>
    <n v="0"/>
    <n v="1"/>
    <n v="20170731"/>
    <n v="0.6"/>
    <n v="0.53333333333333333"/>
    <n v="0.6"/>
    <x v="54"/>
    <x v="38"/>
    <x v="41"/>
    <m/>
  </r>
  <r>
    <s v="MD"/>
    <s v="Westlink Career Institute, LLC"/>
    <s v="A private for profit entity in Washington, D.C. not regulated by the state of Maryland offering non-credit training. See this provider s website for more information. https://westlinkdc."/>
    <s v="700 12th St NW Ste 700"/>
    <m/>
    <s v="Washington"/>
    <s v="DC"/>
    <n v="20005"/>
    <n v="8"/>
    <s v="Emergency Medical Technician-Basic (240 clock hours)"/>
    <s v="Provides training to prepare for the National Registry Emergency Medical Technician (NREMT) credential."/>
    <s v="http://www.westlinkdc.com"/>
    <x v="548"/>
    <n v="1"/>
    <s v="National Registry Emergency Medical Technician (NREMT)"/>
    <n v="510904"/>
    <n v="5000"/>
    <n v="0"/>
    <n v="12"/>
    <n v="16"/>
    <n v="1"/>
    <n v="3"/>
    <n v="29204200"/>
    <m/>
    <m/>
    <n v="5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0706"/>
    <e v="#DIV/0!"/>
    <e v="#DIV/0!"/>
    <e v="#DIV/0!"/>
    <x v="1"/>
    <x v="1"/>
    <x v="1"/>
    <m/>
  </r>
  <r>
    <s v="MD"/>
    <s v="WIS ED, LLC"/>
    <s v="A private Maryland Dept. of Labor-registered apprenticeship sponsor for the Cybersecurity occupation. See this provider s website for more information - https://www.wiseducation.org/who-we-are ."/>
    <s v="2288 Bluewater Blvd"/>
    <m/>
    <s v="Randallstown"/>
    <s v="MD"/>
    <n v="21133"/>
    <n v="4"/>
    <s v="CompTIA Security+ Exam Prep. (40 clock hours)"/>
    <s v="Preparation for CompTIA Security+ exam for those with CompTIA Network+ and 2 years of experience in IT administration with a security focus, recommended."/>
    <s v="http://www.wiseducation.org"/>
    <x v="549"/>
    <n v="1"/>
    <s v="CompTIA Security+"/>
    <n v="111003"/>
    <n v="3000"/>
    <n v="0"/>
    <n v="7"/>
    <n v="6"/>
    <n v="5"/>
    <n v="2"/>
    <n v="15121200"/>
    <m/>
    <m/>
    <n v="3000"/>
    <n v="290"/>
    <n v="90"/>
    <n v="48"/>
    <n v="0"/>
    <n v="0"/>
    <n v="0"/>
    <n v="2"/>
    <n v="9999999.9900000002"/>
    <n v="9999999.9900000002"/>
    <n v="25"/>
    <n v="23"/>
    <n v="0"/>
    <n v="0"/>
    <m/>
    <n v="0"/>
    <n v="0"/>
    <n v="0"/>
    <n v="0"/>
    <m/>
    <n v="0"/>
    <n v="0"/>
    <n v="0"/>
    <m/>
    <n v="0"/>
    <n v="0"/>
    <n v="0"/>
    <n v="0"/>
    <n v="0"/>
    <n v="0"/>
    <n v="0"/>
    <n v="0"/>
    <n v="0"/>
    <n v="0"/>
    <n v="0"/>
    <n v="0"/>
    <n v="0"/>
    <n v="0"/>
    <n v="0"/>
    <n v="0"/>
    <n v="0"/>
    <n v="0"/>
    <n v="0"/>
    <n v="0"/>
    <n v="0"/>
    <n v="0"/>
    <n v="0"/>
    <n v="0"/>
    <n v="0"/>
    <n v="0"/>
    <n v="0"/>
    <n v="0"/>
    <n v="0"/>
    <n v="0"/>
    <n v="20210525"/>
    <n v="0"/>
    <n v="0"/>
    <n v="8.6956521739130432E-2"/>
    <x v="1"/>
    <x v="1"/>
    <x v="1"/>
    <m/>
  </r>
  <r>
    <s v="MD"/>
    <s v="Women of Valor, Inc."/>
    <s v="A private for profit entity not regulated by the state of Maryland offering non-credit training. See this provider s website for more information. https://thewov."/>
    <s v="715 Ingleside Ave.  2nd Flr."/>
    <m/>
    <s v="Catonsville"/>
    <s v="MD"/>
    <n v="21228"/>
    <n v="8"/>
    <s v="Peer Recovery Specialist (48 clock hours)"/>
    <s v="For those who work/ volunteer in peer support; need proof of 500 hours in Peer Recovery Support over the last 2 years &amp; 25 hours of Peer Supervision before enrolling."/>
    <s v="http://www.thewov.org"/>
    <x v="550"/>
    <n v="3"/>
    <s v="Peer Recovery Specialist"/>
    <n v="511501"/>
    <n v="3900"/>
    <n v="1100"/>
    <n v="12"/>
    <n v="4"/>
    <n v="1"/>
    <n v="3"/>
    <n v="21101100"/>
    <m/>
    <m/>
    <n v="5000"/>
    <n v="45"/>
    <n v="33"/>
    <n v="32"/>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206"/>
    <e v="#DIV/0!"/>
    <e v="#DIV/0!"/>
    <e v="#DIV/0!"/>
    <x v="1"/>
    <x v="1"/>
    <x v="1"/>
    <m/>
  </r>
  <r>
    <s v="MD"/>
    <s v="Women of Valor, Inc."/>
    <s v="A private for profit entity not regulated by the state of Maryland offering non-credit training. See this provider s website for more information. https://thewov."/>
    <s v="715 Ingleside Ave.  2nd Flr."/>
    <m/>
    <s v="Catonsville"/>
    <s v="MD"/>
    <n v="21228"/>
    <n v="8"/>
    <s v="Administrative Assistant (48 c;lock hours)"/>
    <s v="Administrative assistant training, dedicated to fostering excellence, provides top-notch training to unlock boundless job opportunities and foster long-term success."/>
    <s v="http://www.thewov.org"/>
    <x v="551"/>
    <n v="18"/>
    <s v="Certified Administrative Assistant"/>
    <n v="520401"/>
    <n v="3900"/>
    <n v="1100"/>
    <n v="12"/>
    <n v="4"/>
    <n v="1"/>
    <n v="3"/>
    <n v="43601400"/>
    <m/>
    <m/>
    <n v="5000"/>
    <n v="34"/>
    <n v="24"/>
    <n v="23"/>
    <n v="0"/>
    <n v="0"/>
    <n v="0"/>
    <n v="0"/>
    <n v="9999999.9900000002"/>
    <n v="9999999.9900000002"/>
    <n v="0"/>
    <n v="0"/>
    <n v="2"/>
    <n v="0"/>
    <n v="2"/>
    <n v="2"/>
    <n v="0"/>
    <n v="0"/>
    <n v="10000"/>
    <n v="10000"/>
    <n v="0"/>
    <n v="0"/>
    <n v="0"/>
    <m/>
    <n v="0"/>
    <n v="0"/>
    <n v="0"/>
    <n v="0"/>
    <n v="0"/>
    <n v="0"/>
    <n v="2"/>
    <n v="0"/>
    <n v="0"/>
    <n v="0"/>
    <n v="0"/>
    <n v="2"/>
    <n v="0"/>
    <n v="2"/>
    <n v="0"/>
    <n v="0"/>
    <n v="0"/>
    <n v="0"/>
    <n v="0"/>
    <n v="0"/>
    <n v="1"/>
    <n v="0"/>
    <n v="0"/>
    <n v="0"/>
    <n v="0"/>
    <n v="0"/>
    <n v="0"/>
    <n v="0"/>
    <n v="0"/>
    <n v="0"/>
    <n v="20221206"/>
    <e v="#DIV/0!"/>
    <e v="#DIV/0!"/>
    <e v="#DIV/0!"/>
    <x v="1"/>
    <x v="1"/>
    <x v="1"/>
    <m/>
  </r>
  <r>
    <s v="MD"/>
    <s v="Women of Valor, Inc."/>
    <s v="A private for profit entity not regulated by the state of Maryland offering non-credit training. See this provider s website for more information. https://thewov."/>
    <s v="715 Ingleside Ave.  2nd Flr."/>
    <m/>
    <s v="Catonsville"/>
    <s v="MD"/>
    <n v="21228"/>
    <n v="8"/>
    <s v="Certified Apartment Leasing Professional (65 clock hours)"/>
    <s v="Apartment leasing professional training, the newly named CALP credential continues to ensure that leasing professionals throughout the industry are fully prepared for success."/>
    <s v="http://www.thewov.org"/>
    <x v="552"/>
    <n v="1"/>
    <s v="Certified Apartment Leasing Professional"/>
    <n v="521804"/>
    <n v="6000"/>
    <n v="1500"/>
    <n v="11"/>
    <n v="6"/>
    <n v="1"/>
    <n v="3"/>
    <n v="41902200"/>
    <m/>
    <m/>
    <n v="7500"/>
    <n v="6"/>
    <n v="6"/>
    <n v="5"/>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206"/>
    <e v="#DIV/0!"/>
    <e v="#DIV/0!"/>
    <e v="#DIV/0!"/>
    <x v="1"/>
    <x v="1"/>
    <x v="1"/>
    <m/>
  </r>
  <r>
    <s v="MD"/>
    <s v="Women of Valor, Inc."/>
    <s v="A private for profit entity not regulated by the state of Maryland offering non-credit training. See this provider s website for more information. https://thewov."/>
    <s v="715 Ingleside Ave.  2nd Flr."/>
    <m/>
    <s v="Catonsville"/>
    <s v="MD"/>
    <n v="21228"/>
    <n v="8"/>
    <s v="Certified Apartment Maintenance Technician (65 clock hours)"/>
    <s v="Apartment maintenance technician training, earning your Certificate for Apartment Maintenance Technicians (CAMT) validates your knowledge, enhances your reputation and credibility, boosts your confidence and earns you respect."/>
    <s v="http://www.thewov.org"/>
    <x v="553"/>
    <n v="1"/>
    <s v="Certified Apartment Maintenance Technician"/>
    <n v="460401"/>
    <n v="4500"/>
    <n v="3000"/>
    <n v="11"/>
    <n v="6"/>
    <n v="1"/>
    <n v="3"/>
    <n v="49907100"/>
    <m/>
    <m/>
    <n v="75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206"/>
    <e v="#DIV/0!"/>
    <e v="#DIV/0!"/>
    <e v="#DIV/0!"/>
    <x v="1"/>
    <x v="1"/>
    <x v="1"/>
    <m/>
  </r>
  <r>
    <s v="MD"/>
    <s v="Women of Valor, Inc."/>
    <s v="A private for profit entity not regulated by the state of Maryland offering non-credit training. See this provider s website for more information. https://thewov."/>
    <s v="715 Ingleside Ave.  2nd Flr."/>
    <m/>
    <s v="Catonsville"/>
    <s v="MD"/>
    <n v="21228"/>
    <n v="8"/>
    <s v="Certified Network+ Technician Training (160 clock hours)"/>
    <s v="Preparation for CompTIA Network+ exam for those with CompTIA A+ certification and at least 9 months of computer networking work experience, recommended."/>
    <s v="https://www.theeseedsllc.com/"/>
    <x v="554"/>
    <n v="1"/>
    <s v="CompTIA Network+"/>
    <n v="110901"/>
    <n v="3500"/>
    <n v="1500"/>
    <n v="20"/>
    <n v="8"/>
    <n v="1"/>
    <n v="3"/>
    <n v="15123100"/>
    <m/>
    <m/>
    <n v="5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23"/>
    <e v="#DIV/0!"/>
    <e v="#DIV/0!"/>
    <e v="#DIV/0!"/>
    <x v="1"/>
    <x v="1"/>
    <x v="1"/>
    <m/>
  </r>
  <r>
    <s v="MD"/>
    <s v="Women of Valor, Inc."/>
    <s v="A private for profit entity not regulated by the state of Maryland offering non-credit training. See this provider s website for more information. https://thewov."/>
    <s v="715 Ingleside Ave.  2nd Flr."/>
    <m/>
    <s v="Catonsville"/>
    <s v="MD"/>
    <n v="21228"/>
    <n v="8"/>
    <s v="Community Health Worker Training (142 clock hours)"/>
    <s v="Community Health Worker (CHW) training approved by the Maryland Department of Health.  The training covers the required 9 core competencies."/>
    <s v="https://thewov.org"/>
    <x v="555"/>
    <n v="3"/>
    <s v="Maryland Department of Health"/>
    <n v="511504"/>
    <n v="3300"/>
    <n v="1700"/>
    <n v="13"/>
    <n v="11"/>
    <n v="1"/>
    <n v="3"/>
    <n v="21109400"/>
    <m/>
    <m/>
    <n v="5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620"/>
    <e v="#DIV/0!"/>
    <e v="#DIV/0!"/>
    <e v="#DIV/0!"/>
    <x v="1"/>
    <x v="1"/>
    <x v="1"/>
    <m/>
  </r>
  <r>
    <s v="MD"/>
    <s v="Carroll Community College"/>
    <s v="A Maryland public community college, accredited by the Middle States Commission on Higher Education. See this provider s website for more information. https://www.carrollcc."/>
    <s v="1601 Washington Road"/>
    <m/>
    <s v="Westminster"/>
    <s v="MD"/>
    <n v="21157"/>
    <n v="8"/>
    <s v="Sterile Processing Technician (96 clock hours)"/>
    <s v="Training to become a sterile processing technician and prepare for IAHCSMM's Certified Registered Central Service Technician exam. Includes 400 hour externship."/>
    <s v="https://www.carrollcc.edu/Programs-and-Courses/"/>
    <x v="556"/>
    <n v="16"/>
    <s v="IAHCSMM's Certified Registered Central Service Technician"/>
    <n v="511012"/>
    <n v="1394"/>
    <n v="212"/>
    <n v="7"/>
    <n v="14"/>
    <n v="1"/>
    <n v="1"/>
    <n v="31909300"/>
    <m/>
    <m/>
    <n v="1606"/>
    <n v="19"/>
    <n v="14"/>
    <n v="12"/>
    <n v="10"/>
    <n v="8"/>
    <n v="7571"/>
    <n v="10"/>
    <n v="8097.9"/>
    <n v="6936.13"/>
    <n v="15"/>
    <n v="11"/>
    <n v="1"/>
    <n v="0"/>
    <n v="1"/>
    <n v="1"/>
    <n v="0"/>
    <n v="0"/>
    <n v="1586"/>
    <n v="1586"/>
    <n v="1"/>
    <n v="1"/>
    <n v="2975"/>
    <n v="2975"/>
    <n v="1"/>
    <n v="1"/>
    <n v="1"/>
    <n v="0"/>
    <n v="0"/>
    <n v="1"/>
    <n v="0"/>
    <n v="0"/>
    <n v="0"/>
    <n v="0"/>
    <n v="0"/>
    <n v="1"/>
    <n v="0"/>
    <n v="0"/>
    <n v="0"/>
    <n v="0"/>
    <n v="0"/>
    <n v="1"/>
    <n v="0"/>
    <n v="0"/>
    <n v="1"/>
    <n v="1"/>
    <n v="0"/>
    <n v="0"/>
    <n v="0"/>
    <n v="1"/>
    <n v="0"/>
    <n v="0"/>
    <n v="0"/>
    <n v="0"/>
    <n v="20180319"/>
    <n v="0.66666666666666663"/>
    <n v="0.72727272727272729"/>
    <n v="0.90909090909090906"/>
    <x v="22"/>
    <x v="24"/>
    <x v="56"/>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n v="8"/>
    <s v="Surgical Technology (1079 Clock Hours)"/>
    <s v="PREPARE AS SURGICAL TEAM MEMBER. COMBINE KNOWLEDGE FROM BASIC &amp; SURGICAL SCIENCE WITH CRITICAL THINKING TO FUNCTION AS A COMPETENT ENTRY LEVEL SURGICAL TECHNOLOGIST."/>
    <s v="https://www.ccbcmd.edu/Programs-and-Courses.aspx"/>
    <x v="557"/>
    <n v="6"/>
    <s v="Occupational Skills certificate or credential"/>
    <n v="510909"/>
    <n v="10867"/>
    <n v="1327"/>
    <n v="11"/>
    <n v="96"/>
    <n v="1"/>
    <n v="1"/>
    <n v="29205500"/>
    <m/>
    <m/>
    <n v="12194"/>
    <n v="48"/>
    <n v="38"/>
    <n v="35"/>
    <n v="25"/>
    <n v="25"/>
    <n v="10009"/>
    <n v="27"/>
    <n v="10489.92"/>
    <n v="12941.3"/>
    <n v="32"/>
    <n v="32"/>
    <n v="0"/>
    <n v="0"/>
    <m/>
    <n v="0"/>
    <n v="0"/>
    <n v="0"/>
    <n v="0"/>
    <m/>
    <n v="1"/>
    <n v="1"/>
    <n v="4730"/>
    <n v="4730"/>
    <n v="1"/>
    <n v="1"/>
    <n v="1"/>
    <n v="0"/>
    <n v="0"/>
    <n v="0"/>
    <n v="0"/>
    <n v="0"/>
    <n v="0"/>
    <n v="0"/>
    <n v="0"/>
    <n v="0"/>
    <n v="0"/>
    <n v="0"/>
    <n v="0"/>
    <n v="0"/>
    <n v="0"/>
    <n v="0"/>
    <n v="0"/>
    <n v="0"/>
    <n v="0"/>
    <n v="0"/>
    <n v="0"/>
    <n v="0"/>
    <n v="0"/>
    <n v="0"/>
    <n v="0"/>
    <n v="0"/>
    <n v="0"/>
    <n v="0"/>
    <n v="20170131"/>
    <n v="0.78125"/>
    <n v="0.78125"/>
    <n v="0.84375"/>
    <x v="22"/>
    <x v="24"/>
    <x v="56"/>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CompTIA A+ Exam Prep (72 Clock Hours)"/>
    <s v="Preparation for the A+ exams for those with at least 6-12 months hands-on experience in lab or field."/>
    <s v="https://www.frederick.edu/programs.aspx"/>
    <x v="558"/>
    <n v="1"/>
    <s v="Occupational Skills certificate or credential"/>
    <n v="111006"/>
    <n v="477"/>
    <n v="0"/>
    <n v="4"/>
    <n v="18"/>
    <n v="0"/>
    <n v="1"/>
    <n v="15123200"/>
    <m/>
    <m/>
    <n v="477"/>
    <n v="18"/>
    <n v="15"/>
    <n v="1"/>
    <n v="14"/>
    <n v="13"/>
    <n v="11318.5"/>
    <n v="0"/>
    <n v="11536.18"/>
    <n v="11234.55"/>
    <n v="24"/>
    <n v="23"/>
    <n v="0"/>
    <n v="0"/>
    <m/>
    <n v="0"/>
    <n v="0"/>
    <n v="0"/>
    <n v="0"/>
    <m/>
    <n v="1"/>
    <n v="1"/>
    <n v="4533"/>
    <n v="4533"/>
    <n v="0"/>
    <n v="1"/>
    <n v="1"/>
    <n v="0"/>
    <n v="0"/>
    <n v="0"/>
    <n v="0"/>
    <n v="0"/>
    <n v="0"/>
    <n v="0"/>
    <n v="0"/>
    <n v="0"/>
    <n v="0"/>
    <n v="0"/>
    <n v="0"/>
    <n v="0"/>
    <n v="0"/>
    <n v="0"/>
    <n v="0"/>
    <n v="0"/>
    <n v="0"/>
    <n v="0"/>
    <n v="0"/>
    <n v="0"/>
    <n v="0"/>
    <n v="0"/>
    <n v="0"/>
    <n v="0"/>
    <n v="0"/>
    <n v="0"/>
    <n v="20170131"/>
    <n v="0.58333333333333337"/>
    <n v="0.56521739130434778"/>
    <n v="0"/>
    <x v="22"/>
    <x v="24"/>
    <x v="35"/>
    <m/>
  </r>
  <r>
    <s v="MD"/>
    <s v="Wor-Wic Community College"/>
    <s v="A Maryland public community college, accredited by the Middle States Commission on Higher Education. See this provider s website for more information. https://www.worwic."/>
    <s v="32000 Campus Drive"/>
    <m/>
    <s v="Salisbury"/>
    <s v="MD"/>
    <n v="21804"/>
    <n v="8"/>
    <s v="Chemical Dependency Counseling (60 Credit Hours)"/>
    <s v="DEVELOP THE KNOWLEDGE AND SKILLS NEEDED TO WORK AS CHEMICAL DEPENDENCY COUNSELORS."/>
    <s v="https://www.worwic.edu/Programs-Courses"/>
    <x v="559"/>
    <n v="4"/>
    <s v="Associate degree"/>
    <n v="511501"/>
    <n v="4033"/>
    <n v="1410"/>
    <n v="15"/>
    <n v="102"/>
    <n v="1"/>
    <n v="2"/>
    <n v="21101100"/>
    <m/>
    <m/>
    <n v="5443"/>
    <n v="172"/>
    <n v="150"/>
    <n v="48"/>
    <n v="108"/>
    <n v="80"/>
    <n v="7020"/>
    <n v="26"/>
    <n v="8140.58"/>
    <n v="9659.93"/>
    <n v="135"/>
    <n v="110"/>
    <n v="0"/>
    <n v="0"/>
    <m/>
    <n v="0"/>
    <n v="0"/>
    <n v="0"/>
    <n v="0"/>
    <m/>
    <n v="0"/>
    <n v="0"/>
    <n v="0"/>
    <m/>
    <n v="0"/>
    <n v="0"/>
    <n v="0"/>
    <n v="0"/>
    <n v="0"/>
    <n v="0"/>
    <n v="0"/>
    <n v="0"/>
    <n v="0"/>
    <n v="0"/>
    <n v="0"/>
    <n v="0"/>
    <n v="0"/>
    <n v="0"/>
    <n v="0"/>
    <n v="0"/>
    <n v="0"/>
    <n v="0"/>
    <n v="0"/>
    <n v="0"/>
    <n v="0"/>
    <n v="0"/>
    <n v="0"/>
    <n v="0"/>
    <n v="0"/>
    <n v="0"/>
    <n v="0"/>
    <n v="0"/>
    <n v="0"/>
    <n v="0"/>
    <n v="20170131"/>
    <n v="0.8"/>
    <n v="0.72727272727272729"/>
    <n v="0.23636363636363636"/>
    <x v="1"/>
    <x v="1"/>
    <x v="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n v="8"/>
    <s v="Administrative Assistant Applications (24 Clock Hours)"/>
    <s v="Discover how time management, accounting, business law, organizational behavior, and management affect administrative assistant responsibilities and activities."/>
    <s v="https://www.frederick.edu/programs.aspx"/>
    <x v="560"/>
    <n v="1"/>
    <s v="Certified Administrative Professional (CAP) via International Association of Administrative Professionals (IAAP)"/>
    <n v="520401"/>
    <n v="159"/>
    <n v="0"/>
    <n v="4"/>
    <n v="6"/>
    <n v="1"/>
    <n v="2"/>
    <n v="43919900"/>
    <m/>
    <m/>
    <n v="159"/>
    <n v="11"/>
    <n v="9"/>
    <n v="3"/>
    <n v="4"/>
    <n v="4"/>
    <n v="14878.5"/>
    <n v="0"/>
    <n v="15922.25"/>
    <n v="15467.75"/>
    <n v="10"/>
    <n v="10"/>
    <n v="0"/>
    <n v="0"/>
    <m/>
    <n v="0"/>
    <n v="0"/>
    <n v="0"/>
    <n v="0"/>
    <m/>
    <n v="1"/>
    <n v="1"/>
    <n v="6070"/>
    <n v="6070"/>
    <n v="0"/>
    <n v="1"/>
    <n v="1"/>
    <n v="0"/>
    <n v="0"/>
    <n v="0"/>
    <n v="0"/>
    <n v="0"/>
    <n v="0"/>
    <n v="0"/>
    <n v="0"/>
    <n v="0"/>
    <n v="0"/>
    <n v="0"/>
    <n v="0"/>
    <n v="0"/>
    <n v="0"/>
    <n v="0"/>
    <n v="0"/>
    <n v="0"/>
    <n v="0"/>
    <n v="0"/>
    <n v="0"/>
    <n v="0"/>
    <n v="0"/>
    <n v="0"/>
    <n v="0"/>
    <n v="0"/>
    <n v="0"/>
    <n v="0"/>
    <n v="20170131"/>
    <n v="0.4"/>
    <n v="0.4"/>
    <n v="0"/>
    <x v="22"/>
    <x v="24"/>
    <x v="35"/>
    <m/>
  </r>
  <r>
    <s v="MD"/>
    <s v="Wor-Wic Community College"/>
    <s v="A Maryland public community college, accredited by the Middle States Commission on Higher Education. See this provider s website for more information. https://www.worwic."/>
    <s v="32000 Campus Drive"/>
    <m/>
    <s v="Salisbury"/>
    <s v="MD"/>
    <n v="21804"/>
    <n v="8"/>
    <s v="Business Management (60 Credit Hours)"/>
    <s v="PREPARE FOR EMPLOYMENT IN BUSINESS BY DEVELOPING MANAGEMENT/SUPERVISORY KNOWLEDGE AND SKILLS."/>
    <s v="https://www.worwic.edu/Programs-Courses"/>
    <x v="561"/>
    <n v="4"/>
    <s v="Associate degree"/>
    <n v="520201"/>
    <n v="4293"/>
    <n v="1430"/>
    <n v="15"/>
    <n v="102"/>
    <n v="1"/>
    <n v="1"/>
    <n v="13119900"/>
    <m/>
    <m/>
    <n v="5723"/>
    <n v="90"/>
    <n v="78"/>
    <n v="16"/>
    <n v="54"/>
    <n v="45"/>
    <n v="8087"/>
    <n v="10"/>
    <n v="10082.32"/>
    <n v="11221.79"/>
    <n v="68"/>
    <n v="61"/>
    <n v="0"/>
    <n v="0"/>
    <m/>
    <n v="0"/>
    <n v="0"/>
    <n v="0"/>
    <n v="0"/>
    <m/>
    <n v="0"/>
    <n v="0"/>
    <n v="0"/>
    <m/>
    <n v="0"/>
    <n v="0"/>
    <n v="0"/>
    <n v="0"/>
    <n v="0"/>
    <n v="0"/>
    <n v="0"/>
    <n v="0"/>
    <n v="0"/>
    <n v="0"/>
    <n v="0"/>
    <n v="0"/>
    <n v="0"/>
    <n v="0"/>
    <n v="0"/>
    <n v="0"/>
    <n v="0"/>
    <n v="0"/>
    <n v="0"/>
    <n v="0"/>
    <n v="0"/>
    <n v="0"/>
    <n v="0"/>
    <n v="0"/>
    <n v="0"/>
    <n v="0"/>
    <n v="0"/>
    <n v="0"/>
    <n v="0"/>
    <n v="0"/>
    <n v="20170131"/>
    <n v="0.79411764705882348"/>
    <n v="0.73770491803278693"/>
    <n v="0.16393442622950818"/>
    <x v="1"/>
    <x v="1"/>
    <x v="1"/>
    <m/>
  </r>
  <r>
    <s v="MD"/>
    <s v="Wor-Wic Community College"/>
    <s v="A Maryland public community college, accredited by the Middle States Commission on Higher Education. See this provider s website for more information. https://www.worwic."/>
    <s v="32000 Campus Drive"/>
    <m/>
    <s v="Salisbury"/>
    <s v="MD"/>
    <n v="21804"/>
    <n v="8"/>
    <s v="Criminal Justice (60 Credit Hours)"/>
    <s v="LAW ENFORCEMENT AND CORRECTIONS ASSOCIATE DEGREE OPTIONS PROVIDE KNOWLEDGE AND SKILLS FOR ENTRY-LEVEL POSITION AND AS PROF DEV FOR ADVANCEMENT."/>
    <s v="https://www.worwic.edu/Programs-Courses"/>
    <x v="562"/>
    <n v="4"/>
    <s v="Associate degree"/>
    <n v="430103"/>
    <n v="4168"/>
    <n v="1425"/>
    <n v="15"/>
    <n v="102"/>
    <n v="1"/>
    <n v="1"/>
    <n v="33305100"/>
    <m/>
    <m/>
    <n v="5593"/>
    <n v="97"/>
    <n v="78"/>
    <n v="30"/>
    <n v="51"/>
    <n v="39"/>
    <n v="7866"/>
    <n v="15"/>
    <n v="9406.11"/>
    <n v="9809"/>
    <n v="65"/>
    <n v="51"/>
    <n v="0"/>
    <n v="0"/>
    <m/>
    <n v="0"/>
    <n v="0"/>
    <n v="0"/>
    <n v="0"/>
    <m/>
    <n v="0"/>
    <n v="0"/>
    <n v="0"/>
    <m/>
    <n v="0"/>
    <n v="0"/>
    <n v="0"/>
    <n v="0"/>
    <n v="0"/>
    <n v="0"/>
    <n v="0"/>
    <n v="0"/>
    <n v="0"/>
    <n v="0"/>
    <n v="0"/>
    <n v="0"/>
    <n v="0"/>
    <n v="0"/>
    <n v="0"/>
    <n v="0"/>
    <n v="0"/>
    <n v="0"/>
    <n v="0"/>
    <n v="0"/>
    <n v="0"/>
    <n v="0"/>
    <n v="0"/>
    <n v="0"/>
    <n v="0"/>
    <n v="0"/>
    <n v="0"/>
    <n v="0"/>
    <n v="0"/>
    <n v="0"/>
    <n v="20170131"/>
    <n v="0.7846153846153846"/>
    <n v="0.76470588235294112"/>
    <n v="0.29411764705882354"/>
    <x v="1"/>
    <x v="1"/>
    <x v="1"/>
    <m/>
  </r>
  <r>
    <s v="MD"/>
    <s v="Garrett College"/>
    <s v="A Maryland public community college, accredited by the Middle States Commission on Higher Education. See this provider s website for more information. https://www.garrettcollege.edu/about."/>
    <s v="687 Mosser Road"/>
    <m/>
    <s v="Mchenry"/>
    <s v="MD"/>
    <n v="21541"/>
    <n v="8"/>
    <s v="Cybersecurity Certificate (24 Credit Hours)"/>
    <s v="This L.D.C. program provides practical, hands on instruction which will enable students to develop the knowledge and skills for work in the cybersecurity field."/>
    <s v="https://www.gandhihealthcare.com/"/>
    <x v="563"/>
    <n v="6"/>
    <s v="Occupational Skills certificate or credential"/>
    <n v="110901"/>
    <n v="3072"/>
    <n v="0"/>
    <n v="24"/>
    <n v="30"/>
    <n v="1"/>
    <n v="1"/>
    <n v="15121200"/>
    <m/>
    <m/>
    <n v="3072"/>
    <n v="9"/>
    <n v="6"/>
    <n v="5"/>
    <n v="4"/>
    <n v="1"/>
    <n v="2368.5"/>
    <n v="2"/>
    <n v="3093.25"/>
    <n v="12887"/>
    <n v="7"/>
    <n v="4"/>
    <n v="1"/>
    <n v="1"/>
    <m/>
    <n v="0"/>
    <n v="0"/>
    <n v="1"/>
    <n v="0"/>
    <m/>
    <n v="0"/>
    <n v="0"/>
    <n v="0"/>
    <m/>
    <n v="1"/>
    <n v="1"/>
    <n v="1"/>
    <n v="0"/>
    <n v="0"/>
    <n v="0"/>
    <n v="1"/>
    <n v="0"/>
    <n v="0"/>
    <n v="0"/>
    <n v="1"/>
    <n v="0"/>
    <n v="0"/>
    <n v="0"/>
    <n v="0"/>
    <n v="0"/>
    <n v="0"/>
    <n v="1"/>
    <n v="0"/>
    <n v="0"/>
    <n v="0"/>
    <n v="0"/>
    <n v="0"/>
    <n v="0"/>
    <n v="0"/>
    <n v="0"/>
    <n v="0"/>
    <n v="0"/>
    <n v="0"/>
    <n v="0"/>
    <n v="20160922"/>
    <n v="0.5714285714285714"/>
    <n v="0.25"/>
    <n v="0.5"/>
    <x v="53"/>
    <x v="42"/>
    <x v="56"/>
    <m/>
  </r>
  <r>
    <s v="MD"/>
    <s v="Hagerstown Community College"/>
    <s v="A Maryland public community college, accredited by the Middle States Commission on Higher Education. See this provider s website for more information. https://www.hagerstowncc."/>
    <s v="11400 Robinwood Dr"/>
    <m/>
    <s v="Hagerstown"/>
    <s v="MD"/>
    <n v="21742"/>
    <n v="8"/>
    <s v="Practical Nursing (42 Credit Hours)"/>
    <s v="THIS PROG LEADS TO A CERTIF IN PRACTICAL NURSING IN 3 SEMESTERS OVER 1 CALENDAR YR.  UPON COMPLETION STUDNTS ARE ELIG TO SIT FOR THE NCLEX-PN TO BECOME LISENCED LPN."/>
    <s v="https://www.hagerstowncc.edu/programs-and-courses"/>
    <x v="564"/>
    <n v="6"/>
    <s v="Lower division certificate"/>
    <n v="513901"/>
    <n v="7582"/>
    <n v="2849"/>
    <n v="8"/>
    <n v="52"/>
    <n v="1"/>
    <n v="1"/>
    <n v="29206100"/>
    <m/>
    <m/>
    <n v="10431"/>
    <n v="128"/>
    <n v="94"/>
    <n v="73"/>
    <n v="81"/>
    <n v="66"/>
    <n v="14830"/>
    <n v="49"/>
    <n v="17817.939999999999"/>
    <n v="16543.72"/>
    <n v="91"/>
    <n v="72"/>
    <n v="0"/>
    <n v="0"/>
    <m/>
    <n v="0"/>
    <n v="0"/>
    <n v="0"/>
    <n v="0"/>
    <m/>
    <n v="1"/>
    <n v="1"/>
    <n v="13913"/>
    <n v="13913"/>
    <n v="1"/>
    <n v="1"/>
    <n v="1"/>
    <n v="0"/>
    <n v="0"/>
    <n v="0"/>
    <n v="0"/>
    <n v="0"/>
    <n v="0"/>
    <n v="0"/>
    <n v="0"/>
    <n v="0"/>
    <n v="0"/>
    <n v="0"/>
    <n v="0"/>
    <n v="0"/>
    <n v="0"/>
    <n v="0"/>
    <n v="0"/>
    <n v="0"/>
    <n v="0"/>
    <n v="0"/>
    <n v="0"/>
    <n v="0"/>
    <n v="0"/>
    <n v="0"/>
    <n v="0"/>
    <n v="0"/>
    <n v="0"/>
    <n v="0"/>
    <n v="20170131"/>
    <n v="0.89010989010989006"/>
    <n v="0.91666666666666663"/>
    <n v="0.68055555555555558"/>
    <x v="22"/>
    <x v="24"/>
    <x v="56"/>
    <m/>
  </r>
  <r>
    <s v="MD"/>
    <s v="Harford Community College"/>
    <s v="A Maryland public community college, accredited by the Middle States Commission on Higher Education. See this provider s website for more information. https://www.harford.edu/about/index."/>
    <s v="401 Thomas Run Road"/>
    <m/>
    <s v="Bel Air"/>
    <s v="MD"/>
    <n v="21015"/>
    <n v="8"/>
    <s v="Certified Nursing Assistant (166 Clock Hours)"/>
    <s v="PREPARES GRADUATES TO FUNCTION AS CERTIFIED NURSING ASSISTANTS IN THE STATE OF MARYLAND."/>
    <s v="https://www.harford.edu/Academics.aspx"/>
    <x v="565"/>
    <n v="3"/>
    <s v="Occupational Skills certificate or credential"/>
    <n v="513902"/>
    <n v="1254"/>
    <n v="461"/>
    <n v="11"/>
    <n v="15"/>
    <n v="1"/>
    <n v="1"/>
    <n v="31113100"/>
    <m/>
    <m/>
    <n v="1715"/>
    <n v="78"/>
    <n v="42"/>
    <n v="40"/>
    <n v="33"/>
    <n v="20"/>
    <n v="6659"/>
    <n v="1"/>
    <n v="7372.82"/>
    <n v="6955.18"/>
    <n v="46"/>
    <n v="34"/>
    <n v="0"/>
    <n v="0"/>
    <m/>
    <n v="0"/>
    <n v="0"/>
    <n v="0"/>
    <n v="0"/>
    <m/>
    <n v="1"/>
    <n v="1"/>
    <n v="6659"/>
    <n v="6659"/>
    <n v="1"/>
    <n v="1"/>
    <n v="1"/>
    <n v="0"/>
    <n v="0"/>
    <n v="0"/>
    <n v="0"/>
    <n v="0"/>
    <n v="0"/>
    <n v="0"/>
    <n v="0"/>
    <n v="0"/>
    <n v="0"/>
    <n v="0"/>
    <n v="0"/>
    <n v="0"/>
    <n v="0"/>
    <n v="0"/>
    <n v="0"/>
    <n v="0"/>
    <n v="0"/>
    <n v="0"/>
    <n v="0"/>
    <n v="0"/>
    <n v="0"/>
    <n v="0"/>
    <n v="0"/>
    <n v="0"/>
    <n v="0"/>
    <n v="0"/>
    <n v="20170131"/>
    <n v="0.71739130434782605"/>
    <n v="0.58823529411764708"/>
    <n v="2.9411764705882353E-2"/>
    <x v="22"/>
    <x v="24"/>
    <x v="56"/>
    <m/>
  </r>
  <r>
    <s v="MD"/>
    <s v="Wor-Wic Community College"/>
    <s v="A Maryland public community college, accredited by the Middle States Commission on Higher Education. See this provider s website for more information. https://www.worwic."/>
    <s v="32000 Campus Drive"/>
    <m/>
    <s v="Salisbury"/>
    <s v="MD"/>
    <n v="21804"/>
    <n v="8"/>
    <s v="Computer Technology (60 Credit Hours)"/>
    <s v="FOCUS ON HARDWARE SOFTWARE PERIPHERAL CONFIGURATIONS MAINTENANCE OF MICROCOMPUTERS AND THEIR USERS."/>
    <s v="https://www.worwic.edu/Programs-Courses"/>
    <x v="566"/>
    <n v="4"/>
    <s v="Associate degree"/>
    <n v="110203"/>
    <n v="4423"/>
    <n v="1640"/>
    <n v="15"/>
    <n v="102"/>
    <n v="1"/>
    <n v="1"/>
    <n v="15125100"/>
    <m/>
    <m/>
    <n v="6063"/>
    <n v="55"/>
    <n v="42"/>
    <n v="15"/>
    <n v="30"/>
    <n v="26"/>
    <n v="7114"/>
    <n v="10"/>
    <n v="8484.59"/>
    <n v="9207.2099999999991"/>
    <n v="39"/>
    <n v="31"/>
    <n v="0"/>
    <n v="0"/>
    <m/>
    <n v="0"/>
    <n v="0"/>
    <n v="0"/>
    <n v="0"/>
    <m/>
    <n v="0"/>
    <n v="0"/>
    <n v="0"/>
    <m/>
    <n v="0"/>
    <n v="0"/>
    <n v="0"/>
    <n v="0"/>
    <n v="0"/>
    <n v="0"/>
    <n v="0"/>
    <n v="0"/>
    <n v="0"/>
    <n v="0"/>
    <n v="0"/>
    <n v="0"/>
    <n v="0"/>
    <n v="0"/>
    <n v="0"/>
    <n v="0"/>
    <n v="0"/>
    <n v="0"/>
    <n v="0"/>
    <n v="0"/>
    <n v="0"/>
    <n v="0"/>
    <n v="0"/>
    <n v="0"/>
    <n v="0"/>
    <n v="0"/>
    <n v="0"/>
    <n v="0"/>
    <n v="0"/>
    <n v="0"/>
    <n v="20170131"/>
    <n v="0.76923076923076927"/>
    <n v="0.83870967741935487"/>
    <n v="0.32258064516129031"/>
    <x v="1"/>
    <x v="1"/>
    <x v="1"/>
    <m/>
  </r>
  <r>
    <s v="MD"/>
    <s v="Wor-Wic Community College"/>
    <s v="A Maryland public community college, accredited by the Middle States Commission on Higher Education. See this provider s website for more information. https://www.worwic."/>
    <s v="32000 Campus Drive"/>
    <m/>
    <s v="Salisbury"/>
    <s v="MD"/>
    <n v="21804"/>
    <n v="8"/>
    <s v="A/C &amp; Refrigeration Intro: Refrigerant Tech (69 Clock Hours)"/>
    <s v="Use principles of refrigeration and air conditioning to repair refrigerators and air conditioners. The training includes an EPA-approved refrigerant technician test."/>
    <s v="https://www.worwic.edu/Programs-Courses/Non-Credit-Courses"/>
    <x v="567"/>
    <n v="1"/>
    <s v="EPA refrigerant recovery technician"/>
    <n v="470201"/>
    <n v="901"/>
    <n v="236"/>
    <n v="3"/>
    <n v="23"/>
    <n v="0"/>
    <n v="1"/>
    <n v="49902100"/>
    <m/>
    <m/>
    <n v="1137"/>
    <n v="81"/>
    <n v="38"/>
    <n v="23"/>
    <n v="28"/>
    <n v="20"/>
    <n v="9574"/>
    <n v="0"/>
    <n v="10161.299999999999"/>
    <n v="10523.58"/>
    <n v="33"/>
    <n v="25"/>
    <n v="2"/>
    <n v="2"/>
    <n v="2"/>
    <n v="2"/>
    <n v="2"/>
    <n v="1"/>
    <n v="1024"/>
    <n v="1024"/>
    <n v="1"/>
    <n v="0"/>
    <n v="13630"/>
    <n v="13630"/>
    <n v="0"/>
    <n v="1"/>
    <n v="0"/>
    <n v="0"/>
    <n v="0"/>
    <n v="0"/>
    <n v="2"/>
    <n v="0"/>
    <n v="0"/>
    <n v="0"/>
    <n v="2"/>
    <n v="0"/>
    <n v="0"/>
    <n v="1"/>
    <n v="0"/>
    <n v="0"/>
    <n v="0"/>
    <n v="1"/>
    <n v="0"/>
    <n v="0"/>
    <n v="1"/>
    <n v="1"/>
    <n v="1"/>
    <n v="0"/>
    <n v="0"/>
    <n v="0"/>
    <n v="0"/>
    <n v="0"/>
    <n v="1"/>
    <n v="1"/>
    <n v="20150701"/>
    <n v="0.84848484848484851"/>
    <n v="0.8"/>
    <n v="0"/>
    <x v="22"/>
    <x v="1"/>
    <x v="1"/>
    <m/>
  </r>
  <r>
    <s v="MD"/>
    <s v="Montgomery College"/>
    <s v="A Maryland public community college, accredited by the Middle States Commission on Higher Education. See this provider s website for more information. https://www.montgomerycollege."/>
    <s v="20200 Observation Drive"/>
    <m/>
    <s v="Germantown"/>
    <s v="MD"/>
    <n v="20876"/>
    <n v="8"/>
    <s v="Network Engineering Certificate (36 Credit Hours)"/>
    <s v="12-COURSE SEQUENCE PREPARES INDIVIDUALS TO TAKE MICROSOFT EXAMS FOR THE MCSE DESIGNATION OR JOBS IN NETWORK ADMINISTRATION."/>
    <s v="https://www.montgomerycollege.edu/"/>
    <x v="568"/>
    <n v="6"/>
    <s v="Occupational Skills certificate or credential"/>
    <n v="110901"/>
    <n v="4650"/>
    <n v="600"/>
    <n v="36"/>
    <n v="52"/>
    <n v="1"/>
    <n v="1"/>
    <n v="15123100"/>
    <m/>
    <m/>
    <n v="5250"/>
    <n v="2"/>
    <n v="5"/>
    <n v="1"/>
    <n v="5"/>
    <n v="3"/>
    <n v="5874"/>
    <n v="1"/>
    <n v="10913.8"/>
    <n v="20220.330000000002"/>
    <n v="6"/>
    <n v="6"/>
    <n v="1"/>
    <n v="1"/>
    <m/>
    <n v="0"/>
    <n v="0"/>
    <n v="1"/>
    <n v="0"/>
    <m/>
    <n v="1"/>
    <n v="1"/>
    <n v="2792"/>
    <n v="2792"/>
    <n v="1"/>
    <n v="1"/>
    <n v="1"/>
    <n v="0"/>
    <n v="0"/>
    <n v="1"/>
    <n v="0"/>
    <n v="0"/>
    <n v="0"/>
    <n v="0"/>
    <n v="0"/>
    <n v="0"/>
    <n v="0"/>
    <n v="0"/>
    <n v="0"/>
    <n v="0"/>
    <n v="0"/>
    <n v="0"/>
    <n v="0"/>
    <n v="0"/>
    <n v="1"/>
    <n v="0"/>
    <n v="0"/>
    <n v="0"/>
    <n v="0"/>
    <n v="0"/>
    <n v="0"/>
    <n v="0"/>
    <n v="0"/>
    <n v="0"/>
    <n v="20170131"/>
    <n v="0.83333333333333337"/>
    <n v="0.5"/>
    <n v="0.16666666666666666"/>
    <x v="22"/>
    <x v="24"/>
    <x v="56"/>
    <m/>
  </r>
  <r>
    <s v="MD"/>
    <s v="Wor-Wic Community College"/>
    <s v="A Maryland public community college, accredited by the Middle States Commission on Higher Education. See this provider s website for more information. https://www.worwic."/>
    <s v="32000 Campus Drive"/>
    <m/>
    <s v="Salisbury"/>
    <s v="MD"/>
    <n v="21804"/>
    <n v="8"/>
    <s v="Machining and Metal Fabrication (225 clock hours)"/>
    <s v="For those seeking employment as fabricators in the metal fabrication industry."/>
    <s v="https://www.worwic.edu/Programs-Courses/Non-Credit-Courses"/>
    <x v="569"/>
    <n v="8"/>
    <m/>
    <n v="480506"/>
    <n v="2860"/>
    <n v="0"/>
    <n v="12"/>
    <n v="19"/>
    <n v="1"/>
    <n v="1"/>
    <n v="47221100"/>
    <n v="51403100"/>
    <m/>
    <n v="2860"/>
    <n v="42"/>
    <n v="35"/>
    <n v="25"/>
    <n v="21"/>
    <n v="16"/>
    <n v="6858"/>
    <n v="4"/>
    <n v="7142.86"/>
    <n v="7285.01"/>
    <n v="28"/>
    <n v="22"/>
    <n v="2"/>
    <n v="0"/>
    <n v="2"/>
    <n v="2"/>
    <n v="0"/>
    <n v="0"/>
    <n v="5446"/>
    <n v="5446"/>
    <n v="0"/>
    <n v="0"/>
    <n v="0"/>
    <m/>
    <n v="0"/>
    <n v="0"/>
    <n v="0"/>
    <n v="0"/>
    <n v="0"/>
    <n v="1"/>
    <n v="0"/>
    <n v="1"/>
    <n v="0"/>
    <n v="0"/>
    <n v="1"/>
    <n v="0"/>
    <n v="0"/>
    <n v="1"/>
    <n v="0"/>
    <n v="0"/>
    <n v="0"/>
    <n v="1"/>
    <n v="0"/>
    <n v="0"/>
    <n v="2"/>
    <n v="0"/>
    <n v="0"/>
    <n v="0"/>
    <n v="0"/>
    <n v="0"/>
    <n v="0"/>
    <n v="0"/>
    <n v="0"/>
    <n v="0"/>
    <n v="20200917"/>
    <n v="0.75"/>
    <n v="0.72727272727272729"/>
    <n v="0.18181818181818182"/>
    <x v="1"/>
    <x v="1"/>
    <x v="1"/>
    <m/>
  </r>
  <r>
    <s v="MD"/>
    <s v="Wor-Wic Community College"/>
    <s v="A Maryland public community college, accredited by the Middle States Commission on Higher Education. See this provider s website for more information. https://www.worwic."/>
    <s v="32000 Campus Drive"/>
    <m/>
    <s v="Salisbury"/>
    <s v="MD"/>
    <n v="21804"/>
    <n v="8"/>
    <s v="Hospitality Management (60 Credit Hours)"/>
    <s v="PREPARE STUDENT IN SUPERVISORY MANAGEMENT FACILITIES MANAGEMENT ACCOUNTING AND LAW RELATED TO HOSPITALITY MANAGEMENT."/>
    <s v="https://www.worwic.edu/Programs-Courses"/>
    <x v="570"/>
    <n v="4"/>
    <s v="Associate degree"/>
    <n v="520904"/>
    <n v="4228"/>
    <n v="1455"/>
    <n v="15"/>
    <n v="102"/>
    <n v="1"/>
    <n v="1"/>
    <n v="11905100"/>
    <m/>
    <m/>
    <n v="5683"/>
    <n v="36"/>
    <n v="29"/>
    <n v="15"/>
    <n v="22"/>
    <n v="21"/>
    <n v="6757"/>
    <n v="13"/>
    <n v="7102.13"/>
    <n v="7598.79"/>
    <n v="28"/>
    <n v="27"/>
    <n v="0"/>
    <n v="0"/>
    <m/>
    <n v="0"/>
    <n v="0"/>
    <n v="0"/>
    <n v="0"/>
    <m/>
    <n v="0"/>
    <n v="0"/>
    <n v="0"/>
    <m/>
    <n v="0"/>
    <n v="0"/>
    <n v="0"/>
    <n v="0"/>
    <n v="0"/>
    <n v="0"/>
    <n v="0"/>
    <n v="0"/>
    <n v="0"/>
    <n v="0"/>
    <n v="0"/>
    <n v="0"/>
    <n v="0"/>
    <n v="0"/>
    <n v="0"/>
    <n v="0"/>
    <n v="0"/>
    <n v="0"/>
    <n v="0"/>
    <n v="0"/>
    <n v="0"/>
    <n v="0"/>
    <n v="0"/>
    <n v="0"/>
    <n v="0"/>
    <n v="0"/>
    <n v="0"/>
    <n v="0"/>
    <n v="0"/>
    <n v="0"/>
    <n v="20170131"/>
    <n v="0.7857142857142857"/>
    <n v="0.77777777777777779"/>
    <n v="0.48148148148148145"/>
    <x v="1"/>
    <x v="1"/>
    <x v="1"/>
    <m/>
  </r>
  <r>
    <s v="MD"/>
    <s v="Wor-Wic Community College"/>
    <s v="A Maryland public community college, accredited by the Middle States Commission on Higher Education. See this provider s website for more information. https://www.worwic."/>
    <s v="32000 Campus Drive"/>
    <m/>
    <s v="Salisbury"/>
    <s v="MD"/>
    <n v="21804"/>
    <n v="8"/>
    <s v="Early Childhood Education (66 Credit Hours)"/>
    <s v="PREPARES INDIVIDUALS TO BECOME OPERATORS OF CHILD CARE CENTERS PROGRAM DIRECTORS AND SENIOR STAFF TEACHERS IN CHILD CARE CENTERS."/>
    <s v="https://www.worwic.edu/Programs-Courses"/>
    <x v="571"/>
    <n v="4"/>
    <s v="Associate degree"/>
    <n v="190708"/>
    <n v="4372"/>
    <n v="1460"/>
    <n v="15"/>
    <n v="102"/>
    <n v="1"/>
    <n v="1"/>
    <n v="39901100"/>
    <m/>
    <m/>
    <n v="5832"/>
    <n v="40"/>
    <n v="28"/>
    <n v="16"/>
    <n v="20"/>
    <n v="16"/>
    <n v="6364"/>
    <n v="9"/>
    <n v="6363.65"/>
    <n v="7040.06"/>
    <n v="26"/>
    <n v="21"/>
    <n v="0"/>
    <n v="0"/>
    <m/>
    <n v="0"/>
    <n v="0"/>
    <n v="0"/>
    <n v="0"/>
    <m/>
    <n v="0"/>
    <n v="0"/>
    <n v="0"/>
    <m/>
    <n v="0"/>
    <n v="0"/>
    <n v="0"/>
    <n v="0"/>
    <n v="0"/>
    <n v="0"/>
    <n v="0"/>
    <n v="0"/>
    <n v="0"/>
    <n v="0"/>
    <n v="0"/>
    <n v="0"/>
    <n v="0"/>
    <n v="0"/>
    <n v="0"/>
    <n v="0"/>
    <n v="0"/>
    <n v="0"/>
    <n v="0"/>
    <n v="0"/>
    <n v="0"/>
    <n v="0"/>
    <n v="0"/>
    <n v="0"/>
    <n v="0"/>
    <n v="0"/>
    <n v="0"/>
    <n v="0"/>
    <n v="0"/>
    <n v="0"/>
    <n v="20170131"/>
    <n v="0.76923076923076927"/>
    <n v="0.76190476190476186"/>
    <n v="0.42857142857142855"/>
    <x v="1"/>
    <x v="1"/>
    <x v="1"/>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n v="8"/>
    <s v="Certified Associate in Project Mgmt-CAPM Exam Prep (21 clock hours)"/>
    <s v="Certification exam preparation for those with at least 1,500 hours project management work experience or 23 credit hours in project management formal education."/>
    <s v="https://www.umbctraining.com/"/>
    <x v="572"/>
    <n v="1"/>
    <s v="Occupational Skills certificate or credential"/>
    <n v="520211"/>
    <n v="1495"/>
    <n v="0"/>
    <n v="21"/>
    <n v="3"/>
    <n v="1"/>
    <n v="2"/>
    <n v="11307100"/>
    <m/>
    <m/>
    <n v="1495"/>
    <n v="1"/>
    <n v="0"/>
    <n v="0"/>
    <n v="1"/>
    <n v="1"/>
    <n v="6934"/>
    <n v="0"/>
    <n v="6934"/>
    <n v="1499"/>
    <n v="1"/>
    <n v="1"/>
    <n v="1"/>
    <n v="0"/>
    <n v="1"/>
    <n v="1"/>
    <n v="0"/>
    <n v="0"/>
    <n v="995"/>
    <n v="995"/>
    <n v="1"/>
    <n v="1"/>
    <n v="6934"/>
    <n v="6934"/>
    <n v="0"/>
    <n v="1"/>
    <n v="1"/>
    <n v="0"/>
    <n v="0"/>
    <n v="0"/>
    <n v="0"/>
    <n v="0"/>
    <n v="1"/>
    <n v="0"/>
    <n v="0"/>
    <n v="1"/>
    <n v="0"/>
    <n v="1"/>
    <n v="0"/>
    <n v="0"/>
    <n v="0"/>
    <n v="0"/>
    <n v="0"/>
    <n v="0"/>
    <n v="0"/>
    <n v="0"/>
    <n v="0"/>
    <n v="0"/>
    <n v="0"/>
    <n v="1"/>
    <n v="0"/>
    <n v="0"/>
    <n v="0"/>
    <n v="0"/>
    <n v="20161003"/>
    <n v="1"/>
    <n v="1"/>
    <n v="0"/>
    <x v="22"/>
    <x v="24"/>
    <x v="35"/>
    <m/>
  </r>
  <r>
    <s v="MD"/>
    <s v="Wor-Wic Community College"/>
    <s v="A Maryland public community college, accredited by the Middle States Commission on Higher Education. See this provider s website for more information. https://www.worwic."/>
    <s v="32000 Campus Drive"/>
    <m/>
    <s v="Salisbury"/>
    <s v="MD"/>
    <n v="21804"/>
    <n v="8"/>
    <s v="Commercial Truck Driver Refresher Training (80 clock hours)"/>
    <s v="Maryland CDL refresher training for those who have held or currently hold a CDL license."/>
    <s v="https://www.worwic.edu/Programs-Courses/Non-Credit-Courses"/>
    <x v="573"/>
    <n v="3"/>
    <s v="MD CDL A"/>
    <n v="490205"/>
    <n v="1314"/>
    <n v="180"/>
    <n v="20"/>
    <n v="4"/>
    <n v="0"/>
    <n v="1"/>
    <n v="53303200"/>
    <m/>
    <m/>
    <n v="1494"/>
    <n v="22"/>
    <n v="20"/>
    <n v="20"/>
    <n v="8"/>
    <n v="0"/>
    <n v="8432.34"/>
    <n v="3"/>
    <n v="10035.540000000001"/>
    <n v="9999999.9900000002"/>
    <n v="10"/>
    <n v="3"/>
    <n v="0"/>
    <n v="0"/>
    <m/>
    <n v="0"/>
    <n v="0"/>
    <n v="0"/>
    <n v="0"/>
    <m/>
    <n v="0"/>
    <n v="0"/>
    <n v="0"/>
    <m/>
    <n v="0"/>
    <n v="0"/>
    <n v="0"/>
    <n v="0"/>
    <n v="0"/>
    <n v="0"/>
    <n v="0"/>
    <n v="0"/>
    <n v="0"/>
    <n v="0"/>
    <n v="0"/>
    <n v="0"/>
    <n v="0"/>
    <n v="0"/>
    <n v="0"/>
    <n v="0"/>
    <n v="0"/>
    <n v="0"/>
    <n v="0"/>
    <n v="0"/>
    <n v="0"/>
    <n v="0"/>
    <n v="0"/>
    <n v="0"/>
    <n v="0"/>
    <n v="0"/>
    <n v="0"/>
    <n v="0"/>
    <n v="0"/>
    <n v="0"/>
    <n v="20220517"/>
    <n v="0.8"/>
    <n v="0"/>
    <n v="1"/>
    <x v="1"/>
    <x v="1"/>
    <x v="1"/>
    <m/>
  </r>
  <r>
    <s v="MD"/>
    <s v="Wor-Wic Community College"/>
    <s v="A Maryland public community college, accredited by the Middle States Commission on Higher Education. See this provider s website for more information. https://www.worwic."/>
    <s v="32000 Campus Drive"/>
    <m/>
    <s v="Salisbury"/>
    <s v="MD"/>
    <n v="21804"/>
    <n v="8"/>
    <s v="Radiologic Tech (66 Credit Hours)"/>
    <s v="UNDERSTAND RADIATION PRODUCE QUALITY DIAGNOSTIC EXAMS WHILE PROVIDING ESSENTIAL PATIENT CARE AND TRAIN AS A RADIOLOGIC TECHNICIAN."/>
    <s v="https://www.worwic.edu/Programs-Courses"/>
    <x v="574"/>
    <n v="4"/>
    <s v="Associate degree"/>
    <n v="510911"/>
    <n v="4553"/>
    <n v="1311"/>
    <n v="15"/>
    <n v="102"/>
    <n v="1"/>
    <n v="1"/>
    <n v="29203400"/>
    <m/>
    <m/>
    <n v="5864"/>
    <n v="32"/>
    <n v="19"/>
    <n v="15"/>
    <n v="15"/>
    <n v="9"/>
    <n v="16555.8"/>
    <n v="9"/>
    <n v="18903.07"/>
    <n v="20681.66"/>
    <n v="17"/>
    <n v="10"/>
    <n v="0"/>
    <n v="0"/>
    <m/>
    <n v="0"/>
    <n v="0"/>
    <n v="0"/>
    <n v="0"/>
    <m/>
    <n v="0"/>
    <n v="0"/>
    <n v="0"/>
    <m/>
    <n v="0"/>
    <n v="0"/>
    <n v="0"/>
    <n v="0"/>
    <n v="0"/>
    <n v="0"/>
    <n v="0"/>
    <n v="0"/>
    <n v="0"/>
    <n v="0"/>
    <n v="0"/>
    <n v="0"/>
    <n v="0"/>
    <n v="0"/>
    <n v="0"/>
    <n v="0"/>
    <n v="0"/>
    <n v="0"/>
    <n v="0"/>
    <n v="0"/>
    <n v="0"/>
    <n v="0"/>
    <n v="0"/>
    <n v="0"/>
    <n v="0"/>
    <n v="0"/>
    <n v="0"/>
    <n v="0"/>
    <n v="0"/>
    <n v="0"/>
    <n v="20170131"/>
    <n v="0.88235294117647056"/>
    <n v="0.9"/>
    <n v="0.9"/>
    <x v="1"/>
    <x v="1"/>
    <x v="1"/>
    <m/>
  </r>
  <r>
    <s v="MD"/>
    <s v="Wor-Wic Community College"/>
    <s v="A Maryland public community college, accredited by the Middle States Commission on Higher Education. See this provider s website for more information. https://www.worwic."/>
    <s v="32000 Campus Drive"/>
    <m/>
    <s v="Salisbury"/>
    <s v="MD"/>
    <n v="21804"/>
    <n v="8"/>
    <s v="Business Management (25 - 26 Credit Hours)"/>
    <s v="THREE BUSINESS CERTIFICATE OPTIONS AVAILABLE TO TRAIN INDIVIDUALS TO WORK IN BANKING BUSINESS AND SUPERVISORY DEVELOPMENT."/>
    <s v="https://www.worwic.edu/Programs-Courses"/>
    <x v="575"/>
    <n v="6"/>
    <s v="Occupational Skills certificate or credential"/>
    <n v="520201"/>
    <n v="1929"/>
    <n v="730"/>
    <n v="25"/>
    <n v="50"/>
    <n v="1"/>
    <n v="1"/>
    <n v="13119900"/>
    <m/>
    <m/>
    <n v="2659"/>
    <n v="19"/>
    <n v="16"/>
    <n v="2"/>
    <n v="7"/>
    <n v="7"/>
    <n v="6140"/>
    <n v="1"/>
    <n v="7376.99"/>
    <n v="8853.36"/>
    <n v="17"/>
    <n v="15"/>
    <n v="0"/>
    <n v="0"/>
    <m/>
    <n v="0"/>
    <n v="0"/>
    <n v="0"/>
    <n v="0"/>
    <m/>
    <n v="0"/>
    <n v="0"/>
    <n v="0"/>
    <m/>
    <n v="0"/>
    <n v="0"/>
    <n v="0"/>
    <n v="0"/>
    <n v="0"/>
    <n v="0"/>
    <n v="0"/>
    <n v="0"/>
    <n v="0"/>
    <n v="0"/>
    <n v="0"/>
    <n v="0"/>
    <n v="0"/>
    <n v="0"/>
    <n v="0"/>
    <n v="0"/>
    <n v="0"/>
    <n v="0"/>
    <n v="0"/>
    <n v="0"/>
    <n v="0"/>
    <n v="0"/>
    <n v="0"/>
    <n v="0"/>
    <n v="0"/>
    <n v="0"/>
    <n v="0"/>
    <n v="0"/>
    <n v="0"/>
    <n v="0"/>
    <n v="20170131"/>
    <n v="0.41176470588235292"/>
    <n v="0.46666666666666667"/>
    <n v="6.6666666666666666E-2"/>
    <x v="1"/>
    <x v="1"/>
    <x v="1"/>
    <m/>
  </r>
  <r>
    <s v="MD"/>
    <s v="Wor-Wic Community College"/>
    <s v="A Maryland public community college, accredited by the Middle States Commission on Higher Education. See this provider s website for more information. https://www.worwic."/>
    <s v="32000 Campus Drive"/>
    <m/>
    <s v="Salisbury"/>
    <s v="MD"/>
    <n v="21804"/>
    <n v="8"/>
    <s v="Commercial Truck Driver Refresher Training (120 clock hours)"/>
    <s v="Maryland CDL refresher training for those who have held or currently hold a CDL license."/>
    <s v="https://www.worwic.edu/Programs-Courses/Non-Credit-Courses"/>
    <x v="576"/>
    <n v="3"/>
    <s v="MD CDL A"/>
    <n v="490205"/>
    <n v="2850"/>
    <n v="197"/>
    <n v="15"/>
    <n v="8"/>
    <n v="0"/>
    <n v="1"/>
    <n v="53303200"/>
    <m/>
    <m/>
    <n v="3047"/>
    <n v="23"/>
    <n v="15"/>
    <n v="15"/>
    <n v="0"/>
    <n v="0"/>
    <n v="0"/>
    <n v="0"/>
    <n v="9999999.9900000002"/>
    <n v="9999999.9900000002"/>
    <n v="0"/>
    <n v="0"/>
    <n v="4"/>
    <n v="3"/>
    <n v="4"/>
    <n v="4"/>
    <n v="3"/>
    <n v="3"/>
    <n v="12185.3"/>
    <n v="12185.3"/>
    <n v="0"/>
    <n v="0"/>
    <n v="0"/>
    <m/>
    <n v="0"/>
    <n v="0"/>
    <n v="0"/>
    <n v="0"/>
    <n v="0"/>
    <n v="0"/>
    <n v="1"/>
    <n v="1"/>
    <n v="1"/>
    <n v="1"/>
    <n v="3"/>
    <n v="1"/>
    <n v="0"/>
    <n v="3"/>
    <n v="0"/>
    <n v="0"/>
    <n v="0"/>
    <n v="1"/>
    <n v="0"/>
    <n v="0"/>
    <n v="2"/>
    <n v="0"/>
    <n v="0"/>
    <n v="0"/>
    <n v="0"/>
    <n v="0"/>
    <n v="0"/>
    <n v="0"/>
    <n v="0"/>
    <n v="1"/>
    <n v="20220517"/>
    <e v="#DIV/0!"/>
    <e v="#DIV/0!"/>
    <e v="#DIV/0!"/>
    <x v="1"/>
    <x v="1"/>
    <x v="1"/>
    <m/>
  </r>
  <r>
    <s v="MD"/>
    <s v="Wor-Wic Community College"/>
    <s v="A Maryland public community college, accredited by the Middle States Commission on Higher Education. See this provider s website for more information. https://www.worwic."/>
    <s v="32000 Campus Drive"/>
    <m/>
    <s v="Salisbury"/>
    <s v="MD"/>
    <n v="21804"/>
    <n v="8"/>
    <s v="Hotel-Motel Restaurant Management (21-23 Credit Hours)"/>
    <s v="HOTEL-MOTEL MANAGEMENT AND RESTAURANT MANAGEMENT CERTIFICATE OPTIONS AVAILABLE TO TRAIN FOR ENTRY LEVEL POSITIONS IN THE HOSPITALITY FIELD."/>
    <s v="https://www.worwic.edu/Programs-Courses"/>
    <x v="577"/>
    <n v="6"/>
    <s v="Occupational Skills certificate or credential"/>
    <n v="520904"/>
    <n v="1604"/>
    <n v="710"/>
    <n v="21"/>
    <n v="50"/>
    <n v="1"/>
    <n v="1"/>
    <n v="43408100"/>
    <m/>
    <m/>
    <n v="2314"/>
    <n v="17"/>
    <n v="15"/>
    <n v="6"/>
    <n v="5"/>
    <n v="5"/>
    <n v="6930"/>
    <n v="0"/>
    <n v="8309.6299999999992"/>
    <n v="8625.75"/>
    <n v="16"/>
    <n v="16"/>
    <n v="0"/>
    <n v="0"/>
    <m/>
    <n v="0"/>
    <n v="0"/>
    <n v="0"/>
    <n v="0"/>
    <m/>
    <n v="0"/>
    <n v="0"/>
    <n v="0"/>
    <m/>
    <n v="0"/>
    <n v="0"/>
    <n v="0"/>
    <n v="0"/>
    <n v="0"/>
    <n v="0"/>
    <n v="0"/>
    <n v="0"/>
    <n v="0"/>
    <n v="0"/>
    <n v="0"/>
    <n v="0"/>
    <n v="0"/>
    <n v="0"/>
    <n v="0"/>
    <n v="0"/>
    <n v="0"/>
    <n v="0"/>
    <n v="0"/>
    <n v="0"/>
    <n v="0"/>
    <n v="0"/>
    <n v="0"/>
    <n v="0"/>
    <n v="0"/>
    <n v="0"/>
    <n v="0"/>
    <n v="0"/>
    <n v="0"/>
    <n v="0"/>
    <n v="20170131"/>
    <n v="0.3125"/>
    <n v="0.3125"/>
    <n v="0"/>
    <x v="1"/>
    <x v="1"/>
    <x v="1"/>
    <m/>
  </r>
  <r>
    <s v="MD"/>
    <s v="Wor-Wic Community College"/>
    <s v="A Maryland public community college, accredited by the Middle States Commission on Higher Education. See this provider s website for more information. https://www.worwic."/>
    <s v="32000 Campus Drive"/>
    <m/>
    <s v="Salisbury"/>
    <s v="MD"/>
    <n v="21804"/>
    <n v="8"/>
    <s v="Dental Assistant (102 Clock Hours)"/>
    <s v="Prep. for career as a dental assistant. Also covers MD certification requirement for dental radiation technologist."/>
    <s v="https://www.worwic.edu/Programs-Courses/Non-Credit-Courses"/>
    <x v="578"/>
    <n v="3"/>
    <s v="Radiation Health and Safety Certification"/>
    <n v="510601"/>
    <n v="1198"/>
    <n v="400"/>
    <n v="6"/>
    <n v="16"/>
    <n v="0"/>
    <n v="1"/>
    <n v="31909100"/>
    <m/>
    <m/>
    <n v="1598"/>
    <n v="12"/>
    <n v="12"/>
    <n v="1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713"/>
    <e v="#DIV/0!"/>
    <e v="#DIV/0!"/>
    <e v="#DIV/0!"/>
    <x v="1"/>
    <x v="1"/>
    <x v="1"/>
    <m/>
  </r>
  <r>
    <s v="MD"/>
    <s v="Wor-Wic Community College"/>
    <s v="A Maryland public community college, accredited by the Middle States Commission on Higher Education. See this provider s website for more information. https://www.worwic."/>
    <s v="32000 Campus Drive"/>
    <m/>
    <s v="Salisbury"/>
    <s v="MD"/>
    <n v="21804"/>
    <n v="8"/>
    <s v="Computer Technology (31 To 32 Credit Hours)"/>
    <s v="COMPUTER CERTIFICATE OPTIONS PROVIDE BASIC HARDWARE AND SOFTWARE KNOWLEDGE TO SUPPORT USERS."/>
    <s v="https://www.worwic.edu/Programs-Courses"/>
    <x v="579"/>
    <n v="6"/>
    <s v="college credit certificate"/>
    <n v="110203"/>
    <n v="2059"/>
    <n v="815"/>
    <n v="31"/>
    <n v="50"/>
    <n v="1"/>
    <n v="1"/>
    <n v="15125100"/>
    <m/>
    <m/>
    <n v="2874"/>
    <n v="9"/>
    <n v="8"/>
    <n v="3"/>
    <n v="8"/>
    <n v="8"/>
    <n v="5367"/>
    <n v="0"/>
    <n v="8937.24"/>
    <n v="9544.25"/>
    <n v="9"/>
    <n v="9"/>
    <n v="0"/>
    <n v="0"/>
    <m/>
    <n v="0"/>
    <n v="0"/>
    <n v="0"/>
    <n v="0"/>
    <m/>
    <n v="0"/>
    <n v="0"/>
    <n v="0"/>
    <m/>
    <n v="0"/>
    <n v="0"/>
    <n v="0"/>
    <n v="0"/>
    <n v="0"/>
    <n v="0"/>
    <n v="0"/>
    <n v="0"/>
    <n v="0"/>
    <n v="0"/>
    <n v="0"/>
    <n v="0"/>
    <n v="0"/>
    <n v="0"/>
    <n v="0"/>
    <n v="0"/>
    <n v="0"/>
    <n v="0"/>
    <n v="0"/>
    <n v="0"/>
    <n v="0"/>
    <n v="0"/>
    <n v="0"/>
    <n v="0"/>
    <n v="0"/>
    <n v="0"/>
    <n v="0"/>
    <n v="0"/>
    <n v="0"/>
    <n v="0"/>
    <n v="20170131"/>
    <n v="0.88888888888888884"/>
    <n v="0.88888888888888884"/>
    <n v="0"/>
    <x v="1"/>
    <x v="1"/>
    <x v="1"/>
    <m/>
  </r>
  <r>
    <s v="MD"/>
    <s v="Wor-Wic Community College"/>
    <s v="A Maryland public community college, accredited by the Middle States Commission on Higher Education. See this provider s website for more information. https://www.worwic."/>
    <s v="32000 Campus Drive"/>
    <m/>
    <s v="Salisbury"/>
    <s v="MD"/>
    <n v="21804"/>
    <n v="8"/>
    <s v="Physical Therapist Assistant-AAS (70 credit hours)"/>
    <s v="Covers topics needed to pass the National Physical Therapy Examination and work as an entry-level physical therapist assistant in Maryland."/>
    <s v="http://www.wor-wic.edu"/>
    <x v="580"/>
    <n v="4"/>
    <s v="Associate degree"/>
    <n v="510806"/>
    <n v="11623"/>
    <n v="2652"/>
    <n v="20"/>
    <n v="80"/>
    <n v="1"/>
    <n v="3"/>
    <n v="31202100"/>
    <m/>
    <m/>
    <n v="14275"/>
    <n v="18"/>
    <n v="7"/>
    <n v="6"/>
    <n v="7"/>
    <n v="1"/>
    <n v="11032.07"/>
    <n v="0"/>
    <n v="9751.5300000000007"/>
    <n v="15146"/>
    <n v="7"/>
    <n v="1"/>
    <n v="0"/>
    <n v="0"/>
    <m/>
    <n v="0"/>
    <n v="0"/>
    <n v="0"/>
    <n v="0"/>
    <m/>
    <n v="0"/>
    <n v="0"/>
    <n v="0"/>
    <m/>
    <n v="0"/>
    <n v="0"/>
    <n v="0"/>
    <n v="0"/>
    <n v="0"/>
    <n v="0"/>
    <n v="0"/>
    <n v="0"/>
    <n v="0"/>
    <n v="0"/>
    <n v="0"/>
    <n v="0"/>
    <n v="0"/>
    <n v="0"/>
    <n v="0"/>
    <n v="0"/>
    <n v="0"/>
    <n v="0"/>
    <n v="0"/>
    <n v="0"/>
    <n v="0"/>
    <n v="0"/>
    <n v="0"/>
    <n v="0"/>
    <n v="0"/>
    <n v="0"/>
    <n v="0"/>
    <n v="0"/>
    <n v="0"/>
    <n v="0"/>
    <n v="20210128"/>
    <n v="1"/>
    <n v="1"/>
    <n v="0"/>
    <x v="1"/>
    <x v="1"/>
    <x v="1"/>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n v="8"/>
    <s v="CompTIA A+ Exam Prep (162 Clock Hours)"/>
    <s v="Preparation for CompTIA A+ certification exams for those with at least 9-12 months hands-on experience in the lab or field, recommended."/>
    <s v="http://www.vetsgroup.org"/>
    <x v="581"/>
    <n v="189"/>
    <s v="CompTIA A+ and Comptia IT Fundamentals"/>
    <n v="111006"/>
    <n v="2350"/>
    <n v="535"/>
    <n v="18"/>
    <n v="9"/>
    <n v="1"/>
    <n v="2"/>
    <n v="15123100"/>
    <n v="15123200"/>
    <m/>
    <n v="2885"/>
    <n v="61"/>
    <n v="47"/>
    <n v="43"/>
    <n v="14"/>
    <n v="13"/>
    <n v="6101.59"/>
    <n v="11"/>
    <n v="9057.99"/>
    <n v="10764.46"/>
    <n v="38"/>
    <n v="28"/>
    <n v="1"/>
    <n v="1"/>
    <m/>
    <n v="0"/>
    <n v="0"/>
    <n v="0"/>
    <n v="0"/>
    <m/>
    <n v="0"/>
    <n v="1"/>
    <n v="0"/>
    <m/>
    <n v="0"/>
    <n v="1"/>
    <n v="1"/>
    <n v="0"/>
    <n v="0"/>
    <n v="0"/>
    <n v="0"/>
    <n v="0"/>
    <n v="1"/>
    <n v="0"/>
    <n v="1"/>
    <n v="0"/>
    <n v="0"/>
    <n v="1"/>
    <n v="0"/>
    <n v="0"/>
    <n v="0"/>
    <n v="0"/>
    <n v="0"/>
    <n v="0"/>
    <n v="1"/>
    <n v="0"/>
    <n v="1"/>
    <n v="0"/>
    <n v="0"/>
    <n v="1"/>
    <n v="0"/>
    <n v="0"/>
    <n v="0"/>
    <n v="1"/>
    <n v="20170202"/>
    <n v="0.36842105263157893"/>
    <n v="0.4642857142857143"/>
    <n v="0.39285714285714285"/>
    <x v="53"/>
    <x v="24"/>
    <x v="35"/>
    <m/>
  </r>
  <r>
    <s v="MD"/>
    <s v="Wor-Wic Community College"/>
    <s v="A Maryland public community college, accredited by the Middle States Commission on Higher Education. See this provider s website for more information. https://www.worwic."/>
    <s v="32000 Campus Drive"/>
    <m/>
    <s v="Salisbury"/>
    <s v="MD"/>
    <n v="21804"/>
    <n v="8"/>
    <s v="Early Childhood Education (24 Credit Hours)"/>
    <s v="PREPARES INDIVIDUALS TO WORK IN THE CARE AND INSTRUCTION OF PRESCHOOL CHILDREN AS SENIOR STAFF MEMBERS OR LEAD TEACHERS IN CHILD CARE CENTERS ."/>
    <s v="https://www.worwic.edu/Programs-Courses"/>
    <x v="582"/>
    <n v="6"/>
    <s v="Occupational Skills certificate or credential"/>
    <n v="190708"/>
    <n v="2062"/>
    <n v="700"/>
    <n v="24"/>
    <n v="50"/>
    <n v="1"/>
    <n v="1"/>
    <n v="39901100"/>
    <m/>
    <m/>
    <n v="2762"/>
    <n v="7"/>
    <n v="5"/>
    <n v="2"/>
    <n v="5"/>
    <n v="3"/>
    <n v="4911"/>
    <n v="0"/>
    <n v="4363.6000000000004"/>
    <n v="6101"/>
    <n v="7"/>
    <n v="6"/>
    <n v="0"/>
    <n v="0"/>
    <m/>
    <n v="0"/>
    <n v="0"/>
    <n v="0"/>
    <n v="0"/>
    <m/>
    <n v="0"/>
    <n v="0"/>
    <n v="0"/>
    <m/>
    <n v="0"/>
    <n v="0"/>
    <n v="0"/>
    <n v="0"/>
    <n v="0"/>
    <n v="0"/>
    <n v="0"/>
    <n v="0"/>
    <n v="0"/>
    <n v="0"/>
    <n v="0"/>
    <n v="0"/>
    <n v="0"/>
    <n v="0"/>
    <n v="0"/>
    <n v="0"/>
    <n v="0"/>
    <n v="0"/>
    <n v="0"/>
    <n v="0"/>
    <n v="0"/>
    <n v="0"/>
    <n v="0"/>
    <n v="0"/>
    <n v="0"/>
    <n v="0"/>
    <n v="0"/>
    <n v="0"/>
    <n v="0"/>
    <n v="0"/>
    <n v="20170131"/>
    <n v="0.7142857142857143"/>
    <n v="0.5"/>
    <n v="0"/>
    <x v="1"/>
    <x v="1"/>
    <x v="1"/>
    <m/>
  </r>
  <r>
    <s v="MD"/>
    <s v="Wor-Wic Community College"/>
    <s v="A Maryland public community college, accredited by the Middle States Commission on Higher Education. See this provider s website for more information. https://www.worwic."/>
    <s v="32000 Campus Drive"/>
    <m/>
    <s v="Salisbury"/>
    <s v="MD"/>
    <n v="21804"/>
    <n v="8"/>
    <s v="Child Care Training (99 Clock Hours)"/>
    <s v="Cover the growth and development of children from birth to school age."/>
    <s v="https://www.worwic.edu/Programs-Courses/Non-Credit-Courses"/>
    <x v="583"/>
    <n v="3"/>
    <s v="Child Care Infant and Toddler, Preschool or School Age Teacher or Child Care Director"/>
    <n v="190709"/>
    <n v="685"/>
    <n v="170"/>
    <n v="6"/>
    <n v="18"/>
    <n v="1"/>
    <n v="2"/>
    <n v="39901100"/>
    <m/>
    <m/>
    <n v="855"/>
    <n v="77"/>
    <n v="48"/>
    <n v="19"/>
    <n v="18"/>
    <n v="14"/>
    <n v="7093"/>
    <n v="4"/>
    <n v="9412.18"/>
    <n v="11574.07"/>
    <n v="27"/>
    <n v="21"/>
    <n v="1"/>
    <n v="0"/>
    <n v="1"/>
    <n v="1"/>
    <n v="0"/>
    <n v="0"/>
    <n v="855"/>
    <n v="855"/>
    <n v="1"/>
    <n v="1"/>
    <n v="4785"/>
    <n v="4785"/>
    <n v="2"/>
    <n v="2"/>
    <n v="2"/>
    <n v="0"/>
    <n v="0"/>
    <n v="0"/>
    <n v="0"/>
    <n v="1"/>
    <n v="0"/>
    <n v="0"/>
    <n v="0"/>
    <n v="1"/>
    <n v="0"/>
    <n v="1"/>
    <n v="0"/>
    <n v="0"/>
    <n v="0"/>
    <n v="0"/>
    <n v="0"/>
    <n v="0"/>
    <n v="1"/>
    <n v="0"/>
    <n v="0"/>
    <n v="0"/>
    <n v="0"/>
    <n v="0"/>
    <n v="0"/>
    <n v="0"/>
    <n v="0"/>
    <n v="1"/>
    <n v="20170131"/>
    <n v="0.66666666666666663"/>
    <n v="0.66666666666666663"/>
    <n v="0.19047619047619047"/>
    <x v="54"/>
    <x v="38"/>
    <x v="56"/>
    <m/>
  </r>
  <r>
    <s v="MD"/>
    <s v="Yellow Tail Training, LLC"/>
    <s v="A private for profit entity not regulated by the state of Maryland offering non-credit training. See this provider s website for more information. https://yellowtail."/>
    <s v="1738 Elton Rd.  Ste. 316"/>
    <m/>
    <s v="Silver Spring"/>
    <s v="MD"/>
    <n v="20903"/>
    <n v="6"/>
    <s v="Linux System Admin.-RHCSA Exam Prep. (128 clock hours)"/>
    <s v="Preparation for the Red Hat Certified System Administrator (RHCSA) exam (EX200). Red Hat encourages RH System Administration I &amp; II (RH124 &amp;125) prior to taking exam."/>
    <s v="http://www.yellowtail.tech"/>
    <x v="584"/>
    <n v="1"/>
    <s v="Red Hat Certified System Administrator"/>
    <n v="111001"/>
    <n v="10785"/>
    <n v="5993"/>
    <n v="3"/>
    <n v="40"/>
    <n v="1"/>
    <n v="3"/>
    <n v="15124400"/>
    <m/>
    <m/>
    <n v="16778"/>
    <n v="415"/>
    <n v="378"/>
    <n v="276"/>
    <n v="27"/>
    <n v="29"/>
    <n v="10340.25"/>
    <n v="90"/>
    <n v="13347.32"/>
    <n v="12606.44"/>
    <n v="203"/>
    <n v="203"/>
    <n v="2"/>
    <n v="0"/>
    <n v="2"/>
    <n v="2"/>
    <n v="0"/>
    <n v="0"/>
    <n v="22370"/>
    <n v="22370"/>
    <n v="0"/>
    <n v="0"/>
    <n v="0"/>
    <m/>
    <n v="0"/>
    <n v="0"/>
    <n v="0"/>
    <n v="0"/>
    <n v="0"/>
    <n v="0"/>
    <n v="2"/>
    <n v="0"/>
    <n v="0"/>
    <n v="0"/>
    <n v="2"/>
    <n v="0"/>
    <n v="0"/>
    <n v="1"/>
    <n v="1"/>
    <n v="0"/>
    <n v="0"/>
    <n v="0"/>
    <n v="0"/>
    <n v="0"/>
    <n v="2"/>
    <n v="0"/>
    <n v="0"/>
    <n v="0"/>
    <n v="0"/>
    <n v="1"/>
    <n v="0"/>
    <n v="0"/>
    <n v="1"/>
    <n v="2"/>
    <n v="20201222"/>
    <n v="0.13300492610837439"/>
    <n v="0.14285714285714285"/>
    <n v="0.44334975369458129"/>
    <x v="1"/>
    <x v="1"/>
    <x v="1"/>
    <m/>
  </r>
  <r>
    <m/>
    <m/>
    <m/>
    <m/>
    <m/>
    <m/>
    <m/>
    <m/>
    <m/>
    <m/>
    <m/>
    <m/>
    <x v="585"/>
    <m/>
    <m/>
    <m/>
    <m/>
    <m/>
    <m/>
    <m/>
    <m/>
    <m/>
    <m/>
    <m/>
    <m/>
    <m/>
    <n v="53500"/>
    <n v="44479"/>
    <n v="31897"/>
    <n v="25502"/>
    <n v="21738"/>
    <m/>
    <n v="13746"/>
    <m/>
    <m/>
    <n v="39721"/>
    <n v="33691"/>
    <m/>
    <m/>
    <m/>
    <m/>
    <m/>
    <m/>
    <m/>
    <m/>
    <n v="1775"/>
    <n v="1466"/>
    <n v="1942304.3800000001"/>
    <m/>
    <n v="1070"/>
    <n v="2186"/>
    <n v="1821"/>
    <m/>
    <m/>
    <m/>
    <m/>
    <m/>
    <m/>
    <m/>
    <m/>
    <m/>
    <m/>
    <m/>
    <m/>
    <m/>
    <m/>
    <m/>
    <m/>
    <m/>
    <m/>
    <m/>
    <m/>
    <m/>
    <m/>
    <m/>
    <m/>
    <m/>
    <m/>
    <m/>
    <m/>
    <n v="0.64202814632058613"/>
    <n v="0.64521682348401654"/>
    <n v="0.40800213706924698"/>
    <x v="55"/>
    <x v="43"/>
    <x v="59"/>
    <n v="1"/>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6">
  <r>
    <s v="MD"/>
    <s v="Howard Community College"/>
    <s v="A Maryland public community college, accredited by the Middle States Commission on Higher Education. See this provider s website for more information. https://www.howardcc."/>
    <s v="10901 Little Patuxent Pkwy"/>
    <m/>
    <s v="Columbia"/>
    <s v="MD"/>
    <n v="21044"/>
    <s v="Child Care Provider (90 clock hours)"/>
    <s v="Child Growth and Development, 45 hours + Preschool Curriculum and Activities, 45 hours leads to Maryland staff credential (MSDE)."/>
    <s v="https://www.howardcc.edu/programs-courses/"/>
    <x v="0"/>
    <n v="3"/>
    <s v="Occupational Skills certificate or credential"/>
    <n v="190709"/>
    <n v="540"/>
    <n v="245"/>
    <n v="5"/>
    <n v="16"/>
    <n v="1"/>
    <n v="2967"/>
    <n v="2541"/>
    <n v="883"/>
    <n v="923"/>
    <n v="785"/>
    <n v="6785"/>
    <n v="217"/>
    <n v="8350.5"/>
    <n v="8618.59"/>
    <n v="2452"/>
    <n v="2196"/>
    <n v="5"/>
    <n v="4"/>
    <n v="5"/>
    <n v="4"/>
    <n v="3"/>
    <n v="2964"/>
    <n v="0"/>
    <n v="0"/>
    <n v="0"/>
    <n v="0"/>
    <n v="1"/>
    <n v="1"/>
    <n v="0.37642740619902121"/>
    <n v="0.35746812386156651"/>
    <n v="9.881602914389799E-2"/>
    <x v="0"/>
    <x v="0"/>
    <x v="0"/>
    <m/>
  </r>
  <r>
    <s v="MD"/>
    <s v="It Works Learning Center Inc."/>
    <s v="A Maryland Higher Education Commission-approved private career school offering job preparatory training. See this provider s website for more information. https://www.itworkslearning."/>
    <s v="1217 W. Fayette St"/>
    <m/>
    <s v="Baltimore"/>
    <s v="MD"/>
    <n v="21223"/>
    <s v="Certified Nursing Asst. &amp; Geriatric Nursing Asst. (140 Clock Hours)"/>
    <s v="CUSTOMIZED TRAINING FOR INDIVIDUALS SEEKING LICENSURE AND JOB PLACEMENT IN LONG-TERM CARE/NURSING FACILITIES ASSITED CARE ACUTE CARE AND OTHER HEALTHCARE SETTINGS."/>
    <s v="https://www.itworkslearning.com/cna-gna/baltimore/tuition-fees/"/>
    <x v="1"/>
    <n v="3"/>
    <s v="Certified nursing assistant"/>
    <n v="513902"/>
    <n v="1800"/>
    <n v="1558"/>
    <n v="11"/>
    <n v="13"/>
    <n v="1"/>
    <n v="2405"/>
    <n v="2236"/>
    <n v="1773"/>
    <n v="1480"/>
    <n v="1195"/>
    <n v="6089"/>
    <n v="1224"/>
    <n v="6610.42"/>
    <n v="6704.19"/>
    <n v="1877"/>
    <n v="1549"/>
    <n v="101"/>
    <n v="100"/>
    <n v="101"/>
    <n v="100"/>
    <n v="83"/>
    <n v="335825"/>
    <n v="77"/>
    <n v="68"/>
    <n v="6386"/>
    <n v="50"/>
    <n v="89"/>
    <n v="80"/>
    <n v="0.7884922749067661"/>
    <n v="0.77146546158812135"/>
    <n v="0.79018721755971599"/>
    <x v="1"/>
    <x v="1"/>
    <x v="1"/>
    <m/>
  </r>
  <r>
    <s v="MD"/>
    <s v="Medcerts, LLC"/>
    <s v="A private for profit entity not regulated by the state of Maryland offering non-credit training. See this provider s website for more information. https://medcerts."/>
    <s v="14143 Farmington Rd."/>
    <m/>
    <s v="Livonia"/>
    <s v="MI"/>
    <n v="48154"/>
    <s v="HI-6000 Medical Assistant (448 clock hours)"/>
    <s v="Preparation for the Certified Medical Administrative Assistant credential via National Healthcareer Association."/>
    <s v="https://www.medcerts.com/programs"/>
    <x v="2"/>
    <n v="1"/>
    <s v="Certified Medical Assistant exam (Nat'l Healthcareer Assoc.)"/>
    <n v="510710"/>
    <n v="4000"/>
    <n v="154"/>
    <n v="16"/>
    <n v="28"/>
    <n v="1"/>
    <n v="1437"/>
    <n v="1414"/>
    <n v="1021"/>
    <n v="825"/>
    <n v="816"/>
    <n v="6137.62"/>
    <n v="328"/>
    <n v="6781.84"/>
    <n v="7073.65"/>
    <n v="1377"/>
    <n v="1342"/>
    <n v="39"/>
    <n v="30"/>
    <n v="39"/>
    <n v="30"/>
    <n v="25"/>
    <n v="154154"/>
    <n v="18"/>
    <n v="10"/>
    <n v="9230"/>
    <n v="2"/>
    <n v="22"/>
    <n v="12"/>
    <n v="0.59912854030501095"/>
    <n v="0.60804769001490311"/>
    <n v="0.24441132637853949"/>
    <x v="2"/>
    <x v="2"/>
    <x v="2"/>
    <m/>
  </r>
  <r>
    <s v="MD"/>
    <s v="All-State Career, Inc."/>
    <s v="Maryland Higher Education Commission-approved private career school offering job preparatory training. See this provider s website for more information. https://www.allstatecareer.edu/about-us."/>
    <s v="2200 Broening Hwy"/>
    <m/>
    <s v="Baltimore"/>
    <s v="MD"/>
    <n v="21224"/>
    <s v="Advanced Tractor Trailer Driving (480 Clock Hours)"/>
    <s v="Develop necessary skills to obtain a Class A CDL and operate a tractor trailer. Hands-on training in a large driving range with experienced instructors."/>
    <s v="https://www.allstatecareer.edu/campuses/maryland/baltimore.html"/>
    <x v="3"/>
    <n v="3"/>
    <s v="Md. CDL Class A"/>
    <n v="490205"/>
    <n v="12198"/>
    <n v="187"/>
    <n v="19"/>
    <n v="24"/>
    <n v="0"/>
    <n v="1375"/>
    <n v="1246"/>
    <n v="799"/>
    <n v="1000"/>
    <n v="866"/>
    <n v="9271"/>
    <n v="565"/>
    <n v="11629.08"/>
    <n v="12716.67"/>
    <n v="1329"/>
    <n v="1170"/>
    <n v="5"/>
    <n v="1"/>
    <n v="5"/>
    <n v="1"/>
    <n v="1"/>
    <n v="55161"/>
    <n v="2"/>
    <n v="2"/>
    <n v="12210.5"/>
    <n v="1"/>
    <n v="2"/>
    <n v="2"/>
    <n v="0.7524454477050414"/>
    <n v="0.74017094017094021"/>
    <n v="0.48290598290598291"/>
    <x v="3"/>
    <x v="3"/>
    <x v="3"/>
    <m/>
  </r>
  <r>
    <s v="MD"/>
    <s v="North American Trade School"/>
    <s v="A Maryland Hig her Education Commission-approved private career school offering job preparatory training. See this provider s website for more information. https://natradeschools."/>
    <s v="6901 Security Blvd."/>
    <s v="Suite 16 S"/>
    <s v="Baltimore"/>
    <s v="MD"/>
    <n v="21244"/>
    <s v="Commercial Truck Driving (320 Clock Hours)"/>
    <s v="The objective of the program is to qualify students for entry level positions as drivers in over-the-road or local driving vehicles."/>
    <s v="https://www.natradeschools.edu/programs-overview"/>
    <x v="4"/>
    <n v="3"/>
    <s v="Md. CDL-A"/>
    <n v="490205"/>
    <n v="5500"/>
    <n v="267"/>
    <n v="16"/>
    <n v="20"/>
    <n v="1"/>
    <n v="1153"/>
    <n v="965"/>
    <n v="812"/>
    <n v="628"/>
    <n v="539"/>
    <n v="10662.21"/>
    <n v="635"/>
    <n v="12025.19"/>
    <n v="13126.59"/>
    <n v="878"/>
    <n v="735"/>
    <n v="67"/>
    <n v="62"/>
    <n v="67"/>
    <n v="62"/>
    <n v="54"/>
    <n v="358361.8"/>
    <n v="41"/>
    <n v="28"/>
    <n v="10910"/>
    <n v="26"/>
    <n v="46"/>
    <n v="35"/>
    <n v="0.71526195899772205"/>
    <n v="0.73333333333333328"/>
    <n v="0.86394557823129248"/>
    <x v="4"/>
    <x v="4"/>
    <x v="4"/>
    <m/>
  </r>
  <r>
    <s v="MD"/>
    <s v="Fortis Institute-Towson"/>
    <s v="A Maryland Higher Education Commission-approved private career school offering job preparatory training. See this provider s website for more information. https://www.fortis.edu/campuses/maryland/towson."/>
    <s v="700 York Road"/>
    <m/>
    <s v="Towson"/>
    <s v="MD"/>
    <n v="21204"/>
    <s v="Medical Assistant (760 Clock Hours)"/>
    <s v="Via hands-on &amp; classroom lessons prepare for the Certified Clinical Medical Assistant (CCMA) exam via the National Healthcareer Association."/>
    <s v="https://www.fortis.edu/campuses/maryland/towson.html"/>
    <x v="5"/>
    <n v="1"/>
    <s v="Certified Clinical Medical Assistant (CCMA) certification via the National Healthcareer Association."/>
    <n v="510801"/>
    <n v="15729"/>
    <n v="678"/>
    <n v="13"/>
    <n v="57"/>
    <n v="1"/>
    <n v="917"/>
    <n v="934"/>
    <n v="386"/>
    <n v="861"/>
    <n v="743"/>
    <n v="6594"/>
    <n v="169"/>
    <n v="7851.26"/>
    <n v="8135.35"/>
    <n v="1067"/>
    <n v="938"/>
    <n v="0"/>
    <n v="0"/>
    <n v="0"/>
    <n v="0"/>
    <n v="0"/>
    <n v="0"/>
    <n v="0"/>
    <n v="0"/>
    <n v="0"/>
    <n v="0"/>
    <n v="0"/>
    <n v="0"/>
    <n v="0.80693533270852857"/>
    <n v="0.79211087420042647"/>
    <n v="0.18017057569296374"/>
    <x v="5"/>
    <x v="5"/>
    <x v="5"/>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Medical Assisting (54.5 Credit Hours)"/>
    <s v="Teaches a variety of medical office procedures, lab techniques (injections, EKG, urinalysis, phlebotomy, etc.) and front office skills (data collection, claims, etc."/>
    <s v="https://www.fortis.edu/campuses/maryland/landover.html"/>
    <x v="6"/>
    <n v="1"/>
    <s v="Occupational Skills certificate or credential"/>
    <n v="510801"/>
    <n v="14479"/>
    <n v="816"/>
    <n v="1"/>
    <n v="36"/>
    <n v="1"/>
    <n v="1081"/>
    <n v="933"/>
    <n v="557"/>
    <n v="690"/>
    <n v="594"/>
    <n v="6198"/>
    <n v="220"/>
    <n v="6348.64"/>
    <n v="6891.45"/>
    <n v="908"/>
    <n v="761"/>
    <n v="0"/>
    <n v="0"/>
    <n v="0"/>
    <n v="0"/>
    <n v="0"/>
    <n v="0"/>
    <n v="0"/>
    <n v="0"/>
    <n v="0"/>
    <n v="0"/>
    <n v="0"/>
    <n v="0"/>
    <n v="0.75991189427312777"/>
    <n v="0.78055190538764785"/>
    <n v="0.28909329829172142"/>
    <x v="5"/>
    <x v="5"/>
    <x v="5"/>
    <m/>
  </r>
  <r>
    <s v="MD"/>
    <s v="Medcerts, LLC"/>
    <s v="A private for profit entity not regulated by the state of Maryland offering non-credit training. See this provider s website for more information. https://medcerts."/>
    <s v="14143 Farmington Rd."/>
    <m/>
    <s v="Livonia"/>
    <s v="MI"/>
    <n v="48154"/>
    <s v="HI-1000 Medical Front Office Asst &amp; Admin (336 clock hours)"/>
    <s v="Online preparation for the Certified Medical Administrative Assistant (CMAA) &amp; Certified Billing &amp; Coding Specialist (CBCS) exams of National Healthcareer Association."/>
    <s v="http://www.medcerts.com"/>
    <x v="7"/>
    <n v="1"/>
    <s v="Certified Medical Administrative Assistant (CMAA) &amp; Certified Billing &amp; Coding Specialist (CBCS) exams of National Healthcareer Association"/>
    <n v="510702"/>
    <n v="4000"/>
    <n v="0"/>
    <n v="16"/>
    <n v="21"/>
    <n v="1"/>
    <n v="950"/>
    <n v="778"/>
    <n v="629"/>
    <n v="469"/>
    <n v="508"/>
    <n v="6180.23"/>
    <n v="223"/>
    <n v="6543.51"/>
    <n v="7266.28"/>
    <n v="785"/>
    <n v="773"/>
    <n v="60"/>
    <n v="57"/>
    <n v="59"/>
    <n v="56"/>
    <n v="41"/>
    <n v="236000"/>
    <n v="34"/>
    <n v="29"/>
    <n v="7236"/>
    <n v="9"/>
    <n v="49"/>
    <n v="40"/>
    <n v="0.59745222929936304"/>
    <n v="0.65717981888745147"/>
    <n v="0.28848641655886159"/>
    <x v="6"/>
    <x v="6"/>
    <x v="6"/>
    <m/>
  </r>
  <r>
    <s v="MD"/>
    <s v="Knowledge First Institute"/>
    <s v="A Maryland Higher Education Commission-approved private career school offering job preparatory training. See this provider s website for more information. https://knowledgefirstinstitute."/>
    <s v="11510 Georgia Ave. Ste. 211"/>
    <m/>
    <s v="Silver Spring"/>
    <s v="MD"/>
    <n v="20902"/>
    <s v="Nursing Assistant Training (120 clock hours)"/>
    <s v="Preparation for Maryland Board of Nursing certified nursing assistant credential."/>
    <s v="https://mbon.maryland.gov/Documents/approved_na_training_programs_contact_list.pdf"/>
    <x v="8"/>
    <n v="3"/>
    <s v="CNA"/>
    <n v="513902"/>
    <n v="1050"/>
    <n v="1100"/>
    <n v="20"/>
    <n v="4"/>
    <n v="5"/>
    <n v="754"/>
    <n v="751"/>
    <n v="739"/>
    <n v="395"/>
    <n v="302"/>
    <n v="6868"/>
    <n v="482"/>
    <n v="7909.79"/>
    <n v="8995.0400000000009"/>
    <n v="618"/>
    <n v="495"/>
    <n v="23"/>
    <n v="20"/>
    <n v="22"/>
    <n v="19"/>
    <n v="20"/>
    <n v="43330"/>
    <n v="9"/>
    <n v="2"/>
    <n v="5442"/>
    <n v="2"/>
    <n v="12"/>
    <n v="3"/>
    <n v="0.63915857605177995"/>
    <n v="0.61010101010101014"/>
    <n v="0.97373737373737379"/>
    <x v="7"/>
    <x v="7"/>
    <x v="7"/>
    <m/>
  </r>
  <r>
    <s v="MD"/>
    <s v="Howard Community College"/>
    <s v="A Maryland public community college, accredited by the Middle States Commission on Higher Education. See this provider s website for more information. https://www.howardcc."/>
    <s v="10901 Little Patuxent Pkwy"/>
    <m/>
    <s v="Columbia"/>
    <s v="MD"/>
    <n v="21044"/>
    <s v="Certified Nursing Assistant (145 Clock Hours)"/>
    <s v="Prepares students to be certified nursing assistants (CNAs) and to pass the NNAAP exam to be registered geriatric nursing assitants (GNAs)."/>
    <s v="https://www.howardcc.edu/programs-courses/"/>
    <x v="9"/>
    <n v="3"/>
    <s v="Occupational Skills certificate or credential"/>
    <n v="513902"/>
    <n v="1500"/>
    <n v="522"/>
    <n v="12"/>
    <n v="12"/>
    <n v="1"/>
    <n v="846"/>
    <n v="640"/>
    <n v="606"/>
    <n v="406"/>
    <n v="405"/>
    <n v="5387"/>
    <n v="391"/>
    <n v="6308.09"/>
    <n v="6867.22"/>
    <n v="574"/>
    <n v="522"/>
    <n v="55"/>
    <n v="63"/>
    <n v="55"/>
    <n v="63"/>
    <n v="59"/>
    <n v="100431"/>
    <n v="66"/>
    <n v="63"/>
    <n v="6139"/>
    <n v="57"/>
    <n v="76"/>
    <n v="73"/>
    <n v="0.70731707317073167"/>
    <n v="0.77586206896551724"/>
    <n v="0.74904214559386972"/>
    <x v="8"/>
    <x v="8"/>
    <x v="8"/>
    <m/>
  </r>
  <r>
    <s v="MD"/>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Geriatric/Certified Nursing Assistant (130 Clock Hours)"/>
    <s v="BASED ON 115 HOURS OF CLASS LAB AND CLINICAL INSTRUCTION.  PREPARES STUDENTS TO FUNCTION AS NURSING ASSISTANTS IN NRUSING HOMES AND ASSISTED LIVING FACILITIES."/>
    <s v="https://www.steinacademy.com/healthcare-training-programs"/>
    <x v="10"/>
    <n v="3"/>
    <s v="Certified nursing assistant"/>
    <n v="513902"/>
    <n v="1045"/>
    <n v="521"/>
    <n v="23"/>
    <n v="5"/>
    <n v="1"/>
    <n v="668"/>
    <n v="632"/>
    <n v="618"/>
    <n v="349"/>
    <n v="283"/>
    <n v="7144"/>
    <n v="350"/>
    <n v="8374.91"/>
    <n v="8717.49"/>
    <n v="530"/>
    <n v="440"/>
    <n v="11"/>
    <n v="12"/>
    <n v="11"/>
    <n v="12"/>
    <n v="10"/>
    <n v="17225"/>
    <n v="9"/>
    <n v="10"/>
    <n v="4575"/>
    <n v="8"/>
    <n v="12"/>
    <n v="11"/>
    <n v="0.65849056603773581"/>
    <n v="0.64318181818181819"/>
    <n v="0.79545454545454541"/>
    <x v="7"/>
    <x v="9"/>
    <x v="9"/>
    <m/>
  </r>
  <r>
    <s v="MD"/>
    <s v="Vision Allied Health Institute"/>
    <s v="A Maryland Higher Education Commission-approved private career school offering job preparatory training. See this provider s website for more information. https://www.visionalliedinstitute."/>
    <s v="1045 Taylor Avenue"/>
    <s v="Suite 113"/>
    <s v="Towson"/>
    <s v="MD"/>
    <n v="21286"/>
    <s v="Certified/geriatric Nursing Assistant (120 Clock Hours)"/>
    <s v="Students are prepared for employment as nursing assistants in assisted care long-term care and acute care facilities."/>
    <s v="https://www.visionalliedinstitute.org/programs-fee"/>
    <x v="11"/>
    <n v="3"/>
    <s v="Certified nursing assistant"/>
    <n v="513902"/>
    <n v="1280"/>
    <n v="0"/>
    <n v="18"/>
    <n v="7"/>
    <n v="1"/>
    <n v="616"/>
    <n v="573"/>
    <n v="568"/>
    <n v="385"/>
    <n v="321"/>
    <n v="6253"/>
    <n v="470"/>
    <n v="7426.74"/>
    <n v="7554.37"/>
    <n v="558"/>
    <n v="475"/>
    <n v="3"/>
    <n v="2"/>
    <n v="3"/>
    <n v="2"/>
    <n v="2"/>
    <n v="3420"/>
    <n v="1"/>
    <n v="0"/>
    <n v="8070"/>
    <n v="0"/>
    <n v="1"/>
    <n v="0"/>
    <n v="0.68996415770609321"/>
    <n v="0.6757894736842105"/>
    <n v="0.98947368421052628"/>
    <x v="3"/>
    <x v="5"/>
    <x v="5"/>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Expanded Function Dental Assistant (52 Credit Hours)"/>
    <s v="Teaches a variety of dental office procedures and laboratory techniques (preliminary exam procedure chair-side assisting charting scheduling sterilization etc)."/>
    <s v="https://www.fortis.edu/campuses/maryland/landover.html"/>
    <x v="12"/>
    <n v="6"/>
    <s v="Occupational Skills certificate or credential"/>
    <n v="510601"/>
    <n v="17379"/>
    <n v="1247"/>
    <n v="1"/>
    <n v="44"/>
    <n v="1"/>
    <n v="677"/>
    <n v="558"/>
    <n v="337"/>
    <n v="388"/>
    <n v="327"/>
    <n v="5394"/>
    <n v="102"/>
    <n v="6403.59"/>
    <n v="6591.87"/>
    <n v="519"/>
    <n v="447"/>
    <n v="0"/>
    <n v="0"/>
    <n v="0"/>
    <n v="0"/>
    <n v="0"/>
    <n v="0"/>
    <n v="0"/>
    <n v="0"/>
    <n v="0"/>
    <n v="0"/>
    <n v="0"/>
    <n v="0"/>
    <n v="0.74759152215799618"/>
    <n v="0.73154362416107388"/>
    <n v="0.22818791946308725"/>
    <x v="5"/>
    <x v="5"/>
    <x v="5"/>
    <m/>
  </r>
  <r>
    <s v="MD"/>
    <s v="Medcerts, LLC"/>
    <s v="A private for profit entity not regulated by the state of Maryland offering non-credit training. See this provider s website for more information. https://medcerts."/>
    <s v="14143 Farmington Rd."/>
    <m/>
    <s v="Livonia"/>
    <s v="MI"/>
    <n v="48154"/>
    <s v="HI-1100 Medical Billing Specialist (224 clock hours)"/>
    <s v="Online preparation for the Certified Billing &amp; Coding Specialist (CBCS) exam of the National Healthcareer Association."/>
    <s v="https://www.medcerts.com/programs"/>
    <x v="13"/>
    <n v="1"/>
    <s v="Occupational Skills certificate or credential"/>
    <n v="510707"/>
    <n v="2000"/>
    <n v="0"/>
    <n v="16"/>
    <n v="14"/>
    <n v="1"/>
    <n v="544"/>
    <n v="484"/>
    <n v="384"/>
    <n v="287"/>
    <n v="299"/>
    <n v="6785.5"/>
    <n v="93"/>
    <n v="8165.15"/>
    <n v="8872.56"/>
    <n v="466"/>
    <n v="456"/>
    <n v="13"/>
    <n v="10"/>
    <n v="13"/>
    <n v="10"/>
    <n v="9"/>
    <n v="26000"/>
    <n v="8"/>
    <n v="7"/>
    <n v="7843"/>
    <n v="2"/>
    <n v="11"/>
    <n v="10"/>
    <n v="0.61587982832618027"/>
    <n v="0.6557017543859649"/>
    <n v="0.20394736842105263"/>
    <x v="9"/>
    <x v="10"/>
    <x v="10"/>
    <m/>
  </r>
  <r>
    <s v="MD"/>
    <s v="All-State Career, Inc."/>
    <s v="Maryland Higher Education Commission-approved private career school offering job preparatory training. See this provider s website for more information. https://www.allstatecareer.edu/about-us."/>
    <s v="2200 Broening Hwy"/>
    <m/>
    <s v="Baltimore"/>
    <s v="MD"/>
    <n v="21224"/>
    <s v="Medical Assisting (760 Clock Hours)"/>
    <s v="TRAIN TO ACQUIRE SATISFACTORY SKILLS AND DEMONSTRATE COMPETENCY IN A VARIETY OF MEDICAL OFFICE PROCEDURES &amp; LABORATORY TECHNIQUES UNDER THE SUPERVISION OF PHYSICIAN."/>
    <s v="https://www.allstatecareer.edu/campuses/maryland/baltimore.html"/>
    <x v="14"/>
    <n v="1"/>
    <s v="Occupational Skills certificate or credential"/>
    <n v="510801"/>
    <n v="15542"/>
    <n v="1151"/>
    <n v="21"/>
    <n v="36"/>
    <n v="1"/>
    <n v="465"/>
    <n v="450"/>
    <n v="214"/>
    <n v="399"/>
    <n v="350"/>
    <n v="5382"/>
    <n v="113"/>
    <n v="6579.51"/>
    <n v="7463.39"/>
    <n v="505"/>
    <n v="434"/>
    <n v="0"/>
    <n v="0"/>
    <n v="0"/>
    <n v="0"/>
    <n v="0"/>
    <n v="0"/>
    <n v="0"/>
    <n v="0"/>
    <n v="0"/>
    <n v="0"/>
    <n v="0"/>
    <n v="0"/>
    <n v="0.79009900990099013"/>
    <n v="0.80645161290322576"/>
    <n v="0.26036866359447003"/>
    <x v="5"/>
    <x v="5"/>
    <x v="5"/>
    <m/>
  </r>
  <r>
    <s v="MD"/>
    <s v="Hagerstown Community College"/>
    <s v="A Maryland public community college, accredited by the Middle States Commission on Higher Education. See this provider s website for more information. https://www.hagerstowncc."/>
    <s v="11400 Robinwood Dr"/>
    <m/>
    <s v="Hagerstown"/>
    <s v="MD"/>
    <n v="21742"/>
    <s v="Nursing (RN) (70 Credit Hours)"/>
    <s v="PREPARES FOR ENTRY LEVEL STAFF POSITIONS FOR PATIENT CARE IN HEALTH CARE FACILITIES FOR NCLEX-RN BLENDING THEORY &amp; CLINICAL LAB EXPERIENCE."/>
    <s v="https://www.hagerstowncc.edu/programs-and-courses"/>
    <x v="15"/>
    <n v="4"/>
    <s v="AAS"/>
    <n v="513801"/>
    <n v="12630"/>
    <n v="5049"/>
    <n v="10"/>
    <n v="104"/>
    <n v="1"/>
    <n v="523"/>
    <n v="427"/>
    <n v="354"/>
    <n v="330"/>
    <n v="288"/>
    <n v="15208.86"/>
    <n v="191"/>
    <n v="15532.09"/>
    <n v="17230.560000000001"/>
    <n v="415"/>
    <n v="341"/>
    <n v="1"/>
    <n v="1"/>
    <n v="1"/>
    <n v="1"/>
    <n v="1"/>
    <n v="17459"/>
    <n v="1"/>
    <n v="1"/>
    <n v="13157"/>
    <n v="1"/>
    <n v="1"/>
    <n v="1"/>
    <n v="0.79518072289156627"/>
    <n v="0.84457478005865105"/>
    <n v="0.56011730205278587"/>
    <x v="3"/>
    <x v="3"/>
    <x v="11"/>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Nursing Assistant (118 clock hours)"/>
    <s v="Training for certified and geriatric nursing assistant credentials."/>
    <s v="https://www.ccbcmd.edu/Programs-and-Courses.aspx"/>
    <x v="16"/>
    <n v="3"/>
    <s v="Occupational Skills License"/>
    <n v="513902"/>
    <n v="2030"/>
    <n v="300"/>
    <n v="7"/>
    <n v="15"/>
    <n v="1"/>
    <n v="509"/>
    <n v="417"/>
    <n v="350"/>
    <n v="183"/>
    <n v="153"/>
    <n v="5148"/>
    <n v="189"/>
    <n v="5690.21"/>
    <n v="6479.6"/>
    <n v="304"/>
    <n v="248"/>
    <n v="24"/>
    <n v="2"/>
    <n v="24"/>
    <n v="2"/>
    <n v="2"/>
    <n v="50795"/>
    <n v="0"/>
    <n v="0"/>
    <n v="0"/>
    <n v="0"/>
    <n v="1"/>
    <n v="1"/>
    <n v="0.60197368421052633"/>
    <n v="0.61693548387096775"/>
    <n v="0.76209677419354838"/>
    <x v="0"/>
    <x v="0"/>
    <x v="0"/>
    <m/>
  </r>
  <r>
    <s v="MD"/>
    <s v="The Temple: A Paul Mitchell Partner School"/>
    <s v="A Maryland Higher Education Commission-approved private career school offering job preparatory training. See this provider s website for more information. https://pmthetemple."/>
    <s v="22 West Church Street"/>
    <m/>
    <s v="Frederick"/>
    <s v="MD"/>
    <n v="21701"/>
    <s v="Cosmetology - Full Time (1500 Clock Hours)"/>
    <s v="THIS PROGRAM PREPARES STUDENTS TO TAKE AND PASS THE MARYLAND COSMETOLOGY EXAM."/>
    <s v="https://pmthetemple.edu/"/>
    <x v="17"/>
    <n v="3"/>
    <s v="Occupational Skills certificate or credential"/>
    <n v="120401"/>
    <n v="17150"/>
    <n v="3000"/>
    <n v="34"/>
    <n v="43"/>
    <n v="1"/>
    <n v="388"/>
    <n v="414"/>
    <n v="270"/>
    <n v="351"/>
    <n v="304"/>
    <n v="4302"/>
    <n v="78"/>
    <n v="4958.95"/>
    <n v="5961.13"/>
    <n v="513"/>
    <n v="457"/>
    <n v="0"/>
    <n v="0"/>
    <n v="0"/>
    <n v="0"/>
    <n v="0"/>
    <n v="0"/>
    <n v="0"/>
    <n v="0"/>
    <n v="0"/>
    <n v="0"/>
    <n v="0"/>
    <n v="0"/>
    <n v="0.68421052631578949"/>
    <n v="0.66520787746170673"/>
    <n v="0.17067833698030635"/>
    <x v="5"/>
    <x v="5"/>
    <x v="5"/>
    <m/>
  </r>
  <r>
    <s v="MD"/>
    <s v="Medcerts, LLC"/>
    <s v="A private for profit entity not regulated by the state of Maryland offering non-credit training. See this provider s website for more information. https://medcerts."/>
    <s v="14143 Farmington Rd."/>
    <m/>
    <s v="Livonia"/>
    <s v="MI"/>
    <n v="48154"/>
    <s v="HI-5100 Professional Coder (CPC) (352 clock hours)"/>
    <s v="Online preparation for the American Academy of Professional Coders' Certified Professional Coder-A (apprentice) exam. 1 year of coding experience required for full certification."/>
    <s v="http://www.medcerts.com"/>
    <x v="18"/>
    <n v="1"/>
    <s v="Certified Professional Coder-A"/>
    <n v="510714"/>
    <n v="3500"/>
    <n v="731"/>
    <n v="16"/>
    <n v="22"/>
    <n v="1"/>
    <n v="458"/>
    <n v="408"/>
    <n v="261"/>
    <n v="191"/>
    <n v="214"/>
    <n v="7350"/>
    <n v="25"/>
    <n v="10403.48"/>
    <n v="10850.23"/>
    <n v="413"/>
    <n v="409"/>
    <n v="16"/>
    <n v="10"/>
    <n v="16"/>
    <n v="10"/>
    <n v="8"/>
    <n v="63693"/>
    <n v="4"/>
    <n v="3"/>
    <n v="8776"/>
    <n v="2"/>
    <n v="10"/>
    <n v="9"/>
    <n v="0.46246973365617433"/>
    <n v="0.52322738386308065"/>
    <n v="6.1124694376528114E-2"/>
    <x v="10"/>
    <x v="11"/>
    <x v="12"/>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Commercial Driver's License-A (280 Clock Hours)"/>
    <s v="Preparation for a Md. Commercial Drivers License-A (CDL-A). Covers learner's permit, pre-trip inspection, maneuvers/road skills basics &amp; road/advanced safety skills."/>
    <s v="https://www.ccbcmd.edu/Programs-and-Courses.aspx"/>
    <x v="19"/>
    <n v="3"/>
    <s v="Occupational Skills certificate or credential"/>
    <n v="490205"/>
    <n v="5195"/>
    <n v="0"/>
    <n v="14"/>
    <n v="20"/>
    <n v="0"/>
    <n v="466"/>
    <n v="393"/>
    <n v="392"/>
    <n v="113"/>
    <n v="74"/>
    <n v="12520"/>
    <n v="124"/>
    <n v="12921.88"/>
    <n v="13435.13"/>
    <n v="230"/>
    <n v="128"/>
    <n v="18"/>
    <n v="17"/>
    <n v="18"/>
    <n v="17"/>
    <n v="16"/>
    <n v="88165"/>
    <n v="13"/>
    <n v="10"/>
    <n v="11050"/>
    <n v="10"/>
    <n v="16"/>
    <n v="12"/>
    <n v="0.49130434782608695"/>
    <n v="0.578125"/>
    <n v="0.96875"/>
    <x v="11"/>
    <x v="2"/>
    <x v="13"/>
    <m/>
  </r>
  <r>
    <s v="MD"/>
    <s v="Yellow Tail Training, LLC"/>
    <s v="A private for profit entity not regulated by the state of Maryland offering non-credit training. See this provider s website for more information. https://yellowtail."/>
    <s v="1738 Elton Rd.  Ste. 316"/>
    <m/>
    <s v="Silver Spring"/>
    <s v="MD"/>
    <n v="20903"/>
    <s v="Linux System Admin.-RHCSA Exam Prep. (128 clock hours)"/>
    <s v="Preparation for the Red Hat Certified System Administrator (RHCSA) exam (EX200). Red Hat encourages RH System Administration I &amp; II (RH124 &amp;125) prior to taking exam."/>
    <s v="http://www.yellowtail.tech"/>
    <x v="20"/>
    <n v="1"/>
    <s v="Red Hat Certified System Administrator"/>
    <n v="111001"/>
    <n v="10785"/>
    <n v="5993"/>
    <n v="3"/>
    <n v="40"/>
    <n v="1"/>
    <n v="415"/>
    <n v="378"/>
    <n v="276"/>
    <n v="27"/>
    <n v="29"/>
    <n v="10340.25"/>
    <n v="90"/>
    <n v="13347.32"/>
    <n v="12606.44"/>
    <n v="203"/>
    <n v="203"/>
    <n v="2"/>
    <n v="0"/>
    <n v="2"/>
    <n v="0"/>
    <n v="0"/>
    <n v="22370"/>
    <n v="0"/>
    <n v="0"/>
    <n v="0"/>
    <n v="0"/>
    <n v="0"/>
    <n v="0"/>
    <n v="0.13300492610837439"/>
    <n v="0.14285714285714285"/>
    <n v="0.44334975369458129"/>
    <x v="5"/>
    <x v="5"/>
    <x v="5"/>
    <m/>
  </r>
  <r>
    <s v="MD"/>
    <s v="Institute Of Health Sciences"/>
    <s v="A Maryland Higher Education Commission-approved private career school offering job preparatory training. See this provider s website for more information. https://www.iohs."/>
    <s v="11031 McCormick Road"/>
    <m/>
    <s v="Hunt Valley"/>
    <s v="MD"/>
    <n v="21031"/>
    <s v="Electroneurodiagnostic Technology And Psg (1080 Clock Hours)"/>
    <s v="ELECTRONEURODIAGNOSTIC (END) TECHNOLOGY IS THE ALLIED HEALTH PROFESSION THAT RECORDS MONITORS AND ANALYZES NERVOUS SYSTEM FUNCTIONS."/>
    <s v="https://www.instituteofhealthscience.org/"/>
    <x v="21"/>
    <n v="0"/>
    <m/>
    <n v="510903"/>
    <n v="14400"/>
    <n v="600"/>
    <n v="23"/>
    <n v="48"/>
    <n v="1"/>
    <n v="563"/>
    <n v="375"/>
    <n v="306"/>
    <n v="171"/>
    <n v="231"/>
    <n v="11452.02"/>
    <n v="73"/>
    <n v="13273.58"/>
    <n v="13060.17"/>
    <n v="359"/>
    <n v="359"/>
    <n v="0"/>
    <n v="0"/>
    <n v="0"/>
    <n v="0"/>
    <n v="0"/>
    <n v="0"/>
    <n v="0"/>
    <n v="0"/>
    <n v="0"/>
    <n v="0"/>
    <n v="0"/>
    <n v="0"/>
    <n v="0.4763231197771588"/>
    <n v="0.64345403899721454"/>
    <n v="0.20334261838440112"/>
    <x v="5"/>
    <x v="5"/>
    <x v="5"/>
    <m/>
  </r>
  <r>
    <s v="MD"/>
    <s v="Maryland Institute of Nail Technology"/>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s v="Nail Technology (250 clock hours)"/>
    <s v="Preparation for the Maryland Nail Technician licensing exam."/>
    <s v="https://www.mintnailschool.com/"/>
    <x v="22"/>
    <n v="3"/>
    <s v="Md. licensed nail technician"/>
    <n v="120410"/>
    <n v="3100"/>
    <n v="0"/>
    <n v="20"/>
    <n v="12"/>
    <n v="1"/>
    <n v="363"/>
    <n v="360"/>
    <n v="359"/>
    <n v="201"/>
    <n v="156"/>
    <n v="7708"/>
    <n v="96"/>
    <n v="9025.6299999999992"/>
    <n v="9123.99"/>
    <n v="309"/>
    <n v="261"/>
    <n v="19"/>
    <n v="16"/>
    <n v="19"/>
    <n v="16"/>
    <n v="15"/>
    <n v="58450"/>
    <n v="6"/>
    <n v="4"/>
    <n v="5580"/>
    <n v="4"/>
    <n v="9"/>
    <n v="5"/>
    <n v="0.65048543689320393"/>
    <n v="0.5977011494252874"/>
    <n v="0.36781609195402298"/>
    <x v="12"/>
    <x v="4"/>
    <x v="14"/>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Nursing (70 Credit Hours)"/>
    <s v="PREPARES GRADUATES TO ASSUME BEGINNING STAFF POSITIONS FOR PATIENT CARE IN HOSPITALS AND SIMILAR HEALTH FACILITIES AND TO WRITE EXAM FOR LICENSURE AS A RN."/>
    <s v="https://catalog.allegany.edu/current/programs/nursing.html#tab-1"/>
    <x v="23"/>
    <n v="4"/>
    <s v="Associate degree"/>
    <n v="513801"/>
    <n v="14225"/>
    <n v="0"/>
    <n v="12"/>
    <n v="65"/>
    <n v="1"/>
    <n v="530"/>
    <n v="345"/>
    <n v="294"/>
    <n v="215"/>
    <n v="165"/>
    <n v="15059"/>
    <n v="156"/>
    <n v="15222.64"/>
    <n v="15923.4"/>
    <n v="250"/>
    <n v="188"/>
    <n v="8"/>
    <n v="6"/>
    <n v="8"/>
    <n v="6"/>
    <n v="6"/>
    <n v="93104"/>
    <n v="5"/>
    <n v="3"/>
    <n v="14477"/>
    <n v="3"/>
    <n v="5"/>
    <n v="3"/>
    <n v="0.86"/>
    <n v="0.87765957446808507"/>
    <n v="0.82978723404255317"/>
    <x v="3"/>
    <x v="3"/>
    <x v="11"/>
    <m/>
  </r>
  <r>
    <s v="MD"/>
    <s v="Anne Arundel Community College"/>
    <s v="A Maryland public community college, accredited by the Middle States Commission on Higher Education. See this provider s website for more information. https://www.aacc."/>
    <s v="101 College Parkway"/>
    <m/>
    <s v="Arnold"/>
    <s v="MD"/>
    <n v="21012"/>
    <s v="Basic Dental Assistant &amp; Radiology (96 Clock Hours)"/>
    <s v="ACQUIRE SKILLS &amp; KNOWLEDGE TO WORK IN DENTAL OFFICE PROVIDING ASSISTANCE W/ ALL ASPECTS OF PATIENT CARE; PREP FOR RADIOLOGY CERT INCL."/>
    <s v="https://www.aacc.edu/programs-and-courses/"/>
    <x v="24"/>
    <n v="3"/>
    <s v="A license recognized by the State involved or the Federal Government"/>
    <n v="510601"/>
    <n v="803"/>
    <n v="1006"/>
    <n v="7"/>
    <n v="13"/>
    <n v="1"/>
    <n v="442"/>
    <n v="341"/>
    <n v="210"/>
    <n v="193"/>
    <n v="169"/>
    <n v="6338"/>
    <n v="1"/>
    <n v="6996.55"/>
    <n v="7637.94"/>
    <n v="343"/>
    <n v="300"/>
    <n v="2"/>
    <n v="3"/>
    <n v="2"/>
    <n v="3"/>
    <n v="3"/>
    <n v="3007.3"/>
    <n v="3"/>
    <n v="3"/>
    <n v="6764.57"/>
    <n v="1"/>
    <n v="3"/>
    <n v="3"/>
    <n v="0.56268221574344024"/>
    <n v="0.56333333333333335"/>
    <n v="3.3333333333333335E-3"/>
    <x v="3"/>
    <x v="3"/>
    <x v="15"/>
    <m/>
  </r>
  <r>
    <s v="MD"/>
    <s v="Medcerts, LLC"/>
    <s v="A private for profit entity not regulated by the state of Maryland offering non-credit training. See this provider s website for more information. https://medcerts."/>
    <s v="14143 Farmington Rd."/>
    <m/>
    <s v="Livonia"/>
    <s v="MI"/>
    <n v="48154"/>
    <s v="IT-2000 IT Helpdesk Admin/A+ &amp; Network+ Exam Prep (192 clock hours)"/>
    <s v="Online preparation for CompTIA's A+ and Network+ exams for those with 9  months of IT networking experience."/>
    <s v="https://www.medcerts.com/programs"/>
    <x v="25"/>
    <n v="1"/>
    <s v="A+ &amp; Network+"/>
    <n v="110901"/>
    <n v="4000"/>
    <n v="61"/>
    <n v="16"/>
    <n v="12"/>
    <n v="1"/>
    <n v="397"/>
    <n v="334"/>
    <n v="232"/>
    <n v="160"/>
    <n v="137"/>
    <n v="7757.43"/>
    <n v="14"/>
    <n v="8278.2199999999993"/>
    <n v="9065.0300000000007"/>
    <n v="267"/>
    <n v="220"/>
    <n v="103"/>
    <n v="73"/>
    <n v="101"/>
    <n v="72"/>
    <n v="42"/>
    <n v="402122"/>
    <n v="33"/>
    <n v="15"/>
    <n v="7896"/>
    <n v="1"/>
    <n v="41"/>
    <n v="18"/>
    <n v="0.59925093632958804"/>
    <n v="0.62272727272727268"/>
    <n v="6.363636363636363E-2"/>
    <x v="13"/>
    <x v="2"/>
    <x v="16"/>
    <m/>
  </r>
  <r>
    <s v="MD"/>
    <s v="Chesapeake College"/>
    <s v="A Maryland public community college, accredited by the Middle States Commission on Higher Education. See this provider s website for more information. https://www.chesapeake."/>
    <s v="Po Box 8"/>
    <m/>
    <s v="Wye Mills"/>
    <s v="MD"/>
    <n v="21679"/>
    <s v="Commercial Driver Licensing Prep Class A (280 Clock Hours)"/>
    <s v="TO PREPARE INDIVIDUALS TO TAKE THE CDL LICENSE EXAM AND BECOME PROFESSIONAL TRUCK DRIVERS."/>
    <s v="https://www.chesapeake.edu/academics"/>
    <x v="26"/>
    <n v="3"/>
    <s v="Md. CDL A driver license"/>
    <n v="490205"/>
    <n v="5720"/>
    <n v="30"/>
    <n v="17"/>
    <n v="14"/>
    <n v="0"/>
    <n v="438"/>
    <n v="326"/>
    <n v="288"/>
    <n v="222"/>
    <n v="166"/>
    <n v="9483"/>
    <n v="114"/>
    <n v="11837.94"/>
    <n v="13962.23"/>
    <n v="269"/>
    <n v="215"/>
    <n v="218"/>
    <n v="173"/>
    <n v="218"/>
    <n v="173"/>
    <n v="158"/>
    <n v="1011780"/>
    <n v="108"/>
    <n v="75"/>
    <n v="9604.7199999999993"/>
    <n v="60"/>
    <n v="118"/>
    <n v="85"/>
    <n v="0.82527881040892193"/>
    <n v="0.77209302325581397"/>
    <n v="0.53023255813953485"/>
    <x v="14"/>
    <x v="12"/>
    <x v="17"/>
    <m/>
  </r>
  <r>
    <s v="MD"/>
    <s v="160 Driving Academy"/>
    <s v="A private for profit entity not regulated by the state of Maryland offering non-credit training. See this provider s website for more information. https://www.160drivingacademy."/>
    <s v="7500 Eastern Ave"/>
    <m/>
    <s v="Baltimore"/>
    <s v="MD"/>
    <n v="21224"/>
    <s v="CDL-A Training via1-on-1 Tutoring (160 clock hours)"/>
    <s v="Training to obtain a Maryland Class A commercial driver's license (CDL) presented by an instructor to only one student at a time."/>
    <s v="http://www.160drivingacademy.com"/>
    <x v="27"/>
    <n v="3"/>
    <s v="CDL-A"/>
    <n v="490205"/>
    <n v="4443"/>
    <n v="0"/>
    <n v="40"/>
    <n v="4"/>
    <n v="5"/>
    <n v="322"/>
    <n v="307"/>
    <n v="238"/>
    <n v="199"/>
    <n v="113"/>
    <n v="14148"/>
    <n v="109"/>
    <n v="224929.13"/>
    <n v="67109.429999999993"/>
    <n v="275"/>
    <n v="152"/>
    <n v="112"/>
    <n v="97"/>
    <n v="112"/>
    <n v="97"/>
    <n v="68"/>
    <n v="480716"/>
    <n v="52"/>
    <n v="36"/>
    <n v="11658"/>
    <n v="17"/>
    <n v="65"/>
    <n v="42"/>
    <n v="0.72363636363636363"/>
    <n v="0.74342105263157898"/>
    <n v="0.71710526315789469"/>
    <x v="15"/>
    <x v="13"/>
    <x v="18"/>
    <m/>
  </r>
  <r>
    <s v="MD"/>
    <s v="Fortis Institute-Towson"/>
    <s v="A Maryland Higher Education Commission-approved private career school offering job preparatory training. See this provider s website for more information. https://www.fortis.edu/campuses/maryland/towson."/>
    <s v="700 York Road"/>
    <m/>
    <s v="Towson"/>
    <s v="MD"/>
    <n v="21204"/>
    <s v="Dental Assisting (1040 Clock Hours)"/>
    <s v="Students are shown how to work chair-side as dentists examine &amp; treat patients. Approved by the Md State Bd Dental Examiners."/>
    <s v="https://www.fortis.edu/campuses/maryland/towson.html"/>
    <x v="28"/>
    <n v="3"/>
    <s v="Md State Bd Dental Examiners Dental Asst"/>
    <n v="510601"/>
    <n v="20223"/>
    <n v="900"/>
    <n v="18"/>
    <n v="57"/>
    <n v="1"/>
    <n v="297"/>
    <n v="300"/>
    <n v="127"/>
    <n v="265"/>
    <n v="238"/>
    <n v="5768"/>
    <n v="40"/>
    <n v="6943.82"/>
    <n v="7145.79"/>
    <n v="336"/>
    <n v="289"/>
    <n v="0"/>
    <n v="0"/>
    <n v="0"/>
    <n v="0"/>
    <n v="0"/>
    <n v="0"/>
    <n v="0"/>
    <n v="0"/>
    <n v="0"/>
    <n v="0"/>
    <n v="0"/>
    <n v="0"/>
    <n v="0.78869047619047616"/>
    <n v="0.82352941176470584"/>
    <n v="0.13840830449826991"/>
    <x v="5"/>
    <x v="5"/>
    <x v="5"/>
    <m/>
  </r>
  <r>
    <s v="MD"/>
    <s v="Medcerts, LLC"/>
    <s v="A private for profit entity not regulated by the state of Maryland offering non-credit training. See this provider s website for more information. https://medcerts."/>
    <s v="14143 Farmington Rd."/>
    <m/>
    <s v="Livonia"/>
    <s v="MI"/>
    <n v="48154"/>
    <s v="VA-3000 Veterinary Assistant (295 clock hours)"/>
    <s v="Preparation for the Approved Veterinary Assistant (AVA) credential; meets NAVTA standards.  Includes 120 hours externship at veterinary hospital/clinic."/>
    <s v="https://www.medcerts.com/programs"/>
    <x v="29"/>
    <n v="1"/>
    <s v="Approved Veterinary Assistant (AVA)"/>
    <n v="18301"/>
    <n v="4000"/>
    <n v="0"/>
    <n v="11"/>
    <n v="26"/>
    <n v="1"/>
    <n v="300"/>
    <n v="300"/>
    <n v="96"/>
    <n v="174"/>
    <n v="176"/>
    <n v="5399.99"/>
    <n v="45"/>
    <n v="5614.41"/>
    <n v="6089.64"/>
    <n v="300"/>
    <n v="300"/>
    <n v="0"/>
    <n v="0"/>
    <n v="0"/>
    <n v="0"/>
    <n v="0"/>
    <n v="0"/>
    <n v="0"/>
    <n v="0"/>
    <n v="0"/>
    <n v="0"/>
    <n v="0"/>
    <n v="0"/>
    <n v="0.57999999999999996"/>
    <n v="0.58666666666666667"/>
    <n v="0.15"/>
    <x v="5"/>
    <x v="5"/>
    <x v="5"/>
    <m/>
  </r>
  <r>
    <s v="MD"/>
    <s v="Pittsburgh Institute of Aeronautics"/>
    <s v="A Maryland Higher Education Commission-approved private career school offering job preparatory training. See this provider s website for more information. https://pia."/>
    <s v="14516 Pennsylvania Ave"/>
    <m/>
    <s v="Hagerstown"/>
    <s v="MD"/>
    <n v="21742"/>
    <s v="Aviation Maintenance Technology (1900 clock hours)"/>
    <s v="Provides skills that include inspections, component replacement, overhauls, extensive repairs, troubleshooting and servicing aircraft systems."/>
    <s v="https://pia.edu/"/>
    <x v="30"/>
    <n v="1"/>
    <s v="FAAs Airframe and Powerplant Certification"/>
    <n v="490101"/>
    <n v="28850"/>
    <n v="5102"/>
    <n v="30"/>
    <n v="64"/>
    <n v="1"/>
    <n v="337"/>
    <n v="294"/>
    <n v="181"/>
    <n v="190"/>
    <n v="188"/>
    <n v="10915"/>
    <n v="120"/>
    <n v="11802.51"/>
    <n v="13184.82"/>
    <n v="281"/>
    <n v="253"/>
    <n v="28"/>
    <n v="23"/>
    <n v="28"/>
    <n v="23"/>
    <n v="23"/>
    <n v="802508"/>
    <n v="33"/>
    <n v="36"/>
    <n v="11615"/>
    <n v="34"/>
    <n v="35"/>
    <n v="36"/>
    <n v="0.67615658362989328"/>
    <n v="0.74308300395256921"/>
    <n v="0.4743083003952569"/>
    <x v="16"/>
    <x v="3"/>
    <x v="19"/>
    <m/>
  </r>
  <r>
    <s v="MD"/>
    <s v="Medcerts, LLC"/>
    <s v="A private for profit entity not regulated by the state of Maryland offering non-credit training. See this provider s website for more information. https://medcerts."/>
    <s v="14143 Farmington Rd."/>
    <m/>
    <s v="Livonia"/>
    <s v="MI"/>
    <n v="48154"/>
    <s v="HI-1200 Medical Front Office Admin Specialist (240 clock hours)"/>
    <s v="Online preparation for the Certified Medical Administrative Assistant (CMAA) exam of the National Healthcareer Association."/>
    <s v="http://www.medcerts.com"/>
    <x v="31"/>
    <n v="1"/>
    <s v="Certified Medical Administrative Assistant (CMAA) exam of the National Healthcareer Association"/>
    <n v="510712"/>
    <n v="2000"/>
    <n v="0"/>
    <n v="16"/>
    <n v="15"/>
    <n v="1"/>
    <n v="361"/>
    <n v="293"/>
    <n v="216"/>
    <n v="185"/>
    <n v="180"/>
    <n v="4930"/>
    <n v="63"/>
    <n v="5845.35"/>
    <n v="7099.72"/>
    <n v="286"/>
    <n v="270"/>
    <n v="21"/>
    <n v="21"/>
    <n v="20"/>
    <n v="20"/>
    <n v="17"/>
    <n v="39500"/>
    <n v="12"/>
    <n v="11"/>
    <n v="6992"/>
    <n v="3"/>
    <n v="20"/>
    <n v="18"/>
    <n v="0.64685314685314688"/>
    <n v="0.66666666666666663"/>
    <n v="0.23333333333333334"/>
    <x v="17"/>
    <x v="14"/>
    <x v="2"/>
    <m/>
  </r>
  <r>
    <s v="MD"/>
    <s v="Baltimore City Community College"/>
    <s v="A Maryland public community college, accredited by the Middle States Commission on Higher Education. See this provider s website for more information. https://www.bccc."/>
    <s v="710 E. Lombard Street"/>
    <m/>
    <s v="Baltimore"/>
    <s v="MD"/>
    <n v="21202"/>
    <s v="Certified Nursing Assistant (168 clock hours)"/>
    <s v="Training to become a Maryland certified nursing assistant &amp;  registered geriatric nursing assistant, upon passing National Nurse Aide Assessment Program exam."/>
    <s v="http://www.bccc.edu"/>
    <x v="32"/>
    <n v="3"/>
    <s v="CNA"/>
    <n v="513902"/>
    <n v="1750"/>
    <n v="0"/>
    <n v="13"/>
    <n v="13"/>
    <n v="1"/>
    <n v="340"/>
    <n v="292"/>
    <n v="262"/>
    <n v="121"/>
    <n v="91"/>
    <n v="6446.54"/>
    <n v="101"/>
    <n v="6327.54"/>
    <n v="7139.1"/>
    <n v="175"/>
    <n v="127"/>
    <n v="12"/>
    <n v="8"/>
    <n v="12"/>
    <n v="8"/>
    <n v="3"/>
    <n v="20720"/>
    <n v="5"/>
    <n v="2"/>
    <n v="5554"/>
    <n v="0"/>
    <n v="5"/>
    <n v="2"/>
    <n v="0.69142857142857139"/>
    <n v="0.71653543307086609"/>
    <n v="0.79527559055118113"/>
    <x v="3"/>
    <x v="3"/>
    <x v="0"/>
    <m/>
  </r>
  <r>
    <s v="MD"/>
    <s v="Medcerts, LLC"/>
    <s v="A private for profit entity not regulated by the state of Maryland offering non-credit training. See this provider s website for more information. https://medcerts."/>
    <s v="14143 Farmington Rd."/>
    <m/>
    <s v="Livonia"/>
    <s v="MI"/>
    <n v="48154"/>
    <s v="HI-2100 Pharmacy Technician Specialist (256 clock hours)"/>
    <s v="Online preparation for the Pharmacy Technician Certification Exam of the Pharmacy Technician Certification Board for CPhT certification. 6 week externship."/>
    <s v="https://www.medcerts.com/programs"/>
    <x v="33"/>
    <n v="1"/>
    <s v="CPhT"/>
    <n v="510805"/>
    <n v="2700"/>
    <n v="0"/>
    <n v="16"/>
    <n v="16"/>
    <n v="1"/>
    <n v="278"/>
    <n v="268"/>
    <n v="225"/>
    <n v="172"/>
    <n v="163"/>
    <n v="5915.27"/>
    <n v="16"/>
    <n v="6535.85"/>
    <n v="7222.32"/>
    <n v="256"/>
    <n v="246"/>
    <n v="6"/>
    <n v="4"/>
    <n v="6"/>
    <n v="4"/>
    <n v="4"/>
    <n v="14800"/>
    <n v="3"/>
    <n v="0"/>
    <n v="7192"/>
    <n v="0"/>
    <n v="4"/>
    <n v="0"/>
    <n v="0.671875"/>
    <n v="0.66260162601626016"/>
    <n v="6.5040650406504072E-2"/>
    <x v="7"/>
    <x v="5"/>
    <x v="5"/>
    <m/>
  </r>
  <r>
    <s v="MD"/>
    <s v="Baltimore City Community College"/>
    <s v="A Maryland public community college, accredited by the Middle States Commission on Higher Education. See this provider s website for more information. https://www.bccc."/>
    <s v="710 E. Lombard Street"/>
    <m/>
    <s v="Baltimore"/>
    <s v="MD"/>
    <n v="21202"/>
    <s v="Nursing (70 Credit Hours)"/>
    <s v="PREPARES GRADUATES FOR THE NCLEX-RN EXAM NEEDED TO BECOME A REGISTERED NURSE."/>
    <s v="https://www.bccc.edu/domain/10"/>
    <x v="34"/>
    <n v="4"/>
    <s v="An associate degree"/>
    <n v="513801"/>
    <n v="4944"/>
    <n v="450"/>
    <n v="15"/>
    <n v="72"/>
    <n v="1"/>
    <n v="364"/>
    <n v="268"/>
    <n v="100"/>
    <n v="174"/>
    <n v="127"/>
    <n v="10918"/>
    <n v="37"/>
    <n v="14142.49"/>
    <n v="15004.91"/>
    <n v="226"/>
    <n v="158"/>
    <n v="0"/>
    <n v="0"/>
    <n v="0"/>
    <n v="0"/>
    <n v="0"/>
    <n v="0"/>
    <n v="0"/>
    <n v="0"/>
    <n v="0"/>
    <n v="0"/>
    <n v="0"/>
    <n v="0"/>
    <n v="0.76991150442477874"/>
    <n v="0.80379746835443033"/>
    <n v="0.23417721518987342"/>
    <x v="5"/>
    <x v="5"/>
    <x v="5"/>
    <m/>
  </r>
  <r>
    <s v="MD"/>
    <s v="BEAT - Beauty Expert Artistry Training"/>
    <s v="A Maryland Higher Education Commission-approved private career school offering job preparatory training. See this provider s website for more information. https://www.beautyprocourse."/>
    <s v="3 McHenry Ave."/>
    <m/>
    <s v="Pikesville"/>
    <s v="MD"/>
    <n v="21208"/>
    <s v="Beat 101 - Basic Skincare And Makeup Artistry (40 Clock Hours)"/>
    <s v="Program prepares the student to successfully operate as a makeup artist/demonstrator."/>
    <s v="https://www.beatmakeupschool.com/beat"/>
    <x v="35"/>
    <n v="0"/>
    <m/>
    <n v="120406"/>
    <n v="1575"/>
    <n v="675"/>
    <n v="40"/>
    <n v="1"/>
    <n v="1"/>
    <n v="280"/>
    <n v="261"/>
    <n v="250"/>
    <n v="86"/>
    <n v="71"/>
    <n v="6295"/>
    <n v="144"/>
    <n v="7098.2"/>
    <n v="7486.35"/>
    <n v="278"/>
    <n v="237"/>
    <n v="6"/>
    <n v="5"/>
    <n v="6"/>
    <n v="5"/>
    <n v="5"/>
    <n v="11940"/>
    <n v="1"/>
    <n v="0"/>
    <n v="376"/>
    <n v="3"/>
    <n v="3"/>
    <n v="3"/>
    <n v="0.30935251798561153"/>
    <n v="0.29957805907172996"/>
    <n v="0.60759493670886078"/>
    <x v="18"/>
    <x v="0"/>
    <x v="11"/>
    <m/>
  </r>
  <r>
    <s v="MD"/>
    <s v="Medcerts, LLC"/>
    <s v="A private for profit entity not regulated by the state of Maryland offering non-credit training. See this provider s website for more information. https://medcerts."/>
    <s v="14143 Farmington Rd."/>
    <m/>
    <s v="Livonia"/>
    <s v="MI"/>
    <n v="48154"/>
    <s v="DA-4000 Dental Assistant &amp; Office Administration (384 clock hours)"/>
    <s v="Prep. for the Certified Medical Administrative Assistant via the National Healthcareer Assoc. &amp; covers Dental Assisting National Board (DANB) Infection Control Exam."/>
    <s v="https://www.medcerts.com/certifications"/>
    <x v="36"/>
    <n v="1"/>
    <s v="Certified Medical Administrative Assistant"/>
    <n v="510601"/>
    <n v="4000"/>
    <n v="0"/>
    <n v="16"/>
    <n v="24"/>
    <n v="1"/>
    <n v="255"/>
    <n v="254"/>
    <n v="165"/>
    <n v="150"/>
    <n v="154"/>
    <n v="5396.67"/>
    <n v="4"/>
    <n v="8736.3799999999992"/>
    <n v="9205.1"/>
    <n v="254"/>
    <n v="254"/>
    <n v="4"/>
    <n v="3"/>
    <n v="4"/>
    <n v="3"/>
    <n v="2"/>
    <n v="16000"/>
    <n v="3"/>
    <n v="2"/>
    <n v="4608"/>
    <n v="1"/>
    <n v="3"/>
    <n v="3"/>
    <n v="0.59055118110236215"/>
    <n v="0.60629921259842523"/>
    <n v="1.5748031496062992E-2"/>
    <x v="3"/>
    <x v="7"/>
    <x v="15"/>
    <m/>
  </r>
  <r>
    <s v="MD"/>
    <s v="Anne Arundel Community College"/>
    <s v="A Maryland public community college, accredited by the Middle States Commission on Higher Education. See this provider s website for more information. https://www.aacc."/>
    <s v="101 College Parkway"/>
    <m/>
    <s v="Arnold"/>
    <s v="MD"/>
    <n v="21012"/>
    <s v="Commercial Drivers License Class A Parts I &amp; II (152 clock hours)"/>
    <s v="Preparation for the Maryland Motor Vehicle Administration Commercial Driver's License class A examination and road test."/>
    <s v="https://www.aacc.edu/programs-and-courses/"/>
    <x v="37"/>
    <n v="3"/>
    <s v="Occupational Skills License"/>
    <n v="490205"/>
    <n v="3909"/>
    <n v="0"/>
    <n v="19"/>
    <n v="8"/>
    <n v="0"/>
    <n v="308"/>
    <n v="253"/>
    <n v="236"/>
    <n v="103"/>
    <n v="76"/>
    <n v="11996"/>
    <n v="25"/>
    <n v="15191.94"/>
    <n v="13560.09"/>
    <n v="221"/>
    <n v="174"/>
    <n v="37"/>
    <n v="37"/>
    <n v="37"/>
    <n v="37"/>
    <n v="33"/>
    <n v="144433"/>
    <n v="31"/>
    <n v="33"/>
    <n v="10478"/>
    <n v="25"/>
    <n v="41"/>
    <n v="39"/>
    <n v="0.4660633484162896"/>
    <n v="0.43678160919540232"/>
    <n v="0.14367816091954022"/>
    <x v="19"/>
    <x v="15"/>
    <x v="20"/>
    <m/>
  </r>
  <r>
    <s v="MD"/>
    <s v="Hagerstown Community College"/>
    <s v="A Maryland public community college, accredited by the Middle States Commission on Higher Education. See this provider s website for more information. https://www.hagerstowncc."/>
    <s v="11400 Robinwood Dr"/>
    <m/>
    <s v="Hagerstown"/>
    <s v="MD"/>
    <n v="21742"/>
    <s v="Commercial Vehicle Transport Specialist (16 Credit Hours)"/>
    <s v="FOR STUDENTS SEEKING A CAREER IN PROFESSIONAL TRUCK DRIVING. MUST HAVE A LEARNERS PERMIT."/>
    <s v="http://www.hagerstowncc.edu"/>
    <x v="38"/>
    <n v="3"/>
    <s v="lower division certificate, CDL"/>
    <n v="490205"/>
    <n v="2192"/>
    <n v="2646"/>
    <n v="8"/>
    <n v="26"/>
    <n v="1"/>
    <n v="332"/>
    <n v="251"/>
    <n v="230"/>
    <n v="160"/>
    <n v="134"/>
    <n v="12773"/>
    <n v="152"/>
    <n v="12729.79"/>
    <n v="13112.24"/>
    <n v="199"/>
    <n v="174"/>
    <n v="25"/>
    <n v="24"/>
    <n v="24"/>
    <n v="23"/>
    <n v="22"/>
    <n v="104302"/>
    <n v="28"/>
    <n v="25"/>
    <n v="9632"/>
    <n v="18"/>
    <n v="33"/>
    <n v="32"/>
    <n v="0.8040201005025126"/>
    <n v="0.77011494252873558"/>
    <n v="0.87356321839080464"/>
    <x v="20"/>
    <x v="16"/>
    <x v="21"/>
    <m/>
  </r>
  <r>
    <s v="MD"/>
    <s v="ASM Educational Center Inc."/>
    <s v="A private for profit entity not regulated by the state of Maryland offering non-credit training. See this provider s website for more information. https://asmed."/>
    <s v="11200 Rockville Pike Ste 220"/>
    <m/>
    <s v="Rockville"/>
    <s v="MD"/>
    <n v="20852"/>
    <s v="AWS Certified Solutions Architect Exam Prep (40-60 clock hours)"/>
    <s v="Preparation for the AWS certification exam for those with at least 1 year of experience designing distributed systems on an AWS platform."/>
    <s v="https://asmed.com/course/aws-certified-solutions-architect-associate-boot-camp/"/>
    <x v="39"/>
    <n v="1"/>
    <s v="AWS Certified Solutions Architect"/>
    <n v="111001"/>
    <n v="2495"/>
    <n v="11"/>
    <n v="12"/>
    <n v="5"/>
    <n v="1"/>
    <n v="344"/>
    <n v="247"/>
    <n v="246"/>
    <n v="18"/>
    <n v="17"/>
    <n v="10460.700000000001"/>
    <n v="27"/>
    <n v="13197.14"/>
    <n v="16695.73"/>
    <n v="168"/>
    <n v="142"/>
    <n v="43"/>
    <n v="24"/>
    <n v="43"/>
    <n v="24"/>
    <n v="23"/>
    <n v="107735"/>
    <n v="13"/>
    <n v="9"/>
    <n v="10150.4"/>
    <n v="7"/>
    <n v="17"/>
    <n v="13"/>
    <n v="0.10714285714285714"/>
    <n v="0.11971830985915492"/>
    <n v="0.19014084507042253"/>
    <x v="21"/>
    <x v="17"/>
    <x v="22"/>
    <m/>
  </r>
  <r>
    <s v="MD"/>
    <s v="Chesapeake College"/>
    <s v="A Maryland public community college, accredited by the Middle States Commission on Higher Education. See this provider s website for more information. https://www.chesapeake."/>
    <s v="Po Box 8"/>
    <m/>
    <s v="Wye Mills"/>
    <s v="MD"/>
    <n v="21679"/>
    <s v="Certified Nursing Assistant (145 Clock Hours)"/>
    <s v="Training to become a Md. Certified Nursing Assistant via the Maryland Board of Nursing."/>
    <s v="https://www.chesapeake.edu/continuing-education/healthcare-nursing-assistant"/>
    <x v="40"/>
    <n v="36"/>
    <s v="CNA"/>
    <n v="513902"/>
    <n v="1875"/>
    <n v="68"/>
    <n v="10"/>
    <n v="14"/>
    <n v="1"/>
    <n v="307"/>
    <n v="246"/>
    <n v="200"/>
    <n v="164"/>
    <n v="144"/>
    <n v="6915"/>
    <n v="109"/>
    <n v="8164.46"/>
    <n v="8299.94"/>
    <n v="209"/>
    <n v="178"/>
    <n v="84"/>
    <n v="72"/>
    <n v="84"/>
    <n v="72"/>
    <n v="65"/>
    <n v="152096"/>
    <n v="51"/>
    <n v="40"/>
    <n v="7256"/>
    <n v="36"/>
    <n v="59"/>
    <n v="44"/>
    <n v="0.78468899521531099"/>
    <n v="0.8089887640449438"/>
    <n v="0.61235955056179781"/>
    <x v="22"/>
    <x v="9"/>
    <x v="23"/>
    <m/>
  </r>
  <r>
    <s v="MD"/>
    <s v="Health Focus Inc."/>
    <s v="A Maryland Higher Education Commission-approved private career school offering job preparatory training. See this provider s website for more information. https://www.hfischool."/>
    <s v="4900 Bel Air Road"/>
    <m/>
    <s v="Baltimore"/>
    <s v="MD"/>
    <n v="21206"/>
    <s v="Nursing Assistant Training (114.5 Clock Hours)"/>
    <s v="Graduates can be employed as certified nursing assistants or as geriatric nursing assistants upon passing the GNA (NNAAP) examination."/>
    <s v="https://www.hfischool.com/cna-gna"/>
    <x v="41"/>
    <n v="3"/>
    <s v="Occupational Skills certificate or credential"/>
    <n v="513902"/>
    <n v="925"/>
    <n v="357"/>
    <n v="28"/>
    <n v="4"/>
    <n v="1"/>
    <n v="204"/>
    <n v="232"/>
    <n v="230"/>
    <n v="175"/>
    <n v="144"/>
    <n v="6804"/>
    <n v="195"/>
    <n v="7682.79"/>
    <n v="7965.88"/>
    <n v="257"/>
    <n v="203"/>
    <n v="11"/>
    <n v="11"/>
    <n v="11"/>
    <n v="11"/>
    <n v="11"/>
    <n v="14102"/>
    <n v="14"/>
    <n v="15"/>
    <n v="6194.5"/>
    <n v="16"/>
    <n v="19"/>
    <n v="19"/>
    <n v="0.68093385214007784"/>
    <n v="0.70935960591133007"/>
    <n v="0.96059113300492616"/>
    <x v="23"/>
    <x v="18"/>
    <x v="24"/>
    <m/>
  </r>
  <r>
    <s v="MD"/>
    <s v="Medcerts, LLC"/>
    <s v="A private for profit entity not regulated by the state of Maryland offering non-credit training. See this provider s website for more information. https://medcerts."/>
    <s v="14143 Farmington Rd."/>
    <m/>
    <s v="Livonia"/>
    <s v="MI"/>
    <n v="48154"/>
    <s v="HI-4000 Electronic Health Records &amp; Reimbursement (304 clock hours)"/>
    <s v="Online preparation for Certified Electronic Health Records Specialist (CEHRS) &amp; Certified Billing &amp; Coding Specialist (CBCS) exams of Nat'l Healthcareer Association."/>
    <s v="https://www.medcerts.com/programs"/>
    <x v="42"/>
    <n v="1"/>
    <s v="Certified Electronic Health Records Specialist (CEHRS) &amp; Certified Billing &amp; Coding Specialist (CBCS) exams of Nat'l Healthcareer Association"/>
    <n v="510707"/>
    <n v="4000"/>
    <n v="0"/>
    <n v="16"/>
    <n v="19"/>
    <n v="1"/>
    <n v="306"/>
    <n v="225"/>
    <n v="178"/>
    <n v="125"/>
    <n v="133"/>
    <n v="6167.9"/>
    <n v="38"/>
    <n v="6490.29"/>
    <n v="7453.27"/>
    <n v="225"/>
    <n v="219"/>
    <n v="28"/>
    <n v="21"/>
    <n v="26"/>
    <n v="19"/>
    <n v="21"/>
    <n v="104000"/>
    <n v="13"/>
    <n v="12"/>
    <n v="6846"/>
    <n v="5"/>
    <n v="18"/>
    <n v="15"/>
    <n v="0.55555555555555558"/>
    <n v="0.60730593607305938"/>
    <n v="0.17351598173515981"/>
    <x v="24"/>
    <x v="4"/>
    <x v="15"/>
    <m/>
  </r>
  <r>
    <s v="MD"/>
    <s v="Penn Foster College"/>
    <s v="A private Arizona for profit college not regulated by the state of Maryland offering non-credit training. See this provider s website for more information. https://www.pennfoster."/>
    <s v="14300 N. Northsight Blvd. Ste. 125"/>
    <m/>
    <s v="Scottsdale"/>
    <s v="AZ"/>
    <n v="85260"/>
    <s v="Medical Billing and Coding (750 clock hours)"/>
    <s v="Preparation for Certified Billing and Coding Specialist (CBCS) exam offered by the National Healthcareer Association."/>
    <s v="http://www.pennfoster.edu"/>
    <x v="43"/>
    <n v="1"/>
    <s v="Certified Billing and Coding Specialist (CBCS) exam offered by the National Healthcareer Association"/>
    <n v="510714"/>
    <n v="800"/>
    <n v="0"/>
    <n v="15"/>
    <n v="52"/>
    <n v="1"/>
    <n v="315"/>
    <n v="223"/>
    <n v="27"/>
    <n v="7"/>
    <n v="3"/>
    <n v="13705.25"/>
    <n v="2"/>
    <n v="53290.39"/>
    <n v="18130.5"/>
    <n v="79"/>
    <n v="33"/>
    <n v="0"/>
    <n v="0"/>
    <n v="0"/>
    <n v="0"/>
    <n v="0"/>
    <n v="0"/>
    <n v="0"/>
    <n v="0"/>
    <n v="0"/>
    <n v="0"/>
    <n v="0"/>
    <n v="0"/>
    <n v="8.8607594936708861E-2"/>
    <n v="9.0909090909090912E-2"/>
    <n v="6.0606060606060608E-2"/>
    <x v="5"/>
    <x v="5"/>
    <x v="5"/>
    <m/>
  </r>
  <r>
    <s v="MD"/>
    <s v="Wor-Wic Community College"/>
    <s v="A Maryland public community college, accredited by the Middle States Commission on Higher Education. See this provider s website for more information. https://www.worwic."/>
    <s v="32000 Campus Drive"/>
    <m/>
    <s v="Salisbury"/>
    <s v="MD"/>
    <n v="21804"/>
    <s v="Certified Nursing Assistant (128 Clock Hours)"/>
    <s v="Learn procedures involved in basic nursing and health care in a health care or long term care facility; prepare for CNA or GNA certification."/>
    <s v="https://www.worwic.edu/Programs-Courses/Non-Credit-Courses"/>
    <x v="44"/>
    <n v="3"/>
    <s v="Certified Nursing Assistant/Geriatric Nursing Assistant"/>
    <n v="513902"/>
    <n v="1652"/>
    <n v="97"/>
    <n v="20"/>
    <n v="6"/>
    <n v="0"/>
    <n v="308"/>
    <n v="221"/>
    <n v="206"/>
    <n v="163"/>
    <n v="123"/>
    <n v="6042"/>
    <n v="127"/>
    <n v="7439.53"/>
    <n v="6749.21"/>
    <n v="207"/>
    <n v="161"/>
    <n v="47"/>
    <n v="47"/>
    <n v="47"/>
    <n v="47"/>
    <n v="44"/>
    <n v="64750.83"/>
    <n v="44"/>
    <n v="44"/>
    <n v="5082"/>
    <n v="47"/>
    <n v="58"/>
    <n v="56"/>
    <n v="0.7874396135265701"/>
    <n v="0.7639751552795031"/>
    <n v="0.78881987577639756"/>
    <x v="25"/>
    <x v="19"/>
    <x v="25"/>
    <m/>
  </r>
  <r>
    <s v="MD"/>
    <s v="Medcerts, LLC"/>
    <s v="A private for profit entity not regulated by the state of Maryland offering non-credit training. See this provider s website for more information. https://medcerts."/>
    <s v="14143 Farmington Rd."/>
    <m/>
    <s v="Livonia"/>
    <s v="MI"/>
    <n v="48154"/>
    <s v="HI-6300 Cardio-Phlebotomy Technician (256 clock hours)"/>
    <s v="Preparation for the Certified Phlebotomy and/or EKG Technician from National Healthcareer Association (CET/CPT). Optional 120 hour externship."/>
    <s v="https://www.medcerts.com/programs"/>
    <x v="45"/>
    <n v="1"/>
    <s v="Certified Phlebotomy and/or EKG Technician from National Healthcareer Association"/>
    <n v="511009"/>
    <n v="3750"/>
    <n v="0"/>
    <n v="16"/>
    <n v="16"/>
    <n v="1"/>
    <n v="236"/>
    <n v="219"/>
    <n v="145"/>
    <n v="126"/>
    <n v="125"/>
    <n v="5530.34"/>
    <n v="37"/>
    <n v="5918.92"/>
    <n v="6979.19"/>
    <n v="207"/>
    <n v="199"/>
    <n v="30"/>
    <n v="16"/>
    <n v="30"/>
    <n v="16"/>
    <n v="12"/>
    <n v="112500"/>
    <n v="9"/>
    <n v="5"/>
    <n v="5518"/>
    <n v="1"/>
    <n v="11"/>
    <n v="6"/>
    <n v="0.60869565217391308"/>
    <n v="0.62814070351758799"/>
    <n v="0.18592964824120603"/>
    <x v="2"/>
    <x v="2"/>
    <x v="2"/>
    <m/>
  </r>
  <r>
    <s v="MD"/>
    <s v="Montgomery College"/>
    <s v="A Maryland public community college, accredited by the Middle States Commission on Higher Education. See this provider s website for more information. https://www.montgomerycollege."/>
    <s v="20200 Observation Drive"/>
    <m/>
    <s v="Germantown"/>
    <s v="MD"/>
    <n v="20876"/>
    <s v="Clinical Medical Assistant (196 clock hours)"/>
    <s v="Preparation for the Certified Clinical Medical Assistant (CCMA) certification via the National Healthcareer Association."/>
    <s v="http://www.montgomerycollege.edu"/>
    <x v="46"/>
    <n v="1"/>
    <s v="Certified Clinical Medical Assistant (CCMA) certification via the National Healthcareer Association."/>
    <n v="510801"/>
    <n v="3460"/>
    <n v="155"/>
    <n v="13"/>
    <n v="15"/>
    <n v="1"/>
    <n v="256"/>
    <n v="217"/>
    <n v="210"/>
    <n v="87"/>
    <n v="81"/>
    <n v="7660"/>
    <n v="0"/>
    <n v="8090.58"/>
    <n v="9452.4500000000007"/>
    <n v="134"/>
    <n v="134"/>
    <n v="2"/>
    <n v="0"/>
    <n v="2"/>
    <n v="0"/>
    <n v="0"/>
    <n v="7075"/>
    <n v="0"/>
    <n v="0"/>
    <n v="0"/>
    <n v="0"/>
    <n v="0"/>
    <n v="0"/>
    <n v="0.64925373134328357"/>
    <n v="0.60447761194029848"/>
    <n v="0"/>
    <x v="5"/>
    <x v="5"/>
    <x v="5"/>
    <m/>
  </r>
  <r>
    <s v="MD"/>
    <s v="Medcerts, LLC"/>
    <s v="A private for profit entity not regulated by the state of Maryland offering non-credit training. See this provider s website for more information. https://medcerts."/>
    <s v="14143 Farmington Rd."/>
    <m/>
    <s v="Livonia"/>
    <s v="MI"/>
    <n v="48154"/>
    <s v="IT-2100 PC Technician/A+ Exam Prep (96 clock hours)"/>
    <s v="Preparation for CompTIA's A+ exam for those with 6 to 12 months hands-on experience in the lab or field. Includes Microsoft Office application training."/>
    <s v="https://www.medcerts.com/programs"/>
    <x v="47"/>
    <n v="1"/>
    <s v="CompTIA's A+"/>
    <n v="111006"/>
    <n v="3100"/>
    <n v="0"/>
    <n v="16"/>
    <n v="6"/>
    <n v="1"/>
    <n v="227"/>
    <n v="216"/>
    <n v="171"/>
    <n v="87"/>
    <n v="98"/>
    <n v="8362.5"/>
    <n v="10"/>
    <n v="10506.77"/>
    <n v="10721.58"/>
    <n v="196"/>
    <n v="189"/>
    <n v="11"/>
    <n v="7"/>
    <n v="8"/>
    <n v="4"/>
    <n v="7"/>
    <n v="24800"/>
    <n v="2"/>
    <n v="3"/>
    <n v="5629"/>
    <n v="1"/>
    <n v="4"/>
    <n v="4"/>
    <n v="0.44387755102040816"/>
    <n v="0.51851851851851849"/>
    <n v="5.2910052910052907E-2"/>
    <x v="26"/>
    <x v="20"/>
    <x v="26"/>
    <m/>
  </r>
  <r>
    <s v="MD"/>
    <s v="Wor-Wic Community College"/>
    <s v="A Maryland public community college, accredited by the Middle States Commission on Higher Education. See this provider s website for more information. https://www.worwic."/>
    <s v="32000 Campus Drive"/>
    <m/>
    <s v="Salisbury"/>
    <s v="MD"/>
    <n v="21804"/>
    <s v="Commercial Truck Driver Training: Class A (320 Clock Hours)"/>
    <s v="Designed to train students to operate a commercial truck and qualify for a commercial driver's license-Class A."/>
    <s v="https://www.worwic.edu/Programs-Courses/Non-Credit-Courses"/>
    <x v="48"/>
    <n v="3"/>
    <s v="Commercial Driver's License"/>
    <n v="490205"/>
    <n v="4775"/>
    <n v="190"/>
    <n v="40"/>
    <n v="8"/>
    <n v="0"/>
    <n v="270"/>
    <n v="212"/>
    <n v="184"/>
    <n v="131"/>
    <n v="108"/>
    <n v="8185"/>
    <n v="134"/>
    <n v="8333.58"/>
    <n v="9323.4"/>
    <n v="192"/>
    <n v="158"/>
    <n v="93"/>
    <n v="85"/>
    <n v="93"/>
    <n v="85"/>
    <n v="76"/>
    <n v="393795.82"/>
    <n v="62"/>
    <n v="57"/>
    <n v="7520"/>
    <n v="80"/>
    <n v="87"/>
    <n v="83"/>
    <n v="0.68229166666666663"/>
    <n v="0.68354430379746833"/>
    <n v="0.84810126582278478"/>
    <x v="27"/>
    <x v="21"/>
    <x v="27"/>
    <m/>
  </r>
  <r>
    <s v="MD"/>
    <s v="Topcurl Beauty Academy"/>
    <s v="A Maryland Higher Education Commission-approved private career school offering job preparatory training. See this provider s website for more information. https://www.topcurlbeauty."/>
    <s v="12164 Central Avenue Ste 200"/>
    <m/>
    <s v="Bowie"/>
    <s v="MD"/>
    <n v="20721"/>
    <s v="Nail Technician (250 clock hours)"/>
    <s v="Prepares students to apply for the required examination to become a licensed nail technician in Maryland."/>
    <s v="http://www.topcurl.com"/>
    <x v="49"/>
    <n v="3"/>
    <s v="Md. licensed nail technician"/>
    <n v="120410"/>
    <n v="3850"/>
    <n v="578"/>
    <n v="21"/>
    <n v="12"/>
    <n v="1"/>
    <n v="225"/>
    <n v="207"/>
    <n v="198"/>
    <n v="81"/>
    <n v="79"/>
    <n v="7058"/>
    <n v="23"/>
    <n v="8699.35"/>
    <n v="9465.4500000000007"/>
    <n v="153"/>
    <n v="132"/>
    <n v="22"/>
    <n v="20"/>
    <n v="22"/>
    <n v="20"/>
    <n v="18"/>
    <n v="89707.3"/>
    <n v="11"/>
    <n v="8"/>
    <n v="8276"/>
    <n v="6"/>
    <n v="15"/>
    <n v="10"/>
    <n v="0.52941176470588236"/>
    <n v="0.59848484848484851"/>
    <n v="0.17424242424242425"/>
    <x v="28"/>
    <x v="4"/>
    <x v="28"/>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ertification in Cyber Foundations, Exam Prep (234 Clock Hours)"/>
    <s v="This training includes the following three courses: CompTIA A+, CompTIA Network+, CompTIA Security+. Includes 2 weeks of focused exam prep for Net+ and Sec+."/>
    <s v="https://www.umbctraining.com/"/>
    <x v="50"/>
    <n v="1"/>
    <s v="CompTIA A+, Network+, Security+"/>
    <n v="111003"/>
    <n v="5795"/>
    <n v="0"/>
    <n v="9"/>
    <n v="26"/>
    <n v="5"/>
    <n v="233"/>
    <n v="198"/>
    <n v="178"/>
    <n v="127"/>
    <n v="94"/>
    <n v="10210"/>
    <n v="21"/>
    <n v="12526.94"/>
    <n v="14613.88"/>
    <n v="210"/>
    <n v="140"/>
    <n v="45"/>
    <n v="41"/>
    <n v="45"/>
    <n v="41"/>
    <n v="35"/>
    <n v="234285"/>
    <n v="39"/>
    <n v="35"/>
    <n v="8892"/>
    <n v="12"/>
    <n v="51"/>
    <n v="44"/>
    <n v="0.60476190476190472"/>
    <n v="0.67142857142857137"/>
    <n v="0.15"/>
    <x v="21"/>
    <x v="22"/>
    <x v="29"/>
    <m/>
  </r>
  <r>
    <s v="MD"/>
    <s v="Baltimore City Community College"/>
    <s v="A Maryland public community college, accredited by the Middle States Commission on Higher Education. See this provider s website for more information. https://www.bccc."/>
    <s v="710 E. Lombard Street"/>
    <m/>
    <s v="Baltimore"/>
    <s v="MD"/>
    <n v="21202"/>
    <s v="Computer Information Systems (60 Credit Hours)"/>
    <s v="PREPARES GRADUATES FOR EMPLOYMENT IN THE FIELD OF BUSINESS COMPUTER PROGRAM DESIGN AND DEVELOPMENT."/>
    <s v="https://www.bccc.edu/domain/10"/>
    <x v="51"/>
    <n v="4"/>
    <s v="An associate degree"/>
    <n v="110101"/>
    <n v="4804"/>
    <n v="450"/>
    <n v="1"/>
    <n v="60"/>
    <n v="1"/>
    <n v="232"/>
    <n v="188"/>
    <n v="60"/>
    <n v="98"/>
    <n v="95"/>
    <n v="5683.5"/>
    <n v="28"/>
    <n v="7411.9"/>
    <n v="7790.82"/>
    <n v="183"/>
    <n v="160"/>
    <n v="0"/>
    <n v="0"/>
    <n v="0"/>
    <n v="0"/>
    <n v="0"/>
    <n v="0"/>
    <n v="0"/>
    <n v="0"/>
    <n v="0"/>
    <n v="0"/>
    <n v="0"/>
    <n v="0"/>
    <n v="0.53551912568306015"/>
    <n v="0.59375"/>
    <n v="0.17499999999999999"/>
    <x v="5"/>
    <x v="5"/>
    <x v="5"/>
    <m/>
  </r>
  <r>
    <s v="MD"/>
    <s v="Wor-Wic Community College"/>
    <s v="A Maryland public community college, accredited by the Middle States Commission on Higher Education. See this provider s website for more information. https://www.worwic."/>
    <s v="32000 Campus Drive"/>
    <m/>
    <s v="Salisbury"/>
    <s v="MD"/>
    <n v="21804"/>
    <s v="Licensed Practical Nurse (41 Credit Hours)"/>
    <s v="PRACTICAL NURSING CERTIFICATE PREPARES FOR WORK AS LICENSED PRACTICAL NURSES."/>
    <s v="https://www.worwic.edu/Programs-Courses"/>
    <x v="52"/>
    <n v="3"/>
    <s v="Maryland licensed practical nurse"/>
    <n v="513901"/>
    <n v="2709"/>
    <n v="1330"/>
    <n v="15"/>
    <n v="50"/>
    <n v="1"/>
    <n v="233"/>
    <n v="185"/>
    <n v="171"/>
    <n v="113"/>
    <n v="108"/>
    <n v="13695.05"/>
    <n v="85"/>
    <n v="16815.46"/>
    <n v="19769.97"/>
    <n v="128"/>
    <n v="117"/>
    <n v="3"/>
    <n v="3"/>
    <n v="3"/>
    <n v="3"/>
    <n v="2"/>
    <n v="9444.5"/>
    <n v="2"/>
    <n v="2"/>
    <n v="7036"/>
    <n v="2"/>
    <n v="2"/>
    <n v="2"/>
    <n v="0.8828125"/>
    <n v="0.92307692307692313"/>
    <n v="0.72649572649572647"/>
    <x v="3"/>
    <x v="3"/>
    <x v="11"/>
    <m/>
  </r>
  <r>
    <s v="MD"/>
    <s v="All-State Career, Inc."/>
    <s v="Maryland Higher Education Commission-approved private career school offering job preparatory training. See this provider s website for more information. https://www.allstatecareer.edu/about-us."/>
    <s v="2200 Broening Hwy"/>
    <m/>
    <s v="Baltimore"/>
    <s v="MD"/>
    <n v="21224"/>
    <s v="Class B CDL Driver Training Program (42 Clock Hours)"/>
    <s v="DEVELOP NECESSARY SKILLS TO OBTAIN CLASS B (STRAIGHT TRUCK) CDL QUALIFYING THE GRADUATE AS AN ENTRY LEVEL DRIVER."/>
    <s v="https://www.allstatecareer.edu/campuses/maryland/baltimore.html"/>
    <x v="53"/>
    <n v="3"/>
    <s v="Md Class B CDL"/>
    <n v="490205"/>
    <n v="3324"/>
    <n v="187"/>
    <n v="21"/>
    <n v="2"/>
    <n v="1"/>
    <n v="207"/>
    <n v="184"/>
    <n v="177"/>
    <n v="139"/>
    <n v="105"/>
    <n v="10394"/>
    <n v="103"/>
    <n v="11565.93"/>
    <n v="12118.87"/>
    <n v="174"/>
    <n v="140"/>
    <n v="35"/>
    <n v="37"/>
    <n v="35"/>
    <n v="37"/>
    <n v="33"/>
    <n v="107706"/>
    <n v="30"/>
    <n v="20"/>
    <n v="8911"/>
    <n v="18"/>
    <n v="36"/>
    <n v="28"/>
    <n v="0.79885057471264365"/>
    <n v="0.75"/>
    <n v="0.73571428571428577"/>
    <x v="29"/>
    <x v="23"/>
    <x v="30"/>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CompTIA Security+ Exam Prep (40 clock hours)"/>
    <s v="Preparation for CompTIA Security+ exam for those with CompTIA Network+ and 2 years of experience in IT administration with a security focus, recommended."/>
    <s v="http://www.securityuniversity.net"/>
    <x v="54"/>
    <n v="1"/>
    <s v="CompTIA Security+"/>
    <n v="111003"/>
    <n v="2995"/>
    <n v="495"/>
    <n v="40"/>
    <n v="1"/>
    <n v="5"/>
    <n v="201"/>
    <n v="184"/>
    <n v="184"/>
    <n v="96"/>
    <n v="84"/>
    <n v="22965.13"/>
    <n v="105"/>
    <n v="30414.43"/>
    <n v="35132.65"/>
    <n v="124"/>
    <n v="105"/>
    <n v="0"/>
    <n v="0"/>
    <n v="0"/>
    <n v="0"/>
    <n v="0"/>
    <n v="0"/>
    <n v="0"/>
    <n v="0"/>
    <n v="0"/>
    <n v="0"/>
    <n v="0"/>
    <n v="0"/>
    <n v="0.77419354838709675"/>
    <n v="0.8"/>
    <n v="1"/>
    <x v="5"/>
    <x v="5"/>
    <x v="5"/>
    <m/>
  </r>
  <r>
    <s v="MD"/>
    <s v="Anne Arundel Community College"/>
    <s v="A Maryland public community college, accredited by the Middle States Commission on Higher Education. See this provider s website for more information. https://www.aacc."/>
    <s v="101 College Parkway"/>
    <m/>
    <s v="Arnold"/>
    <s v="MD"/>
    <n v="21012"/>
    <s v="Emergency Medical Technician Paramedic (44 Credit Hours)"/>
    <s v="For those with current EMT certification looking to further their education &amp; earn a certificate as a paramedic."/>
    <s v="https://www.aacc.edu/programs-and-courses/"/>
    <x v="55"/>
    <n v="1"/>
    <s v="state and national certification as a Paramedic (NRP)"/>
    <n v="510904"/>
    <n v="7250"/>
    <n v="880"/>
    <n v="15"/>
    <n v="60"/>
    <n v="1"/>
    <n v="217"/>
    <n v="180"/>
    <n v="37"/>
    <n v="105"/>
    <n v="74"/>
    <n v="14812"/>
    <n v="23"/>
    <n v="28943.43"/>
    <n v="27987.63"/>
    <n v="138"/>
    <n v="104"/>
    <n v="1"/>
    <n v="1"/>
    <n v="1"/>
    <n v="1"/>
    <n v="1"/>
    <n v="3546.9"/>
    <n v="0"/>
    <n v="0"/>
    <n v="0"/>
    <n v="0"/>
    <n v="1"/>
    <n v="1"/>
    <n v="0.76086956521739135"/>
    <n v="0.71153846153846156"/>
    <n v="0.22115384615384615"/>
    <x v="0"/>
    <x v="0"/>
    <x v="0"/>
    <m/>
  </r>
  <r>
    <s v="MD"/>
    <s v="Hagerstown Community College"/>
    <s v="A Maryland public community college, accredited by the Middle States Commission on Higher Education. See this provider s website for more information. https://www.hagerstowncc."/>
    <s v="11400 Robinwood Dr"/>
    <m/>
    <s v="Hagerstown"/>
    <s v="MD"/>
    <n v="21742"/>
    <s v="Certified Nursing/geriatric Assistant (223 clock hours)"/>
    <s v="COMPLETION ALLOWS STUDENTS TO BE REGISTERED WITH THE MARYLAND BOARD OF NURSING AS CERTIFIED NURSING ASSISTANTS AND TO SIT FOR THE GERIATRIC NURSING ASSISTANT EXAM."/>
    <s v="https://www.hagerstowncc.edu/programs-and-courses"/>
    <x v="56"/>
    <n v="3"/>
    <s v="Md nursing assistant license"/>
    <n v="513902"/>
    <n v="2174"/>
    <n v="0"/>
    <n v="15"/>
    <n v="15"/>
    <n v="1"/>
    <n v="181"/>
    <n v="179"/>
    <n v="97"/>
    <n v="145"/>
    <n v="132"/>
    <n v="7764"/>
    <n v="79"/>
    <n v="8700.27"/>
    <n v="9360.61"/>
    <n v="177"/>
    <n v="156"/>
    <n v="9"/>
    <n v="8"/>
    <n v="9"/>
    <n v="8"/>
    <n v="6"/>
    <n v="17440"/>
    <n v="8"/>
    <n v="8"/>
    <n v="3253.5"/>
    <n v="7"/>
    <n v="10"/>
    <n v="10"/>
    <n v="0.8192090395480226"/>
    <n v="0.84615384615384615"/>
    <n v="0.50641025641025639"/>
    <x v="15"/>
    <x v="4"/>
    <x v="31"/>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Human Resources Certification Prep-Classrm or Online (120 clock hours)"/>
    <s v="Prepares students to take either the aPHR, PHR. SPHR, SHRM-CP, or SHRM-SCP exams depending upon degree earned and years of professional HR experience."/>
    <s v="https://www.towson.edu/campus/partnerships-research/continuing-education/business-courses/human-resources.html"/>
    <x v="57"/>
    <n v="1"/>
    <s v="PHR/SPHR or SHRM CP/SHRM SP"/>
    <n v="521001"/>
    <n v="2399"/>
    <n v="0"/>
    <n v="5"/>
    <n v="26"/>
    <n v="1"/>
    <n v="199"/>
    <n v="178"/>
    <n v="125"/>
    <n v="55"/>
    <n v="55"/>
    <n v="14129"/>
    <n v="19"/>
    <n v="15246.34"/>
    <n v="17208.919999999998"/>
    <n v="163"/>
    <n v="144"/>
    <n v="27"/>
    <n v="27"/>
    <n v="26"/>
    <n v="26"/>
    <n v="22"/>
    <n v="50772"/>
    <n v="29"/>
    <n v="28"/>
    <n v="12000"/>
    <n v="11"/>
    <n v="32"/>
    <n v="31"/>
    <n v="0.33742331288343558"/>
    <n v="0.38194444444444442"/>
    <n v="0.13194444444444445"/>
    <x v="30"/>
    <x v="24"/>
    <x v="32"/>
    <m/>
  </r>
  <r>
    <s v="MD"/>
    <s v="ASM Educational Center Inc."/>
    <s v="A private for profit entity not regulated by the state of Maryland offering non-credit training. See this provider s website for more information. https://asmed."/>
    <s v="11200 Rockville Pike Ste 220"/>
    <m/>
    <s v="Rockville"/>
    <s v="MD"/>
    <n v="20852"/>
    <s v="CompTIA Network+ Exam Prep (40 clock hours)"/>
    <s v="Preparation for CompTIA Network+ exam for those with CompTIA A+ certification and at least 9 months of computer networking work experience, recommended."/>
    <s v="https://asmed.com/course/comptia-network-boot-camp/"/>
    <x v="58"/>
    <n v="1"/>
    <s v="CompTIA Network+"/>
    <n v="110901"/>
    <n v="1995"/>
    <n v="60"/>
    <n v="10"/>
    <n v="4"/>
    <n v="1"/>
    <n v="272"/>
    <n v="176"/>
    <n v="175"/>
    <n v="3"/>
    <n v="0"/>
    <n v="11844"/>
    <n v="4"/>
    <n v="16258.53"/>
    <n v="9999999.9900000002"/>
    <n v="56"/>
    <n v="31"/>
    <n v="63"/>
    <n v="11"/>
    <n v="63"/>
    <n v="11"/>
    <n v="10"/>
    <n v="127445"/>
    <n v="3"/>
    <n v="0"/>
    <n v="11844"/>
    <n v="0"/>
    <n v="3"/>
    <n v="0"/>
    <n v="5.3571428571428568E-2"/>
    <n v="0"/>
    <n v="0.12903225806451613"/>
    <x v="3"/>
    <x v="5"/>
    <x v="5"/>
    <m/>
  </r>
  <r>
    <s v="MD"/>
    <s v="Anne Arundel Community College"/>
    <s v="A Maryland public community college, accredited by the Middle States Commission on Higher Education. See this provider s website for more information. https://www.aacc."/>
    <s v="101 College Parkway"/>
    <m/>
    <s v="Arnold"/>
    <s v="MD"/>
    <n v="21012"/>
    <s v="Central Sterile Processing Technician (100 Clock Hours)"/>
    <s v="Topics: inventorying tools, sterilizing equipment &amp; ensuring for clean/safe equipment. Must complete 400 hours of hands-on exp. in a CS dept to obtain certification."/>
    <s v="https://www.aacc.edu/programs-and-courses/job-training/health-care-professions/sterile-processing/"/>
    <x v="59"/>
    <n v="1"/>
    <s v="Certified Registered Central Service Technician via International Association of Healthcare Central Service Material Management"/>
    <n v="511012"/>
    <n v="2365"/>
    <n v="0"/>
    <n v="9"/>
    <n v="13"/>
    <n v="1"/>
    <n v="196"/>
    <n v="176"/>
    <n v="101"/>
    <n v="91"/>
    <n v="58"/>
    <n v="8898"/>
    <n v="2"/>
    <n v="9649.0499999999993"/>
    <n v="9681.49"/>
    <n v="171"/>
    <n v="129"/>
    <n v="3"/>
    <n v="2"/>
    <n v="3"/>
    <n v="2"/>
    <n v="2"/>
    <n v="7095"/>
    <n v="2"/>
    <n v="2"/>
    <n v="8844"/>
    <n v="2"/>
    <n v="2"/>
    <n v="2"/>
    <n v="0.53216374269005851"/>
    <n v="0.44961240310077522"/>
    <n v="1.5503875968992248E-2"/>
    <x v="3"/>
    <x v="3"/>
    <x v="11"/>
    <m/>
  </r>
  <r>
    <s v="MD"/>
    <s v="North American Trade School"/>
    <s v="A Maryland Hig her Education Commission-approved private career school offering job preparatory training. See this provider s website for more information. https://natradeschools."/>
    <s v="6901 Security Blvd."/>
    <s v="Suite 16 S"/>
    <s v="Baltimore"/>
    <s v="MD"/>
    <n v="21244"/>
    <s v="Combination Welding Technology (864 Clock Hours)"/>
    <s v="The program is a series of comprehensive courses to provide individuals with a well-rounded background in various welding applications and techniques."/>
    <s v="https://www.natradeschools.edu/programs-overview"/>
    <x v="60"/>
    <n v="1"/>
    <s v="AWS D1.1, Boiler Code ASME 9"/>
    <n v="480508"/>
    <n v="14575"/>
    <n v="1000"/>
    <n v="24"/>
    <n v="36"/>
    <n v="1"/>
    <n v="219"/>
    <n v="173"/>
    <n v="121"/>
    <n v="137"/>
    <n v="122"/>
    <n v="8096"/>
    <n v="109"/>
    <n v="10212.98"/>
    <n v="11088.26"/>
    <n v="212"/>
    <n v="191"/>
    <n v="1"/>
    <n v="1"/>
    <n v="1"/>
    <n v="1"/>
    <n v="1"/>
    <n v="13933"/>
    <n v="1"/>
    <n v="1"/>
    <n v="21670"/>
    <n v="1"/>
    <n v="1"/>
    <n v="1"/>
    <n v="0.64622641509433965"/>
    <n v="0.63874345549738221"/>
    <n v="0.5706806282722513"/>
    <x v="3"/>
    <x v="3"/>
    <x v="11"/>
    <m/>
  </r>
  <r>
    <s v="MD"/>
    <s v="Per Scholas, Inc."/>
    <s v="A private for profit entity not regulated by the state of Maryland offering non-credit training. See this provider s website for more information.  https://perscholas."/>
    <s v="1400 Spring St.  Ste. 501"/>
    <m/>
    <s v="Silver Spring"/>
    <s v="MD"/>
    <n v="20910"/>
    <s v="IT Support Course (407 clock hours)"/>
    <s v="Preparation for the CompTIA A+ certification exam for those with 6 to 12 months hands-on experience in the lab or field, recommended."/>
    <s v="https://perscholas.org/courses/"/>
    <x v="61"/>
    <n v="1"/>
    <s v="CompTIA A+"/>
    <n v="111006"/>
    <n v="8554"/>
    <n v="423"/>
    <n v="27"/>
    <n v="15"/>
    <n v="1"/>
    <n v="253"/>
    <n v="172"/>
    <n v="148"/>
    <n v="60"/>
    <n v="69"/>
    <n v="5657.5"/>
    <n v="43"/>
    <n v="6190.8"/>
    <n v="9389.23"/>
    <n v="88"/>
    <n v="87"/>
    <n v="1"/>
    <n v="1"/>
    <n v="1"/>
    <n v="1"/>
    <n v="1"/>
    <n v="2439"/>
    <n v="0"/>
    <n v="0"/>
    <n v="0"/>
    <n v="0"/>
    <n v="1"/>
    <n v="0"/>
    <n v="0.68181818181818177"/>
    <n v="0.7931034482758621"/>
    <n v="0.4942528735632184"/>
    <x v="0"/>
    <x v="5"/>
    <x v="5"/>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Pharmacy Technician (135 clock hours)"/>
    <s v="Training for the Certified Pharmacy Technician exam through the Pharmacy Technician Certifying Board."/>
    <s v="https://www.ccbcmd.edu/Programs-and-Courses.aspx"/>
    <x v="62"/>
    <n v="3"/>
    <s v="Pharmacy Technician Certifying Board."/>
    <n v="510805"/>
    <n v="2554"/>
    <n v="2683"/>
    <n v="9"/>
    <n v="16"/>
    <n v="1"/>
    <n v="181"/>
    <n v="170"/>
    <n v="117"/>
    <n v="78"/>
    <n v="67"/>
    <n v="5819"/>
    <n v="20"/>
    <n v="6892.21"/>
    <n v="6623.04"/>
    <n v="126"/>
    <n v="104"/>
    <n v="4"/>
    <n v="5"/>
    <n v="4"/>
    <n v="5"/>
    <n v="3"/>
    <n v="11636"/>
    <n v="3"/>
    <n v="3"/>
    <n v="1967"/>
    <n v="0"/>
    <n v="3"/>
    <n v="3"/>
    <n v="0.61904761904761907"/>
    <n v="0.64423076923076927"/>
    <n v="0.19230769230769232"/>
    <x v="3"/>
    <x v="3"/>
    <x v="0"/>
    <m/>
  </r>
  <r>
    <s v="MD"/>
    <s v="Montgomery College"/>
    <s v="A Maryland public community college, accredited by the Middle States Commission on Higher Education. See this provider s website for more information. https://www.montgomerycollege."/>
    <s v="20200 Observation Drive"/>
    <m/>
    <s v="Germantown"/>
    <s v="MD"/>
    <n v="20876"/>
    <s v="Nursing Assistant (148 clock hours)"/>
    <s v="Preparation for Maryland Board of Nursing-approved certified nursing assistant credential."/>
    <s v="http://www.montgomerycollege.edu"/>
    <x v="63"/>
    <n v="36"/>
    <s v="CNA"/>
    <n v="513902"/>
    <n v="2030"/>
    <n v="0"/>
    <n v="12"/>
    <n v="12"/>
    <n v="5"/>
    <n v="168"/>
    <n v="165"/>
    <n v="157"/>
    <n v="62"/>
    <n v="61"/>
    <n v="6813"/>
    <n v="0"/>
    <n v="7340.08"/>
    <n v="8309.86"/>
    <n v="145"/>
    <n v="145"/>
    <n v="2"/>
    <n v="1"/>
    <n v="2"/>
    <n v="1"/>
    <n v="0"/>
    <n v="4060"/>
    <n v="0"/>
    <n v="0"/>
    <n v="0"/>
    <n v="0"/>
    <n v="1"/>
    <n v="1"/>
    <n v="0.42758620689655175"/>
    <n v="0.4206896551724138"/>
    <n v="0"/>
    <x v="0"/>
    <x v="0"/>
    <x v="0"/>
    <m/>
  </r>
  <r>
    <s v="MD"/>
    <s v="Gandhi Health Care, LLC"/>
    <s v="A Maryland Higher Education Commission-approved private career school offering job preparatory training. See this provider s website for more information. https://gandhihealthcare."/>
    <s v="1400 Reisterstown Rd.  Ste. B"/>
    <m/>
    <s v="Pikesville"/>
    <s v="MD"/>
    <n v="21208"/>
    <s v="Geriatric And Certified Nursing Assistant Training (129 Clock Hours)"/>
    <s v="Completion allows students to be certified nursing assistants (CNAs) and to take the geriatric nursing assistant exam to be registered with the Md. Board of Nursing."/>
    <s v="https://www.gandhihealthcare.com/"/>
    <x v="64"/>
    <n v="3"/>
    <s v="GERIATRIC AND CERTIFIED NURSING ASSISTANT"/>
    <n v="513902"/>
    <n v="1000"/>
    <n v="310"/>
    <n v="25"/>
    <n v="5"/>
    <n v="1"/>
    <n v="155"/>
    <n v="165"/>
    <n v="160"/>
    <n v="125"/>
    <n v="128"/>
    <n v="6904"/>
    <n v="157"/>
    <n v="8206.48"/>
    <n v="8743.11"/>
    <n v="174"/>
    <n v="174"/>
    <n v="0"/>
    <n v="0"/>
    <n v="0"/>
    <n v="0"/>
    <n v="0"/>
    <n v="0"/>
    <n v="0"/>
    <n v="0"/>
    <n v="0"/>
    <n v="0"/>
    <n v="0"/>
    <n v="0"/>
    <n v="0.7183908045977011"/>
    <n v="0.73563218390804597"/>
    <n v="0.9022988505747126"/>
    <x v="5"/>
    <x v="5"/>
    <x v="5"/>
    <m/>
  </r>
  <r>
    <s v="MD"/>
    <s v="Per Scholas, Inc."/>
    <s v="A private for profit entity not regulated by the state of Maryland offering non-credit training. See this provider s website for more information.  https://perscholas."/>
    <s v="1400 Spring St.  Ste. 501"/>
    <m/>
    <s v="Silver Spring"/>
    <s v="MD"/>
    <n v="20910"/>
    <s v="A+ and Network+ Certification Prep (390 clock hours)"/>
    <s v="Preparation for the CompTIA A+ and Network+ exams for those with at least 9 months of networking experience."/>
    <s v="https://perscholas.org/courses/"/>
    <x v="65"/>
    <n v="1"/>
    <s v="Occupational Skills certificate or credential"/>
    <n v="110901"/>
    <n v="4000"/>
    <n v="4000"/>
    <n v="26"/>
    <n v="15"/>
    <n v="1"/>
    <n v="164"/>
    <n v="164"/>
    <n v="123"/>
    <n v="108"/>
    <n v="64"/>
    <n v="8567.5"/>
    <n v="56"/>
    <n v="8923.92"/>
    <n v="10814.48"/>
    <n v="164"/>
    <n v="101"/>
    <n v="0"/>
    <n v="0"/>
    <n v="0"/>
    <n v="0"/>
    <n v="0"/>
    <n v="0"/>
    <n v="0"/>
    <n v="0"/>
    <n v="0"/>
    <n v="0"/>
    <n v="0"/>
    <n v="0"/>
    <n v="0.65853658536585369"/>
    <n v="0.63366336633663367"/>
    <n v="0.5544554455445545"/>
    <x v="5"/>
    <x v="5"/>
    <x v="5"/>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Foodworks Basic Culinary (297 Clock Hours)"/>
    <s v="Students will learn and practice cooking techniques food safety standards and job readiness skills for the occupation of cook."/>
    <s v="https://www.ccbcmd.edu/Programs-and-Courses.aspx"/>
    <x v="66"/>
    <n v="16"/>
    <s v="ServSafe"/>
    <n v="120505"/>
    <n v="5240"/>
    <n v="0"/>
    <n v="24"/>
    <n v="12"/>
    <n v="1"/>
    <n v="201"/>
    <n v="163"/>
    <n v="110"/>
    <n v="76"/>
    <n v="61"/>
    <n v="3191.5"/>
    <n v="87"/>
    <n v="3684.48"/>
    <n v="4940.83"/>
    <n v="147"/>
    <n v="143"/>
    <n v="0"/>
    <n v="0"/>
    <n v="0"/>
    <n v="0"/>
    <n v="0"/>
    <n v="0"/>
    <n v="0"/>
    <n v="0"/>
    <n v="0"/>
    <n v="0"/>
    <n v="0"/>
    <n v="0"/>
    <n v="0.51700680272108845"/>
    <n v="0.42657342657342656"/>
    <n v="0.60839160839160844"/>
    <x v="5"/>
    <x v="5"/>
    <x v="5"/>
    <m/>
  </r>
  <r>
    <s v="MD"/>
    <s v="Dominion Academy"/>
    <s v="A Maryland Higher Education Commission-approved private career school offering job preparatory training. See this provider s website for more information.  http://www.dominionahs."/>
    <s v="8855 Annapolis Road  Suite 305"/>
    <s v="Suite  305"/>
    <s v="Lanham"/>
    <s v="MD"/>
    <n v="20706"/>
    <s v="Medication Technician (20 Clock Hours)"/>
    <s v="Current employees of a healthcare facility train to be able to administer selected medications to people in selected community-based settings when an RN has delegated and supervises/evaluates this function."/>
    <s v="http://www.dominionahs.com/healthcare-training-programs"/>
    <x v="67"/>
    <n v="3"/>
    <s v="md medication technician"/>
    <n v="512699"/>
    <n v="420"/>
    <n v="60"/>
    <n v="20"/>
    <n v="1"/>
    <n v="1"/>
    <n v="160"/>
    <n v="158"/>
    <n v="153"/>
    <n v="103"/>
    <n v="89"/>
    <n v="6998"/>
    <n v="163"/>
    <n v="8745.4699999999993"/>
    <n v="9551.86"/>
    <n v="177"/>
    <n v="167"/>
    <n v="1"/>
    <n v="1"/>
    <n v="1"/>
    <n v="1"/>
    <n v="1"/>
    <n v="420"/>
    <n v="1"/>
    <n v="0"/>
    <n v="1414"/>
    <n v="0"/>
    <n v="1"/>
    <n v="0"/>
    <n v="0.58192090395480223"/>
    <n v="0.53293413173652693"/>
    <n v="0.9760479041916168"/>
    <x v="3"/>
    <x v="5"/>
    <x v="5"/>
    <m/>
  </r>
  <r>
    <s v="MD"/>
    <s v="Baltimore City Community College"/>
    <s v="A Maryland public community college, accredited by the Middle States Commission on Higher Education. See this provider s website for more information. https://www.bccc."/>
    <s v="710 E. Lombard Street"/>
    <m/>
    <s v="Baltimore"/>
    <s v="MD"/>
    <n v="21202"/>
    <s v="Business Administration Transfer (60 Credit Hours)"/>
    <s v="PREPARES GRADUATES FOR ENTRY LEVEL MANAGEMENT/MANAGEMENT TRAINEE POSITIONS."/>
    <s v="https://www.bccc.edu/domain/10"/>
    <x v="68"/>
    <n v="4"/>
    <s v="An associate degree"/>
    <n v="520201"/>
    <n v="4804"/>
    <n v="450"/>
    <n v="1"/>
    <n v="60"/>
    <n v="1"/>
    <n v="161"/>
    <n v="158"/>
    <n v="19"/>
    <n v="124"/>
    <n v="106"/>
    <n v="6947"/>
    <n v="7"/>
    <n v="8114.46"/>
    <n v="8382.06"/>
    <n v="181"/>
    <n v="153"/>
    <n v="0"/>
    <n v="0"/>
    <n v="0"/>
    <n v="0"/>
    <n v="0"/>
    <n v="0"/>
    <n v="0"/>
    <n v="0"/>
    <n v="0"/>
    <n v="0"/>
    <n v="0"/>
    <n v="0"/>
    <n v="0.68508287292817682"/>
    <n v="0.69281045751633985"/>
    <n v="4.5751633986928102E-2"/>
    <x v="5"/>
    <x v="5"/>
    <x v="5"/>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Casino Dealer Training-Poker (100 Clock Hours)"/>
    <s v="Students will learn about alcohol safety and casino auditioning techniques along with other skills needed to be a casino poker dealer."/>
    <s v="https://www.ccbcmd.edu/Programs-and-Courses-Finder/ConED-Program/casino-dealer"/>
    <x v="69"/>
    <n v="8"/>
    <m/>
    <n v="520908"/>
    <n v="1040"/>
    <n v="50"/>
    <n v="20"/>
    <n v="5"/>
    <n v="1"/>
    <n v="163"/>
    <n v="154"/>
    <n v="145"/>
    <n v="109"/>
    <n v="95"/>
    <n v="9128"/>
    <n v="126"/>
    <n v="8983.0400000000009"/>
    <n v="10493.89"/>
    <n v="145"/>
    <n v="131"/>
    <n v="0"/>
    <n v="0"/>
    <n v="0"/>
    <n v="0"/>
    <n v="0"/>
    <n v="0"/>
    <n v="0"/>
    <n v="0"/>
    <n v="0"/>
    <n v="0"/>
    <n v="0"/>
    <n v="0"/>
    <n v="0.75172413793103443"/>
    <n v="0.72519083969465647"/>
    <n v="0.96183206106870234"/>
    <x v="5"/>
    <x v="5"/>
    <x v="5"/>
    <m/>
  </r>
  <r>
    <s v="MD"/>
    <s v="Wor-Wic Community College"/>
    <s v="A Maryland public community college, accredited by the Middle States Commission on Higher Education. See this provider s website for more information. https://www.worwic."/>
    <s v="32000 Campus Drive"/>
    <m/>
    <s v="Salisbury"/>
    <s v="MD"/>
    <n v="21804"/>
    <s v="Chemical Dependency Counseling (60 Credit Hours)"/>
    <s v="DEVELOP THE KNOWLEDGE AND SKILLS NEEDED TO WORK AS CHEMICAL DEPENDENCY COUNSELORS."/>
    <s v="https://www.worwic.edu/Programs-Courses"/>
    <x v="70"/>
    <n v="4"/>
    <s v="Associate degree"/>
    <n v="511501"/>
    <n v="4033"/>
    <n v="1410"/>
    <n v="15"/>
    <n v="102"/>
    <n v="1"/>
    <n v="172"/>
    <n v="150"/>
    <n v="48"/>
    <n v="108"/>
    <n v="80"/>
    <n v="7020"/>
    <n v="26"/>
    <n v="8140.58"/>
    <n v="9659.93"/>
    <n v="135"/>
    <n v="110"/>
    <n v="0"/>
    <n v="0"/>
    <n v="0"/>
    <n v="0"/>
    <n v="0"/>
    <n v="0"/>
    <n v="0"/>
    <n v="0"/>
    <n v="0"/>
    <n v="0"/>
    <n v="0"/>
    <n v="0"/>
    <n v="0.8"/>
    <n v="0.72727272727272729"/>
    <n v="0.23636363636363636"/>
    <x v="5"/>
    <x v="5"/>
    <x v="5"/>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Medical Billing and Coding (62 credit hours)"/>
    <s v="Learn documentation, diagnostic, aand procedural coding, insurance claims, ect."/>
    <s v="https://www.fortis.edu/campuses/maryland/landover.html"/>
    <x v="71"/>
    <n v="6"/>
    <s v="Occupational Skills certificate or credential"/>
    <n v="510714"/>
    <n v="16907"/>
    <n v="1470"/>
    <n v="1"/>
    <n v="48"/>
    <n v="1"/>
    <n v="174"/>
    <n v="150"/>
    <n v="84"/>
    <n v="91"/>
    <n v="81"/>
    <n v="6390"/>
    <n v="44"/>
    <n v="5679.8"/>
    <n v="6439.83"/>
    <n v="140"/>
    <n v="123"/>
    <n v="0"/>
    <n v="0"/>
    <n v="0"/>
    <n v="0"/>
    <n v="0"/>
    <n v="0"/>
    <n v="0"/>
    <n v="0"/>
    <n v="0"/>
    <n v="0"/>
    <n v="0"/>
    <n v="0"/>
    <n v="0.65"/>
    <n v="0.65853658536585369"/>
    <n v="0.35772357723577236"/>
    <x v="5"/>
    <x v="5"/>
    <x v="5"/>
    <m/>
  </r>
  <r>
    <s v="MD"/>
    <s v="All-State Career, Inc."/>
    <s v="Maryland Higher Education Commission-approved private career school offering job preparatory training. See this provider s website for more information. https://www.allstatecareer.edu/about-us."/>
    <s v="2200 Broening Hwy"/>
    <m/>
    <s v="Baltimore"/>
    <s v="MD"/>
    <n v="21224"/>
    <s v="Medical Billing And Coding (760 Clock Hours)"/>
    <s v="TRAINING FOR ENTRY-LEVEL JOBS INVOLVING DATA COLLECTION DIAGNOSTIC &amp; PROCEDURAL CODING INSURANCE CLAIM COMPLETION &amp; SUBMISSION INSURANCE PLAN RULES &amp; REGULATIONS."/>
    <s v="https://www.allstatecareer.edu/campuses/maryland/baltimore.html"/>
    <x v="72"/>
    <n v="1"/>
    <s v="Occupational Skills certificate or credential"/>
    <n v="510714"/>
    <n v="15264"/>
    <n v="1294"/>
    <n v="21"/>
    <n v="36"/>
    <n v="1"/>
    <n v="162"/>
    <n v="148"/>
    <n v="86"/>
    <n v="140"/>
    <n v="114"/>
    <n v="7289"/>
    <n v="41"/>
    <n v="7800.21"/>
    <n v="8376.4"/>
    <n v="179"/>
    <n v="156"/>
    <n v="1"/>
    <n v="1"/>
    <n v="1"/>
    <n v="1"/>
    <n v="1"/>
    <n v="16063"/>
    <n v="1"/>
    <n v="0"/>
    <n v="2298"/>
    <n v="0"/>
    <n v="1"/>
    <n v="0"/>
    <n v="0.78212290502793291"/>
    <n v="0.73076923076923073"/>
    <n v="0.26282051282051283"/>
    <x v="3"/>
    <x v="5"/>
    <x v="5"/>
    <m/>
  </r>
  <r>
    <s v="MD"/>
    <s v="Chesapeake College"/>
    <s v="A Maryland public community college, accredited by the Middle States Commission on Higher Education. See this provider s website for more information. https://www.chesapeake."/>
    <s v="Po Box 8"/>
    <m/>
    <s v="Wye Mills"/>
    <s v="MD"/>
    <n v="21679"/>
    <s v="Dental Assisting (87 Clock Hours)"/>
    <s v="This Program Is Designed To Prepare Students To Work As Dental Assistants &amp; Assist With X-Rays.  Preparation For The Md. State Board Radiation Health &amp; Safety Exam."/>
    <s v="https://www.chesapeake.edu/continuing-education/healthcare-dental"/>
    <x v="73"/>
    <n v="3"/>
    <s v="Dental Radiation Technologist"/>
    <n v="510601"/>
    <n v="1875"/>
    <n v="430"/>
    <n v="5"/>
    <n v="16"/>
    <n v="1"/>
    <n v="166"/>
    <n v="138"/>
    <n v="79"/>
    <n v="109"/>
    <n v="100"/>
    <n v="8978"/>
    <n v="2"/>
    <n v="10137.34"/>
    <n v="10047.549999999999"/>
    <n v="133"/>
    <n v="119"/>
    <n v="9"/>
    <n v="11"/>
    <n v="9"/>
    <n v="11"/>
    <n v="11"/>
    <n v="16505"/>
    <n v="7"/>
    <n v="5"/>
    <n v="7488"/>
    <n v="2"/>
    <n v="9"/>
    <n v="5"/>
    <n v="0.81954887218045114"/>
    <n v="0.84033613445378152"/>
    <n v="1.680672268907563E-2"/>
    <x v="31"/>
    <x v="3"/>
    <x v="33"/>
    <m/>
  </r>
  <r>
    <s v="MD"/>
    <s v="Carroll Community College"/>
    <s v="A Maryland public community college, accredited by the Middle States Commission on Higher Education. See this provider s website for more information. https://www.carrollcc."/>
    <s v="1601 Washington Road"/>
    <m/>
    <s v="Westminster"/>
    <s v="MD"/>
    <n v="21157"/>
    <s v="Certified Nursing Assistant (132 Clock Hours)"/>
    <s v="Students learn patient care skills. Meets eligibility requirements for certification from the Maryland Board of Nursing. Prepares students for GNA exam."/>
    <s v="https://www.carrollcc.edu/Programs-and-Courses/"/>
    <x v="74"/>
    <n v="3"/>
    <s v="Occupational Skills certificate or credential"/>
    <n v="513902"/>
    <n v="1746"/>
    <n v="180"/>
    <n v="12"/>
    <n v="11"/>
    <n v="1"/>
    <n v="184"/>
    <n v="136"/>
    <n v="113"/>
    <n v="98"/>
    <n v="84"/>
    <n v="6861.5"/>
    <n v="90"/>
    <n v="7592.33"/>
    <n v="7607.46"/>
    <n v="130"/>
    <n v="115"/>
    <n v="5"/>
    <n v="4"/>
    <n v="4"/>
    <n v="3"/>
    <n v="4"/>
    <n v="6740"/>
    <n v="5"/>
    <n v="5"/>
    <n v="5164"/>
    <n v="3"/>
    <n v="5"/>
    <n v="5"/>
    <n v="0.75384615384615383"/>
    <n v="0.73043478260869565"/>
    <n v="0.78260869565217395"/>
    <x v="3"/>
    <x v="3"/>
    <x v="28"/>
    <m/>
  </r>
  <r>
    <s v="MD"/>
    <s v="ASM Educational Center Inc."/>
    <s v="A private for profit entity not regulated by the state of Maryland offering non-credit training. See this provider s website for more information. https://asmed."/>
    <s v="11200 Rockville Pike Ste 220"/>
    <m/>
    <s v="Rockville"/>
    <s v="MD"/>
    <n v="20852"/>
    <s v="CompTIA Security+ Exam Prep."/>
    <s v="Preparation for Security+ exam for those with Network+ certification and at least two years of experience in IT administration with a security focus."/>
    <s v="http://www.asmed.com"/>
    <x v="75"/>
    <n v="1"/>
    <s v="CompTIA Security+"/>
    <n v="111003"/>
    <n v="1995"/>
    <n v="0"/>
    <n v="10"/>
    <n v="4"/>
    <n v="1"/>
    <n v="200"/>
    <n v="135"/>
    <n v="134"/>
    <n v="4"/>
    <n v="2"/>
    <n v="6364.12"/>
    <n v="8"/>
    <n v="8424.56"/>
    <n v="7739.8"/>
    <n v="51"/>
    <n v="41"/>
    <n v="41"/>
    <n v="11"/>
    <n v="41"/>
    <n v="11"/>
    <n v="10"/>
    <n v="81550"/>
    <n v="2"/>
    <n v="0"/>
    <n v="15763.8"/>
    <n v="0"/>
    <n v="2"/>
    <n v="0"/>
    <n v="7.8431372549019607E-2"/>
    <n v="4.878048780487805E-2"/>
    <n v="0.1951219512195122"/>
    <x v="3"/>
    <x v="5"/>
    <x v="5"/>
    <m/>
  </r>
  <r>
    <s v="MD"/>
    <s v="Howard Community College"/>
    <s v="A Maryland public community college, accredited by the Middle States Commission on Higher Education. See this provider s website for more information. https://www.howardcc."/>
    <s v="10901 Little Patuxent Pkwy"/>
    <m/>
    <s v="Columbia"/>
    <s v="MD"/>
    <n v="21044"/>
    <s v="Medical Coding (347 Clock Hours)"/>
    <s v="PREPARES STUDENTS FOR ENTRY-LEVEL POSITION AND FOR CERTIFIED CODING ASSOCIATE CERTIFIED CODING SPECIALIST PHYSICIAN-BASED AND CERTIFIED CODING SPECIALIST EXAMS."/>
    <s v="https://www.howardcc.edu/programs-courses/continuing-education/courses/health-care-careers/medical-billing--coding/#d.en.19537"/>
    <x v="76"/>
    <n v="1"/>
    <s v="unknown"/>
    <n v="510713"/>
    <n v="1275"/>
    <n v="4953"/>
    <n v="11"/>
    <n v="33"/>
    <n v="1"/>
    <n v="151"/>
    <n v="134"/>
    <n v="96"/>
    <n v="41"/>
    <n v="25"/>
    <n v="10038"/>
    <n v="0"/>
    <n v="10167.629999999999"/>
    <n v="13090.54"/>
    <n v="80"/>
    <n v="48"/>
    <n v="3"/>
    <n v="3"/>
    <n v="3"/>
    <n v="3"/>
    <n v="2"/>
    <n v="9342"/>
    <n v="2"/>
    <n v="2"/>
    <n v="4226"/>
    <n v="0"/>
    <n v="4"/>
    <n v="4"/>
    <n v="0.51249999999999996"/>
    <n v="0.52083333333333337"/>
    <n v="0"/>
    <x v="26"/>
    <x v="25"/>
    <x v="0"/>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Medical Billing (93 clock hours)"/>
    <s v="Learn how to enter patient information into medical billing software, process medical claims and adjudicate payments."/>
    <s v="https://www.ccbcmd.edu/Programs-and-Courses.aspx"/>
    <x v="77"/>
    <n v="8"/>
    <m/>
    <n v="510714"/>
    <n v="1038"/>
    <n v="659"/>
    <n v="3"/>
    <n v="24"/>
    <n v="1"/>
    <n v="155"/>
    <n v="134"/>
    <n v="98"/>
    <n v="67"/>
    <n v="48"/>
    <n v="8886"/>
    <n v="43"/>
    <n v="10669.76"/>
    <n v="8770.17"/>
    <n v="100"/>
    <n v="70"/>
    <n v="3"/>
    <n v="3"/>
    <n v="3"/>
    <n v="3"/>
    <n v="3"/>
    <n v="5091"/>
    <n v="1"/>
    <n v="1"/>
    <n v="8044"/>
    <n v="1"/>
    <n v="2"/>
    <n v="1"/>
    <n v="0.67"/>
    <n v="0.68571428571428572"/>
    <n v="0.61428571428571432"/>
    <x v="26"/>
    <x v="3"/>
    <x v="11"/>
    <m/>
  </r>
  <r>
    <s v="MD"/>
    <s v="Montgomery College"/>
    <s v="A Maryland public community college, accredited by the Middle States Commission on Higher Education. See this provider s website for more information. https://www.montgomerycollege."/>
    <s v="20200 Observation Drive"/>
    <m/>
    <s v="Germantown"/>
    <s v="MD"/>
    <n v="20876"/>
    <s v="Project Management Professional (106 Clock Hours)"/>
    <s v="This program prepares students for the Project Management Institute (PMI) certification exam. 5+ years of Project Mgmt. experience &amp; 7,500 hours leading projects to take exam."/>
    <s v="https://www.montgomerycollege.edu/"/>
    <x v="78"/>
    <n v="1"/>
    <s v="PMP via PMI"/>
    <n v="520201"/>
    <n v="3509"/>
    <n v="300"/>
    <n v="8"/>
    <n v="12"/>
    <n v="1"/>
    <n v="184"/>
    <n v="131"/>
    <n v="127"/>
    <n v="42"/>
    <n v="46"/>
    <n v="21599"/>
    <n v="2"/>
    <n v="20754.07"/>
    <n v="19872.78"/>
    <n v="108"/>
    <n v="108"/>
    <n v="12"/>
    <n v="7"/>
    <n v="11"/>
    <n v="6"/>
    <n v="6"/>
    <n v="31198"/>
    <n v="4"/>
    <n v="4"/>
    <n v="18835.2"/>
    <n v="2"/>
    <n v="6"/>
    <n v="6"/>
    <n v="0.3888888888888889"/>
    <n v="0.42592592592592593"/>
    <n v="1.8518518518518517E-2"/>
    <x v="12"/>
    <x v="7"/>
    <x v="15"/>
    <m/>
  </r>
  <r>
    <s v="MD"/>
    <s v="Medcerts, LLC"/>
    <s v="A private for profit entity not regulated by the state of Maryland offering non-credit training. See this provider s website for more information. https://medcerts."/>
    <s v="14143 Farmington Rd."/>
    <m/>
    <s v="Livonia"/>
    <s v="MI"/>
    <n v="48154"/>
    <s v="HI-3000 Medical Front Office &amp; Elec. Health Records (304 clock hours)"/>
    <s v="Online preparation for the Certified Medical Administrative Assistant &amp; Certified Electronic Health Records Specialist (CEHRS) exams of the Nat'l Healthcareer Assoc."/>
    <s v="https://www.medcerts.com/programs"/>
    <x v="79"/>
    <n v="1"/>
    <s v="Certified Medical Administrative Assistant, Certified Electronic Health Records Specialist: Nat'l Healthcareer Assoc."/>
    <n v="510707"/>
    <n v="4000"/>
    <n v="0"/>
    <n v="16"/>
    <n v="19"/>
    <n v="1"/>
    <n v="171"/>
    <n v="130"/>
    <n v="86"/>
    <n v="67"/>
    <n v="72"/>
    <n v="5705.18"/>
    <n v="29"/>
    <n v="6914.16"/>
    <n v="7188.41"/>
    <n v="133"/>
    <n v="132"/>
    <n v="7"/>
    <n v="6"/>
    <n v="7"/>
    <n v="6"/>
    <n v="6"/>
    <n v="28000"/>
    <n v="2"/>
    <n v="2"/>
    <n v="8483.5"/>
    <n v="3"/>
    <n v="5"/>
    <n v="5"/>
    <n v="0.50375939849624063"/>
    <n v="0.54545454545454541"/>
    <n v="0.2196969696969697"/>
    <x v="10"/>
    <x v="26"/>
    <x v="28"/>
    <m/>
  </r>
  <r>
    <s v="MD"/>
    <s v="Montgomery College"/>
    <s v="A Maryland public community college, accredited by the Middle States Commission on Higher Education. See this provider s website for more information. https://www.montgomerycollege."/>
    <s v="20200 Observation Drive"/>
    <m/>
    <s v="Germantown"/>
    <s v="MD"/>
    <n v="20876"/>
    <s v="Income Tax Preparer (54 clock hours)"/>
    <s v="Preparation for Maryland Registered Income Tax Preparer license via the State Board of Individual Tax Preparers."/>
    <s v="http://www.montgomerycollege.edu"/>
    <x v="80"/>
    <n v="3"/>
    <s v="Maryland Registered Income Tax Preparer license"/>
    <n v="521601"/>
    <n v="529"/>
    <n v="452"/>
    <n v="4"/>
    <n v="12"/>
    <n v="0"/>
    <n v="129"/>
    <n v="128"/>
    <n v="111"/>
    <n v="22"/>
    <n v="23"/>
    <n v="11699.5"/>
    <n v="0"/>
    <n v="13257.31"/>
    <n v="14532.89"/>
    <n v="50"/>
    <n v="50"/>
    <n v="2"/>
    <n v="1"/>
    <n v="1"/>
    <n v="1"/>
    <n v="1"/>
    <n v="981"/>
    <n v="1"/>
    <n v="1"/>
    <n v="2925.71"/>
    <n v="0"/>
    <n v="1"/>
    <n v="1"/>
    <n v="0.44"/>
    <n v="0.46"/>
    <n v="0"/>
    <x v="3"/>
    <x v="3"/>
    <x v="0"/>
    <m/>
  </r>
  <r>
    <s v="MD"/>
    <s v="Dominion Academy"/>
    <s v="A Maryland Higher Education Commission-approved private career school offering job preparatory training. See this provider s website for more information.  http://www.dominionahs."/>
    <s v="8855 Annapolis Road  Suite 305"/>
    <s v="Suite  305"/>
    <s v="Lanham"/>
    <s v="MD"/>
    <n v="20706"/>
    <s v="Certified/Geriatric Nursing Assistant (120 clock hours)"/>
    <s v="Preparation for Maryland nursing assistant certification and geriatric nursing assistant registration."/>
    <s v="http://dominionahs.com"/>
    <x v="81"/>
    <n v="3"/>
    <s v="MBON certified nursing assistant"/>
    <n v="513902"/>
    <n v="1200"/>
    <n v="160"/>
    <n v="30"/>
    <n v="4"/>
    <n v="1"/>
    <n v="155"/>
    <n v="127"/>
    <n v="124"/>
    <n v="54"/>
    <n v="23"/>
    <n v="7793"/>
    <n v="39"/>
    <n v="8932.91"/>
    <n v="9089.9500000000007"/>
    <n v="86"/>
    <n v="39"/>
    <n v="3"/>
    <n v="2"/>
    <n v="3"/>
    <n v="2"/>
    <n v="2"/>
    <n v="3760"/>
    <n v="1"/>
    <n v="1"/>
    <n v="8838"/>
    <n v="1"/>
    <n v="2"/>
    <n v="1"/>
    <n v="0.62790697674418605"/>
    <n v="0.58974358974358976"/>
    <n v="1"/>
    <x v="26"/>
    <x v="3"/>
    <x v="11"/>
    <m/>
  </r>
  <r>
    <s v="MD"/>
    <s v="Prince George's Community College"/>
    <s v="A Maryland public community college, accredited by the Middle States Commission on Higher Education. See this provider s website for more information. https://www.pgcc."/>
    <s v="301 Largo Road"/>
    <m/>
    <s v="Largo"/>
    <s v="MD"/>
    <n v="20774"/>
    <s v="Medical Coder/billing Specialist (39 Credit Hours)"/>
    <s v="HIGH DEMAND OCCUPATION WHICH PREPARES GRADUATES TO WORK IN VARIOUS HEALTH CARE SETTINGS ASSIGNING CODES TO DIAGNOSES PROCEDURES FOR STATISTICAL/ BILLING PURPOSES."/>
    <s v="https://www.pgcc.edu/programs-courses/"/>
    <x v="82"/>
    <n v="6"/>
    <s v="Occupational Skills certificate or credential"/>
    <n v="510707"/>
    <n v="5187"/>
    <n v="1000"/>
    <n v="39"/>
    <n v="52"/>
    <n v="1"/>
    <n v="141"/>
    <n v="127"/>
    <n v="54"/>
    <n v="49"/>
    <n v="35"/>
    <n v="9232"/>
    <n v="42"/>
    <n v="10221.129999999999"/>
    <n v="12363.72"/>
    <n v="108"/>
    <n v="89"/>
    <n v="0"/>
    <n v="0"/>
    <n v="0"/>
    <n v="0"/>
    <n v="0"/>
    <n v="0"/>
    <n v="0"/>
    <n v="0"/>
    <n v="0"/>
    <n v="0"/>
    <n v="0"/>
    <n v="0"/>
    <n v="0.45370370370370372"/>
    <n v="0.39325842696629215"/>
    <n v="0.47191011235955055"/>
    <x v="5"/>
    <x v="5"/>
    <x v="5"/>
    <m/>
  </r>
  <r>
    <s v="MD"/>
    <s v="Chesapeake College"/>
    <s v="A Maryland public community college, accredited by the Middle States Commission on Higher Education. See this provider s website for more information. https://www.chesapeake."/>
    <s v="Po Box 8"/>
    <m/>
    <s v="Wye Mills"/>
    <s v="MD"/>
    <n v="21679"/>
    <s v="Radiologic Sciences AAS (66 Credit Hours)"/>
    <s v="DEGREE PROGRAM DESIGNED TO PREPARE GRADS FOR ENTRY-LEVEL RADIOGRAPHY EMPLOYMENT IN HOSPITALS OUTPATIENT CLINICS PHYSICIANS OFFICES &amp; OTHER HEALTH CARE SETTINGS."/>
    <s v="https://www.chesapeake.edu/academics"/>
    <x v="83"/>
    <n v="4"/>
    <s v="associate degree"/>
    <n v="510911"/>
    <n v="10895"/>
    <n v="1509"/>
    <n v="15"/>
    <n v="208"/>
    <n v="1"/>
    <n v="193"/>
    <n v="126"/>
    <n v="26"/>
    <n v="117"/>
    <n v="95"/>
    <n v="8902"/>
    <n v="18"/>
    <n v="9312.61"/>
    <n v="10817.21"/>
    <n v="143"/>
    <n v="126"/>
    <n v="1"/>
    <n v="1"/>
    <n v="1"/>
    <n v="1"/>
    <n v="1"/>
    <n v="12404"/>
    <n v="1"/>
    <n v="1"/>
    <n v="14146"/>
    <n v="1"/>
    <n v="1"/>
    <n v="1"/>
    <n v="0.81818181818181823"/>
    <n v="0.75396825396825395"/>
    <n v="0.14285714285714285"/>
    <x v="3"/>
    <x v="3"/>
    <x v="11"/>
    <m/>
  </r>
  <r>
    <s v="MD"/>
    <s v="Fomen Nursing Assistant Training Academy"/>
    <s v="A Maryland Higher Education Commission-approved private career school offering job preparatory training. See this provider s website for more information. http://fomennursingassistant."/>
    <s v="7411 Riggs Road"/>
    <s v="Suite 210"/>
    <s v="Hyattsville"/>
    <s v="MD"/>
    <n v="20783"/>
    <s v="Cna/gna Nursing Assistant Training (120 Clock Hours)"/>
    <s v="Provides training to individuals seeking entry-level skills to begin a nursing assistant career."/>
    <s v="https://fomennursingassistant.com"/>
    <x v="84"/>
    <n v="3"/>
    <s v="Certified Nursing Assistant"/>
    <n v="513902"/>
    <n v="1075"/>
    <n v="237"/>
    <n v="24"/>
    <n v="5"/>
    <n v="1"/>
    <n v="112"/>
    <n v="125"/>
    <n v="124"/>
    <n v="128"/>
    <n v="132"/>
    <n v="6293"/>
    <n v="178"/>
    <n v="6724.51"/>
    <n v="7536.33"/>
    <n v="185"/>
    <n v="184"/>
    <n v="22"/>
    <n v="23"/>
    <n v="20"/>
    <n v="21"/>
    <n v="22"/>
    <n v="21010"/>
    <n v="17"/>
    <n v="18"/>
    <n v="4348"/>
    <n v="13"/>
    <n v="20"/>
    <n v="19"/>
    <n v="0.69189189189189193"/>
    <n v="0.71739130434782605"/>
    <n v="0.96739130434782605"/>
    <x v="32"/>
    <x v="27"/>
    <x v="34"/>
    <m/>
  </r>
  <r>
    <s v="MD"/>
    <s v="Per Scholas, Inc."/>
    <s v="A private for profit entity not regulated by the state of Maryland offering non-credit training. See this provider s website for more information.  https://perscholas."/>
    <s v="1400 Spring St.  Ste. 501"/>
    <m/>
    <s v="Silver Spring"/>
    <s v="MD"/>
    <n v="20910"/>
    <s v="IT Security - Network+, Security+ Exam Prep (354 Clock Hours)"/>
    <s v="Exam preparation for those with A+ certification &amp; 9-12 months networking experience plus Network+ certification &amp; 2 years IT admin. experience with a security focus."/>
    <s v="https://perscholas.org/courses/"/>
    <x v="85"/>
    <n v="1"/>
    <s v="Occupational Skills certificate or credential"/>
    <n v="111003"/>
    <n v="4000"/>
    <n v="0"/>
    <n v="29"/>
    <n v="12"/>
    <n v="1"/>
    <n v="130"/>
    <n v="121"/>
    <n v="109"/>
    <n v="81"/>
    <n v="73"/>
    <n v="4986.08"/>
    <n v="38"/>
    <n v="6578.67"/>
    <n v="9978.83"/>
    <n v="115"/>
    <n v="96"/>
    <n v="0"/>
    <n v="2"/>
    <n v="0"/>
    <n v="2"/>
    <n v="2"/>
    <n v="0"/>
    <n v="2"/>
    <n v="2"/>
    <n v="9928.5"/>
    <n v="2"/>
    <n v="2"/>
    <n v="2"/>
    <n v="0.70434782608695656"/>
    <n v="0.76041666666666663"/>
    <n v="0.39583333333333331"/>
    <x v="3"/>
    <x v="3"/>
    <x v="11"/>
    <m/>
  </r>
  <r>
    <s v="MD"/>
    <s v="Garrett College"/>
    <s v="A Maryland public community college, accredited by the Middle States Commission on Higher Education. See this provider s website for more information. https://www.garrettcollege.edu/about."/>
    <s v="687 Mosser Road"/>
    <m/>
    <s v="Mchenry"/>
    <s v="MD"/>
    <n v="21541"/>
    <s v="Commercial Truck Driver Training: Class A (210 Clock Hours)"/>
    <s v="CLASS A COMMERCIAL VEHICLE INSTRUCTION. SHORT-TERM TRAINING CAN BE TAKEN WEEK DAYS IN 7.5 WEEKS OR WEEKENDS IN 15 WEEKS. INSTRUCTION WILL FOCUS ON HANDS-ON TRAINING."/>
    <s v="https://www.gandhihealthcare.com/"/>
    <x v="86"/>
    <n v="3"/>
    <s v="Md. CDL-A"/>
    <n v="490205"/>
    <n v="4500"/>
    <n v="275"/>
    <n v="15"/>
    <n v="15"/>
    <n v="5"/>
    <n v="155"/>
    <n v="118"/>
    <n v="114"/>
    <n v="79"/>
    <n v="68"/>
    <n v="9294.77"/>
    <n v="44"/>
    <n v="9973.2000000000007"/>
    <n v="10592.9"/>
    <n v="104"/>
    <n v="86"/>
    <n v="54"/>
    <n v="51"/>
    <n v="53"/>
    <n v="50"/>
    <n v="50"/>
    <n v="218610"/>
    <n v="44"/>
    <n v="41"/>
    <n v="8918"/>
    <n v="35"/>
    <n v="50"/>
    <n v="44"/>
    <n v="0.75961538461538458"/>
    <n v="0.79069767441860461"/>
    <n v="0.51162790697674421"/>
    <x v="33"/>
    <x v="28"/>
    <x v="35"/>
    <m/>
  </r>
  <r>
    <s v="MD"/>
    <s v="Baltimore City Community College"/>
    <s v="A Maryland public community college, accredited by the Middle States Commission on Higher Education. See this provider s website for more information. https://www.bccc."/>
    <s v="710 E. Lombard Street"/>
    <m/>
    <s v="Baltimore"/>
    <s v="MD"/>
    <n v="21202"/>
    <s v="Early Childhood Education (60 Credit Hours)"/>
    <s v="PREPARES GRADUATES FOR CERTIFICATION AND EMPLOYMENT IN CHILDCARE CENTERS AND PROGRAMS."/>
    <s v="https://www.bccc.edu/domain/10"/>
    <x v="87"/>
    <n v="4"/>
    <s v="An associate degree"/>
    <n v="190708"/>
    <n v="4804"/>
    <n v="450"/>
    <n v="1"/>
    <n v="60"/>
    <n v="1"/>
    <n v="147"/>
    <n v="118"/>
    <n v="26"/>
    <n v="73"/>
    <n v="59"/>
    <n v="5280"/>
    <n v="5"/>
    <n v="6136.05"/>
    <n v="6387.32"/>
    <n v="107"/>
    <n v="92"/>
    <n v="1"/>
    <n v="1"/>
    <n v="1"/>
    <n v="1"/>
    <n v="1"/>
    <n v="5254"/>
    <n v="1"/>
    <n v="1"/>
    <n v="10774"/>
    <n v="0"/>
    <n v="1"/>
    <n v="1"/>
    <n v="0.68224299065420557"/>
    <n v="0.64130434782608692"/>
    <n v="5.434782608695652E-2"/>
    <x v="3"/>
    <x v="3"/>
    <x v="0"/>
    <m/>
  </r>
  <r>
    <s v="MD"/>
    <s v="All-State Career, Inc."/>
    <s v="Maryland Higher Education Commission-approved private career school offering job preparatory training. See this provider s website for more information. https://www.allstatecareer.edu/about-us."/>
    <s v="2200 Broening Hwy"/>
    <m/>
    <s v="Baltimore"/>
    <s v="MD"/>
    <n v="21224"/>
    <s v="Expanded Function Dental Assistant (1035 Clock Hours)"/>
    <s v="Learn dental office set up, lab techniques, dental exam prep., asst. chairside, sterilization, etc. Gain eligibility to take Radiation Health &amp; Safety exam (RHS)."/>
    <s v="https://www.allstatecareer.edu/campuses/maryland/baltimore.html"/>
    <x v="88"/>
    <n v="3"/>
    <s v="Occupational Skills certificate or credential"/>
    <n v="510601"/>
    <n v="19194"/>
    <n v="1616"/>
    <n v="21"/>
    <n v="48"/>
    <n v="1"/>
    <n v="122"/>
    <n v="116"/>
    <n v="57"/>
    <n v="128"/>
    <n v="108"/>
    <n v="5724.5"/>
    <n v="37"/>
    <n v="7439.13"/>
    <n v="8935.76"/>
    <n v="158"/>
    <n v="138"/>
    <n v="0"/>
    <n v="0"/>
    <n v="0"/>
    <n v="0"/>
    <n v="0"/>
    <n v="0"/>
    <n v="0"/>
    <n v="0"/>
    <n v="0"/>
    <n v="0"/>
    <n v="0"/>
    <n v="0"/>
    <n v="0.810126582278481"/>
    <n v="0.78260869565217395"/>
    <n v="0.26811594202898553"/>
    <x v="5"/>
    <x v="5"/>
    <x v="5"/>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Dental Hygiene (70 Credit Hours)"/>
    <s v="Provides lab experiences &amp; clinical practice in school dental facility. Offers instruction in areas of biomedical sciences dental hygiene sciences clinical skills."/>
    <s v="https://www.fortis.edu/campuses/maryland/landover.html"/>
    <x v="89"/>
    <n v="4"/>
    <s v="Associate degree"/>
    <n v="510602"/>
    <n v="46626"/>
    <n v="13352"/>
    <n v="23"/>
    <n v="108"/>
    <n v="1"/>
    <n v="146"/>
    <n v="115"/>
    <n v="91"/>
    <n v="85"/>
    <n v="76"/>
    <n v="14942"/>
    <n v="64"/>
    <n v="14804.02"/>
    <n v="18005.759999999998"/>
    <n v="104"/>
    <n v="89"/>
    <n v="0"/>
    <n v="0"/>
    <n v="0"/>
    <n v="0"/>
    <n v="0"/>
    <n v="0"/>
    <n v="0"/>
    <n v="0"/>
    <n v="0"/>
    <n v="0"/>
    <n v="0"/>
    <n v="0"/>
    <n v="0.81730769230769229"/>
    <n v="0.8539325842696629"/>
    <n v="0.7191011235955056"/>
    <x v="5"/>
    <x v="5"/>
    <x v="5"/>
    <m/>
  </r>
  <r>
    <s v="MD"/>
    <s v="Compassionate Nursing Assistant Academy, Inc."/>
    <s v="A Maryland Higher Education Commission-approved private career school offering job preparatory training. See this provider s website for more information. http://www.compassionateacademy."/>
    <s v="1835 University Blvd.  Ste. 307"/>
    <m/>
    <s v="Hyattsville"/>
    <s v="MD"/>
    <n v="20783"/>
    <s v="Nursing Assistant Training (120 clock hours)"/>
    <s v="Training for Maryland Board of Nursing nursing assistant certification."/>
    <s v="http://www.compassionateacademy.com"/>
    <x v="90"/>
    <n v="3"/>
    <s v="CNA"/>
    <n v="513902"/>
    <n v="1100"/>
    <n v="200"/>
    <n v="30"/>
    <n v="4"/>
    <n v="1"/>
    <n v="126"/>
    <n v="112"/>
    <n v="108"/>
    <n v="35"/>
    <n v="28"/>
    <n v="8318"/>
    <n v="38"/>
    <n v="10100.27"/>
    <n v="11548.23"/>
    <n v="62"/>
    <n v="42"/>
    <n v="0"/>
    <n v="0"/>
    <n v="0"/>
    <n v="0"/>
    <n v="0"/>
    <n v="0"/>
    <n v="0"/>
    <n v="0"/>
    <n v="0"/>
    <n v="0"/>
    <n v="0"/>
    <n v="0"/>
    <n v="0.56451612903225812"/>
    <n v="0.66666666666666663"/>
    <n v="0.90476190476190477"/>
    <x v="5"/>
    <x v="5"/>
    <x v="5"/>
    <m/>
  </r>
  <r>
    <s v="MD"/>
    <s v="Goodwill of Greater Washington"/>
    <s v="A private non-profit entity not regulated by the state of Maryland offering non-credit training. See this provider s website for more information.  https://dcgoodwill."/>
    <s v="1140 3rd St  NE Ste 350"/>
    <m/>
    <s v="Washington"/>
    <s v="DC"/>
    <n v="20002"/>
    <s v="Security and Protection Services (90 clock hours)"/>
    <s v="Training for obtaining a Virginia Department of Criminal Justice Services (DCJS) Unarmed Security Officer credential."/>
    <s v="http://www.goodwilldc.org"/>
    <x v="91"/>
    <n v="3"/>
    <s v="VA Dept. of Crim. Just. Svcs. Unarmed Security Officer"/>
    <n v="430109"/>
    <n v="6287"/>
    <n v="0"/>
    <n v="15"/>
    <n v="6"/>
    <n v="5"/>
    <n v="139"/>
    <n v="112"/>
    <n v="96"/>
    <n v="76"/>
    <n v="74"/>
    <n v="8122"/>
    <n v="90"/>
    <n v="8648.48"/>
    <n v="7699.83"/>
    <n v="112"/>
    <n v="105"/>
    <n v="0"/>
    <n v="0"/>
    <n v="0"/>
    <n v="0"/>
    <n v="0"/>
    <n v="0"/>
    <n v="0"/>
    <n v="0"/>
    <n v="0"/>
    <n v="0"/>
    <n v="0"/>
    <n v="0"/>
    <n v="0.6785714285714286"/>
    <n v="0.70476190476190481"/>
    <n v="0.8571428571428571"/>
    <x v="5"/>
    <x v="5"/>
    <x v="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ertified Nursing Assistant (CNA) (201 Clock Hours)"/>
    <s v="QUALIFIES STUDENTS TO APPLY FOR CNA STATUS WITH THE MARYLAND BOARD OF NURSING &amp; FOR GNA CERTIFICATION EXAM."/>
    <s v="https://www.frederick.edu/programs/healthcare/certified-nursing-assistant.aspx"/>
    <x v="92"/>
    <n v="3"/>
    <s v="Occupational Skills License"/>
    <n v="513902"/>
    <n v="2715"/>
    <n v="370"/>
    <n v="10"/>
    <n v="19"/>
    <n v="5"/>
    <n v="145"/>
    <n v="111"/>
    <n v="94"/>
    <n v="60"/>
    <n v="44"/>
    <n v="6267.5"/>
    <n v="32"/>
    <n v="6119.9"/>
    <n v="6515.1"/>
    <n v="80"/>
    <n v="52"/>
    <n v="0"/>
    <n v="0"/>
    <n v="0"/>
    <n v="0"/>
    <n v="0"/>
    <n v="0"/>
    <n v="0"/>
    <n v="0"/>
    <n v="0"/>
    <n v="0"/>
    <n v="0"/>
    <n v="0"/>
    <n v="0.75"/>
    <n v="0.84615384615384615"/>
    <n v="0.61538461538461542"/>
    <x v="5"/>
    <x v="5"/>
    <x v="5"/>
    <m/>
  </r>
  <r>
    <s v="MD"/>
    <s v="Wor-Wic Community College"/>
    <s v="A Maryland public community college, accredited by the Middle States Commission on Higher Education. See this provider s website for more information. https://www.worwic."/>
    <s v="32000 Campus Drive"/>
    <m/>
    <s v="Salisbury"/>
    <s v="MD"/>
    <n v="21804"/>
    <s v="Nursing (70 Credit Hours)"/>
    <s v="PREPARE STUDENT AS A REGISTERED NURSE WHO CAN GIVE NURSING CARE IN A STRUCTURED SETTING."/>
    <s v="https://www.worwic.edu/Programs-Courses"/>
    <x v="93"/>
    <n v="4"/>
    <s v="Associate degree"/>
    <n v="513801"/>
    <n v="4618"/>
    <n v="2449"/>
    <n v="15"/>
    <n v="102"/>
    <n v="1"/>
    <n v="212"/>
    <n v="110"/>
    <n v="107"/>
    <n v="99"/>
    <n v="76"/>
    <n v="18640"/>
    <n v="75"/>
    <n v="21180.74"/>
    <n v="21981.42"/>
    <n v="108"/>
    <n v="78"/>
    <n v="2"/>
    <n v="1"/>
    <n v="2"/>
    <n v="1"/>
    <n v="1"/>
    <n v="10085.5"/>
    <n v="2"/>
    <n v="2"/>
    <n v="13133"/>
    <n v="1"/>
    <n v="2"/>
    <n v="2"/>
    <n v="0.91666666666666663"/>
    <n v="0.97435897435897434"/>
    <n v="0.96153846153846156"/>
    <x v="3"/>
    <x v="3"/>
    <x v="3"/>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Dental Assistant (118 clock hours)"/>
    <s v="Training for oral radiography certification through the Dental Assistant National Board."/>
    <s v="https://www.ccbcmd.edu/Programs-and-Courses.aspx"/>
    <x v="94"/>
    <n v="1"/>
    <s v="Occupational Skills certificate or credential"/>
    <n v="510601"/>
    <n v="2377"/>
    <n v="581"/>
    <n v="5"/>
    <n v="20"/>
    <n v="1"/>
    <n v="145"/>
    <n v="108"/>
    <n v="80"/>
    <n v="69"/>
    <n v="59"/>
    <n v="5533"/>
    <n v="27"/>
    <n v="5758"/>
    <n v="6522.01"/>
    <n v="105"/>
    <n v="90"/>
    <n v="7"/>
    <n v="7"/>
    <n v="7"/>
    <n v="7"/>
    <n v="5"/>
    <n v="18342.5"/>
    <n v="5"/>
    <n v="5"/>
    <n v="6984"/>
    <n v="4"/>
    <n v="6"/>
    <n v="6"/>
    <n v="0.65714285714285714"/>
    <n v="0.65555555555555556"/>
    <n v="0.3"/>
    <x v="29"/>
    <x v="2"/>
    <x v="7"/>
    <m/>
  </r>
  <r>
    <s v="MD"/>
    <s v="Howard Community College"/>
    <s v="A Maryland public community college, accredited by the Middle States Commission on Higher Education. See this provider s website for more information. https://www.howardcc."/>
    <s v="10901 Little Patuxent Pkwy"/>
    <m/>
    <s v="Columbia"/>
    <s v="MD"/>
    <n v="21044"/>
    <s v="Introduction To Dental Assisting (40 Clock Hours)"/>
    <s v="LEARN ENTRY-LEVEL SKILLS AS A DENTAL ASSISTANT. PROGRAM COVERS DENTAL ANATOMY AND TERMINOLOGY EQUIPMENT AND PROCEDURES OSHA REGULATIONS AND OFFICE PROCEDURES."/>
    <s v="https://www.howardcc.edu/programs-courses/continuing-education/courses/health-care-careers/dental-assisting--radiology/"/>
    <x v="95"/>
    <n v="3"/>
    <s v="Dental assistant via Maryland State Board of Dental Examiners"/>
    <n v="510601"/>
    <n v="2240"/>
    <n v="0"/>
    <n v="5"/>
    <n v="8"/>
    <n v="1"/>
    <n v="149"/>
    <n v="108"/>
    <n v="94"/>
    <n v="36"/>
    <n v="24"/>
    <n v="6863"/>
    <n v="15"/>
    <n v="7164.4"/>
    <n v="6879.58"/>
    <n v="62"/>
    <n v="46"/>
    <n v="5"/>
    <n v="5"/>
    <n v="5"/>
    <n v="5"/>
    <n v="4"/>
    <n v="7616"/>
    <n v="3"/>
    <n v="4"/>
    <n v="10038"/>
    <n v="1"/>
    <n v="4"/>
    <n v="4"/>
    <n v="0.58064516129032262"/>
    <n v="0.52173913043478259"/>
    <n v="0.32608695652173914"/>
    <x v="7"/>
    <x v="3"/>
    <x v="26"/>
    <m/>
  </r>
  <r>
    <s v="MD"/>
    <s v="Medcerts, LLC"/>
    <s v="A private for profit entity not regulated by the state of Maryland offering non-credit training. See this provider s website for more information. https://medcerts."/>
    <s v="14143 Farmington Rd."/>
    <m/>
    <s v="Livonia"/>
    <s v="MI"/>
    <n v="48154"/>
    <s v="HI-2000 Medication Care Coordinator (384 clock hours)"/>
    <s v="Online preparation for the Certified Medical Administrative Assistant exam (Nat'l Healthcareer Assoc.) and Pharmacy Technician Certification Exam."/>
    <s v="https://www.medcerts.com/programs"/>
    <x v="96"/>
    <n v="1"/>
    <s v="Certified Medical Administrative Assistant exam (Nat'l Healthcareer Assoc.)"/>
    <n v="510805"/>
    <n v="4000"/>
    <n v="0"/>
    <n v="16"/>
    <n v="24"/>
    <n v="1"/>
    <n v="144"/>
    <n v="106"/>
    <n v="77"/>
    <n v="66"/>
    <n v="61"/>
    <n v="6135.5"/>
    <n v="23"/>
    <n v="7258"/>
    <n v="7995.33"/>
    <n v="106"/>
    <n v="106"/>
    <n v="5"/>
    <n v="4"/>
    <n v="5"/>
    <n v="4"/>
    <n v="2"/>
    <n v="20000"/>
    <n v="2"/>
    <n v="2"/>
    <n v="9993.5"/>
    <n v="1"/>
    <n v="5"/>
    <n v="5"/>
    <n v="0.62264150943396224"/>
    <n v="0.57547169811320753"/>
    <n v="0.21698113207547171"/>
    <x v="10"/>
    <x v="26"/>
    <x v="10"/>
    <m/>
  </r>
  <r>
    <s v="MD"/>
    <s v="Cecil College"/>
    <s v="A Maryland public community college, accredited by the Middle States Commission on Higher Education. See this provider s website for more information. https://www.cecil."/>
    <s v="One Seahawk Drive"/>
    <m/>
    <s v="North East"/>
    <s v="MD"/>
    <n v="21901"/>
    <s v="Truck Driver Training (300 Clock Hours)"/>
    <s v="Obtain Class A commercial drivers license (CDL) &amp; obtain employment in the trucking industry. 25% classroom and 75% range and road training."/>
    <s v="https://www.cecil.edu/programs-courses/continuing-education-workforce-development/transportation-training/commercial-drivers-licenses"/>
    <x v="97"/>
    <n v="3"/>
    <s v="Md.  Class A commercial drivers license"/>
    <n v="490205"/>
    <n v="5045"/>
    <n v="0"/>
    <n v="38"/>
    <n v="8"/>
    <n v="0"/>
    <n v="146"/>
    <n v="102"/>
    <n v="101"/>
    <n v="68"/>
    <n v="54"/>
    <n v="10063"/>
    <n v="68"/>
    <n v="10549.37"/>
    <n v="10708.43"/>
    <n v="89"/>
    <n v="76"/>
    <n v="37"/>
    <n v="36"/>
    <n v="37"/>
    <n v="36"/>
    <n v="35"/>
    <n v="167270"/>
    <n v="35"/>
    <n v="31"/>
    <n v="8284"/>
    <n v="34"/>
    <n v="43"/>
    <n v="40"/>
    <n v="0.7640449438202247"/>
    <n v="0.71052631578947367"/>
    <n v="0.89473684210526316"/>
    <x v="34"/>
    <x v="29"/>
    <x v="36"/>
    <m/>
  </r>
  <r>
    <s v="MD"/>
    <s v="Prince George's Community College"/>
    <s v="A Maryland public community college, accredited by the Middle States Commission on Higher Education. See this provider s website for more information. https://www.pgcc."/>
    <s v="301 Largo Road"/>
    <m/>
    <s v="Largo"/>
    <s v="MD"/>
    <n v="20774"/>
    <s v="Automotive Tech/Md Safety Inspection Mechanic (440 clock hours)"/>
    <s v="Preparation for Md. registed inspection mechanic credential for those with at least 12 months of general motor vehicle repair experience."/>
    <s v="http://www.pgcc.edu"/>
    <x v="98"/>
    <n v="3"/>
    <s v="Maryland registered safety inspection mechanic"/>
    <n v="470600"/>
    <n v="2525"/>
    <n v="0"/>
    <n v="28"/>
    <n v="16"/>
    <n v="5"/>
    <n v="134"/>
    <n v="102"/>
    <n v="72"/>
    <n v="43"/>
    <n v="22"/>
    <n v="7810"/>
    <n v="24"/>
    <n v="9672.85"/>
    <n v="8582.43"/>
    <n v="70"/>
    <n v="33"/>
    <n v="0"/>
    <n v="0"/>
    <n v="0"/>
    <n v="0"/>
    <n v="0"/>
    <n v="0"/>
    <n v="0"/>
    <n v="0"/>
    <n v="0"/>
    <n v="0"/>
    <n v="0"/>
    <n v="0"/>
    <n v="0.61428571428571432"/>
    <n v="0.66666666666666663"/>
    <n v="0.72727272727272729"/>
    <x v="5"/>
    <x v="5"/>
    <x v="5"/>
    <m/>
  </r>
  <r>
    <s v="MD"/>
    <s v="Hagerstown Community College"/>
    <s v="A Maryland public community college, accredited by the Middle States Commission on Higher Education. See this provider s website for more information. https://www.hagerstowncc."/>
    <s v="11400 Robinwood Dr"/>
    <m/>
    <s v="Hagerstown"/>
    <s v="MD"/>
    <n v="21742"/>
    <s v="Dental Assisting (37 Credit Hours)"/>
    <s v="PROVIDES STUDENTS WITH THE SKILLS NEEDED TO BECOME A QUALIFIED MEMBER OF A DENTAL TEAM. IT PREPARES STUDENTS TO SIT FOR THE MGD AND RHS EXAMS."/>
    <s v="http://catalog.hagerstowncc.edu/"/>
    <x v="99"/>
    <n v="6"/>
    <s v="Lower division certificate"/>
    <n v="510601"/>
    <n v="7484"/>
    <n v="2286"/>
    <n v="6"/>
    <n v="52"/>
    <n v="1"/>
    <n v="123"/>
    <n v="101"/>
    <n v="52"/>
    <n v="68"/>
    <n v="54"/>
    <n v="6180"/>
    <n v="32"/>
    <n v="6409.91"/>
    <n v="6839.03"/>
    <n v="93"/>
    <n v="74"/>
    <n v="1"/>
    <n v="1"/>
    <n v="1"/>
    <n v="1"/>
    <n v="1"/>
    <n v="9500"/>
    <n v="1"/>
    <n v="1"/>
    <n v="3142"/>
    <n v="0"/>
    <n v="1"/>
    <n v="1"/>
    <n v="0.73118279569892475"/>
    <n v="0.72972972972972971"/>
    <n v="0.43243243243243246"/>
    <x v="3"/>
    <x v="3"/>
    <x v="0"/>
    <m/>
  </r>
  <r>
    <s v="MD"/>
    <s v="Medcerts, LLC"/>
    <s v="A private for profit entity not regulated by the state of Maryland offering non-credit training. See this provider s website for more information. https://medcerts."/>
    <s v="14143 Farmington Rd."/>
    <m/>
    <s v="Livonia"/>
    <s v="MI"/>
    <n v="48154"/>
    <s v="IT-5000 IT Security &amp; Network Technician (192 clock hours)"/>
    <s v="CompTIA Network+ and Security+ exam preparation for those with A+ cert. and 9-12 months networking experience and Network+ cert. &amp; 2 years IT admin. work experience."/>
    <s v="https://www.medcerts.com/programs"/>
    <x v="100"/>
    <n v="1"/>
    <s v="Security+ Network+"/>
    <n v="111003"/>
    <n v="4000"/>
    <n v="0"/>
    <n v="16"/>
    <n v="12"/>
    <n v="1"/>
    <n v="115"/>
    <n v="100"/>
    <n v="62"/>
    <n v="57"/>
    <n v="58"/>
    <n v="7912.08"/>
    <n v="0"/>
    <n v="9722.76"/>
    <n v="10734.87"/>
    <n v="90"/>
    <n v="86"/>
    <n v="9"/>
    <n v="8"/>
    <n v="9"/>
    <n v="8"/>
    <n v="5"/>
    <n v="34300"/>
    <n v="3"/>
    <n v="2"/>
    <n v="10040"/>
    <n v="0"/>
    <n v="4"/>
    <n v="2"/>
    <n v="0.6333333333333333"/>
    <n v="0.67441860465116277"/>
    <n v="0"/>
    <x v="7"/>
    <x v="3"/>
    <x v="0"/>
    <m/>
  </r>
  <r>
    <s v="MD"/>
    <s v="Baltimore City Community College"/>
    <s v="A Maryland public community college, accredited by the Middle States Commission on Higher Education. See this provider s website for more information. https://www.bccc."/>
    <s v="710 E. Lombard Street"/>
    <m/>
    <s v="Baltimore"/>
    <s v="MD"/>
    <n v="21202"/>
    <s v="Allied Human Services (60 Credit Hours)"/>
    <s v="PREPARES GRADUATES FOR EMPLOYMENT AS SERVICE WORKERS IN THE VARIOUS HUMAN SERVICE DISCIPLINES."/>
    <s v="https://www.bccc.edu/domain/10"/>
    <x v="101"/>
    <n v="4"/>
    <s v="An associate degree"/>
    <n v="440000"/>
    <n v="4804"/>
    <n v="450"/>
    <n v="1"/>
    <n v="60"/>
    <n v="1"/>
    <n v="118"/>
    <n v="100"/>
    <n v="26"/>
    <n v="66"/>
    <n v="57"/>
    <n v="7500"/>
    <n v="8"/>
    <n v="8994.82"/>
    <n v="9266.94"/>
    <n v="90"/>
    <n v="75"/>
    <n v="0"/>
    <n v="0"/>
    <n v="0"/>
    <n v="0"/>
    <n v="0"/>
    <n v="0"/>
    <n v="0"/>
    <n v="0"/>
    <n v="0"/>
    <n v="0"/>
    <n v="0"/>
    <n v="0"/>
    <n v="0.73333333333333328"/>
    <n v="0.76"/>
    <n v="0.10666666666666667"/>
    <x v="5"/>
    <x v="5"/>
    <x v="5"/>
    <m/>
  </r>
  <r>
    <s v="MD"/>
    <s v="Montgomery College"/>
    <s v="A Maryland public community college, accredited by the Middle States Commission on Higher Education. See this provider s website for more information. https://www.montgomerycollege."/>
    <s v="20200 Observation Drive"/>
    <m/>
    <s v="Germantown"/>
    <s v="MD"/>
    <n v="20876"/>
    <s v="SHRM-CP and SHRM-SCP Certification Prep. (36 clock hours)"/>
    <s v="Preparation for the SHRM CP or SCP exams for those with a HS diploma &amp; 3 years of HR work or bachelor's &amp; 2 years of HR work, or graduate degree &amp; 1 year HR work."/>
    <s v="http://www.montgomerycollege.edu"/>
    <x v="102"/>
    <n v="1"/>
    <s v="SHRM CP or SCP"/>
    <n v="521001"/>
    <n v="1218"/>
    <n v="300"/>
    <n v="3"/>
    <n v="13"/>
    <n v="5"/>
    <n v="117"/>
    <n v="98"/>
    <n v="92"/>
    <n v="31"/>
    <n v="28"/>
    <n v="15784"/>
    <n v="0"/>
    <n v="18997.43"/>
    <n v="21568.57"/>
    <n v="60"/>
    <n v="60"/>
    <n v="2"/>
    <n v="1"/>
    <n v="2"/>
    <n v="1"/>
    <n v="1"/>
    <n v="3036"/>
    <n v="0"/>
    <n v="0"/>
    <n v="0"/>
    <n v="0"/>
    <n v="0"/>
    <n v="0"/>
    <n v="0.51666666666666672"/>
    <n v="0.46666666666666667"/>
    <n v="0"/>
    <x v="5"/>
    <x v="5"/>
    <x v="5"/>
    <m/>
  </r>
  <r>
    <s v="MD"/>
    <s v="Hagerstown Community College"/>
    <s v="A Maryland public community college, accredited by the Middle States Commission on Higher Education. See this provider s website for more information. https://www.hagerstowncc."/>
    <s v="11400 Robinwood Dr"/>
    <m/>
    <s v="Hagerstown"/>
    <s v="MD"/>
    <n v="21742"/>
    <s v="Radiography (68 Credit Hours)"/>
    <s v="APPLY THEORY TO ACCOMPLISH MEDICAL IMAGING PROCESSES WHILE APPLYING MAXIMUM SAFETY PRINCIPLES FOR RADIATION AND PROTECTION."/>
    <s v="https://www.hagerstowncc.edu/programs-and-courses"/>
    <x v="103"/>
    <n v="4"/>
    <s v="AAS"/>
    <n v="510911"/>
    <n v="15311"/>
    <n v="3131"/>
    <n v="8"/>
    <n v="104"/>
    <n v="1"/>
    <n v="149"/>
    <n v="97"/>
    <n v="60"/>
    <n v="89"/>
    <n v="64"/>
    <n v="18029.28"/>
    <n v="41"/>
    <n v="21099.14"/>
    <n v="13222.11"/>
    <n v="97"/>
    <n v="78"/>
    <n v="1"/>
    <n v="0"/>
    <n v="1"/>
    <n v="0"/>
    <n v="0"/>
    <n v="18442"/>
    <n v="0"/>
    <n v="0"/>
    <n v="0"/>
    <n v="0"/>
    <n v="0"/>
    <n v="0"/>
    <n v="0.91752577319587625"/>
    <n v="0.82051282051282048"/>
    <n v="0.52564102564102566"/>
    <x v="5"/>
    <x v="5"/>
    <x v="5"/>
    <m/>
  </r>
  <r>
    <s v="MD"/>
    <s v="Baltimore City Community College"/>
    <s v="A Maryland public community college, accredited by the Middle States Commission on Higher Education. See this provider s website for more information. https://www.bccc."/>
    <s v="710 E. Lombard Street"/>
    <m/>
    <s v="Baltimore"/>
    <s v="MD"/>
    <n v="21202"/>
    <s v="Pharmacy Technician (278 Clock Hours)"/>
    <s v="FAMILIARIZE PARTICIPANTS WITH THE PRACTICE OF PHARMACY AND TO ENABLE THEM TO SEEK EMPLOYMENT AS ENTRY LEVEL PHARMACY TECHNICIANS."/>
    <s v="https://www.bccc.edu/domain/10"/>
    <x v="104"/>
    <n v="3"/>
    <s v="A license recognized by the State involved or the Federal Government"/>
    <n v="510805"/>
    <n v="1780"/>
    <n v="0"/>
    <n v="8"/>
    <n v="32"/>
    <n v="1"/>
    <n v="106"/>
    <n v="96"/>
    <n v="66"/>
    <n v="53"/>
    <n v="43"/>
    <n v="6060"/>
    <n v="23"/>
    <n v="6362.59"/>
    <n v="7897.48"/>
    <n v="78"/>
    <n v="70"/>
    <n v="7"/>
    <n v="9"/>
    <n v="7"/>
    <n v="9"/>
    <n v="5"/>
    <n v="9958"/>
    <n v="6"/>
    <n v="5"/>
    <n v="4957"/>
    <n v="1"/>
    <n v="11"/>
    <n v="11"/>
    <n v="0.67948717948717952"/>
    <n v="0.61428571428571432"/>
    <n v="0.32857142857142857"/>
    <x v="35"/>
    <x v="30"/>
    <x v="37"/>
    <m/>
  </r>
  <r>
    <s v="MD"/>
    <s v="Hagerstown Community College"/>
    <s v="A Maryland public community college, accredited by the Middle States Commission on Higher Education. See this provider s website for more information. https://www.hagerstowncc."/>
    <s v="11400 Robinwood Dr"/>
    <m/>
    <s v="Hagerstown"/>
    <s v="MD"/>
    <n v="21742"/>
    <s v="Practical Nursing (42 Credit Hours)"/>
    <s v="THIS PROG LEADS TO A CERTIF IN PRACTICAL NURSING IN 3 SEMESTERS OVER 1 CALENDAR YR.  UPON COMPLETION STUDNTS ARE ELIG TO SIT FOR THE NCLEX-PN TO BECOME LISENCED LPN."/>
    <s v="https://www.hagerstowncc.edu/programs-and-courses"/>
    <x v="105"/>
    <n v="6"/>
    <s v="Lower division certificate"/>
    <n v="513901"/>
    <n v="7582"/>
    <n v="2849"/>
    <n v="8"/>
    <n v="52"/>
    <n v="1"/>
    <n v="128"/>
    <n v="94"/>
    <n v="73"/>
    <n v="81"/>
    <n v="66"/>
    <n v="14830"/>
    <n v="49"/>
    <n v="17817.939999999999"/>
    <n v="16543.72"/>
    <n v="91"/>
    <n v="72"/>
    <n v="0"/>
    <n v="0"/>
    <n v="0"/>
    <n v="0"/>
    <n v="0"/>
    <n v="0"/>
    <n v="1"/>
    <n v="1"/>
    <n v="13913"/>
    <n v="1"/>
    <n v="1"/>
    <n v="1"/>
    <n v="0.89010989010989006"/>
    <n v="0.91666666666666663"/>
    <n v="0.68055555555555558"/>
    <x v="3"/>
    <x v="3"/>
    <x v="11"/>
    <m/>
  </r>
  <r>
    <s v="MD"/>
    <s v="Cecil College"/>
    <s v="A Maryland public community college, accredited by the Middle States Commission on Higher Education. See this provider s website for more information. https://www.cecil."/>
    <s v="One Seahawk Drive"/>
    <m/>
    <s v="North East"/>
    <s v="MD"/>
    <n v="21901"/>
    <s v="Straight Truck Driver Training (75 Clock Hours)"/>
    <s v="OBTAIN CLASS B COMMERCIAL DRIVERS LICENSE AND OBTAIN EMPLOYMENT IN THE TRUCKING INDUSTRY. 25% CLASS 75% ROAD &amp; RANGE TRAINING."/>
    <s v="https://www.cecil.edu/programs-courses"/>
    <x v="106"/>
    <n v="3"/>
    <s v="Md. CLASS B COMMERCIAL DRIVERS LICENS"/>
    <n v="490205"/>
    <n v="2200"/>
    <n v="0"/>
    <n v="38"/>
    <n v="2"/>
    <n v="5"/>
    <n v="136"/>
    <n v="93"/>
    <n v="93"/>
    <n v="15"/>
    <n v="13"/>
    <n v="7788"/>
    <n v="35"/>
    <n v="8952.01"/>
    <n v="11310.57"/>
    <n v="36"/>
    <n v="35"/>
    <n v="6"/>
    <n v="6"/>
    <n v="6"/>
    <n v="6"/>
    <n v="6"/>
    <n v="10980"/>
    <n v="4"/>
    <n v="5"/>
    <n v="11765"/>
    <n v="5"/>
    <n v="5"/>
    <n v="5"/>
    <n v="0.41666666666666669"/>
    <n v="0.37142857142857144"/>
    <n v="1"/>
    <x v="15"/>
    <x v="3"/>
    <x v="11"/>
    <m/>
  </r>
  <r>
    <s v="MD"/>
    <s v="Prince George's Community College"/>
    <s v="A Maryland public community college, accredited by the Middle States Commission on Higher Education. See this provider s website for more information. https://www.pgcc."/>
    <s v="301 Largo Road"/>
    <m/>
    <s v="Largo"/>
    <s v="MD"/>
    <n v="20774"/>
    <s v="Class-A Commercial Driver's License (50 clock hours)"/>
    <s v="Preparation for Maryland Class-A commercial driver's license (CDL)."/>
    <s v="http://www.pgcc.edu"/>
    <x v="107"/>
    <n v="3"/>
    <s v="Md CDL Class A"/>
    <n v="490205"/>
    <n v="3975"/>
    <n v="250"/>
    <n v="8"/>
    <n v="6"/>
    <n v="0"/>
    <n v="111"/>
    <n v="92"/>
    <n v="66"/>
    <n v="33"/>
    <n v="14"/>
    <n v="8342"/>
    <n v="32"/>
    <n v="9821.25"/>
    <n v="16217.34"/>
    <n v="67"/>
    <n v="32"/>
    <n v="14"/>
    <n v="4"/>
    <n v="14"/>
    <n v="4"/>
    <n v="4"/>
    <n v="57940"/>
    <n v="0"/>
    <n v="0"/>
    <n v="0"/>
    <n v="0"/>
    <n v="0"/>
    <n v="0"/>
    <n v="0.4925373134328358"/>
    <n v="0.4375"/>
    <n v="1"/>
    <x v="5"/>
    <x v="5"/>
    <x v="5"/>
    <m/>
  </r>
  <r>
    <s v="MD"/>
    <s v="Learnix Tree Center, LLC"/>
    <s v="A private for profit entity not regulated by the state of Maryland offering non-credit training. See this provider s website for more information.  https://www.learnixcenter."/>
    <s v="1934 Old Gallows Rd.  Ste. 350"/>
    <m/>
    <s v="Vienna"/>
    <s v="VA"/>
    <n v="22182"/>
    <s v="Software &amp; Quality Assurance Tester (96 clock hours)"/>
    <s v="The training covers the knowledge basics involved with a software tester and quality assurance analyst."/>
    <s v="http://www.learnixcenter.com"/>
    <x v="108"/>
    <n v="0"/>
    <m/>
    <n v="111003"/>
    <n v="3500"/>
    <n v="0"/>
    <n v="5"/>
    <n v="16"/>
    <n v="1"/>
    <n v="150"/>
    <n v="92"/>
    <n v="91"/>
    <n v="3"/>
    <n v="1"/>
    <n v="10060"/>
    <n v="2"/>
    <n v="12173.33"/>
    <n v="10876"/>
    <n v="8"/>
    <n v="3"/>
    <n v="14"/>
    <n v="6"/>
    <n v="14"/>
    <n v="6"/>
    <n v="6"/>
    <n v="49000"/>
    <n v="3"/>
    <n v="1"/>
    <n v="10060"/>
    <n v="0"/>
    <n v="3"/>
    <n v="1"/>
    <n v="0.375"/>
    <n v="0.33333333333333331"/>
    <n v="0.66666666666666663"/>
    <x v="3"/>
    <x v="3"/>
    <x v="0"/>
    <m/>
  </r>
  <r>
    <s v="MD"/>
    <s v="Chesapeake College"/>
    <s v="A Maryland public community college, accredited by the Middle States Commission on Higher Education. See this provider s website for more information. https://www.chesapeake."/>
    <s v="Po Box 8"/>
    <m/>
    <s v="Wye Mills"/>
    <s v="MD"/>
    <n v="21679"/>
    <s v="Child Care (90 Clock Hours)"/>
    <s v="COVERS THE GROWTH &amp; DEVELOPMENT OF CHILDREN FROM BIRTH TO ADOLESCENCE &amp; INTRODUCES THE PRICNCIPLES MATERIALS &amp; METHODS USED WITH YOUNG CHILDREN FROM BIRTH TO AGE 6."/>
    <s v="https://www.chesapeake.edu/academics"/>
    <x v="109"/>
    <n v="3"/>
    <s v="A license recognized by the State involved or the Federal Government"/>
    <n v="190709"/>
    <n v="560"/>
    <n v="193"/>
    <n v="6"/>
    <n v="15"/>
    <n v="1"/>
    <n v="121"/>
    <n v="91"/>
    <n v="32"/>
    <n v="81"/>
    <n v="73"/>
    <n v="9350"/>
    <n v="14"/>
    <n v="18001.59"/>
    <n v="19533.62"/>
    <n v="88"/>
    <n v="87"/>
    <n v="4"/>
    <n v="4"/>
    <n v="4"/>
    <n v="4"/>
    <n v="4"/>
    <n v="2113"/>
    <n v="4"/>
    <n v="4"/>
    <n v="5147.5"/>
    <n v="3"/>
    <n v="5"/>
    <n v="5"/>
    <n v="0.92045454545454541"/>
    <n v="0.83908045977011492"/>
    <n v="0.16091954022988506"/>
    <x v="15"/>
    <x v="4"/>
    <x v="28"/>
    <m/>
  </r>
  <r>
    <s v="MD"/>
    <s v="Career Technical Institute, Inc."/>
    <s v="A private for profit entity not regulated by the state of Maryland offering non-credit training. See this provider s website for more information. https://careertechnical."/>
    <s v="1101 Vermont Ave NW Ste L002"/>
    <m/>
    <s v="Washington"/>
    <s v="DC"/>
    <n v="20005"/>
    <s v="Medical Assistant (900 clock hours)"/>
    <s v="Learn how to administer medication, monitor vital signs, take blood, assist with exams and perform supportive administrative tasks."/>
    <s v="http://www.careertechnical.edu"/>
    <x v="110"/>
    <n v="0"/>
    <m/>
    <n v="510801"/>
    <n v="18490"/>
    <n v="50"/>
    <n v="17"/>
    <n v="54"/>
    <n v="1"/>
    <n v="174"/>
    <n v="91"/>
    <n v="44"/>
    <n v="55"/>
    <n v="35"/>
    <n v="8206"/>
    <n v="18"/>
    <n v="8491.58"/>
    <n v="8048.96"/>
    <n v="78"/>
    <n v="43"/>
    <n v="0"/>
    <n v="0"/>
    <n v="0"/>
    <n v="0"/>
    <n v="0"/>
    <n v="0"/>
    <n v="0"/>
    <n v="0"/>
    <n v="0"/>
    <n v="0"/>
    <n v="0"/>
    <n v="0"/>
    <n v="0.70512820512820518"/>
    <n v="0.81395348837209303"/>
    <n v="0.41860465116279072"/>
    <x v="5"/>
    <x v="5"/>
    <x v="5"/>
    <m/>
  </r>
  <r>
    <s v="MD"/>
    <s v="Anne Arundel Community College"/>
    <s v="A Maryland public community college, accredited by the Middle States Commission on Higher Education. See this provider s website for more information. https://www.aacc."/>
    <s v="101 College Parkway"/>
    <m/>
    <s v="Arnold"/>
    <s v="MD"/>
    <n v="21012"/>
    <s v="Certified/Geriatric Nursing Assistant (216 clock hours)"/>
    <s v="Training for Maryland Certified Nursing Assistant certification and Geriatric Nursing Assistant registration."/>
    <s v="http://www.aacc.edu"/>
    <x v="111"/>
    <n v="3"/>
    <s v="Md. CNA GNA license"/>
    <n v="513902"/>
    <n v="1997"/>
    <n v="790"/>
    <n v="9"/>
    <n v="23"/>
    <n v="1"/>
    <n v="92"/>
    <n v="91"/>
    <n v="54"/>
    <n v="37"/>
    <n v="33"/>
    <n v="6940"/>
    <n v="0"/>
    <n v="7912.74"/>
    <n v="10160.799999999999"/>
    <n v="60"/>
    <n v="54"/>
    <n v="0"/>
    <n v="0"/>
    <n v="0"/>
    <n v="0"/>
    <n v="0"/>
    <n v="0"/>
    <n v="0"/>
    <n v="0"/>
    <n v="0"/>
    <n v="0"/>
    <n v="0"/>
    <n v="0"/>
    <n v="0.6166666666666667"/>
    <n v="0.61111111111111116"/>
    <n v="0"/>
    <x v="5"/>
    <x v="5"/>
    <x v="5"/>
    <m/>
  </r>
  <r>
    <s v="MD"/>
    <s v="Howard Community College"/>
    <s v="A Maryland public community college, accredited by the Middle States Commission on Higher Education. See this provider s website for more information. https://www.howardcc."/>
    <s v="10901 Little Patuxent Pkwy"/>
    <m/>
    <s v="Columbia"/>
    <s v="MD"/>
    <n v="21044"/>
    <s v="Ophthalmic Tech. Assistant (140 clock hours)"/>
    <s v="Ophthalmic technician assistant training, includes 40 hours of clinical ecxperience."/>
    <s v="http://www.howardcc.edu"/>
    <x v="112"/>
    <n v="0"/>
    <m/>
    <n v="511802"/>
    <n v="2215"/>
    <n v="200"/>
    <n v="14"/>
    <n v="8"/>
    <n v="1"/>
    <n v="97"/>
    <n v="90"/>
    <n v="77"/>
    <n v="53"/>
    <n v="42"/>
    <n v="7708"/>
    <n v="52"/>
    <n v="7068.34"/>
    <n v="7211.3"/>
    <n v="90"/>
    <n v="76"/>
    <n v="9"/>
    <n v="9"/>
    <n v="9"/>
    <n v="9"/>
    <n v="8"/>
    <n v="21735"/>
    <n v="4"/>
    <n v="5"/>
    <n v="6734"/>
    <n v="6"/>
    <n v="9"/>
    <n v="8"/>
    <n v="0.58888888888888891"/>
    <n v="0.55263157894736847"/>
    <n v="0.68421052631578949"/>
    <x v="36"/>
    <x v="31"/>
    <x v="38"/>
    <m/>
  </r>
  <r>
    <s v="MD"/>
    <s v="Chesapeake College"/>
    <s v="A Maryland public community college, accredited by the Middle States Commission on Higher Education. See this provider s website for more information. https://www.chesapeake."/>
    <s v="Po Box 8"/>
    <m/>
    <s v="Wye Mills"/>
    <s v="MD"/>
    <n v="21679"/>
    <s v="Emergency Medical Technician (EMT) (175 clock hours)"/>
    <s v="Currently meets 2 evenings per week with 5 Saturday sessions that start in the morning. The National Registry &amp; Maryland testing will be offered on campus at the end."/>
    <s v="https://www.chesapeake.edu/allied-health/ems"/>
    <x v="113"/>
    <n v="1"/>
    <s v="MIEMSS"/>
    <n v="510904"/>
    <n v="1300"/>
    <n v="560"/>
    <n v="9"/>
    <n v="20"/>
    <n v="1"/>
    <n v="102"/>
    <n v="90"/>
    <n v="73"/>
    <n v="57"/>
    <n v="51"/>
    <n v="9545"/>
    <n v="11"/>
    <n v="12013.78"/>
    <n v="12751.14"/>
    <n v="76"/>
    <n v="66"/>
    <n v="8"/>
    <n v="7"/>
    <n v="8"/>
    <n v="7"/>
    <n v="5"/>
    <n v="9835"/>
    <n v="6"/>
    <n v="4"/>
    <n v="8699"/>
    <n v="1"/>
    <n v="7"/>
    <n v="5"/>
    <n v="0.75"/>
    <n v="0.77272727272727271"/>
    <n v="0.16666666666666666"/>
    <x v="37"/>
    <x v="4"/>
    <x v="10"/>
    <m/>
  </r>
  <r>
    <s v="MD"/>
    <s v="WIS ED, LLC"/>
    <s v="A private Maryland Dept. of Labor-registered apprenticeship sponsor for the Cybersecurity occupation. See this provider s website for more information - https://www.wiseducation.org/who-we-are ."/>
    <s v="2288 Bluewater Blvd"/>
    <m/>
    <s v="Randallstown"/>
    <s v="MD"/>
    <n v="21133"/>
    <s v="CompTIA Security+ Exam Prep. (40 clock hours)"/>
    <s v="Preparation for CompTIA Security+ exam for those with CompTIA Network+ and 2 years of experience in IT administration with a security focus, recommended."/>
    <s v="http://www.wiseducation.org"/>
    <x v="114"/>
    <n v="1"/>
    <s v="CompTIA Security+"/>
    <n v="111003"/>
    <n v="3000"/>
    <n v="0"/>
    <n v="7"/>
    <n v="6"/>
    <n v="5"/>
    <n v="290"/>
    <n v="90"/>
    <n v="48"/>
    <n v="0"/>
    <n v="0"/>
    <n v="0"/>
    <n v="2"/>
    <n v="9999999.9900000002"/>
    <n v="9999999.9900000002"/>
    <n v="25"/>
    <n v="23"/>
    <n v="0"/>
    <n v="0"/>
    <n v="0"/>
    <n v="0"/>
    <n v="0"/>
    <n v="0"/>
    <n v="0"/>
    <n v="0"/>
    <n v="0"/>
    <n v="0"/>
    <n v="0"/>
    <n v="0"/>
    <n v="0"/>
    <n v="0"/>
    <n v="8.6956521739130432E-2"/>
    <x v="5"/>
    <x v="5"/>
    <x v="5"/>
    <m/>
  </r>
  <r>
    <s v="MD"/>
    <s v="Baltimore City Community College"/>
    <s v="A Maryland public community college, accredited by the Middle States Commission on Higher Education. See this provider s website for more information. https://www.bccc."/>
    <s v="710 E. Lombard Street"/>
    <m/>
    <s v="Baltimore"/>
    <s v="MD"/>
    <n v="21202"/>
    <s v="Multi-Skilled Medical Technician (380 Clock Hours)"/>
    <s v="THIS PROGRAM PROVIDES PARTICIPANTS WITH MULTIPLE SKILLS THAT BROADEN THEIR EMPLOYMENT OPPORTUNITIES AS MEDICAL PROFESSIONALS."/>
    <s v="https://www.bccc.edu/domain/10"/>
    <x v="115"/>
    <n v="1"/>
    <s v="Occupational Skills certificate or credential"/>
    <n v="511004"/>
    <n v="3000"/>
    <n v="0"/>
    <n v="7"/>
    <n v="53"/>
    <n v="1"/>
    <n v="108"/>
    <n v="89"/>
    <n v="55"/>
    <n v="71"/>
    <n v="62"/>
    <n v="6080"/>
    <n v="49"/>
    <n v="6463.16"/>
    <n v="7042.1"/>
    <n v="93"/>
    <n v="82"/>
    <n v="69"/>
    <n v="57"/>
    <n v="69"/>
    <n v="57"/>
    <n v="29"/>
    <n v="166014"/>
    <n v="51"/>
    <n v="43"/>
    <n v="6080"/>
    <n v="24"/>
    <n v="63"/>
    <n v="52"/>
    <n v="0.76344086021505375"/>
    <n v="0.75609756097560976"/>
    <n v="0.59756097560975607"/>
    <x v="38"/>
    <x v="32"/>
    <x v="39"/>
    <m/>
  </r>
  <r>
    <s v="MD"/>
    <s v="All-State Career, Inc. WV-Kearneysville"/>
    <s v="Out of State private career/trade school."/>
    <s v="179 E. Burr Blvd.  Ste. K"/>
    <m/>
    <s v="Kearneysville"/>
    <s v="WV"/>
    <n v="25430"/>
    <s v="CDL A Preparatory Program (172 clock hours)"/>
    <s v="Develop necessary skills to operate a tractor trailer, obtain a Class A CDL, and pursue a career as an entry-level over the road, regional, or local commercial driver."/>
    <s v="https://www.allstatecareer.edu/campuses/west-virginia/kearneysville.html"/>
    <x v="116"/>
    <n v="3"/>
    <s v="CDL"/>
    <n v="490205"/>
    <n v="7236"/>
    <n v="0"/>
    <n v="35"/>
    <n v="5"/>
    <n v="0"/>
    <n v="135"/>
    <n v="87"/>
    <n v="76"/>
    <n v="65"/>
    <n v="61"/>
    <n v="12684.6"/>
    <n v="48"/>
    <n v="13492.51"/>
    <n v="14808.89"/>
    <n v="87"/>
    <n v="84"/>
    <n v="1"/>
    <n v="0"/>
    <n v="1"/>
    <n v="0"/>
    <n v="0"/>
    <n v="7236"/>
    <n v="0"/>
    <n v="0"/>
    <n v="0"/>
    <n v="0"/>
    <n v="0"/>
    <n v="0"/>
    <n v="0.74712643678160917"/>
    <n v="0.72619047619047616"/>
    <n v="0.5714285714285714"/>
    <x v="5"/>
    <x v="5"/>
    <x v="5"/>
    <m/>
  </r>
  <r>
    <s v="MD"/>
    <s v="Prince George's Community College"/>
    <s v="A Maryland public community college, accredited by the Middle States Commission on Higher Education. See this provider s website for more information. https://www.pgcc."/>
    <s v="301 Largo Road"/>
    <m/>
    <s v="Largo"/>
    <s v="MD"/>
    <n v="20774"/>
    <s v="Project Management Professional (PMP) Exam Prep (42 clock hours)"/>
    <s v="Preparation for the Project Management Professional (PMP) certification exam. Must have 5+ yrs of P.M. exp. with 7,500 hrs leading projects or BS/BA &amp; 4500 hrs exp."/>
    <s v="https://www.pgcc.edu/programs-courses/"/>
    <x v="117"/>
    <n v="1"/>
    <s v="Occupational Skills certificate or credential"/>
    <n v="520211"/>
    <n v="3992"/>
    <n v="998"/>
    <n v="3"/>
    <n v="14"/>
    <n v="1"/>
    <n v="128"/>
    <n v="86"/>
    <n v="80"/>
    <n v="37"/>
    <n v="27"/>
    <n v="20791"/>
    <n v="2"/>
    <n v="18620.240000000002"/>
    <n v="22607.21"/>
    <n v="61"/>
    <n v="53"/>
    <n v="12"/>
    <n v="12"/>
    <n v="9"/>
    <n v="9"/>
    <n v="12"/>
    <n v="34410"/>
    <n v="9"/>
    <n v="9"/>
    <n v="20791"/>
    <n v="2"/>
    <n v="11"/>
    <n v="11"/>
    <n v="0.60655737704918034"/>
    <n v="0.50943396226415094"/>
    <n v="3.7735849056603772E-2"/>
    <x v="2"/>
    <x v="33"/>
    <x v="4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Business Management (60 Credit Hours)"/>
    <s v="Designed for students seeking immediate employment in entry-level management or management trainee positions upon completion, or those who want to start a business."/>
    <s v="https://www.frederick.edu/programs.aspx"/>
    <x v="118"/>
    <n v="4"/>
    <s v="AA/AS Degree"/>
    <n v="520201"/>
    <n v="8188"/>
    <n v="3500"/>
    <n v="1"/>
    <n v="60"/>
    <n v="1"/>
    <n v="111"/>
    <n v="86"/>
    <n v="18"/>
    <n v="48"/>
    <n v="31"/>
    <n v="8479"/>
    <n v="10"/>
    <n v="8797.0300000000007"/>
    <n v="8296.25"/>
    <n v="66"/>
    <n v="41"/>
    <n v="1"/>
    <n v="1"/>
    <n v="1"/>
    <n v="1"/>
    <n v="0"/>
    <n v="11688"/>
    <n v="1"/>
    <n v="1"/>
    <n v="12480"/>
    <n v="0"/>
    <n v="1"/>
    <n v="1"/>
    <n v="0.72727272727272729"/>
    <n v="0.75609756097560976"/>
    <n v="0.24390243902439024"/>
    <x v="3"/>
    <x v="3"/>
    <x v="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Project Mgmt. Professional Certification Prep-Classrm (36 Clock Hours)"/>
    <s v="Prep for the PMP exam. PMP certification eligibility requires a HS diploma &amp; 7,500 hours leading projects or 4-year degree &amp; 4,500 hours leading projects."/>
    <s v="https://www.towson.edu/campus/partnerships-research/continuing-education/"/>
    <x v="119"/>
    <n v="1"/>
    <s v="CAPM or PMP"/>
    <n v="520211"/>
    <n v="2899"/>
    <n v="0"/>
    <n v="6"/>
    <n v="6"/>
    <n v="1"/>
    <n v="104"/>
    <n v="85"/>
    <n v="84"/>
    <n v="14"/>
    <n v="15"/>
    <n v="17055"/>
    <n v="4"/>
    <n v="17305.04"/>
    <n v="20415.93"/>
    <n v="67"/>
    <n v="49"/>
    <n v="17"/>
    <n v="12"/>
    <n v="17"/>
    <n v="12"/>
    <n v="12"/>
    <n v="43287"/>
    <n v="9"/>
    <n v="7"/>
    <n v="23278"/>
    <n v="4"/>
    <n v="10"/>
    <n v="8"/>
    <n v="0.20895522388059701"/>
    <n v="0.30612244897959184"/>
    <n v="8.1632653061224483E-2"/>
    <x v="39"/>
    <x v="34"/>
    <x v="3"/>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Project Management Professional (PMP) Exam Prep (35 Clock Hours)"/>
    <s v="This training provides students with materials and support to prepare for the Project Management Professional (PMP) certification exam. 5+ Yrs Of P.M. Exp. With 7,500 Hrs Leading Projects Or Bs/Ba &amp; 4500 Hrs Exp. for certification."/>
    <s v="https://www.umbctraining.com/"/>
    <x v="120"/>
    <n v="1"/>
    <s v="Occupational Skills certificate or credential"/>
    <n v="520211"/>
    <n v="2295"/>
    <n v="0"/>
    <n v="35"/>
    <n v="5"/>
    <n v="1"/>
    <n v="103"/>
    <n v="84"/>
    <n v="83"/>
    <n v="57"/>
    <n v="56"/>
    <n v="16001"/>
    <n v="27"/>
    <n v="16714.599999999999"/>
    <n v="19081.150000000001"/>
    <n v="102"/>
    <n v="84"/>
    <n v="31"/>
    <n v="32"/>
    <n v="28"/>
    <n v="29"/>
    <n v="32"/>
    <n v="64260"/>
    <n v="42"/>
    <n v="42"/>
    <n v="15068"/>
    <n v="24"/>
    <n v="47"/>
    <n v="46"/>
    <n v="0.55882352941176472"/>
    <n v="0.66666666666666663"/>
    <n v="0.32142857142857145"/>
    <x v="40"/>
    <x v="35"/>
    <x v="41"/>
    <m/>
  </r>
  <r>
    <s v="MD"/>
    <s v="College Of Southern Maryland"/>
    <s v="A Maryland public community college, accredited by the Middle States Commission on Higher Education. See this provider s website for more information. https://www.csmd.edu/about/index."/>
    <s v="8730 Mitchell Rd."/>
    <s v="Po Box 910"/>
    <s v="La Plata"/>
    <s v="MD"/>
    <n v="20646"/>
    <s v="HVAC Helper (270 Clock Hours)"/>
    <s v="PREPARES STUDENTS FOR THIS ENTRY-LEVEL POSITION. COVERS BASIC HVAC THEORY JOB SAFETY TOOL USAGE CONSTRUCTION MATH &amp; DEMONSTRATION OF HVAC COMPONENT INSTALLATION."/>
    <s v="https://www.csmd.edu/programs-courses/"/>
    <x v="121"/>
    <n v="0"/>
    <m/>
    <n v="150501"/>
    <n v="2879"/>
    <n v="178"/>
    <n v="10"/>
    <n v="26"/>
    <n v="1"/>
    <n v="100"/>
    <n v="84"/>
    <n v="55"/>
    <n v="56"/>
    <n v="39"/>
    <n v="7566"/>
    <n v="0"/>
    <n v="8067.89"/>
    <n v="9564.8799999999992"/>
    <n v="77"/>
    <n v="67"/>
    <n v="4"/>
    <n v="4"/>
    <n v="4"/>
    <n v="4"/>
    <n v="2"/>
    <n v="11405.48"/>
    <n v="3"/>
    <n v="2"/>
    <n v="9024"/>
    <n v="0"/>
    <n v="4"/>
    <n v="4"/>
    <n v="0.72727272727272729"/>
    <n v="0.58208955223880599"/>
    <n v="0"/>
    <x v="7"/>
    <x v="25"/>
    <x v="0"/>
    <m/>
  </r>
  <r>
    <s v="MD"/>
    <s v="Prince George's Community College"/>
    <s v="A Maryland public community college, accredited by the Middle States Commission on Higher Education. See this provider s website for more information. https://www.pgcc."/>
    <s v="301 Largo Road"/>
    <m/>
    <s v="Largo"/>
    <s v="MD"/>
    <n v="20774"/>
    <s v="Nursing (LPN) (47 Credit Hours)"/>
    <s v="EARN CERTIFICATE FUNCTION AS DIRECT CARE GIVER UNDER SUPERVISION OF LICENSED HEALTH PROFESSIONALS PRIMARILY IN STRUCTURED SETTINGS SUCH AS HOSPITALS &amp; NURSING HOMES."/>
    <s v="https://www.pgcc.edu/programs-courses/"/>
    <x v="122"/>
    <n v="3"/>
    <s v="Practical Nurse License"/>
    <n v="513901"/>
    <n v="6118"/>
    <n v="1200"/>
    <n v="15"/>
    <n v="50"/>
    <n v="1"/>
    <n v="51"/>
    <n v="84"/>
    <n v="2"/>
    <n v="114"/>
    <n v="118"/>
    <n v="6771.5"/>
    <n v="0"/>
    <n v="10299"/>
    <n v="10208.049999999999"/>
    <n v="171"/>
    <n v="171"/>
    <n v="0"/>
    <n v="0"/>
    <n v="0"/>
    <n v="0"/>
    <n v="0"/>
    <n v="0"/>
    <n v="0"/>
    <n v="0"/>
    <n v="0"/>
    <n v="0"/>
    <n v="0"/>
    <n v="0"/>
    <n v="0.66666666666666663"/>
    <n v="0.6900584795321637"/>
    <n v="0"/>
    <x v="5"/>
    <x v="5"/>
    <x v="5"/>
    <m/>
  </r>
  <r>
    <s v="MD"/>
    <s v="Carroll Community College"/>
    <s v="A Maryland public community college, accredited by the Middle States Commission on Higher Education. See this provider s website for more information. https://www.carrollcc."/>
    <s v="1601 Washington Road"/>
    <m/>
    <s v="Westminster"/>
    <s v="MD"/>
    <n v="21157"/>
    <s v="Registered Behavior Technician (40 clock hours)"/>
    <s v="Preparation for the Behavior Analyst Certification Board's Registered Behavior Technician exam."/>
    <s v="http://www.carrollcc.edu"/>
    <x v="123"/>
    <n v="3"/>
    <s v="Behavior Analyst Certification Board's Registered Behavior Technician"/>
    <n v="511502"/>
    <n v="566"/>
    <n v="0"/>
    <n v="6"/>
    <n v="7"/>
    <n v="1"/>
    <n v="83"/>
    <n v="83"/>
    <n v="75"/>
    <n v="42"/>
    <n v="32"/>
    <n v="6403"/>
    <n v="37"/>
    <n v="7043.12"/>
    <n v="9534.09"/>
    <n v="57"/>
    <n v="42"/>
    <n v="2"/>
    <n v="2"/>
    <n v="2"/>
    <n v="2"/>
    <n v="2"/>
    <n v="1132"/>
    <n v="2"/>
    <n v="1"/>
    <n v="3998"/>
    <n v="1"/>
    <n v="2"/>
    <n v="1"/>
    <n v="0.73684210526315785"/>
    <n v="0.76190476190476186"/>
    <n v="0.88095238095238093"/>
    <x v="3"/>
    <x v="3"/>
    <x v="11"/>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Pharmacy Technician (53 Credit Hours)"/>
    <s v="LEARN PHARMACY PRACTICE (READING FILING DISTRIBUTING PRESCRIPTIONS) AND BASIC PHARMACEUTICAL CALCULATIONS MEDICATIONS COMMON DRUG INTERACTIONS/SIDE EFFECTS ETC."/>
    <s v="https://www.fortis.edu/campuses/maryland/landover.html"/>
    <x v="124"/>
    <n v="6"/>
    <s v="Occupational Skills certificate or credential"/>
    <n v="510805"/>
    <n v="14843"/>
    <n v="993"/>
    <n v="1"/>
    <n v="36"/>
    <n v="1"/>
    <n v="105"/>
    <n v="82"/>
    <n v="38"/>
    <n v="61"/>
    <n v="58"/>
    <n v="4709"/>
    <n v="9"/>
    <n v="5905.64"/>
    <n v="6505.28"/>
    <n v="92"/>
    <n v="88"/>
    <n v="0"/>
    <n v="0"/>
    <n v="0"/>
    <n v="0"/>
    <n v="0"/>
    <n v="0"/>
    <n v="0"/>
    <n v="0"/>
    <n v="0"/>
    <n v="0"/>
    <n v="0"/>
    <n v="0"/>
    <n v="0.66304347826086951"/>
    <n v="0.65909090909090906"/>
    <n v="0.10227272727272728"/>
    <x v="5"/>
    <x v="5"/>
    <x v="5"/>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Central Service Technician Training (509 Clock Hours)"/>
    <s v="Train for Certified Registered Central Service Technician. DECONTAMINATE/ PACKAGE/ STERILIZE &amp; DISTRIBUTE MED-SURG INSTRUMENTS."/>
    <s v="https://www.ccbcmd.edu/Programs-and-Courses-Finder/ConED-Program/central-service-technician"/>
    <x v="125"/>
    <n v="1"/>
    <s v="Certified Registered Central Service Technician"/>
    <n v="510899"/>
    <n v="2195"/>
    <n v="1149"/>
    <n v="14"/>
    <n v="37"/>
    <n v="1"/>
    <n v="109"/>
    <n v="80"/>
    <n v="40"/>
    <n v="65"/>
    <n v="50"/>
    <n v="8694"/>
    <n v="11"/>
    <n v="11341.58"/>
    <n v="14638.9"/>
    <n v="85"/>
    <n v="70"/>
    <n v="2"/>
    <n v="2"/>
    <n v="2"/>
    <n v="2"/>
    <n v="1"/>
    <n v="4458"/>
    <n v="1"/>
    <n v="1"/>
    <n v="400"/>
    <n v="0"/>
    <n v="2"/>
    <n v="2"/>
    <n v="0.76470588235294112"/>
    <n v="0.7142857142857143"/>
    <n v="0.15714285714285714"/>
    <x v="26"/>
    <x v="25"/>
    <x v="0"/>
    <m/>
  </r>
  <r>
    <s v="MD"/>
    <s v="Hagerstown Community College"/>
    <s v="A Maryland public community college, accredited by the Middle States Commission on Higher Education. See this provider s website for more information. https://www.hagerstowncc."/>
    <s v="11400 Robinwood Dr"/>
    <m/>
    <s v="Hagerstown"/>
    <s v="MD"/>
    <n v="21742"/>
    <s v="Skilled Trades Core Pre-Apprenticeship (84 clock hours)"/>
    <s v="Two courses leading to a registered apprenticeship. Covers NCCER topics- basic safety, introduction to construction math, hand &amp; power tools, drawings, basic rigging."/>
    <s v="https://www.hagerstowncc.edu/programs-and-courses"/>
    <x v="126"/>
    <n v="1"/>
    <s v="Occupational Skills certificate or credential"/>
    <n v="469999"/>
    <n v="780"/>
    <n v="16"/>
    <n v="10"/>
    <n v="8"/>
    <n v="1"/>
    <n v="80"/>
    <n v="80"/>
    <n v="66"/>
    <n v="48"/>
    <n v="41"/>
    <n v="6384.63"/>
    <n v="12"/>
    <n v="6656.25"/>
    <n v="8003.02"/>
    <n v="80"/>
    <n v="73"/>
    <n v="2"/>
    <n v="2"/>
    <n v="2"/>
    <n v="2"/>
    <n v="2"/>
    <n v="1592"/>
    <n v="2"/>
    <n v="1"/>
    <n v="8582"/>
    <n v="1"/>
    <n v="2"/>
    <n v="2"/>
    <n v="0.6"/>
    <n v="0.56164383561643838"/>
    <n v="0.16438356164383561"/>
    <x v="3"/>
    <x v="25"/>
    <x v="3"/>
    <m/>
  </r>
  <r>
    <s v="MD"/>
    <s v="All-State Career, Inc."/>
    <s v="Maryland Higher Education Commission-approved private career school offering job preparatory training. See this provider s website for more information. https://www.allstatecareer.edu/about-us."/>
    <s v="2200 Broening Hwy"/>
    <m/>
    <s v="Baltimore"/>
    <s v="MD"/>
    <n v="21224"/>
    <s v="Pharmacy Technology (760 Clock Hours)"/>
    <s v="PREPARE TO SIT FOR A PHARMACY TECHNICIAN CERTIFICATION EXAM TO BE REGISTERED IN MD AND QUALIFIED TO GAIN ENTRY-LEVEL JOBS IN HOSPITALS CLINICS &amp; RETAIL PHARMACIES."/>
    <s v="https://www.allstatecareer.edu/campuses/maryland/baltimore.html"/>
    <x v="127"/>
    <n v="3"/>
    <s v="Occupational Skills certificate or credential"/>
    <n v="510805"/>
    <n v="14445"/>
    <n v="1478"/>
    <n v="21"/>
    <n v="36"/>
    <n v="1"/>
    <n v="86"/>
    <n v="79"/>
    <n v="42"/>
    <n v="78"/>
    <n v="67"/>
    <n v="4539"/>
    <n v="24"/>
    <n v="5851.99"/>
    <n v="6657.51"/>
    <n v="99"/>
    <n v="87"/>
    <n v="0"/>
    <n v="0"/>
    <n v="0"/>
    <n v="0"/>
    <n v="0"/>
    <n v="0"/>
    <n v="0"/>
    <n v="0"/>
    <n v="0"/>
    <n v="0"/>
    <n v="0"/>
    <n v="0"/>
    <n v="0.78787878787878785"/>
    <n v="0.77011494252873558"/>
    <n v="0.27586206896551724"/>
    <x v="5"/>
    <x v="5"/>
    <x v="5"/>
    <m/>
  </r>
  <r>
    <s v="MD"/>
    <s v="Wor-Wic Community College"/>
    <s v="A Maryland public community college, accredited by the Middle States Commission on Higher Education. See this provider s website for more information. https://www.worwic."/>
    <s v="32000 Campus Drive"/>
    <m/>
    <s v="Salisbury"/>
    <s v="MD"/>
    <n v="21804"/>
    <s v="Business Management (60 Credit Hours)"/>
    <s v="PREPARE FOR EMPLOYMENT IN BUSINESS BY DEVELOPING MANAGEMENT/SUPERVISORY KNOWLEDGE AND SKILLS."/>
    <s v="https://www.worwic.edu/Programs-Courses"/>
    <x v="128"/>
    <n v="4"/>
    <s v="Associate degree"/>
    <n v="520201"/>
    <n v="4293"/>
    <n v="1430"/>
    <n v="15"/>
    <n v="102"/>
    <n v="1"/>
    <n v="90"/>
    <n v="78"/>
    <n v="16"/>
    <n v="54"/>
    <n v="45"/>
    <n v="8087"/>
    <n v="10"/>
    <n v="10082.32"/>
    <n v="11221.79"/>
    <n v="68"/>
    <n v="61"/>
    <n v="0"/>
    <n v="0"/>
    <n v="0"/>
    <n v="0"/>
    <n v="0"/>
    <n v="0"/>
    <n v="0"/>
    <n v="0"/>
    <n v="0"/>
    <n v="0"/>
    <n v="0"/>
    <n v="0"/>
    <n v="0.79411764705882348"/>
    <n v="0.73770491803278693"/>
    <n v="0.16393442622950818"/>
    <x v="5"/>
    <x v="5"/>
    <x v="5"/>
    <m/>
  </r>
  <r>
    <s v="MD"/>
    <s v="Wor-Wic Community College"/>
    <s v="A Maryland public community college, accredited by the Middle States Commission on Higher Education. See this provider s website for more information. https://www.worwic."/>
    <s v="32000 Campus Drive"/>
    <m/>
    <s v="Salisbury"/>
    <s v="MD"/>
    <n v="21804"/>
    <s v="Criminal Justice (60 Credit Hours)"/>
    <s v="LAW ENFORCEMENT AND CORRECTIONS ASSOCIATE DEGREE OPTIONS PROVIDE KNOWLEDGE AND SKILLS FOR ENTRY-LEVEL POSITION AND AS PROF DEV FOR ADVANCEMENT."/>
    <s v="https://www.worwic.edu/Programs-Courses"/>
    <x v="129"/>
    <n v="4"/>
    <s v="Associate degree"/>
    <n v="430103"/>
    <n v="4168"/>
    <n v="1425"/>
    <n v="15"/>
    <n v="102"/>
    <n v="1"/>
    <n v="97"/>
    <n v="78"/>
    <n v="30"/>
    <n v="51"/>
    <n v="39"/>
    <n v="7866"/>
    <n v="15"/>
    <n v="9406.11"/>
    <n v="9809"/>
    <n v="65"/>
    <n v="51"/>
    <n v="0"/>
    <n v="0"/>
    <n v="0"/>
    <n v="0"/>
    <n v="0"/>
    <n v="0"/>
    <n v="0"/>
    <n v="0"/>
    <n v="0"/>
    <n v="0"/>
    <n v="0"/>
    <n v="0"/>
    <n v="0.7846153846153846"/>
    <n v="0.76470588235294112"/>
    <n v="0.29411764705882354"/>
    <x v="5"/>
    <x v="5"/>
    <x v="5"/>
    <m/>
  </r>
  <r>
    <s v="MD"/>
    <s v="Baltimore City Community College"/>
    <s v="A Maryland public community college, accredited by the Middle States Commission on Higher Education. See this provider s website for more information. https://www.bccc."/>
    <s v="710 E. Lombard Street"/>
    <m/>
    <s v="Baltimore"/>
    <s v="MD"/>
    <n v="21202"/>
    <s v="Law Enforcement &amp; Correctional Administration (60 Credit Hours)"/>
    <s v="PREPARES GRADUATES FOR EMPLOYMENT IN THE LAW ENFORCEMENT AND CORRECTION FIELDS."/>
    <s v="https://www.bccc.edu/domain/10"/>
    <x v="130"/>
    <n v="4"/>
    <s v="An associate degree"/>
    <n v="430103"/>
    <n v="4678"/>
    <n v="450"/>
    <n v="1"/>
    <n v="60"/>
    <n v="1"/>
    <n v="84"/>
    <n v="78"/>
    <n v="16"/>
    <n v="51"/>
    <n v="44"/>
    <n v="4607"/>
    <n v="3"/>
    <n v="6441.88"/>
    <n v="6836.59"/>
    <n v="66"/>
    <n v="59"/>
    <n v="0"/>
    <n v="0"/>
    <n v="0"/>
    <n v="0"/>
    <n v="0"/>
    <n v="0"/>
    <n v="0"/>
    <n v="0"/>
    <n v="0"/>
    <n v="0"/>
    <n v="0"/>
    <n v="0"/>
    <n v="0.77272727272727271"/>
    <n v="0.74576271186440679"/>
    <n v="5.0847457627118647E-2"/>
    <x v="5"/>
    <x v="5"/>
    <x v="5"/>
    <m/>
  </r>
  <r>
    <s v="MD"/>
    <s v="Montgomery College"/>
    <s v="A Maryland public community college, accredited by the Middle States Commission on Higher Education. See this provider s website for more information. https://www.montgomerycollege."/>
    <s v="20200 Observation Drive"/>
    <m/>
    <s v="Germantown"/>
    <s v="MD"/>
    <n v="20876"/>
    <s v="Medical Coder/abstractor &amp; Biller (34 Credit Hours)"/>
    <s v="TRAINS PEOPLE IN THE USE OF ICD AND CPT CODING WITH THE ADDITION OF HOW IT IS USED IN AN OUTPATIENT SETTING."/>
    <s v="https://www.montgomerycollege.edu/"/>
    <x v="131"/>
    <n v="6"/>
    <s v="Occupational Skills certificate or credential"/>
    <n v="510714"/>
    <n v="4384"/>
    <n v="450"/>
    <n v="34"/>
    <n v="45"/>
    <n v="1"/>
    <n v="82"/>
    <n v="77"/>
    <n v="50"/>
    <n v="28"/>
    <n v="27"/>
    <n v="11555"/>
    <n v="22"/>
    <n v="13095.51"/>
    <n v="15043.13"/>
    <n v="51"/>
    <n v="51"/>
    <n v="1"/>
    <n v="1"/>
    <n v="1"/>
    <n v="1"/>
    <n v="1"/>
    <n v="4834"/>
    <n v="1"/>
    <n v="1"/>
    <n v="11354"/>
    <n v="1"/>
    <n v="1"/>
    <n v="1"/>
    <n v="0.5490196078431373"/>
    <n v="0.52941176470588236"/>
    <n v="0.43137254901960786"/>
    <x v="3"/>
    <x v="3"/>
    <x v="11"/>
    <m/>
  </r>
  <r>
    <s v="MD"/>
    <s v="Goodwill of Greater Washington"/>
    <s v="A private non-profit entity not regulated by the state of Maryland offering non-credit training. See this provider s website for more information.  https://dcgoodwill."/>
    <s v="1140 3rd St  NE Ste 350"/>
    <m/>
    <s v="Washington"/>
    <s v="DC"/>
    <n v="20002"/>
    <s v="Hospitality/Front Desk Clerk (150 clock hours)"/>
    <s v="Training involves curriculum for the Certified Front Desk Representative via the American Hotel &amp; Lodging Educational Institute."/>
    <s v="https://www.dcgoodwill.org/education/training-programs/hospitality/"/>
    <x v="132"/>
    <n v="1"/>
    <s v="Certified Front Desk Representative via the American Hotel &amp; Lodging Educational Institute"/>
    <n v="520408"/>
    <n v="5350"/>
    <n v="0"/>
    <n v="25"/>
    <n v="6"/>
    <n v="1"/>
    <n v="98"/>
    <n v="77"/>
    <n v="61"/>
    <n v="41"/>
    <n v="36"/>
    <n v="5680"/>
    <n v="51"/>
    <n v="6464.89"/>
    <n v="5677.52"/>
    <n v="72"/>
    <n v="59"/>
    <n v="0"/>
    <n v="0"/>
    <n v="0"/>
    <n v="0"/>
    <n v="0"/>
    <n v="0"/>
    <n v="0"/>
    <n v="0"/>
    <n v="0"/>
    <n v="0"/>
    <n v="0"/>
    <n v="0"/>
    <n v="0.56944444444444442"/>
    <n v="0.61016949152542377"/>
    <n v="0.86440677966101698"/>
    <x v="5"/>
    <x v="5"/>
    <x v="5"/>
    <m/>
  </r>
  <r>
    <s v="MD"/>
    <s v="Howard Community College"/>
    <s v="A Maryland public community college, accredited by the Middle States Commission on Higher Education. See this provider s website for more information. https://www.howardcc."/>
    <s v="10901 Little Patuxent Pkwy"/>
    <m/>
    <s v="Columbia"/>
    <s v="MD"/>
    <n v="21044"/>
    <s v="PMP and CAPM Certification Exam Prep (42 clock hours)"/>
    <s v="Prep. for PMP &amp; CAPM exams for those with H.S diploma &amp; 1,500 hours P. Mgt. experience (CAPM) or 7,500 hrs leading projects (PMP) or 4-yr degree &amp; 4,500 hours (PMP)."/>
    <s v="https://www.howardcc.edu/programs-courses/"/>
    <x v="133"/>
    <n v="1"/>
    <s v="CAPM, PMP"/>
    <n v="520211"/>
    <n v="2600"/>
    <n v="0"/>
    <n v="6"/>
    <n v="7"/>
    <n v="1"/>
    <n v="96"/>
    <n v="75"/>
    <n v="70"/>
    <n v="39"/>
    <n v="35"/>
    <n v="18600"/>
    <n v="29"/>
    <n v="18587.189999999999"/>
    <n v="19117.45"/>
    <n v="68"/>
    <n v="66"/>
    <n v="7"/>
    <n v="7"/>
    <n v="7"/>
    <n v="7"/>
    <n v="7"/>
    <n v="18150"/>
    <n v="6"/>
    <n v="6"/>
    <n v="14839.4"/>
    <n v="4"/>
    <n v="8"/>
    <n v="8"/>
    <n v="0.57352941176470584"/>
    <n v="0.53030303030303028"/>
    <n v="0.43939393939393939"/>
    <x v="7"/>
    <x v="20"/>
    <x v="3"/>
    <m/>
  </r>
  <r>
    <s v="MD"/>
    <s v="Prince George's Community College"/>
    <s v="A Maryland public community college, accredited by the Middle States Commission on Higher Education. See this provider s website for more information. https://www.pgcc."/>
    <s v="301 Largo Road"/>
    <m/>
    <s v="Largo"/>
    <s v="MD"/>
    <n v="20774"/>
    <s v="Information Technology/A+ Exam Prep. (440 clock hours)"/>
    <s v="A+ exams prep. See also: https://www.pgcc."/>
    <s v="https://www.pgcc.edu/programs-courses/workforce-development-and-continuing-education/computers-and-information-technology/comptia-ahardware/"/>
    <x v="134"/>
    <n v="1"/>
    <s v="CompTIA A+"/>
    <n v="111006"/>
    <n v="1950"/>
    <n v="0"/>
    <n v="28"/>
    <n v="16"/>
    <n v="1"/>
    <n v="97"/>
    <n v="75"/>
    <n v="53"/>
    <n v="36"/>
    <n v="22"/>
    <n v="11786.5"/>
    <n v="7"/>
    <n v="13456.28"/>
    <n v="12956.85"/>
    <n v="48"/>
    <n v="30"/>
    <n v="0"/>
    <n v="0"/>
    <n v="0"/>
    <n v="0"/>
    <n v="0"/>
    <n v="0"/>
    <n v="0"/>
    <n v="0"/>
    <n v="0"/>
    <n v="0"/>
    <n v="0"/>
    <n v="0"/>
    <n v="0.75"/>
    <n v="0.73333333333333328"/>
    <n v="0.23333333333333334"/>
    <x v="5"/>
    <x v="5"/>
    <x v="5"/>
    <m/>
  </r>
  <r>
    <s v="MD"/>
    <s v="Harford Community College"/>
    <s v="A Maryland public community college, accredited by the Middle States Commission on Higher Education. See this provider s website for more information. https://www.harford.edu/about/index."/>
    <s v="401 Thomas Run Road"/>
    <m/>
    <s v="Bel Air"/>
    <s v="MD"/>
    <n v="21015"/>
    <s v="Engineering Technology (60 Credit Hours)"/>
    <s v="PREPARES STUDENTS FOR EMPLOYMENT IN A VARIETY OF INDUSTRIES THAT USE TECHNICIANS OR TECHNOLOGY SPECIALISTS TO SUPPORT ENGINEERING STAFF."/>
    <s v="https://www.harford.edu/Academics.aspx"/>
    <x v="135"/>
    <n v="4"/>
    <s v="Associate of Applied Science"/>
    <n v="159999"/>
    <n v="7223"/>
    <n v="1766"/>
    <n v="30"/>
    <n v="72"/>
    <n v="1"/>
    <n v="73"/>
    <n v="75"/>
    <n v="47"/>
    <n v="47"/>
    <n v="34"/>
    <n v="9692"/>
    <n v="9"/>
    <n v="14776.88"/>
    <n v="14802.06"/>
    <n v="77"/>
    <n v="53"/>
    <n v="0"/>
    <n v="0"/>
    <n v="0"/>
    <n v="0"/>
    <n v="0"/>
    <n v="0"/>
    <n v="0"/>
    <n v="0"/>
    <n v="0"/>
    <n v="0"/>
    <n v="0"/>
    <n v="0"/>
    <n v="0.61038961038961037"/>
    <n v="0.64150943396226412"/>
    <n v="0.16981132075471697"/>
    <x v="5"/>
    <x v="5"/>
    <x v="5"/>
    <m/>
  </r>
  <r>
    <s v="MD"/>
    <s v="Snob Nails Technician School, LLC"/>
    <s v="A Maryland Higher Education Commission-approved private career school offering job preparatory training. See this provider s website for more information. https://www.snobnailstechnicianschool."/>
    <s v="3737 Branch Ave.  Ste. 1308"/>
    <m/>
    <s v="Temple Hills"/>
    <s v="MD"/>
    <n v="20748"/>
    <s v="Nail Technician (250 clock hours)"/>
    <s v="Preparation for the Maryland nail technician licensing examination."/>
    <s v="http://www.snobnailstechnicianschool.com"/>
    <x v="136"/>
    <n v="3"/>
    <s v="Md. Nail Technician license"/>
    <n v="120410"/>
    <n v="5150"/>
    <n v="687"/>
    <n v="20"/>
    <n v="13"/>
    <n v="1"/>
    <n v="79"/>
    <n v="74"/>
    <n v="72"/>
    <n v="11"/>
    <n v="13"/>
    <n v="4660"/>
    <n v="23"/>
    <n v="5667.04"/>
    <n v="6413.22"/>
    <n v="61"/>
    <n v="55"/>
    <n v="7"/>
    <n v="7"/>
    <n v="7"/>
    <n v="7"/>
    <n v="7"/>
    <n v="39858.949999999997"/>
    <n v="4"/>
    <n v="4"/>
    <n v="8775"/>
    <n v="4"/>
    <n v="7"/>
    <n v="7"/>
    <n v="0.18032786885245902"/>
    <n v="0.23636363636363636"/>
    <n v="0.41818181818181815"/>
    <x v="41"/>
    <x v="36"/>
    <x v="42"/>
    <m/>
  </r>
  <r>
    <s v="MD"/>
    <s v="Cybersecurity Training Center"/>
    <s v="A private for profit entity not regulated by the state of Maryland offering non-credit training. See this provider s website for more information.  https://cybersectc.com/about."/>
    <s v="1335 Rockville Pike Ste 380"/>
    <m/>
    <s v="Rockville"/>
    <s v="MD"/>
    <n v="20852"/>
    <s v="CompTIA A+ Exam Prep (60 clock hours)"/>
    <s v="A program that prepares individuals to provide technical assistance  support  and advice to computer users to help troubleshoot software and hardware problems. Includes instruction in computer concepts  information systems  networking  operating systems  computer hardware  the Internet  software applications  help desk concepts and problem solving  and principles of customer service."/>
    <s v="http://www.cybersectc.com"/>
    <x v="137"/>
    <n v="1"/>
    <s v="A+"/>
    <n v="111006"/>
    <n v="2195"/>
    <n v="0"/>
    <n v="10"/>
    <n v="6"/>
    <n v="1"/>
    <n v="89"/>
    <n v="74"/>
    <n v="62"/>
    <n v="34"/>
    <n v="19"/>
    <n v="11615"/>
    <n v="13"/>
    <n v="129386.39"/>
    <n v="106605.72"/>
    <n v="57"/>
    <n v="44"/>
    <n v="5"/>
    <n v="3"/>
    <n v="5"/>
    <n v="3"/>
    <n v="2"/>
    <n v="9780"/>
    <n v="2"/>
    <n v="1"/>
    <n v="1191"/>
    <n v="1"/>
    <n v="2"/>
    <n v="2"/>
    <n v="0.59649122807017541"/>
    <n v="0.43181818181818182"/>
    <n v="0.29545454545454547"/>
    <x v="3"/>
    <x v="25"/>
    <x v="3"/>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Medical Assistant (652 clock hours)"/>
    <s v="Training for Clinical Medical Assistant Certification (CCMA) through the National Healthcareer Association."/>
    <s v="https://www.ccbcmd.edu/Programs-and-Courses-Finder/ConED-Program/medical-assistant"/>
    <x v="138"/>
    <n v="1"/>
    <s v="Clinical Medical Assistant Certification"/>
    <n v="510801"/>
    <n v="7452"/>
    <n v="3492"/>
    <n v="12"/>
    <n v="56"/>
    <n v="1"/>
    <n v="86"/>
    <n v="72"/>
    <n v="58"/>
    <n v="33"/>
    <n v="23"/>
    <n v="8414"/>
    <n v="13"/>
    <n v="9159.92"/>
    <n v="8129.43"/>
    <n v="48"/>
    <n v="33"/>
    <n v="4"/>
    <n v="4"/>
    <n v="4"/>
    <n v="4"/>
    <n v="4"/>
    <n v="41621.050000000003"/>
    <n v="2"/>
    <n v="2"/>
    <n v="8878"/>
    <n v="1"/>
    <n v="3"/>
    <n v="3"/>
    <n v="0.6875"/>
    <n v="0.69696969696969702"/>
    <n v="0.39393939393939392"/>
    <x v="12"/>
    <x v="7"/>
    <x v="15"/>
    <m/>
  </r>
  <r>
    <s v="MD"/>
    <s v="ASM Educational Center Inc."/>
    <s v="A private for profit entity not regulated by the state of Maryland offering non-credit training. See this provider s website for more information. https://asmed."/>
    <s v="11200 Rockville Pike Ste 220"/>
    <m/>
    <s v="Rockville"/>
    <s v="MD"/>
    <n v="20852"/>
    <s v="MTA Networking Fundamentals Exam Prep (40 clock hours)"/>
    <s v="Preparation for Microsoft's exam 98-366 for those with hands-on exper. with Windows Server, Windows networking, network mgmt. tools, DNS, TCP/IP,  network protocols."/>
    <s v="https://asmed.com/information-technology-it/"/>
    <x v="139"/>
    <n v="1"/>
    <s v="MTA Networking Fundamentals"/>
    <n v="110901"/>
    <n v="1995"/>
    <n v="0"/>
    <n v="4"/>
    <n v="4"/>
    <n v="1"/>
    <n v="76"/>
    <n v="72"/>
    <n v="72"/>
    <n v="14"/>
    <n v="9"/>
    <n v="2894"/>
    <n v="16"/>
    <n v="5984.6"/>
    <n v="8998.15"/>
    <n v="66"/>
    <n v="43"/>
    <n v="16"/>
    <n v="12"/>
    <n v="16"/>
    <n v="12"/>
    <n v="12"/>
    <n v="30450"/>
    <n v="4"/>
    <n v="1"/>
    <n v="2154"/>
    <n v="0"/>
    <n v="6"/>
    <n v="1"/>
    <n v="0.21212121212121213"/>
    <n v="0.20930232558139536"/>
    <n v="0.37209302325581395"/>
    <x v="12"/>
    <x v="3"/>
    <x v="0"/>
    <m/>
  </r>
  <r>
    <s v="MD"/>
    <s v="Anne Arundel Community College"/>
    <s v="A Maryland public community college, accredited by the Middle States Commission on Higher Education. See this provider s website for more information. https://www.aacc."/>
    <s v="101 College Parkway"/>
    <m/>
    <s v="Arnold"/>
    <s v="MD"/>
    <n v="21012"/>
    <s v="Human Services Certificate (30 Credit Hours)"/>
    <s v="TO GIVE EMPLOYEES AND VOLUNTEERS ASSOCIATED WITH HELPING AGENCIES INCREASED KNOWLEDGE AND UPGRADING OF SKILLS IN HUMAN SERVICES AREA."/>
    <s v="https://www.aacc.edu/programs-and-courses/"/>
    <x v="140"/>
    <n v="6"/>
    <s v="Occupational Skills certificate or credential"/>
    <n v="440000"/>
    <n v="3705"/>
    <n v="1450"/>
    <n v="30"/>
    <n v="30"/>
    <n v="1"/>
    <n v="83"/>
    <n v="72"/>
    <n v="9"/>
    <n v="54"/>
    <n v="51"/>
    <n v="7150.5"/>
    <n v="15"/>
    <n v="7461.2"/>
    <n v="8452.0300000000007"/>
    <n v="92"/>
    <n v="87"/>
    <n v="3"/>
    <n v="2"/>
    <n v="3"/>
    <n v="2"/>
    <n v="1"/>
    <n v="15465"/>
    <n v="1"/>
    <n v="1"/>
    <n v="4466"/>
    <n v="2"/>
    <n v="2"/>
    <n v="2"/>
    <n v="0.58695652173913049"/>
    <n v="0.58620689655172409"/>
    <n v="0.17241379310344829"/>
    <x v="26"/>
    <x v="25"/>
    <x v="11"/>
    <m/>
  </r>
  <r>
    <s v="MD"/>
    <s v="Medcerts, LLC"/>
    <s v="A private for profit entity not regulated by the state of Maryland offering non-credit training. See this provider s website for more information. https://medcerts."/>
    <s v="14143 Farmington Rd."/>
    <m/>
    <s v="Livonia"/>
    <s v="MI"/>
    <n v="48154"/>
    <s v="IT-2200 IT Network Tech/Network+ Exam Prep (92 clock hours)"/>
    <s v="Preparation for the CompTIA Network+ exam for those with A+ certification and at least 9 months of networking experience."/>
    <s v="https://www.medcerts.com/programs"/>
    <x v="141"/>
    <n v="1"/>
    <s v="CompTIA Network+"/>
    <n v="110901"/>
    <n v="2300"/>
    <n v="1700"/>
    <n v="16"/>
    <n v="6"/>
    <n v="1"/>
    <n v="77"/>
    <n v="72"/>
    <n v="56"/>
    <n v="26"/>
    <n v="29"/>
    <n v="8885.2199999999993"/>
    <n v="4"/>
    <n v="10094.24"/>
    <n v="15918.22"/>
    <n v="60"/>
    <n v="56"/>
    <n v="1"/>
    <n v="1"/>
    <n v="1"/>
    <n v="1"/>
    <n v="0"/>
    <n v="4000"/>
    <n v="0"/>
    <n v="0"/>
    <n v="0"/>
    <n v="0"/>
    <n v="1"/>
    <n v="1"/>
    <n v="0.43333333333333335"/>
    <n v="0.5178571428571429"/>
    <n v="7.1428571428571425E-2"/>
    <x v="0"/>
    <x v="0"/>
    <x v="0"/>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CASP+ Exam Prep. (40 clock hours)"/>
    <s v="CompTIA CASP+ exam preparation for those with at least 10 years experience in IT administration, including at least 5 years of hands-on technical security experience."/>
    <s v="http://www.securityuniversity.net"/>
    <x v="142"/>
    <n v="1"/>
    <s v="CASP+"/>
    <n v="111003"/>
    <n v="2995"/>
    <n v="495"/>
    <n v="40"/>
    <n v="1"/>
    <n v="5"/>
    <n v="76"/>
    <n v="72"/>
    <n v="72"/>
    <n v="50"/>
    <n v="33"/>
    <n v="34537.72"/>
    <n v="37"/>
    <n v="58955.89"/>
    <n v="69554.570000000007"/>
    <n v="56"/>
    <n v="37"/>
    <n v="1"/>
    <n v="1"/>
    <n v="1"/>
    <n v="1"/>
    <n v="1"/>
    <n v="3490"/>
    <n v="1"/>
    <n v="0"/>
    <n v="24368"/>
    <n v="0"/>
    <n v="1"/>
    <n v="0"/>
    <n v="0.8928571428571429"/>
    <n v="0.89189189189189189"/>
    <n v="1"/>
    <x v="3"/>
    <x v="5"/>
    <x v="5"/>
    <m/>
  </r>
  <r>
    <s v="MD"/>
    <s v="Career Technical Institute, Inc."/>
    <s v="A private for profit entity not regulated by the state of Maryland offering non-credit training. See this provider s website for more information. https://careertechnical."/>
    <s v="1101 Vermont Ave NW Ste L002"/>
    <m/>
    <s v="Washington"/>
    <s v="DC"/>
    <n v="20005"/>
    <s v="Help Desk Professional (585 clock hours)"/>
    <s v="Covers technical knowledge in networking, operating systems, computer repair and hard disk management."/>
    <s v="http://www.careertechnical.edu"/>
    <x v="143"/>
    <n v="0"/>
    <m/>
    <n v="111006"/>
    <n v="14240"/>
    <n v="50"/>
    <n v="15"/>
    <n v="39"/>
    <n v="1"/>
    <n v="83"/>
    <n v="72"/>
    <n v="47"/>
    <n v="46"/>
    <n v="32"/>
    <n v="8093.86"/>
    <n v="26"/>
    <n v="7969.07"/>
    <n v="8825.68"/>
    <n v="69"/>
    <n v="43"/>
    <n v="0"/>
    <n v="0"/>
    <n v="0"/>
    <n v="0"/>
    <n v="0"/>
    <n v="0"/>
    <n v="0"/>
    <n v="0"/>
    <n v="0"/>
    <n v="0"/>
    <n v="0"/>
    <n v="0"/>
    <n v="0.66666666666666663"/>
    <n v="0.7441860465116279"/>
    <n v="0.60465116279069764"/>
    <x v="5"/>
    <x v="5"/>
    <x v="5"/>
    <m/>
  </r>
  <r>
    <s v="MD"/>
    <s v="Harford Community College"/>
    <s v="A Maryland public community college, accredited by the Middle States Commission on Higher Education. See this provider s website for more information. https://www.harford.edu/about/index."/>
    <s v="401 Thomas Run Road"/>
    <m/>
    <s v="Bel Air"/>
    <s v="MD"/>
    <n v="21015"/>
    <s v="Commercial Driver License - Class A (300 clock hours)"/>
    <s v="Training to obtain a Maryland Class A commercial driver's license (CDL). See also: https://mva.maryland.gov/drivers/Pages/cdl-commercial."/>
    <s v="http://www.harford.edu"/>
    <x v="144"/>
    <n v="3"/>
    <s v="Md. CDL class A drivers' license"/>
    <n v="490205"/>
    <n v="4625"/>
    <n v="0"/>
    <n v="3"/>
    <n v="10"/>
    <n v="5"/>
    <n v="78"/>
    <n v="69"/>
    <n v="68"/>
    <n v="27"/>
    <n v="13"/>
    <n v="10876"/>
    <n v="24"/>
    <n v="11666.11"/>
    <n v="14487.97"/>
    <n v="64"/>
    <n v="33"/>
    <n v="27"/>
    <n v="18"/>
    <n v="27"/>
    <n v="18"/>
    <n v="17"/>
    <n v="124875"/>
    <n v="11"/>
    <n v="2"/>
    <n v="10876"/>
    <n v="1"/>
    <n v="13"/>
    <n v="3"/>
    <n v="0.421875"/>
    <n v="0.39393939393939392"/>
    <n v="0.72727272727272729"/>
    <x v="42"/>
    <x v="7"/>
    <x v="1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Project Mgmt Professional (PMP) Exam Prep-Online (150 Clock Hours)"/>
    <s v="Prep. for the PMP exam. PMP certification eligibility requires: a HS diploma/associate degree &amp; 7,500 hrs leading projects/4-yr degree &amp; 4,500 hrs leading projects."/>
    <s v="https://www.towson.edu/campus/partnerships-research/continuing-education/"/>
    <x v="145"/>
    <n v="1"/>
    <s v="PMP via PMI"/>
    <n v="520211"/>
    <n v="2799"/>
    <n v="0"/>
    <n v="18"/>
    <n v="8"/>
    <n v="1"/>
    <n v="99"/>
    <n v="69"/>
    <n v="62"/>
    <n v="36"/>
    <n v="32"/>
    <n v="15467"/>
    <n v="14"/>
    <n v="17091.099999999999"/>
    <n v="19125.98"/>
    <n v="72"/>
    <n v="64"/>
    <n v="34"/>
    <n v="31"/>
    <n v="34"/>
    <n v="31"/>
    <n v="29"/>
    <n v="86160"/>
    <n v="24"/>
    <n v="20"/>
    <n v="12750.4"/>
    <n v="13"/>
    <n v="34"/>
    <n v="31"/>
    <n v="0.5"/>
    <n v="0.5"/>
    <n v="0.21875"/>
    <x v="43"/>
    <x v="37"/>
    <x v="43"/>
    <m/>
  </r>
  <r>
    <s v="MD"/>
    <s v="Power52 Energy Institute-Howard County"/>
    <s v="A Maryland Higher Education Commission-approved private career school offering job preparatory training. See this provider s website for more information. https://power52."/>
    <s v="8775 Cloudleap Ct. Suite 11"/>
    <m/>
    <s v="Columbia"/>
    <s v="MD"/>
    <n v="21045"/>
    <s v="Energy Professional Training Program (320 clock hours)"/>
    <s v="Training for solar photovoltaic (PV) installation associate credential via NABCEP."/>
    <s v="https://www.power52.org/training-opportunities"/>
    <x v="146"/>
    <n v="1"/>
    <s v="Solar photovoltaic (PV) installation associate credential via NABCEP"/>
    <n v="470703"/>
    <n v="8700"/>
    <n v="390"/>
    <n v="20"/>
    <n v="16"/>
    <n v="1"/>
    <n v="81"/>
    <n v="69"/>
    <n v="53"/>
    <n v="51"/>
    <n v="38"/>
    <n v="6360"/>
    <n v="37"/>
    <n v="7246.6"/>
    <n v="9723.65"/>
    <n v="75"/>
    <n v="61"/>
    <n v="0"/>
    <n v="0"/>
    <n v="0"/>
    <n v="0"/>
    <n v="0"/>
    <n v="0"/>
    <n v="0"/>
    <n v="0"/>
    <n v="0"/>
    <n v="0"/>
    <n v="0"/>
    <n v="0"/>
    <n v="0.68"/>
    <n v="0.62295081967213117"/>
    <n v="0.60655737704918034"/>
    <x v="5"/>
    <x v="5"/>
    <x v="5"/>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Polysomnographic Technology (857 Clock Hours)"/>
    <s v="CAAHEP-ACCREDITED preparation for the Board of Registered Polysomnographic Technologist exam."/>
    <s v="https://www.ccbcmd.edu/Programs-and-Courses-Finder/ConED-Program/polysomnographic-sleep-technologist"/>
    <x v="147"/>
    <n v="1"/>
    <s v="Occupational Skills certificate or credential"/>
    <n v="519999"/>
    <n v="8888"/>
    <n v="795"/>
    <n v="15"/>
    <n v="60"/>
    <n v="1"/>
    <n v="93"/>
    <n v="68"/>
    <n v="43"/>
    <n v="35"/>
    <n v="30"/>
    <n v="7060"/>
    <n v="14"/>
    <n v="12291.89"/>
    <n v="13794.18"/>
    <n v="52"/>
    <n v="43"/>
    <n v="2"/>
    <n v="2"/>
    <n v="2"/>
    <n v="2"/>
    <n v="0"/>
    <n v="17706.5"/>
    <n v="2"/>
    <n v="2"/>
    <n v="12659.5"/>
    <n v="0"/>
    <n v="2"/>
    <n v="2"/>
    <n v="0.67307692307692313"/>
    <n v="0.69767441860465118"/>
    <n v="0.32558139534883723"/>
    <x v="3"/>
    <x v="3"/>
    <x v="0"/>
    <m/>
  </r>
  <r>
    <s v="MD"/>
    <s v="Harford Community College"/>
    <s v="A Maryland public community college, accredited by the Middle States Commission on Higher Education. See this provider s website for more information. https://www.harford.edu/about/index."/>
    <s v="401 Thomas Run Road"/>
    <m/>
    <s v="Bel Air"/>
    <s v="MD"/>
    <n v="21015"/>
    <s v="Boiler Plant Operator Exam Prep. (30 clock hours)"/>
    <s v="Preparation for licensing exam for those with either 6 months as an active Md."/>
    <s v="http://www.harford.edu"/>
    <x v="148"/>
    <n v="3"/>
    <s v="Md. Grade 4 stationary engineer"/>
    <n v="460401"/>
    <n v="600"/>
    <n v="235"/>
    <n v="3"/>
    <n v="10"/>
    <n v="5"/>
    <n v="68"/>
    <n v="68"/>
    <n v="61"/>
    <n v="16"/>
    <n v="11"/>
    <n v="10418"/>
    <n v="0"/>
    <n v="15011.27"/>
    <n v="17742.36"/>
    <n v="68"/>
    <n v="49"/>
    <n v="0"/>
    <n v="0"/>
    <n v="0"/>
    <n v="0"/>
    <n v="0"/>
    <n v="0"/>
    <n v="0"/>
    <n v="0"/>
    <n v="0"/>
    <n v="0"/>
    <n v="0"/>
    <n v="0"/>
    <n v="0.23529411764705882"/>
    <n v="0.22448979591836735"/>
    <n v="0"/>
    <x v="5"/>
    <x v="5"/>
    <x v="5"/>
    <m/>
  </r>
  <r>
    <s v="MD"/>
    <s v="Power52 Energy Institute"/>
    <s v="A Maryland Higher Education Commission-approved private career school offering job preparatory training. See this provider s website for more information. https://power52."/>
    <s v="8775 Cloudleap Ct. Ste. 11"/>
    <m/>
    <s v="Columbia"/>
    <s v="MD"/>
    <n v="21045"/>
    <s v="Energy Professional Training Program (320 clock hours)"/>
    <s v="Training for solar photovoltaic (PV) installation associate credential via NABCEP."/>
    <s v="http://www.power52.org"/>
    <x v="149"/>
    <n v="1"/>
    <s v="photovoltaic (PV) installation associate credential via NABCEP"/>
    <n v="470703"/>
    <n v="8700"/>
    <n v="390"/>
    <n v="20"/>
    <n v="16"/>
    <n v="1"/>
    <n v="68"/>
    <n v="68"/>
    <n v="48"/>
    <n v="48"/>
    <n v="49"/>
    <n v="7232.5"/>
    <n v="15"/>
    <n v="7540.12"/>
    <n v="9068.06"/>
    <n v="68"/>
    <n v="68"/>
    <n v="0"/>
    <n v="0"/>
    <n v="0"/>
    <n v="0"/>
    <n v="0"/>
    <n v="0"/>
    <n v="0"/>
    <n v="0"/>
    <n v="0"/>
    <n v="0"/>
    <n v="0"/>
    <n v="0"/>
    <n v="0.70588235294117652"/>
    <n v="0.72058823529411764"/>
    <n v="0.22058823529411764"/>
    <x v="5"/>
    <x v="5"/>
    <x v="5"/>
    <m/>
  </r>
  <r>
    <s v="MD"/>
    <s v="Mineral County Technical Center"/>
    <s v="A public WV for entity not regulated by the state of Maryland offering non-credit training. See this provider s website for more information. https://www.b .mine.k12.wv."/>
    <s v="981 Harley O. Staggers Dr."/>
    <m/>
    <s v="Keyser"/>
    <s v="WV"/>
    <n v="26726"/>
    <s v="Licensed Practical Nurse (1400 Clock Hours)"/>
    <s v="INTENSIVE TRAINING TO PROVIDE THE SKILLS REQUIRED OF A LICENSED PRACTICAL NURSE."/>
    <s v="http://boe.mine.k12.wv.us/LPNProgram.aspx"/>
    <x v="150"/>
    <n v="3"/>
    <s v="A license recognized by the State involved or the Federal Government"/>
    <n v="513901"/>
    <n v="4632"/>
    <n v="1479"/>
    <n v="26"/>
    <n v="52"/>
    <n v="1"/>
    <n v="88"/>
    <n v="67"/>
    <n v="53"/>
    <n v="55"/>
    <n v="54"/>
    <n v="11100"/>
    <n v="46"/>
    <n v="13160.57"/>
    <n v="13921.61"/>
    <n v="62"/>
    <n v="61"/>
    <n v="8"/>
    <n v="5"/>
    <n v="8"/>
    <n v="5"/>
    <n v="4"/>
    <n v="45056"/>
    <n v="5"/>
    <n v="5"/>
    <n v="11100"/>
    <n v="4"/>
    <n v="6"/>
    <n v="5"/>
    <n v="0.88709677419354838"/>
    <n v="0.88524590163934425"/>
    <n v="0.75409836065573765"/>
    <x v="29"/>
    <x v="3"/>
    <x v="14"/>
    <m/>
  </r>
  <r>
    <s v="MD"/>
    <s v="Montgomery College"/>
    <s v="A Maryland public community college, accredited by the Middle States Commission on Higher Education. See this provider s website for more information. https://www.montgomerycollege."/>
    <s v="20200 Observation Drive"/>
    <m/>
    <s v="Germantown"/>
    <s v="MD"/>
    <n v="20876"/>
    <s v="Security+ Training and Exam Prep (40 clock hours)"/>
    <s v="Preparation for CompTIA Security+ exam for those with CompTIA Network+ and 2 years of experience in IT administration with a security focus, recommended."/>
    <s v="http://www.montgomerycollege.edu"/>
    <x v="151"/>
    <n v="1"/>
    <s v="CompTIA Security+"/>
    <n v="111003"/>
    <n v="604"/>
    <n v="200"/>
    <n v="4"/>
    <n v="10"/>
    <n v="5"/>
    <n v="82"/>
    <n v="67"/>
    <n v="60"/>
    <n v="29"/>
    <n v="28"/>
    <n v="9626"/>
    <n v="0"/>
    <n v="11903.86"/>
    <n v="12097.59"/>
    <n v="52"/>
    <n v="52"/>
    <n v="1"/>
    <n v="0"/>
    <n v="1"/>
    <n v="0"/>
    <n v="0"/>
    <n v="604"/>
    <n v="0"/>
    <n v="0"/>
    <n v="0"/>
    <n v="0"/>
    <n v="0"/>
    <n v="0"/>
    <n v="0.55769230769230771"/>
    <n v="0.53846153846153844"/>
    <n v="0"/>
    <x v="5"/>
    <x v="5"/>
    <x v="5"/>
    <m/>
  </r>
  <r>
    <s v="MD"/>
    <s v="Cecil College"/>
    <s v="A Maryland public community college, accredited by the Middle States Commission on Higher Education. See this provider s website for more information. https://www.cecil."/>
    <s v="One Seahawk Drive"/>
    <m/>
    <s v="North East"/>
    <s v="MD"/>
    <n v="21901"/>
    <s v="Nursing Assistant/GNA (150 Clock Hours)"/>
    <s v="This program provides students with the skills and knowledge needed to become a certified nursing assistant and prepare for the GNA (NNAAP) exam."/>
    <s v="https://www.cecil.edu/programs-courses"/>
    <x v="152"/>
    <n v="3"/>
    <s v="Certified Nursing Assistant"/>
    <n v="513902"/>
    <n v="1628"/>
    <n v="452"/>
    <n v="6"/>
    <n v="24"/>
    <n v="1"/>
    <n v="101"/>
    <n v="64"/>
    <n v="52"/>
    <n v="47"/>
    <n v="23"/>
    <n v="8468"/>
    <n v="27"/>
    <n v="7659.62"/>
    <n v="7361.22"/>
    <n v="54"/>
    <n v="36"/>
    <n v="4"/>
    <n v="4"/>
    <n v="4"/>
    <n v="4"/>
    <n v="3"/>
    <n v="8320"/>
    <n v="4"/>
    <n v="3"/>
    <n v="8374"/>
    <n v="3"/>
    <n v="4"/>
    <n v="4"/>
    <n v="0.87037037037037035"/>
    <n v="0.63888888888888884"/>
    <n v="0.75"/>
    <x v="3"/>
    <x v="20"/>
    <x v="38"/>
    <m/>
  </r>
  <r>
    <s v="MD"/>
    <s v="Trinity Nursing Academy, Inc."/>
    <s v="A Maryland Higher Education Commission-approved private career school offering job preparatory training. See this provider s website for more information. http://tnacademy."/>
    <s v="170 Thomas Johnson Dr.  Ste. 201"/>
    <m/>
    <s v="Frederick"/>
    <s v="MD"/>
    <n v="21702"/>
    <s v="Certified Nursing Assistant (130 Clock Hours)"/>
    <s v="Provides skills and knowledge needed to become a certified nursing assistant/geriatric nursing assistant."/>
    <s v="http://tnacademy.com/training/"/>
    <x v="153"/>
    <n v="3"/>
    <s v="Occupational Skills certificate or credential"/>
    <n v="513902"/>
    <n v="1100"/>
    <n v="88"/>
    <n v="26"/>
    <n v="5"/>
    <n v="1"/>
    <n v="47"/>
    <n v="63"/>
    <n v="55"/>
    <n v="80"/>
    <n v="80"/>
    <n v="6991"/>
    <n v="99"/>
    <n v="7001.2"/>
    <n v="8197.4599999999991"/>
    <n v="106"/>
    <n v="106"/>
    <n v="0"/>
    <n v="0"/>
    <n v="0"/>
    <n v="0"/>
    <n v="0"/>
    <n v="0"/>
    <n v="0"/>
    <n v="0"/>
    <n v="0"/>
    <n v="0"/>
    <n v="0"/>
    <n v="0"/>
    <n v="0.75471698113207553"/>
    <n v="0.75471698113207553"/>
    <n v="0.93396226415094341"/>
    <x v="5"/>
    <x v="5"/>
    <x v="5"/>
    <m/>
  </r>
  <r>
    <s v="MD"/>
    <s v="Medcerts, LLC"/>
    <s v="A private for profit entity not regulated by the state of Maryland offering non-credit training. See this provider s website for more information. https://medcerts."/>
    <s v="14143 Farmington Rd."/>
    <m/>
    <s v="Livonia"/>
    <s v="MI"/>
    <n v="48154"/>
    <s v="HI-3100 Electronic Health Records Specialist (192 clock hours)"/>
    <s v="Online preparation for the Certified Electronic Health Records Specialist (CEHRS) exam of the National Healthcareer Association."/>
    <s v="https://www.medcerts.com/programs"/>
    <x v="154"/>
    <n v="1"/>
    <s v="Certified Electronic Health Records Specialist (CEHRS) exam of the National Healthcareer Association"/>
    <n v="510707"/>
    <n v="2700"/>
    <n v="0"/>
    <n v="16"/>
    <n v="12"/>
    <n v="1"/>
    <n v="75"/>
    <n v="62"/>
    <n v="55"/>
    <n v="34"/>
    <n v="38"/>
    <n v="6453.75"/>
    <n v="9"/>
    <n v="8274.9500000000007"/>
    <n v="8565.0400000000009"/>
    <n v="61"/>
    <n v="59"/>
    <n v="1"/>
    <n v="1"/>
    <n v="1"/>
    <n v="1"/>
    <n v="1"/>
    <n v="2700"/>
    <n v="1"/>
    <n v="0"/>
    <n v="208"/>
    <n v="0"/>
    <n v="1"/>
    <n v="1"/>
    <n v="0.55737704918032782"/>
    <n v="0.64406779661016944"/>
    <n v="0.15254237288135594"/>
    <x v="3"/>
    <x v="0"/>
    <x v="0"/>
    <m/>
  </r>
  <r>
    <s v="MD"/>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s v="Advanced program: Suspension &amp; Steering"/>
    <s v="Advanced auto mechanic skills training in suspension/steering for mechanics who have basic auto mechanic skills. Must provide proof of these skills to qualify/enroll."/>
    <s v="http://www.vehiclesforchange.org"/>
    <x v="155"/>
    <n v="1"/>
    <s v="ASE A4 Suspension &amp; Steering"/>
    <n v="470604"/>
    <n v="0"/>
    <n v="4500"/>
    <n v="40"/>
    <n v="4"/>
    <n v="1"/>
    <n v="79"/>
    <n v="62"/>
    <n v="37"/>
    <n v="15"/>
    <n v="0"/>
    <n v="21000"/>
    <n v="0"/>
    <n v="23776.55"/>
    <n v="9999999.9900000002"/>
    <n v="21"/>
    <n v="0"/>
    <n v="0"/>
    <n v="0"/>
    <n v="0"/>
    <n v="0"/>
    <n v="0"/>
    <n v="0"/>
    <n v="0"/>
    <n v="0"/>
    <n v="0"/>
    <n v="0"/>
    <n v="0"/>
    <n v="0"/>
    <n v="0.7142857142857143"/>
    <e v="#DIV/0!"/>
    <e v="#DIV/0!"/>
    <x v="5"/>
    <x v="5"/>
    <x v="5"/>
    <m/>
  </r>
  <r>
    <s v="MD"/>
    <s v="Fortis Institute-Towson"/>
    <s v="A Maryland Higher Education Commission-approved private career school offering job preparatory training. See this provider s website for more information. https://www.fortis.edu/campuses/maryland/towson."/>
    <s v="700 York Road"/>
    <m/>
    <s v="Towson"/>
    <s v="MD"/>
    <n v="21204"/>
    <s v="Pharmacy Technician (760 Clock Hours)"/>
    <s v="Learn preparation of prescribed medications (counting tablets labeling bottles etc.) and a variety of tasks required to support the operations of a pharmacy."/>
    <s v="https://www.fortis.edu/campuses/maryland/towson.html"/>
    <x v="156"/>
    <n v="0"/>
    <m/>
    <n v="510805"/>
    <n v="16035"/>
    <n v="1112"/>
    <n v="16"/>
    <n v="48"/>
    <n v="1"/>
    <n v="69"/>
    <n v="62"/>
    <n v="24"/>
    <n v="50"/>
    <n v="26"/>
    <n v="5099"/>
    <n v="0"/>
    <n v="6347.63"/>
    <n v="5302.38"/>
    <n v="58"/>
    <n v="38"/>
    <n v="0"/>
    <n v="0"/>
    <n v="0"/>
    <n v="0"/>
    <n v="0"/>
    <n v="0"/>
    <n v="0"/>
    <n v="0"/>
    <n v="0"/>
    <n v="0"/>
    <n v="0"/>
    <n v="0"/>
    <n v="0.86206896551724133"/>
    <n v="0.68421052631578949"/>
    <n v="0"/>
    <x v="5"/>
    <x v="5"/>
    <x v="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Medical Coding-Physician's Practice-Classroom (90 Clock Hours)"/>
    <s v="Prepares students for medical coding ICD10 practices and protocols. Also prepares students for the AAPC's Certified Professional Coder (CPC) exam."/>
    <s v="http://www.towson.edu"/>
    <x v="157"/>
    <n v="1"/>
    <s v="CPC"/>
    <n v="510714"/>
    <n v="3999"/>
    <n v="0"/>
    <n v="2"/>
    <n v="18"/>
    <n v="1"/>
    <n v="81"/>
    <n v="61"/>
    <n v="54"/>
    <n v="21"/>
    <n v="18"/>
    <n v="6466"/>
    <n v="14"/>
    <n v="8153.05"/>
    <n v="8232.9599999999991"/>
    <n v="60"/>
    <n v="54"/>
    <n v="13"/>
    <n v="13"/>
    <n v="13"/>
    <n v="13"/>
    <n v="13"/>
    <n v="51987"/>
    <n v="10"/>
    <n v="9"/>
    <n v="6331.5"/>
    <n v="4"/>
    <n v="16"/>
    <n v="15"/>
    <n v="0.35"/>
    <n v="0.33333333333333331"/>
    <n v="0.25925925925925924"/>
    <x v="44"/>
    <x v="38"/>
    <x v="44"/>
    <m/>
  </r>
  <r>
    <s v="MD"/>
    <s v="Cecil College"/>
    <s v="A Maryland public community college, accredited by the Middle States Commission on Higher Education. See this provider s website for more information. https://www.cecil."/>
    <s v="One Seahawk Drive"/>
    <m/>
    <s v="North East"/>
    <s v="MD"/>
    <n v="21901"/>
    <s v="Medical Assistant Program (map) (900 Clock Hours)"/>
    <s v="A PROFESSIONAL MEDICAL ASSISTANT CAREER-TRAINING  PROGRAM THAT PREPARES STUDENTS TO ASSIST PHYSICIANS IN THE FRONT &amp; BACK OFFICE. INCLUDES 160 HRS EXTERNSHIP."/>
    <s v="https://www.cecil.edu/programs-courses"/>
    <x v="158"/>
    <n v="1"/>
    <s v="Occupational Skills certificate or credential"/>
    <n v="510710"/>
    <n v="9788"/>
    <n v="0"/>
    <n v="20"/>
    <n v="45"/>
    <n v="1"/>
    <n v="69"/>
    <n v="61"/>
    <n v="39"/>
    <n v="43"/>
    <n v="15"/>
    <n v="25884"/>
    <n v="5"/>
    <n v="24501.96"/>
    <n v="11906.69"/>
    <n v="58"/>
    <n v="22"/>
    <n v="4"/>
    <n v="4"/>
    <n v="4"/>
    <n v="4"/>
    <n v="4"/>
    <n v="39152"/>
    <n v="2"/>
    <n v="2"/>
    <n v="4423"/>
    <n v="3"/>
    <n v="4"/>
    <n v="4"/>
    <n v="0.74137931034482762"/>
    <n v="0.68181818181818177"/>
    <n v="0.22727272727272727"/>
    <x v="26"/>
    <x v="25"/>
    <x v="38"/>
    <m/>
  </r>
  <r>
    <s v="MD"/>
    <s v="Holistic Massage Training Institute"/>
    <s v="A Maryland Higher Education Commission-approved private career school offering job preparatory training. See this provider s website for more information. https://www.massagetrainingbaltimore.com/about-us."/>
    <s v="1 E. University Pkwy # 110"/>
    <m/>
    <s v="Baltimore"/>
    <s v="MD"/>
    <n v="21218"/>
    <s v="Massage Therapy Training (810 Clock Hours)"/>
    <s v="THIS MASSAGE THERAPY TRAINING IS DESIGNED TO PROVIDE THE EXPERIENCE, HANDS-ON-TRAINING, &amp; ESSENTIAL KNOWLEDGE OF WHAT IT TAKES TO RUN A SUCCESSFUL MASSAGE PRACTICE."/>
    <s v="https://www.massagetrainingbaltimore.com/"/>
    <x v="159"/>
    <n v="3"/>
    <s v="A license recognized by the State involved or the Federal Government"/>
    <n v="513501"/>
    <n v="15075"/>
    <n v="580"/>
    <n v="10"/>
    <n v="74"/>
    <n v="1"/>
    <n v="71"/>
    <n v="61"/>
    <n v="35"/>
    <n v="49"/>
    <n v="46"/>
    <n v="6561"/>
    <n v="38"/>
    <n v="8099.6"/>
    <n v="6450.6"/>
    <n v="90"/>
    <n v="75"/>
    <n v="1"/>
    <n v="1"/>
    <n v="1"/>
    <n v="1"/>
    <n v="1"/>
    <n v="13267"/>
    <n v="1"/>
    <n v="1"/>
    <n v="14248"/>
    <n v="1"/>
    <n v="1"/>
    <n v="1"/>
    <n v="0.5444444444444444"/>
    <n v="0.61333333333333329"/>
    <n v="0.50666666666666671"/>
    <x v="3"/>
    <x v="3"/>
    <x v="11"/>
    <m/>
  </r>
  <r>
    <s v="MD"/>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s v="Advanced Program: Brakes (160 clock hours)"/>
    <s v="Advanced auto mechanic skills training in brake repair for mechanics who have basic automotive mechanical skills. Must provide proof of these skills to qualify/enroll."/>
    <s v="http://www.vehiclesforchange"/>
    <x v="160"/>
    <n v="1"/>
    <s v="ASE Brakes"/>
    <n v="470604"/>
    <n v="0"/>
    <n v="4500"/>
    <n v="40"/>
    <n v="4"/>
    <n v="1"/>
    <n v="78"/>
    <n v="61"/>
    <n v="35"/>
    <n v="12"/>
    <n v="1"/>
    <n v="27885"/>
    <n v="2"/>
    <n v="28813.33"/>
    <n v="1292"/>
    <n v="20"/>
    <n v="2"/>
    <n v="0"/>
    <n v="0"/>
    <n v="0"/>
    <n v="0"/>
    <n v="0"/>
    <n v="0"/>
    <n v="0"/>
    <n v="0"/>
    <n v="0"/>
    <n v="0"/>
    <n v="0"/>
    <n v="0"/>
    <n v="0.6"/>
    <n v="0.5"/>
    <n v="1"/>
    <x v="5"/>
    <x v="5"/>
    <x v="5"/>
    <m/>
  </r>
  <r>
    <s v="MD"/>
    <s v="Carroll Community College"/>
    <s v="A Maryland public community college, accredited by the Middle States Commission on Higher Education. See this provider s website for more information. https://www.carrollcc."/>
    <s v="1601 Washington Road"/>
    <m/>
    <s v="Westminster"/>
    <s v="MD"/>
    <n v="21157"/>
    <s v="Commercial UAS (Drone) Pilot (95 clock hours)"/>
    <s v="Preparation for the FAA's initial aeronautical knowledge exam (for FAA Airman Certificate)."/>
    <s v="https://www.carrollcc.edu/programs/professional-skills-job-training/commercial-uas-drone-pilot-certificate/"/>
    <x v="161"/>
    <n v="1"/>
    <s v="FAA Airman Certificate"/>
    <n v="490199"/>
    <n v="2187"/>
    <n v="639"/>
    <n v="6"/>
    <n v="15"/>
    <n v="1"/>
    <n v="89"/>
    <n v="60"/>
    <n v="48"/>
    <n v="28"/>
    <n v="22"/>
    <n v="8792"/>
    <n v="34"/>
    <n v="10184.89"/>
    <n v="12596.74"/>
    <n v="55"/>
    <n v="46"/>
    <n v="3"/>
    <n v="3"/>
    <n v="3"/>
    <n v="3"/>
    <n v="3"/>
    <n v="8478"/>
    <n v="1"/>
    <n v="1"/>
    <n v="3900"/>
    <n v="0"/>
    <n v="2"/>
    <n v="2"/>
    <n v="0.50909090909090904"/>
    <n v="0.47826086956521741"/>
    <n v="0.73913043478260865"/>
    <x v="26"/>
    <x v="25"/>
    <x v="0"/>
    <m/>
  </r>
  <r>
    <s v="MD"/>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s v="Advanced Program: Maintenance &amp; Light Repair (160 clock hours)"/>
    <s v="Advanced auto mechanic skills training in maintenance/light repair for mechanics who have basic auto mechanic skills. Must provide proof of these skills to qualify/enroll."/>
    <s v="http://www.vehiclesforchange"/>
    <x v="162"/>
    <n v="1"/>
    <s v="ASE Maintenance &amp; Light Repair"/>
    <n v="470604"/>
    <n v="0"/>
    <n v="4500"/>
    <n v="40"/>
    <n v="4"/>
    <n v="1"/>
    <n v="77"/>
    <n v="59"/>
    <n v="34"/>
    <n v="12"/>
    <n v="1"/>
    <n v="27885"/>
    <n v="3"/>
    <n v="28078.18"/>
    <n v="1292"/>
    <n v="18"/>
    <n v="3"/>
    <n v="0"/>
    <n v="0"/>
    <n v="0"/>
    <n v="0"/>
    <n v="0"/>
    <n v="0"/>
    <n v="0"/>
    <n v="0"/>
    <n v="0"/>
    <n v="0"/>
    <n v="0"/>
    <n v="0"/>
    <n v="0.66666666666666663"/>
    <n v="0.33333333333333331"/>
    <n v="1"/>
    <x v="5"/>
    <x v="5"/>
    <x v="5"/>
    <m/>
  </r>
  <r>
    <s v="MD"/>
    <s v="Toni Thomas Associates, Inc."/>
    <s v="A private for profit Washington, D.C. entity not regulated by the state of Maryland offering non-credit training. See this provider s website for more information. https://hopeprojectacademy."/>
    <s v="101 Xenia St.  SW  First Fl."/>
    <m/>
    <s v="Washington"/>
    <s v="DC"/>
    <n v="20032"/>
    <s v="Information Technology-A+ (126 clock hours)"/>
    <s v="Preparation for CompTIA A+ certification exam for those with at least 9-12 months hands-on experience in the lab or field, recommended."/>
    <s v="https://www.tonithomasassociates.com/"/>
    <x v="163"/>
    <n v="1"/>
    <s v="CompTIA A+"/>
    <n v="111006"/>
    <n v="5175"/>
    <n v="75"/>
    <n v="8"/>
    <n v="15"/>
    <n v="1"/>
    <n v="73"/>
    <n v="58"/>
    <n v="55"/>
    <n v="0"/>
    <n v="0"/>
    <n v="0"/>
    <n v="0"/>
    <n v="9999999.9900000002"/>
    <n v="9999999.9900000002"/>
    <n v="0"/>
    <n v="0"/>
    <n v="16"/>
    <n v="15"/>
    <n v="16"/>
    <n v="15"/>
    <n v="12"/>
    <n v="80250"/>
    <n v="0"/>
    <n v="0"/>
    <n v="0"/>
    <n v="0"/>
    <n v="0"/>
    <n v="0"/>
    <e v="#DIV/0!"/>
    <e v="#DIV/0!"/>
    <e v="#DIV/0!"/>
    <x v="5"/>
    <x v="5"/>
    <x v="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Practical Nursing (45 Credit Hours)"/>
    <s v="PREPARES THE GRADUATE TO ASSUME RESPONSIBILITIES OF PATIENT CARE IN HOSPITALS AND SIMILAR FACILITIES WITHIN THE SCOPE OF THE FUNCTIONS OF THE PRACTICAL NURSE."/>
    <s v="https://www.allegany.edu/"/>
    <x v="164"/>
    <n v="3"/>
    <s v="Occupational Skills certificate or credential"/>
    <n v="513901"/>
    <n v="5632"/>
    <n v="2417"/>
    <n v="1"/>
    <n v="40"/>
    <n v="1"/>
    <n v="74"/>
    <n v="58"/>
    <n v="54"/>
    <n v="27"/>
    <n v="25"/>
    <n v="18530"/>
    <n v="29"/>
    <n v="18665.439999999999"/>
    <n v="18867.810000000001"/>
    <n v="33"/>
    <n v="31"/>
    <n v="2"/>
    <n v="2"/>
    <n v="2"/>
    <n v="2"/>
    <n v="2"/>
    <n v="16098"/>
    <n v="2"/>
    <n v="1"/>
    <n v="10426"/>
    <n v="0"/>
    <n v="2"/>
    <n v="1"/>
    <n v="0.81818181818181823"/>
    <n v="0.80645161290322576"/>
    <n v="0.93548387096774188"/>
    <x v="3"/>
    <x v="3"/>
    <x v="0"/>
    <m/>
  </r>
  <r>
    <s v="MD"/>
    <s v="Carroll Community College"/>
    <s v="A Maryland public community college, accredited by the Middle States Commission on Higher Education. See this provider s website for more information. https://www.carrollcc."/>
    <s v="1601 Washington Road"/>
    <m/>
    <s v="Westminster"/>
    <s v="MD"/>
    <n v="21157"/>
    <s v="Dental Assistant Training (90 Clock Hours)"/>
    <s v="Provides the knowledge and skills needed to work as a dental assistant and pass the Dental Association National Board's radiation health and safety exam."/>
    <s v="https://www.carrollcc.edu/Programs-and-Courses/"/>
    <x v="165"/>
    <n v="16"/>
    <s v="DANB Radiation Health and Safety"/>
    <n v="510601"/>
    <n v="1885"/>
    <n v="267"/>
    <n v="8"/>
    <n v="12"/>
    <n v="1"/>
    <n v="77"/>
    <n v="57"/>
    <n v="53"/>
    <n v="30"/>
    <n v="22"/>
    <n v="7032"/>
    <n v="30"/>
    <n v="7997.62"/>
    <n v="6936.83"/>
    <n v="52"/>
    <n v="39"/>
    <n v="8"/>
    <n v="8"/>
    <n v="8"/>
    <n v="8"/>
    <n v="7"/>
    <n v="16057.75"/>
    <n v="7"/>
    <n v="4"/>
    <n v="5598.13"/>
    <n v="1"/>
    <n v="8"/>
    <n v="6"/>
    <n v="0.57692307692307687"/>
    <n v="0.5641025641025641"/>
    <n v="0.76923076923076927"/>
    <x v="45"/>
    <x v="7"/>
    <x v="2"/>
    <m/>
  </r>
  <r>
    <s v="MD"/>
    <s v="Anne Arundel Community College"/>
    <s v="A Maryland public community college, accredited by the Middle States Commission on Higher Education. See this provider s website for more information. https://www.aacc."/>
    <s v="101 College Parkway"/>
    <m/>
    <s v="Arnold"/>
    <s v="MD"/>
    <n v="21012"/>
    <s v="Commercial Drivers License-Class B (48 Clock Hours)"/>
    <s v="Provides instruction on the preparation needed to sit for the MVA CDL-B exam &amp; road test. Permit issued from MVA. Offered in partnership with All-State Career School."/>
    <s v="http://www.aacc.edu"/>
    <x v="166"/>
    <n v="3"/>
    <s v="Md. CDL-B"/>
    <n v="490205"/>
    <n v="2851"/>
    <n v="0"/>
    <n v="24"/>
    <n v="2"/>
    <n v="5"/>
    <n v="79"/>
    <n v="57"/>
    <n v="57"/>
    <n v="19"/>
    <n v="10"/>
    <n v="12476"/>
    <n v="3"/>
    <n v="23623.9"/>
    <n v="8486.64"/>
    <n v="48"/>
    <n v="35"/>
    <n v="3"/>
    <n v="3"/>
    <n v="3"/>
    <n v="3"/>
    <n v="3"/>
    <n v="7823"/>
    <n v="3"/>
    <n v="2"/>
    <n v="13967.2"/>
    <n v="3"/>
    <n v="3"/>
    <n v="3"/>
    <n v="0.39583333333333331"/>
    <n v="0.2857142857142857"/>
    <n v="8.5714285714285715E-2"/>
    <x v="3"/>
    <x v="7"/>
    <x v="11"/>
    <m/>
  </r>
  <r>
    <s v="MD"/>
    <s v="Baltimore City Community College"/>
    <s v="A Maryland public community college, accredited by the Middle States Commission on Higher Education. See this provider s website for more information. https://www.bccc."/>
    <s v="710 E. Lombard Street"/>
    <m/>
    <s v="Baltimore"/>
    <s v="MD"/>
    <n v="21202"/>
    <s v="Practical Nursing (45 Credit Hours)"/>
    <s v="A one-year program that prepares graduates to take the practical nursing licensing examination (NCLEX-PN)."/>
    <s v="https://www.bccc.edu/domain/10"/>
    <x v="167"/>
    <n v="1"/>
    <s v="Maryland licensed practical nurse"/>
    <n v="513901"/>
    <n v="3115"/>
    <n v="405"/>
    <n v="15"/>
    <n v="54"/>
    <n v="1"/>
    <n v="75"/>
    <n v="57"/>
    <n v="38"/>
    <n v="27"/>
    <n v="21"/>
    <n v="10860"/>
    <n v="15"/>
    <n v="14312.26"/>
    <n v="15227.33"/>
    <n v="31"/>
    <n v="25"/>
    <n v="0"/>
    <n v="0"/>
    <n v="0"/>
    <n v="0"/>
    <n v="0"/>
    <n v="0"/>
    <n v="0"/>
    <n v="0"/>
    <n v="0"/>
    <n v="0"/>
    <n v="0"/>
    <n v="0"/>
    <n v="0.87096774193548387"/>
    <n v="0.84"/>
    <n v="0.6"/>
    <x v="5"/>
    <x v="5"/>
    <x v="5"/>
    <m/>
  </r>
  <r>
    <s v="MD"/>
    <s v="Wor-Wic Community College"/>
    <s v="A Maryland public community college, accredited by the Middle States Commission on Higher Education. See this provider s website for more information. https://www.worwic."/>
    <s v="32000 Campus Drive"/>
    <m/>
    <s v="Salisbury"/>
    <s v="MD"/>
    <n v="21804"/>
    <s v="Welding: SMAW, FCAW, GMAW and GTAW (350 Clock Hours)"/>
    <s v="This program provides the skills and knowledge to become an entry-level welder."/>
    <s v="https://www.worwic.edu/Programs-Courses/Non-Credit-Courses"/>
    <x v="168"/>
    <n v="1"/>
    <s v="SMAW, FCAW, GMAW and GTAW"/>
    <n v="480508"/>
    <n v="5200"/>
    <n v="100"/>
    <n v="20"/>
    <n v="18"/>
    <n v="1"/>
    <n v="68"/>
    <n v="56"/>
    <n v="49"/>
    <n v="37"/>
    <n v="33"/>
    <n v="7814"/>
    <n v="29"/>
    <n v="7986.91"/>
    <n v="8251.92"/>
    <n v="58"/>
    <n v="48"/>
    <n v="5"/>
    <n v="6"/>
    <n v="5"/>
    <n v="6"/>
    <n v="5"/>
    <n v="21200"/>
    <n v="8"/>
    <n v="9"/>
    <n v="5494"/>
    <n v="9"/>
    <n v="9"/>
    <n v="10"/>
    <n v="0.63793103448275867"/>
    <n v="0.6875"/>
    <n v="0.60416666666666663"/>
    <x v="46"/>
    <x v="39"/>
    <x v="45"/>
    <m/>
  </r>
  <r>
    <s v="MD"/>
    <s v="Wor-Wic Community College"/>
    <s v="A Maryland public community college, accredited by the Middle States Commission on Higher Education. See this provider s website for more information. https://www.worwic."/>
    <s v="32000 Campus Drive"/>
    <m/>
    <s v="Salisbury"/>
    <s v="MD"/>
    <n v="21804"/>
    <s v="Criminal Justice (24-31 Credit Hours)"/>
    <s v="LAW ENFORCEMENT AND CORRECTIONS CERTIFICATE OPTIONS AVAILABLE FOR PRE-SERVICE STUDENTS NEEDING BASIC SKILLS OR AS IN-SERVICE FOR PROFESSIONAL DEVELOPMENT."/>
    <s v="https://www.worwic.edu/Programs-Courses"/>
    <x v="169"/>
    <n v="6"/>
    <s v="Institution of Higher Education certificate of completion"/>
    <n v="430103"/>
    <n v="1994"/>
    <n v="725"/>
    <n v="15"/>
    <n v="50"/>
    <n v="1"/>
    <n v="109"/>
    <n v="56"/>
    <n v="43"/>
    <n v="50"/>
    <n v="49"/>
    <n v="13280"/>
    <n v="2"/>
    <n v="11577.7"/>
    <n v="12221.35"/>
    <n v="54"/>
    <n v="53"/>
    <n v="1"/>
    <n v="1"/>
    <n v="1"/>
    <n v="1"/>
    <n v="1"/>
    <n v="2719"/>
    <n v="0"/>
    <n v="0"/>
    <n v="0"/>
    <n v="1"/>
    <n v="1"/>
    <n v="1"/>
    <n v="0.92592592592592593"/>
    <n v="0.92452830188679247"/>
    <n v="3.7735849056603772E-2"/>
    <x v="0"/>
    <x v="0"/>
    <x v="11"/>
    <m/>
  </r>
  <r>
    <s v="MD"/>
    <s v="Jane Addams Resource Corporation"/>
    <s v="A Maryland Higher Education Commission-approved private career school offering job preparatory training. See this provider s website for more information. https://jarcbaltimore."/>
    <s v="4910 Park Heights Avenue"/>
    <m/>
    <s v="Baltimore"/>
    <s v="MD"/>
    <n v="21215"/>
    <s v="CNC Fast Track (540 Clock Hours)"/>
    <s v="The program is designed to teach how to program, setup, and operate computer numerical control (CNC) machines."/>
    <s v="https://jarcbaltimore.org/job-seekers/programs-overview/learn-cnc"/>
    <x v="170"/>
    <n v="1"/>
    <s v="CNC Milling Level 1 and NIMS CNC Turning Level 1"/>
    <n v="480510"/>
    <n v="9600"/>
    <n v="0"/>
    <n v="30"/>
    <n v="18"/>
    <n v="1"/>
    <n v="70"/>
    <n v="54"/>
    <n v="33"/>
    <n v="47"/>
    <n v="38"/>
    <n v="9112"/>
    <n v="38"/>
    <n v="9523.2099999999991"/>
    <n v="8614.2999999999993"/>
    <n v="60"/>
    <n v="51"/>
    <n v="9"/>
    <n v="7"/>
    <n v="9"/>
    <n v="7"/>
    <n v="5"/>
    <n v="72000"/>
    <n v="5"/>
    <n v="4"/>
    <n v="7436"/>
    <n v="3"/>
    <n v="8"/>
    <n v="8"/>
    <n v="0.78333333333333333"/>
    <n v="0.74509803921568629"/>
    <n v="0.74509803921568629"/>
    <x v="44"/>
    <x v="25"/>
    <x v="46"/>
    <m/>
  </r>
  <r>
    <s v="MD"/>
    <s v="Harford Community College"/>
    <s v="A Maryland public community college, accredited by the Middle States Commission on Higher Education. See this provider s website for more information. https://www.harford.edu/about/index."/>
    <s v="401 Thomas Run Road"/>
    <m/>
    <s v="Bel Air"/>
    <s v="MD"/>
    <n v="21015"/>
    <s v="Accounting (18-20 Credit Hours)"/>
    <s v="PROVIDES SPECIFIC SKILLS NEEDED FOR EMPLOYMENT IN THE FIELD OF ACCOUNTING AND BOOKKEEPING."/>
    <s v="https://www.harford.edu/Academics.aspx"/>
    <x v="171"/>
    <n v="6"/>
    <s v="Occupational Skills certificate or credential"/>
    <n v="520301"/>
    <n v="1650"/>
    <n v="500"/>
    <n v="18"/>
    <n v="72"/>
    <n v="1"/>
    <n v="62"/>
    <n v="54"/>
    <n v="39"/>
    <n v="42"/>
    <n v="32"/>
    <n v="8567"/>
    <n v="17"/>
    <n v="11077.39"/>
    <n v="12664.64"/>
    <n v="55"/>
    <n v="36"/>
    <n v="0"/>
    <n v="0"/>
    <n v="0"/>
    <n v="0"/>
    <n v="0"/>
    <n v="0"/>
    <n v="0"/>
    <n v="0"/>
    <n v="0"/>
    <n v="0"/>
    <n v="0"/>
    <n v="0"/>
    <n v="0.76363636363636367"/>
    <n v="0.88888888888888884"/>
    <n v="0.47222222222222221"/>
    <x v="5"/>
    <x v="5"/>
    <x v="5"/>
    <m/>
  </r>
  <r>
    <s v="MD"/>
    <s v="Jane Addams Resource Corporation"/>
    <s v="A Maryland Higher Education Commission-approved private career school offering job preparatory training. See this provider s website for more information. https://jarcbaltimore."/>
    <s v="4910 Park Heights Avenue"/>
    <m/>
    <s v="Baltimore"/>
    <s v="MD"/>
    <n v="21215"/>
    <s v="Welding Fast Track (350 Clock Hours)"/>
    <s v="The program is designed to teach how to get an entry-level job in welding."/>
    <s v="https://jarcbaltimore.org/job-seekers/programs-overview/learn-factory-welding"/>
    <x v="172"/>
    <n v="1"/>
    <s v="SMAW D1.1 (3G) and SMAW D1.1 (4G)"/>
    <n v="480508"/>
    <n v="9334"/>
    <n v="0"/>
    <n v="25"/>
    <n v="14"/>
    <n v="1"/>
    <n v="61"/>
    <n v="53"/>
    <n v="38"/>
    <n v="33"/>
    <n v="29"/>
    <n v="7828"/>
    <n v="28"/>
    <n v="8847.24"/>
    <n v="9333.93"/>
    <n v="48"/>
    <n v="41"/>
    <n v="5"/>
    <n v="5"/>
    <n v="5"/>
    <n v="5"/>
    <n v="5"/>
    <n v="35000"/>
    <n v="6"/>
    <n v="6"/>
    <n v="8455.5"/>
    <n v="4"/>
    <n v="7"/>
    <n v="6"/>
    <n v="0.6875"/>
    <n v="0.70731707317073167"/>
    <n v="0.68292682926829273"/>
    <x v="37"/>
    <x v="3"/>
    <x v="7"/>
    <m/>
  </r>
  <r>
    <s v="MD"/>
    <s v="Medcerts, LLC"/>
    <s v="A private for profit entity not regulated by the state of Maryland offering non-credit training. See this provider s website for more information. https://medcerts."/>
    <s v="14143 Farmington Rd."/>
    <m/>
    <s v="Livonia"/>
    <s v="MI"/>
    <n v="48154"/>
    <s v="IT-3000 Healthcare IT Technician (384 clock hours)"/>
    <s v="Online preparation for the Certified Electronic Health Records Specialist exam from the National Healthcareer Association and CompTIA's A+ exams."/>
    <s v="https://www.medcerts.com/programs"/>
    <x v="173"/>
    <n v="1"/>
    <s v="Certified Electronic Health Records Specialist exam from the National Healthcareer Association and CompTIA's A+"/>
    <n v="510707"/>
    <n v="4000"/>
    <n v="0"/>
    <n v="16"/>
    <n v="24"/>
    <n v="1"/>
    <n v="63"/>
    <n v="53"/>
    <n v="36"/>
    <n v="25"/>
    <n v="27"/>
    <n v="8150.75"/>
    <n v="1"/>
    <n v="14330.17"/>
    <n v="13624.36"/>
    <n v="51"/>
    <n v="48"/>
    <n v="8"/>
    <n v="4"/>
    <n v="8"/>
    <n v="4"/>
    <n v="2"/>
    <n v="32000"/>
    <n v="1"/>
    <n v="1"/>
    <n v="23427"/>
    <n v="0"/>
    <n v="3"/>
    <n v="2"/>
    <n v="0.49019607843137253"/>
    <n v="0.5625"/>
    <n v="2.0833333333333332E-2"/>
    <x v="18"/>
    <x v="25"/>
    <x 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ccounting (60 credit hours)"/>
    <s v="Designed for students seeking immediate employment in an entry-level accounting position. Students will use software to solve business and accounting problems."/>
    <s v="https://frederick-public.courseleaf.com/credit-programs-study/accounting/accounting-aas/#text"/>
    <x v="174"/>
    <n v="4"/>
    <s v="An associate degree"/>
    <n v="520302"/>
    <n v="9501"/>
    <n v="6875"/>
    <n v="12"/>
    <n v="60"/>
    <n v="1"/>
    <n v="58"/>
    <n v="53"/>
    <n v="18"/>
    <n v="30"/>
    <n v="21"/>
    <n v="10742"/>
    <n v="6"/>
    <n v="13261.63"/>
    <n v="12676.12"/>
    <n v="36"/>
    <n v="26"/>
    <n v="2"/>
    <n v="1"/>
    <n v="2"/>
    <n v="1"/>
    <n v="1"/>
    <n v="16376"/>
    <n v="1"/>
    <n v="1"/>
    <n v="10920"/>
    <n v="0"/>
    <n v="1"/>
    <n v="1"/>
    <n v="0.83333333333333337"/>
    <n v="0.80769230769230771"/>
    <n v="0.23076923076923078"/>
    <x v="3"/>
    <x v="3"/>
    <x v="0"/>
    <m/>
  </r>
  <r>
    <s v="MD"/>
    <s v="Cecil College"/>
    <s v="A Maryland public community college, accredited by the Middle States Commission on Higher Education. See this provider s website for more information. https://www.cecil."/>
    <s v="One Seahawk Drive"/>
    <m/>
    <s v="North East"/>
    <s v="MD"/>
    <n v="21901"/>
    <s v="Basic Construction Skills (48 clock hours)"/>
    <s v="Training leads to National Center for Construction Education Research (NCCER) credential in Core Curriculum: Introductory Craft Skills."/>
    <s v="http://www.cecil.com"/>
    <x v="175"/>
    <n v="1"/>
    <s v="National Center for Construction Education Research (NCCER) credential in Core Curriculum: Introductory Craft Skills."/>
    <n v="469999"/>
    <n v="229"/>
    <n v="0"/>
    <n v="6"/>
    <n v="8"/>
    <n v="0"/>
    <n v="54"/>
    <n v="53"/>
    <n v="48"/>
    <n v="23"/>
    <n v="21"/>
    <n v="11235"/>
    <n v="23"/>
    <n v="12854.67"/>
    <n v="17015.37"/>
    <n v="28"/>
    <n v="28"/>
    <n v="1"/>
    <n v="0"/>
    <n v="1"/>
    <n v="0"/>
    <n v="0"/>
    <n v="229"/>
    <n v="0"/>
    <n v="0"/>
    <n v="0"/>
    <n v="0"/>
    <n v="0"/>
    <n v="0"/>
    <n v="0.8214285714285714"/>
    <n v="0.75"/>
    <n v="0.8214285714285714"/>
    <x v="5"/>
    <x v="5"/>
    <x v="5"/>
    <m/>
  </r>
  <r>
    <s v="MD"/>
    <s v="Hagerstown Community College"/>
    <s v="A Maryland public community college, accredited by the Middle States Commission on Higher Education. See this provider s website for more information. https://www.hagerstowncc."/>
    <s v="11400 Robinwood Dr"/>
    <m/>
    <s v="Hagerstown"/>
    <s v="MD"/>
    <n v="21742"/>
    <s v="CDL Class B Operator (63 clock hours)"/>
    <s v="Preparation for Maryland commercial driver's license class B. Need DOT physical, Class B Learner's permit, 10-panel drug screen."/>
    <s v="http://www.hagerstowncc.edu"/>
    <x v="176"/>
    <n v="3"/>
    <s v="Md. CDL-B"/>
    <n v="490205"/>
    <n v="1750"/>
    <n v="8"/>
    <n v="10"/>
    <n v="7"/>
    <n v="5"/>
    <n v="71"/>
    <n v="52"/>
    <n v="50"/>
    <n v="16"/>
    <n v="6"/>
    <n v="9019"/>
    <n v="9"/>
    <n v="9444.59"/>
    <n v="11608.94"/>
    <n v="28"/>
    <n v="11"/>
    <n v="0"/>
    <n v="0"/>
    <n v="0"/>
    <n v="0"/>
    <n v="0"/>
    <n v="0"/>
    <n v="0"/>
    <n v="0"/>
    <n v="0"/>
    <n v="0"/>
    <n v="0"/>
    <n v="0"/>
    <n v="0.5714285714285714"/>
    <n v="0.54545454545454541"/>
    <n v="0.81818181818181823"/>
    <x v="5"/>
    <x v="5"/>
    <x v="5"/>
    <m/>
  </r>
  <r>
    <s v="MD"/>
    <s v="Chesapeake College"/>
    <s v="A Maryland public community college, accredited by the Middle States Commission on Higher Education. See this provider s website for more information. https://www.chesapeake."/>
    <s v="Po Box 8"/>
    <m/>
    <s v="Wye Mills"/>
    <s v="MD"/>
    <n v="21679"/>
    <s v="Phlebotomy (9 Credit Hours)"/>
    <s v="THIS PROGRAM IS DESIGNED TO PREPARE STUDENTS FOR THE American Society for Clinical Pathology (ASCP) AND FOR EMPLOYMENT AS HOSPITAL PHLEBOTOMISTS."/>
    <s v="https://www.chesapeake.edu/allied-health/phlebotomy"/>
    <x v="177"/>
    <n v="1"/>
    <s v="American Society for Clinical Pathology (ASCP)"/>
    <n v="511009"/>
    <n v="1320"/>
    <n v="205"/>
    <n v="9"/>
    <n v="30"/>
    <n v="1"/>
    <n v="69"/>
    <n v="51"/>
    <n v="38"/>
    <n v="48"/>
    <n v="43"/>
    <n v="7664"/>
    <n v="20"/>
    <n v="7165.03"/>
    <n v="7212.59"/>
    <n v="57"/>
    <n v="52"/>
    <n v="29"/>
    <n v="26"/>
    <n v="29"/>
    <n v="26"/>
    <n v="23"/>
    <n v="44204"/>
    <n v="28"/>
    <n v="21"/>
    <n v="6945"/>
    <n v="17"/>
    <n v="29"/>
    <n v="25"/>
    <n v="0.84210526315789469"/>
    <n v="0.82692307692307687"/>
    <n v="0.38461538461538464"/>
    <x v="47"/>
    <x v="40"/>
    <x v="47"/>
    <m/>
  </r>
  <r>
    <s v="MD"/>
    <s v="Cecil College"/>
    <s v="A Maryland public community college, accredited by the Middle States Commission on Higher Education. See this provider s website for more information. https://www.cecil."/>
    <s v="One Seahawk Drive"/>
    <m/>
    <s v="North East"/>
    <s v="MD"/>
    <n v="21901"/>
    <s v="PHYSICIAN PROFESSIONAL CODER (634 Clock Hours)"/>
    <s v="COVERS BASIC MEDICAL KNOWLEDGE AND PROCEDURES USED TO BILL INSURANCE COMPANIES &amp; TRACK HEALTH CONDITIONS. ALSO PREPARES STUDENTS FOR AAPC CODER CERTIFICATION EXAM."/>
    <s v="https://www.cecil.edu/programs-courses"/>
    <x v="178"/>
    <n v="1"/>
    <s v="CPC via AAPC"/>
    <n v="510714"/>
    <n v="7144"/>
    <n v="0"/>
    <n v="16"/>
    <n v="40"/>
    <n v="1"/>
    <n v="54"/>
    <n v="51"/>
    <n v="33"/>
    <n v="39"/>
    <n v="9"/>
    <n v="26952.69"/>
    <n v="1"/>
    <n v="27211.07"/>
    <n v="17493.97"/>
    <n v="48"/>
    <n v="12"/>
    <n v="2"/>
    <n v="2"/>
    <n v="2"/>
    <n v="2"/>
    <n v="2"/>
    <n v="11762"/>
    <n v="1"/>
    <n v="1"/>
    <n v="9880"/>
    <n v="1"/>
    <n v="2"/>
    <n v="2"/>
    <n v="0.8125"/>
    <n v="0.75"/>
    <n v="8.3333333333333329E-2"/>
    <x v="26"/>
    <x v="25"/>
    <x v="3"/>
    <m/>
  </r>
  <r>
    <s v="MD"/>
    <s v="Baltimore City Community College"/>
    <s v="A Maryland public community college, accredited by the Middle States Commission on Higher Education. See this provider s website for more information. https://www.bccc."/>
    <s v="710 E. Lombard Street"/>
    <m/>
    <s v="Baltimore"/>
    <s v="MD"/>
    <n v="21202"/>
    <s v="Biotechnology (60 Credit Hours)"/>
    <s v="PREPARES GRADUATES FOR EMPLOYMENT IN LABORATORY SETTINGS UNDER THE SUPERVISION OF A SCIENTIST."/>
    <s v="https://www.bccc.edu/domain/10"/>
    <x v="179"/>
    <n v="4"/>
    <s v="AA/AS Degree"/>
    <n v="261201"/>
    <n v="4930"/>
    <n v="450"/>
    <n v="1"/>
    <n v="60"/>
    <n v="1"/>
    <n v="62"/>
    <n v="51"/>
    <n v="11"/>
    <n v="28"/>
    <n v="23"/>
    <n v="5723.5"/>
    <n v="4"/>
    <n v="6562"/>
    <n v="6952.95"/>
    <n v="45"/>
    <n v="40"/>
    <n v="0"/>
    <n v="0"/>
    <n v="0"/>
    <n v="0"/>
    <n v="0"/>
    <n v="0"/>
    <n v="0"/>
    <n v="0"/>
    <n v="0"/>
    <n v="0"/>
    <n v="0"/>
    <n v="0"/>
    <n v="0.62222222222222223"/>
    <n v="0.57499999999999996"/>
    <n v="0.1"/>
    <x v="5"/>
    <x v="5"/>
    <x v="5"/>
    <m/>
  </r>
  <r>
    <s v="MD"/>
    <s v="Baltimore City Community College"/>
    <s v="A Maryland public community college, accredited by the Middle States Commission on Higher Education. See this provider s website for more information. https://www.bccc."/>
    <s v="710 E. Lombard Street"/>
    <m/>
    <s v="Baltimore"/>
    <s v="MD"/>
    <n v="21202"/>
    <s v="Fashion Design (60 Credit Hours)"/>
    <s v="PREPARES GRADUATES FOR FREELANCE AND ENTREPRENEURIAL CAREERS IN THE FASHION INDUSTRY."/>
    <s v="https://www.bccc.edu/domain/10"/>
    <x v="180"/>
    <n v="4"/>
    <s v="An associate degree"/>
    <n v="500407"/>
    <n v="4867"/>
    <n v="450"/>
    <n v="1"/>
    <n v="60"/>
    <n v="1"/>
    <n v="47"/>
    <n v="51"/>
    <n v="5"/>
    <n v="40"/>
    <n v="38"/>
    <n v="5578.5"/>
    <n v="2"/>
    <n v="8442.23"/>
    <n v="5675.25"/>
    <n v="55"/>
    <n v="49"/>
    <n v="0"/>
    <n v="0"/>
    <n v="0"/>
    <n v="0"/>
    <n v="0"/>
    <n v="0"/>
    <n v="0"/>
    <n v="0"/>
    <n v="0"/>
    <n v="0"/>
    <n v="0"/>
    <n v="0"/>
    <n v="0.72727272727272729"/>
    <n v="0.77551020408163263"/>
    <n v="4.0816326530612242E-2"/>
    <x v="5"/>
    <x v="5"/>
    <x v="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Industrial Maintnce Tech: Basic Hydraulic Systems (106 clock hours)"/>
    <s v="Covers the National Institute for Metalworking Skills (NIMS) Duty Area 3: Basic Hydraulic Systems, including safety, troubleshooting, maintenance, and repair."/>
    <s v="https://services.allegany.edu/ce/?course=PRO099"/>
    <x v="181"/>
    <n v="1"/>
    <s v="National Institute for Metalworking Skills (NIMS) Duty Area 3: Basic Hydraulic Systems"/>
    <n v="150499"/>
    <n v="1286"/>
    <n v="0"/>
    <n v="9"/>
    <n v="12"/>
    <n v="1"/>
    <n v="50"/>
    <n v="50"/>
    <n v="46"/>
    <n v="12"/>
    <n v="9"/>
    <n v="8164"/>
    <n v="33"/>
    <n v="8088.73"/>
    <n v="8507.73"/>
    <n v="43"/>
    <n v="38"/>
    <n v="14"/>
    <n v="14"/>
    <n v="14"/>
    <n v="14"/>
    <n v="10"/>
    <n v="14000"/>
    <n v="8"/>
    <n v="4"/>
    <n v="8164"/>
    <n v="0"/>
    <n v="10"/>
    <n v="5"/>
    <n v="0.27906976744186046"/>
    <n v="0.23684210526315788"/>
    <n v="0.86842105263157898"/>
    <x v="15"/>
    <x v="4"/>
    <x v="0"/>
    <m/>
  </r>
  <r>
    <s v="MD"/>
    <s v="Baltimore City Community College"/>
    <s v="A Maryland public community college, accredited by the Middle States Commission on Higher Education. See this provider s website for more information. https://www.bccc."/>
    <s v="710 E. Lombard Street"/>
    <m/>
    <s v="Baltimore"/>
    <s v="MD"/>
    <n v="21202"/>
    <s v="Dental Hygiene (70 Credit Hours)"/>
    <s v="Qualifies one to take the Nat'l Board exam to be a Registered Dental Hygienist. Accredited via the ADA Commission on Dental Accreditation."/>
    <s v="https://www.bccc.edu/domain/10"/>
    <x v="182"/>
    <n v="4"/>
    <s v="An associate degree"/>
    <n v="510602"/>
    <n v="4881"/>
    <n v="450"/>
    <n v="15"/>
    <n v="72"/>
    <n v="1"/>
    <n v="81"/>
    <n v="50"/>
    <n v="23"/>
    <n v="17"/>
    <n v="13"/>
    <n v="14660"/>
    <n v="9"/>
    <n v="17247.88"/>
    <n v="11990.46"/>
    <n v="33"/>
    <n v="21"/>
    <n v="0"/>
    <n v="0"/>
    <n v="0"/>
    <n v="0"/>
    <n v="0"/>
    <n v="0"/>
    <n v="0"/>
    <n v="0"/>
    <n v="0"/>
    <n v="0"/>
    <n v="0"/>
    <n v="0"/>
    <n v="0.51515151515151514"/>
    <n v="0.61904761904761907"/>
    <n v="0.42857142857142855"/>
    <x v="5"/>
    <x v="5"/>
    <x v="5"/>
    <m/>
  </r>
  <r>
    <s v="MD"/>
    <s v="Career Technical Institute, Inc."/>
    <s v="A private for profit entity not regulated by the state of Maryland offering non-credit training. See this provider s website for more information. https://careertechnical."/>
    <s v="1101 Vermont Ave NW Ste L002"/>
    <m/>
    <s v="Washington"/>
    <s v="DC"/>
    <n v="20005"/>
    <s v="PC Specialist Plus-Bookkeeping Specialization (720 clock hours)"/>
    <s v="This training covers computer software, business skills, employment skills and keyboarding skills, as well as Basic Accounting Principles and QuickBooks training."/>
    <s v="http://www.careertechnical.edu"/>
    <x v="183"/>
    <n v="0"/>
    <m/>
    <n v="520302"/>
    <n v="16740"/>
    <n v="50"/>
    <n v="15"/>
    <n v="48"/>
    <n v="1"/>
    <n v="62"/>
    <n v="50"/>
    <n v="32"/>
    <n v="27"/>
    <n v="23"/>
    <n v="7615.32"/>
    <n v="23"/>
    <n v="9688.7999999999993"/>
    <n v="11156.08"/>
    <n v="47"/>
    <n v="33"/>
    <n v="0"/>
    <n v="0"/>
    <n v="0"/>
    <n v="0"/>
    <n v="0"/>
    <n v="0"/>
    <n v="0"/>
    <n v="0"/>
    <n v="0"/>
    <n v="0"/>
    <n v="0"/>
    <n v="0"/>
    <n v="0.57446808510638303"/>
    <n v="0.69696969696969702"/>
    <n v="0.69696969696969702"/>
    <x v="5"/>
    <x v="5"/>
    <x v="5"/>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CISSP Exam Prep. (40 clock hours)"/>
    <s v="CISSP exam preparation for those with 5+ years of paid, full-time work experience in 2 or more domains of the (ISC) CISSP Common Body of Knowledge."/>
    <s v="http://www.securityuniversity.net"/>
    <x v="184"/>
    <n v="1"/>
    <s v="CISSP"/>
    <n v="111003"/>
    <n v="2995"/>
    <n v="750"/>
    <n v="40"/>
    <n v="1"/>
    <n v="5"/>
    <n v="49"/>
    <n v="49"/>
    <n v="49"/>
    <n v="13"/>
    <n v="15"/>
    <n v="36821.1"/>
    <n v="20"/>
    <n v="71175.509999999995"/>
    <n v="76492.789999999994"/>
    <n v="20"/>
    <n v="20"/>
    <n v="0"/>
    <n v="0"/>
    <n v="0"/>
    <n v="0"/>
    <n v="0"/>
    <n v="0"/>
    <n v="0"/>
    <n v="0"/>
    <n v="0"/>
    <n v="0"/>
    <n v="0"/>
    <n v="0"/>
    <n v="0.65"/>
    <n v="0.75"/>
    <n v="1"/>
    <x v="5"/>
    <x v="5"/>
    <x v="5"/>
    <m/>
  </r>
  <r>
    <s v="MD"/>
    <s v="Montgomery College"/>
    <s v="A Maryland public community college, accredited by the Middle States Commission on Higher Education. See this provider s website for more information. https://www.montgomerycollege."/>
    <s v="20200 Observation Drive"/>
    <m/>
    <s v="Germantown"/>
    <s v="MD"/>
    <n v="20876"/>
    <s v="Food Service Certification (16 clock hours)"/>
    <s v="ServSafe Manager exam at last class session; this certificate enables one to obtain food manager certification in Montgomery, Prince Georges and Baltimore counties."/>
    <s v="http://www.montgomerycollege.edu"/>
    <x v="185"/>
    <n v="1"/>
    <s v="ServSafe Manager"/>
    <n v="120504"/>
    <n v="195"/>
    <n v="195"/>
    <n v="4"/>
    <n v="4"/>
    <n v="1"/>
    <n v="53"/>
    <n v="49"/>
    <n v="46"/>
    <n v="6"/>
    <n v="3"/>
    <n v="12557.5"/>
    <n v="0"/>
    <n v="15426.5"/>
    <n v="21024"/>
    <n v="21"/>
    <n v="9"/>
    <n v="0"/>
    <n v="0"/>
    <n v="0"/>
    <n v="0"/>
    <n v="0"/>
    <n v="0"/>
    <n v="0"/>
    <n v="0"/>
    <n v="0"/>
    <n v="0"/>
    <n v="0"/>
    <n v="0"/>
    <n v="0.2857142857142857"/>
    <n v="0.33333333333333331"/>
    <n v="0"/>
    <x v="5"/>
    <x v="5"/>
    <x v="5"/>
    <m/>
  </r>
  <r>
    <s v="MD"/>
    <s v="Hagerstown Community College"/>
    <s v="A Maryland public community college, accredited by the Middle States Commission on Higher Education. See this provider s website for more information. https://www.hagerstowncc."/>
    <s v="11400 Robinwood Dr"/>
    <m/>
    <s v="Hagerstown"/>
    <s v="MD"/>
    <n v="21742"/>
    <s v="Mechanical Engineering Technology (60 Credit Hours)"/>
    <s v="OPPORTUNITY FOR STUDENT TO WORK WITH COMPUTER AIDED DESIGN (CAD) &amp; AUTOMATED MANUFACTURING EQUIP."/>
    <s v="https://www.hagerstowncc.edu/academics/divisions/tcs/met"/>
    <x v="186"/>
    <n v="4"/>
    <s v="AAS"/>
    <n v="150805"/>
    <n v="8955"/>
    <n v="4030"/>
    <n v="6"/>
    <n v="208"/>
    <n v="1"/>
    <n v="47"/>
    <n v="49"/>
    <n v="8"/>
    <n v="31"/>
    <n v="29"/>
    <n v="9914"/>
    <n v="6"/>
    <n v="12311.45"/>
    <n v="22711.26"/>
    <n v="52"/>
    <n v="47"/>
    <n v="0"/>
    <n v="0"/>
    <n v="0"/>
    <n v="0"/>
    <n v="0"/>
    <n v="0"/>
    <n v="0"/>
    <n v="0"/>
    <n v="0"/>
    <n v="0"/>
    <n v="0"/>
    <n v="0"/>
    <n v="0.59615384615384615"/>
    <n v="0.61702127659574468"/>
    <n v="0.1276595744680851"/>
    <x v="5"/>
    <x v="5"/>
    <x v="5"/>
    <m/>
  </r>
  <r>
    <s v="MD"/>
    <s v="Career Technical Institute, Inc."/>
    <s v="A private for profit entity not regulated by the state of Maryland offering non-credit training. See this provider s website for more information. https://careertechnical."/>
    <s v="1101 Vermont Ave NW Ste L002"/>
    <m/>
    <s v="Washington"/>
    <s v="DC"/>
    <n v="20005"/>
    <s v="Medical Office Professional (900 clock hours)"/>
    <s v="Covers medical terminology, anatomy &amp; physiology, and health insurance processing, &amp; medical billing and medical coding."/>
    <s v="http://www.careertechnical.edu"/>
    <x v="187"/>
    <n v="0"/>
    <m/>
    <n v="510712"/>
    <n v="17990"/>
    <n v="50"/>
    <n v="15"/>
    <n v="60"/>
    <n v="1"/>
    <n v="86"/>
    <n v="49"/>
    <n v="29"/>
    <n v="27"/>
    <n v="15"/>
    <n v="6303"/>
    <n v="13"/>
    <n v="7575.54"/>
    <n v="5014.1499999999996"/>
    <n v="46"/>
    <n v="21"/>
    <n v="0"/>
    <n v="0"/>
    <n v="0"/>
    <n v="0"/>
    <n v="0"/>
    <n v="0"/>
    <n v="0"/>
    <n v="0"/>
    <n v="0"/>
    <n v="0"/>
    <n v="0"/>
    <n v="0"/>
    <n v="0.58695652173913049"/>
    <n v="0.7142857142857143"/>
    <n v="0.61904761904761907"/>
    <x v="5"/>
    <x v="5"/>
    <x v="5"/>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ompTIA Security+ Exam Prep (72 Clock Hours)"/>
    <s v="Preparation for CompTIA Security+ exam for those with CompTIA Network+ A+ and/or 2 years of experience in IT administration with a security focus recommended."/>
    <s v="http://www.vetsgroup.org"/>
    <x v="188"/>
    <n v="1"/>
    <s v="CompTIA Security+"/>
    <n v="111003"/>
    <n v="2150"/>
    <n v="275"/>
    <n v="18"/>
    <n v="4"/>
    <n v="1"/>
    <n v="83"/>
    <n v="49"/>
    <n v="47"/>
    <n v="8"/>
    <n v="10"/>
    <n v="5519.85"/>
    <n v="10"/>
    <n v="8420.69"/>
    <n v="12348.1"/>
    <n v="28"/>
    <n v="28"/>
    <n v="0"/>
    <n v="0"/>
    <n v="0"/>
    <n v="0"/>
    <n v="0"/>
    <n v="0"/>
    <n v="0"/>
    <n v="0"/>
    <n v="0"/>
    <n v="0"/>
    <n v="0"/>
    <n v="0"/>
    <n v="0.2857142857142857"/>
    <n v="0.35714285714285715"/>
    <n v="0.35714285714285715"/>
    <x v="5"/>
    <x v="5"/>
    <x v="5"/>
    <m/>
  </r>
  <r>
    <s v="MD"/>
    <s v="Wor-Wic Community College"/>
    <s v="A Maryland public community college, accredited by the Middle States Commission on Higher Education. See this provider s website for more information. https://www.worwic."/>
    <s v="32000 Campus Drive"/>
    <m/>
    <s v="Salisbury"/>
    <s v="MD"/>
    <n v="21804"/>
    <s v="Child Care Training (99 Clock Hours)"/>
    <s v="Cover the growth and development of children from birth to school age."/>
    <s v="https://www.worwic.edu/Programs-Courses/Non-Credit-Courses"/>
    <x v="189"/>
    <n v="3"/>
    <s v="Child Care Infant and Toddler, Preschool or School Age Teacher or Child Care Director"/>
    <n v="190709"/>
    <n v="685"/>
    <n v="170"/>
    <n v="6"/>
    <n v="18"/>
    <n v="1"/>
    <n v="77"/>
    <n v="48"/>
    <n v="19"/>
    <n v="18"/>
    <n v="14"/>
    <n v="7093"/>
    <n v="4"/>
    <n v="9412.18"/>
    <n v="11574.07"/>
    <n v="27"/>
    <n v="21"/>
    <n v="1"/>
    <n v="0"/>
    <n v="1"/>
    <n v="0"/>
    <n v="0"/>
    <n v="855"/>
    <n v="1"/>
    <n v="1"/>
    <n v="4785"/>
    <n v="2"/>
    <n v="2"/>
    <n v="2"/>
    <n v="0.66666666666666663"/>
    <n v="0.66666666666666663"/>
    <n v="0.19047619047619047"/>
    <x v="26"/>
    <x v="25"/>
    <x v="11"/>
    <m/>
  </r>
  <r>
    <s v="MD"/>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s v="Advanced Program: Heating &amp; Air Conditioning (160 clock hours)"/>
    <s v="Advanced auto mechanic skills training in heating and A/C  for mechanics who have basic auto mechanic skills. Must provide proof of these skills to qualify/enroll."/>
    <s v="http://www.vehiclesforchange.org"/>
    <x v="190"/>
    <n v="1"/>
    <s v="ASE A7 Heating and Air Conditioning"/>
    <n v="470604"/>
    <n v="0"/>
    <n v="4500"/>
    <n v="40"/>
    <n v="4"/>
    <n v="1"/>
    <n v="65"/>
    <n v="48"/>
    <n v="26"/>
    <n v="5"/>
    <n v="0"/>
    <n v="52806"/>
    <n v="0"/>
    <n v="48862.400000000001"/>
    <n v="9999999.9900000002"/>
    <n v="7"/>
    <n v="0"/>
    <n v="0"/>
    <n v="0"/>
    <n v="0"/>
    <n v="0"/>
    <n v="0"/>
    <n v="0"/>
    <n v="0"/>
    <n v="0"/>
    <n v="0"/>
    <n v="0"/>
    <n v="0"/>
    <n v="0"/>
    <n v="0.7142857142857143"/>
    <e v="#DIV/0!"/>
    <e v="#DIV/0!"/>
    <x v="5"/>
    <x v="5"/>
    <x v="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Nursing-AS (70-74 credit hours)"/>
    <s v="Prepares students to give competent, safe nursing care to clients in hospitals, nursing homes &amp; other comparable health agencies under supervision of practitioners."/>
    <s v="https://www.frederick.edu/programs/healthcare/nursing.aspx"/>
    <x v="191"/>
    <n v="4"/>
    <s v="Associate degree"/>
    <n v="513801"/>
    <n v="10280"/>
    <n v="4370"/>
    <n v="15"/>
    <n v="120"/>
    <n v="1"/>
    <n v="101"/>
    <n v="48"/>
    <n v="39"/>
    <n v="27"/>
    <n v="27"/>
    <n v="8804"/>
    <n v="4"/>
    <n v="11817.48"/>
    <n v="11996.78"/>
    <n v="39"/>
    <n v="39"/>
    <n v="0"/>
    <n v="0"/>
    <n v="0"/>
    <n v="0"/>
    <n v="0"/>
    <n v="0"/>
    <n v="0"/>
    <n v="0"/>
    <n v="0"/>
    <n v="0"/>
    <n v="0"/>
    <n v="0"/>
    <n v="0.69230769230769229"/>
    <n v="0.69230769230769229"/>
    <n v="0.10256410256410256"/>
    <x v="5"/>
    <x v="5"/>
    <x v="5"/>
    <m/>
  </r>
  <r>
    <s v="MD"/>
    <s v="I'm Still Standing Community Corporation"/>
    <s v="A Maryland Higher Education Commission-approved private career school offering job preparatory training. See this provider s website for more information. https://issccmd."/>
    <s v="424 South Pulaski Street"/>
    <m/>
    <s v="Baltimore"/>
    <s v="MD"/>
    <n v="21223"/>
    <s v="Cyber Security (192 clock hours)"/>
    <s v="Preparation for CompTIA A+, Network+, Security+ and Cisco CCENT, CCNA exams. Two years of experience in IT administration with a security focus recommended."/>
    <s v="http://www.issccmd.org"/>
    <x v="192"/>
    <n v="1"/>
    <s v="CompTIA Security+"/>
    <n v="111003"/>
    <n v="5350"/>
    <n v="650"/>
    <n v="4"/>
    <n v="48"/>
    <n v="1"/>
    <n v="48"/>
    <n v="48"/>
    <n v="32"/>
    <n v="0"/>
    <n v="0"/>
    <n v="0"/>
    <n v="4"/>
    <n v="9999999.9900000002"/>
    <n v="9999999.9900000002"/>
    <n v="8"/>
    <n v="5"/>
    <n v="0"/>
    <n v="0"/>
    <n v="0"/>
    <n v="0"/>
    <n v="0"/>
    <n v="0"/>
    <n v="0"/>
    <n v="0"/>
    <n v="0"/>
    <n v="0"/>
    <n v="0"/>
    <n v="0"/>
    <n v="0"/>
    <n v="0"/>
    <n v="0.8"/>
    <x v="5"/>
    <x v="5"/>
    <x v="5"/>
    <m/>
  </r>
  <r>
    <s v="MD"/>
    <s v="Southern Md Tri-County Community Action Committee Inc."/>
    <s v="A Maryland Higher Education Commission-approved private career school offering job preparatory training. See this provider s website for more information. https://www.smtccac.org/commercial-driver-license-program."/>
    <s v="8383 Leonardtown Rd"/>
    <s v="P.o. Box 2"/>
    <s v="Hughesville"/>
    <s v="MD"/>
    <n v="20637"/>
    <s v="Commercial Drivers License Training (54 Clock Hours)"/>
    <s v="PROVIDES SKILLS AND KNOWLEDGE NECESSARY TO PASS THE MOTOR VEHICLE ADMINISTRATIONS REQUIRED TESTS TO OBTAIN A CLASS B DRIVERS LICENSE."/>
    <s v="https://www.smtccac.org/cdl"/>
    <x v="193"/>
    <n v="3"/>
    <s v="CDL-B"/>
    <n v="490205"/>
    <n v="1280"/>
    <n v="220"/>
    <n v="5"/>
    <n v="11"/>
    <n v="1"/>
    <n v="61"/>
    <n v="47"/>
    <n v="28"/>
    <n v="40"/>
    <n v="30"/>
    <n v="10606"/>
    <n v="30"/>
    <n v="11216.27"/>
    <n v="9612.1"/>
    <n v="52"/>
    <n v="41"/>
    <n v="11"/>
    <n v="14"/>
    <n v="11"/>
    <n v="14"/>
    <n v="6"/>
    <n v="16500"/>
    <n v="19"/>
    <n v="18"/>
    <n v="9841"/>
    <n v="15"/>
    <n v="22"/>
    <n v="22"/>
    <n v="0.76923076923076927"/>
    <n v="0.73170731707317072"/>
    <n v="0.73170731707317072"/>
    <x v="48"/>
    <x v="33"/>
    <x v="48"/>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ompTIA A+ Exam Prep (162 Clock Hours)"/>
    <s v="Preparation for CompTIA A+ certification exams for those with at least 9-12 months hands-on experience in the lab or field, recommended."/>
    <s v="http://www.vetsgroup.org"/>
    <x v="194"/>
    <n v="189"/>
    <s v="CompTIA A+ and Comptia IT Fundamentals"/>
    <n v="111006"/>
    <n v="2350"/>
    <n v="535"/>
    <n v="18"/>
    <n v="9"/>
    <n v="1"/>
    <n v="61"/>
    <n v="47"/>
    <n v="43"/>
    <n v="14"/>
    <n v="13"/>
    <n v="6101.59"/>
    <n v="11"/>
    <n v="9057.99"/>
    <n v="10764.46"/>
    <n v="38"/>
    <n v="28"/>
    <n v="1"/>
    <n v="1"/>
    <n v="0"/>
    <n v="0"/>
    <n v="0"/>
    <n v="0"/>
    <n v="0"/>
    <n v="1"/>
    <n v="0"/>
    <n v="0"/>
    <n v="1"/>
    <n v="1"/>
    <n v="0.36842105263157893"/>
    <n v="0.4642857142857143"/>
    <n v="0.39285714285714285"/>
    <x v="0"/>
    <x v="3"/>
    <x v="0"/>
    <m/>
  </r>
  <r>
    <s v="MD"/>
    <s v="Cecil College"/>
    <s v="A Maryland public community college, accredited by the Middle States Commission on Higher Education. See this provider s website for more information. https://www.cecil."/>
    <s v="One Seahawk Drive"/>
    <m/>
    <s v="North East"/>
    <s v="MD"/>
    <n v="21901"/>
    <s v="Weekend Truck Driving Training (300 Clock Hours)"/>
    <s v="PART TIME PROGRAM FOR CLASS A COMMERCIAL DRIVERS LICENSE TO OBTAIN EMPLOYMENT IN THE TRUCKING INDUSTRY(25% CLASSROOM TRAINING 75% RANGE AND ROAD TRAINING)."/>
    <s v="https://www.cecil.edu/programs-courses"/>
    <x v="195"/>
    <n v="3"/>
    <s v="Occupational Skills License"/>
    <n v="490205"/>
    <n v="4625"/>
    <n v="0"/>
    <n v="30"/>
    <n v="10"/>
    <n v="1"/>
    <n v="84"/>
    <n v="46"/>
    <n v="45"/>
    <n v="31"/>
    <n v="28"/>
    <n v="11424"/>
    <n v="30"/>
    <n v="14313.74"/>
    <n v="16380.35"/>
    <n v="38"/>
    <n v="32"/>
    <n v="7"/>
    <n v="6"/>
    <n v="7"/>
    <n v="6"/>
    <n v="6"/>
    <n v="28875"/>
    <n v="7"/>
    <n v="6"/>
    <n v="8120"/>
    <n v="5"/>
    <n v="7"/>
    <n v="6"/>
    <n v="0.81578947368421051"/>
    <n v="0.875"/>
    <n v="0.9375"/>
    <x v="3"/>
    <x v="3"/>
    <x v="13"/>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Diagnostic Medical Sonography Certification (2000 Clock Hours)"/>
    <s v="FULL-TIME 14 MONTH CERTIFICATION PROG. DIDACTIC &amp; CLINICAL TRNG IN DIAGNOSTIC MEDICAL SONOGRAPHY OF THE ABDOMEN OBSTETRICS GYNECOLOGY CARDIACVASCULAR &amp; PHYSICS."/>
    <s v="http://www.umbctraining.com/sonography"/>
    <x v="196"/>
    <n v="1"/>
    <s v="Occupational Skills certificate or credential"/>
    <n v="510910"/>
    <n v="20995"/>
    <n v="3000"/>
    <n v="35"/>
    <n v="57"/>
    <n v="1"/>
    <n v="90"/>
    <n v="45"/>
    <n v="44"/>
    <n v="40"/>
    <n v="41"/>
    <n v="15518"/>
    <n v="40"/>
    <n v="14705.4"/>
    <n v="18591.87"/>
    <n v="46"/>
    <n v="46"/>
    <n v="0"/>
    <n v="0"/>
    <n v="0"/>
    <n v="0"/>
    <n v="0"/>
    <n v="0"/>
    <n v="0"/>
    <n v="0"/>
    <n v="0"/>
    <n v="0"/>
    <n v="0"/>
    <n v="0"/>
    <n v="0.86956521739130432"/>
    <n v="0.89130434782608692"/>
    <n v="0.86956521739130432"/>
    <x v="5"/>
    <x v="5"/>
    <x v="5"/>
    <m/>
  </r>
  <r>
    <s v="MD"/>
    <s v="Prince George's Community College"/>
    <s v="A Maryland public community college, accredited by the Middle States Commission on Higher Education. See this provider s website for more information. https://www.pgcc."/>
    <s v="301 Largo Road"/>
    <m/>
    <s v="Largo"/>
    <s v="MD"/>
    <n v="20774"/>
    <s v="Small Business Management (31 Credit Hours)"/>
    <s v="PREPARE TO OWN OPERATE &amp; SUCCESSFULLY MANAGE A SMALL BUSINESS. DEVELOP A BUSINESS PLAN INCLUDING  PROVISION FOR FINANCING/SITE SELECTION/MARKETING."/>
    <s v="https://www.pgcc.edu/programs-courses/"/>
    <x v="197"/>
    <n v="6"/>
    <s v="Occupational Skills certificate or credential"/>
    <n v="520201"/>
    <n v="3968"/>
    <n v="800"/>
    <n v="31"/>
    <n v="90"/>
    <n v="1"/>
    <n v="55"/>
    <n v="45"/>
    <n v="4"/>
    <n v="24"/>
    <n v="12"/>
    <n v="9664"/>
    <n v="2"/>
    <n v="9784.4"/>
    <n v="10499.89"/>
    <n v="41"/>
    <n v="25"/>
    <n v="0"/>
    <n v="0"/>
    <n v="0"/>
    <n v="0"/>
    <n v="0"/>
    <n v="0"/>
    <n v="0"/>
    <n v="0"/>
    <n v="0"/>
    <n v="0"/>
    <n v="0"/>
    <n v="0"/>
    <n v="0.58536585365853655"/>
    <n v="0.48"/>
    <n v="0.08"/>
    <x v="5"/>
    <x v="5"/>
    <x v="5"/>
    <m/>
  </r>
  <r>
    <s v="MD"/>
    <s v="Medcerts, LLC"/>
    <s v="A private for profit entity not regulated by the state of Maryland offering non-credit training. See this provider s website for more information. https://medcerts."/>
    <s v="14143 Farmington Rd."/>
    <m/>
    <s v="Livonia"/>
    <s v="MI"/>
    <n v="48154"/>
    <s v="EA-1000 Administrative Customer Support Specialist (144 clock hours)"/>
    <s v="This course on Administrative Customer Support prepares individuals for the CompTIA IT Fundamentals exam."/>
    <s v="https://www.medcerts.com/programs"/>
    <x v="198"/>
    <n v="1"/>
    <s v="IT Fundamentals"/>
    <n v="110101"/>
    <n v="2000"/>
    <n v="0"/>
    <n v="16"/>
    <n v="9"/>
    <n v="1"/>
    <n v="74"/>
    <n v="44"/>
    <n v="37"/>
    <n v="29"/>
    <n v="21"/>
    <n v="5488"/>
    <n v="5"/>
    <n v="6283.33"/>
    <n v="8468.67"/>
    <n v="42"/>
    <n v="37"/>
    <n v="7"/>
    <n v="6"/>
    <n v="7"/>
    <n v="6"/>
    <n v="5"/>
    <n v="13000"/>
    <n v="3"/>
    <n v="1"/>
    <n v="5488"/>
    <n v="1"/>
    <n v="4"/>
    <n v="1"/>
    <n v="0.69047619047619047"/>
    <n v="0.56756756756756754"/>
    <n v="0.13513513513513514"/>
    <x v="7"/>
    <x v="3"/>
    <x v="11"/>
    <m/>
  </r>
  <r>
    <s v="MD"/>
    <s v="Carroll Community College"/>
    <s v="A Maryland public community college, accredited by the Middle States Commission on Higher Education. See this provider s website for more information. https://www.carrollcc."/>
    <s v="1601 Washington Road"/>
    <m/>
    <s v="Westminster"/>
    <s v="MD"/>
    <n v="21157"/>
    <s v="Veterinary Assistant (250 Clock Hours)"/>
    <s v="PREPARES PEOPLE TO WORK IN ENTRY-LEVEL POSITIONS IN ANIMAL CARE. PROVIDES THE SKILLS KNOWLEDGE AND CLINICAL EXPERIENCES NECESSARY TO SUPPORT A VETERINARIAN."/>
    <s v="https://www.carrollcc.edu/Programs-and-Courses/"/>
    <x v="199"/>
    <n v="1"/>
    <s v="Approved Veterinary Assistant (AVA)"/>
    <n v="18301"/>
    <n v="3172"/>
    <n v="0"/>
    <n v="7"/>
    <n v="35"/>
    <n v="1"/>
    <n v="69"/>
    <n v="44"/>
    <n v="37"/>
    <n v="29"/>
    <n v="15"/>
    <n v="5748"/>
    <n v="17"/>
    <n v="5707.74"/>
    <n v="4978.17"/>
    <n v="47"/>
    <n v="25"/>
    <n v="5"/>
    <n v="4"/>
    <n v="5"/>
    <n v="4"/>
    <n v="4"/>
    <n v="7450"/>
    <n v="1"/>
    <n v="1"/>
    <n v="2664"/>
    <n v="1"/>
    <n v="3"/>
    <n v="2"/>
    <n v="0.61702127659574468"/>
    <n v="0.6"/>
    <n v="0.68"/>
    <x v="18"/>
    <x v="25"/>
    <x v="3"/>
    <m/>
  </r>
  <r>
    <s v="MD"/>
    <s v="North American Trade School"/>
    <s v="A Maryland Hig her Education Commission-approved private career school offering job preparatory training. See this provider s website for more information. https://natradeschools."/>
    <s v="6901 Security Blvd."/>
    <s v="Suite 16 S"/>
    <s v="Baltimore"/>
    <s v="MD"/>
    <n v="21244"/>
    <s v="Class B Commercial Drivers License (48 clock hours)"/>
    <s v="Preparation for the Maryland CDL-B license. MVA class B learner's permit and DOT physical and drug screen required prior to enrollment."/>
    <s v="https://natradeschools.edu/programs/commercial-truck-driving/class-b-cdl/"/>
    <x v="200"/>
    <n v="3"/>
    <s v="Md CDL-B"/>
    <n v="490205"/>
    <n v="2196"/>
    <n v="180"/>
    <n v="24"/>
    <n v="2"/>
    <n v="0"/>
    <n v="48"/>
    <n v="44"/>
    <n v="41"/>
    <n v="22"/>
    <n v="14"/>
    <n v="11808"/>
    <n v="20"/>
    <n v="13262.99"/>
    <n v="17745.14"/>
    <n v="27"/>
    <n v="20"/>
    <n v="2"/>
    <n v="1"/>
    <n v="2"/>
    <n v="1"/>
    <n v="0"/>
    <n v="4752"/>
    <n v="0"/>
    <n v="0"/>
    <n v="0"/>
    <n v="0"/>
    <n v="0"/>
    <n v="0"/>
    <n v="0.81481481481481477"/>
    <n v="0.7"/>
    <n v="1"/>
    <x v="5"/>
    <x v="5"/>
    <x v="5"/>
    <m/>
  </r>
  <r>
    <s v="MD"/>
    <s v="Prince George's Community College"/>
    <s v="A Maryland public community college, accredited by the Middle States Commission on Higher Education. See this provider s website for more information. https://www.pgcc."/>
    <s v="301 Largo Road"/>
    <m/>
    <s v="Largo"/>
    <s v="MD"/>
    <n v="20774"/>
    <s v="Construction Electrical (440 clock hours)"/>
    <s v="Covers NCCER construction core skills. See also www.pgcc."/>
    <s v="http://www.pgcc.edu/programs-courses/workforce-development-and-continuing-education/construction-and-skilled-trades"/>
    <x v="201"/>
    <n v="1"/>
    <s v="NCCER construction core skills."/>
    <n v="460399"/>
    <n v="3025"/>
    <n v="0"/>
    <n v="28"/>
    <n v="16"/>
    <n v="1"/>
    <n v="44"/>
    <n v="44"/>
    <n v="40"/>
    <n v="16"/>
    <n v="11"/>
    <n v="18516"/>
    <n v="24"/>
    <n v="27002.42"/>
    <n v="26103.15"/>
    <n v="31"/>
    <n v="25"/>
    <n v="0"/>
    <n v="0"/>
    <n v="0"/>
    <n v="0"/>
    <n v="0"/>
    <n v="0"/>
    <n v="0"/>
    <n v="0"/>
    <n v="0"/>
    <n v="0"/>
    <n v="0"/>
    <n v="0"/>
    <n v="0.5161290322580645"/>
    <n v="0.44"/>
    <n v="0.96"/>
    <x v="5"/>
    <x v="5"/>
    <x v="5"/>
    <m/>
  </r>
  <r>
    <s v="MD"/>
    <s v="Prince George's Community College"/>
    <s v="A Maryland public community college, accredited by the Middle States Commission on Higher Education. See this provider s website for more information. https://www.pgcc."/>
    <s v="301 Largo Road"/>
    <m/>
    <s v="Largo"/>
    <s v="MD"/>
    <n v="20774"/>
    <s v="Law Enforcement Officer (749 Clock Hours)"/>
    <s v="PROVIDES TRAINING REQUIRED BY THE MARYLAND POLICE AND CORRECTIONAL COMMISSION TO BECOME A CERTIFIABLE POLICE OFFICER IN MARYLAND."/>
    <s v="https://www.pgcc.edu/programs-courses/"/>
    <x v="202"/>
    <n v="1"/>
    <s v="Maryland police officer"/>
    <n v="430103"/>
    <n v="3450"/>
    <n v="7"/>
    <n v="31"/>
    <n v="24"/>
    <n v="1"/>
    <n v="62"/>
    <n v="44"/>
    <n v="41"/>
    <n v="28"/>
    <n v="25"/>
    <n v="11624"/>
    <n v="12"/>
    <n v="11381.84"/>
    <n v="13719.64"/>
    <n v="36"/>
    <n v="36"/>
    <n v="0"/>
    <n v="0"/>
    <n v="0"/>
    <n v="0"/>
    <n v="0"/>
    <n v="0"/>
    <n v="0"/>
    <n v="0"/>
    <n v="0"/>
    <n v="0"/>
    <n v="0"/>
    <n v="0"/>
    <n v="0.77777777777777779"/>
    <n v="0.69444444444444442"/>
    <n v="0.33333333333333331"/>
    <x v="5"/>
    <x v="5"/>
    <x v="5"/>
    <m/>
  </r>
  <r>
    <s v="MD"/>
    <s v="Carroll Community College"/>
    <s v="A Maryland public community college, accredited by the Middle States Commission on Higher Education. See this provider s website for more information. https://www.carrollcc."/>
    <s v="1601 Washington Road"/>
    <m/>
    <s v="Westminster"/>
    <s v="MD"/>
    <n v="21157"/>
    <s v="Welder/Advanced Welding (120 clock hours)"/>
    <s v="Prepares students to earn an American Welding Society (AWS) D1.1 Structural Welding certification."/>
    <s v="http://www.carrollcc.edu"/>
    <x v="203"/>
    <n v="1"/>
    <s v="American Welding Society (AWS) D1.1 Structural Welding certification"/>
    <n v="480508"/>
    <n v="1672"/>
    <n v="1030"/>
    <n v="6"/>
    <n v="22"/>
    <n v="0"/>
    <n v="54"/>
    <n v="44"/>
    <n v="31"/>
    <n v="18"/>
    <n v="7"/>
    <n v="11242"/>
    <n v="8"/>
    <n v="12323.09"/>
    <n v="11483.14"/>
    <n v="29"/>
    <n v="10"/>
    <n v="0"/>
    <n v="0"/>
    <n v="0"/>
    <n v="0"/>
    <n v="0"/>
    <n v="0"/>
    <n v="0"/>
    <n v="0"/>
    <n v="0"/>
    <n v="0"/>
    <n v="0"/>
    <n v="0"/>
    <n v="0.62068965517241381"/>
    <n v="0.7"/>
    <n v="0.8"/>
    <x v="5"/>
    <x v="5"/>
    <x v="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achine Tool Technology (720 Clock Hours)"/>
    <s v="This training is designed to prepare students to become entry-level manual and computer numerical control (CNC) machinists."/>
    <s v="http://www.allegany.edu"/>
    <x v="204"/>
    <n v="1"/>
    <s v="NIMS credentials in level-one machining"/>
    <n v="480510"/>
    <n v="8000"/>
    <n v="1375"/>
    <n v="18"/>
    <n v="41"/>
    <n v="0"/>
    <n v="48"/>
    <n v="43"/>
    <n v="27"/>
    <n v="17"/>
    <n v="17"/>
    <n v="9579.4699999999993"/>
    <n v="16"/>
    <n v="11452.54"/>
    <n v="9669.7099999999991"/>
    <n v="44"/>
    <n v="33"/>
    <n v="4"/>
    <n v="3"/>
    <n v="4"/>
    <n v="3"/>
    <n v="2"/>
    <n v="33375"/>
    <n v="4"/>
    <n v="4"/>
    <n v="8197"/>
    <n v="2"/>
    <n v="4"/>
    <n v="4"/>
    <n v="0.38636363636363635"/>
    <n v="0.51515151515151514"/>
    <n v="0.48484848484848486"/>
    <x v="3"/>
    <x v="3"/>
    <x v="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Medical Coding-Physician's Practice-Online (90 Clock Hours)"/>
    <s v="Prepares students for medical coding ICD-10 practices and protocols. Also prepares students for AAPC's Certified Professional Coder (CPC) exam."/>
    <s v="http://www.towson.edu"/>
    <x v="205"/>
    <n v="1"/>
    <s v="CPC"/>
    <n v="510714"/>
    <n v="3999"/>
    <n v="0"/>
    <n v="9"/>
    <n v="26"/>
    <n v="1"/>
    <n v="47"/>
    <n v="43"/>
    <n v="21"/>
    <n v="8"/>
    <n v="8"/>
    <n v="8158"/>
    <n v="3"/>
    <n v="7238.88"/>
    <n v="4478.5"/>
    <n v="39"/>
    <n v="33"/>
    <n v="7"/>
    <n v="7"/>
    <n v="7"/>
    <n v="7"/>
    <n v="4"/>
    <n v="24981"/>
    <n v="6"/>
    <n v="6"/>
    <n v="8158"/>
    <n v="2"/>
    <n v="7"/>
    <n v="7"/>
    <n v="0.20512820512820512"/>
    <n v="0.24242424242424243"/>
    <n v="9.0909090909090912E-2"/>
    <x v="37"/>
    <x v="13"/>
    <x v="49"/>
    <m/>
  </r>
  <r>
    <s v="MD"/>
    <s v="Carroll Community College"/>
    <s v="A Maryland public community college, accredited by the Middle States Commission on Higher Education. See this provider s website for more information. https://www.carrollcc."/>
    <s v="1601 Washington Road"/>
    <m/>
    <s v="Westminster"/>
    <s v="MD"/>
    <n v="21157"/>
    <s v="Phlebotomy Technician Training (168 Clock Hours)"/>
    <s v="Provides the knowledge and skills needed to work as a phlebotomy technician and prepare for the Phlebotomy Technician Certification (CPT) exam."/>
    <s v="https://www.carrollcc.edu/Programs-and-Courses/"/>
    <x v="206"/>
    <n v="1"/>
    <s v="Phlebotomy Technician PBT"/>
    <n v="511009"/>
    <n v="2198"/>
    <n v="97"/>
    <n v="19"/>
    <n v="9"/>
    <n v="1"/>
    <n v="66"/>
    <n v="43"/>
    <n v="38"/>
    <n v="35"/>
    <n v="30"/>
    <n v="6416"/>
    <n v="28"/>
    <n v="6602.72"/>
    <n v="8672.14"/>
    <n v="39"/>
    <n v="34"/>
    <n v="6"/>
    <n v="4"/>
    <n v="6"/>
    <n v="4"/>
    <n v="3"/>
    <n v="12995"/>
    <n v="3"/>
    <n v="3"/>
    <n v="5752"/>
    <n v="1"/>
    <n v="3"/>
    <n v="3"/>
    <n v="0.89743589743589747"/>
    <n v="0.88235294117647056"/>
    <n v="0.82352941176470584"/>
    <x v="3"/>
    <x v="3"/>
    <x v="15"/>
    <m/>
  </r>
  <r>
    <s v="MD"/>
    <s v="Cybersecurity Training Center"/>
    <s v="A private for profit entity not regulated by the state of Maryland offering non-credit training. See this provider s website for more information.  https://cybersectc.com/about."/>
    <s v="1335 Rockville Pike Ste 380"/>
    <m/>
    <s v="Rockville"/>
    <s v="MD"/>
    <n v="20852"/>
    <s v="CompTIA Network+ Exam Prep (40 clock hours)"/>
    <s v="Preparation for CompTIA Network+ exam for those with CompTIA A+ certification and at least 9 months of computer networking work experience, recommended."/>
    <s v="http://www.cybersecuritytc.com"/>
    <x v="207"/>
    <n v="1"/>
    <s v="CompTIA Network+"/>
    <n v="110901"/>
    <n v="1995"/>
    <n v="0"/>
    <n v="40"/>
    <n v="6"/>
    <n v="5"/>
    <n v="57"/>
    <n v="43"/>
    <n v="40"/>
    <n v="16"/>
    <n v="8"/>
    <n v="18002.63"/>
    <n v="3"/>
    <n v="97990.71"/>
    <n v="16443"/>
    <n v="36"/>
    <n v="24"/>
    <n v="3"/>
    <n v="1"/>
    <n v="3"/>
    <n v="1"/>
    <n v="1"/>
    <n v="5785"/>
    <n v="1"/>
    <n v="0"/>
    <n v="7698"/>
    <n v="1"/>
    <n v="1"/>
    <n v="1"/>
    <n v="0.44444444444444442"/>
    <n v="0.33333333333333331"/>
    <n v="0.125"/>
    <x v="3"/>
    <x v="0"/>
    <x v="1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ulinary Arts &amp; Supervision (60 credit hours)"/>
    <s v="Prepares students for positions as line cook, station chef, assisitant pastry chef in many settings including restuarants, hotels, catering, &amp; healthcare facilities."/>
    <s v="https://www.frederick.edu/programs/"/>
    <x v="208"/>
    <n v="4"/>
    <s v="AAS"/>
    <n v="520904"/>
    <n v="9667"/>
    <n v="1629"/>
    <n v="15"/>
    <n v="90"/>
    <n v="1"/>
    <n v="51"/>
    <n v="43"/>
    <n v="12"/>
    <n v="27"/>
    <n v="19"/>
    <n v="4254"/>
    <n v="7"/>
    <n v="4845.8599999999997"/>
    <n v="6332.44"/>
    <n v="36"/>
    <n v="26"/>
    <n v="0"/>
    <n v="0"/>
    <n v="0"/>
    <n v="0"/>
    <n v="0"/>
    <n v="0"/>
    <n v="0"/>
    <n v="0"/>
    <n v="0"/>
    <n v="0"/>
    <n v="0"/>
    <n v="0"/>
    <n v="0.75"/>
    <n v="0.73076923076923073"/>
    <n v="0.26923076923076922"/>
    <x v="5"/>
    <x v="5"/>
    <x v="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Sterile Processing Tech Certification (96 clock hours)"/>
    <s v="Preparation for entry-level sterile processing technician jobs and the Certified Registered Central Service Technician (CRCST) exam."/>
    <s v="https://www.frederick.edu/programs/healthcare/sterile-processing-technician.aspx"/>
    <x v="209"/>
    <n v="6"/>
    <s v="Certified Registered Central Service Technician"/>
    <n v="511012"/>
    <n v="2077"/>
    <n v="200"/>
    <n v="3"/>
    <n v="26"/>
    <n v="1"/>
    <n v="58"/>
    <n v="42"/>
    <n v="38"/>
    <n v="22"/>
    <n v="20"/>
    <n v="7761"/>
    <n v="0"/>
    <n v="7938.96"/>
    <n v="7597.4"/>
    <n v="35"/>
    <n v="25"/>
    <n v="2"/>
    <n v="2"/>
    <n v="2"/>
    <n v="2"/>
    <n v="2"/>
    <n v="2934"/>
    <n v="1"/>
    <n v="1"/>
    <n v="8226"/>
    <n v="0"/>
    <n v="2"/>
    <n v="2"/>
    <n v="0.62857142857142856"/>
    <n v="0.8"/>
    <n v="0"/>
    <x v="26"/>
    <x v="25"/>
    <x v="0"/>
    <m/>
  </r>
  <r>
    <s v="MD"/>
    <s v="Baltimore City Community College"/>
    <s v="A Maryland public community college, accredited by the Middle States Commission on Higher Education. See this provider s website for more information. https://www.bccc."/>
    <s v="710 E. Lombard Street"/>
    <m/>
    <s v="Baltimore"/>
    <s v="MD"/>
    <n v="21202"/>
    <s v="Venipuncture and Specimen Collection (172 clock hours)"/>
    <s v="Preparation for the American Society for Clinical Pathology Phlebotomy Technician (PBT) certification exam."/>
    <s v="https://www.bccc.edu/Page/1133"/>
    <x v="210"/>
    <n v="16"/>
    <s v="American Society for Clinical Pathology Phlebotomy Technician"/>
    <n v="511009"/>
    <n v="1365"/>
    <n v="0"/>
    <n v="6"/>
    <n v="30"/>
    <n v="1"/>
    <n v="52"/>
    <n v="42"/>
    <n v="26"/>
    <n v="16"/>
    <n v="19"/>
    <n v="4087"/>
    <n v="0"/>
    <n v="6566.87"/>
    <n v="5671.37"/>
    <n v="25"/>
    <n v="25"/>
    <n v="2"/>
    <n v="2"/>
    <n v="2"/>
    <n v="2"/>
    <n v="0"/>
    <n v="2730"/>
    <n v="0"/>
    <n v="0"/>
    <n v="0"/>
    <n v="0"/>
    <n v="0"/>
    <n v="0"/>
    <n v="0.64"/>
    <n v="0.76"/>
    <n v="0"/>
    <x v="5"/>
    <x v="5"/>
    <x v="5"/>
    <m/>
  </r>
  <r>
    <s v="MD"/>
    <s v="Harford Community College"/>
    <s v="A Maryland public community college, accredited by the Middle States Commission on Higher Education. See this provider s website for more information. https://www.harford.edu/about/index."/>
    <s v="401 Thomas Run Road"/>
    <m/>
    <s v="Bel Air"/>
    <s v="MD"/>
    <n v="21015"/>
    <s v="Certified Nursing Assistant (166 Clock Hours)"/>
    <s v="PREPARES GRADUATES TO FUNCTION AS CERTIFIED NURSING ASSISTANTS IN THE STATE OF MARYLAND."/>
    <s v="https://www.harford.edu/Academics.aspx"/>
    <x v="211"/>
    <n v="3"/>
    <s v="Occupational Skills certificate or credential"/>
    <n v="513902"/>
    <n v="1254"/>
    <n v="461"/>
    <n v="11"/>
    <n v="15"/>
    <n v="1"/>
    <n v="78"/>
    <n v="42"/>
    <n v="40"/>
    <n v="33"/>
    <n v="20"/>
    <n v="6659"/>
    <n v="1"/>
    <n v="7372.82"/>
    <n v="6955.18"/>
    <n v="46"/>
    <n v="34"/>
    <n v="0"/>
    <n v="0"/>
    <n v="0"/>
    <n v="0"/>
    <n v="0"/>
    <n v="0"/>
    <n v="1"/>
    <n v="1"/>
    <n v="6659"/>
    <n v="1"/>
    <n v="1"/>
    <n v="1"/>
    <n v="0.71739130434782605"/>
    <n v="0.58823529411764708"/>
    <n v="2.9411764705882353E-2"/>
    <x v="3"/>
    <x v="3"/>
    <x v="11"/>
    <m/>
  </r>
  <r>
    <s v="MD"/>
    <s v="Career Technical Institute, Inc."/>
    <s v="A private for profit entity not regulated by the state of Maryland offering non-credit training. See this provider s website for more information. https://careertechnical."/>
    <s v="1101 Vermont Ave NW Ste L002"/>
    <m/>
    <s v="Washington"/>
    <s v="DC"/>
    <n v="20005"/>
    <s v="PC Specialist Plus-Generalist Specialization (720 clock hours)"/>
    <s v="This training helps students attain a wide range of skills needed for various PC Specialist support jobs."/>
    <s v="http://www.careertechnical.edu"/>
    <x v="212"/>
    <n v="0"/>
    <m/>
    <n v="520408"/>
    <n v="16740"/>
    <n v="50"/>
    <n v="15"/>
    <n v="48"/>
    <n v="1"/>
    <n v="78"/>
    <n v="42"/>
    <n v="22"/>
    <n v="25"/>
    <n v="17"/>
    <n v="7387"/>
    <n v="13"/>
    <n v="7166.55"/>
    <n v="7825.69"/>
    <n v="34"/>
    <n v="24"/>
    <n v="0"/>
    <n v="0"/>
    <n v="0"/>
    <n v="0"/>
    <n v="0"/>
    <n v="0"/>
    <n v="0"/>
    <n v="0"/>
    <n v="0"/>
    <n v="0"/>
    <n v="0"/>
    <n v="0"/>
    <n v="0.73529411764705888"/>
    <n v="0.70833333333333337"/>
    <n v="0.54166666666666663"/>
    <x v="5"/>
    <x v="5"/>
    <x v="5"/>
    <m/>
  </r>
  <r>
    <s v="MD"/>
    <s v="Wor-Wic Community College"/>
    <s v="A Maryland public community college, accredited by the Middle States Commission on Higher Education. See this provider s website for more information. https://www.worwic."/>
    <s v="32000 Campus Drive"/>
    <m/>
    <s v="Salisbury"/>
    <s v="MD"/>
    <n v="21804"/>
    <s v="Computer Technology (60 Credit Hours)"/>
    <s v="FOCUS ON HARDWARE SOFTWARE PERIPHERAL CONFIGURATIONS MAINTENANCE OF MICROCOMPUTERS AND THEIR USERS."/>
    <s v="https://www.worwic.edu/Programs-Courses"/>
    <x v="213"/>
    <n v="4"/>
    <s v="Associate degree"/>
    <n v="110203"/>
    <n v="4423"/>
    <n v="1640"/>
    <n v="15"/>
    <n v="102"/>
    <n v="1"/>
    <n v="55"/>
    <n v="42"/>
    <n v="15"/>
    <n v="30"/>
    <n v="26"/>
    <n v="7114"/>
    <n v="10"/>
    <n v="8484.59"/>
    <n v="9207.2099999999991"/>
    <n v="39"/>
    <n v="31"/>
    <n v="0"/>
    <n v="0"/>
    <n v="0"/>
    <n v="0"/>
    <n v="0"/>
    <n v="0"/>
    <n v="0"/>
    <n v="0"/>
    <n v="0"/>
    <n v="0"/>
    <n v="0"/>
    <n v="0"/>
    <n v="0.76923076923076927"/>
    <n v="0.83870967741935487"/>
    <n v="0.32258064516129031"/>
    <x v="5"/>
    <x v="5"/>
    <x v="5"/>
    <m/>
  </r>
  <r>
    <s v="MD"/>
    <s v="Prince George's Community College"/>
    <s v="A Maryland public community college, accredited by the Middle States Commission on Higher Education. See this provider s website for more information. https://www.pgcc."/>
    <s v="301 Largo Road"/>
    <m/>
    <s v="Largo"/>
    <s v="MD"/>
    <n v="20774"/>
    <s v="Marketing Management (30 Credit Hours)"/>
    <s v="THE MARKETING MANAGEMENT CERTIFICATE HELPS STUDENTS DEVELOP METHODS TOOLS AND TECHNIQUES FOR ENTRY-LEVEL POSITIONS IN MARKETING."/>
    <s v="https://www.pgcc.edu/programs-courses/"/>
    <x v="214"/>
    <n v="6"/>
    <s v="Occupational Skills certificate or credential"/>
    <n v="521401"/>
    <n v="3840"/>
    <n v="800"/>
    <n v="30"/>
    <n v="90"/>
    <n v="1"/>
    <n v="49"/>
    <n v="42"/>
    <n v="1"/>
    <n v="21"/>
    <n v="6"/>
    <n v="5848.8"/>
    <n v="1"/>
    <n v="6918.15"/>
    <n v="9605.75"/>
    <n v="38"/>
    <n v="17"/>
    <n v="0"/>
    <n v="0"/>
    <n v="0"/>
    <n v="0"/>
    <n v="0"/>
    <n v="0"/>
    <n v="0"/>
    <n v="0"/>
    <n v="0"/>
    <n v="0"/>
    <n v="0"/>
    <n v="0"/>
    <n v="0.55263157894736847"/>
    <n v="0.35294117647058826"/>
    <n v="5.8823529411764705E-2"/>
    <x v="5"/>
    <x v="5"/>
    <x v="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Physical Therapy Assistant (70 Credit Hours)"/>
    <s v="PREPARES GRADUATES TO WORK UNDER THE SUPERVISION OF A LICENSED PHYSICAL THERAPIST TO PROVIDE PATIENT CARE AND TREATMENT."/>
    <s v="https://www.allegany.edu/"/>
    <x v="215"/>
    <n v="4"/>
    <s v="Associate degree"/>
    <n v="510806"/>
    <n v="9030"/>
    <n v="7424"/>
    <n v="10"/>
    <n v="76"/>
    <n v="1"/>
    <n v="58"/>
    <n v="41"/>
    <n v="40"/>
    <n v="19"/>
    <n v="23"/>
    <n v="7680.05"/>
    <n v="31"/>
    <n v="7283.78"/>
    <n v="8538.09"/>
    <n v="32"/>
    <n v="32"/>
    <n v="2"/>
    <n v="1"/>
    <n v="2"/>
    <n v="1"/>
    <n v="1"/>
    <n v="27209"/>
    <n v="1"/>
    <n v="1"/>
    <n v="6196"/>
    <n v="1"/>
    <n v="1"/>
    <n v="1"/>
    <n v="0.59375"/>
    <n v="0.71875"/>
    <n v="0.96875"/>
    <x v="3"/>
    <x v="3"/>
    <x v="11"/>
    <m/>
  </r>
  <r>
    <s v="MD"/>
    <s v="Baltimore City Community College"/>
    <s v="A Maryland public community college, accredited by the Middle States Commission on Higher Education. See this provider s website for more information. https://www.bccc."/>
    <s v="710 E. Lombard Street"/>
    <m/>
    <s v="Baltimore"/>
    <s v="MD"/>
    <n v="21202"/>
    <s v="Emergency Medical Technician (168 clock hours)"/>
    <s v="Meets Md. &amp; National Registry of EMTs requirements leading to certification as an Emergency Medical Technician."/>
    <s v="http://www.bccc.edu"/>
    <x v="216"/>
    <n v="36"/>
    <s v="EMT"/>
    <n v="510904"/>
    <n v="1189"/>
    <n v="347"/>
    <n v="9"/>
    <n v="18"/>
    <n v="1"/>
    <n v="42"/>
    <n v="40"/>
    <n v="29"/>
    <n v="20"/>
    <n v="22"/>
    <n v="7893.5"/>
    <n v="16"/>
    <n v="11145.35"/>
    <n v="11860.75"/>
    <n v="31"/>
    <n v="31"/>
    <n v="2"/>
    <n v="0"/>
    <n v="2"/>
    <n v="0"/>
    <n v="0"/>
    <n v="3072"/>
    <n v="0"/>
    <n v="0"/>
    <n v="0"/>
    <n v="0"/>
    <n v="0"/>
    <n v="0"/>
    <n v="0.64516129032258063"/>
    <n v="0.70967741935483875"/>
    <n v="0.5161290322580645"/>
    <x v="5"/>
    <x v="5"/>
    <x v="5"/>
    <m/>
  </r>
  <r>
    <s v="MD"/>
    <s v="College Of Southern Maryland"/>
    <s v="A Maryland public community college, accredited by the Middle States Commission on Higher Education. See this provider s website for more information. https://www.csmd.edu/about/index."/>
    <s v="8730 Mitchell Rd."/>
    <s v="Po Box 910"/>
    <s v="La Plata"/>
    <s v="MD"/>
    <n v="20646"/>
    <s v="Bookkeeper (174 Clock Hours)"/>
    <s v="Completers of this program will have learned the skills and work functions needed to work as entry-level bookkeepers."/>
    <s v="https://www.csmd.edu/programs-courses/"/>
    <x v="217"/>
    <n v="0"/>
    <m/>
    <n v="520302"/>
    <n v="1731"/>
    <n v="467"/>
    <n v="8"/>
    <n v="14"/>
    <n v="1"/>
    <n v="42"/>
    <n v="40"/>
    <n v="13"/>
    <n v="19"/>
    <n v="16"/>
    <n v="9250"/>
    <n v="0"/>
    <n v="9104.5300000000007"/>
    <n v="8471.41"/>
    <n v="36"/>
    <n v="30"/>
    <n v="1"/>
    <n v="1"/>
    <n v="1"/>
    <n v="1"/>
    <n v="1"/>
    <n v="1602"/>
    <n v="2"/>
    <n v="1"/>
    <n v="6211.5"/>
    <n v="0"/>
    <n v="2"/>
    <n v="2"/>
    <n v="0.52777777777777779"/>
    <n v="0.53333333333333333"/>
    <n v="0"/>
    <x v="3"/>
    <x v="25"/>
    <x v="0"/>
    <m/>
  </r>
  <r>
    <s v="MD"/>
    <s v="Garrett College"/>
    <s v="A Maryland public community college, accredited by the Middle States Commission on Higher Education. See this provider s website for more information. https://www.garrettcollege.edu/about."/>
    <s v="687 Mosser Road"/>
    <m/>
    <s v="Mchenry"/>
    <s v="MD"/>
    <n v="21541"/>
    <s v="Veterinary Assistant (126 Clock Hours)"/>
    <s v="Prepares students to assist vet. techs &amp; veterinarians in clinics, shelters &amp; emergency care facilities. Covers safety, animal restraint, first aid, exam room setup."/>
    <s v="https://www.garrettcollege.edu"/>
    <x v="218"/>
    <n v="1"/>
    <s v="NAVTA Vet Asst"/>
    <n v="18301"/>
    <n v="1400"/>
    <n v="0"/>
    <n v="5"/>
    <n v="24"/>
    <n v="1"/>
    <n v="45"/>
    <n v="40"/>
    <n v="34"/>
    <n v="18"/>
    <n v="9"/>
    <n v="6493"/>
    <n v="0"/>
    <n v="7047.94"/>
    <n v="5738.33"/>
    <n v="26"/>
    <n v="11"/>
    <n v="1"/>
    <n v="2"/>
    <n v="1"/>
    <n v="2"/>
    <n v="2"/>
    <n v="1100"/>
    <n v="2"/>
    <n v="1"/>
    <n v="2769.5"/>
    <n v="0"/>
    <n v="2"/>
    <n v="1"/>
    <n v="0.69230769230769229"/>
    <n v="0.81818181818181823"/>
    <n v="0"/>
    <x v="3"/>
    <x v="3"/>
    <x v="0"/>
    <m/>
  </r>
  <r>
    <s v="MD"/>
    <s v="Cybersecurity Training Center"/>
    <s v="A private for profit entity not regulated by the state of Maryland offering non-credit training. See this provider s website for more information.  https://cybersectc.com/about."/>
    <s v="1335 Rockville Pike Ste 380"/>
    <m/>
    <s v="Rockville"/>
    <s v="MD"/>
    <n v="20852"/>
    <s v="CompTIA Security+ Exam Prep (40 clock hours)"/>
    <s v="Preparation for CompTIA Security+ exam for those with CompTIA Network+ and 2 years of experience in IT administration with a security focus, recommended."/>
    <s v="http://www.cybersectc.com"/>
    <x v="219"/>
    <n v="1"/>
    <s v="CompTIA Security+"/>
    <n v="111003"/>
    <n v="2095"/>
    <n v="0"/>
    <n v="40"/>
    <n v="6"/>
    <n v="5"/>
    <n v="49"/>
    <n v="39"/>
    <n v="36"/>
    <n v="9"/>
    <n v="3"/>
    <n v="23306.69"/>
    <n v="5"/>
    <n v="30056.14"/>
    <n v="20811.2"/>
    <n v="29"/>
    <n v="16"/>
    <n v="4"/>
    <n v="1"/>
    <n v="4"/>
    <n v="1"/>
    <n v="1"/>
    <n v="7951.66"/>
    <n v="1"/>
    <n v="0"/>
    <n v="14308"/>
    <n v="0"/>
    <n v="1"/>
    <n v="0"/>
    <n v="0.31034482758620691"/>
    <n v="0.1875"/>
    <n v="0.3125"/>
    <x v="3"/>
    <x v="5"/>
    <x v="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Respiratory Therapist (67 Credit Hours)"/>
    <s v="TO PREPARE STUDENTS TO WORK AS RESPIRATORY THERAPISTS WHO SPECIALIZE IN THE APPLICATION OF SPECIFIC THEORY TO PRACTICAL CLINICAL PROBLEMS OF RESPIRATORY CARE."/>
    <s v="https://catalog.allegany.edu/current/programs/respiratory-therapist.html#tab-4"/>
    <x v="220"/>
    <n v="4"/>
    <s v="An associate degree"/>
    <n v="510908"/>
    <n v="8750"/>
    <n v="5000"/>
    <n v="10"/>
    <n v="84"/>
    <n v="1"/>
    <n v="79"/>
    <n v="39"/>
    <n v="36"/>
    <n v="32"/>
    <n v="22"/>
    <n v="15196.09"/>
    <n v="22"/>
    <n v="13529.67"/>
    <n v="11312.39"/>
    <n v="39"/>
    <n v="25"/>
    <n v="0"/>
    <n v="0"/>
    <n v="0"/>
    <n v="0"/>
    <n v="0"/>
    <n v="0"/>
    <n v="0"/>
    <n v="0"/>
    <n v="0"/>
    <n v="0"/>
    <n v="0"/>
    <n v="0"/>
    <n v="0.82051282051282048"/>
    <n v="0.88"/>
    <n v="0.88"/>
    <x v="5"/>
    <x v="5"/>
    <x v="5"/>
    <m/>
  </r>
  <r>
    <s v="MD"/>
    <s v="Cecil College"/>
    <s v="A Maryland public community college, accredited by the Middle States Commission on Higher Education. See this provider s website for more information. https://www.cecil."/>
    <s v="One Seahawk Drive"/>
    <m/>
    <s v="North East"/>
    <s v="MD"/>
    <n v="21901"/>
    <s v="MEDICAL ADMINISTRATIVE ASSISTANT (332 Clock Hours)"/>
    <s v="TRAINING TO BECOME A FRONT-LINE REPRESENTATIVE IN HEALTH CARE FACILITES; LEARN TO PERFORM A VARIETY OF OFFICE AND CUSTOMER SERVICE DUTIES."/>
    <s v="https://www.cecil.edu/programs-courses"/>
    <x v="221"/>
    <n v="1"/>
    <s v="NHA CMAA"/>
    <n v="510712"/>
    <n v="3188"/>
    <n v="0"/>
    <n v="11"/>
    <n v="32"/>
    <n v="1"/>
    <n v="42"/>
    <n v="38"/>
    <n v="26"/>
    <n v="34"/>
    <n v="12"/>
    <n v="21466.5"/>
    <n v="5"/>
    <n v="21718.32"/>
    <n v="14172.75"/>
    <n v="39"/>
    <n v="14"/>
    <n v="5"/>
    <n v="5"/>
    <n v="5"/>
    <n v="5"/>
    <n v="5"/>
    <n v="15940"/>
    <n v="6"/>
    <n v="6"/>
    <n v="5846"/>
    <n v="4"/>
    <n v="6"/>
    <n v="6"/>
    <n v="0.87179487179487181"/>
    <n v="0.8571428571428571"/>
    <n v="0.35714285714285715"/>
    <x v="3"/>
    <x v="3"/>
    <x v="7"/>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Industrial Maintnce Tech: Basic Pneumatic Systems (76 clock hours)"/>
    <s v="Covers the National Institute for Metalworking Skills (NIMS) Duty Area 4: Basic Pneumatic Systems, including maintenance, repair, and system pressure adjustment."/>
    <s v="https://www.allegany.edu/"/>
    <x v="222"/>
    <n v="1"/>
    <s v="NIMS Duty Area 4: Basic Pneumatic Systems"/>
    <n v="150499"/>
    <n v="1000"/>
    <n v="300"/>
    <n v="12"/>
    <n v="6"/>
    <n v="1"/>
    <n v="38"/>
    <n v="38"/>
    <n v="37"/>
    <n v="9"/>
    <n v="9"/>
    <n v="8164"/>
    <n v="33"/>
    <n v="8701.11"/>
    <n v="9854.25"/>
    <n v="37"/>
    <n v="35"/>
    <n v="5"/>
    <n v="5"/>
    <n v="5"/>
    <n v="5"/>
    <n v="4"/>
    <n v="5000"/>
    <n v="4"/>
    <n v="2"/>
    <n v="10257"/>
    <n v="0"/>
    <n v="4"/>
    <n v="2"/>
    <n v="0.24324324324324326"/>
    <n v="0.25714285714285712"/>
    <n v="0.94285714285714284"/>
    <x v="3"/>
    <x v="3"/>
    <x v="0"/>
    <m/>
  </r>
  <r>
    <s v="MD"/>
    <s v="Wor-Wic Community College"/>
    <s v="A Maryland public community college, accredited by the Middle States Commission on Higher Education. See this provider s website for more information. https://www.worwic."/>
    <s v="32000 Campus Drive"/>
    <m/>
    <s v="Salisbury"/>
    <s v="MD"/>
    <n v="21804"/>
    <s v="A/C &amp; Refrigeration Intro: Refrigerant Tech (69 Clock Hours)"/>
    <s v="Use principles of refrigeration and air conditioning to repair refrigerators and air conditioners. The training includes an EPA-approved refrigerant technician test."/>
    <s v="https://www.worwic.edu/Programs-Courses/Non-Credit-Courses"/>
    <x v="223"/>
    <n v="1"/>
    <s v="EPA refrigerant recovery technician"/>
    <n v="470201"/>
    <n v="901"/>
    <n v="236"/>
    <n v="3"/>
    <n v="23"/>
    <n v="0"/>
    <n v="81"/>
    <n v="38"/>
    <n v="23"/>
    <n v="28"/>
    <n v="20"/>
    <n v="9574"/>
    <n v="0"/>
    <n v="10161.299999999999"/>
    <n v="10523.58"/>
    <n v="33"/>
    <n v="25"/>
    <n v="2"/>
    <n v="2"/>
    <n v="2"/>
    <n v="2"/>
    <n v="1"/>
    <n v="1024"/>
    <n v="1"/>
    <n v="0"/>
    <n v="13630"/>
    <n v="0"/>
    <n v="1"/>
    <n v="0"/>
    <n v="0.84848484848484851"/>
    <n v="0.8"/>
    <n v="0"/>
    <x v="3"/>
    <x v="5"/>
    <x v="5"/>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Fundamentals of HR/aPHR Cert Exam Prep (36 clock hours)"/>
    <s v="Assists individuals pursuing a career in human resources to develop a broad base of knowledge and preparing for the aPHR exam from HRCI."/>
    <s v="https://www.ccbcmd.edu/Programs-and-Courses.aspx"/>
    <x v="224"/>
    <n v="1"/>
    <s v="Occupational Skills certificate or credential"/>
    <n v="521001"/>
    <n v="895"/>
    <n v="0"/>
    <n v="36"/>
    <n v="12"/>
    <n v="1"/>
    <n v="61"/>
    <n v="38"/>
    <n v="31"/>
    <n v="20"/>
    <n v="16"/>
    <n v="10067.5"/>
    <n v="4"/>
    <n v="11878.43"/>
    <n v="12047.77"/>
    <n v="30"/>
    <n v="22"/>
    <n v="1"/>
    <n v="1"/>
    <n v="1"/>
    <n v="1"/>
    <n v="1"/>
    <n v="895"/>
    <n v="0"/>
    <n v="0"/>
    <n v="0"/>
    <n v="0"/>
    <n v="0"/>
    <n v="0"/>
    <n v="0.66666666666666663"/>
    <n v="0.72727272727272729"/>
    <n v="0.18181818181818182"/>
    <x v="5"/>
    <x v="5"/>
    <x v="5"/>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Surgical Technology (1079 Clock Hours)"/>
    <s v="PREPARE AS SURGICAL TEAM MEMBER. COMBINE KNOWLEDGE FROM BASIC &amp; SURGICAL SCIENCE WITH CRITICAL THINKING TO FUNCTION AS A COMPETENT ENTRY LEVEL SURGICAL TECHNOLOGIST."/>
    <s v="https://www.ccbcmd.edu/Programs-and-Courses.aspx"/>
    <x v="225"/>
    <n v="6"/>
    <s v="Occupational Skills certificate or credential"/>
    <n v="510909"/>
    <n v="10867"/>
    <n v="1327"/>
    <n v="11"/>
    <n v="96"/>
    <n v="1"/>
    <n v="48"/>
    <n v="38"/>
    <n v="35"/>
    <n v="25"/>
    <n v="25"/>
    <n v="10009"/>
    <n v="27"/>
    <n v="10489.92"/>
    <n v="12941.3"/>
    <n v="32"/>
    <n v="32"/>
    <n v="0"/>
    <n v="0"/>
    <n v="0"/>
    <n v="0"/>
    <n v="0"/>
    <n v="0"/>
    <n v="1"/>
    <n v="1"/>
    <n v="4730"/>
    <n v="1"/>
    <n v="1"/>
    <n v="1"/>
    <n v="0.78125"/>
    <n v="0.78125"/>
    <n v="0.84375"/>
    <x v="3"/>
    <x v="3"/>
    <x v="11"/>
    <m/>
  </r>
  <r>
    <s v="MD"/>
    <s v="Garrett College"/>
    <s v="A Maryland public community college, accredited by the Middle States Commission on Higher Education. See this provider s website for more information. https://www.garrettcollege.edu/about."/>
    <s v="687 Mosser Road"/>
    <m/>
    <s v="Mchenry"/>
    <s v="MD"/>
    <n v="21541"/>
    <s v="Class B Commercial Drivers License (42 Clock Hours)"/>
    <s v="COVERS THE ESSENTIALS TO OBTAIN A CLASS B LICENSE INCLUDING: PRE-TRIP INSPECTION &amp; LOG BOOKS. AT COMPLETION DEMONSTRATE SKILLS AT LOCAL MVA TO OBTAIN CDL B LICENSE."/>
    <s v="https://www.gandhihealthcare.com/"/>
    <x v="226"/>
    <n v="3"/>
    <s v="Md. CDL Class-B license"/>
    <n v="490205"/>
    <n v="3087"/>
    <n v="0"/>
    <n v="21"/>
    <n v="2"/>
    <n v="0"/>
    <n v="43"/>
    <n v="37"/>
    <n v="36"/>
    <n v="15"/>
    <n v="11"/>
    <n v="9648"/>
    <n v="11"/>
    <n v="9696.56"/>
    <n v="11890.13"/>
    <n v="21"/>
    <n v="15"/>
    <n v="10"/>
    <n v="12"/>
    <n v="10"/>
    <n v="11"/>
    <n v="12"/>
    <n v="24350"/>
    <n v="10"/>
    <n v="9"/>
    <n v="8682"/>
    <n v="8"/>
    <n v="10"/>
    <n v="9"/>
    <n v="0.7142857142857143"/>
    <n v="0.73333333333333328"/>
    <n v="0.73333333333333328"/>
    <x v="3"/>
    <x v="3"/>
    <x v="50"/>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Nursing Assistant/geriatric Aide (16 Credit Hours)"/>
    <s v="QUALIFIES GRADUATES FOR POSITIONS IN LONG-TERM CARE AND ACUTE CARE FACILITIES AFTER PASSING THE NATIONAL NURSE AIDE ASSESSMENT PROGRAM (GNA EXAM)."/>
    <s v="https://www.allegany.edu/"/>
    <x v="227"/>
    <n v="1"/>
    <s v="Certified Nursing Assistant"/>
    <n v="513902"/>
    <n v="3663"/>
    <n v="0"/>
    <n v="20"/>
    <n v="16"/>
    <n v="1"/>
    <n v="54"/>
    <n v="37"/>
    <n v="20"/>
    <n v="24"/>
    <n v="23"/>
    <n v="4222.5"/>
    <n v="13"/>
    <n v="5403.39"/>
    <n v="5295.86"/>
    <n v="33"/>
    <n v="31"/>
    <n v="5"/>
    <n v="4"/>
    <n v="5"/>
    <n v="4"/>
    <n v="2"/>
    <n v="13735"/>
    <n v="2"/>
    <n v="2"/>
    <n v="1206.5"/>
    <n v="1"/>
    <n v="3"/>
    <n v="3"/>
    <n v="0.72727272727272729"/>
    <n v="0.74193548387096775"/>
    <n v="0.41935483870967744"/>
    <x v="12"/>
    <x v="7"/>
    <x v="1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aintenance Welding-NIMS (120 clock hours)"/>
    <s v="Preparation for the NIMS ITM Maintenance Welding Level I credential."/>
    <s v="http://www.allegany.edu"/>
    <x v="228"/>
    <n v="1"/>
    <s v="NIMS ITM Maintenance Welding Level I credential"/>
    <n v="480508"/>
    <n v="1000"/>
    <n v="532"/>
    <n v="12"/>
    <n v="10"/>
    <n v="1"/>
    <n v="37"/>
    <n v="37"/>
    <n v="37"/>
    <n v="12"/>
    <n v="0"/>
    <n v="10913"/>
    <n v="0"/>
    <n v="11903.99"/>
    <n v="9999999.9900000002"/>
    <n v="21"/>
    <n v="0"/>
    <n v="0"/>
    <n v="0"/>
    <n v="0"/>
    <n v="0"/>
    <n v="0"/>
    <n v="0"/>
    <n v="0"/>
    <n v="0"/>
    <n v="0"/>
    <n v="0"/>
    <n v="0"/>
    <n v="0"/>
    <n v="0.5714285714285714"/>
    <e v="#DIV/0!"/>
    <e v="#DIV/0!"/>
    <x v="5"/>
    <x v="5"/>
    <x v="5"/>
    <m/>
  </r>
  <r>
    <s v="MD"/>
    <s v="Wor-Wic Community College"/>
    <s v="A Maryland public community college, accredited by the Middle States Commission on Higher Education. See this provider s website for more information. https://www.worwic."/>
    <s v="32000 Campus Drive"/>
    <m/>
    <s v="Salisbury"/>
    <s v="MD"/>
    <n v="21804"/>
    <s v="Commercial Truck Or Bus Driver: Class B (120 Clock Hours)"/>
    <s v="Designed to train students to operate a commercial truck or bus and qualify for a Commercial Drivers License Class B."/>
    <s v="https://www.worwic.edu/Programs-Courses/Non-Credit-Courses"/>
    <x v="229"/>
    <n v="3"/>
    <s v="CDL Class B"/>
    <n v="490205"/>
    <n v="2714"/>
    <n v="268"/>
    <n v="10"/>
    <n v="3"/>
    <n v="0"/>
    <n v="43"/>
    <n v="36"/>
    <n v="34"/>
    <n v="20"/>
    <n v="14"/>
    <n v="8845.5"/>
    <n v="14"/>
    <n v="9245.94"/>
    <n v="7865"/>
    <n v="29"/>
    <n v="18"/>
    <n v="4"/>
    <n v="6"/>
    <n v="4"/>
    <n v="6"/>
    <n v="6"/>
    <n v="11482.3"/>
    <n v="6"/>
    <n v="6"/>
    <n v="7784"/>
    <n v="5"/>
    <n v="8"/>
    <n v="7"/>
    <n v="0.68965517241379315"/>
    <n v="0.77777777777777779"/>
    <n v="0.77777777777777779"/>
    <x v="7"/>
    <x v="13"/>
    <x v="51"/>
    <m/>
  </r>
  <r>
    <s v="MD"/>
    <s v="New Destiny Health Career Center"/>
    <s v="A Maryland Higher Education Commission-approved private career school offering job preparatory training. See this provider s website for more information. https://newdestinyfast."/>
    <s v="7600 Osler Drive Suite 302"/>
    <m/>
    <s v="Towson"/>
    <s v="MD"/>
    <n v="21204"/>
    <s v="Certified Phlebotomy Techinician (140 clock hours)"/>
    <s v="Preparation for the phlebotomy certification exam to become a nationally certified phlebotomy technician."/>
    <s v="https://newdestinyfast.com/home/programs/"/>
    <x v="230"/>
    <n v="1"/>
    <s v="certifed phlebotomy technician via NPCE.org"/>
    <n v="511009"/>
    <n v="1430"/>
    <n v="292"/>
    <n v="28"/>
    <n v="5"/>
    <n v="1"/>
    <n v="38"/>
    <n v="36"/>
    <n v="36"/>
    <n v="24"/>
    <n v="20"/>
    <n v="3954"/>
    <n v="24"/>
    <n v="4413.58"/>
    <n v="4455.75"/>
    <n v="34"/>
    <n v="28"/>
    <n v="1"/>
    <n v="0"/>
    <n v="1"/>
    <n v="0"/>
    <n v="0"/>
    <n v="1722"/>
    <n v="0"/>
    <n v="0"/>
    <n v="0"/>
    <n v="0"/>
    <n v="0"/>
    <n v="0"/>
    <n v="0.70588235294117652"/>
    <n v="0.7142857142857143"/>
    <n v="0.8571428571428571"/>
    <x v="5"/>
    <x v="5"/>
    <x v="5"/>
    <m/>
  </r>
  <r>
    <s v="MD"/>
    <s v="Carroll Community College"/>
    <s v="A Maryland public community college, accredited by the Middle States Commission on Higher Education. See this provider s website for more information. https://www.carrollcc."/>
    <s v="1601 Washington Road"/>
    <m/>
    <s v="Westminster"/>
    <s v="MD"/>
    <n v="21157"/>
    <s v="Emergency Medical Technician (142 clock hours)"/>
    <s v="Preparation for the NREMT Emergency Medical Technician written exam (national) and the MIEMSS practical evaluations (Maryland)."/>
    <s v="https://www.carrollcc.edu/Programs-and-Courses/"/>
    <x v="231"/>
    <n v="1"/>
    <s v="Occupational Skills certificate or credential"/>
    <n v="510904"/>
    <n v="1529"/>
    <n v="243"/>
    <n v="7"/>
    <n v="21"/>
    <n v="1"/>
    <n v="40"/>
    <n v="36"/>
    <n v="25"/>
    <n v="19"/>
    <n v="11"/>
    <n v="6590"/>
    <n v="12"/>
    <n v="10255"/>
    <n v="13499.64"/>
    <n v="28"/>
    <n v="20"/>
    <n v="0"/>
    <n v="0"/>
    <n v="0"/>
    <n v="0"/>
    <n v="0"/>
    <n v="0"/>
    <n v="0"/>
    <n v="0"/>
    <n v="0"/>
    <n v="0"/>
    <n v="0"/>
    <n v="0"/>
    <n v="0.6785714285714286"/>
    <n v="0.55000000000000004"/>
    <n v="0.6"/>
    <x v="5"/>
    <x v="5"/>
    <x v="5"/>
    <m/>
  </r>
  <r>
    <s v="MD"/>
    <s v="Harford Community College"/>
    <s v="A Maryland public community college, accredited by the Middle States Commission on Higher Education. See this provider s website for more information. https://www.harford.edu/about/index."/>
    <s v="401 Thomas Run Road"/>
    <m/>
    <s v="Bel Air"/>
    <s v="MD"/>
    <n v="21015"/>
    <s v="Medical Assisting Certificate (39 Credit Hours)"/>
    <s v="PREPARE FOR IMMEDIATE EMPLOYMENT AS IN ADMINISTRATIVE &amp; CLINICAL CAPACITIES IN MEDICAL &amp; CLINICAL SETTINGS. INCLUDES THEORY CLINICAL PRACTICE &amp; 160 HOUR EXTERNSHIP."/>
    <s v="https://www.harford.edu/Academics.aspx"/>
    <x v="232"/>
    <n v="6"/>
    <s v="Occupational Skills certificate or credential"/>
    <n v="510801"/>
    <n v="3377"/>
    <n v="1000"/>
    <n v="39"/>
    <n v="88"/>
    <n v="1"/>
    <n v="38"/>
    <n v="36"/>
    <n v="22"/>
    <n v="31"/>
    <n v="21"/>
    <n v="6374"/>
    <n v="5"/>
    <n v="8077.82"/>
    <n v="8373.06"/>
    <n v="36"/>
    <n v="25"/>
    <n v="0"/>
    <n v="0"/>
    <n v="0"/>
    <n v="0"/>
    <n v="0"/>
    <n v="0"/>
    <n v="0"/>
    <n v="0"/>
    <n v="0"/>
    <n v="0"/>
    <n v="0"/>
    <n v="0"/>
    <n v="0.86111111111111116"/>
    <n v="0.84"/>
    <n v="0.2"/>
    <x v="5"/>
    <x v="5"/>
    <x v="5"/>
    <m/>
  </r>
  <r>
    <s v="MD"/>
    <s v="Prince George's Community College"/>
    <s v="A Maryland public community college, accredited by the Middle States Commission on Higher Education. See this provider s website for more information. https://www.pgcc."/>
    <s v="301 Largo Road"/>
    <m/>
    <s v="Largo"/>
    <s v="MD"/>
    <n v="20774"/>
    <s v="Class B Commercial Driver's License (45 clock hours)"/>
    <s v="Training to pass Md. Class B driver's license exams. Must have Md. class B learner's permit, DOT physical &amp; drug screen card. 6th grade math &amp; English proficiency."/>
    <s v="https://www.pgcc.edu/programs-courses/continuing-education/transportation-and-distribution/commercial-drivers-license-class-a-and-b/"/>
    <x v="233"/>
    <n v="3"/>
    <s v="Md. CDL-B"/>
    <n v="490205"/>
    <n v="1990"/>
    <n v="704"/>
    <n v="15"/>
    <n v="3"/>
    <n v="5"/>
    <n v="36"/>
    <n v="35"/>
    <n v="16"/>
    <n v="17"/>
    <n v="9"/>
    <n v="6442"/>
    <n v="9"/>
    <n v="7518.4"/>
    <n v="11753.95"/>
    <n v="30"/>
    <n v="20"/>
    <n v="9"/>
    <n v="9"/>
    <n v="8"/>
    <n v="8"/>
    <n v="7"/>
    <n v="21545"/>
    <n v="5"/>
    <n v="3"/>
    <n v="1294"/>
    <n v="4"/>
    <n v="7"/>
    <n v="5"/>
    <n v="0.56666666666666665"/>
    <n v="0.45"/>
    <n v="0.45"/>
    <x v="49"/>
    <x v="38"/>
    <x v="14"/>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Certified Clinical Medical Assistant (540 clock hours)"/>
    <s v="Preparation for the Certified Clinical Medical Assistant (CCMA) exam from the National Healthcareer Association."/>
    <s v="https://www.towson.edu/campus/partnerships-research/continuing-education/health-medical-courses/certified-clinical-medical-assistant.html"/>
    <x v="234"/>
    <n v="1"/>
    <s v="Certified Clinical Medical Assistant (CCMA) from the National Healthcareer Association"/>
    <n v="510801"/>
    <n v="4499"/>
    <n v="0"/>
    <n v="6"/>
    <n v="18"/>
    <n v="1"/>
    <n v="43"/>
    <n v="35"/>
    <n v="31"/>
    <n v="1"/>
    <n v="0"/>
    <n v="8320"/>
    <n v="0"/>
    <n v="8320"/>
    <n v="9999999.9900000002"/>
    <n v="13"/>
    <n v="7"/>
    <n v="4"/>
    <n v="2"/>
    <n v="4"/>
    <n v="2"/>
    <n v="2"/>
    <n v="11996"/>
    <n v="1"/>
    <n v="0"/>
    <n v="8320"/>
    <n v="0"/>
    <n v="2"/>
    <n v="0"/>
    <n v="7.6923076923076927E-2"/>
    <n v="0"/>
    <n v="0"/>
    <x v="26"/>
    <x v="5"/>
    <x v="5"/>
    <m/>
  </r>
  <r>
    <s v="MD"/>
    <s v="Wor-Wic Community College"/>
    <s v="A Maryland public community college, accredited by the Middle States Commission on Higher Education. See this provider s website for more information. https://www.worwic."/>
    <s v="32000 Campus Drive"/>
    <m/>
    <s v="Salisbury"/>
    <s v="MD"/>
    <n v="21804"/>
    <s v="Machining and Metal Fabrication (225 clock hours)"/>
    <s v="For those seeking employment as fabricators in the metal fabrication industry."/>
    <s v="https://www.worwic.edu/Programs-Courses/Non-Credit-Courses"/>
    <x v="235"/>
    <n v="8"/>
    <m/>
    <n v="480506"/>
    <n v="2860"/>
    <n v="0"/>
    <n v="12"/>
    <n v="19"/>
    <n v="1"/>
    <n v="42"/>
    <n v="35"/>
    <n v="25"/>
    <n v="21"/>
    <n v="16"/>
    <n v="6858"/>
    <n v="4"/>
    <n v="7142.86"/>
    <n v="7285.01"/>
    <n v="28"/>
    <n v="22"/>
    <n v="2"/>
    <n v="0"/>
    <n v="2"/>
    <n v="0"/>
    <n v="0"/>
    <n v="5446"/>
    <n v="0"/>
    <n v="0"/>
    <n v="0"/>
    <n v="0"/>
    <n v="0"/>
    <n v="0"/>
    <n v="0.75"/>
    <n v="0.72727272727272729"/>
    <n v="0.18181818181818182"/>
    <x v="5"/>
    <x v="5"/>
    <x v="5"/>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ISP027 Linux Unix Security (40 Clock Hours)"/>
    <s v="For system or network administrators &amp; security admins/auditors with an understanding of Unix commands and basic OS functions. Covers how to secure UNIX and Linux."/>
    <s v="http://www.securityuniversity.net/classes.php"/>
    <x v="236"/>
    <n v="1"/>
    <s v="Occupational Skills certificate or credential"/>
    <n v="111003"/>
    <n v="3145"/>
    <n v="0"/>
    <n v="40"/>
    <n v="1"/>
    <n v="0"/>
    <n v="46"/>
    <n v="35"/>
    <n v="35"/>
    <n v="10"/>
    <n v="9"/>
    <n v="140252"/>
    <n v="10"/>
    <n v="202921.11"/>
    <n v="218365.25"/>
    <n v="16"/>
    <n v="10"/>
    <n v="0"/>
    <n v="0"/>
    <n v="0"/>
    <n v="0"/>
    <n v="0"/>
    <n v="0"/>
    <n v="0"/>
    <n v="0"/>
    <n v="0"/>
    <n v="0"/>
    <n v="0"/>
    <n v="0"/>
    <n v="0.625"/>
    <n v="0.9"/>
    <n v="1"/>
    <x v="5"/>
    <x v="5"/>
    <x v="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Paralegal (AAS) (60 credit hours)"/>
    <s v="Provides students interested in the paralegal profession or pre-law with specialized legal training."/>
    <s v="https://www.frederick.edu/programs.aspx"/>
    <x v="237"/>
    <n v="4"/>
    <s v="Associate degree"/>
    <n v="220302"/>
    <n v="8672"/>
    <n v="3000"/>
    <n v="15"/>
    <n v="150"/>
    <n v="1"/>
    <n v="41"/>
    <n v="35"/>
    <n v="14"/>
    <n v="24"/>
    <n v="12"/>
    <n v="9066.6"/>
    <n v="5"/>
    <n v="12565.71"/>
    <n v="11811.55"/>
    <n v="31"/>
    <n v="16"/>
    <n v="0"/>
    <n v="0"/>
    <n v="0"/>
    <n v="0"/>
    <n v="0"/>
    <n v="0"/>
    <n v="0"/>
    <n v="0"/>
    <n v="0"/>
    <n v="0"/>
    <n v="0"/>
    <n v="0"/>
    <n v="0.77419354838709675"/>
    <n v="0.75"/>
    <n v="0.3125"/>
    <x v="5"/>
    <x v="5"/>
    <x v="5"/>
    <m/>
  </r>
  <r>
    <s v="MD"/>
    <s v="Carroll Community College"/>
    <s v="A Maryland public community college, accredited by the Middle States Commission on Higher Education. See this provider s website for more information. https://www.carrollcc."/>
    <s v="1601 Washington Road"/>
    <m/>
    <s v="Westminster"/>
    <s v="MD"/>
    <n v="21157"/>
    <s v="Medical Assistant (620 clock hours)"/>
    <s v="Training for the Clinical Medical Assistant Certification via the National Healthcareer Association. Includes 120 hours of clinical externship."/>
    <s v="https://www.carrollcc.edu/Programs-and-Courses/"/>
    <x v="238"/>
    <n v="1"/>
    <s v="Occupational Skills certificate or credential"/>
    <n v="510801"/>
    <n v="7999"/>
    <n v="1726"/>
    <n v="12"/>
    <n v="48"/>
    <n v="1"/>
    <n v="33"/>
    <n v="34"/>
    <n v="31"/>
    <n v="27"/>
    <n v="21"/>
    <n v="7518"/>
    <n v="26"/>
    <n v="6604.36"/>
    <n v="8138.86"/>
    <n v="32"/>
    <n v="29"/>
    <n v="12"/>
    <n v="13"/>
    <n v="12"/>
    <n v="13"/>
    <n v="10"/>
    <n v="116700"/>
    <n v="10"/>
    <n v="7"/>
    <n v="6124"/>
    <n v="7"/>
    <n v="11"/>
    <n v="10"/>
    <n v="0.84375"/>
    <n v="0.72413793103448276"/>
    <n v="0.89655172413793105"/>
    <x v="50"/>
    <x v="10"/>
    <x v="31"/>
    <m/>
  </r>
  <r>
    <s v="MD"/>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Nurse Technician/patient Care Technician (180 Clock Hours)"/>
    <s v="The program prepares students to function as multi-skilled nurse- and patient-care technicians."/>
    <s v="https://www.steinacademy.com/healthcare-training-nurse-technicianpatient-care-technician-program"/>
    <x v="239"/>
    <n v="1"/>
    <s v="Geriatric Nursing Assistant"/>
    <n v="513902"/>
    <n v="3200"/>
    <n v="410"/>
    <n v="22"/>
    <n v="8"/>
    <n v="1"/>
    <n v="37"/>
    <n v="34"/>
    <n v="32"/>
    <n v="20"/>
    <n v="16"/>
    <n v="7510"/>
    <n v="10"/>
    <n v="10881.38"/>
    <n v="6901.25"/>
    <n v="30"/>
    <n v="23"/>
    <n v="8"/>
    <n v="5"/>
    <n v="8"/>
    <n v="5"/>
    <n v="4"/>
    <n v="27805"/>
    <n v="3"/>
    <n v="3"/>
    <n v="4316"/>
    <n v="1"/>
    <n v="3"/>
    <n v="3"/>
    <n v="0.66666666666666663"/>
    <n v="0.69565217391304346"/>
    <n v="0.43478260869565216"/>
    <x v="3"/>
    <x v="3"/>
    <x v="15"/>
    <m/>
  </r>
  <r>
    <s v="MD"/>
    <s v="Cecil College"/>
    <s v="A Maryland public community college, accredited by the Middle States Commission on Higher Education. See this provider s website for more information. https://www.cecil."/>
    <s v="One Seahawk Drive"/>
    <m/>
    <s v="North East"/>
    <s v="MD"/>
    <n v="21901"/>
    <s v="NCCER Welding (200 Clock Hours)"/>
    <s v="Covers safety shielded metal arc welding thermal cutting processes oxyfuel gas air carbon arc plasma arc GMAC and GTAC cutting and special welding processes."/>
    <s v="http://www.cecil.com"/>
    <x v="240"/>
    <n v="1"/>
    <s v="NCCER Level 1"/>
    <n v="480508"/>
    <n v="5345"/>
    <n v="200"/>
    <n v="8"/>
    <n v="25"/>
    <n v="5"/>
    <n v="42"/>
    <n v="34"/>
    <n v="20"/>
    <n v="15"/>
    <n v="9"/>
    <n v="12721"/>
    <n v="0"/>
    <n v="15286.42"/>
    <n v="15268.96"/>
    <n v="25"/>
    <n v="17"/>
    <n v="4"/>
    <n v="3"/>
    <n v="4"/>
    <n v="3"/>
    <n v="2"/>
    <n v="20884"/>
    <n v="1"/>
    <n v="0"/>
    <n v="878"/>
    <n v="0"/>
    <n v="3"/>
    <n v="3"/>
    <n v="0.6"/>
    <n v="0.52941176470588236"/>
    <n v="0"/>
    <x v="18"/>
    <x v="0"/>
    <x v="0"/>
    <m/>
  </r>
  <r>
    <s v="MD"/>
    <s v="ASM Educational Center Inc."/>
    <s v="A private for profit entity not regulated by the state of Maryland offering non-credit training. See this provider s website for more information. https://asmed."/>
    <s v="11200 Rockville Pike Ste 220"/>
    <m/>
    <s v="Rockville"/>
    <s v="MD"/>
    <n v="20852"/>
    <s v="CompTIA A+ Exam Prep (40 clock hours)"/>
    <s v="Preparation for CompTIA A+ certification exam for those with at least 9-12 months hands-on experience in the lab or field, recommended."/>
    <s v="https://asmed.com/course/comptia-a-boot-camp/"/>
    <x v="241"/>
    <n v="1"/>
    <s v="CompTIA A+"/>
    <n v="111006"/>
    <n v="2495"/>
    <n v="900"/>
    <n v="10"/>
    <n v="4"/>
    <n v="1"/>
    <n v="39"/>
    <n v="34"/>
    <n v="34"/>
    <n v="5"/>
    <n v="3"/>
    <n v="9716"/>
    <n v="1"/>
    <n v="8914.23"/>
    <n v="4898.7700000000004"/>
    <n v="27"/>
    <n v="22"/>
    <n v="5"/>
    <n v="3"/>
    <n v="5"/>
    <n v="3"/>
    <n v="3"/>
    <n v="16975"/>
    <n v="3"/>
    <n v="1"/>
    <n v="11247.6"/>
    <n v="0"/>
    <n v="3"/>
    <n v="1"/>
    <n v="0.18518518518518517"/>
    <n v="0.13636363636363635"/>
    <n v="4.5454545454545456E-2"/>
    <x v="3"/>
    <x v="3"/>
    <x v="0"/>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CISA001 SU CISA Exam Prep (40 Clock Hours)"/>
    <s v="Exam prep. for Certified Information Security Auditor exam. At least 5 years of information systems auditing, control, or security work experience for certification."/>
    <s v="http://www.securityuniversity.net/classes.php"/>
    <x v="242"/>
    <n v="1"/>
    <s v="Occupational Skills License"/>
    <n v="111003"/>
    <n v="3145"/>
    <n v="0"/>
    <n v="40"/>
    <n v="1"/>
    <n v="0"/>
    <n v="63"/>
    <n v="34"/>
    <n v="34"/>
    <n v="18"/>
    <n v="17"/>
    <n v="46188.08"/>
    <n v="23"/>
    <n v="96416.05"/>
    <n v="104661.39"/>
    <n v="26"/>
    <n v="23"/>
    <n v="1"/>
    <n v="1"/>
    <n v="1"/>
    <n v="1"/>
    <n v="1"/>
    <n v="3145"/>
    <n v="1"/>
    <n v="1"/>
    <n v="19968"/>
    <n v="1"/>
    <n v="1"/>
    <n v="1"/>
    <n v="0.69230769230769229"/>
    <n v="0.73913043478260865"/>
    <n v="1"/>
    <x v="3"/>
    <x v="3"/>
    <x v="11"/>
    <m/>
  </r>
  <r>
    <s v="MD"/>
    <s v="Carroll Community College"/>
    <s v="A Maryland public community college, accredited by the Middle States Commission on Higher Education. See this provider s website for more information. https://www.carrollcc."/>
    <s v="1601 Washington Road"/>
    <m/>
    <s v="Westminster"/>
    <s v="MD"/>
    <n v="21157"/>
    <s v="Digital and Social Media Professional (33 Clock Hours)"/>
    <s v="Trains students to plan, execute, and assess the effectiveness of a social media campaign for an organization."/>
    <s v="https://www.carrollcc.edu/programs/professional-skills-job-training/digital-and-social-media-professional-certificate/"/>
    <x v="243"/>
    <n v="8"/>
    <m/>
    <n v="90102"/>
    <n v="767"/>
    <n v="118"/>
    <n v="8"/>
    <n v="8"/>
    <n v="0"/>
    <n v="36"/>
    <n v="34"/>
    <n v="31"/>
    <n v="20"/>
    <n v="12"/>
    <n v="9056"/>
    <n v="11"/>
    <n v="8956.43"/>
    <n v="11690"/>
    <n v="33"/>
    <n v="24"/>
    <n v="3"/>
    <n v="3"/>
    <n v="3"/>
    <n v="3"/>
    <n v="3"/>
    <n v="2655"/>
    <n v="3"/>
    <n v="2"/>
    <n v="5410"/>
    <n v="1"/>
    <n v="3"/>
    <n v="2"/>
    <n v="0.60606060606060608"/>
    <n v="0.5"/>
    <n v="0.45833333333333331"/>
    <x v="3"/>
    <x v="3"/>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Medical Billing (124 Clock Hours)"/>
    <s v="Covers the llifecycle of a billing claim and how medical insurance works with the billing process."/>
    <s v="https://www.frederick.edu/programs/healthcare/medical-coding.aspx"/>
    <x v="244"/>
    <n v="6"/>
    <s v="Occupational Skills certificate or credential"/>
    <n v="510714"/>
    <n v="1847"/>
    <n v="200"/>
    <n v="5"/>
    <n v="22"/>
    <n v="0"/>
    <n v="44"/>
    <n v="34"/>
    <n v="23"/>
    <n v="41"/>
    <n v="34"/>
    <n v="8564"/>
    <n v="0"/>
    <n v="9826.67"/>
    <n v="10038.57"/>
    <n v="60"/>
    <n v="51"/>
    <n v="0"/>
    <n v="0"/>
    <n v="0"/>
    <n v="0"/>
    <n v="0"/>
    <n v="0"/>
    <n v="0"/>
    <n v="0"/>
    <n v="0"/>
    <n v="0"/>
    <n v="0"/>
    <n v="0"/>
    <n v="0.68333333333333335"/>
    <n v="0.66666666666666663"/>
    <n v="0"/>
    <x v="5"/>
    <x v="5"/>
    <x v="5"/>
    <m/>
  </r>
  <r>
    <s v="MD"/>
    <s v="Chesapeake College"/>
    <s v="A Maryland public community college, accredited by the Middle States Commission on Higher Education. See this provider s website for more information. https://www.chesapeake."/>
    <s v="Po Box 8"/>
    <m/>
    <s v="Wye Mills"/>
    <s v="MD"/>
    <n v="21679"/>
    <s v="Clinical Medical Assistant (274 Clock Hours)"/>
    <s v="This program is designed to prepare participants to provide clinical medical support to physicians medical personnel and provide office administrative services."/>
    <s v="https://www.chesapeake.edu/continuing-education/healthcare#office"/>
    <x v="245"/>
    <n v="16"/>
    <s v="Clinical Medical Assistant (CCMA)"/>
    <n v="510801"/>
    <n v="3599"/>
    <n v="200"/>
    <n v="8"/>
    <n v="32"/>
    <n v="1"/>
    <n v="58"/>
    <n v="33"/>
    <n v="30"/>
    <n v="26"/>
    <n v="16"/>
    <n v="8657"/>
    <n v="14"/>
    <n v="9332.08"/>
    <n v="7838.25"/>
    <n v="31"/>
    <n v="19"/>
    <n v="28"/>
    <n v="17"/>
    <n v="28"/>
    <n v="17"/>
    <n v="14"/>
    <n v="96495"/>
    <n v="14"/>
    <n v="9"/>
    <n v="8657"/>
    <n v="5"/>
    <n v="16"/>
    <n v="9"/>
    <n v="0.83870967741935487"/>
    <n v="0.84210526315789469"/>
    <n v="0.73684210526315785"/>
    <x v="45"/>
    <x v="3"/>
    <x v="52"/>
    <m/>
  </r>
  <r>
    <s v="MD"/>
    <s v="PJ Professional IT Services"/>
    <s v="A private for profit entity not regulated by the state of Maryland offering non-credit training. See this provider s website for more information.  https://pjpros."/>
    <s v="8401 Good Luck Rd"/>
    <m/>
    <s v="Lanham"/>
    <s v="MD"/>
    <n v="20706"/>
    <s v="CEH Exam Prep. (40 Clock Hours)"/>
    <s v="Preparation for the CEH exam for those with 2 years work experience in InfoSec domain or hold ?CEH certification version1-7 or attended official EC-Council training."/>
    <s v="https://pjpros.com/cyber-security-school"/>
    <x v="246"/>
    <n v="1"/>
    <s v="CEH"/>
    <n v="111003"/>
    <n v="2500"/>
    <n v="650"/>
    <n v="10"/>
    <n v="4"/>
    <n v="1"/>
    <n v="33"/>
    <n v="33"/>
    <n v="33"/>
    <n v="13"/>
    <n v="17"/>
    <n v="17652.18"/>
    <n v="20"/>
    <n v="19409.27"/>
    <n v="21857.67"/>
    <n v="33"/>
    <n v="29"/>
    <n v="1"/>
    <n v="1"/>
    <n v="1"/>
    <n v="1"/>
    <n v="1"/>
    <n v="2000"/>
    <n v="1"/>
    <n v="1"/>
    <n v="27738"/>
    <n v="1"/>
    <n v="1"/>
    <n v="1"/>
    <n v="0.39393939393939392"/>
    <n v="0.58620689655172409"/>
    <n v="0.68965517241379315"/>
    <x v="3"/>
    <x v="3"/>
    <x v="11"/>
    <m/>
  </r>
  <r>
    <s v="MD"/>
    <s v="Prince George's Community College"/>
    <s v="A Maryland public community college, accredited by the Middle States Commission on Higher Education. See this provider s website for more information. https://www.pgcc."/>
    <s v="301 Largo Road"/>
    <m/>
    <s v="Largo"/>
    <s v="MD"/>
    <n v="20774"/>
    <s v="Cisco Certified Networking Associate (ccna) (320 Clock Hours)"/>
    <s v="PROVIDES THE KNOWLEDGE AND SKILLS TO INSTALL AND CONFIGURE CISCO ROUTERS AND TAKE THE TESTS REQUIRED FOR THE CISCO CERTIFIED NETWORKING ASSOCIATE CERTIFICATION."/>
    <s v="https://www.pgcc.edu/programs-courses/"/>
    <x v="247"/>
    <n v="1"/>
    <s v="Occupational Skills certificate or credential"/>
    <n v="110901"/>
    <n v="2407"/>
    <n v="150"/>
    <n v="10"/>
    <n v="32"/>
    <n v="1"/>
    <n v="33"/>
    <n v="33"/>
    <n v="7"/>
    <n v="16"/>
    <n v="9"/>
    <n v="9943.76"/>
    <n v="1"/>
    <n v="15317.23"/>
    <n v="21089.759999999998"/>
    <n v="29"/>
    <n v="22"/>
    <n v="0"/>
    <n v="0"/>
    <n v="0"/>
    <n v="0"/>
    <n v="0"/>
    <n v="0"/>
    <n v="0"/>
    <n v="0"/>
    <n v="0"/>
    <n v="0"/>
    <n v="0"/>
    <n v="0"/>
    <n v="0.55172413793103448"/>
    <n v="0.40909090909090912"/>
    <n v="4.5454545454545456E-2"/>
    <x v="5"/>
    <x v="5"/>
    <x v="5"/>
    <m/>
  </r>
  <r>
    <s v="MD"/>
    <s v="Women of Valor, Inc."/>
    <s v="A private for profit entity not regulated by the state of Maryland offering non-credit training. See this provider s website for more information. https://thewov."/>
    <s v="715 Ingleside Ave.  2nd Flr."/>
    <m/>
    <s v="Catonsville"/>
    <s v="MD"/>
    <n v="21228"/>
    <s v="Peer Recovery Specialist (48 clock hours)"/>
    <s v="For those who work/ volunteer in peer support; need proof of 500 hours in Peer Recovery Support over the last 2 years &amp; 25 hours of Peer Supervision before enrolling."/>
    <s v="http://www.thewov.org"/>
    <x v="248"/>
    <n v="3"/>
    <s v="Peer Recovery Specialist"/>
    <n v="511501"/>
    <n v="3900"/>
    <n v="1100"/>
    <n v="12"/>
    <n v="4"/>
    <n v="1"/>
    <n v="45"/>
    <n v="33"/>
    <n v="32"/>
    <n v="0"/>
    <n v="0"/>
    <n v="0"/>
    <n v="0"/>
    <n v="9999999.9900000002"/>
    <n v="9999999.9900000002"/>
    <n v="0"/>
    <n v="0"/>
    <n v="0"/>
    <n v="0"/>
    <n v="0"/>
    <n v="0"/>
    <n v="0"/>
    <n v="0"/>
    <n v="0"/>
    <n v="0"/>
    <n v="0"/>
    <n v="0"/>
    <n v="0"/>
    <n v="0"/>
    <e v="#DIV/0!"/>
    <e v="#DIV/0!"/>
    <e v="#DIV/0!"/>
    <x v="5"/>
    <x v="5"/>
    <x v="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Accounting &amp; Bookkeeping+QuickBooks-Classroom (72 clock hours)"/>
    <s v="Learn the complete accounting cycle: assets, liability, and capital accounts, double-entry bookkeeping, journals, ledgers, &amp; prep. for QuickBooks certification exam."/>
    <s v="https://www.towson.edu/campus/partnerships-research/continuing-education/business-courses/accounting-bookkeeping.html"/>
    <x v="249"/>
    <n v="1"/>
    <s v="QuickBooks"/>
    <n v="520302"/>
    <n v="2899"/>
    <n v="29"/>
    <n v="6"/>
    <n v="26"/>
    <n v="1"/>
    <n v="56"/>
    <n v="32"/>
    <n v="28"/>
    <n v="26"/>
    <n v="24"/>
    <n v="8200.5"/>
    <n v="12"/>
    <n v="7732.13"/>
    <n v="9678.1299999999992"/>
    <n v="33"/>
    <n v="31"/>
    <n v="30"/>
    <n v="24"/>
    <n v="30"/>
    <n v="24"/>
    <n v="23"/>
    <n v="85469"/>
    <n v="23"/>
    <n v="22"/>
    <n v="8398"/>
    <n v="12"/>
    <n v="29"/>
    <n v="27"/>
    <n v="0.78787878787878785"/>
    <n v="0.77419354838709675"/>
    <n v="0.38709677419354838"/>
    <x v="51"/>
    <x v="41"/>
    <x v="5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Occupational Therapy Assistant (70 Credit Hours)"/>
    <s v="PREPARES GRADUATES TO WORK UNDER THE SUPERVISION OF A REGISTERED OCCUPATIONAL THERAPIST TO ASSIST IN PATIENT TREATMENT AND EVALUATION."/>
    <s v="https://www.allegany.edu/"/>
    <x v="250"/>
    <n v="4"/>
    <s v="Associate degree"/>
    <n v="510803"/>
    <n v="12543"/>
    <n v="0"/>
    <n v="10"/>
    <n v="91"/>
    <n v="1"/>
    <n v="49"/>
    <n v="32"/>
    <n v="31"/>
    <n v="16"/>
    <n v="20"/>
    <n v="5618"/>
    <n v="25"/>
    <n v="5329.8"/>
    <n v="7616"/>
    <n v="25"/>
    <n v="25"/>
    <n v="3"/>
    <n v="2"/>
    <n v="3"/>
    <n v="2"/>
    <n v="2"/>
    <n v="25837"/>
    <n v="2"/>
    <n v="2"/>
    <n v="6061"/>
    <n v="2"/>
    <n v="2"/>
    <n v="2"/>
    <n v="0.64"/>
    <n v="0.8"/>
    <n v="1"/>
    <x v="3"/>
    <x v="3"/>
    <x v="11"/>
    <m/>
  </r>
  <r>
    <s v="MD"/>
    <s v="Voices of Hope, Inc."/>
    <s v="A private non-profit entity not regulated by the state of Maryland offering non-credit training. See this provider s website for more information. https://voicesofhopemaryland."/>
    <s v="224E. Main St."/>
    <m/>
    <s v="Elkton"/>
    <s v="MD"/>
    <n v="21921"/>
    <s v="Peer Recovery Specialist (46 clock hours)"/>
    <s v="For those who work/volunteer in peer support; need proof of 500 hours in Peer Recovery Support over the last 2 years &amp; 25 hours of Peer Supervision before enrolling."/>
    <s v="http://www.voicesofhopececilmd.org"/>
    <x v="251"/>
    <n v="1"/>
    <s v="Peer Recovery Specialist"/>
    <n v="511501"/>
    <n v="2500"/>
    <n v="0"/>
    <n v="3"/>
    <n v="13"/>
    <n v="5"/>
    <n v="111"/>
    <n v="32"/>
    <n v="13"/>
    <n v="0"/>
    <n v="0"/>
    <n v="0"/>
    <n v="1"/>
    <n v="9999999.9900000002"/>
    <n v="9999999.9900000002"/>
    <n v="1"/>
    <n v="1"/>
    <n v="1"/>
    <n v="1"/>
    <n v="1"/>
    <n v="1"/>
    <n v="1"/>
    <n v="2500"/>
    <n v="0"/>
    <n v="0"/>
    <n v="0"/>
    <n v="1"/>
    <n v="1"/>
    <n v="1"/>
    <n v="0"/>
    <n v="0"/>
    <n v="1"/>
    <x v="0"/>
    <x v="0"/>
    <x v="11"/>
    <m/>
  </r>
  <r>
    <s v="MD"/>
    <s v="Cecil College"/>
    <s v="A Maryland public community college, accredited by the Middle States Commission on Higher Education. See this provider s website for more information. https://www.cecil."/>
    <s v="One Seahawk Drive"/>
    <m/>
    <s v="North East"/>
    <s v="MD"/>
    <n v="21901"/>
    <s v="NCCER HVAC/R (120 clock hours)"/>
    <s v="Covers the skills to maintain &amp; repair temperature control equipment. Includes NCCER HVAC/R Level 1 certification &amp; EPA 608 Tech. (refrigerant) certification exam."/>
    <s v="https://www.cecil.edu/programs-courses/continuing-education-workforce-development/workforce-training/skilled-trades"/>
    <x v="252"/>
    <n v="1"/>
    <s v="EPA 608 Technician, NCCER HVAC/R Level 1"/>
    <n v="470201"/>
    <n v="1996"/>
    <n v="86"/>
    <n v="6"/>
    <n v="20"/>
    <n v="4"/>
    <n v="51"/>
    <n v="32"/>
    <n v="17"/>
    <n v="17"/>
    <n v="11"/>
    <n v="10251"/>
    <n v="9"/>
    <n v="11096.88"/>
    <n v="12524.8"/>
    <n v="27"/>
    <n v="17"/>
    <n v="1"/>
    <n v="2"/>
    <n v="1"/>
    <n v="2"/>
    <n v="2"/>
    <n v="2082"/>
    <n v="0"/>
    <n v="0"/>
    <n v="0"/>
    <n v="1"/>
    <n v="2"/>
    <n v="2"/>
    <n v="0.62962962962962965"/>
    <n v="0.6470588235294118"/>
    <n v="0.52941176470588236"/>
    <x v="0"/>
    <x 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Building Trades Technology (16 Credit Hours)"/>
    <s v="This classroom and lab-based training prepares individuals for entry-level employment in the building trades field."/>
    <s v="https://www.frederick.edu/programs.aspx"/>
    <x v="253"/>
    <n v="6"/>
    <s v="Community College lower division certificate"/>
    <n v="469999"/>
    <n v="2644"/>
    <n v="200"/>
    <n v="4"/>
    <n v="30"/>
    <n v="1"/>
    <n v="44"/>
    <n v="32"/>
    <n v="9"/>
    <n v="11"/>
    <n v="5"/>
    <n v="8556"/>
    <n v="4"/>
    <n v="8278.4500000000007"/>
    <n v="7398.8"/>
    <n v="14"/>
    <n v="8"/>
    <n v="0"/>
    <n v="0"/>
    <n v="0"/>
    <n v="0"/>
    <n v="0"/>
    <n v="0"/>
    <n v="0"/>
    <n v="0"/>
    <n v="0"/>
    <n v="0"/>
    <n v="0"/>
    <n v="0"/>
    <n v="0.7857142857142857"/>
    <n v="0.625"/>
    <n v="0.5"/>
    <x v="5"/>
    <x v="5"/>
    <x v="5"/>
    <m/>
  </r>
  <r>
    <s v="MD"/>
    <s v="Baltimore City Community College"/>
    <s v="A Maryland public community college, accredited by the Middle States Commission on Higher Education. See this provider s website for more information. https://www.bccc."/>
    <s v="710 E. Lombard Street"/>
    <m/>
    <s v="Baltimore"/>
    <s v="MD"/>
    <n v="21202"/>
    <s v="Emergency Medical Services (43 Credit Hours)"/>
    <s v="allows EMS providers who are currently certified as Maryland Emergency Medical Technicians to advance to certification as a Nationally Registered Paramedics."/>
    <s v="https://www.bccc.edu/domain/10"/>
    <x v="254"/>
    <n v="1"/>
    <s v="Nationally Registered Paramedic"/>
    <n v="510904"/>
    <n v="2598"/>
    <n v="320"/>
    <n v="15"/>
    <n v="48"/>
    <n v="1"/>
    <n v="20"/>
    <n v="32"/>
    <n v="3"/>
    <n v="41"/>
    <n v="33"/>
    <n v="5162"/>
    <n v="2"/>
    <n v="7497.18"/>
    <n v="9472.09"/>
    <n v="49"/>
    <n v="40"/>
    <n v="0"/>
    <n v="0"/>
    <n v="0"/>
    <n v="0"/>
    <n v="0"/>
    <n v="0"/>
    <n v="0"/>
    <n v="0"/>
    <n v="0"/>
    <n v="0"/>
    <n v="0"/>
    <n v="0"/>
    <n v="0.83673469387755106"/>
    <n v="0.82499999999999996"/>
    <n v="0.05"/>
    <x v="5"/>
    <x v="5"/>
    <x v="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Industrial Maintenance Tech: Electrical Systems (170 clock hours)"/>
    <s v="Covers the National Institute for Metalworking Skills (NIMS) Duty Area 5: Electrical Systems, including electrical schematics, and the repair of electrical circuits."/>
    <s v="https://www.allegany.edu/"/>
    <x v="255"/>
    <n v="1"/>
    <s v="NIMS duty area 5"/>
    <n v="150499"/>
    <n v="2000"/>
    <n v="365"/>
    <n v="13"/>
    <n v="13"/>
    <n v="1"/>
    <n v="33"/>
    <n v="31"/>
    <n v="31"/>
    <n v="8"/>
    <n v="7"/>
    <n v="8712.6"/>
    <n v="24"/>
    <n v="8316.7800000000007"/>
    <n v="10932.53"/>
    <n v="28"/>
    <n v="26"/>
    <n v="10"/>
    <n v="8"/>
    <n v="10"/>
    <n v="8"/>
    <n v="8"/>
    <n v="20000"/>
    <n v="4"/>
    <n v="3"/>
    <n v="8712.6"/>
    <n v="1"/>
    <n v="5"/>
    <n v="3"/>
    <n v="0.2857142857142857"/>
    <n v="0.26923076923076922"/>
    <n v="0.92307692307692313"/>
    <x v="15"/>
    <x v="3"/>
    <x v="15"/>
    <m/>
  </r>
  <r>
    <s v="MD"/>
    <s v="Hagerstown Community College"/>
    <s v="A Maryland public community college, accredited by the Middle States Commission on Higher Education. See this provider s website for more information. https://www.hagerstowncc."/>
    <s v="11400 Robinwood Dr"/>
    <m/>
    <s v="Hagerstown"/>
    <s v="MD"/>
    <n v="21742"/>
    <s v="Diesel Technician (216 clock hours)"/>
    <s v="Preparation for ASE exams for diesel engines, medium/heavy truck, electrical/electronic systems."/>
    <s v="http://www.hagerstowncc.edu"/>
    <x v="256"/>
    <n v="1"/>
    <s v="ASE for diesel engines, medium/heavy truck, electrical/electronic system"/>
    <n v="470605"/>
    <n v="3979"/>
    <n v="16"/>
    <n v="12"/>
    <n v="16"/>
    <n v="1"/>
    <n v="31"/>
    <n v="31"/>
    <n v="27"/>
    <n v="14"/>
    <n v="11"/>
    <n v="9913.15"/>
    <n v="0"/>
    <n v="11576.68"/>
    <n v="12420.13"/>
    <n v="19"/>
    <n v="18"/>
    <n v="0"/>
    <n v="0"/>
    <n v="0"/>
    <n v="0"/>
    <n v="0"/>
    <n v="0"/>
    <n v="0"/>
    <n v="0"/>
    <n v="0"/>
    <n v="0"/>
    <n v="0"/>
    <n v="0"/>
    <n v="0.73684210526315785"/>
    <n v="0.61111111111111116"/>
    <n v="0"/>
    <x v="5"/>
    <x v="5"/>
    <x v="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Microsoft Office 2019 Specialist-Classroom or Online (335 Clock Hrs)"/>
    <s v="Preparation for the Microsoft Office Specialist certification exams for Word, Excel, PowerPoint, Access, and Outlook. Vouchers for all five exams are included."/>
    <s v="https://www.towson.edu/campus/partnerships-research/continuing-education/"/>
    <x v="257"/>
    <n v="1"/>
    <s v="Word, Excel, PowerPoint, Access, and Outlook."/>
    <n v="520401"/>
    <n v="2999"/>
    <n v="0"/>
    <n v="12"/>
    <n v="26"/>
    <n v="1"/>
    <n v="28"/>
    <n v="30"/>
    <n v="16"/>
    <n v="8"/>
    <n v="9"/>
    <n v="10781"/>
    <n v="2"/>
    <n v="11282.26"/>
    <n v="11265.76"/>
    <n v="25"/>
    <n v="25"/>
    <n v="11"/>
    <n v="11"/>
    <n v="11"/>
    <n v="11"/>
    <n v="6"/>
    <n v="23469"/>
    <n v="6"/>
    <n v="7"/>
    <n v="10781"/>
    <n v="2"/>
    <n v="8"/>
    <n v="8"/>
    <n v="0.32"/>
    <n v="0.36"/>
    <n v="0.08"/>
    <x v="7"/>
    <x v="34"/>
    <x v="26"/>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Veterinary Assistant (156 Clock Hours)"/>
    <s v="Train to be a veterinary assistant. Covers animal systems, restraint, diagnostics and pharmacy, anesthesia, and surgery."/>
    <s v="https://www.frederick.edu/programs/healthcare/veterinary-assistant.aspx"/>
    <x v="258"/>
    <n v="8"/>
    <m/>
    <n v="18301"/>
    <n v="2077"/>
    <n v="150"/>
    <n v="10"/>
    <n v="26"/>
    <n v="5"/>
    <n v="32"/>
    <n v="30"/>
    <n v="26"/>
    <n v="22"/>
    <n v="24"/>
    <n v="4691"/>
    <n v="5"/>
    <n v="5141.05"/>
    <n v="6099.76"/>
    <n v="34"/>
    <n v="33"/>
    <n v="1"/>
    <n v="1"/>
    <n v="1"/>
    <n v="1"/>
    <n v="1"/>
    <n v="1949"/>
    <n v="1"/>
    <n v="1"/>
    <n v="7822"/>
    <n v="0"/>
    <n v="1"/>
    <n v="1"/>
    <n v="0.6470588235294118"/>
    <n v="0.72727272727272729"/>
    <n v="0.15151515151515152"/>
    <x v="3"/>
    <x v="3"/>
    <x v="0"/>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Project Management Fundamentals (77 clock hours)"/>
    <s v="Preparation for the Certified Associate in Project Management (CAPM) exam."/>
    <s v="https://www.umbctraining.com/"/>
    <x v="259"/>
    <n v="1"/>
    <s v="CAPM"/>
    <n v="520211"/>
    <n v="3295"/>
    <n v="0"/>
    <n v="10"/>
    <n v="8"/>
    <n v="1"/>
    <n v="34"/>
    <n v="29"/>
    <n v="28"/>
    <n v="19"/>
    <n v="12"/>
    <n v="11662"/>
    <n v="8"/>
    <n v="12857.16"/>
    <n v="13459.87"/>
    <n v="31"/>
    <n v="18"/>
    <n v="17"/>
    <n v="13"/>
    <n v="17"/>
    <n v="13"/>
    <n v="13"/>
    <n v="53395"/>
    <n v="14"/>
    <n v="10"/>
    <n v="11899.5"/>
    <n v="7"/>
    <n v="15"/>
    <n v="12"/>
    <n v="0.61290322580645162"/>
    <n v="0.66666666666666663"/>
    <n v="0.44444444444444442"/>
    <x v="52"/>
    <x v="2"/>
    <x v="54"/>
    <m/>
  </r>
  <r>
    <s v="MD"/>
    <s v="Healthcare Training Solutions Llc"/>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s v="Nursing Assistant/geriatric Nursing Assistant Cert. (130 Clock Hours)"/>
    <s v="Provides training for state nursing assistant certification and geriatric nursing assistant registration."/>
    <s v="http://cna-careers.org/"/>
    <x v="260"/>
    <n v="3"/>
    <s v="Nursing Assistant/geriatric Nursing Assistant Cert."/>
    <n v="513902"/>
    <n v="1260"/>
    <n v="1312"/>
    <n v="33"/>
    <n v="4"/>
    <n v="1"/>
    <n v="22"/>
    <n v="29"/>
    <n v="22"/>
    <n v="43"/>
    <n v="41"/>
    <n v="3758"/>
    <n v="43"/>
    <n v="4125.9799999999996"/>
    <n v="4561.53"/>
    <n v="54"/>
    <n v="54"/>
    <n v="13"/>
    <n v="16"/>
    <n v="13"/>
    <n v="16"/>
    <n v="10"/>
    <n v="33435"/>
    <n v="20"/>
    <n v="20"/>
    <n v="3726"/>
    <n v="14"/>
    <n v="24"/>
    <n v="24"/>
    <n v="0.79629629629629628"/>
    <n v="0.7592592592592593"/>
    <n v="0.79629629629629628"/>
    <x v="29"/>
    <x v="2"/>
    <x v="54"/>
    <m/>
  </r>
  <r>
    <s v="MD"/>
    <s v="Gandhi Health Care, LLC"/>
    <s v="A Maryland Higher Education Commission-approved private career school offering job preparatory training. See this provider s website for more information. https://gandhihealthcare."/>
    <s v="1400 Reisterstown Rd.  Ste. B"/>
    <m/>
    <s v="Pikesville"/>
    <s v="MD"/>
    <n v="21208"/>
    <s v="Phlebotomy Technician Training Program (68 Clock Hours)"/>
    <s v="Prepares students to serve as phlebotomists in various settings. Students receive lecture as well as competency based training in a variety of aspects of phlebotomy."/>
    <s v="https://gandhihealthcare.com/phlebotomy-technician-certification/"/>
    <x v="261"/>
    <n v="1"/>
    <s v="Certified Phlebotomy Technician"/>
    <n v="511009"/>
    <n v="900"/>
    <n v="265"/>
    <n v="23"/>
    <n v="3"/>
    <n v="1"/>
    <n v="37"/>
    <n v="29"/>
    <n v="25"/>
    <n v="22"/>
    <n v="24"/>
    <n v="9161.5"/>
    <n v="19"/>
    <n v="12926.83"/>
    <n v="11812.58"/>
    <n v="34"/>
    <n v="30"/>
    <n v="2"/>
    <n v="2"/>
    <n v="2"/>
    <n v="2"/>
    <n v="2"/>
    <n v="2293"/>
    <n v="2"/>
    <n v="2"/>
    <n v="7467"/>
    <n v="1"/>
    <n v="2"/>
    <n v="2"/>
    <n v="0.6470588235294118"/>
    <n v="0.8"/>
    <n v="0.6333333333333333"/>
    <x v="3"/>
    <x v="3"/>
    <x v="3"/>
    <m/>
  </r>
  <r>
    <s v="MD"/>
    <s v="Wor-Wic Community College"/>
    <s v="A Maryland public community college, accredited by the Middle States Commission on Higher Education. See this provider s website for more information. https://www.worwic."/>
    <s v="32000 Campus Drive"/>
    <m/>
    <s v="Salisbury"/>
    <s v="MD"/>
    <n v="21804"/>
    <s v="Hospitality Management (60 Credit Hours)"/>
    <s v="PREPARE STUDENT IN SUPERVISORY MANAGEMENT FACILITIES MANAGEMENT ACCOUNTING AND LAW RELATED TO HOSPITALITY MANAGEMENT."/>
    <s v="https://www.worwic.edu/Programs-Courses"/>
    <x v="262"/>
    <n v="4"/>
    <s v="Associate degree"/>
    <n v="520904"/>
    <n v="4228"/>
    <n v="1455"/>
    <n v="15"/>
    <n v="102"/>
    <n v="1"/>
    <n v="36"/>
    <n v="29"/>
    <n v="15"/>
    <n v="22"/>
    <n v="21"/>
    <n v="6757"/>
    <n v="13"/>
    <n v="7102.13"/>
    <n v="7598.79"/>
    <n v="28"/>
    <n v="27"/>
    <n v="0"/>
    <n v="0"/>
    <n v="0"/>
    <n v="0"/>
    <n v="0"/>
    <n v="0"/>
    <n v="0"/>
    <n v="0"/>
    <n v="0"/>
    <n v="0"/>
    <n v="0"/>
    <n v="0"/>
    <n v="0.7857142857142857"/>
    <n v="0.77777777777777779"/>
    <n v="0.48148148148148145"/>
    <x v="5"/>
    <x v="5"/>
    <x v="5"/>
    <m/>
  </r>
  <r>
    <s v="MD"/>
    <s v="Garrett College"/>
    <s v="A Maryland public community college, accredited by the Middle States Commission on Higher Education. See this provider s website for more information. https://www.garrettcollege.edu/about."/>
    <s v="687 Mosser Road"/>
    <m/>
    <s v="Mchenry"/>
    <s v="MD"/>
    <n v="21541"/>
    <s v="Certified Clinical Medical Assistant (442 clock hours)"/>
    <s v="Training for the skills needed to perform both front &amp; back office services; preparation for Natl Healthcareer Assoc. certification exams: CCMA, CMAA &amp; Phlebotomy."/>
    <s v="https://www.garrettcollege.edu"/>
    <x v="263"/>
    <n v="1"/>
    <s v="Nat'l Healthcareer Association: CCMA"/>
    <n v="510801"/>
    <n v="4605"/>
    <n v="2438"/>
    <n v="9"/>
    <n v="52"/>
    <n v="1"/>
    <n v="37"/>
    <n v="28"/>
    <n v="26"/>
    <n v="31"/>
    <n v="30"/>
    <n v="6216"/>
    <n v="23"/>
    <n v="5903.84"/>
    <n v="6234.1"/>
    <n v="32"/>
    <n v="32"/>
    <n v="13"/>
    <n v="12"/>
    <n v="12"/>
    <n v="11"/>
    <n v="11"/>
    <n v="64270"/>
    <n v="21"/>
    <n v="21"/>
    <n v="6554"/>
    <n v="18"/>
    <n v="21"/>
    <n v="21"/>
    <n v="0.96875"/>
    <n v="0.9375"/>
    <n v="0.71875"/>
    <x v="3"/>
    <x v="3"/>
    <x v="55"/>
    <m/>
  </r>
  <r>
    <s v="MD"/>
    <s v="Toni Thomas Associates, Inc."/>
    <s v="A private for profit Washington, D.C. entity not regulated by the state of Maryland offering non-credit training. See this provider s website for more information. https://hopeprojectacademy."/>
    <s v="101 Xenia St.  SW  First Fl."/>
    <m/>
    <s v="Washington"/>
    <s v="DC"/>
    <n v="20032"/>
    <s v="Commercial Driver's License-Class A (200 Clock Hours)"/>
    <s v="Fulfills the Maryland skills test for those who previously obtained a Maryland CDL learner's permit. Note: Maryland residents are not eligible for a DC DMV CDL-A."/>
    <s v="https://www.tonithomasassociates.com"/>
    <x v="264"/>
    <n v="3"/>
    <s v="Md. CDL-A"/>
    <n v="490205"/>
    <n v="5230"/>
    <n v="25"/>
    <n v="17"/>
    <n v="12"/>
    <n v="0"/>
    <n v="43"/>
    <n v="28"/>
    <n v="28"/>
    <n v="0"/>
    <n v="0"/>
    <n v="0"/>
    <n v="0"/>
    <n v="9999999.9900000002"/>
    <n v="9999999.9900000002"/>
    <n v="0"/>
    <n v="0"/>
    <n v="7"/>
    <n v="1"/>
    <n v="7"/>
    <n v="1"/>
    <n v="1"/>
    <n v="36020"/>
    <n v="0"/>
    <n v="0"/>
    <n v="0"/>
    <n v="0"/>
    <n v="0"/>
    <n v="0"/>
    <e v="#DIV/0!"/>
    <e v="#DIV/0!"/>
    <e v="#DIV/0!"/>
    <x v="5"/>
    <x v="5"/>
    <x v="5"/>
    <m/>
  </r>
  <r>
    <s v="MD"/>
    <s v="Medcerts, LLC"/>
    <s v="A private for profit entity not regulated by the state of Maryland offering non-credit training. See this provider s website for more information. https://medcerts."/>
    <s v="14143 Farmington Rd."/>
    <m/>
    <s v="Livonia"/>
    <s v="MI"/>
    <n v="48154"/>
    <s v="HI-6000E Medical Assistant with Clinical (592 clock hours)"/>
    <s v="Preparation for the Certified Clinical Medical Assistant (CCMA) credential issued by the National Healthcareer Association (NHA). 160 hour externship."/>
    <s v="https://www.medcerts.com/programs"/>
    <x v="265"/>
    <n v="1"/>
    <s v="Certified Clinical Medical Assistant (CCMA)"/>
    <n v="510801"/>
    <n v="4300"/>
    <n v="0"/>
    <n v="17"/>
    <n v="35"/>
    <n v="1"/>
    <n v="28"/>
    <n v="28"/>
    <n v="28"/>
    <n v="17"/>
    <n v="17"/>
    <n v="3900.33"/>
    <n v="1"/>
    <n v="4454.2700000000004"/>
    <n v="3603.55"/>
    <n v="25"/>
    <n v="25"/>
    <n v="4"/>
    <n v="4"/>
    <n v="4"/>
    <n v="4"/>
    <n v="4"/>
    <n v="14300"/>
    <n v="0"/>
    <n v="1"/>
    <n v="0"/>
    <n v="1"/>
    <n v="1"/>
    <n v="1"/>
    <n v="0.68"/>
    <n v="0.68"/>
    <n v="0.04"/>
    <x v="0"/>
    <x v="3"/>
    <x v="11"/>
    <m/>
  </r>
  <r>
    <s v="MD"/>
    <s v="Byte Back, Inc."/>
    <s v="A private for profit entity not regulated by the state of Maryland offering non-credit training. See this provider s website for more information.  https://byteback."/>
    <s v="899 N. Capital St.  NW Ste. 850"/>
    <m/>
    <s v="Washington"/>
    <s v="DC"/>
    <n v="20002"/>
    <s v="CompTIA A+ Exam Prep. (201 clock hours)"/>
    <s v="Preparation for CompTIA A+ certification exams for those with at least 9-12 months hands-on experience in the lab or field, recommended."/>
    <s v="http://www.byteback.org"/>
    <x v="266"/>
    <n v="1"/>
    <s v="CompTIA A+"/>
    <n v="111006"/>
    <n v="0"/>
    <n v="0"/>
    <n v="13"/>
    <n v="16"/>
    <n v="0"/>
    <n v="28"/>
    <n v="28"/>
    <n v="20"/>
    <n v="17"/>
    <n v="10"/>
    <n v="8844"/>
    <n v="4"/>
    <n v="221848.45"/>
    <n v="284253.87"/>
    <n v="28"/>
    <n v="20"/>
    <n v="0"/>
    <n v="0"/>
    <n v="0"/>
    <n v="0"/>
    <n v="0"/>
    <n v="0"/>
    <n v="0"/>
    <n v="0"/>
    <n v="0"/>
    <n v="0"/>
    <n v="0"/>
    <n v="0"/>
    <n v="0.6071428571428571"/>
    <n v="0.5"/>
    <n v="0.2"/>
    <x v="5"/>
    <x v="5"/>
    <x v="5"/>
    <m/>
  </r>
  <r>
    <s v="MD"/>
    <s v="Cecil College"/>
    <s v="A Maryland public community college, accredited by the Middle States Commission on Higher Education. See this provider s website for more information. https://www.cecil."/>
    <s v="One Seahawk Drive"/>
    <m/>
    <s v="North East"/>
    <s v="MD"/>
    <n v="21901"/>
    <s v="Automotive Service &amp; Repair (150 Clock Hours)"/>
    <s v="Covers engine repair engine performance brake systems electrical systems and suspension and steering. Prepares students for these five ASE exams."/>
    <s v="https://www.cecil.edu/programs-courses"/>
    <x v="267"/>
    <n v="16"/>
    <s v="ASE"/>
    <n v="470604"/>
    <n v="2800"/>
    <n v="200"/>
    <n v="6"/>
    <n v="25"/>
    <n v="1"/>
    <n v="39"/>
    <n v="28"/>
    <n v="8"/>
    <n v="17"/>
    <n v="17"/>
    <n v="7870"/>
    <n v="0"/>
    <n v="10079.17"/>
    <n v="9327.98"/>
    <n v="33"/>
    <n v="30"/>
    <n v="0"/>
    <n v="0"/>
    <n v="0"/>
    <n v="0"/>
    <n v="0"/>
    <n v="0"/>
    <n v="0"/>
    <n v="0"/>
    <n v="0"/>
    <n v="0"/>
    <n v="0"/>
    <n v="0"/>
    <n v="0.51515151515151514"/>
    <n v="0.56666666666666665"/>
    <n v="0"/>
    <x v="5"/>
    <x v="5"/>
    <x v="5"/>
    <m/>
  </r>
  <r>
    <s v="MD"/>
    <s v="Baltimore City Community College"/>
    <s v="A Maryland public community college, accredited by the Middle States Commission on Higher Education. See this provider s website for more information. https://www.bccc."/>
    <s v="710 E. Lombard Street"/>
    <m/>
    <s v="Baltimore"/>
    <s v="MD"/>
    <n v="21202"/>
    <s v="Physical Therapist Assistant (66-67 Credit Hours)"/>
    <s v="PREPARES GRADUATES FOR EMPLOYMENT IN HEALTH SETTINGS UNDER THE DIRECTION OF A PHYSICAL THERAPIST."/>
    <s v="https://www.bccc.edu/domain/10"/>
    <x v="268"/>
    <n v="4"/>
    <s v="An associate degree"/>
    <n v="510806"/>
    <n v="4944"/>
    <n v="450"/>
    <n v="15"/>
    <n v="72"/>
    <n v="1"/>
    <n v="41"/>
    <n v="28"/>
    <n v="8"/>
    <n v="20"/>
    <n v="11"/>
    <n v="7021"/>
    <n v="1"/>
    <n v="7341.95"/>
    <n v="8720.09"/>
    <n v="25"/>
    <n v="15"/>
    <n v="0"/>
    <n v="0"/>
    <n v="0"/>
    <n v="0"/>
    <n v="0"/>
    <n v="0"/>
    <n v="0"/>
    <n v="0"/>
    <n v="0"/>
    <n v="0"/>
    <n v="0"/>
    <n v="0"/>
    <n v="0.8"/>
    <n v="0.73333333333333328"/>
    <n v="6.6666666666666666E-2"/>
    <x v="5"/>
    <x v="5"/>
    <x v="5"/>
    <m/>
  </r>
  <r>
    <s v="MD"/>
    <s v="Wor-Wic Community College"/>
    <s v="A Maryland public community college, accredited by the Middle States Commission on Higher Education. See this provider s website for more information. https://www.worwic."/>
    <s v="32000 Campus Drive"/>
    <m/>
    <s v="Salisbury"/>
    <s v="MD"/>
    <n v="21804"/>
    <s v="Early Childhood Education (66 Credit Hours)"/>
    <s v="PREPARES INDIVIDUALS TO BECOME OPERATORS OF CHILD CARE CENTERS PROGRAM DIRECTORS AND SENIOR STAFF TEACHERS IN CHILD CARE CENTERS."/>
    <s v="https://www.worwic.edu/Programs-Courses"/>
    <x v="269"/>
    <n v="4"/>
    <s v="Associate degree"/>
    <n v="190708"/>
    <n v="4372"/>
    <n v="1460"/>
    <n v="15"/>
    <n v="102"/>
    <n v="1"/>
    <n v="40"/>
    <n v="28"/>
    <n v="16"/>
    <n v="20"/>
    <n v="16"/>
    <n v="6364"/>
    <n v="9"/>
    <n v="6363.65"/>
    <n v="7040.06"/>
    <n v="26"/>
    <n v="21"/>
    <n v="0"/>
    <n v="0"/>
    <n v="0"/>
    <n v="0"/>
    <n v="0"/>
    <n v="0"/>
    <n v="0"/>
    <n v="0"/>
    <n v="0"/>
    <n v="0"/>
    <n v="0"/>
    <n v="0"/>
    <n v="0.76923076923076927"/>
    <n v="0.76190476190476186"/>
    <n v="0.42857142857142855"/>
    <x v="5"/>
    <x v="5"/>
    <x v="5"/>
    <m/>
  </r>
  <r>
    <s v="MD"/>
    <s v="Hagerstown Community College"/>
    <s v="A Maryland public community college, accredited by the Middle States Commission on Higher Education. See this provider s website for more information. https://www.hagerstowncc."/>
    <s v="11400 Robinwood Dr"/>
    <m/>
    <s v="Hagerstown"/>
    <s v="MD"/>
    <n v="21742"/>
    <s v="Administrative Assistant (21 Credit Hours)"/>
    <s v="FOR STUDENTS WHO WISH TO CONTINUE THE ADMINISTRATIVE ASSISTANT SEQUENCE AND EARN A CERTIFICATE OR EXPAND THEIR SKILLS FOR CAREER PURPOSES."/>
    <s v="http://www.hagerstowncc.edu"/>
    <x v="270"/>
    <n v="6"/>
    <s v="Lower division certificate"/>
    <n v="520401"/>
    <n v="2937"/>
    <n v="1830"/>
    <n v="6"/>
    <n v="26"/>
    <n v="1"/>
    <n v="28"/>
    <n v="28"/>
    <n v="4"/>
    <n v="21"/>
    <n v="19"/>
    <n v="5098.5600000000004"/>
    <n v="3"/>
    <n v="5359.15"/>
    <n v="6750.79"/>
    <n v="26"/>
    <n v="25"/>
    <n v="0"/>
    <n v="0"/>
    <n v="0"/>
    <n v="0"/>
    <n v="0"/>
    <n v="0"/>
    <n v="0"/>
    <n v="0"/>
    <n v="0"/>
    <n v="0"/>
    <n v="0"/>
    <n v="0"/>
    <n v="0.80769230769230771"/>
    <n v="0.76"/>
    <n v="0.12"/>
    <x v="5"/>
    <x v="5"/>
    <x v="5"/>
    <m/>
  </r>
  <r>
    <s v="MD"/>
    <s v="Chesapeake College"/>
    <s v="A Maryland public community college, accredited by the Middle States Commission on Higher Education. See this provider s website for more information. https://www.chesapeake."/>
    <s v="Po Box 8"/>
    <m/>
    <s v="Wye Mills"/>
    <s v="MD"/>
    <n v="21679"/>
    <s v="CDL Bus Training Class B (160 Clock Hours)"/>
    <s v="PREPS STDNTS FOR CLASS 'B' LIC W/ A 'P' &amp; 'S' ENDORSEMENT FOR BUS DRIVING. TOPICS: DOT REGS, PRE-TRIP INSPCTNS, YARD/ROAD SKILLS, &amp; WRITTEN/DRIVING EXAMS."/>
    <s v="https://www.chesapeake.edu/academics"/>
    <x v="271"/>
    <n v="3"/>
    <s v="Md CDL B driver license"/>
    <n v="490205"/>
    <n v="3065"/>
    <n v="874"/>
    <n v="11"/>
    <n v="14"/>
    <n v="0"/>
    <n v="29"/>
    <n v="27"/>
    <n v="25"/>
    <n v="30"/>
    <n v="26"/>
    <n v="8140"/>
    <n v="22"/>
    <n v="7758.99"/>
    <n v="8218.11"/>
    <n v="33"/>
    <n v="30"/>
    <n v="21"/>
    <n v="23"/>
    <n v="21"/>
    <n v="23"/>
    <n v="23"/>
    <n v="82705"/>
    <n v="27"/>
    <n v="24"/>
    <n v="8047"/>
    <n v="22"/>
    <n v="29"/>
    <n v="28"/>
    <n v="0.90909090909090906"/>
    <n v="0.8666666666666667"/>
    <n v="0.73333333333333328"/>
    <x v="53"/>
    <x v="13"/>
    <x v="56"/>
    <m/>
  </r>
  <r>
    <s v="MD"/>
    <s v="Hagerstown Community College"/>
    <s v="A Maryland public community college, accredited by the Middle States Commission on Higher Education. See this provider s website for more information. https://www.hagerstowncc."/>
    <s v="11400 Robinwood Dr"/>
    <m/>
    <s v="Hagerstown"/>
    <s v="MD"/>
    <n v="21742"/>
    <s v="Child Care Professional (28 Credit Hours)"/>
    <s v="THIS PROGRAM LEADS TO A CHILD CARE PROFESSIONAL CERTIFICATE. THIS CERTIFICATE MEETS LEVEL FOUR OF THE NEW MD CHILD CARE CREDENTIAL SYSTEM."/>
    <s v="http://catalog.hagerstowncc.edu/preview_program.php?catoid=9&amp;poid=1448&amp;returnto=455"/>
    <x v="272"/>
    <n v="6"/>
    <s v="Lower division certificate"/>
    <n v="190709"/>
    <n v="3956"/>
    <n v="2039"/>
    <n v="6"/>
    <n v="90"/>
    <n v="1"/>
    <n v="28"/>
    <n v="27"/>
    <n v="5"/>
    <n v="15"/>
    <n v="14"/>
    <n v="8000.44"/>
    <n v="2"/>
    <n v="14509.97"/>
    <n v="16903.259999999998"/>
    <n v="26"/>
    <n v="24"/>
    <n v="2"/>
    <n v="1"/>
    <n v="2"/>
    <n v="1"/>
    <n v="0"/>
    <n v="7423"/>
    <n v="1"/>
    <n v="1"/>
    <n v="5720"/>
    <n v="0"/>
    <n v="1"/>
    <n v="1"/>
    <n v="0.57692307692307687"/>
    <n v="0.58333333333333337"/>
    <n v="8.3333333333333329E-2"/>
    <x v="3"/>
    <x v="3"/>
    <x v="0"/>
    <m/>
  </r>
  <r>
    <s v="MD"/>
    <s v="Carroll Community College"/>
    <s v="A Maryland public community college, accredited by the Middle States Commission on Higher Education. See this provider s website for more information. https://www.carrollcc."/>
    <s v="1601 Washington Road"/>
    <m/>
    <s v="Westminster"/>
    <s v="MD"/>
    <n v="21157"/>
    <s v="Pharmacy Technician Training (105 Clock Hours)"/>
    <s v="Provides the knowledge and skills needed to pass the national pharmacy technician certification exam and then work as a registered pharmacy technician in Md."/>
    <s v="https://www.carrollcc.edu/Programs-and-Courses/"/>
    <x v="273"/>
    <n v="13"/>
    <s v="Certified Pharmacy Technician (CPhT)"/>
    <n v="510805"/>
    <n v="1517"/>
    <n v="170"/>
    <n v="10"/>
    <n v="11"/>
    <n v="1"/>
    <n v="41"/>
    <n v="27"/>
    <n v="26"/>
    <n v="18"/>
    <n v="12"/>
    <n v="7002.86"/>
    <n v="15"/>
    <n v="7077.39"/>
    <n v="8709.1200000000008"/>
    <n v="25"/>
    <n v="20"/>
    <n v="2"/>
    <n v="1"/>
    <n v="2"/>
    <n v="1"/>
    <n v="1"/>
    <n v="2965"/>
    <n v="1"/>
    <n v="1"/>
    <n v="3208"/>
    <n v="0"/>
    <n v="1"/>
    <n v="1"/>
    <n v="0.72"/>
    <n v="0.6"/>
    <n v="0.75"/>
    <x v="3"/>
    <x v="3"/>
    <x v="0"/>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AP002 Qualified/Security Awareness Training (8 Clock Hours)"/>
    <s v="Introduces corporate users to computer threats &amp; demonstrate the steps to take to avoid them, Designed for executives, IT managers, security professionals, &amp; others."/>
    <s v="http://www.securityuniversity.net/classes.php"/>
    <x v="274"/>
    <n v="1"/>
    <s v="Occupational Skills certificate or credential"/>
    <n v="111003"/>
    <n v="1145"/>
    <n v="0"/>
    <n v="8"/>
    <n v="1"/>
    <n v="1"/>
    <n v="52"/>
    <n v="27"/>
    <n v="27"/>
    <n v="25"/>
    <n v="15"/>
    <n v="52757.49"/>
    <n v="17"/>
    <n v="64884.22"/>
    <n v="101868.17"/>
    <n v="27"/>
    <n v="17"/>
    <n v="0"/>
    <n v="0"/>
    <n v="0"/>
    <n v="0"/>
    <n v="0"/>
    <n v="0"/>
    <n v="0"/>
    <n v="0"/>
    <n v="0"/>
    <n v="0"/>
    <n v="0"/>
    <n v="0"/>
    <n v="0.92592592592592593"/>
    <n v="0.88235294117647056"/>
    <n v="1"/>
    <x v="5"/>
    <x v="5"/>
    <x v="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Medical Assistant (30 Credit Hours)"/>
    <s v="Prepares students in administrative and clinical medical procedures for employment in physician offices clinics urgent care centers."/>
    <s v="https://www.frederick.edu/programs.aspx"/>
    <x v="275"/>
    <n v="6"/>
    <s v="Occupational Skills certificate or credential"/>
    <n v="510801"/>
    <n v="5907"/>
    <n v="2300"/>
    <n v="30"/>
    <n v="30"/>
    <n v="1"/>
    <n v="29"/>
    <n v="27"/>
    <n v="11"/>
    <n v="15"/>
    <n v="14"/>
    <n v="7536"/>
    <n v="8"/>
    <n v="8558.15"/>
    <n v="5949.68"/>
    <n v="23"/>
    <n v="15"/>
    <n v="0"/>
    <n v="0"/>
    <n v="0"/>
    <n v="0"/>
    <n v="0"/>
    <n v="0"/>
    <n v="0"/>
    <n v="0"/>
    <n v="0"/>
    <n v="0"/>
    <n v="0"/>
    <n v="0"/>
    <n v="0.65217391304347827"/>
    <n v="0.93333333333333335"/>
    <n v="0.53333333333333333"/>
    <x v="5"/>
    <x v="5"/>
    <x v="5"/>
    <m/>
  </r>
  <r>
    <s v="MD"/>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s v="Pharmacy Tech Online (50 clock hours)"/>
    <s v="Preparation for the Certified Pharmacy Technician (CPhT) exam via the Pharmacy Technician Certification Board."/>
    <s v="http://www.alliedrxtraining.com"/>
    <x v="276"/>
    <n v="1"/>
    <s v="Certified Pharmacy Technician (CPhT) via the Pharmacy Technician Certification Board"/>
    <n v="510805"/>
    <n v="1450"/>
    <n v="130"/>
    <n v="7"/>
    <n v="14"/>
    <n v="1"/>
    <n v="27"/>
    <n v="27"/>
    <n v="26"/>
    <n v="0"/>
    <n v="0"/>
    <n v="0"/>
    <n v="0"/>
    <n v="9999999.9900000002"/>
    <n v="9999999.9900000002"/>
    <n v="0"/>
    <n v="0"/>
    <n v="0"/>
    <n v="0"/>
    <n v="0"/>
    <n v="0"/>
    <n v="0"/>
    <n v="0"/>
    <n v="0"/>
    <n v="0"/>
    <n v="0"/>
    <n v="0"/>
    <n v="0"/>
    <n v="0"/>
    <e v="#DIV/0!"/>
    <e v="#DIV/0!"/>
    <e v="#DIV/0!"/>
    <x v="5"/>
    <x v="5"/>
    <x v="5"/>
    <m/>
  </r>
  <r>
    <s v="MD"/>
    <s v="Wor-Wic Community College"/>
    <s v="A Maryland public community college, accredited by the Middle States Commission on Higher Education. See this provider s website for more information. https://www.worwic."/>
    <s v="32000 Campus Drive"/>
    <m/>
    <s v="Salisbury"/>
    <s v="MD"/>
    <n v="21804"/>
    <s v="Clinical Medical Assistant (186 clock hours)"/>
    <s v="Preparation for National Healthcareer Association's Certified Clinical Medical Assistant exam."/>
    <s v="https://www.worwic.edu/Programs-Courses/Non-Credit-Courses"/>
    <x v="277"/>
    <n v="1"/>
    <s v="Certified Clinical Medical Assistant"/>
    <n v="510801"/>
    <n v="2085"/>
    <n v="310"/>
    <n v="8"/>
    <n v="25"/>
    <n v="1"/>
    <n v="26"/>
    <n v="26"/>
    <n v="13"/>
    <n v="18"/>
    <n v="13"/>
    <n v="7577"/>
    <n v="0"/>
    <n v="6955.44"/>
    <n v="7479.38"/>
    <n v="26"/>
    <n v="21"/>
    <n v="3"/>
    <n v="3"/>
    <n v="3"/>
    <n v="3"/>
    <n v="2"/>
    <n v="5633"/>
    <n v="2"/>
    <n v="2"/>
    <n v="5396"/>
    <n v="0"/>
    <n v="3"/>
    <n v="3"/>
    <n v="0.69230769230769229"/>
    <n v="0.61904761904761907"/>
    <n v="0"/>
    <x v="12"/>
    <x v="7"/>
    <x v="0"/>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yber Analyst/Operator Certification Exam Prep (511 clock hours)"/>
    <s v="Preparation for CompTIA's A+, Network+, Security+, Cisco's CCENT, &amp; EC-Council's CEH exams for those with evidence of at least 2 years of info. security experience."/>
    <s v="https://www.umbctraining.com/"/>
    <x v="278"/>
    <n v="1"/>
    <s v="Network+"/>
    <n v="111003"/>
    <n v="19995"/>
    <n v="0"/>
    <n v="14"/>
    <n v="38"/>
    <n v="1"/>
    <n v="80"/>
    <n v="25"/>
    <n v="19"/>
    <n v="19"/>
    <n v="8"/>
    <n v="20731"/>
    <n v="5"/>
    <n v="19828.18"/>
    <n v="18734.2"/>
    <n v="35"/>
    <n v="15"/>
    <n v="5"/>
    <n v="6"/>
    <n v="5"/>
    <n v="6"/>
    <n v="5"/>
    <n v="83480"/>
    <n v="4"/>
    <n v="2"/>
    <n v="23824.5"/>
    <n v="2"/>
    <n v="6"/>
    <n v="5"/>
    <n v="0.54285714285714282"/>
    <n v="0.53333333333333333"/>
    <n v="0.33333333333333331"/>
    <x v="12"/>
    <x v="26"/>
    <x v="33"/>
    <m/>
  </r>
  <r>
    <s v="MD"/>
    <s v="Medcerts, LLC"/>
    <s v="A private for profit entity not regulated by the state of Maryland offering non-credit training. See this provider s website for more information. https://medcerts."/>
    <s v="14143 Farmington Rd."/>
    <m/>
    <s v="Livonia"/>
    <s v="MI"/>
    <n v="48154"/>
    <s v="ST-3000 Surgical Technologist (288 clock hours)"/>
    <s v="Preparation for the Tech in Surgery (TS-C) certification exam via the National Center for Competency Testing.  Associate degree+ or 2+ years work experience or employer sponsorship required."/>
    <s v="http://www.medcerts.com"/>
    <x v="279"/>
    <n v="1"/>
    <s v="Tech in Surgery (TS-C) certification exam via the National Center for Competency Testing"/>
    <n v="511012"/>
    <n v="4000"/>
    <n v="0"/>
    <n v="16"/>
    <n v="18"/>
    <n v="1"/>
    <n v="48"/>
    <n v="25"/>
    <n v="24"/>
    <n v="0"/>
    <n v="0"/>
    <n v="0"/>
    <n v="0"/>
    <n v="9999999.9900000002"/>
    <n v="9999999.9900000002"/>
    <n v="0"/>
    <n v="0"/>
    <n v="7"/>
    <n v="2"/>
    <n v="7"/>
    <n v="2"/>
    <n v="1"/>
    <n v="28000"/>
    <n v="0"/>
    <n v="0"/>
    <n v="0"/>
    <n v="0"/>
    <n v="0"/>
    <n v="0"/>
    <e v="#DIV/0!"/>
    <e v="#DIV/0!"/>
    <e v="#DIV/0!"/>
    <x v="5"/>
    <x v="5"/>
    <x v="5"/>
    <m/>
  </r>
  <r>
    <s v="MD"/>
    <s v="Harford Community College"/>
    <s v="A Maryland public community college, accredited by the Middle States Commission on Higher Education. See this provider s website for more information. https://www.harford.edu/about/index."/>
    <s v="401 Thomas Run Road"/>
    <m/>
    <s v="Bel Air"/>
    <s v="MD"/>
    <n v="21015"/>
    <s v="HVACR Non-credit Certificate (200 clock hours)"/>
    <s v="Preparation for 17 employment ready HVAC certification exams via ESCO Group."/>
    <s v="http://www.harford.edu"/>
    <x v="280"/>
    <n v="1"/>
    <s v="17 employment ready HVAC certifications, ESCO Group"/>
    <n v="470201"/>
    <n v="2090"/>
    <n v="185"/>
    <n v="6"/>
    <n v="36"/>
    <n v="5"/>
    <n v="25"/>
    <n v="25"/>
    <n v="17"/>
    <n v="11"/>
    <n v="7"/>
    <n v="13664"/>
    <n v="0"/>
    <n v="17577.060000000001"/>
    <n v="20305.14"/>
    <n v="25"/>
    <n v="15"/>
    <n v="0"/>
    <n v="0"/>
    <n v="0"/>
    <n v="0"/>
    <n v="0"/>
    <n v="0"/>
    <n v="0"/>
    <n v="0"/>
    <n v="0"/>
    <n v="0"/>
    <n v="0"/>
    <n v="0"/>
    <n v="0.44"/>
    <n v="0.46666666666666667"/>
    <n v="0"/>
    <x v="5"/>
    <x v="5"/>
    <x v="5"/>
    <m/>
  </r>
  <r>
    <s v="MD"/>
    <s v="Montgomery College"/>
    <s v="A Maryland public community college, accredited by the Middle States Commission on Higher Education. See this provider s website for more information. https://www.montgomerycollege."/>
    <s v="20200 Observation Drive"/>
    <m/>
    <s v="Germantown"/>
    <s v="MD"/>
    <n v="20876"/>
    <s v="Apartment Maintenance Technician Certification (84 Clock Hours)"/>
    <s v="Covers maintenance and repair skills in electrical plumbing HVAC appliances and interior and exterior spaces as applied to apartments and residential buildings."/>
    <s v="https://www.montgomerycollege.edu/"/>
    <x v="281"/>
    <n v="1"/>
    <s v="Occupational Skills certificate or credential"/>
    <n v="460401"/>
    <n v="995"/>
    <n v="0"/>
    <n v="7"/>
    <n v="11"/>
    <n v="1"/>
    <n v="55"/>
    <n v="25"/>
    <n v="25"/>
    <n v="13"/>
    <n v="12"/>
    <n v="4501"/>
    <n v="0"/>
    <n v="6952.92"/>
    <n v="8548.17"/>
    <n v="27"/>
    <n v="27"/>
    <n v="0"/>
    <n v="0"/>
    <n v="0"/>
    <n v="0"/>
    <n v="0"/>
    <n v="0"/>
    <n v="0"/>
    <n v="0"/>
    <n v="0"/>
    <n v="0"/>
    <n v="0"/>
    <n v="0"/>
    <n v="0.48148148148148145"/>
    <n v="0.44444444444444442"/>
    <n v="0"/>
    <x v="5"/>
    <x v="5"/>
    <x v="5"/>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Python for Beginners (93 clock hours)"/>
    <s v="Introduces critical and common elements of computer programming using Python. Prepare for Python Institute's Certified Entry Level Python Programmer (PCEP) exam."/>
    <s v="https://www.umbctraining.com/courses/python-for-beginners/"/>
    <x v="282"/>
    <n v="1"/>
    <s v="Python Institute's Certified Entry Level Python Programmer (PCEP)"/>
    <n v="110201"/>
    <n v="2495"/>
    <n v="329"/>
    <n v="10"/>
    <n v="9"/>
    <n v="0"/>
    <n v="32"/>
    <n v="24"/>
    <n v="21"/>
    <n v="11"/>
    <n v="4"/>
    <n v="13689.04"/>
    <n v="0"/>
    <n v="17320.63"/>
    <n v="14010.12"/>
    <n v="24"/>
    <n v="11"/>
    <n v="10"/>
    <n v="2"/>
    <n v="10"/>
    <n v="2"/>
    <n v="1"/>
    <n v="28235"/>
    <n v="1"/>
    <n v="0"/>
    <n v="25948"/>
    <n v="0"/>
    <n v="2"/>
    <n v="0"/>
    <n v="0.45833333333333331"/>
    <n v="0.36363636363636365"/>
    <n v="0"/>
    <x v="26"/>
    <x v="5"/>
    <x v="5"/>
    <m/>
  </r>
  <r>
    <s v="MD"/>
    <s v="Women of Valor, Inc."/>
    <s v="A private for profit entity not regulated by the state of Maryland offering non-credit training. See this provider s website for more information. https://thewov."/>
    <s v="715 Ingleside Ave.  2nd Flr."/>
    <m/>
    <s v="Catonsville"/>
    <s v="MD"/>
    <n v="21228"/>
    <s v="Administrative Assistant (48 c;lock hours)"/>
    <s v="Administrative assistant training, dedicated to fostering excellence, provides top-notch training to unlock boundless job opportunities and foster long-term success."/>
    <s v="http://www.thewov.org"/>
    <x v="283"/>
    <n v="18"/>
    <s v="Certified Administrative Assistant"/>
    <n v="520401"/>
    <n v="3900"/>
    <n v="1100"/>
    <n v="12"/>
    <n v="4"/>
    <n v="1"/>
    <n v="34"/>
    <n v="24"/>
    <n v="23"/>
    <n v="0"/>
    <n v="0"/>
    <n v="0"/>
    <n v="0"/>
    <n v="9999999.9900000002"/>
    <n v="9999999.9900000002"/>
    <n v="0"/>
    <n v="0"/>
    <n v="2"/>
    <n v="0"/>
    <n v="2"/>
    <n v="0"/>
    <n v="0"/>
    <n v="10000"/>
    <n v="0"/>
    <n v="0"/>
    <n v="0"/>
    <n v="0"/>
    <n v="0"/>
    <n v="0"/>
    <e v="#DIV/0!"/>
    <e v="#DIV/0!"/>
    <e v="#DIV/0!"/>
    <x v="5"/>
    <x v="5"/>
    <x v="5"/>
    <m/>
  </r>
  <r>
    <s v="MD"/>
    <s v="Montgomery College"/>
    <s v="A Maryland public community college, accredited by the Middle States Commission on Higher Education. See this provider s website for more information. https://www.montgomerycollege."/>
    <s v="20200 Observation Drive"/>
    <m/>
    <s v="Germantown"/>
    <s v="MD"/>
    <n v="20876"/>
    <s v="CDL B With Passenger &amp; School Endorsements (70 Clock Hours)"/>
    <s v="The program is designed to teach the skills necessary to pass the Maryland Motor Vehicle Administration's Class B drivers license road examination."/>
    <s v="https://www.montgomerycollege.edu/"/>
    <x v="284"/>
    <n v="3"/>
    <s v="Occupational Skills License"/>
    <n v="490205"/>
    <n v="2200"/>
    <n v="0"/>
    <n v="17"/>
    <n v="4"/>
    <n v="0"/>
    <n v="31"/>
    <n v="24"/>
    <n v="20"/>
    <n v="10"/>
    <n v="10"/>
    <n v="11573.63"/>
    <n v="2"/>
    <n v="14758.41"/>
    <n v="14380.85"/>
    <n v="19"/>
    <n v="15"/>
    <n v="4"/>
    <n v="3"/>
    <n v="4"/>
    <n v="3"/>
    <n v="3"/>
    <n v="8418"/>
    <n v="2"/>
    <n v="3"/>
    <n v="16935"/>
    <n v="2"/>
    <n v="3"/>
    <n v="3"/>
    <n v="0.52631578947368418"/>
    <n v="0.66666666666666663"/>
    <n v="0.13333333333333333"/>
    <x v="12"/>
    <x v="3"/>
    <x v="7"/>
    <m/>
  </r>
  <r>
    <s v="MD"/>
    <s v="Hagerstown Community College"/>
    <s v="A Maryland public community college, accredited by the Middle States Commission on Higher Education. See this provider s website for more information. https://www.hagerstowncc."/>
    <s v="11400 Robinwood Dr"/>
    <m/>
    <s v="Hagerstown"/>
    <s v="MD"/>
    <n v="21742"/>
    <s v="Graphic Design Technology (24 Credit Hours)"/>
    <s v="UPGRADES THE JOB PERFORMANCE OF THE WORKING GRAPHIC DESIGNER AND INITIATES THE PROFESSIONAL CAREER DEVELOPMENT OF THOSE ENTERING THE GRAPHIC DESIGN FIELD."/>
    <s v="https://www.hagerstowncc.edu/programs-and-courses"/>
    <x v="285"/>
    <n v="6"/>
    <s v="Lower division certificate"/>
    <n v="500409"/>
    <n v="3464"/>
    <n v="1630"/>
    <n v="8"/>
    <n v="104"/>
    <n v="1"/>
    <n v="27"/>
    <n v="24"/>
    <n v="10"/>
    <n v="10"/>
    <n v="11"/>
    <n v="7692.16"/>
    <n v="6"/>
    <n v="11616.53"/>
    <n v="8418.7000000000007"/>
    <n v="24"/>
    <n v="21"/>
    <n v="1"/>
    <n v="1"/>
    <n v="1"/>
    <n v="1"/>
    <n v="1"/>
    <n v="5016"/>
    <n v="0"/>
    <n v="0"/>
    <n v="0"/>
    <n v="0"/>
    <n v="1"/>
    <n v="1"/>
    <n v="0.41666666666666669"/>
    <n v="0.52380952380952384"/>
    <n v="0.2857142857142857"/>
    <x v="0"/>
    <x v="0"/>
    <x v="0"/>
    <m/>
  </r>
  <r>
    <s v="MD"/>
    <s v="Essence Training Center, LLC"/>
    <s v=" A private for profit entity not regulated by the state of Maryland offering non-credit refresher training.  See this provider s website for more information. https://essencetrainingcenter."/>
    <s v="1000 Stewart Ave"/>
    <s v="Ste 11"/>
    <s v="Glen Burnie"/>
    <s v="MD"/>
    <n v="21061"/>
    <s v="Phlebotomy-Continuing Education (120 clock hours)"/>
    <s v="Continuing education phlebotomy training for certified phlebotomists. Proof of phlebotomy certification required for admission."/>
    <s v="http://www.essencetrainingcenter.com"/>
    <x v="286"/>
    <n v="0"/>
    <m/>
    <n v="511009"/>
    <n v="1000"/>
    <n v="250"/>
    <n v="40"/>
    <n v="6"/>
    <n v="1"/>
    <n v="31"/>
    <n v="24"/>
    <n v="20"/>
    <n v="12"/>
    <n v="9"/>
    <n v="7282"/>
    <n v="8"/>
    <n v="7651.88"/>
    <n v="9189.18"/>
    <n v="13"/>
    <n v="10"/>
    <n v="2"/>
    <n v="0"/>
    <n v="2"/>
    <n v="0"/>
    <n v="0"/>
    <n v="2260"/>
    <n v="0"/>
    <n v="0"/>
    <n v="0"/>
    <n v="0"/>
    <n v="0"/>
    <n v="0"/>
    <n v="0.92307692307692313"/>
    <n v="0.9"/>
    <n v="0.8"/>
    <x v="5"/>
    <x v="5"/>
    <x v="5"/>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4 How to Break &amp; Fix Web App Security (40 Clock Hours)"/>
    <s v="Covers web application testing and concerns. Addresses 19 specific web application attacks including attacking the client, state, data, and the server."/>
    <s v="http://www.securityuniversity.net/classes.php"/>
    <x v="287"/>
    <n v="1"/>
    <s v="Occupational Skills certificate or credential"/>
    <n v="111003"/>
    <n v="3145"/>
    <n v="0"/>
    <n v="40"/>
    <n v="1"/>
    <n v="0"/>
    <n v="31"/>
    <n v="24"/>
    <n v="24"/>
    <n v="10"/>
    <n v="7"/>
    <n v="193139.9"/>
    <n v="8"/>
    <n v="197079.07"/>
    <n v="225749.19"/>
    <n v="12"/>
    <n v="8"/>
    <n v="0"/>
    <n v="0"/>
    <n v="0"/>
    <n v="0"/>
    <n v="0"/>
    <n v="0"/>
    <n v="0"/>
    <n v="0"/>
    <n v="0"/>
    <n v="0"/>
    <n v="0"/>
    <n v="0"/>
    <n v="0.83333333333333337"/>
    <n v="0.875"/>
    <n v="1"/>
    <x v="5"/>
    <x v="5"/>
    <x v="5"/>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5 How to Break &amp; Fix Software (40 Clock Hours)"/>
    <s v="Covers a step-by-step methodology to effectively and efficiently test software fro common bugs. Includes how to plan tests on the fly."/>
    <s v="http://www.securityuniversity.net/classes.php"/>
    <x v="288"/>
    <n v="1"/>
    <s v="Occupational Skills certificate or credential"/>
    <n v="111003"/>
    <n v="3145"/>
    <n v="0"/>
    <n v="40"/>
    <n v="1"/>
    <n v="0"/>
    <n v="31"/>
    <n v="24"/>
    <n v="24"/>
    <n v="10"/>
    <n v="7"/>
    <n v="193139.9"/>
    <n v="8"/>
    <n v="197079.07"/>
    <n v="225749.19"/>
    <n v="12"/>
    <n v="8"/>
    <n v="0"/>
    <n v="0"/>
    <n v="0"/>
    <n v="0"/>
    <n v="0"/>
    <n v="0"/>
    <n v="0"/>
    <n v="0"/>
    <n v="0"/>
    <n v="0"/>
    <n v="0"/>
    <n v="0"/>
    <n v="0.83333333333333337"/>
    <n v="0.875"/>
    <n v="1"/>
    <x v="5"/>
    <x v="5"/>
    <x v="5"/>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7 Qualified SW Security Hacker/Defender (40 Clock Hours)"/>
    <s v="Covers security breaches, current day expolits and vulnerabilities of real application code. Includes case studies with underlying flaws and consequences."/>
    <s v="http://www.securityuniversity.net/classes.php"/>
    <x v="289"/>
    <n v="1"/>
    <s v="Occupational Skills certificate or credential"/>
    <n v="111003"/>
    <n v="3145"/>
    <n v="0"/>
    <n v="40"/>
    <n v="1"/>
    <n v="0"/>
    <n v="31"/>
    <n v="24"/>
    <n v="24"/>
    <n v="10"/>
    <n v="7"/>
    <n v="193139.9"/>
    <n v="8"/>
    <n v="197079.07"/>
    <n v="225749.19"/>
    <n v="12"/>
    <n v="8"/>
    <n v="0"/>
    <n v="0"/>
    <n v="0"/>
    <n v="0"/>
    <n v="0"/>
    <n v="0"/>
    <n v="0"/>
    <n v="0"/>
    <n v="0"/>
    <n v="0"/>
    <n v="0"/>
    <n v="0"/>
    <n v="0.83333333333333337"/>
    <n v="0.875"/>
    <n v="1"/>
    <x v="5"/>
    <x v="5"/>
    <x v="5"/>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IAP001 Q/AAP Qualified/Access,Authenticaltion &amp; PKI (40 Clock Hours)"/>
    <s v="Teaches IT security professionals to plan, develop, evaluate, enterprise network security frameworks using Public Key Infrastructure identity &amp; authorization systems."/>
    <s v="http://www.securityuniversity.net/classes.php"/>
    <x v="290"/>
    <n v="1"/>
    <s v="An industry-recognized certificate or certification"/>
    <n v="111003"/>
    <n v="3145"/>
    <n v="0"/>
    <n v="40"/>
    <n v="1"/>
    <n v="0"/>
    <n v="24"/>
    <n v="24"/>
    <n v="24"/>
    <n v="7"/>
    <n v="6"/>
    <n v="88852.26"/>
    <n v="6"/>
    <n v="103482.06"/>
    <n v="120859.77"/>
    <n v="12"/>
    <n v="6"/>
    <n v="0"/>
    <n v="0"/>
    <n v="0"/>
    <n v="0"/>
    <n v="0"/>
    <n v="0"/>
    <n v="0"/>
    <n v="0"/>
    <n v="0"/>
    <n v="0"/>
    <n v="0"/>
    <n v="0"/>
    <n v="0.58333333333333337"/>
    <n v="1"/>
    <n v="1"/>
    <x v="5"/>
    <x v="5"/>
    <x v="5"/>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ISO002 ISMS Lead Implementer Exam Prep (40 Clock Hours)"/>
    <s v="Exam prep. for Information Security Management Systems Lead Implementer certification. ISMS Foundation course or knowledge of ISO 27001-27002 standards recommended."/>
    <s v="http://www.securityuniversity.net/classes.php"/>
    <x v="291"/>
    <n v="1"/>
    <s v="Occupational Skills certificate or credential"/>
    <n v="111003"/>
    <n v="3145"/>
    <n v="0"/>
    <n v="40"/>
    <n v="1"/>
    <n v="0"/>
    <n v="30"/>
    <n v="24"/>
    <n v="24"/>
    <n v="12"/>
    <n v="8"/>
    <n v="77326.13"/>
    <n v="9"/>
    <n v="87334.06"/>
    <n v="128203.2"/>
    <n v="12"/>
    <n v="9"/>
    <n v="0"/>
    <n v="0"/>
    <n v="0"/>
    <n v="0"/>
    <n v="0"/>
    <n v="0"/>
    <n v="0"/>
    <n v="0"/>
    <n v="0"/>
    <n v="0"/>
    <n v="0"/>
    <n v="0"/>
    <n v="1"/>
    <n v="0.88888888888888884"/>
    <n v="1"/>
    <x v="5"/>
    <x v="5"/>
    <x v="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Forest Tech (70 Credit Hours)"/>
    <s v="Graduates will learn the skills needed to be a forest technician. Program accredited by the Society of American Foresters."/>
    <s v="https://www.allegany.edu/"/>
    <x v="292"/>
    <n v="4"/>
    <s v="Associate degree"/>
    <n v="30511"/>
    <n v="8972"/>
    <n v="6400"/>
    <n v="1"/>
    <n v="67"/>
    <n v="1"/>
    <n v="44"/>
    <n v="24"/>
    <n v="19"/>
    <n v="19"/>
    <n v="14"/>
    <n v="8468"/>
    <n v="10"/>
    <n v="8164.78"/>
    <n v="7984.29"/>
    <n v="26"/>
    <n v="20"/>
    <n v="0"/>
    <n v="0"/>
    <n v="0"/>
    <n v="0"/>
    <n v="0"/>
    <n v="0"/>
    <n v="0"/>
    <n v="0"/>
    <n v="0"/>
    <n v="0"/>
    <n v="0"/>
    <n v="0"/>
    <n v="0.73076923076923073"/>
    <n v="0.7"/>
    <n v="0.5"/>
    <x v="5"/>
    <x v="5"/>
    <x v="5"/>
    <m/>
  </r>
  <r>
    <s v="MD"/>
    <s v="Montgomery College"/>
    <s v="A Maryland public community college, accredited by the Middle States Commission on Higher Education. See this provider s website for more information. https://www.montgomerycollege."/>
    <s v="20200 Observation Drive"/>
    <m/>
    <s v="Germantown"/>
    <s v="MD"/>
    <n v="20876"/>
    <s v="Engine Performance Specialist Certificate (23 Credit Hours)"/>
    <s v="Prepares individuals for employment in the automotive service industry as engine performance and repair technicians. Preparation for ASE exams A-1, A-8, and L1."/>
    <s v="https://www.montgomerycollege.edu/"/>
    <x v="293"/>
    <n v="16"/>
    <s v="Occupational Skills certificate or credential"/>
    <n v="470604"/>
    <n v="3814"/>
    <n v="590"/>
    <n v="23"/>
    <n v="36"/>
    <n v="1"/>
    <n v="29"/>
    <n v="24"/>
    <n v="5"/>
    <n v="4"/>
    <n v="2"/>
    <n v="5628"/>
    <n v="3"/>
    <n v="9039.5"/>
    <n v="616"/>
    <n v="15"/>
    <n v="12"/>
    <n v="0"/>
    <n v="0"/>
    <n v="0"/>
    <n v="0"/>
    <n v="0"/>
    <n v="0"/>
    <n v="0"/>
    <n v="0"/>
    <n v="0"/>
    <n v="0"/>
    <n v="0"/>
    <n v="0"/>
    <n v="0.26666666666666666"/>
    <n v="0.16666666666666666"/>
    <n v="0.25"/>
    <x v="5"/>
    <x v="5"/>
    <x v="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edical Assistant (60 Credit Hours)"/>
    <s v="THIS PROGRAM PREPARES THE GRADUATE TO WORK AS A MEDICAL ASSISTANT; ONE WHO PERFORMS MULTIDISCIPLINED TASKS TO KEEP A PHYSICIANS OFFICE OR CLINIC RUNNING SMOOTHLY."/>
    <s v="https://www.allegany.edu/"/>
    <x v="294"/>
    <n v="4"/>
    <s v="AAS degree"/>
    <n v="510801"/>
    <n v="8663"/>
    <n v="2564"/>
    <n v="15"/>
    <n v="88"/>
    <n v="1"/>
    <n v="32"/>
    <n v="23"/>
    <n v="18"/>
    <n v="17"/>
    <n v="11"/>
    <n v="7210"/>
    <n v="8"/>
    <n v="7541"/>
    <n v="8463.11"/>
    <n v="22"/>
    <n v="14"/>
    <n v="5"/>
    <n v="5"/>
    <n v="5"/>
    <n v="5"/>
    <n v="5"/>
    <n v="56135"/>
    <n v="3"/>
    <n v="2"/>
    <n v="7210"/>
    <n v="2"/>
    <n v="4"/>
    <n v="2"/>
    <n v="0.77272727272727271"/>
    <n v="0.7857142857142857"/>
    <n v="0.5714285714285714"/>
    <x v="7"/>
    <x v="3"/>
    <x v="11"/>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Medical Billing - AAPC (80 clock hours)"/>
    <s v="Preparation for the Certified Medical Billing Specialist or Certified Professional Biller exams via the AAPC."/>
    <s v="http://www.towson.edu"/>
    <x v="295"/>
    <n v="1"/>
    <s v="Certified Medical Billing Specialist or Certified Professional Biller via AAPC."/>
    <n v="510714"/>
    <n v="2699"/>
    <n v="0"/>
    <n v="3"/>
    <n v="26"/>
    <n v="1"/>
    <n v="25"/>
    <n v="23"/>
    <n v="15"/>
    <n v="1"/>
    <n v="0"/>
    <n v="19298"/>
    <n v="0"/>
    <n v="19298"/>
    <n v="9999999.9900000002"/>
    <n v="14"/>
    <n v="5"/>
    <n v="2"/>
    <n v="2"/>
    <n v="2"/>
    <n v="2"/>
    <n v="1"/>
    <n v="4998"/>
    <n v="0"/>
    <n v="0"/>
    <n v="0"/>
    <n v="0"/>
    <n v="0"/>
    <n v="0"/>
    <n v="7.1428571428571425E-2"/>
    <n v="0"/>
    <n v="0"/>
    <x v="5"/>
    <x v="5"/>
    <x v="5"/>
    <m/>
  </r>
  <r>
    <s v="MD"/>
    <s v="Garrett College"/>
    <s v="A Maryland public community college, accredited by the Middle States Commission on Higher Education. See this provider s website for more information. https://www.garrettcollege.edu/about."/>
    <s v="687 Mosser Road"/>
    <m/>
    <s v="Mchenry"/>
    <s v="MD"/>
    <n v="21541"/>
    <s v="Natural Resources &amp; Wildlife Technology (66 Credit Hours)"/>
    <s v="PREPARES TECHNICIANS FOR EMPLOYMENT IN THE FIELD OF NATURAL RESOURCES MANAGEMENT AND ENVIROMENTAL PROTECTION."/>
    <s v="https://www.gandhihealthcare.com/"/>
    <x v="296"/>
    <n v="4"/>
    <s v="Associate degree"/>
    <n v="30601"/>
    <n v="7170"/>
    <n v="1655"/>
    <n v="15"/>
    <n v="208"/>
    <n v="1"/>
    <n v="76"/>
    <n v="23"/>
    <n v="8"/>
    <n v="18"/>
    <n v="18"/>
    <n v="6267.78"/>
    <n v="2"/>
    <n v="8310.4"/>
    <n v="6541.35"/>
    <n v="27"/>
    <n v="23"/>
    <n v="0"/>
    <n v="0"/>
    <n v="0"/>
    <n v="0"/>
    <n v="0"/>
    <n v="0"/>
    <n v="0"/>
    <n v="0"/>
    <n v="0"/>
    <n v="0"/>
    <n v="0"/>
    <n v="0"/>
    <n v="0.66666666666666663"/>
    <n v="0.78260869565217395"/>
    <n v="8.6956521739130432E-2"/>
    <x v="5"/>
    <x v="5"/>
    <x v="5"/>
    <m/>
  </r>
  <r>
    <s v="MD"/>
    <s v="GapBuster, Inc."/>
    <s v="A private for profit entity not regulated by the state of Maryland offering non-credit training. See this provider s website for more information. https://gapbuster."/>
    <s v="15825 Shady Grove Rd.  Ste. 30"/>
    <m/>
    <s v="Rockville"/>
    <s v="MD"/>
    <n v="20850"/>
    <s v="CompTIA A+ Exam Prep. (200 clock hours)"/>
    <s v="Preparation for CompTIA A+ certification exam for those with at least 9-12 months hands-on experience in the lab or field, recommended."/>
    <s v="http://www.gapbusterinc.org"/>
    <x v="297"/>
    <n v="1"/>
    <s v="CompTIA A+"/>
    <n v="111006"/>
    <n v="4125"/>
    <n v="85"/>
    <n v="7"/>
    <n v="28"/>
    <n v="0"/>
    <n v="49"/>
    <n v="22"/>
    <n v="20"/>
    <n v="7"/>
    <n v="3"/>
    <n v="11380"/>
    <n v="1"/>
    <n v="13669.5"/>
    <n v="15876.33"/>
    <n v="18"/>
    <n v="6"/>
    <n v="15"/>
    <n v="7"/>
    <n v="15"/>
    <n v="7"/>
    <n v="7"/>
    <n v="61680"/>
    <n v="4"/>
    <n v="0"/>
    <n v="9352.75"/>
    <n v="0"/>
    <n v="4"/>
    <n v="0"/>
    <n v="0.3888888888888889"/>
    <n v="0.5"/>
    <n v="0.16666666666666666"/>
    <x v="3"/>
    <x v="5"/>
    <x v="5"/>
    <m/>
  </r>
  <r>
    <s v="MD"/>
    <s v="ASM Educational Center Inc."/>
    <s v="A private for profit entity not regulated by the state of Maryland offering non-credit training. See this provider s website for more information. https://asmed."/>
    <s v="11200 Rockville Pike Ste 220"/>
    <m/>
    <s v="Rockville"/>
    <s v="MD"/>
    <n v="20852"/>
    <s v="MTA Security Fundamentals Exam Prep. (40 clock hours)"/>
    <s v="Hands-on experience with Windows Server, networking, Active Directory, anti-malware products, firewalls, network topologies &amp; devices, &amp; network ports, recommended."/>
    <s v="http://www.asmed.com"/>
    <x v="298"/>
    <n v="1"/>
    <s v="MTA Security Fundamentals"/>
    <n v="111003"/>
    <n v="1995"/>
    <n v="0"/>
    <n v="8"/>
    <n v="5"/>
    <n v="1"/>
    <n v="24"/>
    <n v="22"/>
    <n v="22"/>
    <n v="5"/>
    <n v="5"/>
    <n v="11830.86"/>
    <n v="8"/>
    <n v="14831.77"/>
    <n v="14764.81"/>
    <n v="20"/>
    <n v="17"/>
    <n v="8"/>
    <n v="6"/>
    <n v="8"/>
    <n v="6"/>
    <n v="6"/>
    <n v="14980"/>
    <n v="1"/>
    <n v="2"/>
    <n v="250"/>
    <n v="1"/>
    <n v="4"/>
    <n v="2"/>
    <n v="0.25"/>
    <n v="0.29411764705882354"/>
    <n v="0.47058823529411764"/>
    <x v="54"/>
    <x v="3"/>
    <x v="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Cybersecurity (30 Credit Hours)"/>
    <s v="This certificate program is designed to prepare students for a career in cybersecurity. Topics include: operating systems, networks, PC architecture, Security+ exam."/>
    <s v="https://www.allegany.edu/"/>
    <x v="299"/>
    <n v="1"/>
    <s v="Occupational Skills certificate or credential"/>
    <n v="111003"/>
    <n v="3420"/>
    <n v="1400"/>
    <n v="30"/>
    <n v="52"/>
    <n v="1"/>
    <n v="26"/>
    <n v="22"/>
    <n v="11"/>
    <n v="11"/>
    <n v="8"/>
    <n v="6090"/>
    <n v="6"/>
    <n v="7216.94"/>
    <n v="7657.93"/>
    <n v="17"/>
    <n v="11"/>
    <n v="3"/>
    <n v="3"/>
    <n v="3"/>
    <n v="3"/>
    <n v="3"/>
    <n v="14460"/>
    <n v="3"/>
    <n v="2"/>
    <n v="8320"/>
    <n v="2"/>
    <n v="3"/>
    <n v="2"/>
    <n v="0.6470588235294118"/>
    <n v="0.72727272727272729"/>
    <n v="0.54545454545454541"/>
    <x v="3"/>
    <x v="3"/>
    <x v="1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IG/TIG Welding Certification (80 clock hours)"/>
    <s v="Covers basic gas metal arc and gas tungsten welding of flat metal. Preparation for American Welding Society certification exams."/>
    <s v="https://www.allegany.edu/"/>
    <x v="300"/>
    <n v="1"/>
    <s v="American Welding Society (AWS)"/>
    <n v="480508"/>
    <n v="3196"/>
    <n v="0"/>
    <n v="8"/>
    <n v="10"/>
    <n v="1"/>
    <n v="54"/>
    <n v="22"/>
    <n v="22"/>
    <n v="7"/>
    <n v="6"/>
    <n v="8384"/>
    <n v="10"/>
    <n v="11029.5"/>
    <n v="12206.18"/>
    <n v="14"/>
    <n v="10"/>
    <n v="4"/>
    <n v="4"/>
    <n v="4"/>
    <n v="4"/>
    <n v="4"/>
    <n v="6392"/>
    <n v="3"/>
    <n v="2"/>
    <n v="7484"/>
    <n v="3"/>
    <n v="4"/>
    <n v="3"/>
    <n v="0.5"/>
    <n v="0.6"/>
    <n v="1"/>
    <x v="7"/>
    <x v="7"/>
    <x v="1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Pharmacy Technician (16 Credit Hours)"/>
    <s v="PREPARE TO WORK IN RETAIL HOSPITAL OR INSTITUTIONAL SETTINGS UNDER THE SUPERVISION OF REGISTERED PHARMACIST AND TO TAKE THE NPTCB EXAM &amp; APPLY FOR MD CERTIFICATION."/>
    <s v="https://www.allegany.edu/"/>
    <x v="301"/>
    <n v="6"/>
    <s v="A community college certificate of completion"/>
    <n v="510805"/>
    <n v="2112"/>
    <n v="600"/>
    <n v="16"/>
    <n v="16"/>
    <n v="1"/>
    <n v="33"/>
    <n v="22"/>
    <n v="16"/>
    <n v="20"/>
    <n v="14"/>
    <n v="4836"/>
    <n v="10"/>
    <n v="4832.6899999999996"/>
    <n v="6689.29"/>
    <n v="22"/>
    <n v="20"/>
    <n v="1"/>
    <n v="1"/>
    <n v="1"/>
    <n v="1"/>
    <n v="1"/>
    <n v="2712"/>
    <n v="1"/>
    <n v="1"/>
    <n v="8376"/>
    <n v="1"/>
    <n v="1"/>
    <n v="1"/>
    <n v="0.90909090909090906"/>
    <n v="0.7"/>
    <n v="0.5"/>
    <x v="3"/>
    <x v="3"/>
    <x v="11"/>
    <m/>
  </r>
  <r>
    <s v="MD"/>
    <s v="Harford Community College"/>
    <s v="A Maryland public community college, accredited by the Middle States Commission on Higher Education. See this provider s website for more information. https://www.harford.edu/about/index."/>
    <s v="401 Thomas Run Road"/>
    <m/>
    <s v="Bel Air"/>
    <s v="MD"/>
    <n v="21015"/>
    <s v="SHRM Certified Test Prep. (36 clock hours)"/>
    <s v="Preparation for the SHRM CP or SCP exams for those with a HS diploma &amp; 3 years of HR work or bachelor's &amp; 2 years of HR work, or graduate degree &amp; 1 year HR work."/>
    <s v="http://www.harford.edu/Academics/CEBAT/shrm-learning-system.aspx"/>
    <x v="302"/>
    <n v="1"/>
    <s v="SHRM CP or SCP"/>
    <n v="521001"/>
    <n v="1538"/>
    <n v="0"/>
    <n v="3"/>
    <n v="12"/>
    <n v="5"/>
    <n v="22"/>
    <n v="22"/>
    <n v="17"/>
    <n v="9"/>
    <n v="6"/>
    <n v="17490"/>
    <n v="0"/>
    <n v="18504.689999999999"/>
    <n v="21045.51"/>
    <n v="21"/>
    <n v="10"/>
    <n v="1"/>
    <n v="1"/>
    <n v="1"/>
    <n v="1"/>
    <n v="1"/>
    <n v="1538"/>
    <n v="0"/>
    <n v="0"/>
    <n v="0"/>
    <n v="0"/>
    <n v="0"/>
    <n v="0"/>
    <n v="0.42857142857142855"/>
    <n v="0.6"/>
    <n v="0"/>
    <x v="5"/>
    <x v="5"/>
    <x v="5"/>
    <m/>
  </r>
  <r>
    <s v="MD"/>
    <s v="Harford Community College"/>
    <s v="A Maryland public community college, accredited by the Middle States Commission on Higher Education. See this provider s website for more information. https://www.harford.edu/about/index."/>
    <s v="401 Thomas Run Road"/>
    <m/>
    <s v="Bel Air"/>
    <s v="MD"/>
    <n v="21015"/>
    <s v="Computer Information Systems (32-34 Credit Hours)"/>
    <s v="PREPARES  STUDENTS TO SOLVE BUSINESS ADMINISTRATIVE OR STATISTICAL PROBLEMS BY DETERMINING WHAT INFORMATION AND MATHEMATICAL OPERATIONS THE COMPUTER WILL PERFORM."/>
    <s v="https://www.harford.edu/Academics.aspx"/>
    <x v="303"/>
    <n v="6"/>
    <s v="Occupational Skills certificate or credential"/>
    <n v="110201"/>
    <n v="3934"/>
    <n v="1422"/>
    <n v="32"/>
    <n v="36"/>
    <n v="1"/>
    <n v="26"/>
    <n v="22"/>
    <n v="14"/>
    <n v="14"/>
    <n v="7"/>
    <n v="5832"/>
    <n v="3"/>
    <n v="5849.96"/>
    <n v="8292.61"/>
    <n v="22"/>
    <n v="14"/>
    <n v="0"/>
    <n v="0"/>
    <n v="0"/>
    <n v="0"/>
    <n v="0"/>
    <n v="0"/>
    <n v="0"/>
    <n v="0"/>
    <n v="0"/>
    <n v="0"/>
    <n v="0"/>
    <n v="0"/>
    <n v="0.63636363636363635"/>
    <n v="0.5"/>
    <n v="0.21428571428571427"/>
    <x v="5"/>
    <x v="5"/>
    <x v="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Shielded Metal Arc Welding Certification (120 Clock Hours)"/>
    <s v="Training in electric shielded metal and stick welding process.  Participants prepare for certification testing in shielded metal arc welding process."/>
    <s v="https://www.allegany.edu/"/>
    <x v="304"/>
    <n v="1"/>
    <s v="American Welding Society (AWS)"/>
    <n v="480508"/>
    <n v="1698"/>
    <n v="450"/>
    <n v="9"/>
    <n v="15"/>
    <n v="1"/>
    <n v="23"/>
    <n v="21"/>
    <n v="21"/>
    <n v="14"/>
    <n v="14"/>
    <n v="9657"/>
    <n v="22"/>
    <n v="10359.290000000001"/>
    <n v="11664.6"/>
    <n v="22"/>
    <n v="22"/>
    <n v="5"/>
    <n v="3"/>
    <n v="5"/>
    <n v="3"/>
    <n v="3"/>
    <n v="9390"/>
    <n v="4"/>
    <n v="4"/>
    <n v="7655.5"/>
    <n v="3"/>
    <n v="4"/>
    <n v="4"/>
    <n v="0.63636363636363635"/>
    <n v="0.63636363636363635"/>
    <n v="1"/>
    <x v="3"/>
    <x v="3"/>
    <x v="38"/>
    <m/>
  </r>
  <r>
    <s v="MD"/>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s v="Clinical Medical Assistant Online (120 clock hours)"/>
    <s v="Preparation for the Certified Clinical Medical Assistant (CCMA) exam from the National Healthcareer Association."/>
    <s v="http://www.alliedrxtraining.com"/>
    <x v="305"/>
    <n v="1"/>
    <s v="Certified Clinical Medical Assistant (CCMA via the National Healthcareer Association"/>
    <n v="510801"/>
    <n v="1750"/>
    <n v="130"/>
    <n v="8"/>
    <n v="16"/>
    <n v="1"/>
    <n v="26"/>
    <n v="21"/>
    <n v="21"/>
    <n v="0"/>
    <n v="0"/>
    <n v="0"/>
    <n v="0"/>
    <n v="9999999.9900000002"/>
    <n v="9999999.9900000002"/>
    <n v="0"/>
    <n v="0"/>
    <n v="1"/>
    <n v="0"/>
    <n v="1"/>
    <n v="0"/>
    <n v="0"/>
    <n v="1880"/>
    <n v="0"/>
    <n v="0"/>
    <n v="0"/>
    <n v="0"/>
    <n v="0"/>
    <n v="0"/>
    <e v="#DIV/0!"/>
    <e v="#DIV/0!"/>
    <e v="#DIV/0!"/>
    <x v="5"/>
    <x v="5"/>
    <x v="5"/>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SSCP002 Systems Security Certified Practitioner Exam (40 Clock Hours)"/>
    <s v="Exam prep. for SSCP certification exam. The SSCP is for those working in/toward positions such as: Network Security Engineer/Analyst, Systems/Network Administrator."/>
    <s v="http://www.securityuniversity.net/classes.php"/>
    <x v="306"/>
    <n v="1"/>
    <s v="SSCP"/>
    <n v="111003"/>
    <n v="3495"/>
    <n v="0"/>
    <n v="40"/>
    <n v="1"/>
    <n v="0"/>
    <n v="37"/>
    <n v="21"/>
    <n v="21"/>
    <n v="15"/>
    <n v="14"/>
    <n v="65800"/>
    <n v="21"/>
    <n v="87466.18"/>
    <n v="102253.32"/>
    <n v="21"/>
    <n v="21"/>
    <n v="0"/>
    <n v="0"/>
    <n v="0"/>
    <n v="0"/>
    <n v="0"/>
    <n v="0"/>
    <n v="0"/>
    <n v="0"/>
    <n v="0"/>
    <n v="0"/>
    <n v="0"/>
    <n v="0"/>
    <n v="0.7142857142857143"/>
    <n v="0.66666666666666663"/>
    <n v="1"/>
    <x v="5"/>
    <x v="5"/>
    <x v="5"/>
    <m/>
  </r>
  <r>
    <s v="MD"/>
    <s v="Harford Community College"/>
    <s v="A Maryland public community college, accredited by the Middle States Commission on Higher Education. See this provider s website for more information. https://www.harford.edu/about/index."/>
    <s v="401 Thomas Run Road"/>
    <m/>
    <s v="Bel Air"/>
    <s v="MD"/>
    <n v="21015"/>
    <s v="Nurse Refresher (68.5 clock hours)"/>
    <s v="License renewal training for nurses with current or unencumbered active or inactive Maryland nursing licenses."/>
    <s v="http://www.harford.edu"/>
    <x v="307"/>
    <n v="3"/>
    <s v="Maryland nursing license"/>
    <n v="513901"/>
    <n v="2232"/>
    <n v="464"/>
    <n v="7"/>
    <n v="10"/>
    <n v="4"/>
    <n v="21"/>
    <n v="21"/>
    <n v="18"/>
    <n v="11"/>
    <n v="10"/>
    <n v="19716"/>
    <n v="0"/>
    <n v="18365.349999999999"/>
    <n v="23564.16"/>
    <n v="21"/>
    <n v="13"/>
    <n v="0"/>
    <n v="0"/>
    <n v="0"/>
    <n v="0"/>
    <n v="0"/>
    <n v="0"/>
    <n v="0"/>
    <n v="0"/>
    <n v="0"/>
    <n v="0"/>
    <n v="0"/>
    <n v="0"/>
    <n v="0.52380952380952384"/>
    <n v="0.76923076923076927"/>
    <n v="0"/>
    <x v="5"/>
    <x v="5"/>
    <x v="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Dental Hygiene (70 Credit Hours)"/>
    <s v="STUDENTS STUDY AND APPLY INFORMATION RELEVANT TO A DENTAL HYGIENISTS ROLE TO PASS THE NATIONAL BOARD EXAM OR THE DIDACTIC PORTION OF THE NORTHEAST REGIONAL EXAM."/>
    <s v="https://www.allegany.edu/"/>
    <x v="308"/>
    <n v="4"/>
    <s v="Occupational Skills certificate or credential"/>
    <n v="510602"/>
    <n v="9065"/>
    <n v="4250"/>
    <n v="1"/>
    <n v="62"/>
    <n v="1"/>
    <n v="62"/>
    <n v="21"/>
    <n v="19"/>
    <n v="19"/>
    <n v="1"/>
    <n v="14392"/>
    <n v="0"/>
    <n v="14607.51"/>
    <n v="3546"/>
    <n v="20"/>
    <n v="1"/>
    <n v="0"/>
    <n v="0"/>
    <n v="0"/>
    <n v="0"/>
    <n v="0"/>
    <n v="0"/>
    <n v="0"/>
    <n v="0"/>
    <n v="0"/>
    <n v="0"/>
    <n v="0"/>
    <n v="0"/>
    <n v="0.95"/>
    <n v="1"/>
    <n v="0"/>
    <x v="5"/>
    <x v="5"/>
    <x v="5"/>
    <m/>
  </r>
  <r>
    <s v="MD"/>
    <s v="Prince George's Community College"/>
    <s v="A Maryland public community college, accredited by the Middle States Commission on Higher Education. See this provider s website for more information. https://www.pgcc."/>
    <s v="301 Largo Road"/>
    <m/>
    <s v="Largo"/>
    <s v="MD"/>
    <n v="20774"/>
    <s v="Construction Carpentry (440 clock hours)"/>
    <s v="Prep for NCCER Intro to Craft Skills 1 &amp; 2. See https://www.pgcc."/>
    <s v="https://www.pgcc.edu/programs-courses/workforce-development-and-continuing-education/construction-and-skilled-trades/"/>
    <x v="309"/>
    <n v="1"/>
    <s v="NCCER Intro to craft skills 1 &amp; 2"/>
    <n v="460201"/>
    <n v="3325"/>
    <n v="0"/>
    <n v="28"/>
    <n v="16"/>
    <n v="1"/>
    <n v="29"/>
    <n v="21"/>
    <n v="18"/>
    <n v="3"/>
    <n v="3"/>
    <n v="11148"/>
    <n v="5"/>
    <n v="8670.67"/>
    <n v="10519.33"/>
    <n v="9"/>
    <n v="5"/>
    <n v="0"/>
    <n v="0"/>
    <n v="0"/>
    <n v="0"/>
    <n v="0"/>
    <n v="0"/>
    <n v="0"/>
    <n v="0"/>
    <n v="0"/>
    <n v="0"/>
    <n v="0"/>
    <n v="0"/>
    <n v="0.33333333333333331"/>
    <n v="0.6"/>
    <n v="1"/>
    <x v="5"/>
    <x v="5"/>
    <x v="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Prof. Bookkeeping with QuickBooks (100 clock hours)"/>
    <s v="Preparation for the QuickBooks certified user certification exam (online). Covers QuickBooks setup and maintenance, list management sales, purchases &amp; reports."/>
    <s v="http://www.towson.edu"/>
    <x v="310"/>
    <n v="1"/>
    <s v="QuickBooks certified user"/>
    <n v="520302"/>
    <n v="2899"/>
    <n v="0"/>
    <n v="4"/>
    <n v="26"/>
    <n v="1"/>
    <n v="21"/>
    <n v="21"/>
    <n v="16"/>
    <n v="1"/>
    <n v="0"/>
    <n v="1304"/>
    <n v="0"/>
    <n v="1304"/>
    <n v="9999999.9900000002"/>
    <n v="19"/>
    <n v="14"/>
    <n v="1"/>
    <n v="1"/>
    <n v="0"/>
    <n v="0"/>
    <n v="1"/>
    <n v="0"/>
    <n v="0"/>
    <n v="0"/>
    <n v="0"/>
    <n v="0"/>
    <n v="0"/>
    <n v="0"/>
    <n v="5.2631578947368418E-2"/>
    <n v="0"/>
    <n v="0"/>
    <x v="5"/>
    <x v="5"/>
    <x v="5"/>
    <m/>
  </r>
  <r>
    <s v="MD"/>
    <s v="Montgomery College"/>
    <s v="A Maryland public community college, accredited by the Middle States Commission on Higher Education. See this provider s website for more information. https://www.montgomerycollege."/>
    <s v="20200 Observation Drive"/>
    <m/>
    <s v="Germantown"/>
    <s v="MD"/>
    <n v="20876"/>
    <s v="Food Service Certification-in Spanish (16 clock hours)"/>
    <s v="Taught in Spanish. ServSafe Manager exam at last class session enabling one to obtain food manager certification in Montgomery, Prince Georges &amp; Baltimore counties."/>
    <s v="http://www.montgomerycollege.edu"/>
    <x v="311"/>
    <n v="1"/>
    <s v="ServSafe Manager"/>
    <n v="520905"/>
    <n v="190"/>
    <n v="120"/>
    <n v="4"/>
    <n v="4"/>
    <n v="0"/>
    <n v="24"/>
    <n v="21"/>
    <n v="15"/>
    <n v="0"/>
    <n v="0"/>
    <n v="0"/>
    <n v="0"/>
    <n v="9999999.9900000002"/>
    <n v="9999999.9900000002"/>
    <n v="3"/>
    <n v="2"/>
    <n v="0"/>
    <n v="0"/>
    <n v="0"/>
    <n v="0"/>
    <n v="0"/>
    <n v="0"/>
    <n v="0"/>
    <n v="0"/>
    <n v="0"/>
    <n v="0"/>
    <n v="0"/>
    <n v="0"/>
    <n v="0"/>
    <n v="0"/>
    <n v="0"/>
    <x v="5"/>
    <x v="5"/>
    <x v="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ompTIA Security+ Exam Prep-Online (138 clock hours)"/>
    <s v="Preparation for the CompTIA Security+ certif. exam. Network+ cert. &amp; 2 years exper. in IT admin with a security focus suggested prior to Security+ exam."/>
    <s v="https://www.towson.edu/campus/partnerships-research/continuing-education/information-technology-courses/cyber-security.html"/>
    <x v="312"/>
    <n v="1"/>
    <s v="CompTIA Security+"/>
    <n v="111003"/>
    <n v="3999"/>
    <n v="0"/>
    <n v="5"/>
    <n v="26"/>
    <n v="1"/>
    <n v="22"/>
    <n v="20"/>
    <n v="9"/>
    <n v="5"/>
    <n v="2"/>
    <n v="8966"/>
    <n v="1"/>
    <n v="9359.6"/>
    <n v="4959"/>
    <n v="15"/>
    <n v="9"/>
    <n v="12"/>
    <n v="10"/>
    <n v="12"/>
    <n v="10"/>
    <n v="5"/>
    <n v="47988"/>
    <n v="5"/>
    <n v="2"/>
    <n v="8966"/>
    <n v="1"/>
    <n v="5"/>
    <n v="3"/>
    <n v="0.33333333333333331"/>
    <n v="0.22222222222222221"/>
    <n v="0.1111111111111111"/>
    <x v="3"/>
    <x v="7"/>
    <x v="15"/>
    <m/>
  </r>
  <r>
    <s v="MD"/>
    <s v="Carroll Community College"/>
    <s v="A Maryland public community college, accredited by the Middle States Commission on Higher Education. See this provider s website for more information. https://www.carrollcc."/>
    <s v="1601 Washington Road"/>
    <m/>
    <s v="Westminster"/>
    <s v="MD"/>
    <n v="21157"/>
    <s v="Maryland CDL-A License (280 clock hours)"/>
    <s v="Training to obtain a Maryland Class A commercial driver's license (CDL)."/>
    <s v="http://www.carrollcc.edu"/>
    <x v="313"/>
    <n v="3"/>
    <s v="Md. CDL-a"/>
    <n v="490205"/>
    <n v="840"/>
    <n v="4660"/>
    <n v="35"/>
    <n v="8"/>
    <n v="5"/>
    <n v="35"/>
    <n v="20"/>
    <n v="18"/>
    <n v="0"/>
    <n v="0"/>
    <n v="0"/>
    <n v="0"/>
    <n v="9999999.9900000002"/>
    <n v="9999999.9900000002"/>
    <n v="0"/>
    <n v="0"/>
    <n v="3"/>
    <n v="0"/>
    <n v="3"/>
    <n v="0"/>
    <n v="0"/>
    <n v="16500"/>
    <n v="0"/>
    <n v="0"/>
    <n v="0"/>
    <n v="0"/>
    <n v="0"/>
    <n v="0"/>
    <e v="#DIV/0!"/>
    <e v="#DIV/0!"/>
    <e v="#DIV/0!"/>
    <x v="5"/>
    <x v="5"/>
    <x v="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Automotive Tech (33 Credit Hours)"/>
    <s v="TO DEVELOP SKILLS AND TRAINING NECESSARY FOR EMPLOYMENT IN AN AUTOMOTIVE FIELD."/>
    <s v="https://www.allegany.edu/automotive-technology/index.html"/>
    <x v="314"/>
    <n v="16"/>
    <s v="ASE"/>
    <n v="470604"/>
    <n v="4435"/>
    <n v="3070"/>
    <n v="3"/>
    <n v="34"/>
    <n v="1"/>
    <n v="26"/>
    <n v="20"/>
    <n v="10"/>
    <n v="21"/>
    <n v="18"/>
    <n v="6388"/>
    <n v="6"/>
    <n v="7043.59"/>
    <n v="5918.09"/>
    <n v="26"/>
    <n v="21"/>
    <n v="1"/>
    <n v="2"/>
    <n v="1"/>
    <n v="2"/>
    <n v="1"/>
    <n v="7505"/>
    <n v="2"/>
    <n v="2"/>
    <n v="5223.5"/>
    <n v="1"/>
    <n v="2"/>
    <n v="2"/>
    <n v="0.80769230769230771"/>
    <n v="0.8571428571428571"/>
    <n v="0.2857142857142857"/>
    <x v="3"/>
    <x v="3"/>
    <x v="3"/>
    <m/>
  </r>
  <r>
    <s v="MD"/>
    <s v="Telesis Systems, Inc."/>
    <s v="A private for profit entity not regulated by the state of Maryland offering non-credit training. See this provider s website for more information. https://telesisinc.com/?page_id=449 ."/>
    <s v="7611 S Osborne Rd.  Ste 205"/>
    <m/>
    <s v="Upper Marlboro"/>
    <s v="MD"/>
    <n v="20772"/>
    <s v="FAA Remote Pilot License Exam Prep (18 clock hours)"/>
    <s v="Preparation for the FAA's initial aeronautical knowledge exam - 18 hours."/>
    <s v="https://telesisinc.com/"/>
    <x v="315"/>
    <n v="3"/>
    <s v="FAA Remote Pilot License"/>
    <n v="490199"/>
    <n v="1490"/>
    <n v="0"/>
    <n v="9"/>
    <n v="2"/>
    <n v="0"/>
    <n v="28"/>
    <n v="20"/>
    <n v="20"/>
    <n v="2"/>
    <n v="1"/>
    <n v="7169.5"/>
    <n v="10"/>
    <n v="7169.5"/>
    <n v="13000"/>
    <n v="18"/>
    <n v="18"/>
    <n v="2"/>
    <n v="3"/>
    <n v="2"/>
    <n v="3"/>
    <n v="3"/>
    <n v="2980"/>
    <n v="2"/>
    <n v="1"/>
    <n v="7169.5"/>
    <n v="1"/>
    <n v="3"/>
    <n v="3"/>
    <n v="0.1111111111111111"/>
    <n v="5.5555555555555552E-2"/>
    <n v="0.55555555555555558"/>
    <x v="12"/>
    <x v="11"/>
    <x v="15"/>
    <m/>
  </r>
  <r>
    <s v="MD"/>
    <s v="Prince George's Community College"/>
    <s v="A Maryland public community college, accredited by the Middle States Commission on Higher Education. See this provider s website for more information. https://www.pgcc."/>
    <s v="301 Largo Road"/>
    <m/>
    <s v="Largo"/>
    <s v="MD"/>
    <n v="20774"/>
    <s v="Construction HVAC (440 clock hours)"/>
    <s v="Prep. for NCCER HVACR Level 1 exam. https://www.pgcc."/>
    <s v="https://www.pgcc.edu/programs-courses/workforce-development-and-continuing-education/construction-and-skilled-trades/hvacr-nccer/"/>
    <x v="316"/>
    <n v="1"/>
    <s v="NCCER HVACR Level 1"/>
    <n v="470201"/>
    <n v="3150"/>
    <n v="25"/>
    <n v="18"/>
    <n v="16"/>
    <n v="1"/>
    <n v="20"/>
    <n v="20"/>
    <n v="13"/>
    <n v="1"/>
    <n v="1"/>
    <n v="12028"/>
    <n v="8"/>
    <n v="12028"/>
    <n v="13072"/>
    <n v="8"/>
    <n v="8"/>
    <n v="0"/>
    <n v="0"/>
    <n v="0"/>
    <n v="0"/>
    <n v="0"/>
    <n v="0"/>
    <n v="0"/>
    <n v="0"/>
    <n v="0"/>
    <n v="0"/>
    <n v="0"/>
    <n v="0"/>
    <n v="0.125"/>
    <n v="0.125"/>
    <n v="1"/>
    <x v="5"/>
    <x v="5"/>
    <x v="5"/>
    <m/>
  </r>
  <r>
    <s v="MD"/>
    <s v="Wor-Wic Community College"/>
    <s v="A Maryland public community college, accredited by the Middle States Commission on Higher Education. See this provider s website for more information. https://www.worwic."/>
    <s v="32000 Campus Drive"/>
    <m/>
    <s v="Salisbury"/>
    <s v="MD"/>
    <n v="21804"/>
    <s v="Commercial Truck Driver Refresher Training (80 clock hours)"/>
    <s v="Maryland CDL refresher training for those who have held or currently hold a CDL license."/>
    <s v="https://www.worwic.edu/Programs-Courses/Non-Credit-Courses"/>
    <x v="317"/>
    <n v="3"/>
    <s v="MD CDL A"/>
    <n v="490205"/>
    <n v="1314"/>
    <n v="180"/>
    <n v="20"/>
    <n v="4"/>
    <n v="0"/>
    <n v="22"/>
    <n v="20"/>
    <n v="20"/>
    <n v="8"/>
    <n v="0"/>
    <n v="8432.34"/>
    <n v="3"/>
    <n v="10035.540000000001"/>
    <n v="9999999.9900000002"/>
    <n v="10"/>
    <n v="3"/>
    <n v="0"/>
    <n v="0"/>
    <n v="0"/>
    <n v="0"/>
    <n v="0"/>
    <n v="0"/>
    <n v="0"/>
    <n v="0"/>
    <n v="0"/>
    <n v="0"/>
    <n v="0"/>
    <n v="0"/>
    <n v="0.8"/>
    <n v="0"/>
    <n v="1"/>
    <x v="5"/>
    <x v="5"/>
    <x v="5"/>
    <m/>
  </r>
  <r>
    <s v="MD"/>
    <s v="ASM Educational Center Inc."/>
    <s v="A private for profit entity not regulated by the state of Maryland offering non-credit training. See this provider s website for more information. https://asmed."/>
    <s v="11200 Rockville Pike Ste 220"/>
    <m/>
    <s v="Rockville"/>
    <s v="MD"/>
    <n v="20852"/>
    <s v="CISSP Exam Prep. (40 clock hours)"/>
    <s v="CISSP exam preparation for those with 5+ years of paid, full-time work experience in 2 or more domains of the (ISC) CISSP Common Body of Knowledge, recommended."/>
    <s v="http://www.asmed.com"/>
    <x v="318"/>
    <n v="1"/>
    <s v="CISSP"/>
    <n v="111003"/>
    <n v="3244"/>
    <n v="0"/>
    <n v="8"/>
    <n v="5"/>
    <n v="5"/>
    <n v="24"/>
    <n v="19"/>
    <n v="19"/>
    <n v="1"/>
    <n v="1"/>
    <n v="13846"/>
    <n v="1"/>
    <n v="13846"/>
    <n v="35538"/>
    <n v="11"/>
    <n v="9"/>
    <n v="5"/>
    <n v="4"/>
    <n v="5"/>
    <n v="4"/>
    <n v="4"/>
    <n v="16220"/>
    <n v="1"/>
    <n v="1"/>
    <n v="13846"/>
    <n v="0"/>
    <n v="1"/>
    <n v="1"/>
    <n v="9.0909090909090912E-2"/>
    <n v="0.1111111111111111"/>
    <n v="0.1111111111111111"/>
    <x v="3"/>
    <x v="3"/>
    <x v="0"/>
    <m/>
  </r>
  <r>
    <s v="MD"/>
    <s v="Garrett College"/>
    <s v="A Maryland public community college, accredited by the Middle States Commission on Higher Education. See this provider s website for more information. https://www.garrettcollege.edu/about."/>
    <s v="687 Mosser Road"/>
    <m/>
    <s v="Mchenry"/>
    <s v="MD"/>
    <n v="21541"/>
    <s v="Certified Medical Administrative Assistant (167 clock hours)"/>
    <s v="Participants learn to provide administrative support to physicians, urgent care providers, &amp; hospitals. Preparation for Nat'l Healthcareer Assoc certification exam."/>
    <s v="https://www.garrettcollege.edu"/>
    <x v="319"/>
    <n v="1"/>
    <s v="Nat'l Healthcareer Association: CMAA"/>
    <n v="510710"/>
    <n v="1845"/>
    <n v="150"/>
    <n v="11"/>
    <n v="17"/>
    <n v="1"/>
    <n v="24"/>
    <n v="19"/>
    <n v="15"/>
    <n v="18"/>
    <n v="17"/>
    <n v="7249"/>
    <n v="2"/>
    <n v="7085.55"/>
    <n v="8652.41"/>
    <n v="21"/>
    <n v="21"/>
    <n v="5"/>
    <n v="5"/>
    <n v="5"/>
    <n v="5"/>
    <n v="4"/>
    <n v="8475"/>
    <n v="4"/>
    <n v="4"/>
    <n v="3169"/>
    <n v="2"/>
    <n v="4"/>
    <n v="4"/>
    <n v="0.8571428571428571"/>
    <n v="0.80952380952380953"/>
    <n v="9.5238095238095233E-2"/>
    <x v="3"/>
    <x v="3"/>
    <x v="3"/>
    <m/>
  </r>
  <r>
    <s v="MD"/>
    <s v="Chesapeake College"/>
    <s v="A Maryland public community college, accredited by the Middle States Commission on Higher Education. See this provider s website for more information. https://www.chesapeake."/>
    <s v="Po Box 8"/>
    <m/>
    <s v="Wye Mills"/>
    <s v="MD"/>
    <n v="21679"/>
    <s v="HVAC-R Technician (399 Clock Hours)"/>
    <s v="Students will gain entry-level skills for employment as HVAC-R technicians upon completion. Technical and shop experience comprise a major part of this training."/>
    <s v="https://www.chesapeake.edu/academics"/>
    <x v="320"/>
    <n v="1"/>
    <s v="Occupational Skills certificate or credential"/>
    <n v="470201"/>
    <n v="4390"/>
    <n v="250"/>
    <n v="6"/>
    <n v="58"/>
    <n v="1"/>
    <n v="23"/>
    <n v="19"/>
    <n v="3"/>
    <n v="16"/>
    <n v="17"/>
    <n v="11891"/>
    <n v="0"/>
    <n v="13231.67"/>
    <n v="13153.62"/>
    <n v="19"/>
    <n v="18"/>
    <n v="5"/>
    <n v="2"/>
    <n v="5"/>
    <n v="2"/>
    <n v="2"/>
    <n v="3762"/>
    <n v="2"/>
    <n v="1"/>
    <n v="10834"/>
    <n v="0"/>
    <n v="2"/>
    <n v="1"/>
    <n v="0.84210526315789469"/>
    <n v="0.94444444444444442"/>
    <n v="0"/>
    <x v="3"/>
    <x v="3"/>
    <x v="0"/>
    <m/>
  </r>
  <r>
    <s v="MD"/>
    <s v="Wor-Wic Community College"/>
    <s v="A Maryland public community college, accredited by the Middle States Commission on Higher Education. See this provider s website for more information. https://www.worwic."/>
    <s v="32000 Campus Drive"/>
    <m/>
    <s v="Salisbury"/>
    <s v="MD"/>
    <n v="21804"/>
    <s v="Radiologic Tech (66 Credit Hours)"/>
    <s v="UNDERSTAND RADIATION PRODUCE QUALITY DIAGNOSTIC EXAMS WHILE PROVIDING ESSENTIAL PATIENT CARE AND TRAIN AS A RADIOLOGIC TECHNICIAN."/>
    <s v="https://www.worwic.edu/Programs-Courses"/>
    <x v="321"/>
    <n v="4"/>
    <s v="Associate degree"/>
    <n v="510911"/>
    <n v="4553"/>
    <n v="1311"/>
    <n v="15"/>
    <n v="102"/>
    <n v="1"/>
    <n v="32"/>
    <n v="19"/>
    <n v="15"/>
    <n v="15"/>
    <n v="9"/>
    <n v="16555.8"/>
    <n v="9"/>
    <n v="18903.07"/>
    <n v="20681.66"/>
    <n v="17"/>
    <n v="10"/>
    <n v="0"/>
    <n v="0"/>
    <n v="0"/>
    <n v="0"/>
    <n v="0"/>
    <n v="0"/>
    <n v="0"/>
    <n v="0"/>
    <n v="0"/>
    <n v="0"/>
    <n v="0"/>
    <n v="0"/>
    <n v="0.88235294117647056"/>
    <n v="0.9"/>
    <n v="0.9"/>
    <x v="5"/>
    <x v="5"/>
    <x v="5"/>
    <m/>
  </r>
  <r>
    <s v="MD"/>
    <s v="Hagerstown Community College"/>
    <s v="A Maryland public community college, accredited by the Middle States Commission on Higher Education. See this provider s website for more information. https://www.hagerstowncc."/>
    <s v="11400 Robinwood Dr"/>
    <m/>
    <s v="Hagerstown"/>
    <s v="MD"/>
    <n v="21742"/>
    <s v="Computer-Aided Design (CAD) (24 Credit Hours)"/>
    <s v="FOR STUDENTS PREPARING A CAREER IN CONSTRUCTION ARCHITECTURE MANUFACTURING &amp; OTHER REQUIRING COMPUTER AIDED DESIGN AND DRAFTING SKILLS."/>
    <s v="http://www.hagerstowncc.edu"/>
    <x v="322"/>
    <n v="6"/>
    <s v="Lower division certificate"/>
    <n v="151302"/>
    <n v="3714"/>
    <n v="1630"/>
    <n v="24"/>
    <n v="26"/>
    <n v="1"/>
    <n v="18"/>
    <n v="19"/>
    <n v="4"/>
    <n v="7"/>
    <n v="8"/>
    <n v="14156"/>
    <n v="1"/>
    <n v="18050.439999999999"/>
    <n v="23821.06"/>
    <n v="19"/>
    <n v="18"/>
    <n v="0"/>
    <n v="0"/>
    <n v="0"/>
    <n v="0"/>
    <n v="0"/>
    <n v="0"/>
    <n v="0"/>
    <n v="0"/>
    <n v="0"/>
    <n v="0"/>
    <n v="0"/>
    <n v="0"/>
    <n v="0.36842105263157893"/>
    <n v="0.44444444444444442"/>
    <n v="5.5555555555555552E-2"/>
    <x v="5"/>
    <x v="5"/>
    <x v="5"/>
    <m/>
  </r>
  <r>
    <s v="MD"/>
    <s v="Pass IT On, Inc."/>
    <s v="A private non-profit entity not regulated by the state of Maryland offering non-credit training. See this provider s website for more information. https://www.passitonmd."/>
    <s v="301 N. High Street"/>
    <s v="Unit 401"/>
    <s v="Baltimore"/>
    <s v="MD"/>
    <n v="21202"/>
    <s v="PC Technician/A+ Exam Prep (800 clock hours)"/>
    <s v="Training Pathway consisting of stackable workforce credentials to build  trainees up toward the achieving the CompTIA A+ certification. The training path consist of the Microsoft Digital Literacy certification, CompTIA IT Fundamental+ certification and the CompTIA A+ certification."/>
    <s v="http://www.passitonmd.org"/>
    <x v="323"/>
    <n v="1"/>
    <s v="A+"/>
    <n v="111006"/>
    <n v="4000"/>
    <n v="0"/>
    <n v="20"/>
    <n v="35"/>
    <n v="1"/>
    <n v="29"/>
    <n v="19"/>
    <n v="13"/>
    <n v="2"/>
    <n v="0"/>
    <n v="774"/>
    <n v="0"/>
    <n v="774"/>
    <n v="9999999.9900000002"/>
    <n v="6"/>
    <n v="2"/>
    <n v="0"/>
    <n v="0"/>
    <n v="0"/>
    <n v="0"/>
    <n v="0"/>
    <n v="0"/>
    <n v="0"/>
    <n v="0"/>
    <n v="0"/>
    <n v="0"/>
    <n v="0"/>
    <n v="0"/>
    <n v="0.33333333333333331"/>
    <n v="0"/>
    <n v="0"/>
    <x v="5"/>
    <x v="5"/>
    <x v="5"/>
    <m/>
  </r>
  <r>
    <s v="MD"/>
    <s v="Chesapeake College"/>
    <s v="A Maryland public community college, accredited by the Middle States Commission on Higher Education. See this provider s website for more information. https://www.chesapeake."/>
    <s v="Po Box 8"/>
    <m/>
    <s v="Wye Mills"/>
    <s v="MD"/>
    <n v="21679"/>
    <s v="Medical Coding Professional (370 Clock Hours)"/>
    <s v="PROGRAM IS DESIGNED FOR STUDENTS TO ACQUIRE THE INSURANCE CODING SKILLS NEEDED TO WORK IN THE FIELD OF MEDICAL INSURANCE BILLING AND CODING."/>
    <s v="https://www.chesapeake.edu/academics"/>
    <x v="324"/>
    <n v="1"/>
    <s v="Certified Billing and Coding Specialist (CBCS) exam offered by the National Healthcareer Association (NHA)"/>
    <n v="510713"/>
    <n v="2995"/>
    <n v="119"/>
    <n v="7"/>
    <n v="52"/>
    <n v="1"/>
    <n v="26"/>
    <n v="18"/>
    <n v="16"/>
    <n v="8"/>
    <n v="5"/>
    <n v="8717.6"/>
    <n v="3"/>
    <n v="9820.86"/>
    <n v="10614.4"/>
    <n v="8"/>
    <n v="6"/>
    <n v="21"/>
    <n v="14"/>
    <n v="21"/>
    <n v="14"/>
    <n v="13"/>
    <n v="65374"/>
    <n v="7"/>
    <n v="4"/>
    <n v="8117.2"/>
    <n v="3"/>
    <n v="7"/>
    <n v="5"/>
    <n v="1"/>
    <n v="0.83333333333333337"/>
    <n v="0.5"/>
    <x v="3"/>
    <x v="4"/>
    <x v="28"/>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assage Therapy (70 Credit Hours)"/>
    <s v="PROVIDES STUDENTS WITH THE NECESSARY KNOWLEDGE AND SKILLS TO BE ELIGIBLE TO SIT FOR THE MBLEX AND MARYAND LICENSURE EXAMS."/>
    <s v="https://www.allegany.edu/"/>
    <x v="325"/>
    <n v="4"/>
    <s v="Occupational Skills certificate or credential"/>
    <n v="513501"/>
    <n v="8900"/>
    <n v="3500"/>
    <n v="1"/>
    <n v="65"/>
    <n v="1"/>
    <n v="25"/>
    <n v="18"/>
    <n v="16"/>
    <n v="12"/>
    <n v="8"/>
    <n v="4473"/>
    <n v="12"/>
    <n v="4976.05"/>
    <n v="6960.44"/>
    <n v="18"/>
    <n v="14"/>
    <n v="3"/>
    <n v="2"/>
    <n v="3"/>
    <n v="2"/>
    <n v="2"/>
    <n v="37200"/>
    <n v="2"/>
    <n v="1"/>
    <n v="3263.5"/>
    <n v="1"/>
    <n v="2"/>
    <n v="1"/>
    <n v="0.66666666666666663"/>
    <n v="0.5714285714285714"/>
    <n v="0.8571428571428571"/>
    <x v="3"/>
    <x v="3"/>
    <x v="11"/>
    <m/>
  </r>
  <r>
    <s v="MD"/>
    <s v="Chesapeake College"/>
    <s v="A Maryland public community college, accredited by the Middle States Commission on Higher Education. See this provider s website for more information. https://www.chesapeake."/>
    <s v="Po Box 8"/>
    <m/>
    <s v="Wye Mills"/>
    <s v="MD"/>
    <n v="21679"/>
    <s v="Administrative Medical Assistant (96 Clock Hours)"/>
    <s v="WITH THIS PROGRAM, LEARN TO HELP MANAGE A PHYSICIAN'S OFFICE, DENTAL OFFICE CLINIC, OR WORK AS A HEALTH UNIT SECRETARY IN A HOSPITAL, OR IN A MEDICAL SUPPLY COMPANY."/>
    <s v="https://www.chesapeake.edu/continuing-education/healthcare#office"/>
    <x v="326"/>
    <n v="16"/>
    <s v="CMAA"/>
    <n v="510710"/>
    <n v="2499"/>
    <n v="253"/>
    <n v="5"/>
    <n v="17"/>
    <n v="1"/>
    <n v="28"/>
    <n v="18"/>
    <n v="18"/>
    <n v="14"/>
    <n v="9"/>
    <n v="7929"/>
    <n v="9"/>
    <n v="8915.14"/>
    <n v="8216.44"/>
    <n v="17"/>
    <n v="11"/>
    <n v="13"/>
    <n v="13"/>
    <n v="13"/>
    <n v="13"/>
    <n v="13"/>
    <n v="34394"/>
    <n v="9"/>
    <n v="5"/>
    <n v="5930"/>
    <n v="6"/>
    <n v="12"/>
    <n v="7"/>
    <n v="0.82352941176470584"/>
    <n v="0.81818181818181823"/>
    <n v="0.81818181818181823"/>
    <x v="7"/>
    <x v="23"/>
    <x v="55"/>
    <m/>
  </r>
  <r>
    <s v="MD"/>
    <s v="Toni Thomas Associates, Inc."/>
    <s v="A private for profit Washington, D.C. entity not regulated by the state of Maryland offering non-credit training. See this provider s website for more information. https://hopeprojectacademy."/>
    <s v="101 Xenia St.  SW  First Fl."/>
    <m/>
    <s v="Washington"/>
    <s v="DC"/>
    <n v="20032"/>
    <s v="Commercial Drivers License-Class B"/>
    <s v="Fulfills the Maryland skills test for those who previously obtained a Maryland CDL learner's permit. Note: Maryland residents are not eligible for a DC DMV CDL-B."/>
    <s v="https://www.tonithomasassociates.com/"/>
    <x v="327"/>
    <n v="1"/>
    <s v="Md. MVA CDL-B"/>
    <n v="490205"/>
    <n v="5000"/>
    <n v="255"/>
    <n v="20"/>
    <n v="12"/>
    <n v="1"/>
    <n v="19"/>
    <n v="18"/>
    <n v="16"/>
    <n v="1"/>
    <n v="0"/>
    <n v="2193.75"/>
    <n v="0"/>
    <n v="2193.75"/>
    <n v="9999999.9900000002"/>
    <n v="6"/>
    <n v="0"/>
    <n v="2"/>
    <n v="2"/>
    <n v="2"/>
    <n v="2"/>
    <n v="1"/>
    <n v="10255"/>
    <n v="0"/>
    <n v="0"/>
    <n v="0"/>
    <n v="0"/>
    <n v="0"/>
    <n v="0"/>
    <n v="0.16666666666666666"/>
    <e v="#DIV/0!"/>
    <e v="#DIV/0!"/>
    <x v="5"/>
    <x v="5"/>
    <x v="5"/>
    <m/>
  </r>
  <r>
    <s v="MD"/>
    <s v="PJ Professional IT Services"/>
    <s v="A private for profit entity not regulated by the state of Maryland offering non-credit training. See this provider s website for more information.  https://pjpros."/>
    <s v="8401 Good Luck Rd"/>
    <m/>
    <s v="Lanham"/>
    <s v="MD"/>
    <n v="20706"/>
    <s v="CompTIA Security+ Exam Prep (64 clock hours)"/>
    <s v="Preparation for CompTIA Security+ exam for those with CompTIA Network+ and 2 years of experience in IT administration with a security focus, recommended."/>
    <s v="https://www.pjcourses.com/support"/>
    <x v="328"/>
    <n v="1"/>
    <s v="Security+"/>
    <n v="111003"/>
    <n v="2050"/>
    <n v="331"/>
    <n v="16"/>
    <n v="4"/>
    <n v="1"/>
    <n v="18"/>
    <n v="18"/>
    <n v="16"/>
    <n v="3"/>
    <n v="6"/>
    <n v="23148.21"/>
    <n v="9"/>
    <n v="29605.99"/>
    <n v="29759.48"/>
    <n v="17"/>
    <n v="11"/>
    <n v="1"/>
    <n v="1"/>
    <n v="1"/>
    <n v="1"/>
    <n v="1"/>
    <n v="2381"/>
    <n v="0"/>
    <n v="0"/>
    <n v="0"/>
    <n v="0"/>
    <n v="0"/>
    <n v="0"/>
    <n v="0.17647058823529413"/>
    <n v="0.54545454545454541"/>
    <n v="0.81818181818181823"/>
    <x v="5"/>
    <x v="5"/>
    <x v="5"/>
    <m/>
  </r>
  <r>
    <s v="MD"/>
    <s v="Baltimore City Community College"/>
    <s v="A Maryland public community college, accredited by the Middle States Commission on Higher Education. See this provider s website for more information. https://www.bccc."/>
    <s v="710 E. Lombard Street"/>
    <m/>
    <s v="Baltimore"/>
    <s v="MD"/>
    <n v="21202"/>
    <s v="Respiratory Care (67 Credit Hours)"/>
    <s v="PREPARES GRADUATES TO PROVIDE RESPIRATORY CARE FUNCTIONS UNDER THE DIRECTION OF A PHYSICIAN."/>
    <s v="https://www.bccc.edu/domain/10"/>
    <x v="329"/>
    <n v="4"/>
    <s v="AA/AS Degree"/>
    <n v="510908"/>
    <n v="4944"/>
    <n v="450"/>
    <n v="1"/>
    <n v="67"/>
    <n v="1"/>
    <n v="33"/>
    <n v="18"/>
    <n v="11"/>
    <n v="12"/>
    <n v="11"/>
    <n v="17783"/>
    <n v="8"/>
    <n v="18868.5"/>
    <n v="15666.68"/>
    <n v="15"/>
    <n v="12"/>
    <n v="0"/>
    <n v="0"/>
    <n v="0"/>
    <n v="0"/>
    <n v="0"/>
    <n v="0"/>
    <n v="0"/>
    <n v="0"/>
    <n v="0"/>
    <n v="0"/>
    <n v="0"/>
    <n v="0"/>
    <n v="0.8"/>
    <n v="0.91666666666666663"/>
    <n v="0.66666666666666663"/>
    <x v="5"/>
    <x v="5"/>
    <x v="5"/>
    <m/>
  </r>
  <r>
    <s v="MD"/>
    <s v="Harford Community College"/>
    <s v="A Maryland public community college, accredited by the Middle States Commission on Higher Education. See this provider s website for more information. https://www.harford.edu/about/index."/>
    <s v="401 Thomas Run Road"/>
    <m/>
    <s v="Bel Air"/>
    <s v="MD"/>
    <n v="21015"/>
    <s v="Paralegal Studies (32-34 Credit Hours)"/>
    <s v="PROVIDES SKILLS &amp; COMPETENCIES FOR STUDNTS WHO DESIRE TO WORK IN THE PARALEGAL FIELD."/>
    <s v="https://www.harford.edu/Academics.aspx"/>
    <x v="330"/>
    <n v="6"/>
    <s v="Occupational Skills certificate or credential"/>
    <n v="220302"/>
    <n v="2800"/>
    <n v="400"/>
    <n v="32"/>
    <n v="36"/>
    <n v="1"/>
    <n v="21"/>
    <n v="18"/>
    <n v="15"/>
    <n v="12"/>
    <n v="8"/>
    <n v="9076"/>
    <n v="10"/>
    <n v="9144.7199999999993"/>
    <n v="10244.379999999999"/>
    <n v="18"/>
    <n v="13"/>
    <n v="0"/>
    <n v="0"/>
    <n v="0"/>
    <n v="0"/>
    <n v="0"/>
    <n v="0"/>
    <n v="0"/>
    <n v="0"/>
    <n v="0"/>
    <n v="0"/>
    <n v="0"/>
    <n v="0"/>
    <n v="0.66666666666666663"/>
    <n v="0.61538461538461542"/>
    <n v="0.76923076923076927"/>
    <x v="5"/>
    <x v="5"/>
    <x v="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ISSP Exam Prep-Online (150 Clock Hours)"/>
    <s v="Exam prep. for those with 5+ years of paid, full-time work experience in 2 or more domains of the (ISC) CISSP Common Body of Knowledge."/>
    <s v="https://www.towson.edu/campus/partnerships-research/continuing-education/"/>
    <x v="331"/>
    <n v="1"/>
    <s v="Occupational Skills certificate or credential"/>
    <n v="111003"/>
    <n v="2599"/>
    <n v="0"/>
    <n v="5"/>
    <n v="26"/>
    <n v="0"/>
    <n v="18"/>
    <n v="17"/>
    <n v="9"/>
    <n v="5"/>
    <n v="5"/>
    <n v="26000"/>
    <n v="3"/>
    <n v="20309.169999999998"/>
    <n v="18567.740000000002"/>
    <n v="17"/>
    <n v="17"/>
    <n v="6"/>
    <n v="7"/>
    <n v="6"/>
    <n v="7"/>
    <n v="5"/>
    <n v="13694"/>
    <n v="4"/>
    <n v="4"/>
    <n v="26274"/>
    <n v="3"/>
    <n v="7"/>
    <n v="7"/>
    <n v="0.29411764705882354"/>
    <n v="0.29411764705882354"/>
    <n v="0.17647058823529413"/>
    <x v="41"/>
    <x v="36"/>
    <x v="57"/>
    <m/>
  </r>
  <r>
    <s v="MD"/>
    <s v="Kinetic Potential"/>
    <s v="A private for profit entity not regulated by the state of Maryland offering non-credit training. See this provider s website for more information. http://www.kpconnect."/>
    <s v="1801 McCormick Dr.  Ste.  350"/>
    <m/>
    <s v="Upper Marlboro"/>
    <s v="MD"/>
    <n v="20774"/>
    <s v="Certified Associate in Project Mgmt. Exam Prep. (222 clock hours)"/>
    <s v="Preparation for the Certified Associate in Project Management exam."/>
    <s v="http://kpinc.net"/>
    <x v="332"/>
    <n v="1"/>
    <s v="Preparation for the Certified Associate in Project Management"/>
    <n v="520211"/>
    <n v="6500"/>
    <n v="1500"/>
    <n v="20"/>
    <n v="12"/>
    <n v="1"/>
    <n v="17"/>
    <n v="17"/>
    <n v="17"/>
    <n v="6"/>
    <n v="4"/>
    <n v="12933"/>
    <n v="11"/>
    <n v="15275.71"/>
    <n v="14166.22"/>
    <n v="17"/>
    <n v="14"/>
    <n v="2"/>
    <n v="2"/>
    <n v="2"/>
    <n v="2"/>
    <n v="2"/>
    <n v="8450"/>
    <n v="2"/>
    <n v="0"/>
    <n v="17248"/>
    <n v="0"/>
    <n v="2"/>
    <n v="0"/>
    <n v="0.35294117647058826"/>
    <n v="0.2857142857142857"/>
    <n v="0.7857142857142857"/>
    <x v="3"/>
    <x v="5"/>
    <x v="5"/>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CNC Machine Tool Short-term Training (600 clock hours)"/>
    <s v="Preparation for National Institute of Metal Working Skills (NIMS) level 1-5 credentials."/>
    <s v="https://www.ccbcmd.edu/Programs-and-Courses.aspx"/>
    <x v="333"/>
    <n v="1"/>
    <s v="Occupational Skills certificate or credential"/>
    <n v="480510"/>
    <n v="7499"/>
    <n v="38"/>
    <n v="24"/>
    <n v="25"/>
    <n v="1"/>
    <n v="28"/>
    <n v="17"/>
    <n v="15"/>
    <n v="9"/>
    <n v="10"/>
    <n v="10164"/>
    <n v="12"/>
    <n v="8892.2199999999993"/>
    <n v="10708.4"/>
    <n v="19"/>
    <n v="17"/>
    <n v="1"/>
    <n v="1"/>
    <n v="1"/>
    <n v="1"/>
    <n v="1"/>
    <n v="7537"/>
    <n v="0"/>
    <n v="1"/>
    <n v="0"/>
    <n v="1"/>
    <n v="1"/>
    <n v="1"/>
    <n v="0.47368421052631576"/>
    <n v="0.58823529411764708"/>
    <n v="0.70588235294117652"/>
    <x v="0"/>
    <x v="3"/>
    <x v="11"/>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ISP006 Catching Hackers-Intro to Intrusion Detection (40 Clock Hours)"/>
    <s v="Covers real-time tools and methodologies for discovering and reacting to network intrusion attempts. Designed for IT security officers, managers, admin., &amp; auditors."/>
    <s v="http://www.securityuniversity.net/classes.php"/>
    <x v="334"/>
    <n v="1"/>
    <s v="Occupational Skills certificate or credential"/>
    <n v="111003"/>
    <n v="3145"/>
    <n v="0"/>
    <n v="40"/>
    <n v="1"/>
    <n v="0"/>
    <n v="36"/>
    <n v="17"/>
    <n v="17"/>
    <n v="11"/>
    <n v="9"/>
    <n v="138015"/>
    <n v="11"/>
    <n v="169002.55"/>
    <n v="198559.25"/>
    <n v="17"/>
    <n v="11"/>
    <n v="0"/>
    <n v="0"/>
    <n v="0"/>
    <n v="0"/>
    <n v="0"/>
    <n v="0"/>
    <n v="0"/>
    <n v="0"/>
    <n v="0"/>
    <n v="0"/>
    <n v="0"/>
    <n v="0"/>
    <n v="0.6470588235294118"/>
    <n v="0.81818181818181823"/>
    <n v="1"/>
    <x v="5"/>
    <x v="5"/>
    <x v="5"/>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ISP008 Catching Hackers II-Network Defense Systems (40 Clock Hours)"/>
    <s v="Covers real-time tools and methodologies for discovering and reacting to network intrusion attempts. Designed for IT security officers, managers, admin., &amp; auditors."/>
    <s v="http://www.securityuniversity.net/classes.php"/>
    <x v="335"/>
    <n v="1"/>
    <s v="Occupational Skills certificate or credential"/>
    <n v="111003"/>
    <n v="3145"/>
    <n v="0"/>
    <n v="40"/>
    <n v="1"/>
    <n v="0"/>
    <n v="36"/>
    <n v="17"/>
    <n v="17"/>
    <n v="11"/>
    <n v="9"/>
    <n v="138015"/>
    <n v="11"/>
    <n v="169002.55"/>
    <n v="198559.25"/>
    <n v="17"/>
    <n v="11"/>
    <n v="0"/>
    <n v="0"/>
    <n v="0"/>
    <n v="0"/>
    <n v="0"/>
    <n v="0"/>
    <n v="0"/>
    <n v="0"/>
    <n v="0"/>
    <n v="0"/>
    <n v="0"/>
    <n v="0"/>
    <n v="0.6470588235294118"/>
    <n v="0.81818181818181823"/>
    <n v="1"/>
    <x v="5"/>
    <x v="5"/>
    <x v="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Human Services Associate (70 Credit Hours)"/>
    <s v="Prepares students for social service agencies community mental health programs programs for the developmentally disabled nursing homes and other fields."/>
    <s v="https://www.allegany.edu/"/>
    <x v="336"/>
    <n v="4"/>
    <s v="Occupational Skills certificate or credential"/>
    <n v="511502"/>
    <n v="7886"/>
    <n v="200"/>
    <n v="1"/>
    <n v="60"/>
    <n v="1"/>
    <n v="38"/>
    <n v="17"/>
    <n v="15"/>
    <n v="14"/>
    <n v="6"/>
    <n v="9325"/>
    <n v="5"/>
    <n v="7475.93"/>
    <n v="4326.34"/>
    <n v="17"/>
    <n v="7"/>
    <n v="0"/>
    <n v="0"/>
    <n v="0"/>
    <n v="0"/>
    <n v="0"/>
    <n v="0"/>
    <n v="0"/>
    <n v="0"/>
    <n v="0"/>
    <n v="0"/>
    <n v="0"/>
    <n v="0"/>
    <n v="0.82352941176470584"/>
    <n v="0.8571428571428571"/>
    <n v="0.7142857142857143"/>
    <x v="5"/>
    <x v="5"/>
    <x v="5"/>
    <m/>
  </r>
  <r>
    <s v="MD"/>
    <s v="ASM Educational Center Inc."/>
    <s v="A private for profit entity not regulated by the state of Maryland offering non-credit training. See this provider s website for more information. https://asmed."/>
    <s v="11200 Rockville Pike Ste 220"/>
    <m/>
    <s v="Rockville"/>
    <s v="MD"/>
    <n v="20852"/>
    <s v="AWS Certified Developer-Associate Exam Prep (40 Clock Hours)"/>
    <s v="Preparation for the AWS Certified Developer-Associate exam for those with 1+ years of hands-on experience designing and maintaining an AWS-based application."/>
    <s v="https://asmed.com/information-technology-it/"/>
    <x v="337"/>
    <n v="1"/>
    <s v="AWS Certified Developer"/>
    <n v="110203"/>
    <n v="2495"/>
    <n v="0"/>
    <n v="4"/>
    <n v="5"/>
    <n v="1"/>
    <n v="22"/>
    <n v="16"/>
    <n v="16"/>
    <n v="3"/>
    <n v="1"/>
    <n v="10120"/>
    <n v="2"/>
    <n v="11288.67"/>
    <n v="6608"/>
    <n v="15"/>
    <n v="14"/>
    <n v="5"/>
    <n v="5"/>
    <n v="5"/>
    <n v="5"/>
    <n v="5"/>
    <n v="12475"/>
    <n v="3"/>
    <n v="1"/>
    <n v="10120"/>
    <n v="1"/>
    <n v="4"/>
    <n v="3"/>
    <n v="0.2"/>
    <n v="7.1428571428571425E-2"/>
    <n v="0.14285714285714285"/>
    <x v="7"/>
    <x v="11"/>
    <x v="1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Industrial Maintnce Tech: Electronic Control Systems (170 clock hours)"/>
    <s v="Covers the National Institute for Metalworking Skills (NIMS) Duty Area 6: Electronic Control Systems, including electronic safety, circuit components, troubleshooting."/>
    <s v="https://www.allegany.edu/"/>
    <x v="338"/>
    <n v="1"/>
    <s v="NIMS Duty Area 6: Electronic Control Systems"/>
    <n v="150499"/>
    <n v="3000"/>
    <n v="0"/>
    <n v="13"/>
    <n v="13"/>
    <n v="1"/>
    <n v="16"/>
    <n v="16"/>
    <n v="15"/>
    <n v="7"/>
    <n v="8"/>
    <n v="8784"/>
    <n v="15"/>
    <n v="8657.52"/>
    <n v="11044.29"/>
    <n v="15"/>
    <n v="15"/>
    <n v="2"/>
    <n v="2"/>
    <n v="2"/>
    <n v="2"/>
    <n v="1"/>
    <n v="4000"/>
    <n v="1"/>
    <n v="1"/>
    <n v="8784"/>
    <n v="0"/>
    <n v="1"/>
    <n v="1"/>
    <n v="0.46666666666666667"/>
    <n v="0.53333333333333333"/>
    <n v="1"/>
    <x v="3"/>
    <x v="3"/>
    <x v="0"/>
    <m/>
  </r>
  <r>
    <s v="MD"/>
    <s v="ASM Educational Center Inc."/>
    <s v="A private for profit entity not regulated by the state of Maryland offering non-credit training. See this provider s website for more information. https://asmed."/>
    <s v="11200 Rockville Pike Ste 220"/>
    <m/>
    <s v="Rockville"/>
    <s v="MD"/>
    <n v="20852"/>
    <s v="Cisco CCNA (Routing &amp; Switching) Exam Prep (40-48 Clock Hours)"/>
    <s v="Exam prep for Network Specialists, Network Administrators, and Network Support Engineers with 1-3 years of experience."/>
    <s v="https://asmed.com/information-technology-it/"/>
    <x v="339"/>
    <n v="1"/>
    <s v="Occupational Skills certificate or credential"/>
    <n v="111003"/>
    <n v="3295"/>
    <n v="0"/>
    <n v="40"/>
    <n v="6"/>
    <n v="0"/>
    <n v="26"/>
    <n v="16"/>
    <n v="16"/>
    <n v="1"/>
    <n v="1"/>
    <n v="25858"/>
    <n v="1"/>
    <n v="25858"/>
    <n v="20312"/>
    <n v="16"/>
    <n v="14"/>
    <n v="1"/>
    <n v="1"/>
    <n v="1"/>
    <n v="1"/>
    <n v="1"/>
    <n v="3295"/>
    <n v="1"/>
    <n v="1"/>
    <n v="25858"/>
    <n v="1"/>
    <n v="1"/>
    <n v="1"/>
    <n v="6.25E-2"/>
    <n v="7.1428571428571425E-2"/>
    <n v="7.1428571428571425E-2"/>
    <x v="3"/>
    <x v="3"/>
    <x v="11"/>
    <m/>
  </r>
  <r>
    <s v="MD"/>
    <s v="Chesapeake College"/>
    <s v="A Maryland public community college, accredited by the Middle States Commission on Higher Education. See this provider s website for more information. https://www.chesapeake."/>
    <s v="Po Box 8"/>
    <m/>
    <s v="Wye Mills"/>
    <s v="MD"/>
    <n v="21679"/>
    <s v="General Chairside Expanded Functions Dental Asst (39 clock hours)"/>
    <s v="Preparation for the Md. General Dental Assisting Expanded Functions exam via DANB for those who have completed dental assistant training &amp; work as dental assistants."/>
    <s v="https://www.chesapeake.edu/continuing-education/healthcare-dental"/>
    <x v="340"/>
    <n v="3"/>
    <s v="Maryland General Dental Assisting Expanded Functions (MDG) by DANB"/>
    <n v="510601"/>
    <n v="640"/>
    <n v="60"/>
    <n v="10"/>
    <n v="4"/>
    <n v="1"/>
    <n v="16"/>
    <n v="16"/>
    <n v="16"/>
    <n v="5"/>
    <n v="5"/>
    <n v="12348"/>
    <n v="0"/>
    <n v="12705.6"/>
    <n v="13858.4"/>
    <n v="5"/>
    <n v="5"/>
    <n v="1"/>
    <n v="1"/>
    <n v="1"/>
    <n v="1"/>
    <n v="1"/>
    <n v="700"/>
    <n v="0"/>
    <n v="0"/>
    <n v="0"/>
    <n v="0"/>
    <n v="0"/>
    <n v="0"/>
    <n v="1"/>
    <n v="1"/>
    <n v="0"/>
    <x v="5"/>
    <x v="5"/>
    <x v="5"/>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ertification in Cybersecurity-Exam Prep (140 clock hours)"/>
    <s v="Preparation for CCNA and Certified Ethical Hacker (CEH) exams for those with at least 2 years of information security-related job experience."/>
    <s v="https://www.umbctraining.com/"/>
    <x v="341"/>
    <n v="1"/>
    <s v="CEH"/>
    <n v="111003"/>
    <n v="7495"/>
    <n v="0"/>
    <n v="7"/>
    <n v="20"/>
    <n v="5"/>
    <n v="21"/>
    <n v="16"/>
    <n v="16"/>
    <n v="12"/>
    <n v="11"/>
    <n v="17816"/>
    <n v="3"/>
    <n v="18173.849999999999"/>
    <n v="22804.11"/>
    <n v="17"/>
    <n v="17"/>
    <n v="0"/>
    <n v="1"/>
    <n v="0"/>
    <n v="1"/>
    <n v="1"/>
    <n v="0"/>
    <n v="1"/>
    <n v="1"/>
    <n v="9854"/>
    <n v="0"/>
    <n v="1"/>
    <n v="1"/>
    <n v="0.70588235294117652"/>
    <n v="0.6470588235294118"/>
    <n v="0.17647058823529413"/>
    <x v="3"/>
    <x v="3"/>
    <x v="0"/>
    <m/>
  </r>
  <r>
    <s v="MD"/>
    <s v="Wor-Wic Community College"/>
    <s v="A Maryland public community college, accredited by the Middle States Commission on Higher Education. See this provider s website for more information. https://www.worwic."/>
    <s v="32000 Campus Drive"/>
    <m/>
    <s v="Salisbury"/>
    <s v="MD"/>
    <n v="21804"/>
    <s v="Business Management (25 - 26 Credit Hours)"/>
    <s v="THREE BUSINESS CERTIFICATE OPTIONS AVAILABLE TO TRAIN INDIVIDUALS TO WORK IN BANKING BUSINESS AND SUPERVISORY DEVELOPMENT."/>
    <s v="https://www.worwic.edu/Programs-Courses"/>
    <x v="342"/>
    <n v="6"/>
    <s v="Occupational Skills certificate or credential"/>
    <n v="520201"/>
    <n v="1929"/>
    <n v="730"/>
    <n v="25"/>
    <n v="50"/>
    <n v="1"/>
    <n v="19"/>
    <n v="16"/>
    <n v="2"/>
    <n v="7"/>
    <n v="7"/>
    <n v="6140"/>
    <n v="1"/>
    <n v="7376.99"/>
    <n v="8853.36"/>
    <n v="17"/>
    <n v="15"/>
    <n v="0"/>
    <n v="0"/>
    <n v="0"/>
    <n v="0"/>
    <n v="0"/>
    <n v="0"/>
    <n v="0"/>
    <n v="0"/>
    <n v="0"/>
    <n v="0"/>
    <n v="0"/>
    <n v="0"/>
    <n v="0.41176470588235292"/>
    <n v="0.46666666666666667"/>
    <n v="6.6666666666666666E-2"/>
    <x v="5"/>
    <x v="5"/>
    <x v="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Hospitality Management (69 Credit Hours)"/>
    <s v="PROVIDES SKILLS AND KNOWLEDGE NECESSARY TO MANAGE A HOSPITALITY BUSINESS OR DEPARTMENT."/>
    <s v="https://www.allegany.edu/school-of-hospitality-culinary/hospitality-mgt.html"/>
    <x v="343"/>
    <n v="4"/>
    <s v="Associate  degree"/>
    <n v="520901"/>
    <n v="14345"/>
    <n v="0"/>
    <n v="11"/>
    <n v="70"/>
    <n v="1"/>
    <n v="16"/>
    <n v="15"/>
    <n v="7"/>
    <n v="14"/>
    <n v="11"/>
    <n v="4361.38"/>
    <n v="6"/>
    <n v="5453.99"/>
    <n v="4579.17"/>
    <n v="22"/>
    <n v="21"/>
    <n v="2"/>
    <n v="2"/>
    <n v="2"/>
    <n v="2"/>
    <n v="0"/>
    <n v="17214"/>
    <n v="2"/>
    <n v="0"/>
    <n v="4915"/>
    <n v="0"/>
    <n v="2"/>
    <n v="2"/>
    <n v="0.63636363636363635"/>
    <n v="0.52380952380952384"/>
    <n v="0.2857142857142857"/>
    <x v="3"/>
    <x v="0"/>
    <x v="0"/>
    <m/>
  </r>
  <r>
    <s v="MD"/>
    <s v="Wor-Wic Community College"/>
    <s v="A Maryland public community college, accredited by the Middle States Commission on Higher Education. See this provider s website for more information. https://www.worwic."/>
    <s v="32000 Campus Drive"/>
    <m/>
    <s v="Salisbury"/>
    <s v="MD"/>
    <n v="21804"/>
    <s v="Commercial Truck Driver Refresher Training (120 clock hours)"/>
    <s v="Maryland CDL refresher training for those who have held or currently hold a CDL license."/>
    <s v="https://www.worwic.edu/Programs-Courses/Non-Credit-Courses"/>
    <x v="344"/>
    <n v="3"/>
    <s v="MD CDL A"/>
    <n v="490205"/>
    <n v="2850"/>
    <n v="197"/>
    <n v="15"/>
    <n v="8"/>
    <n v="0"/>
    <n v="23"/>
    <n v="15"/>
    <n v="15"/>
    <n v="0"/>
    <n v="0"/>
    <n v="0"/>
    <n v="0"/>
    <n v="9999999.9900000002"/>
    <n v="9999999.9900000002"/>
    <n v="0"/>
    <n v="0"/>
    <n v="4"/>
    <n v="3"/>
    <n v="4"/>
    <n v="3"/>
    <n v="3"/>
    <n v="12185.3"/>
    <n v="0"/>
    <n v="0"/>
    <n v="0"/>
    <n v="0"/>
    <n v="0"/>
    <n v="0"/>
    <e v="#DIV/0!"/>
    <e v="#DIV/0!"/>
    <e v="#DIV/0!"/>
    <x v="5"/>
    <x v="5"/>
    <x v="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ertified Electronic Health Record SPC Exam Prep (194 clock hours)"/>
    <s v="Preparation for the Certified Electronic Health Records Specialist exam from the National Healthcareer Association."/>
    <s v="http://www.towson.edu"/>
    <x v="345"/>
    <n v="1"/>
    <s v="Certified Electronic Health Records Specialist"/>
    <n v="510707"/>
    <n v="2999"/>
    <n v="0"/>
    <n v="8"/>
    <n v="26"/>
    <n v="1"/>
    <n v="15"/>
    <n v="15"/>
    <n v="10"/>
    <n v="1"/>
    <n v="1"/>
    <n v="32106.22"/>
    <n v="1"/>
    <n v="32106.22"/>
    <n v="13371.26"/>
    <n v="9"/>
    <n v="6"/>
    <n v="1"/>
    <n v="1"/>
    <n v="1"/>
    <n v="1"/>
    <n v="1"/>
    <n v="2799"/>
    <n v="0"/>
    <n v="0"/>
    <n v="0"/>
    <n v="0"/>
    <n v="0"/>
    <n v="0"/>
    <n v="0.1111111111111111"/>
    <n v="0.16666666666666666"/>
    <n v="0.16666666666666666"/>
    <x v="5"/>
    <x v="5"/>
    <x v="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ompTIA A+ Exam Prep (72 Clock Hours)"/>
    <s v="Preparation for the A+ exams for those with at least 6-12 months hands-on experience in lab or field."/>
    <s v="https://www.frederick.edu/programs.aspx"/>
    <x v="346"/>
    <n v="1"/>
    <s v="Occupational Skills certificate or credential"/>
    <n v="111006"/>
    <n v="477"/>
    <n v="0"/>
    <n v="4"/>
    <n v="18"/>
    <n v="0"/>
    <n v="18"/>
    <n v="15"/>
    <n v="1"/>
    <n v="14"/>
    <n v="13"/>
    <n v="11318.5"/>
    <n v="0"/>
    <n v="11536.18"/>
    <n v="11234.55"/>
    <n v="24"/>
    <n v="23"/>
    <n v="0"/>
    <n v="0"/>
    <n v="0"/>
    <n v="0"/>
    <n v="0"/>
    <n v="0"/>
    <n v="1"/>
    <n v="1"/>
    <n v="4533"/>
    <n v="0"/>
    <n v="1"/>
    <n v="1"/>
    <n v="0.58333333333333337"/>
    <n v="0.56521739130434778"/>
    <n v="0"/>
    <x v="3"/>
    <x v="3"/>
    <x v="0"/>
    <m/>
  </r>
  <r>
    <s v="MD"/>
    <s v="Baltimore City Community College"/>
    <s v="A Maryland public community college, accredited by the Middle States Commission on Higher Education. See this provider s website for more information. https://www.bccc."/>
    <s v="710 E. Lombard Street"/>
    <m/>
    <s v="Baltimore"/>
    <s v="MD"/>
    <n v="21202"/>
    <s v="Surgical Technologist (64-65 Credit Hours)"/>
    <s v="PREPARES GRADUATES FOR EMPLOYMENT IN THE OPERATING ROOM TO ASSIST SURGEONS."/>
    <s v="https://www.bccc.edu/domain/10"/>
    <x v="347"/>
    <n v="4"/>
    <s v="Associate degree"/>
    <n v="510909"/>
    <n v="4944"/>
    <n v="450"/>
    <n v="15"/>
    <n v="65"/>
    <n v="1"/>
    <n v="15"/>
    <n v="15"/>
    <n v="8"/>
    <n v="12"/>
    <n v="12"/>
    <n v="11359"/>
    <n v="5"/>
    <n v="13498.33"/>
    <n v="9848.17"/>
    <n v="15"/>
    <n v="13"/>
    <n v="0"/>
    <n v="0"/>
    <n v="0"/>
    <n v="0"/>
    <n v="0"/>
    <n v="0"/>
    <n v="0"/>
    <n v="0"/>
    <n v="0"/>
    <n v="0"/>
    <n v="0"/>
    <n v="0"/>
    <n v="0.8"/>
    <n v="0.92307692307692313"/>
    <n v="0.38461538461538464"/>
    <x v="5"/>
    <x v="5"/>
    <x v="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ddictions Counseling (24 Credit Hours)"/>
    <s v="Prepares students for new careers or advancement in present careers by adding a credential in addictions counseling."/>
    <s v="https://www.frederick.edu/programs/social-sciences/addictions-counseling.aspx"/>
    <x v="348"/>
    <n v="6"/>
    <s v="Occupational Skills certificate or credential"/>
    <n v="511501"/>
    <n v="3592"/>
    <n v="1210"/>
    <n v="24"/>
    <n v="45"/>
    <n v="1"/>
    <n v="15"/>
    <n v="15"/>
    <n v="1"/>
    <n v="11"/>
    <n v="10"/>
    <n v="8490"/>
    <n v="1"/>
    <n v="7807.91"/>
    <n v="7719.6"/>
    <n v="13"/>
    <n v="10"/>
    <n v="0"/>
    <n v="0"/>
    <n v="0"/>
    <n v="0"/>
    <n v="0"/>
    <n v="0"/>
    <n v="0"/>
    <n v="0"/>
    <n v="0"/>
    <n v="0"/>
    <n v="0"/>
    <n v="0"/>
    <n v="0.84615384615384615"/>
    <n v="1"/>
    <n v="0.1"/>
    <x v="5"/>
    <x v="5"/>
    <x v="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Automotive Tech (69 Credit Hours)"/>
    <s v="TO DEVELOP EXTENSIVE TRAINING AND SKILL DEVELOPMENT AS WELL AS PROVIDE ACADEMIC COURSE WORK NECESSARY FOR EMPLOYMENT IN AN AUTOMOTIVE FIELD."/>
    <s v="https://www.allegany.edu/automotive-technology/index.html"/>
    <x v="349"/>
    <n v="46"/>
    <s v="AAS"/>
    <n v="470604"/>
    <n v="8030"/>
    <n v="4875"/>
    <n v="12"/>
    <n v="68"/>
    <n v="1"/>
    <n v="16"/>
    <n v="15"/>
    <n v="13"/>
    <n v="10"/>
    <n v="6"/>
    <n v="8029.98"/>
    <n v="7"/>
    <n v="10275.280000000001"/>
    <n v="8525.19"/>
    <n v="14"/>
    <n v="8"/>
    <n v="0"/>
    <n v="0"/>
    <n v="0"/>
    <n v="0"/>
    <n v="0"/>
    <n v="0"/>
    <n v="0"/>
    <n v="0"/>
    <n v="0"/>
    <n v="0"/>
    <n v="0"/>
    <n v="0"/>
    <n v="0.7142857142857143"/>
    <n v="0.75"/>
    <n v="0.875"/>
    <x v="5"/>
    <x v="5"/>
    <x v="5"/>
    <m/>
  </r>
  <r>
    <s v="MD"/>
    <s v="Baltimore City Community College"/>
    <s v="A Maryland public community college, accredited by the Middle States Commission on Higher Education. See this provider s website for more information. https://www.bccc."/>
    <s v="710 E. Lombard Street"/>
    <m/>
    <s v="Baltimore"/>
    <s v="MD"/>
    <n v="21202"/>
    <s v="Paramedicine (61 Credit Hours)"/>
    <s v="PREPARES GRADUATES TO FUNCTION AS EMERGENCY MEDICAL SERVICES TECHNICIAN."/>
    <s v="https://www.bccc.edu/domain/10"/>
    <x v="350"/>
    <n v="4"/>
    <s v="AA/AS Degree"/>
    <n v="510904"/>
    <n v="4944"/>
    <n v="450"/>
    <n v="1"/>
    <n v="61"/>
    <n v="1"/>
    <n v="14"/>
    <n v="15"/>
    <n v="2"/>
    <n v="25"/>
    <n v="22"/>
    <n v="7225"/>
    <n v="2"/>
    <n v="7238.94"/>
    <n v="8318.35"/>
    <n v="29"/>
    <n v="28"/>
    <n v="0"/>
    <n v="0"/>
    <n v="0"/>
    <n v="0"/>
    <n v="0"/>
    <n v="0"/>
    <n v="0"/>
    <n v="0"/>
    <n v="0"/>
    <n v="0"/>
    <n v="0"/>
    <n v="0"/>
    <n v="0.86206896551724133"/>
    <n v="0.7857142857142857"/>
    <n v="7.1428571428571425E-2"/>
    <x v="5"/>
    <x v="5"/>
    <x v="5"/>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ompTIA Network+ Exam Prep (72 Clock Hours)"/>
    <s v="Preparation for CompTIA Network+ exam for those with CompTIA A+ certification or at least 9 months of computer networking experience, recommended."/>
    <s v="https://www.vetsgroup.org"/>
    <x v="351"/>
    <n v="1"/>
    <s v="CompTIA Network+"/>
    <n v="110901"/>
    <n v="2150"/>
    <n v="265"/>
    <n v="18"/>
    <n v="4"/>
    <n v="1"/>
    <n v="21"/>
    <n v="15"/>
    <n v="14"/>
    <n v="2"/>
    <n v="4"/>
    <n v="6934.18"/>
    <n v="2"/>
    <n v="6934.18"/>
    <n v="4329.8100000000004"/>
    <n v="11"/>
    <n v="11"/>
    <n v="0"/>
    <n v="0"/>
    <n v="0"/>
    <n v="0"/>
    <n v="0"/>
    <n v="0"/>
    <n v="0"/>
    <n v="0"/>
    <n v="0"/>
    <n v="0"/>
    <n v="0"/>
    <n v="0"/>
    <n v="0.18181818181818182"/>
    <n v="0.36363636363636365"/>
    <n v="0.18181818181818182"/>
    <x v="5"/>
    <x v="5"/>
    <x v="5"/>
    <m/>
  </r>
  <r>
    <s v="MD"/>
    <s v="Wor-Wic Community College"/>
    <s v="A Maryland public community college, accredited by the Middle States Commission on Higher Education. See this provider s website for more information. https://www.worwic."/>
    <s v="32000 Campus Drive"/>
    <m/>
    <s v="Salisbury"/>
    <s v="MD"/>
    <n v="21804"/>
    <s v="Hotel-Motel Restaurant Management (21-23 Credit Hours)"/>
    <s v="HOTEL-MOTEL MANAGEMENT AND RESTAURANT MANAGEMENT CERTIFICATE OPTIONS AVAILABLE TO TRAIN FOR ENTRY LEVEL POSITIONS IN THE HOSPITALITY FIELD."/>
    <s v="https://www.worwic.edu/Programs-Courses"/>
    <x v="352"/>
    <n v="6"/>
    <s v="Occupational Skills certificate or credential"/>
    <n v="520904"/>
    <n v="1604"/>
    <n v="710"/>
    <n v="21"/>
    <n v="50"/>
    <n v="1"/>
    <n v="17"/>
    <n v="15"/>
    <n v="6"/>
    <n v="5"/>
    <n v="5"/>
    <n v="6930"/>
    <n v="0"/>
    <n v="8309.6299999999992"/>
    <n v="8625.75"/>
    <n v="16"/>
    <n v="16"/>
    <n v="0"/>
    <n v="0"/>
    <n v="0"/>
    <n v="0"/>
    <n v="0"/>
    <n v="0"/>
    <n v="0"/>
    <n v="0"/>
    <n v="0"/>
    <n v="0"/>
    <n v="0"/>
    <n v="0"/>
    <n v="0.3125"/>
    <n v="0.3125"/>
    <n v="0"/>
    <x v="5"/>
    <x v="5"/>
    <x v="5"/>
    <m/>
  </r>
  <r>
    <s v="MD"/>
    <s v="Chesapeake College"/>
    <s v="A Maryland public community college, accredited by the Middle States Commission on Higher Education. See this provider s website for more information. https://www.chesapeake."/>
    <s v="Po Box 8"/>
    <m/>
    <s v="Wye Mills"/>
    <s v="MD"/>
    <n v="21679"/>
    <s v="Welding Program-Work Ready (190 Clock Hours)"/>
    <s v="Covers fundamentals, cutting and fabrication processes, and essential workplace skills. Prepares students for American Welding Society's Code D1.1."/>
    <s v="http://www.chesapeake.edu"/>
    <x v="353"/>
    <n v="16"/>
    <s v="American Welding Society's Code D1.1. carbon plate"/>
    <n v="480508"/>
    <n v="3527"/>
    <n v="325"/>
    <n v="31"/>
    <n v="12"/>
    <n v="0"/>
    <n v="16"/>
    <n v="14"/>
    <n v="14"/>
    <n v="16"/>
    <n v="13"/>
    <n v="8396.5"/>
    <n v="1"/>
    <n v="8580.69"/>
    <n v="10304.540000000001"/>
    <n v="17"/>
    <n v="16"/>
    <n v="8"/>
    <n v="8"/>
    <n v="8"/>
    <n v="8"/>
    <n v="8"/>
    <n v="15205.01"/>
    <n v="8"/>
    <n v="7"/>
    <n v="8995"/>
    <n v="1"/>
    <n v="8"/>
    <n v="7"/>
    <n v="0.94117647058823528"/>
    <n v="0.8125"/>
    <n v="6.25E-2"/>
    <x v="3"/>
    <x v="3"/>
    <x v="58"/>
    <m/>
  </r>
  <r>
    <s v="MD"/>
    <s v="ASM Educational Center Inc."/>
    <s v="A private for profit entity not regulated by the state of Maryland offering non-credit training. See this provider s website for more information. https://asmed."/>
    <s v="11200 Rockville Pike Ste 220"/>
    <m/>
    <s v="Rockville"/>
    <s v="MD"/>
    <n v="20852"/>
    <s v="CompTIA Cybersecurity Analyst Exam Prep (40 Clock Hours)"/>
    <s v="Preparation for the CySA+ exam for those with Network+ and Security+ certifications and 3-4 years of hands-on information security-related work experience."/>
    <s v="https://asmed.com/information-technology-it/"/>
    <x v="354"/>
    <n v="1"/>
    <s v="CompTIA CySA+"/>
    <n v="111003"/>
    <n v="2495"/>
    <n v="0"/>
    <n v="8"/>
    <n v="5"/>
    <n v="1"/>
    <n v="24"/>
    <n v="14"/>
    <n v="14"/>
    <n v="3"/>
    <n v="3"/>
    <n v="8125"/>
    <n v="4"/>
    <n v="12782.33"/>
    <n v="14658"/>
    <n v="9"/>
    <n v="9"/>
    <n v="5"/>
    <n v="4"/>
    <n v="5"/>
    <n v="4"/>
    <n v="4"/>
    <n v="11475"/>
    <n v="3"/>
    <n v="3"/>
    <n v="8125"/>
    <n v="3"/>
    <n v="4"/>
    <n v="4"/>
    <n v="0.33333333333333331"/>
    <n v="0.33333333333333331"/>
    <n v="0.44444444444444442"/>
    <x v="7"/>
    <x v="20"/>
    <x v="38"/>
    <m/>
  </r>
  <r>
    <s v="MD"/>
    <s v="Carroll Community College"/>
    <s v="A Maryland public community college, accredited by the Middle States Commission on Higher Education. See this provider s website for more information. https://www.carrollcc."/>
    <s v="1601 Washington Road"/>
    <m/>
    <s v="Westminster"/>
    <s v="MD"/>
    <n v="21157"/>
    <s v="Sterile Processing Technician (96 clock hours)"/>
    <s v="Training to become a sterile processing technician and prepare for IAHCSMM's Certified Registered Central Service Technician exam. Includes 400 hour externship."/>
    <s v="https://www.carrollcc.edu/Programs-and-Courses/"/>
    <x v="355"/>
    <n v="16"/>
    <s v="IAHCSMM's Certified Registered Central Service Technician"/>
    <n v="511012"/>
    <n v="1394"/>
    <n v="212"/>
    <n v="7"/>
    <n v="14"/>
    <n v="1"/>
    <n v="19"/>
    <n v="14"/>
    <n v="12"/>
    <n v="10"/>
    <n v="8"/>
    <n v="7571"/>
    <n v="10"/>
    <n v="8097.9"/>
    <n v="6936.13"/>
    <n v="15"/>
    <n v="11"/>
    <n v="1"/>
    <n v="0"/>
    <n v="1"/>
    <n v="0"/>
    <n v="0"/>
    <n v="1586"/>
    <n v="1"/>
    <n v="1"/>
    <n v="2975"/>
    <n v="1"/>
    <n v="1"/>
    <n v="1"/>
    <n v="0.66666666666666663"/>
    <n v="0.72727272727272729"/>
    <n v="0.90909090909090906"/>
    <x v="3"/>
    <x v="3"/>
    <x v="11"/>
    <m/>
  </r>
  <r>
    <s v="MD"/>
    <s v="Prince George's Community College"/>
    <s v="A Maryland public community college, accredited by the Middle States Commission on Higher Education. See this provider s website for more information. https://www.pgcc."/>
    <s v="301 Largo Road"/>
    <m/>
    <s v="Largo"/>
    <s v="MD"/>
    <n v="20774"/>
    <s v="Administrative Services (440 clock hours)"/>
    <s v="Prep. for Microsoft Office Specialist Associate exams (MO-100, MO-200, MO-300). https://www.pgcc."/>
    <s v="https://www.pgcc.edu/programs-courses/workforce-development-and-continuing-education/"/>
    <x v="356"/>
    <n v="1"/>
    <s v="MOS Associate"/>
    <n v="520401"/>
    <n v="3275"/>
    <n v="25"/>
    <n v="28"/>
    <n v="16"/>
    <n v="1"/>
    <n v="22"/>
    <n v="14"/>
    <n v="2"/>
    <n v="1"/>
    <n v="0"/>
    <n v="12470"/>
    <n v="2"/>
    <n v="12470"/>
    <n v="9999999.9900000002"/>
    <n v="4"/>
    <n v="2"/>
    <n v="0"/>
    <n v="0"/>
    <n v="0"/>
    <n v="0"/>
    <n v="0"/>
    <n v="0"/>
    <n v="0"/>
    <n v="0"/>
    <n v="0"/>
    <n v="0"/>
    <n v="0"/>
    <n v="0"/>
    <n v="0.25"/>
    <n v="0"/>
    <n v="1"/>
    <x v="5"/>
    <x v="5"/>
    <x v="5"/>
    <m/>
  </r>
  <r>
    <s v="MD"/>
    <s v="Hagerstown Community College"/>
    <s v="A Maryland public community college, accredited by the Middle States Commission on Higher Education. See this provider s website for more information. https://www.hagerstowncc."/>
    <s v="11400 Robinwood Dr"/>
    <m/>
    <s v="Hagerstown"/>
    <s v="MD"/>
    <n v="21742"/>
    <s v="Biotechnology (22 Credit Hours)"/>
    <s v="FOR THE TECHNICIAN-IN-TRAINING WITH THE ACADEMIC BACKGROUND &amp; WORK EXPERIENCE TO COMPLETE A PROGRAM IN 1 YEAR WORK IMMEDIATELY &amp; ADVANCE WITH ON-THE-JOB EXPERIENCE."/>
    <s v="https://www.hagerstowncc.edu/programs-and-courses"/>
    <x v="357"/>
    <n v="6"/>
    <s v="Lower division certificate"/>
    <n v="410101"/>
    <n v="3192"/>
    <n v="1230"/>
    <n v="6"/>
    <n v="52"/>
    <n v="1"/>
    <n v="15"/>
    <n v="14"/>
    <n v="11"/>
    <n v="10"/>
    <n v="9"/>
    <n v="7304"/>
    <n v="6"/>
    <n v="7258.18"/>
    <n v="8212.94"/>
    <n v="16"/>
    <n v="12"/>
    <n v="0"/>
    <n v="0"/>
    <n v="0"/>
    <n v="0"/>
    <n v="0"/>
    <n v="0"/>
    <n v="0"/>
    <n v="0"/>
    <n v="0"/>
    <n v="0"/>
    <n v="0"/>
    <n v="0"/>
    <n v="0.625"/>
    <n v="0.75"/>
    <n v="0.5"/>
    <x v="5"/>
    <x v="5"/>
    <x v="5"/>
    <m/>
  </r>
  <r>
    <s v="MD"/>
    <s v="Lexington Healthcare Institute, LLC"/>
    <s v="A Maryland Higher Education Commission-approved private career school offering job preparatory training. See this provider s website for more information. https://lexinstitute."/>
    <s v="22738 Maple Rd.  Ste. 116"/>
    <m/>
    <s v="Lexington Park"/>
    <s v="MD"/>
    <n v="20653"/>
    <s v="Certified/Geriatric Nursing Assistant (130 clock hours)"/>
    <s v="Preparation for Maryland nursing assistant certification and geriatric nursing assistant registration."/>
    <s v="http://www.lexinstitute.com"/>
    <x v="358"/>
    <n v="3"/>
    <s v="CNA - GNA"/>
    <n v="513821"/>
    <n v="1535"/>
    <n v="795"/>
    <n v="26"/>
    <n v="5"/>
    <n v="1"/>
    <n v="14"/>
    <n v="14"/>
    <n v="11"/>
    <n v="10"/>
    <n v="10"/>
    <n v="4161.5"/>
    <n v="11"/>
    <n v="4147.1000000000004"/>
    <n v="4612.41"/>
    <n v="14"/>
    <n v="14"/>
    <n v="0"/>
    <n v="0"/>
    <n v="0"/>
    <n v="0"/>
    <n v="0"/>
    <n v="0"/>
    <n v="0"/>
    <n v="0"/>
    <n v="0"/>
    <n v="0"/>
    <n v="0"/>
    <n v="0"/>
    <n v="0.7142857142857143"/>
    <n v="0.7142857142857143"/>
    <n v="0.7857142857142857"/>
    <x v="5"/>
    <x v="5"/>
    <x v="5"/>
    <m/>
  </r>
  <r>
    <s v="MD"/>
    <s v="XL Career School"/>
    <s v="A Maryland Higher Education Commission-approved private career school offering job preparatory training. See this provider s website for more information. http://www.xlcareerschool."/>
    <s v="8609 2nd Avenue Suite 505B"/>
    <m/>
    <s v="Silver Spring"/>
    <s v="MD"/>
    <n v="20910"/>
    <s v="Pharmacy Technician (340 clock hours)"/>
    <s v="Prepares students to become entry-level pharmacy technicians. Approved by the Maryland Board of Pharmacy (https://health.maryland.gov/pharmacy/Pages/Technicians."/>
    <s v="https://www.xlcareerschool.com/programs.html"/>
    <x v="359"/>
    <n v="3"/>
    <s v="Maryland pharmacy technician"/>
    <n v="510805"/>
    <n v="1880"/>
    <n v="500"/>
    <n v="20"/>
    <n v="20"/>
    <n v="1"/>
    <n v="13"/>
    <n v="13"/>
    <n v="8"/>
    <n v="9"/>
    <n v="8"/>
    <n v="11088"/>
    <n v="9"/>
    <n v="11897.38"/>
    <n v="13561.55"/>
    <n v="15"/>
    <n v="15"/>
    <n v="2"/>
    <n v="2"/>
    <n v="1"/>
    <n v="1"/>
    <n v="1"/>
    <n v="1740"/>
    <n v="1"/>
    <n v="1"/>
    <n v="12614"/>
    <n v="1"/>
    <n v="2"/>
    <n v="2"/>
    <n v="0.6"/>
    <n v="0.53333333333333333"/>
    <n v="0.6"/>
    <x v="26"/>
    <x v="25"/>
    <x v="3"/>
    <m/>
  </r>
  <r>
    <s v="MD"/>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s v="Medical Billing &amp; Coding Online (50 clock hours)"/>
    <s v="Preparation for the Certified Billing &amp; Coding (CBCS) exam via the National Healthcareer Association."/>
    <s v="http://www.alliedrxtraining.com"/>
    <x v="360"/>
    <n v="2"/>
    <s v="Certified Billing &amp; Coding (CBCS) exam via the National Healthcareer Association"/>
    <n v="510714"/>
    <n v="1450"/>
    <n v="140"/>
    <n v="4"/>
    <n v="14"/>
    <n v="1"/>
    <n v="14"/>
    <n v="13"/>
    <n v="13"/>
    <n v="0"/>
    <n v="0"/>
    <n v="0"/>
    <n v="0"/>
    <n v="9999999.9900000002"/>
    <n v="9999999.9900000002"/>
    <n v="0"/>
    <n v="0"/>
    <n v="1"/>
    <n v="0"/>
    <n v="1"/>
    <n v="0"/>
    <n v="0"/>
    <n v="1590"/>
    <n v="0"/>
    <n v="0"/>
    <n v="0"/>
    <n v="0"/>
    <n v="0"/>
    <n v="0"/>
    <e v="#DIV/0!"/>
    <e v="#DIV/0!"/>
    <e v="#DIV/0!"/>
    <x v="5"/>
    <x v="5"/>
    <x v="5"/>
    <m/>
  </r>
  <r>
    <s v="MD"/>
    <s v="Harford Community College"/>
    <s v="A Maryland public community college, accredited by the Middle States Commission on Higher Education. See this provider s website for more information. https://www.harford.edu/about/index."/>
    <s v="401 Thomas Run Road"/>
    <m/>
    <s v="Bel Air"/>
    <s v="MD"/>
    <n v="21015"/>
    <s v="Cisco Ccna Certification Prep (100 Clock Hours)"/>
    <s v="THIS CISCO AUTHORIZED ONLINE TRAINING PROVIDES THE ESSENTIAL KNOWLEDGE TO INSTALL CONFIGURE &amp; OPERATE SIMPLE ROUTED LANS AND WANS &amp; OBTAIN CISCO CCNA CERTIFICATION."/>
    <s v="https://www.harford.edu/Academics.aspx"/>
    <x v="361"/>
    <n v="1"/>
    <s v="An industry-recognized certificate or certification"/>
    <n v="110901"/>
    <n v="1995"/>
    <n v="0"/>
    <n v="4"/>
    <n v="24"/>
    <n v="1"/>
    <n v="14"/>
    <n v="13"/>
    <n v="12"/>
    <n v="6"/>
    <n v="6"/>
    <n v="12039"/>
    <n v="0"/>
    <n v="16047.67"/>
    <n v="12714"/>
    <n v="14"/>
    <n v="13"/>
    <n v="0"/>
    <n v="0"/>
    <n v="0"/>
    <n v="0"/>
    <n v="0"/>
    <n v="0"/>
    <n v="0"/>
    <n v="0"/>
    <n v="0"/>
    <n v="0"/>
    <n v="0"/>
    <n v="0"/>
    <n v="0.42857142857142855"/>
    <n v="0.46153846153846156"/>
    <n v="0"/>
    <x v="5"/>
    <x v="5"/>
    <x v="5"/>
    <m/>
  </r>
  <r>
    <s v="MD"/>
    <s v="Cecil College"/>
    <s v="A Maryland public community college, accredited by the Middle States Commission on Higher Education. See this provider s website for more information. https://www.cecil."/>
    <s v="One Seahawk Drive"/>
    <m/>
    <s v="North East"/>
    <s v="MD"/>
    <n v="21901"/>
    <s v="Pest Management (88 clock hours)"/>
    <s v="Training for Maryland Pest Control Applicator license. 40-hour externship included. 1 yr. of experience required for licensure."/>
    <s v="http://www.cecil.edu"/>
    <x v="362"/>
    <n v="3"/>
    <s v="Maryland Pest Control Applicator license"/>
    <n v="11105"/>
    <n v="998"/>
    <n v="0"/>
    <n v="6"/>
    <n v="16"/>
    <n v="5"/>
    <n v="16"/>
    <n v="13"/>
    <n v="8"/>
    <n v="3"/>
    <n v="0"/>
    <n v="7443"/>
    <n v="0"/>
    <n v="9324.33"/>
    <n v="9999999.9900000002"/>
    <n v="6"/>
    <n v="0"/>
    <n v="0"/>
    <n v="0"/>
    <n v="0"/>
    <n v="0"/>
    <n v="0"/>
    <n v="0"/>
    <n v="0"/>
    <n v="0"/>
    <n v="0"/>
    <n v="0"/>
    <n v="0"/>
    <n v="0"/>
    <n v="0.5"/>
    <e v="#DIV/0!"/>
    <e v="#DIV/0!"/>
    <x v="5"/>
    <x v="5"/>
    <x v="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Business Management Certificate (24 Credit Hours)"/>
    <s v="Prepares students for entry-level employment in careers requiring basic business and management skills."/>
    <s v="https://www.frederick.edu/programs.aspx"/>
    <x v="363"/>
    <n v="6"/>
    <s v="Occupational Skills certificate or credential"/>
    <n v="520201"/>
    <n v="3306"/>
    <n v="1248"/>
    <n v="24"/>
    <n v="30"/>
    <n v="1"/>
    <n v="14"/>
    <n v="13"/>
    <n v="2"/>
    <n v="8"/>
    <n v="8"/>
    <n v="5485.5"/>
    <n v="1"/>
    <n v="5934.38"/>
    <n v="19771.349999999999"/>
    <n v="9"/>
    <n v="8"/>
    <n v="0"/>
    <n v="0"/>
    <n v="0"/>
    <n v="0"/>
    <n v="0"/>
    <n v="0"/>
    <n v="0"/>
    <n v="0"/>
    <n v="0"/>
    <n v="0"/>
    <n v="0"/>
    <n v="0"/>
    <n v="0.88888888888888884"/>
    <n v="1"/>
    <n v="0.125"/>
    <x v="5"/>
    <x v="5"/>
    <x v="5"/>
    <m/>
  </r>
  <r>
    <s v="MD"/>
    <s v="Sheffield Institute For The Recording Arts"/>
    <s v="A Maryland Higher Education Commission-approved private career school offering job preparatory training. See this provider s website for more information. https://www.sheffieldav."/>
    <s v="13816 Sunnybrook Road"/>
    <s v="PO BOX 398"/>
    <s v="Phoenix"/>
    <s v="MD"/>
    <n v="21131"/>
    <s v="Techworks (384 Clock Hours)"/>
    <s v="AUDIO/VIDEO TRAINING INCLUDES BASIC ELECTRONICS TEST EQUIPMENT &amp; SIGNAL IDENTIFICATION; CABLE CONSTRUCTION; INSTALLATION; A/V PREVENTATIVE MAINTENANCE."/>
    <s v="https://www.sheffieldav.com/"/>
    <x v="364"/>
    <n v="1"/>
    <s v="CTS via AVIXA"/>
    <n v="100304"/>
    <n v="16700"/>
    <n v="795"/>
    <n v="7"/>
    <n v="52"/>
    <n v="1"/>
    <n v="13"/>
    <n v="13"/>
    <n v="13"/>
    <n v="7"/>
    <n v="4"/>
    <n v="4038"/>
    <n v="5"/>
    <n v="5198.71"/>
    <n v="7506.5"/>
    <n v="13"/>
    <n v="10"/>
    <n v="0"/>
    <n v="0"/>
    <n v="0"/>
    <n v="0"/>
    <n v="0"/>
    <n v="0"/>
    <n v="0"/>
    <n v="0"/>
    <n v="0"/>
    <n v="0"/>
    <n v="0"/>
    <n v="0"/>
    <n v="0.53846153846153844"/>
    <n v="0.4"/>
    <n v="0.5"/>
    <x v="5"/>
    <x v="5"/>
    <x v="5"/>
    <m/>
  </r>
  <r>
    <s v="MD"/>
    <s v="Hagerstown Community College"/>
    <s v="A Maryland public community college, accredited by the Middle States Commission on Higher Education. See this provider s website for more information. https://www.hagerstowncc."/>
    <s v="11400 Robinwood Dr"/>
    <m/>
    <s v="Hagerstown"/>
    <s v="MD"/>
    <n v="21742"/>
    <s v="Information Systems Technology (38 Credit Hours)"/>
    <s v="ONE-YEAR PROGRAM WHICH PROVIDES ENTRY-LEVEL SKILLS FOR A CAREER IN THE COMPUTER SUPPORT FIELD."/>
    <s v="https://www.hagerstowncc.edu/programs-and-courses"/>
    <x v="365"/>
    <n v="6"/>
    <s v="Lower division certificate"/>
    <n v="521201"/>
    <n v="5723"/>
    <n v="2830"/>
    <n v="38"/>
    <n v="104"/>
    <n v="1"/>
    <n v="12"/>
    <n v="12"/>
    <n v="1"/>
    <n v="6"/>
    <n v="8"/>
    <n v="9904.5"/>
    <n v="1"/>
    <n v="8122.87"/>
    <n v="10492.24"/>
    <n v="11"/>
    <n v="10"/>
    <n v="3"/>
    <n v="3"/>
    <n v="3"/>
    <n v="3"/>
    <n v="1"/>
    <n v="25341"/>
    <n v="1"/>
    <n v="1"/>
    <n v="13499.2"/>
    <n v="1"/>
    <n v="2"/>
    <n v="2"/>
    <n v="0.54545454545454541"/>
    <n v="0.8"/>
    <n v="0.1"/>
    <x v="26"/>
    <x v="25"/>
    <x v="3"/>
    <m/>
  </r>
  <r>
    <s v="MD"/>
    <s v="Garrett College"/>
    <s v="A Maryland public community college, accredited by the Middle States Commission on Higher Education. See this provider s website for more information. https://www.garrettcollege.edu/about."/>
    <s v="687 Mosser Road"/>
    <m/>
    <s v="Mchenry"/>
    <s v="MD"/>
    <n v="21541"/>
    <s v="Welding (188 Clock Hours)"/>
    <s v="Basic metal working/welding theory and practice to prepare individuals for American Welding Society (AWS) certification."/>
    <s v="https://www.garrettcollege.edu/degrees-and-programs.php"/>
    <x v="366"/>
    <n v="1"/>
    <s v="American Welding Society"/>
    <n v="480508"/>
    <n v="3995"/>
    <n v="0"/>
    <n v="6"/>
    <n v="30"/>
    <n v="0"/>
    <n v="22"/>
    <n v="12"/>
    <n v="11"/>
    <n v="7"/>
    <n v="1"/>
    <n v="9128"/>
    <n v="1"/>
    <n v="15775"/>
    <n v="5720"/>
    <n v="12"/>
    <n v="3"/>
    <n v="4"/>
    <n v="4"/>
    <n v="4"/>
    <n v="4"/>
    <n v="4"/>
    <n v="5536"/>
    <n v="3"/>
    <n v="1"/>
    <n v="7576"/>
    <n v="1"/>
    <n v="4"/>
    <n v="2"/>
    <n v="0.58333333333333337"/>
    <n v="0.33333333333333331"/>
    <n v="0.33333333333333331"/>
    <x v="7"/>
    <x v="25"/>
    <x v="3"/>
    <m/>
  </r>
  <r>
    <s v="MD"/>
    <s v="Garrett College"/>
    <s v="A Maryland public community college, accredited by the Middle States Commission on Higher Education. See this provider s website for more information. https://www.garrettcollege.edu/about."/>
    <s v="687 Mosser Road"/>
    <m/>
    <s v="Mchenry"/>
    <s v="MD"/>
    <n v="21541"/>
    <s v="Introduction to HVACR-ESCO Exam Prep (145 clock hours)"/>
    <s v="Preparation for the ESCOGroup.org Electrical certification exam covering components, meter usage, meter usage, safety, theory, and troubleshooting."/>
    <s v="http://www.garrettcollege.edu"/>
    <x v="367"/>
    <n v="1"/>
    <s v="ESCOGroup.org Electrical certification"/>
    <n v="470201"/>
    <n v="3450"/>
    <n v="0"/>
    <n v="7"/>
    <n v="21"/>
    <n v="1"/>
    <n v="12"/>
    <n v="12"/>
    <n v="11"/>
    <n v="6"/>
    <n v="6"/>
    <n v="12613"/>
    <n v="10"/>
    <n v="12008"/>
    <n v="10703"/>
    <n v="12"/>
    <n v="11"/>
    <n v="1"/>
    <n v="1"/>
    <n v="1"/>
    <n v="1"/>
    <n v="1"/>
    <n v="1995"/>
    <n v="1"/>
    <n v="0"/>
    <n v="10300"/>
    <n v="0"/>
    <n v="1"/>
    <n v="0"/>
    <n v="0.5"/>
    <n v="0.54545454545454541"/>
    <n v="0.90909090909090906"/>
    <x v="3"/>
    <x v="5"/>
    <x v="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dministrative Assistant Fundamentals (24 Clock Hours)"/>
    <s v="Discover and master the essentials of managerial and staff support, information management, communications technology, meeting and space planning &amp; office ergonomics."/>
    <s v="https://www.frederick.edu/programs.aspx"/>
    <x v="368"/>
    <n v="1"/>
    <s v="Certified Administrative Professional (CAP) via International Association of Administrative Professionals (IAAP)"/>
    <n v="520401"/>
    <n v="159"/>
    <n v="0"/>
    <n v="4"/>
    <n v="6"/>
    <n v="1"/>
    <n v="15"/>
    <n v="12"/>
    <n v="7"/>
    <n v="5"/>
    <n v="3"/>
    <n v="11750"/>
    <n v="0"/>
    <n v="14166.25"/>
    <n v="11977.33"/>
    <n v="8"/>
    <n v="4"/>
    <n v="1"/>
    <n v="1"/>
    <n v="1"/>
    <n v="1"/>
    <n v="1"/>
    <n v="144"/>
    <n v="0"/>
    <n v="0"/>
    <n v="0"/>
    <n v="0"/>
    <n v="1"/>
    <n v="0"/>
    <n v="0.625"/>
    <n v="0.75"/>
    <n v="0"/>
    <x v="0"/>
    <x v="5"/>
    <x v="5"/>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8 Qualified Security Tester (40 Clock Hours)"/>
    <s v="Covers how hackers find flaws and exploit them, how to do an application security threat assessment before they go live."/>
    <s v="http://www.securityuniversity.net/classes.php"/>
    <x v="369"/>
    <n v="1"/>
    <s v="Occupational Skills certificate or credential"/>
    <n v="111003"/>
    <n v="3145"/>
    <n v="0"/>
    <n v="40"/>
    <n v="1"/>
    <n v="0"/>
    <n v="31"/>
    <n v="12"/>
    <n v="12"/>
    <n v="10"/>
    <n v="7"/>
    <n v="193139.9"/>
    <n v="8"/>
    <n v="197079.07"/>
    <n v="225749.19"/>
    <n v="12"/>
    <n v="8"/>
    <n v="0"/>
    <n v="0"/>
    <n v="0"/>
    <n v="0"/>
    <n v="0"/>
    <n v="0"/>
    <n v="0"/>
    <n v="0"/>
    <n v="0"/>
    <n v="0"/>
    <n v="0"/>
    <n v="0"/>
    <n v="0.83333333333333337"/>
    <n v="0.875"/>
    <n v="1"/>
    <x v="5"/>
    <x v="5"/>
    <x v="5"/>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9 Introduction to Reverse Engineering (40 Clock Hours)"/>
    <s v="Covers foundation for acquiring data, identify vulnerable hot spots in your application, hex editors, disassemblers. Learn the basics of assembly language on Intel."/>
    <s v="http://www.securityuniversity.net/classes.php"/>
    <x v="370"/>
    <n v="1"/>
    <s v="Occupational Skills certificate or credential"/>
    <n v="111003"/>
    <n v="3145"/>
    <n v="0"/>
    <n v="40"/>
    <n v="1"/>
    <n v="0"/>
    <n v="31"/>
    <n v="12"/>
    <n v="12"/>
    <n v="10"/>
    <n v="7"/>
    <n v="193139.9"/>
    <n v="8"/>
    <n v="197079.07"/>
    <n v="225749.19"/>
    <n v="12"/>
    <n v="8"/>
    <n v="0"/>
    <n v="0"/>
    <n v="0"/>
    <n v="0"/>
    <n v="0"/>
    <n v="0"/>
    <n v="0"/>
    <n v="0"/>
    <n v="0"/>
    <n v="0"/>
    <n v="0"/>
    <n v="0"/>
    <n v="0.83333333333333337"/>
    <n v="0.875"/>
    <n v="1"/>
    <x v="5"/>
    <x v="5"/>
    <x v="5"/>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6 Fundamentals of Secure Software Programming (40 Clock Hours)"/>
    <s v="Covers the range of software development errors that create application security, reliability, availability &amp; confidentiality failures."/>
    <s v="http://www.securityuniversity.net/classes.php"/>
    <x v="371"/>
    <n v="1"/>
    <s v="Occupational Skills certificate or credential"/>
    <n v="111003"/>
    <n v="3145"/>
    <n v="0"/>
    <n v="40"/>
    <n v="1"/>
    <n v="0"/>
    <n v="26"/>
    <n v="12"/>
    <n v="12"/>
    <n v="10"/>
    <n v="7"/>
    <n v="133013.73000000001"/>
    <n v="8"/>
    <n v="174858.68"/>
    <n v="225749.19"/>
    <n v="12"/>
    <n v="8"/>
    <n v="0"/>
    <n v="0"/>
    <n v="0"/>
    <n v="0"/>
    <n v="0"/>
    <n v="0"/>
    <n v="0"/>
    <n v="0"/>
    <n v="0"/>
    <n v="0"/>
    <n v="0"/>
    <n v="0"/>
    <n v="0.83333333333333337"/>
    <n v="0.875"/>
    <n v="1"/>
    <x v="5"/>
    <x v="5"/>
    <x v="5"/>
    <m/>
  </r>
  <r>
    <s v="MD"/>
    <s v="Baltimore City Community College"/>
    <s v="A Maryland public community college, accredited by the Middle States Commission on Higher Education. See this provider s website for more information. https://www.bccc."/>
    <s v="710 E. Lombard Street"/>
    <m/>
    <s v="Baltimore"/>
    <s v="MD"/>
    <n v="21202"/>
    <s v="Coding Specialist (38 Credit Hours)"/>
    <s v="PREPARES GRADUATES FOR EMPLOYMENT IN HEALTH-RELATED SETTINGS FOR POSITIONS RESPONSIBLE FOR MEDICAL RECORDS AND DATA."/>
    <s v="https://www.bccc.edu/domain/10"/>
    <x v="372"/>
    <n v="6"/>
    <s v="A community college certificate of completion"/>
    <n v="510713"/>
    <n v="2584"/>
    <n v="295"/>
    <n v="38"/>
    <n v="54"/>
    <n v="1"/>
    <n v="12"/>
    <n v="12"/>
    <n v="8"/>
    <n v="13"/>
    <n v="9"/>
    <n v="12840"/>
    <n v="4"/>
    <n v="15585.62"/>
    <n v="22310.82"/>
    <n v="14"/>
    <n v="11"/>
    <n v="0"/>
    <n v="0"/>
    <n v="0"/>
    <n v="0"/>
    <n v="0"/>
    <n v="0"/>
    <n v="0"/>
    <n v="0"/>
    <n v="0"/>
    <n v="0"/>
    <n v="0"/>
    <n v="0"/>
    <n v="0.9285714285714286"/>
    <n v="0.81818181818181823"/>
    <n v="0.36363636363636365"/>
    <x v="5"/>
    <x v="5"/>
    <x v="5"/>
    <m/>
  </r>
  <r>
    <s v="MD"/>
    <s v="Hagerstown Community College"/>
    <s v="A Maryland public community college, accredited by the Middle States Commission on Higher Education. See this provider s website for more information. https://www.hagerstowncc."/>
    <s v="11400 Robinwood Dr"/>
    <m/>
    <s v="Hagerstown"/>
    <s v="MD"/>
    <n v="21742"/>
    <s v="Alternative Energy Technology Statewide (60 Credit Hours)"/>
    <s v="Prepares students to enter industrial/ commercial/ residential settings in the growing areas of energy technology."/>
    <s v="http://www.hagerstownc.edu"/>
    <x v="373"/>
    <n v="46"/>
    <s v="Lower division certificate"/>
    <n v="159999"/>
    <n v="8620"/>
    <n v="4230"/>
    <n v="1"/>
    <n v="52"/>
    <n v="1"/>
    <n v="13"/>
    <n v="12"/>
    <n v="1"/>
    <n v="9"/>
    <n v="5"/>
    <n v="5277.14"/>
    <n v="0"/>
    <n v="7831.8"/>
    <n v="27558.23"/>
    <n v="13"/>
    <n v="11"/>
    <n v="0"/>
    <n v="0"/>
    <n v="0"/>
    <n v="0"/>
    <n v="0"/>
    <n v="0"/>
    <n v="0"/>
    <n v="0"/>
    <n v="0"/>
    <n v="0"/>
    <n v="0"/>
    <n v="0"/>
    <n v="0.69230769230769229"/>
    <n v="0.45454545454545453"/>
    <n v="0"/>
    <x v="5"/>
    <x v="5"/>
    <x v="5"/>
    <m/>
  </r>
  <r>
    <s v="MD"/>
    <s v="AMC Career Institute"/>
    <s v="A Maryland Higher Education Commission-approved private career school offering job preparatory training. See this provider s website for more information. https://www.facebook.com/people/AMC-Career-Institute/100070254575869/?sk=about ."/>
    <s v="3475 Leonardtown Rd.  Ste. 206"/>
    <m/>
    <s v="Waldorf"/>
    <s v="MD"/>
    <n v="20601"/>
    <s v="Certified Nursing Assistant/ Geriatric Nrsng Assist (120 clock hours)"/>
    <s v="Preparation for Maryland nursing assistant certification and geriatric nursing assistant registration."/>
    <s v="http://www.amccareerinstitute.com"/>
    <x v="374"/>
    <n v="3"/>
    <s v="CNA"/>
    <n v="513902"/>
    <n v="1245"/>
    <n v="260"/>
    <n v="30"/>
    <n v="4"/>
    <n v="1"/>
    <n v="12"/>
    <n v="12"/>
    <n v="12"/>
    <n v="8"/>
    <n v="6"/>
    <n v="5252"/>
    <n v="12"/>
    <n v="6151.25"/>
    <n v="6133"/>
    <n v="12"/>
    <n v="12"/>
    <n v="0"/>
    <n v="0"/>
    <n v="0"/>
    <n v="0"/>
    <n v="0"/>
    <n v="0"/>
    <n v="0"/>
    <n v="0"/>
    <n v="0"/>
    <n v="0"/>
    <n v="0"/>
    <n v="0"/>
    <n v="0.66666666666666663"/>
    <n v="0.5"/>
    <n v="1"/>
    <x v="5"/>
    <x v="5"/>
    <x v="5"/>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Data Analytics Career Track (500 clock hours)"/>
    <s v="Prepares individuals to apply data science to generate insights from data and identify and predict trends."/>
    <s v="https://www.springboard.com/"/>
    <x v="375"/>
    <n v="8"/>
    <m/>
    <n v="307101"/>
    <n v="8500"/>
    <n v="0"/>
    <n v="19"/>
    <n v="26"/>
    <n v="1"/>
    <n v="14"/>
    <n v="12"/>
    <n v="8"/>
    <n v="0"/>
    <n v="0"/>
    <n v="0"/>
    <n v="0"/>
    <n v="9999999.9900000002"/>
    <n v="9999999.9900000002"/>
    <n v="0"/>
    <n v="0"/>
    <n v="0"/>
    <n v="0"/>
    <n v="0"/>
    <n v="0"/>
    <n v="0"/>
    <n v="0"/>
    <n v="0"/>
    <n v="0"/>
    <n v="0"/>
    <n v="0"/>
    <n v="0"/>
    <n v="0"/>
    <e v="#DIV/0!"/>
    <e v="#DIV/0!"/>
    <e v="#DIV/0!"/>
    <x v="5"/>
    <x v="5"/>
    <x v="5"/>
    <m/>
  </r>
  <r>
    <s v="MD"/>
    <s v="Wor-Wic Community College"/>
    <s v="A Maryland public community college, accredited by the Middle States Commission on Higher Education. See this provider s website for more information. https://www.worwic."/>
    <s v="32000 Campus Drive"/>
    <m/>
    <s v="Salisbury"/>
    <s v="MD"/>
    <n v="21804"/>
    <s v="Dental Assistant (102 Clock Hours)"/>
    <s v="Prep. for career as a dental assistant. Also covers MD certification requirement for dental radiation technologist."/>
    <s v="https://www.worwic.edu/Programs-Courses/Non-Credit-Courses"/>
    <x v="376"/>
    <n v="3"/>
    <s v="Radiation Health and Safety Certification"/>
    <n v="510601"/>
    <n v="1198"/>
    <n v="400"/>
    <n v="6"/>
    <n v="16"/>
    <n v="0"/>
    <n v="12"/>
    <n v="12"/>
    <n v="10"/>
    <n v="0"/>
    <n v="0"/>
    <n v="0"/>
    <n v="0"/>
    <n v="9999999.9900000002"/>
    <n v="9999999.9900000002"/>
    <n v="0"/>
    <n v="0"/>
    <n v="0"/>
    <n v="0"/>
    <n v="0"/>
    <n v="0"/>
    <n v="0"/>
    <n v="0"/>
    <n v="0"/>
    <n v="0"/>
    <n v="0"/>
    <n v="0"/>
    <n v="0"/>
    <n v="0"/>
    <e v="#DIV/0!"/>
    <e v="#DIV/0!"/>
    <e v="#DIV/0!"/>
    <x v="5"/>
    <x v="5"/>
    <x v="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Advanced Machine Tool Technology (720 clock hours)"/>
    <s v="Prep for NIMS II credentials: CNC Lathe, CNC Mill, Drill Press, EDM (Plunge), Grinding (Cylindrical), Grinding Surface), Milling, Turning (Chucking &amp; Betwn Centers)."/>
    <s v="http://www.allegany.edu"/>
    <x v="377"/>
    <n v="1"/>
    <s v="NIMS II"/>
    <n v="480510"/>
    <n v="8000"/>
    <n v="795"/>
    <n v="16"/>
    <n v="34"/>
    <n v="4"/>
    <n v="14"/>
    <n v="11"/>
    <n v="11"/>
    <n v="7"/>
    <n v="8"/>
    <n v="16336"/>
    <n v="4"/>
    <n v="15496.29"/>
    <n v="12926.43"/>
    <n v="11"/>
    <n v="11"/>
    <n v="3"/>
    <n v="3"/>
    <n v="3"/>
    <n v="3"/>
    <n v="3"/>
    <n v="18000"/>
    <n v="3"/>
    <n v="3"/>
    <n v="8784"/>
    <n v="1"/>
    <n v="3"/>
    <n v="3"/>
    <n v="0.63636363636363635"/>
    <n v="0.72727272727272729"/>
    <n v="0.36363636363636365"/>
    <x v="3"/>
    <x v="3"/>
    <x v="1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ompTIA A+ Exam Prep Classroom or Online (290 clock hours)"/>
    <s v="Preparation for the CompTIA A+ exam. 9 to 12 months hands-on experience in the lab or field recommended prior to taking exam."/>
    <s v="http://www.towson.edu"/>
    <x v="378"/>
    <n v="1"/>
    <s v="CompTIA A+"/>
    <n v="111006"/>
    <n v="2499"/>
    <n v="0"/>
    <n v="10"/>
    <n v="26"/>
    <n v="1"/>
    <n v="13"/>
    <n v="11"/>
    <n v="0"/>
    <n v="1"/>
    <n v="0"/>
    <n v="10880"/>
    <n v="0"/>
    <n v="10880"/>
    <n v="9999999.9900000002"/>
    <n v="6"/>
    <n v="2"/>
    <n v="4"/>
    <n v="3"/>
    <n v="4"/>
    <n v="3"/>
    <n v="0"/>
    <n v="9996"/>
    <n v="1"/>
    <n v="0"/>
    <n v="10880"/>
    <n v="0"/>
    <n v="2"/>
    <n v="0"/>
    <n v="0.16666666666666666"/>
    <n v="0"/>
    <n v="0"/>
    <x v="26"/>
    <x v="5"/>
    <x v="5"/>
    <m/>
  </r>
  <r>
    <s v="MD"/>
    <s v="Baltimore City Community College"/>
    <s v="A Maryland public community college, accredited by the Middle States Commission on Higher Education. See this provider s website for more information. https://www.bccc."/>
    <s v="710 E. Lombard Street"/>
    <m/>
    <s v="Baltimore"/>
    <s v="MD"/>
    <n v="21202"/>
    <s v="Health Information Technology (63 Credit Hours)"/>
    <s v="PREPARES GRADUATES TO PERFORM HEALTH INFORMATION MANAGEMENT FUNCTIONS IN HEALTH RELATED AGENCIES."/>
    <s v="https://www.bccc.edu/domain/10"/>
    <x v="379"/>
    <n v="4"/>
    <s v="An associate degree"/>
    <n v="510707"/>
    <n v="4944"/>
    <n v="450"/>
    <n v="1"/>
    <n v="63"/>
    <n v="1"/>
    <n v="11"/>
    <n v="11"/>
    <n v="8"/>
    <n v="10"/>
    <n v="7"/>
    <n v="20806"/>
    <n v="4"/>
    <n v="19598.5"/>
    <n v="27714.2"/>
    <n v="11"/>
    <n v="8"/>
    <n v="0"/>
    <n v="0"/>
    <n v="0"/>
    <n v="0"/>
    <n v="0"/>
    <n v="0"/>
    <n v="0"/>
    <n v="0"/>
    <n v="0"/>
    <n v="0"/>
    <n v="0"/>
    <n v="0"/>
    <n v="0.90909090909090906"/>
    <n v="0.875"/>
    <n v="0.5"/>
    <x v="5"/>
    <x v="5"/>
    <x v="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Information Security &amp; Assurance (21 credit hours)"/>
    <s v="Designed for students seeking to build skills in specialty areas (e.g."/>
    <s v="https://www.frederick.edu/programs.aspx"/>
    <x v="380"/>
    <n v="6"/>
    <s v="Occupational Skills certificate or credential"/>
    <n v="111003"/>
    <n v="3056"/>
    <n v="1200"/>
    <n v="21"/>
    <n v="60"/>
    <n v="1"/>
    <n v="14"/>
    <n v="11"/>
    <n v="2"/>
    <n v="7"/>
    <n v="4"/>
    <n v="8460"/>
    <n v="1"/>
    <n v="8124.42"/>
    <n v="8457.91"/>
    <n v="10"/>
    <n v="5"/>
    <n v="0"/>
    <n v="0"/>
    <n v="0"/>
    <n v="0"/>
    <n v="0"/>
    <n v="0"/>
    <n v="0"/>
    <n v="0"/>
    <n v="0"/>
    <n v="0"/>
    <n v="0"/>
    <n v="0"/>
    <n v="0.7"/>
    <n v="0.8"/>
    <n v="0.2"/>
    <x v="5"/>
    <x v="5"/>
    <x v="5"/>
    <m/>
  </r>
  <r>
    <s v="MD"/>
    <s v="Prince George's Community College"/>
    <s v="A Maryland public community college, accredited by the Middle States Commission on Higher Education. See this provider s website for more information. https://www.pgcc."/>
    <s v="301 Largo Road"/>
    <m/>
    <s v="Largo"/>
    <s v="MD"/>
    <n v="20774"/>
    <s v="Sustainable Energy Training (440 clock hours)"/>
    <s v="Training for solar PV installation technicians; based on N. American Board of Certified Energy Practitioners Entry Level objectives. See https://www.pgcc."/>
    <s v="https://www.pgcc.edu/sewdp/"/>
    <x v="381"/>
    <n v="1"/>
    <s v="NCCER Introduction to Craft Skills 1 &amp; 2"/>
    <n v="460399"/>
    <n v="2015"/>
    <n v="25"/>
    <n v="28"/>
    <n v="16"/>
    <n v="1"/>
    <n v="11"/>
    <n v="11"/>
    <n v="0"/>
    <n v="0"/>
    <n v="0"/>
    <n v="0"/>
    <n v="0"/>
    <n v="9999999.9900000002"/>
    <n v="9999999.9900000002"/>
    <n v="0"/>
    <n v="0"/>
    <n v="0"/>
    <n v="0"/>
    <n v="0"/>
    <n v="0"/>
    <n v="0"/>
    <n v="0"/>
    <n v="0"/>
    <n v="0"/>
    <n v="0"/>
    <n v="0"/>
    <n v="0"/>
    <n v="0"/>
    <e v="#DIV/0!"/>
    <e v="#DIV/0!"/>
    <e v="#DIV/0!"/>
    <x v="5"/>
    <x v="5"/>
    <x v="5"/>
    <m/>
  </r>
  <r>
    <s v="MD"/>
    <s v="Fomen Nursing Assistant Training Academy-Glen Burnie"/>
    <s v="A Maryland Higher Education Commission-approved private career school offering job preparatory training. See this provider s website for more information. http://fomennursingassistant."/>
    <s v="7452 Baltimore Annapolis Blvd.  Ste. 201A"/>
    <m/>
    <s v="Glen Burnie"/>
    <s v="MD"/>
    <n v="21061"/>
    <s v="CNA/GNA Training Program (120 Clock Hours)"/>
    <s v="Nursing assistant training approved by the Maryland Board of Nursing. Preparation for geriatric nursing assistant exam."/>
    <s v="http://www.fomennursingassistant.com/index.php/nursing-training-center-our-location2"/>
    <x v="382"/>
    <n v="3"/>
    <s v="Certified Nursing assistant"/>
    <n v="513902"/>
    <n v="1175"/>
    <n v="225"/>
    <n v="24"/>
    <n v="5"/>
    <n v="1"/>
    <n v="89"/>
    <n v="10"/>
    <n v="9"/>
    <n v="5"/>
    <n v="5"/>
    <n v="6256"/>
    <n v="6"/>
    <n v="5037.6000000000004"/>
    <n v="3144.4"/>
    <n v="6"/>
    <n v="6"/>
    <n v="7"/>
    <n v="7"/>
    <n v="7"/>
    <n v="7"/>
    <n v="6"/>
    <n v="9182"/>
    <n v="2"/>
    <n v="2"/>
    <n v="2778"/>
    <n v="2"/>
    <n v="3"/>
    <n v="3"/>
    <n v="0.83333333333333337"/>
    <n v="0.83333333333333337"/>
    <n v="1"/>
    <x v="12"/>
    <x v="7"/>
    <x v="7"/>
    <m/>
  </r>
  <r>
    <s v="MD"/>
    <s v="Medcerts, LLC"/>
    <s v="A private for profit entity not regulated by the state of Maryland offering non-credit training. See this provider s website for more information. https://medcerts."/>
    <s v="14143 Farmington Rd."/>
    <m/>
    <s v="Livonia"/>
    <s v="MI"/>
    <n v="48154"/>
    <s v="HI-7000 Patient Care Technician (384 clock hours)"/>
    <s v="Preparation for the Certified Patient Care Technician (CPCT) certification exam via the National Healthcareer Association."/>
    <s v="https://medcerts.com"/>
    <x v="383"/>
    <n v="1"/>
    <s v="Certified Patient Care Technician (CPCT) certification exam via the National Healthcareer Association."/>
    <n v="513902"/>
    <n v="4000"/>
    <n v="0"/>
    <n v="16"/>
    <n v="24"/>
    <n v="1"/>
    <n v="14"/>
    <n v="10"/>
    <n v="5"/>
    <n v="0"/>
    <n v="0"/>
    <n v="0"/>
    <n v="0"/>
    <n v="9999999.9900000002"/>
    <n v="9999999.9900000002"/>
    <n v="0"/>
    <n v="0"/>
    <n v="2"/>
    <n v="1"/>
    <n v="2"/>
    <n v="1"/>
    <n v="0"/>
    <n v="8000"/>
    <n v="0"/>
    <n v="0"/>
    <n v="0"/>
    <n v="0"/>
    <n v="0"/>
    <n v="0"/>
    <e v="#DIV/0!"/>
    <e v="#DIV/0!"/>
    <e v="#DIV/0!"/>
    <x v="5"/>
    <x v="5"/>
    <x v="5"/>
    <m/>
  </r>
  <r>
    <s v="MD"/>
    <s v="ASM Educational Center Inc."/>
    <s v="A private for profit entity not regulated by the state of Maryland offering non-credit training. See this provider s website for more information. https://asmed."/>
    <s v="11200 Rockville Pike Ste 220"/>
    <m/>
    <s v="Rockville"/>
    <s v="MD"/>
    <n v="20852"/>
    <s v="Certified Ethical Hacker Exam Prep (40 clock hours)"/>
    <s v="Preparation for the CEH exam for those with proof of at least 2 years of information security work experience."/>
    <s v="https://asmed.com/course/ecc-certified-ethical-hacker-ceh-boot-camp/"/>
    <x v="384"/>
    <n v="1"/>
    <s v="CEH"/>
    <n v="111003"/>
    <n v="3995"/>
    <n v="0"/>
    <n v="40"/>
    <n v="1"/>
    <n v="1"/>
    <n v="17"/>
    <n v="10"/>
    <n v="10"/>
    <n v="1"/>
    <n v="1"/>
    <n v="9648"/>
    <n v="1"/>
    <n v="9648"/>
    <n v="5376"/>
    <n v="1"/>
    <n v="1"/>
    <n v="2"/>
    <n v="2"/>
    <n v="2"/>
    <n v="2"/>
    <n v="2"/>
    <n v="7490"/>
    <n v="1"/>
    <n v="1"/>
    <n v="9648"/>
    <n v="1"/>
    <n v="1"/>
    <n v="1"/>
    <n v="1"/>
    <n v="1"/>
    <n v="1"/>
    <x v="3"/>
    <x v="3"/>
    <x v="11"/>
    <m/>
  </r>
  <r>
    <s v="MD"/>
    <s v="Garrett College"/>
    <s v="A Maryland public community college, accredited by the Middle States Commission on Higher Education. See this provider s website for more information. https://www.garrettcollege.edu/about."/>
    <s v="687 Mosser Road"/>
    <m/>
    <s v="Mchenry"/>
    <s v="MD"/>
    <n v="21541"/>
    <s v="Phlebotomy-Venipuncture (145 Clock Hours)"/>
    <s v="Students will be taught various techniques to draw blood for laboratory testing from patients of all ages and medical conditions."/>
    <s v="https://www.garrettcollege.edu/cewd-workforce-certified-phlebotomy-technician.php"/>
    <x v="385"/>
    <n v="1"/>
    <s v="Certified Phlebotomy Technician via National Healthcareer Association"/>
    <n v="511009"/>
    <n v="1625"/>
    <n v="0"/>
    <n v="5"/>
    <n v="28"/>
    <n v="1"/>
    <n v="19"/>
    <n v="10"/>
    <n v="7"/>
    <n v="8"/>
    <n v="4"/>
    <n v="4163.6099999999997"/>
    <n v="2"/>
    <n v="4877.6000000000004"/>
    <n v="6957.75"/>
    <n v="9"/>
    <n v="4"/>
    <n v="3"/>
    <n v="3"/>
    <n v="2"/>
    <n v="2"/>
    <n v="3"/>
    <n v="3250"/>
    <n v="2"/>
    <n v="2"/>
    <n v="3640.5"/>
    <n v="2"/>
    <n v="2"/>
    <n v="2"/>
    <n v="0.88888888888888884"/>
    <n v="1"/>
    <n v="0.5"/>
    <x v="3"/>
    <x v="3"/>
    <x v="11"/>
    <m/>
  </r>
  <r>
    <s v="MD"/>
    <s v="Medcerts, LLC"/>
    <s v="A private for profit entity not regulated by the state of Maryland offering non-credit training. See this provider s website for more information. https://medcerts."/>
    <s v="14143 Farmington Rd."/>
    <m/>
    <s v="Livonia"/>
    <s v="MI"/>
    <n v="48154"/>
    <s v="IT-5100: IT Security Specialist (96 clock hours)"/>
    <s v="Preparation for Security+ exam for those with Network+ certification &amp; at least 2 years of experience in IT administration with a security focus, recommended."/>
    <s v="https://medcerts.com/programs/it/it-security-specialist-online-training"/>
    <x v="386"/>
    <n v="1"/>
    <s v="CompTIA Security+"/>
    <n v="111003"/>
    <n v="2300"/>
    <n v="0"/>
    <n v="16"/>
    <n v="6"/>
    <n v="1"/>
    <n v="10"/>
    <n v="10"/>
    <n v="8"/>
    <n v="7"/>
    <n v="2"/>
    <n v="17664.740000000002"/>
    <n v="0"/>
    <n v="17052.25"/>
    <n v="27185.21"/>
    <n v="10"/>
    <n v="3"/>
    <n v="0"/>
    <n v="0"/>
    <n v="0"/>
    <n v="0"/>
    <n v="0"/>
    <n v="0"/>
    <n v="0"/>
    <n v="0"/>
    <n v="0"/>
    <n v="0"/>
    <n v="0"/>
    <n v="0"/>
    <n v="0.7"/>
    <n v="0.66666666666666663"/>
    <n v="0"/>
    <x v="5"/>
    <x v="5"/>
    <x v="5"/>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yber Security Specialist (130 clock hours)"/>
    <s v="A program focusing on the principles and techniques used to identify  search  seize and analyze digital media and to conduct cyber investigations against criminal and terrorist activity."/>
    <s v="http://www.nhrichmond.com/career-training"/>
    <x v="387"/>
    <n v="8"/>
    <m/>
    <n v="430403"/>
    <n v="10000"/>
    <n v="0"/>
    <n v="11"/>
    <n v="12"/>
    <n v="0"/>
    <n v="19"/>
    <n v="10"/>
    <n v="10"/>
    <n v="0"/>
    <n v="0"/>
    <n v="0"/>
    <n v="0"/>
    <n v="9999999.9900000002"/>
    <n v="9999999.9900000002"/>
    <n v="0"/>
    <n v="0"/>
    <n v="0"/>
    <n v="0"/>
    <n v="0"/>
    <n v="0"/>
    <n v="0"/>
    <n v="0"/>
    <n v="0"/>
    <n v="0"/>
    <n v="0"/>
    <n v="0"/>
    <n v="0"/>
    <n v="0"/>
    <e v="#DIV/0!"/>
    <e v="#DIV/0!"/>
    <e v="#DIV/0!"/>
    <x v="5"/>
    <x v="5"/>
    <x v="5"/>
    <m/>
  </r>
  <r>
    <s v="MD"/>
    <s v="Kinetic Potential"/>
    <s v="A private for profit entity not regulated by the state of Maryland offering non-credit training. See this provider s website for more information. http://www.kpconnect."/>
    <s v="1801 McCormick Dr.  Ste.  350"/>
    <m/>
    <s v="Upper Marlboro"/>
    <s v="MD"/>
    <n v="20774"/>
    <s v="Project Management-PMP Exam Prep. (220 clock hours)"/>
    <s v="Preparation for the Project Management Professional (PMP) certification exam. Must have 5+ yrs of P.M. exp. with 7,500 hrs leading projects or BS/BA &amp; 4500 hrs exp."/>
    <s v="http://www.kpconnect.com"/>
    <x v="388"/>
    <n v="1"/>
    <s v="PMP via PMI"/>
    <n v="520211"/>
    <n v="4000"/>
    <n v="0"/>
    <n v="18"/>
    <n v="12"/>
    <n v="5"/>
    <n v="9"/>
    <n v="9"/>
    <n v="9"/>
    <n v="8"/>
    <n v="8"/>
    <n v="12522.4"/>
    <n v="2"/>
    <n v="15265.95"/>
    <n v="15542.95"/>
    <n v="9"/>
    <n v="9"/>
    <n v="9"/>
    <n v="9"/>
    <n v="9"/>
    <n v="9"/>
    <n v="9"/>
    <n v="36000"/>
    <n v="8"/>
    <n v="8"/>
    <n v="12522.4"/>
    <n v="2"/>
    <n v="9"/>
    <n v="9"/>
    <n v="0.88888888888888884"/>
    <n v="0.88888888888888884"/>
    <n v="0.22222222222222221"/>
    <x v="46"/>
    <x v="42"/>
    <x v="12"/>
    <m/>
  </r>
  <r>
    <s v="MD"/>
    <s v="Garrett College"/>
    <s v="A Maryland public community college, accredited by the Middle States Commission on Higher Education. See this provider s website for more information. https://www.garrettcollege.edu/about."/>
    <s v="687 Mosser Road"/>
    <m/>
    <s v="Mchenry"/>
    <s v="MD"/>
    <n v="21541"/>
    <s v="Certified Maintenance Technician (144 Clock Hours)"/>
    <s v="Preparation for the Certificate for Apartment Maintenance Technicians (NAAEI). Covers maintenance/repair of basic electrical, plumbing, HVAC, &amp; appliance components.  Must complete 1 year of apt."/>
    <s v="https://www.garrettcollege.edu/"/>
    <x v="389"/>
    <n v="1"/>
    <s v="Certificate for Apartment Maintenance  Technicians (NAAEI)"/>
    <n v="460401"/>
    <n v="2191"/>
    <n v="0"/>
    <n v="7"/>
    <n v="20"/>
    <n v="1"/>
    <n v="14"/>
    <n v="9"/>
    <n v="8"/>
    <n v="3"/>
    <n v="2"/>
    <n v="10616"/>
    <n v="2"/>
    <n v="8860.67"/>
    <n v="9282"/>
    <n v="4"/>
    <n v="3"/>
    <n v="5"/>
    <n v="5"/>
    <n v="5"/>
    <n v="5"/>
    <n v="4"/>
    <n v="6910"/>
    <n v="3"/>
    <n v="2"/>
    <n v="10616"/>
    <n v="2"/>
    <n v="4"/>
    <n v="3"/>
    <n v="0.75"/>
    <n v="0.66666666666666663"/>
    <n v="0.66666666666666663"/>
    <x v="7"/>
    <x v="7"/>
    <x v="7"/>
    <m/>
  </r>
  <r>
    <s v="MD"/>
    <s v="ImpactTek, Inc."/>
    <s v="A private for profit entity not regulated by the state of Maryland offering non-credit training. See this provider s website for more information. https://impacttek."/>
    <s v="7361 McWhorter Pl.  Ste. 321"/>
    <m/>
    <s v="Fairfax"/>
    <s v="VA"/>
    <n v="22033"/>
    <s v="AWS Certified Solutions Architect-Associate (39 clock hours)"/>
    <s v="Preparation for the AWS Certified Developer-Associate exam for those with 1+ years of hands-on exper. designing and maintaining an AWS-based application."/>
    <s v="http://www.impacttek.org"/>
    <x v="390"/>
    <n v="1"/>
    <s v="AWS Certified Developer-Associate"/>
    <n v="110203"/>
    <n v="1300"/>
    <n v="500"/>
    <n v="8"/>
    <n v="5"/>
    <n v="0"/>
    <n v="11"/>
    <n v="9"/>
    <n v="9"/>
    <n v="5"/>
    <n v="6"/>
    <n v="67950.649999999994"/>
    <n v="8"/>
    <n v="74148.98"/>
    <n v="29814.34"/>
    <n v="9"/>
    <n v="9"/>
    <n v="2"/>
    <n v="0"/>
    <n v="2"/>
    <n v="0"/>
    <n v="0"/>
    <n v="3100"/>
    <n v="0"/>
    <n v="0"/>
    <n v="0"/>
    <n v="0"/>
    <n v="0"/>
    <n v="0"/>
    <n v="0.55555555555555558"/>
    <n v="0.66666666666666663"/>
    <n v="0.88888888888888884"/>
    <x v="5"/>
    <x v="5"/>
    <x v="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Pharmacy Technician (400 clock hours)"/>
    <s v="Preparation for the Pharmacy Technician Certification Board (PTCB) exam."/>
    <s v="http://www.towson.edu"/>
    <x v="391"/>
    <n v="1"/>
    <s v="Pharmacy Technician Certification Board (PTCB)"/>
    <n v="510805"/>
    <n v="2999"/>
    <n v="0"/>
    <n v="15"/>
    <n v="26"/>
    <n v="1"/>
    <n v="10"/>
    <n v="9"/>
    <n v="5"/>
    <n v="1"/>
    <n v="0"/>
    <n v="5062"/>
    <n v="0"/>
    <n v="5062"/>
    <n v="9999999.9900000002"/>
    <n v="4"/>
    <n v="0"/>
    <n v="1"/>
    <n v="1"/>
    <n v="1"/>
    <n v="1"/>
    <n v="1"/>
    <n v="2599"/>
    <n v="1"/>
    <n v="0"/>
    <n v="5062"/>
    <n v="0"/>
    <n v="1"/>
    <n v="0"/>
    <n v="0.25"/>
    <e v="#DIV/0!"/>
    <e v="#DIV/0!"/>
    <x v="3"/>
    <x v="5"/>
    <x v="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dministrative Assistant Applications (24 Clock Hours)"/>
    <s v="Discover how time management, accounting, business law, organizational behavior, and management affect administrative assistant responsibilities and activities."/>
    <s v="https://www.frederick.edu/programs.aspx"/>
    <x v="392"/>
    <n v="1"/>
    <s v="Certified Administrative Professional (CAP) via International Association of Administrative Professionals (IAAP)"/>
    <n v="520401"/>
    <n v="159"/>
    <n v="0"/>
    <n v="4"/>
    <n v="6"/>
    <n v="1"/>
    <n v="11"/>
    <n v="9"/>
    <n v="3"/>
    <n v="4"/>
    <n v="4"/>
    <n v="14878.5"/>
    <n v="0"/>
    <n v="15922.25"/>
    <n v="15467.75"/>
    <n v="10"/>
    <n v="10"/>
    <n v="0"/>
    <n v="0"/>
    <n v="0"/>
    <n v="0"/>
    <n v="0"/>
    <n v="0"/>
    <n v="1"/>
    <n v="1"/>
    <n v="6070"/>
    <n v="0"/>
    <n v="1"/>
    <n v="1"/>
    <n v="0.4"/>
    <n v="0.4"/>
    <n v="0"/>
    <x v="3"/>
    <x v="3"/>
    <x 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ompTIA Security+ Exam Prep (48 Clock Hours)"/>
    <s v="Preparation for Security+ exam for those with Network+ certification and at least two years of experience in IT administration with a security focus."/>
    <s v="https://www.frederick.edu/programs.aspx"/>
    <x v="393"/>
    <n v="1"/>
    <s v="Security+"/>
    <n v="111003"/>
    <n v="318"/>
    <n v="0"/>
    <n v="4"/>
    <n v="12"/>
    <n v="0"/>
    <n v="8"/>
    <n v="9"/>
    <n v="1"/>
    <n v="12"/>
    <n v="12"/>
    <n v="12319.5"/>
    <n v="0"/>
    <n v="13053.25"/>
    <n v="14017.48"/>
    <n v="20"/>
    <n v="20"/>
    <n v="0"/>
    <n v="0"/>
    <n v="0"/>
    <n v="0"/>
    <n v="0"/>
    <n v="0"/>
    <n v="0"/>
    <n v="0"/>
    <n v="0"/>
    <n v="0"/>
    <n v="0"/>
    <n v="0"/>
    <n v="0.6"/>
    <n v="0.6"/>
    <n v="0"/>
    <x v="5"/>
    <x v="5"/>
    <x v="5"/>
    <m/>
  </r>
  <r>
    <s v="MD"/>
    <s v="Harford Community College"/>
    <s v="A Maryland public community college, accredited by the Middle States Commission on Higher Education. See this provider s website for more information. https://www.harford.edu/about/index."/>
    <s v="401 Thomas Run Road"/>
    <m/>
    <s v="Bel Air"/>
    <s v="MD"/>
    <n v="21015"/>
    <s v="Photography (19-20 Credit Hours)"/>
    <s v="PROVIDES SKILLS AND COMPETENCIES IN THE USE OF ANALOG AND DIGITAL CAMERAS AND DARKROOM EQUIPMENT AND ON THE APPLICATION OF PERSONAL STYLE TO PHOTOGRAPHIC PROCESSES."/>
    <s v="https://www.harford.edu/Academics.aspx"/>
    <x v="394"/>
    <n v="6"/>
    <s v="Occupational Skills certificate or credential"/>
    <n v="500406"/>
    <n v="1665"/>
    <n v="600"/>
    <n v="19"/>
    <n v="36"/>
    <n v="1"/>
    <n v="9"/>
    <n v="9"/>
    <n v="8"/>
    <n v="8"/>
    <n v="3"/>
    <n v="7366"/>
    <n v="1"/>
    <n v="11543.2"/>
    <n v="8722"/>
    <n v="9"/>
    <n v="3"/>
    <n v="0"/>
    <n v="0"/>
    <n v="0"/>
    <n v="0"/>
    <n v="0"/>
    <n v="0"/>
    <n v="0"/>
    <n v="0"/>
    <n v="0"/>
    <n v="0"/>
    <n v="0"/>
    <n v="0"/>
    <n v="0.88888888888888884"/>
    <n v="1"/>
    <n v="0.33333333333333331"/>
    <x v="5"/>
    <x v="5"/>
    <x v="5"/>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yber Security Professional Program Level-1 - CEH Exam Prep (72 Clock Hours)"/>
    <s v="reparation for EC Council's Certified Ethical Hacker exam for those with at least 2 years of work experience in the Information Security domain."/>
    <s v="https://www.vetsgroup.org"/>
    <x v="395"/>
    <n v="189"/>
    <s v="CEH - Certified Ethical Hacker"/>
    <n v="111003"/>
    <n v="2150"/>
    <n v="665"/>
    <n v="18"/>
    <n v="4"/>
    <n v="1"/>
    <n v="9"/>
    <n v="9"/>
    <n v="9"/>
    <n v="1"/>
    <n v="3"/>
    <n v="5945.2"/>
    <n v="1"/>
    <n v="5945.2"/>
    <n v="20854.23"/>
    <n v="9"/>
    <n v="9"/>
    <n v="0"/>
    <n v="0"/>
    <n v="0"/>
    <n v="0"/>
    <n v="0"/>
    <n v="0"/>
    <n v="0"/>
    <n v="0"/>
    <n v="0"/>
    <n v="0"/>
    <n v="0"/>
    <n v="0"/>
    <n v="0.1111111111111111"/>
    <n v="0.33333333333333331"/>
    <n v="0.1111111111111111"/>
    <x v="5"/>
    <x v="5"/>
    <x v="5"/>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Software Engineering Career Track (800 clock hours)"/>
    <s v="Web developer training, build web-based pages and applications to achieve user, business, and product goals and transform your career."/>
    <s v="https://www.springboard.com/"/>
    <x v="396"/>
    <n v="1"/>
    <s v="Python, JavaScript certification"/>
    <n v="151204"/>
    <n v="9900"/>
    <n v="0"/>
    <n v="21"/>
    <n v="38"/>
    <n v="1"/>
    <n v="11"/>
    <n v="9"/>
    <n v="4"/>
    <n v="0"/>
    <n v="0"/>
    <n v="0"/>
    <n v="0"/>
    <n v="9999999.9900000002"/>
    <n v="9999999.9900000002"/>
    <n v="0"/>
    <n v="0"/>
    <n v="0"/>
    <n v="0"/>
    <n v="0"/>
    <n v="0"/>
    <n v="0"/>
    <n v="0"/>
    <n v="0"/>
    <n v="0"/>
    <n v="0"/>
    <n v="0"/>
    <n v="0"/>
    <n v="0"/>
    <e v="#DIV/0!"/>
    <e v="#DIV/0!"/>
    <e v="#DIV/0!"/>
    <x v="5"/>
    <x v="5"/>
    <x v="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rchitectural Computer Aided Design (AAS) (60 credit hours)"/>
    <s v="Provides students with a broad range of knowledge and skills required fro success in a career as an architectural CAD drafter, designer, operator, or technician."/>
    <s v="https://www.frederick.edu/programs.aspx"/>
    <x v="397"/>
    <n v="4"/>
    <s v="Associate degree"/>
    <n v="151301"/>
    <n v="8672"/>
    <n v="2850"/>
    <n v="15"/>
    <n v="150"/>
    <n v="1"/>
    <n v="10"/>
    <n v="8"/>
    <n v="5"/>
    <n v="3"/>
    <n v="2"/>
    <n v="22304"/>
    <n v="1"/>
    <n v="24248"/>
    <n v="19724"/>
    <n v="5"/>
    <n v="2"/>
    <n v="0"/>
    <n v="0"/>
    <n v="0"/>
    <n v="0"/>
    <n v="0"/>
    <n v="0"/>
    <n v="0"/>
    <n v="0"/>
    <n v="0"/>
    <n v="0"/>
    <n v="0"/>
    <n v="0"/>
    <n v="0.6"/>
    <n v="1"/>
    <n v="0.5"/>
    <x v="5"/>
    <x v="5"/>
    <x v="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Healthcare Practice Management (27 Credit Hours)"/>
    <s v="Prepares students for work as medical practice managers. Covers medical office coding, insurance billing, medical terminology, and electronic health records."/>
    <s v="https://www.frederick.edu/programs.aspx"/>
    <x v="398"/>
    <n v="6"/>
    <s v="Occupational Skills certificate or credential"/>
    <n v="510716"/>
    <n v="4886"/>
    <n v="1500"/>
    <n v="27"/>
    <n v="30"/>
    <n v="1"/>
    <n v="8"/>
    <n v="8"/>
    <n v="4"/>
    <n v="4"/>
    <n v="3"/>
    <n v="13211"/>
    <n v="2"/>
    <n v="12475"/>
    <n v="11124.67"/>
    <n v="6"/>
    <n v="5"/>
    <n v="0"/>
    <n v="0"/>
    <n v="0"/>
    <n v="0"/>
    <n v="0"/>
    <n v="0"/>
    <n v="0"/>
    <n v="0"/>
    <n v="0"/>
    <n v="0"/>
    <n v="0"/>
    <n v="0"/>
    <n v="0.66666666666666663"/>
    <n v="0.6"/>
    <n v="0.4"/>
    <x v="5"/>
    <x v="5"/>
    <x v="5"/>
    <m/>
  </r>
  <r>
    <s v="MD"/>
    <s v="Garrett College"/>
    <s v="A Maryland public community college, accredited by the Middle States Commission on Higher Education. See this provider s website for more information. https://www.garrettcollege.edu/about."/>
    <s v="687 Mosser Road"/>
    <m/>
    <s v="Mchenry"/>
    <s v="MD"/>
    <n v="21541"/>
    <s v="Machining (435 Clock Hours)"/>
    <s v="Prepare students for a career as CNC machinist. Skills include material handling, job planning, machine set up &amp; operation &amp; fabricating parts to exact specifications."/>
    <s v="https://www.garrettcollege.edu"/>
    <x v="399"/>
    <n v="1"/>
    <s v="National Institute of Metalworking Skills"/>
    <n v="480510"/>
    <n v="5945"/>
    <n v="0"/>
    <n v="8"/>
    <n v="60"/>
    <n v="1"/>
    <n v="5"/>
    <n v="8"/>
    <n v="6"/>
    <n v="8"/>
    <n v="6"/>
    <n v="9145"/>
    <n v="0"/>
    <n v="9108.91"/>
    <n v="11313.05"/>
    <n v="13"/>
    <n v="13"/>
    <n v="0"/>
    <n v="0"/>
    <n v="0"/>
    <n v="0"/>
    <n v="0"/>
    <n v="0"/>
    <n v="0"/>
    <n v="0"/>
    <n v="0"/>
    <n v="0"/>
    <n v="0"/>
    <n v="0"/>
    <n v="0.61538461538461542"/>
    <n v="0.46153846153846156"/>
    <n v="0"/>
    <x v="5"/>
    <x v="5"/>
    <x v="5"/>
    <m/>
  </r>
  <r>
    <s v="MD"/>
    <s v="Wor-Wic Community College"/>
    <s v="A Maryland public community college, accredited by the Middle States Commission on Higher Education. See this provider s website for more information. https://www.worwic."/>
    <s v="32000 Campus Drive"/>
    <m/>
    <s v="Salisbury"/>
    <s v="MD"/>
    <n v="21804"/>
    <s v="Computer Technology (31 To 32 Credit Hours)"/>
    <s v="COMPUTER CERTIFICATE OPTIONS PROVIDE BASIC HARDWARE AND SOFTWARE KNOWLEDGE TO SUPPORT USERS."/>
    <s v="https://www.worwic.edu/Programs-Courses"/>
    <x v="400"/>
    <n v="6"/>
    <s v="college credit certificate"/>
    <n v="110203"/>
    <n v="2059"/>
    <n v="815"/>
    <n v="31"/>
    <n v="50"/>
    <n v="1"/>
    <n v="9"/>
    <n v="8"/>
    <n v="3"/>
    <n v="8"/>
    <n v="8"/>
    <n v="5367"/>
    <n v="0"/>
    <n v="8937.24"/>
    <n v="9544.25"/>
    <n v="9"/>
    <n v="9"/>
    <n v="0"/>
    <n v="0"/>
    <n v="0"/>
    <n v="0"/>
    <n v="0"/>
    <n v="0"/>
    <n v="0"/>
    <n v="0"/>
    <n v="0"/>
    <n v="0"/>
    <n v="0"/>
    <n v="0"/>
    <n v="0.88888888888888884"/>
    <n v="0.88888888888888884"/>
    <n v="0"/>
    <x v="5"/>
    <x v="5"/>
    <x v="5"/>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Hotel Front Desk/guest Service Agent (155 Clock Hours)"/>
    <s v="Explore career options in hospitality and develop practical skills needed for a position as a front desk representative; includes industry certification from AHLA."/>
    <s v="https://www.ccbcmd.edu/Programs-and-Courses.aspx"/>
    <x v="401"/>
    <n v="1"/>
    <s v="Occupational Skills certificate or credential"/>
    <n v="520408"/>
    <n v="2487"/>
    <n v="0"/>
    <n v="25"/>
    <n v="6"/>
    <n v="1"/>
    <n v="8"/>
    <n v="8"/>
    <n v="6"/>
    <n v="3"/>
    <n v="3"/>
    <n v="4700"/>
    <n v="6"/>
    <n v="9608.67"/>
    <n v="8016"/>
    <n v="8"/>
    <n v="8"/>
    <n v="0"/>
    <n v="0"/>
    <n v="0"/>
    <n v="0"/>
    <n v="0"/>
    <n v="0"/>
    <n v="0"/>
    <n v="0"/>
    <n v="0"/>
    <n v="0"/>
    <n v="0"/>
    <n v="0"/>
    <n v="0.375"/>
    <n v="0.375"/>
    <n v="0.75"/>
    <x v="5"/>
    <x v="5"/>
    <x v="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RACLE DATABASE 12C ADMIN CERTIFIED ASSOCIATE-ONLINE (180 clock hours)"/>
    <s v="Preparation for the Oracle Database 12c: 1) SQL Fundamentals and Installation and 2) Administration exams to become an Oracle Database 12c Admin."/>
    <s v="https://www.towson.edu/campus/partnerships-research/continuing-education/"/>
    <x v="402"/>
    <n v="1"/>
    <s v="Oracle Database 12c Admin. Certified Associate"/>
    <n v="110802"/>
    <n v="2699"/>
    <n v="0"/>
    <n v="7"/>
    <n v="26"/>
    <n v="1"/>
    <n v="7"/>
    <n v="7"/>
    <n v="2"/>
    <n v="4"/>
    <n v="3"/>
    <n v="9222"/>
    <n v="0"/>
    <n v="10801.75"/>
    <n v="15270"/>
    <n v="8"/>
    <n v="8"/>
    <n v="4"/>
    <n v="4"/>
    <n v="4"/>
    <n v="4"/>
    <n v="2"/>
    <n v="10380"/>
    <n v="4"/>
    <n v="3"/>
    <n v="9222"/>
    <n v="0"/>
    <n v="5"/>
    <n v="5"/>
    <n v="0.5"/>
    <n v="0.375"/>
    <n v="0"/>
    <x v="15"/>
    <x v="38"/>
    <x v="0"/>
    <m/>
  </r>
  <r>
    <s v="MD"/>
    <s v="Garrett College"/>
    <s v="A Maryland public community college, accredited by the Middle States Commission on Higher Education. See this provider s website for more information. https://www.garrettcollege.edu/about."/>
    <s v="687 Mosser Road"/>
    <m/>
    <s v="Mchenry"/>
    <s v="MD"/>
    <n v="21541"/>
    <s v="Addictions Counseling (60 credit hours)"/>
    <s v="Provides coursework and practical, hands-on instruction &amp;  field experience to attain certification as a certified supervised alcohol and drug counselor CSC-AD in Md."/>
    <s v="http://www.garrettcollege.edu"/>
    <x v="403"/>
    <n v="4"/>
    <s v="certified supervised alcohol and drug counselor"/>
    <n v="511501"/>
    <n v="8520"/>
    <n v="500"/>
    <n v="10"/>
    <n v="128"/>
    <n v="1"/>
    <n v="14"/>
    <n v="7"/>
    <n v="2"/>
    <n v="1"/>
    <n v="1"/>
    <n v="6790"/>
    <n v="0"/>
    <n v="6790"/>
    <n v="14390"/>
    <n v="3"/>
    <n v="1"/>
    <n v="1"/>
    <n v="1"/>
    <n v="1"/>
    <n v="1"/>
    <n v="1"/>
    <n v="9020"/>
    <n v="1"/>
    <n v="0"/>
    <n v="6790"/>
    <n v="0"/>
    <n v="1"/>
    <n v="0"/>
    <n v="0.33333333333333331"/>
    <n v="1"/>
    <n v="0"/>
    <x v="3"/>
    <x v="5"/>
    <x v="5"/>
    <m/>
  </r>
  <r>
    <s v="MD"/>
    <s v="ImpactTek, Inc."/>
    <s v="A private for profit entity not regulated by the state of Maryland offering non-credit training. See this provider s website for more information. https://impacttek."/>
    <s v="7361 McWhorter Pl.  Ste. 321"/>
    <m/>
    <s v="Fairfax"/>
    <s v="VA"/>
    <n v="22033"/>
    <s v="CompTIA A+ Exam prep (80 clock hours)"/>
    <s v="Preparation for CompTIA A+ certification exam for those with at least 9-12 months hands-on experience in the lab or field, recommended."/>
    <s v="http://www.impacttek.org"/>
    <x v="404"/>
    <n v="1"/>
    <s v="CompTIA A+"/>
    <n v="111006"/>
    <n v="2100"/>
    <n v="1052"/>
    <n v="8"/>
    <n v="11"/>
    <n v="0"/>
    <n v="10"/>
    <n v="7"/>
    <n v="7"/>
    <n v="5"/>
    <n v="5"/>
    <n v="110690.34"/>
    <n v="6"/>
    <n v="105777.24"/>
    <n v="89080.15"/>
    <n v="7"/>
    <n v="7"/>
    <n v="3"/>
    <n v="0"/>
    <n v="3"/>
    <n v="0"/>
    <n v="0"/>
    <n v="6600"/>
    <n v="0"/>
    <n v="0"/>
    <n v="0"/>
    <n v="0"/>
    <n v="0"/>
    <n v="0"/>
    <n v="0.7142857142857143"/>
    <n v="0.7142857142857143"/>
    <n v="0.8571428571428571"/>
    <x v="5"/>
    <x v="5"/>
    <x v="5"/>
    <m/>
  </r>
  <r>
    <s v="MD"/>
    <s v="Wor-Wic Community College"/>
    <s v="A Maryland public community college, accredited by the Middle States Commission on Higher Education. See this provider s website for more information. https://www.worwic."/>
    <s v="32000 Campus Drive"/>
    <m/>
    <s v="Salisbury"/>
    <s v="MD"/>
    <n v="21804"/>
    <s v="Physical Therapist Assistant-AAS (70 credit hours)"/>
    <s v="Covers topics needed to pass the National Physical Therapy Examination and work as an entry-level physical therapist assistant in Maryland."/>
    <s v="http://www.wor-wic.edu"/>
    <x v="405"/>
    <n v="4"/>
    <s v="Associate degree"/>
    <n v="510806"/>
    <n v="11623"/>
    <n v="2652"/>
    <n v="20"/>
    <n v="80"/>
    <n v="1"/>
    <n v="18"/>
    <n v="7"/>
    <n v="6"/>
    <n v="7"/>
    <n v="1"/>
    <n v="11032.07"/>
    <n v="0"/>
    <n v="9751.5300000000007"/>
    <n v="15146"/>
    <n v="7"/>
    <n v="1"/>
    <n v="0"/>
    <n v="0"/>
    <n v="0"/>
    <n v="0"/>
    <n v="0"/>
    <n v="0"/>
    <n v="0"/>
    <n v="0"/>
    <n v="0"/>
    <n v="0"/>
    <n v="0"/>
    <n v="0"/>
    <n v="1"/>
    <n v="1"/>
    <n v="0"/>
    <x v="5"/>
    <x v="5"/>
    <x v="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onstruction Mgmnt &amp; Supervision Certif. (18 credit hours)"/>
    <s v="Provides students with the technical knowledge and skills required for a career in construction management."/>
    <s v="https://www.frederick.edu/programs.aspx"/>
    <x v="406"/>
    <n v="6"/>
    <s v="Occupational Skills certificate or credential"/>
    <n v="460499"/>
    <n v="2624"/>
    <n v="900"/>
    <n v="18"/>
    <n v="60"/>
    <n v="1"/>
    <n v="10"/>
    <n v="7"/>
    <n v="2"/>
    <n v="5"/>
    <n v="4"/>
    <n v="8348"/>
    <n v="1"/>
    <n v="9809.4599999999991"/>
    <n v="16849.5"/>
    <n v="6"/>
    <n v="5"/>
    <n v="0"/>
    <n v="0"/>
    <n v="0"/>
    <n v="0"/>
    <n v="0"/>
    <n v="0"/>
    <n v="0"/>
    <n v="0"/>
    <n v="0"/>
    <n v="0"/>
    <n v="0"/>
    <n v="0"/>
    <n v="0.83333333333333337"/>
    <n v="0.8"/>
    <n v="0.2"/>
    <x v="5"/>
    <x v="5"/>
    <x v="5"/>
    <m/>
  </r>
  <r>
    <s v="MD"/>
    <s v="ASM Educational Center Inc."/>
    <s v="A private for profit entity not regulated by the state of Maryland offering non-credit training. See this provider s website for more information. https://asmed."/>
    <s v="11200 Rockville Pike Ste 220"/>
    <m/>
    <s v="Rockville"/>
    <s v="MD"/>
    <n v="20852"/>
    <s v="Microsoft Azure Administrator Exam Prep (40 clock hours)"/>
    <s v="Preparation for the Azure Administrator exam for those with at least 6 months hands-on experience administering Azure; must know core Azure services &amp; workloads."/>
    <s v="http://www.asmed.com"/>
    <x v="407"/>
    <n v="1"/>
    <s v="Microsoft Azure Administrator"/>
    <n v="110501"/>
    <n v="2495"/>
    <n v="0"/>
    <n v="10"/>
    <n v="4"/>
    <n v="5"/>
    <n v="7"/>
    <n v="7"/>
    <n v="7"/>
    <n v="2"/>
    <n v="2"/>
    <n v="5797.5"/>
    <n v="1"/>
    <n v="5797.5"/>
    <n v="7234.71"/>
    <n v="7"/>
    <n v="7"/>
    <n v="0"/>
    <n v="0"/>
    <n v="0"/>
    <n v="0"/>
    <n v="0"/>
    <n v="0"/>
    <n v="0"/>
    <n v="0"/>
    <n v="0"/>
    <n v="0"/>
    <n v="0"/>
    <n v="0"/>
    <n v="0.2857142857142857"/>
    <n v="0.2857142857142857"/>
    <n v="0.14285714285714285"/>
    <x v="5"/>
    <x v="5"/>
    <x v="5"/>
    <m/>
  </r>
  <r>
    <s v="MD"/>
    <s v="Hagerstown Community College"/>
    <s v="A Maryland public community college, accredited by the Middle States Commission on Higher Education. See this provider s website for more information. https://www.hagerstowncc."/>
    <s v="11400 Robinwood Dr"/>
    <m/>
    <s v="Hagerstown"/>
    <s v="MD"/>
    <n v="21742"/>
    <s v="Solar Energy Installation &amp; Service, Alt Energy Tech (22 Credit Hours)"/>
    <s v="Completers will have the skills to enter in an entry-level or apprentice-level position in the field of photovoltaic and wind turbine installation and service."/>
    <s v="http://www.hagerstowncc.edu"/>
    <x v="408"/>
    <n v="6"/>
    <s v="Lower division certificate"/>
    <n v="159999"/>
    <n v="3227"/>
    <n v="1830"/>
    <n v="10"/>
    <n v="26"/>
    <n v="1"/>
    <n v="7"/>
    <n v="7"/>
    <n v="4"/>
    <n v="5"/>
    <n v="4"/>
    <n v="5277.14"/>
    <n v="2"/>
    <n v="5262.14"/>
    <n v="6599.36"/>
    <n v="6"/>
    <n v="5"/>
    <n v="0"/>
    <n v="0"/>
    <n v="0"/>
    <n v="0"/>
    <n v="0"/>
    <n v="0"/>
    <n v="0"/>
    <n v="0"/>
    <n v="0"/>
    <n v="0"/>
    <n v="0"/>
    <n v="0"/>
    <n v="0.83333333333333337"/>
    <n v="0.8"/>
    <n v="0.4"/>
    <x v="5"/>
    <x v="5"/>
    <x v="5"/>
    <m/>
  </r>
  <r>
    <s v="MD"/>
    <s v="Dental Assistant School of Maryland, LLC"/>
    <s v="A Maryland Higher Education Commission-approved private career school offering job preparatory training. See this provider s website for more information. https://www.dentalassistantmaryland."/>
    <s v="9019 Furrow Ave."/>
    <m/>
    <s v="Ellicott City"/>
    <s v="MD"/>
    <n v="21042"/>
    <s v="Dental Assisting (128 clock hours)"/>
    <s v="Preparation to be a Maryland Dental Radiation Technologist by passing the Dental Assisting National Board, Inc. (DANB) Radiation Health &amp; Safety exam."/>
    <s v="https://www.dentalassistantmaryland.com/dental-assisting-course"/>
    <x v="409"/>
    <n v="3"/>
    <s v="Maryland Dental Radiation Technologist"/>
    <n v="510601"/>
    <n v="3671"/>
    <n v="225"/>
    <n v="9"/>
    <n v="13"/>
    <n v="1"/>
    <n v="30"/>
    <n v="7"/>
    <n v="6"/>
    <n v="0"/>
    <n v="0"/>
    <n v="0"/>
    <n v="0"/>
    <n v="9999999.9900000002"/>
    <n v="9999999.9900000002"/>
    <n v="0"/>
    <n v="0"/>
    <n v="0"/>
    <n v="0"/>
    <n v="0"/>
    <n v="0"/>
    <n v="0"/>
    <n v="0"/>
    <n v="0"/>
    <n v="0"/>
    <n v="0"/>
    <n v="0"/>
    <n v="0"/>
    <n v="0"/>
    <e v="#DIV/0!"/>
    <e v="#DIV/0!"/>
    <e v="#DIV/0!"/>
    <x v="5"/>
    <x v="5"/>
    <x v="5"/>
    <m/>
  </r>
  <r>
    <s v="MD"/>
    <s v="ImpactTek, Inc."/>
    <s v="A private for profit entity not regulated by the state of Maryland offering non-credit training. See this provider s website for more information. https://impacttek."/>
    <s v="7361 McWhorter Pl.  Ste. 321"/>
    <m/>
    <s v="Fairfax"/>
    <s v="VA"/>
    <n v="22033"/>
    <s v="CompTIA Security+ (40 clock hours)"/>
    <s v="Preparation for CompTIA Security+ exam for those with CompTIA Network+ and 2 years of experience in IT administration with a security focus, recommended."/>
    <s v="http://www.impacttek.org"/>
    <x v="410"/>
    <n v="1"/>
    <s v="CompTIA Security+"/>
    <n v="111003"/>
    <n v="750"/>
    <n v="605"/>
    <n v="7"/>
    <n v="6"/>
    <n v="0"/>
    <n v="7"/>
    <n v="7"/>
    <n v="7"/>
    <n v="0"/>
    <n v="0"/>
    <n v="0"/>
    <n v="0"/>
    <n v="9999999.9900000002"/>
    <n v="9999999.9900000002"/>
    <n v="7"/>
    <n v="0"/>
    <n v="0"/>
    <n v="0"/>
    <n v="0"/>
    <n v="0"/>
    <n v="0"/>
    <n v="0"/>
    <n v="0"/>
    <n v="0"/>
    <n v="0"/>
    <n v="0"/>
    <n v="0"/>
    <n v="0"/>
    <n v="0"/>
    <e v="#DIV/0!"/>
    <e v="#DIV/0!"/>
    <x v="5"/>
    <x v="5"/>
    <x v="5"/>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Cybersecurity Career Track (500 clock hours)"/>
    <s v="CompTIA Security+ exam preparation, where individuals who graduate will have a CompTIA Security+ Certification which is chosen by more corporations and defense organizations to validate security skills."/>
    <s v="https://www.springboard.com/"/>
    <x v="411"/>
    <n v="1"/>
    <s v="CompTIA Security+"/>
    <n v="111003"/>
    <n v="9900"/>
    <n v="0"/>
    <n v="19"/>
    <n v="26"/>
    <n v="1"/>
    <n v="14"/>
    <n v="7"/>
    <n v="5"/>
    <n v="0"/>
    <n v="0"/>
    <n v="0"/>
    <n v="0"/>
    <n v="9999999.9900000002"/>
    <n v="9999999.9900000002"/>
    <n v="0"/>
    <n v="0"/>
    <n v="0"/>
    <n v="0"/>
    <n v="0"/>
    <n v="0"/>
    <n v="0"/>
    <n v="0"/>
    <n v="0"/>
    <n v="0"/>
    <n v="0"/>
    <n v="0"/>
    <n v="0"/>
    <n v="0"/>
    <e v="#DIV/0!"/>
    <e v="#DIV/0!"/>
    <e v="#DIV/0!"/>
    <x v="5"/>
    <x v="5"/>
    <x v="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Computer Science Transfer (60 Credit Hours)"/>
    <s v="Designed to prepare students for transfer to a four-year university."/>
    <s v="http://www.alleganycollege.edu"/>
    <x v="412"/>
    <n v="4"/>
    <s v="Associate degree"/>
    <n v="110101"/>
    <n v="6400"/>
    <n v="2800"/>
    <n v="15"/>
    <n v="104"/>
    <n v="1"/>
    <n v="14"/>
    <n v="6"/>
    <n v="2"/>
    <n v="14"/>
    <n v="15"/>
    <n v="4814.5"/>
    <n v="2"/>
    <n v="5299.64"/>
    <n v="5610.99"/>
    <n v="23"/>
    <n v="23"/>
    <n v="1"/>
    <n v="0"/>
    <n v="1"/>
    <n v="0"/>
    <n v="0"/>
    <n v="9200"/>
    <n v="0"/>
    <n v="0"/>
    <n v="0"/>
    <n v="0"/>
    <n v="0"/>
    <n v="0"/>
    <n v="0.60869565217391308"/>
    <n v="0.65217391304347827"/>
    <n v="8.6956521739130432E-2"/>
    <x v="5"/>
    <x v="5"/>
    <x v="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Web and Mobile Design (280 clock hours)"/>
    <s v="Online preparation for the Advanced HTML5 &amp; CSS3 Specialist exam and the User Interface Designer exam."/>
    <s v="http://www.towson.edu"/>
    <x v="413"/>
    <n v="1"/>
    <s v="Advanced HTML5 &amp; CSS3 Specialist, User Interface Designer"/>
    <n v="110801"/>
    <n v="2199"/>
    <n v="0"/>
    <n v="11"/>
    <n v="26"/>
    <n v="1"/>
    <n v="7"/>
    <n v="6"/>
    <n v="5"/>
    <n v="0"/>
    <n v="0"/>
    <n v="0"/>
    <n v="0"/>
    <n v="9999999.9900000002"/>
    <n v="9999999.9900000002"/>
    <n v="0"/>
    <n v="0"/>
    <n v="2"/>
    <n v="2"/>
    <n v="2"/>
    <n v="2"/>
    <n v="2"/>
    <n v="4398"/>
    <n v="0"/>
    <n v="0"/>
    <n v="0"/>
    <n v="0"/>
    <n v="0"/>
    <n v="0"/>
    <e v="#DIV/0!"/>
    <e v="#DIV/0!"/>
    <e v="#DIV/0!"/>
    <x v="5"/>
    <x v="5"/>
    <x v="5"/>
    <m/>
  </r>
  <r>
    <s v="MD"/>
    <s v="Chesapeake College"/>
    <s v="A Maryland public community college, accredited by the Middle States Commission on Higher Education. See this provider s website for more information. https://www.chesapeake."/>
    <s v="Po Box 8"/>
    <m/>
    <s v="Wye Mills"/>
    <s v="MD"/>
    <n v="21679"/>
    <s v="Drafting (27 Credit Hours)"/>
    <s v="PREPARE STUDENTS FOR EMPLOYMENT AS ENTRY-LEVEL DRAFTERS IN RELATED INDUSTRIES."/>
    <s v="https://www.chesapeake.edu/academics"/>
    <x v="414"/>
    <n v="6"/>
    <s v="A community college certificate of completion"/>
    <n v="151301"/>
    <n v="4260"/>
    <n v="1000"/>
    <n v="27"/>
    <n v="67"/>
    <n v="1"/>
    <n v="11"/>
    <n v="6"/>
    <n v="4"/>
    <n v="4"/>
    <n v="4"/>
    <n v="9512"/>
    <n v="0"/>
    <n v="8511.6200000000008"/>
    <n v="9042"/>
    <n v="5"/>
    <n v="4"/>
    <n v="1"/>
    <n v="1"/>
    <n v="1"/>
    <n v="1"/>
    <n v="1"/>
    <n v="1276"/>
    <n v="0"/>
    <n v="0"/>
    <n v="0"/>
    <n v="0"/>
    <n v="0"/>
    <n v="0"/>
    <n v="0.8"/>
    <n v="1"/>
    <n v="0"/>
    <x v="5"/>
    <x v="5"/>
    <x v="5"/>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Red Hat Certified System Administration Exam Prep (63 clock hours)"/>
    <s v="Preparation for the RHCSA exam for Linux administrators working with Red Hat servers."/>
    <s v="https://www.umbctraining.com/"/>
    <x v="415"/>
    <n v="1"/>
    <s v="RHCSA for Linux"/>
    <n v="111001"/>
    <n v="6278"/>
    <n v="0"/>
    <n v="7"/>
    <n v="9"/>
    <n v="1"/>
    <n v="9"/>
    <n v="6"/>
    <n v="5"/>
    <n v="3"/>
    <n v="0"/>
    <n v="35416.69"/>
    <n v="0"/>
    <n v="23747.23"/>
    <n v="9999999.9900000002"/>
    <n v="6"/>
    <n v="1"/>
    <n v="0"/>
    <n v="0"/>
    <n v="0"/>
    <n v="0"/>
    <n v="0"/>
    <n v="0"/>
    <n v="0"/>
    <n v="0"/>
    <n v="0"/>
    <n v="0"/>
    <n v="0"/>
    <n v="0"/>
    <n v="0.5"/>
    <n v="0"/>
    <n v="0"/>
    <x v="5"/>
    <x v="5"/>
    <x v="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rchitectural Computer Aided Design (LDC) (20 credit hours)"/>
    <s v="Provides students with a broad range of knowledge and skills required fro success in a career as an architectural CAD drafter, designer, operator, or technician."/>
    <s v="https://www.frederick.edu/programs.aspx"/>
    <x v="416"/>
    <n v="6"/>
    <s v="Occupational Skills certificate or credential"/>
    <n v="151303"/>
    <n v="2912"/>
    <n v="900"/>
    <n v="20"/>
    <n v="60"/>
    <n v="1"/>
    <n v="6"/>
    <n v="6"/>
    <n v="2"/>
    <n v="2"/>
    <n v="2"/>
    <n v="35218"/>
    <n v="1"/>
    <n v="35218"/>
    <n v="19724"/>
    <n v="5"/>
    <n v="3"/>
    <n v="0"/>
    <n v="0"/>
    <n v="0"/>
    <n v="0"/>
    <n v="0"/>
    <n v="0"/>
    <n v="0"/>
    <n v="0"/>
    <n v="0"/>
    <n v="0"/>
    <n v="0"/>
    <n v="0"/>
    <n v="0.4"/>
    <n v="0.66666666666666663"/>
    <n v="0.33333333333333331"/>
    <x v="5"/>
    <x v="5"/>
    <x v="5"/>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Basic Diesel Mechanics (248 Clock Hours)"/>
    <s v="Designed to prepare students for a diesel mechanic career. Covers the basics of diesel engine design and function how to perform basic repairs and basic safety."/>
    <s v="https://www.ccbcmd.edu/Programs-and-Courses.aspx"/>
    <x v="417"/>
    <n v="6"/>
    <s v="Occupational Skills certificate or credential"/>
    <n v="470605"/>
    <n v="6500"/>
    <n v="0"/>
    <n v="7"/>
    <n v="34"/>
    <n v="0"/>
    <n v="17"/>
    <n v="6"/>
    <n v="6"/>
    <n v="4"/>
    <n v="1"/>
    <n v="16925"/>
    <n v="0"/>
    <n v="14540.5"/>
    <n v="8686"/>
    <n v="7"/>
    <n v="1"/>
    <n v="0"/>
    <n v="0"/>
    <n v="0"/>
    <n v="0"/>
    <n v="0"/>
    <n v="0"/>
    <n v="0"/>
    <n v="0"/>
    <n v="0"/>
    <n v="0"/>
    <n v="0"/>
    <n v="0"/>
    <n v="0.5714285714285714"/>
    <n v="1"/>
    <n v="0"/>
    <x v="5"/>
    <x v="5"/>
    <x v="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Hospitality Management-AAS (60 credit hours)"/>
    <s v="Preparation for Certified Guest Service Professional credential via the National Restaurant Association's American Hotel and Lodging Educational Institute."/>
    <s v="https://www.frederick.edu/programs"/>
    <x v="418"/>
    <n v="14"/>
    <s v="Certified Guest Service Professional"/>
    <n v="520904"/>
    <n v="8500"/>
    <n v="2041"/>
    <n v="15"/>
    <n v="90"/>
    <n v="1"/>
    <n v="6"/>
    <n v="6"/>
    <n v="3"/>
    <n v="5"/>
    <n v="4"/>
    <n v="6926"/>
    <n v="3"/>
    <n v="8048.8"/>
    <n v="12100.22"/>
    <n v="6"/>
    <n v="6"/>
    <n v="0"/>
    <n v="0"/>
    <n v="0"/>
    <n v="0"/>
    <n v="0"/>
    <n v="0"/>
    <n v="0"/>
    <n v="0"/>
    <n v="0"/>
    <n v="0"/>
    <n v="0"/>
    <n v="0"/>
    <n v="0.83333333333333337"/>
    <n v="0.66666666666666663"/>
    <n v="0.5"/>
    <x v="5"/>
    <x v="5"/>
    <x v="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Digital Marketing OMCP Exam Prep-online (190 Clock Hours)"/>
    <s v="Preps online marketing pros for OMCP exam--requiring 5,000 hours experience or degree &amp; 2,000 hours experience or practitioner course &amp; 1000 hours exp. Exam included."/>
    <s v="http://www.towson.edu"/>
    <x v="419"/>
    <n v="1"/>
    <s v="OMCP"/>
    <n v="521899"/>
    <n v="2379"/>
    <n v="0"/>
    <n v="5"/>
    <n v="36"/>
    <n v="5"/>
    <n v="6"/>
    <n v="6"/>
    <n v="1"/>
    <n v="2"/>
    <n v="1"/>
    <n v="5282"/>
    <n v="0"/>
    <n v="5282"/>
    <n v="10400"/>
    <n v="6"/>
    <n v="4"/>
    <n v="0"/>
    <n v="0"/>
    <n v="0"/>
    <n v="0"/>
    <n v="0"/>
    <n v="0"/>
    <n v="0"/>
    <n v="0"/>
    <n v="0"/>
    <n v="0"/>
    <n v="0"/>
    <n v="0"/>
    <n v="0.33333333333333331"/>
    <n v="0.25"/>
    <n v="0"/>
    <x v="5"/>
    <x v="5"/>
    <x v="5"/>
    <m/>
  </r>
  <r>
    <s v="MD"/>
    <s v="Garrett College"/>
    <s v="A Maryland public community college, accredited by the Middle States Commission on Higher Education. See this provider s website for more information. https://www.garrettcollege.edu/about."/>
    <s v="687 Mosser Road"/>
    <m/>
    <s v="Mchenry"/>
    <s v="MD"/>
    <n v="21541"/>
    <s v="Cybersecurity Certificate (24 Credit Hours)"/>
    <s v="This L.D.C. program provides practical, hands on instruction which will enable students to develop the knowledge and skills for work in the cybersecurity field."/>
    <s v="https://www.gandhihealthcare.com/"/>
    <x v="420"/>
    <n v="6"/>
    <s v="Occupational Skills certificate or credential"/>
    <n v="110901"/>
    <n v="3072"/>
    <n v="0"/>
    <n v="24"/>
    <n v="30"/>
    <n v="1"/>
    <n v="9"/>
    <n v="6"/>
    <n v="5"/>
    <n v="4"/>
    <n v="1"/>
    <n v="2368.5"/>
    <n v="2"/>
    <n v="3093.25"/>
    <n v="12887"/>
    <n v="7"/>
    <n v="4"/>
    <n v="1"/>
    <n v="1"/>
    <n v="0"/>
    <n v="0"/>
    <n v="1"/>
    <n v="0"/>
    <n v="0"/>
    <n v="0"/>
    <n v="0"/>
    <n v="1"/>
    <n v="1"/>
    <n v="1"/>
    <n v="0.5714285714285714"/>
    <n v="0.25"/>
    <n v="0.5"/>
    <x v="0"/>
    <x v="0"/>
    <x v="11"/>
    <m/>
  </r>
  <r>
    <s v="MD"/>
    <s v="Medcerts, LLC"/>
    <s v="A private for profit entity not regulated by the state of Maryland offering non-credit training. See this provider s website for more information. https://medcerts."/>
    <s v="14143 Farmington Rd."/>
    <m/>
    <s v="Livonia"/>
    <s v="MI"/>
    <n v="48154"/>
    <s v="IT-6200 Cybersecurity Analyst (32 clock hours)"/>
    <s v="Preparation for the CompTIA CySA+ for those with Network+, Security+ or equivalent and at least 4 years of hands-on information security experience."/>
    <s v="https://medcerts.com"/>
    <x v="421"/>
    <n v="1"/>
    <s v="CompTIA CySA+"/>
    <n v="111003"/>
    <n v="2200"/>
    <n v="0"/>
    <n v="6"/>
    <n v="5"/>
    <n v="1"/>
    <n v="11"/>
    <n v="6"/>
    <n v="6"/>
    <n v="0"/>
    <n v="0"/>
    <n v="0"/>
    <n v="0"/>
    <n v="9999999.9900000002"/>
    <n v="9999999.9900000002"/>
    <n v="0"/>
    <n v="0"/>
    <n v="0"/>
    <n v="0"/>
    <n v="0"/>
    <n v="0"/>
    <n v="0"/>
    <n v="0"/>
    <n v="0"/>
    <n v="0"/>
    <n v="0"/>
    <n v="0"/>
    <n v="0"/>
    <n v="0"/>
    <e v="#DIV/0!"/>
    <e v="#DIV/0!"/>
    <e v="#DIV/0!"/>
    <x v="5"/>
    <x v="5"/>
    <x v="5"/>
    <m/>
  </r>
  <r>
    <s v="MD"/>
    <s v="Women of Valor, Inc."/>
    <s v="A private for profit entity not regulated by the state of Maryland offering non-credit training. See this provider s website for more information. https://thewov."/>
    <s v="715 Ingleside Ave.  2nd Flr."/>
    <m/>
    <s v="Catonsville"/>
    <s v="MD"/>
    <n v="21228"/>
    <s v="Certified Apartment Leasing Professional (65 clock hours)"/>
    <s v="Apartment leasing professional training, the newly named CALP credential continues to ensure that leasing professionals throughout the industry are fully prepared for success."/>
    <s v="http://www.thewov.org"/>
    <x v="422"/>
    <n v="1"/>
    <s v="Certified Apartment Leasing Professional"/>
    <n v="521804"/>
    <n v="6000"/>
    <n v="1500"/>
    <n v="11"/>
    <n v="6"/>
    <n v="1"/>
    <n v="6"/>
    <n v="6"/>
    <n v="5"/>
    <n v="0"/>
    <n v="0"/>
    <n v="0"/>
    <n v="0"/>
    <n v="9999999.9900000002"/>
    <n v="9999999.9900000002"/>
    <n v="0"/>
    <n v="0"/>
    <n v="0"/>
    <n v="0"/>
    <n v="0"/>
    <n v="0"/>
    <n v="0"/>
    <n v="0"/>
    <n v="0"/>
    <n v="0"/>
    <n v="0"/>
    <n v="0"/>
    <n v="0"/>
    <n v="0"/>
    <e v="#DIV/0!"/>
    <e v="#DIV/0!"/>
    <e v="#DIV/0!"/>
    <x v="5"/>
    <x v="5"/>
    <x v="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ertified Digital Marketing Course Online (220 Clock Hours)"/>
    <s v="Preps online marketing pros for OMCP exam--requiring 5,000 hours experience or degree &amp; 2,000 hours experience or practitioner course &amp; 1000 hours exp. Exam included."/>
    <s v="http://www.towson.edu"/>
    <x v="423"/>
    <n v="1"/>
    <s v="OMCP digital marketing certification"/>
    <n v="521899"/>
    <n v="2799"/>
    <n v="0"/>
    <n v="6"/>
    <n v="38"/>
    <n v="1"/>
    <n v="9"/>
    <n v="5"/>
    <n v="1"/>
    <n v="1"/>
    <n v="0"/>
    <n v="17500"/>
    <n v="0"/>
    <n v="17500"/>
    <n v="9999999.9900000002"/>
    <n v="1"/>
    <n v="0"/>
    <n v="6"/>
    <n v="2"/>
    <n v="6"/>
    <n v="2"/>
    <n v="0"/>
    <n v="15374"/>
    <n v="1"/>
    <n v="0"/>
    <n v="17500"/>
    <n v="0"/>
    <n v="1"/>
    <n v="0"/>
    <n v="1"/>
    <e v="#DIV/0!"/>
    <e v="#DIV/0!"/>
    <x v="3"/>
    <x v="5"/>
    <x v="5"/>
    <m/>
  </r>
  <r>
    <s v="MD"/>
    <s v="Garrett College"/>
    <s v="A Maryland public community college, accredited by the Middle States Commission on Higher Education. See this provider s website for more information. https://www.garrettcollege.edu/about."/>
    <s v="687 Mosser Road"/>
    <m/>
    <s v="Mchenry"/>
    <s v="MD"/>
    <n v="21541"/>
    <s v="Medical Billing and Coding (175 clock hours)"/>
    <s v="Preparation for the American Academy of Professional Coders' Certified Professional Coder exam."/>
    <s v="http://www.garrettcollege.edu"/>
    <x v="424"/>
    <n v="1"/>
    <s v="American Academy of Professional Coders' Certified Professional Coder"/>
    <n v="510713"/>
    <n v="3200"/>
    <n v="25"/>
    <n v="6"/>
    <n v="31"/>
    <n v="1"/>
    <n v="10"/>
    <n v="5"/>
    <n v="2"/>
    <n v="3"/>
    <n v="0"/>
    <n v="13104"/>
    <n v="0"/>
    <n v="10122.67"/>
    <n v="9999999.9900000002"/>
    <n v="5"/>
    <n v="0"/>
    <n v="2"/>
    <n v="0"/>
    <n v="2"/>
    <n v="0"/>
    <n v="0"/>
    <n v="5850"/>
    <n v="0"/>
    <n v="0"/>
    <n v="0"/>
    <n v="0"/>
    <n v="0"/>
    <n v="0"/>
    <n v="0.6"/>
    <e v="#DIV/0!"/>
    <e v="#DIV/0!"/>
    <x v="5"/>
    <x v="5"/>
    <x v="5"/>
    <m/>
  </r>
  <r>
    <s v="MD"/>
    <s v="Carroll Community College"/>
    <s v="A Maryland public community college, accredited by the Middle States Commission on Higher Education. See this provider s website for more information. https://www.carrollcc."/>
    <s v="1601 Washington Road"/>
    <m/>
    <s v="Westminster"/>
    <s v="MD"/>
    <n v="21157"/>
    <s v="Media Production Specialist (98 clock hours)"/>
    <s v="Trains students to pursue a career to edit audio, video, and operate a variety of camera equipment and devices."/>
    <s v="https://www.carrollcc.edu/Programs-and-Courses/"/>
    <x v="425"/>
    <n v="8"/>
    <m/>
    <n v="500602"/>
    <n v="1905"/>
    <n v="0"/>
    <n v="8"/>
    <n v="15"/>
    <n v="1"/>
    <n v="8"/>
    <n v="5"/>
    <n v="5"/>
    <n v="2"/>
    <n v="3"/>
    <n v="7248.5"/>
    <n v="0"/>
    <n v="7248.5"/>
    <n v="7474"/>
    <n v="5"/>
    <n v="5"/>
    <n v="1"/>
    <n v="1"/>
    <n v="1"/>
    <n v="1"/>
    <n v="1"/>
    <n v="1905"/>
    <n v="1"/>
    <n v="1"/>
    <n v="10192"/>
    <n v="0"/>
    <n v="1"/>
    <n v="1"/>
    <n v="0.4"/>
    <n v="0.6"/>
    <n v="0"/>
    <x v="3"/>
    <x v="3"/>
    <x v="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Project Mgmt Essentials with CAPM Prep. (100 clock hours)"/>
    <s v="Preparation for the PMI Certified Associate in Project Management (CAPM) exam, an entry-level certification for project practitioners."/>
    <s v="http://www.towson.edu"/>
    <x v="426"/>
    <n v="1"/>
    <s v="PMI Certified Associate in Project Management (CAPM)"/>
    <n v="520211"/>
    <n v="1999"/>
    <n v="0"/>
    <n v="4"/>
    <n v="26"/>
    <n v="1"/>
    <n v="6"/>
    <n v="5"/>
    <n v="2"/>
    <n v="0"/>
    <n v="0"/>
    <n v="0"/>
    <n v="0"/>
    <n v="9999999.9900000002"/>
    <n v="9999999.9900000002"/>
    <n v="1"/>
    <n v="0"/>
    <n v="1"/>
    <n v="0"/>
    <n v="1"/>
    <n v="0"/>
    <n v="0"/>
    <n v="1599"/>
    <n v="0"/>
    <n v="0"/>
    <n v="0"/>
    <n v="0"/>
    <n v="0"/>
    <n v="0"/>
    <n v="0"/>
    <e v="#DIV/0!"/>
    <e v="#DIV/0!"/>
    <x v="5"/>
    <x v="5"/>
    <x v="5"/>
    <m/>
  </r>
  <r>
    <s v="MD"/>
    <s v="Wor-Wic Community College"/>
    <s v="A Maryland public community college, accredited by the Middle States Commission on Higher Education. See this provider s website for more information. https://www.worwic."/>
    <s v="32000 Campus Drive"/>
    <m/>
    <s v="Salisbury"/>
    <s v="MD"/>
    <n v="21804"/>
    <s v="Commercial Bus Driver: S &amp; P Endorsements (30 clock hours)"/>
    <s v="Preparation for Maryland School &amp; Passenger bus endorsements for Maryland CDL-B licensees. Must have an MVA S &amp; P learner's permit, DOT card, and drug screening."/>
    <s v="http://www.worwic.edu/programs-Courses/Non-Credit-Courses/Transportation/Bus-Driver-School-Passenger"/>
    <x v="427"/>
    <n v="3"/>
    <s v="MVA CDL-B S/P endorsement"/>
    <n v="490205"/>
    <n v="440"/>
    <n v="126"/>
    <n v="7"/>
    <n v="4"/>
    <n v="0"/>
    <n v="5"/>
    <n v="5"/>
    <n v="3"/>
    <n v="2"/>
    <n v="2"/>
    <n v="4687.5"/>
    <n v="3"/>
    <n v="4687.5"/>
    <n v="7529"/>
    <n v="5"/>
    <n v="5"/>
    <n v="1"/>
    <n v="1"/>
    <n v="1"/>
    <n v="1"/>
    <n v="1"/>
    <n v="566"/>
    <n v="0"/>
    <n v="0"/>
    <n v="0"/>
    <n v="1"/>
    <n v="1"/>
    <n v="1"/>
    <n v="0.4"/>
    <n v="0.4"/>
    <n v="0.6"/>
    <x v="0"/>
    <x v="0"/>
    <x v="11"/>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Food &amp; Beverage Management Professional (155 Clock Hours)"/>
    <s v="Equips students with the key competencies needed to begin or advance their management careers in the food &amp; beverage industry. 800 hours of work experience required."/>
    <s v="https://www.ccbcmd.edu/Programs-and-Courses.aspx"/>
    <x v="428"/>
    <n v="16"/>
    <s v="ManageFirst Professional"/>
    <n v="120507"/>
    <n v="2540"/>
    <n v="0"/>
    <n v="31"/>
    <n v="5"/>
    <n v="1"/>
    <n v="4"/>
    <n v="5"/>
    <n v="5"/>
    <n v="2"/>
    <n v="2"/>
    <n v="13059"/>
    <n v="2"/>
    <n v="13059"/>
    <n v="12784"/>
    <n v="7"/>
    <n v="4"/>
    <n v="0"/>
    <n v="1"/>
    <n v="0"/>
    <n v="1"/>
    <n v="1"/>
    <n v="0"/>
    <n v="1"/>
    <n v="1"/>
    <n v="7280"/>
    <n v="1"/>
    <n v="1"/>
    <n v="1"/>
    <n v="0.2857142857142857"/>
    <n v="0.5"/>
    <n v="0.5"/>
    <x v="3"/>
    <x v="3"/>
    <x v="11"/>
    <m/>
  </r>
  <r>
    <s v="MD"/>
    <s v="Montgomery College"/>
    <s v="A Maryland public community college, accredited by the Middle States Commission on Higher Education. See this provider s website for more information. https://www.montgomerycollege."/>
    <s v="20200 Observation Drive"/>
    <m/>
    <s v="Germantown"/>
    <s v="MD"/>
    <n v="20876"/>
    <s v="Network Engineering Certificate (36 Credit Hours)"/>
    <s v="12-COURSE SEQUENCE PREPARES INDIVIDUALS TO TAKE MICROSOFT EXAMS FOR THE MCSE DESIGNATION OR JOBS IN NETWORK ADMINISTRATION."/>
    <s v="https://www.montgomerycollege.edu/"/>
    <x v="429"/>
    <n v="6"/>
    <s v="Occupational Skills certificate or credential"/>
    <n v="110901"/>
    <n v="4650"/>
    <n v="600"/>
    <n v="36"/>
    <n v="52"/>
    <n v="1"/>
    <n v="2"/>
    <n v="5"/>
    <n v="1"/>
    <n v="5"/>
    <n v="3"/>
    <n v="5874"/>
    <n v="1"/>
    <n v="10913.8"/>
    <n v="20220.330000000002"/>
    <n v="6"/>
    <n v="6"/>
    <n v="1"/>
    <n v="1"/>
    <n v="0"/>
    <n v="0"/>
    <n v="1"/>
    <n v="0"/>
    <n v="1"/>
    <n v="1"/>
    <n v="2792"/>
    <n v="1"/>
    <n v="1"/>
    <n v="1"/>
    <n v="0.83333333333333337"/>
    <n v="0.5"/>
    <n v="0.16666666666666666"/>
    <x v="3"/>
    <x v="3"/>
    <x v="11"/>
    <m/>
  </r>
  <r>
    <s v="MD"/>
    <s v="ImpactTek, Inc."/>
    <s v="A private for profit entity not regulated by the state of Maryland offering non-credit training. See this provider s website for more information. https://impacttek."/>
    <s v="7361 McWhorter Pl.  Ste. 321"/>
    <m/>
    <s v="Fairfax"/>
    <s v="VA"/>
    <n v="22033"/>
    <s v="AWS Certified Cloud Practitioner (20 clock hours)"/>
    <s v="Preparation for the AWS Certified Cloud Practitioner exam (CLF-C01) for those with at least 6 months of exposure to the AWS Cloud, recommended."/>
    <s v="http://www.impacttek.org"/>
    <x v="430"/>
    <n v="1"/>
    <s v="AWS Certified Cloud Practitioner"/>
    <n v="110103"/>
    <n v="800"/>
    <n v="220"/>
    <n v="7"/>
    <n v="3"/>
    <n v="0"/>
    <n v="5"/>
    <n v="5"/>
    <n v="5"/>
    <n v="5"/>
    <n v="5"/>
    <n v="80853.14"/>
    <n v="4"/>
    <n v="79705.42"/>
    <n v="85276.4"/>
    <n v="5"/>
    <n v="5"/>
    <n v="0"/>
    <n v="0"/>
    <n v="0"/>
    <n v="0"/>
    <n v="0"/>
    <n v="0"/>
    <n v="0"/>
    <n v="0"/>
    <n v="0"/>
    <n v="0"/>
    <n v="0"/>
    <n v="0"/>
    <n v="1"/>
    <n v="1"/>
    <n v="0.8"/>
    <x v="5"/>
    <x v="5"/>
    <x v="5"/>
    <m/>
  </r>
  <r>
    <s v="MD"/>
    <s v="Harford Community College"/>
    <s v="A Maryland public community college, accredited by the Middle States Commission on Higher Education. See this provider s website for more information. https://www.harford.edu/about/index."/>
    <s v="401 Thomas Run Road"/>
    <m/>
    <s v="Bel Air"/>
    <s v="MD"/>
    <n v="21015"/>
    <s v="Administrative Professions (24 Credit Hours)"/>
    <s v="OPPORTUNITY TO ACQUIRE KNOWLEDGE OF DOCUMENT PREPARATION TECHNIQUES FOR PRODUCTIVITY USING COMPUTERS SCANNERS ELECTRONIC COMMUNICATIONS &amp; SOFTWARE APPLICATIONS."/>
    <s v="https://www.harford.edu/Academics.aspx"/>
    <x v="431"/>
    <n v="6"/>
    <s v="Occupational Skills certificate or credential"/>
    <n v="520401"/>
    <n v="1650"/>
    <n v="400"/>
    <n v="24"/>
    <n v="36"/>
    <n v="1"/>
    <n v="4"/>
    <n v="5"/>
    <n v="3"/>
    <n v="4"/>
    <n v="3"/>
    <n v="9414.5"/>
    <n v="0"/>
    <n v="7248.75"/>
    <n v="12045.67"/>
    <n v="6"/>
    <n v="4"/>
    <n v="0"/>
    <n v="0"/>
    <n v="0"/>
    <n v="0"/>
    <n v="0"/>
    <n v="0"/>
    <n v="0"/>
    <n v="0"/>
    <n v="0"/>
    <n v="0"/>
    <n v="0"/>
    <n v="0"/>
    <n v="0.66666666666666663"/>
    <n v="0.75"/>
    <n v="0"/>
    <x v="5"/>
    <x v="5"/>
    <x v="5"/>
    <m/>
  </r>
  <r>
    <s v="MD"/>
    <s v="Wor-Wic Community College"/>
    <s v="A Maryland public community college, accredited by the Middle States Commission on Higher Education. See this provider s website for more information. https://www.worwic."/>
    <s v="32000 Campus Drive"/>
    <m/>
    <s v="Salisbury"/>
    <s v="MD"/>
    <n v="21804"/>
    <s v="Early Childhood Education (24 Credit Hours)"/>
    <s v="PREPARES INDIVIDUALS TO WORK IN THE CARE AND INSTRUCTION OF PRESCHOOL CHILDREN AS SENIOR STAFF MEMBERS OR LEAD TEACHERS IN CHILD CARE CENTERS ."/>
    <s v="https://www.worwic.edu/Programs-Courses"/>
    <x v="432"/>
    <n v="6"/>
    <s v="Occupational Skills certificate or credential"/>
    <n v="190708"/>
    <n v="2062"/>
    <n v="700"/>
    <n v="24"/>
    <n v="50"/>
    <n v="1"/>
    <n v="7"/>
    <n v="5"/>
    <n v="2"/>
    <n v="5"/>
    <n v="3"/>
    <n v="4911"/>
    <n v="0"/>
    <n v="4363.6000000000004"/>
    <n v="6101"/>
    <n v="7"/>
    <n v="6"/>
    <n v="0"/>
    <n v="0"/>
    <n v="0"/>
    <n v="0"/>
    <n v="0"/>
    <n v="0"/>
    <n v="0"/>
    <n v="0"/>
    <n v="0"/>
    <n v="0"/>
    <n v="0"/>
    <n v="0"/>
    <n v="0.7142857142857143"/>
    <n v="0.5"/>
    <n v="0"/>
    <x v="5"/>
    <x v="5"/>
    <x v="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ulinary Skills LD Certificate (39 credit hours)"/>
    <s v="Preparation for ServSafe Food Safety Manager and Certified Guest Professional certificates."/>
    <s v="http://www.frederick.edu"/>
    <x v="433"/>
    <n v="16"/>
    <s v="ServSafe Food Safety Manager, Certified Guest Profession"/>
    <n v="120503"/>
    <n v="6459"/>
    <n v="1209"/>
    <n v="39"/>
    <n v="60"/>
    <n v="5"/>
    <n v="6"/>
    <n v="5"/>
    <n v="0"/>
    <n v="0"/>
    <n v="2"/>
    <n v="0"/>
    <n v="0"/>
    <n v="9999999.9900000002"/>
    <n v="5956.13"/>
    <n v="3"/>
    <n v="3"/>
    <n v="0"/>
    <n v="0"/>
    <n v="0"/>
    <n v="0"/>
    <n v="0"/>
    <n v="0"/>
    <n v="0"/>
    <n v="0"/>
    <n v="0"/>
    <n v="0"/>
    <n v="0"/>
    <n v="0"/>
    <n v="0"/>
    <n v="0.66666666666666663"/>
    <n v="0"/>
    <x v="5"/>
    <x v="5"/>
    <x v="5"/>
    <m/>
  </r>
  <r>
    <s v="MD"/>
    <s v="Tech Elevator, Inc."/>
    <s v="A private for profit Ohio entity not regulated by the state of Maryland offering non-credit training. See this provider s website for more information. https://www.techelevator."/>
    <s v="7100 Euclid Ave."/>
    <m/>
    <s v="Cleveland"/>
    <s v="OH"/>
    <n v="44103"/>
    <s v="Java Web Application Development Bootcamp (452 clock hours)"/>
    <s v="Students will gain an understanding of the foundational computer science concepts and theory necessary for a professional software developer, with special emphasis on practical application, techniques, and tools."/>
    <s v="http://www.techelevator.com"/>
    <x v="434"/>
    <n v="8"/>
    <m/>
    <n v="110201"/>
    <n v="16500"/>
    <n v="0"/>
    <n v="15"/>
    <n v="30"/>
    <n v="1"/>
    <n v="10"/>
    <n v="5"/>
    <n v="5"/>
    <n v="0"/>
    <n v="0"/>
    <n v="0"/>
    <n v="2"/>
    <n v="9999999.9900000002"/>
    <n v="9999999.9900000002"/>
    <n v="4"/>
    <n v="2"/>
    <n v="0"/>
    <n v="0"/>
    <n v="0"/>
    <n v="0"/>
    <n v="0"/>
    <n v="0"/>
    <n v="0"/>
    <n v="0"/>
    <n v="0"/>
    <n v="0"/>
    <n v="0"/>
    <n v="0"/>
    <n v="0"/>
    <n v="0"/>
    <n v="1"/>
    <x v="5"/>
    <x v="5"/>
    <x v="5"/>
    <m/>
  </r>
  <r>
    <s v="MD"/>
    <s v="Carroll Community College"/>
    <s v="A Maryland public community college, accredited by the Middle States Commission on Higher Education. See this provider s website for more information. https://www.carrollcc."/>
    <s v="1601 Washington Road"/>
    <m/>
    <s v="Westminster"/>
    <s v="MD"/>
    <n v="21157"/>
    <s v="Medical Assistant (547 Clock Hours)"/>
    <s v="Complete theory &amp; clinical modules to become eligible for the national certification exam via National Heathcareer Assn."/>
    <s v="https://www.carrollcc.edu/Programs-and-Courses/"/>
    <x v="435"/>
    <n v="1"/>
    <s v="certified clinical medical assistant"/>
    <n v="510801"/>
    <n v="7200"/>
    <n v="1400"/>
    <n v="14"/>
    <n v="40"/>
    <n v="1"/>
    <n v="16"/>
    <n v="4"/>
    <n v="4"/>
    <n v="6"/>
    <n v="6"/>
    <n v="6804.5"/>
    <n v="6"/>
    <n v="6676"/>
    <n v="6693.67"/>
    <n v="6"/>
    <n v="6"/>
    <n v="3"/>
    <n v="4"/>
    <n v="3"/>
    <n v="4"/>
    <n v="4"/>
    <n v="25800"/>
    <n v="6"/>
    <n v="6"/>
    <n v="6804.5"/>
    <n v="6"/>
    <n v="6"/>
    <n v="6"/>
    <n v="1"/>
    <n v="1"/>
    <n v="1"/>
    <x v="3"/>
    <x v="3"/>
    <x v="11"/>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ompTIA Security+ Exam Prep-Classroom &amp; Online (140 clock hours)"/>
    <s v="Exam preparation for the Security+ examination. A+ certification &amp; 2 years of experience in IT administration focusing on security recommended for certification."/>
    <s v="https://www.towson.edu/campus/partnerships-research/continuing-education/"/>
    <x v="436"/>
    <n v="1"/>
    <s v="CompTIA Security+"/>
    <n v="111003"/>
    <n v="2199"/>
    <n v="1800"/>
    <n v="5"/>
    <n v="26"/>
    <n v="0"/>
    <n v="6"/>
    <n v="4"/>
    <n v="0"/>
    <n v="1"/>
    <n v="1"/>
    <n v="4310"/>
    <n v="0"/>
    <n v="4310"/>
    <n v="8762"/>
    <n v="2"/>
    <n v="2"/>
    <n v="1"/>
    <n v="1"/>
    <n v="1"/>
    <n v="1"/>
    <n v="0"/>
    <n v="3999"/>
    <n v="1"/>
    <n v="1"/>
    <n v="4310"/>
    <n v="0"/>
    <n v="1"/>
    <n v="1"/>
    <n v="0.5"/>
    <n v="0.5"/>
    <n v="0"/>
    <x v="3"/>
    <x v="3"/>
    <x v="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ompTIA Net+ classroom or online (110 Clock Hours)"/>
    <s v="Learn to configure, manage and troubleshoot hard-wired and wireless IT networks as you prepare to pass the CompTIA Network+ certification exam.; A+ certification and 9+ months of networking work experience, recommended."/>
    <s v="https://www.towson.edu/campus/partnerships-research/continuing-education/"/>
    <x v="437"/>
    <n v="1"/>
    <s v="CompTIA Network+"/>
    <n v="110901"/>
    <n v="2100"/>
    <n v="0"/>
    <n v="4"/>
    <n v="26"/>
    <n v="5"/>
    <n v="6"/>
    <n v="4"/>
    <n v="1"/>
    <n v="2"/>
    <n v="0"/>
    <n v="11040"/>
    <n v="0"/>
    <n v="11040"/>
    <n v="9999999.9900000002"/>
    <n v="3"/>
    <n v="2"/>
    <n v="1"/>
    <n v="2"/>
    <n v="1"/>
    <n v="2"/>
    <n v="1"/>
    <n v="2100"/>
    <n v="2"/>
    <n v="0"/>
    <n v="11040"/>
    <n v="0"/>
    <n v="2"/>
    <n v="1"/>
    <n v="0.66666666666666663"/>
    <n v="0"/>
    <n v="0"/>
    <x v="3"/>
    <x v="0"/>
    <x v="0"/>
    <m/>
  </r>
  <r>
    <s v="MD"/>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s v="EKG Technician Online (50 clock hours)"/>
    <s v="Preparation for the Certified EKG Technician (CET) exam via the National Healthcareer Association."/>
    <s v="http://www.alliedrxtraining.com"/>
    <x v="438"/>
    <n v="1"/>
    <s v="Certified EKG Technician (CET) exam via the National Healthcareer Association"/>
    <n v="510902"/>
    <n v="1450"/>
    <n v="130"/>
    <n v="3"/>
    <n v="15"/>
    <n v="1"/>
    <n v="5"/>
    <n v="4"/>
    <n v="4"/>
    <n v="0"/>
    <n v="0"/>
    <n v="0"/>
    <n v="0"/>
    <n v="9999999.9900000002"/>
    <n v="9999999.9900000002"/>
    <n v="0"/>
    <n v="0"/>
    <n v="1"/>
    <n v="0"/>
    <n v="1"/>
    <n v="0"/>
    <n v="0"/>
    <n v="1500"/>
    <n v="0"/>
    <n v="0"/>
    <n v="0"/>
    <n v="0"/>
    <n v="0"/>
    <n v="0"/>
    <e v="#DIV/0!"/>
    <e v="#DIV/0!"/>
    <e v="#DIV/0!"/>
    <x v="5"/>
    <x v="5"/>
    <x v="5"/>
    <m/>
  </r>
  <r>
    <s v="MD"/>
    <s v="Chesapeake College"/>
    <s v="A Maryland public community college, accredited by the Middle States Commission on Higher Education. See this provider s website for more information. https://www.chesapeake."/>
    <s v="Po Box 8"/>
    <m/>
    <s v="Wye Mills"/>
    <s v="MD"/>
    <n v="21679"/>
    <s v="Welding/Fabrication MIG &amp; TIG (22 credit hours)"/>
    <s v="Credit certificate offering: Preparation for the American Welding Society (AWS) D1.1 Structural Welding-Steel certification."/>
    <s v="http://www.chesapeake.edu"/>
    <x v="439"/>
    <n v="16"/>
    <s v="American Welding Society (AWS) D1.1 Structural Welding-Steel certification."/>
    <n v="480508"/>
    <n v="5694"/>
    <n v="320"/>
    <n v="6"/>
    <n v="52"/>
    <n v="0"/>
    <n v="20"/>
    <n v="4"/>
    <n v="1"/>
    <n v="1"/>
    <n v="0"/>
    <n v="8054"/>
    <n v="0"/>
    <n v="8054"/>
    <n v="9999999.9900000002"/>
    <n v="1"/>
    <n v="0"/>
    <n v="1"/>
    <n v="0"/>
    <n v="1"/>
    <n v="0"/>
    <n v="0"/>
    <n v="1044"/>
    <n v="0"/>
    <n v="0"/>
    <n v="0"/>
    <n v="0"/>
    <n v="0"/>
    <n v="0"/>
    <n v="1"/>
    <e v="#DIV/0!"/>
    <e v="#DIV/0!"/>
    <x v="5"/>
    <x v="5"/>
    <x v="5"/>
    <m/>
  </r>
  <r>
    <s v="MD"/>
    <s v="Carroll Community College"/>
    <s v="A Maryland public community college, accredited by the Middle States Commission on Higher Education. See this provider s website for more information. https://www.carrollcc."/>
    <s v="1601 Washington Road"/>
    <m/>
    <s v="Westminster"/>
    <s v="MD"/>
    <n v="21157"/>
    <s v="Personal Fitness Trainer-ACE Exam Prep (60 Clock Hours)"/>
    <s v="Preparation for the American Council on Exercise Certified Personal Fitness Trainer exam. Must hold CPR/AED cert. to take ACE exam."/>
    <s v="https://www.carrollcc.edu/programs/professional-skills-job-training/personal-fitness-trainer-certificate/"/>
    <x v="440"/>
    <n v="1"/>
    <s v="Certified Personal Fitness Trainer"/>
    <n v="310507"/>
    <n v="584"/>
    <n v="229"/>
    <n v="4"/>
    <n v="15"/>
    <n v="1"/>
    <n v="17"/>
    <n v="4"/>
    <n v="3"/>
    <n v="2"/>
    <n v="0"/>
    <n v="8217"/>
    <n v="0"/>
    <n v="8217"/>
    <n v="9999999.9900000002"/>
    <n v="5"/>
    <n v="2"/>
    <n v="1"/>
    <n v="0"/>
    <n v="1"/>
    <n v="0"/>
    <n v="0"/>
    <n v="813"/>
    <n v="0"/>
    <n v="0"/>
    <n v="0"/>
    <n v="0"/>
    <n v="0"/>
    <n v="0"/>
    <n v="0.4"/>
    <n v="0"/>
    <n v="0"/>
    <x v="5"/>
    <x v="5"/>
    <x v="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Project Management (LDC) (24 credit hours)"/>
    <s v="Prepares students for entry-level employment in careers requiring basic business and project management skills."/>
    <s v="https://www.frederick.edu/programs.aspx"/>
    <x v="441"/>
    <n v="6"/>
    <s v="Occupational Skills certificate or credential"/>
    <n v="520201"/>
    <n v="3488"/>
    <n v="1200"/>
    <n v="24"/>
    <n v="60"/>
    <n v="1"/>
    <n v="5"/>
    <n v="4"/>
    <n v="1"/>
    <n v="2"/>
    <n v="2"/>
    <n v="11093.57"/>
    <n v="1"/>
    <n v="11093.57"/>
    <n v="17182.099999999999"/>
    <n v="3"/>
    <n v="3"/>
    <n v="0"/>
    <n v="0"/>
    <n v="0"/>
    <n v="0"/>
    <n v="0"/>
    <n v="0"/>
    <n v="0"/>
    <n v="0"/>
    <n v="0"/>
    <n v="0"/>
    <n v="0"/>
    <n v="0"/>
    <n v="0.66666666666666663"/>
    <n v="0.66666666666666663"/>
    <n v="0.33333333333333331"/>
    <x v="5"/>
    <x v="5"/>
    <x v="5"/>
    <m/>
  </r>
  <r>
    <s v="MD"/>
    <s v="Medcerts, LLC"/>
    <s v="A private for profit entity not regulated by the state of Maryland offering non-credit training. See this provider s website for more information. https://medcerts."/>
    <s v="14143 Farmington Rd."/>
    <m/>
    <s v="Livonia"/>
    <s v="MI"/>
    <n v="48154"/>
    <s v="RX-3000: Pharmacy Technician Professional (464 clock hours)"/>
    <s v="Pharmacy technician training leading to the Certified Pharmacy Technician (CPhT) credential."/>
    <s v="https://medcerts.com/programs/healthcare/pharmacy-technician-professional-ashp-online-training"/>
    <x v="442"/>
    <n v="1"/>
    <s v="Certified Pharmacy Technician (CPhT)"/>
    <n v="510805"/>
    <n v="4000"/>
    <n v="0"/>
    <n v="16"/>
    <n v="25"/>
    <n v="1"/>
    <n v="4"/>
    <n v="4"/>
    <n v="2"/>
    <n v="3"/>
    <n v="1"/>
    <n v="8640"/>
    <n v="0"/>
    <n v="7667.33"/>
    <n v="1071.78"/>
    <n v="4"/>
    <n v="2"/>
    <n v="0"/>
    <n v="0"/>
    <n v="0"/>
    <n v="0"/>
    <n v="0"/>
    <n v="0"/>
    <n v="0"/>
    <n v="0"/>
    <n v="0"/>
    <n v="0"/>
    <n v="0"/>
    <n v="0"/>
    <n v="0.75"/>
    <n v="0.5"/>
    <n v="0"/>
    <x v="5"/>
    <x v="5"/>
    <x v="5"/>
    <m/>
  </r>
  <r>
    <s v="MD"/>
    <s v="ImpactTek, Inc."/>
    <s v="A private for profit entity not regulated by the state of Maryland offering non-credit training. See this provider s website for more information. https://impacttek."/>
    <s v="7361 McWhorter Pl.  Ste. 321"/>
    <m/>
    <s v="Fairfax"/>
    <s v="VA"/>
    <n v="22033"/>
    <s v="Splunk Fundamentals 1 (12 clock hours)"/>
    <s v="Preparation for the Splunk Core Certified User exam. Covers basic searches, uses fields, create alerts, use look-ups, and create basic statistical reports."/>
    <s v="http://impacttek.org"/>
    <x v="443"/>
    <n v="1"/>
    <s v="Splunk Core Certified User"/>
    <n v="111003"/>
    <n v="1325"/>
    <n v="0"/>
    <n v="6"/>
    <n v="2"/>
    <n v="0"/>
    <n v="4"/>
    <n v="4"/>
    <n v="4"/>
    <n v="0"/>
    <n v="0"/>
    <n v="0"/>
    <n v="4"/>
    <n v="9999999.9900000002"/>
    <n v="9999999.9900000002"/>
    <n v="4"/>
    <n v="4"/>
    <n v="0"/>
    <n v="0"/>
    <n v="0"/>
    <n v="0"/>
    <n v="0"/>
    <n v="0"/>
    <n v="0"/>
    <n v="0"/>
    <n v="0"/>
    <n v="0"/>
    <n v="0"/>
    <n v="0"/>
    <n v="0"/>
    <n v="0"/>
    <n v="1"/>
    <x v="5"/>
    <x v="5"/>
    <x v="5"/>
    <m/>
  </r>
  <r>
    <s v="MD"/>
    <s v="ImpactTek, Inc."/>
    <s v="A private for profit entity not regulated by the state of Maryland offering non-credit training. See this provider s website for more information. https://impacttek."/>
    <s v="7361 McWhorter Pl.  Ste. 321"/>
    <m/>
    <s v="Fairfax"/>
    <s v="VA"/>
    <n v="22033"/>
    <s v="Splunk Fundamentals 2 (16 clock hours)"/>
    <s v="Preparation for the Splunk Core Certified Power User exam. Covers creating knowledge objects, field aliases &amp; calculated fields, creating tags &amp; event types."/>
    <s v="http://www.impacttek.org"/>
    <x v="444"/>
    <n v="1"/>
    <s v="Splunk Core Certified Power User"/>
    <n v="111003"/>
    <n v="1325"/>
    <n v="0"/>
    <n v="8"/>
    <n v="2"/>
    <n v="0"/>
    <n v="4"/>
    <n v="4"/>
    <n v="4"/>
    <n v="0"/>
    <n v="0"/>
    <n v="0"/>
    <n v="4"/>
    <n v="9999999.9900000002"/>
    <n v="9999999.9900000002"/>
    <n v="4"/>
    <n v="4"/>
    <n v="0"/>
    <n v="0"/>
    <n v="0"/>
    <n v="0"/>
    <n v="0"/>
    <n v="0"/>
    <n v="0"/>
    <n v="0"/>
    <n v="0"/>
    <n v="0"/>
    <n v="0"/>
    <n v="0"/>
    <n v="0"/>
    <n v="0"/>
    <n v="1"/>
    <x v="5"/>
    <x v="5"/>
    <x v="5"/>
    <m/>
  </r>
  <r>
    <s v="MD"/>
    <s v="Montgomery College"/>
    <s v="A Maryland public community college, accredited by the Middle States Commission on Higher Education. See this provider s website for more information. https://www.montgomerycollege."/>
    <s v="20200 Observation Drive"/>
    <m/>
    <s v="Germantown"/>
    <s v="MD"/>
    <n v="20876"/>
    <s v="Food Service Recertification (8 clock hours)"/>
    <s v="Refresher for current food manager's to renew certification. Must have completed a 16-hour Food Service Certification &amp; have unexpired county Food Service mgr's ID."/>
    <s v="http://www.montgomerycollege.edu"/>
    <x v="445"/>
    <n v="1"/>
    <s v="ServSafe Manager"/>
    <n v="520905"/>
    <n v="140"/>
    <n v="120"/>
    <n v="4"/>
    <n v="2"/>
    <n v="4"/>
    <n v="4"/>
    <n v="4"/>
    <n v="3"/>
    <n v="0"/>
    <n v="0"/>
    <n v="0"/>
    <n v="0"/>
    <n v="9999999.9900000002"/>
    <n v="9999999.9900000002"/>
    <n v="2"/>
    <n v="2"/>
    <n v="0"/>
    <n v="0"/>
    <n v="0"/>
    <n v="0"/>
    <n v="0"/>
    <n v="0"/>
    <n v="0"/>
    <n v="0"/>
    <n v="0"/>
    <n v="0"/>
    <n v="0"/>
    <n v="0"/>
    <n v="0"/>
    <n v="0"/>
    <n v="0"/>
    <x v="5"/>
    <x v="5"/>
    <x v="5"/>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ompTIA Security+ Certification (33 clock hours)"/>
    <s v="Preparation for CompTIA Security+ exam for those with CompTIA Network+ and 2 years of experience in IT administration with a security focus, recommended."/>
    <s v="http://www.nhrichmond.com/career-training"/>
    <x v="446"/>
    <n v="1"/>
    <s v="CompTIA Security+"/>
    <n v="111003"/>
    <n v="2500"/>
    <n v="392"/>
    <n v="11"/>
    <n v="3"/>
    <n v="0"/>
    <n v="5"/>
    <n v="4"/>
    <n v="4"/>
    <n v="0"/>
    <n v="0"/>
    <n v="0"/>
    <n v="0"/>
    <n v="9999999.9900000002"/>
    <n v="9999999.9900000002"/>
    <n v="1"/>
    <n v="0"/>
    <n v="0"/>
    <n v="0"/>
    <n v="0"/>
    <n v="0"/>
    <n v="0"/>
    <n v="0"/>
    <n v="0"/>
    <n v="0"/>
    <n v="0"/>
    <n v="0"/>
    <n v="0"/>
    <n v="0"/>
    <n v="0"/>
    <e v="#DIV/0!"/>
    <e v="#DIV/0!"/>
    <x v="5"/>
    <x v="5"/>
    <x v="5"/>
    <m/>
  </r>
  <r>
    <s v="MD"/>
    <s v="Chesapeake College"/>
    <s v="A Maryland public community college, accredited by the Middle States Commission on Higher Education. See this provider s website for more information. https://www.chesapeake."/>
    <s v="Po Box 8"/>
    <m/>
    <s v="Wye Mills"/>
    <s v="MD"/>
    <n v="21679"/>
    <s v="Pharmacy Technician Exam Preparation (50 Clock Hours)"/>
    <s v="THE PROGRAM IS DESIGNED TO PREPARE PARTICIPANTS TO BECOME PHARMACY TECHNICIANS &amp; BE QUALIFIED TO APPLY FOR CERTIFICATION BY PHARMACY TECHNICIAN CERTIFICATION BOARD."/>
    <s v="https://www.chesapeake.edu/academics"/>
    <x v="447"/>
    <n v="3"/>
    <s v="Md. Pharmacy Technician"/>
    <n v="510805"/>
    <n v="1299"/>
    <n v="1001"/>
    <n v="6"/>
    <n v="8"/>
    <n v="1"/>
    <n v="6"/>
    <n v="3"/>
    <n v="2"/>
    <n v="2"/>
    <n v="2"/>
    <n v="13307"/>
    <n v="0"/>
    <n v="13307"/>
    <n v="12467"/>
    <n v="2"/>
    <n v="2"/>
    <n v="5"/>
    <n v="2"/>
    <n v="5"/>
    <n v="2"/>
    <n v="1"/>
    <n v="11499"/>
    <n v="1"/>
    <n v="1"/>
    <n v="11090"/>
    <n v="0"/>
    <n v="1"/>
    <n v="1"/>
    <n v="1"/>
    <n v="1"/>
    <n v="0"/>
    <x v="3"/>
    <x v="3"/>
    <x v="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Microsoft Project 2016 or 2019 Exam Prep (40 Clock Hours)"/>
    <s v="Prepares  those who use Project Standard (2016 or 2019), Project Professional (2016 or 2019), &amp; Project Pro."/>
    <s v="https://www.towson.edu/campus/partnerships-research/continuing-education/business-courses/online-microsoft-project-2019-course.html"/>
    <x v="448"/>
    <n v="8"/>
    <m/>
    <n v="520211"/>
    <n v="1999"/>
    <n v="7496"/>
    <n v="40"/>
    <n v="24"/>
    <n v="0"/>
    <n v="3"/>
    <n v="3"/>
    <n v="1"/>
    <n v="0"/>
    <n v="1"/>
    <n v="0"/>
    <n v="0"/>
    <n v="9999999.9900000002"/>
    <n v="754"/>
    <n v="3"/>
    <n v="3"/>
    <n v="1"/>
    <n v="1"/>
    <n v="1"/>
    <n v="1"/>
    <n v="1"/>
    <n v="9495"/>
    <n v="0"/>
    <n v="1"/>
    <n v="0"/>
    <n v="0"/>
    <n v="1"/>
    <n v="1"/>
    <n v="0"/>
    <n v="0.33333333333333331"/>
    <n v="0"/>
    <x v="0"/>
    <x v="3"/>
    <x 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Hospitality Management Certificate (36 Credit Hours)"/>
    <s v="Prepares students for employment as a manager in the hospitality industry. Covers food and beverage operations, management, accounting, and business communication."/>
    <s v="https://frederick.edu/programs/"/>
    <x v="449"/>
    <n v="6"/>
    <s v="Occupational Skills certificate or credential"/>
    <n v="520904"/>
    <n v="5093"/>
    <n v="881"/>
    <n v="36"/>
    <n v="45"/>
    <n v="1"/>
    <n v="4"/>
    <n v="3"/>
    <n v="0"/>
    <n v="0"/>
    <n v="0"/>
    <n v="0"/>
    <n v="0"/>
    <n v="9999999.9900000002"/>
    <n v="9999999.9900000002"/>
    <n v="1"/>
    <n v="0"/>
    <n v="1"/>
    <n v="0"/>
    <n v="1"/>
    <n v="0"/>
    <n v="0"/>
    <n v="5974"/>
    <n v="0"/>
    <n v="0"/>
    <n v="0"/>
    <n v="0"/>
    <n v="0"/>
    <n v="0"/>
    <n v="0"/>
    <e v="#DIV/0!"/>
    <e v="#DIV/0!"/>
    <x v="5"/>
    <x v="5"/>
    <x v="5"/>
    <m/>
  </r>
  <r>
    <s v="MD"/>
    <s v="Harford Community College"/>
    <s v="A Maryland public community college, accredited by the Middle States Commission on Higher Education. See this provider s website for more information. https://www.harford.edu/about/index."/>
    <s v="401 Thomas Run Road"/>
    <m/>
    <s v="Bel Air"/>
    <s v="MD"/>
    <n v="21015"/>
    <s v="Commercial Driver License-Class B (75 clock hours)"/>
    <s v="Preparation for the Md. Class B driver license. Must have &lt; 3 points in past 3 years, pass DOT drug screen/physical exam. Must be at least 21 for interstate driving."/>
    <s v="https://www.harford.edu/academics/workforce-career-programs/programs/cdl.php"/>
    <x v="450"/>
    <n v="3"/>
    <s v="Md. Class B Commercial Driver License"/>
    <n v="490205"/>
    <n v="2125"/>
    <n v="0"/>
    <n v="25"/>
    <n v="3"/>
    <n v="0"/>
    <n v="4"/>
    <n v="3"/>
    <n v="3"/>
    <n v="1"/>
    <n v="1"/>
    <n v="14196"/>
    <n v="0"/>
    <n v="14196"/>
    <n v="11780"/>
    <n v="2"/>
    <n v="2"/>
    <n v="2"/>
    <n v="1"/>
    <n v="2"/>
    <n v="1"/>
    <n v="1"/>
    <n v="4250"/>
    <n v="0"/>
    <n v="0"/>
    <n v="0"/>
    <n v="0"/>
    <n v="0"/>
    <n v="0"/>
    <n v="0.5"/>
    <n v="0.5"/>
    <n v="0"/>
    <x v="5"/>
    <x v="5"/>
    <x v="5"/>
    <m/>
  </r>
  <r>
    <s v="MD"/>
    <s v="Medcerts, LLC"/>
    <s v="A private for profit entity not regulated by the state of Maryland offering non-credit training. See this provider s website for more information. https://medcerts."/>
    <s v="14143 Farmington Rd."/>
    <m/>
    <s v="Livonia"/>
    <s v="MI"/>
    <n v="48154"/>
    <s v="IT-1000 IT Support Professional (144 clock hours)"/>
    <s v="Preparation for the CompTIA IT Fundamental (ITF+) certification exam."/>
    <s v="https://medcerts.com/"/>
    <x v="451"/>
    <n v="1"/>
    <s v="CompTIA IT Fundamental (ITF+)"/>
    <n v="110701"/>
    <n v="4000"/>
    <n v="0"/>
    <n v="16"/>
    <n v="9"/>
    <n v="1"/>
    <n v="7"/>
    <n v="3"/>
    <n v="2"/>
    <n v="0"/>
    <n v="0"/>
    <n v="0"/>
    <n v="0"/>
    <n v="9999999.9900000002"/>
    <n v="9999999.9900000002"/>
    <n v="0"/>
    <n v="0"/>
    <n v="1"/>
    <n v="0"/>
    <n v="1"/>
    <n v="0"/>
    <n v="0"/>
    <n v="4000"/>
    <n v="0"/>
    <n v="0"/>
    <n v="0"/>
    <n v="0"/>
    <n v="0"/>
    <n v="0"/>
    <e v="#DIV/0!"/>
    <e v="#DIV/0!"/>
    <e v="#DIV/0!"/>
    <x v="5"/>
    <x v="5"/>
    <x v="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Networking and Security Practicum (40 clock hours)"/>
    <s v="Preparation for the CompTIA Network+ and Security+ exams for those with A+ certification and at least 2  years work experience in IT with a security focus."/>
    <s v="http://www.towson.edu"/>
    <x v="452"/>
    <n v="1"/>
    <s v="Network+, Security+"/>
    <n v="110901"/>
    <n v="2699"/>
    <n v="0"/>
    <n v="3"/>
    <n v="15"/>
    <n v="1"/>
    <n v="3"/>
    <n v="3"/>
    <n v="2"/>
    <n v="1"/>
    <n v="1"/>
    <n v="5850"/>
    <n v="0"/>
    <n v="5850"/>
    <n v="3590"/>
    <n v="3"/>
    <n v="3"/>
    <n v="1"/>
    <n v="1"/>
    <n v="1"/>
    <n v="1"/>
    <n v="1"/>
    <n v="2699"/>
    <n v="1"/>
    <n v="1"/>
    <n v="5850"/>
    <n v="0"/>
    <n v="1"/>
    <n v="1"/>
    <n v="0.33333333333333331"/>
    <n v="0.33333333333333331"/>
    <n v="0"/>
    <x v="3"/>
    <x v="3"/>
    <x v="0"/>
    <m/>
  </r>
  <r>
    <s v="MD"/>
    <s v="Cecil College"/>
    <s v="A Maryland public community college, accredited by the Middle States Commission on Higher Education. See this provider s website for more information. https://www.cecil."/>
    <s v="One Seahawk Drive"/>
    <m/>
    <s v="North East"/>
    <s v="MD"/>
    <n v="21901"/>
    <s v="Diesel Technology (150 clock hours)"/>
    <s v="Prepares students to inspect, repair &amp; service diesel engines.The 5 modules cover ASE TruckTests:T2Diesel Engines,T6Electrical Systems,T-8 Preventative Maintenance."/>
    <s v="https://www.cecil.edu/programs-courses/career-community-education/workforce-training/skilled-trades"/>
    <x v="453"/>
    <n v="1"/>
    <s v="Occupational Skills certificate or credential"/>
    <n v="470605"/>
    <n v="2995"/>
    <n v="0"/>
    <n v="2"/>
    <n v="25"/>
    <n v="0"/>
    <n v="11"/>
    <n v="3"/>
    <n v="0"/>
    <n v="2"/>
    <n v="2"/>
    <n v="12824.59"/>
    <n v="0"/>
    <n v="12824.59"/>
    <n v="11756.23"/>
    <n v="3"/>
    <n v="3"/>
    <n v="0"/>
    <n v="0"/>
    <n v="0"/>
    <n v="0"/>
    <n v="0"/>
    <n v="0"/>
    <n v="0"/>
    <n v="0"/>
    <n v="0"/>
    <n v="0"/>
    <n v="0"/>
    <n v="0"/>
    <n v="0.66666666666666663"/>
    <n v="0.66666666666666663"/>
    <n v="0"/>
    <x v="5"/>
    <x v="5"/>
    <x v="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Information Technology (60 Credit Hours)"/>
    <s v="Prepares one for immediate employment in computer-related jobs and upgrade skills. Covers PC repair and diagnostics, cybersecurity basics, systems design &amp; analysis."/>
    <s v="https://www.frederick.edu/programs.aspx"/>
    <x v="454"/>
    <n v="4"/>
    <s v="AA/AS Degree"/>
    <n v="521201"/>
    <n v="8188"/>
    <n v="3500"/>
    <n v="1"/>
    <n v="60"/>
    <n v="1"/>
    <n v="4"/>
    <n v="3"/>
    <n v="2"/>
    <n v="3"/>
    <n v="1"/>
    <n v="11666"/>
    <n v="1"/>
    <n v="13445.67"/>
    <n v="4828"/>
    <n v="3"/>
    <n v="2"/>
    <n v="0"/>
    <n v="0"/>
    <n v="0"/>
    <n v="0"/>
    <n v="0"/>
    <n v="0"/>
    <n v="0"/>
    <n v="0"/>
    <n v="0"/>
    <n v="0"/>
    <n v="0"/>
    <n v="0"/>
    <n v="1"/>
    <n v="0.5"/>
    <n v="0.5"/>
    <x v="5"/>
    <x v="5"/>
    <x v="5"/>
    <m/>
  </r>
  <r>
    <s v="MD"/>
    <s v="Baltimore City Community College"/>
    <s v="A Maryland public community college, accredited by the Middle States Commission on Higher Education. See this provider s website for more information. https://www.bccc."/>
    <s v="710 E. Lombard Street"/>
    <m/>
    <s v="Baltimore"/>
    <s v="MD"/>
    <n v="21202"/>
    <s v="Office Administration (60 Credit Hours)"/>
    <s v="PREPARES GRADUATES TO FUNCTION AS ADMINISTRATIVE SUPPORT PERSONNEL."/>
    <s v="https://www.bccc.edu/domain/10"/>
    <x v="455"/>
    <n v="4"/>
    <s v="An associate degree"/>
    <n v="520401"/>
    <n v="4867"/>
    <n v="450"/>
    <n v="15"/>
    <n v="72"/>
    <n v="1"/>
    <n v="2"/>
    <n v="3"/>
    <n v="0"/>
    <n v="2"/>
    <n v="2"/>
    <n v="6363.5"/>
    <n v="0"/>
    <n v="6363.5"/>
    <n v="6170"/>
    <n v="3"/>
    <n v="2"/>
    <n v="0"/>
    <n v="0"/>
    <n v="0"/>
    <n v="0"/>
    <n v="0"/>
    <n v="0"/>
    <n v="0"/>
    <n v="0"/>
    <n v="0"/>
    <n v="0"/>
    <n v="0"/>
    <n v="0"/>
    <n v="0.66666666666666663"/>
    <n v="1"/>
    <n v="0"/>
    <x v="5"/>
    <x v="5"/>
    <x v="5"/>
    <m/>
  </r>
  <r>
    <s v="MD"/>
    <s v="Carroll Community College"/>
    <s v="A Maryland public community college, accredited by the Middle States Commission on Higher Education. See this provider s website for more information. https://www.carrollcc."/>
    <s v="1601 Washington Road"/>
    <m/>
    <s v="Westminster"/>
    <s v="MD"/>
    <n v="21157"/>
    <s v="Electrical Helper (90 clock hours)"/>
    <s v="Prepares students to understand basic electrical theory, interpret blueprints, and the installation of basic electrical devices."/>
    <s v="http://www.carrollcc.edu"/>
    <x v="456"/>
    <n v="8"/>
    <m/>
    <n v="460399"/>
    <n v="1520"/>
    <n v="108"/>
    <n v="5"/>
    <n v="16"/>
    <n v="0"/>
    <n v="3"/>
    <n v="3"/>
    <n v="3"/>
    <n v="2"/>
    <n v="2"/>
    <n v="4837"/>
    <n v="3"/>
    <n v="4837"/>
    <n v="4064"/>
    <n v="3"/>
    <n v="3"/>
    <n v="0"/>
    <n v="0"/>
    <n v="0"/>
    <n v="0"/>
    <n v="0"/>
    <n v="0"/>
    <n v="0"/>
    <n v="0"/>
    <n v="0"/>
    <n v="0"/>
    <n v="0"/>
    <n v="0"/>
    <n v="0.66666666666666663"/>
    <n v="0.66666666666666663"/>
    <n v="1"/>
    <x v="5"/>
    <x v="5"/>
    <x v="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Criminal Justice (35 Credit Hours)"/>
    <s v="STUDENTS  PURSUE INITIAL STUDY IN THEIR FIELD OF OCCUPATIONAL INTEREST ACADEMIC GOALS AND CONTINUE TOWARD A DEGREE IN CRIMINAL JUSTICE."/>
    <s v="https://www.allegany.edu/"/>
    <x v="457"/>
    <n v="6"/>
    <s v="College lower division certificate"/>
    <n v="430107"/>
    <n v="4644"/>
    <n v="1310"/>
    <n v="10"/>
    <n v="30"/>
    <n v="1"/>
    <n v="4"/>
    <n v="3"/>
    <n v="0"/>
    <n v="1"/>
    <n v="1"/>
    <n v="2484"/>
    <n v="0"/>
    <n v="2484"/>
    <n v="4290"/>
    <n v="3"/>
    <n v="3"/>
    <n v="0"/>
    <n v="0"/>
    <n v="0"/>
    <n v="0"/>
    <n v="0"/>
    <n v="0"/>
    <n v="0"/>
    <n v="0"/>
    <n v="0"/>
    <n v="0"/>
    <n v="0"/>
    <n v="0"/>
    <n v="0.33333333333333331"/>
    <n v="0.33333333333333331"/>
    <n v="0"/>
    <x v="5"/>
    <x v="5"/>
    <x v="5"/>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Information Security Professional (98 clock hours)"/>
    <s v="This 3-course ISP program is delivered by day in 3 weeks, or 6 weeks or in the evening, it runs 6 or 9 weeks."/>
    <s v="http://www.nhrichmond.com"/>
    <x v="458"/>
    <n v="8"/>
    <m/>
    <n v="111003"/>
    <n v="9000"/>
    <n v="1834"/>
    <n v="11"/>
    <n v="9"/>
    <n v="0"/>
    <n v="3"/>
    <n v="3"/>
    <n v="3"/>
    <n v="0"/>
    <n v="0"/>
    <n v="0"/>
    <n v="0"/>
    <n v="9999999.9900000002"/>
    <n v="9999999.9900000002"/>
    <n v="0"/>
    <n v="0"/>
    <n v="0"/>
    <n v="0"/>
    <n v="0"/>
    <n v="0"/>
    <n v="0"/>
    <n v="0"/>
    <n v="0"/>
    <n v="0"/>
    <n v="0"/>
    <n v="0"/>
    <n v="0"/>
    <n v="0"/>
    <e v="#DIV/0!"/>
    <e v="#DIV/0!"/>
    <e v="#DIV/0!"/>
    <x v="5"/>
    <x v="5"/>
    <x v="5"/>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ompTIA A+ Certification (65 clock hours)"/>
    <s v="The CompTIA A+ Certification program demonstrates that the candidate has a broad base of knowledge and competency in core hardware and operating system technologies including installation, configuration, diagnosing, preventive maintenance and basic networking. No prerequisite courses are required."/>
    <s v="http://www.nhrichmond.com/career-training"/>
    <x v="459"/>
    <n v="1"/>
    <s v="A+"/>
    <n v="111006"/>
    <n v="5000"/>
    <n v="492"/>
    <n v="16"/>
    <n v="4"/>
    <n v="0"/>
    <n v="3"/>
    <n v="3"/>
    <n v="3"/>
    <n v="0"/>
    <n v="0"/>
    <n v="0"/>
    <n v="0"/>
    <n v="9999999.9900000002"/>
    <n v="9999999.9900000002"/>
    <n v="1"/>
    <n v="0"/>
    <n v="0"/>
    <n v="0"/>
    <n v="0"/>
    <n v="0"/>
    <n v="0"/>
    <n v="0"/>
    <n v="0"/>
    <n v="0"/>
    <n v="0"/>
    <n v="0"/>
    <n v="0"/>
    <n v="0"/>
    <n v="0"/>
    <e v="#DIV/0!"/>
    <e v="#DIV/0!"/>
    <x v="5"/>
    <x v="5"/>
    <x v="5"/>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ompTIA Network+ (33 clock hours)"/>
    <s v="Preparation for the CompTIA Network+ exam to validate your computer network experience and skills."/>
    <s v="http://www.nhrichmond.com/career-training"/>
    <x v="460"/>
    <n v="1"/>
    <s v="CompTIA Network+"/>
    <n v="110901"/>
    <n v="2500"/>
    <n v="358"/>
    <n v="11"/>
    <n v="3"/>
    <n v="0"/>
    <n v="3"/>
    <n v="3"/>
    <n v="3"/>
    <n v="0"/>
    <n v="0"/>
    <n v="0"/>
    <n v="0"/>
    <n v="9999999.9900000002"/>
    <n v="9999999.9900000002"/>
    <n v="1"/>
    <n v="0"/>
    <n v="0"/>
    <n v="0"/>
    <n v="0"/>
    <n v="0"/>
    <n v="0"/>
    <n v="0"/>
    <n v="0"/>
    <n v="0"/>
    <n v="0"/>
    <n v="0"/>
    <n v="0"/>
    <n v="0"/>
    <n v="0"/>
    <e v="#DIV/0!"/>
    <e v="#DIV/0!"/>
    <x v="5"/>
    <x v="5"/>
    <x v="5"/>
    <m/>
  </r>
  <r>
    <s v="MD"/>
    <s v="SnapIT Solutions, LLC"/>
    <s v="A private for profit Kansas entity, not regulated by the state of Maryland, offering non-credit training. See this provider s website for more information. https://snapit."/>
    <s v="6900 College Blvd  Ste 470"/>
    <m/>
    <s v="Overland Park"/>
    <s v="KS"/>
    <n v="66211"/>
    <s v="Foundations of IT Support Specialist PM (100 clock hours)"/>
    <s v="Preparation for CompTIA A+ certification exam for those with at least 9-12 months hands-on experience in the lab or field, recommended."/>
    <s v="https://www.kansasworks.com/etp/public/institution_programs/6231"/>
    <x v="461"/>
    <n v="1"/>
    <s v="CompTIA A+"/>
    <n v="111006"/>
    <n v="4500"/>
    <n v="0"/>
    <n v="9"/>
    <n v="11"/>
    <n v="1"/>
    <n v="3"/>
    <n v="3"/>
    <n v="3"/>
    <n v="0"/>
    <n v="0"/>
    <n v="0"/>
    <n v="0"/>
    <n v="9999999.9900000002"/>
    <n v="9999999.9900000002"/>
    <n v="0"/>
    <n v="0"/>
    <n v="0"/>
    <n v="0"/>
    <n v="0"/>
    <n v="0"/>
    <n v="0"/>
    <n v="0"/>
    <n v="0"/>
    <n v="0"/>
    <n v="0"/>
    <n v="0"/>
    <n v="0"/>
    <n v="0"/>
    <e v="#DIV/0!"/>
    <e v="#DIV/0!"/>
    <e v="#DIV/0!"/>
    <x v="5"/>
    <x v="5"/>
    <x v="5"/>
    <m/>
  </r>
  <r>
    <s v="MD"/>
    <s v="Topcurl Beauty Academy"/>
    <s v="A Maryland Higher Education Commission-approved private career school offering job preparatory training. See this provider s website for more information. https://www.topcurlbeauty."/>
    <s v="12164 Central Avenue Ste 200"/>
    <m/>
    <s v="Bowie"/>
    <s v="MD"/>
    <n v="20721"/>
    <s v="Esthetics (600 Clock Hours)"/>
    <s v="Preparation for the Maryland esthetician license by the Maryland Board of Cosmetologists."/>
    <s v="http://www.topcurl.com"/>
    <x v="462"/>
    <n v="3"/>
    <s v="Maryland esthetician license by the Maryland Board of Cosmetologists"/>
    <n v="120409"/>
    <n v="9420"/>
    <n v="2425"/>
    <n v="40"/>
    <n v="15"/>
    <n v="0"/>
    <n v="3"/>
    <n v="3"/>
    <n v="3"/>
    <n v="0"/>
    <n v="0"/>
    <n v="0"/>
    <n v="0"/>
    <n v="9999999.9900000002"/>
    <n v="9999999.9900000002"/>
    <n v="0"/>
    <n v="0"/>
    <n v="0"/>
    <n v="0"/>
    <n v="0"/>
    <n v="0"/>
    <n v="0"/>
    <n v="0"/>
    <n v="0"/>
    <n v="0"/>
    <n v="0"/>
    <n v="0"/>
    <n v="0"/>
    <n v="0"/>
    <e v="#DIV/0!"/>
    <e v="#DIV/0!"/>
    <e v="#DIV/0!"/>
    <x v="5"/>
    <x v="5"/>
    <x v="5"/>
    <m/>
  </r>
  <r>
    <s v="MD"/>
    <s v="Topcurl Beauty Academy"/>
    <s v="A Maryland Higher Education Commission-approved private career school offering job preparatory training. See this provider s website for more information. https://www.topcurlbeauty."/>
    <s v="12164 Central Avenue Ste 200"/>
    <m/>
    <s v="Bowie"/>
    <s v="MD"/>
    <n v="20721"/>
    <s v="Cosmetology (1500 clock hours)"/>
    <s v="This training program prepares students to take and pass the Maryland cosmetology licensing exam."/>
    <s v="http://www.topcurl.com"/>
    <x v="463"/>
    <n v="3"/>
    <s v="Md. cosmetologist license"/>
    <n v="120401"/>
    <n v="16100"/>
    <n v="2306"/>
    <n v="23"/>
    <n v="64"/>
    <n v="1"/>
    <n v="3"/>
    <n v="2"/>
    <n v="2"/>
    <n v="2"/>
    <n v="2"/>
    <n v="2820"/>
    <n v="0"/>
    <n v="2820"/>
    <n v="15476"/>
    <n v="2"/>
    <n v="2"/>
    <n v="1"/>
    <n v="0"/>
    <n v="1"/>
    <n v="0"/>
    <n v="0"/>
    <n v="18406"/>
    <n v="0"/>
    <n v="0"/>
    <n v="0"/>
    <n v="0"/>
    <n v="0"/>
    <n v="0"/>
    <n v="1"/>
    <n v="1"/>
    <n v="0"/>
    <x v="5"/>
    <x v="5"/>
    <x v="5"/>
    <m/>
  </r>
  <r>
    <s v="MD"/>
    <s v="Chesapeake College"/>
    <s v="A Maryland public community college, accredited by the Middle States Commission on Higher Education. See this provider s website for more information. https://www.chesapeake."/>
    <s v="Po Box 8"/>
    <m/>
    <s v="Wye Mills"/>
    <s v="MD"/>
    <n v="21679"/>
    <s v="Welding/Fabrication MIG &amp; TIG (90 clock hours)"/>
    <s v="Preparation for the American Welding Society (AWS) D1.1 Structural Welding-Steel certification."/>
    <s v="http://www.chesapeake.edu"/>
    <x v="464"/>
    <n v="1"/>
    <s v="American Welding Society (AWS) D1.1 Structural Welding-Steel certification."/>
    <n v="480508"/>
    <n v="3527"/>
    <n v="321"/>
    <n v="6"/>
    <n v="52"/>
    <n v="0"/>
    <n v="5"/>
    <n v="2"/>
    <n v="2"/>
    <n v="1"/>
    <n v="0"/>
    <n v="8332"/>
    <n v="0"/>
    <n v="8332"/>
    <n v="9999999.9900000002"/>
    <n v="1"/>
    <n v="0"/>
    <n v="5"/>
    <n v="2"/>
    <n v="5"/>
    <n v="2"/>
    <n v="2"/>
    <n v="5829"/>
    <n v="1"/>
    <n v="0"/>
    <n v="8332"/>
    <n v="0"/>
    <n v="1"/>
    <n v="0"/>
    <n v="1"/>
    <e v="#DIV/0!"/>
    <e v="#DIV/0!"/>
    <x v="3"/>
    <x v="5"/>
    <x v="5"/>
    <m/>
  </r>
  <r>
    <s v="MD"/>
    <s v="Garrett College"/>
    <s v="A Maryland public community college, accredited by the Middle States Commission on Higher Education. See this provider s website for more information. https://www.garrettcollege.edu/about."/>
    <s v="687 Mosser Road"/>
    <m/>
    <s v="Mchenry"/>
    <s v="MD"/>
    <n v="21541"/>
    <s v="Diesel Mechanic (344 clock hours)"/>
    <s v="8 tests are in ASE Medium/Heavy Truck Tech certificate series. Pass 1 or more &amp; have 2 years of truck repair work experience (1 yr with training, get ASE certified."/>
    <s v="http://www.garrettcollege.edu"/>
    <x v="465"/>
    <n v="1"/>
    <s v="ASE Medium/Heavy Truck Tech certificate"/>
    <n v="470605"/>
    <n v="5515"/>
    <n v="0"/>
    <n v="31"/>
    <n v="11"/>
    <n v="1"/>
    <n v="8"/>
    <n v="2"/>
    <n v="2"/>
    <n v="2"/>
    <n v="0"/>
    <n v="8580.5"/>
    <n v="0"/>
    <n v="8580.5"/>
    <n v="9999999.9900000002"/>
    <n v="2"/>
    <n v="0"/>
    <n v="1"/>
    <n v="0"/>
    <n v="1"/>
    <n v="0"/>
    <n v="0"/>
    <n v="5515"/>
    <n v="0"/>
    <n v="0"/>
    <n v="0"/>
    <n v="0"/>
    <n v="0"/>
    <n v="0"/>
    <n v="1"/>
    <e v="#DIV/0!"/>
    <e v="#DIV/0!"/>
    <x v="5"/>
    <x v="5"/>
    <x v="5"/>
    <m/>
  </r>
  <r>
    <s v="MD"/>
    <s v="Medcerts, LLC"/>
    <s v="A private for profit entity not regulated by the state of Maryland offering non-credit training. See this provider s website for more information. https://medcerts."/>
    <s v="14143 Farmington Rd."/>
    <m/>
    <s v="Livonia"/>
    <s v="MI"/>
    <n v="48154"/>
    <s v="HI-6600 Medical Laboratory Assistant (256 clock hours)"/>
    <s v="Preparation for the Certified Clinical Medical Assistant (CCMA) exam via the National Healthcareer Association."/>
    <s v="http://www.medcerts.com"/>
    <x v="466"/>
    <n v="1"/>
    <s v="Certified Clinical Medical Assistant (CCMA) exam via the National Healthcareer Association"/>
    <n v="510802"/>
    <n v="4000"/>
    <n v="0"/>
    <n v="16"/>
    <n v="16"/>
    <n v="1"/>
    <n v="5"/>
    <n v="2"/>
    <n v="2"/>
    <n v="0"/>
    <n v="0"/>
    <n v="0"/>
    <n v="0"/>
    <n v="9999999.9900000002"/>
    <n v="9999999.9900000002"/>
    <n v="0"/>
    <n v="0"/>
    <n v="1"/>
    <n v="0"/>
    <n v="1"/>
    <n v="0"/>
    <n v="0"/>
    <n v="4000"/>
    <n v="0"/>
    <n v="0"/>
    <n v="0"/>
    <n v="0"/>
    <n v="0"/>
    <n v="0"/>
    <e v="#DIV/0!"/>
    <e v="#DIV/0!"/>
    <e v="#DIV/0!"/>
    <x v="5"/>
    <x v="5"/>
    <x v="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ertified Ethical Hacker Exam Prep. (100 clock hours)"/>
    <s v="Preparation for the CEH exam for those with 2 years work experience in InfoSec domain or hold CEH certification version 1-7 or attended official EC-Council training."/>
    <s v="http://www.towson.edu"/>
    <x v="467"/>
    <n v="1"/>
    <s v="CEH"/>
    <n v="111003"/>
    <n v="3299"/>
    <n v="0"/>
    <n v="4"/>
    <n v="26"/>
    <n v="5"/>
    <n v="2"/>
    <n v="2"/>
    <n v="2"/>
    <n v="0"/>
    <n v="0"/>
    <n v="0"/>
    <n v="0"/>
    <n v="9999999.9900000002"/>
    <n v="9999999.9900000002"/>
    <n v="0"/>
    <n v="0"/>
    <n v="1"/>
    <n v="1"/>
    <n v="1"/>
    <n v="1"/>
    <n v="1"/>
    <n v="3299"/>
    <n v="0"/>
    <n v="0"/>
    <n v="0"/>
    <n v="0"/>
    <n v="0"/>
    <n v="0"/>
    <e v="#DIV/0!"/>
    <e v="#DIV/0!"/>
    <e v="#DIV/0!"/>
    <x v="5"/>
    <x v="5"/>
    <x v="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Certified Professional Bookkeeper (140 clock hours)"/>
    <s v="Preparation for the American Institute of Professional Bookkeepers' exam for those having 2 + years of full-time or 3,000 hours of part-time bookkeeper experience."/>
    <s v="https://www.towson.edu"/>
    <x v="468"/>
    <n v="1"/>
    <s v="Certified Bookkeeper via American Institute of Professional Bookkeepers"/>
    <n v="520302"/>
    <n v="2899"/>
    <n v="0"/>
    <n v="5"/>
    <n v="26"/>
    <n v="1"/>
    <n v="3"/>
    <n v="2"/>
    <n v="2"/>
    <n v="0"/>
    <n v="0"/>
    <n v="0"/>
    <n v="0"/>
    <n v="9999999.9900000002"/>
    <n v="9999999.9900000002"/>
    <n v="0"/>
    <n v="0"/>
    <n v="1"/>
    <n v="0"/>
    <n v="1"/>
    <n v="0"/>
    <n v="0"/>
    <n v="2899"/>
    <n v="0"/>
    <n v="0"/>
    <n v="0"/>
    <n v="0"/>
    <n v="0"/>
    <n v="0"/>
    <e v="#DIV/0!"/>
    <e v="#DIV/0!"/>
    <e v="#DIV/0!"/>
    <x v="5"/>
    <x v="5"/>
    <x v="5"/>
    <m/>
  </r>
  <r>
    <s v="MD"/>
    <s v="Cedar Point Consulting, LLC"/>
    <s v="A private for profit entity not regulated by the state of Maryland offering non-credit training. See this provider s website for more information.  https://cedarpointconsulting."/>
    <s v="104 Russell Ave.  Ste. 100"/>
    <m/>
    <s v="Gaithersburg"/>
    <s v="MD"/>
    <n v="20877"/>
    <s v="Scrum Master certification exam prep. (16 clock hours)"/>
    <s v="Preparation for the 50 question Certified Scrum Master exam via Scrum Alliance."/>
    <s v="http://www.cedarpointconsulting.com"/>
    <x v="469"/>
    <n v="1"/>
    <s v="Certified Scrum Master exam via Scrum Alliance"/>
    <n v="111005"/>
    <n v="695"/>
    <n v="0"/>
    <n v="16"/>
    <n v="1"/>
    <n v="1"/>
    <n v="3"/>
    <n v="2"/>
    <n v="2"/>
    <n v="2"/>
    <n v="1"/>
    <n v="24316"/>
    <n v="1"/>
    <n v="24316"/>
    <n v="29386"/>
    <n v="2"/>
    <n v="1"/>
    <n v="3"/>
    <n v="2"/>
    <n v="3"/>
    <n v="2"/>
    <n v="2"/>
    <n v="2085"/>
    <n v="2"/>
    <n v="1"/>
    <n v="24316"/>
    <n v="1"/>
    <n v="2"/>
    <n v="1"/>
    <n v="1"/>
    <n v="1"/>
    <n v="1"/>
    <x v="3"/>
    <x v="3"/>
    <x v="11"/>
    <m/>
  </r>
  <r>
    <s v="MD"/>
    <s v="Kinetic Potential"/>
    <s v="A private for profit entity not regulated by the state of Maryland offering non-credit training. See this provider s website for more information. http://www.kpconnect."/>
    <s v="1801 McCormick Dr.  Ste.  350"/>
    <m/>
    <s v="Upper Marlboro"/>
    <s v="MD"/>
    <n v="20774"/>
    <s v="CompTIA Security+ Exam Prep. (40 clock hours)"/>
    <s v="Preparation for CompTIA Security+ exam for those with CompTIA Network+ and 2 years of experience in IT administration with a security focus, recommended."/>
    <s v="http://kpinc.net"/>
    <x v="470"/>
    <n v="1"/>
    <s v="CompTIA Security+"/>
    <n v="111003"/>
    <n v="4000"/>
    <n v="370"/>
    <n v="40"/>
    <n v="1"/>
    <n v="5"/>
    <n v="2"/>
    <n v="2"/>
    <n v="2"/>
    <n v="1"/>
    <n v="0"/>
    <n v="21496.99"/>
    <n v="1"/>
    <n v="21496.99"/>
    <n v="9999999.9900000002"/>
    <n v="2"/>
    <n v="1"/>
    <n v="0"/>
    <n v="0"/>
    <n v="0"/>
    <n v="0"/>
    <n v="0"/>
    <n v="0"/>
    <n v="0"/>
    <n v="0"/>
    <n v="0"/>
    <n v="0"/>
    <n v="0"/>
    <n v="0"/>
    <n v="0.5"/>
    <n v="0"/>
    <n v="1"/>
    <x v="5"/>
    <x v="5"/>
    <x v="5"/>
    <m/>
  </r>
  <r>
    <s v="MD"/>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Ekg/ecg Technician (50 Clock Hours)"/>
    <s v="A 50-hour certificate program comprising of classroom instruction and lab training. Prepares graduates to work as EKG/ECG technicians."/>
    <s v="https://www.steinacademy.com/healthcare-training-programs"/>
    <x v="471"/>
    <n v="1"/>
    <s v="Occupational Skills certificate or credential"/>
    <n v="510902"/>
    <n v="1000"/>
    <n v="185"/>
    <n v="8"/>
    <n v="6"/>
    <n v="1"/>
    <n v="2"/>
    <n v="2"/>
    <n v="2"/>
    <n v="3"/>
    <n v="4"/>
    <n v="10250"/>
    <n v="3"/>
    <n v="9051.85"/>
    <n v="8581.41"/>
    <n v="6"/>
    <n v="6"/>
    <n v="0"/>
    <n v="0"/>
    <n v="0"/>
    <n v="0"/>
    <n v="0"/>
    <n v="0"/>
    <n v="0"/>
    <n v="0"/>
    <n v="0"/>
    <n v="0"/>
    <n v="0"/>
    <n v="0"/>
    <n v="0.5"/>
    <n v="0.66666666666666663"/>
    <n v="0.5"/>
    <x v="5"/>
    <x v="5"/>
    <x v="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Respiratory Care AAS (67 credit hours)"/>
    <s v="Respiratory Care Therapy Therapist.  Upon completion of AAS program, students are eligible to sit for the National Registry Examination administered by the National Board for Respiratory Care (N.B.R.C."/>
    <s v="https://www.frederick.edu/programs/healthcare/respiratory-care.aspx"/>
    <x v="472"/>
    <n v="4"/>
    <s v="Associate degree"/>
    <n v="510908"/>
    <n v="9841"/>
    <n v="4087"/>
    <n v="15"/>
    <n v="120"/>
    <n v="1"/>
    <n v="10"/>
    <n v="2"/>
    <n v="0"/>
    <n v="2"/>
    <n v="2"/>
    <n v="6904.5"/>
    <n v="0"/>
    <n v="6904.5"/>
    <n v="6137"/>
    <n v="3"/>
    <n v="3"/>
    <n v="0"/>
    <n v="0"/>
    <n v="0"/>
    <n v="0"/>
    <n v="0"/>
    <n v="0"/>
    <n v="0"/>
    <n v="0"/>
    <n v="0"/>
    <n v="0"/>
    <n v="0"/>
    <n v="0"/>
    <n v="0.66666666666666663"/>
    <n v="0.66666666666666663"/>
    <n v="0"/>
    <x v="5"/>
    <x v="5"/>
    <x v="5"/>
    <m/>
  </r>
  <r>
    <s v="MD"/>
    <s v="Del-Mar-Va Beauty Academy"/>
    <s v="A Maryland Higher Education Commission-approved private career school offering job preparatory training. See this provider s website for more information. https://www.delmarvabeautyacademy."/>
    <s v="111 Milford St."/>
    <m/>
    <s v="Salisbury"/>
    <s v="MD"/>
    <n v="21804"/>
    <s v="NAIL TECHNOLOGY (250 CLOCK HOURS)"/>
    <s v="PASS THE STATE BOARD EXAM; LEARN BASIC MANICURING AND PEDICURING SKILLS AND ARTIFICIAL NAIL TECHNIQUES."/>
    <s v="http://www.delmarvabeautyacademy.com/"/>
    <x v="473"/>
    <n v="3"/>
    <s v="Nail technician"/>
    <n v="120410"/>
    <n v="2930"/>
    <n v="646"/>
    <n v="22"/>
    <n v="11"/>
    <n v="1"/>
    <n v="2"/>
    <n v="2"/>
    <n v="1"/>
    <n v="1"/>
    <n v="2"/>
    <n v="765"/>
    <n v="0"/>
    <n v="765"/>
    <n v="1784"/>
    <n v="2"/>
    <n v="2"/>
    <n v="0"/>
    <n v="0"/>
    <n v="0"/>
    <n v="0"/>
    <n v="0"/>
    <n v="0"/>
    <n v="0"/>
    <n v="0"/>
    <n v="0"/>
    <n v="0"/>
    <n v="0"/>
    <n v="0"/>
    <n v="0.5"/>
    <n v="1"/>
    <n v="0"/>
    <x v="5"/>
    <x v="5"/>
    <x v="5"/>
    <m/>
  </r>
  <r>
    <s v="MD"/>
    <s v="Cybersecurity Training Center"/>
    <s v="A private for profit entity not regulated by the state of Maryland offering non-credit training. See this provider s website for more information.  https://cybersectc.com/about."/>
    <s v="1335 Rockville Pike Ste 380"/>
    <m/>
    <s v="Rockville"/>
    <s v="MD"/>
    <n v="20852"/>
    <s v="CISSP Exam Prep (40 clock hours)"/>
    <s v="CISSP exam preparation for those with 5+ years of paid, full-time work experience in 2 or more domains of the (ISC) CISSP Common Body of Knowledge."/>
    <s v="http://www.cybersecuritytc.com"/>
    <x v="474"/>
    <n v="1"/>
    <s v="(ISC) CISSP"/>
    <n v="111003"/>
    <n v="3295"/>
    <n v="0"/>
    <n v="40"/>
    <n v="6"/>
    <n v="5"/>
    <n v="2"/>
    <n v="2"/>
    <n v="2"/>
    <n v="0"/>
    <n v="0"/>
    <n v="0"/>
    <n v="0"/>
    <n v="9999999.9900000002"/>
    <n v="9999999.9900000002"/>
    <n v="1"/>
    <n v="1"/>
    <n v="0"/>
    <n v="0"/>
    <n v="0"/>
    <n v="0"/>
    <n v="0"/>
    <n v="0"/>
    <n v="0"/>
    <n v="0"/>
    <n v="0"/>
    <n v="0"/>
    <n v="0"/>
    <n v="0"/>
    <n v="0"/>
    <n v="0"/>
    <n v="0"/>
    <x v="5"/>
    <x v="5"/>
    <x v="5"/>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EC-Council Certified Ethical Hacker (33 clock hours)"/>
    <s v="Preparation for the CEH exam for those with 2 years work experience in InfoSec domain or hold."/>
    <s v="http://www.nhrichmond.com/career-training"/>
    <x v="475"/>
    <n v="1"/>
    <s v="EC-Council Certified Ethical Hacker"/>
    <n v="111003"/>
    <n v="3500"/>
    <n v="950"/>
    <n v="11"/>
    <n v="3"/>
    <n v="0"/>
    <n v="3"/>
    <n v="2"/>
    <n v="2"/>
    <n v="0"/>
    <n v="0"/>
    <n v="0"/>
    <n v="0"/>
    <n v="9999999.9900000002"/>
    <n v="9999999.9900000002"/>
    <n v="0"/>
    <n v="0"/>
    <n v="0"/>
    <n v="0"/>
    <n v="0"/>
    <n v="0"/>
    <n v="0"/>
    <n v="0"/>
    <n v="0"/>
    <n v="0"/>
    <n v="0"/>
    <n v="0"/>
    <n v="0"/>
    <n v="0"/>
    <e v="#DIV/0!"/>
    <e v="#DIV/0!"/>
    <e v="#DIV/0!"/>
    <x v="5"/>
    <x v="5"/>
    <x v="5"/>
    <m/>
  </r>
  <r>
    <s v="MD"/>
    <s v="Morgan State University"/>
    <s v="A Maryland public university, accredited by the Middle States Commission on Higher Education. See this provider s website for more information. https://www.morgan."/>
    <s v="1700 E. Cold Spring Lane"/>
    <m/>
    <s v="Baltimore"/>
    <s v="MD"/>
    <n v="21251"/>
    <s v="Certified Clinical Medical Asst. (674 clock hours)"/>
    <s v="Prep for CCMA credential via Nat'l Healthcareer Association. See https://careertraining.ed2go."/>
    <s v="https://careertraining.ed2go.com/morganstate/training-programs/certified_clinical_medical_assistant"/>
    <x v="476"/>
    <n v="1"/>
    <s v="CCMA"/>
    <n v="510801"/>
    <n v="2495"/>
    <n v="0"/>
    <n v="13"/>
    <n v="52"/>
    <n v="1"/>
    <n v="3"/>
    <n v="2"/>
    <n v="1"/>
    <n v="0"/>
    <n v="0"/>
    <n v="0"/>
    <n v="0"/>
    <n v="9999999.9900000002"/>
    <n v="9999999.9900000002"/>
    <n v="2"/>
    <n v="1"/>
    <n v="0"/>
    <n v="0"/>
    <n v="0"/>
    <n v="0"/>
    <n v="0"/>
    <n v="0"/>
    <n v="0"/>
    <n v="0"/>
    <n v="0"/>
    <n v="0"/>
    <n v="0"/>
    <n v="0"/>
    <n v="0"/>
    <n v="0"/>
    <n v="0"/>
    <x v="5"/>
    <x v="5"/>
    <x v="5"/>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User Experience Design Career Track (500 clock hours)"/>
    <s v="Covers understanding user needs to create products that are dynamic and easy to use."/>
    <s v="https://www.springboard.com/courses/ux-career-track/"/>
    <x v="477"/>
    <n v="8"/>
    <m/>
    <n v="110105"/>
    <n v="7900"/>
    <n v="0"/>
    <n v="19"/>
    <n v="26"/>
    <n v="1"/>
    <n v="3"/>
    <n v="2"/>
    <n v="1"/>
    <n v="0"/>
    <n v="0"/>
    <n v="0"/>
    <n v="0"/>
    <n v="9999999.9900000002"/>
    <n v="9999999.9900000002"/>
    <n v="0"/>
    <n v="0"/>
    <n v="0"/>
    <n v="0"/>
    <n v="0"/>
    <n v="0"/>
    <n v="0"/>
    <n v="0"/>
    <n v="0"/>
    <n v="0"/>
    <n v="0"/>
    <n v="0"/>
    <n v="0"/>
    <n v="0"/>
    <e v="#DIV/0!"/>
    <e v="#DIV/0!"/>
    <e v="#DIV/0!"/>
    <x v="5"/>
    <x v="5"/>
    <x v="5"/>
    <m/>
  </r>
  <r>
    <s v="MD"/>
    <s v="All-State Career, Inc."/>
    <s v="Maryland Higher Education Commission-approved private career school offering job preparatory training. See this provider s website for more information. https://www.allstatecareer.edu/about-us."/>
    <s v="2200 Broening Hwy"/>
    <m/>
    <s v="Baltimore"/>
    <s v="MD"/>
    <n v="21224"/>
    <s v="Class A CDL Preparatory (172 clock hours)"/>
    <s v="Training to obtain a Maryland Class A commercial driver's license (CDL)."/>
    <s v="http://www.allstatecareer.edu/programs/commercial-driving.html"/>
    <x v="478"/>
    <n v="3"/>
    <s v="Maryland Class A commercial driver's license"/>
    <n v="490205"/>
    <n v="5582"/>
    <n v="187"/>
    <n v="10"/>
    <n v="4"/>
    <n v="1"/>
    <n v="32"/>
    <n v="1"/>
    <n v="1"/>
    <n v="0"/>
    <n v="0"/>
    <n v="0"/>
    <n v="0"/>
    <n v="9999999.9900000002"/>
    <n v="9999999.9900000002"/>
    <n v="0"/>
    <n v="0"/>
    <n v="30"/>
    <n v="0"/>
    <n v="30"/>
    <n v="0"/>
    <n v="0"/>
    <n v="167460"/>
    <n v="0"/>
    <n v="0"/>
    <n v="0"/>
    <n v="0"/>
    <n v="0"/>
    <n v="0"/>
    <e v="#DIV/0!"/>
    <e v="#DIV/0!"/>
    <e v="#DIV/0!"/>
    <x v="5"/>
    <x v="5"/>
    <x v="5"/>
    <m/>
  </r>
  <r>
    <s v="MD"/>
    <s v="Medcerts, LLC"/>
    <s v="A private for profit entity not regulated by the state of Maryland offering non-credit training. See this provider s website for more information. https://medcerts."/>
    <s v="14143 Farmington Rd."/>
    <m/>
    <s v="Livonia"/>
    <s v="MI"/>
    <n v="48154"/>
    <s v="ST-9000 Surgical/Sterile Processing Technician (384 clock hours)"/>
    <s v="Preparation for the Certified Registered Central Service Technician (CRCST) exam via the Healthcare Sterile Processing Association.  Associate degree+ or 2+ years work experience or employer sponsorship required."/>
    <s v="http://www.medcerts.com"/>
    <x v="479"/>
    <n v="1"/>
    <s v="Certified Registered Central Service Technician (CRCST) via the Healthcare Sterile Processing Association"/>
    <n v="511012"/>
    <n v="6000"/>
    <n v="0"/>
    <n v="16"/>
    <n v="24"/>
    <n v="1"/>
    <n v="6"/>
    <n v="1"/>
    <n v="1"/>
    <n v="0"/>
    <n v="0"/>
    <n v="0"/>
    <n v="0"/>
    <n v="9999999.9900000002"/>
    <n v="9999999.9900000002"/>
    <n v="0"/>
    <n v="0"/>
    <n v="4"/>
    <n v="0"/>
    <n v="4"/>
    <n v="0"/>
    <n v="0"/>
    <n v="22000"/>
    <n v="0"/>
    <n v="0"/>
    <n v="0"/>
    <n v="0"/>
    <n v="0"/>
    <n v="0"/>
    <e v="#DIV/0!"/>
    <e v="#DIV/0!"/>
    <e v="#DIV/0!"/>
    <x v="5"/>
    <x v="5"/>
    <x v="5"/>
    <m/>
  </r>
  <r>
    <s v="MD"/>
    <s v="Medcerts, LLC"/>
    <s v="A private for profit entity not regulated by the state of Maryland offering non-credit training. See this provider s website for more information. https://medcerts."/>
    <s v="14143 Farmington Rd."/>
    <m/>
    <s v="Livonia"/>
    <s v="MI"/>
    <n v="48154"/>
    <s v="PM-6100 Project Management Essentials (CAPM)"/>
    <s v="This program provides an overview of the project management disciplines and introduces the characteristics of a project, the responsibilities that accompany project management, and the differences between portfolios, programs, and projects. This program will assist in preparing the student for the CAPM certification exam.  This training is designed to be transferrable to many positions across multiple industries."/>
    <s v="https://medcerts.com/programs/professional-development/project-management-essentials"/>
    <x v="480"/>
    <n v="1"/>
    <s v="Certified Associate in Project Management (CAPM) via PMI"/>
    <n v="520211"/>
    <n v="2500"/>
    <n v="0"/>
    <n v="16"/>
    <n v="9"/>
    <n v="1"/>
    <n v="5"/>
    <n v="1"/>
    <n v="1"/>
    <n v="0"/>
    <n v="0"/>
    <n v="0"/>
    <n v="0"/>
    <n v="9999999.9900000002"/>
    <n v="9999999.9900000002"/>
    <n v="0"/>
    <n v="0"/>
    <n v="2"/>
    <n v="0"/>
    <n v="2"/>
    <n v="0"/>
    <n v="0"/>
    <n v="5000"/>
    <n v="0"/>
    <n v="0"/>
    <n v="0"/>
    <n v="0"/>
    <n v="0"/>
    <n v="0"/>
    <e v="#DIV/0!"/>
    <e v="#DIV/0!"/>
    <e v="#DIV/0!"/>
    <x v="5"/>
    <x v="5"/>
    <x v="5"/>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isco Certified Network Associate-Exam Prep (70 clock hours)"/>
    <s v="CCNA certification exam preparation for IT network professionals with1-3 years of related network experience.  Topics: install, configure, and troubleshoot switches."/>
    <s v="https://www.umbctraining.com/"/>
    <x v="481"/>
    <n v="1"/>
    <s v="CCNA"/>
    <n v="111001"/>
    <n v="3495"/>
    <n v="0"/>
    <n v="7"/>
    <n v="10"/>
    <n v="5"/>
    <n v="1"/>
    <n v="1"/>
    <n v="1"/>
    <n v="1"/>
    <n v="1"/>
    <n v="18136"/>
    <n v="0"/>
    <n v="18136"/>
    <n v="21762"/>
    <n v="1"/>
    <n v="1"/>
    <n v="1"/>
    <n v="1"/>
    <n v="1"/>
    <n v="1"/>
    <n v="1"/>
    <n v="3495"/>
    <n v="1"/>
    <n v="1"/>
    <n v="18136"/>
    <n v="0"/>
    <n v="1"/>
    <n v="1"/>
    <n v="1"/>
    <n v="1"/>
    <n v="0"/>
    <x v="3"/>
    <x v="3"/>
    <x v="0"/>
    <m/>
  </r>
  <r>
    <s v="MD"/>
    <s v="Chesapeake College"/>
    <s v="A Maryland public community college, accredited by the Middle States Commission on Higher Education. See this provider s website for more information. https://www.chesapeake."/>
    <s v="Po Box 8"/>
    <m/>
    <s v="Wye Mills"/>
    <s v="MD"/>
    <n v="21679"/>
    <s v="Welding/Fabrication-Stick &amp; Flux-cored (90 clock hours)"/>
    <s v="Preparation for the American Welding Society (AWS) D1.1 Structural Welding-Steel certification."/>
    <s v="http://www.chesapeake.edu"/>
    <x v="482"/>
    <n v="1"/>
    <s v="American Welding Society (AWS) D1.1 Structural Welding-Steel certification."/>
    <n v="480508"/>
    <n v="3527"/>
    <n v="321"/>
    <n v="2"/>
    <n v="52"/>
    <n v="0"/>
    <n v="2"/>
    <n v="1"/>
    <n v="1"/>
    <n v="0"/>
    <n v="0"/>
    <n v="0"/>
    <n v="0"/>
    <n v="9999999.9900000002"/>
    <n v="9999999.9900000002"/>
    <n v="0"/>
    <n v="0"/>
    <n v="2"/>
    <n v="1"/>
    <n v="2"/>
    <n v="1"/>
    <n v="1"/>
    <n v="2827"/>
    <n v="0"/>
    <n v="0"/>
    <n v="0"/>
    <n v="0"/>
    <n v="0"/>
    <n v="0"/>
    <e v="#DIV/0!"/>
    <e v="#DIV/0!"/>
    <e v="#DIV/0!"/>
    <x v="5"/>
    <x v="5"/>
    <x v="5"/>
    <m/>
  </r>
  <r>
    <s v="MD"/>
    <s v="Prince George's Community College"/>
    <s v="A Maryland public community college, accredited by the Middle States Commission on Higher Education. See this provider s website for more information. https://www.pgcc."/>
    <s v="301 Largo Road"/>
    <m/>
    <s v="Largo"/>
    <s v="MD"/>
    <n v="20774"/>
    <s v="Certified Associate in Project Mgmt-CAPM Exam Prep (35 clock hours)"/>
    <s v="Certification exam preparation for those with HS diploma/GED &amp; 1,500 hours project management experience or 23 hours in project management formal education."/>
    <s v="https://www.pgcc.edu/programs-courses/"/>
    <x v="483"/>
    <n v="1"/>
    <s v="Occupational Skills certificate or credential"/>
    <n v="520211"/>
    <n v="2199"/>
    <n v="549"/>
    <n v="35"/>
    <n v="4"/>
    <n v="0"/>
    <n v="1"/>
    <n v="1"/>
    <n v="1"/>
    <n v="1"/>
    <n v="1"/>
    <n v="27081.599999999999"/>
    <n v="1"/>
    <n v="27081.599999999999"/>
    <n v="27081.599999999999"/>
    <n v="1"/>
    <n v="1"/>
    <n v="1"/>
    <n v="1"/>
    <n v="1"/>
    <n v="1"/>
    <n v="1"/>
    <n v="2525"/>
    <n v="1"/>
    <n v="1"/>
    <n v="27081.599999999999"/>
    <n v="1"/>
    <n v="1"/>
    <n v="1"/>
    <n v="1"/>
    <n v="1"/>
    <n v="1"/>
    <x v="3"/>
    <x v="3"/>
    <x v="11"/>
    <m/>
  </r>
  <r>
    <s v="MD"/>
    <s v="ImpactTek, Inc."/>
    <s v="A private for profit entity not regulated by the state of Maryland offering non-credit training. See this provider s website for more information. https://impacttek."/>
    <s v="7361 McWhorter Pl.  Ste. 321"/>
    <m/>
    <s v="Fairfax"/>
    <s v="VA"/>
    <n v="22033"/>
    <s v="EC-Council Certified Ethical Hacker (40 Clock Hours)"/>
    <s v="Preparation for the CEH exam for those with 2 years work experience in InfoSec domain or hold CEH certification version1-7 or attended official EC-Council training."/>
    <s v="https://impacttek.org/"/>
    <x v="484"/>
    <n v="1"/>
    <s v="EC-Council Certified Ethical Hacker"/>
    <n v="111003"/>
    <n v="2000"/>
    <n v="400"/>
    <n v="7"/>
    <n v="6"/>
    <n v="0"/>
    <n v="1"/>
    <n v="1"/>
    <n v="1"/>
    <n v="0"/>
    <n v="0"/>
    <n v="0"/>
    <n v="0"/>
    <n v="9999999.9900000002"/>
    <n v="9999999.9900000002"/>
    <n v="0"/>
    <n v="0"/>
    <n v="1"/>
    <n v="1"/>
    <n v="1"/>
    <n v="1"/>
    <n v="1"/>
    <n v="2200"/>
    <n v="0"/>
    <n v="0"/>
    <n v="0"/>
    <n v="0"/>
    <n v="0"/>
    <n v="0"/>
    <e v="#DIV/0!"/>
    <e v="#DIV/0!"/>
    <e v="#DIV/0!"/>
    <x v="5"/>
    <x v="5"/>
    <x v="5"/>
    <m/>
  </r>
  <r>
    <s v="MD"/>
    <s v="Chesapeake College"/>
    <s v="A Maryland public community college, accredited by the Middle States Commission on Higher Education. See this provider s website for more information. https://www.chesapeake."/>
    <s v="Po Box 8"/>
    <m/>
    <s v="Wye Mills"/>
    <s v="MD"/>
    <n v="21679"/>
    <s v="Marine Services Technology (180 clock hours)"/>
    <s v="Prep. for Cert.Yamaha OB Tech, Cert.Maintenance-In Line Engine Platform, NMEA Basic Marine Elec'l Installer (Ntl Marine Electronics Assoc.) &amp; entry-level marine tech."/>
    <s v="http://www.chesapeake.edu"/>
    <x v="485"/>
    <n v="1"/>
    <s v="Cert. Yamaha Outboard Technician, Cert. Maintenance-In Line Engine Platform, NMEA Basic Marine Electrical Installer (Ntl. Marine Electronics Assoc.)"/>
    <n v="470616"/>
    <n v="2210"/>
    <n v="380"/>
    <n v="6"/>
    <n v="30"/>
    <n v="1"/>
    <n v="9"/>
    <n v="1"/>
    <n v="1"/>
    <n v="0"/>
    <n v="0"/>
    <n v="0"/>
    <n v="0"/>
    <n v="9999999.9900000002"/>
    <n v="9999999.9900000002"/>
    <n v="0"/>
    <n v="0"/>
    <n v="1"/>
    <n v="1"/>
    <n v="1"/>
    <n v="1"/>
    <n v="1"/>
    <n v="665"/>
    <n v="0"/>
    <n v="0"/>
    <n v="0"/>
    <n v="0"/>
    <n v="0"/>
    <n v="0"/>
    <e v="#DIV/0!"/>
    <e v="#DIV/0!"/>
    <e v="#DIV/0!"/>
    <x v="5"/>
    <x v="5"/>
    <x v="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Sign Language Interpreter Preparatory Program (41 credit hours)"/>
    <s v="Preparation for entry-level sign language interpreters. Preparation for BEI (Texas) and EIPA assessments and also RID for those with a bachelor's degree."/>
    <s v="https://www.frederick.edu/programs/arts-humanities/sign-language-interpreter-preparatory-program.aspx"/>
    <x v="486"/>
    <n v="6"/>
    <s v="Md. college lower division certificate"/>
    <n v="161603"/>
    <n v="6135"/>
    <n v="1000"/>
    <n v="15"/>
    <n v="68"/>
    <n v="1"/>
    <n v="1"/>
    <n v="1"/>
    <n v="0"/>
    <n v="5"/>
    <n v="5"/>
    <n v="8224"/>
    <n v="0"/>
    <n v="7317.4"/>
    <n v="7209.4"/>
    <n v="5"/>
    <n v="5"/>
    <n v="0"/>
    <n v="0"/>
    <n v="0"/>
    <n v="0"/>
    <n v="0"/>
    <n v="0"/>
    <n v="0"/>
    <n v="0"/>
    <n v="0"/>
    <n v="0"/>
    <n v="0"/>
    <n v="0"/>
    <n v="1"/>
    <n v="1"/>
    <n v="0"/>
    <x v="5"/>
    <x v="5"/>
    <x v="5"/>
    <m/>
  </r>
  <r>
    <s v="MD"/>
    <s v="Harford Community College"/>
    <s v="A Maryland public community college, accredited by the Middle States Commission on Higher Education. See this provider s website for more information. https://www.harford.edu/about/index."/>
    <s v="401 Thomas Run Road"/>
    <m/>
    <s v="Bel Air"/>
    <s v="MD"/>
    <n v="21015"/>
    <s v="Environmental Technology (29 Credit Hours)"/>
    <s v="OFFERS STUDENTS THE OPPORTUNITY TO DEVELOP THE INITIAL SKILLS NEEDED TO WORK AS AN ENVIRONMENTAL TECHNICIAN."/>
    <s v="https://www.harford.edu/Academics.aspx"/>
    <x v="487"/>
    <n v="6"/>
    <s v="Maryland community college credit certificate"/>
    <n v="30103"/>
    <n v="2393"/>
    <n v="649"/>
    <n v="29"/>
    <n v="36"/>
    <n v="1"/>
    <n v="1"/>
    <n v="1"/>
    <n v="1"/>
    <n v="1"/>
    <n v="0"/>
    <n v="7790"/>
    <n v="0"/>
    <n v="7790"/>
    <n v="9999999.9900000002"/>
    <n v="1"/>
    <n v="0"/>
    <n v="0"/>
    <n v="0"/>
    <n v="0"/>
    <n v="0"/>
    <n v="0"/>
    <n v="0"/>
    <n v="0"/>
    <n v="0"/>
    <n v="0"/>
    <n v="0"/>
    <n v="0"/>
    <n v="0"/>
    <n v="1"/>
    <e v="#DIV/0!"/>
    <e v="#DIV/0!"/>
    <x v="5"/>
    <x v="5"/>
    <x v="5"/>
    <m/>
  </r>
  <r>
    <s v="MD"/>
    <s v="Chesapeake College"/>
    <s v="A Maryland public community college, accredited by the Middle States Commission on Higher Education. See this provider s website for more information. https://www.chesapeake."/>
    <s v="Po Box 8"/>
    <m/>
    <s v="Wye Mills"/>
    <s v="MD"/>
    <n v="21679"/>
    <s v="Welding/Fabrication-Stick &amp; Flux-cored (22 credit hours)"/>
    <s v="Credit certificate:Preparation for the American Welding Society (AWS) D1.1 Structural Welding-Steel certification."/>
    <s v="http://www.chesapeake.edu"/>
    <x v="488"/>
    <n v="16"/>
    <s v="American Welding Society (AWS) D1.1 Structural Welding-Steel certification."/>
    <n v="480508"/>
    <n v="5694"/>
    <n v="320"/>
    <n v="2"/>
    <n v="52"/>
    <n v="0"/>
    <n v="10"/>
    <n v="1"/>
    <n v="0"/>
    <n v="1"/>
    <n v="0"/>
    <n v="6835"/>
    <n v="0"/>
    <n v="6835"/>
    <n v="9999999.9900000002"/>
    <n v="1"/>
    <n v="0"/>
    <n v="0"/>
    <n v="0"/>
    <n v="0"/>
    <n v="0"/>
    <n v="0"/>
    <n v="0"/>
    <n v="0"/>
    <n v="0"/>
    <n v="0"/>
    <n v="0"/>
    <n v="0"/>
    <n v="0"/>
    <n v="1"/>
    <e v="#DIV/0!"/>
    <e v="#DIV/0!"/>
    <x v="5"/>
    <x v="5"/>
    <x v="5"/>
    <m/>
  </r>
  <r>
    <s v="MD"/>
    <s v="College Of Southern Maryland"/>
    <s v="A Maryland public community college, accredited by the Middle States Commission on Higher Education. See this provider s website for more information. https://www.csmd.edu/about/index."/>
    <s v="8730 Mitchell Rd."/>
    <s v="Po Box 910"/>
    <s v="La Plata"/>
    <s v="MD"/>
    <n v="20646"/>
    <s v="Electrocardiogram Technician (158 Clock Hours)"/>
    <s v="STUDENTS LEARN HOW TO OPERATE AN ELECTROCARDIOGRAM (ECG) PERFORM AN ECG ON A PATIENT AND DESCRIBE THE RESULTS."/>
    <s v="https://www.csmd.edu/programs-courses/"/>
    <x v="489"/>
    <n v="6"/>
    <s v="Occupational Skills certificate or credential"/>
    <n v="510902"/>
    <n v="1674"/>
    <n v="325"/>
    <n v="20"/>
    <n v="8"/>
    <n v="1"/>
    <n v="2"/>
    <n v="1"/>
    <n v="0"/>
    <n v="6"/>
    <n v="4"/>
    <n v="5649.5"/>
    <n v="0"/>
    <n v="4858.76"/>
    <n v="5503.5"/>
    <n v="9"/>
    <n v="9"/>
    <n v="0"/>
    <n v="0"/>
    <n v="0"/>
    <n v="0"/>
    <n v="0"/>
    <n v="0"/>
    <n v="0"/>
    <n v="0"/>
    <n v="0"/>
    <n v="0"/>
    <n v="0"/>
    <n v="0"/>
    <n v="0.66666666666666663"/>
    <n v="0.44444444444444442"/>
    <n v="0"/>
    <x v="5"/>
    <x v="5"/>
    <x v="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Surgical Technology Certificate (44-46 Credit Hours)"/>
    <s v="Prepares one for the CAAHEP exam in surgical technology. Includes clinical experience and covers anatomy &amp; physiology, and surgery essentials."/>
    <s v="https://www.frederick.edu/programs.aspx"/>
    <x v="490"/>
    <n v="6"/>
    <s v="Occupational Skills certificate or credential"/>
    <n v="510909"/>
    <n v="6997"/>
    <n v="1425"/>
    <n v="1"/>
    <n v="36"/>
    <n v="1"/>
    <n v="1"/>
    <n v="1"/>
    <n v="1"/>
    <n v="1"/>
    <n v="1"/>
    <n v="1940"/>
    <n v="1"/>
    <n v="1940"/>
    <n v="12802"/>
    <n v="1"/>
    <n v="1"/>
    <n v="0"/>
    <n v="0"/>
    <n v="0"/>
    <n v="0"/>
    <n v="0"/>
    <n v="0"/>
    <n v="0"/>
    <n v="0"/>
    <n v="0"/>
    <n v="0"/>
    <n v="0"/>
    <n v="0"/>
    <n v="1"/>
    <n v="1"/>
    <n v="1"/>
    <x v="5"/>
    <x v="5"/>
    <x v="5"/>
    <m/>
  </r>
  <r>
    <s v="MD"/>
    <s v="Carroll Community College"/>
    <s v="A Maryland public community college, accredited by the Middle States Commission on Higher Education. See this provider s website for more information. https://www.carrollcc."/>
    <s v="1601 Washington Road"/>
    <m/>
    <s v="Westminster"/>
    <s v="MD"/>
    <n v="21157"/>
    <s v="Automotive Technician (129 clock hours)"/>
    <s v="Covers brake systems, electrical systems, and suspension and steering. Prepares students for these three ASE exams."/>
    <s v="http://www.carrollcc.edu"/>
    <x v="491"/>
    <n v="1"/>
    <s v="ASE"/>
    <n v="470604"/>
    <n v="1811"/>
    <n v="125"/>
    <n v="6"/>
    <n v="22"/>
    <n v="1"/>
    <n v="6"/>
    <n v="1"/>
    <n v="0"/>
    <n v="0"/>
    <n v="0"/>
    <n v="0"/>
    <n v="0"/>
    <n v="9999999.9900000002"/>
    <n v="9999999.9900000002"/>
    <n v="0"/>
    <n v="0"/>
    <n v="0"/>
    <n v="0"/>
    <n v="0"/>
    <n v="0"/>
    <n v="0"/>
    <n v="0"/>
    <n v="0"/>
    <n v="0"/>
    <n v="0"/>
    <n v="0"/>
    <n v="0"/>
    <n v="0"/>
    <e v="#DIV/0!"/>
    <e v="#DIV/0!"/>
    <e v="#DIV/0!"/>
    <x v="5"/>
    <x v="5"/>
    <x v="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Biotechnology Certificate (35 Credit Hours)"/>
    <s v="Prepares individuals to work as process operators in biological products manufacturing facilities."/>
    <s v="https://www.frederick.edu/programs/"/>
    <x v="492"/>
    <n v="6"/>
    <s v="Occupational Skills certificate or credential"/>
    <n v="410101"/>
    <n v="5124"/>
    <n v="678"/>
    <n v="35"/>
    <n v="45"/>
    <n v="1"/>
    <n v="3"/>
    <n v="1"/>
    <n v="0"/>
    <n v="0"/>
    <n v="0"/>
    <n v="0"/>
    <n v="0"/>
    <n v="9999999.9900000002"/>
    <n v="9999999.9900000002"/>
    <n v="0"/>
    <n v="0"/>
    <n v="1"/>
    <n v="0"/>
    <n v="0"/>
    <n v="0"/>
    <n v="0"/>
    <n v="0"/>
    <n v="0"/>
    <n v="0"/>
    <n v="0"/>
    <n v="0"/>
    <n v="0"/>
    <n v="0"/>
    <e v="#DIV/0!"/>
    <e v="#DIV/0!"/>
    <e v="#DIV/0!"/>
    <x v="5"/>
    <x v="5"/>
    <x v="5"/>
    <m/>
  </r>
  <r>
    <s v="MD"/>
    <s v="Medcerts, LLC"/>
    <s v="A private for profit entity not regulated by the state of Maryland offering non-credit training. See this provider s website for more information. https://medcerts."/>
    <s v="14143 Farmington Rd."/>
    <m/>
    <s v="Livonia"/>
    <s v="MI"/>
    <n v="48154"/>
    <s v="IT-4100 Cisco CCNA Network Associate (96 clock hours)"/>
    <s v="Preparation for the Cisco exam 200-301 for Cisco Certified Network Associate (CCNA) certification."/>
    <s v="https://medcerts.com"/>
    <x v="493"/>
    <n v="1"/>
    <s v="Cisco Certified Network Associate (CCNA)"/>
    <n v="111003"/>
    <n v="3100"/>
    <n v="0"/>
    <n v="14"/>
    <n v="7"/>
    <n v="1"/>
    <n v="1"/>
    <n v="1"/>
    <n v="1"/>
    <n v="0"/>
    <n v="0"/>
    <n v="0"/>
    <n v="0"/>
    <n v="9999999.9900000002"/>
    <n v="9999999.9900000002"/>
    <n v="0"/>
    <n v="0"/>
    <n v="0"/>
    <n v="0"/>
    <n v="0"/>
    <n v="0"/>
    <n v="0"/>
    <n v="0"/>
    <n v="0"/>
    <n v="0"/>
    <n v="0"/>
    <n v="0"/>
    <n v="0"/>
    <n v="0"/>
    <e v="#DIV/0!"/>
    <e v="#DIV/0!"/>
    <e v="#DIV/0!"/>
    <x v="5"/>
    <x v="5"/>
    <x v="5"/>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Tech Sales Career Track (150 clock hours)"/>
    <s v="Covers the skills for the direct promotion of products &amp; services to customers &amp; functioning independently."/>
    <s v="https://www.springboard.com/courses/tech-sales-career-track/"/>
    <x v="494"/>
    <n v="8"/>
    <m/>
    <n v="521801"/>
    <n v="5900"/>
    <n v="0"/>
    <n v="9"/>
    <n v="16"/>
    <n v="1"/>
    <n v="1"/>
    <n v="1"/>
    <n v="1"/>
    <n v="0"/>
    <n v="0"/>
    <n v="0"/>
    <n v="0"/>
    <n v="9999999.9900000002"/>
    <n v="9999999.9900000002"/>
    <n v="0"/>
    <n v="0"/>
    <n v="0"/>
    <n v="0"/>
    <n v="0"/>
    <n v="0"/>
    <n v="0"/>
    <n v="0"/>
    <n v="0"/>
    <n v="0"/>
    <n v="0"/>
    <n v="0"/>
    <n v="0"/>
    <n v="0"/>
    <e v="#DIV/0!"/>
    <e v="#DIV/0!"/>
    <e v="#DIV/0!"/>
    <x v="5"/>
    <x v="5"/>
    <x v="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Lean Six Sigma Black Belt Exam Prep. (125 clock hours)"/>
    <s v="Preparation for the IASSC Lean Six Sigma Black Belt exam for those with some degree of real-world Lean Six Sigma work experience and project application experience."/>
    <s v="http://www.towson.edu"/>
    <x v="495"/>
    <n v="1"/>
    <s v="Lean Six Sigma Black Belt"/>
    <n v="520211"/>
    <n v="2499"/>
    <n v="0"/>
    <n v="3"/>
    <n v="26"/>
    <n v="5"/>
    <n v="1"/>
    <n v="1"/>
    <n v="0"/>
    <n v="0"/>
    <n v="0"/>
    <n v="0"/>
    <n v="0"/>
    <n v="9999999.9900000002"/>
    <n v="9999999.9900000002"/>
    <n v="1"/>
    <n v="0"/>
    <n v="0"/>
    <n v="0"/>
    <n v="0"/>
    <n v="0"/>
    <n v="0"/>
    <n v="0"/>
    <n v="0"/>
    <n v="0"/>
    <n v="0"/>
    <n v="0"/>
    <n v="0"/>
    <n v="0"/>
    <n v="0"/>
    <e v="#DIV/0!"/>
    <e v="#DIV/0!"/>
    <x v="5"/>
    <x v="5"/>
    <x v="5"/>
    <m/>
  </r>
  <r>
    <s v="MD"/>
    <s v="IT Expert System, Inc."/>
    <s v="A private for profit entity not regulated by the state of Maryland offering non-credit training. See this provider s website for more information. https://www.itexps."/>
    <s v="951 N. Plum Rd.  Ste. A  C"/>
    <m/>
    <s v="Schaumburg"/>
    <s v="IL"/>
    <n v="60173"/>
    <s v="Database &amp; Data Analytics Combo (160 clock hours)"/>
    <s v="Covers topics in database management and data analytics for those with an associate degree or higher."/>
    <s v="http://itexps.com"/>
    <x v="496"/>
    <n v="1"/>
    <s v="Tableau Certified Data Analyst"/>
    <n v="110501"/>
    <n v="7300"/>
    <n v="700"/>
    <n v="10"/>
    <n v="16"/>
    <n v="2"/>
    <n v="9"/>
    <n v="0"/>
    <n v="0"/>
    <n v="0"/>
    <n v="0"/>
    <n v="0"/>
    <n v="0"/>
    <n v="9999999.9900000002"/>
    <n v="9999999.9900000002"/>
    <n v="0"/>
    <n v="0"/>
    <n v="5"/>
    <n v="0"/>
    <n v="5"/>
    <n v="0"/>
    <n v="0"/>
    <n v="28000"/>
    <n v="0"/>
    <n v="0"/>
    <n v="0"/>
    <n v="0"/>
    <n v="0"/>
    <n v="0"/>
    <e v="#DIV/0!"/>
    <e v="#DIV/0!"/>
    <e v="#DIV/0!"/>
    <x v="5"/>
    <x v="5"/>
    <x v="5"/>
    <m/>
  </r>
  <r>
    <s v="MD"/>
    <s v="Polytech Adult Education"/>
    <s v="A public Delaware entity not regulated by the state of Maryland offering non-credit training. See this provider s website for more information. https://polytechworks."/>
    <s v="823 Walnut Shade Road  PO Box 102"/>
    <m/>
    <s v="Woodside"/>
    <s v="DE"/>
    <n v="19980"/>
    <s v="Practical Nursing (1,496 clock hours)"/>
    <s v="Prepare for the Delaware Practical Nurse licensure exam (NCLEX-PN) in an intensive three semester program."/>
    <s v="http://polytechworks.com"/>
    <x v="497"/>
    <n v="3"/>
    <s v="Delaware Practical Nurse licensure exam"/>
    <n v="513999"/>
    <n v="13962"/>
    <n v="1230"/>
    <n v="30"/>
    <n v="50"/>
    <n v="1"/>
    <n v="37"/>
    <n v="0"/>
    <n v="0"/>
    <n v="0"/>
    <n v="0"/>
    <n v="0"/>
    <n v="0"/>
    <n v="9999999.9900000002"/>
    <n v="9999999.9900000002"/>
    <n v="0"/>
    <n v="0"/>
    <n v="5"/>
    <n v="0"/>
    <n v="5"/>
    <n v="0"/>
    <n v="0"/>
    <n v="23020.21"/>
    <n v="0"/>
    <n v="0"/>
    <n v="0"/>
    <n v="0"/>
    <n v="0"/>
    <n v="0"/>
    <e v="#DIV/0!"/>
    <e v="#DIV/0!"/>
    <e v="#DIV/0!"/>
    <x v="5"/>
    <x v="5"/>
    <x v="5"/>
    <m/>
  </r>
  <r>
    <s v="MD"/>
    <s v="IT Expert System, Inc."/>
    <s v="A private for profit entity not regulated by the state of Maryland offering non-credit training. See this provider s website for more information. https://www.itexps."/>
    <s v="951 N. Plum Rd.  Ste. A  C"/>
    <m/>
    <s v="Schaumburg"/>
    <s v="IL"/>
    <n v="60173"/>
    <s v="Business Analysis Combo Course (160 clock hours)"/>
    <s v="Covers business strategy and analysis for those with an associate degree or higher."/>
    <s v="http://itexps.com"/>
    <x v="498"/>
    <n v="1"/>
    <s v="Project Management Professional (PMP)"/>
    <n v="520601"/>
    <n v="7300"/>
    <n v="700"/>
    <n v="10"/>
    <n v="16"/>
    <n v="2"/>
    <n v="7"/>
    <n v="0"/>
    <n v="0"/>
    <n v="0"/>
    <n v="0"/>
    <n v="0"/>
    <n v="0"/>
    <n v="9999999.9900000002"/>
    <n v="9999999.9900000002"/>
    <n v="0"/>
    <n v="0"/>
    <n v="4"/>
    <n v="0"/>
    <n v="4"/>
    <n v="0"/>
    <n v="0"/>
    <n v="23000"/>
    <n v="0"/>
    <n v="0"/>
    <n v="0"/>
    <n v="0"/>
    <n v="0"/>
    <n v="0"/>
    <e v="#DIV/0!"/>
    <e v="#DIV/0!"/>
    <e v="#DIV/0!"/>
    <x v="5"/>
    <x v="5"/>
    <x v="5"/>
    <m/>
  </r>
  <r>
    <s v="MD"/>
    <s v="IT Expert System, Inc."/>
    <s v="A private for profit entity not regulated by the state of Maryland offering non-credit training. See this provider s website for more information. https://www.itexps."/>
    <s v="951 N. Plum Rd.  Ste. A  C"/>
    <m/>
    <s v="Schaumburg"/>
    <s v="IL"/>
    <n v="60173"/>
    <s v="Software Quality Assurance &amp; Test Automation (160 clock hours)"/>
    <s v="Covers software automation skills and core quality assurance concepts &amp; practices. Preparation for AWS Certified Solutions Architect certification."/>
    <s v="http://itexps.com"/>
    <x v="499"/>
    <n v="1"/>
    <s v="AWS Certified Solutions Architect certification"/>
    <n v="111099"/>
    <n v="7300"/>
    <n v="700"/>
    <n v="10"/>
    <n v="16"/>
    <n v="3"/>
    <n v="4"/>
    <n v="0"/>
    <n v="0"/>
    <n v="0"/>
    <n v="0"/>
    <n v="0"/>
    <n v="0"/>
    <n v="9999999.9900000002"/>
    <n v="9999999.9900000002"/>
    <n v="0"/>
    <n v="0"/>
    <n v="2"/>
    <n v="0"/>
    <n v="2"/>
    <n v="0"/>
    <n v="0"/>
    <n v="10000"/>
    <n v="0"/>
    <n v="0"/>
    <n v="0"/>
    <n v="0"/>
    <n v="0"/>
    <n v="0"/>
    <e v="#DIV/0!"/>
    <e v="#DIV/0!"/>
    <e v="#DIV/0!"/>
    <x v="5"/>
    <x v="5"/>
    <x v="5"/>
    <m/>
  </r>
  <r>
    <s v="MD"/>
    <s v="Medcerts, LLC"/>
    <s v="A private for profit entity not regulated by the state of Maryland offering non-credit training. See this provider s website for more information. https://medcerts."/>
    <s v="14143 Farmington Rd."/>
    <m/>
    <s v="Livonia"/>
    <s v="MI"/>
    <n v="48154"/>
    <s v="HF-3000 NASM Personal Trainer (288 clock hours)"/>
    <s v="Preparation for the National Academy of Sports Medicine (NASM) Certified Personal Trainer (CPT) credential."/>
    <s v="https://medcerts.com"/>
    <x v="500"/>
    <n v="1"/>
    <s v="Certified Personal Trainer (CPT)"/>
    <n v="310507"/>
    <n v="4000"/>
    <n v="0"/>
    <n v="16"/>
    <n v="18"/>
    <n v="1"/>
    <n v="1"/>
    <n v="0"/>
    <n v="0"/>
    <n v="0"/>
    <n v="0"/>
    <n v="0"/>
    <n v="0"/>
    <n v="9999999.9900000002"/>
    <n v="9999999.9900000002"/>
    <n v="0"/>
    <n v="0"/>
    <n v="1"/>
    <n v="0"/>
    <n v="1"/>
    <n v="0"/>
    <n v="0"/>
    <n v="4000"/>
    <n v="0"/>
    <n v="0"/>
    <n v="0"/>
    <n v="0"/>
    <n v="0"/>
    <n v="0"/>
    <e v="#DIV/0!"/>
    <e v="#DIV/0!"/>
    <e v="#DIV/0!"/>
    <x v="5"/>
    <x v="5"/>
    <x v="5"/>
    <m/>
  </r>
  <r>
    <s v="MD"/>
    <s v="Shawntay's School of Creative Nails - South"/>
    <s v="A Maryland Higher Education Commission-approved private career school offering job preparatory training. See this provider s website for more information. https://www.schoolofcreativenails."/>
    <s v="6475 New Hampshire Ave Ste 650"/>
    <m/>
    <s v="Hyattsville"/>
    <s v="MD"/>
    <n v="20783"/>
    <s v="Nail Technology Program (250 clock hours)"/>
    <s v="Preparation for the Maryland Nail Technician licensing exam."/>
    <s v="http://www.schoolofcreativenails.com"/>
    <x v="501"/>
    <n v="3"/>
    <s v="Maryland Nail Technician license"/>
    <n v="120410"/>
    <n v="3150"/>
    <n v="400"/>
    <n v="21"/>
    <n v="12"/>
    <n v="1"/>
    <n v="1"/>
    <n v="0"/>
    <n v="0"/>
    <n v="0"/>
    <n v="0"/>
    <n v="0"/>
    <n v="0"/>
    <n v="9999999.9900000002"/>
    <n v="9999999.9900000002"/>
    <n v="0"/>
    <n v="0"/>
    <n v="1"/>
    <n v="0"/>
    <n v="1"/>
    <n v="0"/>
    <n v="0"/>
    <n v="3550"/>
    <n v="0"/>
    <n v="0"/>
    <n v="0"/>
    <n v="0"/>
    <n v="0"/>
    <n v="0"/>
    <e v="#DIV/0!"/>
    <e v="#DIV/0!"/>
    <e v="#DIV/0!"/>
    <x v="5"/>
    <x v="5"/>
    <x v="5"/>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Project Management Professional Program-PMP (39 clock hours)"/>
    <s v="Preparation for the Project Management Professional (PMP) certification exam. Must have 5+ yrs of P.M. exp. with 7,500 hrs leading projects or BS/BA &amp; 4500 hrs exp."/>
    <s v="http://www.nhrichmond.com/career-training"/>
    <x v="502"/>
    <n v="1"/>
    <s v="PMP"/>
    <n v="520211"/>
    <n v="3000"/>
    <n v="620"/>
    <n v="20"/>
    <n v="2"/>
    <n v="0"/>
    <n v="1"/>
    <n v="0"/>
    <n v="0"/>
    <n v="0"/>
    <n v="0"/>
    <n v="0"/>
    <n v="0"/>
    <n v="9999999.9900000002"/>
    <n v="9999999.9900000002"/>
    <n v="0"/>
    <n v="0"/>
    <n v="1"/>
    <n v="0"/>
    <n v="1"/>
    <n v="0"/>
    <n v="0"/>
    <n v="3405"/>
    <n v="0"/>
    <n v="0"/>
    <n v="0"/>
    <n v="0"/>
    <n v="0"/>
    <n v="0"/>
    <e v="#DIV/0!"/>
    <e v="#DIV/0!"/>
    <e v="#DIV/0!"/>
    <x v="5"/>
    <x v="5"/>
    <x v="5"/>
    <m/>
  </r>
  <r>
    <s v="MD"/>
    <s v="Morgan State University"/>
    <s v="A Maryland public university, accredited by the Middle States Commission on Higher Education. See this provider s website for more information. https://www.morgan."/>
    <s v="1700 E. Cold Spring Lane"/>
    <m/>
    <s v="Baltimore"/>
    <s v="MD"/>
    <n v="21251"/>
    <s v="HVAC/R Certified Tech (162 clock hours)"/>
    <s v="Preparation for an Employment Ready Certificate for Air Conditioning. See also https://careertraining.ed2go."/>
    <s v="https://careertraining.ed2go.com/morganstate/training-programs/hvacr-technician/"/>
    <x v="503"/>
    <n v="1"/>
    <s v="Employment Ready Certificate for Air Conditioning"/>
    <n v="150501"/>
    <n v="2895"/>
    <n v="0"/>
    <n v="3"/>
    <n v="52"/>
    <n v="1"/>
    <n v="1"/>
    <n v="0"/>
    <n v="0"/>
    <n v="0"/>
    <n v="0"/>
    <n v="0"/>
    <n v="0"/>
    <n v="9999999.9900000002"/>
    <n v="9999999.9900000002"/>
    <n v="0"/>
    <n v="0"/>
    <n v="1"/>
    <n v="0"/>
    <n v="1"/>
    <n v="0"/>
    <n v="0"/>
    <n v="2895"/>
    <n v="0"/>
    <n v="0"/>
    <n v="0"/>
    <n v="0"/>
    <n v="0"/>
    <n v="0"/>
    <e v="#DIV/0!"/>
    <e v="#DIV/0!"/>
    <e v="#DIV/0!"/>
    <x v="5"/>
    <x v="5"/>
    <x v="5"/>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ertified Associate in Project Mgmt-CAPM Exam Prep (21 clock hours)"/>
    <s v="Certification exam preparation for those with at least 1,500 hours project management work experience or 23 credit hours in project management formal education."/>
    <s v="https://www.umbctraining.com/"/>
    <x v="504"/>
    <n v="1"/>
    <s v="Occupational Skills certificate or credential"/>
    <n v="520211"/>
    <n v="1495"/>
    <n v="0"/>
    <n v="21"/>
    <n v="3"/>
    <n v="1"/>
    <n v="1"/>
    <n v="0"/>
    <n v="0"/>
    <n v="1"/>
    <n v="1"/>
    <n v="6934"/>
    <n v="0"/>
    <n v="6934"/>
    <n v="1499"/>
    <n v="1"/>
    <n v="1"/>
    <n v="1"/>
    <n v="0"/>
    <n v="1"/>
    <n v="0"/>
    <n v="0"/>
    <n v="995"/>
    <n v="1"/>
    <n v="1"/>
    <n v="6934"/>
    <n v="0"/>
    <n v="1"/>
    <n v="1"/>
    <n v="1"/>
    <n v="1"/>
    <n v="0"/>
    <x v="3"/>
    <x v="3"/>
    <x v="0"/>
    <m/>
  </r>
  <r>
    <s v="MD"/>
    <s v="Harford Community College"/>
    <s v="A Maryland public community college, accredited by the Middle States Commission on Higher Education. See this provider s website for more information. https://www.harford.edu/about/index."/>
    <s v="401 Thomas Run Road"/>
    <m/>
    <s v="Bel Air"/>
    <s v="MD"/>
    <n v="21015"/>
    <s v="Microsoft Office Associate Exam Prep (80 clock hours)"/>
    <s v="Preparation for the MO-100 Word, MO-200 Excel, MO-300 PowerPoint &amp; MO-400 Outlook exams. Earn the Microsoft Office Specialist credential by passing 3 of these exams."/>
    <s v="https://www.harford.edu/academics/workforce-career-programs/programs/microsoft-office-specialist.php"/>
    <x v="505"/>
    <n v="1"/>
    <s v="Microsoft Office Associate (MOS)"/>
    <n v="110899"/>
    <n v="550"/>
    <n v="160"/>
    <n v="27"/>
    <n v="3"/>
    <n v="0"/>
    <n v="1"/>
    <n v="0"/>
    <n v="0"/>
    <n v="0"/>
    <n v="0"/>
    <n v="0"/>
    <n v="0"/>
    <n v="9999999.9900000002"/>
    <n v="9999999.9900000002"/>
    <n v="0"/>
    <n v="0"/>
    <n v="1"/>
    <n v="0"/>
    <n v="1"/>
    <n v="0"/>
    <n v="0"/>
    <n v="710"/>
    <n v="0"/>
    <n v="0"/>
    <n v="0"/>
    <n v="0"/>
    <n v="0"/>
    <n v="0"/>
    <e v="#DIV/0!"/>
    <e v="#DIV/0!"/>
    <e v="#DIV/0!"/>
    <x v="5"/>
    <x v="5"/>
    <x v="5"/>
    <m/>
  </r>
  <r>
    <s v="MD"/>
    <s v="A16 Coding Training Institute"/>
    <s v="A private for profit entity not regulated by the state of Maryland offering non-credit training. See this provider s website for more information. https://www.a16codingti."/>
    <s v="201 N. Washington Hwy Ste 206"/>
    <m/>
    <s v="Ashland"/>
    <s v="VA"/>
    <n v="23005"/>
    <s v="Medical Billing (80 clock hours)"/>
    <s v="Preparation for the Certified Professional Biller exam from the American Academy of Professional Coders."/>
    <s v="http://www.a16codingti.com"/>
    <x v="506"/>
    <n v="1"/>
    <s v="Certified Professional Biller - American Academy of Professional Coders"/>
    <n v="510714"/>
    <n v="1565"/>
    <n v="785"/>
    <n v="7"/>
    <n v="12"/>
    <n v="1"/>
    <n v="0"/>
    <n v="0"/>
    <n v="0"/>
    <n v="0"/>
    <n v="0"/>
    <n v="0"/>
    <n v="0"/>
    <n v="9999999.9900000002"/>
    <n v="9999999.9900000002"/>
    <n v="0"/>
    <n v="0"/>
    <n v="0"/>
    <n v="0"/>
    <n v="0"/>
    <n v="0"/>
    <n v="0"/>
    <n v="0"/>
    <n v="0"/>
    <n v="0"/>
    <n v="0"/>
    <n v="0"/>
    <n v="0"/>
    <n v="0"/>
    <e v="#DIV/0!"/>
    <e v="#DIV/0!"/>
    <e v="#DIV/0!"/>
    <x v="5"/>
    <x v="5"/>
    <x v="5"/>
    <m/>
  </r>
  <r>
    <s v="MD"/>
    <s v="A16 Coding Training Institute"/>
    <s v="A private for profit entity not regulated by the state of Maryland offering non-credit training. See this provider s website for more information. https://www.a16codingti."/>
    <s v="201 N. Washington Hwy Ste 206"/>
    <m/>
    <s v="Ashland"/>
    <s v="VA"/>
    <n v="23005"/>
    <s v="Medical Coding (80 clock hours)"/>
    <s v="Preparation for American Academy of Professional Coder's Certified Professional Coder exam."/>
    <s v="http://www.a16codingti.com"/>
    <x v="507"/>
    <n v="1"/>
    <s v="American Academy of Professional Coder's Certified Professional Coder"/>
    <n v="510713"/>
    <n v="2190"/>
    <n v="785"/>
    <n v="7"/>
    <n v="12"/>
    <n v="1"/>
    <n v="0"/>
    <n v="0"/>
    <n v="0"/>
    <n v="0"/>
    <n v="0"/>
    <n v="0"/>
    <n v="0"/>
    <n v="9999999.9900000002"/>
    <n v="9999999.9900000002"/>
    <n v="0"/>
    <n v="0"/>
    <n v="0"/>
    <n v="0"/>
    <n v="0"/>
    <n v="0"/>
    <n v="0"/>
    <n v="0"/>
    <n v="0"/>
    <n v="0"/>
    <n v="0"/>
    <n v="0"/>
    <n v="0"/>
    <n v="0"/>
    <e v="#DIV/0!"/>
    <e v="#DIV/0!"/>
    <e v="#DIV/0!"/>
    <x v="5"/>
    <x v="5"/>
    <x v="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Basic Mechanical Systems (100 clock hours)"/>
    <s v="Entry-level manufacturing maintenance technician training involving power transmission. Leads to NIMS basic mechanical systems credential."/>
    <s v="http://www.allegany.edu"/>
    <x v="508"/>
    <n v="1"/>
    <s v="NIMS basic mechanical systems"/>
    <n v="470303"/>
    <n v="1000"/>
    <n v="300"/>
    <n v="14"/>
    <n v="7"/>
    <n v="1"/>
    <n v="0"/>
    <n v="0"/>
    <n v="0"/>
    <n v="0"/>
    <n v="0"/>
    <n v="0"/>
    <n v="0"/>
    <n v="9999999.9900000002"/>
    <n v="9999999.9900000002"/>
    <n v="0"/>
    <n v="0"/>
    <n v="0"/>
    <n v="0"/>
    <n v="0"/>
    <n v="0"/>
    <n v="0"/>
    <n v="0"/>
    <n v="0"/>
    <n v="0"/>
    <n v="0"/>
    <n v="0"/>
    <n v="0"/>
    <n v="0"/>
    <e v="#DIV/0!"/>
    <e v="#DIV/0!"/>
    <e v="#DIV/0!"/>
    <x v="5"/>
    <x v="5"/>
    <x v="5"/>
    <m/>
  </r>
  <r>
    <s v="MD"/>
    <s v="Aryan Consulting and Staffing, Inc."/>
    <s v="Massachusetts WIOA ETPL listed provider that consists of a professional regulatory consulting and staffing company."/>
    <s v="529 Main St.  Ste. 200"/>
    <m/>
    <s v="Charlestown"/>
    <s v="MA"/>
    <n v="2129"/>
    <s v="Pharmaceutical Manufacturing Training &amp; Placement (100 clock hours)"/>
    <s v="Provides an overview of the pharmaceutical manufacturing process so students can execute related manufacturing/ packaging/ warehouse associate job responsibilities."/>
    <s v="http://www.aryanstaffing.com"/>
    <x v="509"/>
    <n v="8"/>
    <m/>
    <n v="410399"/>
    <n v="2"/>
    <n v="0"/>
    <n v="10"/>
    <n v="10"/>
    <n v="1"/>
    <n v="0"/>
    <n v="0"/>
    <n v="0"/>
    <n v="0"/>
    <n v="0"/>
    <n v="0"/>
    <n v="0"/>
    <n v="9999999.9900000002"/>
    <n v="9999999.9900000002"/>
    <n v="0"/>
    <n v="0"/>
    <n v="0"/>
    <n v="0"/>
    <n v="0"/>
    <n v="0"/>
    <n v="0"/>
    <n v="0"/>
    <n v="0"/>
    <n v="0"/>
    <n v="0"/>
    <n v="0"/>
    <n v="0"/>
    <n v="0"/>
    <e v="#DIV/0!"/>
    <e v="#DIV/0!"/>
    <e v="#DIV/0!"/>
    <x v="5"/>
    <x v="5"/>
    <x v="5"/>
    <m/>
  </r>
  <r>
    <s v="MD"/>
    <s v="ASM Educational Center Inc."/>
    <s v="A private for profit entity not regulated by the state of Maryland offering non-credit training. See this provider s website for more information. https://asmed."/>
    <s v="11200 Rockville Pike Ste 220"/>
    <m/>
    <s v="Rockville"/>
    <s v="MD"/>
    <n v="20852"/>
    <s v="Linux+ Exam Prep. (40 clock hours)"/>
    <s v="CompTIA Linux+ exam preparation for those having A+ and Network+ certification, and at least 12 months of Linux administration experience."/>
    <s v="http://www.asmed.com"/>
    <x v="510"/>
    <n v="1"/>
    <s v="Linux+"/>
    <n v="111001"/>
    <n v="1995"/>
    <n v="0"/>
    <n v="10"/>
    <n v="4"/>
    <n v="5"/>
    <n v="0"/>
    <n v="0"/>
    <n v="0"/>
    <n v="0"/>
    <n v="0"/>
    <n v="0"/>
    <n v="0"/>
    <n v="9999999.9900000002"/>
    <n v="9999999.9900000002"/>
    <n v="0"/>
    <n v="0"/>
    <n v="0"/>
    <n v="0"/>
    <n v="0"/>
    <n v="0"/>
    <n v="0"/>
    <n v="0"/>
    <n v="0"/>
    <n v="0"/>
    <n v="0"/>
    <n v="0"/>
    <n v="0"/>
    <n v="0"/>
    <e v="#DIV/0!"/>
    <e v="#DIV/0!"/>
    <e v="#DIV/0!"/>
    <x v="5"/>
    <x v="5"/>
    <x v="5"/>
    <m/>
  </r>
  <r>
    <s v="MD"/>
    <s v="ASM Educational Center Inc."/>
    <s v="A private for profit entity not regulated by the state of Maryland offering non-credit training. See this provider s website for more information. https://asmed."/>
    <s v="11200 Rockville Pike Ste 220"/>
    <m/>
    <s v="Rockville"/>
    <s v="MD"/>
    <n v="20852"/>
    <s v="Google Cloud Cert. Assoc. Cloud Engineer Exam Prep (40 hours)"/>
    <s v="Preparation for the Google Cloud Certified Associate Cloud Engineer Exam for those with at least 6 months of hands-on experience with Google Cloud, recommended."/>
    <s v="http://www.asmed.com"/>
    <x v="511"/>
    <n v="1"/>
    <s v="Google Cloud Certified Associate Cloud Engineer"/>
    <n v="110501"/>
    <n v="2495"/>
    <n v="0"/>
    <n v="8"/>
    <n v="5"/>
    <n v="5"/>
    <n v="0"/>
    <n v="0"/>
    <n v="0"/>
    <n v="0"/>
    <n v="0"/>
    <n v="0"/>
    <n v="0"/>
    <n v="9999999.9900000002"/>
    <n v="9999999.9900000002"/>
    <n v="0"/>
    <n v="0"/>
    <n v="0"/>
    <n v="0"/>
    <n v="0"/>
    <n v="0"/>
    <n v="0"/>
    <n v="0"/>
    <n v="0"/>
    <n v="0"/>
    <n v="0"/>
    <n v="0"/>
    <n v="0"/>
    <n v="0"/>
    <e v="#DIV/0!"/>
    <e v="#DIV/0!"/>
    <e v="#DIV/0!"/>
    <x v="5"/>
    <x v="5"/>
    <x v="5"/>
    <m/>
  </r>
  <r>
    <s v="MD"/>
    <s v="ASM Educational Center Inc."/>
    <s v="A private for profit entity not regulated by the state of Maryland offering non-credit training. See this provider s website for more information. https://asmed."/>
    <s v="11200 Rockville Pike Ste 220"/>
    <m/>
    <s v="Rockville"/>
    <s v="MD"/>
    <n v="20852"/>
    <s v="Salesforce Certified Administrator Exam Prep (40 clock hours)"/>
    <s v="Preparation for the Salesforce Certified Administrator exam for those with 6 or more months of experience as a Salesforce Administrator."/>
    <s v="http://www.asmed.com"/>
    <x v="512"/>
    <n v="1"/>
    <s v="Salesforce Certified Administrator"/>
    <n v="520205"/>
    <n v="1995"/>
    <n v="0"/>
    <n v="10"/>
    <n v="4"/>
    <n v="5"/>
    <n v="0"/>
    <n v="0"/>
    <n v="0"/>
    <n v="0"/>
    <n v="0"/>
    <n v="0"/>
    <n v="0"/>
    <n v="9999999.9900000002"/>
    <n v="9999999.9900000002"/>
    <n v="0"/>
    <n v="0"/>
    <n v="0"/>
    <n v="0"/>
    <n v="0"/>
    <n v="0"/>
    <n v="0"/>
    <n v="0"/>
    <n v="0"/>
    <n v="0"/>
    <n v="0"/>
    <n v="0"/>
    <n v="0"/>
    <n v="0"/>
    <e v="#DIV/0!"/>
    <e v="#DIV/0!"/>
    <e v="#DIV/0!"/>
    <x v="5"/>
    <x v="5"/>
    <x v="5"/>
    <m/>
  </r>
  <r>
    <s v="MD"/>
    <s v="AVARA'S ACADEMY OF HAIR DESIGN"/>
    <s v="A Maryland Higher Education Commission-approved private career school offering job preparatory training. See this provider s website for more information. https://www.avarahairacademy.com/about."/>
    <s v="16 N. DUNDALK AVE."/>
    <m/>
    <s v="DUNDALK"/>
    <s v="MD"/>
    <n v="21222"/>
    <s v="Basic Barbering (1200 clock hours)"/>
    <s v="Preparation for the Maryland barber licensing exam via the Maryland Board of Barbers."/>
    <s v="http://www.avarahairacademy.com"/>
    <x v="513"/>
    <n v="3"/>
    <s v="Maryland Barber License"/>
    <n v="120402"/>
    <n v="8250"/>
    <n v="1358"/>
    <n v="16"/>
    <n v="75"/>
    <n v="1"/>
    <n v="0"/>
    <n v="0"/>
    <n v="0"/>
    <n v="0"/>
    <n v="0"/>
    <n v="0"/>
    <n v="0"/>
    <n v="9999999.9900000002"/>
    <n v="9999999.9900000002"/>
    <n v="0"/>
    <n v="0"/>
    <n v="0"/>
    <n v="0"/>
    <n v="0"/>
    <n v="0"/>
    <n v="0"/>
    <n v="0"/>
    <n v="0"/>
    <n v="0"/>
    <n v="0"/>
    <n v="0"/>
    <n v="0"/>
    <n v="0"/>
    <e v="#DIV/0!"/>
    <e v="#DIV/0!"/>
    <e v="#DIV/0!"/>
    <x v="5"/>
    <x v="5"/>
    <x v="5"/>
    <m/>
  </r>
  <r>
    <s v="MD"/>
    <s v="Baltimore City Community College"/>
    <s v="A Maryland public community college, accredited by the Middle States Commission on Higher Education. See this provider s website for more information. https://www.bccc."/>
    <s v="710 E. Lombard Street"/>
    <m/>
    <s v="Baltimore"/>
    <s v="MD"/>
    <n v="21202"/>
    <s v="NCCER Construction Core (100 clock hours)"/>
    <s v="Leads to a registered apprenticeship. Covers NCCER construction core topics--basic safety, communication skills, introduction to construction drawings."/>
    <s v="http://www.bccc.edu"/>
    <x v="514"/>
    <n v="1"/>
    <s v="NCCER construction core"/>
    <n v="469999"/>
    <n v="1450"/>
    <n v="0"/>
    <n v="12"/>
    <n v="8"/>
    <n v="1"/>
    <n v="0"/>
    <n v="0"/>
    <n v="0"/>
    <n v="0"/>
    <n v="0"/>
    <n v="0"/>
    <n v="0"/>
    <n v="9999999.9900000002"/>
    <n v="9999999.9900000002"/>
    <n v="0"/>
    <n v="0"/>
    <n v="0"/>
    <n v="0"/>
    <n v="0"/>
    <n v="0"/>
    <n v="0"/>
    <n v="0"/>
    <n v="0"/>
    <n v="0"/>
    <n v="0"/>
    <n v="0"/>
    <n v="0"/>
    <n v="0"/>
    <e v="#DIV/0!"/>
    <e v="#DIV/0!"/>
    <e v="#DIV/0!"/>
    <x v="5"/>
    <x v="5"/>
    <x v="5"/>
    <m/>
  </r>
  <r>
    <s v="MD"/>
    <s v="Baltimore City Community College"/>
    <s v="A Maryland public community college, accredited by the Middle States Commission on Higher Education. See this provider s website for more information. https://www.bccc."/>
    <s v="710 E. Lombard Street"/>
    <m/>
    <s v="Baltimore"/>
    <s v="MD"/>
    <n v="21202"/>
    <s v="Warehousing (97 clock hours)"/>
    <s v="Preparation for the Foundational-level Certified Logistics Associate Certificate exam from the Manufacturing Skill Standards Council."/>
    <s v="http://www.bccc.edu"/>
    <x v="515"/>
    <n v="1"/>
    <s v="Foundational-level Certified Logistics Associate Certificate; Manufacturing Skill Standards Council."/>
    <n v="520409"/>
    <n v="1750"/>
    <n v="0"/>
    <n v="12"/>
    <n v="8"/>
    <n v="1"/>
    <n v="0"/>
    <n v="0"/>
    <n v="0"/>
    <n v="0"/>
    <n v="0"/>
    <n v="0"/>
    <n v="0"/>
    <n v="9999999.9900000002"/>
    <n v="9999999.9900000002"/>
    <n v="0"/>
    <n v="0"/>
    <n v="0"/>
    <n v="0"/>
    <n v="0"/>
    <n v="0"/>
    <n v="0"/>
    <n v="0"/>
    <n v="0"/>
    <n v="0"/>
    <n v="0"/>
    <n v="0"/>
    <n v="0"/>
    <n v="0"/>
    <e v="#DIV/0!"/>
    <e v="#DIV/0!"/>
    <e v="#DIV/0!"/>
    <x v="5"/>
    <x v="5"/>
    <x v="5"/>
    <m/>
  </r>
  <r>
    <s v="MD"/>
    <s v="Carroll Community College"/>
    <s v="A Maryland public community college, accredited by the Middle States Commission on Higher Education. See this provider s website for more information. https://www.carrollcc."/>
    <s v="1601 Washington Road"/>
    <m/>
    <s v="Westminster"/>
    <s v="MD"/>
    <n v="21157"/>
    <s v="Manufacturing Associate (123 clock hours)"/>
    <s v="Preparation for the Certified Manuafacturing Associate (CMfgA) credential via Society of Manufacturing Engineers, which is focused on basic manufacturing concepts."/>
    <s v="http://www.carrollcc.edu"/>
    <x v="516"/>
    <n v="1"/>
    <s v="Certified Manufacturing Associate (CMfgA) credential via Society of Manufacturing Engineers"/>
    <n v="150613"/>
    <n v="1877"/>
    <n v="225"/>
    <n v="7"/>
    <n v="16"/>
    <n v="1"/>
    <n v="0"/>
    <n v="0"/>
    <n v="0"/>
    <n v="0"/>
    <n v="0"/>
    <n v="0"/>
    <n v="0"/>
    <n v="9999999.9900000002"/>
    <n v="9999999.9900000002"/>
    <n v="0"/>
    <n v="0"/>
    <n v="0"/>
    <n v="0"/>
    <n v="0"/>
    <n v="0"/>
    <n v="0"/>
    <n v="0"/>
    <n v="0"/>
    <n v="0"/>
    <n v="0"/>
    <n v="0"/>
    <n v="0"/>
    <n v="0"/>
    <e v="#DIV/0!"/>
    <e v="#DIV/0!"/>
    <e v="#DIV/0!"/>
    <x v="5"/>
    <x v="5"/>
    <x v="5"/>
    <m/>
  </r>
  <r>
    <s v="MD"/>
    <s v="Cecil College"/>
    <s v="A Maryland public community college, accredited by the Middle States Commission on Higher Education. See this provider s website for more information. https://www.cecil."/>
    <s v="One Seahawk Drive"/>
    <m/>
    <s v="North East"/>
    <s v="MD"/>
    <n v="21901"/>
    <s v="Marine Service Tech (144 clock hours)"/>
    <s v="ABYC Marine Service Technician certification exam prep. for those with 2 years of related work experience."/>
    <s v="http://www.cecil.edu/skilledtrades"/>
    <x v="517"/>
    <n v="1"/>
    <s v="American Boat &amp; Yacht Council Marine Service Technician Certificate"/>
    <n v="470616"/>
    <n v="3200"/>
    <n v="0"/>
    <n v="6"/>
    <n v="25"/>
    <n v="0"/>
    <n v="0"/>
    <n v="0"/>
    <n v="0"/>
    <n v="0"/>
    <n v="0"/>
    <n v="0"/>
    <n v="0"/>
    <n v="9999999.9900000002"/>
    <n v="9999999.9900000002"/>
    <n v="0"/>
    <n v="0"/>
    <n v="0"/>
    <n v="0"/>
    <n v="0"/>
    <n v="0"/>
    <n v="0"/>
    <n v="0"/>
    <n v="0"/>
    <n v="0"/>
    <n v="0"/>
    <n v="0"/>
    <n v="0"/>
    <n v="0"/>
    <e v="#DIV/0!"/>
    <e v="#DIV/0!"/>
    <e v="#DIV/0!"/>
    <x v="5"/>
    <x v="5"/>
    <x v="5"/>
    <m/>
  </r>
  <r>
    <s v="MD"/>
    <s v="Chesapeake College"/>
    <s v="A Maryland public community college, accredited by the Middle States Commission on Higher Education. See this provider s website for more information. https://www.chesapeake."/>
    <s v="Po Box 8"/>
    <m/>
    <s v="Wye Mills"/>
    <s v="MD"/>
    <n v="21679"/>
    <s v="Food Service Management (28 Credit Hours)"/>
    <s v="PROVIDES SKILLS AND KNOWLEDGE REQUIRED FOR EMPLOYMENT IN FOOD SERVICE."/>
    <s v="https://www.chesapeake.edu/academics"/>
    <x v="518"/>
    <n v="6"/>
    <s v="Occupational Skills certificate or credential"/>
    <n v="120504"/>
    <n v="5050"/>
    <n v="825"/>
    <n v="28"/>
    <n v="40"/>
    <n v="1"/>
    <n v="0"/>
    <n v="0"/>
    <n v="0"/>
    <n v="0"/>
    <n v="0"/>
    <n v="0"/>
    <n v="0"/>
    <n v="9999999.9900000002"/>
    <n v="9999999.9900000002"/>
    <n v="0"/>
    <n v="0"/>
    <n v="0"/>
    <n v="0"/>
    <n v="0"/>
    <n v="0"/>
    <n v="0"/>
    <n v="0"/>
    <n v="0"/>
    <n v="0"/>
    <n v="0"/>
    <n v="0"/>
    <n v="0"/>
    <n v="0"/>
    <e v="#DIV/0!"/>
    <e v="#DIV/0!"/>
    <e v="#DIV/0!"/>
    <x v="5"/>
    <x v="5"/>
    <x v="5"/>
    <m/>
  </r>
  <r>
    <s v="MD"/>
    <s v="Chesapeake College"/>
    <s v="A Maryland public community college, accredited by the Middle States Commission on Higher Education. See this provider s website for more information. https://www.chesapeake."/>
    <s v="Po Box 8"/>
    <m/>
    <s v="Wye Mills"/>
    <s v="MD"/>
    <n v="21679"/>
    <s v="Hotel/resort Management Certificate (28 Credit Hours)"/>
    <s v="THIS PROGRAM PROVIDES INSTRUCTION FOR SUCCESS IN THE HOSPITALITY AND TOURISM INDUSTRY AND IMMEDIATE EMPLOYMENT IN THE HOSPITALITY INDUSTRY."/>
    <s v="https://www.chesapeake.edu/academics"/>
    <x v="519"/>
    <n v="6"/>
    <s v="Occupational Skills certificate or credential"/>
    <n v="520904"/>
    <n v="5058"/>
    <n v="700"/>
    <n v="28"/>
    <n v="40"/>
    <n v="1"/>
    <n v="0"/>
    <n v="0"/>
    <n v="0"/>
    <n v="0"/>
    <n v="0"/>
    <n v="0"/>
    <n v="0"/>
    <n v="9999999.9900000002"/>
    <n v="9999999.9900000002"/>
    <n v="0"/>
    <n v="0"/>
    <n v="0"/>
    <n v="0"/>
    <n v="0"/>
    <n v="0"/>
    <n v="0"/>
    <n v="0"/>
    <n v="0"/>
    <n v="0"/>
    <n v="0"/>
    <n v="0"/>
    <n v="0"/>
    <n v="0"/>
    <e v="#DIV/0!"/>
    <e v="#DIV/0!"/>
    <e v="#DIV/0!"/>
    <x v="5"/>
    <x v="5"/>
    <x v="5"/>
    <m/>
  </r>
  <r>
    <s v="MD"/>
    <s v="Chesapeake College"/>
    <s v="A Maryland public community college, accredited by the Middle States Commission on Higher Education. See this provider s website for more information. https://www.chesapeake."/>
    <s v="Po Box 8"/>
    <m/>
    <s v="Wye Mills"/>
    <s v="MD"/>
    <n v="21679"/>
    <s v="Emergency Medical Services (30 credit hours)"/>
    <s v="Enables EMT certified staff to sit for national &amp; state protocol exams. Includes didactic, lab, clinical. Follows Natl Emergency Medical Svcs. Education Standards."/>
    <s v="https://www.chesapeake.edu/"/>
    <x v="520"/>
    <n v="3"/>
    <s v="Maryland Institute for Emergency Medical Services Systems"/>
    <n v="510904"/>
    <n v="5990"/>
    <n v="495"/>
    <n v="10"/>
    <n v="55"/>
    <n v="5"/>
    <n v="0"/>
    <n v="0"/>
    <n v="0"/>
    <n v="0"/>
    <n v="0"/>
    <n v="0"/>
    <n v="0"/>
    <n v="9999999.9900000002"/>
    <n v="9999999.9900000002"/>
    <n v="0"/>
    <n v="0"/>
    <n v="0"/>
    <n v="0"/>
    <n v="0"/>
    <n v="0"/>
    <n v="0"/>
    <n v="0"/>
    <n v="0"/>
    <n v="0"/>
    <n v="0"/>
    <n v="0"/>
    <n v="0"/>
    <n v="0"/>
    <e v="#DIV/0!"/>
    <e v="#DIV/0!"/>
    <e v="#DIV/0!"/>
    <x v="5"/>
    <x v="5"/>
    <x v="5"/>
    <m/>
  </r>
  <r>
    <s v="MD"/>
    <s v="Code Differently, LLC"/>
    <s v="A private for profit entity not regulated by the state of Maryland offering non-credit training. See this provider s website for more information. https://codedifferently."/>
    <s v="625 N. Orange St.  2nd Fl"/>
    <m/>
    <s v="Wilmington"/>
    <s v="DE"/>
    <n v="19801"/>
    <s v="Software Development-Java (750 clock hours)"/>
    <s v="Preparation for the Certified Scrum Master (CSM) credential via the Scrum Alliance."/>
    <s v="http://www.codedifferently.com"/>
    <x v="521"/>
    <n v="1"/>
    <s v="Certified Scrum Master (CSM)"/>
    <n v="110201"/>
    <n v="20000"/>
    <n v="0"/>
    <n v="38"/>
    <n v="20"/>
    <n v="1"/>
    <n v="0"/>
    <n v="0"/>
    <n v="0"/>
    <n v="0"/>
    <n v="0"/>
    <n v="0"/>
    <n v="0"/>
    <n v="9999999.9900000002"/>
    <n v="9999999.9900000002"/>
    <n v="0"/>
    <n v="0"/>
    <n v="0"/>
    <n v="0"/>
    <n v="0"/>
    <n v="0"/>
    <n v="0"/>
    <n v="0"/>
    <n v="0"/>
    <n v="0"/>
    <n v="0"/>
    <n v="0"/>
    <n v="0"/>
    <n v="0"/>
    <e v="#DIV/0!"/>
    <e v="#DIV/0!"/>
    <e v="#DIV/0!"/>
    <x v="5"/>
    <x v="5"/>
    <x v="5"/>
    <m/>
  </r>
  <r>
    <s v="MD"/>
    <s v="CompTIA Tech Career Academy"/>
    <s v="A private for profit entity not regulated by the state of Maryland offering non-credit training. See this provider s website for more information.  https://www.comptiatech."/>
    <s v="3500 Lacey Rd.  Ste 100"/>
    <m/>
    <s v="Downers Grove"/>
    <s v="IL"/>
    <n v="60515"/>
    <s v="IT-Ready Technical Support-Online (240 clock hours)"/>
    <s v="Learn how to prepare for the CompTIA A+ certification exam and move into help desk tech roles."/>
    <s v="https://www.comptiatech.org/career-training/"/>
    <x v="522"/>
    <n v="1"/>
    <s v="CompTIA A+"/>
    <n v="111006"/>
    <n v="8500"/>
    <n v="380"/>
    <n v="15"/>
    <n v="16"/>
    <n v="1"/>
    <n v="0"/>
    <n v="0"/>
    <n v="0"/>
    <n v="0"/>
    <n v="0"/>
    <n v="0"/>
    <n v="0"/>
    <n v="9999999.9900000002"/>
    <n v="9999999.9900000002"/>
    <n v="0"/>
    <n v="0"/>
    <n v="0"/>
    <n v="0"/>
    <n v="0"/>
    <n v="0"/>
    <n v="0"/>
    <n v="0"/>
    <n v="0"/>
    <n v="0"/>
    <n v="0"/>
    <n v="0"/>
    <n v="0"/>
    <n v="0"/>
    <e v="#DIV/0!"/>
    <e v="#DIV/0!"/>
    <e v="#DIV/0!"/>
    <x v="5"/>
    <x v="5"/>
    <x v="5"/>
    <m/>
  </r>
  <r>
    <s v="MD"/>
    <s v="Del-Mar-Va Beauty Academy"/>
    <s v="A Maryland Higher Education Commission-approved private career school offering job preparatory training. See this provider s website for more information. https://www.delmarvabeautyacademy."/>
    <s v="111 Milford St."/>
    <m/>
    <s v="Salisbury"/>
    <s v="MD"/>
    <n v="21804"/>
    <s v="Cosmetology (1500 Clock Hours)"/>
    <s v="PASS STATE BOARD EXAM AND BECOME DESIRABLE QUALIFIED EMPLOYEE.  INSTILL HIGH DEGREE PROFESSIONALISM AND PROFICIENCY."/>
    <s v="https://www.delmarvabeautyacademy.com/programs/cosmetology/"/>
    <x v="523"/>
    <n v="1"/>
    <s v="Cosmetologist"/>
    <n v="120401"/>
    <n v="19743"/>
    <n v="0"/>
    <n v="29"/>
    <n v="52"/>
    <n v="1"/>
    <n v="0"/>
    <n v="0"/>
    <n v="0"/>
    <n v="0"/>
    <n v="0"/>
    <n v="0"/>
    <n v="0"/>
    <n v="9999999.9900000002"/>
    <n v="9999999.9900000002"/>
    <n v="0"/>
    <n v="0"/>
    <n v="0"/>
    <n v="0"/>
    <n v="0"/>
    <n v="0"/>
    <n v="0"/>
    <n v="0"/>
    <n v="0"/>
    <n v="0"/>
    <n v="0"/>
    <n v="0"/>
    <n v="0"/>
    <n v="0"/>
    <e v="#DIV/0!"/>
    <e v="#DIV/0!"/>
    <e v="#DIV/0!"/>
    <x v="5"/>
    <x v="5"/>
    <x v="5"/>
    <m/>
  </r>
  <r>
    <s v="MD"/>
    <s v="Easy Drive CDL"/>
    <s v="A private for profit entity not regulated by the state of Maryland offering non-credit training. See this provider s website for more information. https://www.easydrivecdl."/>
    <s v="116 North Commerce Street"/>
    <s v="PO Box 687"/>
    <s v="Centreville"/>
    <s v="MD"/>
    <n v="21617"/>
    <s v="CDL-B Training via 1-on1 Tutoring (55 clock hours)"/>
    <s v="Training to obtain a Maryland Class B commercial driver's license (CDL) limited to only one student at a time online or in person."/>
    <s v="http://easydrivecdl.com"/>
    <x v="524"/>
    <n v="3"/>
    <s v="Maryland CDL-B"/>
    <n v="490205"/>
    <n v="1995"/>
    <n v="0"/>
    <n v="27"/>
    <n v="2"/>
    <n v="0"/>
    <n v="0"/>
    <n v="0"/>
    <n v="0"/>
    <n v="0"/>
    <n v="0"/>
    <n v="0"/>
    <n v="0"/>
    <n v="9999999.9900000002"/>
    <n v="9999999.9900000002"/>
    <n v="0"/>
    <n v="0"/>
    <n v="0"/>
    <n v="0"/>
    <n v="0"/>
    <n v="0"/>
    <n v="0"/>
    <n v="0"/>
    <n v="0"/>
    <n v="0"/>
    <n v="0"/>
    <n v="0"/>
    <n v="0"/>
    <n v="0"/>
    <e v="#DIV/0!"/>
    <e v="#DIV/0!"/>
    <e v="#DIV/0!"/>
    <x v="5"/>
    <x v="5"/>
    <x v="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ertified Network Engineer (18 credit hours)"/>
    <s v="Learn to implement and mainatain a defined network preparation for the Cisco Certified Network Associate (CCNA) Routing and Switching exams."/>
    <s v="https://www.frederick.edu/programs.aspx"/>
    <x v="525"/>
    <n v="1"/>
    <s v="Occupational Skills certificate or credential"/>
    <n v="521201"/>
    <n v="2624"/>
    <n v="900"/>
    <n v="18"/>
    <n v="60"/>
    <n v="1"/>
    <n v="0"/>
    <n v="0"/>
    <n v="0"/>
    <n v="0"/>
    <n v="0"/>
    <n v="0"/>
    <n v="0"/>
    <n v="9999999.9900000002"/>
    <n v="9999999.9900000002"/>
    <n v="0"/>
    <n v="0"/>
    <n v="0"/>
    <n v="0"/>
    <n v="0"/>
    <n v="0"/>
    <n v="0"/>
    <n v="0"/>
    <n v="0"/>
    <n v="0"/>
    <n v="0"/>
    <n v="0"/>
    <n v="0"/>
    <n v="0"/>
    <e v="#DIV/0!"/>
    <e v="#DIV/0!"/>
    <e v="#DIV/0!"/>
    <x v="5"/>
    <x v="5"/>
    <x v="5"/>
    <m/>
  </r>
  <r>
    <s v="MD"/>
    <s v="GapBuster, Inc."/>
    <s v="A private for profit entity not regulated by the state of Maryland offering non-credit training. See this provider s website for more information. https://gapbuster."/>
    <s v="15825 Shady Grove Rd.  Ste. 30"/>
    <m/>
    <s v="Rockville"/>
    <s v="MD"/>
    <n v="20850"/>
    <s v="CompTIA Network+ (108 clock hours)"/>
    <s v="Preparation for CompTIA Network+ exam for those with CompTIA A+ certification and at least 9 months of computer networking work experience, recommended."/>
    <s v="http://www.gapbuster.org"/>
    <x v="526"/>
    <n v="1"/>
    <s v="CompTIA Network+"/>
    <n v="110901"/>
    <n v="7080"/>
    <n v="1005"/>
    <n v="7"/>
    <n v="16"/>
    <n v="1"/>
    <n v="0"/>
    <n v="0"/>
    <n v="0"/>
    <n v="0"/>
    <n v="0"/>
    <n v="0"/>
    <n v="0"/>
    <n v="9999999.9900000002"/>
    <n v="9999999.9900000002"/>
    <n v="0"/>
    <n v="0"/>
    <n v="0"/>
    <n v="0"/>
    <n v="0"/>
    <n v="0"/>
    <n v="0"/>
    <n v="0"/>
    <n v="0"/>
    <n v="0"/>
    <n v="0"/>
    <n v="0"/>
    <n v="0"/>
    <n v="0"/>
    <e v="#DIV/0!"/>
    <e v="#DIV/0!"/>
    <e v="#DIV/0!"/>
    <x v="5"/>
    <x v="5"/>
    <x v="5"/>
    <m/>
  </r>
  <r>
    <s v="MD"/>
    <s v="GapBuster, Inc."/>
    <s v="A private for profit entity not regulated by the state of Maryland offering non-credit training. See this provider s website for more information. https://gapbuster."/>
    <s v="15825 Shady Grove Rd.  Ste. 30"/>
    <m/>
    <s v="Rockville"/>
    <s v="MD"/>
    <n v="20850"/>
    <s v="CompTIA Security+ (108 clock hours)"/>
    <s v="Preparation for Security+ exam for those with Network+ certification and at least two years of experience in IT administration with a security focus."/>
    <s v="http://www.gapbuster.org"/>
    <x v="527"/>
    <n v="1"/>
    <s v="CompTIA Security+"/>
    <n v="111003"/>
    <n v="7080"/>
    <n v="1005"/>
    <n v="7"/>
    <n v="16"/>
    <n v="1"/>
    <n v="0"/>
    <n v="0"/>
    <n v="0"/>
    <n v="0"/>
    <n v="0"/>
    <n v="0"/>
    <n v="0"/>
    <n v="9999999.9900000002"/>
    <n v="9999999.9900000002"/>
    <n v="0"/>
    <n v="0"/>
    <n v="0"/>
    <n v="0"/>
    <n v="0"/>
    <n v="0"/>
    <n v="0"/>
    <n v="0"/>
    <n v="0"/>
    <n v="0"/>
    <n v="0"/>
    <n v="0"/>
    <n v="0"/>
    <n v="0"/>
    <e v="#DIV/0!"/>
    <e v="#DIV/0!"/>
    <e v="#DIV/0!"/>
    <x v="5"/>
    <x v="5"/>
    <x v="5"/>
    <m/>
  </r>
  <r>
    <s v="MD"/>
    <s v="Garrett College"/>
    <s v="A Maryland public community college, accredited by the Middle States Commission on Higher Education. See this provider s website for more information. https://www.garrettcollege.edu/about."/>
    <s v="687 Mosser Road"/>
    <m/>
    <s v="Mchenry"/>
    <s v="MD"/>
    <n v="21541"/>
    <s v="Adventure Sports Management (27.5 Credit Hours)"/>
    <s v="PROVIDES ENTRY LEVEL SKILLS TO LEAD HIGH ADVENTURE ACTIVITIES."/>
    <s v="https://www.gandhihealthcare.com/"/>
    <x v="528"/>
    <n v="6"/>
    <s v="Occupational Skills certificate or credential"/>
    <n v="310504"/>
    <n v="6245"/>
    <n v="988"/>
    <n v="28"/>
    <n v="104"/>
    <n v="1"/>
    <n v="1"/>
    <n v="0"/>
    <n v="0"/>
    <n v="0"/>
    <n v="0"/>
    <n v="0"/>
    <n v="0"/>
    <n v="9999999.9900000002"/>
    <n v="9999999.9900000002"/>
    <n v="0"/>
    <n v="0"/>
    <n v="0"/>
    <n v="0"/>
    <n v="0"/>
    <n v="0"/>
    <n v="0"/>
    <n v="0"/>
    <n v="0"/>
    <n v="0"/>
    <n v="0"/>
    <n v="0"/>
    <n v="0"/>
    <n v="0"/>
    <e v="#DIV/0!"/>
    <e v="#DIV/0!"/>
    <e v="#DIV/0!"/>
    <x v="5"/>
    <x v="5"/>
    <x v="5"/>
    <m/>
  </r>
  <r>
    <s v="MD"/>
    <s v="Garrett College"/>
    <s v="A Maryland public community college, accredited by the Middle States Commission on Higher Education. See this provider s website for more information. https://www.garrettcollege.edu/about."/>
    <s v="687 Mosser Road"/>
    <m/>
    <s v="Mchenry"/>
    <s v="MD"/>
    <n v="21541"/>
    <s v="Human Services Assoc.-Family Dev't Credential (119 clock hours)"/>
    <s v="Preparation for the Family Services Credential via the University of Connecticut."/>
    <s v="http://www.garrettcollege.edu"/>
    <x v="529"/>
    <n v="1"/>
    <s v="Family Services Credential via the University of Connecticut"/>
    <n v="511502"/>
    <n v="2400"/>
    <n v="25"/>
    <n v="8"/>
    <n v="13"/>
    <n v="1"/>
    <n v="0"/>
    <n v="0"/>
    <n v="0"/>
    <n v="0"/>
    <n v="0"/>
    <n v="0"/>
    <n v="0"/>
    <n v="9999999.9900000002"/>
    <n v="9999999.9900000002"/>
    <n v="0"/>
    <n v="0"/>
    <n v="0"/>
    <n v="0"/>
    <n v="0"/>
    <n v="0"/>
    <n v="0"/>
    <n v="0"/>
    <n v="0"/>
    <n v="0"/>
    <n v="0"/>
    <n v="0"/>
    <n v="0"/>
    <n v="0"/>
    <e v="#DIV/0!"/>
    <e v="#DIV/0!"/>
    <e v="#DIV/0!"/>
    <x v="5"/>
    <x v="5"/>
    <x v="5"/>
    <m/>
  </r>
  <r>
    <s v="MD"/>
    <s v="Hagerstown Community College"/>
    <s v="A Maryland public community college, accredited by the Middle States Commission on Higher Education. See this provider s website for more information. https://www.hagerstowncc."/>
    <s v="11400 Robinwood Dr"/>
    <m/>
    <s v="Hagerstown"/>
    <s v="MD"/>
    <n v="21742"/>
    <s v="Alt Enrgy Tech:gthrml Enrgy Instal/srvce Statewide (25 Credit Hours)"/>
    <s v="Completers will have the skills to enter an entry-level or apprentice-level position in the field of geothermal installation and service."/>
    <s v="http://www.hagerstowncc.edu"/>
    <x v="530"/>
    <n v="6"/>
    <s v="Lower division certificate"/>
    <n v="159999"/>
    <n v="3720"/>
    <n v="2030"/>
    <n v="6"/>
    <n v="26"/>
    <n v="1"/>
    <n v="0"/>
    <n v="0"/>
    <n v="0"/>
    <n v="0"/>
    <n v="0"/>
    <n v="0"/>
    <n v="0"/>
    <n v="9999999.9900000002"/>
    <n v="9999999.9900000002"/>
    <n v="0"/>
    <n v="0"/>
    <n v="0"/>
    <n v="0"/>
    <n v="0"/>
    <n v="0"/>
    <n v="0"/>
    <n v="0"/>
    <n v="0"/>
    <n v="0"/>
    <n v="0"/>
    <n v="0"/>
    <n v="0"/>
    <n v="0"/>
    <e v="#DIV/0!"/>
    <e v="#DIV/0!"/>
    <e v="#DIV/0!"/>
    <x v="5"/>
    <x v="5"/>
    <x v="5"/>
    <m/>
  </r>
  <r>
    <s v="MD"/>
    <s v="Hagerstown Community College"/>
    <s v="A Maryland public community college, accredited by the Middle States Commission on Higher Education. See this provider s website for more information. https://www.hagerstowncc."/>
    <s v="11400 Robinwood Dr"/>
    <m/>
    <s v="Hagerstown"/>
    <s v="MD"/>
    <n v="21742"/>
    <s v="Certified Peer Recovery Specialist (572 clock hours)"/>
    <s v="Md. Addiction &amp; Behavioral Health Professional Certificate. Involves completing 500 hours in peer recovery support role with 25 hours of documented peer supervision."/>
    <s v="http://www.hagerstowncc.edu"/>
    <x v="531"/>
    <n v="3"/>
    <s v="Certified Peer Recovery Specialist"/>
    <n v="511501"/>
    <n v="1125"/>
    <n v="250"/>
    <n v="36"/>
    <n v="16"/>
    <n v="1"/>
    <n v="0"/>
    <n v="0"/>
    <n v="0"/>
    <n v="0"/>
    <n v="0"/>
    <n v="0"/>
    <n v="0"/>
    <n v="9999999.9900000002"/>
    <n v="9999999.9900000002"/>
    <n v="0"/>
    <n v="0"/>
    <n v="0"/>
    <n v="0"/>
    <n v="0"/>
    <n v="0"/>
    <n v="0"/>
    <n v="0"/>
    <n v="0"/>
    <n v="0"/>
    <n v="0"/>
    <n v="0"/>
    <n v="0"/>
    <n v="0"/>
    <e v="#DIV/0!"/>
    <e v="#DIV/0!"/>
    <e v="#DIV/0!"/>
    <x v="5"/>
    <x v="5"/>
    <x v="5"/>
    <m/>
  </r>
  <r>
    <s v="MD"/>
    <s v="Harford Community College"/>
    <s v="A Maryland public community college, accredited by the Middle States Commission on Higher Education. See this provider s website for more information. https://www.harford.edu/about/index."/>
    <s v="401 Thomas Run Road"/>
    <m/>
    <s v="Bel Air"/>
    <s v="MD"/>
    <n v="21015"/>
    <s v="Phlebotomy Technician (224 clock hours)"/>
    <s v="Preparation for the Certified Phlebotomy Technician (CPT) via the National Healthcareer Association."/>
    <s v="https://www.harford.edu/academics/workforce-career-programs/programs/phlebotomy-technician.php"/>
    <x v="532"/>
    <n v="1"/>
    <s v="Certified Phlebotomy Technician (CPT)"/>
    <n v="511009"/>
    <n v="2384"/>
    <n v="206.9"/>
    <n v="8"/>
    <n v="28"/>
    <n v="1"/>
    <n v="0"/>
    <n v="0"/>
    <n v="0"/>
    <n v="0"/>
    <n v="0"/>
    <n v="0"/>
    <n v="0"/>
    <n v="9999999.9900000002"/>
    <n v="9999999.9900000002"/>
    <n v="0"/>
    <n v="0"/>
    <n v="0"/>
    <n v="0"/>
    <n v="0"/>
    <n v="0"/>
    <n v="0"/>
    <n v="0"/>
    <n v="0"/>
    <n v="0"/>
    <n v="0"/>
    <n v="0"/>
    <n v="0"/>
    <n v="0"/>
    <e v="#DIV/0!"/>
    <e v="#DIV/0!"/>
    <e v="#DIV/0!"/>
    <x v="5"/>
    <x v="5"/>
    <x v="5"/>
    <m/>
  </r>
  <r>
    <s v="MD"/>
    <s v="Harford Community College"/>
    <s v="A Maryland public community college, accredited by the Middle States Commission on Higher Education. See this provider s website for more information. https://www.harford.edu/about/index."/>
    <s v="401 Thomas Run Road"/>
    <m/>
    <s v="Bel Air"/>
    <s v="MD"/>
    <n v="21015"/>
    <s v="Security+ Certification Prep (90 clock hours)"/>
    <s v="Preparation for the CompTIA Security+ exam for those with Network+ and 2 years of experience in IT administration with a security focus, as recommended by CompTIA."/>
    <s v="https://www.harford.edu/academics/workforce-career-programs/programs/security-plus.php"/>
    <x v="533"/>
    <n v="1"/>
    <s v="CompTIA Security+ Certification"/>
    <n v="111003"/>
    <n v="1650"/>
    <n v="602.75"/>
    <n v="9"/>
    <n v="3"/>
    <n v="1"/>
    <n v="0"/>
    <n v="0"/>
    <n v="0"/>
    <n v="0"/>
    <n v="0"/>
    <n v="0"/>
    <n v="0"/>
    <n v="9999999.9900000002"/>
    <n v="9999999.9900000002"/>
    <n v="0"/>
    <n v="0"/>
    <n v="0"/>
    <n v="0"/>
    <n v="0"/>
    <n v="0"/>
    <n v="0"/>
    <n v="0"/>
    <n v="0"/>
    <n v="0"/>
    <n v="0"/>
    <n v="0"/>
    <n v="0"/>
    <n v="0"/>
    <e v="#DIV/0!"/>
    <e v="#DIV/0!"/>
    <e v="#DIV/0!"/>
    <x v="5"/>
    <x v="5"/>
    <x v="5"/>
    <m/>
  </r>
  <r>
    <s v="MD"/>
    <s v="Harford Community College"/>
    <s v="A Maryland public community college, accredited by the Middle States Commission on Higher Education. See this provider s website for more information. https://www.harford.edu/about/index."/>
    <s v="401 Thomas Run Road"/>
    <m/>
    <s v="Bel Air"/>
    <s v="MD"/>
    <n v="21015"/>
    <s v="Network Technician (117 clock hours)"/>
    <s v="Preparation for CompTIA Network+ exam for those with CompTIA A+ certification and at least 9 months of computer networking work experience, recommended."/>
    <s v="https://www.harford.edu/academics/workforce-career-programs/programs/network-plus.php"/>
    <x v="534"/>
    <n v="1"/>
    <s v="CompTIA Network+ Certification"/>
    <n v="110901"/>
    <n v="1325"/>
    <n v="573"/>
    <n v="7"/>
    <n v="13"/>
    <n v="0"/>
    <n v="0"/>
    <n v="0"/>
    <n v="0"/>
    <n v="0"/>
    <n v="0"/>
    <n v="0"/>
    <n v="0"/>
    <n v="9999999.9900000002"/>
    <n v="9999999.9900000002"/>
    <n v="0"/>
    <n v="0"/>
    <n v="0"/>
    <n v="0"/>
    <n v="0"/>
    <n v="0"/>
    <n v="0"/>
    <n v="0"/>
    <n v="0"/>
    <n v="0"/>
    <n v="0"/>
    <n v="0"/>
    <n v="0"/>
    <n v="0"/>
    <e v="#DIV/0!"/>
    <e v="#DIV/0!"/>
    <e v="#DIV/0!"/>
    <x v="5"/>
    <x v="5"/>
    <x v="5"/>
    <m/>
  </r>
  <r>
    <s v="MD"/>
    <s v="Healthcare Training Solutions Llc"/>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s v="Ecg/ekg Tech-Continuing Education (60 Clock Hours)"/>
    <s v="Continuing education ECG/EKG training for certified nursing assistants medical assistants &amp; licensed practical nurses. Proof of certification/licensure required."/>
    <s v="http://cna-careers.org/"/>
    <x v="535"/>
    <n v="1"/>
    <s v="Occupational Skills certificate or credential"/>
    <n v="510902"/>
    <n v="850"/>
    <n v="875"/>
    <n v="12"/>
    <n v="5"/>
    <n v="1"/>
    <n v="0"/>
    <n v="0"/>
    <n v="0"/>
    <n v="0"/>
    <n v="0"/>
    <n v="0"/>
    <n v="0"/>
    <n v="9999999.9900000002"/>
    <n v="9999999.9900000002"/>
    <n v="0"/>
    <n v="0"/>
    <n v="0"/>
    <n v="0"/>
    <n v="0"/>
    <n v="0"/>
    <n v="0"/>
    <n v="0"/>
    <n v="0"/>
    <n v="0"/>
    <n v="0"/>
    <n v="0"/>
    <n v="0"/>
    <n v="0"/>
    <e v="#DIV/0!"/>
    <e v="#DIV/0!"/>
    <e v="#DIV/0!"/>
    <x v="5"/>
    <x v="5"/>
    <x v="5"/>
    <m/>
  </r>
  <r>
    <s v="MD"/>
    <s v="Healthcare Training Solutions Llc"/>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s v="Phlebotomy-Continuing Education (106 Clock Hours)"/>
    <s v="Continuing education phlebotomy training for certified nursing assistants medical assistants &amp; licensed practical nurses. Proof of certification/licensure required."/>
    <s v="http://cna-careers.org/"/>
    <x v="536"/>
    <n v="1"/>
    <s v="Occupational Skills certificate or credential"/>
    <n v="511009"/>
    <n v="1150"/>
    <n v="790"/>
    <n v="17"/>
    <n v="6"/>
    <n v="1"/>
    <n v="0"/>
    <n v="0"/>
    <n v="0"/>
    <n v="0"/>
    <n v="0"/>
    <n v="0"/>
    <n v="0"/>
    <n v="9999999.9900000002"/>
    <n v="9999999.9900000002"/>
    <n v="0"/>
    <n v="0"/>
    <n v="0"/>
    <n v="0"/>
    <n v="0"/>
    <n v="0"/>
    <n v="0"/>
    <n v="0"/>
    <n v="0"/>
    <n v="0"/>
    <n v="0"/>
    <n v="0"/>
    <n v="0"/>
    <n v="0"/>
    <e v="#DIV/0!"/>
    <e v="#DIV/0!"/>
    <e v="#DIV/0!"/>
    <x v="5"/>
    <x v="5"/>
    <x v="5"/>
    <m/>
  </r>
  <r>
    <s v="MD"/>
    <s v="Howard Community College"/>
    <s v="A Maryland public community college, accredited by the Middle States Commission on Higher Education. See this provider s website for more information. https://www.howardcc."/>
    <s v="10901 Little Patuxent Pkwy"/>
    <m/>
    <s v="Columbia"/>
    <s v="MD"/>
    <n v="21044"/>
    <s v="Osha Forklift Operator Training (6 Clock Hours)"/>
    <s v="Fulfills 2 of 3 parts of OSHA-required training (classroom &amp; practical) for industrial powered sit-down rider lift truck operator. Workplace evaluation required too."/>
    <s v="https://www.howardcc.edu/programs-courses/"/>
    <x v="537"/>
    <n v="8"/>
    <m/>
    <n v="470409"/>
    <n v="149"/>
    <n v="0"/>
    <n v="6"/>
    <n v="1"/>
    <n v="1"/>
    <n v="7"/>
    <n v="0"/>
    <n v="0"/>
    <n v="0"/>
    <n v="0"/>
    <n v="0"/>
    <n v="0"/>
    <n v="9999999.9900000002"/>
    <n v="9999999.9900000002"/>
    <n v="0"/>
    <n v="0"/>
    <n v="0"/>
    <n v="0"/>
    <n v="0"/>
    <n v="0"/>
    <n v="0"/>
    <n v="0"/>
    <n v="0"/>
    <n v="0"/>
    <n v="0"/>
    <n v="0"/>
    <n v="0"/>
    <n v="0"/>
    <e v="#DIV/0!"/>
    <e v="#DIV/0!"/>
    <e v="#DIV/0!"/>
    <x v="5"/>
    <x v="5"/>
    <x v="5"/>
    <m/>
  </r>
  <r>
    <s v="MD"/>
    <s v="ImpactTek, Inc."/>
    <s v="A private for profit entity not regulated by the state of Maryland offering non-credit training. See this provider s website for more information. https://impacttek."/>
    <s v="7361 McWhorter Pl.  Ste. 321"/>
    <m/>
    <s v="Fairfax"/>
    <s v="VA"/>
    <n v="22033"/>
    <s v="ITIL v4 Foundation (20 Clock Hours)"/>
    <s v="Exam prep. covers key concepts of IT &amp; digital service delivery for those interested in helping their organization embrace the new service management culture."/>
    <s v="http://www.impacttek.org"/>
    <x v="538"/>
    <n v="1"/>
    <s v="ITIL v4 Foundation"/>
    <n v="521206"/>
    <n v="1450"/>
    <n v="0"/>
    <n v="3"/>
    <n v="6"/>
    <n v="0"/>
    <n v="0"/>
    <n v="0"/>
    <n v="0"/>
    <n v="0"/>
    <n v="0"/>
    <n v="0"/>
    <n v="0"/>
    <n v="9999999.9900000002"/>
    <n v="9999999.9900000002"/>
    <n v="0"/>
    <n v="0"/>
    <n v="0"/>
    <n v="0"/>
    <n v="0"/>
    <n v="0"/>
    <n v="0"/>
    <n v="0"/>
    <n v="0"/>
    <n v="0"/>
    <n v="0"/>
    <n v="0"/>
    <n v="0"/>
    <n v="0"/>
    <e v="#DIV/0!"/>
    <e v="#DIV/0!"/>
    <e v="#DIV/0!"/>
    <x v="5"/>
    <x v="5"/>
    <x v="5"/>
    <m/>
  </r>
  <r>
    <s v="MD"/>
    <s v="ImpactTek, Inc."/>
    <s v="A private for profit entity not regulated by the state of Maryland offering non-credit training. See this provider s website for more information. https://impacttek."/>
    <s v="7361 McWhorter Pl.  Ste. 321"/>
    <m/>
    <s v="Fairfax"/>
    <s v="VA"/>
    <n v="22033"/>
    <s v="CompTIA Cybersecurity Analyst-CySA+ (40 clock hours)"/>
    <s v="Preparation for the CySA+ exam for those with Network+ and Security+ certifications and 3-4 years of hands-on information security-related work experience."/>
    <s v="http://www.impacttek.org"/>
    <x v="539"/>
    <n v="1"/>
    <s v="CompTIA CySA+"/>
    <n v="111003"/>
    <n v="1400"/>
    <n v="0"/>
    <n v="7"/>
    <n v="6"/>
    <n v="0"/>
    <n v="0"/>
    <n v="0"/>
    <n v="0"/>
    <n v="0"/>
    <n v="0"/>
    <n v="0"/>
    <n v="0"/>
    <n v="9999999.9900000002"/>
    <n v="9999999.9900000002"/>
    <n v="0"/>
    <n v="0"/>
    <n v="0"/>
    <n v="0"/>
    <n v="0"/>
    <n v="0"/>
    <n v="0"/>
    <n v="0"/>
    <n v="0"/>
    <n v="0"/>
    <n v="0"/>
    <n v="0"/>
    <n v="0"/>
    <n v="0"/>
    <e v="#DIV/0!"/>
    <e v="#DIV/0!"/>
    <e v="#DIV/0!"/>
    <x v="5"/>
    <x v="5"/>
    <x v="5"/>
    <m/>
  </r>
  <r>
    <s v="MD"/>
    <s v="ImpactTek, Inc."/>
    <s v="A private for profit entity not regulated by the state of Maryland offering non-credit training. See this provider s website for more information. https://impacttek."/>
    <s v="7361 McWhorter Pl.  Ste. 321"/>
    <m/>
    <s v="Fairfax"/>
    <s v="VA"/>
    <n v="22033"/>
    <s v="CompTIA PenTest+ (40 clock hours)"/>
    <s v="CompTIA PenTest+ exam prep. for those with Network+, Security+ or equivalent &amp; at least 3-4 years of hands-on information security or related experience, recommended."/>
    <s v="http://www.impacttek.org"/>
    <x v="540"/>
    <n v="1"/>
    <s v="CompTIA PenTest+"/>
    <n v="111003"/>
    <n v="750"/>
    <n v="605"/>
    <n v="7"/>
    <n v="6"/>
    <n v="0"/>
    <n v="0"/>
    <n v="0"/>
    <n v="0"/>
    <n v="0"/>
    <n v="0"/>
    <n v="0"/>
    <n v="0"/>
    <n v="9999999.9900000002"/>
    <n v="9999999.9900000002"/>
    <n v="0"/>
    <n v="0"/>
    <n v="0"/>
    <n v="0"/>
    <n v="0"/>
    <n v="0"/>
    <n v="0"/>
    <n v="0"/>
    <n v="0"/>
    <n v="0"/>
    <n v="0"/>
    <n v="0"/>
    <n v="0"/>
    <n v="0"/>
    <e v="#DIV/0!"/>
    <e v="#DIV/0!"/>
    <e v="#DIV/0!"/>
    <x v="5"/>
    <x v="5"/>
    <x v="5"/>
    <m/>
  </r>
  <r>
    <s v="MD"/>
    <s v="IT Expert System, Inc."/>
    <s v="A private for profit entity not regulated by the state of Maryland offering non-credit training. See this provider s website for more information. https://www.itexps."/>
    <s v="951 N. Plum Rd.  Ste. A  C"/>
    <m/>
    <s v="Schaumburg"/>
    <s v="IL"/>
    <n v="60173"/>
    <s v="Management Program (400 clock hours)"/>
    <s v="For those with a bachelor's degree, preparation for CAPM/PMP exam, AWS Certified Cloud Practitioner exam, and others."/>
    <s v="https://www.itexps.net/about-us"/>
    <x v="541"/>
    <n v="1"/>
    <s v="CAPM/PMP, AWS Certified Cloud Practitioner"/>
    <n v="520211"/>
    <n v="18000"/>
    <n v="2000"/>
    <n v="10"/>
    <n v="40"/>
    <n v="3"/>
    <n v="1"/>
    <n v="0"/>
    <n v="0"/>
    <n v="0"/>
    <n v="0"/>
    <n v="0"/>
    <n v="0"/>
    <n v="9999999.9900000002"/>
    <n v="9999999.9900000002"/>
    <n v="0"/>
    <n v="0"/>
    <n v="0"/>
    <n v="0"/>
    <n v="0"/>
    <n v="0"/>
    <n v="0"/>
    <n v="0"/>
    <n v="0"/>
    <n v="0"/>
    <n v="0"/>
    <n v="0"/>
    <n v="0"/>
    <n v="0"/>
    <e v="#DIV/0!"/>
    <e v="#DIV/0!"/>
    <e v="#DIV/0!"/>
    <x v="5"/>
    <x v="5"/>
    <x v="5"/>
    <m/>
  </r>
  <r>
    <s v="MD"/>
    <s v="IT Expert System, Inc."/>
    <s v="A private for profit entity not regulated by the state of Maryland offering non-credit training. See this provider s website for more information. https://www.itexps."/>
    <s v="951 N. Plum Rd.  Ste. A  C"/>
    <m/>
    <s v="Schaumburg"/>
    <s v="IL"/>
    <n v="60173"/>
    <s v="Big Data &amp; Database Mgmt (480 clock hours)"/>
    <s v="For those with a bachelor's degree, this training covers database modeling (ERD) creating and managing databases to deploy relational databases, and No SQL databases."/>
    <s v="http://itexps.com"/>
    <x v="542"/>
    <n v="1"/>
    <s v="AWS Certified Database-Specialty"/>
    <n v="111001"/>
    <n v="8000"/>
    <n v="2000"/>
    <n v="10"/>
    <n v="48"/>
    <n v="3"/>
    <n v="1"/>
    <n v="0"/>
    <n v="0"/>
    <n v="0"/>
    <n v="0"/>
    <n v="0"/>
    <n v="0"/>
    <n v="9999999.9900000002"/>
    <n v="9999999.9900000002"/>
    <n v="0"/>
    <n v="0"/>
    <n v="0"/>
    <n v="0"/>
    <n v="0"/>
    <n v="0"/>
    <n v="0"/>
    <n v="0"/>
    <n v="0"/>
    <n v="0"/>
    <n v="0"/>
    <n v="0"/>
    <n v="0"/>
    <n v="0"/>
    <e v="#DIV/0!"/>
    <e v="#DIV/0!"/>
    <e v="#DIV/0!"/>
    <x v="5"/>
    <x v="5"/>
    <x v="5"/>
    <m/>
  </r>
  <r>
    <s v="MD"/>
    <s v="IT Expert System, Inc."/>
    <s v="A private for profit entity not regulated by the state of Maryland offering non-credit training. See this provider s website for more information. https://www.itexps."/>
    <s v="951 N. Plum Rd.  Ste. A  C"/>
    <m/>
    <s v="Schaumburg"/>
    <s v="IL"/>
    <n v="60173"/>
    <s v="DevOps &amp; Docker Combo (160 clock hours)"/>
    <s v="Covers DevOps and Docker for those with at least an associate degree."/>
    <s v="http://itexps.com"/>
    <x v="543"/>
    <n v="1"/>
    <s v="AWS Cloud Practitioner"/>
    <n v="110103"/>
    <n v="7300"/>
    <n v="700"/>
    <n v="10"/>
    <n v="16"/>
    <n v="2"/>
    <n v="0"/>
    <n v="0"/>
    <n v="0"/>
    <n v="0"/>
    <n v="0"/>
    <n v="0"/>
    <n v="0"/>
    <n v="9999999.9900000002"/>
    <n v="9999999.9900000002"/>
    <n v="0"/>
    <n v="0"/>
    <n v="0"/>
    <n v="0"/>
    <n v="0"/>
    <n v="0"/>
    <n v="0"/>
    <n v="0"/>
    <n v="0"/>
    <n v="0"/>
    <n v="0"/>
    <n v="0"/>
    <n v="0"/>
    <n v="0"/>
    <e v="#DIV/0!"/>
    <e v="#DIV/0!"/>
    <e v="#DIV/0!"/>
    <x v="5"/>
    <x v="5"/>
    <x v="5"/>
    <m/>
  </r>
  <r>
    <s v="MD"/>
    <s v="IT Expert System, Inc."/>
    <s v="A private for profit entity not regulated by the state of Maryland offering non-credit training. See this provider s website for more information. https://www.itexps."/>
    <s v="951 N. Plum Rd.  Ste. A  C"/>
    <m/>
    <s v="Schaumburg"/>
    <s v="IL"/>
    <n v="60173"/>
    <s v="E-Commerce (560 clock hours)"/>
    <s v="The training covers E-commerce and Web development skills and prepares students to sit for an Oracle Java certification exam."/>
    <s v="http://itexps.com"/>
    <x v="544"/>
    <n v="1"/>
    <s v="Oracle Java certification"/>
    <n v="110201"/>
    <n v="9200"/>
    <n v="800"/>
    <n v="10"/>
    <n v="56"/>
    <n v="3"/>
    <n v="0"/>
    <n v="0"/>
    <n v="0"/>
    <n v="0"/>
    <n v="0"/>
    <n v="0"/>
    <n v="0"/>
    <n v="9999999.9900000002"/>
    <n v="9999999.9900000002"/>
    <n v="0"/>
    <n v="0"/>
    <n v="0"/>
    <n v="0"/>
    <n v="0"/>
    <n v="0"/>
    <n v="0"/>
    <n v="0"/>
    <n v="0"/>
    <n v="0"/>
    <n v="0"/>
    <n v="0"/>
    <n v="0"/>
    <n v="0"/>
    <e v="#DIV/0!"/>
    <e v="#DIV/0!"/>
    <e v="#DIV/0!"/>
    <x v="5"/>
    <x v="5"/>
    <x v="5"/>
    <m/>
  </r>
  <r>
    <s v="MD"/>
    <s v="IT Expert System, Inc."/>
    <s v="A private for profit entity not regulated by the state of Maryland offering non-credit training. See this provider s website for more information. https://www.itexps."/>
    <s v="951 N. Plum Rd.  Ste. A  C"/>
    <m/>
    <s v="Schaumburg"/>
    <s v="IL"/>
    <n v="60173"/>
    <s v="Office Administration (204 clock hours)"/>
    <s v="Designed to prepare students to supervise the operations of business offices &amp; management-level divisions. Preparation for Microsoft Office Specialist certification."/>
    <s v="http://itexps.com"/>
    <x v="545"/>
    <n v="1"/>
    <s v="Microsoft Office Specialist certification"/>
    <n v="520204"/>
    <n v="9200"/>
    <n v="800"/>
    <n v="6"/>
    <n v="34"/>
    <n v="2"/>
    <n v="0"/>
    <n v="0"/>
    <n v="0"/>
    <n v="0"/>
    <n v="0"/>
    <n v="0"/>
    <n v="0"/>
    <n v="9999999.9900000002"/>
    <n v="9999999.9900000002"/>
    <n v="0"/>
    <n v="0"/>
    <n v="0"/>
    <n v="0"/>
    <n v="0"/>
    <n v="0"/>
    <n v="0"/>
    <n v="0"/>
    <n v="0"/>
    <n v="0"/>
    <n v="0"/>
    <n v="0"/>
    <n v="0"/>
    <n v="0"/>
    <e v="#DIV/0!"/>
    <e v="#DIV/0!"/>
    <e v="#DIV/0!"/>
    <x v="5"/>
    <x v="5"/>
    <x v="5"/>
    <m/>
  </r>
  <r>
    <s v="MD"/>
    <s v="IT Expert System, Inc."/>
    <s v="A private for profit entity not regulated by the state of Maryland offering non-credit training. See this provider s website for more information. https://www.itexps."/>
    <s v="951 N. Plum Rd.  Ste. A  C"/>
    <m/>
    <s v="Schaumburg"/>
    <s v="IL"/>
    <n v="60173"/>
    <s v="Quality Analysis (360 clock hours)"/>
    <s v="Covers quality engineering concepts &amp; tools, e.g. quality systems/strategies, auditing &amp; operation. Prepare for ISTQB Foundation Level software testing certification."/>
    <s v="http://itexps.com"/>
    <x v="546"/>
    <n v="1"/>
    <s v="ISTQB Foundation Level software testing certification"/>
    <n v="110501"/>
    <n v="9200"/>
    <n v="800"/>
    <n v="10"/>
    <n v="36"/>
    <n v="3"/>
    <n v="0"/>
    <n v="0"/>
    <n v="0"/>
    <n v="0"/>
    <n v="0"/>
    <n v="0"/>
    <n v="0"/>
    <n v="9999999.9900000002"/>
    <n v="9999999.9900000002"/>
    <n v="0"/>
    <n v="0"/>
    <n v="0"/>
    <n v="0"/>
    <n v="0"/>
    <n v="0"/>
    <n v="0"/>
    <n v="0"/>
    <n v="0"/>
    <n v="0"/>
    <n v="0"/>
    <n v="0"/>
    <n v="0"/>
    <n v="0"/>
    <e v="#DIV/0!"/>
    <e v="#DIV/0!"/>
    <e v="#DIV/0!"/>
    <x v="5"/>
    <x v="5"/>
    <x v="5"/>
    <m/>
  </r>
  <r>
    <s v="MD"/>
    <s v="IT Expert System, Inc."/>
    <s v="A private for profit entity not regulated by the state of Maryland offering non-credit training. See this provider s website for more information. https://www.itexps."/>
    <s v="951 N. Plum Rd.  Ste. A  C"/>
    <m/>
    <s v="Schaumburg"/>
    <s v="IL"/>
    <n v="60173"/>
    <s v="System Engineering (550 clock hours)"/>
    <s v="Covers networking, DevOps, Cloud Service Options, and ITSM/ITIL concepts for systems engineer/administration. Preparation for Cisco CCNA certification."/>
    <s v="http://www.itexps.com"/>
    <x v="547"/>
    <n v="1"/>
    <s v="Cisco CCNA certification"/>
    <n v="111001"/>
    <n v="9200"/>
    <n v="800"/>
    <n v="10"/>
    <n v="55"/>
    <n v="3"/>
    <n v="0"/>
    <n v="0"/>
    <n v="0"/>
    <n v="0"/>
    <n v="0"/>
    <n v="0"/>
    <n v="0"/>
    <n v="9999999.9900000002"/>
    <n v="9999999.9900000002"/>
    <n v="0"/>
    <n v="0"/>
    <n v="0"/>
    <n v="0"/>
    <n v="0"/>
    <n v="0"/>
    <n v="0"/>
    <n v="0"/>
    <n v="0"/>
    <n v="0"/>
    <n v="0"/>
    <n v="0"/>
    <n v="0"/>
    <n v="0"/>
    <e v="#DIV/0!"/>
    <e v="#DIV/0!"/>
    <e v="#DIV/0!"/>
    <x v="5"/>
    <x v="5"/>
    <x v="5"/>
    <m/>
  </r>
  <r>
    <s v="MD"/>
    <s v="JobWorks Education &amp; Training Systems, LLC"/>
    <s v="A private for profit entity not regulated by the state of Maryland offering non-credit training. See this provider s website for more information. https://jobworksincorporated."/>
    <s v="7230 Engle Rd.  Ste. 213"/>
    <m/>
    <s v="Fort Wayne"/>
    <s v="IN"/>
    <n v="46804"/>
    <s v="TechWorks (288 clock hours)"/>
    <s v="CompTIA IT Fundamentals+ (ITF+) and A+ exam preparation.  9-12 months hands-on experience in the lab or field, recommended by CompTIA for A+ exams."/>
    <s v="https://www.trainwithjobworks.com"/>
    <x v="548"/>
    <n v="1"/>
    <s v="CompTIA IT Fundamentals+ (ITF+) and A+"/>
    <n v="111006"/>
    <n v="5000"/>
    <n v="0"/>
    <n v="24"/>
    <n v="12"/>
    <n v="1"/>
    <n v="2"/>
    <n v="0"/>
    <n v="0"/>
    <n v="0"/>
    <n v="0"/>
    <n v="0"/>
    <n v="0"/>
    <n v="9999999.9900000002"/>
    <n v="9999999.9900000002"/>
    <n v="0"/>
    <n v="0"/>
    <n v="0"/>
    <n v="0"/>
    <n v="0"/>
    <n v="0"/>
    <n v="0"/>
    <n v="0"/>
    <n v="0"/>
    <n v="0"/>
    <n v="0"/>
    <n v="0"/>
    <n v="0"/>
    <n v="0"/>
    <e v="#DIV/0!"/>
    <e v="#DIV/0!"/>
    <e v="#DIV/0!"/>
    <x v="5"/>
    <x v="5"/>
    <x v="5"/>
    <m/>
  </r>
  <r>
    <s v="MD"/>
    <s v="Joshua Career Institute"/>
    <s v="A private for profit entity not regulated by the state of Maryland offering non-credit training. See this provider s website for more information. https://myjoshuaci."/>
    <s v="15950 Dallas Pkwy Ste 400"/>
    <m/>
    <s v="Dallas"/>
    <s v="TX"/>
    <n v="75370"/>
    <s v="Cisco Network Associate On-line (728 clock hours)"/>
    <s v="Exam prep for those with 1+ years of experience implementing &amp; administering Cisco, who know basic IP addressing, &amp; understand network fundamentals."/>
    <s v="http://www.joshuaci.com"/>
    <x v="549"/>
    <n v="1"/>
    <s v="Cisco CCNA"/>
    <n v="111003"/>
    <n v="8715"/>
    <n v="285"/>
    <n v="21"/>
    <n v="44"/>
    <n v="1"/>
    <n v="0"/>
    <n v="0"/>
    <n v="0"/>
    <n v="0"/>
    <n v="0"/>
    <n v="0"/>
    <n v="0"/>
    <n v="9999999.9900000002"/>
    <n v="9999999.9900000002"/>
    <n v="0"/>
    <n v="0"/>
    <n v="0"/>
    <n v="0"/>
    <n v="0"/>
    <n v="0"/>
    <n v="0"/>
    <n v="0"/>
    <n v="0"/>
    <n v="0"/>
    <n v="0"/>
    <n v="0"/>
    <n v="0"/>
    <n v="0"/>
    <e v="#DIV/0!"/>
    <e v="#DIV/0!"/>
    <e v="#DIV/0!"/>
    <x v="5"/>
    <x v="5"/>
    <x v="5"/>
    <m/>
  </r>
  <r>
    <s v="MD"/>
    <s v="Joshua Career Institute"/>
    <s v="A private for profit entity not regulated by the state of Maryland offering non-credit training. See this provider s website for more information. https://myjoshuaci."/>
    <s v="15950 Dallas Pkwy Ste 400"/>
    <m/>
    <s v="Dallas"/>
    <s v="TX"/>
    <n v="75370"/>
    <s v="Healthcare Information Technician On-line (600 clock hours)"/>
    <s v="Preparation for the Certified Professional Coder (CPC) credential from the American Academy of Professional Coders."/>
    <s v="http://www.joshuaci.com"/>
    <x v="550"/>
    <n v="1"/>
    <s v="Certified Professional Coder (CPC) credential from the American Academy of Professional Coders"/>
    <n v="510707"/>
    <n v="7715"/>
    <n v="285"/>
    <n v="20"/>
    <n v="30"/>
    <n v="1"/>
    <n v="0"/>
    <n v="0"/>
    <n v="0"/>
    <n v="0"/>
    <n v="0"/>
    <n v="0"/>
    <n v="0"/>
    <n v="9999999.9900000002"/>
    <n v="9999999.9900000002"/>
    <n v="0"/>
    <n v="0"/>
    <n v="0"/>
    <n v="0"/>
    <n v="0"/>
    <n v="0"/>
    <n v="0"/>
    <n v="0"/>
    <n v="0"/>
    <n v="0"/>
    <n v="0"/>
    <n v="0"/>
    <n v="0"/>
    <n v="0"/>
    <e v="#DIV/0!"/>
    <e v="#DIV/0!"/>
    <e v="#DIV/0!"/>
    <x v="5"/>
    <x v="5"/>
    <x v="5"/>
    <m/>
  </r>
  <r>
    <s v="MD"/>
    <s v="Joshua Career Institute"/>
    <s v="A private for profit entity not regulated by the state of Maryland offering non-credit training. See this provider s website for more information. https://myjoshuaci."/>
    <s v="15950 Dallas Pkwy Ste 400"/>
    <m/>
    <s v="Dallas"/>
    <s v="TX"/>
    <n v="75370"/>
    <s v="Legal Assistant On-line (600 clock hours)"/>
    <s v="Preparation for the Accredited Legal Professional (ALP) credential exam from NALS, Inc."/>
    <s v="http://www.joshuaci.com"/>
    <x v="551"/>
    <n v="1"/>
    <s v="Accredited Legal Professional (ALP) credential exam from NALS, Inc."/>
    <n v="220302"/>
    <n v="3715"/>
    <n v="285"/>
    <n v="20"/>
    <n v="30"/>
    <n v="1"/>
    <n v="0"/>
    <n v="0"/>
    <n v="0"/>
    <n v="0"/>
    <n v="0"/>
    <n v="0"/>
    <n v="0"/>
    <n v="9999999.9900000002"/>
    <n v="9999999.9900000002"/>
    <n v="0"/>
    <n v="0"/>
    <n v="0"/>
    <n v="0"/>
    <n v="0"/>
    <n v="0"/>
    <n v="0"/>
    <n v="0"/>
    <n v="0"/>
    <n v="0"/>
    <n v="0"/>
    <n v="0"/>
    <n v="0"/>
    <n v="0"/>
    <e v="#DIV/0!"/>
    <e v="#DIV/0!"/>
    <e v="#DIV/0!"/>
    <x v="5"/>
    <x v="5"/>
    <x v="5"/>
    <m/>
  </r>
  <r>
    <s v="MD"/>
    <s v="Joshua Career Institute"/>
    <s v="A private for profit entity not regulated by the state of Maryland offering non-credit training. See this provider s website for more information. https://myjoshuaci."/>
    <s v="15950 Dallas Pkwy Ste 400"/>
    <m/>
    <s v="Dallas"/>
    <s v="TX"/>
    <n v="75370"/>
    <s v="Medical Record Technician On-line (600 clock hours)"/>
    <s v="Preparation for the Certified Electronic Health Records Specialist (CEHRS) exam from the National Healthcareer Association."/>
    <s v="http://www.joshuaci.com"/>
    <x v="552"/>
    <n v="1"/>
    <s v="Certified Electronic Health Records Specialist (CEHRS) exam from the National Healthcareer Association."/>
    <n v="510707"/>
    <n v="8080"/>
    <n v="285"/>
    <n v="17"/>
    <n v="44"/>
    <n v="1"/>
    <n v="0"/>
    <n v="0"/>
    <n v="0"/>
    <n v="0"/>
    <n v="0"/>
    <n v="0"/>
    <n v="0"/>
    <n v="9999999.9900000002"/>
    <n v="9999999.9900000002"/>
    <n v="0"/>
    <n v="0"/>
    <n v="0"/>
    <n v="0"/>
    <n v="0"/>
    <n v="0"/>
    <n v="0"/>
    <n v="0"/>
    <n v="0"/>
    <n v="0"/>
    <n v="0"/>
    <n v="0"/>
    <n v="0"/>
    <n v="0"/>
    <e v="#DIV/0!"/>
    <e v="#DIV/0!"/>
    <e v="#DIV/0!"/>
    <x v="5"/>
    <x v="5"/>
    <x v="5"/>
    <m/>
  </r>
  <r>
    <s v="MD"/>
    <s v="Maryland Institute of Nail Technology"/>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s v="Esthetics (600 clock hours)"/>
    <s v="Preparation for the Maryland esthetician license by the Maryland Board of Cosmetologists."/>
    <s v="http://www.mintnailschool.com"/>
    <x v="553"/>
    <n v="3"/>
    <s v="Maryland esthetician license"/>
    <n v="120409"/>
    <n v="10150"/>
    <n v="1500"/>
    <n v="19"/>
    <n v="32"/>
    <n v="0"/>
    <n v="1"/>
    <n v="0"/>
    <n v="0"/>
    <n v="0"/>
    <n v="0"/>
    <n v="0"/>
    <n v="0"/>
    <n v="9999999.9900000002"/>
    <n v="9999999.9900000002"/>
    <n v="0"/>
    <n v="0"/>
    <n v="0"/>
    <n v="0"/>
    <n v="0"/>
    <n v="0"/>
    <n v="0"/>
    <n v="0"/>
    <n v="0"/>
    <n v="0"/>
    <n v="0"/>
    <n v="0"/>
    <n v="0"/>
    <n v="0"/>
    <e v="#DIV/0!"/>
    <e v="#DIV/0!"/>
    <e v="#DIV/0!"/>
    <x v="5"/>
    <x v="5"/>
    <x v="5"/>
    <m/>
  </r>
  <r>
    <s v="MD"/>
    <s v="Medcerts, LLC"/>
    <s v="A private for profit entity not regulated by the state of Maryland offering non-credit training. See this provider s website for more information. https://medcerts."/>
    <s v="14143 Farmington Rd."/>
    <m/>
    <s v="Livonia"/>
    <s v="MI"/>
    <n v="48154"/>
    <s v="HI-9800 Clinical Medical Asst. &amp; Scribe Professional (544 clock hours)"/>
    <s v="Preparation for the Apprentice Medical Scribe Professional (AMSP) exam &amp; the Certified Clinical Medical Assistant (CCMA) exam via National Healthcareer Association."/>
    <s v="http://www.medcerts.com"/>
    <x v="554"/>
    <n v="1"/>
    <s v="Apprentice Medical Scribe Professional &amp; Certified Clinical Medical Assistant (CCMA) exam via National Healthcareer Association."/>
    <n v="510801"/>
    <n v="6000"/>
    <n v="0"/>
    <n v="16"/>
    <n v="34"/>
    <n v="1"/>
    <n v="0"/>
    <n v="0"/>
    <n v="0"/>
    <n v="0"/>
    <n v="0"/>
    <n v="0"/>
    <n v="0"/>
    <n v="9999999.9900000002"/>
    <n v="9999999.9900000002"/>
    <n v="0"/>
    <n v="0"/>
    <n v="0"/>
    <n v="0"/>
    <n v="0"/>
    <n v="0"/>
    <n v="0"/>
    <n v="0"/>
    <n v="0"/>
    <n v="0"/>
    <n v="0"/>
    <n v="0"/>
    <n v="0"/>
    <n v="0"/>
    <e v="#DIV/0!"/>
    <e v="#DIV/0!"/>
    <e v="#DIV/0!"/>
    <x v="5"/>
    <x v="5"/>
    <x v="5"/>
    <m/>
  </r>
  <r>
    <s v="MD"/>
    <s v="Medcerts, LLC"/>
    <s v="A private for profit entity not regulated by the state of Maryland offering non-credit training. See this provider s website for more information. https://medcerts."/>
    <s v="14143 Farmington Rd."/>
    <m/>
    <s v="Livonia"/>
    <s v="MI"/>
    <n v="48154"/>
    <s v="HI-6400 Medical Scribe Professional (224 clock hours)"/>
    <s v="Prep for the Medical Scribe Certification Exam for Apprentice Medical Scribe Professional certification via the American Healthcare Documentation Professionals Group."/>
    <s v="http://www.medcerts.com/programs"/>
    <x v="555"/>
    <n v="1"/>
    <s v="Apprentice Medical Scribe Professional certification via the American Healthcare Documentation Professionals Group."/>
    <n v="510708"/>
    <n v="3200"/>
    <n v="0"/>
    <n v="16"/>
    <n v="14"/>
    <n v="1"/>
    <n v="0"/>
    <n v="0"/>
    <n v="0"/>
    <n v="0"/>
    <n v="0"/>
    <n v="0"/>
    <n v="0"/>
    <n v="9999999.9900000002"/>
    <n v="9999999.9900000002"/>
    <n v="0"/>
    <n v="0"/>
    <n v="0"/>
    <n v="0"/>
    <n v="0"/>
    <n v="0"/>
    <n v="0"/>
    <n v="0"/>
    <n v="0"/>
    <n v="0"/>
    <n v="0"/>
    <n v="0"/>
    <n v="0"/>
    <n v="0"/>
    <e v="#DIV/0!"/>
    <e v="#DIV/0!"/>
    <e v="#DIV/0!"/>
    <x v="5"/>
    <x v="5"/>
    <x v="5"/>
    <m/>
  </r>
  <r>
    <s v="MD"/>
    <s v="Medcerts, LLC"/>
    <s v="A private for profit entity not regulated by the state of Maryland offering non-credit training. See this provider s website for more information. https://medcerts."/>
    <s v="14143 Farmington Rd."/>
    <m/>
    <s v="Livonia"/>
    <s v="MI"/>
    <n v="48154"/>
    <s v="IT-7300 Linux Administrator (64 clock hours)"/>
    <s v="CompTIA Linux+ exam preparation for those having A+ and Network+ certification, and at least 12 months of Linux administration experience, recommended."/>
    <s v="http://medcerts.com"/>
    <x v="556"/>
    <n v="1"/>
    <s v="CompTIA Linux+"/>
    <n v="111001"/>
    <n v="2200"/>
    <n v="0"/>
    <n v="16"/>
    <n v="4"/>
    <n v="1"/>
    <n v="0"/>
    <n v="0"/>
    <n v="0"/>
    <n v="0"/>
    <n v="0"/>
    <n v="0"/>
    <n v="0"/>
    <n v="9999999.9900000002"/>
    <n v="9999999.9900000002"/>
    <n v="0"/>
    <n v="0"/>
    <n v="0"/>
    <n v="0"/>
    <n v="0"/>
    <n v="0"/>
    <n v="0"/>
    <n v="0"/>
    <n v="0"/>
    <n v="0"/>
    <n v="0"/>
    <n v="0"/>
    <n v="0"/>
    <n v="0"/>
    <e v="#DIV/0!"/>
    <e v="#DIV/0!"/>
    <e v="#DIV/0!"/>
    <x v="5"/>
    <x v="5"/>
    <x v="5"/>
    <m/>
  </r>
  <r>
    <s v="MD"/>
    <s v="Morgan State University"/>
    <s v="A Maryland public university, accredited by the Middle States Commission on Higher Education. See this provider s website for more information. https://www.morgan."/>
    <s v="1700 E. Cold Spring Lane"/>
    <m/>
    <s v="Baltimore"/>
    <s v="MD"/>
    <n v="21251"/>
    <s v="Certified Electronic Health Records Specailist (674 clock hours)"/>
    <s v="Preparation for the CEHRS exam via National Healthcareer Association. See: https://careertraining.ed2go."/>
    <s v="https://careertraining.ed2go.com/morganstate/training-programs/certified-ehr-specialist"/>
    <x v="557"/>
    <n v="1"/>
    <s v="CEHRS"/>
    <n v="510707"/>
    <n v="1795"/>
    <n v="0"/>
    <n v="13"/>
    <n v="52"/>
    <n v="1"/>
    <n v="0"/>
    <n v="0"/>
    <n v="0"/>
    <n v="0"/>
    <n v="0"/>
    <n v="0"/>
    <n v="0"/>
    <n v="9999999.9900000002"/>
    <n v="9999999.9900000002"/>
    <n v="0"/>
    <n v="0"/>
    <n v="0"/>
    <n v="0"/>
    <n v="0"/>
    <n v="0"/>
    <n v="0"/>
    <n v="0"/>
    <n v="0"/>
    <n v="0"/>
    <n v="0"/>
    <n v="0"/>
    <n v="0"/>
    <n v="0"/>
    <e v="#DIV/0!"/>
    <e v="#DIV/0!"/>
    <e v="#DIV/0!"/>
    <x v="5"/>
    <x v="5"/>
    <x v="5"/>
    <m/>
  </r>
  <r>
    <s v="MD"/>
    <s v="National Phlebotomy Association, Inc."/>
    <s v="A Maryland Higher Education Commission-approved private career school offering job preparatory training. See this provider s website for more information. https://www.nationalphlebotomy."/>
    <s v="1809 Brightseat Road"/>
    <m/>
    <s v="Landover"/>
    <s v="MD"/>
    <n v="20785"/>
    <s v="Phlebotomy Technician (380 clock hours)"/>
    <s v="Preparation to be a Certified Phlebotomist Technologist via the National Phlebotomy Association. Includes 200 hours of practical experience."/>
    <s v="http://www.nationalphlebotomy.org"/>
    <x v="558"/>
    <n v="1"/>
    <s v="Certified Phlebotomist Technologist"/>
    <n v="511009"/>
    <n v="960"/>
    <n v="720"/>
    <n v="15"/>
    <n v="26"/>
    <n v="1"/>
    <n v="0"/>
    <n v="0"/>
    <n v="0"/>
    <n v="0"/>
    <n v="0"/>
    <n v="0"/>
    <n v="0"/>
    <n v="9999999.9900000002"/>
    <n v="9999999.9900000002"/>
    <n v="0"/>
    <n v="0"/>
    <n v="0"/>
    <n v="0"/>
    <n v="0"/>
    <n v="0"/>
    <n v="0"/>
    <n v="0"/>
    <n v="0"/>
    <n v="0"/>
    <n v="0"/>
    <n v="0"/>
    <n v="0"/>
    <n v="0"/>
    <e v="#DIV/0!"/>
    <e v="#DIV/0!"/>
    <e v="#DIV/0!"/>
    <x v="5"/>
    <x v="5"/>
    <x v="5"/>
    <m/>
  </r>
  <r>
    <s v="MD"/>
    <s v="New Destiny Health Career Center"/>
    <s v="A Maryland Higher Education Commission-approved private career school offering job preparatory training. See this provider s website for more information. https://newdestinyfast."/>
    <s v="7600 Osler Drive Suite 302"/>
    <m/>
    <s v="Towson"/>
    <s v="MD"/>
    <n v="21204"/>
    <s v="Certified Pharmacy Technician (448 clock hours)"/>
    <s v="Prepares individuals, to prepare medications  and related assistance to patients  and manage pharmacy clinical and business operations."/>
    <s v="https://www.newdestinyhcc.com"/>
    <x v="559"/>
    <n v="1"/>
    <s v="Certified Pharmacy Technician"/>
    <n v="510805"/>
    <n v="1290"/>
    <n v="725"/>
    <n v="30"/>
    <n v="15"/>
    <n v="1"/>
    <n v="0"/>
    <n v="0"/>
    <n v="0"/>
    <n v="0"/>
    <n v="0"/>
    <n v="0"/>
    <n v="0"/>
    <n v="9999999.9900000002"/>
    <n v="9999999.9900000002"/>
    <n v="0"/>
    <n v="0"/>
    <n v="0"/>
    <n v="0"/>
    <n v="0"/>
    <n v="0"/>
    <n v="0"/>
    <n v="0"/>
    <n v="0"/>
    <n v="0"/>
    <n v="0"/>
    <n v="0"/>
    <n v="0"/>
    <n v="0"/>
    <e v="#DIV/0!"/>
    <e v="#DIV/0!"/>
    <e v="#DIV/0!"/>
    <x v="5"/>
    <x v="5"/>
    <x v="5"/>
    <m/>
  </r>
  <r>
    <s v="MD"/>
    <s v="New Destiny Health Career Center"/>
    <s v="A Maryland Higher Education Commission-approved private career school offering job preparatory training. See this provider s website for more information. https://newdestinyfast."/>
    <s v="7600 Osler Drive Suite 302"/>
    <m/>
    <s v="Towson"/>
    <s v="MD"/>
    <n v="21204"/>
    <s v="Certified Nursing Assistant (125 clock hours)"/>
    <s v="Prepares individuals to perform nursing-related services to patients in hospitals or long-term care facilities  under the training and supervision of a registered nurse or licensed practical nurse."/>
    <s v="https://www.newdestinyhcc.com"/>
    <x v="560"/>
    <n v="38"/>
    <s v="Certified Nursing Assistant"/>
    <n v="513902"/>
    <n v="990"/>
    <n v="260"/>
    <n v="25"/>
    <n v="5"/>
    <n v="1"/>
    <n v="4"/>
    <n v="0"/>
    <n v="0"/>
    <n v="0"/>
    <n v="0"/>
    <n v="0"/>
    <n v="0"/>
    <n v="9999999.9900000002"/>
    <n v="9999999.9900000002"/>
    <n v="0"/>
    <n v="0"/>
    <n v="0"/>
    <n v="0"/>
    <n v="0"/>
    <n v="0"/>
    <n v="0"/>
    <n v="0"/>
    <n v="0"/>
    <n v="0"/>
    <n v="0"/>
    <n v="0"/>
    <n v="0"/>
    <n v="0"/>
    <e v="#DIV/0!"/>
    <e v="#DIV/0!"/>
    <e v="#DIV/0!"/>
    <x v="5"/>
    <x v="5"/>
    <x v="5"/>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ompTIA Advanced Security Practitioner (33 clock hours)"/>
    <s v="This course is for students who are preparing for the CompTIA Advanced Security Practitioner (CASP+) certification exam CAS-004. In this course, students will expand their knowledge of information security to apply more advanced principles. Students will apply critical thinking and judgment across a broad spectrum of security disciplines to propose and implement sustainable security solutions that map to organizational strategies; translate business needs into security requirements; support IT governance and risk management; architect security for hosts, networks, and software; respond to security incidents; and more."/>
    <s v="https://www.newhorizons.com/richmond/home"/>
    <x v="561"/>
    <n v="1"/>
    <s v="CompTIA CASP+"/>
    <n v="111003"/>
    <n v="3000"/>
    <n v="494"/>
    <n v="11"/>
    <n v="3"/>
    <n v="0"/>
    <n v="0"/>
    <n v="0"/>
    <n v="0"/>
    <n v="0"/>
    <n v="0"/>
    <n v="0"/>
    <n v="0"/>
    <n v="9999999.9900000002"/>
    <n v="9999999.9900000002"/>
    <n v="0"/>
    <n v="0"/>
    <n v="0"/>
    <n v="0"/>
    <n v="0"/>
    <n v="0"/>
    <n v="0"/>
    <n v="0"/>
    <n v="0"/>
    <n v="0"/>
    <n v="0"/>
    <n v="0"/>
    <n v="0"/>
    <n v="0"/>
    <e v="#DIV/0!"/>
    <e v="#DIV/0!"/>
    <e v="#DIV/0!"/>
    <x v="5"/>
    <x v="5"/>
    <x v="5"/>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ITIL Program (13 clock hours)"/>
    <s v="Exam prep. covers key concepts of IT &amp; digital service delivery for those interested in helping their organization embrace the new service management culture."/>
    <s v="http://www.nhrichmond.com/career-training"/>
    <x v="562"/>
    <n v="1"/>
    <s v="ITIL Foundations"/>
    <n v="521206"/>
    <n v="2085"/>
    <n v="0"/>
    <n v="13"/>
    <n v="1"/>
    <n v="0"/>
    <n v="0"/>
    <n v="0"/>
    <n v="0"/>
    <n v="0"/>
    <n v="0"/>
    <n v="0"/>
    <n v="0"/>
    <n v="9999999.9900000002"/>
    <n v="9999999.9900000002"/>
    <n v="0"/>
    <n v="0"/>
    <n v="0"/>
    <n v="0"/>
    <n v="0"/>
    <n v="0"/>
    <n v="0"/>
    <n v="0"/>
    <n v="0"/>
    <n v="0"/>
    <n v="0"/>
    <n v="0"/>
    <n v="0"/>
    <n v="0"/>
    <e v="#DIV/0!"/>
    <e v="#DIV/0!"/>
    <e v="#DIV/0!"/>
    <x v="5"/>
    <x v="5"/>
    <x v="5"/>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Microsoft Windows 10 Desktop Support Specialist (65 clock hours)"/>
    <s v="Preparation for Microsoft exams MD-100T00: Windows Client &amp; MD-101T00 Managing Modern Desktops."/>
    <s v="http://nhrichmond.com/career-training"/>
    <x v="563"/>
    <n v="1"/>
    <s v="Microsoft exams MD-100T00: Windows Client &amp; MD-101T00 Managing Modern Desktops"/>
    <n v="111006"/>
    <n v="6000"/>
    <n v="380"/>
    <n v="22"/>
    <n v="3"/>
    <n v="0"/>
    <n v="0"/>
    <n v="0"/>
    <n v="0"/>
    <n v="0"/>
    <n v="0"/>
    <n v="0"/>
    <n v="0"/>
    <n v="9999999.9900000002"/>
    <n v="9999999.9900000002"/>
    <n v="0"/>
    <n v="0"/>
    <n v="0"/>
    <n v="0"/>
    <n v="0"/>
    <n v="0"/>
    <n v="0"/>
    <n v="0"/>
    <n v="0"/>
    <n v="0"/>
    <n v="0"/>
    <n v="0"/>
    <n v="0"/>
    <n v="0"/>
    <e v="#DIV/0!"/>
    <e v="#DIV/0!"/>
    <e v="#DIV/0!"/>
    <x v="5"/>
    <x v="5"/>
    <x v="5"/>
    <m/>
  </r>
  <r>
    <s v="MD"/>
    <s v="Prince George's Community College"/>
    <s v="A Maryland public community college, accredited by the Middle States Commission on Higher Education. See this provider s website for more information. https://www.pgcc."/>
    <s v="301 Largo Road"/>
    <m/>
    <s v="Largo"/>
    <s v="MD"/>
    <n v="20774"/>
    <s v="Apartment Maintenance/CAMT exam prep. (440 clock hours)"/>
    <s v="Prep for CAMT exam, knowledge and hands-on training for Building and Apartment Maintenance Careers where topics will include interior and exterior maintenance and repair, electrical maintenance and repair, plumbing maintenance and repair, heating, ventilation, and air conditioning maintenance and repair, appliance maintenance and repair. https://www.pgcc."/>
    <s v="https://www.pgcc.edu/programs-courses/workforce-development-and-continuing-education/construction-and-skilled-trades/building-maintenance-engineer"/>
    <x v="564"/>
    <n v="1"/>
    <s v="CAMT"/>
    <n v="460401"/>
    <n v="2225"/>
    <n v="0"/>
    <n v="28"/>
    <n v="16"/>
    <n v="1"/>
    <n v="0"/>
    <n v="0"/>
    <n v="0"/>
    <n v="0"/>
    <n v="0"/>
    <n v="0"/>
    <n v="0"/>
    <n v="9999999.9900000002"/>
    <n v="9999999.9900000002"/>
    <n v="0"/>
    <n v="0"/>
    <n v="0"/>
    <n v="0"/>
    <n v="0"/>
    <n v="0"/>
    <n v="0"/>
    <n v="0"/>
    <n v="0"/>
    <n v="0"/>
    <n v="0"/>
    <n v="0"/>
    <n v="0"/>
    <n v="0"/>
    <e v="#DIV/0!"/>
    <e v="#DIV/0!"/>
    <e v="#DIV/0!"/>
    <x v="5"/>
    <x v="5"/>
    <x v="5"/>
    <m/>
  </r>
  <r>
    <s v="MD"/>
    <s v="Shawntay's School of Creative Nails"/>
    <s v="A Maryland Higher Education Commission-approved private career school offering job preparatory training. See this provider s website for more information. https://www.schoolofcreativenails."/>
    <s v="31 Allegheny Ave. #206"/>
    <m/>
    <s v="Towson"/>
    <s v="MD"/>
    <n v="21204"/>
    <s v="Nail Technology (250 clock hours)"/>
    <s v="Preparation for the Maryland Nail Technician licensing exam."/>
    <s v="http://www.schoolofcreativenails.com"/>
    <x v="565"/>
    <n v="3"/>
    <s v="Maryland Nail Technician license"/>
    <n v="120410"/>
    <n v="3150"/>
    <n v="400"/>
    <n v="21"/>
    <n v="12"/>
    <n v="1"/>
    <n v="0"/>
    <n v="0"/>
    <n v="0"/>
    <n v="0"/>
    <n v="0"/>
    <n v="0"/>
    <n v="0"/>
    <n v="9999999.9900000002"/>
    <n v="9999999.9900000002"/>
    <n v="0"/>
    <n v="0"/>
    <n v="0"/>
    <n v="0"/>
    <n v="0"/>
    <n v="0"/>
    <n v="0"/>
    <n v="0"/>
    <n v="0"/>
    <n v="0"/>
    <n v="0"/>
    <n v="0"/>
    <n v="0"/>
    <n v="0"/>
    <e v="#DIV/0!"/>
    <e v="#DIV/0!"/>
    <e v="#DIV/0!"/>
    <x v="5"/>
    <x v="5"/>
    <x v="5"/>
    <m/>
  </r>
  <r>
    <s v="MD"/>
    <s v="SnapIT Solutions, LLC"/>
    <s v="A private for profit Kansas entity, not regulated by the state of Maryland, offering non-credit training. See this provider s website for more information. https://snapit."/>
    <s v="6900 College Blvd  Ste 470"/>
    <m/>
    <s v="Overland Park"/>
    <s v="KS"/>
    <n v="66211"/>
    <s v="Foundations of Cyber Security and Networking (150 clock hours)"/>
    <s v="Covers how the fundamentals of computer networking apply to real world industry environments and the application of these principles to secure computing environments."/>
    <s v="http://snapit.solutions/trains"/>
    <x v="566"/>
    <n v="0"/>
    <m/>
    <n v="111003"/>
    <n v="9500"/>
    <n v="500"/>
    <n v="38"/>
    <n v="4"/>
    <n v="1"/>
    <n v="0"/>
    <n v="0"/>
    <n v="0"/>
    <n v="0"/>
    <n v="0"/>
    <n v="0"/>
    <n v="0"/>
    <n v="9999999.9900000002"/>
    <n v="9999999.9900000002"/>
    <n v="0"/>
    <n v="0"/>
    <n v="0"/>
    <n v="0"/>
    <n v="0"/>
    <n v="0"/>
    <n v="0"/>
    <n v="0"/>
    <n v="0"/>
    <n v="0"/>
    <n v="0"/>
    <n v="0"/>
    <n v="0"/>
    <n v="0"/>
    <e v="#DIV/0!"/>
    <e v="#DIV/0!"/>
    <e v="#DIV/0!"/>
    <x v="5"/>
    <x v="5"/>
    <x v="5"/>
    <m/>
  </r>
  <r>
    <s v="MD"/>
    <s v="SnapIT Solutions, LLC"/>
    <s v="A private for profit Kansas entity, not regulated by the state of Maryland, offering non-credit training. See this provider s website for more information. https://snapit."/>
    <s v="6900 College Blvd  Ste 470"/>
    <m/>
    <s v="Overland Park"/>
    <s v="KS"/>
    <n v="66211"/>
    <s v="Foundations of Quality Assurance Testing (240 clock hours)"/>
    <s v="Covers how to take an application and break it down into test plans and the basics of SQL databases."/>
    <s v="http://snapit.solutions/trains"/>
    <x v="567"/>
    <n v="0"/>
    <m/>
    <n v="111003"/>
    <n v="4500"/>
    <n v="500"/>
    <n v="30"/>
    <n v="8"/>
    <n v="1"/>
    <n v="0"/>
    <n v="0"/>
    <n v="0"/>
    <n v="0"/>
    <n v="0"/>
    <n v="0"/>
    <n v="0"/>
    <n v="9999999.9900000002"/>
    <n v="9999999.9900000002"/>
    <n v="0"/>
    <n v="0"/>
    <n v="0"/>
    <n v="0"/>
    <n v="0"/>
    <n v="0"/>
    <n v="0"/>
    <n v="0"/>
    <n v="0"/>
    <n v="0"/>
    <n v="0"/>
    <n v="0"/>
    <n v="0"/>
    <n v="0"/>
    <e v="#DIV/0!"/>
    <e v="#DIV/0!"/>
    <e v="#DIV/0!"/>
    <x v="5"/>
    <x v="5"/>
    <x v="5"/>
    <m/>
  </r>
  <r>
    <s v="MD"/>
    <s v="SnapIT Solutions, LLC"/>
    <s v="A private for profit Kansas entity, not regulated by the state of Maryland, offering non-credit training. See this provider s website for more information. https://snapit."/>
    <s v="6900 College Blvd  Ste 470"/>
    <m/>
    <s v="Overland Park"/>
    <s v="KS"/>
    <n v="66211"/>
    <s v="Foundations on Python Programming (240 clock hours)"/>
    <s v="Gives students the knowledge they need to upskill to some of the latest technology stacks: Big Data and Machine Learning."/>
    <s v="http://snapit.solutions/trains"/>
    <x v="568"/>
    <n v="0"/>
    <m/>
    <n v="111003"/>
    <n v="4500"/>
    <n v="500"/>
    <n v="22"/>
    <n v="11"/>
    <n v="1"/>
    <n v="1"/>
    <n v="0"/>
    <n v="0"/>
    <n v="0"/>
    <n v="0"/>
    <n v="0"/>
    <n v="0"/>
    <n v="9999999.9900000002"/>
    <n v="9999999.9900000002"/>
    <n v="0"/>
    <n v="0"/>
    <n v="0"/>
    <n v="0"/>
    <n v="0"/>
    <n v="0"/>
    <n v="0"/>
    <n v="0"/>
    <n v="0"/>
    <n v="0"/>
    <n v="0"/>
    <n v="0"/>
    <n v="0"/>
    <n v="0"/>
    <e v="#DIV/0!"/>
    <e v="#DIV/0!"/>
    <e v="#DIV/0!"/>
    <x v="5"/>
    <x v="5"/>
    <x v="5"/>
    <m/>
  </r>
  <r>
    <s v="MD"/>
    <s v="SnapIT Solutions, LLC"/>
    <s v="A private for profit Kansas entity, not regulated by the state of Maryland, offering non-credit training. See this provider s website for more information. https://snapit."/>
    <s v="6900 College Blvd  Ste 470"/>
    <m/>
    <s v="Overland Park"/>
    <s v="KS"/>
    <n v="66211"/>
    <s v="Fundamentals of Salesforce Administration AM (240 clock hours)"/>
    <s v="Preparation for the Salesforce Certified Administrator exam for those with 6 or more months of experience as a Salesforce Administrator."/>
    <s v="http://snapit.solutions/trains"/>
    <x v="569"/>
    <n v="19"/>
    <s v="Salesforce Certified Administrator"/>
    <n v="520205"/>
    <n v="9500"/>
    <n v="500"/>
    <n v="30"/>
    <n v="8"/>
    <n v="1"/>
    <n v="0"/>
    <n v="0"/>
    <n v="0"/>
    <n v="0"/>
    <n v="0"/>
    <n v="0"/>
    <n v="0"/>
    <n v="9999999.9900000002"/>
    <n v="9999999.9900000002"/>
    <n v="0"/>
    <n v="0"/>
    <n v="0"/>
    <n v="0"/>
    <n v="0"/>
    <n v="0"/>
    <n v="0"/>
    <n v="0"/>
    <n v="0"/>
    <n v="0"/>
    <n v="0"/>
    <n v="0"/>
    <n v="0"/>
    <n v="0"/>
    <e v="#DIV/0!"/>
    <e v="#DIV/0!"/>
    <e v="#DIV/0!"/>
    <x v="5"/>
    <x v="5"/>
    <x v="5"/>
    <m/>
  </r>
  <r>
    <s v="MD"/>
    <s v="SnapIT Solutions, LLC"/>
    <s v="A private for profit Kansas entity, not regulated by the state of Maryland, offering non-credit training. See this provider s website for more information. https://snapit."/>
    <s v="6900 College Blvd  Ste 470"/>
    <m/>
    <s v="Overland Park"/>
    <s v="KS"/>
    <n v="66211"/>
    <s v="Introduction to Web Development (200 clock hours)"/>
    <s v="Covers the concepts of the Hyper Text Markup Language and combined with Cascading Style Sheets, can produce a variety of web pages."/>
    <s v="http://snapit.solutions/trains"/>
    <x v="570"/>
    <n v="0"/>
    <m/>
    <n v="110801"/>
    <n v="4000"/>
    <n v="500"/>
    <n v="40"/>
    <n v="5"/>
    <n v="1"/>
    <n v="0"/>
    <n v="0"/>
    <n v="0"/>
    <n v="0"/>
    <n v="0"/>
    <n v="0"/>
    <n v="0"/>
    <n v="9999999.9900000002"/>
    <n v="9999999.9900000002"/>
    <n v="0"/>
    <n v="0"/>
    <n v="0"/>
    <n v="0"/>
    <n v="0"/>
    <n v="0"/>
    <n v="0"/>
    <n v="0"/>
    <n v="0"/>
    <n v="0"/>
    <n v="0"/>
    <n v="0"/>
    <n v="0"/>
    <n v="0"/>
    <e v="#DIV/0!"/>
    <e v="#DIV/0!"/>
    <e v="#DIV/0!"/>
    <x v="5"/>
    <x v="5"/>
    <x v="5"/>
    <m/>
  </r>
  <r>
    <s v="MD"/>
    <s v="SnapIT Solutions, LLC"/>
    <s v="A private for profit Kansas entity, not regulated by the state of Maryland, offering non-credit training. See this provider s website for more information. https://snapit."/>
    <s v="6900 College Blvd  Ste 470"/>
    <m/>
    <s v="Overland Park"/>
    <s v="KS"/>
    <n v="66211"/>
    <s v="Agile Certified Practitioner (100 clock hours)"/>
    <s v="PMI Agile Certified Practitioner prep. for those with 1 yr of project exper. within the last 5 years &amp; 8 months of agile project exper. within the last 3 years."/>
    <s v="https://snapit.solutions/"/>
    <x v="571"/>
    <n v="1"/>
    <s v="PMI Agile Certified Practitioner (PMI-ACP)"/>
    <n v="111005"/>
    <n v="6650"/>
    <n v="350"/>
    <n v="9"/>
    <n v="11"/>
    <n v="1"/>
    <n v="1"/>
    <n v="0"/>
    <n v="0"/>
    <n v="0"/>
    <n v="0"/>
    <n v="0"/>
    <n v="0"/>
    <n v="9999999.9900000002"/>
    <n v="9999999.9900000002"/>
    <n v="0"/>
    <n v="0"/>
    <n v="0"/>
    <n v="0"/>
    <n v="0"/>
    <n v="0"/>
    <n v="0"/>
    <n v="0"/>
    <n v="0"/>
    <n v="0"/>
    <n v="0"/>
    <n v="0"/>
    <n v="0"/>
    <n v="0"/>
    <e v="#DIV/0!"/>
    <e v="#DIV/0!"/>
    <e v="#DIV/0!"/>
    <x v="5"/>
    <x v="5"/>
    <x v="5"/>
    <m/>
  </r>
  <r>
    <s v="MD"/>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Medical Assistant Training (600 Clock Hours)"/>
    <s v="This program is comprised of classroom laboratory and externship training. The program prepares students to function as medical assistants."/>
    <s v="https://www.steinacademy.com/healthcare-training-programs"/>
    <x v="572"/>
    <n v="1"/>
    <s v="Occupational Skills certificate or credential"/>
    <n v="510801"/>
    <n v="5700"/>
    <n v="505"/>
    <n v="25"/>
    <n v="24"/>
    <n v="1"/>
    <n v="0"/>
    <n v="0"/>
    <n v="0"/>
    <n v="0"/>
    <n v="0"/>
    <n v="0"/>
    <n v="0"/>
    <n v="9999999.9900000002"/>
    <n v="9999999.9900000002"/>
    <n v="0"/>
    <n v="0"/>
    <n v="0"/>
    <n v="0"/>
    <n v="0"/>
    <n v="0"/>
    <n v="0"/>
    <n v="0"/>
    <n v="0"/>
    <n v="0"/>
    <n v="0"/>
    <n v="0"/>
    <n v="0"/>
    <n v="0"/>
    <e v="#DIV/0!"/>
    <e v="#DIV/0!"/>
    <e v="#DIV/0!"/>
    <x v="5"/>
    <x v="5"/>
    <x v="5"/>
    <m/>
  </r>
  <r>
    <s v="MD"/>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Pharmacy Technician (260 Clock Hours)"/>
    <s v="THE PROGRAM PREPARES GRADUATES TO FUNCTION AS PHARMACY TECHNICIANS AND INCLUDES A 4-WEEK 160-HOUR CLINICAL EXPERIENCE."/>
    <s v="https://www.steinacademy.com/healthcare-training-pharmacy-technician-program"/>
    <x v="573"/>
    <n v="3"/>
    <s v="Pharmacy Technician"/>
    <n v="510805"/>
    <n v="2575"/>
    <n v="137"/>
    <n v="18"/>
    <n v="15"/>
    <n v="1"/>
    <n v="0"/>
    <n v="0"/>
    <n v="0"/>
    <n v="0"/>
    <n v="0"/>
    <n v="0"/>
    <n v="0"/>
    <n v="9999999.9900000002"/>
    <n v="9999999.9900000002"/>
    <n v="0"/>
    <n v="0"/>
    <n v="0"/>
    <n v="0"/>
    <n v="0"/>
    <n v="0"/>
    <n v="0"/>
    <n v="0"/>
    <n v="0"/>
    <n v="0"/>
    <n v="0"/>
    <n v="0"/>
    <n v="0"/>
    <n v="0"/>
    <e v="#DIV/0!"/>
    <e v="#DIV/0!"/>
    <e v="#DIV/0!"/>
    <x v="5"/>
    <x v="5"/>
    <x v="5"/>
    <m/>
  </r>
  <r>
    <s v="MD"/>
    <s v="Toni Thomas Associates, Inc."/>
    <s v="A private for profit Washington, D.C. entity not regulated by the state of Maryland offering non-credit training. See this provider s website for more information. https://hopeprojectacademy."/>
    <s v="101 Xenia St.  SW  First Fl."/>
    <m/>
    <s v="Washington"/>
    <s v="DC"/>
    <n v="20032"/>
    <s v="Information Technology-Security+ (126 clock hours)"/>
    <s v="Preparation for CompTIA Security+ exam for those with CompTIA Network+ and 2 years of experience in IT administration with a security focus, recommended."/>
    <s v="http://www.tonithomasassociates.com"/>
    <x v="574"/>
    <n v="1"/>
    <s v="CompTIA Security+"/>
    <n v="111003"/>
    <n v="5250"/>
    <n v="75"/>
    <n v="8"/>
    <n v="15"/>
    <n v="1"/>
    <n v="0"/>
    <n v="0"/>
    <n v="0"/>
    <n v="0"/>
    <n v="0"/>
    <n v="0"/>
    <n v="0"/>
    <n v="9999999.9900000002"/>
    <n v="9999999.9900000002"/>
    <n v="0"/>
    <n v="0"/>
    <n v="0"/>
    <n v="0"/>
    <n v="0"/>
    <n v="0"/>
    <n v="0"/>
    <n v="0"/>
    <n v="0"/>
    <n v="0"/>
    <n v="0"/>
    <n v="0"/>
    <n v="0"/>
    <n v="0"/>
    <e v="#DIV/0!"/>
    <e v="#DIV/0!"/>
    <e v="#DIV/0!"/>
    <x v="5"/>
    <x v="5"/>
    <x v="5"/>
    <m/>
  </r>
  <r>
    <s v="MD"/>
    <s v="Toni Thomas Associates, Inc."/>
    <s v="A private for profit Washington, D.C. entity not regulated by the state of Maryland offering non-credit training. See this provider s website for more information. https://hopeprojectacademy."/>
    <s v="101 Xenia St.  SW  First Fl."/>
    <m/>
    <s v="Washington"/>
    <s v="DC"/>
    <n v="20032"/>
    <s v="Security Guard Unarmed (200 clock hours)"/>
    <s v="Fulfills the D.C. security officer pre-assignment training of at least 24 hours. Must also complete a 16-hour on-the-job training within 90 days of employment."/>
    <s v="https://www.tonithomasassociates.com/"/>
    <x v="575"/>
    <n v="3"/>
    <s v="D.C. security officer"/>
    <n v="430109"/>
    <n v="5350"/>
    <n v="0"/>
    <n v="20"/>
    <n v="10"/>
    <n v="1"/>
    <n v="0"/>
    <n v="0"/>
    <n v="0"/>
    <n v="0"/>
    <n v="0"/>
    <n v="0"/>
    <n v="0"/>
    <n v="9999999.9900000002"/>
    <n v="9999999.9900000002"/>
    <n v="0"/>
    <n v="0"/>
    <n v="0"/>
    <n v="0"/>
    <n v="0"/>
    <n v="0"/>
    <n v="0"/>
    <n v="0"/>
    <n v="0"/>
    <n v="0"/>
    <n v="0"/>
    <n v="0"/>
    <n v="0"/>
    <n v="0"/>
    <e v="#DIV/0!"/>
    <e v="#DIV/0!"/>
    <e v="#DIV/0!"/>
    <x v="5"/>
    <x v="5"/>
    <x v="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ertified Digital Marketing Fundamentals (120 clock hours)"/>
    <s v="Preparation for OMCA-Online Digital Marketing Certified Associate for those with at least a HS diploma/GED &amp; 600 hours of digital marketing experience."/>
    <s v="https://www.towson.edu/campus/partnerships-research/continuing-education/business-courses/digital-marketing.html"/>
    <x v="576"/>
    <n v="19"/>
    <s v="Online Marketing Certified Associate (OMCA)"/>
    <n v="521401"/>
    <n v="2399"/>
    <n v="0"/>
    <n v="5"/>
    <n v="26"/>
    <n v="1"/>
    <n v="0"/>
    <n v="0"/>
    <n v="0"/>
    <n v="0"/>
    <n v="0"/>
    <n v="0"/>
    <n v="0"/>
    <n v="9999999.9900000002"/>
    <n v="9999999.9900000002"/>
    <n v="0"/>
    <n v="0"/>
    <n v="0"/>
    <n v="0"/>
    <n v="0"/>
    <n v="0"/>
    <n v="0"/>
    <n v="0"/>
    <n v="0"/>
    <n v="0"/>
    <n v="0"/>
    <n v="0"/>
    <n v="0"/>
    <n v="0"/>
    <e v="#DIV/0!"/>
    <e v="#DIV/0!"/>
    <e v="#DIV/0!"/>
    <x v="5"/>
    <x v="5"/>
    <x v="5"/>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ertified Cybersecurity Analyst (413 clock hours)"/>
    <s v="Prepare for CompTIA Linux+ and Cisco CCNA Cyber Ops certification exams. 1 yr. of work experience with Linux servers; A+, Network+, or Server+ certs. recommended."/>
    <s v="http://www.umbctraining.com"/>
    <x v="577"/>
    <n v="1"/>
    <s v="Linux+"/>
    <n v="111001"/>
    <n v="10995"/>
    <n v="0"/>
    <n v="12"/>
    <n v="35"/>
    <n v="1"/>
    <n v="0"/>
    <n v="0"/>
    <n v="0"/>
    <n v="0"/>
    <n v="0"/>
    <n v="0"/>
    <n v="0"/>
    <n v="9999999.9900000002"/>
    <n v="9999999.9900000002"/>
    <n v="0"/>
    <n v="0"/>
    <n v="0"/>
    <n v="0"/>
    <n v="0"/>
    <n v="0"/>
    <n v="0"/>
    <n v="0"/>
    <n v="0"/>
    <n v="0"/>
    <n v="0"/>
    <n v="0"/>
    <n v="0"/>
    <n v="0"/>
    <e v="#DIV/0!"/>
    <e v="#DIV/0!"/>
    <e v="#DIV/0!"/>
    <x v="5"/>
    <x v="5"/>
    <x v="5"/>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ompTIA IT Data+ (35 clock hours)"/>
    <s v="CompTIA recommends 1824 months in a report/business analyst job, exposure to databases &amp; analytical tools, knowledge of statistics &amp; data visualization experience."/>
    <s v="https://www.umbctraining.com/courses/comptia-data/"/>
    <x v="578"/>
    <n v="1"/>
    <s v="CompTIA  Data+ Certification Exam DAO-001"/>
    <n v="110301"/>
    <n v="1995"/>
    <n v="0"/>
    <n v="35"/>
    <n v="1"/>
    <n v="5"/>
    <n v="0"/>
    <n v="0"/>
    <n v="0"/>
    <n v="0"/>
    <n v="0"/>
    <n v="0"/>
    <n v="0"/>
    <n v="9999999.9900000002"/>
    <n v="9999999.9900000002"/>
    <n v="0"/>
    <n v="0"/>
    <n v="0"/>
    <n v="0"/>
    <n v="0"/>
    <n v="0"/>
    <n v="0"/>
    <n v="0"/>
    <n v="0"/>
    <n v="0"/>
    <n v="0"/>
    <n v="0"/>
    <n v="0"/>
    <n v="0"/>
    <e v="#DIV/0!"/>
    <e v="#DIV/0!"/>
    <e v="#DIV/0!"/>
    <x v="5"/>
    <x v="5"/>
    <x v="5"/>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isco CCENT Exam Prep (72 Clock Hours)"/>
    <s v="Preparation for Certified Entry Network Technician exam for those with basic computer literacy and PC operating system navigation skills."/>
    <s v="http://www.vetsgroup.org"/>
    <x v="579"/>
    <n v="1"/>
    <s v="CCENT"/>
    <n v="110901"/>
    <n v="2250"/>
    <n v="350"/>
    <n v="18"/>
    <n v="4"/>
    <n v="1"/>
    <n v="3"/>
    <n v="0"/>
    <n v="0"/>
    <n v="0"/>
    <n v="0"/>
    <n v="0"/>
    <n v="0"/>
    <n v="9999999.9900000002"/>
    <n v="9999999.9900000002"/>
    <n v="0"/>
    <n v="0"/>
    <n v="0"/>
    <n v="0"/>
    <n v="0"/>
    <n v="0"/>
    <n v="0"/>
    <n v="0"/>
    <n v="0"/>
    <n v="0"/>
    <n v="0"/>
    <n v="0"/>
    <n v="0"/>
    <n v="0"/>
    <e v="#DIV/0!"/>
    <e v="#DIV/0!"/>
    <e v="#DIV/0!"/>
    <x v="5"/>
    <x v="5"/>
    <x v="5"/>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isco CCNA Exam Prep (108 Clock Hours)"/>
    <s v="Prep. for Certified Network Associate exam for those with 1+ yrs exper. implementing &amp; administering Cisco solutions, basic IP addressing &amp; network fundamendamentals."/>
    <s v="http://www.vetsgroup.org"/>
    <x v="580"/>
    <n v="1"/>
    <s v="CCNA"/>
    <n v="110901"/>
    <n v="1400"/>
    <n v="500"/>
    <n v="18"/>
    <n v="6"/>
    <n v="1"/>
    <n v="0"/>
    <n v="0"/>
    <n v="0"/>
    <n v="0"/>
    <n v="0"/>
    <n v="0"/>
    <n v="0"/>
    <n v="9999999.9900000002"/>
    <n v="9999999.9900000002"/>
    <n v="0"/>
    <n v="0"/>
    <n v="0"/>
    <n v="0"/>
    <n v="0"/>
    <n v="0"/>
    <n v="0"/>
    <n v="0"/>
    <n v="0"/>
    <n v="0"/>
    <n v="0"/>
    <n v="0"/>
    <n v="0"/>
    <n v="0"/>
    <e v="#DIV/0!"/>
    <e v="#DIV/0!"/>
    <e v="#DIV/0!"/>
    <x v="5"/>
    <x v="5"/>
    <x v="5"/>
    <m/>
  </r>
  <r>
    <s v="MD"/>
    <s v="Westlink Career Institute, LLC"/>
    <s v="A private for profit entity in Washington, D.C. not regulated by the state of Maryland offering non-credit training. See this provider s website for more information. https://westlinkdc."/>
    <s v="700 12th St NW Ste 700"/>
    <m/>
    <s v="Washington"/>
    <s v="DC"/>
    <n v="20005"/>
    <s v="Emergency Medical Technician-Basic (240 clock hours)"/>
    <s v="Provides training to prepare for the National Registry Emergency Medical Technician (NREMT) credential."/>
    <s v="http://www.westlinkdc.com"/>
    <x v="581"/>
    <n v="1"/>
    <s v="National Registry Emergency Medical Technician (NREMT)"/>
    <n v="510904"/>
    <n v="5000"/>
    <n v="0"/>
    <n v="12"/>
    <n v="16"/>
    <n v="1"/>
    <n v="0"/>
    <n v="0"/>
    <n v="0"/>
    <n v="0"/>
    <n v="0"/>
    <n v="0"/>
    <n v="0"/>
    <n v="9999999.9900000002"/>
    <n v="9999999.9900000002"/>
    <n v="0"/>
    <n v="0"/>
    <n v="0"/>
    <n v="0"/>
    <n v="0"/>
    <n v="0"/>
    <n v="0"/>
    <n v="0"/>
    <n v="0"/>
    <n v="0"/>
    <n v="0"/>
    <n v="0"/>
    <n v="0"/>
    <n v="0"/>
    <e v="#DIV/0!"/>
    <e v="#DIV/0!"/>
    <e v="#DIV/0!"/>
    <x v="5"/>
    <x v="5"/>
    <x v="5"/>
    <m/>
  </r>
  <r>
    <s v="MD"/>
    <s v="Women of Valor, Inc."/>
    <s v="A private for profit entity not regulated by the state of Maryland offering non-credit training. See this provider s website for more information. https://thewov."/>
    <s v="715 Ingleside Ave.  2nd Flr."/>
    <m/>
    <s v="Catonsville"/>
    <s v="MD"/>
    <n v="21228"/>
    <s v="Certified Apartment Maintenance Technician (65 clock hours)"/>
    <s v="Apartment maintenance technician training, earning your Certificate for Apartment Maintenance Technicians (CAMT) validates your knowledge, enhances your reputation and credibility, boosts your confidence and earns you respect."/>
    <s v="http://www.thewov.org"/>
    <x v="582"/>
    <n v="1"/>
    <s v="Certified Apartment Maintenance Technician"/>
    <n v="460401"/>
    <n v="4500"/>
    <n v="3000"/>
    <n v="11"/>
    <n v="6"/>
    <n v="1"/>
    <n v="0"/>
    <n v="0"/>
    <n v="0"/>
    <n v="0"/>
    <n v="0"/>
    <n v="0"/>
    <n v="0"/>
    <n v="9999999.9900000002"/>
    <n v="9999999.9900000002"/>
    <n v="0"/>
    <n v="0"/>
    <n v="0"/>
    <n v="0"/>
    <n v="0"/>
    <n v="0"/>
    <n v="0"/>
    <n v="0"/>
    <n v="0"/>
    <n v="0"/>
    <n v="0"/>
    <n v="0"/>
    <n v="0"/>
    <n v="0"/>
    <e v="#DIV/0!"/>
    <e v="#DIV/0!"/>
    <e v="#DIV/0!"/>
    <x v="5"/>
    <x v="5"/>
    <x v="5"/>
    <m/>
  </r>
  <r>
    <s v="MD"/>
    <s v="Women of Valor, Inc."/>
    <s v="A private for profit entity not regulated by the state of Maryland offering non-credit training. See this provider s website for more information. https://thewov."/>
    <s v="715 Ingleside Ave.  2nd Flr."/>
    <m/>
    <s v="Catonsville"/>
    <s v="MD"/>
    <n v="21228"/>
    <s v="Certified Network+ Technician Training (160 clock hours)"/>
    <s v="Preparation for CompTIA Network+ exam for those with CompTIA A+ certification and at least 9 months of computer networking work experience, recommended."/>
    <s v="https://www.theeseedsllc.com/"/>
    <x v="583"/>
    <n v="1"/>
    <s v="CompTIA Network+"/>
    <n v="110901"/>
    <n v="3500"/>
    <n v="1500"/>
    <n v="20"/>
    <n v="8"/>
    <n v="1"/>
    <n v="0"/>
    <n v="0"/>
    <n v="0"/>
    <n v="0"/>
    <n v="0"/>
    <n v="0"/>
    <n v="0"/>
    <n v="9999999.9900000002"/>
    <n v="9999999.9900000002"/>
    <n v="0"/>
    <n v="0"/>
    <n v="0"/>
    <n v="0"/>
    <n v="0"/>
    <n v="0"/>
    <n v="0"/>
    <n v="0"/>
    <n v="0"/>
    <n v="0"/>
    <n v="0"/>
    <n v="0"/>
    <n v="0"/>
    <n v="0"/>
    <e v="#DIV/0!"/>
    <e v="#DIV/0!"/>
    <e v="#DIV/0!"/>
    <x v="5"/>
    <x v="5"/>
    <x v="5"/>
    <m/>
  </r>
  <r>
    <s v="MD"/>
    <s v="Women of Valor, Inc."/>
    <s v="A private for profit entity not regulated by the state of Maryland offering non-credit training. See this provider s website for more information. https://thewov."/>
    <s v="715 Ingleside Ave.  2nd Flr."/>
    <m/>
    <s v="Catonsville"/>
    <s v="MD"/>
    <n v="21228"/>
    <s v="Community Health Worker Training (142 clock hours)"/>
    <s v="Community Health Worker (CHW) training approved by the Maryland Department of Health.  The training covers the required 9 core competencies."/>
    <s v="https://thewov.org"/>
    <x v="584"/>
    <n v="3"/>
    <s v="Maryland Department of Health"/>
    <n v="511504"/>
    <n v="3300"/>
    <n v="1700"/>
    <n v="13"/>
    <n v="11"/>
    <n v="1"/>
    <n v="0"/>
    <n v="0"/>
    <n v="0"/>
    <n v="0"/>
    <n v="0"/>
    <n v="0"/>
    <n v="0"/>
    <n v="9999999.9900000002"/>
    <n v="9999999.9900000002"/>
    <n v="0"/>
    <n v="0"/>
    <n v="0"/>
    <n v="0"/>
    <n v="0"/>
    <n v="0"/>
    <n v="0"/>
    <n v="0"/>
    <n v="0"/>
    <n v="0"/>
    <n v="0"/>
    <n v="0"/>
    <n v="0"/>
    <n v="0"/>
    <e v="#DIV/0!"/>
    <e v="#DIV/0!"/>
    <e v="#DIV/0!"/>
    <x v="5"/>
    <x v="5"/>
    <x v="5"/>
    <m/>
  </r>
  <r>
    <m/>
    <m/>
    <m/>
    <m/>
    <m/>
    <m/>
    <m/>
    <m/>
    <m/>
    <m/>
    <m/>
    <x v="585"/>
    <m/>
    <m/>
    <m/>
    <m/>
    <m/>
    <m/>
    <m/>
    <m/>
    <m/>
    <m/>
    <m/>
    <n v="25502"/>
    <n v="21738"/>
    <m/>
    <n v="13746"/>
    <m/>
    <m/>
    <n v="39721"/>
    <n v="33691"/>
    <m/>
    <m/>
    <m/>
    <m/>
    <m/>
    <m/>
    <n v="1775"/>
    <n v="1466"/>
    <m/>
    <n v="1070"/>
    <n v="2186"/>
    <n v="1821"/>
    <n v="0.64202814632058613"/>
    <n v="0.64521682348401654"/>
    <n v="0.40800213706924698"/>
    <x v="55"/>
    <x v="43"/>
    <x v="59"/>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6" cacheId="172" applyNumberFormats="0" applyBorderFormats="0" applyFontFormats="0" applyPatternFormats="0" applyAlignmentFormats="0" applyWidthHeightFormats="1" dataCaption="Values" errorCaption="N/A " showError="1" missingCaption="N/A " updatedVersion="8" minRefreshableVersion="3" useAutoFormatting="1" itemPrintTitles="1" createdVersion="8" indent="0" outline="1" outlineData="1" chartFormat="52">
  <location ref="A3:B19" firstHeaderRow="1" firstDataRow="1" firstDataCol="1"/>
  <pivotFields count="46">
    <pivotField showAll="0"/>
    <pivotField showAll="0">
      <items count="103">
        <item x="24"/>
        <item x="52"/>
        <item x="12"/>
        <item x="53"/>
        <item x="22"/>
        <item x="54"/>
        <item x="55"/>
        <item x="16"/>
        <item x="56"/>
        <item x="4"/>
        <item x="57"/>
        <item x="28"/>
        <item x="51"/>
        <item x="58"/>
        <item x="59"/>
        <item x="30"/>
        <item x="23"/>
        <item x="6"/>
        <item x="15"/>
        <item x="60"/>
        <item x="35"/>
        <item x="19"/>
        <item x="61"/>
        <item x="62"/>
        <item x="13"/>
        <item x="63"/>
        <item x="64"/>
        <item x="36"/>
        <item x="65"/>
        <item x="66"/>
        <item x="48"/>
        <item x="50"/>
        <item x="67"/>
        <item x="68"/>
        <item x="21"/>
        <item x="41"/>
        <item x="34"/>
        <item x="29"/>
        <item x="69"/>
        <item x="17"/>
        <item x="27"/>
        <item x="44"/>
        <item x="49"/>
        <item x="14"/>
        <item x="11"/>
        <item x="70"/>
        <item x="71"/>
        <item x="72"/>
        <item x="73"/>
        <item x="43"/>
        <item x="38"/>
        <item x="74"/>
        <item x="75"/>
        <item x="10"/>
        <item x="46"/>
        <item x="31"/>
        <item x="76"/>
        <item x="45"/>
        <item x="7"/>
        <item x="26"/>
        <item x="9"/>
        <item x="77"/>
        <item x="78"/>
        <item x="79"/>
        <item x="80"/>
        <item x="8"/>
        <item x="81"/>
        <item x="82"/>
        <item x="32"/>
        <item x="25"/>
        <item x="0"/>
        <item x="83"/>
        <item x="84"/>
        <item x="85"/>
        <item x="1"/>
        <item x="5"/>
        <item x="86"/>
        <item x="87"/>
        <item x="88"/>
        <item x="89"/>
        <item x="37"/>
        <item x="33"/>
        <item x="90"/>
        <item x="47"/>
        <item x="91"/>
        <item x="42"/>
        <item x="92"/>
        <item x="93"/>
        <item x="39"/>
        <item x="2"/>
        <item x="94"/>
        <item x="3"/>
        <item x="95"/>
        <item x="96"/>
        <item x="40"/>
        <item x="100"/>
        <item x="97"/>
        <item x="98"/>
        <item x="99"/>
        <item x="18"/>
        <item x="20"/>
        <item x="101"/>
        <item t="default"/>
      </items>
    </pivotField>
    <pivotField showAll="0"/>
    <pivotField showAll="0"/>
    <pivotField showAll="0"/>
    <pivotField showAll="0"/>
    <pivotField showAll="0"/>
    <pivotField showAll="0"/>
    <pivotField showAll="0"/>
    <pivotField showAll="0">
      <items count="567">
        <item x="28"/>
        <item x="448"/>
        <item x="98"/>
        <item x="353"/>
        <item x="49"/>
        <item x="308"/>
        <item x="138"/>
        <item x="342"/>
        <item x="534"/>
        <item x="150"/>
        <item x="309"/>
        <item x="152"/>
        <item x="354"/>
        <item x="458"/>
        <item x="87"/>
        <item x="521"/>
        <item x="524"/>
        <item x="522"/>
        <item x="523"/>
        <item x="36"/>
        <item x="334"/>
        <item x="488"/>
        <item x="241"/>
        <item x="343"/>
        <item x="345"/>
        <item x="419"/>
        <item x="459"/>
        <item x="319"/>
        <item x="320"/>
        <item x="271"/>
        <item x="167"/>
        <item x="214"/>
        <item x="460"/>
        <item x="269"/>
        <item x="42"/>
        <item x="378"/>
        <item x="63"/>
        <item x="62"/>
        <item x="379"/>
        <item x="239"/>
        <item x="273"/>
        <item x="139"/>
        <item x="287"/>
        <item x="220"/>
        <item x="209"/>
        <item x="387"/>
        <item x="346"/>
        <item x="252"/>
        <item x="310"/>
        <item x="365"/>
        <item x="145"/>
        <item x="311"/>
        <item x="243"/>
        <item x="388"/>
        <item x="539"/>
        <item x="35"/>
        <item x="312"/>
        <item x="288"/>
        <item x="5"/>
        <item x="231"/>
        <item x="17"/>
        <item x="112"/>
        <item x="351"/>
        <item x="41"/>
        <item x="296"/>
        <item x="0"/>
        <item x="208"/>
        <item x="85"/>
        <item x="83"/>
        <item x="70"/>
        <item x="536"/>
        <item x="535"/>
        <item x="16"/>
        <item x="135"/>
        <item x="1"/>
        <item x="142"/>
        <item x="428"/>
        <item x="519"/>
        <item x="15"/>
        <item x="513"/>
        <item x="505"/>
        <item x="429"/>
        <item x="72"/>
        <item x="509"/>
        <item x="56"/>
        <item x="192"/>
        <item x="318"/>
        <item x="537"/>
        <item x="433"/>
        <item x="170"/>
        <item x="514"/>
        <item x="168"/>
        <item x="126"/>
        <item x="141"/>
        <item x="160"/>
        <item x="305"/>
        <item x="232"/>
        <item x="143"/>
        <item x="190"/>
        <item x="350"/>
        <item x="432"/>
        <item x="431"/>
        <item x="86"/>
        <item x="402"/>
        <item x="233"/>
        <item x="541"/>
        <item x="169"/>
        <item x="156"/>
        <item x="516"/>
        <item x="174"/>
        <item x="12"/>
        <item x="526"/>
        <item x="4"/>
        <item x="355"/>
        <item x="527"/>
        <item x="14"/>
        <item x="452"/>
        <item x="397"/>
        <item x="293"/>
        <item x="27"/>
        <item x="2"/>
        <item x="230"/>
        <item x="82"/>
        <item x="93"/>
        <item x="204"/>
        <item x="444"/>
        <item x="466"/>
        <item x="166"/>
        <item x="425"/>
        <item x="94"/>
        <item x="223"/>
        <item x="181"/>
        <item x="197"/>
        <item x="124"/>
        <item x="542"/>
        <item x="244"/>
        <item x="10"/>
        <item x="557"/>
        <item x="52"/>
        <item x="366"/>
        <item x="74"/>
        <item x="57"/>
        <item x="71"/>
        <item x="47"/>
        <item x="502"/>
        <item x="499"/>
        <item x="25"/>
        <item x="562"/>
        <item x="561"/>
        <item x="81"/>
        <item x="120"/>
        <item x="50"/>
        <item x="117"/>
        <item x="186"/>
        <item x="73"/>
        <item x="538"/>
        <item x="435"/>
        <item x="564"/>
        <item x="44"/>
        <item x="206"/>
        <item x="178"/>
        <item x="375"/>
        <item x="51"/>
        <item x="75"/>
        <item x="258"/>
        <item x="436"/>
        <item x="109"/>
        <item x="380"/>
        <item x="520"/>
        <item x="48"/>
        <item x="332"/>
        <item x="437"/>
        <item x="39"/>
        <item x="528"/>
        <item x="381"/>
        <item x="333"/>
        <item x="382"/>
        <item x="438"/>
        <item x="22"/>
        <item x="313"/>
        <item x="449"/>
        <item x="529"/>
        <item x="18"/>
        <item x="401"/>
        <item x="183"/>
        <item x="80"/>
        <item x="356"/>
        <item x="245"/>
        <item x="221"/>
        <item x="545"/>
        <item x="546"/>
        <item x="347"/>
        <item x="461"/>
        <item x="462"/>
        <item x="463"/>
        <item x="321"/>
        <item x="498"/>
        <item x="294"/>
        <item x="556"/>
        <item x="215"/>
        <item x="548"/>
        <item x="326"/>
        <item x="330"/>
        <item x="7"/>
        <item x="374"/>
        <item x="530"/>
        <item x="443"/>
        <item x="102"/>
        <item x="490"/>
        <item x="558"/>
        <item x="176"/>
        <item x="491"/>
        <item x="389"/>
        <item x="563"/>
        <item x="133"/>
        <item x="158"/>
        <item x="302"/>
        <item x="295"/>
        <item x="193"/>
        <item x="121"/>
        <item x="216"/>
        <item x="390"/>
        <item x="515"/>
        <item x="339"/>
        <item x="352"/>
        <item x="272"/>
        <item x="165"/>
        <item x="504"/>
        <item x="276"/>
        <item x="163"/>
        <item x="549"/>
        <item x="55"/>
        <item x="550"/>
        <item x="439"/>
        <item x="377"/>
        <item x="371"/>
        <item x="391"/>
        <item x="224"/>
        <item x="494"/>
        <item x="266"/>
        <item x="286"/>
        <item x="385"/>
        <item x="284"/>
        <item x="247"/>
        <item x="265"/>
        <item x="254"/>
        <item x="92"/>
        <item x="540"/>
        <item x="532"/>
        <item x="451"/>
        <item x="420"/>
        <item x="357"/>
        <item x="358"/>
        <item x="403"/>
        <item x="227"/>
        <item x="298"/>
        <item x="130"/>
        <item x="242"/>
        <item x="125"/>
        <item x="422"/>
        <item x="423"/>
        <item x="277"/>
        <item x="424"/>
        <item x="289"/>
        <item x="217"/>
        <item x="482"/>
        <item x="487"/>
        <item x="483"/>
        <item x="484"/>
        <item x="291"/>
        <item x="485"/>
        <item x="279"/>
        <item x="331"/>
        <item x="177"/>
        <item x="236"/>
        <item x="543"/>
        <item x="248"/>
        <item x="398"/>
        <item x="314"/>
        <item x="259"/>
        <item x="415"/>
        <item x="127"/>
        <item x="115"/>
        <item x="132"/>
        <item x="67"/>
        <item x="129"/>
        <item x="96"/>
        <item x="211"/>
        <item x="136"/>
        <item x="89"/>
        <item x="76"/>
        <item x="518"/>
        <item x="161"/>
        <item x="409"/>
        <item x="407"/>
        <item x="414"/>
        <item x="408"/>
        <item x="552"/>
        <item x="173"/>
        <item x="315"/>
        <item x="329"/>
        <item x="340"/>
        <item x="290"/>
        <item x="278"/>
        <item x="551"/>
        <item x="37"/>
        <item x="338"/>
        <item x="218"/>
        <item x="179"/>
        <item x="78"/>
        <item x="427"/>
        <item x="363"/>
        <item x="53"/>
        <item x="195"/>
        <item x="91"/>
        <item x="107"/>
        <item x="60"/>
        <item x="88"/>
        <item x="322"/>
        <item x="434"/>
        <item x="29"/>
        <item x="316"/>
        <item x="464"/>
        <item x="501"/>
        <item x="500"/>
        <item x="66"/>
        <item x="59"/>
        <item x="486"/>
        <item x="467"/>
        <item x="68"/>
        <item x="447"/>
        <item x="411"/>
        <item x="114"/>
        <item x="157"/>
        <item x="544"/>
        <item x="8"/>
        <item x="412"/>
        <item x="65"/>
        <item x="417"/>
        <item x="413"/>
        <item x="416"/>
        <item x="440"/>
        <item x="376"/>
        <item x="292"/>
        <item x="497"/>
        <item x="249"/>
        <item x="453"/>
        <item x="507"/>
        <item x="399"/>
        <item x="45"/>
        <item x="131"/>
        <item x="565"/>
        <item x="235"/>
        <item x="106"/>
        <item x="336"/>
        <item x="559"/>
        <item x="222"/>
        <item x="386"/>
        <item x="268"/>
        <item x="275"/>
        <item x="280"/>
        <item x="454"/>
        <item x="270"/>
        <item x="189"/>
        <item x="23"/>
        <item x="348"/>
        <item x="61"/>
        <item x="154"/>
        <item x="306"/>
        <item x="137"/>
        <item x="128"/>
        <item x="148"/>
        <item x="84"/>
        <item x="303"/>
        <item x="260"/>
        <item x="180"/>
        <item x="495"/>
        <item x="300"/>
        <item x="228"/>
        <item x="359"/>
        <item x="225"/>
        <item x="307"/>
        <item x="212"/>
        <item x="113"/>
        <item x="337"/>
        <item x="301"/>
        <item x="446"/>
        <item x="200"/>
        <item x="43"/>
        <item x="455"/>
        <item x="184"/>
        <item x="213"/>
        <item x="111"/>
        <item x="144"/>
        <item x="108"/>
        <item x="261"/>
        <item x="400"/>
        <item x="203"/>
        <item x="237"/>
        <item x="54"/>
        <item x="368"/>
        <item x="553"/>
        <item x="441"/>
        <item x="122"/>
        <item x="201"/>
        <item x="210"/>
        <item x="149"/>
        <item x="90"/>
        <item x="159"/>
        <item x="480"/>
        <item x="335"/>
        <item x="256"/>
        <item x="525"/>
        <item x="207"/>
        <item x="196"/>
        <item x="370"/>
        <item x="153"/>
        <item x="362"/>
        <item x="182"/>
        <item x="21"/>
        <item x="456"/>
        <item x="30"/>
        <item x="531"/>
        <item x="547"/>
        <item x="147"/>
        <item x="164"/>
        <item x="205"/>
        <item x="187"/>
        <item x="100"/>
        <item x="327"/>
        <item x="151"/>
        <item x="392"/>
        <item x="240"/>
        <item x="103"/>
        <item x="512"/>
        <item x="506"/>
        <item x="171"/>
        <item x="510"/>
        <item x="511"/>
        <item x="140"/>
        <item x="77"/>
        <item x="373"/>
        <item x="323"/>
        <item x="360"/>
        <item x="246"/>
        <item x="263"/>
        <item x="262"/>
        <item x="445"/>
        <item x="554"/>
        <item x="533"/>
        <item x="264"/>
        <item x="274"/>
        <item x="234"/>
        <item x="226"/>
        <item x="202"/>
        <item x="99"/>
        <item x="496"/>
        <item x="172"/>
        <item x="33"/>
        <item x="299"/>
        <item x="304"/>
        <item x="46"/>
        <item x="191"/>
        <item x="229"/>
        <item x="134"/>
        <item x="367"/>
        <item x="430"/>
        <item x="155"/>
        <item x="123"/>
        <item x="372"/>
        <item x="297"/>
        <item x="188"/>
        <item x="361"/>
        <item x="250"/>
        <item x="560"/>
        <item x="146"/>
        <item x="69"/>
        <item x="410"/>
        <item x="20"/>
        <item x="32"/>
        <item x="450"/>
        <item x="26"/>
        <item x="58"/>
        <item x="324"/>
        <item x="38"/>
        <item x="13"/>
        <item x="19"/>
        <item x="11"/>
        <item x="442"/>
        <item x="34"/>
        <item x="31"/>
        <item x="9"/>
        <item x="3"/>
        <item x="468"/>
        <item x="469"/>
        <item x="470"/>
        <item x="471"/>
        <item x="472"/>
        <item x="473"/>
        <item x="474"/>
        <item x="475"/>
        <item x="476"/>
        <item x="477"/>
        <item x="478"/>
        <item x="393"/>
        <item x="349"/>
        <item x="24"/>
        <item x="555"/>
        <item x="517"/>
        <item x="185"/>
        <item x="251"/>
        <item x="328"/>
        <item x="219"/>
        <item x="418"/>
        <item x="238"/>
        <item x="6"/>
        <item x="341"/>
        <item x="503"/>
        <item x="369"/>
        <item x="426"/>
        <item x="118"/>
        <item x="364"/>
        <item x="421"/>
        <item x="325"/>
        <item x="95"/>
        <item x="457"/>
        <item x="64"/>
        <item x="285"/>
        <item x="489"/>
        <item x="394"/>
        <item x="344"/>
        <item x="383"/>
        <item x="384"/>
        <item x="479"/>
        <item x="405"/>
        <item x="406"/>
        <item x="105"/>
        <item x="194"/>
        <item x="40"/>
        <item x="253"/>
        <item x="175"/>
        <item x="317"/>
        <item x="465"/>
        <item x="395"/>
        <item x="492"/>
        <item x="396"/>
        <item x="481"/>
        <item x="104"/>
        <item x="493"/>
        <item x="404"/>
        <item x="255"/>
        <item x="198"/>
        <item x="116"/>
        <item x="199"/>
        <item x="257"/>
        <item x="508"/>
        <item x="110"/>
        <item x="267"/>
        <item x="119"/>
        <item x="97"/>
        <item x="79"/>
        <item x="283"/>
        <item x="101"/>
        <item x="282"/>
        <item x="281"/>
        <item x="162"/>
        <item t="default"/>
      </items>
    </pivotField>
    <pivotField showAll="0"/>
    <pivotField showAll="0"/>
    <pivotField axis="axisRow" showAll="0" measureFilter="1" sortType="ascending">
      <items count="586">
        <item x="42"/>
        <item x="217"/>
        <item x="218"/>
        <item x="88"/>
        <item x="172"/>
        <item x="219"/>
        <item x="225"/>
        <item x="226"/>
        <item x="220"/>
        <item x="103"/>
        <item x="221"/>
        <item x="222"/>
        <item x="178"/>
        <item x="223"/>
        <item x="92"/>
        <item x="109"/>
        <item x="61"/>
        <item x="89"/>
        <item x="108"/>
        <item x="227"/>
        <item x="194"/>
        <item x="132"/>
        <item x="126"/>
        <item x="21"/>
        <item x="210"/>
        <item x="156"/>
        <item x="100"/>
        <item x="150"/>
        <item x="59"/>
        <item x="224"/>
        <item x="122"/>
        <item x="228"/>
        <item x="229"/>
        <item x="230"/>
        <item x="231"/>
        <item x="37"/>
        <item x="235"/>
        <item x="83"/>
        <item x="232"/>
        <item x="233"/>
        <item x="205"/>
        <item x="234"/>
        <item x="236"/>
        <item x="237"/>
        <item x="143"/>
        <item x="86"/>
        <item x="238"/>
        <item x="58"/>
        <item x="25"/>
        <item x="559"/>
        <item x="184"/>
        <item x="239"/>
        <item x="64"/>
        <item x="63"/>
        <item x="73"/>
        <item x="4"/>
        <item x="27"/>
        <item x="45"/>
        <item x="111"/>
        <item x="40"/>
        <item x="18"/>
        <item x="241"/>
        <item x="240"/>
        <item x="242"/>
        <item x="206"/>
        <item x="215"/>
        <item x="243"/>
        <item x="244"/>
        <item x="246"/>
        <item x="260"/>
        <item x="248"/>
        <item x="165"/>
        <item x="249"/>
        <item x="250"/>
        <item x="251"/>
        <item x="56"/>
        <item x="253"/>
        <item x="262"/>
        <item x="247"/>
        <item x="254"/>
        <item x="255"/>
        <item x="154"/>
        <item x="264"/>
        <item x="256"/>
        <item x="245"/>
        <item x="252"/>
        <item x="177"/>
        <item x="257"/>
        <item x="258"/>
        <item x="259"/>
        <item x="261"/>
        <item x="263"/>
        <item x="265"/>
        <item x="214"/>
        <item x="266"/>
        <item x="267"/>
        <item x="268"/>
        <item x="269"/>
        <item x="271"/>
        <item x="270"/>
        <item x="277"/>
        <item x="173"/>
        <item x="191"/>
        <item x="163"/>
        <item x="170"/>
        <item x="274"/>
        <item x="273"/>
        <item x="276"/>
        <item x="278"/>
        <item x="62"/>
        <item x="141"/>
        <item x="153"/>
        <item x="272"/>
        <item x="196"/>
        <item x="160"/>
        <item x="190"/>
        <item x="199"/>
        <item x="204"/>
        <item x="275"/>
        <item x="279"/>
        <item x="281"/>
        <item x="280"/>
        <item x="283"/>
        <item x="159"/>
        <item x="185"/>
        <item x="542"/>
        <item x="212"/>
        <item x="101"/>
        <item x="282"/>
        <item x="70"/>
        <item x="41"/>
        <item x="105"/>
        <item x="112"/>
        <item x="6"/>
        <item x="157"/>
        <item x="115"/>
        <item x="130"/>
        <item x="174"/>
        <item x="95"/>
        <item x="75"/>
        <item x="125"/>
        <item x="284"/>
        <item x="292"/>
        <item x="93"/>
        <item x="285"/>
        <item x="287"/>
        <item x="286"/>
        <item x="54"/>
        <item x="288"/>
        <item x="113"/>
        <item x="47"/>
        <item x="138"/>
        <item x="24"/>
        <item x="80"/>
        <item x="291"/>
        <item x="102"/>
        <item x="290"/>
        <item x="289"/>
        <item x="293"/>
        <item x="149"/>
        <item x="294"/>
        <item x="79"/>
        <item x="295"/>
        <item x="296"/>
        <item x="213"/>
        <item x="561"/>
        <item x="48"/>
        <item x="137"/>
        <item x="129"/>
        <item x="297"/>
        <item x="299"/>
        <item x="298"/>
        <item x="85"/>
        <item x="116"/>
        <item x="548"/>
        <item x="207"/>
        <item x="33"/>
        <item x="180"/>
        <item x="300"/>
        <item x="301"/>
        <item x="302"/>
        <item x="211"/>
        <item x="121"/>
        <item x="22"/>
        <item x="303"/>
        <item x="304"/>
        <item x="305"/>
        <item x="87"/>
        <item x="208"/>
        <item x="306"/>
        <item x="307"/>
        <item x="186"/>
        <item x="202"/>
        <item x="308"/>
        <item x="309"/>
        <item x="311"/>
        <item x="312"/>
        <item x="310"/>
        <item x="313"/>
        <item x="314"/>
        <item x="315"/>
        <item x="50"/>
        <item x="319"/>
        <item x="155"/>
        <item x="320"/>
        <item x="330"/>
        <item x="331"/>
        <item x="321"/>
        <item x="322"/>
        <item x="36"/>
        <item x="323"/>
        <item x="329"/>
        <item x="316"/>
        <item x="183"/>
        <item x="324"/>
        <item x="332"/>
        <item x="337"/>
        <item x="341"/>
        <item x="325"/>
        <item x="326"/>
        <item x="340"/>
        <item x="333"/>
        <item x="327"/>
        <item x="317"/>
        <item x="318"/>
        <item x="338"/>
        <item x="334"/>
        <item x="335"/>
        <item x="339"/>
        <item x="336"/>
        <item x="107"/>
        <item x="328"/>
        <item x="119"/>
        <item x="342"/>
        <item x="127"/>
        <item x="76"/>
        <item x="343"/>
        <item x="344"/>
        <item x="142"/>
        <item x="345"/>
        <item x="146"/>
        <item x="57"/>
        <item x="197"/>
        <item x="94"/>
        <item x="82"/>
        <item x="577"/>
        <item x="350"/>
        <item x="349"/>
        <item x="60"/>
        <item x="347"/>
        <item x="348"/>
        <item x="346"/>
        <item x="193"/>
        <item x="203"/>
        <item x="123"/>
        <item x="351"/>
        <item x="352"/>
        <item x="353"/>
        <item x="354"/>
        <item x="356"/>
        <item x="357"/>
        <item x="362"/>
        <item x="195"/>
        <item x="361"/>
        <item x="161"/>
        <item x="74"/>
        <item x="358"/>
        <item x="198"/>
        <item x="363"/>
        <item x="562"/>
        <item x="29"/>
        <item x="359"/>
        <item x="30"/>
        <item x="26"/>
        <item x="360"/>
        <item x="96"/>
        <item x="355"/>
        <item x="364"/>
        <item x="365"/>
        <item x="376"/>
        <item x="145"/>
        <item x="366"/>
        <item x="53"/>
        <item x="377"/>
        <item x="367"/>
        <item x="368"/>
        <item x="369"/>
        <item x="374"/>
        <item x="370"/>
        <item x="379"/>
        <item x="381"/>
        <item x="373"/>
        <item x="371"/>
        <item x="378"/>
        <item x="372"/>
        <item x="380"/>
        <item x="375"/>
        <item x="151"/>
        <item x="382"/>
        <item x="192"/>
        <item x="383"/>
        <item x="23"/>
        <item x="152"/>
        <item x="533"/>
        <item x="67"/>
        <item x="189"/>
        <item x="144"/>
        <item x="384"/>
        <item x="20"/>
        <item x="385"/>
        <item x="389"/>
        <item x="390"/>
        <item x="386"/>
        <item x="391"/>
        <item x="392"/>
        <item x="393"/>
        <item x="388"/>
        <item x="387"/>
        <item x="394"/>
        <item x="395"/>
        <item x="396"/>
        <item x="398"/>
        <item x="399"/>
        <item x="400"/>
        <item x="401"/>
        <item x="402"/>
        <item x="397"/>
        <item x="403"/>
        <item x="404"/>
        <item x="405"/>
        <item x="406"/>
        <item x="147"/>
        <item x="128"/>
        <item x="98"/>
        <item x="407"/>
        <item x="408"/>
        <item x="409"/>
        <item x="410"/>
        <item x="411"/>
        <item x="16"/>
        <item x="412"/>
        <item x="35"/>
        <item x="169"/>
        <item x="65"/>
        <item x="413"/>
        <item x="414"/>
        <item x="164"/>
        <item x="181"/>
        <item x="168"/>
        <item x="426"/>
        <item x="131"/>
        <item x="118"/>
        <item x="136"/>
        <item x="68"/>
        <item x="133"/>
        <item x="97"/>
        <item x="216"/>
        <item x="140"/>
        <item x="90"/>
        <item x="77"/>
        <item x="535"/>
        <item x="166"/>
        <item x="420"/>
        <item x="418"/>
        <item x="425"/>
        <item x="419"/>
        <item x="422"/>
        <item x="117"/>
        <item x="162"/>
        <item x="563"/>
        <item x="8"/>
        <item x="423"/>
        <item x="66"/>
        <item x="428"/>
        <item x="424"/>
        <item x="427"/>
        <item x="421"/>
        <item x="429"/>
        <item x="416"/>
        <item x="417"/>
        <item x="415"/>
        <item x="46"/>
        <item x="430"/>
        <item x="17"/>
        <item x="436"/>
        <item x="431"/>
        <item x="433"/>
        <item x="434"/>
        <item x="435"/>
        <item x="200"/>
        <item x="44"/>
        <item x="201"/>
        <item x="566"/>
        <item x="13"/>
        <item x="437"/>
        <item x="432"/>
        <item x="439"/>
        <item x="440"/>
        <item x="438"/>
        <item x="441"/>
        <item x="444"/>
        <item x="443"/>
        <item x="442"/>
        <item x="446"/>
        <item x="447"/>
        <item x="448"/>
        <item x="449"/>
        <item x="454"/>
        <item x="450"/>
        <item x="445"/>
        <item x="451"/>
        <item x="452"/>
        <item x="453"/>
        <item x="455"/>
        <item x="10"/>
        <item x="51"/>
        <item x="456"/>
        <item x="457"/>
        <item x="459"/>
        <item x="69"/>
        <item x="458"/>
        <item x="43"/>
        <item x="0"/>
        <item x="460"/>
        <item x="461"/>
        <item x="462"/>
        <item x="463"/>
        <item x="470"/>
        <item x="471"/>
        <item x="472"/>
        <item x="1"/>
        <item x="464"/>
        <item x="209"/>
        <item x="478"/>
        <item x="473"/>
        <item x="474"/>
        <item x="475"/>
        <item x="476"/>
        <item x="465"/>
        <item x="466"/>
        <item x="467"/>
        <item x="468"/>
        <item x="11"/>
        <item x="469"/>
        <item x="477"/>
        <item x="5"/>
        <item x="12"/>
        <item x="493"/>
        <item x="492"/>
        <item x="479"/>
        <item x="480"/>
        <item x="481"/>
        <item x="482"/>
        <item x="483"/>
        <item x="484"/>
        <item x="485"/>
        <item x="486"/>
        <item x="487"/>
        <item x="488"/>
        <item x="489"/>
        <item x="490"/>
        <item x="491"/>
        <item x="494"/>
        <item x="495"/>
        <item x="496"/>
        <item x="503"/>
        <item x="497"/>
        <item x="502"/>
        <item x="498"/>
        <item x="499"/>
        <item x="500"/>
        <item x="501"/>
        <item x="91"/>
        <item x="72"/>
        <item x="505"/>
        <item x="506"/>
        <item x="504"/>
        <item x="507"/>
        <item x="508"/>
        <item x="509"/>
        <item x="182"/>
        <item x="510"/>
        <item x="187"/>
        <item x="511"/>
        <item x="512"/>
        <item x="134"/>
        <item x="513"/>
        <item x="517"/>
        <item x="514"/>
        <item x="516"/>
        <item x="515"/>
        <item x="518"/>
        <item x="519"/>
        <item x="520"/>
        <item x="106"/>
        <item x="99"/>
        <item x="15"/>
        <item x="530"/>
        <item x="522"/>
        <item x="526"/>
        <item x="2"/>
        <item x="52"/>
        <item x="49"/>
        <item x="188"/>
        <item x="81"/>
        <item x="521"/>
        <item x="38"/>
        <item x="524"/>
        <item x="148"/>
        <item x="110"/>
        <item x="55"/>
        <item x="572"/>
        <item x="158"/>
        <item x="104"/>
        <item x="529"/>
        <item x="523"/>
        <item x="176"/>
        <item x="527"/>
        <item x="528"/>
        <item x="78"/>
        <item x="32"/>
        <item x="9"/>
        <item x="525"/>
        <item x="531"/>
        <item x="84"/>
        <item x="71"/>
        <item x="139"/>
        <item x="536"/>
        <item x="14"/>
        <item x="537"/>
        <item x="7"/>
        <item x="532"/>
        <item x="39"/>
        <item x="19"/>
        <item x="3"/>
        <item x="534"/>
        <item x="538"/>
        <item x="541"/>
        <item x="539"/>
        <item x="540"/>
        <item x="543"/>
        <item x="544"/>
        <item x="583"/>
        <item x="545"/>
        <item x="546"/>
        <item x="547"/>
        <item x="114"/>
        <item x="573"/>
        <item x="549"/>
        <item x="550"/>
        <item x="552"/>
        <item x="554"/>
        <item x="553"/>
        <item x="555"/>
        <item x="556"/>
        <item x="551"/>
        <item x="28"/>
        <item x="557"/>
        <item x="558"/>
        <item x="175"/>
        <item x="560"/>
        <item x="179"/>
        <item x="171"/>
        <item x="576"/>
        <item x="581"/>
        <item x="580"/>
        <item x="124"/>
        <item x="120"/>
        <item x="564"/>
        <item x="565"/>
        <item x="575"/>
        <item x="567"/>
        <item x="582"/>
        <item x="568"/>
        <item x="569"/>
        <item x="571"/>
        <item x="570"/>
        <item x="135"/>
        <item x="578"/>
        <item x="31"/>
        <item x="579"/>
        <item x="574"/>
        <item x="167"/>
        <item x="34"/>
        <item x="584"/>
        <item t="default"/>
      </items>
      <autoSortScope>
        <pivotArea dataOnly="0" outline="0" fieldPosition="0">
          <references count="1">
            <reference field="4294967294" count="1" selected="0">
              <x v="0"/>
            </reference>
          </references>
        </pivotArea>
      </autoSortScope>
    </pivotField>
    <pivotField showAll="0"/>
    <pivotField showAll="0"/>
    <pivotField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dataField="1" showAll="0"/>
  </pivotFields>
  <rowFields count="1">
    <field x="12"/>
  </rowFields>
  <rowItems count="16">
    <i>
      <x v="528"/>
    </i>
    <i>
      <x v="393"/>
    </i>
    <i>
      <x v="446"/>
    </i>
    <i>
      <x v="442"/>
    </i>
    <i>
      <x v="414"/>
    </i>
    <i>
      <x v="521"/>
    </i>
    <i>
      <x v="370"/>
    </i>
    <i>
      <x v="530"/>
    </i>
    <i>
      <x v="133"/>
    </i>
    <i>
      <x v="445"/>
    </i>
    <i>
      <x v="55"/>
    </i>
    <i>
      <x v="534"/>
    </i>
    <i>
      <x v="500"/>
    </i>
    <i>
      <x v="430"/>
    </i>
    <i>
      <x v="422"/>
    </i>
    <i t="grand">
      <x/>
    </i>
  </rowItems>
  <colItems count="1">
    <i/>
  </colItems>
  <dataFields count="1">
    <dataField name="Median Earnings     " fld="45" baseField="12" baseItem="0" numFmtId="167"/>
  </dataFields>
  <formats count="13">
    <format dxfId="341">
      <pivotArea collapsedLevelsAreSubtotals="1" fieldPosition="0">
        <references count="1">
          <reference field="12" count="0"/>
        </references>
      </pivotArea>
    </format>
    <format dxfId="340">
      <pivotArea dataOnly="0" labelOnly="1" fieldPosition="0">
        <references count="1">
          <reference field="1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39">
      <pivotArea dataOnly="0" labelOnly="1" fieldPosition="0">
        <references count="1">
          <reference field="1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38">
      <pivotArea dataOnly="0" labelOnly="1" fieldPosition="0">
        <references count="1">
          <reference field="12"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337">
      <pivotArea dataOnly="0" labelOnly="1" fieldPosition="0">
        <references count="1">
          <reference field="12"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336">
      <pivotArea dataOnly="0" labelOnly="1" fieldPosition="0">
        <references count="1">
          <reference field="12"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335">
      <pivotArea dataOnly="0" labelOnly="1" fieldPosition="0">
        <references count="1">
          <reference field="12"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334">
      <pivotArea dataOnly="0" labelOnly="1" fieldPosition="0">
        <references count="1">
          <reference field="12"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333">
      <pivotArea dataOnly="0" labelOnly="1" fieldPosition="0">
        <references count="1">
          <reference field="12" count="50">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332">
      <pivotArea dataOnly="0" labelOnly="1" fieldPosition="0">
        <references count="1">
          <reference field="12" count="50">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reference>
        </references>
      </pivotArea>
    </format>
    <format dxfId="331">
      <pivotArea dataOnly="0" labelOnly="1" fieldPosition="0">
        <references count="1">
          <reference field="12" count="50">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330">
      <pivotArea dataOnly="0" labelOnly="1" fieldPosition="0">
        <references count="1">
          <reference field="12" count="50">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reference>
        </references>
      </pivotArea>
    </format>
    <format dxfId="329">
      <pivotArea dataOnly="0" labelOnly="1" fieldPosition="0">
        <references count="1">
          <reference field="12" count="35">
            <x v="550"/>
            <x v="551"/>
            <x v="552"/>
            <x v="553"/>
            <x v="554"/>
            <x v="555"/>
            <x v="556"/>
            <x v="557"/>
            <x v="558"/>
            <x v="559"/>
            <x v="560"/>
            <x v="561"/>
            <x v="562"/>
            <x v="563"/>
            <x v="564"/>
            <x v="565"/>
            <x v="566"/>
            <x v="567"/>
            <x v="568"/>
            <x v="569"/>
            <x v="570"/>
            <x v="571"/>
            <x v="572"/>
            <x v="573"/>
            <x v="574"/>
            <x v="575"/>
            <x v="576"/>
            <x v="577"/>
            <x v="578"/>
            <x v="579"/>
            <x v="580"/>
            <x v="581"/>
            <x v="582"/>
            <x v="583"/>
            <x v="584"/>
          </reference>
        </references>
      </pivotArea>
    </format>
  </formats>
  <chartFormats count="3">
    <chartFormat chart="7" format="2" series="1">
      <pivotArea type="data" outline="0" fieldPosition="0">
        <references count="1">
          <reference field="4294967294" count="1" selected="0">
            <x v="0"/>
          </reference>
        </references>
      </pivotArea>
    </chartFormat>
    <chartFormat chart="34" format="4" series="1">
      <pivotArea type="data" outline="0" fieldPosition="0">
        <references count="1">
          <reference field="4294967294" count="1" selected="0">
            <x v="0"/>
          </reference>
        </references>
      </pivotArea>
    </chartFormat>
    <chartFormat chart="4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2" type="count" evalOrder="-1" id="1" iMeasureFld="0">
      <autoFilter ref="A1">
        <filterColumn colId="0">
          <top10 val="15" filterVal="1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PivotTable10" cacheId="173" applyNumberFormats="0" applyBorderFormats="0" applyFontFormats="0" applyPatternFormats="0" applyAlignmentFormats="0" applyWidthHeightFormats="1" dataCaption="Values" errorCaption="N/A " showError="1" missingCaption="N/A " updatedVersion="8" minRefreshableVersion="3" useAutoFormatting="1" rowGrandTotals="0" colGrandTotals="0" itemPrintTitles="1" createdVersion="8" indent="0" outline="1" outlineData="1" chartFormat="66">
  <location ref="A3:C13" firstHeaderRow="0" firstDataRow="1" firstDataCol="1"/>
  <pivotFields count="87">
    <pivotField showAll="0"/>
    <pivotField showAll="0">
      <items count="103">
        <item x="30"/>
        <item x="66"/>
        <item x="6"/>
        <item x="53"/>
        <item x="4"/>
        <item x="17"/>
        <item x="67"/>
        <item x="23"/>
        <item x="68"/>
        <item x="34"/>
        <item x="69"/>
        <item x="22"/>
        <item x="50"/>
        <item x="70"/>
        <item x="71"/>
        <item x="13"/>
        <item x="12"/>
        <item x="65"/>
        <item x="8"/>
        <item x="72"/>
        <item x="44"/>
        <item x="11"/>
        <item x="73"/>
        <item x="74"/>
        <item x="51"/>
        <item x="75"/>
        <item x="76"/>
        <item x="60"/>
        <item x="77"/>
        <item x="63"/>
        <item x="64"/>
        <item x="58"/>
        <item x="78"/>
        <item x="79"/>
        <item x="9"/>
        <item x="61"/>
        <item x="33"/>
        <item x="15"/>
        <item x="80"/>
        <item x="1"/>
        <item x="28"/>
        <item x="59"/>
        <item x="45"/>
        <item x="7"/>
        <item x="41"/>
        <item x="81"/>
        <item x="49"/>
        <item x="82"/>
        <item x="18"/>
        <item x="40"/>
        <item x="16"/>
        <item x="83"/>
        <item x="84"/>
        <item x="31"/>
        <item x="52"/>
        <item x="36"/>
        <item x="85"/>
        <item x="42"/>
        <item x="21"/>
        <item x="20"/>
        <item x="27"/>
        <item x="43"/>
        <item x="86"/>
        <item x="55"/>
        <item x="39"/>
        <item x="5"/>
        <item x="87"/>
        <item x="88"/>
        <item x="47"/>
        <item x="0"/>
        <item x="48"/>
        <item x="29"/>
        <item x="89"/>
        <item x="90"/>
        <item x="32"/>
        <item x="37"/>
        <item x="91"/>
        <item x="35"/>
        <item x="92"/>
        <item x="93"/>
        <item x="19"/>
        <item x="56"/>
        <item x="94"/>
        <item x="38"/>
        <item x="95"/>
        <item x="57"/>
        <item x="96"/>
        <item x="24"/>
        <item x="2"/>
        <item x="14"/>
        <item x="97"/>
        <item x="3"/>
        <item x="98"/>
        <item x="99"/>
        <item x="62"/>
        <item x="46"/>
        <item x="100"/>
        <item x="101"/>
        <item x="26"/>
        <item x="25"/>
        <item x="54"/>
        <item x="10"/>
        <item t="default"/>
      </items>
    </pivotField>
    <pivotField showAll="0"/>
    <pivotField showAll="0"/>
    <pivotField showAll="0"/>
    <pivotField showAll="0"/>
    <pivotField showAll="0"/>
    <pivotField showAll="0"/>
    <pivotField showAll="0"/>
    <pivotField showAll="0">
      <items count="567">
        <item x="277"/>
        <item x="478"/>
        <item x="134"/>
        <item x="405"/>
        <item x="29"/>
        <item x="362"/>
        <item x="22"/>
        <item x="394"/>
        <item x="58"/>
        <item x="357"/>
        <item x="280"/>
        <item x="146"/>
        <item x="406"/>
        <item x="486"/>
        <item x="36"/>
        <item x="537"/>
        <item x="540"/>
        <item x="538"/>
        <item x="539"/>
        <item x="15"/>
        <item x="386"/>
        <item x="514"/>
        <item x="304"/>
        <item x="395"/>
        <item x="397"/>
        <item x="456"/>
        <item x="487"/>
        <item x="371"/>
        <item x="372"/>
        <item x="330"/>
        <item x="33"/>
        <item x="283"/>
        <item x="488"/>
        <item x="329"/>
        <item x="0"/>
        <item x="425"/>
        <item x="162"/>
        <item x="157"/>
        <item x="228"/>
        <item x="302"/>
        <item x="279"/>
        <item x="234"/>
        <item x="342"/>
        <item x="289"/>
        <item x="195"/>
        <item x="433"/>
        <item x="398"/>
        <item x="315"/>
        <item x="363"/>
        <item x="416"/>
        <item x="222"/>
        <item x="364"/>
        <item x="306"/>
        <item x="39"/>
        <item x="553"/>
        <item x="11"/>
        <item x="365"/>
        <item x="343"/>
        <item x="108"/>
        <item x="34"/>
        <item x="183"/>
        <item x="94"/>
        <item x="402"/>
        <item x="67"/>
        <item x="349"/>
        <item x="193"/>
        <item x="175"/>
        <item x="170"/>
        <item x="51"/>
        <item x="532"/>
        <item x="550"/>
        <item x="549"/>
        <item x="70"/>
        <item x="260"/>
        <item x="156"/>
        <item x="47"/>
        <item x="461"/>
        <item x="535"/>
        <item x="153"/>
        <item x="530"/>
        <item x="138"/>
        <item x="462"/>
        <item x="99"/>
        <item x="114"/>
        <item x="244"/>
        <item x="219"/>
        <item x="370"/>
        <item x="551"/>
        <item x="465"/>
        <item x="245"/>
        <item x="531"/>
        <item x="220"/>
        <item x="214"/>
        <item x="404"/>
        <item x="216"/>
        <item x="359"/>
        <item x="295"/>
        <item x="113"/>
        <item x="203"/>
        <item x="401"/>
        <item x="464"/>
        <item x="217"/>
        <item x="250"/>
        <item x="445"/>
        <item x="296"/>
        <item x="554"/>
        <item x="276"/>
        <item x="100"/>
        <item x="273"/>
        <item x="264"/>
        <item x="119"/>
        <item x="541"/>
        <item x="115"/>
        <item x="407"/>
        <item x="542"/>
        <item x="107"/>
        <item x="480"/>
        <item x="440"/>
        <item x="347"/>
        <item x="116"/>
        <item x="174"/>
        <item x="43"/>
        <item x="124"/>
        <item x="165"/>
        <item x="145"/>
        <item x="169"/>
        <item x="71"/>
        <item x="209"/>
        <item x="105"/>
        <item x="110"/>
        <item x="207"/>
        <item x="256"/>
        <item x="247"/>
        <item x="31"/>
        <item x="32"/>
        <item x="307"/>
        <item x="6"/>
        <item x="275"/>
        <item x="63"/>
        <item x="181"/>
        <item x="62"/>
        <item x="95"/>
        <item x="235"/>
        <item x="59"/>
        <item x="53"/>
        <item x="54"/>
        <item x="148"/>
        <item x="126"/>
        <item x="564"/>
        <item x="73"/>
        <item x="69"/>
        <item x="48"/>
        <item x="132"/>
        <item x="136"/>
        <item x="66"/>
        <item x="552"/>
        <item x="467"/>
        <item x="546"/>
        <item x="112"/>
        <item x="200"/>
        <item x="358"/>
        <item x="176"/>
        <item x="160"/>
        <item x="74"/>
        <item x="319"/>
        <item x="468"/>
        <item x="173"/>
        <item x="426"/>
        <item x="536"/>
        <item x="184"/>
        <item x="384"/>
        <item x="469"/>
        <item x="188"/>
        <item x="543"/>
        <item x="427"/>
        <item x="385"/>
        <item x="428"/>
        <item x="470"/>
        <item x="197"/>
        <item x="366"/>
        <item x="168"/>
        <item x="544"/>
        <item x="196"/>
        <item x="444"/>
        <item x="90"/>
        <item x="89"/>
        <item x="408"/>
        <item x="308"/>
        <item x="21"/>
        <item x="555"/>
        <item x="556"/>
        <item x="399"/>
        <item x="489"/>
        <item x="490"/>
        <item x="491"/>
        <item x="373"/>
        <item x="524"/>
        <item x="2"/>
        <item x="141"/>
        <item x="284"/>
        <item x="557"/>
        <item x="378"/>
        <item x="382"/>
        <item x="4"/>
        <item x="423"/>
        <item x="545"/>
        <item x="474"/>
        <item x="61"/>
        <item x="516"/>
        <item x="390"/>
        <item x="82"/>
        <item x="517"/>
        <item x="42"/>
        <item x="565"/>
        <item x="147"/>
        <item x="189"/>
        <item x="354"/>
        <item x="348"/>
        <item x="19"/>
        <item x="212"/>
        <item x="285"/>
        <item x="434"/>
        <item x="533"/>
        <item x="44"/>
        <item x="403"/>
        <item x="331"/>
        <item x="263"/>
        <item x="527"/>
        <item x="249"/>
        <item x="211"/>
        <item x="558"/>
        <item x="49"/>
        <item x="559"/>
        <item x="471"/>
        <item x="177"/>
        <item x="420"/>
        <item x="435"/>
        <item x="236"/>
        <item x="520"/>
        <item x="326"/>
        <item x="339"/>
        <item x="431"/>
        <item x="337"/>
        <item x="310"/>
        <item x="325"/>
        <item x="230"/>
        <item x="251"/>
        <item x="104"/>
        <item x="547"/>
        <item x="479"/>
        <item x="457"/>
        <item x="409"/>
        <item x="410"/>
        <item x="446"/>
        <item x="292"/>
        <item x="350"/>
        <item x="238"/>
        <item x="305"/>
        <item x="340"/>
        <item x="458"/>
        <item x="459"/>
        <item x="334"/>
        <item x="460"/>
        <item x="344"/>
        <item x="286"/>
        <item x="508"/>
        <item x="513"/>
        <item x="509"/>
        <item x="510"/>
        <item x="262"/>
        <item x="511"/>
        <item x="269"/>
        <item x="383"/>
        <item x="227"/>
        <item x="299"/>
        <item x="55"/>
        <item x="311"/>
        <item x="441"/>
        <item x="367"/>
        <item x="320"/>
        <item x="86"/>
        <item x="75"/>
        <item x="190"/>
        <item x="198"/>
        <item x="81"/>
        <item x="163"/>
        <item x="79"/>
        <item x="143"/>
        <item x="76"/>
        <item x="92"/>
        <item x="93"/>
        <item x="101"/>
        <item x="98"/>
        <item x="449"/>
        <item x="84"/>
        <item x="83"/>
        <item x="448"/>
        <item x="561"/>
        <item x="25"/>
        <item x="37"/>
        <item x="381"/>
        <item x="391"/>
        <item x="345"/>
        <item x="335"/>
        <item x="560"/>
        <item x="201"/>
        <item x="389"/>
        <item x="287"/>
        <item x="52"/>
        <item x="133"/>
        <item x="131"/>
        <item x="415"/>
        <item x="267"/>
        <item x="261"/>
        <item x="191"/>
        <item x="258"/>
        <item x="259"/>
        <item x="192"/>
        <item x="374"/>
        <item x="466"/>
        <item x="27"/>
        <item x="368"/>
        <item x="492"/>
        <item x="56"/>
        <item x="525"/>
        <item x="232"/>
        <item x="194"/>
        <item x="512"/>
        <item x="494"/>
        <item x="477"/>
        <item x="164"/>
        <item x="85"/>
        <item x="91"/>
        <item x="123"/>
        <item x="87"/>
        <item x="78"/>
        <item x="450"/>
        <item x="97"/>
        <item x="453"/>
        <item x="451"/>
        <item x="452"/>
        <item x="472"/>
        <item x="424"/>
        <item x="346"/>
        <item x="523"/>
        <item x="312"/>
        <item x="481"/>
        <item x="528"/>
        <item x="442"/>
        <item x="41"/>
        <item x="118"/>
        <item x="14"/>
        <item x="298"/>
        <item x="28"/>
        <item x="388"/>
        <item x="140"/>
        <item x="290"/>
        <item x="432"/>
        <item x="328"/>
        <item x="333"/>
        <item x="271"/>
        <item x="482"/>
        <item x="46"/>
        <item x="10"/>
        <item x="8"/>
        <item x="400"/>
        <item x="204"/>
        <item x="117"/>
        <item x="360"/>
        <item x="26"/>
        <item x="13"/>
        <item x="18"/>
        <item x="16"/>
        <item x="355"/>
        <item x="321"/>
        <item x="17"/>
        <item x="521"/>
        <item x="352"/>
        <item x="293"/>
        <item x="411"/>
        <item x="225"/>
        <item x="361"/>
        <item x="281"/>
        <item x="218"/>
        <item x="128"/>
        <item x="353"/>
        <item x="476"/>
        <item x="5"/>
        <item x="60"/>
        <item x="483"/>
        <item x="121"/>
        <item x="282"/>
        <item x="122"/>
        <item x="88"/>
        <item x="102"/>
        <item x="322"/>
        <item x="443"/>
        <item x="278"/>
        <item x="300"/>
        <item x="180"/>
        <item x="268"/>
        <item x="20"/>
        <item x="473"/>
        <item x="224"/>
        <item x="205"/>
        <item x="210"/>
        <item x="167"/>
        <item x="40"/>
        <item x="125"/>
        <item x="103"/>
        <item x="387"/>
        <item x="317"/>
        <item x="185"/>
        <item x="50"/>
        <item x="455"/>
        <item x="419"/>
        <item x="144"/>
        <item x="414"/>
        <item x="109"/>
        <item x="12"/>
        <item x="484"/>
        <item x="3"/>
        <item x="182"/>
        <item x="187"/>
        <item x="248"/>
        <item x="199"/>
        <item x="139"/>
        <item x="152"/>
        <item x="186"/>
        <item x="379"/>
        <item x="24"/>
        <item x="436"/>
        <item x="303"/>
        <item x="127"/>
        <item x="130"/>
        <item x="161"/>
        <item x="149"/>
        <item x="529"/>
        <item x="223"/>
        <item x="166"/>
        <item x="150"/>
        <item x="422"/>
        <item x="375"/>
        <item x="412"/>
        <item x="309"/>
        <item x="324"/>
        <item x="323"/>
        <item x="475"/>
        <item x="159"/>
        <item x="548"/>
        <item x="265"/>
        <item x="332"/>
        <item x="297"/>
        <item x="291"/>
        <item x="129"/>
        <item x="142"/>
        <item x="522"/>
        <item x="241"/>
        <item x="215"/>
        <item x="351"/>
        <item x="356"/>
        <item x="171"/>
        <item x="239"/>
        <item x="294"/>
        <item x="231"/>
        <item x="417"/>
        <item x="463"/>
        <item x="179"/>
        <item x="253"/>
        <item x="421"/>
        <item x="254"/>
        <item x="221"/>
        <item x="413"/>
        <item x="313"/>
        <item x="563"/>
        <item x="7"/>
        <item x="38"/>
        <item x="158"/>
        <item x="151"/>
        <item x="23"/>
        <item x="64"/>
        <item x="393"/>
        <item x="30"/>
        <item x="376"/>
        <item x="120"/>
        <item x="135"/>
        <item x="172"/>
        <item x="96"/>
        <item x="111"/>
        <item x="77"/>
        <item x="155"/>
        <item x="154"/>
        <item x="137"/>
        <item x="495"/>
        <item x="496"/>
        <item x="497"/>
        <item x="498"/>
        <item x="499"/>
        <item x="500"/>
        <item x="501"/>
        <item x="502"/>
        <item x="503"/>
        <item x="504"/>
        <item x="505"/>
        <item x="437"/>
        <item x="1"/>
        <item x="9"/>
        <item x="562"/>
        <item x="534"/>
        <item x="274"/>
        <item x="314"/>
        <item x="380"/>
        <item x="288"/>
        <item x="454"/>
        <item x="301"/>
        <item x="270"/>
        <item x="392"/>
        <item x="526"/>
        <item x="418"/>
        <item x="272"/>
        <item x="208"/>
        <item x="229"/>
        <item x="233"/>
        <item x="377"/>
        <item x="266"/>
        <item x="485"/>
        <item x="106"/>
        <item x="338"/>
        <item x="515"/>
        <item x="57"/>
        <item x="396"/>
        <item x="429"/>
        <item x="430"/>
        <item x="506"/>
        <item x="80"/>
        <item x="45"/>
        <item x="240"/>
        <item x="226"/>
        <item x="213"/>
        <item x="316"/>
        <item x="341"/>
        <item x="369"/>
        <item x="493"/>
        <item x="438"/>
        <item x="518"/>
        <item x="439"/>
        <item x="507"/>
        <item x="65"/>
        <item x="519"/>
        <item x="447"/>
        <item x="246"/>
        <item x="255"/>
        <item x="202"/>
        <item x="237"/>
        <item x="318"/>
        <item x="178"/>
        <item x="72"/>
        <item x="327"/>
        <item x="243"/>
        <item x="35"/>
        <item x="206"/>
        <item x="257"/>
        <item x="252"/>
        <item x="336"/>
        <item x="242"/>
        <item x="68"/>
        <item t="default"/>
      </items>
    </pivotField>
    <pivotField showAll="0"/>
    <pivotField showAll="0"/>
    <pivotField axis="axisRow" showAll="0" measureFilter="1" sortType="ascending">
      <items count="586">
        <item x="68"/>
        <item x="286"/>
        <item x="287"/>
        <item x="36"/>
        <item x="33"/>
        <item x="288"/>
        <item x="294"/>
        <item x="21"/>
        <item x="289"/>
        <item x="62"/>
        <item x="290"/>
        <item x="291"/>
        <item x="25"/>
        <item x="292"/>
        <item x="193"/>
        <item x="263"/>
        <item x="264"/>
        <item x="194"/>
        <item x="28"/>
        <item x="295"/>
        <item x="10"/>
        <item x="13"/>
        <item x="228"/>
        <item x="12"/>
        <item x="141"/>
        <item x="24"/>
        <item x="144"/>
        <item x="7"/>
        <item x="30"/>
        <item x="293"/>
        <item x="211"/>
        <item x="210"/>
        <item x="240"/>
        <item x="229"/>
        <item x="296"/>
        <item x="15"/>
        <item x="43"/>
        <item x="126"/>
        <item x="297"/>
        <item x="298"/>
        <item x="5"/>
        <item x="299"/>
        <item x="34"/>
        <item x="300"/>
        <item x="238"/>
        <item x="172"/>
        <item x="301"/>
        <item x="97"/>
        <item x="150"/>
        <item x="106"/>
        <item x="52"/>
        <item x="302"/>
        <item x="164"/>
        <item x="159"/>
        <item x="101"/>
        <item x="117"/>
        <item x="118"/>
        <item x="114"/>
        <item x="175"/>
        <item x="190"/>
        <item x="198"/>
        <item x="304"/>
        <item x="303"/>
        <item x="305"/>
        <item x="208"/>
        <item x="213"/>
        <item x="306"/>
        <item x="307"/>
        <item x="309"/>
        <item x="323"/>
        <item x="311"/>
        <item x="220"/>
        <item x="312"/>
        <item x="313"/>
        <item x="314"/>
        <item x="49"/>
        <item x="316"/>
        <item x="234"/>
        <item x="310"/>
        <item x="317"/>
        <item x="318"/>
        <item x="169"/>
        <item x="325"/>
        <item x="319"/>
        <item x="308"/>
        <item x="315"/>
        <item x="245"/>
        <item x="320"/>
        <item x="321"/>
        <item x="322"/>
        <item x="324"/>
        <item x="250"/>
        <item x="326"/>
        <item x="197"/>
        <item x="327"/>
        <item x="328"/>
        <item x="329"/>
        <item x="330"/>
        <item x="332"/>
        <item x="331"/>
        <item x="337"/>
        <item x="224"/>
        <item x="138"/>
        <item x="191"/>
        <item x="268"/>
        <item x="334"/>
        <item x="333"/>
        <item x="336"/>
        <item x="46"/>
        <item x="207"/>
        <item x="26"/>
        <item x="18"/>
        <item x="270"/>
        <item x="243"/>
        <item x="181"/>
        <item x="279"/>
        <item x="230"/>
        <item x="241"/>
        <item x="335"/>
        <item x="338"/>
        <item x="284"/>
        <item x="339"/>
        <item x="341"/>
        <item x="119"/>
        <item x="17"/>
        <item x="187"/>
        <item x="50"/>
        <item x="188"/>
        <item x="340"/>
        <item x="38"/>
        <item x="216"/>
        <item x="66"/>
        <item x="73"/>
        <item x="275"/>
        <item x="148"/>
        <item x="96"/>
        <item x="218"/>
        <item x="281"/>
        <item x="112"/>
        <item x="63"/>
        <item x="215"/>
        <item x="253"/>
        <item x="345"/>
        <item x="255"/>
        <item x="342"/>
        <item x="274"/>
        <item x="343"/>
        <item x="272"/>
        <item x="276"/>
        <item x="124"/>
        <item x="173"/>
        <item x="235"/>
        <item x="9"/>
        <item x="209"/>
        <item x="262"/>
        <item x="256"/>
        <item x="344"/>
        <item x="246"/>
        <item x="346"/>
        <item x="226"/>
        <item x="347"/>
        <item x="135"/>
        <item x="350"/>
        <item x="351"/>
        <item x="177"/>
        <item x="32"/>
        <item x="60"/>
        <item x="149"/>
        <item x="348"/>
        <item x="352"/>
        <item x="267"/>
        <item x="353"/>
        <item x="16"/>
        <item x="222"/>
        <item x="184"/>
        <item x="131"/>
        <item x="23"/>
        <item x="349"/>
        <item x="354"/>
        <item x="355"/>
        <item x="356"/>
        <item x="202"/>
        <item x="206"/>
        <item x="199"/>
        <item x="357"/>
        <item x="358"/>
        <item x="359"/>
        <item x="254"/>
        <item x="283"/>
        <item x="360"/>
        <item x="259"/>
        <item x="261"/>
        <item x="251"/>
        <item x="361"/>
        <item x="362"/>
        <item x="364"/>
        <item x="365"/>
        <item x="363"/>
        <item x="366"/>
        <item x="367"/>
        <item x="368"/>
        <item x="29"/>
        <item x="374"/>
        <item x="369"/>
        <item x="285"/>
        <item x="383"/>
        <item x="384"/>
        <item x="375"/>
        <item x="376"/>
        <item x="11"/>
        <item x="377"/>
        <item x="382"/>
        <item x="371"/>
        <item x="370"/>
        <item x="378"/>
        <item x="385"/>
        <item x="390"/>
        <item x="394"/>
        <item x="379"/>
        <item x="37"/>
        <item x="393"/>
        <item x="386"/>
        <item x="380"/>
        <item x="372"/>
        <item x="373"/>
        <item x="391"/>
        <item x="387"/>
        <item x="388"/>
        <item x="392"/>
        <item x="389"/>
        <item x="244"/>
        <item x="381"/>
        <item x="204"/>
        <item x="395"/>
        <item x="257"/>
        <item x="75"/>
        <item x="396"/>
        <item x="397"/>
        <item x="22"/>
        <item x="398"/>
        <item x="47"/>
        <item x="248"/>
        <item x="223"/>
        <item x="167"/>
        <item x="74"/>
        <item x="402"/>
        <item x="44"/>
        <item x="401"/>
        <item x="196"/>
        <item x="400"/>
        <item x="130"/>
        <item x="399"/>
        <item x="225"/>
        <item x="260"/>
        <item x="247"/>
        <item x="403"/>
        <item x="404"/>
        <item x="406"/>
        <item x="407"/>
        <item x="409"/>
        <item x="410"/>
        <item x="414"/>
        <item x="205"/>
        <item x="413"/>
        <item x="102"/>
        <item x="67"/>
        <item x="411"/>
        <item x="19"/>
        <item x="415"/>
        <item x="56"/>
        <item x="27"/>
        <item x="412"/>
        <item x="3"/>
        <item x="405"/>
        <item x="1"/>
        <item x="271"/>
        <item x="408"/>
        <item x="417"/>
        <item x="418"/>
        <item x="428"/>
        <item x="416"/>
        <item x="419"/>
        <item x="64"/>
        <item x="183"/>
        <item x="420"/>
        <item x="421"/>
        <item x="422"/>
        <item x="427"/>
        <item x="423"/>
        <item x="273"/>
        <item x="431"/>
        <item x="426"/>
        <item x="424"/>
        <item x="429"/>
        <item x="425"/>
        <item x="430"/>
        <item x="233"/>
        <item x="252"/>
        <item x="432"/>
        <item x="154"/>
        <item x="433"/>
        <item x="8"/>
        <item x="217"/>
        <item x="278"/>
        <item x="236"/>
        <item x="123"/>
        <item x="168"/>
        <item x="434"/>
        <item x="153"/>
        <item x="435"/>
        <item x="437"/>
        <item x="232"/>
        <item x="178"/>
        <item x="438"/>
        <item x="439"/>
        <item x="440"/>
        <item x="179"/>
        <item x="436"/>
        <item x="441"/>
        <item x="442"/>
        <item x="443"/>
        <item x="445"/>
        <item x="39"/>
        <item x="42"/>
        <item x="446"/>
        <item x="447"/>
        <item x="444"/>
        <item x="448"/>
        <item x="449"/>
        <item x="58"/>
        <item x="450"/>
        <item x="115"/>
        <item x="31"/>
        <item x="35"/>
        <item x="451"/>
        <item x="452"/>
        <item x="453"/>
        <item x="454"/>
        <item x="455"/>
        <item x="71"/>
        <item x="456"/>
        <item x="79"/>
        <item x="201"/>
        <item x="108"/>
        <item x="457"/>
        <item x="458"/>
        <item x="127"/>
        <item x="84"/>
        <item x="214"/>
        <item x="88"/>
        <item x="77"/>
        <item x="192"/>
        <item x="200"/>
        <item x="83"/>
        <item x="165"/>
        <item x="81"/>
        <item x="145"/>
        <item x="78"/>
        <item x="94"/>
        <item x="95"/>
        <item x="103"/>
        <item x="100"/>
        <item x="461"/>
        <item x="86"/>
        <item x="85"/>
        <item x="460"/>
        <item x="87"/>
        <item x="93"/>
        <item x="125"/>
        <item x="89"/>
        <item x="80"/>
        <item x="462"/>
        <item x="99"/>
        <item x="465"/>
        <item x="463"/>
        <item x="464"/>
        <item x="160"/>
        <item x="466"/>
        <item x="82"/>
        <item x="45"/>
        <item x="459"/>
        <item x="41"/>
        <item x="468"/>
        <item x="185"/>
        <item x="107"/>
        <item x="469"/>
        <item x="470"/>
        <item x="471"/>
        <item x="472"/>
        <item x="266"/>
        <item x="61"/>
        <item x="467"/>
        <item x="189"/>
        <item x="137"/>
        <item x="277"/>
        <item x="237"/>
        <item x="473"/>
        <item x="474"/>
        <item x="133"/>
        <item x="475"/>
        <item x="477"/>
        <item x="476"/>
        <item x="221"/>
        <item x="479"/>
        <item x="480"/>
        <item x="481"/>
        <item x="482"/>
        <item x="486"/>
        <item x="483"/>
        <item x="478"/>
        <item x="484"/>
        <item x="485"/>
        <item x="113"/>
        <item x="171"/>
        <item x="6"/>
        <item x="48"/>
        <item x="487"/>
        <item x="488"/>
        <item x="490"/>
        <item x="489"/>
        <item x="166"/>
        <item x="0"/>
        <item x="195"/>
        <item x="170"/>
        <item x="65"/>
        <item x="491"/>
        <item x="492"/>
        <item x="499"/>
        <item x="500"/>
        <item x="501"/>
        <item x="158"/>
        <item x="493"/>
        <item x="147"/>
        <item x="72"/>
        <item x="502"/>
        <item x="503"/>
        <item x="504"/>
        <item x="505"/>
        <item x="494"/>
        <item x="495"/>
        <item x="496"/>
        <item x="497"/>
        <item x="98"/>
        <item x="498"/>
        <item x="506"/>
        <item x="110"/>
        <item x="121"/>
        <item x="521"/>
        <item x="520"/>
        <item x="507"/>
        <item x="508"/>
        <item x="509"/>
        <item x="510"/>
        <item x="511"/>
        <item x="512"/>
        <item x="513"/>
        <item x="514"/>
        <item x="515"/>
        <item x="516"/>
        <item x="517"/>
        <item x="518"/>
        <item x="519"/>
        <item x="522"/>
        <item x="105"/>
        <item x="523"/>
        <item x="530"/>
        <item x="524"/>
        <item x="529"/>
        <item x="525"/>
        <item x="526"/>
        <item x="527"/>
        <item x="528"/>
        <item x="40"/>
        <item x="239"/>
        <item x="532"/>
        <item x="533"/>
        <item x="531"/>
        <item x="534"/>
        <item x="535"/>
        <item x="536"/>
        <item x="231"/>
        <item x="537"/>
        <item x="111"/>
        <item x="538"/>
        <item x="539"/>
        <item x="242"/>
        <item x="540"/>
        <item x="53"/>
        <item x="54"/>
        <item x="57"/>
        <item x="541"/>
        <item x="542"/>
        <item x="2"/>
        <item x="543"/>
        <item x="76"/>
        <item x="136"/>
        <item x="155"/>
        <item x="547"/>
        <item x="140"/>
        <item x="116"/>
        <item x="176"/>
        <item x="162"/>
        <item x="186"/>
        <item x="92"/>
        <item x="91"/>
        <item x="544"/>
        <item x="203"/>
        <item x="545"/>
        <item x="90"/>
        <item x="104"/>
        <item x="182"/>
        <item x="20"/>
        <item x="146"/>
        <item x="129"/>
        <item x="132"/>
        <item x="163"/>
        <item x="151"/>
        <item x="546"/>
        <item x="227"/>
        <item x="152"/>
        <item x="157"/>
        <item x="156"/>
        <item x="180"/>
        <item x="548"/>
        <item x="51"/>
        <item x="549"/>
        <item x="265"/>
        <item x="552"/>
        <item x="109"/>
        <item x="553"/>
        <item x="4"/>
        <item x="550"/>
        <item x="122"/>
        <item x="174"/>
        <item x="139"/>
        <item x="551"/>
        <item x="554"/>
        <item x="557"/>
        <item x="555"/>
        <item x="556"/>
        <item x="558"/>
        <item x="559"/>
        <item x="563"/>
        <item x="560"/>
        <item x="561"/>
        <item x="562"/>
        <item x="258"/>
        <item x="161"/>
        <item x="564"/>
        <item x="565"/>
        <item x="59"/>
        <item x="568"/>
        <item x="567"/>
        <item x="569"/>
        <item x="570"/>
        <item x="566"/>
        <item x="282"/>
        <item x="571"/>
        <item x="572"/>
        <item x="249"/>
        <item x="573"/>
        <item x="269"/>
        <item x="212"/>
        <item x="280"/>
        <item x="128"/>
        <item x="583"/>
        <item x="70"/>
        <item x="134"/>
        <item x="574"/>
        <item x="575"/>
        <item x="143"/>
        <item x="576"/>
        <item x="584"/>
        <item x="577"/>
        <item x="578"/>
        <item x="580"/>
        <item x="579"/>
        <item x="120"/>
        <item x="142"/>
        <item x="55"/>
        <item x="582"/>
        <item x="581"/>
        <item x="69"/>
        <item x="219"/>
        <item x="14"/>
        <item t="default"/>
      </items>
      <autoSortScope>
        <pivotArea dataOnly="0" outline="0" fieldPosition="0">
          <references count="1">
            <reference field="4294967294" count="1" selected="0">
              <x v="1"/>
            </reference>
          </references>
        </pivotArea>
      </autoSortScope>
    </pivotField>
    <pivotField showAll="0"/>
    <pivotField showAll="0"/>
    <pivotField showAll="0"/>
    <pivotField numFmtId="164" showAll="0"/>
    <pivotField numFmtId="164"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dataField="1" showAll="0"/>
    <pivotField dataField="1" showAll="0"/>
    <pivotField numFmtId="164"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10">
    <i>
      <x v="350"/>
    </i>
    <i>
      <x v="81"/>
    </i>
    <i>
      <x v="415"/>
    </i>
    <i>
      <x v="302"/>
    </i>
    <i>
      <x v="136"/>
    </i>
    <i>
      <x v="367"/>
    </i>
    <i>
      <x v="566"/>
    </i>
    <i>
      <x/>
    </i>
    <i>
      <x v="331"/>
    </i>
    <i>
      <x v="139"/>
    </i>
  </rowItems>
  <colFields count="1">
    <field x="-2"/>
  </colFields>
  <colItems count="2">
    <i>
      <x/>
    </i>
    <i i="1">
      <x v="1"/>
    </i>
  </colItems>
  <dataFields count="2">
    <dataField name="Completers ITA " fld="42" baseField="12" baseItem="0"/>
    <dataField name="Exiters ITA" fld="41" baseField="12" baseItem="0"/>
  </dataFields>
  <chartFormats count="27">
    <chartFormat chart="3" format="0"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1"/>
          </reference>
        </references>
      </pivotArea>
    </chartFormat>
    <chartFormat chart="5" format="5"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1"/>
          </reference>
        </references>
      </pivotArea>
    </chartFormat>
    <chartFormat chart="6" format="8"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1"/>
          </reference>
        </references>
      </pivotArea>
    </chartFormat>
    <chartFormat chart="8" format="2" series="1">
      <pivotArea type="data" outline="0" fieldPosition="0">
        <references count="1">
          <reference field="4294967294" count="1" selected="0">
            <x v="0"/>
          </reference>
        </references>
      </pivotArea>
    </chartFormat>
    <chartFormat chart="11" format="6" series="1">
      <pivotArea type="data" outline="0" fieldPosition="0">
        <references count="1">
          <reference field="4294967294" count="1" selected="0">
            <x v="1"/>
          </reference>
        </references>
      </pivotArea>
    </chartFormat>
    <chartFormat chart="11" format="8" series="1">
      <pivotArea type="data" outline="0" fieldPosition="0">
        <references count="1">
          <reference field="4294967294" count="1" selected="0">
            <x v="0"/>
          </reference>
        </references>
      </pivotArea>
    </chartFormat>
    <chartFormat chart="21" format="0" series="1">
      <pivotArea type="data" outline="0" fieldPosition="0">
        <references count="1">
          <reference field="4294967294" count="1" selected="0">
            <x v="0"/>
          </reference>
        </references>
      </pivotArea>
    </chartFormat>
    <chartFormat chart="21" format="2" series="1">
      <pivotArea type="data" outline="0" fieldPosition="0">
        <references count="1">
          <reference field="4294967294" count="1" selected="0">
            <x v="1"/>
          </reference>
        </references>
      </pivotArea>
    </chartFormat>
    <chartFormat chart="30" format="9" series="1">
      <pivotArea type="data" outline="0" fieldPosition="0">
        <references count="1">
          <reference field="4294967294" count="1" selected="0">
            <x v="1"/>
          </reference>
        </references>
      </pivotArea>
    </chartFormat>
    <chartFormat chart="30" format="11" series="1">
      <pivotArea type="data" outline="0" fieldPosition="0">
        <references count="1">
          <reference field="4294967294" count="1" selected="0">
            <x v="0"/>
          </reference>
        </references>
      </pivotArea>
    </chartFormat>
    <chartFormat chart="33" format="7" series="1">
      <pivotArea type="data" outline="0" fieldPosition="0">
        <references count="1">
          <reference field="4294967294" count="1" selected="0">
            <x v="1"/>
          </reference>
        </references>
      </pivotArea>
    </chartFormat>
    <chartFormat chart="33" format="9" series="1">
      <pivotArea type="data" outline="0" fieldPosition="0">
        <references count="1">
          <reference field="4294967294" count="1" selected="0">
            <x v="0"/>
          </reference>
        </references>
      </pivotArea>
    </chartFormat>
    <chartFormat chart="38" format="10" series="1">
      <pivotArea type="data" outline="0" fieldPosition="0">
        <references count="1">
          <reference field="4294967294" count="1" selected="0">
            <x v="1"/>
          </reference>
        </references>
      </pivotArea>
    </chartFormat>
    <chartFormat chart="38" format="12" series="1">
      <pivotArea type="data" outline="0" fieldPosition="0">
        <references count="1">
          <reference field="4294967294" count="1" selected="0">
            <x v="0"/>
          </reference>
        </references>
      </pivotArea>
    </chartFormat>
    <chartFormat chart="39" format="6" series="1">
      <pivotArea type="data" outline="0" fieldPosition="0">
        <references count="1">
          <reference field="4294967294" count="1" selected="0">
            <x v="1"/>
          </reference>
        </references>
      </pivotArea>
    </chartFormat>
    <chartFormat chart="39" format="7" series="1">
      <pivotArea type="data" outline="0" fieldPosition="0">
        <references count="1">
          <reference field="4294967294" count="1" selected="0">
            <x v="0"/>
          </reference>
        </references>
      </pivotArea>
    </chartFormat>
    <chartFormat chart="51" format="8" series="1">
      <pivotArea type="data" outline="0" fieldPosition="0">
        <references count="1">
          <reference field="4294967294" count="1" selected="0">
            <x v="1"/>
          </reference>
        </references>
      </pivotArea>
    </chartFormat>
    <chartFormat chart="51" format="9" series="1">
      <pivotArea type="data" outline="0" fieldPosition="0">
        <references count="1">
          <reference field="4294967294" count="1" selected="0">
            <x v="0"/>
          </reference>
        </references>
      </pivotArea>
    </chartFormat>
    <chartFormat chart="62" format="0" series="1">
      <pivotArea type="data" outline="0" fieldPosition="0">
        <references count="1">
          <reference field="4294967294" count="1" selected="0">
            <x v="0"/>
          </reference>
        </references>
      </pivotArea>
    </chartFormat>
    <chartFormat chart="62" format="1" series="1">
      <pivotArea type="data" outline="0" fieldPosition="0">
        <references count="1">
          <reference field="4294967294" count="1" selected="0">
            <x v="1"/>
          </reference>
        </references>
      </pivotArea>
    </chartFormat>
    <chartFormat chart="62" format="2">
      <pivotArea type="data" outline="0" fieldPosition="0">
        <references count="2">
          <reference field="4294967294" count="1" selected="0">
            <x v="0"/>
          </reference>
          <reference field="12" count="1" selected="0">
            <x v="139"/>
          </reference>
        </references>
      </pivotArea>
    </chartFormat>
    <chartFormat chart="64" format="5" series="1">
      <pivotArea type="data" outline="0" fieldPosition="0">
        <references count="1">
          <reference field="4294967294" count="1" selected="0">
            <x v="0"/>
          </reference>
        </references>
      </pivotArea>
    </chartFormat>
    <chartFormat chart="64"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filters count="1">
    <filter fld="12" type="count" evalOrder="-1" id="2"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PivotTable9" cacheId="173" applyNumberFormats="0" applyBorderFormats="0" applyFontFormats="0" applyPatternFormats="0" applyAlignmentFormats="0" applyWidthHeightFormats="1" dataCaption="Values" errorCaption="N/A " showError="1" missingCaption="N/A " updatedVersion="8" minRefreshableVersion="3" useAutoFormatting="1" itemPrintTitles="1" createdVersion="8" indent="0" outline="1" outlineData="1" chartFormat="70">
  <location ref="A3:C14" firstHeaderRow="0" firstDataRow="1" firstDataCol="1"/>
  <pivotFields count="87">
    <pivotField showAll="0"/>
    <pivotField showAll="0">
      <items count="103">
        <item x="30"/>
        <item x="66"/>
        <item x="6"/>
        <item x="53"/>
        <item x="4"/>
        <item x="17"/>
        <item x="67"/>
        <item x="23"/>
        <item x="68"/>
        <item x="34"/>
        <item x="69"/>
        <item x="22"/>
        <item x="50"/>
        <item x="70"/>
        <item x="71"/>
        <item x="13"/>
        <item x="12"/>
        <item x="65"/>
        <item x="8"/>
        <item x="72"/>
        <item x="44"/>
        <item x="11"/>
        <item x="73"/>
        <item x="74"/>
        <item x="51"/>
        <item x="75"/>
        <item x="76"/>
        <item x="60"/>
        <item x="77"/>
        <item x="63"/>
        <item x="64"/>
        <item x="58"/>
        <item x="78"/>
        <item x="79"/>
        <item x="9"/>
        <item x="61"/>
        <item x="33"/>
        <item x="15"/>
        <item x="80"/>
        <item x="1"/>
        <item x="28"/>
        <item x="59"/>
        <item x="45"/>
        <item x="7"/>
        <item x="41"/>
        <item x="81"/>
        <item x="49"/>
        <item x="82"/>
        <item x="18"/>
        <item x="40"/>
        <item x="16"/>
        <item x="83"/>
        <item x="84"/>
        <item x="31"/>
        <item x="52"/>
        <item x="36"/>
        <item x="85"/>
        <item x="42"/>
        <item x="21"/>
        <item x="20"/>
        <item x="27"/>
        <item x="43"/>
        <item x="86"/>
        <item x="55"/>
        <item x="39"/>
        <item x="5"/>
        <item x="87"/>
        <item x="88"/>
        <item x="47"/>
        <item x="0"/>
        <item x="48"/>
        <item x="29"/>
        <item x="89"/>
        <item x="90"/>
        <item x="32"/>
        <item x="37"/>
        <item x="91"/>
        <item x="35"/>
        <item x="92"/>
        <item x="93"/>
        <item x="19"/>
        <item x="56"/>
        <item x="94"/>
        <item x="38"/>
        <item x="95"/>
        <item x="57"/>
        <item x="96"/>
        <item x="24"/>
        <item x="2"/>
        <item x="14"/>
        <item x="97"/>
        <item x="3"/>
        <item x="98"/>
        <item x="99"/>
        <item x="62"/>
        <item x="46"/>
        <item x="100"/>
        <item x="101"/>
        <item x="26"/>
        <item x="25"/>
        <item x="54"/>
        <item x="10"/>
        <item t="default"/>
      </items>
    </pivotField>
    <pivotField showAll="0"/>
    <pivotField showAll="0"/>
    <pivotField showAll="0"/>
    <pivotField showAll="0"/>
    <pivotField showAll="0"/>
    <pivotField showAll="0"/>
    <pivotField showAll="0"/>
    <pivotField showAll="0">
      <items count="567">
        <item x="277"/>
        <item x="478"/>
        <item x="134"/>
        <item x="405"/>
        <item x="29"/>
        <item x="362"/>
        <item x="22"/>
        <item x="394"/>
        <item x="58"/>
        <item x="357"/>
        <item x="280"/>
        <item x="146"/>
        <item x="406"/>
        <item x="486"/>
        <item x="36"/>
        <item x="537"/>
        <item x="540"/>
        <item x="538"/>
        <item x="539"/>
        <item x="15"/>
        <item x="386"/>
        <item x="514"/>
        <item x="304"/>
        <item x="395"/>
        <item x="397"/>
        <item x="456"/>
        <item x="487"/>
        <item x="371"/>
        <item x="372"/>
        <item x="330"/>
        <item x="33"/>
        <item x="283"/>
        <item x="488"/>
        <item x="329"/>
        <item x="0"/>
        <item x="425"/>
        <item x="162"/>
        <item x="157"/>
        <item x="228"/>
        <item x="302"/>
        <item x="279"/>
        <item x="234"/>
        <item x="342"/>
        <item x="289"/>
        <item x="195"/>
        <item x="433"/>
        <item x="398"/>
        <item x="315"/>
        <item x="363"/>
        <item x="416"/>
        <item x="222"/>
        <item x="364"/>
        <item x="306"/>
        <item x="39"/>
        <item x="553"/>
        <item x="11"/>
        <item x="365"/>
        <item x="343"/>
        <item x="108"/>
        <item x="34"/>
        <item x="183"/>
        <item x="94"/>
        <item x="402"/>
        <item x="67"/>
        <item x="349"/>
        <item x="193"/>
        <item x="175"/>
        <item x="170"/>
        <item x="51"/>
        <item x="532"/>
        <item x="550"/>
        <item x="549"/>
        <item x="70"/>
        <item x="260"/>
        <item x="156"/>
        <item x="47"/>
        <item x="461"/>
        <item x="535"/>
        <item x="153"/>
        <item x="530"/>
        <item x="138"/>
        <item x="462"/>
        <item x="99"/>
        <item x="114"/>
        <item x="244"/>
        <item x="219"/>
        <item x="370"/>
        <item x="551"/>
        <item x="465"/>
        <item x="245"/>
        <item x="531"/>
        <item x="220"/>
        <item x="214"/>
        <item x="404"/>
        <item x="216"/>
        <item x="359"/>
        <item x="295"/>
        <item x="113"/>
        <item x="203"/>
        <item x="401"/>
        <item x="464"/>
        <item x="217"/>
        <item x="250"/>
        <item x="445"/>
        <item x="296"/>
        <item x="554"/>
        <item x="276"/>
        <item x="100"/>
        <item x="273"/>
        <item x="264"/>
        <item x="119"/>
        <item x="541"/>
        <item x="115"/>
        <item x="407"/>
        <item x="542"/>
        <item x="107"/>
        <item x="480"/>
        <item x="440"/>
        <item x="347"/>
        <item x="116"/>
        <item x="174"/>
        <item x="43"/>
        <item x="124"/>
        <item x="165"/>
        <item x="145"/>
        <item x="169"/>
        <item x="71"/>
        <item x="209"/>
        <item x="105"/>
        <item x="110"/>
        <item x="207"/>
        <item x="256"/>
        <item x="247"/>
        <item x="31"/>
        <item x="32"/>
        <item x="307"/>
        <item x="6"/>
        <item x="275"/>
        <item x="63"/>
        <item x="181"/>
        <item x="62"/>
        <item x="95"/>
        <item x="235"/>
        <item x="59"/>
        <item x="53"/>
        <item x="54"/>
        <item x="148"/>
        <item x="126"/>
        <item x="564"/>
        <item x="73"/>
        <item x="69"/>
        <item x="48"/>
        <item x="132"/>
        <item x="136"/>
        <item x="66"/>
        <item x="552"/>
        <item x="467"/>
        <item x="546"/>
        <item x="112"/>
        <item x="200"/>
        <item x="358"/>
        <item x="176"/>
        <item x="160"/>
        <item x="74"/>
        <item x="319"/>
        <item x="468"/>
        <item x="173"/>
        <item x="426"/>
        <item x="536"/>
        <item x="184"/>
        <item x="384"/>
        <item x="469"/>
        <item x="188"/>
        <item x="543"/>
        <item x="427"/>
        <item x="385"/>
        <item x="428"/>
        <item x="470"/>
        <item x="197"/>
        <item x="366"/>
        <item x="168"/>
        <item x="544"/>
        <item x="196"/>
        <item x="444"/>
        <item x="90"/>
        <item x="89"/>
        <item x="408"/>
        <item x="308"/>
        <item x="21"/>
        <item x="555"/>
        <item x="556"/>
        <item x="399"/>
        <item x="489"/>
        <item x="490"/>
        <item x="491"/>
        <item x="373"/>
        <item x="524"/>
        <item x="2"/>
        <item x="141"/>
        <item x="284"/>
        <item x="557"/>
        <item x="378"/>
        <item x="382"/>
        <item x="4"/>
        <item x="423"/>
        <item x="545"/>
        <item x="474"/>
        <item x="61"/>
        <item x="516"/>
        <item x="390"/>
        <item x="82"/>
        <item x="517"/>
        <item x="42"/>
        <item x="565"/>
        <item x="147"/>
        <item x="189"/>
        <item x="354"/>
        <item x="348"/>
        <item x="19"/>
        <item x="212"/>
        <item x="285"/>
        <item x="434"/>
        <item x="533"/>
        <item x="44"/>
        <item x="403"/>
        <item x="331"/>
        <item x="263"/>
        <item x="527"/>
        <item x="249"/>
        <item x="211"/>
        <item x="558"/>
        <item x="49"/>
        <item x="559"/>
        <item x="471"/>
        <item x="177"/>
        <item x="420"/>
        <item x="435"/>
        <item x="236"/>
        <item x="520"/>
        <item x="326"/>
        <item x="339"/>
        <item x="431"/>
        <item x="337"/>
        <item x="310"/>
        <item x="325"/>
        <item x="230"/>
        <item x="251"/>
        <item x="104"/>
        <item x="547"/>
        <item x="479"/>
        <item x="457"/>
        <item x="409"/>
        <item x="410"/>
        <item x="446"/>
        <item x="292"/>
        <item x="350"/>
        <item x="238"/>
        <item x="305"/>
        <item x="340"/>
        <item x="458"/>
        <item x="459"/>
        <item x="334"/>
        <item x="460"/>
        <item x="344"/>
        <item x="286"/>
        <item x="508"/>
        <item x="513"/>
        <item x="509"/>
        <item x="510"/>
        <item x="262"/>
        <item x="511"/>
        <item x="269"/>
        <item x="383"/>
        <item x="227"/>
        <item x="299"/>
        <item x="55"/>
        <item x="311"/>
        <item x="441"/>
        <item x="367"/>
        <item x="320"/>
        <item x="86"/>
        <item x="75"/>
        <item x="190"/>
        <item x="198"/>
        <item x="81"/>
        <item x="163"/>
        <item x="79"/>
        <item x="143"/>
        <item x="76"/>
        <item x="92"/>
        <item x="93"/>
        <item x="101"/>
        <item x="98"/>
        <item x="449"/>
        <item x="84"/>
        <item x="83"/>
        <item x="448"/>
        <item x="561"/>
        <item x="25"/>
        <item x="37"/>
        <item x="381"/>
        <item x="391"/>
        <item x="345"/>
        <item x="335"/>
        <item x="560"/>
        <item x="201"/>
        <item x="389"/>
        <item x="287"/>
        <item x="52"/>
        <item x="133"/>
        <item x="131"/>
        <item x="415"/>
        <item x="267"/>
        <item x="261"/>
        <item x="191"/>
        <item x="258"/>
        <item x="259"/>
        <item x="192"/>
        <item x="374"/>
        <item x="466"/>
        <item x="27"/>
        <item x="368"/>
        <item x="492"/>
        <item x="56"/>
        <item x="525"/>
        <item x="232"/>
        <item x="194"/>
        <item x="512"/>
        <item x="494"/>
        <item x="477"/>
        <item x="164"/>
        <item x="85"/>
        <item x="91"/>
        <item x="123"/>
        <item x="87"/>
        <item x="78"/>
        <item x="450"/>
        <item x="97"/>
        <item x="453"/>
        <item x="451"/>
        <item x="452"/>
        <item x="472"/>
        <item x="424"/>
        <item x="346"/>
        <item x="523"/>
        <item x="312"/>
        <item x="481"/>
        <item x="528"/>
        <item x="442"/>
        <item x="41"/>
        <item x="118"/>
        <item x="14"/>
        <item x="298"/>
        <item x="28"/>
        <item x="388"/>
        <item x="140"/>
        <item x="290"/>
        <item x="432"/>
        <item x="328"/>
        <item x="333"/>
        <item x="271"/>
        <item x="482"/>
        <item x="46"/>
        <item x="10"/>
        <item x="8"/>
        <item x="400"/>
        <item x="204"/>
        <item x="117"/>
        <item x="360"/>
        <item x="26"/>
        <item x="13"/>
        <item x="18"/>
        <item x="16"/>
        <item x="355"/>
        <item x="321"/>
        <item x="17"/>
        <item x="521"/>
        <item x="352"/>
        <item x="293"/>
        <item x="411"/>
        <item x="225"/>
        <item x="361"/>
        <item x="281"/>
        <item x="218"/>
        <item x="128"/>
        <item x="353"/>
        <item x="476"/>
        <item x="5"/>
        <item x="60"/>
        <item x="483"/>
        <item x="121"/>
        <item x="282"/>
        <item x="122"/>
        <item x="88"/>
        <item x="102"/>
        <item x="322"/>
        <item x="443"/>
        <item x="278"/>
        <item x="300"/>
        <item x="180"/>
        <item x="268"/>
        <item x="20"/>
        <item x="473"/>
        <item x="224"/>
        <item x="205"/>
        <item x="210"/>
        <item x="167"/>
        <item x="40"/>
        <item x="125"/>
        <item x="103"/>
        <item x="387"/>
        <item x="317"/>
        <item x="185"/>
        <item x="50"/>
        <item x="455"/>
        <item x="419"/>
        <item x="144"/>
        <item x="414"/>
        <item x="109"/>
        <item x="12"/>
        <item x="484"/>
        <item x="3"/>
        <item x="182"/>
        <item x="187"/>
        <item x="248"/>
        <item x="199"/>
        <item x="139"/>
        <item x="152"/>
        <item x="186"/>
        <item x="379"/>
        <item x="24"/>
        <item x="436"/>
        <item x="303"/>
        <item x="127"/>
        <item x="130"/>
        <item x="161"/>
        <item x="149"/>
        <item x="529"/>
        <item x="223"/>
        <item x="166"/>
        <item x="150"/>
        <item x="422"/>
        <item x="375"/>
        <item x="412"/>
        <item x="309"/>
        <item x="324"/>
        <item x="323"/>
        <item x="475"/>
        <item x="159"/>
        <item x="548"/>
        <item x="265"/>
        <item x="332"/>
        <item x="297"/>
        <item x="291"/>
        <item x="129"/>
        <item x="142"/>
        <item x="522"/>
        <item x="241"/>
        <item x="215"/>
        <item x="351"/>
        <item x="356"/>
        <item x="171"/>
        <item x="239"/>
        <item x="294"/>
        <item x="231"/>
        <item x="417"/>
        <item x="463"/>
        <item x="179"/>
        <item x="253"/>
        <item x="421"/>
        <item x="254"/>
        <item x="221"/>
        <item x="413"/>
        <item x="313"/>
        <item x="563"/>
        <item x="7"/>
        <item x="38"/>
        <item x="158"/>
        <item x="151"/>
        <item x="23"/>
        <item x="64"/>
        <item x="393"/>
        <item x="30"/>
        <item x="376"/>
        <item x="120"/>
        <item x="135"/>
        <item x="172"/>
        <item x="96"/>
        <item x="111"/>
        <item x="77"/>
        <item x="155"/>
        <item x="154"/>
        <item x="137"/>
        <item x="495"/>
        <item x="496"/>
        <item x="497"/>
        <item x="498"/>
        <item x="499"/>
        <item x="500"/>
        <item x="501"/>
        <item x="502"/>
        <item x="503"/>
        <item x="504"/>
        <item x="505"/>
        <item x="437"/>
        <item x="1"/>
        <item x="9"/>
        <item x="562"/>
        <item x="534"/>
        <item x="274"/>
        <item x="314"/>
        <item x="380"/>
        <item x="288"/>
        <item x="454"/>
        <item x="301"/>
        <item x="270"/>
        <item x="392"/>
        <item x="526"/>
        <item x="418"/>
        <item x="272"/>
        <item x="208"/>
        <item x="229"/>
        <item x="233"/>
        <item x="377"/>
        <item x="266"/>
        <item x="485"/>
        <item x="106"/>
        <item x="338"/>
        <item x="515"/>
        <item x="57"/>
        <item x="396"/>
        <item x="429"/>
        <item x="430"/>
        <item x="506"/>
        <item x="80"/>
        <item x="45"/>
        <item x="240"/>
        <item x="226"/>
        <item x="213"/>
        <item x="316"/>
        <item x="341"/>
        <item x="369"/>
        <item x="493"/>
        <item x="438"/>
        <item x="518"/>
        <item x="439"/>
        <item x="507"/>
        <item x="65"/>
        <item x="519"/>
        <item x="447"/>
        <item x="246"/>
        <item x="255"/>
        <item x="202"/>
        <item x="237"/>
        <item x="318"/>
        <item x="178"/>
        <item x="72"/>
        <item x="327"/>
        <item x="243"/>
        <item x="35"/>
        <item x="206"/>
        <item x="257"/>
        <item x="252"/>
        <item x="336"/>
        <item x="242"/>
        <item x="68"/>
        <item t="default"/>
      </items>
    </pivotField>
    <pivotField showAll="0"/>
    <pivotField showAll="0"/>
    <pivotField axis="axisRow" showAll="0" measureFilter="1" sortType="ascending">
      <items count="586">
        <item x="14"/>
        <item x="219"/>
        <item x="69"/>
        <item x="581"/>
        <item x="582"/>
        <item x="55"/>
        <item x="142"/>
        <item x="120"/>
        <item x="579"/>
        <item x="580"/>
        <item x="578"/>
        <item x="577"/>
        <item x="584"/>
        <item x="576"/>
        <item x="143"/>
        <item x="575"/>
        <item x="574"/>
        <item x="134"/>
        <item x="70"/>
        <item x="583"/>
        <item x="128"/>
        <item x="280"/>
        <item x="212"/>
        <item x="269"/>
        <item x="573"/>
        <item x="249"/>
        <item x="572"/>
        <item x="571"/>
        <item x="282"/>
        <item x="566"/>
        <item x="570"/>
        <item x="569"/>
        <item x="567"/>
        <item x="568"/>
        <item x="59"/>
        <item x="565"/>
        <item x="564"/>
        <item x="161"/>
        <item x="258"/>
        <item x="562"/>
        <item x="561"/>
        <item x="560"/>
        <item x="563"/>
        <item x="559"/>
        <item x="558"/>
        <item x="556"/>
        <item x="555"/>
        <item x="557"/>
        <item x="554"/>
        <item x="551"/>
        <item x="139"/>
        <item x="174"/>
        <item x="122"/>
        <item x="550"/>
        <item x="4"/>
        <item x="553"/>
        <item x="109"/>
        <item x="552"/>
        <item x="265"/>
        <item x="549"/>
        <item x="51"/>
        <item x="548"/>
        <item x="180"/>
        <item x="156"/>
        <item x="157"/>
        <item x="152"/>
        <item x="227"/>
        <item x="546"/>
        <item x="151"/>
        <item x="163"/>
        <item x="132"/>
        <item x="129"/>
        <item x="146"/>
        <item x="20"/>
        <item x="182"/>
        <item x="104"/>
        <item x="90"/>
        <item x="545"/>
        <item x="203"/>
        <item x="544"/>
        <item x="91"/>
        <item x="92"/>
        <item x="186"/>
        <item x="162"/>
        <item x="176"/>
        <item x="116"/>
        <item x="140"/>
        <item x="547"/>
        <item x="155"/>
        <item x="136"/>
        <item x="76"/>
        <item x="543"/>
        <item x="2"/>
        <item x="542"/>
        <item x="541"/>
        <item x="57"/>
        <item x="54"/>
        <item x="53"/>
        <item x="540"/>
        <item x="242"/>
        <item x="539"/>
        <item x="538"/>
        <item x="111"/>
        <item x="537"/>
        <item x="231"/>
        <item x="536"/>
        <item x="535"/>
        <item x="534"/>
        <item x="531"/>
        <item x="533"/>
        <item x="532"/>
        <item x="239"/>
        <item x="40"/>
        <item x="528"/>
        <item x="527"/>
        <item x="526"/>
        <item x="525"/>
        <item x="529"/>
        <item x="524"/>
        <item x="530"/>
        <item x="523"/>
        <item x="105"/>
        <item x="522"/>
        <item x="519"/>
        <item x="518"/>
        <item x="517"/>
        <item x="516"/>
        <item x="515"/>
        <item x="514"/>
        <item x="513"/>
        <item x="512"/>
        <item x="511"/>
        <item x="510"/>
        <item x="509"/>
        <item x="508"/>
        <item x="507"/>
        <item x="520"/>
        <item x="521"/>
        <item x="121"/>
        <item x="110"/>
        <item x="506"/>
        <item x="498"/>
        <item x="98"/>
        <item x="497"/>
        <item x="496"/>
        <item x="495"/>
        <item x="494"/>
        <item x="505"/>
        <item x="504"/>
        <item x="503"/>
        <item x="502"/>
        <item x="72"/>
        <item x="147"/>
        <item x="493"/>
        <item x="158"/>
        <item x="501"/>
        <item x="500"/>
        <item x="499"/>
        <item x="492"/>
        <item x="491"/>
        <item x="65"/>
        <item x="170"/>
        <item x="195"/>
        <item x="0"/>
        <item x="166"/>
        <item x="489"/>
        <item x="490"/>
        <item x="488"/>
        <item x="487"/>
        <item x="48"/>
        <item x="6"/>
        <item x="171"/>
        <item x="113"/>
        <item x="485"/>
        <item x="484"/>
        <item x="478"/>
        <item x="483"/>
        <item x="486"/>
        <item x="482"/>
        <item x="481"/>
        <item x="480"/>
        <item x="479"/>
        <item x="221"/>
        <item x="476"/>
        <item x="477"/>
        <item x="475"/>
        <item x="133"/>
        <item x="474"/>
        <item x="473"/>
        <item x="237"/>
        <item x="277"/>
        <item x="137"/>
        <item x="189"/>
        <item x="467"/>
        <item x="61"/>
        <item x="266"/>
        <item x="472"/>
        <item x="471"/>
        <item x="470"/>
        <item x="469"/>
        <item x="107"/>
        <item x="185"/>
        <item x="468"/>
        <item x="41"/>
        <item x="459"/>
        <item x="45"/>
        <item x="82"/>
        <item x="466"/>
        <item x="160"/>
        <item x="464"/>
        <item x="463"/>
        <item x="465"/>
        <item x="99"/>
        <item x="462"/>
        <item x="80"/>
        <item x="89"/>
        <item x="125"/>
        <item x="93"/>
        <item x="87"/>
        <item x="460"/>
        <item x="85"/>
        <item x="86"/>
        <item x="461"/>
        <item x="100"/>
        <item x="103"/>
        <item x="95"/>
        <item x="94"/>
        <item x="78"/>
        <item x="145"/>
        <item x="81"/>
        <item x="165"/>
        <item x="83"/>
        <item x="200"/>
        <item x="192"/>
        <item x="77"/>
        <item x="88"/>
        <item x="214"/>
        <item x="84"/>
        <item x="127"/>
        <item x="458"/>
        <item x="457"/>
        <item x="108"/>
        <item x="201"/>
        <item x="79"/>
        <item x="456"/>
        <item x="71"/>
        <item x="455"/>
        <item x="454"/>
        <item x="453"/>
        <item x="452"/>
        <item x="451"/>
        <item x="35"/>
        <item x="31"/>
        <item x="115"/>
        <item x="450"/>
        <item x="58"/>
        <item x="449"/>
        <item x="448"/>
        <item x="444"/>
        <item x="447"/>
        <item x="446"/>
        <item x="42"/>
        <item x="39"/>
        <item x="445"/>
        <item x="443"/>
        <item x="442"/>
        <item x="441"/>
        <item x="436"/>
        <item x="179"/>
        <item x="440"/>
        <item x="439"/>
        <item x="438"/>
        <item x="178"/>
        <item x="232"/>
        <item x="437"/>
        <item x="435"/>
        <item x="153"/>
        <item x="434"/>
        <item x="168"/>
        <item x="123"/>
        <item x="236"/>
        <item x="278"/>
        <item x="217"/>
        <item x="8"/>
        <item x="433"/>
        <item x="154"/>
        <item x="432"/>
        <item x="252"/>
        <item x="233"/>
        <item x="430"/>
        <item x="425"/>
        <item x="429"/>
        <item x="424"/>
        <item x="426"/>
        <item x="431"/>
        <item x="273"/>
        <item x="423"/>
        <item x="427"/>
        <item x="422"/>
        <item x="421"/>
        <item x="420"/>
        <item x="183"/>
        <item x="64"/>
        <item x="419"/>
        <item x="416"/>
        <item x="428"/>
        <item x="418"/>
        <item x="417"/>
        <item x="408"/>
        <item x="271"/>
        <item x="1"/>
        <item x="405"/>
        <item x="3"/>
        <item x="412"/>
        <item x="27"/>
        <item x="56"/>
        <item x="415"/>
        <item x="19"/>
        <item x="411"/>
        <item x="67"/>
        <item x="102"/>
        <item x="413"/>
        <item x="205"/>
        <item x="414"/>
        <item x="410"/>
        <item x="409"/>
        <item x="407"/>
        <item x="406"/>
        <item x="404"/>
        <item x="403"/>
        <item x="247"/>
        <item x="260"/>
        <item x="225"/>
        <item x="399"/>
        <item x="130"/>
        <item x="400"/>
        <item x="196"/>
        <item x="401"/>
        <item x="44"/>
        <item x="402"/>
        <item x="74"/>
        <item x="167"/>
        <item x="223"/>
        <item x="248"/>
        <item x="47"/>
        <item x="398"/>
        <item x="22"/>
        <item x="397"/>
        <item x="396"/>
        <item x="75"/>
        <item x="257"/>
        <item x="395"/>
        <item x="204"/>
        <item x="381"/>
        <item x="244"/>
        <item x="389"/>
        <item x="392"/>
        <item x="388"/>
        <item x="387"/>
        <item x="391"/>
        <item x="373"/>
        <item x="372"/>
        <item x="380"/>
        <item x="386"/>
        <item x="393"/>
        <item x="37"/>
        <item x="379"/>
        <item x="394"/>
        <item x="390"/>
        <item x="385"/>
        <item x="378"/>
        <item x="370"/>
        <item x="371"/>
        <item x="382"/>
        <item x="377"/>
        <item x="11"/>
        <item x="376"/>
        <item x="375"/>
        <item x="384"/>
        <item x="383"/>
        <item x="285"/>
        <item x="369"/>
        <item x="374"/>
        <item x="29"/>
        <item x="368"/>
        <item x="367"/>
        <item x="366"/>
        <item x="363"/>
        <item x="365"/>
        <item x="364"/>
        <item x="362"/>
        <item x="361"/>
        <item x="251"/>
        <item x="261"/>
        <item x="259"/>
        <item x="360"/>
        <item x="283"/>
        <item x="254"/>
        <item x="359"/>
        <item x="358"/>
        <item x="357"/>
        <item x="199"/>
        <item x="206"/>
        <item x="202"/>
        <item x="356"/>
        <item x="355"/>
        <item x="354"/>
        <item x="349"/>
        <item x="23"/>
        <item x="131"/>
        <item x="184"/>
        <item x="222"/>
        <item x="16"/>
        <item x="353"/>
        <item x="267"/>
        <item x="352"/>
        <item x="348"/>
        <item x="149"/>
        <item x="60"/>
        <item x="32"/>
        <item x="177"/>
        <item x="351"/>
        <item x="350"/>
        <item x="135"/>
        <item x="347"/>
        <item x="226"/>
        <item x="346"/>
        <item x="246"/>
        <item x="344"/>
        <item x="256"/>
        <item x="262"/>
        <item x="209"/>
        <item x="9"/>
        <item x="235"/>
        <item x="173"/>
        <item x="124"/>
        <item x="276"/>
        <item x="272"/>
        <item x="343"/>
        <item x="274"/>
        <item x="342"/>
        <item x="255"/>
        <item x="345"/>
        <item x="253"/>
        <item x="215"/>
        <item x="63"/>
        <item x="112"/>
        <item x="281"/>
        <item x="218"/>
        <item x="96"/>
        <item x="148"/>
        <item x="275"/>
        <item x="73"/>
        <item x="66"/>
        <item x="216"/>
        <item x="38"/>
        <item x="340"/>
        <item x="188"/>
        <item x="50"/>
        <item x="187"/>
        <item x="17"/>
        <item x="119"/>
        <item x="341"/>
        <item x="339"/>
        <item x="284"/>
        <item x="338"/>
        <item x="335"/>
        <item x="241"/>
        <item x="230"/>
        <item x="279"/>
        <item x="181"/>
        <item x="243"/>
        <item x="270"/>
        <item x="18"/>
        <item x="26"/>
        <item x="207"/>
        <item x="46"/>
        <item x="336"/>
        <item x="333"/>
        <item x="334"/>
        <item x="268"/>
        <item x="191"/>
        <item x="138"/>
        <item x="224"/>
        <item x="337"/>
        <item x="331"/>
        <item x="332"/>
        <item x="330"/>
        <item x="329"/>
        <item x="328"/>
        <item x="327"/>
        <item x="197"/>
        <item x="326"/>
        <item x="250"/>
        <item x="324"/>
        <item x="322"/>
        <item x="321"/>
        <item x="320"/>
        <item x="245"/>
        <item x="315"/>
        <item x="308"/>
        <item x="319"/>
        <item x="325"/>
        <item x="169"/>
        <item x="318"/>
        <item x="317"/>
        <item x="310"/>
        <item x="234"/>
        <item x="316"/>
        <item x="49"/>
        <item x="314"/>
        <item x="313"/>
        <item x="312"/>
        <item x="220"/>
        <item x="311"/>
        <item x="323"/>
        <item x="309"/>
        <item x="307"/>
        <item x="306"/>
        <item x="213"/>
        <item x="208"/>
        <item x="305"/>
        <item x="303"/>
        <item x="304"/>
        <item x="198"/>
        <item x="190"/>
        <item x="175"/>
        <item x="114"/>
        <item x="118"/>
        <item x="117"/>
        <item x="101"/>
        <item x="159"/>
        <item x="164"/>
        <item x="302"/>
        <item x="52"/>
        <item x="106"/>
        <item x="150"/>
        <item x="97"/>
        <item x="301"/>
        <item x="172"/>
        <item x="238"/>
        <item x="300"/>
        <item x="34"/>
        <item x="299"/>
        <item x="5"/>
        <item x="298"/>
        <item x="297"/>
        <item x="126"/>
        <item x="43"/>
        <item x="15"/>
        <item x="296"/>
        <item x="229"/>
        <item x="240"/>
        <item x="210"/>
        <item x="211"/>
        <item x="293"/>
        <item x="30"/>
        <item x="7"/>
        <item x="144"/>
        <item x="24"/>
        <item x="141"/>
        <item x="12"/>
        <item x="228"/>
        <item x="13"/>
        <item x="10"/>
        <item x="295"/>
        <item x="28"/>
        <item x="194"/>
        <item x="264"/>
        <item x="263"/>
        <item x="193"/>
        <item x="292"/>
        <item x="25"/>
        <item x="291"/>
        <item x="290"/>
        <item x="62"/>
        <item x="289"/>
        <item x="21"/>
        <item x="294"/>
        <item x="288"/>
        <item x="33"/>
        <item x="36"/>
        <item x="287"/>
        <item x="286"/>
        <item x="68"/>
        <item t="default"/>
      </items>
      <autoSortScope>
        <pivotArea dataOnly="0" outline="0" fieldPosition="0">
          <references count="1">
            <reference field="4294967294" count="1" selected="0">
              <x v="1"/>
            </reference>
          </references>
        </pivotArea>
      </autoSortScope>
    </pivotField>
    <pivotField showAll="0"/>
    <pivotField showAll="0"/>
    <pivotField showAll="0"/>
    <pivotField numFmtId="164" showAll="0"/>
    <pivotField numFmtId="164" showAll="0"/>
    <pivotField showAll="0"/>
    <pivotField showAll="0"/>
    <pivotField showAll="0"/>
    <pivotField showAll="0"/>
    <pivotField showAll="0"/>
    <pivotField showAll="0"/>
    <pivotField showAll="0"/>
    <pivotField numFmtId="164" showAll="0"/>
    <pivotField showAll="0"/>
    <pivotField dataField="1"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dataField="1" showAll="0"/>
    <pivotField showAll="0"/>
    <pivotField numFmtId="164"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11">
    <i>
      <x v="234"/>
    </i>
    <i>
      <x v="503"/>
    </i>
    <i>
      <x v="169"/>
    </i>
    <i>
      <x v="282"/>
    </i>
    <i>
      <x v="217"/>
    </i>
    <i>
      <x v="448"/>
    </i>
    <i>
      <x v="18"/>
    </i>
    <i>
      <x v="584"/>
    </i>
    <i>
      <x v="253"/>
    </i>
    <i>
      <x v="445"/>
    </i>
    <i t="grand">
      <x/>
    </i>
  </rowItems>
  <colFields count="1">
    <field x="-2"/>
  </colFields>
  <colItems count="2">
    <i>
      <x/>
    </i>
    <i i="1">
      <x v="1"/>
    </i>
  </colItems>
  <dataFields count="2">
    <dataField name="Exiters All" fld="27" baseField="12" baseItem="234"/>
    <dataField name="Exiters ITA" fld="41" baseField="12" baseItem="234"/>
  </dataFields>
  <formats count="1">
    <format dxfId="92">
      <pivotArea collapsedLevelsAreSubtotals="1" fieldPosition="0">
        <references count="1">
          <reference field="12" count="0"/>
        </references>
      </pivotArea>
    </format>
  </formats>
  <chartFormats count="14">
    <chartFormat chart="5" format="7" series="1">
      <pivotArea type="data" outline="0" fieldPosition="0">
        <references count="1">
          <reference field="4294967294" count="1" selected="0">
            <x v="1"/>
          </reference>
        </references>
      </pivotArea>
    </chartFormat>
    <chartFormat chart="3" format="3" series="1">
      <pivotArea type="data" outline="0" fieldPosition="0">
        <references count="1">
          <reference field="4294967294" count="1" selected="0">
            <x v="1"/>
          </reference>
        </references>
      </pivotArea>
    </chartFormat>
    <chartFormat chart="5" format="9"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29" format="12" series="1">
      <pivotArea type="data" outline="0" fieldPosition="0">
        <references count="1">
          <reference field="4294967294" count="1" selected="0">
            <x v="0"/>
          </reference>
        </references>
      </pivotArea>
    </chartFormat>
    <chartFormat chart="29" format="13" series="1">
      <pivotArea type="data" outline="0" fieldPosition="0">
        <references count="1">
          <reference field="4294967294" count="1" selected="0">
            <x v="1"/>
          </reference>
        </references>
      </pivotArea>
    </chartFormat>
    <chartFormat chart="36" format="12" series="1">
      <pivotArea type="data" outline="0" fieldPosition="0">
        <references count="1">
          <reference field="4294967294" count="1" selected="0">
            <x v="0"/>
          </reference>
        </references>
      </pivotArea>
    </chartFormat>
    <chartFormat chart="36" format="13" series="1">
      <pivotArea type="data" outline="0" fieldPosition="0">
        <references count="1">
          <reference field="4294967294" count="1" selected="0">
            <x v="1"/>
          </reference>
        </references>
      </pivotArea>
    </chartFormat>
    <chartFormat chart="39" format="14" series="1">
      <pivotArea type="data" outline="0" fieldPosition="0">
        <references count="1">
          <reference field="4294967294" count="1" selected="0">
            <x v="0"/>
          </reference>
        </references>
      </pivotArea>
    </chartFormat>
    <chartFormat chart="39" format="15" series="1">
      <pivotArea type="data" outline="0" fieldPosition="0">
        <references count="1">
          <reference field="4294967294" count="1" selected="0">
            <x v="1"/>
          </reference>
        </references>
      </pivotArea>
    </chartFormat>
    <chartFormat chart="41" format="12" series="1">
      <pivotArea type="data" outline="0" fieldPosition="0">
        <references count="1">
          <reference field="4294967294" count="1" selected="0">
            <x v="0"/>
          </reference>
        </references>
      </pivotArea>
    </chartFormat>
    <chartFormat chart="41" format="13" series="1">
      <pivotArea type="data" outline="0" fieldPosition="0">
        <references count="1">
          <reference field="4294967294" count="1" selected="0">
            <x v="1"/>
          </reference>
        </references>
      </pivotArea>
    </chartFormat>
    <chartFormat chart="44" format="14" series="1">
      <pivotArea type="data" outline="0" fieldPosition="0">
        <references count="1">
          <reference field="4294967294" count="1" selected="0">
            <x v="0"/>
          </reference>
        </references>
      </pivotArea>
    </chartFormat>
    <chartFormat chart="44" format="1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filters count="1">
    <filter fld="12" type="count" evalOrder="-1" id="4"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PivotTable10" cacheId="173" applyNumberFormats="0" applyBorderFormats="0" applyFontFormats="0" applyPatternFormats="0" applyAlignmentFormats="0" applyWidthHeightFormats="1" dataCaption="Values" errorCaption="N/A " showError="1" missingCaption="N/A " updatedVersion="8" minRefreshableVersion="3" useAutoFormatting="1" itemPrintTitles="1" createdVersion="8" indent="0" outline="1" outlineData="1" chartFormat="37">
  <location ref="A3:C14" firstHeaderRow="0" firstDataRow="1" firstDataCol="1"/>
  <pivotFields count="87">
    <pivotField showAll="0"/>
    <pivotField showAll="0">
      <items count="103">
        <item x="30"/>
        <item x="66"/>
        <item x="6"/>
        <item x="53"/>
        <item x="4"/>
        <item x="17"/>
        <item x="67"/>
        <item x="23"/>
        <item x="68"/>
        <item x="34"/>
        <item x="69"/>
        <item x="22"/>
        <item x="50"/>
        <item x="70"/>
        <item x="71"/>
        <item x="13"/>
        <item x="12"/>
        <item x="65"/>
        <item x="8"/>
        <item x="72"/>
        <item x="44"/>
        <item x="11"/>
        <item x="73"/>
        <item x="74"/>
        <item x="51"/>
        <item x="75"/>
        <item x="76"/>
        <item x="60"/>
        <item x="77"/>
        <item x="63"/>
        <item x="64"/>
        <item x="58"/>
        <item x="78"/>
        <item x="79"/>
        <item x="9"/>
        <item x="61"/>
        <item x="33"/>
        <item x="15"/>
        <item x="80"/>
        <item x="1"/>
        <item x="28"/>
        <item x="59"/>
        <item x="45"/>
        <item x="7"/>
        <item x="41"/>
        <item x="81"/>
        <item x="49"/>
        <item x="82"/>
        <item x="18"/>
        <item x="40"/>
        <item x="16"/>
        <item x="83"/>
        <item x="84"/>
        <item x="31"/>
        <item x="52"/>
        <item x="36"/>
        <item x="85"/>
        <item x="42"/>
        <item x="21"/>
        <item x="20"/>
        <item x="27"/>
        <item x="43"/>
        <item x="86"/>
        <item x="55"/>
        <item x="39"/>
        <item x="5"/>
        <item x="87"/>
        <item x="88"/>
        <item x="47"/>
        <item x="0"/>
        <item x="48"/>
        <item x="29"/>
        <item x="89"/>
        <item x="90"/>
        <item x="32"/>
        <item x="37"/>
        <item x="91"/>
        <item x="35"/>
        <item x="92"/>
        <item x="93"/>
        <item x="19"/>
        <item x="56"/>
        <item x="94"/>
        <item x="38"/>
        <item x="95"/>
        <item x="57"/>
        <item x="96"/>
        <item x="24"/>
        <item x="2"/>
        <item x="14"/>
        <item x="97"/>
        <item x="3"/>
        <item x="98"/>
        <item x="99"/>
        <item x="62"/>
        <item x="46"/>
        <item x="100"/>
        <item x="101"/>
        <item x="26"/>
        <item x="25"/>
        <item x="54"/>
        <item x="10"/>
        <item t="default"/>
      </items>
    </pivotField>
    <pivotField showAll="0"/>
    <pivotField showAll="0"/>
    <pivotField showAll="0"/>
    <pivotField showAll="0"/>
    <pivotField showAll="0"/>
    <pivotField showAll="0"/>
    <pivotField showAll="0"/>
    <pivotField showAll="0">
      <items count="567">
        <item x="277"/>
        <item x="478"/>
        <item x="134"/>
        <item x="405"/>
        <item x="29"/>
        <item x="362"/>
        <item x="22"/>
        <item x="394"/>
        <item x="58"/>
        <item x="357"/>
        <item x="280"/>
        <item x="146"/>
        <item x="406"/>
        <item x="486"/>
        <item x="36"/>
        <item x="537"/>
        <item x="540"/>
        <item x="538"/>
        <item x="539"/>
        <item x="15"/>
        <item x="386"/>
        <item x="514"/>
        <item x="304"/>
        <item x="395"/>
        <item x="397"/>
        <item x="456"/>
        <item x="487"/>
        <item x="371"/>
        <item x="372"/>
        <item x="330"/>
        <item x="33"/>
        <item x="283"/>
        <item x="488"/>
        <item x="329"/>
        <item x="0"/>
        <item x="425"/>
        <item x="162"/>
        <item x="157"/>
        <item x="228"/>
        <item x="302"/>
        <item x="279"/>
        <item x="234"/>
        <item x="342"/>
        <item x="289"/>
        <item x="195"/>
        <item x="433"/>
        <item x="398"/>
        <item x="315"/>
        <item x="363"/>
        <item x="416"/>
        <item x="222"/>
        <item x="364"/>
        <item x="306"/>
        <item x="39"/>
        <item x="553"/>
        <item x="11"/>
        <item x="365"/>
        <item x="343"/>
        <item x="108"/>
        <item x="34"/>
        <item x="183"/>
        <item x="94"/>
        <item x="402"/>
        <item x="67"/>
        <item x="349"/>
        <item x="193"/>
        <item x="175"/>
        <item x="170"/>
        <item x="51"/>
        <item x="532"/>
        <item x="550"/>
        <item x="549"/>
        <item x="70"/>
        <item x="260"/>
        <item x="156"/>
        <item x="47"/>
        <item x="461"/>
        <item x="535"/>
        <item x="153"/>
        <item x="530"/>
        <item x="138"/>
        <item x="462"/>
        <item x="99"/>
        <item x="114"/>
        <item x="244"/>
        <item x="219"/>
        <item x="370"/>
        <item x="551"/>
        <item x="465"/>
        <item x="245"/>
        <item x="531"/>
        <item x="220"/>
        <item x="214"/>
        <item x="404"/>
        <item x="216"/>
        <item x="359"/>
        <item x="295"/>
        <item x="113"/>
        <item x="203"/>
        <item x="401"/>
        <item x="464"/>
        <item x="217"/>
        <item x="250"/>
        <item x="445"/>
        <item x="296"/>
        <item x="554"/>
        <item x="276"/>
        <item x="100"/>
        <item x="273"/>
        <item x="264"/>
        <item x="119"/>
        <item x="541"/>
        <item x="115"/>
        <item x="407"/>
        <item x="542"/>
        <item x="107"/>
        <item x="480"/>
        <item x="440"/>
        <item x="347"/>
        <item x="116"/>
        <item x="174"/>
        <item x="43"/>
        <item x="124"/>
        <item x="165"/>
        <item x="145"/>
        <item x="169"/>
        <item x="71"/>
        <item x="209"/>
        <item x="105"/>
        <item x="110"/>
        <item x="207"/>
        <item x="256"/>
        <item x="247"/>
        <item x="31"/>
        <item x="32"/>
        <item x="307"/>
        <item x="6"/>
        <item x="275"/>
        <item x="63"/>
        <item x="181"/>
        <item x="62"/>
        <item x="95"/>
        <item x="235"/>
        <item x="59"/>
        <item x="53"/>
        <item x="54"/>
        <item x="148"/>
        <item x="126"/>
        <item x="564"/>
        <item x="73"/>
        <item x="69"/>
        <item x="48"/>
        <item x="132"/>
        <item x="136"/>
        <item x="66"/>
        <item x="552"/>
        <item x="467"/>
        <item x="546"/>
        <item x="112"/>
        <item x="200"/>
        <item x="358"/>
        <item x="176"/>
        <item x="160"/>
        <item x="74"/>
        <item x="319"/>
        <item x="468"/>
        <item x="173"/>
        <item x="426"/>
        <item x="536"/>
        <item x="184"/>
        <item x="384"/>
        <item x="469"/>
        <item x="188"/>
        <item x="543"/>
        <item x="427"/>
        <item x="385"/>
        <item x="428"/>
        <item x="470"/>
        <item x="197"/>
        <item x="366"/>
        <item x="168"/>
        <item x="544"/>
        <item x="196"/>
        <item x="444"/>
        <item x="90"/>
        <item x="89"/>
        <item x="408"/>
        <item x="308"/>
        <item x="21"/>
        <item x="555"/>
        <item x="556"/>
        <item x="399"/>
        <item x="489"/>
        <item x="490"/>
        <item x="491"/>
        <item x="373"/>
        <item x="524"/>
        <item x="2"/>
        <item x="141"/>
        <item x="284"/>
        <item x="557"/>
        <item x="378"/>
        <item x="382"/>
        <item x="4"/>
        <item x="423"/>
        <item x="545"/>
        <item x="474"/>
        <item x="61"/>
        <item x="516"/>
        <item x="390"/>
        <item x="82"/>
        <item x="517"/>
        <item x="42"/>
        <item x="565"/>
        <item x="147"/>
        <item x="189"/>
        <item x="354"/>
        <item x="348"/>
        <item x="19"/>
        <item x="212"/>
        <item x="285"/>
        <item x="434"/>
        <item x="533"/>
        <item x="44"/>
        <item x="403"/>
        <item x="331"/>
        <item x="263"/>
        <item x="527"/>
        <item x="249"/>
        <item x="211"/>
        <item x="558"/>
        <item x="49"/>
        <item x="559"/>
        <item x="471"/>
        <item x="177"/>
        <item x="420"/>
        <item x="435"/>
        <item x="236"/>
        <item x="520"/>
        <item x="326"/>
        <item x="339"/>
        <item x="431"/>
        <item x="337"/>
        <item x="310"/>
        <item x="325"/>
        <item x="230"/>
        <item x="251"/>
        <item x="104"/>
        <item x="547"/>
        <item x="479"/>
        <item x="457"/>
        <item x="409"/>
        <item x="410"/>
        <item x="446"/>
        <item x="292"/>
        <item x="350"/>
        <item x="238"/>
        <item x="305"/>
        <item x="340"/>
        <item x="458"/>
        <item x="459"/>
        <item x="334"/>
        <item x="460"/>
        <item x="344"/>
        <item x="286"/>
        <item x="508"/>
        <item x="513"/>
        <item x="509"/>
        <item x="510"/>
        <item x="262"/>
        <item x="511"/>
        <item x="269"/>
        <item x="383"/>
        <item x="227"/>
        <item x="299"/>
        <item x="55"/>
        <item x="311"/>
        <item x="441"/>
        <item x="367"/>
        <item x="320"/>
        <item x="86"/>
        <item x="75"/>
        <item x="190"/>
        <item x="198"/>
        <item x="81"/>
        <item x="163"/>
        <item x="79"/>
        <item x="143"/>
        <item x="76"/>
        <item x="92"/>
        <item x="93"/>
        <item x="101"/>
        <item x="98"/>
        <item x="449"/>
        <item x="84"/>
        <item x="83"/>
        <item x="448"/>
        <item x="561"/>
        <item x="25"/>
        <item x="37"/>
        <item x="381"/>
        <item x="391"/>
        <item x="345"/>
        <item x="335"/>
        <item x="560"/>
        <item x="201"/>
        <item x="389"/>
        <item x="287"/>
        <item x="52"/>
        <item x="133"/>
        <item x="131"/>
        <item x="415"/>
        <item x="267"/>
        <item x="261"/>
        <item x="191"/>
        <item x="258"/>
        <item x="259"/>
        <item x="192"/>
        <item x="374"/>
        <item x="466"/>
        <item x="27"/>
        <item x="368"/>
        <item x="492"/>
        <item x="56"/>
        <item x="525"/>
        <item x="232"/>
        <item x="194"/>
        <item x="512"/>
        <item x="494"/>
        <item x="477"/>
        <item x="164"/>
        <item x="85"/>
        <item x="91"/>
        <item x="123"/>
        <item x="87"/>
        <item x="78"/>
        <item x="450"/>
        <item x="97"/>
        <item x="453"/>
        <item x="451"/>
        <item x="452"/>
        <item x="472"/>
        <item x="424"/>
        <item x="346"/>
        <item x="523"/>
        <item x="312"/>
        <item x="481"/>
        <item x="528"/>
        <item x="442"/>
        <item x="41"/>
        <item x="118"/>
        <item x="14"/>
        <item x="298"/>
        <item x="28"/>
        <item x="388"/>
        <item x="140"/>
        <item x="290"/>
        <item x="432"/>
        <item x="328"/>
        <item x="333"/>
        <item x="271"/>
        <item x="482"/>
        <item x="46"/>
        <item x="10"/>
        <item x="8"/>
        <item x="400"/>
        <item x="204"/>
        <item x="117"/>
        <item x="360"/>
        <item x="26"/>
        <item x="13"/>
        <item x="18"/>
        <item x="16"/>
        <item x="355"/>
        <item x="321"/>
        <item x="17"/>
        <item x="521"/>
        <item x="352"/>
        <item x="293"/>
        <item x="411"/>
        <item x="225"/>
        <item x="361"/>
        <item x="281"/>
        <item x="218"/>
        <item x="128"/>
        <item x="353"/>
        <item x="476"/>
        <item x="5"/>
        <item x="60"/>
        <item x="483"/>
        <item x="121"/>
        <item x="282"/>
        <item x="122"/>
        <item x="88"/>
        <item x="102"/>
        <item x="322"/>
        <item x="443"/>
        <item x="278"/>
        <item x="300"/>
        <item x="180"/>
        <item x="268"/>
        <item x="20"/>
        <item x="473"/>
        <item x="224"/>
        <item x="205"/>
        <item x="210"/>
        <item x="167"/>
        <item x="40"/>
        <item x="125"/>
        <item x="103"/>
        <item x="387"/>
        <item x="317"/>
        <item x="185"/>
        <item x="50"/>
        <item x="455"/>
        <item x="419"/>
        <item x="144"/>
        <item x="414"/>
        <item x="109"/>
        <item x="12"/>
        <item x="484"/>
        <item x="3"/>
        <item x="182"/>
        <item x="187"/>
        <item x="248"/>
        <item x="199"/>
        <item x="139"/>
        <item x="152"/>
        <item x="186"/>
        <item x="379"/>
        <item x="24"/>
        <item x="436"/>
        <item x="303"/>
        <item x="127"/>
        <item x="130"/>
        <item x="161"/>
        <item x="149"/>
        <item x="529"/>
        <item x="223"/>
        <item x="166"/>
        <item x="150"/>
        <item x="422"/>
        <item x="375"/>
        <item x="412"/>
        <item x="309"/>
        <item x="324"/>
        <item x="323"/>
        <item x="475"/>
        <item x="159"/>
        <item x="548"/>
        <item x="265"/>
        <item x="332"/>
        <item x="297"/>
        <item x="291"/>
        <item x="129"/>
        <item x="142"/>
        <item x="522"/>
        <item x="241"/>
        <item x="215"/>
        <item x="351"/>
        <item x="356"/>
        <item x="171"/>
        <item x="239"/>
        <item x="294"/>
        <item x="231"/>
        <item x="417"/>
        <item x="463"/>
        <item x="179"/>
        <item x="253"/>
        <item x="421"/>
        <item x="254"/>
        <item x="221"/>
        <item x="413"/>
        <item x="313"/>
        <item x="563"/>
        <item x="7"/>
        <item x="38"/>
        <item x="158"/>
        <item x="151"/>
        <item x="23"/>
        <item x="64"/>
        <item x="393"/>
        <item x="30"/>
        <item x="376"/>
        <item x="120"/>
        <item x="135"/>
        <item x="172"/>
        <item x="96"/>
        <item x="111"/>
        <item x="77"/>
        <item x="155"/>
        <item x="154"/>
        <item x="137"/>
        <item x="495"/>
        <item x="496"/>
        <item x="497"/>
        <item x="498"/>
        <item x="499"/>
        <item x="500"/>
        <item x="501"/>
        <item x="502"/>
        <item x="503"/>
        <item x="504"/>
        <item x="505"/>
        <item x="437"/>
        <item x="1"/>
        <item x="9"/>
        <item x="562"/>
        <item x="534"/>
        <item x="274"/>
        <item x="314"/>
        <item x="380"/>
        <item x="288"/>
        <item x="454"/>
        <item x="301"/>
        <item x="270"/>
        <item x="392"/>
        <item x="526"/>
        <item x="418"/>
        <item x="272"/>
        <item x="208"/>
        <item x="229"/>
        <item x="233"/>
        <item x="377"/>
        <item x="266"/>
        <item x="485"/>
        <item x="106"/>
        <item x="338"/>
        <item x="515"/>
        <item x="57"/>
        <item x="396"/>
        <item x="429"/>
        <item x="430"/>
        <item x="506"/>
        <item x="80"/>
        <item x="45"/>
        <item x="240"/>
        <item x="226"/>
        <item x="213"/>
        <item x="316"/>
        <item x="341"/>
        <item x="369"/>
        <item x="493"/>
        <item x="438"/>
        <item x="518"/>
        <item x="439"/>
        <item x="507"/>
        <item x="65"/>
        <item x="519"/>
        <item x="447"/>
        <item x="246"/>
        <item x="255"/>
        <item x="202"/>
        <item x="237"/>
        <item x="318"/>
        <item x="178"/>
        <item x="72"/>
        <item x="327"/>
        <item x="243"/>
        <item x="35"/>
        <item x="206"/>
        <item x="257"/>
        <item x="252"/>
        <item x="336"/>
        <item x="242"/>
        <item x="68"/>
        <item t="default"/>
      </items>
    </pivotField>
    <pivotField showAll="0"/>
    <pivotField showAll="0"/>
    <pivotField axis="axisRow" showAll="0" measureFilter="1" sortType="descending">
      <items count="586">
        <item x="68"/>
        <item x="286"/>
        <item x="287"/>
        <item x="36"/>
        <item x="33"/>
        <item x="288"/>
        <item x="294"/>
        <item x="21"/>
        <item x="289"/>
        <item x="62"/>
        <item x="290"/>
        <item x="291"/>
        <item x="25"/>
        <item x="292"/>
        <item x="193"/>
        <item x="263"/>
        <item x="264"/>
        <item x="194"/>
        <item x="28"/>
        <item x="295"/>
        <item x="10"/>
        <item x="13"/>
        <item x="228"/>
        <item x="12"/>
        <item x="141"/>
        <item x="24"/>
        <item x="144"/>
        <item x="7"/>
        <item x="30"/>
        <item x="293"/>
        <item x="211"/>
        <item x="210"/>
        <item x="240"/>
        <item x="229"/>
        <item x="296"/>
        <item x="15"/>
        <item x="43"/>
        <item x="126"/>
        <item x="297"/>
        <item x="298"/>
        <item x="5"/>
        <item x="299"/>
        <item x="34"/>
        <item x="300"/>
        <item x="238"/>
        <item x="172"/>
        <item x="301"/>
        <item x="97"/>
        <item x="150"/>
        <item x="106"/>
        <item x="52"/>
        <item x="302"/>
        <item x="164"/>
        <item x="159"/>
        <item x="101"/>
        <item x="117"/>
        <item x="118"/>
        <item x="114"/>
        <item x="175"/>
        <item x="190"/>
        <item x="198"/>
        <item x="304"/>
        <item x="303"/>
        <item x="305"/>
        <item x="208"/>
        <item x="213"/>
        <item x="306"/>
        <item x="307"/>
        <item x="309"/>
        <item x="323"/>
        <item x="311"/>
        <item x="220"/>
        <item x="312"/>
        <item x="313"/>
        <item x="314"/>
        <item x="49"/>
        <item x="316"/>
        <item x="234"/>
        <item x="310"/>
        <item x="317"/>
        <item x="318"/>
        <item x="169"/>
        <item x="325"/>
        <item x="319"/>
        <item x="308"/>
        <item x="315"/>
        <item x="245"/>
        <item x="320"/>
        <item x="321"/>
        <item x="322"/>
        <item x="324"/>
        <item x="250"/>
        <item x="326"/>
        <item x="197"/>
        <item x="327"/>
        <item x="328"/>
        <item x="329"/>
        <item x="330"/>
        <item x="332"/>
        <item x="331"/>
        <item x="337"/>
        <item x="224"/>
        <item x="138"/>
        <item x="191"/>
        <item x="268"/>
        <item x="334"/>
        <item x="333"/>
        <item x="336"/>
        <item x="46"/>
        <item x="207"/>
        <item x="26"/>
        <item x="18"/>
        <item x="270"/>
        <item x="243"/>
        <item x="181"/>
        <item x="279"/>
        <item x="230"/>
        <item x="241"/>
        <item x="335"/>
        <item x="338"/>
        <item x="284"/>
        <item x="339"/>
        <item x="341"/>
        <item x="119"/>
        <item x="17"/>
        <item x="187"/>
        <item x="50"/>
        <item x="188"/>
        <item x="340"/>
        <item x="38"/>
        <item x="216"/>
        <item x="66"/>
        <item x="73"/>
        <item x="275"/>
        <item x="148"/>
        <item x="96"/>
        <item x="218"/>
        <item x="281"/>
        <item x="112"/>
        <item x="63"/>
        <item x="215"/>
        <item x="253"/>
        <item x="345"/>
        <item x="255"/>
        <item x="342"/>
        <item x="274"/>
        <item x="343"/>
        <item x="272"/>
        <item x="276"/>
        <item x="124"/>
        <item x="173"/>
        <item x="235"/>
        <item x="9"/>
        <item x="209"/>
        <item x="262"/>
        <item x="256"/>
        <item x="344"/>
        <item x="246"/>
        <item x="346"/>
        <item x="226"/>
        <item x="347"/>
        <item x="135"/>
        <item x="350"/>
        <item x="351"/>
        <item x="177"/>
        <item x="32"/>
        <item x="60"/>
        <item x="149"/>
        <item x="348"/>
        <item x="352"/>
        <item x="267"/>
        <item x="353"/>
        <item x="16"/>
        <item x="222"/>
        <item x="184"/>
        <item x="131"/>
        <item x="23"/>
        <item x="349"/>
        <item x="354"/>
        <item x="355"/>
        <item x="356"/>
        <item x="202"/>
        <item x="206"/>
        <item x="199"/>
        <item x="357"/>
        <item x="358"/>
        <item x="359"/>
        <item x="254"/>
        <item x="283"/>
        <item x="360"/>
        <item x="259"/>
        <item x="261"/>
        <item x="251"/>
        <item x="361"/>
        <item x="362"/>
        <item x="364"/>
        <item x="365"/>
        <item x="363"/>
        <item x="366"/>
        <item x="367"/>
        <item x="368"/>
        <item x="29"/>
        <item x="374"/>
        <item x="369"/>
        <item x="285"/>
        <item x="383"/>
        <item x="384"/>
        <item x="375"/>
        <item x="376"/>
        <item x="11"/>
        <item x="377"/>
        <item x="382"/>
        <item x="371"/>
        <item x="370"/>
        <item x="378"/>
        <item x="385"/>
        <item x="390"/>
        <item x="394"/>
        <item x="379"/>
        <item x="37"/>
        <item x="393"/>
        <item x="386"/>
        <item x="380"/>
        <item x="372"/>
        <item x="373"/>
        <item x="391"/>
        <item x="387"/>
        <item x="388"/>
        <item x="392"/>
        <item x="389"/>
        <item x="244"/>
        <item x="381"/>
        <item x="204"/>
        <item x="395"/>
        <item x="257"/>
        <item x="75"/>
        <item x="396"/>
        <item x="397"/>
        <item x="22"/>
        <item x="398"/>
        <item x="47"/>
        <item x="248"/>
        <item x="223"/>
        <item x="167"/>
        <item x="74"/>
        <item x="402"/>
        <item x="44"/>
        <item x="401"/>
        <item x="196"/>
        <item x="400"/>
        <item x="130"/>
        <item x="399"/>
        <item x="225"/>
        <item x="260"/>
        <item x="247"/>
        <item x="403"/>
        <item x="404"/>
        <item x="406"/>
        <item x="407"/>
        <item x="409"/>
        <item x="410"/>
        <item x="414"/>
        <item x="205"/>
        <item x="413"/>
        <item x="102"/>
        <item x="67"/>
        <item x="411"/>
        <item x="19"/>
        <item x="415"/>
        <item x="56"/>
        <item x="27"/>
        <item x="412"/>
        <item x="3"/>
        <item x="405"/>
        <item x="1"/>
        <item x="271"/>
        <item x="408"/>
        <item x="417"/>
        <item x="418"/>
        <item x="428"/>
        <item x="416"/>
        <item x="419"/>
        <item x="64"/>
        <item x="183"/>
        <item x="420"/>
        <item x="421"/>
        <item x="422"/>
        <item x="427"/>
        <item x="423"/>
        <item x="273"/>
        <item x="431"/>
        <item x="426"/>
        <item x="424"/>
        <item x="429"/>
        <item x="425"/>
        <item x="430"/>
        <item x="233"/>
        <item x="252"/>
        <item x="432"/>
        <item x="154"/>
        <item x="433"/>
        <item x="8"/>
        <item x="217"/>
        <item x="278"/>
        <item x="236"/>
        <item x="123"/>
        <item x="168"/>
        <item x="434"/>
        <item x="153"/>
        <item x="435"/>
        <item x="437"/>
        <item x="232"/>
        <item x="178"/>
        <item x="438"/>
        <item x="439"/>
        <item x="440"/>
        <item x="179"/>
        <item x="436"/>
        <item x="441"/>
        <item x="442"/>
        <item x="443"/>
        <item x="445"/>
        <item x="39"/>
        <item x="42"/>
        <item x="446"/>
        <item x="447"/>
        <item x="444"/>
        <item x="448"/>
        <item x="449"/>
        <item x="58"/>
        <item x="450"/>
        <item x="115"/>
        <item x="31"/>
        <item x="35"/>
        <item x="451"/>
        <item x="452"/>
        <item x="453"/>
        <item x="454"/>
        <item x="455"/>
        <item x="71"/>
        <item x="456"/>
        <item x="79"/>
        <item x="201"/>
        <item x="108"/>
        <item x="457"/>
        <item x="458"/>
        <item x="127"/>
        <item x="84"/>
        <item x="214"/>
        <item x="88"/>
        <item x="77"/>
        <item x="192"/>
        <item x="200"/>
        <item x="83"/>
        <item x="165"/>
        <item x="81"/>
        <item x="145"/>
        <item x="78"/>
        <item x="94"/>
        <item x="95"/>
        <item x="103"/>
        <item x="100"/>
        <item x="461"/>
        <item x="86"/>
        <item x="85"/>
        <item x="460"/>
        <item x="87"/>
        <item x="93"/>
        <item x="125"/>
        <item x="89"/>
        <item x="80"/>
        <item x="462"/>
        <item x="99"/>
        <item x="465"/>
        <item x="463"/>
        <item x="464"/>
        <item x="160"/>
        <item x="466"/>
        <item x="82"/>
        <item x="45"/>
        <item x="459"/>
        <item x="41"/>
        <item x="468"/>
        <item x="185"/>
        <item x="107"/>
        <item x="469"/>
        <item x="470"/>
        <item x="471"/>
        <item x="472"/>
        <item x="266"/>
        <item x="61"/>
        <item x="467"/>
        <item x="189"/>
        <item x="137"/>
        <item x="277"/>
        <item x="237"/>
        <item x="473"/>
        <item x="474"/>
        <item x="133"/>
        <item x="475"/>
        <item x="477"/>
        <item x="476"/>
        <item x="221"/>
        <item x="479"/>
        <item x="480"/>
        <item x="481"/>
        <item x="482"/>
        <item x="486"/>
        <item x="483"/>
        <item x="478"/>
        <item x="484"/>
        <item x="485"/>
        <item x="113"/>
        <item x="171"/>
        <item x="6"/>
        <item x="48"/>
        <item x="487"/>
        <item x="488"/>
        <item x="490"/>
        <item x="489"/>
        <item x="166"/>
        <item x="0"/>
        <item x="195"/>
        <item x="170"/>
        <item x="65"/>
        <item x="491"/>
        <item x="492"/>
        <item x="499"/>
        <item x="500"/>
        <item x="501"/>
        <item x="158"/>
        <item x="493"/>
        <item x="147"/>
        <item x="72"/>
        <item x="502"/>
        <item x="503"/>
        <item x="504"/>
        <item x="505"/>
        <item x="494"/>
        <item x="495"/>
        <item x="496"/>
        <item x="497"/>
        <item x="98"/>
        <item x="498"/>
        <item x="506"/>
        <item x="110"/>
        <item x="121"/>
        <item x="521"/>
        <item x="520"/>
        <item x="507"/>
        <item x="508"/>
        <item x="509"/>
        <item x="510"/>
        <item x="511"/>
        <item x="512"/>
        <item x="513"/>
        <item x="514"/>
        <item x="515"/>
        <item x="516"/>
        <item x="517"/>
        <item x="518"/>
        <item x="519"/>
        <item x="522"/>
        <item x="105"/>
        <item x="523"/>
        <item x="530"/>
        <item x="524"/>
        <item x="529"/>
        <item x="525"/>
        <item x="526"/>
        <item x="527"/>
        <item x="528"/>
        <item x="40"/>
        <item x="239"/>
        <item x="532"/>
        <item x="533"/>
        <item x="531"/>
        <item x="534"/>
        <item x="535"/>
        <item x="536"/>
        <item x="231"/>
        <item x="537"/>
        <item x="111"/>
        <item x="538"/>
        <item x="539"/>
        <item x="242"/>
        <item x="540"/>
        <item x="53"/>
        <item x="54"/>
        <item x="57"/>
        <item x="541"/>
        <item x="542"/>
        <item x="2"/>
        <item x="543"/>
        <item x="76"/>
        <item x="136"/>
        <item x="155"/>
        <item x="547"/>
        <item x="140"/>
        <item x="116"/>
        <item x="176"/>
        <item x="162"/>
        <item x="186"/>
        <item x="92"/>
        <item x="91"/>
        <item x="544"/>
        <item x="203"/>
        <item x="545"/>
        <item x="90"/>
        <item x="104"/>
        <item x="182"/>
        <item x="20"/>
        <item x="146"/>
        <item x="129"/>
        <item x="132"/>
        <item x="163"/>
        <item x="151"/>
        <item x="546"/>
        <item x="227"/>
        <item x="152"/>
        <item x="157"/>
        <item x="156"/>
        <item x="180"/>
        <item x="548"/>
        <item x="51"/>
        <item x="549"/>
        <item x="265"/>
        <item x="552"/>
        <item x="109"/>
        <item x="553"/>
        <item x="4"/>
        <item x="550"/>
        <item x="122"/>
        <item x="174"/>
        <item x="139"/>
        <item x="551"/>
        <item x="554"/>
        <item x="557"/>
        <item x="555"/>
        <item x="556"/>
        <item x="558"/>
        <item x="559"/>
        <item x="563"/>
        <item x="560"/>
        <item x="561"/>
        <item x="562"/>
        <item x="258"/>
        <item x="161"/>
        <item x="564"/>
        <item x="565"/>
        <item x="59"/>
        <item x="568"/>
        <item x="567"/>
        <item x="569"/>
        <item x="570"/>
        <item x="566"/>
        <item x="282"/>
        <item x="571"/>
        <item x="572"/>
        <item x="249"/>
        <item x="573"/>
        <item x="269"/>
        <item x="212"/>
        <item x="280"/>
        <item x="128"/>
        <item x="583"/>
        <item x="70"/>
        <item x="134"/>
        <item x="574"/>
        <item x="575"/>
        <item x="143"/>
        <item x="576"/>
        <item x="584"/>
        <item x="577"/>
        <item x="578"/>
        <item x="580"/>
        <item x="579"/>
        <item x="120"/>
        <item x="142"/>
        <item x="55"/>
        <item x="582"/>
        <item x="581"/>
        <item x="69"/>
        <item x="219"/>
        <item x="14"/>
        <item t="default"/>
      </items>
      <autoSortScope>
        <pivotArea dataOnly="0" outline="0" fieldPosition="0">
          <references count="1">
            <reference field="4294967294" count="1" selected="0">
              <x v="1"/>
            </reference>
          </references>
        </pivotArea>
      </autoSortScope>
    </pivotField>
    <pivotField showAll="0"/>
    <pivotField showAll="0"/>
    <pivotField showAll="0"/>
    <pivotField numFmtId="164" showAll="0"/>
    <pivotField numFmtId="164"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dataField="1" showAll="0"/>
    <pivotField dataField="1" showAll="0"/>
    <pivotField numFmtId="164"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11">
    <i>
      <x v="139"/>
    </i>
    <i>
      <x v="331"/>
    </i>
    <i>
      <x v="566"/>
    </i>
    <i>
      <x/>
    </i>
    <i>
      <x v="136"/>
    </i>
    <i>
      <x v="302"/>
    </i>
    <i>
      <x v="415"/>
    </i>
    <i>
      <x v="367"/>
    </i>
    <i>
      <x v="350"/>
    </i>
    <i>
      <x v="81"/>
    </i>
    <i t="grand">
      <x/>
    </i>
  </rowItems>
  <colFields count="1">
    <field x="-2"/>
  </colFields>
  <colItems count="2">
    <i>
      <x/>
    </i>
    <i i="1">
      <x v="1"/>
    </i>
  </colItems>
  <dataFields count="2">
    <dataField name="Exiters ITA" fld="41" baseField="12" baseItem="0"/>
    <dataField name="Completers ITA " fld="42" baseField="12" baseItem="0"/>
  </dataFields>
  <chartFormats count="16">
    <chartFormat chart="3"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1"/>
          </reference>
        </references>
      </pivotArea>
    </chartFormat>
    <chartFormat chart="5" format="3" series="1">
      <pivotArea type="data" outline="0" fieldPosition="0">
        <references count="1">
          <reference field="4294967294" count="1" selected="0">
            <x v="0"/>
          </reference>
        </references>
      </pivotArea>
    </chartFormat>
    <chartFormat chart="5" format="5" series="1">
      <pivotArea type="data" outline="0" fieldPosition="0">
        <references count="1">
          <reference field="4294967294" count="1" selected="0">
            <x v="1"/>
          </reference>
        </references>
      </pivotArea>
    </chartFormat>
    <chartFormat chart="8" format="0" series="1">
      <pivotArea type="data" outline="0" fieldPosition="0">
        <references count="1">
          <reference field="4294967294" count="1" selected="0">
            <x v="0"/>
          </reference>
        </references>
      </pivotArea>
    </chartFormat>
    <chartFormat chart="8" format="2" series="1">
      <pivotArea type="data" outline="0" fieldPosition="0">
        <references count="1">
          <reference field="4294967294" count="1" selected="0">
            <x v="1"/>
          </reference>
        </references>
      </pivotArea>
    </chartFormat>
    <chartFormat chart="11" format="6" series="1">
      <pivotArea type="data" outline="0" fieldPosition="0">
        <references count="1">
          <reference field="4294967294" count="1" selected="0">
            <x v="0"/>
          </reference>
        </references>
      </pivotArea>
    </chartFormat>
    <chartFormat chart="11" format="8" series="1">
      <pivotArea type="data" outline="0" fieldPosition="0">
        <references count="1">
          <reference field="4294967294" count="1" selected="0">
            <x v="1"/>
          </reference>
        </references>
      </pivotArea>
    </chartFormat>
    <chartFormat chart="21" format="0" series="1">
      <pivotArea type="data" outline="0" fieldPosition="0">
        <references count="1">
          <reference field="4294967294" count="1" selected="0">
            <x v="1"/>
          </reference>
        </references>
      </pivotArea>
    </chartFormat>
    <chartFormat chart="21" format="2" series="1">
      <pivotArea type="data" outline="0" fieldPosition="0">
        <references count="1">
          <reference field="4294967294" count="1" selected="0">
            <x v="0"/>
          </reference>
        </references>
      </pivotArea>
    </chartFormat>
    <chartFormat chart="24" format="5" series="1">
      <pivotArea type="data" outline="0" fieldPosition="0">
        <references count="1">
          <reference field="4294967294" count="1" selected="0">
            <x v="0"/>
          </reference>
        </references>
      </pivotArea>
    </chartFormat>
    <chartFormat chart="24" format="6" series="1">
      <pivotArea type="data" outline="0" fieldPosition="0">
        <references count="1">
          <reference field="4294967294" count="1" selected="0">
            <x v="1"/>
          </reference>
        </references>
      </pivotArea>
    </chartFormat>
    <chartFormat chart="29" format="7" series="1">
      <pivotArea type="data" outline="0" fieldPosition="0">
        <references count="1">
          <reference field="4294967294" count="1" selected="0">
            <x v="0"/>
          </reference>
        </references>
      </pivotArea>
    </chartFormat>
    <chartFormat chart="29" format="8" series="1">
      <pivotArea type="data" outline="0" fieldPosition="0">
        <references count="1">
          <reference field="4294967294" count="1" selected="0">
            <x v="1"/>
          </reference>
        </references>
      </pivotArea>
    </chartFormat>
    <chartFormat chart="31" format="5" series="1">
      <pivotArea type="data" outline="0" fieldPosition="0">
        <references count="1">
          <reference field="4294967294" count="1" selected="0">
            <x v="0"/>
          </reference>
        </references>
      </pivotArea>
    </chartFormat>
    <chartFormat chart="31"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filters count="1">
    <filter fld="12" type="count" evalOrder="-1" id="2"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PivotTable8" cacheId="177" applyNumberFormats="0" applyBorderFormats="0" applyFontFormats="0" applyPatternFormats="0" applyAlignmentFormats="0" applyWidthHeightFormats="1" dataCaption="Values" errorCaption="N/A " showError="1" missingCaption="N/A " updatedVersion="8" minRefreshableVersion="3" useAutoFormatting="1" rowGrandTotals="0" colGrandTotals="0" itemPrintTitles="1" createdVersion="8" indent="0" outline="1" outlineData="1" chartFormat="16">
  <location ref="A3:E4" firstHeaderRow="0" firstDataRow="1" firstDataCol="1"/>
  <pivotFields count="87">
    <pivotField showAll="0"/>
    <pivotField showAll="0"/>
    <pivotField showAll="0"/>
    <pivotField showAll="0"/>
    <pivotField showAll="0"/>
    <pivotField showAll="0"/>
    <pivotField showAll="0"/>
    <pivotField showAll="0"/>
    <pivotField showAll="0"/>
    <pivotField showAll="0"/>
    <pivotField showAll="0"/>
    <pivotField showAll="0"/>
    <pivotField axis="axisRow" showAll="0" measureFilter="1" includeNewItemsInFilter="1">
      <items count="587">
        <item x="585"/>
        <item x="4"/>
        <item x="1"/>
        <item x="2"/>
        <item x="269"/>
        <item x="345"/>
        <item x="26"/>
        <item x="30"/>
        <item x="28"/>
        <item x="29"/>
        <item x="263"/>
        <item x="20"/>
        <item x="14"/>
        <item x="349"/>
        <item x="23"/>
        <item x="125"/>
        <item x="68"/>
        <item x="169"/>
        <item x="348"/>
        <item x="262"/>
        <item x="11"/>
        <item x="347"/>
        <item x="170"/>
        <item x="206"/>
        <item x="144"/>
        <item x="203"/>
        <item x="343"/>
        <item x="394"/>
        <item x="391"/>
        <item x="342"/>
        <item x="8"/>
        <item x="268"/>
        <item x="32"/>
        <item x="34"/>
        <item x="33"/>
        <item x="31"/>
        <item x="413"/>
        <item x="41"/>
        <item x="18"/>
        <item x="39"/>
        <item x="36"/>
        <item x="38"/>
        <item x="40"/>
        <item x="42"/>
        <item x="43"/>
        <item x="272"/>
        <item x="350"/>
        <item x="48"/>
        <item x="19"/>
        <item x="278"/>
        <item x="414"/>
        <item x="351"/>
        <item x="51"/>
        <item x="171"/>
        <item x="37"/>
        <item x="353"/>
        <item x="420"/>
        <item x="210"/>
        <item x="281"/>
        <item x="212"/>
        <item x="53"/>
        <item x="54"/>
        <item x="65"/>
        <item x="64"/>
        <item x="63"/>
        <item x="102"/>
        <item x="145"/>
        <item x="66"/>
        <item x="67"/>
        <item x="73"/>
        <item x="79"/>
        <item x="71"/>
        <item x="126"/>
        <item x="88"/>
        <item x="70"/>
        <item x="80"/>
        <item x="421"/>
        <item x="83"/>
        <item x="82"/>
        <item x="78"/>
        <item x="89"/>
        <item x="76"/>
        <item x="12"/>
        <item x="91"/>
        <item x="69"/>
        <item x="90"/>
        <item x="86"/>
        <item x="120"/>
        <item x="84"/>
        <item x="77"/>
        <item x="85"/>
        <item x="87"/>
        <item x="81"/>
        <item x="92"/>
        <item x="173"/>
        <item x="94"/>
        <item x="96"/>
        <item x="95"/>
        <item x="98"/>
        <item x="97"/>
        <item x="99"/>
        <item x="117"/>
        <item x="297"/>
        <item x="298"/>
        <item x="127"/>
        <item x="301"/>
        <item x="116"/>
        <item x="107"/>
        <item x="118"/>
        <item x="111"/>
        <item x="430"/>
        <item x="238"/>
        <item x="75"/>
        <item x="115"/>
        <item x="422"/>
        <item x="234"/>
        <item x="355"/>
        <item x="556"/>
        <item x="217"/>
        <item x="105"/>
        <item x="129"/>
        <item x="123"/>
        <item x="131"/>
        <item x="132"/>
        <item x="174"/>
        <item x="240"/>
        <item x="357"/>
        <item x="302"/>
        <item x="239"/>
        <item x="130"/>
        <item x="356"/>
        <item x="147"/>
        <item x="21"/>
        <item x="150"/>
        <item x="358"/>
        <item x="93"/>
        <item x="45"/>
        <item x="6"/>
        <item x="241"/>
        <item x="58"/>
        <item x="0"/>
        <item x="106"/>
        <item x="148"/>
        <item x="157"/>
        <item x="136"/>
        <item x="155"/>
        <item x="146"/>
        <item x="156"/>
        <item x="359"/>
        <item x="153"/>
        <item x="72"/>
        <item x="360"/>
        <item x="27"/>
        <item x="437"/>
        <item x="128"/>
        <item x="149"/>
        <item x="151"/>
        <item x="154"/>
        <item x="152"/>
        <item x="158"/>
        <item x="443"/>
        <item x="161"/>
        <item x="243"/>
        <item x="176"/>
        <item x="166"/>
        <item x="362"/>
        <item x="449"/>
        <item x="59"/>
        <item x="137"/>
        <item x="472"/>
        <item x="165"/>
        <item x="172"/>
        <item x="175"/>
        <item x="245"/>
        <item x="303"/>
        <item x="361"/>
        <item x="177"/>
        <item x="363"/>
        <item x="557"/>
        <item x="178"/>
        <item x="179"/>
        <item x="183"/>
        <item x="304"/>
        <item x="473"/>
        <item x="182"/>
        <item x="185"/>
        <item x="184"/>
        <item x="186"/>
        <item x="364"/>
        <item x="187"/>
        <item x="189"/>
        <item x="190"/>
        <item x="49"/>
        <item x="138"/>
        <item x="196"/>
        <item x="194"/>
        <item x="193"/>
        <item x="195"/>
        <item x="197"/>
        <item x="199"/>
        <item x="198"/>
        <item x="200"/>
        <item x="480"/>
        <item x="213"/>
        <item x="560"/>
        <item x="215"/>
        <item x="220"/>
        <item x="222"/>
        <item x="229"/>
        <item x="209"/>
        <item x="479"/>
        <item x="214"/>
        <item x="232"/>
        <item x="201"/>
        <item x="558"/>
        <item x="218"/>
        <item x="221"/>
        <item x="205"/>
        <item x="224"/>
        <item x="219"/>
        <item x="226"/>
        <item x="223"/>
        <item x="216"/>
        <item x="227"/>
        <item x="211"/>
        <item x="208"/>
        <item x="204"/>
        <item x="207"/>
        <item x="225"/>
        <item x="228"/>
        <item x="231"/>
        <item x="365"/>
        <item x="230"/>
        <item x="485"/>
        <item x="233"/>
        <item x="366"/>
        <item x="235"/>
        <item x="236"/>
        <item x="237"/>
        <item x="249"/>
        <item x="253"/>
        <item x="109"/>
        <item x="181"/>
        <item x="180"/>
        <item x="108"/>
        <item x="15"/>
        <item x="563"/>
        <item x="252"/>
        <item x="254"/>
        <item x="244"/>
        <item x="248"/>
        <item x="251"/>
        <item x="242"/>
        <item x="383"/>
        <item x="381"/>
        <item x="246"/>
        <item x="256"/>
        <item x="255"/>
        <item x="267"/>
        <item x="275"/>
        <item x="273"/>
        <item x="271"/>
        <item x="264"/>
        <item x="133"/>
        <item x="276"/>
        <item x="496"/>
        <item x="46"/>
        <item x="270"/>
        <item x="495"/>
        <item x="266"/>
        <item x="497"/>
        <item x="305"/>
        <item x="265"/>
        <item x="492"/>
        <item x="564"/>
        <item x="261"/>
        <item x="384"/>
        <item x="274"/>
        <item x="280"/>
        <item x="290"/>
        <item x="279"/>
        <item x="565"/>
        <item x="288"/>
        <item x="57"/>
        <item x="291"/>
        <item x="285"/>
        <item x="277"/>
        <item x="292"/>
        <item x="283"/>
        <item x="282"/>
        <item x="293"/>
        <item x="296"/>
        <item x="286"/>
        <item x="287"/>
        <item x="294"/>
        <item x="289"/>
        <item x="295"/>
        <item x="284"/>
        <item x="110"/>
        <item x="299"/>
        <item x="60"/>
        <item x="300"/>
        <item x="498"/>
        <item x="9"/>
        <item x="247"/>
        <item x="188"/>
        <item x="306"/>
        <item x="121"/>
        <item x="308"/>
        <item x="139"/>
        <item x="309"/>
        <item x="313"/>
        <item x="310"/>
        <item x="311"/>
        <item x="318"/>
        <item x="319"/>
        <item x="312"/>
        <item x="316"/>
        <item x="317"/>
        <item x="314"/>
        <item x="315"/>
        <item x="320"/>
        <item x="325"/>
        <item x="321"/>
        <item x="322"/>
        <item x="326"/>
        <item x="327"/>
        <item x="324"/>
        <item x="328"/>
        <item x="329"/>
        <item x="323"/>
        <item x="330"/>
        <item x="3"/>
        <item x="140"/>
        <item x="191"/>
        <item x="334"/>
        <item x="335"/>
        <item x="336"/>
        <item x="337"/>
        <item x="338"/>
        <item x="339"/>
        <item x="341"/>
        <item x="122"/>
        <item x="55"/>
        <item x="159"/>
        <item x="344"/>
        <item x="346"/>
        <item x="61"/>
        <item x="307"/>
        <item x="162"/>
        <item x="377"/>
        <item x="13"/>
        <item x="113"/>
        <item x="50"/>
        <item x="257"/>
        <item x="354"/>
        <item x="160"/>
        <item x="501"/>
        <item x="56"/>
        <item x="114"/>
        <item x="24"/>
        <item x="259"/>
        <item x="62"/>
        <item x="379"/>
        <item x="373"/>
        <item x="368"/>
        <item x="378"/>
        <item x="372"/>
        <item x="7"/>
        <item x="250"/>
        <item x="499"/>
        <item x="258"/>
        <item x="376"/>
        <item x="134"/>
        <item x="369"/>
        <item x="370"/>
        <item x="380"/>
        <item x="375"/>
        <item x="371"/>
        <item x="367"/>
        <item x="374"/>
        <item x="352"/>
        <item x="192"/>
        <item x="390"/>
        <item x="331"/>
        <item x="382"/>
        <item x="392"/>
        <item x="389"/>
        <item x="393"/>
        <item x="395"/>
        <item x="505"/>
        <item x="506"/>
        <item x="568"/>
        <item x="502"/>
        <item x="163"/>
        <item x="388"/>
        <item x="386"/>
        <item x="396"/>
        <item x="398"/>
        <item x="397"/>
        <item x="399"/>
        <item x="402"/>
        <item x="401"/>
        <item x="400"/>
        <item x="406"/>
        <item x="410"/>
        <item x="407"/>
        <item x="404"/>
        <item x="403"/>
        <item x="408"/>
        <item x="405"/>
        <item x="411"/>
        <item x="412"/>
        <item x="409"/>
        <item x="415"/>
        <item x="510"/>
        <item x="10"/>
        <item x="416"/>
        <item x="417"/>
        <item x="419"/>
        <item x="385"/>
        <item x="418"/>
        <item x="47"/>
        <item x="515"/>
        <item x="423"/>
        <item x="424"/>
        <item x="425"/>
        <item x="426"/>
        <item x="441"/>
        <item x="444"/>
        <item x="428"/>
        <item x="516"/>
        <item x="438"/>
        <item x="135"/>
        <item x="429"/>
        <item x="439"/>
        <item x="435"/>
        <item x="440"/>
        <item x="432"/>
        <item x="434"/>
        <item x="436"/>
        <item x="427"/>
        <item x="431"/>
        <item x="124"/>
        <item x="433"/>
        <item x="442"/>
        <item x="446"/>
        <item x="517"/>
        <item x="447"/>
        <item x="445"/>
        <item x="451"/>
        <item x="450"/>
        <item x="452"/>
        <item x="457"/>
        <item x="458"/>
        <item x="448"/>
        <item x="453"/>
        <item x="454"/>
        <item x="459"/>
        <item x="455"/>
        <item x="460"/>
        <item x="461"/>
        <item x="456"/>
        <item x="462"/>
        <item x="463"/>
        <item x="464"/>
        <item x="471"/>
        <item x="466"/>
        <item x="465"/>
        <item x="467"/>
        <item x="468"/>
        <item x="469"/>
        <item x="470"/>
        <item x="141"/>
        <item x="74"/>
        <item x="476"/>
        <item x="474"/>
        <item x="475"/>
        <item x="478"/>
        <item x="477"/>
        <item x="481"/>
        <item x="103"/>
        <item x="482"/>
        <item x="202"/>
        <item x="483"/>
        <item x="484"/>
        <item x="332"/>
        <item x="486"/>
        <item x="488"/>
        <item x="489"/>
        <item x="487"/>
        <item x="490"/>
        <item x="491"/>
        <item x="494"/>
        <item x="493"/>
        <item x="52"/>
        <item x="44"/>
        <item x="513"/>
        <item x="522"/>
        <item x="507"/>
        <item x="519"/>
        <item x="143"/>
        <item x="508"/>
        <item x="387"/>
        <item x="518"/>
        <item x="119"/>
        <item x="512"/>
        <item x="35"/>
        <item x="521"/>
        <item x="100"/>
        <item x="142"/>
        <item x="112"/>
        <item x="524"/>
        <item x="525"/>
        <item x="500"/>
        <item x="520"/>
        <item x="503"/>
        <item x="509"/>
        <item x="504"/>
        <item x="514"/>
        <item x="260"/>
        <item x="22"/>
        <item x="104"/>
        <item x="511"/>
        <item x="523"/>
        <item x="17"/>
        <item x="527"/>
        <item x="572"/>
        <item x="534"/>
        <item x="528"/>
        <item x="535"/>
        <item x="164"/>
        <item x="526"/>
        <item x="101"/>
        <item x="25"/>
        <item x="529"/>
        <item x="531"/>
        <item x="537"/>
        <item x="539"/>
        <item x="538"/>
        <item x="536"/>
        <item x="544"/>
        <item x="545"/>
        <item x="581"/>
        <item x="542"/>
        <item x="540"/>
        <item x="543"/>
        <item x="546"/>
        <item x="530"/>
        <item x="548"/>
        <item x="549"/>
        <item x="551"/>
        <item x="552"/>
        <item x="553"/>
        <item x="554"/>
        <item x="555"/>
        <item x="550"/>
        <item x="567"/>
        <item x="575"/>
        <item x="561"/>
        <item x="16"/>
        <item x="559"/>
        <item x="583"/>
        <item x="340"/>
        <item x="541"/>
        <item x="576"/>
        <item x="573"/>
        <item x="5"/>
        <item x="168"/>
        <item x="579"/>
        <item x="566"/>
        <item x="533"/>
        <item x="562"/>
        <item x="578"/>
        <item x="582"/>
        <item x="571"/>
        <item x="570"/>
        <item x="577"/>
        <item x="333"/>
        <item x="569"/>
        <item x="532"/>
        <item x="580"/>
        <item x="574"/>
        <item x="167"/>
        <item x="547"/>
        <item x="58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5" showAll="0"/>
    <pivotField numFmtId="165" showAll="0"/>
    <pivotField showAll="0"/>
    <pivotField showAll="0"/>
    <pivotField showAll="0"/>
    <pivotField showAll="0"/>
    <pivotField showAll="0"/>
    <pivotField showAll="0"/>
    <pivotField showAll="0"/>
    <pivotField numFmtId="165" showAll="0"/>
    <pivotField numFmtId="165"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items count="57">
        <item x="53"/>
        <item x="51"/>
        <item x="52"/>
        <item x="44"/>
        <item x="46"/>
        <item x="54"/>
        <item x="45"/>
        <item x="50"/>
        <item x="28"/>
        <item x="38"/>
        <item x="35"/>
        <item x="10"/>
        <item x="17"/>
        <item x="4"/>
        <item x="48"/>
        <item x="31"/>
        <item x="43"/>
        <item x="29"/>
        <item x="42"/>
        <item x="30"/>
        <item x="15"/>
        <item x="12"/>
        <item x="13"/>
        <item x="41"/>
        <item x="23"/>
        <item x="3"/>
        <item x="6"/>
        <item x="9"/>
        <item x="55"/>
        <item x="34"/>
        <item x="16"/>
        <item x="18"/>
        <item x="14"/>
        <item x="32"/>
        <item x="25"/>
        <item x="27"/>
        <item x="49"/>
        <item x="36"/>
        <item x="5"/>
        <item x="2"/>
        <item x="7"/>
        <item x="33"/>
        <item x="11"/>
        <item x="47"/>
        <item x="8"/>
        <item x="19"/>
        <item x="40"/>
        <item x="21"/>
        <item x="37"/>
        <item x="0"/>
        <item x="24"/>
        <item x="39"/>
        <item x="26"/>
        <item x="20"/>
        <item x="22"/>
        <item x="1"/>
        <item t="default"/>
      </items>
    </pivotField>
    <pivotField dataField="1" showAll="0">
      <items count="45">
        <item x="42"/>
        <item x="33"/>
        <item x="40"/>
        <item x="34"/>
        <item x="38"/>
        <item x="39"/>
        <item x="30"/>
        <item x="26"/>
        <item x="35"/>
        <item x="17"/>
        <item x="27"/>
        <item x="4"/>
        <item x="21"/>
        <item x="29"/>
        <item x="14"/>
        <item x="10"/>
        <item x="37"/>
        <item x="16"/>
        <item x="23"/>
        <item x="12"/>
        <item x="32"/>
        <item x="13"/>
        <item x="8"/>
        <item x="43"/>
        <item x="22"/>
        <item x="28"/>
        <item x="9"/>
        <item x="6"/>
        <item x="19"/>
        <item x="15"/>
        <item x="2"/>
        <item x="3"/>
        <item x="7"/>
        <item x="31"/>
        <item x="0"/>
        <item x="36"/>
        <item x="41"/>
        <item x="20"/>
        <item x="5"/>
        <item x="18"/>
        <item x="11"/>
        <item x="25"/>
        <item x="24"/>
        <item x="1"/>
        <item t="default"/>
      </items>
    </pivotField>
    <pivotField dataField="1" showAll="0">
      <items count="61">
        <item x="35"/>
        <item x="6"/>
        <item x="48"/>
        <item x="51"/>
        <item x="18"/>
        <item x="50"/>
        <item x="46"/>
        <item x="47"/>
        <item x="10"/>
        <item x="45"/>
        <item x="39"/>
        <item x="13"/>
        <item x="54"/>
        <item x="30"/>
        <item x="21"/>
        <item x="52"/>
        <item x="42"/>
        <item x="3"/>
        <item x="17"/>
        <item x="55"/>
        <item x="23"/>
        <item x="9"/>
        <item x="41"/>
        <item x="19"/>
        <item x="22"/>
        <item x="31"/>
        <item x="25"/>
        <item x="53"/>
        <item x="33"/>
        <item x="59"/>
        <item x="28"/>
        <item x="2"/>
        <item x="15"/>
        <item x="14"/>
        <item x="29"/>
        <item x="20"/>
        <item x="36"/>
        <item x="27"/>
        <item x="37"/>
        <item x="0"/>
        <item x="58"/>
        <item x="40"/>
        <item x="8"/>
        <item x="49"/>
        <item x="7"/>
        <item x="24"/>
        <item x="11"/>
        <item x="34"/>
        <item x="5"/>
        <item x="32"/>
        <item x="12"/>
        <item x="44"/>
        <item x="16"/>
        <item x="38"/>
        <item x="43"/>
        <item x="57"/>
        <item x="26"/>
        <item x="4"/>
        <item x="56"/>
        <item x="1"/>
        <item t="default"/>
      </items>
    </pivotField>
    <pivotField dataField="1" showAll="0"/>
  </pivotFields>
  <rowFields count="1">
    <field x="12"/>
  </rowFields>
  <rowItems count="1">
    <i>
      <x/>
    </i>
  </rowItems>
  <colFields count="1">
    <field x="-2"/>
  </colFields>
  <colItems count="4">
    <i>
      <x/>
    </i>
    <i i="1">
      <x v="1"/>
    </i>
    <i i="2">
      <x v="2"/>
    </i>
    <i i="3">
      <x v="3"/>
    </i>
  </colItems>
  <dataFields count="4">
    <dataField name="ITA Employment Rate QTR2    " fld="83" baseField="12" baseItem="0"/>
    <dataField name=" ITA Employment QTR4    " fld="84" baseField="12" baseItem="0"/>
    <dataField name=" ITA Credential Rate     " fld="85" baseField="12" baseItem="0"/>
    <dataField name="State Total      " fld="86" baseField="12" baseItem="0"/>
  </dataFields>
  <formats count="2">
    <format dxfId="91">
      <pivotArea collapsedLevelsAreSubtotals="1" fieldPosition="0">
        <references count="1">
          <reference field="12" count="0"/>
        </references>
      </pivotArea>
    </format>
    <format dxfId="90">
      <pivotArea collapsedLevelsAreSubtotals="1" fieldPosition="0">
        <references count="1">
          <reference field="12" count="0"/>
        </references>
      </pivotArea>
    </format>
  </formats>
  <chartFormats count="5">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2"/>
          </reference>
        </references>
      </pivotArea>
    </chartFormat>
    <chartFormat chart="1" format="3" series="1">
      <pivotArea type="data" outline="0" fieldPosition="0">
        <references count="1">
          <reference field="4294967294" count="1" selected="0">
            <x v="3"/>
          </reference>
        </references>
      </pivotArea>
    </chartFormat>
    <chartFormat chart="1" format="4">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filters count="1">
    <filter fld="12" type="count" evalOrder="-1" id="2" iMeasureFld="3">
      <autoFilter ref="A1">
        <filterColumn colId="0">
          <top10 val="1" filterVal="1"/>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171" applyNumberFormats="0" applyBorderFormats="0" applyFontFormats="0" applyPatternFormats="0" applyAlignmentFormats="0" applyWidthHeightFormats="1" dataCaption="Values" errorCaption="N/A " showError="1" missingCaption="N/A" updatedVersion="8" minRefreshableVersion="3" useAutoFormatting="1" rowGrandTotals="0" colGrandTotals="0" itemPrintTitles="1" createdVersion="8" indent="0" outline="1" outlineData="1" chartFormat="54">
  <location ref="A3:E4" firstHeaderRow="0" firstDataRow="1" firstDataCol="1"/>
  <pivotFields count="85">
    <pivotField showAll="0"/>
    <pivotField showAll="0"/>
    <pivotField showAll="0"/>
    <pivotField showAll="0"/>
    <pivotField showAll="0"/>
    <pivotField showAll="0"/>
    <pivotField showAll="0"/>
    <pivotField showAll="0"/>
    <pivotField showAll="0"/>
    <pivotField showAll="0"/>
    <pivotField showAll="0"/>
    <pivotField showAll="0"/>
    <pivotField axis="axisRow" showAll="0" measureFilter="1">
      <items count="587">
        <item x="585"/>
        <item x="41"/>
        <item x="237"/>
        <item x="238"/>
        <item x="88"/>
        <item x="174"/>
        <item x="102"/>
        <item x="179"/>
        <item x="92"/>
        <item x="108"/>
        <item x="61"/>
        <item x="89"/>
        <item x="107"/>
        <item x="197"/>
        <item x="132"/>
        <item x="125"/>
        <item x="20"/>
        <item x="215"/>
        <item x="157"/>
        <item x="100"/>
        <item x="151"/>
        <item x="59"/>
        <item x="121"/>
        <item x="263"/>
        <item x="246"/>
        <item x="271"/>
        <item x="266"/>
        <item x="267"/>
        <item x="268"/>
        <item x="269"/>
        <item x="248"/>
        <item x="270"/>
        <item x="249"/>
        <item x="250"/>
        <item x="251"/>
        <item x="252"/>
        <item x="36"/>
        <item x="83"/>
        <item x="210"/>
        <item x="275"/>
        <item x="256"/>
        <item x="272"/>
        <item x="273"/>
        <item x="274"/>
        <item x="276"/>
        <item x="143"/>
        <item x="86"/>
        <item x="58"/>
        <item x="24"/>
        <item x="187"/>
        <item x="277"/>
        <item x="231"/>
        <item x="260"/>
        <item x="64"/>
        <item x="63"/>
        <item x="73"/>
        <item x="4"/>
        <item x="26"/>
        <item x="45"/>
        <item x="110"/>
        <item x="39"/>
        <item x="17"/>
        <item x="211"/>
        <item x="222"/>
        <item x="262"/>
        <item x="261"/>
        <item x="278"/>
        <item x="264"/>
        <item x="265"/>
        <item x="167"/>
        <item x="56"/>
        <item x="155"/>
        <item x="178"/>
        <item x="280"/>
        <item x="296"/>
        <item x="282"/>
        <item x="283"/>
        <item x="284"/>
        <item x="287"/>
        <item x="289"/>
        <item x="301"/>
        <item x="281"/>
        <item x="290"/>
        <item x="291"/>
        <item x="285"/>
        <item x="292"/>
        <item x="279"/>
        <item x="288"/>
        <item x="293"/>
        <item x="294"/>
        <item x="295"/>
        <item x="297"/>
        <item x="302"/>
        <item x="286"/>
        <item x="221"/>
        <item x="303"/>
        <item x="312"/>
        <item x="313"/>
        <item x="314"/>
        <item x="316"/>
        <item x="315"/>
        <item x="175"/>
        <item x="194"/>
        <item x="165"/>
        <item x="172"/>
        <item x="62"/>
        <item x="141"/>
        <item x="154"/>
        <item x="199"/>
        <item x="162"/>
        <item x="193"/>
        <item x="202"/>
        <item x="209"/>
        <item x="299"/>
        <item x="319"/>
        <item x="318"/>
        <item x="298"/>
        <item x="300"/>
        <item x="317"/>
        <item x="321"/>
        <item x="160"/>
        <item x="188"/>
        <item x="217"/>
        <item x="101"/>
        <item x="70"/>
        <item x="40"/>
        <item x="104"/>
        <item x="111"/>
        <item x="323"/>
        <item x="327"/>
        <item x="326"/>
        <item x="305"/>
        <item x="229"/>
        <item x="304"/>
        <item x="6"/>
        <item x="158"/>
        <item x="114"/>
        <item x="129"/>
        <item x="176"/>
        <item x="95"/>
        <item x="75"/>
        <item x="124"/>
        <item x="93"/>
        <item x="54"/>
        <item x="112"/>
        <item x="47"/>
        <item x="138"/>
        <item x="23"/>
        <item x="80"/>
        <item x="232"/>
        <item x="310"/>
        <item x="306"/>
        <item x="233"/>
        <item x="307"/>
        <item x="181"/>
        <item x="309"/>
        <item x="144"/>
        <item x="308"/>
        <item x="182"/>
        <item x="311"/>
        <item x="150"/>
        <item x="79"/>
        <item x="328"/>
        <item x="220"/>
        <item x="48"/>
        <item x="137"/>
        <item x="128"/>
        <item x="85"/>
        <item x="115"/>
        <item x="212"/>
        <item x="32"/>
        <item x="183"/>
        <item x="329"/>
        <item x="330"/>
        <item x="235"/>
        <item x="331"/>
        <item x="234"/>
        <item x="332"/>
        <item x="230"/>
        <item x="333"/>
        <item x="320"/>
        <item x="216"/>
        <item x="120"/>
        <item x="21"/>
        <item x="334"/>
        <item x="322"/>
        <item x="335"/>
        <item x="324"/>
        <item x="87"/>
        <item x="213"/>
        <item x="325"/>
        <item x="336"/>
        <item x="189"/>
        <item x="207"/>
        <item x="337"/>
        <item x="338"/>
        <item x="341"/>
        <item x="342"/>
        <item x="339"/>
        <item x="343"/>
        <item x="344"/>
        <item x="345"/>
        <item x="50"/>
        <item x="156"/>
        <item x="35"/>
        <item x="186"/>
        <item x="106"/>
        <item x="118"/>
        <item x="351"/>
        <item x="236"/>
        <item x="358"/>
        <item x="359"/>
        <item x="340"/>
        <item x="352"/>
        <item x="353"/>
        <item x="350"/>
        <item x="346"/>
        <item x="354"/>
        <item x="360"/>
        <item x="368"/>
        <item x="376"/>
        <item x="355"/>
        <item x="347"/>
        <item x="374"/>
        <item x="361"/>
        <item x="356"/>
        <item x="348"/>
        <item x="349"/>
        <item x="372"/>
        <item x="362"/>
        <item x="363"/>
        <item x="373"/>
        <item x="367"/>
        <item x="357"/>
        <item x="126"/>
        <item x="377"/>
        <item x="76"/>
        <item x="364"/>
        <item x="365"/>
        <item x="142"/>
        <item x="147"/>
        <item x="57"/>
        <item x="200"/>
        <item x="94"/>
        <item x="82"/>
        <item x="60"/>
        <item x="196"/>
        <item x="208"/>
        <item x="122"/>
        <item x="366"/>
        <item x="239"/>
        <item x="371"/>
        <item x="370"/>
        <item x="379"/>
        <item x="369"/>
        <item x="378"/>
        <item x="380"/>
        <item x="381"/>
        <item x="198"/>
        <item x="163"/>
        <item x="74"/>
        <item x="201"/>
        <item x="28"/>
        <item x="29"/>
        <item x="25"/>
        <item x="96"/>
        <item x="382"/>
        <item x="375"/>
        <item x="385"/>
        <item x="386"/>
        <item x="390"/>
        <item x="384"/>
        <item x="387"/>
        <item x="391"/>
        <item x="240"/>
        <item x="388"/>
        <item x="389"/>
        <item x="383"/>
        <item x="146"/>
        <item x="53"/>
        <item x="392"/>
        <item x="394"/>
        <item x="411"/>
        <item x="395"/>
        <item x="242"/>
        <item x="396"/>
        <item x="397"/>
        <item x="393"/>
        <item x="410"/>
        <item x="398"/>
        <item x="401"/>
        <item x="403"/>
        <item x="408"/>
        <item x="399"/>
        <item x="400"/>
        <item x="407"/>
        <item x="402"/>
        <item x="241"/>
        <item x="152"/>
        <item x="195"/>
        <item x="404"/>
        <item x="405"/>
        <item x="22"/>
        <item x="153"/>
        <item x="67"/>
        <item x="192"/>
        <item x="145"/>
        <item x="19"/>
        <item x="228"/>
        <item x="406"/>
        <item x="415"/>
        <item x="417"/>
        <item x="433"/>
        <item x="416"/>
        <item x="412"/>
        <item x="413"/>
        <item x="414"/>
        <item x="204"/>
        <item x="409"/>
        <item x="434"/>
        <item x="436"/>
        <item x="437"/>
        <item x="419"/>
        <item x="420"/>
        <item x="421"/>
        <item x="422"/>
        <item x="423"/>
        <item x="418"/>
        <item x="424"/>
        <item x="425"/>
        <item x="426"/>
        <item x="427"/>
        <item x="148"/>
        <item x="127"/>
        <item x="98"/>
        <item x="428"/>
        <item x="429"/>
        <item x="430"/>
        <item x="431"/>
        <item x="432"/>
        <item x="15"/>
        <item x="34"/>
        <item x="449"/>
        <item x="171"/>
        <item x="65"/>
        <item x="450"/>
        <item x="166"/>
        <item x="435"/>
        <item x="184"/>
        <item x="170"/>
        <item x="131"/>
        <item x="117"/>
        <item x="136"/>
        <item x="68"/>
        <item x="133"/>
        <item x="97"/>
        <item x="224"/>
        <item x="140"/>
        <item x="90"/>
        <item x="77"/>
        <item x="168"/>
        <item x="116"/>
        <item x="164"/>
        <item x="8"/>
        <item x="66"/>
        <item x="447"/>
        <item x="225"/>
        <item x="441"/>
        <item x="439"/>
        <item x="446"/>
        <item x="440"/>
        <item x="443"/>
        <item x="451"/>
        <item x="444"/>
        <item x="453"/>
        <item x="445"/>
        <item x="448"/>
        <item x="442"/>
        <item x="454"/>
        <item x="206"/>
        <item x="438"/>
        <item x="452"/>
        <item x="46"/>
        <item x="16"/>
        <item x="203"/>
        <item x="44"/>
        <item x="205"/>
        <item x="13"/>
        <item x="455"/>
        <item x="476"/>
        <item x="456"/>
        <item x="458"/>
        <item x="460"/>
        <item x="463"/>
        <item x="457"/>
        <item x="477"/>
        <item x="243"/>
        <item x="478"/>
        <item x="461"/>
        <item x="459"/>
        <item x="462"/>
        <item x="465"/>
        <item x="464"/>
        <item x="479"/>
        <item x="467"/>
        <item x="468"/>
        <item x="469"/>
        <item x="470"/>
        <item x="475"/>
        <item x="471"/>
        <item x="466"/>
        <item x="472"/>
        <item x="473"/>
        <item x="474"/>
        <item x="10"/>
        <item x="51"/>
        <item x="481"/>
        <item x="482"/>
        <item x="483"/>
        <item x="69"/>
        <item x="484"/>
        <item x="244"/>
        <item x="42"/>
        <item x="0"/>
        <item x="245"/>
        <item x="480"/>
        <item x="485"/>
        <item x="486"/>
        <item x="1"/>
        <item x="214"/>
        <item x="11"/>
        <item x="494"/>
        <item x="490"/>
        <item x="495"/>
        <item x="487"/>
        <item x="227"/>
        <item x="497"/>
        <item x="498"/>
        <item x="499"/>
        <item x="500"/>
        <item x="488"/>
        <item x="489"/>
        <item x="491"/>
        <item x="492"/>
        <item x="493"/>
        <item x="496"/>
        <item x="5"/>
        <item x="12"/>
        <item x="531"/>
        <item x="530"/>
        <item x="501"/>
        <item x="502"/>
        <item x="503"/>
        <item x="504"/>
        <item x="505"/>
        <item x="506"/>
        <item x="507"/>
        <item x="508"/>
        <item x="509"/>
        <item x="510"/>
        <item x="511"/>
        <item x="514"/>
        <item x="527"/>
        <item x="513"/>
        <item x="512"/>
        <item x="534"/>
        <item x="521"/>
        <item x="515"/>
        <item x="520"/>
        <item x="516"/>
        <item x="517"/>
        <item x="518"/>
        <item x="519"/>
        <item x="91"/>
        <item x="72"/>
        <item x="523"/>
        <item x="524"/>
        <item x="522"/>
        <item x="525"/>
        <item x="526"/>
        <item x="185"/>
        <item x="190"/>
        <item x="536"/>
        <item x="528"/>
        <item x="529"/>
        <item x="537"/>
        <item x="134"/>
        <item x="540"/>
        <item x="219"/>
        <item x="218"/>
        <item x="43"/>
        <item x="532"/>
        <item x="533"/>
        <item x="105"/>
        <item x="544"/>
        <item x="535"/>
        <item x="99"/>
        <item x="2"/>
        <item x="52"/>
        <item x="49"/>
        <item x="191"/>
        <item x="81"/>
        <item x="37"/>
        <item x="149"/>
        <item x="109"/>
        <item x="55"/>
        <item x="159"/>
        <item x="103"/>
        <item x="78"/>
        <item x="31"/>
        <item x="9"/>
        <item x="539"/>
        <item x="543"/>
        <item x="253"/>
        <item x="226"/>
        <item x="545"/>
        <item x="538"/>
        <item x="247"/>
        <item x="542"/>
        <item x="254"/>
        <item x="223"/>
        <item x="255"/>
        <item x="541"/>
        <item x="161"/>
        <item x="546"/>
        <item x="84"/>
        <item x="71"/>
        <item x="139"/>
        <item x="14"/>
        <item x="7"/>
        <item x="38"/>
        <item x="18"/>
        <item x="3"/>
        <item x="548"/>
        <item x="549"/>
        <item x="547"/>
        <item x="550"/>
        <item x="551"/>
        <item x="553"/>
        <item x="554"/>
        <item x="552"/>
        <item x="555"/>
        <item x="556"/>
        <item x="557"/>
        <item x="558"/>
        <item x="559"/>
        <item x="561"/>
        <item x="113"/>
        <item x="257"/>
        <item x="560"/>
        <item x="568"/>
        <item x="563"/>
        <item x="565"/>
        <item x="564"/>
        <item x="566"/>
        <item x="567"/>
        <item x="562"/>
        <item x="27"/>
        <item x="177"/>
        <item x="180"/>
        <item x="173"/>
        <item x="123"/>
        <item x="119"/>
        <item x="135"/>
        <item x="30"/>
        <item x="169"/>
        <item x="569"/>
        <item x="570"/>
        <item x="571"/>
        <item x="259"/>
        <item x="130"/>
        <item x="582"/>
        <item x="572"/>
        <item x="573"/>
        <item x="258"/>
        <item x="574"/>
        <item x="583"/>
        <item x="575"/>
        <item x="576"/>
        <item x="578"/>
        <item x="577"/>
        <item x="580"/>
        <item x="581"/>
        <item x="579"/>
        <item x="33"/>
        <item x="58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12"/>
  </rowFields>
  <rowItems count="1">
    <i>
      <x/>
    </i>
  </rowItems>
  <colFields count="1">
    <field x="-2"/>
  </colFields>
  <colItems count="4">
    <i>
      <x/>
    </i>
    <i i="1">
      <x v="1"/>
    </i>
    <i i="2">
      <x v="2"/>
    </i>
    <i i="3">
      <x v="3"/>
    </i>
  </colItems>
  <dataFields count="4">
    <dataField name="ITA Employment QTR2 Rate" fld="81" baseField="12" baseItem="0" numFmtId="168"/>
    <dataField name="ITA Employment QTR4 Rate" fld="82" baseField="12" baseItem="0" numFmtId="168"/>
    <dataField name="ITA Credential Attainment Rate     " fld="83" baseField="12" baseItem="0" numFmtId="168"/>
    <dataField name="State Total     " fld="84" baseField="12" baseItem="0"/>
  </dataFields>
  <formats count="10">
    <format dxfId="280">
      <pivotArea collapsedLevelsAreSubtotals="1" fieldPosition="0">
        <references count="2">
          <reference field="4294967294" count="1" selected="0">
            <x v="0"/>
          </reference>
          <reference field="12" count="392">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reference>
        </references>
      </pivotArea>
    </format>
    <format dxfId="279">
      <pivotArea collapsedLevelsAreSubtotals="1" fieldPosition="0">
        <references count="2">
          <reference field="4294967294" count="1" selected="0">
            <x v="1"/>
          </reference>
          <reference field="12" count="0"/>
        </references>
      </pivotArea>
    </format>
    <format dxfId="278">
      <pivotArea collapsedLevelsAreSubtotals="1" fieldPosition="0">
        <references count="2">
          <reference field="4294967294" count="1" selected="0">
            <x v="2"/>
          </reference>
          <reference field="12" count="0"/>
        </references>
      </pivotArea>
    </format>
    <format dxfId="277">
      <pivotArea collapsedLevelsAreSubtotals="1" fieldPosition="0">
        <references count="2">
          <reference field="4294967294" count="1" selected="0">
            <x v="2"/>
          </reference>
          <reference field="12" count="0"/>
        </references>
      </pivotArea>
    </format>
    <format dxfId="276">
      <pivotArea collapsedLevelsAreSubtotals="1" fieldPosition="0">
        <references count="2">
          <reference field="4294967294" count="1" selected="0">
            <x v="1"/>
          </reference>
          <reference field="12" count="0"/>
        </references>
      </pivotArea>
    </format>
    <format dxfId="275">
      <pivotArea collapsedLevelsAreSubtotals="1" fieldPosition="0">
        <references count="2">
          <reference field="4294967294" count="1" selected="0">
            <x v="0"/>
          </reference>
          <reference field="12" count="0"/>
        </references>
      </pivotArea>
    </format>
    <format dxfId="274">
      <pivotArea collapsedLevelsAreSubtotals="1" fieldPosition="0">
        <references count="2">
          <reference field="4294967294" count="1" selected="0">
            <x v="0"/>
          </reference>
          <reference field="12" count="0"/>
        </references>
      </pivotArea>
    </format>
    <format dxfId="273">
      <pivotArea outline="0" collapsedLevelsAreSubtotals="1" fieldPosition="0">
        <references count="1">
          <reference field="4294967294" count="1" selected="0">
            <x v="0"/>
          </reference>
        </references>
      </pivotArea>
    </format>
    <format dxfId="272">
      <pivotArea outline="0" collapsedLevelsAreSubtotals="1" fieldPosition="0">
        <references count="1">
          <reference field="4294967294" count="1" selected="0">
            <x v="1"/>
          </reference>
        </references>
      </pivotArea>
    </format>
    <format dxfId="271">
      <pivotArea outline="0" collapsedLevelsAreSubtotals="1" fieldPosition="0">
        <references count="1">
          <reference field="4294967294" count="1" selected="0">
            <x v="2"/>
          </reference>
        </references>
      </pivotArea>
    </format>
  </formats>
  <chartFormats count="36">
    <chartFormat chart="5" format="8" series="1">
      <pivotArea type="data" outline="0" fieldPosition="0">
        <references count="1">
          <reference field="4294967294" count="1" selected="0">
            <x v="0"/>
          </reference>
        </references>
      </pivotArea>
    </chartFormat>
    <chartFormat chart="5" format="9" series="1">
      <pivotArea type="data" outline="0" fieldPosition="0">
        <references count="1">
          <reference field="4294967294" count="1" selected="0">
            <x v="1"/>
          </reference>
        </references>
      </pivotArea>
    </chartFormat>
    <chartFormat chart="5" format="10" series="1">
      <pivotArea type="data" outline="0" fieldPosition="0">
        <references count="1">
          <reference field="4294967294" count="1" selected="0">
            <x v="2"/>
          </reference>
        </references>
      </pivotArea>
    </chartFormat>
    <chartFormat chart="5" format="11" series="1">
      <pivotArea type="data" outline="0" fieldPosition="0">
        <references count="1">
          <reference field="4294967294" count="1" selected="0">
            <x v="3"/>
          </reference>
        </references>
      </pivotArea>
    </chartFormat>
    <chartFormat chart="9" format="16" series="1">
      <pivotArea type="data" outline="0" fieldPosition="0">
        <references count="1">
          <reference field="4294967294" count="1" selected="0">
            <x v="0"/>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2"/>
          </reference>
        </references>
      </pivotArea>
    </chartFormat>
    <chartFormat chart="9" format="19" series="1">
      <pivotArea type="data" outline="0" fieldPosition="0">
        <references count="1">
          <reference field="4294967294" count="1" selected="0">
            <x v="3"/>
          </reference>
        </references>
      </pivotArea>
    </chartFormat>
    <chartFormat chart="12" format="20" series="1">
      <pivotArea type="data" outline="0" fieldPosition="0">
        <references count="1">
          <reference field="4294967294" count="1" selected="0">
            <x v="0"/>
          </reference>
        </references>
      </pivotArea>
    </chartFormat>
    <chartFormat chart="12" format="21" series="1">
      <pivotArea type="data" outline="0" fieldPosition="0">
        <references count="1">
          <reference field="4294967294" count="1" selected="0">
            <x v="1"/>
          </reference>
        </references>
      </pivotArea>
    </chartFormat>
    <chartFormat chart="12" format="22" series="1">
      <pivotArea type="data" outline="0" fieldPosition="0">
        <references count="1">
          <reference field="4294967294" count="1" selected="0">
            <x v="2"/>
          </reference>
        </references>
      </pivotArea>
    </chartFormat>
    <chartFormat chart="12" format="23" series="1">
      <pivotArea type="data" outline="0" fieldPosition="0">
        <references count="1">
          <reference field="4294967294" count="1" selected="0">
            <x v="3"/>
          </reference>
        </references>
      </pivotArea>
    </chartFormat>
    <chartFormat chart="14" format="24" series="1">
      <pivotArea type="data" outline="0" fieldPosition="0">
        <references count="1">
          <reference field="4294967294" count="1" selected="0">
            <x v="0"/>
          </reference>
        </references>
      </pivotArea>
    </chartFormat>
    <chartFormat chart="14" format="25" series="1">
      <pivotArea type="data" outline="0" fieldPosition="0">
        <references count="1">
          <reference field="4294967294" count="1" selected="0">
            <x v="1"/>
          </reference>
        </references>
      </pivotArea>
    </chartFormat>
    <chartFormat chart="14" format="26" series="1">
      <pivotArea type="data" outline="0" fieldPosition="0">
        <references count="1">
          <reference field="4294967294" count="1" selected="0">
            <x v="2"/>
          </reference>
        </references>
      </pivotArea>
    </chartFormat>
    <chartFormat chart="14" format="27" series="1">
      <pivotArea type="data" outline="0" fieldPosition="0">
        <references count="1">
          <reference field="4294967294" count="1" selected="0">
            <x v="3"/>
          </reference>
        </references>
      </pivotArea>
    </chartFormat>
    <chartFormat chart="20" format="24" series="1">
      <pivotArea type="data" outline="0" fieldPosition="0">
        <references count="1">
          <reference field="4294967294" count="1" selected="0">
            <x v="0"/>
          </reference>
        </references>
      </pivotArea>
    </chartFormat>
    <chartFormat chart="20" format="25" series="1">
      <pivotArea type="data" outline="0" fieldPosition="0">
        <references count="1">
          <reference field="4294967294" count="1" selected="0">
            <x v="1"/>
          </reference>
        </references>
      </pivotArea>
    </chartFormat>
    <chartFormat chart="20" format="26" series="1">
      <pivotArea type="data" outline="0" fieldPosition="0">
        <references count="1">
          <reference field="4294967294" count="1" selected="0">
            <x v="2"/>
          </reference>
        </references>
      </pivotArea>
    </chartFormat>
    <chartFormat chart="20" format="27" series="1">
      <pivotArea type="data" outline="0" fieldPosition="0">
        <references count="1">
          <reference field="4294967294" count="1" selected="0">
            <x v="3"/>
          </reference>
        </references>
      </pivotArea>
    </chartFormat>
    <chartFormat chart="23" format="24" series="1">
      <pivotArea type="data" outline="0" fieldPosition="0">
        <references count="1">
          <reference field="4294967294" count="1" selected="0">
            <x v="0"/>
          </reference>
        </references>
      </pivotArea>
    </chartFormat>
    <chartFormat chart="23" format="25" series="1">
      <pivotArea type="data" outline="0" fieldPosition="0">
        <references count="1">
          <reference field="4294967294" count="1" selected="0">
            <x v="1"/>
          </reference>
        </references>
      </pivotArea>
    </chartFormat>
    <chartFormat chart="23" format="26" series="1">
      <pivotArea type="data" outline="0" fieldPosition="0">
        <references count="1">
          <reference field="4294967294" count="1" selected="0">
            <x v="2"/>
          </reference>
        </references>
      </pivotArea>
    </chartFormat>
    <chartFormat chart="23" format="27" series="1">
      <pivotArea type="data" outline="0" fieldPosition="0">
        <references count="1">
          <reference field="4294967294" count="1" selected="0">
            <x v="3"/>
          </reference>
        </references>
      </pivotArea>
    </chartFormat>
    <chartFormat chart="27" format="28" series="1">
      <pivotArea type="data" outline="0" fieldPosition="0">
        <references count="1">
          <reference field="4294967294" count="1" selected="0">
            <x v="0"/>
          </reference>
        </references>
      </pivotArea>
    </chartFormat>
    <chartFormat chart="27" format="29" series="1">
      <pivotArea type="data" outline="0" fieldPosition="0">
        <references count="1">
          <reference field="4294967294" count="1" selected="0">
            <x v="1"/>
          </reference>
        </references>
      </pivotArea>
    </chartFormat>
    <chartFormat chart="27" format="30" series="1">
      <pivotArea type="data" outline="0" fieldPosition="0">
        <references count="1">
          <reference field="4294967294" count="1" selected="0">
            <x v="2"/>
          </reference>
        </references>
      </pivotArea>
    </chartFormat>
    <chartFormat chart="27" format="31" series="1">
      <pivotArea type="data" outline="0" fieldPosition="0">
        <references count="1">
          <reference field="4294967294" count="1" selected="0">
            <x v="3"/>
          </reference>
        </references>
      </pivotArea>
    </chartFormat>
    <chartFormat chart="29" format="8" series="1">
      <pivotArea type="data" outline="0" fieldPosition="0">
        <references count="1">
          <reference field="4294967294" count="1" selected="0">
            <x v="0"/>
          </reference>
        </references>
      </pivotArea>
    </chartFormat>
    <chartFormat chart="29" format="9" series="1">
      <pivotArea type="data" outline="0" fieldPosition="0">
        <references count="1">
          <reference field="4294967294" count="1" selected="0">
            <x v="1"/>
          </reference>
        </references>
      </pivotArea>
    </chartFormat>
    <chartFormat chart="29" format="10" series="1">
      <pivotArea type="data" outline="0" fieldPosition="0">
        <references count="1">
          <reference field="4294967294" count="1" selected="0">
            <x v="2"/>
          </reference>
        </references>
      </pivotArea>
    </chartFormat>
    <chartFormat chart="29" format="11" series="1">
      <pivotArea type="data" outline="0" fieldPosition="0">
        <references count="1">
          <reference field="4294967294" count="1" selected="0">
            <x v="3"/>
          </reference>
        </references>
      </pivotArea>
    </chartFormat>
    <chartFormat chart="34" format="16" series="1">
      <pivotArea type="data" outline="0" fieldPosition="0">
        <references count="1">
          <reference field="4294967294" count="1" selected="0">
            <x v="0"/>
          </reference>
        </references>
      </pivotArea>
    </chartFormat>
    <chartFormat chart="34" format="17" series="1">
      <pivotArea type="data" outline="0" fieldPosition="0">
        <references count="1">
          <reference field="4294967294" count="1" selected="0">
            <x v="1"/>
          </reference>
        </references>
      </pivotArea>
    </chartFormat>
    <chartFormat chart="34" format="18" series="1">
      <pivotArea type="data" outline="0" fieldPosition="0">
        <references count="1">
          <reference field="4294967294" count="1" selected="0">
            <x v="2"/>
          </reference>
        </references>
      </pivotArea>
    </chartFormat>
    <chartFormat chart="34" format="1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filters count="1">
    <filter fld="12" type="count" evalOrder="-1" id="2" iMeasureFld="3">
      <autoFilter ref="A1">
        <filterColumn colId="0">
          <top10 val="1" filterVal="1"/>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2" cacheId="171" applyNumberFormats="0" applyBorderFormats="0" applyFontFormats="0" applyPatternFormats="0" applyAlignmentFormats="0" applyWidthHeightFormats="1" dataCaption="Values" errorCaption="N/A " showError="1" missingCaption="N/A " updatedVersion="8" minRefreshableVersion="3" useAutoFormatting="1" rowGrandTotals="0" colGrandTotals="0" itemPrintTitles="1" createdVersion="8" indent="0" outline="1" outlineData="1" chartFormat="51">
  <location ref="A3:E4" firstHeaderRow="0" firstDataRow="1" firstDataCol="1"/>
  <pivotFields count="85">
    <pivotField showAll="0"/>
    <pivotField showAll="0"/>
    <pivotField showAll="0"/>
    <pivotField showAll="0"/>
    <pivotField showAll="0"/>
    <pivotField showAll="0"/>
    <pivotField showAll="0"/>
    <pivotField showAll="0"/>
    <pivotField showAll="0"/>
    <pivotField showAll="0"/>
    <pivotField showAll="0"/>
    <pivotField showAll="0"/>
    <pivotField axis="axisRow" showAll="0" measureFilter="1">
      <items count="587">
        <item h="1" x="585"/>
        <item h="1" x="41"/>
        <item h="1" x="237"/>
        <item h="1" x="238"/>
        <item h="1" x="88"/>
        <item h="1" x="174"/>
        <item x="102"/>
        <item h="1" x="179"/>
        <item h="1" x="92"/>
        <item h="1" x="108"/>
        <item h="1" x="61"/>
        <item h="1" x="89"/>
        <item h="1" x="107"/>
        <item h="1" x="197"/>
        <item h="1" x="132"/>
        <item h="1" x="125"/>
        <item h="1" x="20"/>
        <item h="1" x="215"/>
        <item h="1" x="157"/>
        <item h="1" x="100"/>
        <item h="1" x="151"/>
        <item h="1" x="59"/>
        <item h="1" x="121"/>
        <item h="1" x="263"/>
        <item h="1" x="246"/>
        <item h="1" x="271"/>
        <item h="1" x="266"/>
        <item h="1" x="267"/>
        <item h="1" x="268"/>
        <item h="1" x="269"/>
        <item h="1" x="248"/>
        <item h="1" x="270"/>
        <item h="1" x="249"/>
        <item h="1" x="250"/>
        <item h="1" x="251"/>
        <item h="1" x="252"/>
        <item h="1" x="36"/>
        <item h="1" x="83"/>
        <item h="1" x="210"/>
        <item h="1" x="275"/>
        <item h="1" x="256"/>
        <item h="1" x="272"/>
        <item h="1" x="273"/>
        <item h="1" x="274"/>
        <item h="1" x="276"/>
        <item h="1" x="143"/>
        <item h="1" x="86"/>
        <item h="1" x="58"/>
        <item h="1" x="24"/>
        <item h="1" x="187"/>
        <item h="1" x="277"/>
        <item h="1" x="231"/>
        <item h="1" x="260"/>
        <item h="1" x="64"/>
        <item h="1" x="63"/>
        <item h="1" x="73"/>
        <item h="1" x="4"/>
        <item h="1" x="26"/>
        <item h="1" x="45"/>
        <item h="1" x="110"/>
        <item h="1" x="39"/>
        <item h="1" x="17"/>
        <item h="1" x="211"/>
        <item h="1" x="222"/>
        <item h="1" x="262"/>
        <item h="1" x="261"/>
        <item h="1" x="278"/>
        <item h="1" x="264"/>
        <item h="1" x="265"/>
        <item h="1" x="167"/>
        <item h="1" x="56"/>
        <item h="1" x="155"/>
        <item h="1" x="178"/>
        <item h="1" x="280"/>
        <item h="1" x="296"/>
        <item h="1" x="282"/>
        <item h="1" x="283"/>
        <item h="1" x="284"/>
        <item h="1" x="287"/>
        <item h="1" x="289"/>
        <item h="1" x="301"/>
        <item h="1" x="281"/>
        <item h="1" x="290"/>
        <item h="1" x="291"/>
        <item h="1" x="285"/>
        <item h="1" x="292"/>
        <item h="1" x="279"/>
        <item h="1" x="288"/>
        <item h="1" x="293"/>
        <item h="1" x="294"/>
        <item h="1" x="295"/>
        <item h="1" x="297"/>
        <item h="1" x="302"/>
        <item h="1" x="286"/>
        <item h="1" x="221"/>
        <item h="1" x="303"/>
        <item h="1" x="312"/>
        <item h="1" x="313"/>
        <item h="1" x="314"/>
        <item h="1" x="316"/>
        <item h="1" x="315"/>
        <item h="1" x="175"/>
        <item h="1" x="194"/>
        <item h="1" x="165"/>
        <item h="1" x="172"/>
        <item h="1" x="62"/>
        <item h="1" x="141"/>
        <item h="1" x="154"/>
        <item h="1" x="199"/>
        <item h="1" x="162"/>
        <item h="1" x="193"/>
        <item h="1" x="202"/>
        <item h="1" x="209"/>
        <item h="1" x="299"/>
        <item h="1" x="319"/>
        <item h="1" x="318"/>
        <item h="1" x="298"/>
        <item h="1" x="300"/>
        <item h="1" x="317"/>
        <item h="1" x="321"/>
        <item h="1" x="160"/>
        <item h="1" x="188"/>
        <item h="1" x="217"/>
        <item h="1" x="101"/>
        <item h="1" x="70"/>
        <item h="1" x="40"/>
        <item h="1" x="104"/>
        <item h="1" x="111"/>
        <item h="1" x="323"/>
        <item h="1" x="327"/>
        <item h="1" x="326"/>
        <item h="1" x="305"/>
        <item h="1" x="229"/>
        <item h="1" x="304"/>
        <item h="1" x="6"/>
        <item h="1" x="158"/>
        <item h="1" x="114"/>
        <item h="1" x="129"/>
        <item h="1" x="176"/>
        <item h="1" x="95"/>
        <item h="1" x="75"/>
        <item h="1" x="124"/>
        <item h="1" x="93"/>
        <item h="1" x="54"/>
        <item h="1" x="112"/>
        <item h="1" x="47"/>
        <item h="1" x="138"/>
        <item h="1" x="23"/>
        <item h="1" x="80"/>
        <item h="1" x="232"/>
        <item h="1" x="310"/>
        <item h="1" x="306"/>
        <item h="1" x="233"/>
        <item h="1" x="307"/>
        <item h="1" x="181"/>
        <item h="1" x="309"/>
        <item h="1" x="144"/>
        <item h="1" x="308"/>
        <item h="1" x="182"/>
        <item h="1" x="311"/>
        <item h="1" x="150"/>
        <item h="1" x="79"/>
        <item h="1" x="328"/>
        <item h="1" x="220"/>
        <item h="1" x="48"/>
        <item h="1" x="137"/>
        <item h="1" x="128"/>
        <item h="1" x="85"/>
        <item h="1" x="115"/>
        <item h="1" x="212"/>
        <item h="1" x="32"/>
        <item h="1" x="183"/>
        <item h="1" x="329"/>
        <item h="1" x="330"/>
        <item h="1" x="235"/>
        <item h="1" x="331"/>
        <item h="1" x="234"/>
        <item h="1" x="332"/>
        <item h="1" x="230"/>
        <item h="1" x="333"/>
        <item h="1" x="320"/>
        <item h="1" x="216"/>
        <item h="1" x="120"/>
        <item h="1" x="21"/>
        <item h="1" x="334"/>
        <item h="1" x="322"/>
        <item h="1" x="335"/>
        <item h="1" x="324"/>
        <item h="1" x="87"/>
        <item h="1" x="213"/>
        <item h="1" x="325"/>
        <item h="1" x="336"/>
        <item h="1" x="189"/>
        <item h="1" x="207"/>
        <item h="1" x="337"/>
        <item h="1" x="338"/>
        <item h="1" x="341"/>
        <item h="1" x="342"/>
        <item h="1" x="339"/>
        <item h="1" x="343"/>
        <item h="1" x="344"/>
        <item h="1" x="345"/>
        <item h="1" x="50"/>
        <item h="1" x="156"/>
        <item h="1" x="35"/>
        <item h="1" x="186"/>
        <item h="1" x="106"/>
        <item h="1" x="118"/>
        <item h="1" x="351"/>
        <item h="1" x="236"/>
        <item h="1" x="358"/>
        <item h="1" x="359"/>
        <item h="1" x="340"/>
        <item h="1" x="352"/>
        <item h="1" x="353"/>
        <item h="1" x="350"/>
        <item h="1" x="346"/>
        <item h="1" x="354"/>
        <item h="1" x="360"/>
        <item h="1" x="368"/>
        <item h="1" x="376"/>
        <item h="1" x="355"/>
        <item h="1" x="347"/>
        <item h="1" x="374"/>
        <item h="1" x="361"/>
        <item h="1" x="356"/>
        <item h="1" x="348"/>
        <item h="1" x="349"/>
        <item h="1" x="372"/>
        <item h="1" x="362"/>
        <item h="1" x="363"/>
        <item h="1" x="373"/>
        <item h="1" x="367"/>
        <item h="1" x="357"/>
        <item h="1" x="126"/>
        <item h="1" x="377"/>
        <item h="1" x="76"/>
        <item h="1" x="364"/>
        <item h="1" x="365"/>
        <item h="1" x="142"/>
        <item h="1" x="147"/>
        <item h="1" x="57"/>
        <item h="1" x="200"/>
        <item h="1" x="94"/>
        <item h="1" x="82"/>
        <item h="1" x="60"/>
        <item h="1" x="196"/>
        <item h="1" x="208"/>
        <item h="1" x="122"/>
        <item h="1" x="366"/>
        <item h="1" x="239"/>
        <item h="1" x="371"/>
        <item h="1" x="370"/>
        <item h="1" x="379"/>
        <item h="1" x="369"/>
        <item h="1" x="378"/>
        <item h="1" x="380"/>
        <item h="1" x="381"/>
        <item h="1" x="198"/>
        <item h="1" x="163"/>
        <item h="1" x="74"/>
        <item h="1" x="201"/>
        <item h="1" x="28"/>
        <item h="1" x="29"/>
        <item h="1" x="25"/>
        <item h="1" x="96"/>
        <item h="1" x="382"/>
        <item h="1" x="375"/>
        <item h="1" x="385"/>
        <item h="1" x="386"/>
        <item h="1" x="390"/>
        <item h="1" x="384"/>
        <item h="1" x="387"/>
        <item h="1" x="391"/>
        <item h="1" x="240"/>
        <item h="1" x="388"/>
        <item h="1" x="389"/>
        <item h="1" x="383"/>
        <item h="1" x="146"/>
        <item h="1" x="53"/>
        <item h="1" x="392"/>
        <item h="1" x="394"/>
        <item h="1" x="411"/>
        <item h="1" x="395"/>
        <item h="1" x="242"/>
        <item h="1" x="396"/>
        <item h="1" x="397"/>
        <item h="1" x="393"/>
        <item h="1" x="410"/>
        <item h="1" x="398"/>
        <item h="1" x="401"/>
        <item h="1" x="403"/>
        <item h="1" x="408"/>
        <item h="1" x="399"/>
        <item h="1" x="400"/>
        <item h="1" x="407"/>
        <item h="1" x="402"/>
        <item h="1" x="241"/>
        <item h="1" x="152"/>
        <item h="1" x="195"/>
        <item h="1" x="404"/>
        <item h="1" x="405"/>
        <item h="1" x="22"/>
        <item h="1" x="153"/>
        <item h="1" x="67"/>
        <item h="1" x="192"/>
        <item h="1" x="145"/>
        <item h="1" x="19"/>
        <item h="1" x="228"/>
        <item h="1" x="406"/>
        <item h="1" x="415"/>
        <item h="1" x="417"/>
        <item h="1" x="433"/>
        <item h="1" x="416"/>
        <item h="1" x="412"/>
        <item h="1" x="413"/>
        <item h="1" x="414"/>
        <item h="1" x="204"/>
        <item h="1" x="409"/>
        <item h="1" x="434"/>
        <item h="1" x="436"/>
        <item h="1" x="437"/>
        <item h="1" x="419"/>
        <item h="1" x="420"/>
        <item h="1" x="421"/>
        <item h="1" x="422"/>
        <item h="1" x="423"/>
        <item h="1" x="418"/>
        <item h="1" x="424"/>
        <item h="1" x="425"/>
        <item h="1" x="426"/>
        <item h="1" x="427"/>
        <item h="1" x="148"/>
        <item h="1" x="127"/>
        <item h="1" x="98"/>
        <item h="1" x="428"/>
        <item h="1" x="429"/>
        <item h="1" x="430"/>
        <item h="1" x="431"/>
        <item h="1" x="432"/>
        <item h="1" x="15"/>
        <item h="1" x="34"/>
        <item h="1" x="449"/>
        <item h="1" x="171"/>
        <item h="1" x="65"/>
        <item h="1" x="450"/>
        <item h="1" x="166"/>
        <item h="1" x="435"/>
        <item h="1" x="184"/>
        <item h="1" x="170"/>
        <item h="1" x="131"/>
        <item h="1" x="117"/>
        <item h="1" x="136"/>
        <item h="1" x="68"/>
        <item h="1" x="133"/>
        <item h="1" x="97"/>
        <item h="1" x="224"/>
        <item h="1" x="140"/>
        <item h="1" x="90"/>
        <item h="1" x="77"/>
        <item h="1" x="168"/>
        <item h="1" x="116"/>
        <item h="1" x="164"/>
        <item h="1" x="8"/>
        <item h="1" x="66"/>
        <item h="1" x="447"/>
        <item h="1" x="225"/>
        <item h="1" x="441"/>
        <item h="1" x="439"/>
        <item h="1" x="446"/>
        <item h="1" x="440"/>
        <item h="1" x="443"/>
        <item h="1" x="451"/>
        <item h="1" x="444"/>
        <item h="1" x="453"/>
        <item h="1" x="445"/>
        <item h="1" x="448"/>
        <item h="1" x="442"/>
        <item h="1" x="454"/>
        <item h="1" x="206"/>
        <item h="1" x="438"/>
        <item h="1" x="452"/>
        <item h="1" x="46"/>
        <item h="1" x="16"/>
        <item h="1" x="203"/>
        <item h="1" x="44"/>
        <item h="1" x="205"/>
        <item h="1" x="13"/>
        <item h="1" x="455"/>
        <item h="1" x="476"/>
        <item h="1" x="456"/>
        <item h="1" x="458"/>
        <item h="1" x="460"/>
        <item h="1" x="463"/>
        <item h="1" x="457"/>
        <item h="1" x="477"/>
        <item h="1" x="243"/>
        <item h="1" x="478"/>
        <item h="1" x="461"/>
        <item h="1" x="459"/>
        <item h="1" x="462"/>
        <item h="1" x="465"/>
        <item h="1" x="464"/>
        <item h="1" x="479"/>
        <item h="1" x="467"/>
        <item h="1" x="468"/>
        <item h="1" x="469"/>
        <item h="1" x="470"/>
        <item h="1" x="475"/>
        <item h="1" x="471"/>
        <item h="1" x="466"/>
        <item h="1" x="472"/>
        <item h="1" x="473"/>
        <item h="1" x="474"/>
        <item h="1" x="10"/>
        <item h="1" x="51"/>
        <item h="1" x="481"/>
        <item h="1" x="482"/>
        <item h="1" x="483"/>
        <item h="1" x="69"/>
        <item h="1" x="484"/>
        <item h="1" x="244"/>
        <item h="1" x="42"/>
        <item h="1" x="0"/>
        <item h="1" x="245"/>
        <item h="1" x="480"/>
        <item h="1" x="485"/>
        <item h="1" x="486"/>
        <item h="1" x="1"/>
        <item h="1" x="214"/>
        <item h="1" x="11"/>
        <item h="1" x="494"/>
        <item h="1" x="490"/>
        <item h="1" x="495"/>
        <item h="1" x="487"/>
        <item h="1" x="227"/>
        <item h="1" x="497"/>
        <item h="1" x="498"/>
        <item h="1" x="499"/>
        <item h="1" x="500"/>
        <item h="1" x="488"/>
        <item h="1" x="489"/>
        <item h="1" x="491"/>
        <item h="1" x="492"/>
        <item h="1" x="493"/>
        <item h="1" x="496"/>
        <item h="1" x="5"/>
        <item h="1" x="12"/>
        <item h="1" x="531"/>
        <item h="1" x="530"/>
        <item h="1" x="501"/>
        <item h="1" x="502"/>
        <item h="1" x="503"/>
        <item h="1" x="504"/>
        <item h="1" x="505"/>
        <item h="1" x="506"/>
        <item h="1" x="507"/>
        <item h="1" x="508"/>
        <item h="1" x="509"/>
        <item h="1" x="510"/>
        <item h="1" x="511"/>
        <item h="1" x="514"/>
        <item h="1" x="527"/>
        <item h="1" x="513"/>
        <item h="1" x="512"/>
        <item h="1" x="534"/>
        <item h="1" x="521"/>
        <item h="1" x="515"/>
        <item h="1" x="520"/>
        <item h="1" x="516"/>
        <item h="1" x="517"/>
        <item h="1" x="518"/>
        <item h="1" x="519"/>
        <item h="1" x="91"/>
        <item h="1" x="72"/>
        <item h="1" x="523"/>
        <item h="1" x="524"/>
        <item h="1" x="522"/>
        <item h="1" x="525"/>
        <item h="1" x="526"/>
        <item h="1" x="185"/>
        <item h="1" x="190"/>
        <item h="1" x="536"/>
        <item h="1" x="528"/>
        <item h="1" x="529"/>
        <item h="1" x="537"/>
        <item h="1" x="134"/>
        <item h="1" x="540"/>
        <item h="1" x="219"/>
        <item h="1" x="218"/>
        <item h="1" x="43"/>
        <item h="1" x="532"/>
        <item h="1" x="533"/>
        <item h="1" x="105"/>
        <item h="1" x="544"/>
        <item h="1" x="535"/>
        <item h="1" x="99"/>
        <item h="1" x="2"/>
        <item h="1" x="52"/>
        <item h="1" x="49"/>
        <item h="1" x="191"/>
        <item h="1" x="81"/>
        <item h="1" x="37"/>
        <item h="1" x="149"/>
        <item h="1" x="109"/>
        <item h="1" x="55"/>
        <item h="1" x="159"/>
        <item h="1" x="103"/>
        <item h="1" x="78"/>
        <item h="1" x="31"/>
        <item h="1" x="9"/>
        <item h="1" x="539"/>
        <item h="1" x="543"/>
        <item h="1" x="253"/>
        <item h="1" x="226"/>
        <item h="1" x="545"/>
        <item h="1" x="538"/>
        <item h="1" x="247"/>
        <item h="1" x="542"/>
        <item h="1" x="254"/>
        <item h="1" x="223"/>
        <item h="1" x="255"/>
        <item h="1" x="541"/>
        <item h="1" x="161"/>
        <item h="1" x="546"/>
        <item h="1" x="84"/>
        <item h="1" x="71"/>
        <item h="1" x="139"/>
        <item h="1" x="14"/>
        <item h="1" x="7"/>
        <item h="1" x="38"/>
        <item h="1" x="18"/>
        <item h="1" x="3"/>
        <item h="1" x="548"/>
        <item h="1" x="549"/>
        <item h="1" x="547"/>
        <item h="1" x="550"/>
        <item h="1" x="551"/>
        <item h="1" x="553"/>
        <item h="1" x="554"/>
        <item h="1" x="552"/>
        <item h="1" x="555"/>
        <item h="1" x="556"/>
        <item h="1" x="557"/>
        <item h="1" x="558"/>
        <item h="1" x="559"/>
        <item h="1" x="561"/>
        <item h="1" x="113"/>
        <item h="1" x="257"/>
        <item h="1" x="560"/>
        <item h="1" x="568"/>
        <item h="1" x="563"/>
        <item h="1" x="565"/>
        <item h="1" x="564"/>
        <item h="1" x="566"/>
        <item h="1" x="567"/>
        <item h="1" x="562"/>
        <item h="1" x="27"/>
        <item h="1" x="177"/>
        <item h="1" x="180"/>
        <item h="1" x="173"/>
        <item h="1" x="123"/>
        <item h="1" x="119"/>
        <item h="1" x="135"/>
        <item h="1" x="30"/>
        <item h="1" x="169"/>
        <item h="1" x="569"/>
        <item h="1" x="570"/>
        <item h="1" x="571"/>
        <item h="1" x="259"/>
        <item h="1" x="130"/>
        <item h="1" x="582"/>
        <item h="1" x="572"/>
        <item h="1" x="573"/>
        <item h="1" x="258"/>
        <item h="1" x="574"/>
        <item h="1" x="583"/>
        <item h="1" x="575"/>
        <item h="1" x="576"/>
        <item h="1" x="578"/>
        <item h="1" x="577"/>
        <item h="1" x="580"/>
        <item h="1" x="581"/>
        <item h="1" x="579"/>
        <item h="1" x="33"/>
        <item h="1" x="58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dataField="1" showAll="0"/>
  </pivotFields>
  <rowFields count="1">
    <field x="12"/>
  </rowFields>
  <rowItems count="1">
    <i>
      <x v="6"/>
    </i>
  </rowItems>
  <colFields count="1">
    <field x="-2"/>
  </colFields>
  <colItems count="4">
    <i>
      <x/>
    </i>
    <i i="1">
      <x v="1"/>
    </i>
    <i i="2">
      <x v="2"/>
    </i>
    <i i="3">
      <x v="3"/>
    </i>
  </colItems>
  <dataFields count="4">
    <dataField name="All Employment QTR2 Rate" fld="78" baseField="12" baseItem="0" numFmtId="168"/>
    <dataField name="All Employment QTR4 Rate" fld="79" baseField="12" baseItem="0" numFmtId="168"/>
    <dataField name="All Credential Attainment Rate      " fld="80" baseField="12" baseItem="0" numFmtId="168"/>
    <dataField name="State Total      " fld="84" baseField="12" baseItem="0"/>
  </dataFields>
  <formats count="6">
    <format dxfId="270">
      <pivotArea collapsedLevelsAreSubtotals="1" fieldPosition="0">
        <references count="2">
          <reference field="4294967294" count="3" selected="0">
            <x v="0"/>
            <x v="1"/>
            <x v="2"/>
          </reference>
          <reference field="12" count="0"/>
        </references>
      </pivotArea>
    </format>
    <format dxfId="269">
      <pivotArea collapsedLevelsAreSubtotals="1" fieldPosition="0">
        <references count="2">
          <reference field="4294967294" count="3" selected="0">
            <x v="0"/>
            <x v="1"/>
            <x v="2"/>
          </reference>
          <reference field="12" count="0"/>
        </references>
      </pivotArea>
    </format>
    <format dxfId="268">
      <pivotArea collapsedLevelsAreSubtotals="1" fieldPosition="0">
        <references count="2">
          <reference field="4294967294" count="1" selected="0">
            <x v="0"/>
          </reference>
          <reference field="12" count="1">
            <x v="0"/>
          </reference>
        </references>
      </pivotArea>
    </format>
    <format dxfId="267">
      <pivotArea outline="0" collapsedLevelsAreSubtotals="1" fieldPosition="0">
        <references count="1">
          <reference field="4294967294" count="1" selected="0">
            <x v="0"/>
          </reference>
        </references>
      </pivotArea>
    </format>
    <format dxfId="266">
      <pivotArea outline="0" collapsedLevelsAreSubtotals="1" fieldPosition="0">
        <references count="1">
          <reference field="4294967294" count="1" selected="0">
            <x v="1"/>
          </reference>
        </references>
      </pivotArea>
    </format>
    <format dxfId="265">
      <pivotArea outline="0" collapsedLevelsAreSubtotals="1" fieldPosition="0">
        <references count="1">
          <reference field="4294967294" count="1" selected="0">
            <x v="2"/>
          </reference>
        </references>
      </pivotArea>
    </format>
  </formats>
  <chartFormats count="16">
    <chartFormat chart="6" format="16" series="1">
      <pivotArea type="data" outline="0" fieldPosition="0">
        <references count="1">
          <reference field="4294967294" count="1" selected="0">
            <x v="0"/>
          </reference>
        </references>
      </pivotArea>
    </chartFormat>
    <chartFormat chart="6" format="17" series="1">
      <pivotArea type="data" outline="0" fieldPosition="0">
        <references count="1">
          <reference field="4294967294" count="1" selected="0">
            <x v="1"/>
          </reference>
        </references>
      </pivotArea>
    </chartFormat>
    <chartFormat chart="6" format="18" series="1">
      <pivotArea type="data" outline="0" fieldPosition="0">
        <references count="1">
          <reference field="4294967294" count="1" selected="0">
            <x v="2"/>
          </reference>
        </references>
      </pivotArea>
    </chartFormat>
    <chartFormat chart="6" format="19" series="1">
      <pivotArea type="data" outline="0" fieldPosition="0">
        <references count="1">
          <reference field="4294967294" count="1" selected="0">
            <x v="3"/>
          </reference>
        </references>
      </pivotArea>
    </chartFormat>
    <chartFormat chart="12" format="16" series="1">
      <pivotArea type="data" outline="0" fieldPosition="0">
        <references count="1">
          <reference field="4294967294" count="1" selected="0">
            <x v="0"/>
          </reference>
        </references>
      </pivotArea>
    </chartFormat>
    <chartFormat chart="12" format="17" series="1">
      <pivotArea type="data" outline="0" fieldPosition="0">
        <references count="1">
          <reference field="4294967294" count="1" selected="0">
            <x v="1"/>
          </reference>
        </references>
      </pivotArea>
    </chartFormat>
    <chartFormat chart="12" format="18" series="1">
      <pivotArea type="data" outline="0" fieldPosition="0">
        <references count="1">
          <reference field="4294967294" count="1" selected="0">
            <x v="2"/>
          </reference>
        </references>
      </pivotArea>
    </chartFormat>
    <chartFormat chart="12" format="19" series="1">
      <pivotArea type="data" outline="0" fieldPosition="0">
        <references count="1">
          <reference field="4294967294" count="1" selected="0">
            <x v="3"/>
          </reference>
        </references>
      </pivotArea>
    </chartFormat>
    <chartFormat chart="19" format="8" series="1">
      <pivotArea type="data" outline="0" fieldPosition="0">
        <references count="1">
          <reference field="4294967294" count="1" selected="0">
            <x v="0"/>
          </reference>
        </references>
      </pivotArea>
    </chartFormat>
    <chartFormat chart="19" format="9" series="1">
      <pivotArea type="data" outline="0" fieldPosition="0">
        <references count="1">
          <reference field="4294967294" count="1" selected="0">
            <x v="1"/>
          </reference>
        </references>
      </pivotArea>
    </chartFormat>
    <chartFormat chart="19" format="10" series="1">
      <pivotArea type="data" outline="0" fieldPosition="0">
        <references count="1">
          <reference field="4294967294" count="1" selected="0">
            <x v="2"/>
          </reference>
        </references>
      </pivotArea>
    </chartFormat>
    <chartFormat chart="19" format="11" series="1">
      <pivotArea type="data" outline="0" fieldPosition="0">
        <references count="1">
          <reference field="4294967294" count="1" selected="0">
            <x v="3"/>
          </reference>
        </references>
      </pivotArea>
    </chartFormat>
    <chartFormat chart="24" format="16" series="1">
      <pivotArea type="data" outline="0" fieldPosition="0">
        <references count="1">
          <reference field="4294967294" count="1" selected="0">
            <x v="0"/>
          </reference>
        </references>
      </pivotArea>
    </chartFormat>
    <chartFormat chart="24" format="17" series="1">
      <pivotArea type="data" outline="0" fieldPosition="0">
        <references count="1">
          <reference field="4294967294" count="1" selected="0">
            <x v="1"/>
          </reference>
        </references>
      </pivotArea>
    </chartFormat>
    <chartFormat chart="24" format="18" series="1">
      <pivotArea type="data" outline="0" fieldPosition="0">
        <references count="1">
          <reference field="4294967294" count="1" selected="0">
            <x v="2"/>
          </reference>
        </references>
      </pivotArea>
    </chartFormat>
    <chartFormat chart="24" format="1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filters count="1">
    <filter fld="12" type="count" evalOrder="-1" id="2" iMeasureFld="3">
      <autoFilter ref="A1">
        <filterColumn colId="0">
          <top10 val="1" filterVal="1"/>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2" cacheId="171" applyNumberFormats="0" applyBorderFormats="0" applyFontFormats="0" applyPatternFormats="0" applyAlignmentFormats="0" applyWidthHeightFormats="1" dataCaption="Values" errorCaption="N/A " showError="1" missingCaption="N/A " updatedVersion="8" minRefreshableVersion="3" useAutoFormatting="1" rowGrandTotals="0" colGrandTotals="0" itemPrintTitles="1" createdVersion="8" indent="0" outline="1" outlineData="1" chartFormat="11">
  <location ref="A3:C13" firstHeaderRow="0" firstDataRow="1" firstDataCol="1"/>
  <pivotFields count="85">
    <pivotField showAll="0"/>
    <pivotField showAll="0">
      <items count="104">
        <item x="24"/>
        <item x="54"/>
        <item x="12"/>
        <item x="55"/>
        <item x="22"/>
        <item x="59"/>
        <item x="60"/>
        <item x="16"/>
        <item x="57"/>
        <item x="4"/>
        <item x="58"/>
        <item x="29"/>
        <item x="53"/>
        <item x="61"/>
        <item x="63"/>
        <item x="31"/>
        <item x="23"/>
        <item x="6"/>
        <item x="15"/>
        <item x="62"/>
        <item x="36"/>
        <item x="19"/>
        <item x="68"/>
        <item x="64"/>
        <item x="13"/>
        <item x="65"/>
        <item x="66"/>
        <item x="37"/>
        <item x="67"/>
        <item x="69"/>
        <item x="49"/>
        <item x="52"/>
        <item x="70"/>
        <item x="71"/>
        <item x="21"/>
        <item x="42"/>
        <item x="35"/>
        <item x="30"/>
        <item x="72"/>
        <item x="17"/>
        <item x="28"/>
        <item x="45"/>
        <item x="50"/>
        <item x="14"/>
        <item x="11"/>
        <item x="73"/>
        <item x="51"/>
        <item x="77"/>
        <item x="74"/>
        <item x="44"/>
        <item x="39"/>
        <item x="75"/>
        <item x="76"/>
        <item x="10"/>
        <item x="47"/>
        <item x="32"/>
        <item x="78"/>
        <item x="46"/>
        <item x="7"/>
        <item x="27"/>
        <item x="9"/>
        <item x="79"/>
        <item x="80"/>
        <item x="81"/>
        <item x="82"/>
        <item x="8"/>
        <item x="84"/>
        <item x="85"/>
        <item x="33"/>
        <item x="25"/>
        <item x="0"/>
        <item x="83"/>
        <item x="86"/>
        <item x="87"/>
        <item x="1"/>
        <item x="5"/>
        <item x="88"/>
        <item x="89"/>
        <item x="92"/>
        <item x="90"/>
        <item x="38"/>
        <item x="34"/>
        <item x="91"/>
        <item x="102"/>
        <item x="48"/>
        <item x="93"/>
        <item x="43"/>
        <item x="94"/>
        <item x="26"/>
        <item x="40"/>
        <item x="2"/>
        <item x="95"/>
        <item x="3"/>
        <item x="96"/>
        <item x="97"/>
        <item x="41"/>
        <item x="56"/>
        <item x="98"/>
        <item x="100"/>
        <item x="99"/>
        <item x="18"/>
        <item x="20"/>
        <item x="101"/>
        <item t="default"/>
      </items>
    </pivotField>
    <pivotField showAll="0"/>
    <pivotField showAll="0"/>
    <pivotField showAll="0"/>
    <pivotField showAll="0"/>
    <pivotField showAll="0"/>
    <pivotField showAll="0"/>
    <pivotField showAll="0"/>
    <pivotField showAll="0">
      <items count="568">
        <item x="27"/>
        <item x="473"/>
        <item x="98"/>
        <item x="381"/>
        <item x="49"/>
        <item x="340"/>
        <item x="138"/>
        <item x="371"/>
        <item x="546"/>
        <item x="151"/>
        <item x="231"/>
        <item x="153"/>
        <item x="383"/>
        <item x="482"/>
        <item x="87"/>
        <item x="534"/>
        <item x="536"/>
        <item x="537"/>
        <item x="535"/>
        <item x="35"/>
        <item x="355"/>
        <item x="508"/>
        <item x="275"/>
        <item x="364"/>
        <item x="374"/>
        <item x="444"/>
        <item x="478"/>
        <item x="347"/>
        <item x="348"/>
        <item x="315"/>
        <item x="169"/>
        <item x="258"/>
        <item x="483"/>
        <item x="291"/>
        <item x="41"/>
        <item x="406"/>
        <item x="63"/>
        <item x="62"/>
        <item x="422"/>
        <item x="260"/>
        <item x="319"/>
        <item x="139"/>
        <item x="321"/>
        <item x="241"/>
        <item x="216"/>
        <item x="408"/>
        <item x="375"/>
        <item x="288"/>
        <item x="329"/>
        <item x="400"/>
        <item x="146"/>
        <item x="341"/>
        <item x="277"/>
        <item x="409"/>
        <item x="551"/>
        <item x="34"/>
        <item x="342"/>
        <item x="322"/>
        <item x="5"/>
        <item x="270"/>
        <item x="16"/>
        <item x="111"/>
        <item x="379"/>
        <item x="40"/>
        <item x="317"/>
        <item x="0"/>
        <item x="215"/>
        <item x="85"/>
        <item x="83"/>
        <item x="70"/>
        <item x="548"/>
        <item x="547"/>
        <item x="15"/>
        <item x="135"/>
        <item x="1"/>
        <item x="143"/>
        <item x="467"/>
        <item x="531"/>
        <item x="523"/>
        <item x="527"/>
        <item x="248"/>
        <item x="450"/>
        <item x="72"/>
        <item x="221"/>
        <item x="56"/>
        <item x="195"/>
        <item x="339"/>
        <item x="549"/>
        <item x="454"/>
        <item x="172"/>
        <item x="529"/>
        <item x="170"/>
        <item x="125"/>
        <item x="142"/>
        <item x="162"/>
        <item x="335"/>
        <item x="271"/>
        <item x="144"/>
        <item x="193"/>
        <item x="373"/>
        <item x="453"/>
        <item x="468"/>
        <item x="86"/>
        <item x="439"/>
        <item x="272"/>
        <item x="552"/>
        <item x="171"/>
        <item x="158"/>
        <item x="223"/>
        <item x="175"/>
        <item x="12"/>
        <item x="538"/>
        <item x="4"/>
        <item x="384"/>
        <item x="539"/>
        <item x="14"/>
        <item x="475"/>
        <item x="418"/>
        <item x="325"/>
        <item x="26"/>
        <item x="2"/>
        <item x="251"/>
        <item x="82"/>
        <item x="93"/>
        <item x="209"/>
        <item x="470"/>
        <item x="222"/>
        <item x="168"/>
        <item x="465"/>
        <item x="94"/>
        <item x="244"/>
        <item x="184"/>
        <item x="202"/>
        <item x="123"/>
        <item x="230"/>
        <item x="278"/>
        <item x="10"/>
        <item x="254"/>
        <item x="52"/>
        <item x="237"/>
        <item x="74"/>
        <item x="57"/>
        <item x="71"/>
        <item x="47"/>
        <item x="214"/>
        <item x="213"/>
        <item x="24"/>
        <item x="126"/>
        <item x="563"/>
        <item x="81"/>
        <item x="119"/>
        <item x="50"/>
        <item x="116"/>
        <item x="189"/>
        <item x="73"/>
        <item x="550"/>
        <item x="456"/>
        <item x="540"/>
        <item x="44"/>
        <item x="211"/>
        <item x="181"/>
        <item x="405"/>
        <item x="51"/>
        <item x="75"/>
        <item x="295"/>
        <item x="457"/>
        <item x="108"/>
        <item x="401"/>
        <item x="532"/>
        <item x="48"/>
        <item x="353"/>
        <item x="458"/>
        <item x="38"/>
        <item x="541"/>
        <item x="402"/>
        <item x="354"/>
        <item x="403"/>
        <item x="459"/>
        <item x="21"/>
        <item x="343"/>
        <item x="240"/>
        <item x="542"/>
        <item x="17"/>
        <item x="438"/>
        <item x="186"/>
        <item x="80"/>
        <item x="385"/>
        <item x="279"/>
        <item x="266"/>
        <item x="553"/>
        <item x="554"/>
        <item x="376"/>
        <item x="485"/>
        <item x="486"/>
        <item x="487"/>
        <item x="349"/>
        <item x="524"/>
        <item x="314"/>
        <item x="253"/>
        <item x="261"/>
        <item x="555"/>
        <item x="357"/>
        <item x="365"/>
        <item x="7"/>
        <item x="404"/>
        <item x="544"/>
        <item x="464"/>
        <item x="101"/>
        <item x="510"/>
        <item x="234"/>
        <item x="179"/>
        <item x="511"/>
        <item x="410"/>
        <item x="564"/>
        <item x="133"/>
        <item x="160"/>
        <item x="332"/>
        <item x="316"/>
        <item x="196"/>
        <item x="120"/>
        <item x="262"/>
        <item x="411"/>
        <item x="530"/>
        <item x="360"/>
        <item x="380"/>
        <item x="318"/>
        <item x="167"/>
        <item x="528"/>
        <item x="227"/>
        <item x="165"/>
        <item x="556"/>
        <item x="55"/>
        <item x="557"/>
        <item x="460"/>
        <item x="199"/>
        <item x="393"/>
        <item x="412"/>
        <item x="245"/>
        <item x="520"/>
        <item x="311"/>
        <item x="320"/>
        <item x="426"/>
        <item x="302"/>
        <item x="283"/>
        <item x="310"/>
        <item x="293"/>
        <item x="92"/>
        <item x="226"/>
        <item x="543"/>
        <item x="474"/>
        <item x="445"/>
        <item x="386"/>
        <item x="382"/>
        <item x="424"/>
        <item x="267"/>
        <item x="327"/>
        <item x="130"/>
        <item x="276"/>
        <item x="124"/>
        <item x="447"/>
        <item x="449"/>
        <item x="298"/>
        <item x="452"/>
        <item x="323"/>
        <item x="263"/>
        <item x="502"/>
        <item x="507"/>
        <item x="503"/>
        <item x="504"/>
        <item x="229"/>
        <item x="505"/>
        <item x="228"/>
        <item x="366"/>
        <item x="180"/>
        <item x="257"/>
        <item x="235"/>
        <item x="284"/>
        <item x="419"/>
        <item x="344"/>
        <item x="304"/>
        <item x="436"/>
        <item x="127"/>
        <item x="114"/>
        <item x="132"/>
        <item x="67"/>
        <item x="129"/>
        <item x="96"/>
        <item x="219"/>
        <item x="136"/>
        <item x="89"/>
        <item x="76"/>
        <item x="220"/>
        <item x="163"/>
        <item x="430"/>
        <item x="428"/>
        <item x="435"/>
        <item x="429"/>
        <item x="559"/>
        <item x="174"/>
        <item x="336"/>
        <item x="363"/>
        <item x="369"/>
        <item x="324"/>
        <item x="299"/>
        <item x="558"/>
        <item x="36"/>
        <item x="359"/>
        <item x="264"/>
        <item x="182"/>
        <item x="78"/>
        <item x="448"/>
        <item x="399"/>
        <item x="53"/>
        <item x="198"/>
        <item x="91"/>
        <item x="106"/>
        <item x="60"/>
        <item x="88"/>
        <item x="350"/>
        <item x="455"/>
        <item x="28"/>
        <item x="345"/>
        <item x="488"/>
        <item x="42"/>
        <item x="517"/>
        <item x="66"/>
        <item x="59"/>
        <item x="506"/>
        <item x="489"/>
        <item x="68"/>
        <item x="239"/>
        <item x="432"/>
        <item x="113"/>
        <item x="159"/>
        <item x="440"/>
        <item x="8"/>
        <item x="433"/>
        <item x="65"/>
        <item x="442"/>
        <item x="434"/>
        <item x="437"/>
        <item x="461"/>
        <item x="398"/>
        <item x="312"/>
        <item x="521"/>
        <item x="285"/>
        <item x="476"/>
        <item x="522"/>
        <item x="420"/>
        <item x="45"/>
        <item x="131"/>
        <item x="565"/>
        <item x="256"/>
        <item x="105"/>
        <item x="368"/>
        <item x="561"/>
        <item x="243"/>
        <item x="407"/>
        <item x="290"/>
        <item x="297"/>
        <item x="176"/>
        <item x="477"/>
        <item x="292"/>
        <item x="192"/>
        <item x="22"/>
        <item x="377"/>
        <item x="61"/>
        <item x="155"/>
        <item x="337"/>
        <item x="137"/>
        <item x="128"/>
        <item x="149"/>
        <item x="84"/>
        <item x="333"/>
        <item x="305"/>
        <item x="183"/>
        <item x="515"/>
        <item x="330"/>
        <item x="268"/>
        <item x="387"/>
        <item x="246"/>
        <item x="338"/>
        <item x="232"/>
        <item x="112"/>
        <item x="358"/>
        <item x="331"/>
        <item x="472"/>
        <item x="205"/>
        <item x="43"/>
        <item x="479"/>
        <item x="187"/>
        <item x="233"/>
        <item x="110"/>
        <item x="145"/>
        <item x="107"/>
        <item x="306"/>
        <item x="421"/>
        <item x="208"/>
        <item x="273"/>
        <item x="54"/>
        <item x="390"/>
        <item x="242"/>
        <item x="462"/>
        <item x="121"/>
        <item x="206"/>
        <item x="217"/>
        <item x="150"/>
        <item x="90"/>
        <item x="161"/>
        <item x="500"/>
        <item x="367"/>
        <item x="280"/>
        <item x="224"/>
        <item x="212"/>
        <item x="200"/>
        <item x="392"/>
        <item x="154"/>
        <item x="397"/>
        <item x="185"/>
        <item x="20"/>
        <item x="480"/>
        <item x="29"/>
        <item x="225"/>
        <item x="446"/>
        <item x="148"/>
        <item x="166"/>
        <item x="210"/>
        <item x="190"/>
        <item x="100"/>
        <item x="361"/>
        <item x="152"/>
        <item x="413"/>
        <item x="274"/>
        <item x="102"/>
        <item x="526"/>
        <item x="249"/>
        <item x="218"/>
        <item x="250"/>
        <item x="525"/>
        <item x="141"/>
        <item x="77"/>
        <item x="395"/>
        <item x="351"/>
        <item x="388"/>
        <item x="282"/>
        <item x="308"/>
        <item x="307"/>
        <item x="471"/>
        <item x="252"/>
        <item x="545"/>
        <item x="309"/>
        <item x="296"/>
        <item x="255"/>
        <item x="247"/>
        <item x="207"/>
        <item x="99"/>
        <item x="516"/>
        <item x="173"/>
        <item x="32"/>
        <item x="328"/>
        <item x="334"/>
        <item x="46"/>
        <item x="194"/>
        <item x="269"/>
        <item x="134"/>
        <item x="389"/>
        <item x="451"/>
        <item x="157"/>
        <item x="122"/>
        <item x="394"/>
        <item x="326"/>
        <item x="191"/>
        <item x="396"/>
        <item x="286"/>
        <item x="562"/>
        <item x="147"/>
        <item x="69"/>
        <item x="431"/>
        <item x="19"/>
        <item x="31"/>
        <item x="469"/>
        <item x="25"/>
        <item x="58"/>
        <item x="352"/>
        <item x="37"/>
        <item x="13"/>
        <item x="18"/>
        <item x="11"/>
        <item x="463"/>
        <item x="33"/>
        <item x="30"/>
        <item x="9"/>
        <item x="3"/>
        <item x="490"/>
        <item x="491"/>
        <item x="492"/>
        <item x="493"/>
        <item x="494"/>
        <item x="495"/>
        <item x="496"/>
        <item x="497"/>
        <item x="498"/>
        <item x="499"/>
        <item x="501"/>
        <item x="414"/>
        <item x="378"/>
        <item x="23"/>
        <item x="560"/>
        <item x="533"/>
        <item x="188"/>
        <item x="287"/>
        <item x="362"/>
        <item x="265"/>
        <item x="443"/>
        <item x="259"/>
        <item x="6"/>
        <item x="370"/>
        <item x="518"/>
        <item x="391"/>
        <item x="466"/>
        <item x="117"/>
        <item x="236"/>
        <item x="238"/>
        <item x="356"/>
        <item x="95"/>
        <item x="481"/>
        <item x="64"/>
        <item x="303"/>
        <item x="509"/>
        <item x="415"/>
        <item x="372"/>
        <item x="423"/>
        <item x="425"/>
        <item x="514"/>
        <item x="201"/>
        <item x="427"/>
        <item x="566"/>
        <item x="104"/>
        <item x="197"/>
        <item x="39"/>
        <item x="289"/>
        <item x="178"/>
        <item x="346"/>
        <item x="484"/>
        <item x="416"/>
        <item x="512"/>
        <item x="417"/>
        <item x="519"/>
        <item x="103"/>
        <item x="513"/>
        <item x="441"/>
        <item x="294"/>
        <item x="203"/>
        <item x="115"/>
        <item x="204"/>
        <item x="281"/>
        <item x="156"/>
        <item x="109"/>
        <item x="313"/>
        <item x="118"/>
        <item x="97"/>
        <item x="79"/>
        <item x="301"/>
        <item x="140"/>
        <item x="300"/>
        <item x="177"/>
        <item x="164"/>
        <item t="default"/>
      </items>
    </pivotField>
    <pivotField showAll="0"/>
    <pivotField showAll="0"/>
    <pivotField axis="axisRow" showAll="0" measureFilter="1" includeNewItemsInFilter="1" sortType="ascending">
      <items count="587">
        <item x="41"/>
        <item x="237"/>
        <item x="238"/>
        <item x="88"/>
        <item x="174"/>
        <item x="102"/>
        <item x="179"/>
        <item x="92"/>
        <item x="108"/>
        <item x="61"/>
        <item x="89"/>
        <item x="107"/>
        <item x="197"/>
        <item x="132"/>
        <item x="125"/>
        <item x="20"/>
        <item x="215"/>
        <item x="157"/>
        <item x="100"/>
        <item x="151"/>
        <item x="59"/>
        <item x="121"/>
        <item x="263"/>
        <item x="246"/>
        <item x="271"/>
        <item x="266"/>
        <item x="267"/>
        <item x="268"/>
        <item x="269"/>
        <item x="248"/>
        <item x="270"/>
        <item x="249"/>
        <item x="250"/>
        <item x="251"/>
        <item x="252"/>
        <item x="36"/>
        <item x="83"/>
        <item x="210"/>
        <item x="275"/>
        <item x="256"/>
        <item x="272"/>
        <item x="273"/>
        <item x="274"/>
        <item x="276"/>
        <item x="143"/>
        <item x="86"/>
        <item x="58"/>
        <item x="24"/>
        <item x="187"/>
        <item x="277"/>
        <item x="231"/>
        <item x="260"/>
        <item x="64"/>
        <item x="63"/>
        <item x="73"/>
        <item x="4"/>
        <item x="26"/>
        <item x="45"/>
        <item x="110"/>
        <item x="39"/>
        <item x="17"/>
        <item x="211"/>
        <item x="222"/>
        <item x="262"/>
        <item x="261"/>
        <item x="278"/>
        <item x="264"/>
        <item x="265"/>
        <item x="167"/>
        <item x="56"/>
        <item x="155"/>
        <item x="178"/>
        <item x="280"/>
        <item x="296"/>
        <item x="282"/>
        <item x="283"/>
        <item x="284"/>
        <item x="287"/>
        <item x="289"/>
        <item x="301"/>
        <item x="281"/>
        <item x="290"/>
        <item x="291"/>
        <item x="285"/>
        <item x="292"/>
        <item x="279"/>
        <item x="288"/>
        <item x="293"/>
        <item x="294"/>
        <item x="295"/>
        <item x="297"/>
        <item x="302"/>
        <item x="286"/>
        <item x="221"/>
        <item x="303"/>
        <item x="312"/>
        <item x="313"/>
        <item x="314"/>
        <item x="316"/>
        <item x="315"/>
        <item x="175"/>
        <item x="194"/>
        <item x="165"/>
        <item x="172"/>
        <item x="62"/>
        <item x="141"/>
        <item x="154"/>
        <item x="199"/>
        <item x="162"/>
        <item x="193"/>
        <item x="202"/>
        <item x="209"/>
        <item x="299"/>
        <item x="319"/>
        <item x="318"/>
        <item x="298"/>
        <item x="300"/>
        <item x="317"/>
        <item x="321"/>
        <item x="160"/>
        <item x="188"/>
        <item x="217"/>
        <item x="101"/>
        <item x="70"/>
        <item x="40"/>
        <item x="104"/>
        <item x="111"/>
        <item x="323"/>
        <item x="327"/>
        <item x="326"/>
        <item x="305"/>
        <item x="229"/>
        <item x="304"/>
        <item x="6"/>
        <item x="158"/>
        <item x="114"/>
        <item x="129"/>
        <item x="176"/>
        <item x="95"/>
        <item x="75"/>
        <item x="124"/>
        <item x="93"/>
        <item x="54"/>
        <item x="112"/>
        <item x="47"/>
        <item x="138"/>
        <item x="23"/>
        <item x="80"/>
        <item x="232"/>
        <item x="310"/>
        <item x="306"/>
        <item x="233"/>
        <item x="307"/>
        <item x="181"/>
        <item x="309"/>
        <item x="144"/>
        <item x="308"/>
        <item x="182"/>
        <item x="311"/>
        <item x="150"/>
        <item x="79"/>
        <item x="328"/>
        <item x="220"/>
        <item x="48"/>
        <item x="137"/>
        <item x="128"/>
        <item x="85"/>
        <item x="115"/>
        <item x="212"/>
        <item x="32"/>
        <item x="183"/>
        <item x="329"/>
        <item x="330"/>
        <item x="235"/>
        <item x="331"/>
        <item x="234"/>
        <item x="332"/>
        <item x="230"/>
        <item x="333"/>
        <item x="320"/>
        <item x="216"/>
        <item x="120"/>
        <item x="21"/>
        <item x="334"/>
        <item x="322"/>
        <item x="335"/>
        <item x="324"/>
        <item x="87"/>
        <item x="213"/>
        <item x="325"/>
        <item x="336"/>
        <item x="189"/>
        <item x="207"/>
        <item x="337"/>
        <item x="338"/>
        <item x="341"/>
        <item x="342"/>
        <item x="339"/>
        <item x="343"/>
        <item x="344"/>
        <item x="345"/>
        <item x="50"/>
        <item x="156"/>
        <item x="35"/>
        <item x="186"/>
        <item x="106"/>
        <item x="118"/>
        <item x="351"/>
        <item x="236"/>
        <item x="358"/>
        <item x="359"/>
        <item x="340"/>
        <item x="352"/>
        <item x="353"/>
        <item x="350"/>
        <item x="346"/>
        <item x="354"/>
        <item x="360"/>
        <item x="368"/>
        <item x="376"/>
        <item x="355"/>
        <item x="347"/>
        <item x="374"/>
        <item x="361"/>
        <item x="356"/>
        <item x="348"/>
        <item x="349"/>
        <item x="372"/>
        <item x="362"/>
        <item x="363"/>
        <item x="373"/>
        <item x="367"/>
        <item x="357"/>
        <item x="126"/>
        <item x="377"/>
        <item x="76"/>
        <item x="364"/>
        <item x="365"/>
        <item x="142"/>
        <item x="147"/>
        <item x="57"/>
        <item x="200"/>
        <item x="94"/>
        <item x="82"/>
        <item x="60"/>
        <item x="196"/>
        <item x="208"/>
        <item x="122"/>
        <item x="366"/>
        <item x="239"/>
        <item x="371"/>
        <item x="370"/>
        <item x="379"/>
        <item x="369"/>
        <item x="378"/>
        <item x="380"/>
        <item x="381"/>
        <item x="198"/>
        <item x="163"/>
        <item x="74"/>
        <item x="201"/>
        <item x="28"/>
        <item x="29"/>
        <item x="25"/>
        <item x="96"/>
        <item x="382"/>
        <item x="375"/>
        <item x="385"/>
        <item x="386"/>
        <item x="390"/>
        <item x="384"/>
        <item x="387"/>
        <item x="391"/>
        <item x="240"/>
        <item x="388"/>
        <item x="389"/>
        <item x="383"/>
        <item x="146"/>
        <item x="53"/>
        <item x="392"/>
        <item x="394"/>
        <item x="411"/>
        <item x="395"/>
        <item x="242"/>
        <item x="396"/>
        <item x="397"/>
        <item x="393"/>
        <item x="410"/>
        <item x="398"/>
        <item x="401"/>
        <item x="403"/>
        <item x="408"/>
        <item x="399"/>
        <item x="400"/>
        <item x="407"/>
        <item x="402"/>
        <item x="241"/>
        <item x="152"/>
        <item x="195"/>
        <item x="404"/>
        <item x="405"/>
        <item x="22"/>
        <item x="153"/>
        <item x="67"/>
        <item x="192"/>
        <item x="145"/>
        <item x="19"/>
        <item x="228"/>
        <item x="406"/>
        <item x="415"/>
        <item x="417"/>
        <item x="433"/>
        <item x="416"/>
        <item x="412"/>
        <item x="413"/>
        <item x="414"/>
        <item x="204"/>
        <item x="409"/>
        <item x="434"/>
        <item x="436"/>
        <item x="437"/>
        <item x="419"/>
        <item x="420"/>
        <item x="421"/>
        <item x="422"/>
        <item x="423"/>
        <item x="418"/>
        <item x="424"/>
        <item x="425"/>
        <item x="426"/>
        <item x="427"/>
        <item x="148"/>
        <item x="127"/>
        <item x="98"/>
        <item x="428"/>
        <item x="429"/>
        <item x="430"/>
        <item x="431"/>
        <item x="432"/>
        <item x="15"/>
        <item x="34"/>
        <item x="449"/>
        <item x="171"/>
        <item x="65"/>
        <item x="450"/>
        <item x="166"/>
        <item x="435"/>
        <item x="184"/>
        <item x="170"/>
        <item x="131"/>
        <item x="117"/>
        <item x="136"/>
        <item x="68"/>
        <item x="133"/>
        <item x="97"/>
        <item x="224"/>
        <item x="140"/>
        <item x="90"/>
        <item x="77"/>
        <item x="168"/>
        <item x="116"/>
        <item x="164"/>
        <item x="8"/>
        <item x="66"/>
        <item x="447"/>
        <item x="225"/>
        <item x="441"/>
        <item x="439"/>
        <item x="446"/>
        <item x="440"/>
        <item x="443"/>
        <item x="451"/>
        <item x="444"/>
        <item x="453"/>
        <item x="445"/>
        <item x="448"/>
        <item x="442"/>
        <item x="454"/>
        <item x="206"/>
        <item x="438"/>
        <item x="452"/>
        <item x="46"/>
        <item x="16"/>
        <item x="203"/>
        <item x="44"/>
        <item x="205"/>
        <item x="13"/>
        <item x="455"/>
        <item x="476"/>
        <item x="456"/>
        <item x="458"/>
        <item x="460"/>
        <item x="463"/>
        <item x="457"/>
        <item x="477"/>
        <item x="243"/>
        <item x="478"/>
        <item x="461"/>
        <item x="459"/>
        <item x="462"/>
        <item x="465"/>
        <item x="464"/>
        <item x="479"/>
        <item x="467"/>
        <item x="468"/>
        <item x="469"/>
        <item x="470"/>
        <item x="475"/>
        <item x="471"/>
        <item x="466"/>
        <item x="472"/>
        <item x="473"/>
        <item x="474"/>
        <item x="10"/>
        <item x="51"/>
        <item x="481"/>
        <item x="482"/>
        <item x="483"/>
        <item x="69"/>
        <item x="484"/>
        <item x="244"/>
        <item x="42"/>
        <item x="0"/>
        <item x="245"/>
        <item x="480"/>
        <item x="485"/>
        <item x="486"/>
        <item x="1"/>
        <item x="214"/>
        <item x="11"/>
        <item x="494"/>
        <item x="490"/>
        <item x="495"/>
        <item x="487"/>
        <item x="227"/>
        <item x="497"/>
        <item x="498"/>
        <item x="499"/>
        <item x="500"/>
        <item x="488"/>
        <item x="489"/>
        <item x="491"/>
        <item x="492"/>
        <item x="493"/>
        <item x="496"/>
        <item x="5"/>
        <item x="12"/>
        <item x="531"/>
        <item x="530"/>
        <item x="501"/>
        <item x="502"/>
        <item x="503"/>
        <item x="504"/>
        <item x="505"/>
        <item x="506"/>
        <item x="507"/>
        <item x="508"/>
        <item x="509"/>
        <item x="510"/>
        <item x="511"/>
        <item x="514"/>
        <item x="527"/>
        <item x="513"/>
        <item x="512"/>
        <item x="534"/>
        <item x="521"/>
        <item x="515"/>
        <item x="520"/>
        <item x="516"/>
        <item x="517"/>
        <item x="518"/>
        <item x="519"/>
        <item x="91"/>
        <item x="72"/>
        <item x="523"/>
        <item x="524"/>
        <item x="522"/>
        <item x="525"/>
        <item x="526"/>
        <item x="585"/>
        <item x="185"/>
        <item x="190"/>
        <item x="536"/>
        <item x="528"/>
        <item x="529"/>
        <item x="537"/>
        <item x="134"/>
        <item x="540"/>
        <item x="219"/>
        <item x="218"/>
        <item x="43"/>
        <item x="532"/>
        <item x="533"/>
        <item x="105"/>
        <item x="544"/>
        <item x="535"/>
        <item x="99"/>
        <item x="2"/>
        <item x="52"/>
        <item x="49"/>
        <item x="191"/>
        <item x="81"/>
        <item x="37"/>
        <item x="149"/>
        <item x="109"/>
        <item x="55"/>
        <item x="159"/>
        <item x="103"/>
        <item x="78"/>
        <item x="31"/>
        <item x="9"/>
        <item x="539"/>
        <item x="543"/>
        <item x="253"/>
        <item x="226"/>
        <item x="545"/>
        <item x="538"/>
        <item x="247"/>
        <item x="542"/>
        <item x="254"/>
        <item x="223"/>
        <item x="255"/>
        <item x="541"/>
        <item x="161"/>
        <item x="546"/>
        <item x="84"/>
        <item x="71"/>
        <item x="139"/>
        <item x="14"/>
        <item x="7"/>
        <item x="38"/>
        <item x="18"/>
        <item x="3"/>
        <item x="548"/>
        <item x="549"/>
        <item x="547"/>
        <item x="550"/>
        <item x="551"/>
        <item x="553"/>
        <item x="554"/>
        <item x="552"/>
        <item x="555"/>
        <item x="556"/>
        <item x="557"/>
        <item x="558"/>
        <item x="559"/>
        <item x="561"/>
        <item x="113"/>
        <item x="257"/>
        <item x="560"/>
        <item x="568"/>
        <item x="563"/>
        <item x="565"/>
        <item x="564"/>
        <item x="566"/>
        <item x="567"/>
        <item x="562"/>
        <item x="27"/>
        <item x="177"/>
        <item x="180"/>
        <item x="173"/>
        <item x="123"/>
        <item x="119"/>
        <item x="135"/>
        <item x="30"/>
        <item x="169"/>
        <item x="569"/>
        <item x="570"/>
        <item x="571"/>
        <item x="259"/>
        <item x="130"/>
        <item x="582"/>
        <item x="572"/>
        <item x="573"/>
        <item x="258"/>
        <item x="574"/>
        <item x="583"/>
        <item x="575"/>
        <item x="576"/>
        <item x="578"/>
        <item x="577"/>
        <item x="580"/>
        <item x="581"/>
        <item x="579"/>
        <item x="33"/>
        <item x="584"/>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10">
    <i>
      <x v="349"/>
    </i>
    <i>
      <x v="70"/>
    </i>
    <i>
      <x v="414"/>
    </i>
    <i>
      <x v="302"/>
    </i>
    <i>
      <x v="136"/>
    </i>
    <i>
      <x v="360"/>
    </i>
    <i>
      <x v="561"/>
    </i>
    <i>
      <x/>
    </i>
    <i>
      <x v="331"/>
    </i>
    <i>
      <x v="139"/>
    </i>
  </rowItems>
  <colFields count="1">
    <field x="-2"/>
  </colFields>
  <colItems count="2">
    <i>
      <x/>
    </i>
    <i i="1">
      <x v="1"/>
    </i>
  </colItems>
  <dataFields count="2">
    <dataField name="Completers ITA      " fld="42" baseField="12" baseItem="419"/>
    <dataField name="Exiters ITA       " fld="41" baseField="12" baseItem="0"/>
  </dataFields>
  <chartFormats count="2">
    <chartFormat chart="3" format="0" series="1">
      <pivotArea type="data" outline="0" fieldPosition="0">
        <references count="1">
          <reference field="4294967294" count="1" selected="0">
            <x v="1"/>
          </reference>
        </references>
      </pivotArea>
    </chartFormat>
    <chartFormat chart="3"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2" type="count" evalOrder="-1" id="2"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2" cacheId="175" applyNumberFormats="0" applyBorderFormats="0" applyFontFormats="0" applyPatternFormats="0" applyAlignmentFormats="0" applyWidthHeightFormats="1" dataCaption="Values" errorCaption="N/A " showError="1" missingCaption="N/A " updatedVersion="8" minRefreshableVersion="3" useAutoFormatting="1" rowGrandTotals="0" colGrandTotals="0" itemPrintTitles="1" createdVersion="8" indent="0" outline="1" outlineData="1" chartFormat="7">
  <location ref="A3:E4" firstHeaderRow="0" firstDataRow="1" firstDataCol="1"/>
  <pivotFields count="50">
    <pivotField showAll="0"/>
    <pivotField showAll="0"/>
    <pivotField showAll="0"/>
    <pivotField showAll="0"/>
    <pivotField showAll="0"/>
    <pivotField showAll="0"/>
    <pivotField showAll="0"/>
    <pivotField showAll="0"/>
    <pivotField showAll="0"/>
    <pivotField showAll="0"/>
    <pivotField showAll="0"/>
    <pivotField axis="axisRow" showAll="0" measureFilter="1" sortType="descending">
      <items count="587">
        <item x="585"/>
        <item x="0"/>
        <item x="237"/>
        <item x="238"/>
        <item x="6"/>
        <item x="20"/>
        <item x="263"/>
        <item x="246"/>
        <item x="271"/>
        <item x="266"/>
        <item x="10"/>
        <item x="267"/>
        <item x="268"/>
        <item x="22"/>
        <item x="269"/>
        <item x="8"/>
        <item x="12"/>
        <item x="4"/>
        <item x="7"/>
        <item x="11"/>
        <item x="248"/>
        <item x="23"/>
        <item x="16"/>
        <item x="14"/>
        <item x="1"/>
        <item x="24"/>
        <item x="19"/>
        <item x="9"/>
        <item x="18"/>
        <item x="2"/>
        <item x="270"/>
        <item x="13"/>
        <item x="249"/>
        <item x="250"/>
        <item x="251"/>
        <item x="252"/>
        <item x="25"/>
        <item x="256"/>
        <item x="26"/>
        <item x="272"/>
        <item x="273"/>
        <item x="210"/>
        <item x="274"/>
        <item x="275"/>
        <item x="276"/>
        <item x="31"/>
        <item x="30"/>
        <item x="277"/>
        <item x="29"/>
        <item x="28"/>
        <item x="33"/>
        <item x="32"/>
        <item x="260"/>
        <item x="38"/>
        <item x="37"/>
        <item x="40"/>
        <item x="34"/>
        <item x="35"/>
        <item x="36"/>
        <item x="41"/>
        <item x="39"/>
        <item x="17"/>
        <item x="262"/>
        <item x="261"/>
        <item x="278"/>
        <item x="42"/>
        <item x="44"/>
        <item x="264"/>
        <item x="265"/>
        <item x="280"/>
        <item x="296"/>
        <item x="282"/>
        <item x="47"/>
        <item x="283"/>
        <item x="284"/>
        <item x="287"/>
        <item x="45"/>
        <item x="289"/>
        <item x="301"/>
        <item x="281"/>
        <item x="290"/>
        <item x="291"/>
        <item x="46"/>
        <item x="285"/>
        <item x="292"/>
        <item x="279"/>
        <item x="288"/>
        <item x="48"/>
        <item x="293"/>
        <item x="294"/>
        <item x="295"/>
        <item x="297"/>
        <item x="302"/>
        <item x="286"/>
        <item x="49"/>
        <item x="303"/>
        <item x="312"/>
        <item x="313"/>
        <item x="314"/>
        <item x="316"/>
        <item x="315"/>
        <item x="299"/>
        <item x="57"/>
        <item x="59"/>
        <item x="55"/>
        <item x="56"/>
        <item x="319"/>
        <item x="318"/>
        <item x="298"/>
        <item x="300"/>
        <item x="50"/>
        <item x="51"/>
        <item x="53"/>
        <item x="317"/>
        <item x="61"/>
        <item x="54"/>
        <item x="58"/>
        <item x="62"/>
        <item x="63"/>
        <item x="321"/>
        <item x="323"/>
        <item x="327"/>
        <item x="326"/>
        <item x="305"/>
        <item x="69"/>
        <item x="70"/>
        <item x="72"/>
        <item x="71"/>
        <item x="66"/>
        <item x="304"/>
        <item x="65"/>
        <item x="64"/>
        <item x="67"/>
        <item x="68"/>
        <item x="73"/>
        <item x="87"/>
        <item x="83"/>
        <item x="85"/>
        <item x="88"/>
        <item x="81"/>
        <item x="78"/>
        <item x="84"/>
        <item x="232"/>
        <item x="310"/>
        <item x="80"/>
        <item x="306"/>
        <item x="233"/>
        <item x="307"/>
        <item x="77"/>
        <item x="181"/>
        <item x="82"/>
        <item x="75"/>
        <item x="86"/>
        <item x="74"/>
        <item x="79"/>
        <item x="309"/>
        <item x="144"/>
        <item x="308"/>
        <item x="182"/>
        <item x="311"/>
        <item x="90"/>
        <item x="328"/>
        <item x="89"/>
        <item x="329"/>
        <item x="330"/>
        <item x="99"/>
        <item x="101"/>
        <item x="92"/>
        <item x="96"/>
        <item x="95"/>
        <item x="331"/>
        <item x="234"/>
        <item x="332"/>
        <item x="93"/>
        <item x="94"/>
        <item x="100"/>
        <item x="98"/>
        <item x="91"/>
        <item x="97"/>
        <item x="333"/>
        <item x="320"/>
        <item x="334"/>
        <item x="104"/>
        <item x="102"/>
        <item x="21"/>
        <item x="322"/>
        <item x="335"/>
        <item x="324"/>
        <item x="105"/>
        <item x="213"/>
        <item x="325"/>
        <item x="336"/>
        <item x="106"/>
        <item x="107"/>
        <item x="337"/>
        <item x="338"/>
        <item x="341"/>
        <item x="342"/>
        <item x="339"/>
        <item x="343"/>
        <item x="344"/>
        <item x="345"/>
        <item x="109"/>
        <item x="351"/>
        <item x="112"/>
        <item x="236"/>
        <item x="358"/>
        <item x="359"/>
        <item x="340"/>
        <item x="352"/>
        <item x="108"/>
        <item x="353"/>
        <item x="350"/>
        <item x="346"/>
        <item x="114"/>
        <item x="354"/>
        <item x="360"/>
        <item x="368"/>
        <item x="376"/>
        <item x="355"/>
        <item x="347"/>
        <item x="374"/>
        <item x="361"/>
        <item x="356"/>
        <item x="348"/>
        <item x="349"/>
        <item x="372"/>
        <item x="362"/>
        <item x="363"/>
        <item x="373"/>
        <item x="367"/>
        <item x="110"/>
        <item x="357"/>
        <item x="111"/>
        <item x="377"/>
        <item x="115"/>
        <item x="76"/>
        <item x="364"/>
        <item x="365"/>
        <item x="142"/>
        <item x="366"/>
        <item x="120"/>
        <item x="116"/>
        <item x="122"/>
        <item x="118"/>
        <item x="117"/>
        <item x="124"/>
        <item x="371"/>
        <item x="370"/>
        <item x="60"/>
        <item x="379"/>
        <item x="369"/>
        <item x="378"/>
        <item x="121"/>
        <item x="123"/>
        <item x="119"/>
        <item x="380"/>
        <item x="381"/>
        <item x="382"/>
        <item x="375"/>
        <item x="385"/>
        <item x="386"/>
        <item x="390"/>
        <item x="132"/>
        <item x="384"/>
        <item x="131"/>
        <item x="128"/>
        <item x="387"/>
        <item x="134"/>
        <item x="391"/>
        <item x="135"/>
        <item x="126"/>
        <item x="388"/>
        <item x="127"/>
        <item x="125"/>
        <item x="389"/>
        <item x="129"/>
        <item x="383"/>
        <item x="392"/>
        <item x="394"/>
        <item x="411"/>
        <item x="137"/>
        <item x="395"/>
        <item x="136"/>
        <item x="242"/>
        <item x="396"/>
        <item x="397"/>
        <item x="393"/>
        <item x="410"/>
        <item x="398"/>
        <item x="401"/>
        <item x="403"/>
        <item x="408"/>
        <item x="399"/>
        <item x="400"/>
        <item x="407"/>
        <item x="402"/>
        <item x="241"/>
        <item x="138"/>
        <item x="404"/>
        <item x="139"/>
        <item x="405"/>
        <item x="140"/>
        <item x="146"/>
        <item x="148"/>
        <item x="143"/>
        <item x="147"/>
        <item x="145"/>
        <item x="406"/>
        <item x="141"/>
        <item x="415"/>
        <item x="417"/>
        <item x="433"/>
        <item x="416"/>
        <item x="412"/>
        <item x="413"/>
        <item x="414"/>
        <item x="204"/>
        <item x="409"/>
        <item x="434"/>
        <item x="436"/>
        <item x="437"/>
        <item x="419"/>
        <item x="420"/>
        <item x="421"/>
        <item x="422"/>
        <item x="423"/>
        <item x="418"/>
        <item x="424"/>
        <item x="425"/>
        <item x="426"/>
        <item x="427"/>
        <item x="149"/>
        <item x="151"/>
        <item x="150"/>
        <item x="428"/>
        <item x="429"/>
        <item x="430"/>
        <item x="431"/>
        <item x="432"/>
        <item x="15"/>
        <item x="449"/>
        <item x="152"/>
        <item x="153"/>
        <item x="154"/>
        <item x="450"/>
        <item x="435"/>
        <item x="155"/>
        <item x="171"/>
        <item x="170"/>
        <item x="447"/>
        <item x="165"/>
        <item x="164"/>
        <item x="166"/>
        <item x="158"/>
        <item x="133"/>
        <item x="162"/>
        <item x="172"/>
        <item x="167"/>
        <item x="160"/>
        <item x="159"/>
        <item x="173"/>
        <item x="169"/>
        <item x="441"/>
        <item x="439"/>
        <item x="446"/>
        <item x="440"/>
        <item x="443"/>
        <item x="163"/>
        <item x="168"/>
        <item x="174"/>
        <item x="156"/>
        <item x="444"/>
        <item x="157"/>
        <item x="453"/>
        <item x="445"/>
        <item x="448"/>
        <item x="442"/>
        <item x="454"/>
        <item x="206"/>
        <item x="438"/>
        <item x="452"/>
        <item x="175"/>
        <item x="455"/>
        <item x="177"/>
        <item x="476"/>
        <item x="456"/>
        <item x="458"/>
        <item x="460"/>
        <item x="463"/>
        <item x="179"/>
        <item x="178"/>
        <item x="180"/>
        <item x="183"/>
        <item x="176"/>
        <item x="477"/>
        <item x="243"/>
        <item x="478"/>
        <item x="461"/>
        <item x="459"/>
        <item x="462"/>
        <item x="465"/>
        <item x="464"/>
        <item x="479"/>
        <item x="467"/>
        <item x="468"/>
        <item x="469"/>
        <item x="470"/>
        <item x="475"/>
        <item x="471"/>
        <item x="466"/>
        <item x="472"/>
        <item x="473"/>
        <item x="474"/>
        <item x="481"/>
        <item x="184"/>
        <item x="185"/>
        <item x="482"/>
        <item x="483"/>
        <item x="484"/>
        <item x="186"/>
        <item x="244"/>
        <item x="187"/>
        <item x="188"/>
        <item x="245"/>
        <item x="480"/>
        <item x="485"/>
        <item x="486"/>
        <item x="494"/>
        <item x="490"/>
        <item x="495"/>
        <item x="189"/>
        <item x="487"/>
        <item x="191"/>
        <item x="227"/>
        <item x="497"/>
        <item x="498"/>
        <item x="499"/>
        <item x="500"/>
        <item x="488"/>
        <item x="489"/>
        <item x="491"/>
        <item x="492"/>
        <item x="190"/>
        <item x="493"/>
        <item x="496"/>
        <item x="5"/>
        <item x="192"/>
        <item x="531"/>
        <item x="530"/>
        <item x="501"/>
        <item x="502"/>
        <item x="503"/>
        <item x="504"/>
        <item x="505"/>
        <item x="506"/>
        <item x="507"/>
        <item x="508"/>
        <item x="509"/>
        <item x="510"/>
        <item x="511"/>
        <item x="514"/>
        <item x="527"/>
        <item x="512"/>
        <item x="513"/>
        <item x="534"/>
        <item x="521"/>
        <item x="515"/>
        <item x="520"/>
        <item x="516"/>
        <item x="517"/>
        <item x="518"/>
        <item x="519"/>
        <item x="193"/>
        <item x="194"/>
        <item x="523"/>
        <item x="524"/>
        <item x="522"/>
        <item x="525"/>
        <item x="526"/>
        <item x="536"/>
        <item x="195"/>
        <item x="528"/>
        <item x="196"/>
        <item x="529"/>
        <item x="537"/>
        <item x="197"/>
        <item x="540"/>
        <item x="219"/>
        <item x="218"/>
        <item x="43"/>
        <item x="532"/>
        <item x="533"/>
        <item x="544"/>
        <item x="535"/>
        <item x="198"/>
        <item x="209"/>
        <item x="539"/>
        <item x="543"/>
        <item x="253"/>
        <item x="226"/>
        <item x="199"/>
        <item x="52"/>
        <item x="203"/>
        <item x="215"/>
        <item x="208"/>
        <item x="545"/>
        <item x="202"/>
        <item x="538"/>
        <item x="212"/>
        <item x="211"/>
        <item x="205"/>
        <item x="216"/>
        <item x="214"/>
        <item x="103"/>
        <item x="542"/>
        <item x="254"/>
        <item x="223"/>
        <item x="255"/>
        <item x="541"/>
        <item x="207"/>
        <item x="201"/>
        <item x="200"/>
        <item x="161"/>
        <item x="546"/>
        <item x="225"/>
        <item x="224"/>
        <item x="228"/>
        <item x="548"/>
        <item x="220"/>
        <item x="549"/>
        <item x="217"/>
        <item x="547"/>
        <item x="222"/>
        <item x="221"/>
        <item x="3"/>
        <item x="550"/>
        <item x="551"/>
        <item x="553"/>
        <item x="554"/>
        <item x="552"/>
        <item x="555"/>
        <item x="556"/>
        <item x="229"/>
        <item x="558"/>
        <item x="559"/>
        <item x="561"/>
        <item x="113"/>
        <item x="230"/>
        <item x="560"/>
        <item x="568"/>
        <item x="563"/>
        <item x="565"/>
        <item x="564"/>
        <item x="566"/>
        <item x="567"/>
        <item x="562"/>
        <item x="27"/>
        <item x="569"/>
        <item x="570"/>
        <item x="258"/>
        <item x="571"/>
        <item x="259"/>
        <item x="257"/>
        <item x="457"/>
        <item x="130"/>
        <item x="582"/>
        <item x="239"/>
        <item x="235"/>
        <item x="572"/>
        <item x="573"/>
        <item x="451"/>
        <item x="574"/>
        <item x="583"/>
        <item x="575"/>
        <item x="576"/>
        <item x="578"/>
        <item x="577"/>
        <item x="240"/>
        <item x="580"/>
        <item x="231"/>
        <item x="581"/>
        <item x="579"/>
        <item x="247"/>
        <item x="557"/>
        <item x="58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11"/>
  </rowFields>
  <rowItems count="1">
    <i>
      <x/>
    </i>
  </rowItems>
  <colFields count="1">
    <field x="-2"/>
  </colFields>
  <colItems count="4">
    <i>
      <x/>
    </i>
    <i i="1">
      <x v="1"/>
    </i>
    <i i="2">
      <x v="2"/>
    </i>
    <i i="3">
      <x v="3"/>
    </i>
  </colItems>
  <dataFields count="4">
    <dataField name=" ITA Employment Rate QTR2    " fld="46" baseField="11" baseItem="0"/>
    <dataField name="ITA Employment QTR4    " fld="47" baseField="11" baseItem="0"/>
    <dataField name=" ITA Credential Rate    " fld="48" baseField="11" baseItem="0"/>
    <dataField name="State Total    " fld="49" baseField="11" baseItem="0"/>
  </dataFields>
  <formats count="2">
    <format dxfId="264">
      <pivotArea collapsedLevelsAreSubtotals="1" fieldPosition="0">
        <references count="1">
          <reference field="11" count="0"/>
        </references>
      </pivotArea>
    </format>
    <format dxfId="263">
      <pivotArea collapsedLevelsAreSubtotals="1" fieldPosition="0">
        <references count="1">
          <reference field="11" count="0"/>
        </references>
      </pivotArea>
    </format>
  </formats>
  <chartFormats count="4">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2"/>
          </reference>
        </references>
      </pivotArea>
    </chartFormat>
    <chartFormat chart="1" format="3"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filters count="1">
    <filter fld="11" type="count" evalOrder="-1" id="1" iMeasureFld="3">
      <autoFilter ref="A1">
        <filterColumn colId="0">
          <top10 val="1" filterVal="1"/>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5" cacheId="176" applyNumberFormats="0" applyBorderFormats="0" applyFontFormats="0" applyPatternFormats="0" applyAlignmentFormats="0" applyWidthHeightFormats="1" dataCaption="Values" errorCaption="N/A " showError="1" missingCaption="N/A " updatedVersion="8" minRefreshableVersion="3" useAutoFormatting="1" rowGrandTotals="0" colGrandTotals="0" itemPrintTitles="1" createdVersion="8" indent="0" outline="1" outlineData="1" chartFormat="12">
  <location ref="A3:E4" firstHeaderRow="0" firstDataRow="1" firstDataCol="1"/>
  <pivotFields count="49">
    <pivotField showAll="0"/>
    <pivotField showAll="0"/>
    <pivotField showAll="0"/>
    <pivotField showAll="0"/>
    <pivotField showAll="0"/>
    <pivotField showAll="0"/>
    <pivotField showAll="0"/>
    <pivotField showAll="0"/>
    <pivotField showAll="0"/>
    <pivotField showAll="0"/>
    <pivotField axis="axisRow" showAll="0" measureFilter="1" includeNewItemsInFilter="1">
      <items count="587">
        <item h="1" x="585"/>
        <item h="1" x="0"/>
        <item h="1" x="237"/>
        <item h="1" x="238"/>
        <item h="1" x="6"/>
        <item h="1" x="20"/>
        <item x="263"/>
        <item h="1" x="246"/>
        <item h="1" x="271"/>
        <item h="1" x="266"/>
        <item h="1" x="10"/>
        <item h="1" x="267"/>
        <item h="1" x="268"/>
        <item h="1" x="22"/>
        <item h="1" x="269"/>
        <item h="1" x="8"/>
        <item h="1" x="12"/>
        <item h="1" x="4"/>
        <item h="1" x="7"/>
        <item h="1" x="11"/>
        <item h="1" x="248"/>
        <item h="1" x="23"/>
        <item h="1" x="16"/>
        <item h="1" x="14"/>
        <item h="1" x="1"/>
        <item h="1" x="24"/>
        <item h="1" x="19"/>
        <item h="1" x="9"/>
        <item h="1" x="18"/>
        <item h="1" x="2"/>
        <item h="1" x="270"/>
        <item h="1" x="13"/>
        <item h="1" x="249"/>
        <item h="1" x="250"/>
        <item h="1" x="251"/>
        <item h="1" x="252"/>
        <item h="1" x="25"/>
        <item h="1" x="256"/>
        <item h="1" x="26"/>
        <item h="1" x="272"/>
        <item h="1" x="273"/>
        <item h="1" x="210"/>
        <item h="1" x="274"/>
        <item h="1" x="275"/>
        <item h="1" x="276"/>
        <item h="1" x="31"/>
        <item h="1" x="30"/>
        <item h="1" x="277"/>
        <item h="1" x="29"/>
        <item h="1" x="28"/>
        <item h="1" x="33"/>
        <item h="1" x="32"/>
        <item h="1" x="260"/>
        <item h="1" x="38"/>
        <item h="1" x="37"/>
        <item h="1" x="40"/>
        <item h="1" x="34"/>
        <item h="1" x="35"/>
        <item h="1" x="36"/>
        <item h="1" x="41"/>
        <item h="1" x="39"/>
        <item h="1" x="17"/>
        <item h="1" x="262"/>
        <item h="1" x="261"/>
        <item h="1" x="278"/>
        <item h="1" x="42"/>
        <item h="1" x="44"/>
        <item h="1" x="264"/>
        <item h="1" x="265"/>
        <item h="1" x="280"/>
        <item h="1" x="296"/>
        <item h="1" x="282"/>
        <item h="1" x="47"/>
        <item h="1" x="283"/>
        <item h="1" x="284"/>
        <item h="1" x="287"/>
        <item h="1" x="45"/>
        <item h="1" x="289"/>
        <item h="1" x="301"/>
        <item h="1" x="281"/>
        <item h="1" x="290"/>
        <item h="1" x="291"/>
        <item h="1" x="46"/>
        <item h="1" x="285"/>
        <item h="1" x="292"/>
        <item h="1" x="279"/>
        <item h="1" x="288"/>
        <item h="1" x="48"/>
        <item h="1" x="293"/>
        <item h="1" x="294"/>
        <item h="1" x="295"/>
        <item h="1" x="297"/>
        <item h="1" x="302"/>
        <item h="1" x="286"/>
        <item h="1" x="49"/>
        <item h="1" x="303"/>
        <item h="1" x="312"/>
        <item h="1" x="313"/>
        <item h="1" x="314"/>
        <item h="1" x="316"/>
        <item h="1" x="315"/>
        <item h="1" x="299"/>
        <item h="1" x="57"/>
        <item h="1" x="59"/>
        <item h="1" x="55"/>
        <item h="1" x="56"/>
        <item h="1" x="319"/>
        <item h="1" x="318"/>
        <item h="1" x="298"/>
        <item h="1" x="300"/>
        <item h="1" x="50"/>
        <item h="1" x="51"/>
        <item h="1" x="53"/>
        <item h="1" x="317"/>
        <item h="1" x="61"/>
        <item h="1" x="54"/>
        <item h="1" x="58"/>
        <item h="1" x="62"/>
        <item h="1" x="63"/>
        <item h="1" x="321"/>
        <item h="1" x="323"/>
        <item h="1" x="327"/>
        <item h="1" x="326"/>
        <item h="1" x="305"/>
        <item h="1" x="69"/>
        <item h="1" x="70"/>
        <item h="1" x="72"/>
        <item h="1" x="71"/>
        <item h="1" x="66"/>
        <item h="1" x="304"/>
        <item h="1" x="65"/>
        <item h="1" x="64"/>
        <item h="1" x="67"/>
        <item h="1" x="68"/>
        <item h="1" x="73"/>
        <item h="1" x="87"/>
        <item h="1" x="83"/>
        <item h="1" x="85"/>
        <item h="1" x="88"/>
        <item h="1" x="81"/>
        <item h="1" x="78"/>
        <item h="1" x="84"/>
        <item h="1" x="232"/>
        <item h="1" x="310"/>
        <item h="1" x="80"/>
        <item h="1" x="306"/>
        <item h="1" x="233"/>
        <item h="1" x="307"/>
        <item h="1" x="77"/>
        <item h="1" x="181"/>
        <item h="1" x="82"/>
        <item h="1" x="75"/>
        <item h="1" x="86"/>
        <item h="1" x="74"/>
        <item h="1" x="79"/>
        <item h="1" x="309"/>
        <item h="1" x="144"/>
        <item h="1" x="308"/>
        <item h="1" x="182"/>
        <item h="1" x="311"/>
        <item h="1" x="90"/>
        <item h="1" x="328"/>
        <item h="1" x="89"/>
        <item h="1" x="329"/>
        <item h="1" x="330"/>
        <item h="1" x="99"/>
        <item h="1" x="101"/>
        <item h="1" x="92"/>
        <item h="1" x="96"/>
        <item h="1" x="95"/>
        <item h="1" x="331"/>
        <item h="1" x="234"/>
        <item h="1" x="332"/>
        <item h="1" x="93"/>
        <item h="1" x="94"/>
        <item h="1" x="100"/>
        <item h="1" x="98"/>
        <item h="1" x="91"/>
        <item h="1" x="97"/>
        <item h="1" x="333"/>
        <item h="1" x="320"/>
        <item h="1" x="334"/>
        <item h="1" x="104"/>
        <item h="1" x="102"/>
        <item h="1" x="21"/>
        <item h="1" x="322"/>
        <item h="1" x="335"/>
        <item h="1" x="324"/>
        <item h="1" x="105"/>
        <item h="1" x="213"/>
        <item h="1" x="325"/>
        <item h="1" x="336"/>
        <item h="1" x="106"/>
        <item h="1" x="107"/>
        <item h="1" x="337"/>
        <item h="1" x="338"/>
        <item h="1" x="341"/>
        <item h="1" x="342"/>
        <item h="1" x="339"/>
        <item h="1" x="343"/>
        <item h="1" x="344"/>
        <item h="1" x="345"/>
        <item h="1" x="109"/>
        <item h="1" x="351"/>
        <item h="1" x="112"/>
        <item h="1" x="236"/>
        <item h="1" x="358"/>
        <item h="1" x="359"/>
        <item h="1" x="340"/>
        <item h="1" x="352"/>
        <item h="1" x="108"/>
        <item h="1" x="353"/>
        <item h="1" x="350"/>
        <item h="1" x="346"/>
        <item h="1" x="114"/>
        <item h="1" x="354"/>
        <item h="1" x="360"/>
        <item h="1" x="368"/>
        <item h="1" x="376"/>
        <item h="1" x="355"/>
        <item h="1" x="347"/>
        <item h="1" x="374"/>
        <item h="1" x="361"/>
        <item h="1" x="356"/>
        <item h="1" x="348"/>
        <item h="1" x="349"/>
        <item h="1" x="372"/>
        <item h="1" x="362"/>
        <item h="1" x="363"/>
        <item h="1" x="373"/>
        <item h="1" x="367"/>
        <item h="1" x="110"/>
        <item h="1" x="357"/>
        <item h="1" x="111"/>
        <item h="1" x="377"/>
        <item h="1" x="115"/>
        <item h="1" x="76"/>
        <item h="1" x="364"/>
        <item h="1" x="365"/>
        <item h="1" x="142"/>
        <item h="1" x="366"/>
        <item h="1" x="120"/>
        <item h="1" x="116"/>
        <item h="1" x="122"/>
        <item h="1" x="118"/>
        <item h="1" x="117"/>
        <item h="1" x="124"/>
        <item h="1" x="371"/>
        <item h="1" x="370"/>
        <item h="1" x="60"/>
        <item h="1" x="379"/>
        <item h="1" x="369"/>
        <item h="1" x="378"/>
        <item h="1" x="121"/>
        <item h="1" x="123"/>
        <item h="1" x="119"/>
        <item h="1" x="380"/>
        <item h="1" x="381"/>
        <item h="1" x="382"/>
        <item h="1" x="375"/>
        <item h="1" x="385"/>
        <item h="1" x="386"/>
        <item h="1" x="390"/>
        <item h="1" x="132"/>
        <item h="1" x="384"/>
        <item h="1" x="131"/>
        <item h="1" x="128"/>
        <item h="1" x="387"/>
        <item h="1" x="134"/>
        <item h="1" x="391"/>
        <item h="1" x="135"/>
        <item h="1" x="126"/>
        <item h="1" x="388"/>
        <item h="1" x="127"/>
        <item h="1" x="125"/>
        <item h="1" x="389"/>
        <item h="1" x="129"/>
        <item h="1" x="383"/>
        <item h="1" x="392"/>
        <item h="1" x="394"/>
        <item h="1" x="411"/>
        <item h="1" x="137"/>
        <item h="1" x="395"/>
        <item h="1" x="136"/>
        <item h="1" x="242"/>
        <item h="1" x="396"/>
        <item h="1" x="397"/>
        <item h="1" x="393"/>
        <item h="1" x="410"/>
        <item h="1" x="398"/>
        <item h="1" x="401"/>
        <item h="1" x="403"/>
        <item h="1" x="408"/>
        <item h="1" x="399"/>
        <item h="1" x="400"/>
        <item h="1" x="407"/>
        <item h="1" x="402"/>
        <item h="1" x="241"/>
        <item h="1" x="138"/>
        <item h="1" x="404"/>
        <item h="1" x="139"/>
        <item h="1" x="405"/>
        <item h="1" x="140"/>
        <item h="1" x="146"/>
        <item h="1" x="148"/>
        <item h="1" x="143"/>
        <item h="1" x="147"/>
        <item h="1" x="145"/>
        <item h="1" x="406"/>
        <item h="1" x="141"/>
        <item h="1" x="415"/>
        <item h="1" x="417"/>
        <item h="1" x="433"/>
        <item h="1" x="416"/>
        <item h="1" x="412"/>
        <item h="1" x="413"/>
        <item h="1" x="414"/>
        <item h="1" x="204"/>
        <item h="1" x="409"/>
        <item h="1" x="434"/>
        <item h="1" x="436"/>
        <item h="1" x="437"/>
        <item h="1" x="419"/>
        <item h="1" x="420"/>
        <item h="1" x="421"/>
        <item h="1" x="422"/>
        <item h="1" x="423"/>
        <item h="1" x="418"/>
        <item h="1" x="424"/>
        <item h="1" x="425"/>
        <item h="1" x="426"/>
        <item h="1" x="427"/>
        <item h="1" x="149"/>
        <item h="1" x="151"/>
        <item h="1" x="150"/>
        <item h="1" x="428"/>
        <item h="1" x="429"/>
        <item h="1" x="430"/>
        <item h="1" x="431"/>
        <item h="1" x="432"/>
        <item h="1" x="15"/>
        <item h="1" x="449"/>
        <item h="1" x="152"/>
        <item h="1" x="153"/>
        <item h="1" x="154"/>
        <item h="1" x="450"/>
        <item h="1" x="435"/>
        <item h="1" x="155"/>
        <item h="1" x="171"/>
        <item h="1" x="170"/>
        <item h="1" x="447"/>
        <item h="1" x="165"/>
        <item h="1" x="164"/>
        <item h="1" x="166"/>
        <item h="1" x="158"/>
        <item h="1" x="133"/>
        <item h="1" x="162"/>
        <item h="1" x="172"/>
        <item h="1" x="167"/>
        <item h="1" x="160"/>
        <item h="1" x="159"/>
        <item h="1" x="173"/>
        <item h="1" x="169"/>
        <item h="1" x="441"/>
        <item h="1" x="439"/>
        <item h="1" x="446"/>
        <item h="1" x="440"/>
        <item h="1" x="443"/>
        <item h="1" x="163"/>
        <item h="1" x="168"/>
        <item h="1" x="174"/>
        <item h="1" x="156"/>
        <item h="1" x="444"/>
        <item h="1" x="157"/>
        <item h="1" x="453"/>
        <item h="1" x="445"/>
        <item h="1" x="448"/>
        <item h="1" x="442"/>
        <item h="1" x="454"/>
        <item h="1" x="206"/>
        <item h="1" x="438"/>
        <item h="1" x="452"/>
        <item h="1" x="175"/>
        <item h="1" x="455"/>
        <item h="1" x="177"/>
        <item h="1" x="476"/>
        <item h="1" x="456"/>
        <item h="1" x="458"/>
        <item h="1" x="460"/>
        <item h="1" x="463"/>
        <item h="1" x="179"/>
        <item h="1" x="178"/>
        <item h="1" x="180"/>
        <item h="1" x="183"/>
        <item h="1" x="176"/>
        <item h="1" x="477"/>
        <item h="1" x="243"/>
        <item h="1" x="478"/>
        <item h="1" x="461"/>
        <item h="1" x="459"/>
        <item h="1" x="462"/>
        <item h="1" x="465"/>
        <item h="1" x="464"/>
        <item h="1" x="479"/>
        <item h="1" x="467"/>
        <item h="1" x="468"/>
        <item h="1" x="469"/>
        <item h="1" x="470"/>
        <item h="1" x="475"/>
        <item h="1" x="471"/>
        <item h="1" x="466"/>
        <item h="1" x="472"/>
        <item h="1" x="473"/>
        <item h="1" x="474"/>
        <item h="1" x="481"/>
        <item h="1" x="184"/>
        <item h="1" x="185"/>
        <item h="1" x="482"/>
        <item h="1" x="483"/>
        <item h="1" x="484"/>
        <item h="1" x="186"/>
        <item h="1" x="244"/>
        <item h="1" x="187"/>
        <item h="1" x="188"/>
        <item h="1" x="245"/>
        <item h="1" x="480"/>
        <item h="1" x="485"/>
        <item h="1" x="486"/>
        <item h="1" x="494"/>
        <item h="1" x="490"/>
        <item h="1" x="495"/>
        <item h="1" x="189"/>
        <item h="1" x="487"/>
        <item h="1" x="191"/>
        <item h="1" x="227"/>
        <item h="1" x="497"/>
        <item h="1" x="498"/>
        <item h="1" x="499"/>
        <item h="1" x="500"/>
        <item h="1" x="488"/>
        <item h="1" x="489"/>
        <item h="1" x="491"/>
        <item h="1" x="492"/>
        <item h="1" x="190"/>
        <item h="1" x="493"/>
        <item h="1" x="496"/>
        <item h="1" x="5"/>
        <item h="1" x="192"/>
        <item h="1" x="531"/>
        <item h="1" x="530"/>
        <item h="1" x="501"/>
        <item h="1" x="502"/>
        <item h="1" x="503"/>
        <item h="1" x="504"/>
        <item h="1" x="505"/>
        <item h="1" x="506"/>
        <item h="1" x="507"/>
        <item h="1" x="508"/>
        <item h="1" x="509"/>
        <item h="1" x="510"/>
        <item h="1" x="511"/>
        <item h="1" x="514"/>
        <item h="1" x="527"/>
        <item h="1" x="512"/>
        <item h="1" x="513"/>
        <item h="1" x="534"/>
        <item h="1" x="521"/>
        <item h="1" x="515"/>
        <item h="1" x="520"/>
        <item h="1" x="516"/>
        <item h="1" x="517"/>
        <item h="1" x="518"/>
        <item h="1" x="519"/>
        <item h="1" x="193"/>
        <item h="1" x="194"/>
        <item h="1" x="523"/>
        <item h="1" x="524"/>
        <item h="1" x="522"/>
        <item h="1" x="525"/>
        <item h="1" x="526"/>
        <item h="1" x="536"/>
        <item h="1" x="195"/>
        <item h="1" x="528"/>
        <item h="1" x="196"/>
        <item h="1" x="529"/>
        <item h="1" x="537"/>
        <item h="1" x="197"/>
        <item h="1" x="540"/>
        <item h="1" x="219"/>
        <item h="1" x="218"/>
        <item h="1" x="43"/>
        <item h="1" x="532"/>
        <item h="1" x="533"/>
        <item h="1" x="544"/>
        <item h="1" x="535"/>
        <item h="1" x="198"/>
        <item h="1" x="209"/>
        <item h="1" x="539"/>
        <item h="1" x="543"/>
        <item h="1" x="253"/>
        <item h="1" x="226"/>
        <item h="1" x="199"/>
        <item h="1" x="52"/>
        <item h="1" x="203"/>
        <item h="1" x="215"/>
        <item h="1" x="208"/>
        <item h="1" x="545"/>
        <item h="1" x="202"/>
        <item h="1" x="538"/>
        <item h="1" x="212"/>
        <item h="1" x="211"/>
        <item h="1" x="205"/>
        <item h="1" x="216"/>
        <item h="1" x="214"/>
        <item h="1" x="103"/>
        <item h="1" x="542"/>
        <item h="1" x="254"/>
        <item h="1" x="223"/>
        <item h="1" x="255"/>
        <item h="1" x="541"/>
        <item h="1" x="207"/>
        <item h="1" x="201"/>
        <item h="1" x="200"/>
        <item h="1" x="161"/>
        <item h="1" x="546"/>
        <item h="1" x="225"/>
        <item h="1" x="224"/>
        <item h="1" x="228"/>
        <item h="1" x="548"/>
        <item h="1" x="220"/>
        <item h="1" x="549"/>
        <item h="1" x="217"/>
        <item h="1" x="547"/>
        <item h="1" x="222"/>
        <item h="1" x="221"/>
        <item h="1" x="3"/>
        <item h="1" x="550"/>
        <item h="1" x="551"/>
        <item h="1" x="553"/>
        <item h="1" x="554"/>
        <item h="1" x="552"/>
        <item h="1" x="555"/>
        <item h="1" x="556"/>
        <item h="1" x="229"/>
        <item h="1" x="558"/>
        <item h="1" x="559"/>
        <item h="1" x="561"/>
        <item h="1" x="113"/>
        <item h="1" x="230"/>
        <item h="1" x="560"/>
        <item h="1" x="568"/>
        <item h="1" x="563"/>
        <item h="1" x="565"/>
        <item h="1" x="564"/>
        <item h="1" x="566"/>
        <item h="1" x="567"/>
        <item h="1" x="562"/>
        <item h="1" x="27"/>
        <item h="1" x="569"/>
        <item h="1" x="570"/>
        <item h="1" x="258"/>
        <item h="1" x="571"/>
        <item h="1" x="259"/>
        <item h="1" x="257"/>
        <item h="1" x="457"/>
        <item h="1" x="130"/>
        <item h="1" x="582"/>
        <item h="1" x="239"/>
        <item h="1" x="235"/>
        <item h="1" x="572"/>
        <item h="1" x="573"/>
        <item h="1" x="451"/>
        <item h="1" x="574"/>
        <item h="1" x="583"/>
        <item h="1" x="575"/>
        <item h="1" x="576"/>
        <item h="1" x="578"/>
        <item h="1" x="577"/>
        <item h="1" x="240"/>
        <item h="1" x="580"/>
        <item h="1" x="231"/>
        <item h="1" x="581"/>
        <item h="1" x="579"/>
        <item h="1" x="247"/>
        <item h="1" x="557"/>
        <item h="1" x="58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dataField="1" showAll="0"/>
  </pivotFields>
  <rowFields count="1">
    <field x="10"/>
  </rowFields>
  <rowItems count="1">
    <i>
      <x v="6"/>
    </i>
  </rowItems>
  <colFields count="1">
    <field x="-2"/>
  </colFields>
  <colItems count="4">
    <i>
      <x/>
    </i>
    <i i="1">
      <x v="1"/>
    </i>
    <i i="2">
      <x v="2"/>
    </i>
    <i i="3">
      <x v="3"/>
    </i>
  </colItems>
  <dataFields count="4">
    <dataField name="All Employment Rate QTR2     " fld="42" baseField="10" baseItem="0"/>
    <dataField name="All Employment Rate QTR4    " fld="43" baseField="10" baseItem="0"/>
    <dataField name="All Credential Attainment Rate      " fld="44" baseField="10" baseItem="0"/>
    <dataField name="State Total      " fld="48" baseField="10" baseItem="0"/>
  </dataFields>
  <formats count="2">
    <format dxfId="262">
      <pivotArea collapsedLevelsAreSubtotals="1" fieldPosition="0">
        <references count="1">
          <reference field="10" count="0"/>
        </references>
      </pivotArea>
    </format>
    <format dxfId="261">
      <pivotArea collapsedLevelsAreSubtotals="1" fieldPosition="0">
        <references count="1">
          <reference field="10" count="0"/>
        </references>
      </pivotArea>
    </format>
  </formats>
  <chartFormats count="4">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2"/>
          </reference>
        </references>
      </pivotArea>
    </chartFormat>
    <chartFormat chart="1" format="3"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filters count="1">
    <filter fld="10" type="count" evalOrder="-1" id="1" iMeasureFld="3">
      <autoFilter ref="A1">
        <filterColumn colId="0">
          <top10 val="1" filterVal="1"/>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PivotTable2" cacheId="178" applyNumberFormats="0" applyBorderFormats="0" applyFontFormats="0" applyPatternFormats="0" applyAlignmentFormats="0" applyWidthHeightFormats="1" dataCaption="Values" errorCaption="NA" showError="1" missingCaption="NA" updatedVersion="8" minRefreshableVersion="3" useAutoFormatting="1" rowGrandTotals="0" colGrandTotals="0" itemPrintTitles="1" createdVersion="8" indent="0" outline="1" outlineData="1" chartFormat="30">
  <location ref="A3:E4" firstHeaderRow="0" firstDataRow="1" firstDataCol="1"/>
  <pivotFields count="50">
    <pivotField showAll="0"/>
    <pivotField showAll="0"/>
    <pivotField showAll="0"/>
    <pivotField showAll="0"/>
    <pivotField showAll="0"/>
    <pivotField showAll="0"/>
    <pivotField showAll="0"/>
    <pivotField showAll="0"/>
    <pivotField showAll="0"/>
    <pivotField showAll="0"/>
    <pivotField showAll="0"/>
    <pivotField axis="axisRow" showAll="0" measureFilter="1" includeNewItemsInFilter="1">
      <items count="587">
        <item x="585"/>
        <item x="27"/>
        <item x="506"/>
        <item x="507"/>
        <item x="377"/>
        <item x="314"/>
        <item x="349"/>
        <item x="508"/>
        <item x="412"/>
        <item x="457"/>
        <item x="299"/>
        <item x="308"/>
        <item x="292"/>
        <item x="343"/>
        <item x="336"/>
        <item x="255"/>
        <item x="181"/>
        <item x="222"/>
        <item x="338"/>
        <item x="204"/>
        <item x="228"/>
        <item x="325"/>
        <item x="294"/>
        <item x="300"/>
        <item x="23"/>
        <item x="227"/>
        <item x="250"/>
        <item x="301"/>
        <item x="215"/>
        <item x="164"/>
        <item x="220"/>
        <item x="304"/>
        <item x="305"/>
        <item x="438"/>
        <item x="360"/>
        <item x="276"/>
        <item x="3"/>
        <item x="478"/>
        <item x="53"/>
        <item x="88"/>
        <item x="14"/>
        <item x="72"/>
        <item x="127"/>
        <item x="116"/>
        <item x="374"/>
        <item x="24"/>
        <item x="59"/>
        <item x="111"/>
        <item x="37"/>
        <item x="166"/>
        <item x="55"/>
        <item x="140"/>
        <item x="509"/>
        <item x="337"/>
        <item x="39"/>
        <item x="384"/>
        <item x="339"/>
        <item x="318"/>
        <item x="241"/>
        <item x="354"/>
        <item x="58"/>
        <item x="75"/>
        <item x="511"/>
        <item x="510"/>
        <item x="407"/>
        <item x="139"/>
        <item x="298"/>
        <item x="512"/>
        <item x="513"/>
        <item x="101"/>
        <item x="179"/>
        <item x="68"/>
        <item x="32"/>
        <item x="372"/>
        <item x="51"/>
        <item x="182"/>
        <item x="87"/>
        <item x="254"/>
        <item x="216"/>
        <item x="180"/>
        <item x="379"/>
        <item x="130"/>
        <item x="115"/>
        <item x="514"/>
        <item x="34"/>
        <item x="455"/>
        <item x="350"/>
        <item x="104"/>
        <item x="268"/>
        <item x="167"/>
        <item x="329"/>
        <item x="347"/>
        <item x="210"/>
        <item x="515"/>
        <item x="35"/>
        <item x="266"/>
        <item x="143"/>
        <item x="110"/>
        <item x="187"/>
        <item x="183"/>
        <item x="212"/>
        <item x="491"/>
        <item x="74"/>
        <item x="161"/>
        <item x="165"/>
        <item x="243"/>
        <item x="456"/>
        <item x="231"/>
        <item x="516"/>
        <item x="313"/>
        <item x="425"/>
        <item x="435"/>
        <item x="238"/>
        <item x="440"/>
        <item x="273"/>
        <item x="206"/>
        <item x="123"/>
        <item x="355"/>
        <item x="199"/>
        <item x="203"/>
        <item x="267"/>
        <item x="175"/>
        <item x="453"/>
        <item x="517"/>
        <item x="221"/>
        <item x="158"/>
        <item x="252"/>
        <item x="240"/>
        <item x="152"/>
        <item x="362"/>
        <item x="178"/>
        <item x="106"/>
        <item x="97"/>
        <item x="195"/>
        <item x="469"/>
        <item x="326"/>
        <item x="271"/>
        <item x="40"/>
        <item x="109"/>
        <item x="245"/>
        <item x="26"/>
        <item x="73"/>
        <item x="414"/>
        <item x="520"/>
        <item x="113"/>
        <item x="518"/>
        <item x="340"/>
        <item x="519"/>
        <item x="320"/>
        <item x="485"/>
        <item x="324"/>
        <item x="447"/>
        <item x="177"/>
        <item x="83"/>
        <item x="353"/>
        <item x="439"/>
        <item x="464"/>
        <item x="488"/>
        <item x="482"/>
        <item x="521"/>
        <item x="217"/>
        <item x="489"/>
        <item x="121"/>
        <item x="417"/>
        <item x="69"/>
        <item x="125"/>
        <item x="333"/>
        <item x="19"/>
        <item x="94"/>
        <item x="428"/>
        <item x="66"/>
        <item x="224"/>
        <item x="401"/>
        <item x="138"/>
        <item x="77"/>
        <item x="16"/>
        <item x="62"/>
        <item x="147"/>
        <item x="225"/>
        <item x="90"/>
        <item x="522"/>
        <item x="474"/>
        <item x="137"/>
        <item x="207"/>
        <item x="219"/>
        <item x="523"/>
        <item x="473"/>
        <item x="409"/>
        <item x="81"/>
        <item x="67"/>
        <item x="524"/>
        <item x="286"/>
        <item x="84"/>
        <item x="382"/>
        <item x="89"/>
        <item x="12"/>
        <item x="6"/>
        <item x="71"/>
        <item x="124"/>
        <item x="28"/>
        <item x="5"/>
        <item x="156"/>
        <item x="174"/>
        <item x="348"/>
        <item x="392"/>
        <item x="368"/>
        <item x="397"/>
        <item x="416"/>
        <item x="492"/>
        <item x="253"/>
        <item x="118"/>
        <item x="363"/>
        <item x="525"/>
        <item x="92"/>
        <item x="346"/>
        <item x="393"/>
        <item x="406"/>
        <item x="208"/>
        <item x="433"/>
        <item x="398"/>
        <item x="449"/>
        <item x="418"/>
        <item x="380"/>
        <item x="454"/>
        <item x="275"/>
        <item x="244"/>
        <item x="191"/>
        <item x="237"/>
        <item x="441"/>
        <item x="472"/>
        <item x="486"/>
        <item x="209"/>
        <item x="490"/>
        <item x="258"/>
        <item x="64"/>
        <item x="261"/>
        <item x="297"/>
        <item x="526"/>
        <item x="527"/>
        <item x="403"/>
        <item x="528"/>
        <item x="263"/>
        <item x="389"/>
        <item x="319"/>
        <item x="226"/>
        <item x="86"/>
        <item x="420"/>
        <item x="465"/>
        <item x="529"/>
        <item x="367"/>
        <item x="399"/>
        <item x="424"/>
        <item x="296"/>
        <item x="385"/>
        <item x="218"/>
        <item x="366"/>
        <item x="132"/>
        <item x="91"/>
        <item x="270"/>
        <item x="530"/>
        <item x="373"/>
        <item x="357"/>
        <item x="176"/>
        <item x="56"/>
        <item x="531"/>
        <item x="272"/>
        <item x="38"/>
        <item x="322"/>
        <item x="99"/>
        <item x="256"/>
        <item x="285"/>
        <item x="365"/>
        <item x="186"/>
        <item x="15"/>
        <item x="105"/>
        <item x="103"/>
        <item x="126"/>
        <item x="408"/>
        <item x="171"/>
        <item x="431"/>
        <item x="148"/>
        <item x="211"/>
        <item x="361"/>
        <item x="144"/>
        <item x="450"/>
        <item x="303"/>
        <item x="135"/>
        <item x="487"/>
        <item x="280"/>
        <item x="232"/>
        <item x="505"/>
        <item x="534"/>
        <item x="307"/>
        <item x="330"/>
        <item x="532"/>
        <item x="394"/>
        <item x="533"/>
        <item x="302"/>
        <item x="41"/>
        <item x="535"/>
        <item x="260"/>
        <item x="536"/>
        <item x="159"/>
        <item x="9"/>
        <item x="0"/>
        <item x="95"/>
        <item x="76"/>
        <item x="112"/>
        <item x="537"/>
        <item x="133"/>
        <item x="192"/>
        <item x="430"/>
        <item x="390"/>
        <item x="404"/>
        <item x="539"/>
        <item x="540"/>
        <item x="410"/>
        <item x="484"/>
        <item x="538"/>
        <item x="443"/>
        <item x="444"/>
        <item x="21"/>
        <item x="542"/>
        <item x="498"/>
        <item x="496"/>
        <item x="543"/>
        <item x="544"/>
        <item x="541"/>
        <item x="545"/>
        <item x="546"/>
        <item x="499"/>
        <item x="547"/>
        <item x="1"/>
        <item x="170"/>
        <item x="172"/>
        <item x="548"/>
        <item x="549"/>
        <item x="550"/>
        <item x="551"/>
        <item x="552"/>
        <item x="332"/>
        <item x="470"/>
        <item x="388"/>
        <item x="8"/>
        <item x="108"/>
        <item x="358"/>
        <item x="553"/>
        <item x="22"/>
        <item x="36"/>
        <item x="198"/>
        <item x="500"/>
        <item x="7"/>
        <item x="13"/>
        <item x="31"/>
        <item x="96"/>
        <item x="33"/>
        <item x="79"/>
        <item x="154"/>
        <item x="42"/>
        <item x="18"/>
        <item x="2"/>
        <item x="265"/>
        <item x="45"/>
        <item x="555"/>
        <item x="466"/>
        <item x="383"/>
        <item x="554"/>
        <item x="451"/>
        <item x="25"/>
        <item x="47"/>
        <item x="141"/>
        <item x="173"/>
        <item x="493"/>
        <item x="100"/>
        <item x="386"/>
        <item x="421"/>
        <item x="556"/>
        <item x="480"/>
        <item x="442"/>
        <item x="279"/>
        <item x="479"/>
        <item x="29"/>
        <item x="150"/>
        <item x="281"/>
        <item x="284"/>
        <item x="46"/>
        <item x="293"/>
        <item x="185"/>
        <item x="311"/>
        <item x="445"/>
        <item x="80"/>
        <item x="131"/>
        <item x="429"/>
        <item x="63"/>
        <item x="78"/>
        <item x="151"/>
        <item x="102"/>
        <item x="476"/>
        <item x="557"/>
        <item x="503"/>
        <item x="558"/>
        <item x="560"/>
        <item x="559"/>
        <item x="230"/>
        <item x="459"/>
        <item x="561"/>
        <item x="460"/>
        <item x="446"/>
        <item x="387"/>
        <item x="475"/>
        <item x="458"/>
        <item x="562"/>
        <item x="563"/>
        <item x="502"/>
        <item x="200"/>
        <item x="60"/>
        <item x="4"/>
        <item x="323"/>
        <item x="43"/>
        <item x="65"/>
        <item x="85"/>
        <item x="61"/>
        <item x="30"/>
        <item x="246"/>
        <item x="328"/>
        <item x="497"/>
        <item x="149"/>
        <item x="146"/>
        <item x="356"/>
        <item x="564"/>
        <item x="98"/>
        <item x="483"/>
        <item x="247"/>
        <item x="233"/>
        <item x="107"/>
        <item x="309"/>
        <item x="201"/>
        <item x="316"/>
        <item x="134"/>
        <item x="202"/>
        <item x="214"/>
        <item x="82"/>
        <item x="122"/>
        <item x="117"/>
        <item x="197"/>
        <item x="381"/>
        <item x="142"/>
        <item x="242"/>
        <item x="184"/>
        <item x="54"/>
        <item x="291"/>
        <item x="274"/>
        <item x="290"/>
        <item x="334"/>
        <item x="335"/>
        <item x="236"/>
        <item x="287"/>
        <item x="288"/>
        <item x="371"/>
        <item x="289"/>
        <item x="369"/>
        <item x="370"/>
        <item x="306"/>
        <item x="565"/>
        <item x="501"/>
        <item x="364"/>
        <item x="571"/>
        <item x="566"/>
        <item x="461"/>
        <item x="567"/>
        <item x="568"/>
        <item x="569"/>
        <item x="570"/>
        <item x="136"/>
        <item x="193"/>
        <item x="411"/>
        <item x="375"/>
        <item x="396"/>
        <item x="494"/>
        <item x="477"/>
        <item x="471"/>
        <item x="10"/>
        <item x="572"/>
        <item x="239"/>
        <item x="573"/>
        <item x="434"/>
        <item x="315"/>
        <item x="17"/>
        <item x="264"/>
        <item x="327"/>
        <item x="163"/>
        <item x="574"/>
        <item x="575"/>
        <item x="463"/>
        <item x="462"/>
        <item x="49"/>
        <item x="249"/>
        <item x="423"/>
        <item x="576"/>
        <item x="345"/>
        <item x="467"/>
        <item x="331"/>
        <item x="378"/>
        <item x="437"/>
        <item x="436"/>
        <item x="312"/>
        <item x="419"/>
        <item x="57"/>
        <item x="495"/>
        <item x="157"/>
        <item x="205"/>
        <item x="257"/>
        <item x="448"/>
        <item x="452"/>
        <item x="234"/>
        <item x="468"/>
        <item x="295"/>
        <item x="391"/>
        <item x="310"/>
        <item x="426"/>
        <item x="402"/>
        <item x="145"/>
        <item x="119"/>
        <item x="413"/>
        <item x="153"/>
        <item x="50"/>
        <item x="341"/>
        <item x="504"/>
        <item x="577"/>
        <item x="481"/>
        <item x="578"/>
        <item x="278"/>
        <item x="196"/>
        <item x="259"/>
        <item x="120"/>
        <item x="282"/>
        <item x="415"/>
        <item x="160"/>
        <item x="190"/>
        <item x="162"/>
        <item x="155"/>
        <item x="579"/>
        <item x="580"/>
        <item x="194"/>
        <item x="351"/>
        <item x="188"/>
        <item x="395"/>
        <item x="11"/>
        <item x="251"/>
        <item x="581"/>
        <item x="114"/>
        <item x="283"/>
        <item x="422"/>
        <item x="582"/>
        <item x="583"/>
        <item x="584"/>
        <item x="248"/>
        <item x="223"/>
        <item x="342"/>
        <item x="128"/>
        <item x="44"/>
        <item x="70"/>
        <item x="189"/>
        <item x="277"/>
        <item x="427"/>
        <item x="344"/>
        <item x="317"/>
        <item x="48"/>
        <item x="229"/>
        <item x="400"/>
        <item x="213"/>
        <item x="169"/>
        <item x="129"/>
        <item x="376"/>
        <item x="432"/>
        <item x="269"/>
        <item x="262"/>
        <item x="352"/>
        <item x="52"/>
        <item x="235"/>
        <item x="93"/>
        <item x="405"/>
        <item x="321"/>
        <item x="168"/>
        <item x="359"/>
        <item x="2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items count="57">
        <item x="0"/>
        <item x="54"/>
        <item x="18"/>
        <item x="10"/>
        <item x="36"/>
        <item x="26"/>
        <item x="35"/>
        <item x="41"/>
        <item x="17"/>
        <item x="44"/>
        <item x="12"/>
        <item x="6"/>
        <item x="43"/>
        <item x="27"/>
        <item x="49"/>
        <item x="24"/>
        <item x="9"/>
        <item x="28"/>
        <item x="23"/>
        <item x="7"/>
        <item x="19"/>
        <item x="25"/>
        <item x="21"/>
        <item x="31"/>
        <item x="51"/>
        <item x="15"/>
        <item x="13"/>
        <item x="38"/>
        <item x="55"/>
        <item x="11"/>
        <item x="34"/>
        <item x="2"/>
        <item x="29"/>
        <item x="42"/>
        <item x="20"/>
        <item x="32"/>
        <item x="37"/>
        <item x="48"/>
        <item x="22"/>
        <item x="1"/>
        <item x="8"/>
        <item x="45"/>
        <item x="33"/>
        <item x="46"/>
        <item x="4"/>
        <item x="40"/>
        <item x="39"/>
        <item x="30"/>
        <item x="50"/>
        <item x="14"/>
        <item x="53"/>
        <item x="52"/>
        <item x="16"/>
        <item x="47"/>
        <item x="3"/>
        <item x="5"/>
        <item t="default"/>
      </items>
    </pivotField>
    <pivotField dataField="1" showAll="0">
      <items count="45">
        <item x="0"/>
        <item x="11"/>
        <item x="26"/>
        <item x="30"/>
        <item x="25"/>
        <item x="36"/>
        <item x="38"/>
        <item x="14"/>
        <item x="31"/>
        <item x="37"/>
        <item x="7"/>
        <item x="21"/>
        <item x="17"/>
        <item x="10"/>
        <item x="23"/>
        <item x="6"/>
        <item x="20"/>
        <item x="29"/>
        <item x="16"/>
        <item x="19"/>
        <item x="18"/>
        <item x="22"/>
        <item x="4"/>
        <item x="43"/>
        <item x="41"/>
        <item x="33"/>
        <item x="32"/>
        <item x="2"/>
        <item x="40"/>
        <item x="15"/>
        <item x="1"/>
        <item x="13"/>
        <item x="8"/>
        <item x="34"/>
        <item x="12"/>
        <item x="42"/>
        <item x="39"/>
        <item x="24"/>
        <item x="9"/>
        <item x="35"/>
        <item x="28"/>
        <item x="27"/>
        <item x="3"/>
        <item x="5"/>
        <item t="default"/>
      </items>
    </pivotField>
    <pivotField dataField="1" showAll="0">
      <items count="61">
        <item x="0"/>
        <item x="16"/>
        <item x="37"/>
        <item x="58"/>
        <item x="2"/>
        <item x="40"/>
        <item x="10"/>
        <item x="12"/>
        <item x="6"/>
        <item x="26"/>
        <item x="44"/>
        <item x="29"/>
        <item x="49"/>
        <item x="15"/>
        <item x="32"/>
        <item x="46"/>
        <item x="33"/>
        <item x="18"/>
        <item x="43"/>
        <item x="57"/>
        <item x="53"/>
        <item x="39"/>
        <item x="3"/>
        <item x="41"/>
        <item x="22"/>
        <item x="52"/>
        <item x="21"/>
        <item x="42"/>
        <item x="54"/>
        <item x="59"/>
        <item x="28"/>
        <item x="1"/>
        <item x="20"/>
        <item x="30"/>
        <item x="7"/>
        <item x="47"/>
        <item x="48"/>
        <item x="34"/>
        <item x="31"/>
        <item x="17"/>
        <item x="51"/>
        <item x="9"/>
        <item x="4"/>
        <item x="38"/>
        <item x="8"/>
        <item x="56"/>
        <item x="35"/>
        <item x="14"/>
        <item x="23"/>
        <item x="13"/>
        <item x="25"/>
        <item x="24"/>
        <item x="36"/>
        <item x="55"/>
        <item x="50"/>
        <item x="45"/>
        <item x="19"/>
        <item x="27"/>
        <item x="11"/>
        <item x="5"/>
        <item t="default"/>
      </items>
    </pivotField>
    <pivotField dataField="1" showAll="0"/>
  </pivotFields>
  <rowFields count="1">
    <field x="11"/>
  </rowFields>
  <rowItems count="1">
    <i>
      <x/>
    </i>
  </rowItems>
  <colFields count="1">
    <field x="-2"/>
  </colFields>
  <colItems count="4">
    <i>
      <x/>
    </i>
    <i i="1">
      <x v="1"/>
    </i>
    <i i="2">
      <x v="2"/>
    </i>
    <i i="3">
      <x v="3"/>
    </i>
  </colItems>
  <dataFields count="4">
    <dataField name="ITA Employment QTR2 Rate" fld="46" baseField="11" baseItem="0" numFmtId="168"/>
    <dataField name="ITA Employment QTR4 Rate" fld="47" baseField="11" baseItem="0" numFmtId="10"/>
    <dataField name="ITA Credential Attainment Rate   " fld="48" baseField="11" baseItem="0" numFmtId="168"/>
    <dataField name="State Total    " fld="49" baseField="11" baseItem="0"/>
  </dataFields>
  <formats count="4">
    <format dxfId="260">
      <pivotArea outline="0" fieldPosition="0">
        <references count="1">
          <reference field="4294967294" count="1">
            <x v="2"/>
          </reference>
        </references>
      </pivotArea>
    </format>
    <format dxfId="259">
      <pivotArea collapsedLevelsAreSubtotals="1" fieldPosition="0">
        <references count="1">
          <reference field="11" count="0"/>
        </references>
      </pivotArea>
    </format>
    <format dxfId="258">
      <pivotArea collapsedLevelsAreSubtotals="1" fieldPosition="0">
        <references count="1">
          <reference field="11" count="0"/>
        </references>
      </pivotArea>
    </format>
    <format dxfId="257">
      <pivotArea collapsedLevelsAreSubtotals="1" fieldPosition="0">
        <references count="2">
          <reference field="4294967294" count="3" selected="0">
            <x v="0"/>
            <x v="1"/>
            <x v="2"/>
          </reference>
          <reference field="11" count="0"/>
        </references>
      </pivotArea>
    </format>
  </formats>
  <chartFormats count="28">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4" format="3" series="1">
      <pivotArea type="data" outline="0" fieldPosition="0">
        <references count="1">
          <reference field="4294967294" count="1" selected="0">
            <x v="3"/>
          </reference>
        </references>
      </pivotArea>
    </chartFormat>
    <chartFormat chart="9" format="8" series="1">
      <pivotArea type="data" outline="0" fieldPosition="0">
        <references count="1">
          <reference field="4294967294" count="1" selected="0">
            <x v="0"/>
          </reference>
        </references>
      </pivotArea>
    </chartFormat>
    <chartFormat chart="9" format="9" series="1">
      <pivotArea type="data" outline="0" fieldPosition="0">
        <references count="1">
          <reference field="4294967294" count="1" selected="0">
            <x v="1"/>
          </reference>
        </references>
      </pivotArea>
    </chartFormat>
    <chartFormat chart="9" format="10" series="1">
      <pivotArea type="data" outline="0" fieldPosition="0">
        <references count="1">
          <reference field="4294967294" count="1" selected="0">
            <x v="2"/>
          </reference>
        </references>
      </pivotArea>
    </chartFormat>
    <chartFormat chart="9" format="11" series="1">
      <pivotArea type="data" outline="0" fieldPosition="0">
        <references count="1">
          <reference field="4294967294" count="1" selected="0">
            <x v="3"/>
          </reference>
        </references>
      </pivotArea>
    </chartFormat>
    <chartFormat chart="12" format="16" series="1">
      <pivotArea type="data" outline="0" fieldPosition="0">
        <references count="1">
          <reference field="4294967294" count="1" selected="0">
            <x v="0"/>
          </reference>
        </references>
      </pivotArea>
    </chartFormat>
    <chartFormat chart="12" format="17" series="1">
      <pivotArea type="data" outline="0" fieldPosition="0">
        <references count="1">
          <reference field="4294967294" count="1" selected="0">
            <x v="1"/>
          </reference>
        </references>
      </pivotArea>
    </chartFormat>
    <chartFormat chart="12" format="18" series="1">
      <pivotArea type="data" outline="0" fieldPosition="0">
        <references count="1">
          <reference field="4294967294" count="1" selected="0">
            <x v="2"/>
          </reference>
        </references>
      </pivotArea>
    </chartFormat>
    <chartFormat chart="12" format="19" series="1">
      <pivotArea type="data" outline="0" fieldPosition="0">
        <references count="1">
          <reference field="4294967294" count="1" selected="0">
            <x v="3"/>
          </reference>
        </references>
      </pivotArea>
    </chartFormat>
    <chartFormat chart="15" format="8" series="1">
      <pivotArea type="data" outline="0" fieldPosition="0">
        <references count="1">
          <reference field="4294967294" count="1" selected="0">
            <x v="0"/>
          </reference>
        </references>
      </pivotArea>
    </chartFormat>
    <chartFormat chart="15" format="9" series="1">
      <pivotArea type="data" outline="0" fieldPosition="0">
        <references count="1">
          <reference field="4294967294" count="1" selected="0">
            <x v="1"/>
          </reference>
        </references>
      </pivotArea>
    </chartFormat>
    <chartFormat chart="15" format="10" series="1">
      <pivotArea type="data" outline="0" fieldPosition="0">
        <references count="1">
          <reference field="4294967294" count="1" selected="0">
            <x v="2"/>
          </reference>
        </references>
      </pivotArea>
    </chartFormat>
    <chartFormat chart="15" format="11" series="1">
      <pivotArea type="data" outline="0" fieldPosition="0">
        <references count="1">
          <reference field="4294967294" count="1" selected="0">
            <x v="3"/>
          </reference>
        </references>
      </pivotArea>
    </chartFormat>
    <chartFormat chart="20" format="24" series="1">
      <pivotArea type="data" outline="0" fieldPosition="0">
        <references count="1">
          <reference field="4294967294" count="1" selected="0">
            <x v="0"/>
          </reference>
        </references>
      </pivotArea>
    </chartFormat>
    <chartFormat chart="20" format="25" series="1">
      <pivotArea type="data" outline="0" fieldPosition="0">
        <references count="1">
          <reference field="4294967294" count="1" selected="0">
            <x v="1"/>
          </reference>
        </references>
      </pivotArea>
    </chartFormat>
    <chartFormat chart="20" format="26" series="1">
      <pivotArea type="data" outline="0" fieldPosition="0">
        <references count="1">
          <reference field="4294967294" count="1" selected="0">
            <x v="2"/>
          </reference>
        </references>
      </pivotArea>
    </chartFormat>
    <chartFormat chart="20" format="27" series="1">
      <pivotArea type="data" outline="0" fieldPosition="0">
        <references count="1">
          <reference field="4294967294" count="1" selected="0">
            <x v="3"/>
          </reference>
        </references>
      </pivotArea>
    </chartFormat>
    <chartFormat chart="26" format="24" series="1">
      <pivotArea type="data" outline="0" fieldPosition="0">
        <references count="1">
          <reference field="4294967294" count="1" selected="0">
            <x v="0"/>
          </reference>
        </references>
      </pivotArea>
    </chartFormat>
    <chartFormat chart="26" format="25" series="1">
      <pivotArea type="data" outline="0" fieldPosition="0">
        <references count="1">
          <reference field="4294967294" count="1" selected="0">
            <x v="1"/>
          </reference>
        </references>
      </pivotArea>
    </chartFormat>
    <chartFormat chart="26" format="26" series="1">
      <pivotArea type="data" outline="0" fieldPosition="0">
        <references count="1">
          <reference field="4294967294" count="1" selected="0">
            <x v="2"/>
          </reference>
        </references>
      </pivotArea>
    </chartFormat>
    <chartFormat chart="26" format="27" series="1">
      <pivotArea type="data" outline="0" fieldPosition="0">
        <references count="1">
          <reference field="4294967294" count="1" selected="0">
            <x v="3"/>
          </reference>
        </references>
      </pivotArea>
    </chartFormat>
    <chartFormat chart="29" format="28" series="1">
      <pivotArea type="data" outline="0" fieldPosition="0">
        <references count="1">
          <reference field="4294967294" count="1" selected="0">
            <x v="0"/>
          </reference>
        </references>
      </pivotArea>
    </chartFormat>
    <chartFormat chart="29" format="29" series="1">
      <pivotArea type="data" outline="0" fieldPosition="0">
        <references count="1">
          <reference field="4294967294" count="1" selected="0">
            <x v="1"/>
          </reference>
        </references>
      </pivotArea>
    </chartFormat>
    <chartFormat chart="29" format="30" series="1">
      <pivotArea type="data" outline="0" fieldPosition="0">
        <references count="1">
          <reference field="4294967294" count="1" selected="0">
            <x v="2"/>
          </reference>
        </references>
      </pivotArea>
    </chartFormat>
    <chartFormat chart="29" format="31"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filters count="1">
    <filter fld="11" type="count" evalOrder="-1" id="2" iMeasureFld="3">
      <autoFilter ref="A1">
        <filterColumn colId="0">
          <top10 val="1" filterVal="1"/>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PivotTable3" cacheId="178" applyNumberFormats="0" applyBorderFormats="0" applyFontFormats="0" applyPatternFormats="0" applyAlignmentFormats="0" applyWidthHeightFormats="1" dataCaption="Values" errorCaption="NA" showError="1" missingCaption="NA" updatedVersion="8" minRefreshableVersion="3" useAutoFormatting="1" rowGrandTotals="0" colGrandTotals="0" itemPrintTitles="1" createdVersion="8" indent="0" outline="1" outlineData="1" chartFormat="17">
  <location ref="A3:E4" firstHeaderRow="0" firstDataRow="1" firstDataCol="1"/>
  <pivotFields count="5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measureFilter="1" defaultSubtotal="0">
      <items count="586">
        <item x="585"/>
        <item x="27"/>
        <item x="506"/>
        <item x="507"/>
        <item x="377"/>
        <item x="314"/>
        <item x="349"/>
        <item x="508"/>
        <item x="412"/>
        <item x="457"/>
        <item x="299"/>
        <item x="308"/>
        <item x="292"/>
        <item x="343"/>
        <item x="336"/>
        <item x="255"/>
        <item x="181"/>
        <item x="222"/>
        <item x="338"/>
        <item x="204"/>
        <item x="228"/>
        <item x="325"/>
        <item x="294"/>
        <item x="300"/>
        <item x="23"/>
        <item x="227"/>
        <item x="250"/>
        <item x="301"/>
        <item x="215"/>
        <item x="164"/>
        <item x="220"/>
        <item x="304"/>
        <item x="305"/>
        <item x="438"/>
        <item x="360"/>
        <item x="276"/>
        <item x="3"/>
        <item x="478"/>
        <item x="53"/>
        <item x="88"/>
        <item x="14"/>
        <item x="72"/>
        <item x="127"/>
        <item x="116"/>
        <item x="374"/>
        <item x="24"/>
        <item x="59"/>
        <item x="111"/>
        <item x="37"/>
        <item x="166"/>
        <item x="55"/>
        <item x="140"/>
        <item x="509"/>
        <item x="337"/>
        <item x="39"/>
        <item x="384"/>
        <item x="339"/>
        <item x="318"/>
        <item x="241"/>
        <item x="354"/>
        <item x="58"/>
        <item x="75"/>
        <item x="511"/>
        <item x="510"/>
        <item x="407"/>
        <item x="139"/>
        <item x="298"/>
        <item x="512"/>
        <item x="513"/>
        <item x="101"/>
        <item x="179"/>
        <item x="68"/>
        <item x="32"/>
        <item x="372"/>
        <item x="51"/>
        <item x="182"/>
        <item x="87"/>
        <item x="254"/>
        <item x="216"/>
        <item x="180"/>
        <item x="379"/>
        <item x="130"/>
        <item x="115"/>
        <item x="514"/>
        <item x="34"/>
        <item x="455"/>
        <item x="350"/>
        <item x="104"/>
        <item x="268"/>
        <item x="167"/>
        <item x="329"/>
        <item x="347"/>
        <item x="210"/>
        <item x="515"/>
        <item x="35"/>
        <item x="266"/>
        <item x="143"/>
        <item x="110"/>
        <item x="187"/>
        <item x="183"/>
        <item x="212"/>
        <item x="491"/>
        <item x="74"/>
        <item x="161"/>
        <item x="165"/>
        <item x="243"/>
        <item x="456"/>
        <item x="231"/>
        <item x="516"/>
        <item x="313"/>
        <item x="425"/>
        <item x="435"/>
        <item x="238"/>
        <item x="440"/>
        <item x="273"/>
        <item x="206"/>
        <item x="123"/>
        <item x="355"/>
        <item x="199"/>
        <item x="203"/>
        <item x="267"/>
        <item x="175"/>
        <item x="453"/>
        <item x="517"/>
        <item x="221"/>
        <item x="158"/>
        <item x="252"/>
        <item x="240"/>
        <item x="152"/>
        <item x="362"/>
        <item x="178"/>
        <item x="106"/>
        <item x="97"/>
        <item x="195"/>
        <item x="469"/>
        <item x="326"/>
        <item x="271"/>
        <item x="40"/>
        <item x="109"/>
        <item x="245"/>
        <item x="26"/>
        <item x="73"/>
        <item x="414"/>
        <item x="520"/>
        <item x="113"/>
        <item x="518"/>
        <item x="340"/>
        <item x="519"/>
        <item x="320"/>
        <item x="485"/>
        <item x="324"/>
        <item x="447"/>
        <item x="177"/>
        <item x="83"/>
        <item x="353"/>
        <item x="439"/>
        <item x="464"/>
        <item x="488"/>
        <item x="482"/>
        <item x="521"/>
        <item x="217"/>
        <item x="489"/>
        <item x="121"/>
        <item x="417"/>
        <item x="69"/>
        <item x="125"/>
        <item x="333"/>
        <item x="19"/>
        <item x="94"/>
        <item x="428"/>
        <item x="66"/>
        <item x="224"/>
        <item x="401"/>
        <item x="138"/>
        <item x="77"/>
        <item x="16"/>
        <item x="62"/>
        <item x="147"/>
        <item x="225"/>
        <item x="90"/>
        <item x="522"/>
        <item x="474"/>
        <item x="137"/>
        <item x="207"/>
        <item x="219"/>
        <item x="523"/>
        <item x="473"/>
        <item x="409"/>
        <item x="81"/>
        <item x="67"/>
        <item x="524"/>
        <item x="286"/>
        <item x="84"/>
        <item x="382"/>
        <item x="89"/>
        <item x="12"/>
        <item x="6"/>
        <item x="71"/>
        <item x="124"/>
        <item x="28"/>
        <item x="5"/>
        <item x="156"/>
        <item x="174"/>
        <item x="348"/>
        <item x="392"/>
        <item x="368"/>
        <item x="397"/>
        <item x="416"/>
        <item x="492"/>
        <item x="253"/>
        <item x="118"/>
        <item x="363"/>
        <item x="525"/>
        <item x="92"/>
        <item x="346"/>
        <item x="393"/>
        <item x="406"/>
        <item x="208"/>
        <item x="433"/>
        <item x="398"/>
        <item x="449"/>
        <item x="418"/>
        <item x="380"/>
        <item x="454"/>
        <item x="275"/>
        <item x="244"/>
        <item x="191"/>
        <item x="237"/>
        <item x="441"/>
        <item x="472"/>
        <item x="486"/>
        <item x="209"/>
        <item x="490"/>
        <item x="258"/>
        <item x="64"/>
        <item x="261"/>
        <item x="297"/>
        <item x="526"/>
        <item x="527"/>
        <item x="403"/>
        <item x="528"/>
        <item x="263"/>
        <item x="389"/>
        <item x="319"/>
        <item x="226"/>
        <item x="86"/>
        <item x="420"/>
        <item x="465"/>
        <item x="529"/>
        <item x="367"/>
        <item x="399"/>
        <item x="424"/>
        <item x="296"/>
        <item x="385"/>
        <item x="218"/>
        <item x="366"/>
        <item x="132"/>
        <item x="91"/>
        <item x="270"/>
        <item x="530"/>
        <item x="373"/>
        <item x="357"/>
        <item x="176"/>
        <item x="56"/>
        <item x="531"/>
        <item x="272"/>
        <item x="38"/>
        <item x="322"/>
        <item x="99"/>
        <item x="256"/>
        <item x="285"/>
        <item x="365"/>
        <item x="186"/>
        <item x="15"/>
        <item x="105"/>
        <item x="103"/>
        <item x="126"/>
        <item x="408"/>
        <item x="171"/>
        <item x="431"/>
        <item x="148"/>
        <item x="211"/>
        <item x="361"/>
        <item x="144"/>
        <item x="450"/>
        <item x="303"/>
        <item x="135"/>
        <item x="487"/>
        <item x="280"/>
        <item x="232"/>
        <item x="505"/>
        <item x="534"/>
        <item x="307"/>
        <item x="330"/>
        <item x="532"/>
        <item x="394"/>
        <item x="533"/>
        <item x="302"/>
        <item x="41"/>
        <item x="535"/>
        <item x="260"/>
        <item x="536"/>
        <item x="159"/>
        <item x="9"/>
        <item x="0"/>
        <item x="95"/>
        <item x="76"/>
        <item x="112"/>
        <item x="537"/>
        <item x="133"/>
        <item x="192"/>
        <item x="430"/>
        <item x="390"/>
        <item x="404"/>
        <item x="539"/>
        <item x="540"/>
        <item x="410"/>
        <item x="484"/>
        <item x="538"/>
        <item x="443"/>
        <item x="444"/>
        <item x="21"/>
        <item x="542"/>
        <item x="498"/>
        <item x="496"/>
        <item x="543"/>
        <item x="544"/>
        <item x="541"/>
        <item x="545"/>
        <item x="546"/>
        <item x="499"/>
        <item x="547"/>
        <item x="1"/>
        <item x="170"/>
        <item x="172"/>
        <item x="548"/>
        <item x="549"/>
        <item x="550"/>
        <item x="551"/>
        <item x="552"/>
        <item x="332"/>
        <item x="470"/>
        <item x="388"/>
        <item x="8"/>
        <item x="108"/>
        <item x="358"/>
        <item x="553"/>
        <item x="22"/>
        <item x="36"/>
        <item x="198"/>
        <item x="500"/>
        <item x="7"/>
        <item x="13"/>
        <item x="31"/>
        <item x="96"/>
        <item x="33"/>
        <item x="79"/>
        <item x="154"/>
        <item x="42"/>
        <item x="18"/>
        <item x="2"/>
        <item x="265"/>
        <item x="45"/>
        <item x="555"/>
        <item x="466"/>
        <item x="383"/>
        <item x="554"/>
        <item x="451"/>
        <item x="25"/>
        <item x="47"/>
        <item x="141"/>
        <item x="173"/>
        <item x="493"/>
        <item x="100"/>
        <item x="386"/>
        <item x="421"/>
        <item x="556"/>
        <item x="480"/>
        <item x="442"/>
        <item x="279"/>
        <item x="479"/>
        <item x="29"/>
        <item x="150"/>
        <item x="281"/>
        <item x="284"/>
        <item x="46"/>
        <item x="293"/>
        <item x="185"/>
        <item x="311"/>
        <item x="445"/>
        <item x="80"/>
        <item x="131"/>
        <item x="429"/>
        <item x="63"/>
        <item x="78"/>
        <item x="151"/>
        <item x="102"/>
        <item x="476"/>
        <item x="557"/>
        <item x="503"/>
        <item x="558"/>
        <item x="560"/>
        <item x="559"/>
        <item x="230"/>
        <item x="459"/>
        <item x="561"/>
        <item x="460"/>
        <item x="446"/>
        <item x="387"/>
        <item x="475"/>
        <item x="458"/>
        <item x="562"/>
        <item x="563"/>
        <item x="502"/>
        <item x="200"/>
        <item x="60"/>
        <item x="4"/>
        <item x="323"/>
        <item x="43"/>
        <item x="65"/>
        <item x="85"/>
        <item x="61"/>
        <item x="30"/>
        <item x="246"/>
        <item x="328"/>
        <item x="497"/>
        <item x="149"/>
        <item x="146"/>
        <item x="356"/>
        <item x="564"/>
        <item x="98"/>
        <item x="483"/>
        <item x="247"/>
        <item x="233"/>
        <item x="107"/>
        <item x="309"/>
        <item x="201"/>
        <item x="316"/>
        <item x="134"/>
        <item x="202"/>
        <item x="214"/>
        <item x="82"/>
        <item x="122"/>
        <item x="117"/>
        <item x="197"/>
        <item x="381"/>
        <item x="142"/>
        <item x="242"/>
        <item x="184"/>
        <item x="54"/>
        <item x="291"/>
        <item x="274"/>
        <item x="290"/>
        <item x="334"/>
        <item x="335"/>
        <item x="236"/>
        <item x="287"/>
        <item x="288"/>
        <item x="371"/>
        <item x="289"/>
        <item x="369"/>
        <item x="370"/>
        <item x="306"/>
        <item x="565"/>
        <item x="501"/>
        <item x="364"/>
        <item x="571"/>
        <item x="566"/>
        <item x="461"/>
        <item x="567"/>
        <item x="568"/>
        <item x="569"/>
        <item x="570"/>
        <item x="136"/>
        <item x="193"/>
        <item x="411"/>
        <item x="375"/>
        <item x="396"/>
        <item x="494"/>
        <item x="477"/>
        <item x="471"/>
        <item x="10"/>
        <item x="572"/>
        <item x="239"/>
        <item x="573"/>
        <item x="434"/>
        <item x="315"/>
        <item x="17"/>
        <item x="264"/>
        <item x="327"/>
        <item x="163"/>
        <item x="574"/>
        <item x="575"/>
        <item x="463"/>
        <item x="462"/>
        <item x="49"/>
        <item x="249"/>
        <item x="423"/>
        <item x="576"/>
        <item x="345"/>
        <item x="467"/>
        <item x="331"/>
        <item x="378"/>
        <item x="437"/>
        <item x="436"/>
        <item x="312"/>
        <item x="419"/>
        <item x="57"/>
        <item x="495"/>
        <item x="157"/>
        <item x="205"/>
        <item x="257"/>
        <item x="448"/>
        <item x="452"/>
        <item x="234"/>
        <item x="468"/>
        <item x="295"/>
        <item x="391"/>
        <item x="310"/>
        <item x="426"/>
        <item x="402"/>
        <item x="145"/>
        <item x="119"/>
        <item x="413"/>
        <item x="153"/>
        <item x="50"/>
        <item x="341"/>
        <item x="504"/>
        <item x="577"/>
        <item x="481"/>
        <item x="578"/>
        <item x="278"/>
        <item x="196"/>
        <item x="259"/>
        <item x="120"/>
        <item x="282"/>
        <item x="415"/>
        <item x="160"/>
        <item x="190"/>
        <item x="162"/>
        <item x="155"/>
        <item x="579"/>
        <item x="580"/>
        <item x="194"/>
        <item x="351"/>
        <item x="188"/>
        <item x="395"/>
        <item x="11"/>
        <item x="251"/>
        <item x="581"/>
        <item x="114"/>
        <item x="283"/>
        <item x="422"/>
        <item x="582"/>
        <item x="583"/>
        <item x="584"/>
        <item x="248"/>
        <item x="223"/>
        <item x="342"/>
        <item x="128"/>
        <item x="44"/>
        <item x="70"/>
        <item x="189"/>
        <item x="277"/>
        <item x="427"/>
        <item x="344"/>
        <item x="317"/>
        <item x="48"/>
        <item x="229"/>
        <item x="400"/>
        <item x="213"/>
        <item x="169"/>
        <item x="129"/>
        <item x="376"/>
        <item x="432"/>
        <item x="269"/>
        <item x="262"/>
        <item x="352"/>
        <item x="52"/>
        <item x="235"/>
        <item x="93"/>
        <item x="405"/>
        <item x="321"/>
        <item x="168"/>
        <item x="359"/>
        <item x="2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dataField="1" showAll="0" defaultSubtotal="0"/>
  </pivotFields>
  <rowFields count="1">
    <field x="11"/>
  </rowFields>
  <rowItems count="1">
    <i>
      <x/>
    </i>
  </rowItems>
  <colFields count="1">
    <field x="-2"/>
  </colFields>
  <colItems count="4">
    <i>
      <x/>
    </i>
    <i i="1">
      <x v="1"/>
    </i>
    <i i="2">
      <x v="2"/>
    </i>
    <i i="3">
      <x v="3"/>
    </i>
  </colItems>
  <dataFields count="4">
    <dataField name="All Employment QTR2 Rate" fld="43" baseField="11" baseItem="0"/>
    <dataField name="All Employment QTR4 Rate" fld="44" baseField="11" baseItem="0"/>
    <dataField name="All Credential Attainment Rate    " fld="45" baseField="11" baseItem="0"/>
    <dataField name="State Total      " fld="49" baseField="11" baseItem="0"/>
  </dataFields>
  <formats count="3">
    <format dxfId="256">
      <pivotArea collapsedLevelsAreSubtotals="1" fieldPosition="0">
        <references count="1">
          <reference field="11" count="0"/>
        </references>
      </pivotArea>
    </format>
    <format dxfId="255">
      <pivotArea collapsedLevelsAreSubtotals="1" fieldPosition="0">
        <references count="1">
          <reference field="11" count="0"/>
        </references>
      </pivotArea>
    </format>
    <format dxfId="254">
      <pivotArea collapsedLevelsAreSubtotals="1" fieldPosition="0">
        <references count="1">
          <reference field="11" count="0"/>
        </references>
      </pivotArea>
    </format>
  </formats>
  <chartFormats count="17">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2"/>
          </reference>
        </references>
      </pivotArea>
    </chartFormat>
    <chartFormat chart="1" format="3" series="1">
      <pivotArea type="data" outline="0" fieldPosition="0">
        <references count="1">
          <reference field="4294967294" count="1" selected="0">
            <x v="3"/>
          </reference>
        </references>
      </pivotArea>
    </chartFormat>
    <chartFormat chart="1" format="4">
      <pivotArea type="data" outline="0" fieldPosition="0">
        <references count="1">
          <reference field="4294967294" count="1" selected="0">
            <x v="3"/>
          </reference>
        </references>
      </pivotArea>
    </chartFormat>
    <chartFormat chart="4" format="9" series="1">
      <pivotArea type="data" outline="0" fieldPosition="0">
        <references count="1">
          <reference field="4294967294" count="1" selected="0">
            <x v="0"/>
          </reference>
        </references>
      </pivotArea>
    </chartFormat>
    <chartFormat chart="4" format="10" series="1">
      <pivotArea type="data" outline="0" fieldPosition="0">
        <references count="1">
          <reference field="4294967294" count="1" selected="0">
            <x v="1"/>
          </reference>
        </references>
      </pivotArea>
    </chartFormat>
    <chartFormat chart="4" format="11" series="1">
      <pivotArea type="data" outline="0" fieldPosition="0">
        <references count="1">
          <reference field="4294967294" count="1" selected="0">
            <x v="2"/>
          </reference>
        </references>
      </pivotArea>
    </chartFormat>
    <chartFormat chart="4" format="12" series="1">
      <pivotArea type="data" outline="0" fieldPosition="0">
        <references count="1">
          <reference field="4294967294" count="1" selected="0">
            <x v="3"/>
          </reference>
        </references>
      </pivotArea>
    </chartFormat>
    <chartFormat chart="11" format="9" series="1">
      <pivotArea type="data" outline="0" fieldPosition="0">
        <references count="1">
          <reference field="4294967294" count="1" selected="0">
            <x v="0"/>
          </reference>
        </references>
      </pivotArea>
    </chartFormat>
    <chartFormat chart="11" format="10" series="1">
      <pivotArea type="data" outline="0" fieldPosition="0">
        <references count="1">
          <reference field="4294967294" count="1" selected="0">
            <x v="1"/>
          </reference>
        </references>
      </pivotArea>
    </chartFormat>
    <chartFormat chart="11" format="11" series="1">
      <pivotArea type="data" outline="0" fieldPosition="0">
        <references count="1">
          <reference field="4294967294" count="1" selected="0">
            <x v="2"/>
          </reference>
        </references>
      </pivotArea>
    </chartFormat>
    <chartFormat chart="11" format="12" series="1">
      <pivotArea type="data" outline="0" fieldPosition="0">
        <references count="1">
          <reference field="4294967294" count="1" selected="0">
            <x v="3"/>
          </reference>
        </references>
      </pivotArea>
    </chartFormat>
    <chartFormat chart="13" format="9" series="1">
      <pivotArea type="data" outline="0" fieldPosition="0">
        <references count="1">
          <reference field="4294967294" count="1" selected="0">
            <x v="0"/>
          </reference>
        </references>
      </pivotArea>
    </chartFormat>
    <chartFormat chart="13" format="10" series="1">
      <pivotArea type="data" outline="0" fieldPosition="0">
        <references count="1">
          <reference field="4294967294" count="1" selected="0">
            <x v="1"/>
          </reference>
        </references>
      </pivotArea>
    </chartFormat>
    <chartFormat chart="13" format="11" series="1">
      <pivotArea type="data" outline="0" fieldPosition="0">
        <references count="1">
          <reference field="4294967294" count="1" selected="0">
            <x v="2"/>
          </reference>
        </references>
      </pivotArea>
    </chartFormat>
    <chartFormat chart="13" format="12"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filters count="1">
    <filter fld="11" type="count" evalOrder="-1" id="1" iMeasureFld="3">
      <autoFilter ref="A1">
        <filterColumn colId="0">
          <top10 val="1" filterVal="1"/>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name="PivotTable1" cacheId="174" applyNumberFormats="0" applyBorderFormats="0" applyFontFormats="0" applyPatternFormats="0" applyAlignmentFormats="0" applyWidthHeightFormats="1" dataCaption="Values" errorCaption="N/A " showError="1" missingCaption="N/A " updatedVersion="8" minRefreshableVersion="3" useAutoFormatting="1" rowGrandTotals="0" colGrandTotals="0" itemPrintTitles="1" createdVersion="8" indent="0" outline="1" outlineData="1" chartFormat="28">
  <location ref="A3:B13" firstHeaderRow="1" firstDataRow="1" firstDataCol="1"/>
  <pivotFields count="53">
    <pivotField showAll="0"/>
    <pivotField showAll="0">
      <items count="103">
        <item x="2"/>
        <item x="66"/>
        <item x="18"/>
        <item x="63"/>
        <item x="9"/>
        <item x="48"/>
        <item x="67"/>
        <item x="12"/>
        <item x="68"/>
        <item x="13"/>
        <item x="69"/>
        <item x="11"/>
        <item x="43"/>
        <item x="70"/>
        <item x="71"/>
        <item x="15"/>
        <item x="10"/>
        <item x="62"/>
        <item x="0"/>
        <item x="72"/>
        <item x="44"/>
        <item x="20"/>
        <item x="73"/>
        <item x="74"/>
        <item x="46"/>
        <item x="75"/>
        <item x="76"/>
        <item x="50"/>
        <item x="77"/>
        <item x="61"/>
        <item x="38"/>
        <item x="47"/>
        <item x="78"/>
        <item x="79"/>
        <item x="40"/>
        <item x="60"/>
        <item x="24"/>
        <item x="8"/>
        <item x="80"/>
        <item x="16"/>
        <item x="14"/>
        <item x="41"/>
        <item x="32"/>
        <item x="42"/>
        <item x="17"/>
        <item x="81"/>
        <item x="49"/>
        <item x="82"/>
        <item x="34"/>
        <item x="6"/>
        <item x="23"/>
        <item x="83"/>
        <item x="84"/>
        <item x="31"/>
        <item x="29"/>
        <item x="27"/>
        <item x="85"/>
        <item x="25"/>
        <item x="3"/>
        <item x="28"/>
        <item x="33"/>
        <item x="56"/>
        <item x="86"/>
        <item x="65"/>
        <item x="54"/>
        <item x="5"/>
        <item x="87"/>
        <item x="88"/>
        <item x="58"/>
        <item x="1"/>
        <item x="59"/>
        <item x="36"/>
        <item x="89"/>
        <item x="90"/>
        <item x="26"/>
        <item x="52"/>
        <item x="91"/>
        <item x="51"/>
        <item x="92"/>
        <item x="93"/>
        <item x="30"/>
        <item x="39"/>
        <item x="94"/>
        <item x="35"/>
        <item x="95"/>
        <item x="55"/>
        <item x="96"/>
        <item x="22"/>
        <item x="19"/>
        <item x="21"/>
        <item x="97"/>
        <item x="7"/>
        <item x="98"/>
        <item x="99"/>
        <item x="53"/>
        <item x="57"/>
        <item x="100"/>
        <item x="101"/>
        <item x="45"/>
        <item x="4"/>
        <item x="64"/>
        <item x="37"/>
        <item t="default"/>
      </items>
    </pivotField>
    <pivotField showAll="0"/>
    <pivotField showAll="0"/>
    <pivotField showAll="0"/>
    <pivotField showAll="0"/>
    <pivotField showAll="0"/>
    <pivotField showAll="0"/>
    <pivotField showAll="0"/>
    <pivotField showAll="0">
      <items count="567">
        <item x="267"/>
        <item x="478"/>
        <item x="29"/>
        <item x="405"/>
        <item x="111"/>
        <item x="362"/>
        <item x="161"/>
        <item x="394"/>
        <item x="149"/>
        <item x="357"/>
        <item x="280"/>
        <item x="63"/>
        <item x="406"/>
        <item x="486"/>
        <item x="101"/>
        <item x="537"/>
        <item x="540"/>
        <item x="538"/>
        <item x="539"/>
        <item x="44"/>
        <item x="386"/>
        <item x="514"/>
        <item x="304"/>
        <item x="395"/>
        <item x="397"/>
        <item x="456"/>
        <item x="487"/>
        <item x="371"/>
        <item x="372"/>
        <item x="330"/>
        <item x="172"/>
        <item x="283"/>
        <item x="488"/>
        <item x="329"/>
        <item x="1"/>
        <item x="425"/>
        <item x="133"/>
        <item x="20"/>
        <item x="219"/>
        <item x="302"/>
        <item x="279"/>
        <item x="222"/>
        <item x="342"/>
        <item x="289"/>
        <item x="137"/>
        <item x="433"/>
        <item x="398"/>
        <item x="315"/>
        <item x="363"/>
        <item x="416"/>
        <item x="256"/>
        <item x="364"/>
        <item x="306"/>
        <item x="86"/>
        <item x="553"/>
        <item x="139"/>
        <item x="365"/>
        <item x="343"/>
        <item x="213"/>
        <item x="176"/>
        <item x="165"/>
        <item x="31"/>
        <item x="402"/>
        <item x="2"/>
        <item x="349"/>
        <item x="249"/>
        <item x="198"/>
        <item x="177"/>
        <item x="8"/>
        <item x="532"/>
        <item x="550"/>
        <item x="549"/>
        <item x="164"/>
        <item x="268"/>
        <item x="238"/>
        <item x="37"/>
        <item x="461"/>
        <item x="535"/>
        <item x="119"/>
        <item x="530"/>
        <item x="230"/>
        <item x="462"/>
        <item x="173"/>
        <item x="215"/>
        <item x="179"/>
        <item x="163"/>
        <item x="370"/>
        <item x="551"/>
        <item x="465"/>
        <item x="36"/>
        <item x="531"/>
        <item x="180"/>
        <item x="14"/>
        <item x="404"/>
        <item x="94"/>
        <item x="359"/>
        <item x="295"/>
        <item x="6"/>
        <item x="104"/>
        <item x="401"/>
        <item x="464"/>
        <item x="255"/>
        <item x="209"/>
        <item x="445"/>
        <item x="296"/>
        <item x="554"/>
        <item x="245"/>
        <item x="175"/>
        <item x="225"/>
        <item x="271"/>
        <item x="218"/>
        <item x="541"/>
        <item x="216"/>
        <item x="407"/>
        <item x="542"/>
        <item x="212"/>
        <item x="480"/>
        <item x="440"/>
        <item x="347"/>
        <item x="112"/>
        <item x="129"/>
        <item x="10"/>
        <item x="21"/>
        <item x="83"/>
        <item x="90"/>
        <item x="197"/>
        <item x="42"/>
        <item x="186"/>
        <item x="178"/>
        <item x="24"/>
        <item x="253"/>
        <item x="92"/>
        <item x="160"/>
        <item x="34"/>
        <item x="171"/>
        <item x="307"/>
        <item x="127"/>
        <item x="277"/>
        <item x="17"/>
        <item x="200"/>
        <item x="0"/>
        <item x="15"/>
        <item x="110"/>
        <item x="27"/>
        <item x="59"/>
        <item x="147"/>
        <item x="169"/>
        <item x="135"/>
        <item x="564"/>
        <item x="9"/>
        <item x="4"/>
        <item x="5"/>
        <item x="142"/>
        <item x="162"/>
        <item x="22"/>
        <item x="552"/>
        <item x="467"/>
        <item x="546"/>
        <item x="107"/>
        <item x="153"/>
        <item x="358"/>
        <item x="181"/>
        <item x="150"/>
        <item x="40"/>
        <item x="319"/>
        <item x="468"/>
        <item x="143"/>
        <item x="426"/>
        <item x="536"/>
        <item x="246"/>
        <item x="384"/>
        <item x="469"/>
        <item x="16"/>
        <item x="543"/>
        <item x="427"/>
        <item x="385"/>
        <item x="428"/>
        <item x="470"/>
        <item x="168"/>
        <item x="366"/>
        <item x="241"/>
        <item x="544"/>
        <item x="32"/>
        <item x="444"/>
        <item x="207"/>
        <item x="50"/>
        <item x="408"/>
        <item x="308"/>
        <item x="159"/>
        <item x="555"/>
        <item x="556"/>
        <item x="399"/>
        <item x="489"/>
        <item x="490"/>
        <item x="491"/>
        <item x="373"/>
        <item x="524"/>
        <item x="98"/>
        <item x="232"/>
        <item x="284"/>
        <item x="557"/>
        <item x="378"/>
        <item x="382"/>
        <item x="30"/>
        <item x="423"/>
        <item x="545"/>
        <item x="474"/>
        <item x="123"/>
        <item x="516"/>
        <item x="390"/>
        <item x="116"/>
        <item x="517"/>
        <item x="72"/>
        <item x="565"/>
        <item x="99"/>
        <item x="115"/>
        <item x="354"/>
        <item x="348"/>
        <item x="154"/>
        <item x="108"/>
        <item x="285"/>
        <item x="434"/>
        <item x="533"/>
        <item x="188"/>
        <item x="403"/>
        <item x="331"/>
        <item x="236"/>
        <item x="527"/>
        <item x="263"/>
        <item x="131"/>
        <item x="558"/>
        <item x="190"/>
        <item x="559"/>
        <item x="471"/>
        <item x="244"/>
        <item x="420"/>
        <item x="435"/>
        <item x="262"/>
        <item x="520"/>
        <item x="326"/>
        <item x="339"/>
        <item x="431"/>
        <item x="337"/>
        <item x="310"/>
        <item x="325"/>
        <item x="220"/>
        <item x="152"/>
        <item x="211"/>
        <item x="547"/>
        <item x="479"/>
        <item x="457"/>
        <item x="409"/>
        <item x="410"/>
        <item x="446"/>
        <item x="292"/>
        <item x="350"/>
        <item x="223"/>
        <item x="305"/>
        <item x="340"/>
        <item x="458"/>
        <item x="459"/>
        <item x="334"/>
        <item x="460"/>
        <item x="344"/>
        <item x="286"/>
        <item x="508"/>
        <item x="513"/>
        <item x="509"/>
        <item x="510"/>
        <item x="270"/>
        <item x="511"/>
        <item x="274"/>
        <item x="383"/>
        <item x="105"/>
        <item x="299"/>
        <item x="192"/>
        <item x="311"/>
        <item x="441"/>
        <item x="367"/>
        <item x="320"/>
        <item x="204"/>
        <item x="7"/>
        <item x="77"/>
        <item x="56"/>
        <item x="95"/>
        <item x="122"/>
        <item x="73"/>
        <item x="234"/>
        <item x="23"/>
        <item x="39"/>
        <item x="13"/>
        <item x="124"/>
        <item x="19"/>
        <item x="449"/>
        <item x="202"/>
        <item x="167"/>
        <item x="448"/>
        <item x="561"/>
        <item x="106"/>
        <item x="183"/>
        <item x="381"/>
        <item x="391"/>
        <item x="345"/>
        <item x="335"/>
        <item x="560"/>
        <item x="48"/>
        <item x="389"/>
        <item x="287"/>
        <item x="118"/>
        <item x="144"/>
        <item x="228"/>
        <item x="415"/>
        <item x="208"/>
        <item x="269"/>
        <item x="96"/>
        <item x="126"/>
        <item x="194"/>
        <item x="206"/>
        <item x="374"/>
        <item x="466"/>
        <item x="80"/>
        <item x="368"/>
        <item x="492"/>
        <item x="33"/>
        <item x="525"/>
        <item x="170"/>
        <item x="250"/>
        <item x="512"/>
        <item x="494"/>
        <item x="477"/>
        <item x="240"/>
        <item x="203"/>
        <item x="3"/>
        <item x="82"/>
        <item x="205"/>
        <item x="67"/>
        <item x="450"/>
        <item x="64"/>
        <item x="453"/>
        <item x="451"/>
        <item x="452"/>
        <item x="472"/>
        <item x="424"/>
        <item x="346"/>
        <item x="523"/>
        <item x="312"/>
        <item x="481"/>
        <item x="528"/>
        <item x="442"/>
        <item x="51"/>
        <item x="156"/>
        <item x="87"/>
        <item x="298"/>
        <item x="66"/>
        <item x="388"/>
        <item x="189"/>
        <item x="290"/>
        <item x="432"/>
        <item x="328"/>
        <item x="333"/>
        <item x="275"/>
        <item x="482"/>
        <item x="109"/>
        <item x="58"/>
        <item x="130"/>
        <item x="400"/>
        <item x="252"/>
        <item x="117"/>
        <item x="360"/>
        <item x="79"/>
        <item x="43"/>
        <item x="18"/>
        <item x="55"/>
        <item x="355"/>
        <item x="321"/>
        <item x="57"/>
        <item x="521"/>
        <item x="352"/>
        <item x="293"/>
        <item x="411"/>
        <item x="259"/>
        <item x="361"/>
        <item x="281"/>
        <item x="191"/>
        <item x="184"/>
        <item x="353"/>
        <item x="476"/>
        <item x="114"/>
        <item x="196"/>
        <item x="483"/>
        <item x="158"/>
        <item x="282"/>
        <item x="35"/>
        <item x="46"/>
        <item x="81"/>
        <item x="322"/>
        <item x="443"/>
        <item x="278"/>
        <item x="300"/>
        <item x="84"/>
        <item x="273"/>
        <item x="155"/>
        <item x="473"/>
        <item x="182"/>
        <item x="69"/>
        <item x="121"/>
        <item x="12"/>
        <item x="26"/>
        <item x="41"/>
        <item x="210"/>
        <item x="387"/>
        <item x="317"/>
        <item x="248"/>
        <item x="93"/>
        <item x="455"/>
        <item x="419"/>
        <item x="235"/>
        <item x="414"/>
        <item x="75"/>
        <item x="25"/>
        <item x="484"/>
        <item x="103"/>
        <item x="47"/>
        <item x="201"/>
        <item x="125"/>
        <item x="53"/>
        <item x="128"/>
        <item x="65"/>
        <item x="166"/>
        <item x="379"/>
        <item x="78"/>
        <item x="436"/>
        <item x="303"/>
        <item x="136"/>
        <item x="227"/>
        <item x="195"/>
        <item x="237"/>
        <item x="529"/>
        <item x="257"/>
        <item x="89"/>
        <item x="146"/>
        <item x="422"/>
        <item x="375"/>
        <item x="412"/>
        <item x="309"/>
        <item x="324"/>
        <item x="323"/>
        <item x="475"/>
        <item x="239"/>
        <item x="548"/>
        <item x="272"/>
        <item x="332"/>
        <item x="297"/>
        <item x="291"/>
        <item x="140"/>
        <item x="233"/>
        <item x="522"/>
        <item x="151"/>
        <item x="254"/>
        <item x="351"/>
        <item x="356"/>
        <item x="141"/>
        <item x="224"/>
        <item x="294"/>
        <item x="52"/>
        <item x="417"/>
        <item x="463"/>
        <item x="132"/>
        <item x="242"/>
        <item x="421"/>
        <item x="243"/>
        <item x="217"/>
        <item x="413"/>
        <item x="313"/>
        <item x="563"/>
        <item x="76"/>
        <item x="138"/>
        <item x="193"/>
        <item x="100"/>
        <item x="102"/>
        <item x="85"/>
        <item x="393"/>
        <item x="113"/>
        <item x="376"/>
        <item x="45"/>
        <item x="68"/>
        <item x="38"/>
        <item x="62"/>
        <item x="214"/>
        <item x="60"/>
        <item x="28"/>
        <item x="54"/>
        <item x="71"/>
        <item x="495"/>
        <item x="496"/>
        <item x="497"/>
        <item x="498"/>
        <item x="499"/>
        <item x="500"/>
        <item x="501"/>
        <item x="502"/>
        <item x="503"/>
        <item x="504"/>
        <item x="505"/>
        <item x="437"/>
        <item x="97"/>
        <item x="134"/>
        <item x="562"/>
        <item x="534"/>
        <item x="264"/>
        <item x="314"/>
        <item x="380"/>
        <item x="288"/>
        <item x="454"/>
        <item x="301"/>
        <item x="247"/>
        <item x="392"/>
        <item x="526"/>
        <item x="418"/>
        <item x="276"/>
        <item x="157"/>
        <item x="261"/>
        <item x="221"/>
        <item x="377"/>
        <item x="258"/>
        <item x="485"/>
        <item x="49"/>
        <item x="338"/>
        <item x="515"/>
        <item x="148"/>
        <item x="396"/>
        <item x="429"/>
        <item x="430"/>
        <item x="506"/>
        <item x="74"/>
        <item x="88"/>
        <item x="226"/>
        <item x="260"/>
        <item x="145"/>
        <item x="316"/>
        <item x="341"/>
        <item x="369"/>
        <item x="493"/>
        <item x="438"/>
        <item x="518"/>
        <item x="439"/>
        <item x="507"/>
        <item x="11"/>
        <item x="519"/>
        <item x="447"/>
        <item x="231"/>
        <item x="265"/>
        <item x="251"/>
        <item x="174"/>
        <item x="318"/>
        <item x="199"/>
        <item x="70"/>
        <item x="327"/>
        <item x="187"/>
        <item x="61"/>
        <item x="120"/>
        <item x="266"/>
        <item x="185"/>
        <item x="336"/>
        <item x="229"/>
        <item x="91"/>
        <item t="default"/>
      </items>
    </pivotField>
    <pivotField showAll="0"/>
    <pivotField showAll="0"/>
    <pivotField axis="axisRow" showAll="0" measureFilter="1" includeNewItemsInFilter="1" sortType="ascending">
      <items count="586">
        <item x="2"/>
        <item x="286"/>
        <item x="287"/>
        <item x="103"/>
        <item x="175"/>
        <item x="288"/>
        <item x="294"/>
        <item x="162"/>
        <item x="289"/>
        <item x="125"/>
        <item x="290"/>
        <item x="291"/>
        <item x="108"/>
        <item x="292"/>
        <item x="98"/>
        <item x="128"/>
        <item x="198"/>
        <item x="210"/>
        <item x="68"/>
        <item x="295"/>
        <item x="60"/>
        <item x="44"/>
        <item x="185"/>
        <item x="26"/>
        <item x="130"/>
        <item x="80"/>
        <item x="238"/>
        <item x="78"/>
        <item x="115"/>
        <item x="293"/>
        <item x="160"/>
        <item x="258"/>
        <item x="267"/>
        <item x="264"/>
        <item x="296"/>
        <item x="45"/>
        <item x="10"/>
        <item x="21"/>
        <item x="297"/>
        <item x="298"/>
        <item x="116"/>
        <item x="299"/>
        <item x="179"/>
        <item x="300"/>
        <item x="227"/>
        <item x="180"/>
        <item x="301"/>
        <item x="15"/>
        <item x="172"/>
        <item x="215"/>
        <item x="120"/>
        <item x="302"/>
        <item x="135"/>
        <item x="20"/>
        <item x="176"/>
        <item x="221"/>
        <item x="114"/>
        <item x="109"/>
        <item x="145"/>
        <item x="16"/>
        <item x="33"/>
        <item x="304"/>
        <item x="303"/>
        <item x="305"/>
        <item x="71"/>
        <item x="123"/>
        <item x="306"/>
        <item x="307"/>
        <item x="309"/>
        <item x="323"/>
        <item x="311"/>
        <item x="96"/>
        <item x="312"/>
        <item x="313"/>
        <item x="314"/>
        <item x="194"/>
        <item x="316"/>
        <item x="225"/>
        <item x="310"/>
        <item x="317"/>
        <item x="318"/>
        <item x="12"/>
        <item x="325"/>
        <item x="319"/>
        <item x="308"/>
        <item x="315"/>
        <item x="154"/>
        <item x="320"/>
        <item x="321"/>
        <item x="322"/>
        <item x="324"/>
        <item x="236"/>
        <item x="326"/>
        <item x="139"/>
        <item x="327"/>
        <item x="328"/>
        <item x="329"/>
        <item x="330"/>
        <item x="332"/>
        <item x="331"/>
        <item x="337"/>
        <item x="183"/>
        <item x="165"/>
        <item x="117"/>
        <item x="241"/>
        <item x="334"/>
        <item x="333"/>
        <item x="336"/>
        <item x="111"/>
        <item x="257"/>
        <item x="81"/>
        <item x="18"/>
        <item x="277"/>
        <item x="229"/>
        <item x="134"/>
        <item x="269"/>
        <item x="265"/>
        <item x="177"/>
        <item x="335"/>
        <item x="338"/>
        <item x="284"/>
        <item x="339"/>
        <item x="341"/>
        <item x="119"/>
        <item x="59"/>
        <item x="253"/>
        <item x="95"/>
        <item x="169"/>
        <item x="340"/>
        <item x="140"/>
        <item x="147"/>
        <item x="11"/>
        <item x="72"/>
        <item x="252"/>
        <item x="65"/>
        <item x="32"/>
        <item x="14"/>
        <item x="250"/>
        <item x="25"/>
        <item x="0"/>
        <item x="110"/>
        <item x="268"/>
        <item x="345"/>
        <item x="155"/>
        <item x="342"/>
        <item x="279"/>
        <item x="343"/>
        <item x="212"/>
        <item x="280"/>
        <item x="36"/>
        <item x="143"/>
        <item x="53"/>
        <item x="136"/>
        <item x="122"/>
        <item x="271"/>
        <item x="188"/>
        <item x="344"/>
        <item x="234"/>
        <item x="346"/>
        <item x="261"/>
        <item x="347"/>
        <item x="146"/>
        <item x="350"/>
        <item x="351"/>
        <item x="202"/>
        <item x="174"/>
        <item x="28"/>
        <item x="101"/>
        <item x="348"/>
        <item x="352"/>
        <item x="275"/>
        <item x="353"/>
        <item x="56"/>
        <item x="195"/>
        <item x="48"/>
        <item x="142"/>
        <item x="104"/>
        <item x="349"/>
        <item x="354"/>
        <item x="355"/>
        <item x="356"/>
        <item x="156"/>
        <item x="189"/>
        <item x="171"/>
        <item x="357"/>
        <item x="358"/>
        <item x="359"/>
        <item x="213"/>
        <item x="283"/>
        <item x="360"/>
        <item x="248"/>
        <item x="94"/>
        <item x="163"/>
        <item x="361"/>
        <item x="362"/>
        <item x="364"/>
        <item x="365"/>
        <item x="363"/>
        <item x="366"/>
        <item x="367"/>
        <item x="368"/>
        <item x="113"/>
        <item x="374"/>
        <item x="369"/>
        <item x="285"/>
        <item x="383"/>
        <item x="384"/>
        <item x="375"/>
        <item x="376"/>
        <item x="141"/>
        <item x="377"/>
        <item x="382"/>
        <item x="371"/>
        <item x="370"/>
        <item x="378"/>
        <item x="385"/>
        <item x="390"/>
        <item x="394"/>
        <item x="379"/>
        <item x="186"/>
        <item x="393"/>
        <item x="386"/>
        <item x="380"/>
        <item x="372"/>
        <item x="373"/>
        <item x="391"/>
        <item x="387"/>
        <item x="388"/>
        <item x="392"/>
        <item x="389"/>
        <item x="231"/>
        <item x="381"/>
        <item x="256"/>
        <item x="395"/>
        <item x="247"/>
        <item x="41"/>
        <item x="396"/>
        <item x="397"/>
        <item x="164"/>
        <item x="398"/>
        <item x="38"/>
        <item x="182"/>
        <item x="166"/>
        <item x="85"/>
        <item x="9"/>
        <item x="402"/>
        <item x="192"/>
        <item x="401"/>
        <item x="255"/>
        <item x="400"/>
        <item x="187"/>
        <item x="399"/>
        <item x="222"/>
        <item x="270"/>
        <item x="191"/>
        <item x="403"/>
        <item x="404"/>
        <item x="406"/>
        <item x="407"/>
        <item x="409"/>
        <item x="410"/>
        <item x="414"/>
        <item x="106"/>
        <item x="413"/>
        <item x="178"/>
        <item x="22"/>
        <item x="411"/>
        <item x="157"/>
        <item x="415"/>
        <item x="196"/>
        <item x="82"/>
        <item x="412"/>
        <item x="105"/>
        <item x="405"/>
        <item x="99"/>
        <item x="263"/>
        <item x="408"/>
        <item x="417"/>
        <item x="418"/>
        <item x="428"/>
        <item x="416"/>
        <item x="419"/>
        <item x="17"/>
        <item x="204"/>
        <item x="420"/>
        <item x="421"/>
        <item x="422"/>
        <item x="427"/>
        <item x="423"/>
        <item x="278"/>
        <item x="431"/>
        <item x="426"/>
        <item x="424"/>
        <item x="429"/>
        <item x="425"/>
        <item x="430"/>
        <item x="266"/>
        <item x="127"/>
        <item x="432"/>
        <item x="67"/>
        <item x="433"/>
        <item x="132"/>
        <item x="24"/>
        <item x="230"/>
        <item x="173"/>
        <item x="161"/>
        <item x="91"/>
        <item x="434"/>
        <item x="102"/>
        <item x="435"/>
        <item x="437"/>
        <item x="224"/>
        <item x="184"/>
        <item x="438"/>
        <item x="439"/>
        <item x="440"/>
        <item x="249"/>
        <item x="436"/>
        <item x="441"/>
        <item x="442"/>
        <item x="443"/>
        <item x="445"/>
        <item x="88"/>
        <item x="74"/>
        <item x="446"/>
        <item x="447"/>
        <item x="444"/>
        <item x="448"/>
        <item x="449"/>
        <item x="151"/>
        <item x="450"/>
        <item x="6"/>
        <item x="35"/>
        <item x="63"/>
        <item x="451"/>
        <item x="452"/>
        <item x="453"/>
        <item x="454"/>
        <item x="455"/>
        <item x="167"/>
        <item x="456"/>
        <item x="62"/>
        <item x="54"/>
        <item x="50"/>
        <item x="457"/>
        <item x="458"/>
        <item x="42"/>
        <item x="118"/>
        <item x="133"/>
        <item x="208"/>
        <item x="7"/>
        <item x="79"/>
        <item x="58"/>
        <item x="97"/>
        <item x="124"/>
        <item x="75"/>
        <item x="239"/>
        <item x="23"/>
        <item x="40"/>
        <item x="13"/>
        <item x="126"/>
        <item x="19"/>
        <item x="461"/>
        <item x="206"/>
        <item x="170"/>
        <item x="460"/>
        <item x="207"/>
        <item x="3"/>
        <item x="84"/>
        <item x="209"/>
        <item x="69"/>
        <item x="462"/>
        <item x="66"/>
        <item x="465"/>
        <item x="463"/>
        <item x="464"/>
        <item x="197"/>
        <item x="466"/>
        <item x="76"/>
        <item x="90"/>
        <item x="459"/>
        <item x="52"/>
        <item x="468"/>
        <item x="168"/>
        <item x="181"/>
        <item x="469"/>
        <item x="470"/>
        <item x="471"/>
        <item x="472"/>
        <item x="274"/>
        <item x="200"/>
        <item x="467"/>
        <item x="205"/>
        <item x="70"/>
        <item x="281"/>
        <item x="226"/>
        <item x="473"/>
        <item x="474"/>
        <item x="233"/>
        <item x="475"/>
        <item x="477"/>
        <item x="476"/>
        <item x="260"/>
        <item x="479"/>
        <item x="480"/>
        <item x="481"/>
        <item x="482"/>
        <item x="486"/>
        <item x="483"/>
        <item x="478"/>
        <item x="484"/>
        <item x="485"/>
        <item x="219"/>
        <item x="201"/>
        <item x="129"/>
        <item x="5"/>
        <item x="487"/>
        <item x="488"/>
        <item x="490"/>
        <item x="489"/>
        <item x="245"/>
        <item x="1"/>
        <item x="254"/>
        <item x="246"/>
        <item x="87"/>
        <item x="491"/>
        <item x="492"/>
        <item x="499"/>
        <item x="500"/>
        <item x="501"/>
        <item x="243"/>
        <item x="493"/>
        <item x="92"/>
        <item x="43"/>
        <item x="502"/>
        <item x="503"/>
        <item x="504"/>
        <item x="505"/>
        <item x="494"/>
        <item x="495"/>
        <item x="496"/>
        <item x="497"/>
        <item x="64"/>
        <item x="498"/>
        <item x="506"/>
        <item x="217"/>
        <item x="223"/>
        <item x="521"/>
        <item x="520"/>
        <item x="507"/>
        <item x="508"/>
        <item x="509"/>
        <item x="510"/>
        <item x="511"/>
        <item x="512"/>
        <item x="513"/>
        <item x="514"/>
        <item x="515"/>
        <item x="516"/>
        <item x="517"/>
        <item x="518"/>
        <item x="519"/>
        <item x="522"/>
        <item x="214"/>
        <item x="523"/>
        <item x="530"/>
        <item x="524"/>
        <item x="529"/>
        <item x="525"/>
        <item x="526"/>
        <item x="527"/>
        <item x="528"/>
        <item x="57"/>
        <item x="112"/>
        <item x="532"/>
        <item x="533"/>
        <item x="531"/>
        <item x="534"/>
        <item x="535"/>
        <item x="536"/>
        <item x="107"/>
        <item x="537"/>
        <item x="77"/>
        <item x="538"/>
        <item x="539"/>
        <item x="228"/>
        <item x="540"/>
        <item x="61"/>
        <item x="149"/>
        <item x="34"/>
        <item x="541"/>
        <item x="542"/>
        <item x="100"/>
        <item x="543"/>
        <item x="27"/>
        <item x="30"/>
        <item x="121"/>
        <item x="547"/>
        <item x="235"/>
        <item x="220"/>
        <item x="131"/>
        <item x="153"/>
        <item x="251"/>
        <item x="211"/>
        <item x="51"/>
        <item x="544"/>
        <item x="49"/>
        <item x="545"/>
        <item x="47"/>
        <item x="83"/>
        <item x="86"/>
        <item x="158"/>
        <item x="240"/>
        <item x="138"/>
        <item x="232"/>
        <item x="199"/>
        <item x="242"/>
        <item x="546"/>
        <item x="262"/>
        <item x="148"/>
        <item x="29"/>
        <item x="55"/>
        <item x="203"/>
        <item x="548"/>
        <item x="8"/>
        <item x="549"/>
        <item x="273"/>
        <item x="552"/>
        <item x="216"/>
        <item x="553"/>
        <item x="31"/>
        <item x="550"/>
        <item x="46"/>
        <item x="39"/>
        <item x="73"/>
        <item x="551"/>
        <item x="554"/>
        <item x="557"/>
        <item x="555"/>
        <item x="556"/>
        <item x="558"/>
        <item x="559"/>
        <item x="563"/>
        <item x="560"/>
        <item x="561"/>
        <item x="562"/>
        <item x="218"/>
        <item x="244"/>
        <item x="564"/>
        <item x="565"/>
        <item x="152"/>
        <item x="568"/>
        <item x="567"/>
        <item x="569"/>
        <item x="570"/>
        <item x="566"/>
        <item x="272"/>
        <item x="571"/>
        <item x="572"/>
        <item x="37"/>
        <item x="573"/>
        <item x="276"/>
        <item x="190"/>
        <item x="282"/>
        <item x="137"/>
        <item x="583"/>
        <item x="4"/>
        <item x="144"/>
        <item x="574"/>
        <item x="575"/>
        <item x="237"/>
        <item x="576"/>
        <item x="584"/>
        <item x="577"/>
        <item x="578"/>
        <item x="580"/>
        <item x="579"/>
        <item x="159"/>
        <item x="193"/>
        <item x="150"/>
        <item x="582"/>
        <item x="581"/>
        <item x="93"/>
        <item x="259"/>
        <item x="89"/>
        <item t="default"/>
      </items>
      <autoSortScope>
        <pivotArea dataOnly="0" outline="0" fieldPosition="0">
          <references count="1">
            <reference field="4294967294" count="1" selected="0">
              <x v="0"/>
            </reference>
          </references>
        </pivotArea>
      </autoSortScope>
    </pivotField>
    <pivotField showAll="0"/>
    <pivotField showAll="0"/>
    <pivotField showAll="0"/>
    <pivotField numFmtId="164" showAll="0"/>
    <pivotField numFmtId="164"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numFmtId="164" showAll="0"/>
    <pivotField dataField="1" showAll="0"/>
    <pivotField showAll="0"/>
    <pivotField showAll="0"/>
    <pivotField showAll="0"/>
    <pivotField numFmtId="164" showAll="0"/>
    <pivotField showAll="0"/>
    <pivotField showAll="0"/>
    <pivotField showAll="0"/>
    <pivotField showAll="0"/>
  </pivotFields>
  <rowFields count="1">
    <field x="12"/>
  </rowFields>
  <rowItems count="10">
    <i>
      <x v="244"/>
    </i>
    <i>
      <x v="524"/>
    </i>
    <i>
      <x v="350"/>
    </i>
    <i>
      <x v="331"/>
    </i>
    <i>
      <x v="415"/>
    </i>
    <i>
      <x v="566"/>
    </i>
    <i>
      <x v="367"/>
    </i>
    <i>
      <x/>
    </i>
    <i>
      <x v="421"/>
    </i>
    <i>
      <x v="139"/>
    </i>
  </rowItems>
  <colItems count="1">
    <i/>
  </colItems>
  <dataFields count="1">
    <dataField name="ITA Funds      " fld="44" baseField="12" baseItem="0" numFmtId="167"/>
  </dataFields>
  <formats count="1">
    <format dxfId="149">
      <pivotArea collapsedLevelsAreSubtotals="1" fieldPosition="0">
        <references count="1">
          <reference field="12" count="0"/>
        </references>
      </pivotArea>
    </format>
  </formats>
  <chartFormats count="5">
    <chartFormat chart="3" format="0" series="1">
      <pivotArea type="data" outline="0" fieldPosition="0">
        <references count="1">
          <reference field="4294967294" count="1" selected="0">
            <x v="0"/>
          </reference>
        </references>
      </pivotArea>
    </chartFormat>
    <chartFormat chart="7" format="3" series="1">
      <pivotArea type="data" outline="0" fieldPosition="0">
        <references count="1">
          <reference field="4294967294" count="1" selected="0">
            <x v="0"/>
          </reference>
        </references>
      </pivotArea>
    </chartFormat>
    <chartFormat chart="12" format="4" series="1">
      <pivotArea type="data" outline="0" fieldPosition="0">
        <references count="1">
          <reference field="4294967294" count="1" selected="0">
            <x v="0"/>
          </reference>
        </references>
      </pivotArea>
    </chartFormat>
    <chartFormat chart="24" format="6" series="1">
      <pivotArea type="data" outline="0" fieldPosition="0">
        <references count="1">
          <reference field="4294967294" count="1" selected="0">
            <x v="0"/>
          </reference>
        </references>
      </pivotArea>
    </chartFormat>
    <chartFormat chart="27"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2"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101_Eligible_Training_Provider1" sourceName="101-Eligible Training Provider">
  <pivotTables>
    <pivotTable tabId="35" name="PivotTable6"/>
  </pivotTables>
  <data>
    <tabular pivotCacheId="1150729189">
      <items count="102">
        <i x="24" s="1"/>
        <i x="12" s="1"/>
        <i x="22" s="1"/>
        <i x="16" s="1"/>
        <i x="4" s="1"/>
        <i x="28" s="1"/>
        <i x="51" s="1"/>
        <i x="30" s="1"/>
        <i x="23" s="1"/>
        <i x="6" s="1"/>
        <i x="15" s="1"/>
        <i x="35" s="1"/>
        <i x="19" s="1"/>
        <i x="13" s="1"/>
        <i x="36" s="1"/>
        <i x="48" s="1"/>
        <i x="50" s="1"/>
        <i x="21" s="1"/>
        <i x="41" s="1"/>
        <i x="34" s="1"/>
        <i x="29" s="1"/>
        <i x="17" s="1"/>
        <i x="27" s="1"/>
        <i x="44" s="1"/>
        <i x="49" s="1"/>
        <i x="14" s="1"/>
        <i x="11" s="1"/>
        <i x="43" s="1"/>
        <i x="38" s="1"/>
        <i x="10" s="1"/>
        <i x="46" s="1"/>
        <i x="31" s="1"/>
        <i x="45" s="1"/>
        <i x="7" s="1"/>
        <i x="26" s="1"/>
        <i x="9" s="1"/>
        <i x="8" s="1"/>
        <i x="32" s="1"/>
        <i x="25" s="1"/>
        <i x="0" s="1"/>
        <i x="1" s="1"/>
        <i x="5" s="1"/>
        <i x="37" s="1"/>
        <i x="33" s="1"/>
        <i x="47" s="1"/>
        <i x="42" s="1"/>
        <i x="39" s="1"/>
        <i x="2" s="1"/>
        <i x="3" s="1"/>
        <i x="40" s="1"/>
        <i x="18" s="1"/>
        <i x="20" s="1"/>
        <i x="52" s="1" nd="1"/>
        <i x="53" s="1" nd="1"/>
        <i x="54" s="1" nd="1"/>
        <i x="55" s="1" nd="1"/>
        <i x="56" s="1" nd="1"/>
        <i x="57" s="1" nd="1"/>
        <i x="58" s="1" nd="1"/>
        <i x="59" s="1" nd="1"/>
        <i x="60" s="1" nd="1"/>
        <i x="61" s="1" nd="1"/>
        <i x="62" s="1" nd="1"/>
        <i x="63" s="1" nd="1"/>
        <i x="64" s="1" nd="1"/>
        <i x="65" s="1" nd="1"/>
        <i x="66" s="1" nd="1"/>
        <i x="67" s="1" nd="1"/>
        <i x="68" s="1" nd="1"/>
        <i x="69" s="1" nd="1"/>
        <i x="70" s="1" nd="1"/>
        <i x="71" s="1" nd="1"/>
        <i x="72" s="1" nd="1"/>
        <i x="73" s="1" nd="1"/>
        <i x="74" s="1" nd="1"/>
        <i x="75" s="1" nd="1"/>
        <i x="76" s="1" nd="1"/>
        <i x="77" s="1" nd="1"/>
        <i x="78" s="1" nd="1"/>
        <i x="79" s="1" nd="1"/>
        <i x="80" s="1" nd="1"/>
        <i x="81" s="1" nd="1"/>
        <i x="82" s="1" nd="1"/>
        <i x="83" s="1" nd="1"/>
        <i x="84" s="1" nd="1"/>
        <i x="85" s="1" nd="1"/>
        <i x="86" s="1" nd="1"/>
        <i x="87" s="1" nd="1"/>
        <i x="88" s="1" nd="1"/>
        <i x="89" s="1" nd="1"/>
        <i x="90" s="1" nd="1"/>
        <i x="91" s="1" nd="1"/>
        <i x="92" s="1" nd="1"/>
        <i x="93" s="1" nd="1"/>
        <i x="94" s="1" nd="1"/>
        <i x="95" s="1" nd="1"/>
        <i x="96" s="1" nd="1"/>
        <i x="100" s="1" nd="1"/>
        <i x="97" s="1" nd="1"/>
        <i x="98" s="1" nd="1"/>
        <i x="99" s="1" nd="1"/>
        <i x="101"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Eligible_Training_Provider___Program1" sourceName="Eligible Training Provider &amp; Program ">
  <pivotTables>
    <pivotTable tabId="39" name="PivotTable1"/>
  </pivotTables>
  <data>
    <tabular pivotCacheId="209423982">
      <items count="586">
        <i x="41" s="1"/>
        <i x="237" s="1"/>
        <i x="238" s="1"/>
        <i x="88" s="1"/>
        <i x="174" s="1"/>
        <i x="102" s="1"/>
        <i x="179" s="1"/>
        <i x="92" s="1"/>
        <i x="108" s="1"/>
        <i x="61" s="1"/>
        <i x="89" s="1"/>
        <i x="107" s="1"/>
        <i x="197" s="1"/>
        <i x="132" s="1"/>
        <i x="125" s="1"/>
        <i x="20" s="1"/>
        <i x="215" s="1"/>
        <i x="157" s="1"/>
        <i x="100" s="1"/>
        <i x="151" s="1"/>
        <i x="59" s="1"/>
        <i x="121" s="1"/>
        <i x="263" s="1"/>
        <i x="246" s="1"/>
        <i x="271" s="1"/>
        <i x="266" s="1"/>
        <i x="267" s="1"/>
        <i x="268" s="1"/>
        <i x="269" s="1"/>
        <i x="248" s="1"/>
        <i x="270" s="1"/>
        <i x="249" s="1"/>
        <i x="250" s="1"/>
        <i x="251" s="1"/>
        <i x="252" s="1"/>
        <i x="36" s="1"/>
        <i x="83" s="1"/>
        <i x="210" s="1"/>
        <i x="275" s="1"/>
        <i x="256" s="1"/>
        <i x="272" s="1"/>
        <i x="273" s="1"/>
        <i x="274" s="1"/>
        <i x="276" s="1"/>
        <i x="143" s="1"/>
        <i x="86" s="1"/>
        <i x="58" s="1"/>
        <i x="24" s="1"/>
        <i x="187" s="1"/>
        <i x="277" s="1"/>
        <i x="231" s="1"/>
        <i x="260" s="1"/>
        <i x="64" s="1"/>
        <i x="63" s="1"/>
        <i x="73" s="1"/>
        <i x="4" s="1"/>
        <i x="26" s="1"/>
        <i x="45" s="1"/>
        <i x="110" s="1"/>
        <i x="39" s="1"/>
        <i x="17" s="1"/>
        <i x="211" s="1"/>
        <i x="222" s="1"/>
        <i x="262" s="1"/>
        <i x="261" s="1"/>
        <i x="278" s="1"/>
        <i x="264" s="1"/>
        <i x="265" s="1"/>
        <i x="167" s="1"/>
        <i x="56" s="1"/>
        <i x="155" s="1"/>
        <i x="178" s="1"/>
        <i x="280" s="1"/>
        <i x="296" s="1"/>
        <i x="282" s="1"/>
        <i x="283" s="1"/>
        <i x="284" s="1"/>
        <i x="287" s="1"/>
        <i x="289" s="1"/>
        <i x="301" s="1"/>
        <i x="281" s="1"/>
        <i x="290" s="1"/>
        <i x="291" s="1"/>
        <i x="285" s="1"/>
        <i x="292" s="1"/>
        <i x="279" s="1"/>
        <i x="288" s="1"/>
        <i x="293" s="1"/>
        <i x="294" s="1"/>
        <i x="295" s="1"/>
        <i x="297" s="1"/>
        <i x="302" s="1"/>
        <i x="286" s="1"/>
        <i x="221" s="1"/>
        <i x="303" s="1"/>
        <i x="312" s="1"/>
        <i x="313" s="1"/>
        <i x="314" s="1"/>
        <i x="316" s="1"/>
        <i x="315" s="1"/>
        <i x="175" s="1"/>
        <i x="194" s="1"/>
        <i x="165" s="1"/>
        <i x="172" s="1"/>
        <i x="62" s="1"/>
        <i x="141" s="1"/>
        <i x="154" s="1"/>
        <i x="199" s="1"/>
        <i x="162" s="1"/>
        <i x="193" s="1"/>
        <i x="202" s="1"/>
        <i x="209" s="1"/>
        <i x="299" s="1"/>
        <i x="319" s="1"/>
        <i x="318" s="1"/>
        <i x="298" s="1"/>
        <i x="300" s="1"/>
        <i x="317" s="1"/>
        <i x="321" s="1"/>
        <i x="160" s="1"/>
        <i x="188" s="1"/>
        <i x="217" s="1"/>
        <i x="101" s="1"/>
        <i x="70" s="1"/>
        <i x="40" s="1"/>
        <i x="104" s="1"/>
        <i x="111" s="1"/>
        <i x="323" s="1"/>
        <i x="327" s="1"/>
        <i x="326" s="1"/>
        <i x="305" s="1"/>
        <i x="229" s="1"/>
        <i x="304" s="1"/>
        <i x="6" s="1"/>
        <i x="158" s="1"/>
        <i x="114" s="1"/>
        <i x="129" s="1"/>
        <i x="176" s="1"/>
        <i x="95" s="1"/>
        <i x="75" s="1"/>
        <i x="124" s="1"/>
        <i x="93" s="1"/>
        <i x="54" s="1"/>
        <i x="112" s="1"/>
        <i x="47" s="1"/>
        <i x="138" s="1"/>
        <i x="23" s="1"/>
        <i x="80" s="1"/>
        <i x="232" s="1"/>
        <i x="310" s="1"/>
        <i x="306" s="1"/>
        <i x="233" s="1"/>
        <i x="307" s="1"/>
        <i x="181" s="1"/>
        <i x="309" s="1"/>
        <i x="144" s="1"/>
        <i x="308" s="1"/>
        <i x="182" s="1"/>
        <i x="311" s="1"/>
        <i x="150" s="1"/>
        <i x="79" s="1"/>
        <i x="328" s="1"/>
        <i x="220" s="1"/>
        <i x="48" s="1"/>
        <i x="137" s="1"/>
        <i x="128" s="1"/>
        <i x="85" s="1"/>
        <i x="115" s="1"/>
        <i x="212" s="1"/>
        <i x="32" s="1"/>
        <i x="183" s="1"/>
        <i x="329" s="1"/>
        <i x="330" s="1"/>
        <i x="235" s="1"/>
        <i x="331" s="1"/>
        <i x="234" s="1"/>
        <i x="332" s="1"/>
        <i x="230" s="1"/>
        <i x="333" s="1"/>
        <i x="320" s="1"/>
        <i x="216" s="1"/>
        <i x="120" s="1"/>
        <i x="21" s="1"/>
        <i x="334" s="1"/>
        <i x="322" s="1"/>
        <i x="335" s="1"/>
        <i x="324" s="1"/>
        <i x="87" s="1"/>
        <i x="213" s="1"/>
        <i x="325" s="1"/>
        <i x="336" s="1"/>
        <i x="189" s="1"/>
        <i x="207" s="1"/>
        <i x="337" s="1"/>
        <i x="338" s="1"/>
        <i x="341" s="1"/>
        <i x="342" s="1"/>
        <i x="339" s="1"/>
        <i x="343" s="1"/>
        <i x="344" s="1"/>
        <i x="345" s="1"/>
        <i x="50" s="1"/>
        <i x="156" s="1"/>
        <i x="35" s="1"/>
        <i x="186" s="1"/>
        <i x="106" s="1"/>
        <i x="118" s="1"/>
        <i x="351" s="1"/>
        <i x="236" s="1"/>
        <i x="358" s="1"/>
        <i x="359" s="1"/>
        <i x="340" s="1"/>
        <i x="352" s="1"/>
        <i x="353" s="1"/>
        <i x="350" s="1"/>
        <i x="346" s="1"/>
        <i x="354" s="1"/>
        <i x="360" s="1"/>
        <i x="368" s="1"/>
        <i x="376" s="1"/>
        <i x="355" s="1"/>
        <i x="347" s="1"/>
        <i x="374" s="1"/>
        <i x="361" s="1"/>
        <i x="356" s="1"/>
        <i x="348" s="1"/>
        <i x="349" s="1"/>
        <i x="372" s="1"/>
        <i x="362" s="1"/>
        <i x="363" s="1"/>
        <i x="373" s="1"/>
        <i x="367" s="1"/>
        <i x="357" s="1"/>
        <i x="126" s="1"/>
        <i x="377" s="1"/>
        <i x="76" s="1"/>
        <i x="364" s="1"/>
        <i x="365" s="1"/>
        <i x="142" s="1"/>
        <i x="147" s="1"/>
        <i x="57" s="1"/>
        <i x="200" s="1"/>
        <i x="94" s="1"/>
        <i x="82" s="1"/>
        <i x="60" s="1"/>
        <i x="196" s="1"/>
        <i x="208" s="1"/>
        <i x="122" s="1"/>
        <i x="366" s="1"/>
        <i x="239" s="1"/>
        <i x="371" s="1"/>
        <i x="370" s="1"/>
        <i x="379" s="1"/>
        <i x="369" s="1"/>
        <i x="378" s="1"/>
        <i x="380" s="1"/>
        <i x="381" s="1"/>
        <i x="198" s="1"/>
        <i x="163" s="1"/>
        <i x="74" s="1"/>
        <i x="201" s="1"/>
        <i x="28" s="1"/>
        <i x="29" s="1"/>
        <i x="25" s="1"/>
        <i x="96" s="1"/>
        <i x="382" s="1"/>
        <i x="375" s="1"/>
        <i x="385" s="1"/>
        <i x="386" s="1"/>
        <i x="390" s="1"/>
        <i x="384" s="1"/>
        <i x="387" s="1"/>
        <i x="391" s="1"/>
        <i x="240" s="1"/>
        <i x="388" s="1"/>
        <i x="389" s="1"/>
        <i x="383" s="1"/>
        <i x="146" s="1"/>
        <i x="53" s="1"/>
        <i x="392" s="1"/>
        <i x="394" s="1"/>
        <i x="411" s="1"/>
        <i x="395" s="1"/>
        <i x="242" s="1"/>
        <i x="396" s="1"/>
        <i x="397" s="1"/>
        <i x="393" s="1"/>
        <i x="410" s="1"/>
        <i x="398" s="1"/>
        <i x="401" s="1"/>
        <i x="403" s="1"/>
        <i x="408" s="1"/>
        <i x="399" s="1"/>
        <i x="400" s="1"/>
        <i x="407" s="1"/>
        <i x="402" s="1"/>
        <i x="241" s="1"/>
        <i x="152" s="1"/>
        <i x="195" s="1"/>
        <i x="404" s="1"/>
        <i x="405" s="1"/>
        <i x="22" s="1"/>
        <i x="153" s="1"/>
        <i x="67" s="1"/>
        <i x="192" s="1"/>
        <i x="145" s="1"/>
        <i x="19" s="1"/>
        <i x="228" s="1"/>
        <i x="406" s="1"/>
        <i x="415" s="1"/>
        <i x="417" s="1"/>
        <i x="433" s="1"/>
        <i x="416" s="1"/>
        <i x="412" s="1"/>
        <i x="413" s="1"/>
        <i x="414" s="1"/>
        <i x="204" s="1"/>
        <i x="409" s="1"/>
        <i x="434" s="1"/>
        <i x="436" s="1"/>
        <i x="437" s="1"/>
        <i x="419" s="1"/>
        <i x="420" s="1"/>
        <i x="421" s="1"/>
        <i x="422" s="1"/>
        <i x="423" s="1"/>
        <i x="418" s="1"/>
        <i x="424" s="1"/>
        <i x="425" s="1"/>
        <i x="426" s="1"/>
        <i x="427" s="1"/>
        <i x="148" s="1"/>
        <i x="127" s="1"/>
        <i x="98" s="1"/>
        <i x="428" s="1"/>
        <i x="429" s="1"/>
        <i x="430" s="1"/>
        <i x="431" s="1"/>
        <i x="432" s="1"/>
        <i x="15" s="1"/>
        <i x="34" s="1"/>
        <i x="449" s="1"/>
        <i x="171" s="1"/>
        <i x="65" s="1"/>
        <i x="450" s="1"/>
        <i x="166" s="1"/>
        <i x="435" s="1"/>
        <i x="184" s="1"/>
        <i x="170" s="1"/>
        <i x="131" s="1"/>
        <i x="117" s="1"/>
        <i x="136" s="1"/>
        <i x="68" s="1"/>
        <i x="133" s="1"/>
        <i x="97" s="1"/>
        <i x="224" s="1"/>
        <i x="140" s="1"/>
        <i x="90" s="1"/>
        <i x="77" s="1"/>
        <i x="168" s="1"/>
        <i x="116" s="1"/>
        <i x="164" s="1"/>
        <i x="8" s="1"/>
        <i x="66" s="1"/>
        <i x="447" s="1"/>
        <i x="225" s="1"/>
        <i x="441" s="1"/>
        <i x="439" s="1"/>
        <i x="446" s="1"/>
        <i x="440" s="1"/>
        <i x="443" s="1"/>
        <i x="451" s="1"/>
        <i x="444" s="1"/>
        <i x="453" s="1"/>
        <i x="445" s="1"/>
        <i x="448" s="1"/>
        <i x="442" s="1"/>
        <i x="454" s="1"/>
        <i x="206" s="1"/>
        <i x="438" s="1"/>
        <i x="452" s="1"/>
        <i x="46" s="1"/>
        <i x="16" s="1"/>
        <i x="203" s="1"/>
        <i x="44" s="1"/>
        <i x="205" s="1"/>
        <i x="13" s="1"/>
        <i x="455" s="1"/>
        <i x="476" s="1"/>
        <i x="456" s="1"/>
        <i x="458" s="1"/>
        <i x="460" s="1"/>
        <i x="463" s="1"/>
        <i x="457" s="1"/>
        <i x="477" s="1"/>
        <i x="243" s="1"/>
        <i x="478" s="1"/>
        <i x="461" s="1"/>
        <i x="459" s="1"/>
        <i x="462" s="1"/>
        <i x="465" s="1"/>
        <i x="464" s="1"/>
        <i x="479" s="1"/>
        <i x="467" s="1"/>
        <i x="468" s="1"/>
        <i x="469" s="1"/>
        <i x="470" s="1"/>
        <i x="475" s="1"/>
        <i x="471" s="1"/>
        <i x="466" s="1"/>
        <i x="472" s="1"/>
        <i x="473" s="1"/>
        <i x="474" s="1"/>
        <i x="10" s="1"/>
        <i x="51" s="1"/>
        <i x="481" s="1"/>
        <i x="482" s="1"/>
        <i x="483" s="1"/>
        <i x="69" s="1"/>
        <i x="484" s="1"/>
        <i x="244" s="1"/>
        <i x="42" s="1"/>
        <i x="0" s="1"/>
        <i x="245" s="1"/>
        <i x="480" s="1"/>
        <i x="485" s="1"/>
        <i x="486" s="1"/>
        <i x="1" s="1"/>
        <i x="214" s="1"/>
        <i x="11" s="1"/>
        <i x="494" s="1"/>
        <i x="490" s="1"/>
        <i x="495" s="1"/>
        <i x="487" s="1"/>
        <i x="227" s="1"/>
        <i x="497" s="1"/>
        <i x="498" s="1"/>
        <i x="499" s="1"/>
        <i x="500" s="1"/>
        <i x="488" s="1"/>
        <i x="489" s="1"/>
        <i x="491" s="1"/>
        <i x="492" s="1"/>
        <i x="493" s="1"/>
        <i x="496" s="1"/>
        <i x="5" s="1"/>
        <i x="12" s="1"/>
        <i x="531" s="1"/>
        <i x="530" s="1"/>
        <i x="501" s="1"/>
        <i x="502" s="1"/>
        <i x="503" s="1"/>
        <i x="504" s="1"/>
        <i x="505" s="1"/>
        <i x="506" s="1"/>
        <i x="507" s="1"/>
        <i x="508" s="1"/>
        <i x="509" s="1"/>
        <i x="510" s="1"/>
        <i x="511" s="1"/>
        <i x="514" s="1"/>
        <i x="527" s="1"/>
        <i x="513" s="1"/>
        <i x="512" s="1"/>
        <i x="534" s="1"/>
        <i x="521" s="1"/>
        <i x="515" s="1"/>
        <i x="520" s="1"/>
        <i x="516" s="1"/>
        <i x="517" s="1"/>
        <i x="518" s="1"/>
        <i x="519" s="1"/>
        <i x="91" s="1"/>
        <i x="72" s="1"/>
        <i x="523" s="1"/>
        <i x="524" s="1"/>
        <i x="522" s="1"/>
        <i x="525" s="1"/>
        <i x="526" s="1"/>
        <i x="585" s="1"/>
        <i x="185" s="1"/>
        <i x="190" s="1"/>
        <i x="536" s="1"/>
        <i x="528" s="1"/>
        <i x="529" s="1"/>
        <i x="537" s="1"/>
        <i x="134" s="1"/>
        <i x="540" s="1"/>
        <i x="219" s="1"/>
        <i x="218" s="1"/>
        <i x="43" s="1"/>
        <i x="532" s="1"/>
        <i x="533" s="1"/>
        <i x="105" s="1"/>
        <i x="544" s="1"/>
        <i x="535" s="1"/>
        <i x="99" s="1"/>
        <i x="2" s="1"/>
        <i x="52" s="1"/>
        <i x="49" s="1"/>
        <i x="191" s="1"/>
        <i x="81" s="1"/>
        <i x="37" s="1"/>
        <i x="149" s="1"/>
        <i x="109" s="1"/>
        <i x="55" s="1"/>
        <i x="159" s="1"/>
        <i x="103" s="1"/>
        <i x="78" s="1"/>
        <i x="31" s="1"/>
        <i x="9" s="1"/>
        <i x="539" s="1"/>
        <i x="543" s="1"/>
        <i x="253" s="1"/>
        <i x="226" s="1"/>
        <i x="545" s="1"/>
        <i x="538" s="1"/>
        <i x="247" s="1"/>
        <i x="542" s="1"/>
        <i x="254" s="1"/>
        <i x="223" s="1"/>
        <i x="255" s="1"/>
        <i x="541" s="1"/>
        <i x="161" s="1"/>
        <i x="546" s="1"/>
        <i x="84" s="1"/>
        <i x="71" s="1"/>
        <i x="139" s="1"/>
        <i x="14" s="1"/>
        <i x="7" s="1"/>
        <i x="38" s="1"/>
        <i x="18" s="1"/>
        <i x="3" s="1"/>
        <i x="548" s="1"/>
        <i x="549" s="1"/>
        <i x="547" s="1"/>
        <i x="550" s="1"/>
        <i x="551" s="1"/>
        <i x="553" s="1"/>
        <i x="554" s="1"/>
        <i x="552" s="1"/>
        <i x="555" s="1"/>
        <i x="556" s="1"/>
        <i x="557" s="1"/>
        <i x="558" s="1"/>
        <i x="559" s="1"/>
        <i x="561" s="1"/>
        <i x="113" s="1"/>
        <i x="257" s="1"/>
        <i x="560" s="1"/>
        <i x="568" s="1"/>
        <i x="563" s="1"/>
        <i x="565" s="1"/>
        <i x="564" s="1"/>
        <i x="566" s="1"/>
        <i x="567" s="1"/>
        <i x="562" s="1"/>
        <i x="27" s="1"/>
        <i x="177" s="1"/>
        <i x="180" s="1"/>
        <i x="173" s="1"/>
        <i x="123" s="1"/>
        <i x="119" s="1"/>
        <i x="135" s="1"/>
        <i x="30" s="1"/>
        <i x="169" s="1"/>
        <i x="569" s="1"/>
        <i x="570" s="1"/>
        <i x="571" s="1"/>
        <i x="259" s="1"/>
        <i x="130" s="1"/>
        <i x="582" s="1"/>
        <i x="572" s="1"/>
        <i x="573" s="1"/>
        <i x="258" s="1"/>
        <i x="574" s="1"/>
        <i x="583" s="1"/>
        <i x="575" s="1"/>
        <i x="576" s="1"/>
        <i x="578" s="1"/>
        <i x="577" s="1"/>
        <i x="580" s="1"/>
        <i x="581" s="1"/>
        <i x="579" s="1"/>
        <i x="33" s="1"/>
        <i x="584"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Eligible_Training_Provider___Program" sourceName="Eligible Training Provider &amp; Program ">
  <pivotTables>
    <pivotTable tabId="40" name="PivotTable2"/>
  </pivotTables>
  <data>
    <tabular pivotCacheId="209423982">
      <items count="586">
        <i x="41"/>
        <i x="237"/>
        <i x="238"/>
        <i x="88"/>
        <i x="174"/>
        <i x="102" s="1"/>
        <i x="179"/>
        <i x="92"/>
        <i x="108"/>
        <i x="61"/>
        <i x="89"/>
        <i x="107"/>
        <i x="197"/>
        <i x="132"/>
        <i x="125"/>
        <i x="20"/>
        <i x="215"/>
        <i x="157"/>
        <i x="100"/>
        <i x="151"/>
        <i x="59"/>
        <i x="121"/>
        <i x="263"/>
        <i x="246"/>
        <i x="271"/>
        <i x="266"/>
        <i x="267"/>
        <i x="268"/>
        <i x="269"/>
        <i x="248"/>
        <i x="270"/>
        <i x="249"/>
        <i x="250"/>
        <i x="251"/>
        <i x="252"/>
        <i x="36"/>
        <i x="83"/>
        <i x="210"/>
        <i x="275"/>
        <i x="256"/>
        <i x="272"/>
        <i x="273"/>
        <i x="274"/>
        <i x="276"/>
        <i x="143"/>
        <i x="86"/>
        <i x="58"/>
        <i x="24"/>
        <i x="187"/>
        <i x="277"/>
        <i x="231"/>
        <i x="260"/>
        <i x="64"/>
        <i x="63"/>
        <i x="73"/>
        <i x="4"/>
        <i x="26"/>
        <i x="45"/>
        <i x="110"/>
        <i x="39"/>
        <i x="17"/>
        <i x="211"/>
        <i x="222"/>
        <i x="262"/>
        <i x="261"/>
        <i x="278"/>
        <i x="264"/>
        <i x="265"/>
        <i x="167"/>
        <i x="56"/>
        <i x="155"/>
        <i x="178"/>
        <i x="280"/>
        <i x="296"/>
        <i x="282"/>
        <i x="283"/>
        <i x="284"/>
        <i x="287"/>
        <i x="289"/>
        <i x="301"/>
        <i x="281"/>
        <i x="290"/>
        <i x="291"/>
        <i x="285"/>
        <i x="292"/>
        <i x="279"/>
        <i x="288"/>
        <i x="293"/>
        <i x="294"/>
        <i x="295"/>
        <i x="297"/>
        <i x="302"/>
        <i x="286"/>
        <i x="221"/>
        <i x="303"/>
        <i x="312"/>
        <i x="313"/>
        <i x="314"/>
        <i x="316"/>
        <i x="315"/>
        <i x="175"/>
        <i x="194"/>
        <i x="165"/>
        <i x="172"/>
        <i x="62"/>
        <i x="141"/>
        <i x="154"/>
        <i x="199"/>
        <i x="162"/>
        <i x="193"/>
        <i x="202"/>
        <i x="209"/>
        <i x="299"/>
        <i x="319"/>
        <i x="318"/>
        <i x="298"/>
        <i x="300"/>
        <i x="317"/>
        <i x="321"/>
        <i x="160"/>
        <i x="188"/>
        <i x="217"/>
        <i x="101"/>
        <i x="70"/>
        <i x="40"/>
        <i x="104"/>
        <i x="111"/>
        <i x="323"/>
        <i x="327"/>
        <i x="326"/>
        <i x="305"/>
        <i x="229"/>
        <i x="304"/>
        <i x="6"/>
        <i x="158"/>
        <i x="114"/>
        <i x="129"/>
        <i x="176"/>
        <i x="95"/>
        <i x="75"/>
        <i x="124"/>
        <i x="93"/>
        <i x="54"/>
        <i x="112"/>
        <i x="47"/>
        <i x="138"/>
        <i x="23"/>
        <i x="80"/>
        <i x="232"/>
        <i x="310"/>
        <i x="306"/>
        <i x="233"/>
        <i x="307"/>
        <i x="181"/>
        <i x="309"/>
        <i x="144"/>
        <i x="308"/>
        <i x="182"/>
        <i x="311"/>
        <i x="150"/>
        <i x="79"/>
        <i x="328"/>
        <i x="220"/>
        <i x="48"/>
        <i x="137"/>
        <i x="128"/>
        <i x="85"/>
        <i x="115"/>
        <i x="212"/>
        <i x="32"/>
        <i x="183"/>
        <i x="329"/>
        <i x="330"/>
        <i x="235"/>
        <i x="331"/>
        <i x="234"/>
        <i x="332"/>
        <i x="230"/>
        <i x="333"/>
        <i x="320"/>
        <i x="216"/>
        <i x="120"/>
        <i x="21"/>
        <i x="334"/>
        <i x="322"/>
        <i x="335"/>
        <i x="324"/>
        <i x="87"/>
        <i x="213"/>
        <i x="325"/>
        <i x="336"/>
        <i x="189"/>
        <i x="207"/>
        <i x="337"/>
        <i x="338"/>
        <i x="341"/>
        <i x="342"/>
        <i x="339"/>
        <i x="343"/>
        <i x="344"/>
        <i x="345"/>
        <i x="50"/>
        <i x="156"/>
        <i x="35"/>
        <i x="186"/>
        <i x="106"/>
        <i x="118"/>
        <i x="351"/>
        <i x="236"/>
        <i x="358"/>
        <i x="359"/>
        <i x="340"/>
        <i x="352"/>
        <i x="353"/>
        <i x="350"/>
        <i x="346"/>
        <i x="354"/>
        <i x="360"/>
        <i x="368"/>
        <i x="376"/>
        <i x="355"/>
        <i x="347"/>
        <i x="374"/>
        <i x="361"/>
        <i x="356"/>
        <i x="348"/>
        <i x="349"/>
        <i x="372"/>
        <i x="362"/>
        <i x="363"/>
        <i x="373"/>
        <i x="367"/>
        <i x="357"/>
        <i x="126"/>
        <i x="377"/>
        <i x="76"/>
        <i x="364"/>
        <i x="365"/>
        <i x="142"/>
        <i x="147"/>
        <i x="57"/>
        <i x="200"/>
        <i x="94"/>
        <i x="82"/>
        <i x="60"/>
        <i x="196"/>
        <i x="208"/>
        <i x="122"/>
        <i x="366"/>
        <i x="239"/>
        <i x="371"/>
        <i x="370"/>
        <i x="379"/>
        <i x="369"/>
        <i x="378"/>
        <i x="380"/>
        <i x="381"/>
        <i x="198"/>
        <i x="163"/>
        <i x="74"/>
        <i x="201"/>
        <i x="28"/>
        <i x="29"/>
        <i x="25"/>
        <i x="96"/>
        <i x="382"/>
        <i x="375"/>
        <i x="385"/>
        <i x="386"/>
        <i x="390"/>
        <i x="384"/>
        <i x="387"/>
        <i x="391"/>
        <i x="240"/>
        <i x="388"/>
        <i x="389"/>
        <i x="383"/>
        <i x="146"/>
        <i x="53"/>
        <i x="392"/>
        <i x="394"/>
        <i x="411"/>
        <i x="395"/>
        <i x="242"/>
        <i x="396"/>
        <i x="397"/>
        <i x="393"/>
        <i x="410"/>
        <i x="398"/>
        <i x="401"/>
        <i x="403"/>
        <i x="408"/>
        <i x="399"/>
        <i x="400"/>
        <i x="407"/>
        <i x="402"/>
        <i x="241"/>
        <i x="152"/>
        <i x="195"/>
        <i x="404"/>
        <i x="405"/>
        <i x="22"/>
        <i x="153"/>
        <i x="67"/>
        <i x="192"/>
        <i x="145"/>
        <i x="19"/>
        <i x="228"/>
        <i x="406"/>
        <i x="415"/>
        <i x="417"/>
        <i x="433"/>
        <i x="416"/>
        <i x="412"/>
        <i x="413"/>
        <i x="414"/>
        <i x="204"/>
        <i x="409"/>
        <i x="434"/>
        <i x="436"/>
        <i x="437"/>
        <i x="419"/>
        <i x="420"/>
        <i x="421"/>
        <i x="422"/>
        <i x="423"/>
        <i x="418"/>
        <i x="424"/>
        <i x="425"/>
        <i x="426"/>
        <i x="427"/>
        <i x="148"/>
        <i x="127"/>
        <i x="98"/>
        <i x="428"/>
        <i x="429"/>
        <i x="430"/>
        <i x="431"/>
        <i x="432"/>
        <i x="15"/>
        <i x="34"/>
        <i x="449"/>
        <i x="171"/>
        <i x="65"/>
        <i x="450"/>
        <i x="166"/>
        <i x="435"/>
        <i x="184"/>
        <i x="170"/>
        <i x="131"/>
        <i x="117"/>
        <i x="136"/>
        <i x="68"/>
        <i x="133"/>
        <i x="97"/>
        <i x="224"/>
        <i x="140"/>
        <i x="90"/>
        <i x="77"/>
        <i x="168"/>
        <i x="116"/>
        <i x="164"/>
        <i x="8"/>
        <i x="66"/>
        <i x="447"/>
        <i x="225"/>
        <i x="441"/>
        <i x="439"/>
        <i x="446"/>
        <i x="440"/>
        <i x="443"/>
        <i x="451"/>
        <i x="444"/>
        <i x="453"/>
        <i x="445"/>
        <i x="448"/>
        <i x="442"/>
        <i x="454"/>
        <i x="206"/>
        <i x="438"/>
        <i x="452"/>
        <i x="46"/>
        <i x="16"/>
        <i x="203"/>
        <i x="44"/>
        <i x="205"/>
        <i x="13"/>
        <i x="455"/>
        <i x="476"/>
        <i x="456"/>
        <i x="458"/>
        <i x="460"/>
        <i x="463"/>
        <i x="457"/>
        <i x="477"/>
        <i x="243"/>
        <i x="478"/>
        <i x="461"/>
        <i x="459"/>
        <i x="462"/>
        <i x="465"/>
        <i x="464"/>
        <i x="479"/>
        <i x="467"/>
        <i x="468"/>
        <i x="469"/>
        <i x="470"/>
        <i x="475"/>
        <i x="471"/>
        <i x="466"/>
        <i x="472"/>
        <i x="473"/>
        <i x="474"/>
        <i x="10"/>
        <i x="51"/>
        <i x="481"/>
        <i x="482"/>
        <i x="483"/>
        <i x="69"/>
        <i x="484"/>
        <i x="244"/>
        <i x="42"/>
        <i x="0"/>
        <i x="245"/>
        <i x="480"/>
        <i x="485"/>
        <i x="486"/>
        <i x="1"/>
        <i x="214"/>
        <i x="11"/>
        <i x="494"/>
        <i x="490"/>
        <i x="495"/>
        <i x="487"/>
        <i x="227"/>
        <i x="497"/>
        <i x="498"/>
        <i x="499"/>
        <i x="500"/>
        <i x="488"/>
        <i x="489"/>
        <i x="491"/>
        <i x="492"/>
        <i x="493"/>
        <i x="496"/>
        <i x="5"/>
        <i x="12"/>
        <i x="531"/>
        <i x="530"/>
        <i x="501"/>
        <i x="502"/>
        <i x="503"/>
        <i x="504"/>
        <i x="505"/>
        <i x="506"/>
        <i x="507"/>
        <i x="508"/>
        <i x="509"/>
        <i x="510"/>
        <i x="511"/>
        <i x="514"/>
        <i x="527"/>
        <i x="513"/>
        <i x="512"/>
        <i x="534"/>
        <i x="521"/>
        <i x="515"/>
        <i x="520"/>
        <i x="516"/>
        <i x="517"/>
        <i x="518"/>
        <i x="519"/>
        <i x="91"/>
        <i x="72"/>
        <i x="523"/>
        <i x="524"/>
        <i x="522"/>
        <i x="525"/>
        <i x="526"/>
        <i x="585"/>
        <i x="185"/>
        <i x="190"/>
        <i x="536"/>
        <i x="528"/>
        <i x="529"/>
        <i x="537"/>
        <i x="134"/>
        <i x="540"/>
        <i x="219"/>
        <i x="218"/>
        <i x="43"/>
        <i x="532"/>
        <i x="533"/>
        <i x="105"/>
        <i x="544"/>
        <i x="535"/>
        <i x="99"/>
        <i x="2"/>
        <i x="52"/>
        <i x="49"/>
        <i x="191"/>
        <i x="81"/>
        <i x="37"/>
        <i x="149"/>
        <i x="109"/>
        <i x="55"/>
        <i x="159"/>
        <i x="103"/>
        <i x="78"/>
        <i x="31"/>
        <i x="9"/>
        <i x="539"/>
        <i x="543"/>
        <i x="253"/>
        <i x="226"/>
        <i x="545"/>
        <i x="538"/>
        <i x="247"/>
        <i x="542"/>
        <i x="254"/>
        <i x="223"/>
        <i x="255"/>
        <i x="541"/>
        <i x="161"/>
        <i x="546"/>
        <i x="84"/>
        <i x="71"/>
        <i x="139"/>
        <i x="14"/>
        <i x="7"/>
        <i x="38"/>
        <i x="18"/>
        <i x="3"/>
        <i x="548"/>
        <i x="549"/>
        <i x="547"/>
        <i x="550"/>
        <i x="551"/>
        <i x="553"/>
        <i x="554"/>
        <i x="552"/>
        <i x="555"/>
        <i x="556"/>
        <i x="557"/>
        <i x="558"/>
        <i x="559"/>
        <i x="561"/>
        <i x="113"/>
        <i x="257"/>
        <i x="560"/>
        <i x="568"/>
        <i x="563"/>
        <i x="565"/>
        <i x="564"/>
        <i x="566"/>
        <i x="567"/>
        <i x="562"/>
        <i x="27"/>
        <i x="177"/>
        <i x="180"/>
        <i x="173"/>
        <i x="123"/>
        <i x="119"/>
        <i x="135"/>
        <i x="30"/>
        <i x="169"/>
        <i x="569"/>
        <i x="570"/>
        <i x="571"/>
        <i x="259"/>
        <i x="130"/>
        <i x="582"/>
        <i x="572"/>
        <i x="573"/>
        <i x="258"/>
        <i x="574"/>
        <i x="583"/>
        <i x="575"/>
        <i x="576"/>
        <i x="578"/>
        <i x="577"/>
        <i x="580"/>
        <i x="581"/>
        <i x="579"/>
        <i x="33"/>
        <i x="584"/>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101_Eligible_Training_Provider51" sourceName="101-Eligible Training Provider">
  <pivotTables>
    <pivotTable tabId="43" name="PivotTable10"/>
  </pivotTables>
  <data>
    <tabular pivotCacheId="1190563950">
      <items count="102">
        <i x="30" s="1"/>
        <i x="66" s="1"/>
        <i x="6" s="1"/>
        <i x="53" s="1"/>
        <i x="4" s="1"/>
        <i x="17" s="1"/>
        <i x="67" s="1"/>
        <i x="23" s="1"/>
        <i x="68" s="1"/>
        <i x="34" s="1"/>
        <i x="69" s="1"/>
        <i x="22" s="1"/>
        <i x="50" s="1"/>
        <i x="70" s="1"/>
        <i x="71" s="1"/>
        <i x="13" s="1"/>
        <i x="12" s="1"/>
        <i x="65" s="1"/>
        <i x="8" s="1"/>
        <i x="72" s="1"/>
        <i x="44" s="1"/>
        <i x="11" s="1"/>
        <i x="73" s="1"/>
        <i x="74" s="1"/>
        <i x="51" s="1"/>
        <i x="75" s="1"/>
        <i x="76" s="1"/>
        <i x="60" s="1"/>
        <i x="77" s="1"/>
        <i x="63" s="1"/>
        <i x="64" s="1"/>
        <i x="58" s="1"/>
        <i x="78" s="1"/>
        <i x="79" s="1"/>
        <i x="9" s="1"/>
        <i x="61" s="1"/>
        <i x="33" s="1"/>
        <i x="15" s="1"/>
        <i x="80" s="1"/>
        <i x="1" s="1"/>
        <i x="28" s="1"/>
        <i x="59" s="1"/>
        <i x="45" s="1"/>
        <i x="7" s="1"/>
        <i x="41" s="1"/>
        <i x="81" s="1"/>
        <i x="49" s="1"/>
        <i x="82" s="1"/>
        <i x="18" s="1"/>
        <i x="40" s="1"/>
        <i x="16" s="1"/>
        <i x="83" s="1"/>
        <i x="84" s="1"/>
        <i x="31" s="1"/>
        <i x="52" s="1"/>
        <i x="36" s="1"/>
        <i x="85" s="1"/>
        <i x="42" s="1"/>
        <i x="21" s="1"/>
        <i x="20" s="1"/>
        <i x="27" s="1"/>
        <i x="43" s="1"/>
        <i x="86" s="1"/>
        <i x="55" s="1"/>
        <i x="39" s="1"/>
        <i x="5" s="1"/>
        <i x="87" s="1"/>
        <i x="88" s="1"/>
        <i x="47" s="1"/>
        <i x="0" s="1"/>
        <i x="48" s="1"/>
        <i x="29" s="1"/>
        <i x="89" s="1"/>
        <i x="90" s="1"/>
        <i x="32" s="1"/>
        <i x="37" s="1"/>
        <i x="91" s="1"/>
        <i x="35" s="1"/>
        <i x="92" s="1"/>
        <i x="93" s="1"/>
        <i x="19" s="1"/>
        <i x="56" s="1"/>
        <i x="94" s="1"/>
        <i x="38" s="1"/>
        <i x="95" s="1"/>
        <i x="57" s="1"/>
        <i x="96" s="1"/>
        <i x="24" s="1"/>
        <i x="2" s="1"/>
        <i x="14" s="1"/>
        <i x="97" s="1"/>
        <i x="3" s="1"/>
        <i x="98" s="1"/>
        <i x="99" s="1"/>
        <i x="62" s="1"/>
        <i x="46" s="1"/>
        <i x="100" s="1"/>
        <i x="101" s="1"/>
        <i x="26" s="1"/>
        <i x="25" s="1"/>
        <i x="54" s="1"/>
        <i x="10"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105_Training_Program51" sourceName="105-Training Program">
  <pivotTables>
    <pivotTable tabId="43" name="PivotTable10"/>
  </pivotTables>
  <data>
    <tabular pivotCacheId="1190563950">
      <items count="566">
        <i x="277" s="1"/>
        <i x="478" s="1"/>
        <i x="134" s="1"/>
        <i x="405" s="1"/>
        <i x="29" s="1"/>
        <i x="362" s="1"/>
        <i x="22" s="1"/>
        <i x="394" s="1"/>
        <i x="58" s="1"/>
        <i x="357" s="1"/>
        <i x="280" s="1"/>
        <i x="146" s="1"/>
        <i x="406" s="1"/>
        <i x="486" s="1"/>
        <i x="36" s="1"/>
        <i x="537" s="1"/>
        <i x="540" s="1"/>
        <i x="538" s="1"/>
        <i x="539" s="1"/>
        <i x="15" s="1"/>
        <i x="386" s="1"/>
        <i x="514" s="1"/>
        <i x="304" s="1"/>
        <i x="395" s="1"/>
        <i x="397" s="1"/>
        <i x="456" s="1"/>
        <i x="487" s="1"/>
        <i x="371" s="1"/>
        <i x="372" s="1"/>
        <i x="330" s="1"/>
        <i x="33" s="1"/>
        <i x="283" s="1"/>
        <i x="488" s="1"/>
        <i x="329" s="1"/>
        <i x="0" s="1"/>
        <i x="425" s="1"/>
        <i x="162" s="1"/>
        <i x="157" s="1"/>
        <i x="228" s="1"/>
        <i x="302" s="1"/>
        <i x="279" s="1"/>
        <i x="234" s="1"/>
        <i x="342" s="1"/>
        <i x="289" s="1"/>
        <i x="195" s="1"/>
        <i x="433" s="1"/>
        <i x="398" s="1"/>
        <i x="315" s="1"/>
        <i x="363" s="1"/>
        <i x="416" s="1"/>
        <i x="222" s="1"/>
        <i x="364" s="1"/>
        <i x="306" s="1"/>
        <i x="39" s="1"/>
        <i x="553" s="1"/>
        <i x="11" s="1"/>
        <i x="365" s="1"/>
        <i x="343" s="1"/>
        <i x="108" s="1"/>
        <i x="34" s="1"/>
        <i x="183" s="1"/>
        <i x="94" s="1"/>
        <i x="402" s="1"/>
        <i x="67" s="1"/>
        <i x="349" s="1"/>
        <i x="193" s="1"/>
        <i x="175" s="1"/>
        <i x="170" s="1"/>
        <i x="51" s="1"/>
        <i x="532" s="1"/>
        <i x="550" s="1"/>
        <i x="549" s="1"/>
        <i x="70" s="1"/>
        <i x="260" s="1"/>
        <i x="156" s="1"/>
        <i x="47" s="1"/>
        <i x="461" s="1"/>
        <i x="535" s="1"/>
        <i x="153" s="1"/>
        <i x="530" s="1"/>
        <i x="138" s="1"/>
        <i x="462" s="1"/>
        <i x="99" s="1"/>
        <i x="114" s="1"/>
        <i x="244" s="1"/>
        <i x="219" s="1"/>
        <i x="370" s="1"/>
        <i x="551" s="1"/>
        <i x="465" s="1"/>
        <i x="245" s="1"/>
        <i x="531" s="1"/>
        <i x="220" s="1"/>
        <i x="214" s="1"/>
        <i x="404" s="1"/>
        <i x="216" s="1"/>
        <i x="359" s="1"/>
        <i x="295" s="1"/>
        <i x="113" s="1"/>
        <i x="203" s="1"/>
        <i x="401" s="1"/>
        <i x="464" s="1"/>
        <i x="217" s="1"/>
        <i x="250" s="1"/>
        <i x="445" s="1"/>
        <i x="296" s="1"/>
        <i x="554" s="1"/>
        <i x="276" s="1"/>
        <i x="100" s="1"/>
        <i x="273" s="1"/>
        <i x="264" s="1"/>
        <i x="119" s="1"/>
        <i x="541" s="1"/>
        <i x="115" s="1"/>
        <i x="407" s="1"/>
        <i x="542" s="1"/>
        <i x="107" s="1"/>
        <i x="480" s="1"/>
        <i x="440" s="1"/>
        <i x="347" s="1"/>
        <i x="116" s="1"/>
        <i x="174" s="1"/>
        <i x="43" s="1"/>
        <i x="124" s="1"/>
        <i x="165" s="1"/>
        <i x="145" s="1"/>
        <i x="169" s="1"/>
        <i x="71" s="1"/>
        <i x="209" s="1"/>
        <i x="105" s="1"/>
        <i x="110" s="1"/>
        <i x="207" s="1"/>
        <i x="256" s="1"/>
        <i x="247" s="1"/>
        <i x="31" s="1"/>
        <i x="32" s="1"/>
        <i x="307" s="1"/>
        <i x="6" s="1"/>
        <i x="275" s="1"/>
        <i x="63" s="1"/>
        <i x="181" s="1"/>
        <i x="62" s="1"/>
        <i x="95" s="1"/>
        <i x="235" s="1"/>
        <i x="59" s="1"/>
        <i x="53" s="1"/>
        <i x="54" s="1"/>
        <i x="148" s="1"/>
        <i x="126" s="1"/>
        <i x="564" s="1"/>
        <i x="73" s="1"/>
        <i x="69" s="1"/>
        <i x="48" s="1"/>
        <i x="132" s="1"/>
        <i x="136" s="1"/>
        <i x="66" s="1"/>
        <i x="552" s="1"/>
        <i x="467" s="1"/>
        <i x="546" s="1"/>
        <i x="112" s="1"/>
        <i x="200" s="1"/>
        <i x="358" s="1"/>
        <i x="176" s="1"/>
        <i x="160" s="1"/>
        <i x="74" s="1"/>
        <i x="319" s="1"/>
        <i x="468" s="1"/>
        <i x="173" s="1"/>
        <i x="426" s="1"/>
        <i x="536" s="1"/>
        <i x="184" s="1"/>
        <i x="384" s="1"/>
        <i x="469" s="1"/>
        <i x="188" s="1"/>
        <i x="543" s="1"/>
        <i x="427" s="1"/>
        <i x="385" s="1"/>
        <i x="428" s="1"/>
        <i x="470" s="1"/>
        <i x="197" s="1"/>
        <i x="366" s="1"/>
        <i x="168" s="1"/>
        <i x="544" s="1"/>
        <i x="196" s="1"/>
        <i x="444" s="1"/>
        <i x="90" s="1"/>
        <i x="89" s="1"/>
        <i x="408" s="1"/>
        <i x="308" s="1"/>
        <i x="21" s="1"/>
        <i x="555" s="1"/>
        <i x="556" s="1"/>
        <i x="399" s="1"/>
        <i x="489" s="1"/>
        <i x="490" s="1"/>
        <i x="491" s="1"/>
        <i x="373" s="1"/>
        <i x="524" s="1"/>
        <i x="2" s="1"/>
        <i x="141" s="1"/>
        <i x="284" s="1"/>
        <i x="557" s="1"/>
        <i x="378" s="1"/>
        <i x="382" s="1"/>
        <i x="4" s="1"/>
        <i x="423" s="1"/>
        <i x="545" s="1"/>
        <i x="474" s="1"/>
        <i x="61" s="1"/>
        <i x="516" s="1"/>
        <i x="390" s="1"/>
        <i x="82" s="1"/>
        <i x="517" s="1"/>
        <i x="42" s="1"/>
        <i x="565" s="1"/>
        <i x="147" s="1"/>
        <i x="189" s="1"/>
        <i x="354" s="1"/>
        <i x="348" s="1"/>
        <i x="19" s="1"/>
        <i x="212" s="1"/>
        <i x="285" s="1"/>
        <i x="434" s="1"/>
        <i x="533" s="1"/>
        <i x="44" s="1"/>
        <i x="403" s="1"/>
        <i x="331" s="1"/>
        <i x="263" s="1"/>
        <i x="527" s="1"/>
        <i x="249" s="1"/>
        <i x="211" s="1"/>
        <i x="558" s="1"/>
        <i x="49" s="1"/>
        <i x="559" s="1"/>
        <i x="471" s="1"/>
        <i x="177" s="1"/>
        <i x="420" s="1"/>
        <i x="435" s="1"/>
        <i x="236" s="1"/>
        <i x="520" s="1"/>
        <i x="326" s="1"/>
        <i x="339" s="1"/>
        <i x="431" s="1"/>
        <i x="337" s="1"/>
        <i x="310" s="1"/>
        <i x="325" s="1"/>
        <i x="230" s="1"/>
        <i x="251" s="1"/>
        <i x="104" s="1"/>
        <i x="547" s="1"/>
        <i x="479" s="1"/>
        <i x="457" s="1"/>
        <i x="409" s="1"/>
        <i x="410" s="1"/>
        <i x="446" s="1"/>
        <i x="292" s="1"/>
        <i x="350" s="1"/>
        <i x="238" s="1"/>
        <i x="305" s="1"/>
        <i x="340" s="1"/>
        <i x="458" s="1"/>
        <i x="459" s="1"/>
        <i x="334" s="1"/>
        <i x="460" s="1"/>
        <i x="344" s="1"/>
        <i x="286" s="1"/>
        <i x="508" s="1"/>
        <i x="513" s="1"/>
        <i x="509" s="1"/>
        <i x="510" s="1"/>
        <i x="262" s="1"/>
        <i x="511" s="1"/>
        <i x="269" s="1"/>
        <i x="383" s="1"/>
        <i x="227" s="1"/>
        <i x="299" s="1"/>
        <i x="55" s="1"/>
        <i x="311" s="1"/>
        <i x="441" s="1"/>
        <i x="367" s="1"/>
        <i x="320" s="1"/>
        <i x="86" s="1"/>
        <i x="75" s="1"/>
        <i x="190" s="1"/>
        <i x="198" s="1"/>
        <i x="81" s="1"/>
        <i x="163" s="1"/>
        <i x="79" s="1"/>
        <i x="143" s="1"/>
        <i x="76" s="1"/>
        <i x="92" s="1"/>
        <i x="93" s="1"/>
        <i x="101" s="1"/>
        <i x="98" s="1"/>
        <i x="449" s="1"/>
        <i x="84" s="1"/>
        <i x="83" s="1"/>
        <i x="448" s="1"/>
        <i x="561" s="1"/>
        <i x="25" s="1"/>
        <i x="37" s="1"/>
        <i x="381" s="1"/>
        <i x="391" s="1"/>
        <i x="345" s="1"/>
        <i x="335" s="1"/>
        <i x="560" s="1"/>
        <i x="201" s="1"/>
        <i x="389" s="1"/>
        <i x="287" s="1"/>
        <i x="52" s="1"/>
        <i x="133" s="1"/>
        <i x="131" s="1"/>
        <i x="415" s="1"/>
        <i x="267" s="1"/>
        <i x="261" s="1"/>
        <i x="191" s="1"/>
        <i x="258" s="1"/>
        <i x="259" s="1"/>
        <i x="192" s="1"/>
        <i x="374" s="1"/>
        <i x="466" s="1"/>
        <i x="27" s="1"/>
        <i x="368" s="1"/>
        <i x="492" s="1"/>
        <i x="56" s="1"/>
        <i x="525" s="1"/>
        <i x="232" s="1"/>
        <i x="194" s="1"/>
        <i x="512" s="1"/>
        <i x="494" s="1"/>
        <i x="477" s="1"/>
        <i x="164" s="1"/>
        <i x="85" s="1"/>
        <i x="91" s="1"/>
        <i x="123" s="1"/>
        <i x="87" s="1"/>
        <i x="78" s="1"/>
        <i x="450" s="1"/>
        <i x="97" s="1"/>
        <i x="453" s="1"/>
        <i x="451" s="1"/>
        <i x="452" s="1"/>
        <i x="472" s="1"/>
        <i x="424" s="1"/>
        <i x="346" s="1"/>
        <i x="523" s="1"/>
        <i x="312" s="1"/>
        <i x="481" s="1"/>
        <i x="528" s="1"/>
        <i x="442" s="1"/>
        <i x="41" s="1"/>
        <i x="118" s="1"/>
        <i x="14" s="1"/>
        <i x="298" s="1"/>
        <i x="28" s="1"/>
        <i x="388" s="1"/>
        <i x="140" s="1"/>
        <i x="290" s="1"/>
        <i x="432" s="1"/>
        <i x="328" s="1"/>
        <i x="333" s="1"/>
        <i x="271" s="1"/>
        <i x="482" s="1"/>
        <i x="46" s="1"/>
        <i x="10" s="1"/>
        <i x="8" s="1"/>
        <i x="400" s="1"/>
        <i x="204" s="1"/>
        <i x="117" s="1"/>
        <i x="360" s="1"/>
        <i x="26" s="1"/>
        <i x="13" s="1"/>
        <i x="18" s="1"/>
        <i x="16" s="1"/>
        <i x="355" s="1"/>
        <i x="321" s="1"/>
        <i x="17" s="1"/>
        <i x="521" s="1"/>
        <i x="352" s="1"/>
        <i x="293" s="1"/>
        <i x="411" s="1"/>
        <i x="225" s="1"/>
        <i x="361" s="1"/>
        <i x="281" s="1"/>
        <i x="218" s="1"/>
        <i x="128" s="1"/>
        <i x="353" s="1"/>
        <i x="476" s="1"/>
        <i x="5" s="1"/>
        <i x="60" s="1"/>
        <i x="483" s="1"/>
        <i x="121" s="1"/>
        <i x="282" s="1"/>
        <i x="122" s="1"/>
        <i x="88" s="1"/>
        <i x="102" s="1"/>
        <i x="322" s="1"/>
        <i x="443" s="1"/>
        <i x="278" s="1"/>
        <i x="300" s="1"/>
        <i x="180" s="1"/>
        <i x="268" s="1"/>
        <i x="20" s="1"/>
        <i x="473" s="1"/>
        <i x="224" s="1"/>
        <i x="205" s="1"/>
        <i x="210" s="1"/>
        <i x="167" s="1"/>
        <i x="40" s="1"/>
        <i x="125" s="1"/>
        <i x="103" s="1"/>
        <i x="387" s="1"/>
        <i x="317" s="1"/>
        <i x="185" s="1"/>
        <i x="50" s="1"/>
        <i x="455" s="1"/>
        <i x="419" s="1"/>
        <i x="144" s="1"/>
        <i x="414" s="1"/>
        <i x="109" s="1"/>
        <i x="12" s="1"/>
        <i x="484" s="1"/>
        <i x="3" s="1"/>
        <i x="182" s="1"/>
        <i x="187" s="1"/>
        <i x="248" s="1"/>
        <i x="199" s="1"/>
        <i x="139" s="1"/>
        <i x="152" s="1"/>
        <i x="186" s="1"/>
        <i x="379" s="1"/>
        <i x="24" s="1"/>
        <i x="436" s="1"/>
        <i x="303" s="1"/>
        <i x="127" s="1"/>
        <i x="130" s="1"/>
        <i x="161" s="1"/>
        <i x="149" s="1"/>
        <i x="529" s="1"/>
        <i x="223" s="1"/>
        <i x="166" s="1"/>
        <i x="150" s="1"/>
        <i x="422" s="1"/>
        <i x="375" s="1"/>
        <i x="412" s="1"/>
        <i x="309" s="1"/>
        <i x="324" s="1"/>
        <i x="323" s="1"/>
        <i x="475" s="1"/>
        <i x="159" s="1"/>
        <i x="548" s="1"/>
        <i x="265" s="1"/>
        <i x="332" s="1"/>
        <i x="297" s="1"/>
        <i x="291" s="1"/>
        <i x="129" s="1"/>
        <i x="142" s="1"/>
        <i x="522" s="1"/>
        <i x="241" s="1"/>
        <i x="215" s="1"/>
        <i x="351" s="1"/>
        <i x="356" s="1"/>
        <i x="171" s="1"/>
        <i x="239" s="1"/>
        <i x="294" s="1"/>
        <i x="231" s="1"/>
        <i x="417" s="1"/>
        <i x="463" s="1"/>
        <i x="179" s="1"/>
        <i x="253" s="1"/>
        <i x="421" s="1"/>
        <i x="254" s="1"/>
        <i x="221" s="1"/>
        <i x="413" s="1"/>
        <i x="313" s="1"/>
        <i x="563" s="1"/>
        <i x="7" s="1"/>
        <i x="38" s="1"/>
        <i x="158" s="1"/>
        <i x="151" s="1"/>
        <i x="23" s="1"/>
        <i x="64" s="1"/>
        <i x="393" s="1"/>
        <i x="30" s="1"/>
        <i x="376" s="1"/>
        <i x="120" s="1"/>
        <i x="135" s="1"/>
        <i x="172" s="1"/>
        <i x="96" s="1"/>
        <i x="111" s="1"/>
        <i x="77" s="1"/>
        <i x="155" s="1"/>
        <i x="154" s="1"/>
        <i x="137" s="1"/>
        <i x="495" s="1"/>
        <i x="496" s="1"/>
        <i x="497" s="1"/>
        <i x="498" s="1"/>
        <i x="499" s="1"/>
        <i x="500" s="1"/>
        <i x="501" s="1"/>
        <i x="502" s="1"/>
        <i x="503" s="1"/>
        <i x="504" s="1"/>
        <i x="505" s="1"/>
        <i x="437" s="1"/>
        <i x="1" s="1"/>
        <i x="9" s="1"/>
        <i x="562" s="1"/>
        <i x="534" s="1"/>
        <i x="274" s="1"/>
        <i x="314" s="1"/>
        <i x="380" s="1"/>
        <i x="288" s="1"/>
        <i x="454" s="1"/>
        <i x="301" s="1"/>
        <i x="270" s="1"/>
        <i x="392" s="1"/>
        <i x="526" s="1"/>
        <i x="418" s="1"/>
        <i x="272" s="1"/>
        <i x="208" s="1"/>
        <i x="229" s="1"/>
        <i x="233" s="1"/>
        <i x="377" s="1"/>
        <i x="266" s="1"/>
        <i x="485" s="1"/>
        <i x="106" s="1"/>
        <i x="338" s="1"/>
        <i x="515" s="1"/>
        <i x="57" s="1"/>
        <i x="396" s="1"/>
        <i x="429" s="1"/>
        <i x="430" s="1"/>
        <i x="506" s="1"/>
        <i x="80" s="1"/>
        <i x="45" s="1"/>
        <i x="240" s="1"/>
        <i x="226" s="1"/>
        <i x="213" s="1"/>
        <i x="316" s="1"/>
        <i x="341" s="1"/>
        <i x="369" s="1"/>
        <i x="493" s="1"/>
        <i x="438" s="1"/>
        <i x="518" s="1"/>
        <i x="439" s="1"/>
        <i x="507" s="1"/>
        <i x="65" s="1"/>
        <i x="519" s="1"/>
        <i x="447" s="1"/>
        <i x="246" s="1"/>
        <i x="255" s="1"/>
        <i x="202" s="1"/>
        <i x="237" s="1"/>
        <i x="318" s="1"/>
        <i x="178" s="1"/>
        <i x="72" s="1"/>
        <i x="327" s="1"/>
        <i x="243" s="1"/>
        <i x="35" s="1"/>
        <i x="206" s="1"/>
        <i x="257" s="1"/>
        <i x="252" s="1"/>
        <i x="336" s="1"/>
        <i x="242" s="1"/>
        <i x="68"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Eligible_Training_Provider___Program71" sourceName="Eligible Training Provider &amp; Program ">
  <pivotTables>
    <pivotTable tabId="43" name="PivotTable10"/>
  </pivotTables>
  <data>
    <tabular pivotCacheId="1190563950">
      <items count="585">
        <i x="68" s="1"/>
        <i x="286" s="1"/>
        <i x="287" s="1"/>
        <i x="36" s="1"/>
        <i x="33" s="1"/>
        <i x="288" s="1"/>
        <i x="294" s="1"/>
        <i x="21" s="1"/>
        <i x="289" s="1"/>
        <i x="62" s="1"/>
        <i x="290" s="1"/>
        <i x="291" s="1"/>
        <i x="25" s="1"/>
        <i x="292" s="1"/>
        <i x="193" s="1"/>
        <i x="263" s="1"/>
        <i x="264" s="1"/>
        <i x="194" s="1"/>
        <i x="28" s="1"/>
        <i x="295" s="1"/>
        <i x="10" s="1"/>
        <i x="13" s="1"/>
        <i x="228" s="1"/>
        <i x="12" s="1"/>
        <i x="141" s="1"/>
        <i x="24" s="1"/>
        <i x="144" s="1"/>
        <i x="7" s="1"/>
        <i x="30" s="1"/>
        <i x="293" s="1"/>
        <i x="211" s="1"/>
        <i x="210" s="1"/>
        <i x="240" s="1"/>
        <i x="229" s="1"/>
        <i x="296" s="1"/>
        <i x="15" s="1"/>
        <i x="43" s="1"/>
        <i x="126" s="1"/>
        <i x="297" s="1"/>
        <i x="298" s="1"/>
        <i x="5" s="1"/>
        <i x="299" s="1"/>
        <i x="34" s="1"/>
        <i x="300" s="1"/>
        <i x="238" s="1"/>
        <i x="172" s="1"/>
        <i x="301" s="1"/>
        <i x="97" s="1"/>
        <i x="150" s="1"/>
        <i x="106" s="1"/>
        <i x="52" s="1"/>
        <i x="302" s="1"/>
        <i x="164" s="1"/>
        <i x="159" s="1"/>
        <i x="101" s="1"/>
        <i x="117" s="1"/>
        <i x="118" s="1"/>
        <i x="114" s="1"/>
        <i x="175" s="1"/>
        <i x="190" s="1"/>
        <i x="198" s="1"/>
        <i x="304" s="1"/>
        <i x="303" s="1"/>
        <i x="305" s="1"/>
        <i x="208" s="1"/>
        <i x="213" s="1"/>
        <i x="306" s="1"/>
        <i x="307" s="1"/>
        <i x="309" s="1"/>
        <i x="323" s="1"/>
        <i x="311" s="1"/>
        <i x="220" s="1"/>
        <i x="312" s="1"/>
        <i x="313" s="1"/>
        <i x="314" s="1"/>
        <i x="49" s="1"/>
        <i x="316" s="1"/>
        <i x="234" s="1"/>
        <i x="310" s="1"/>
        <i x="317" s="1"/>
        <i x="318" s="1"/>
        <i x="169" s="1"/>
        <i x="325" s="1"/>
        <i x="319" s="1"/>
        <i x="308" s="1"/>
        <i x="315" s="1"/>
        <i x="245" s="1"/>
        <i x="320" s="1"/>
        <i x="321" s="1"/>
        <i x="322" s="1"/>
        <i x="324" s="1"/>
        <i x="250" s="1"/>
        <i x="326" s="1"/>
        <i x="197" s="1"/>
        <i x="327" s="1"/>
        <i x="328" s="1"/>
        <i x="329" s="1"/>
        <i x="330" s="1"/>
        <i x="332" s="1"/>
        <i x="331" s="1"/>
        <i x="337" s="1"/>
        <i x="224" s="1"/>
        <i x="138" s="1"/>
        <i x="191" s="1"/>
        <i x="268" s="1"/>
        <i x="334" s="1"/>
        <i x="333" s="1"/>
        <i x="336" s="1"/>
        <i x="46" s="1"/>
        <i x="207" s="1"/>
        <i x="26" s="1"/>
        <i x="18" s="1"/>
        <i x="270" s="1"/>
        <i x="243" s="1"/>
        <i x="181" s="1"/>
        <i x="279" s="1"/>
        <i x="230" s="1"/>
        <i x="241" s="1"/>
        <i x="335" s="1"/>
        <i x="338" s="1"/>
        <i x="284" s="1"/>
        <i x="339" s="1"/>
        <i x="341" s="1"/>
        <i x="119" s="1"/>
        <i x="17" s="1"/>
        <i x="187" s="1"/>
        <i x="50" s="1"/>
        <i x="188" s="1"/>
        <i x="340" s="1"/>
        <i x="38" s="1"/>
        <i x="216" s="1"/>
        <i x="66" s="1"/>
        <i x="73" s="1"/>
        <i x="275" s="1"/>
        <i x="148" s="1"/>
        <i x="96" s="1"/>
        <i x="218" s="1"/>
        <i x="281" s="1"/>
        <i x="112" s="1"/>
        <i x="63" s="1"/>
        <i x="215" s="1"/>
        <i x="253" s="1"/>
        <i x="345" s="1"/>
        <i x="255" s="1"/>
        <i x="342" s="1"/>
        <i x="274" s="1"/>
        <i x="343" s="1"/>
        <i x="272" s="1"/>
        <i x="276" s="1"/>
        <i x="124" s="1"/>
        <i x="173" s="1"/>
        <i x="235" s="1"/>
        <i x="9" s="1"/>
        <i x="209" s="1"/>
        <i x="262" s="1"/>
        <i x="256" s="1"/>
        <i x="344" s="1"/>
        <i x="246" s="1"/>
        <i x="346" s="1"/>
        <i x="226" s="1"/>
        <i x="347" s="1"/>
        <i x="135" s="1"/>
        <i x="350" s="1"/>
        <i x="351" s="1"/>
        <i x="177" s="1"/>
        <i x="32" s="1"/>
        <i x="60" s="1"/>
        <i x="149" s="1"/>
        <i x="348" s="1"/>
        <i x="352" s="1"/>
        <i x="267" s="1"/>
        <i x="353" s="1"/>
        <i x="16" s="1"/>
        <i x="222" s="1"/>
        <i x="184" s="1"/>
        <i x="131" s="1"/>
        <i x="23" s="1"/>
        <i x="349" s="1"/>
        <i x="354" s="1"/>
        <i x="355" s="1"/>
        <i x="356" s="1"/>
        <i x="202" s="1"/>
        <i x="206" s="1"/>
        <i x="199" s="1"/>
        <i x="357" s="1"/>
        <i x="358" s="1"/>
        <i x="359" s="1"/>
        <i x="254" s="1"/>
        <i x="283" s="1"/>
        <i x="360" s="1"/>
        <i x="259" s="1"/>
        <i x="261" s="1"/>
        <i x="251" s="1"/>
        <i x="361" s="1"/>
        <i x="362" s="1"/>
        <i x="364" s="1"/>
        <i x="365" s="1"/>
        <i x="363" s="1"/>
        <i x="366" s="1"/>
        <i x="367" s="1"/>
        <i x="368" s="1"/>
        <i x="29" s="1"/>
        <i x="374" s="1"/>
        <i x="369" s="1"/>
        <i x="285" s="1"/>
        <i x="383" s="1"/>
        <i x="384" s="1"/>
        <i x="375" s="1"/>
        <i x="376" s="1"/>
        <i x="11" s="1"/>
        <i x="377" s="1"/>
        <i x="382" s="1"/>
        <i x="371" s="1"/>
        <i x="370" s="1"/>
        <i x="378" s="1"/>
        <i x="385" s="1"/>
        <i x="390" s="1"/>
        <i x="394" s="1"/>
        <i x="379" s="1"/>
        <i x="37" s="1"/>
        <i x="393" s="1"/>
        <i x="386" s="1"/>
        <i x="380" s="1"/>
        <i x="372" s="1"/>
        <i x="373" s="1"/>
        <i x="391" s="1"/>
        <i x="387" s="1"/>
        <i x="388" s="1"/>
        <i x="392" s="1"/>
        <i x="389" s="1"/>
        <i x="244" s="1"/>
        <i x="381" s="1"/>
        <i x="204" s="1"/>
        <i x="395" s="1"/>
        <i x="257" s="1"/>
        <i x="75" s="1"/>
        <i x="396" s="1"/>
        <i x="397" s="1"/>
        <i x="22" s="1"/>
        <i x="398" s="1"/>
        <i x="47" s="1"/>
        <i x="248" s="1"/>
        <i x="223" s="1"/>
        <i x="167" s="1"/>
        <i x="74" s="1"/>
        <i x="402" s="1"/>
        <i x="44" s="1"/>
        <i x="401" s="1"/>
        <i x="196" s="1"/>
        <i x="400" s="1"/>
        <i x="130" s="1"/>
        <i x="399" s="1"/>
        <i x="225" s="1"/>
        <i x="260" s="1"/>
        <i x="247" s="1"/>
        <i x="403" s="1"/>
        <i x="404" s="1"/>
        <i x="406" s="1"/>
        <i x="407" s="1"/>
        <i x="409" s="1"/>
        <i x="410" s="1"/>
        <i x="414" s="1"/>
        <i x="205" s="1"/>
        <i x="413" s="1"/>
        <i x="102" s="1"/>
        <i x="67" s="1"/>
        <i x="411" s="1"/>
        <i x="19" s="1"/>
        <i x="415" s="1"/>
        <i x="56" s="1"/>
        <i x="27" s="1"/>
        <i x="412" s="1"/>
        <i x="3" s="1"/>
        <i x="405" s="1"/>
        <i x="1" s="1"/>
        <i x="271" s="1"/>
        <i x="408" s="1"/>
        <i x="417" s="1"/>
        <i x="418" s="1"/>
        <i x="428" s="1"/>
        <i x="416" s="1"/>
        <i x="419" s="1"/>
        <i x="64" s="1"/>
        <i x="183" s="1"/>
        <i x="420" s="1"/>
        <i x="421" s="1"/>
        <i x="422" s="1"/>
        <i x="427" s="1"/>
        <i x="423" s="1"/>
        <i x="273" s="1"/>
        <i x="431" s="1"/>
        <i x="426" s="1"/>
        <i x="424" s="1"/>
        <i x="429" s="1"/>
        <i x="425" s="1"/>
        <i x="430" s="1"/>
        <i x="233" s="1"/>
        <i x="252" s="1"/>
        <i x="432" s="1"/>
        <i x="154" s="1"/>
        <i x="433" s="1"/>
        <i x="8" s="1"/>
        <i x="217" s="1"/>
        <i x="278" s="1"/>
        <i x="236" s="1"/>
        <i x="123" s="1"/>
        <i x="168" s="1"/>
        <i x="434" s="1"/>
        <i x="153" s="1"/>
        <i x="435" s="1"/>
        <i x="437" s="1"/>
        <i x="232" s="1"/>
        <i x="178" s="1"/>
        <i x="438" s="1"/>
        <i x="439" s="1"/>
        <i x="440" s="1"/>
        <i x="179" s="1"/>
        <i x="436" s="1"/>
        <i x="441" s="1"/>
        <i x="442" s="1"/>
        <i x="443" s="1"/>
        <i x="445" s="1"/>
        <i x="39" s="1"/>
        <i x="42" s="1"/>
        <i x="446" s="1"/>
        <i x="447" s="1"/>
        <i x="444" s="1"/>
        <i x="448" s="1"/>
        <i x="449" s="1"/>
        <i x="58" s="1"/>
        <i x="450" s="1"/>
        <i x="115" s="1"/>
        <i x="31" s="1"/>
        <i x="35" s="1"/>
        <i x="451" s="1"/>
        <i x="452" s="1"/>
        <i x="453" s="1"/>
        <i x="454" s="1"/>
        <i x="455" s="1"/>
        <i x="71" s="1"/>
        <i x="456" s="1"/>
        <i x="79" s="1"/>
        <i x="201" s="1"/>
        <i x="108" s="1"/>
        <i x="457" s="1"/>
        <i x="458" s="1"/>
        <i x="127" s="1"/>
        <i x="84" s="1"/>
        <i x="214" s="1"/>
        <i x="88" s="1"/>
        <i x="77" s="1"/>
        <i x="192" s="1"/>
        <i x="200" s="1"/>
        <i x="83" s="1"/>
        <i x="165" s="1"/>
        <i x="81" s="1"/>
        <i x="145" s="1"/>
        <i x="78" s="1"/>
        <i x="94" s="1"/>
        <i x="95" s="1"/>
        <i x="103" s="1"/>
        <i x="100" s="1"/>
        <i x="461" s="1"/>
        <i x="86" s="1"/>
        <i x="85" s="1"/>
        <i x="460" s="1"/>
        <i x="87" s="1"/>
        <i x="93" s="1"/>
        <i x="125" s="1"/>
        <i x="89" s="1"/>
        <i x="80" s="1"/>
        <i x="462" s="1"/>
        <i x="99" s="1"/>
        <i x="465" s="1"/>
        <i x="463" s="1"/>
        <i x="464" s="1"/>
        <i x="160" s="1"/>
        <i x="466" s="1"/>
        <i x="82" s="1"/>
        <i x="45" s="1"/>
        <i x="459" s="1"/>
        <i x="41" s="1"/>
        <i x="468" s="1"/>
        <i x="185" s="1"/>
        <i x="107" s="1"/>
        <i x="469" s="1"/>
        <i x="470" s="1"/>
        <i x="471" s="1"/>
        <i x="472" s="1"/>
        <i x="266" s="1"/>
        <i x="61" s="1"/>
        <i x="467" s="1"/>
        <i x="189" s="1"/>
        <i x="137" s="1"/>
        <i x="277" s="1"/>
        <i x="237" s="1"/>
        <i x="473" s="1"/>
        <i x="474" s="1"/>
        <i x="133" s="1"/>
        <i x="475" s="1"/>
        <i x="477" s="1"/>
        <i x="476" s="1"/>
        <i x="221" s="1"/>
        <i x="479" s="1"/>
        <i x="480" s="1"/>
        <i x="481" s="1"/>
        <i x="482" s="1"/>
        <i x="486" s="1"/>
        <i x="483" s="1"/>
        <i x="478" s="1"/>
        <i x="484" s="1"/>
        <i x="485" s="1"/>
        <i x="113" s="1"/>
        <i x="171" s="1"/>
        <i x="6" s="1"/>
        <i x="48" s="1"/>
        <i x="487" s="1"/>
        <i x="488" s="1"/>
        <i x="490" s="1"/>
        <i x="489" s="1"/>
        <i x="166" s="1"/>
        <i x="0" s="1"/>
        <i x="195" s="1"/>
        <i x="170" s="1"/>
        <i x="65" s="1"/>
        <i x="491" s="1"/>
        <i x="492" s="1"/>
        <i x="499" s="1"/>
        <i x="500" s="1"/>
        <i x="501" s="1"/>
        <i x="158" s="1"/>
        <i x="493" s="1"/>
        <i x="147" s="1"/>
        <i x="72" s="1"/>
        <i x="502" s="1"/>
        <i x="503" s="1"/>
        <i x="504" s="1"/>
        <i x="505" s="1"/>
        <i x="494" s="1"/>
        <i x="495" s="1"/>
        <i x="496" s="1"/>
        <i x="497" s="1"/>
        <i x="98" s="1"/>
        <i x="498" s="1"/>
        <i x="506" s="1"/>
        <i x="110" s="1"/>
        <i x="121" s="1"/>
        <i x="521" s="1"/>
        <i x="520" s="1"/>
        <i x="507" s="1"/>
        <i x="508" s="1"/>
        <i x="509" s="1"/>
        <i x="510" s="1"/>
        <i x="511" s="1"/>
        <i x="512" s="1"/>
        <i x="513" s="1"/>
        <i x="514" s="1"/>
        <i x="515" s="1"/>
        <i x="516" s="1"/>
        <i x="517" s="1"/>
        <i x="518" s="1"/>
        <i x="519" s="1"/>
        <i x="522" s="1"/>
        <i x="105" s="1"/>
        <i x="523" s="1"/>
        <i x="530" s="1"/>
        <i x="524" s="1"/>
        <i x="529" s="1"/>
        <i x="525" s="1"/>
        <i x="526" s="1"/>
        <i x="527" s="1"/>
        <i x="528" s="1"/>
        <i x="40" s="1"/>
        <i x="239" s="1"/>
        <i x="532" s="1"/>
        <i x="533" s="1"/>
        <i x="531" s="1"/>
        <i x="534" s="1"/>
        <i x="535" s="1"/>
        <i x="536" s="1"/>
        <i x="231" s="1"/>
        <i x="537" s="1"/>
        <i x="111" s="1"/>
        <i x="538" s="1"/>
        <i x="539" s="1"/>
        <i x="242" s="1"/>
        <i x="540" s="1"/>
        <i x="53" s="1"/>
        <i x="54" s="1"/>
        <i x="57" s="1"/>
        <i x="541" s="1"/>
        <i x="542" s="1"/>
        <i x="2" s="1"/>
        <i x="543" s="1"/>
        <i x="76" s="1"/>
        <i x="136" s="1"/>
        <i x="155" s="1"/>
        <i x="547" s="1"/>
        <i x="140" s="1"/>
        <i x="116" s="1"/>
        <i x="176" s="1"/>
        <i x="162" s="1"/>
        <i x="186" s="1"/>
        <i x="92" s="1"/>
        <i x="91" s="1"/>
        <i x="544" s="1"/>
        <i x="203" s="1"/>
        <i x="545" s="1"/>
        <i x="90" s="1"/>
        <i x="104" s="1"/>
        <i x="182" s="1"/>
        <i x="20" s="1"/>
        <i x="146" s="1"/>
        <i x="129" s="1"/>
        <i x="132" s="1"/>
        <i x="163" s="1"/>
        <i x="151" s="1"/>
        <i x="546" s="1"/>
        <i x="227" s="1"/>
        <i x="152" s="1"/>
        <i x="157" s="1"/>
        <i x="156" s="1"/>
        <i x="180" s="1"/>
        <i x="548" s="1"/>
        <i x="51" s="1"/>
        <i x="549" s="1"/>
        <i x="265" s="1"/>
        <i x="552" s="1"/>
        <i x="109" s="1"/>
        <i x="553" s="1"/>
        <i x="4" s="1"/>
        <i x="550" s="1"/>
        <i x="122" s="1"/>
        <i x="174" s="1"/>
        <i x="139" s="1"/>
        <i x="551" s="1"/>
        <i x="554" s="1"/>
        <i x="557" s="1"/>
        <i x="555" s="1"/>
        <i x="556" s="1"/>
        <i x="558" s="1"/>
        <i x="559" s="1"/>
        <i x="563" s="1"/>
        <i x="560" s="1"/>
        <i x="561" s="1"/>
        <i x="562" s="1"/>
        <i x="258" s="1"/>
        <i x="161" s="1"/>
        <i x="564" s="1"/>
        <i x="565" s="1"/>
        <i x="59" s="1"/>
        <i x="568" s="1"/>
        <i x="567" s="1"/>
        <i x="569" s="1"/>
        <i x="570" s="1"/>
        <i x="566" s="1"/>
        <i x="282" s="1"/>
        <i x="571" s="1"/>
        <i x="572" s="1"/>
        <i x="249" s="1"/>
        <i x="573" s="1"/>
        <i x="269" s="1"/>
        <i x="212" s="1"/>
        <i x="280" s="1"/>
        <i x="128" s="1"/>
        <i x="583" s="1"/>
        <i x="70" s="1"/>
        <i x="134" s="1"/>
        <i x="574" s="1"/>
        <i x="575" s="1"/>
        <i x="143" s="1"/>
        <i x="576" s="1"/>
        <i x="584" s="1"/>
        <i x="577" s="1"/>
        <i x="578" s="1"/>
        <i x="580" s="1"/>
        <i x="579" s="1"/>
        <i x="120" s="1"/>
        <i x="142" s="1"/>
        <i x="55" s="1"/>
        <i x="582" s="1"/>
        <i x="581" s="1"/>
        <i x="69" s="1"/>
        <i x="219" s="1"/>
        <i x="14"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101_Eligible_Training_Provider2" sourceName="101-Eligible Training Provider">
  <pivotTables>
    <pivotTable tabId="45" name="PivotTable1"/>
  </pivotTables>
  <data>
    <tabular pivotCacheId="147344389">
      <items count="102">
        <i x="2" s="1"/>
        <i x="18" s="1"/>
        <i x="63" s="1"/>
        <i x="9" s="1"/>
        <i x="48" s="1"/>
        <i x="12" s="1"/>
        <i x="13" s="1"/>
        <i x="11" s="1"/>
        <i x="43" s="1"/>
        <i x="15" s="1"/>
        <i x="10" s="1"/>
        <i x="62" s="1"/>
        <i x="0" s="1"/>
        <i x="44" s="1"/>
        <i x="20" s="1"/>
        <i x="46" s="1"/>
        <i x="50" s="1"/>
        <i x="61" s="1"/>
        <i x="38" s="1"/>
        <i x="47" s="1"/>
        <i x="40" s="1"/>
        <i x="60" s="1"/>
        <i x="24" s="1"/>
        <i x="8" s="1"/>
        <i x="16" s="1"/>
        <i x="14" s="1"/>
        <i x="41" s="1"/>
        <i x="32" s="1"/>
        <i x="42" s="1"/>
        <i x="17" s="1"/>
        <i x="49" s="1"/>
        <i x="34" s="1"/>
        <i x="6" s="1"/>
        <i x="23" s="1"/>
        <i x="31" s="1"/>
        <i x="29" s="1"/>
        <i x="27" s="1"/>
        <i x="25" s="1"/>
        <i x="3" s="1"/>
        <i x="28" s="1"/>
        <i x="33" s="1"/>
        <i x="56" s="1"/>
        <i x="65" s="1"/>
        <i x="54" s="1"/>
        <i x="5" s="1"/>
        <i x="58" s="1"/>
        <i x="1" s="1"/>
        <i x="59" s="1"/>
        <i x="36" s="1"/>
        <i x="26" s="1"/>
        <i x="52" s="1"/>
        <i x="51" s="1"/>
        <i x="30" s="1"/>
        <i x="39" s="1"/>
        <i x="35" s="1"/>
        <i x="55" s="1"/>
        <i x="22" s="1"/>
        <i x="19" s="1"/>
        <i x="21" s="1"/>
        <i x="7" s="1"/>
        <i x="53" s="1"/>
        <i x="57" s="1"/>
        <i x="45" s="1"/>
        <i x="4" s="1"/>
        <i x="64" s="1"/>
        <i x="37" s="1"/>
        <i x="66" s="1" nd="1"/>
        <i x="67" s="1" nd="1"/>
        <i x="68" s="1" nd="1"/>
        <i x="69" s="1" nd="1"/>
        <i x="70" s="1" nd="1"/>
        <i x="71" s="1" nd="1"/>
        <i x="72" s="1" nd="1"/>
        <i x="73" s="1" nd="1"/>
        <i x="74" s="1" nd="1"/>
        <i x="75" s="1" nd="1"/>
        <i x="76" s="1" nd="1"/>
        <i x="77" s="1" nd="1"/>
        <i x="78" s="1" nd="1"/>
        <i x="79" s="1" nd="1"/>
        <i x="80" s="1" nd="1"/>
        <i x="81" s="1" nd="1"/>
        <i x="82" s="1" nd="1"/>
        <i x="83" s="1" nd="1"/>
        <i x="84" s="1" nd="1"/>
        <i x="85" s="1" nd="1"/>
        <i x="86" s="1" nd="1"/>
        <i x="87" s="1" nd="1"/>
        <i x="88" s="1" nd="1"/>
        <i x="89" s="1" nd="1"/>
        <i x="90" s="1" nd="1"/>
        <i x="91" s="1" nd="1"/>
        <i x="92" s="1" nd="1"/>
        <i x="93" s="1" nd="1"/>
        <i x="94" s="1" nd="1"/>
        <i x="95" s="1" nd="1"/>
        <i x="96" s="1" nd="1"/>
        <i x="97" s="1" nd="1"/>
        <i x="98" s="1" nd="1"/>
        <i x="99" s="1" nd="1"/>
        <i x="100" s="1" nd="1"/>
        <i x="101"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105_Training_Program2" sourceName="105-Training Program">
  <pivotTables>
    <pivotTable tabId="45" name="PivotTable1"/>
  </pivotTables>
  <data>
    <tabular pivotCacheId="147344389">
      <items count="566">
        <i x="267" s="1"/>
        <i x="29" s="1"/>
        <i x="111" s="1"/>
        <i x="161" s="1"/>
        <i x="149" s="1"/>
        <i x="280" s="1"/>
        <i x="63" s="1"/>
        <i x="101" s="1"/>
        <i x="44" s="1"/>
        <i x="172" s="1"/>
        <i x="1" s="1"/>
        <i x="133" s="1"/>
        <i x="20" s="1"/>
        <i x="219" s="1"/>
        <i x="279" s="1"/>
        <i x="222" s="1"/>
        <i x="137" s="1"/>
        <i x="256" s="1"/>
        <i x="86" s="1"/>
        <i x="139" s="1"/>
        <i x="213" s="1"/>
        <i x="176" s="1"/>
        <i x="165" s="1"/>
        <i x="31" s="1"/>
        <i x="2" s="1"/>
        <i x="249" s="1"/>
        <i x="198" s="1"/>
        <i x="177" s="1"/>
        <i x="8" s="1"/>
        <i x="164" s="1"/>
        <i x="268" s="1"/>
        <i x="238" s="1"/>
        <i x="37" s="1"/>
        <i x="119" s="1"/>
        <i x="230" s="1"/>
        <i x="173" s="1"/>
        <i x="215" s="1"/>
        <i x="179" s="1"/>
        <i x="163" s="1"/>
        <i x="36" s="1"/>
        <i x="180" s="1"/>
        <i x="14" s="1"/>
        <i x="94" s="1"/>
        <i x="6" s="1"/>
        <i x="104" s="1"/>
        <i x="255" s="1"/>
        <i x="209" s="1"/>
        <i x="245" s="1"/>
        <i x="175" s="1"/>
        <i x="225" s="1"/>
        <i x="271" s="1"/>
        <i x="218" s="1"/>
        <i x="216" s="1"/>
        <i x="212" s="1"/>
        <i x="112" s="1"/>
        <i x="129" s="1"/>
        <i x="10" s="1"/>
        <i x="21" s="1"/>
        <i x="83" s="1"/>
        <i x="90" s="1"/>
        <i x="197" s="1"/>
        <i x="42" s="1"/>
        <i x="186" s="1"/>
        <i x="178" s="1"/>
        <i x="24" s="1"/>
        <i x="253" s="1"/>
        <i x="92" s="1"/>
        <i x="160" s="1"/>
        <i x="34" s="1"/>
        <i x="171" s="1"/>
        <i x="127" s="1"/>
        <i x="277" s="1"/>
        <i x="17" s="1"/>
        <i x="200" s="1"/>
        <i x="0" s="1"/>
        <i x="15" s="1"/>
        <i x="110" s="1"/>
        <i x="27" s="1"/>
        <i x="59" s="1"/>
        <i x="147" s="1"/>
        <i x="169" s="1"/>
        <i x="135" s="1"/>
        <i x="9" s="1"/>
        <i x="4" s="1"/>
        <i x="5" s="1"/>
        <i x="142" s="1"/>
        <i x="162" s="1"/>
        <i x="22" s="1"/>
        <i x="107" s="1"/>
        <i x="153" s="1"/>
        <i x="181" s="1"/>
        <i x="150" s="1"/>
        <i x="40" s="1"/>
        <i x="143" s="1"/>
        <i x="246" s="1"/>
        <i x="16" s="1"/>
        <i x="168" s="1"/>
        <i x="241" s="1"/>
        <i x="32" s="1"/>
        <i x="207" s="1"/>
        <i x="50" s="1"/>
        <i x="159" s="1"/>
        <i x="98" s="1"/>
        <i x="232" s="1"/>
        <i x="30" s="1"/>
        <i x="123" s="1"/>
        <i x="116" s="1"/>
        <i x="72" s="1"/>
        <i x="99" s="1"/>
        <i x="115" s="1"/>
        <i x="154" s="1"/>
        <i x="108" s="1"/>
        <i x="188" s="1"/>
        <i x="236" s="1"/>
        <i x="263" s="1"/>
        <i x="131" s="1"/>
        <i x="190" s="1"/>
        <i x="244" s="1"/>
        <i x="262" s="1"/>
        <i x="220" s="1"/>
        <i x="152" s="1"/>
        <i x="211" s="1"/>
        <i x="223" s="1"/>
        <i x="270" s="1"/>
        <i x="274" s="1"/>
        <i x="105" s="1"/>
        <i x="192" s="1"/>
        <i x="204" s="1"/>
        <i x="7" s="1"/>
        <i x="77" s="1"/>
        <i x="56" s="1"/>
        <i x="95" s="1"/>
        <i x="122" s="1"/>
        <i x="73" s="1"/>
        <i x="234" s="1"/>
        <i x="23" s="1"/>
        <i x="39" s="1"/>
        <i x="13" s="1"/>
        <i x="124" s="1"/>
        <i x="19" s="1"/>
        <i x="202" s="1"/>
        <i x="167" s="1"/>
        <i x="106" s="1"/>
        <i x="183" s="1"/>
        <i x="48" s="1"/>
        <i x="118" s="1"/>
        <i x="144" s="1"/>
        <i x="228" s="1"/>
        <i x="208" s="1"/>
        <i x="269" s="1"/>
        <i x="96" s="1"/>
        <i x="126" s="1"/>
        <i x="194" s="1"/>
        <i x="206" s="1"/>
        <i x="80" s="1"/>
        <i x="33" s="1"/>
        <i x="170" s="1"/>
        <i x="250" s="1"/>
        <i x="240" s="1"/>
        <i x="203" s="1"/>
        <i x="3" s="1"/>
        <i x="82" s="1"/>
        <i x="205" s="1"/>
        <i x="67" s="1"/>
        <i x="64" s="1"/>
        <i x="51" s="1"/>
        <i x="156" s="1"/>
        <i x="87" s="1"/>
        <i x="66" s="1"/>
        <i x="189" s="1"/>
        <i x="275" s="1"/>
        <i x="109" s="1"/>
        <i x="58" s="1"/>
        <i x="130" s="1"/>
        <i x="252" s="1"/>
        <i x="117" s="1"/>
        <i x="79" s="1"/>
        <i x="43" s="1"/>
        <i x="18" s="1"/>
        <i x="55" s="1"/>
        <i x="57" s="1"/>
        <i x="259" s="1"/>
        <i x="191" s="1"/>
        <i x="184" s="1"/>
        <i x="114" s="1"/>
        <i x="196" s="1"/>
        <i x="158" s="1"/>
        <i x="35" s="1"/>
        <i x="46" s="1"/>
        <i x="81" s="1"/>
        <i x="278" s="1"/>
        <i x="84" s="1"/>
        <i x="273" s="1"/>
        <i x="155" s="1"/>
        <i x="182" s="1"/>
        <i x="69" s="1"/>
        <i x="121" s="1"/>
        <i x="12" s="1"/>
        <i x="26" s="1"/>
        <i x="41" s="1"/>
        <i x="210" s="1"/>
        <i x="248" s="1"/>
        <i x="93" s="1"/>
        <i x="235" s="1"/>
        <i x="75" s="1"/>
        <i x="25" s="1"/>
        <i x="103" s="1"/>
        <i x="47" s="1"/>
        <i x="201" s="1"/>
        <i x="125" s="1"/>
        <i x="53" s="1"/>
        <i x="128" s="1"/>
        <i x="65" s="1"/>
        <i x="166" s="1"/>
        <i x="78" s="1"/>
        <i x="136" s="1"/>
        <i x="227" s="1"/>
        <i x="195" s="1"/>
        <i x="237" s="1"/>
        <i x="257" s="1"/>
        <i x="89" s="1"/>
        <i x="146" s="1"/>
        <i x="239" s="1"/>
        <i x="272" s="1"/>
        <i x="140" s="1"/>
        <i x="233" s="1"/>
        <i x="151" s="1"/>
        <i x="254" s="1"/>
        <i x="141" s="1"/>
        <i x="224" s="1"/>
        <i x="52" s="1"/>
        <i x="132" s="1"/>
        <i x="242" s="1"/>
        <i x="243" s="1"/>
        <i x="217" s="1"/>
        <i x="76" s="1"/>
        <i x="138" s="1"/>
        <i x="193" s="1"/>
        <i x="100" s="1"/>
        <i x="102" s="1"/>
        <i x="85" s="1"/>
        <i x="113" s="1"/>
        <i x="45" s="1"/>
        <i x="68" s="1"/>
        <i x="38" s="1"/>
        <i x="62" s="1"/>
        <i x="214" s="1"/>
        <i x="60" s="1"/>
        <i x="28" s="1"/>
        <i x="54" s="1"/>
        <i x="71" s="1"/>
        <i x="97" s="1"/>
        <i x="134" s="1"/>
        <i x="264" s="1"/>
        <i x="247" s="1"/>
        <i x="276" s="1"/>
        <i x="157" s="1"/>
        <i x="261" s="1"/>
        <i x="221" s="1"/>
        <i x="258" s="1"/>
        <i x="49" s="1"/>
        <i x="148" s="1"/>
        <i x="74" s="1"/>
        <i x="88" s="1"/>
        <i x="226" s="1"/>
        <i x="260" s="1"/>
        <i x="145" s="1"/>
        <i x="11" s="1"/>
        <i x="231" s="1"/>
        <i x="265" s="1"/>
        <i x="251" s="1"/>
        <i x="174" s="1"/>
        <i x="199" s="1"/>
        <i x="70" s="1"/>
        <i x="187" s="1"/>
        <i x="61" s="1"/>
        <i x="120" s="1"/>
        <i x="266" s="1"/>
        <i x="185" s="1"/>
        <i x="229" s="1"/>
        <i x="91" s="1"/>
        <i x="478" s="1" nd="1"/>
        <i x="405" s="1" nd="1"/>
        <i x="362" s="1" nd="1"/>
        <i x="394" s="1" nd="1"/>
        <i x="357" s="1" nd="1"/>
        <i x="406" s="1" nd="1"/>
        <i x="486" s="1" nd="1"/>
        <i x="537" s="1" nd="1"/>
        <i x="540" s="1" nd="1"/>
        <i x="538" s="1" nd="1"/>
        <i x="539" s="1" nd="1"/>
        <i x="386" s="1" nd="1"/>
        <i x="514" s="1" nd="1"/>
        <i x="304" s="1" nd="1"/>
        <i x="395" s="1" nd="1"/>
        <i x="397" s="1" nd="1"/>
        <i x="456" s="1" nd="1"/>
        <i x="487" s="1" nd="1"/>
        <i x="371" s="1" nd="1"/>
        <i x="372" s="1" nd="1"/>
        <i x="330" s="1" nd="1"/>
        <i x="283" s="1" nd="1"/>
        <i x="488" s="1" nd="1"/>
        <i x="329" s="1" nd="1"/>
        <i x="425" s="1" nd="1"/>
        <i x="302" s="1" nd="1"/>
        <i x="342" s="1" nd="1"/>
        <i x="289" s="1" nd="1"/>
        <i x="433" s="1" nd="1"/>
        <i x="398" s="1" nd="1"/>
        <i x="315" s="1" nd="1"/>
        <i x="363" s="1" nd="1"/>
        <i x="416" s="1" nd="1"/>
        <i x="364" s="1" nd="1"/>
        <i x="306" s="1" nd="1"/>
        <i x="553" s="1" nd="1"/>
        <i x="365" s="1" nd="1"/>
        <i x="343" s="1" nd="1"/>
        <i x="402" s="1" nd="1"/>
        <i x="349" s="1" nd="1"/>
        <i x="532" s="1" nd="1"/>
        <i x="550" s="1" nd="1"/>
        <i x="549" s="1" nd="1"/>
        <i x="461" s="1" nd="1"/>
        <i x="535" s="1" nd="1"/>
        <i x="530" s="1" nd="1"/>
        <i x="462" s="1" nd="1"/>
        <i x="370" s="1" nd="1"/>
        <i x="551" s="1" nd="1"/>
        <i x="465" s="1" nd="1"/>
        <i x="531" s="1" nd="1"/>
        <i x="404" s="1" nd="1"/>
        <i x="359" s="1" nd="1"/>
        <i x="295" s="1" nd="1"/>
        <i x="401" s="1" nd="1"/>
        <i x="464" s="1" nd="1"/>
        <i x="445" s="1" nd="1"/>
        <i x="296" s="1" nd="1"/>
        <i x="554" s="1" nd="1"/>
        <i x="541" s="1" nd="1"/>
        <i x="407" s="1" nd="1"/>
        <i x="542" s="1" nd="1"/>
        <i x="480" s="1" nd="1"/>
        <i x="440" s="1" nd="1"/>
        <i x="347" s="1" nd="1"/>
        <i x="307" s="1" nd="1"/>
        <i x="564" s="1" nd="1"/>
        <i x="552" s="1" nd="1"/>
        <i x="467" s="1" nd="1"/>
        <i x="546" s="1" nd="1"/>
        <i x="358" s="1" nd="1"/>
        <i x="319" s="1" nd="1"/>
        <i x="468" s="1" nd="1"/>
        <i x="426" s="1" nd="1"/>
        <i x="536" s="1" nd="1"/>
        <i x="384" s="1" nd="1"/>
        <i x="469" s="1" nd="1"/>
        <i x="543" s="1" nd="1"/>
        <i x="427" s="1" nd="1"/>
        <i x="385" s="1" nd="1"/>
        <i x="428" s="1" nd="1"/>
        <i x="470" s="1" nd="1"/>
        <i x="366" s="1" nd="1"/>
        <i x="544" s="1" nd="1"/>
        <i x="444" s="1" nd="1"/>
        <i x="408" s="1" nd="1"/>
        <i x="308" s="1" nd="1"/>
        <i x="555" s="1" nd="1"/>
        <i x="556" s="1" nd="1"/>
        <i x="399" s="1" nd="1"/>
        <i x="489" s="1" nd="1"/>
        <i x="490" s="1" nd="1"/>
        <i x="491" s="1" nd="1"/>
        <i x="373" s="1" nd="1"/>
        <i x="524" s="1" nd="1"/>
        <i x="284" s="1" nd="1"/>
        <i x="557" s="1" nd="1"/>
        <i x="378" s="1" nd="1"/>
        <i x="382" s="1" nd="1"/>
        <i x="423" s="1" nd="1"/>
        <i x="545" s="1" nd="1"/>
        <i x="474" s="1" nd="1"/>
        <i x="516" s="1" nd="1"/>
        <i x="390" s="1" nd="1"/>
        <i x="517" s="1" nd="1"/>
        <i x="565" s="1" nd="1"/>
        <i x="354" s="1" nd="1"/>
        <i x="348" s="1" nd="1"/>
        <i x="285" s="1" nd="1"/>
        <i x="434" s="1" nd="1"/>
        <i x="533" s="1" nd="1"/>
        <i x="403" s="1" nd="1"/>
        <i x="331" s="1" nd="1"/>
        <i x="527" s="1" nd="1"/>
        <i x="558" s="1" nd="1"/>
        <i x="559" s="1" nd="1"/>
        <i x="471" s="1" nd="1"/>
        <i x="420" s="1" nd="1"/>
        <i x="435" s="1" nd="1"/>
        <i x="520" s="1" nd="1"/>
        <i x="326" s="1" nd="1"/>
        <i x="339" s="1" nd="1"/>
        <i x="431" s="1" nd="1"/>
        <i x="337" s="1" nd="1"/>
        <i x="310" s="1" nd="1"/>
        <i x="325" s="1" nd="1"/>
        <i x="547" s="1" nd="1"/>
        <i x="479" s="1" nd="1"/>
        <i x="457" s="1" nd="1"/>
        <i x="409" s="1" nd="1"/>
        <i x="410" s="1" nd="1"/>
        <i x="446" s="1" nd="1"/>
        <i x="292" s="1" nd="1"/>
        <i x="350" s="1" nd="1"/>
        <i x="305" s="1" nd="1"/>
        <i x="340" s="1" nd="1"/>
        <i x="458" s="1" nd="1"/>
        <i x="459" s="1" nd="1"/>
        <i x="334" s="1" nd="1"/>
        <i x="460" s="1" nd="1"/>
        <i x="344" s="1" nd="1"/>
        <i x="286" s="1" nd="1"/>
        <i x="508" s="1" nd="1"/>
        <i x="513" s="1" nd="1"/>
        <i x="509" s="1" nd="1"/>
        <i x="510" s="1" nd="1"/>
        <i x="511" s="1" nd="1"/>
        <i x="383" s="1" nd="1"/>
        <i x="299" s="1" nd="1"/>
        <i x="311" s="1" nd="1"/>
        <i x="441" s="1" nd="1"/>
        <i x="367" s="1" nd="1"/>
        <i x="320" s="1" nd="1"/>
        <i x="449" s="1" nd="1"/>
        <i x="448" s="1" nd="1"/>
        <i x="561" s="1" nd="1"/>
        <i x="381" s="1" nd="1"/>
        <i x="391" s="1" nd="1"/>
        <i x="345" s="1" nd="1"/>
        <i x="335" s="1" nd="1"/>
        <i x="560" s="1" nd="1"/>
        <i x="389" s="1" nd="1"/>
        <i x="287" s="1" nd="1"/>
        <i x="415" s="1" nd="1"/>
        <i x="374" s="1" nd="1"/>
        <i x="466" s="1" nd="1"/>
        <i x="368" s="1" nd="1"/>
        <i x="492" s="1" nd="1"/>
        <i x="525" s="1" nd="1"/>
        <i x="512" s="1" nd="1"/>
        <i x="494" s="1" nd="1"/>
        <i x="477" s="1" nd="1"/>
        <i x="450" s="1" nd="1"/>
        <i x="453" s="1" nd="1"/>
        <i x="451" s="1" nd="1"/>
        <i x="452" s="1" nd="1"/>
        <i x="472" s="1" nd="1"/>
        <i x="424" s="1" nd="1"/>
        <i x="346" s="1" nd="1"/>
        <i x="523" s="1" nd="1"/>
        <i x="312" s="1" nd="1"/>
        <i x="481" s="1" nd="1"/>
        <i x="528" s="1" nd="1"/>
        <i x="442" s="1" nd="1"/>
        <i x="298" s="1" nd="1"/>
        <i x="388" s="1" nd="1"/>
        <i x="290" s="1" nd="1"/>
        <i x="432" s="1" nd="1"/>
        <i x="328" s="1" nd="1"/>
        <i x="333" s="1" nd="1"/>
        <i x="482" s="1" nd="1"/>
        <i x="400" s="1" nd="1"/>
        <i x="360" s="1" nd="1"/>
        <i x="355" s="1" nd="1"/>
        <i x="321" s="1" nd="1"/>
        <i x="521" s="1" nd="1"/>
        <i x="352" s="1" nd="1"/>
        <i x="293" s="1" nd="1"/>
        <i x="411" s="1" nd="1"/>
        <i x="361" s="1" nd="1"/>
        <i x="281" s="1" nd="1"/>
        <i x="353" s="1" nd="1"/>
        <i x="476" s="1" nd="1"/>
        <i x="483" s="1" nd="1"/>
        <i x="282" s="1" nd="1"/>
        <i x="322" s="1" nd="1"/>
        <i x="443" s="1" nd="1"/>
        <i x="300" s="1" nd="1"/>
        <i x="473" s="1" nd="1"/>
        <i x="387" s="1" nd="1"/>
        <i x="317" s="1" nd="1"/>
        <i x="455" s="1" nd="1"/>
        <i x="419" s="1" nd="1"/>
        <i x="414" s="1" nd="1"/>
        <i x="484" s="1" nd="1"/>
        <i x="379" s="1" nd="1"/>
        <i x="436" s="1" nd="1"/>
        <i x="303" s="1" nd="1"/>
        <i x="529" s="1" nd="1"/>
        <i x="422" s="1" nd="1"/>
        <i x="375" s="1" nd="1"/>
        <i x="412" s="1" nd="1"/>
        <i x="309" s="1" nd="1"/>
        <i x="324" s="1" nd="1"/>
        <i x="323" s="1" nd="1"/>
        <i x="475" s="1" nd="1"/>
        <i x="548" s="1" nd="1"/>
        <i x="332" s="1" nd="1"/>
        <i x="297" s="1" nd="1"/>
        <i x="291" s="1" nd="1"/>
        <i x="522" s="1" nd="1"/>
        <i x="351" s="1" nd="1"/>
        <i x="356" s="1" nd="1"/>
        <i x="294" s="1" nd="1"/>
        <i x="417" s="1" nd="1"/>
        <i x="463" s="1" nd="1"/>
        <i x="421" s="1" nd="1"/>
        <i x="413" s="1" nd="1"/>
        <i x="313" s="1" nd="1"/>
        <i x="563" s="1" nd="1"/>
        <i x="393" s="1" nd="1"/>
        <i x="376" s="1" nd="1"/>
        <i x="495" s="1" nd="1"/>
        <i x="496" s="1" nd="1"/>
        <i x="497" s="1" nd="1"/>
        <i x="498" s="1" nd="1"/>
        <i x="499" s="1" nd="1"/>
        <i x="500" s="1" nd="1"/>
        <i x="501" s="1" nd="1"/>
        <i x="502" s="1" nd="1"/>
        <i x="503" s="1" nd="1"/>
        <i x="504" s="1" nd="1"/>
        <i x="505" s="1" nd="1"/>
        <i x="437" s="1" nd="1"/>
        <i x="562" s="1" nd="1"/>
        <i x="534" s="1" nd="1"/>
        <i x="314" s="1" nd="1"/>
        <i x="380" s="1" nd="1"/>
        <i x="288" s="1" nd="1"/>
        <i x="454" s="1" nd="1"/>
        <i x="301" s="1" nd="1"/>
        <i x="392" s="1" nd="1"/>
        <i x="526" s="1" nd="1"/>
        <i x="418" s="1" nd="1"/>
        <i x="377" s="1" nd="1"/>
        <i x="485" s="1" nd="1"/>
        <i x="338" s="1" nd="1"/>
        <i x="515" s="1" nd="1"/>
        <i x="396" s="1" nd="1"/>
        <i x="429" s="1" nd="1"/>
        <i x="430" s="1" nd="1"/>
        <i x="506" s="1" nd="1"/>
        <i x="316" s="1" nd="1"/>
        <i x="341" s="1" nd="1"/>
        <i x="369" s="1" nd="1"/>
        <i x="493" s="1" nd="1"/>
        <i x="438" s="1" nd="1"/>
        <i x="518" s="1" nd="1"/>
        <i x="439" s="1" nd="1"/>
        <i x="507" s="1" nd="1"/>
        <i x="519" s="1" nd="1"/>
        <i x="447" s="1" nd="1"/>
        <i x="318" s="1" nd="1"/>
        <i x="327" s="1" nd="1"/>
        <i x="336" s="1"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Eligible_Training_Provider___Program3" sourceName="Eligible Training Provider &amp; Program ">
  <pivotTables>
    <pivotTable tabId="45" name="PivotTable1"/>
  </pivotTables>
  <data>
    <tabular pivotCacheId="147344389">
      <items count="585">
        <i x="2" s="1"/>
        <i x="103" s="1"/>
        <i x="175" s="1"/>
        <i x="162" s="1"/>
        <i x="125" s="1"/>
        <i x="108" s="1"/>
        <i x="98" s="1"/>
        <i x="128" s="1"/>
        <i x="198" s="1"/>
        <i x="210" s="1"/>
        <i x="68" s="1"/>
        <i x="60" s="1"/>
        <i x="44" s="1"/>
        <i x="185" s="1"/>
        <i x="26" s="1"/>
        <i x="130" s="1"/>
        <i x="80" s="1"/>
        <i x="238" s="1"/>
        <i x="78" s="1"/>
        <i x="115" s="1"/>
        <i x="160" s="1"/>
        <i x="258" s="1"/>
        <i x="267" s="1"/>
        <i x="264" s="1"/>
        <i x="45" s="1"/>
        <i x="10" s="1"/>
        <i x="21" s="1"/>
        <i x="116" s="1"/>
        <i x="179" s="1"/>
        <i x="227" s="1"/>
        <i x="180" s="1"/>
        <i x="15" s="1"/>
        <i x="172" s="1"/>
        <i x="215" s="1"/>
        <i x="120" s="1"/>
        <i x="135" s="1"/>
        <i x="20" s="1"/>
        <i x="176" s="1"/>
        <i x="221" s="1"/>
        <i x="114" s="1"/>
        <i x="109" s="1"/>
        <i x="145" s="1"/>
        <i x="16" s="1"/>
        <i x="33" s="1"/>
        <i x="71" s="1"/>
        <i x="123" s="1"/>
        <i x="96" s="1"/>
        <i x="194" s="1"/>
        <i x="225" s="1"/>
        <i x="12" s="1"/>
        <i x="154" s="1"/>
        <i x="236" s="1"/>
        <i x="139" s="1"/>
        <i x="183" s="1"/>
        <i x="165" s="1"/>
        <i x="117" s="1"/>
        <i x="241" s="1"/>
        <i x="111" s="1"/>
        <i x="257" s="1"/>
        <i x="81" s="1"/>
        <i x="18" s="1"/>
        <i x="277" s="1"/>
        <i x="229" s="1"/>
        <i x="134" s="1"/>
        <i x="269" s="1"/>
        <i x="265" s="1"/>
        <i x="177" s="1"/>
        <i x="284" s="1"/>
        <i x="119" s="1"/>
        <i x="59" s="1"/>
        <i x="253" s="1"/>
        <i x="95" s="1"/>
        <i x="169" s="1"/>
        <i x="140" s="1"/>
        <i x="147" s="1"/>
        <i x="11" s="1"/>
        <i x="72" s="1"/>
        <i x="252" s="1"/>
        <i x="65" s="1"/>
        <i x="32" s="1"/>
        <i x="14" s="1"/>
        <i x="250" s="1"/>
        <i x="25" s="1"/>
        <i x="0" s="1"/>
        <i x="110" s="1"/>
        <i x="268" s="1"/>
        <i x="155" s="1"/>
        <i x="279" s="1"/>
        <i x="212" s="1"/>
        <i x="280" s="1"/>
        <i x="36" s="1"/>
        <i x="143" s="1"/>
        <i x="53" s="1"/>
        <i x="136" s="1"/>
        <i x="122" s="1"/>
        <i x="271" s="1"/>
        <i x="188" s="1"/>
        <i x="234" s="1"/>
        <i x="261" s="1"/>
        <i x="146" s="1"/>
        <i x="202" s="1"/>
        <i x="174" s="1"/>
        <i x="28" s="1"/>
        <i x="101" s="1"/>
        <i x="275" s="1"/>
        <i x="56" s="1"/>
        <i x="195" s="1"/>
        <i x="48" s="1"/>
        <i x="142" s="1"/>
        <i x="104" s="1"/>
        <i x="156" s="1"/>
        <i x="189" s="1"/>
        <i x="171" s="1"/>
        <i x="213" s="1"/>
        <i x="283" s="1"/>
        <i x="248" s="1"/>
        <i x="94" s="1"/>
        <i x="163" s="1"/>
        <i x="113" s="1"/>
        <i x="285" s="1"/>
        <i x="141" s="1"/>
        <i x="186" s="1"/>
        <i x="231" s="1"/>
        <i x="256" s="1"/>
        <i x="247" s="1"/>
        <i x="41" s="1"/>
        <i x="164" s="1"/>
        <i x="38" s="1"/>
        <i x="182" s="1"/>
        <i x="166" s="1"/>
        <i x="85" s="1"/>
        <i x="9" s="1"/>
        <i x="192" s="1"/>
        <i x="255" s="1"/>
        <i x="187" s="1"/>
        <i x="222" s="1"/>
        <i x="270" s="1"/>
        <i x="191" s="1"/>
        <i x="106" s="1"/>
        <i x="178" s="1"/>
        <i x="22" s="1"/>
        <i x="157" s="1"/>
        <i x="196" s="1"/>
        <i x="82" s="1"/>
        <i x="105" s="1"/>
        <i x="99" s="1"/>
        <i x="263" s="1"/>
        <i x="17" s="1"/>
        <i x="204" s="1"/>
        <i x="278" s="1"/>
        <i x="266" s="1"/>
        <i x="127" s="1"/>
        <i x="67" s="1"/>
        <i x="132" s="1"/>
        <i x="24" s="1"/>
        <i x="230" s="1"/>
        <i x="173" s="1"/>
        <i x="161" s="1"/>
        <i x="91" s="1"/>
        <i x="102" s="1"/>
        <i x="224" s="1"/>
        <i x="184" s="1"/>
        <i x="249" s="1"/>
        <i x="88" s="1"/>
        <i x="74" s="1"/>
        <i x="151" s="1"/>
        <i x="6" s="1"/>
        <i x="35" s="1"/>
        <i x="63" s="1"/>
        <i x="167" s="1"/>
        <i x="62" s="1"/>
        <i x="54" s="1"/>
        <i x="50" s="1"/>
        <i x="42" s="1"/>
        <i x="118" s="1"/>
        <i x="133" s="1"/>
        <i x="208" s="1"/>
        <i x="7" s="1"/>
        <i x="79" s="1"/>
        <i x="58" s="1"/>
        <i x="97" s="1"/>
        <i x="124" s="1"/>
        <i x="75" s="1"/>
        <i x="239" s="1"/>
        <i x="23" s="1"/>
        <i x="40" s="1"/>
        <i x="13" s="1"/>
        <i x="126" s="1"/>
        <i x="19" s="1"/>
        <i x="206" s="1"/>
        <i x="170" s="1"/>
        <i x="207" s="1"/>
        <i x="3" s="1"/>
        <i x="84" s="1"/>
        <i x="209" s="1"/>
        <i x="69" s="1"/>
        <i x="66" s="1"/>
        <i x="197" s="1"/>
        <i x="76" s="1"/>
        <i x="90" s="1"/>
        <i x="52" s="1"/>
        <i x="168" s="1"/>
        <i x="181" s="1"/>
        <i x="274" s="1"/>
        <i x="200" s="1"/>
        <i x="205" s="1"/>
        <i x="70" s="1"/>
        <i x="281" s="1"/>
        <i x="226" s="1"/>
        <i x="233" s="1"/>
        <i x="260" s="1"/>
        <i x="219" s="1"/>
        <i x="201" s="1"/>
        <i x="129" s="1"/>
        <i x="5" s="1"/>
        <i x="245" s="1"/>
        <i x="1" s="1"/>
        <i x="254" s="1"/>
        <i x="246" s="1"/>
        <i x="87" s="1"/>
        <i x="243" s="1"/>
        <i x="92" s="1"/>
        <i x="43" s="1"/>
        <i x="64" s="1"/>
        <i x="217" s="1"/>
        <i x="223" s="1"/>
        <i x="214" s="1"/>
        <i x="57" s="1"/>
        <i x="112" s="1"/>
        <i x="107" s="1"/>
        <i x="77" s="1"/>
        <i x="228" s="1"/>
        <i x="61" s="1"/>
        <i x="149" s="1"/>
        <i x="34" s="1"/>
        <i x="100" s="1"/>
        <i x="27" s="1"/>
        <i x="30" s="1"/>
        <i x="121" s="1"/>
        <i x="235" s="1"/>
        <i x="220" s="1"/>
        <i x="131" s="1"/>
        <i x="153" s="1"/>
        <i x="251" s="1"/>
        <i x="211" s="1"/>
        <i x="51" s="1"/>
        <i x="49" s="1"/>
        <i x="47" s="1"/>
        <i x="83" s="1"/>
        <i x="86" s="1"/>
        <i x="158" s="1"/>
        <i x="240" s="1"/>
        <i x="138" s="1"/>
        <i x="232" s="1"/>
        <i x="199" s="1"/>
        <i x="242" s="1"/>
        <i x="262" s="1"/>
        <i x="148" s="1"/>
        <i x="29" s="1"/>
        <i x="55" s="1"/>
        <i x="203" s="1"/>
        <i x="8" s="1"/>
        <i x="273" s="1"/>
        <i x="216" s="1"/>
        <i x="31" s="1"/>
        <i x="46" s="1"/>
        <i x="39" s="1"/>
        <i x="73" s="1"/>
        <i x="218" s="1"/>
        <i x="244" s="1"/>
        <i x="152" s="1"/>
        <i x="272" s="1"/>
        <i x="37" s="1"/>
        <i x="276" s="1"/>
        <i x="190" s="1"/>
        <i x="282" s="1"/>
        <i x="137" s="1"/>
        <i x="4" s="1"/>
        <i x="144" s="1"/>
        <i x="237" s="1"/>
        <i x="159" s="1"/>
        <i x="193" s="1"/>
        <i x="150" s="1"/>
        <i x="93" s="1"/>
        <i x="259" s="1"/>
        <i x="89" s="1"/>
        <i x="286" s="1" nd="1"/>
        <i x="287" s="1" nd="1"/>
        <i x="288" s="1" nd="1"/>
        <i x="294" s="1" nd="1"/>
        <i x="289" s="1" nd="1"/>
        <i x="290" s="1" nd="1"/>
        <i x="291" s="1" nd="1"/>
        <i x="292" s="1" nd="1"/>
        <i x="295" s="1" nd="1"/>
        <i x="293" s="1" nd="1"/>
        <i x="296" s="1" nd="1"/>
        <i x="297" s="1" nd="1"/>
        <i x="298" s="1" nd="1"/>
        <i x="299" s="1" nd="1"/>
        <i x="300" s="1" nd="1"/>
        <i x="301" s="1" nd="1"/>
        <i x="302" s="1" nd="1"/>
        <i x="304" s="1" nd="1"/>
        <i x="303" s="1" nd="1"/>
        <i x="305" s="1" nd="1"/>
        <i x="306" s="1" nd="1"/>
        <i x="307" s="1" nd="1"/>
        <i x="309" s="1" nd="1"/>
        <i x="323" s="1" nd="1"/>
        <i x="311" s="1" nd="1"/>
        <i x="312" s="1" nd="1"/>
        <i x="313" s="1" nd="1"/>
        <i x="314" s="1" nd="1"/>
        <i x="316" s="1" nd="1"/>
        <i x="310" s="1" nd="1"/>
        <i x="317" s="1" nd="1"/>
        <i x="318" s="1" nd="1"/>
        <i x="325" s="1" nd="1"/>
        <i x="319" s="1" nd="1"/>
        <i x="308" s="1" nd="1"/>
        <i x="315" s="1" nd="1"/>
        <i x="320" s="1" nd="1"/>
        <i x="321" s="1" nd="1"/>
        <i x="322" s="1" nd="1"/>
        <i x="324" s="1" nd="1"/>
        <i x="326" s="1" nd="1"/>
        <i x="327" s="1" nd="1"/>
        <i x="328" s="1" nd="1"/>
        <i x="329" s="1" nd="1"/>
        <i x="330" s="1" nd="1"/>
        <i x="332" s="1" nd="1"/>
        <i x="331" s="1" nd="1"/>
        <i x="337" s="1" nd="1"/>
        <i x="334" s="1" nd="1"/>
        <i x="333" s="1" nd="1"/>
        <i x="336" s="1" nd="1"/>
        <i x="335" s="1" nd="1"/>
        <i x="338" s="1" nd="1"/>
        <i x="339" s="1" nd="1"/>
        <i x="341" s="1" nd="1"/>
        <i x="340" s="1" nd="1"/>
        <i x="345" s="1" nd="1"/>
        <i x="342" s="1" nd="1"/>
        <i x="343" s="1" nd="1"/>
        <i x="344" s="1" nd="1"/>
        <i x="346" s="1" nd="1"/>
        <i x="347" s="1" nd="1"/>
        <i x="350" s="1" nd="1"/>
        <i x="351" s="1" nd="1"/>
        <i x="348" s="1" nd="1"/>
        <i x="352" s="1" nd="1"/>
        <i x="353" s="1" nd="1"/>
        <i x="349" s="1" nd="1"/>
        <i x="354" s="1" nd="1"/>
        <i x="355" s="1" nd="1"/>
        <i x="356" s="1" nd="1"/>
        <i x="357" s="1" nd="1"/>
        <i x="358" s="1" nd="1"/>
        <i x="359" s="1" nd="1"/>
        <i x="360" s="1" nd="1"/>
        <i x="361" s="1" nd="1"/>
        <i x="362" s="1" nd="1"/>
        <i x="364" s="1" nd="1"/>
        <i x="365" s="1" nd="1"/>
        <i x="363" s="1" nd="1"/>
        <i x="366" s="1" nd="1"/>
        <i x="367" s="1" nd="1"/>
        <i x="368" s="1" nd="1"/>
        <i x="374" s="1" nd="1"/>
        <i x="369" s="1" nd="1"/>
        <i x="383" s="1" nd="1"/>
        <i x="384" s="1" nd="1"/>
        <i x="375" s="1" nd="1"/>
        <i x="376" s="1" nd="1"/>
        <i x="377" s="1" nd="1"/>
        <i x="382" s="1" nd="1"/>
        <i x="371" s="1" nd="1"/>
        <i x="370" s="1" nd="1"/>
        <i x="378" s="1" nd="1"/>
        <i x="385" s="1" nd="1"/>
        <i x="390" s="1" nd="1"/>
        <i x="394" s="1" nd="1"/>
        <i x="379" s="1" nd="1"/>
        <i x="393" s="1" nd="1"/>
        <i x="386" s="1" nd="1"/>
        <i x="380" s="1" nd="1"/>
        <i x="372" s="1" nd="1"/>
        <i x="373" s="1" nd="1"/>
        <i x="391" s="1" nd="1"/>
        <i x="387" s="1" nd="1"/>
        <i x="388" s="1" nd="1"/>
        <i x="392" s="1" nd="1"/>
        <i x="389" s="1" nd="1"/>
        <i x="381" s="1" nd="1"/>
        <i x="395" s="1" nd="1"/>
        <i x="396" s="1" nd="1"/>
        <i x="397" s="1" nd="1"/>
        <i x="398" s="1" nd="1"/>
        <i x="402" s="1" nd="1"/>
        <i x="401" s="1" nd="1"/>
        <i x="400" s="1" nd="1"/>
        <i x="399" s="1" nd="1"/>
        <i x="403" s="1" nd="1"/>
        <i x="404" s="1" nd="1"/>
        <i x="406" s="1" nd="1"/>
        <i x="407" s="1" nd="1"/>
        <i x="409" s="1" nd="1"/>
        <i x="410" s="1" nd="1"/>
        <i x="414" s="1" nd="1"/>
        <i x="413" s="1" nd="1"/>
        <i x="411" s="1" nd="1"/>
        <i x="415" s="1" nd="1"/>
        <i x="412" s="1" nd="1"/>
        <i x="405" s="1" nd="1"/>
        <i x="408" s="1" nd="1"/>
        <i x="417" s="1" nd="1"/>
        <i x="418" s="1" nd="1"/>
        <i x="428" s="1" nd="1"/>
        <i x="416" s="1" nd="1"/>
        <i x="419" s="1" nd="1"/>
        <i x="420" s="1" nd="1"/>
        <i x="421" s="1" nd="1"/>
        <i x="422" s="1" nd="1"/>
        <i x="427" s="1" nd="1"/>
        <i x="423" s="1" nd="1"/>
        <i x="431" s="1" nd="1"/>
        <i x="426" s="1" nd="1"/>
        <i x="424" s="1" nd="1"/>
        <i x="429" s="1" nd="1"/>
        <i x="425" s="1" nd="1"/>
        <i x="430" s="1" nd="1"/>
        <i x="432" s="1" nd="1"/>
        <i x="433" s="1" nd="1"/>
        <i x="434" s="1" nd="1"/>
        <i x="435" s="1" nd="1"/>
        <i x="437" s="1" nd="1"/>
        <i x="438" s="1" nd="1"/>
        <i x="439" s="1" nd="1"/>
        <i x="440" s="1" nd="1"/>
        <i x="436" s="1" nd="1"/>
        <i x="441" s="1" nd="1"/>
        <i x="442" s="1" nd="1"/>
        <i x="443" s="1" nd="1"/>
        <i x="445" s="1" nd="1"/>
        <i x="446" s="1" nd="1"/>
        <i x="447" s="1" nd="1"/>
        <i x="444" s="1" nd="1"/>
        <i x="448" s="1" nd="1"/>
        <i x="449" s="1" nd="1"/>
        <i x="450" s="1" nd="1"/>
        <i x="451" s="1" nd="1"/>
        <i x="452" s="1" nd="1"/>
        <i x="453" s="1" nd="1"/>
        <i x="454" s="1" nd="1"/>
        <i x="455" s="1" nd="1"/>
        <i x="456" s="1" nd="1"/>
        <i x="457" s="1" nd="1"/>
        <i x="458" s="1" nd="1"/>
        <i x="461" s="1" nd="1"/>
        <i x="460" s="1" nd="1"/>
        <i x="462" s="1" nd="1"/>
        <i x="465" s="1" nd="1"/>
        <i x="463" s="1" nd="1"/>
        <i x="464" s="1" nd="1"/>
        <i x="466" s="1" nd="1"/>
        <i x="459" s="1" nd="1"/>
        <i x="468" s="1" nd="1"/>
        <i x="469" s="1" nd="1"/>
        <i x="470" s="1" nd="1"/>
        <i x="471" s="1" nd="1"/>
        <i x="472" s="1" nd="1"/>
        <i x="467" s="1" nd="1"/>
        <i x="473" s="1" nd="1"/>
        <i x="474" s="1" nd="1"/>
        <i x="475" s="1" nd="1"/>
        <i x="477" s="1" nd="1"/>
        <i x="476" s="1" nd="1"/>
        <i x="479" s="1" nd="1"/>
        <i x="480" s="1" nd="1"/>
        <i x="481" s="1" nd="1"/>
        <i x="482" s="1" nd="1"/>
        <i x="486" s="1" nd="1"/>
        <i x="483" s="1" nd="1"/>
        <i x="478" s="1" nd="1"/>
        <i x="484" s="1" nd="1"/>
        <i x="485" s="1" nd="1"/>
        <i x="487" s="1" nd="1"/>
        <i x="488" s="1" nd="1"/>
        <i x="490" s="1" nd="1"/>
        <i x="489" s="1" nd="1"/>
        <i x="491" s="1" nd="1"/>
        <i x="492" s="1" nd="1"/>
        <i x="499" s="1" nd="1"/>
        <i x="500" s="1" nd="1"/>
        <i x="501" s="1" nd="1"/>
        <i x="493" s="1" nd="1"/>
        <i x="502" s="1" nd="1"/>
        <i x="503" s="1" nd="1"/>
        <i x="504" s="1" nd="1"/>
        <i x="505" s="1" nd="1"/>
        <i x="494" s="1" nd="1"/>
        <i x="495" s="1" nd="1"/>
        <i x="496" s="1" nd="1"/>
        <i x="497" s="1" nd="1"/>
        <i x="498" s="1" nd="1"/>
        <i x="506" s="1" nd="1"/>
        <i x="521" s="1" nd="1"/>
        <i x="520" s="1" nd="1"/>
        <i x="507" s="1" nd="1"/>
        <i x="508" s="1" nd="1"/>
        <i x="509" s="1" nd="1"/>
        <i x="510" s="1" nd="1"/>
        <i x="511" s="1" nd="1"/>
        <i x="512" s="1" nd="1"/>
        <i x="513" s="1" nd="1"/>
        <i x="514" s="1" nd="1"/>
        <i x="515" s="1" nd="1"/>
        <i x="516" s="1" nd="1"/>
        <i x="517" s="1" nd="1"/>
        <i x="518" s="1" nd="1"/>
        <i x="519" s="1" nd="1"/>
        <i x="522" s="1" nd="1"/>
        <i x="523" s="1" nd="1"/>
        <i x="530" s="1" nd="1"/>
        <i x="524" s="1" nd="1"/>
        <i x="529" s="1" nd="1"/>
        <i x="525" s="1" nd="1"/>
        <i x="526" s="1" nd="1"/>
        <i x="527" s="1" nd="1"/>
        <i x="528" s="1" nd="1"/>
        <i x="532" s="1" nd="1"/>
        <i x="533" s="1" nd="1"/>
        <i x="531" s="1" nd="1"/>
        <i x="534" s="1" nd="1"/>
        <i x="535" s="1" nd="1"/>
        <i x="536" s="1" nd="1"/>
        <i x="537" s="1" nd="1"/>
        <i x="538" s="1" nd="1"/>
        <i x="539" s="1" nd="1"/>
        <i x="540" s="1" nd="1"/>
        <i x="541" s="1" nd="1"/>
        <i x="542" s="1" nd="1"/>
        <i x="543" s="1" nd="1"/>
        <i x="547" s="1" nd="1"/>
        <i x="544" s="1" nd="1"/>
        <i x="545" s="1" nd="1"/>
        <i x="546" s="1" nd="1"/>
        <i x="548" s="1" nd="1"/>
        <i x="549" s="1" nd="1"/>
        <i x="552" s="1" nd="1"/>
        <i x="553" s="1" nd="1"/>
        <i x="550" s="1" nd="1"/>
        <i x="551" s="1" nd="1"/>
        <i x="554" s="1" nd="1"/>
        <i x="557" s="1" nd="1"/>
        <i x="555" s="1" nd="1"/>
        <i x="556" s="1" nd="1"/>
        <i x="558" s="1" nd="1"/>
        <i x="559" s="1" nd="1"/>
        <i x="563" s="1" nd="1"/>
        <i x="560" s="1" nd="1"/>
        <i x="561" s="1" nd="1"/>
        <i x="562" s="1" nd="1"/>
        <i x="564" s="1" nd="1"/>
        <i x="565" s="1" nd="1"/>
        <i x="568" s="1" nd="1"/>
        <i x="567" s="1" nd="1"/>
        <i x="569" s="1" nd="1"/>
        <i x="570" s="1" nd="1"/>
        <i x="566" s="1" nd="1"/>
        <i x="571" s="1" nd="1"/>
        <i x="572" s="1" nd="1"/>
        <i x="573" s="1" nd="1"/>
        <i x="583" s="1" nd="1"/>
        <i x="574" s="1" nd="1"/>
        <i x="575" s="1" nd="1"/>
        <i x="576" s="1" nd="1"/>
        <i x="584" s="1" nd="1"/>
        <i x="577" s="1" nd="1"/>
        <i x="578" s="1" nd="1"/>
        <i x="580" s="1" nd="1"/>
        <i x="579" s="1" nd="1"/>
        <i x="582" s="1" nd="1"/>
        <i x="581" s="1" nd="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Eligible_Training_Provider___Program2" sourceName="Eligible Training Provider &amp; Program ">
  <pivotTables>
    <pivotTable tabId="47" name="PivotTable2"/>
  </pivotTables>
  <data>
    <tabular pivotCacheId="209423982">
      <items count="586">
        <i x="41" s="1"/>
        <i x="237" s="1"/>
        <i x="238" s="1"/>
        <i x="88" s="1"/>
        <i x="174" s="1"/>
        <i x="102" s="1"/>
        <i x="179" s="1"/>
        <i x="92" s="1"/>
        <i x="108" s="1"/>
        <i x="61" s="1"/>
        <i x="89" s="1"/>
        <i x="107" s="1"/>
        <i x="197" s="1"/>
        <i x="132" s="1"/>
        <i x="125" s="1"/>
        <i x="20" s="1"/>
        <i x="215" s="1"/>
        <i x="157" s="1"/>
        <i x="100" s="1"/>
        <i x="151" s="1"/>
        <i x="59" s="1"/>
        <i x="121" s="1"/>
        <i x="263" s="1"/>
        <i x="246" s="1"/>
        <i x="271" s="1"/>
        <i x="266" s="1"/>
        <i x="267" s="1"/>
        <i x="268" s="1"/>
        <i x="269" s="1"/>
        <i x="248" s="1"/>
        <i x="270" s="1"/>
        <i x="249" s="1"/>
        <i x="250" s="1"/>
        <i x="251" s="1"/>
        <i x="252" s="1"/>
        <i x="36" s="1"/>
        <i x="83" s="1"/>
        <i x="210" s="1"/>
        <i x="275" s="1"/>
        <i x="256" s="1"/>
        <i x="272" s="1"/>
        <i x="273" s="1"/>
        <i x="274" s="1"/>
        <i x="276" s="1"/>
        <i x="143" s="1"/>
        <i x="86" s="1"/>
        <i x="58" s="1"/>
        <i x="24" s="1"/>
        <i x="187" s="1"/>
        <i x="277" s="1"/>
        <i x="231" s="1"/>
        <i x="260" s="1"/>
        <i x="64" s="1"/>
        <i x="63" s="1"/>
        <i x="73" s="1"/>
        <i x="4" s="1"/>
        <i x="26" s="1"/>
        <i x="45" s="1"/>
        <i x="110" s="1"/>
        <i x="39" s="1"/>
        <i x="17" s="1"/>
        <i x="211" s="1"/>
        <i x="222" s="1"/>
        <i x="262" s="1"/>
        <i x="261" s="1"/>
        <i x="278" s="1"/>
        <i x="264" s="1"/>
        <i x="265" s="1"/>
        <i x="167" s="1"/>
        <i x="56" s="1"/>
        <i x="155" s="1"/>
        <i x="178" s="1"/>
        <i x="280" s="1"/>
        <i x="296" s="1"/>
        <i x="282" s="1"/>
        <i x="283" s="1"/>
        <i x="284" s="1"/>
        <i x="287" s="1"/>
        <i x="289" s="1"/>
        <i x="301" s="1"/>
        <i x="281" s="1"/>
        <i x="290" s="1"/>
        <i x="291" s="1"/>
        <i x="285" s="1"/>
        <i x="292" s="1"/>
        <i x="279" s="1"/>
        <i x="288" s="1"/>
        <i x="293" s="1"/>
        <i x="294" s="1"/>
        <i x="295" s="1"/>
        <i x="297" s="1"/>
        <i x="302" s="1"/>
        <i x="286" s="1"/>
        <i x="221" s="1"/>
        <i x="303" s="1"/>
        <i x="312" s="1"/>
        <i x="313" s="1"/>
        <i x="314" s="1"/>
        <i x="316" s="1"/>
        <i x="315" s="1"/>
        <i x="175" s="1"/>
        <i x="194" s="1"/>
        <i x="165" s="1"/>
        <i x="172" s="1"/>
        <i x="62" s="1"/>
        <i x="141" s="1"/>
        <i x="154" s="1"/>
        <i x="199" s="1"/>
        <i x="162" s="1"/>
        <i x="193" s="1"/>
        <i x="202" s="1"/>
        <i x="209" s="1"/>
        <i x="299" s="1"/>
        <i x="319" s="1"/>
        <i x="318" s="1"/>
        <i x="298" s="1"/>
        <i x="300" s="1"/>
        <i x="317" s="1"/>
        <i x="321" s="1"/>
        <i x="160" s="1"/>
        <i x="188" s="1"/>
        <i x="217" s="1"/>
        <i x="101" s="1"/>
        <i x="70" s="1"/>
        <i x="40" s="1"/>
        <i x="104" s="1"/>
        <i x="111" s="1"/>
        <i x="323" s="1"/>
        <i x="327" s="1"/>
        <i x="326" s="1"/>
        <i x="305" s="1"/>
        <i x="229" s="1"/>
        <i x="304" s="1"/>
        <i x="6" s="1"/>
        <i x="158" s="1"/>
        <i x="114" s="1"/>
        <i x="129" s="1"/>
        <i x="176" s="1"/>
        <i x="95" s="1"/>
        <i x="75" s="1"/>
        <i x="124" s="1"/>
        <i x="93" s="1"/>
        <i x="54" s="1"/>
        <i x="112" s="1"/>
        <i x="47" s="1"/>
        <i x="138" s="1"/>
        <i x="23" s="1"/>
        <i x="80" s="1"/>
        <i x="232" s="1"/>
        <i x="310" s="1"/>
        <i x="306" s="1"/>
        <i x="233" s="1"/>
        <i x="307" s="1"/>
        <i x="181" s="1"/>
        <i x="309" s="1"/>
        <i x="144" s="1"/>
        <i x="308" s="1"/>
        <i x="182" s="1"/>
        <i x="311" s="1"/>
        <i x="150" s="1"/>
        <i x="79" s="1"/>
        <i x="328" s="1"/>
        <i x="220" s="1"/>
        <i x="48" s="1"/>
        <i x="137" s="1"/>
        <i x="128" s="1"/>
        <i x="85" s="1"/>
        <i x="115" s="1"/>
        <i x="212" s="1"/>
        <i x="32" s="1"/>
        <i x="183" s="1"/>
        <i x="329" s="1"/>
        <i x="330" s="1"/>
        <i x="235" s="1"/>
        <i x="331" s="1"/>
        <i x="234" s="1"/>
        <i x="332" s="1"/>
        <i x="230" s="1"/>
        <i x="333" s="1"/>
        <i x="320" s="1"/>
        <i x="216" s="1"/>
        <i x="120" s="1"/>
        <i x="21" s="1"/>
        <i x="334" s="1"/>
        <i x="322" s="1"/>
        <i x="335" s="1"/>
        <i x="324" s="1"/>
        <i x="87" s="1"/>
        <i x="213" s="1"/>
        <i x="325" s="1"/>
        <i x="336" s="1"/>
        <i x="189" s="1"/>
        <i x="207" s="1"/>
        <i x="337" s="1"/>
        <i x="338" s="1"/>
        <i x="341" s="1"/>
        <i x="342" s="1"/>
        <i x="339" s="1"/>
        <i x="343" s="1"/>
        <i x="344" s="1"/>
        <i x="345" s="1"/>
        <i x="50" s="1"/>
        <i x="156" s="1"/>
        <i x="35" s="1"/>
        <i x="186" s="1"/>
        <i x="106" s="1"/>
        <i x="118" s="1"/>
        <i x="351" s="1"/>
        <i x="236" s="1"/>
        <i x="358" s="1"/>
        <i x="359" s="1"/>
        <i x="340" s="1"/>
        <i x="352" s="1"/>
        <i x="353" s="1"/>
        <i x="350" s="1"/>
        <i x="346" s="1"/>
        <i x="354" s="1"/>
        <i x="360" s="1"/>
        <i x="368" s="1"/>
        <i x="376" s="1"/>
        <i x="355" s="1"/>
        <i x="347" s="1"/>
        <i x="374" s="1"/>
        <i x="361" s="1"/>
        <i x="356" s="1"/>
        <i x="348" s="1"/>
        <i x="349" s="1"/>
        <i x="372" s="1"/>
        <i x="362" s="1"/>
        <i x="363" s="1"/>
        <i x="373" s="1"/>
        <i x="367" s="1"/>
        <i x="357" s="1"/>
        <i x="126" s="1"/>
        <i x="377" s="1"/>
        <i x="76" s="1"/>
        <i x="364" s="1"/>
        <i x="365" s="1"/>
        <i x="142" s="1"/>
        <i x="147" s="1"/>
        <i x="57" s="1"/>
        <i x="200" s="1"/>
        <i x="94" s="1"/>
        <i x="82" s="1"/>
        <i x="60" s="1"/>
        <i x="196" s="1"/>
        <i x="208" s="1"/>
        <i x="122" s="1"/>
        <i x="366" s="1"/>
        <i x="239" s="1"/>
        <i x="371" s="1"/>
        <i x="370" s="1"/>
        <i x="379" s="1"/>
        <i x="369" s="1"/>
        <i x="378" s="1"/>
        <i x="380" s="1"/>
        <i x="381" s="1"/>
        <i x="198" s="1"/>
        <i x="163" s="1"/>
        <i x="74" s="1"/>
        <i x="201" s="1"/>
        <i x="28" s="1"/>
        <i x="29" s="1"/>
        <i x="25" s="1"/>
        <i x="96" s="1"/>
        <i x="382" s="1"/>
        <i x="375" s="1"/>
        <i x="385" s="1"/>
        <i x="386" s="1"/>
        <i x="390" s="1"/>
        <i x="384" s="1"/>
        <i x="387" s="1"/>
        <i x="391" s="1"/>
        <i x="240" s="1"/>
        <i x="388" s="1"/>
        <i x="389" s="1"/>
        <i x="383" s="1"/>
        <i x="146" s="1"/>
        <i x="53" s="1"/>
        <i x="392" s="1"/>
        <i x="394" s="1"/>
        <i x="411" s="1"/>
        <i x="395" s="1"/>
        <i x="242" s="1"/>
        <i x="396" s="1"/>
        <i x="397" s="1"/>
        <i x="393" s="1"/>
        <i x="410" s="1"/>
        <i x="398" s="1"/>
        <i x="401" s="1"/>
        <i x="403" s="1"/>
        <i x="408" s="1"/>
        <i x="399" s="1"/>
        <i x="400" s="1"/>
        <i x="407" s="1"/>
        <i x="402" s="1"/>
        <i x="241" s="1"/>
        <i x="152" s="1"/>
        <i x="195" s="1"/>
        <i x="404" s="1"/>
        <i x="405" s="1"/>
        <i x="22" s="1"/>
        <i x="153" s="1"/>
        <i x="67" s="1"/>
        <i x="192" s="1"/>
        <i x="145" s="1"/>
        <i x="19" s="1"/>
        <i x="228" s="1"/>
        <i x="406" s="1"/>
        <i x="415" s="1"/>
        <i x="417" s="1"/>
        <i x="433" s="1"/>
        <i x="416" s="1"/>
        <i x="412" s="1"/>
        <i x="413" s="1"/>
        <i x="414" s="1"/>
        <i x="204" s="1"/>
        <i x="409" s="1"/>
        <i x="434" s="1"/>
        <i x="436" s="1"/>
        <i x="437" s="1"/>
        <i x="419" s="1"/>
        <i x="420" s="1"/>
        <i x="421" s="1"/>
        <i x="422" s="1"/>
        <i x="423" s="1"/>
        <i x="418" s="1"/>
        <i x="424" s="1"/>
        <i x="425" s="1"/>
        <i x="426" s="1"/>
        <i x="427" s="1"/>
        <i x="148" s="1"/>
        <i x="127" s="1"/>
        <i x="98" s="1"/>
        <i x="428" s="1"/>
        <i x="429" s="1"/>
        <i x="430" s="1"/>
        <i x="431" s="1"/>
        <i x="432" s="1"/>
        <i x="15" s="1"/>
        <i x="34" s="1"/>
        <i x="449" s="1"/>
        <i x="171" s="1"/>
        <i x="65" s="1"/>
        <i x="450" s="1"/>
        <i x="166" s="1"/>
        <i x="435" s="1"/>
        <i x="184" s="1"/>
        <i x="170" s="1"/>
        <i x="131" s="1"/>
        <i x="117" s="1"/>
        <i x="136" s="1"/>
        <i x="68" s="1"/>
        <i x="133" s="1"/>
        <i x="97" s="1"/>
        <i x="224" s="1"/>
        <i x="140" s="1"/>
        <i x="90" s="1"/>
        <i x="77" s="1"/>
        <i x="168" s="1"/>
        <i x="116" s="1"/>
        <i x="164" s="1"/>
        <i x="8" s="1"/>
        <i x="66" s="1"/>
        <i x="447" s="1"/>
        <i x="225" s="1"/>
        <i x="441" s="1"/>
        <i x="439" s="1"/>
        <i x="446" s="1"/>
        <i x="440" s="1"/>
        <i x="443" s="1"/>
        <i x="451" s="1"/>
        <i x="444" s="1"/>
        <i x="453" s="1"/>
        <i x="445" s="1"/>
        <i x="448" s="1"/>
        <i x="442" s="1"/>
        <i x="454" s="1"/>
        <i x="206" s="1"/>
        <i x="438" s="1"/>
        <i x="452" s="1"/>
        <i x="46" s="1"/>
        <i x="16" s="1"/>
        <i x="203" s="1"/>
        <i x="44" s="1"/>
        <i x="205" s="1"/>
        <i x="13" s="1"/>
        <i x="455" s="1"/>
        <i x="476" s="1"/>
        <i x="456" s="1"/>
        <i x="458" s="1"/>
        <i x="460" s="1"/>
        <i x="463" s="1"/>
        <i x="457" s="1"/>
        <i x="477" s="1"/>
        <i x="243" s="1"/>
        <i x="478" s="1"/>
        <i x="461" s="1"/>
        <i x="459" s="1"/>
        <i x="462" s="1"/>
        <i x="465" s="1"/>
        <i x="464" s="1"/>
        <i x="479" s="1"/>
        <i x="467" s="1"/>
        <i x="468" s="1"/>
        <i x="469" s="1"/>
        <i x="470" s="1"/>
        <i x="475" s="1"/>
        <i x="471" s="1"/>
        <i x="466" s="1"/>
        <i x="472" s="1"/>
        <i x="473" s="1"/>
        <i x="474" s="1"/>
        <i x="10" s="1"/>
        <i x="51" s="1"/>
        <i x="481" s="1"/>
        <i x="482" s="1"/>
        <i x="483" s="1"/>
        <i x="69" s="1"/>
        <i x="484" s="1"/>
        <i x="244" s="1"/>
        <i x="42" s="1"/>
        <i x="0" s="1"/>
        <i x="245" s="1"/>
        <i x="480" s="1"/>
        <i x="485" s="1"/>
        <i x="486" s="1"/>
        <i x="1" s="1"/>
        <i x="214" s="1"/>
        <i x="11" s="1"/>
        <i x="494" s="1"/>
        <i x="490" s="1"/>
        <i x="495" s="1"/>
        <i x="487" s="1"/>
        <i x="227" s="1"/>
        <i x="497" s="1"/>
        <i x="498" s="1"/>
        <i x="499" s="1"/>
        <i x="500" s="1"/>
        <i x="488" s="1"/>
        <i x="489" s="1"/>
        <i x="491" s="1"/>
        <i x="492" s="1"/>
        <i x="493" s="1"/>
        <i x="496" s="1"/>
        <i x="5" s="1"/>
        <i x="12" s="1"/>
        <i x="531" s="1"/>
        <i x="530" s="1"/>
        <i x="501" s="1"/>
        <i x="502" s="1"/>
        <i x="503" s="1"/>
        <i x="504" s="1"/>
        <i x="505" s="1"/>
        <i x="506" s="1"/>
        <i x="507" s="1"/>
        <i x="508" s="1"/>
        <i x="509" s="1"/>
        <i x="510" s="1"/>
        <i x="511" s="1"/>
        <i x="514" s="1"/>
        <i x="527" s="1"/>
        <i x="513" s="1"/>
        <i x="512" s="1"/>
        <i x="534" s="1"/>
        <i x="521" s="1"/>
        <i x="515" s="1"/>
        <i x="520" s="1"/>
        <i x="516" s="1"/>
        <i x="517" s="1"/>
        <i x="518" s="1"/>
        <i x="519" s="1"/>
        <i x="91" s="1"/>
        <i x="72" s="1"/>
        <i x="523" s="1"/>
        <i x="524" s="1"/>
        <i x="522" s="1"/>
        <i x="525" s="1"/>
        <i x="526" s="1"/>
        <i x="185" s="1"/>
        <i x="190" s="1"/>
        <i x="536" s="1"/>
        <i x="528" s="1"/>
        <i x="529" s="1"/>
        <i x="537" s="1"/>
        <i x="134" s="1"/>
        <i x="540" s="1"/>
        <i x="219" s="1"/>
        <i x="218" s="1"/>
        <i x="43" s="1"/>
        <i x="532" s="1"/>
        <i x="533" s="1"/>
        <i x="105" s="1"/>
        <i x="544" s="1"/>
        <i x="535" s="1"/>
        <i x="99" s="1"/>
        <i x="2" s="1"/>
        <i x="52" s="1"/>
        <i x="49" s="1"/>
        <i x="191" s="1"/>
        <i x="81" s="1"/>
        <i x="37" s="1"/>
        <i x="149" s="1"/>
        <i x="109" s="1"/>
        <i x="55" s="1"/>
        <i x="159" s="1"/>
        <i x="103" s="1"/>
        <i x="78" s="1"/>
        <i x="31" s="1"/>
        <i x="9" s="1"/>
        <i x="539" s="1"/>
        <i x="543" s="1"/>
        <i x="253" s="1"/>
        <i x="226" s="1"/>
        <i x="545" s="1"/>
        <i x="538" s="1"/>
        <i x="247" s="1"/>
        <i x="542" s="1"/>
        <i x="254" s="1"/>
        <i x="223" s="1"/>
        <i x="255" s="1"/>
        <i x="541" s="1"/>
        <i x="161" s="1"/>
        <i x="546" s="1"/>
        <i x="84" s="1"/>
        <i x="71" s="1"/>
        <i x="139" s="1"/>
        <i x="14" s="1"/>
        <i x="7" s="1"/>
        <i x="38" s="1"/>
        <i x="18" s="1"/>
        <i x="3" s="1"/>
        <i x="548" s="1"/>
        <i x="549" s="1"/>
        <i x="547" s="1"/>
        <i x="550" s="1"/>
        <i x="551" s="1"/>
        <i x="553" s="1"/>
        <i x="554" s="1"/>
        <i x="552" s="1"/>
        <i x="555" s="1"/>
        <i x="556" s="1"/>
        <i x="557" s="1"/>
        <i x="558" s="1"/>
        <i x="559" s="1"/>
        <i x="561" s="1"/>
        <i x="113" s="1"/>
        <i x="257" s="1"/>
        <i x="560" s="1"/>
        <i x="568" s="1"/>
        <i x="563" s="1"/>
        <i x="565" s="1"/>
        <i x="564" s="1"/>
        <i x="566" s="1"/>
        <i x="567" s="1"/>
        <i x="562" s="1"/>
        <i x="27" s="1"/>
        <i x="177" s="1"/>
        <i x="180" s="1"/>
        <i x="173" s="1"/>
        <i x="123" s="1"/>
        <i x="119" s="1"/>
        <i x="135" s="1"/>
        <i x="30" s="1"/>
        <i x="169" s="1"/>
        <i x="569" s="1"/>
        <i x="570" s="1"/>
        <i x="571" s="1"/>
        <i x="259" s="1"/>
        <i x="130" s="1"/>
        <i x="582" s="1"/>
        <i x="572" s="1"/>
        <i x="573" s="1"/>
        <i x="258" s="1"/>
        <i x="574" s="1"/>
        <i x="583" s="1"/>
        <i x="575" s="1"/>
        <i x="576" s="1"/>
        <i x="578" s="1"/>
        <i x="577" s="1"/>
        <i x="580" s="1"/>
        <i x="581" s="1"/>
        <i x="579" s="1"/>
        <i x="33" s="1"/>
        <i x="584" s="1"/>
        <i x="585" s="1" nd="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Eligible_Training_Provider___Program4" sourceName="Eligible Training Provider &amp; Program ">
  <pivotTables>
    <pivotTable tabId="50" name="PivotTable2"/>
  </pivotTables>
  <data>
    <tabular pivotCacheId="1512320041">
      <items count="586">
        <i x="0" s="1"/>
        <i x="237" s="1"/>
        <i x="238" s="1"/>
        <i x="6" s="1"/>
        <i x="20" s="1"/>
        <i x="263" s="1"/>
        <i x="246" s="1"/>
        <i x="271" s="1"/>
        <i x="266" s="1"/>
        <i x="10" s="1"/>
        <i x="267" s="1"/>
        <i x="268" s="1"/>
        <i x="22" s="1"/>
        <i x="269" s="1"/>
        <i x="8" s="1"/>
        <i x="12" s="1"/>
        <i x="4" s="1"/>
        <i x="7" s="1"/>
        <i x="11" s="1"/>
        <i x="248" s="1"/>
        <i x="23" s="1"/>
        <i x="16" s="1"/>
        <i x="14" s="1"/>
        <i x="1" s="1"/>
        <i x="24" s="1"/>
        <i x="19" s="1"/>
        <i x="9" s="1"/>
        <i x="18" s="1"/>
        <i x="2" s="1"/>
        <i x="270" s="1"/>
        <i x="13" s="1"/>
        <i x="249" s="1"/>
        <i x="250" s="1"/>
        <i x="251" s="1"/>
        <i x="252" s="1"/>
        <i x="25" s="1"/>
        <i x="256" s="1"/>
        <i x="26" s="1"/>
        <i x="272" s="1"/>
        <i x="273" s="1"/>
        <i x="210" s="1"/>
        <i x="274" s="1"/>
        <i x="275" s="1"/>
        <i x="276" s="1"/>
        <i x="31" s="1"/>
        <i x="30" s="1"/>
        <i x="277" s="1"/>
        <i x="29" s="1"/>
        <i x="28" s="1"/>
        <i x="33" s="1"/>
        <i x="32" s="1"/>
        <i x="260" s="1"/>
        <i x="38" s="1"/>
        <i x="37" s="1"/>
        <i x="40" s="1"/>
        <i x="34" s="1"/>
        <i x="35" s="1"/>
        <i x="36" s="1"/>
        <i x="41" s="1"/>
        <i x="39" s="1"/>
        <i x="17" s="1"/>
        <i x="262" s="1"/>
        <i x="261" s="1"/>
        <i x="278" s="1"/>
        <i x="42" s="1"/>
        <i x="44" s="1"/>
        <i x="264" s="1"/>
        <i x="265" s="1"/>
        <i x="280" s="1"/>
        <i x="296" s="1"/>
        <i x="282" s="1"/>
        <i x="47" s="1"/>
        <i x="283" s="1"/>
        <i x="284" s="1"/>
        <i x="287" s="1"/>
        <i x="45" s="1"/>
        <i x="289" s="1"/>
        <i x="301" s="1"/>
        <i x="281" s="1"/>
        <i x="290" s="1"/>
        <i x="291" s="1"/>
        <i x="46" s="1"/>
        <i x="285" s="1"/>
        <i x="292" s="1"/>
        <i x="279" s="1"/>
        <i x="288" s="1"/>
        <i x="48" s="1"/>
        <i x="293" s="1"/>
        <i x="294" s="1"/>
        <i x="295" s="1"/>
        <i x="297" s="1"/>
        <i x="302" s="1"/>
        <i x="286" s="1"/>
        <i x="49" s="1"/>
        <i x="303" s="1"/>
        <i x="312" s="1"/>
        <i x="313" s="1"/>
        <i x="314" s="1"/>
        <i x="316" s="1"/>
        <i x="315" s="1"/>
        <i x="299" s="1"/>
        <i x="57" s="1"/>
        <i x="59" s="1"/>
        <i x="55" s="1"/>
        <i x="56" s="1"/>
        <i x="319" s="1"/>
        <i x="318" s="1"/>
        <i x="298" s="1"/>
        <i x="300" s="1"/>
        <i x="50" s="1"/>
        <i x="51" s="1"/>
        <i x="53" s="1"/>
        <i x="317" s="1"/>
        <i x="61" s="1"/>
        <i x="54" s="1"/>
        <i x="58" s="1"/>
        <i x="62" s="1"/>
        <i x="63" s="1"/>
        <i x="321" s="1"/>
        <i x="323" s="1"/>
        <i x="327" s="1"/>
        <i x="326" s="1"/>
        <i x="305" s="1"/>
        <i x="69" s="1"/>
        <i x="70" s="1"/>
        <i x="72" s="1"/>
        <i x="71" s="1"/>
        <i x="66" s="1"/>
        <i x="304" s="1"/>
        <i x="65" s="1"/>
        <i x="64" s="1"/>
        <i x="67" s="1"/>
        <i x="68" s="1"/>
        <i x="73" s="1"/>
        <i x="87" s="1"/>
        <i x="83" s="1"/>
        <i x="85" s="1"/>
        <i x="88" s="1"/>
        <i x="81" s="1"/>
        <i x="78" s="1"/>
        <i x="84" s="1"/>
        <i x="232" s="1"/>
        <i x="310" s="1"/>
        <i x="80" s="1"/>
        <i x="306" s="1"/>
        <i x="233" s="1"/>
        <i x="307" s="1"/>
        <i x="77" s="1"/>
        <i x="181" s="1"/>
        <i x="82" s="1"/>
        <i x="75" s="1"/>
        <i x="86" s="1"/>
        <i x="74" s="1"/>
        <i x="79" s="1"/>
        <i x="309" s="1"/>
        <i x="144" s="1"/>
        <i x="308" s="1"/>
        <i x="182" s="1"/>
        <i x="311" s="1"/>
        <i x="90" s="1"/>
        <i x="328" s="1"/>
        <i x="89" s="1"/>
        <i x="329" s="1"/>
        <i x="330" s="1"/>
        <i x="99" s="1"/>
        <i x="101" s="1"/>
        <i x="92" s="1"/>
        <i x="96" s="1"/>
        <i x="95" s="1"/>
        <i x="331" s="1"/>
        <i x="234" s="1"/>
        <i x="332" s="1"/>
        <i x="93" s="1"/>
        <i x="94" s="1"/>
        <i x="100" s="1"/>
        <i x="98" s="1"/>
        <i x="91" s="1"/>
        <i x="97" s="1"/>
        <i x="333" s="1"/>
        <i x="320" s="1"/>
        <i x="334" s="1"/>
        <i x="104" s="1"/>
        <i x="102" s="1"/>
        <i x="21" s="1"/>
        <i x="322" s="1"/>
        <i x="335" s="1"/>
        <i x="324" s="1"/>
        <i x="105" s="1"/>
        <i x="213" s="1"/>
        <i x="325" s="1"/>
        <i x="336" s="1"/>
        <i x="106" s="1"/>
        <i x="107" s="1"/>
        <i x="337" s="1"/>
        <i x="338" s="1"/>
        <i x="341" s="1"/>
        <i x="342" s="1"/>
        <i x="339" s="1"/>
        <i x="343" s="1"/>
        <i x="344" s="1"/>
        <i x="345" s="1"/>
        <i x="109" s="1"/>
        <i x="351" s="1"/>
        <i x="112" s="1"/>
        <i x="236" s="1"/>
        <i x="358" s="1"/>
        <i x="359" s="1"/>
        <i x="340" s="1"/>
        <i x="352" s="1"/>
        <i x="108" s="1"/>
        <i x="353" s="1"/>
        <i x="350" s="1"/>
        <i x="346" s="1"/>
        <i x="114" s="1"/>
        <i x="354" s="1"/>
        <i x="360" s="1"/>
        <i x="368" s="1"/>
        <i x="376" s="1"/>
        <i x="355" s="1"/>
        <i x="347" s="1"/>
        <i x="374" s="1"/>
        <i x="361" s="1"/>
        <i x="356" s="1"/>
        <i x="348" s="1"/>
        <i x="349" s="1"/>
        <i x="372" s="1"/>
        <i x="362" s="1"/>
        <i x="363" s="1"/>
        <i x="373" s="1"/>
        <i x="367" s="1"/>
        <i x="110" s="1"/>
        <i x="357" s="1"/>
        <i x="111" s="1"/>
        <i x="377" s="1"/>
        <i x="115" s="1"/>
        <i x="76" s="1"/>
        <i x="364" s="1"/>
        <i x="365" s="1"/>
        <i x="142" s="1"/>
        <i x="366" s="1"/>
        <i x="120" s="1"/>
        <i x="116" s="1"/>
        <i x="122" s="1"/>
        <i x="118" s="1"/>
        <i x="117" s="1"/>
        <i x="124" s="1"/>
        <i x="371" s="1"/>
        <i x="370" s="1"/>
        <i x="60" s="1"/>
        <i x="379" s="1"/>
        <i x="369" s="1"/>
        <i x="378" s="1"/>
        <i x="121" s="1"/>
        <i x="123" s="1"/>
        <i x="119" s="1"/>
        <i x="380" s="1"/>
        <i x="381" s="1"/>
        <i x="382" s="1"/>
        <i x="375" s="1"/>
        <i x="385" s="1"/>
        <i x="386" s="1"/>
        <i x="390" s="1"/>
        <i x="132" s="1"/>
        <i x="384" s="1"/>
        <i x="131" s="1"/>
        <i x="128" s="1"/>
        <i x="387" s="1"/>
        <i x="134" s="1"/>
        <i x="391" s="1"/>
        <i x="135" s="1"/>
        <i x="126" s="1"/>
        <i x="388" s="1"/>
        <i x="127" s="1"/>
        <i x="125" s="1"/>
        <i x="389" s="1"/>
        <i x="129" s="1"/>
        <i x="383" s="1"/>
        <i x="392" s="1"/>
        <i x="394" s="1"/>
        <i x="411" s="1"/>
        <i x="137" s="1"/>
        <i x="395" s="1"/>
        <i x="136" s="1"/>
        <i x="242" s="1"/>
        <i x="396" s="1"/>
        <i x="397" s="1"/>
        <i x="393" s="1"/>
        <i x="410" s="1"/>
        <i x="398" s="1"/>
        <i x="401" s="1"/>
        <i x="403" s="1"/>
        <i x="408" s="1"/>
        <i x="399" s="1"/>
        <i x="400" s="1"/>
        <i x="407" s="1"/>
        <i x="402" s="1"/>
        <i x="241" s="1"/>
        <i x="138" s="1"/>
        <i x="404" s="1"/>
        <i x="139" s="1"/>
        <i x="405" s="1"/>
        <i x="140" s="1"/>
        <i x="146" s="1"/>
        <i x="148" s="1"/>
        <i x="143" s="1"/>
        <i x="147" s="1"/>
        <i x="145" s="1"/>
        <i x="406" s="1"/>
        <i x="141" s="1"/>
        <i x="415" s="1"/>
        <i x="417" s="1"/>
        <i x="433" s="1"/>
        <i x="416" s="1"/>
        <i x="412" s="1"/>
        <i x="413" s="1"/>
        <i x="414" s="1"/>
        <i x="204" s="1"/>
        <i x="409" s="1"/>
        <i x="434" s="1"/>
        <i x="436" s="1"/>
        <i x="437" s="1"/>
        <i x="419" s="1"/>
        <i x="420" s="1"/>
        <i x="421" s="1"/>
        <i x="422" s="1"/>
        <i x="423" s="1"/>
        <i x="418" s="1"/>
        <i x="424" s="1"/>
        <i x="425" s="1"/>
        <i x="426" s="1"/>
        <i x="427" s="1"/>
        <i x="149" s="1"/>
        <i x="151" s="1"/>
        <i x="150" s="1"/>
        <i x="428" s="1"/>
        <i x="429" s="1"/>
        <i x="430" s="1"/>
        <i x="431" s="1"/>
        <i x="432" s="1"/>
        <i x="15" s="1"/>
        <i x="449" s="1"/>
        <i x="152" s="1"/>
        <i x="153" s="1"/>
        <i x="154" s="1"/>
        <i x="450" s="1"/>
        <i x="435" s="1"/>
        <i x="155" s="1"/>
        <i x="171" s="1"/>
        <i x="170" s="1"/>
        <i x="447" s="1"/>
        <i x="165" s="1"/>
        <i x="164" s="1"/>
        <i x="166" s="1"/>
        <i x="158" s="1"/>
        <i x="133" s="1"/>
        <i x="162" s="1"/>
        <i x="172" s="1"/>
        <i x="167" s="1"/>
        <i x="160" s="1"/>
        <i x="159" s="1"/>
        <i x="173" s="1"/>
        <i x="169" s="1"/>
        <i x="441" s="1"/>
        <i x="439" s="1"/>
        <i x="446" s="1"/>
        <i x="440" s="1"/>
        <i x="443" s="1"/>
        <i x="163" s="1"/>
        <i x="168" s="1"/>
        <i x="174" s="1"/>
        <i x="156" s="1"/>
        <i x="444" s="1"/>
        <i x="157" s="1"/>
        <i x="453" s="1"/>
        <i x="445" s="1"/>
        <i x="448" s="1"/>
        <i x="442" s="1"/>
        <i x="454" s="1"/>
        <i x="206" s="1"/>
        <i x="438" s="1"/>
        <i x="452" s="1"/>
        <i x="175" s="1"/>
        <i x="455" s="1"/>
        <i x="177" s="1"/>
        <i x="476" s="1"/>
        <i x="456" s="1"/>
        <i x="458" s="1"/>
        <i x="460" s="1"/>
        <i x="463" s="1"/>
        <i x="179" s="1"/>
        <i x="178" s="1"/>
        <i x="180" s="1"/>
        <i x="183" s="1"/>
        <i x="176" s="1"/>
        <i x="477" s="1"/>
        <i x="243" s="1"/>
        <i x="478" s="1"/>
        <i x="461" s="1"/>
        <i x="459" s="1"/>
        <i x="462" s="1"/>
        <i x="465" s="1"/>
        <i x="464" s="1"/>
        <i x="479" s="1"/>
        <i x="467" s="1"/>
        <i x="468" s="1"/>
        <i x="469" s="1"/>
        <i x="470" s="1"/>
        <i x="475" s="1"/>
        <i x="471" s="1"/>
        <i x="466" s="1"/>
        <i x="472" s="1"/>
        <i x="473" s="1"/>
        <i x="474" s="1"/>
        <i x="481" s="1"/>
        <i x="184" s="1"/>
        <i x="185" s="1"/>
        <i x="482" s="1"/>
        <i x="483" s="1"/>
        <i x="484" s="1"/>
        <i x="186" s="1"/>
        <i x="244" s="1"/>
        <i x="187" s="1"/>
        <i x="188" s="1"/>
        <i x="245" s="1"/>
        <i x="480" s="1"/>
        <i x="485" s="1"/>
        <i x="486" s="1"/>
        <i x="494" s="1"/>
        <i x="490" s="1"/>
        <i x="495" s="1"/>
        <i x="189" s="1"/>
        <i x="487" s="1"/>
        <i x="191" s="1"/>
        <i x="227" s="1"/>
        <i x="497" s="1"/>
        <i x="498" s="1"/>
        <i x="499" s="1"/>
        <i x="500" s="1"/>
        <i x="488" s="1"/>
        <i x="489" s="1"/>
        <i x="491" s="1"/>
        <i x="492" s="1"/>
        <i x="190" s="1"/>
        <i x="493" s="1"/>
        <i x="496" s="1"/>
        <i x="5" s="1"/>
        <i x="192" s="1"/>
        <i x="531" s="1"/>
        <i x="530" s="1"/>
        <i x="501" s="1"/>
        <i x="502" s="1"/>
        <i x="503" s="1"/>
        <i x="504" s="1"/>
        <i x="505" s="1"/>
        <i x="506" s="1"/>
        <i x="507" s="1"/>
        <i x="508" s="1"/>
        <i x="509" s="1"/>
        <i x="510" s="1"/>
        <i x="511" s="1"/>
        <i x="514" s="1"/>
        <i x="527" s="1"/>
        <i x="512" s="1"/>
        <i x="513" s="1"/>
        <i x="534" s="1"/>
        <i x="521" s="1"/>
        <i x="515" s="1"/>
        <i x="520" s="1"/>
        <i x="516" s="1"/>
        <i x="517" s="1"/>
        <i x="518" s="1"/>
        <i x="519" s="1"/>
        <i x="193" s="1"/>
        <i x="194" s="1"/>
        <i x="523" s="1"/>
        <i x="524" s="1"/>
        <i x="522" s="1"/>
        <i x="525" s="1"/>
        <i x="526" s="1"/>
        <i x="585" s="1"/>
        <i x="536" s="1"/>
        <i x="195" s="1"/>
        <i x="528" s="1"/>
        <i x="196" s="1"/>
        <i x="529" s="1"/>
        <i x="537" s="1"/>
        <i x="197" s="1"/>
        <i x="540" s="1"/>
        <i x="219" s="1"/>
        <i x="218" s="1"/>
        <i x="43" s="1"/>
        <i x="532" s="1"/>
        <i x="533" s="1"/>
        <i x="544" s="1"/>
        <i x="535" s="1"/>
        <i x="198" s="1"/>
        <i x="209" s="1"/>
        <i x="539" s="1"/>
        <i x="543" s="1"/>
        <i x="253" s="1"/>
        <i x="226" s="1"/>
        <i x="199" s="1"/>
        <i x="52" s="1"/>
        <i x="203" s="1"/>
        <i x="215" s="1"/>
        <i x="208" s="1"/>
        <i x="545" s="1"/>
        <i x="202" s="1"/>
        <i x="538" s="1"/>
        <i x="212" s="1"/>
        <i x="211" s="1"/>
        <i x="205" s="1"/>
        <i x="216" s="1"/>
        <i x="214" s="1"/>
        <i x="103" s="1"/>
        <i x="542" s="1"/>
        <i x="254" s="1"/>
        <i x="223" s="1"/>
        <i x="255" s="1"/>
        <i x="541" s="1"/>
        <i x="207" s="1"/>
        <i x="201" s="1"/>
        <i x="200" s="1"/>
        <i x="161" s="1"/>
        <i x="546" s="1"/>
        <i x="225" s="1"/>
        <i x="224" s="1"/>
        <i x="228" s="1"/>
        <i x="548" s="1"/>
        <i x="220" s="1"/>
        <i x="549" s="1"/>
        <i x="217" s="1"/>
        <i x="547" s="1"/>
        <i x="222" s="1"/>
        <i x="221" s="1"/>
        <i x="3" s="1"/>
        <i x="550" s="1"/>
        <i x="551" s="1"/>
        <i x="553" s="1"/>
        <i x="554" s="1"/>
        <i x="552" s="1"/>
        <i x="555" s="1"/>
        <i x="556" s="1"/>
        <i x="229" s="1"/>
        <i x="558" s="1"/>
        <i x="559" s="1"/>
        <i x="561" s="1"/>
        <i x="113" s="1"/>
        <i x="230" s="1"/>
        <i x="560" s="1"/>
        <i x="568" s="1"/>
        <i x="563" s="1"/>
        <i x="565" s="1"/>
        <i x="564" s="1"/>
        <i x="566" s="1"/>
        <i x="567" s="1"/>
        <i x="562" s="1"/>
        <i x="27" s="1"/>
        <i x="569" s="1"/>
        <i x="570" s="1"/>
        <i x="258" s="1"/>
        <i x="571" s="1"/>
        <i x="259" s="1"/>
        <i x="257" s="1"/>
        <i x="457" s="1"/>
        <i x="130" s="1"/>
        <i x="582" s="1"/>
        <i x="239" s="1"/>
        <i x="235" s="1"/>
        <i x="572" s="1"/>
        <i x="573" s="1"/>
        <i x="451" s="1"/>
        <i x="574" s="1"/>
        <i x="583" s="1"/>
        <i x="575" s="1"/>
        <i x="576" s="1"/>
        <i x="578" s="1"/>
        <i x="577" s="1"/>
        <i x="240" s="1"/>
        <i x="580" s="1"/>
        <i x="231" s="1"/>
        <i x="581" s="1"/>
        <i x="579" s="1"/>
        <i x="247" s="1"/>
        <i x="557" s="1"/>
        <i x="58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105_Training_Program1" sourceName="105-Training Program">
  <pivotTables>
    <pivotTable tabId="35" name="PivotTable6"/>
  </pivotTables>
  <data>
    <tabular pivotCacheId="1150729189">
      <items count="566">
        <i x="28" s="1"/>
        <i x="98" s="1"/>
        <i x="49" s="1"/>
        <i x="138" s="1"/>
        <i x="150" s="1"/>
        <i x="152" s="1"/>
        <i x="87" s="1"/>
        <i x="36" s="1"/>
        <i x="167" s="1"/>
        <i x="42" s="1"/>
        <i x="63" s="1"/>
        <i x="62" s="1"/>
        <i x="139" s="1"/>
        <i x="209" s="1"/>
        <i x="145" s="1"/>
        <i x="35" s="1"/>
        <i x="5" s="1"/>
        <i x="17" s="1"/>
        <i x="112" s="1"/>
        <i x="41" s="1"/>
        <i x="0" s="1"/>
        <i x="208" s="1"/>
        <i x="85" s="1"/>
        <i x="83" s="1"/>
        <i x="70" s="1"/>
        <i x="16" s="1"/>
        <i x="135" s="1"/>
        <i x="1" s="1"/>
        <i x="142" s="1"/>
        <i x="15" s="1"/>
        <i x="72" s="1"/>
        <i x="56" s="1"/>
        <i x="192" s="1"/>
        <i x="170" s="1"/>
        <i x="168" s="1"/>
        <i x="126" s="1"/>
        <i x="141" s="1"/>
        <i x="160" s="1"/>
        <i x="143" s="1"/>
        <i x="190" s="1"/>
        <i x="86" s="1"/>
        <i x="169" s="1"/>
        <i x="156" s="1"/>
        <i x="174" s="1"/>
        <i x="12" s="1"/>
        <i x="4" s="1"/>
        <i x="14" s="1"/>
        <i x="27" s="1"/>
        <i x="2" s="1"/>
        <i x="82" s="1"/>
        <i x="93" s="1"/>
        <i x="204" s="1"/>
        <i x="166" s="1"/>
        <i x="94" s="1"/>
        <i x="181" s="1"/>
        <i x="197" s="1"/>
        <i x="124" s="1"/>
        <i x="10" s="1"/>
        <i x="52" s="1"/>
        <i x="74" s="1"/>
        <i x="57" s="1"/>
        <i x="71" s="1"/>
        <i x="47" s="1"/>
        <i x="25" s="1"/>
        <i x="81" s="1"/>
        <i x="120" s="1"/>
        <i x="50" s="1"/>
        <i x="117" s="1"/>
        <i x="186" s="1"/>
        <i x="73" s="1"/>
        <i x="44" s="1"/>
        <i x="206" s="1"/>
        <i x="178" s="1"/>
        <i x="51" s="1"/>
        <i x="75" s="1"/>
        <i x="109" s="1"/>
        <i x="48" s="1"/>
        <i x="39" s="1"/>
        <i x="22" s="1"/>
        <i x="18" s="1"/>
        <i x="183" s="1"/>
        <i x="80" s="1"/>
        <i x="7" s="1"/>
        <i x="102" s="1"/>
        <i x="176" s="1"/>
        <i x="133" s="1"/>
        <i x="158" s="1"/>
        <i x="193" s="1"/>
        <i x="121" s="1"/>
        <i x="165" s="1"/>
        <i x="163" s="1"/>
        <i x="55" s="1"/>
        <i x="92" s="1"/>
        <i x="130" s="1"/>
        <i x="125" s="1"/>
        <i x="177" s="1"/>
        <i x="127" s="1"/>
        <i x="115" s="1"/>
        <i x="132" s="1"/>
        <i x="67" s="1"/>
        <i x="129" s="1"/>
        <i x="96" s="1"/>
        <i x="211" s="1"/>
        <i x="136" s="1"/>
        <i x="89" s="1"/>
        <i x="76" s="1"/>
        <i x="161" s="1"/>
        <i x="173" s="1"/>
        <i x="37" s="1"/>
        <i x="179" s="1"/>
        <i x="78" s="1"/>
        <i x="53" s="1"/>
        <i x="195" s="1"/>
        <i x="91" s="1"/>
        <i x="107" s="1"/>
        <i x="60" s="1"/>
        <i x="88" s="1"/>
        <i x="29" s="1"/>
        <i x="66" s="1"/>
        <i x="59" s="1"/>
        <i x="68" s="1"/>
        <i x="114" s="1"/>
        <i x="157" s="1"/>
        <i x="8" s="1"/>
        <i x="65" s="1"/>
        <i x="45" s="1"/>
        <i x="131" s="1"/>
        <i x="106" s="1"/>
        <i x="189" s="1"/>
        <i x="23" s="1"/>
        <i x="61" s="1"/>
        <i x="154" s="1"/>
        <i x="137" s="1"/>
        <i x="128" s="1"/>
        <i x="148" s="1"/>
        <i x="84" s="1"/>
        <i x="180" s="1"/>
        <i x="113" s="1"/>
        <i x="200" s="1"/>
        <i x="43" s="1"/>
        <i x="184" s="1"/>
        <i x="111" s="1"/>
        <i x="144" s="1"/>
        <i x="108" s="1"/>
        <i x="203" s="1"/>
        <i x="54" s="1"/>
        <i x="122" s="1"/>
        <i x="201" s="1"/>
        <i x="210" s="1"/>
        <i x="149" s="1"/>
        <i x="90" s="1"/>
        <i x="159" s="1"/>
        <i x="207" s="1"/>
        <i x="196" s="1"/>
        <i x="153" s="1"/>
        <i x="182" s="1"/>
        <i x="21" s="1"/>
        <i x="30" s="1"/>
        <i x="147" s="1"/>
        <i x="164" s="1"/>
        <i x="205" s="1"/>
        <i x="187" s="1"/>
        <i x="100" s="1"/>
        <i x="151" s="1"/>
        <i x="103" s="1"/>
        <i x="171" s="1"/>
        <i x="140" s="1"/>
        <i x="77" s="1"/>
        <i x="202" s="1"/>
        <i x="99" s="1"/>
        <i x="172" s="1"/>
        <i x="33" s="1"/>
        <i x="46" s="1"/>
        <i x="191" s="1"/>
        <i x="134" s="1"/>
        <i x="155" s="1"/>
        <i x="123" s="1"/>
        <i x="188" s="1"/>
        <i x="146" s="1"/>
        <i x="69" s="1"/>
        <i x="20" s="1"/>
        <i x="32" s="1"/>
        <i x="26" s="1"/>
        <i x="58" s="1"/>
        <i x="38" s="1"/>
        <i x="13" s="1"/>
        <i x="19" s="1"/>
        <i x="11" s="1"/>
        <i x="34" s="1"/>
        <i x="31" s="1"/>
        <i x="9" s="1"/>
        <i x="3" s="1"/>
        <i x="24" s="1"/>
        <i x="185" s="1"/>
        <i x="6" s="1"/>
        <i x="118" s="1"/>
        <i x="95" s="1"/>
        <i x="64" s="1"/>
        <i x="105" s="1"/>
        <i x="194" s="1"/>
        <i x="40" s="1"/>
        <i x="175" s="1"/>
        <i x="104" s="1"/>
        <i x="198" s="1"/>
        <i x="116" s="1"/>
        <i x="199" s="1"/>
        <i x="110" s="1"/>
        <i x="119" s="1"/>
        <i x="97" s="1"/>
        <i x="79" s="1"/>
        <i x="101" s="1"/>
        <i x="162" s="1"/>
        <i x="448" s="1" nd="1"/>
        <i x="353" s="1" nd="1"/>
        <i x="308" s="1" nd="1"/>
        <i x="342" s="1" nd="1"/>
        <i x="534" s="1" nd="1"/>
        <i x="309" s="1" nd="1"/>
        <i x="354" s="1" nd="1"/>
        <i x="458" s="1" nd="1"/>
        <i x="521" s="1" nd="1"/>
        <i x="524" s="1" nd="1"/>
        <i x="522" s="1" nd="1"/>
        <i x="523" s="1" nd="1"/>
        <i x="334" s="1" nd="1"/>
        <i x="488" s="1" nd="1"/>
        <i x="241" s="1" nd="1"/>
        <i x="343" s="1" nd="1"/>
        <i x="345" s="1" nd="1"/>
        <i x="419" s="1" nd="1"/>
        <i x="459" s="1" nd="1"/>
        <i x="319" s="1" nd="1"/>
        <i x="320" s="1" nd="1"/>
        <i x="271" s="1" nd="1"/>
        <i x="214" s="1" nd="1"/>
        <i x="460" s="1" nd="1"/>
        <i x="269" s="1" nd="1"/>
        <i x="378" s="1" nd="1"/>
        <i x="379" s="1" nd="1"/>
        <i x="239" s="1" nd="1"/>
        <i x="273" s="1" nd="1"/>
        <i x="287" s="1" nd="1"/>
        <i x="220" s="1" nd="1"/>
        <i x="387" s="1" nd="1"/>
        <i x="346" s="1" nd="1"/>
        <i x="252" s="1" nd="1"/>
        <i x="310" s="1" nd="1"/>
        <i x="365" s="1" nd="1"/>
        <i x="311" s="1" nd="1"/>
        <i x="243" s="1" nd="1"/>
        <i x="388" s="1" nd="1"/>
        <i x="539" s="1" nd="1"/>
        <i x="312" s="1" nd="1"/>
        <i x="288" s="1" nd="1"/>
        <i x="231" s="1" nd="1"/>
        <i x="351" s="1" nd="1"/>
        <i x="296" s="1" nd="1"/>
        <i x="536" s="1" nd="1"/>
        <i x="535" s="1" nd="1"/>
        <i x="428" s="1" nd="1"/>
        <i x="519" s="1" nd="1"/>
        <i x="513" s="1" nd="1"/>
        <i x="505" s="1" nd="1"/>
        <i x="429" s="1" nd="1"/>
        <i x="509" s="1" nd="1"/>
        <i x="318" s="1" nd="1"/>
        <i x="537" s="1" nd="1"/>
        <i x="433" s="1" nd="1"/>
        <i x="514" s="1" nd="1"/>
        <i x="305" s="1" nd="1"/>
        <i x="232" s="1" nd="1"/>
        <i x="350" s="1" nd="1"/>
        <i x="432" s="1" nd="1"/>
        <i x="431" s="1" nd="1"/>
        <i x="402" s="1" nd="1"/>
        <i x="233" s="1" nd="1"/>
        <i x="541" s="1" nd="1"/>
        <i x="516" s="1" nd="1"/>
        <i x="526" s="1" nd="1"/>
        <i x="355" s="1" nd="1"/>
        <i x="527" s="1" nd="1"/>
        <i x="452" s="1" nd="1"/>
        <i x="397" s="1" nd="1"/>
        <i x="293" s="1" nd="1"/>
        <i x="230" s="1" nd="1"/>
        <i x="444" s="1" nd="1"/>
        <i x="466" s="1" nd="1"/>
        <i x="425" s="1" nd="1"/>
        <i x="223" s="1" nd="1"/>
        <i x="542" s="1" nd="1"/>
        <i x="244" s="1" nd="1"/>
        <i x="557" s="1" nd="1"/>
        <i x="366" s="1" nd="1"/>
        <i x="502" s="1" nd="1"/>
        <i x="499" s="1" nd="1"/>
        <i x="562" s="1" nd="1"/>
        <i x="561" s="1" nd="1"/>
        <i x="538" s="1" nd="1"/>
        <i x="435" s="1" nd="1"/>
        <i x="564" s="1" nd="1"/>
        <i x="375" s="1" nd="1"/>
        <i x="258" s="1" nd="1"/>
        <i x="436" s="1" nd="1"/>
        <i x="380" s="1" nd="1"/>
        <i x="520" s="1" nd="1"/>
        <i x="332" s="1" nd="1"/>
        <i x="437" s="1" nd="1"/>
        <i x="528" s="1" nd="1"/>
        <i x="381" s="1" nd="1"/>
        <i x="333" s="1" nd="1"/>
        <i x="382" s="1" nd="1"/>
        <i x="438" s="1" nd="1"/>
        <i x="313" s="1" nd="1"/>
        <i x="449" s="1" nd="1"/>
        <i x="529" s="1" nd="1"/>
        <i x="401" s="1" nd="1"/>
        <i x="356" s="1" nd="1"/>
        <i x="245" s="1" nd="1"/>
        <i x="221" s="1" nd="1"/>
        <i x="545" s="1" nd="1"/>
        <i x="546" s="1" nd="1"/>
        <i x="347" s="1" nd="1"/>
        <i x="461" s="1" nd="1"/>
        <i x="462" s="1" nd="1"/>
        <i x="463" s="1" nd="1"/>
        <i x="321" s="1" nd="1"/>
        <i x="498" s="1" nd="1"/>
        <i x="294" s="1" nd="1"/>
        <i x="556" s="1" nd="1"/>
        <i x="215" s="1" nd="1"/>
        <i x="548" s="1" nd="1"/>
        <i x="326" s="1" nd="1"/>
        <i x="330" s="1" nd="1"/>
        <i x="374" s="1" nd="1"/>
        <i x="530" s="1" nd="1"/>
        <i x="443" s="1" nd="1"/>
        <i x="490" s="1" nd="1"/>
        <i x="558" s="1" nd="1"/>
        <i x="491" s="1" nd="1"/>
        <i x="389" s="1" nd="1"/>
        <i x="563" s="1" nd="1"/>
        <i x="302" s="1" nd="1"/>
        <i x="295" s="1" nd="1"/>
        <i x="216" s="1" nd="1"/>
        <i x="390" s="1" nd="1"/>
        <i x="515" s="1" nd="1"/>
        <i x="339" s="1" nd="1"/>
        <i x="352" s="1" nd="1"/>
        <i x="272" s="1" nd="1"/>
        <i x="504" s="1" nd="1"/>
        <i x="276" s="1" nd="1"/>
        <i x="549" s="1" nd="1"/>
        <i x="550" s="1" nd="1"/>
        <i x="439" s="1" nd="1"/>
        <i x="377" s="1" nd="1"/>
        <i x="371" s="1" nd="1"/>
        <i x="391" s="1" nd="1"/>
        <i x="224" s="1" nd="1"/>
        <i x="494" s="1" nd="1"/>
        <i x="266" s="1" nd="1"/>
        <i x="286" s="1" nd="1"/>
        <i x="385" s="1" nd="1"/>
        <i x="284" s="1" nd="1"/>
        <i x="247" s="1" nd="1"/>
        <i x="265" s="1" nd="1"/>
        <i x="254" s="1" nd="1"/>
        <i x="540" s="1" nd="1"/>
        <i x="532" s="1" nd="1"/>
        <i x="451" s="1" nd="1"/>
        <i x="420" s="1" nd="1"/>
        <i x="357" s="1" nd="1"/>
        <i x="358" s="1" nd="1"/>
        <i x="403" s="1" nd="1"/>
        <i x="227" s="1" nd="1"/>
        <i x="298" s="1" nd="1"/>
        <i x="242" s="1" nd="1"/>
        <i x="422" s="1" nd="1"/>
        <i x="423" s="1" nd="1"/>
        <i x="277" s="1" nd="1"/>
        <i x="424" s="1" nd="1"/>
        <i x="289" s="1" nd="1"/>
        <i x="217" s="1" nd="1"/>
        <i x="482" s="1" nd="1"/>
        <i x="487" s="1" nd="1"/>
        <i x="483" s="1" nd="1"/>
        <i x="484" s="1" nd="1"/>
        <i x="291" s="1" nd="1"/>
        <i x="485" s="1" nd="1"/>
        <i x="279" s="1" nd="1"/>
        <i x="331" s="1" nd="1"/>
        <i x="236" s="1" nd="1"/>
        <i x="543" s="1" nd="1"/>
        <i x="248" s="1" nd="1"/>
        <i x="398" s="1" nd="1"/>
        <i x="314" s="1" nd="1"/>
        <i x="259" s="1" nd="1"/>
        <i x="415" s="1" nd="1"/>
        <i x="518" s="1" nd="1"/>
        <i x="409" s="1" nd="1"/>
        <i x="407" s="1" nd="1"/>
        <i x="414" s="1" nd="1"/>
        <i x="408" s="1" nd="1"/>
        <i x="552" s="1" nd="1"/>
        <i x="315" s="1" nd="1"/>
        <i x="329" s="1" nd="1"/>
        <i x="340" s="1" nd="1"/>
        <i x="290" s="1" nd="1"/>
        <i x="278" s="1" nd="1"/>
        <i x="551" s="1" nd="1"/>
        <i x="338" s="1" nd="1"/>
        <i x="218" s="1" nd="1"/>
        <i x="427" s="1" nd="1"/>
        <i x="363" s="1" nd="1"/>
        <i x="322" s="1" nd="1"/>
        <i x="434" s="1" nd="1"/>
        <i x="316" s="1" nd="1"/>
        <i x="464" s="1" nd="1"/>
        <i x="501" s="1" nd="1"/>
        <i x="500" s="1" nd="1"/>
        <i x="486" s="1" nd="1"/>
        <i x="467" s="1" nd="1"/>
        <i x="447" s="1" nd="1"/>
        <i x="411" s="1" nd="1"/>
        <i x="544" s="1" nd="1"/>
        <i x="412" s="1" nd="1"/>
        <i x="417" s="1" nd="1"/>
        <i x="413" s="1" nd="1"/>
        <i x="416" s="1" nd="1"/>
        <i x="440" s="1" nd="1"/>
        <i x="376" s="1" nd="1"/>
        <i x="292" s="1" nd="1"/>
        <i x="497" s="1" nd="1"/>
        <i x="249" s="1" nd="1"/>
        <i x="453" s="1" nd="1"/>
        <i x="507" s="1" nd="1"/>
        <i x="399" s="1" nd="1"/>
        <i x="565" s="1" nd="1"/>
        <i x="235" s="1" nd="1"/>
        <i x="336" s="1" nd="1"/>
        <i x="559" s="1" nd="1"/>
        <i x="222" s="1" nd="1"/>
        <i x="386" s="1" nd="1"/>
        <i x="268" s="1" nd="1"/>
        <i x="275" s="1" nd="1"/>
        <i x="280" s="1" nd="1"/>
        <i x="454" s="1" nd="1"/>
        <i x="270" s="1" nd="1"/>
        <i x="348" s="1" nd="1"/>
        <i x="306" s="1" nd="1"/>
        <i x="303" s="1" nd="1"/>
        <i x="260" s="1" nd="1"/>
        <i x="495" s="1" nd="1"/>
        <i x="300" s="1" nd="1"/>
        <i x="228" s="1" nd="1"/>
        <i x="359" s="1" nd="1"/>
        <i x="225" s="1" nd="1"/>
        <i x="307" s="1" nd="1"/>
        <i x="212" s="1" nd="1"/>
        <i x="337" s="1" nd="1"/>
        <i x="301" s="1" nd="1"/>
        <i x="446" s="1" nd="1"/>
        <i x="455" s="1" nd="1"/>
        <i x="213" s="1" nd="1"/>
        <i x="261" s="1" nd="1"/>
        <i x="400" s="1" nd="1"/>
        <i x="237" s="1" nd="1"/>
        <i x="368" s="1" nd="1"/>
        <i x="553" s="1" nd="1"/>
        <i x="441" s="1" nd="1"/>
        <i x="480" s="1" nd="1"/>
        <i x="335" s="1" nd="1"/>
        <i x="256" s="1" nd="1"/>
        <i x="525" s="1" nd="1"/>
        <i x="370" s="1" nd="1"/>
        <i x="362" s="1" nd="1"/>
        <i x="456" s="1" nd="1"/>
        <i x="531" s="1" nd="1"/>
        <i x="547" s="1" nd="1"/>
        <i x="327" s="1" nd="1"/>
        <i x="392" s="1" nd="1"/>
        <i x="240" s="1" nd="1"/>
        <i x="512" s="1" nd="1"/>
        <i x="506" s="1" nd="1"/>
        <i x="510" s="1" nd="1"/>
        <i x="511" s="1" nd="1"/>
        <i x="373" s="1" nd="1"/>
        <i x="323" s="1" nd="1"/>
        <i x="360" s="1" nd="1"/>
        <i x="246" s="1" nd="1"/>
        <i x="263" s="1" nd="1"/>
        <i x="262" s="1" nd="1"/>
        <i x="445" s="1" nd="1"/>
        <i x="554" s="1" nd="1"/>
        <i x="533" s="1" nd="1"/>
        <i x="264" s="1" nd="1"/>
        <i x="274" s="1" nd="1"/>
        <i x="234" s="1" nd="1"/>
        <i x="226" s="1" nd="1"/>
        <i x="496" s="1" nd="1"/>
        <i x="299" s="1" nd="1"/>
        <i x="304" s="1" nd="1"/>
        <i x="229" s="1" nd="1"/>
        <i x="367" s="1" nd="1"/>
        <i x="430" s="1" nd="1"/>
        <i x="372" s="1" nd="1"/>
        <i x="297" s="1" nd="1"/>
        <i x="361" s="1" nd="1"/>
        <i x="250" s="1" nd="1"/>
        <i x="560" s="1" nd="1"/>
        <i x="410" s="1" nd="1"/>
        <i x="450" s="1" nd="1"/>
        <i x="324" s="1" nd="1"/>
        <i x="442" s="1" nd="1"/>
        <i x="468" s="1" nd="1"/>
        <i x="469" s="1" nd="1"/>
        <i x="470" s="1" nd="1"/>
        <i x="471" s="1" nd="1"/>
        <i x="472" s="1" nd="1"/>
        <i x="473" s="1" nd="1"/>
        <i x="474" s="1" nd="1"/>
        <i x="475" s="1" nd="1"/>
        <i x="476" s="1" nd="1"/>
        <i x="477" s="1" nd="1"/>
        <i x="478" s="1" nd="1"/>
        <i x="393" s="1" nd="1"/>
        <i x="349" s="1" nd="1"/>
        <i x="555" s="1" nd="1"/>
        <i x="517" s="1" nd="1"/>
        <i x="251" s="1" nd="1"/>
        <i x="328" s="1" nd="1"/>
        <i x="219" s="1" nd="1"/>
        <i x="418" s="1" nd="1"/>
        <i x="238" s="1" nd="1"/>
        <i x="341" s="1" nd="1"/>
        <i x="503" s="1" nd="1"/>
        <i x="369" s="1" nd="1"/>
        <i x="426" s="1" nd="1"/>
        <i x="364" s="1" nd="1"/>
        <i x="421" s="1" nd="1"/>
        <i x="325" s="1" nd="1"/>
        <i x="457" s="1" nd="1"/>
        <i x="285" s="1" nd="1"/>
        <i x="489" s="1" nd="1"/>
        <i x="394" s="1" nd="1"/>
        <i x="344" s="1" nd="1"/>
        <i x="383" s="1" nd="1"/>
        <i x="384" s="1" nd="1"/>
        <i x="479" s="1" nd="1"/>
        <i x="405" s="1" nd="1"/>
        <i x="406" s="1" nd="1"/>
        <i x="253" s="1" nd="1"/>
        <i x="317" s="1" nd="1"/>
        <i x="465" s="1" nd="1"/>
        <i x="395" s="1" nd="1"/>
        <i x="492" s="1" nd="1"/>
        <i x="396" s="1" nd="1"/>
        <i x="481" s="1" nd="1"/>
        <i x="493" s="1" nd="1"/>
        <i x="404" s="1" nd="1"/>
        <i x="255" s="1" nd="1"/>
        <i x="257" s="1" nd="1"/>
        <i x="508" s="1" nd="1"/>
        <i x="267" s="1" nd="1"/>
        <i x="283" s="1" nd="1"/>
        <i x="282" s="1" nd="1"/>
        <i x="281" s="1" nd="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Eligible_Training_Provider___Program9" sourceName="Eligible Training Provider &amp; Program ">
  <pivotTables>
    <pivotTable tabId="53" name="PivotTable5"/>
  </pivotTables>
  <data>
    <tabular pivotCacheId="1643186315">
      <items count="586">
        <i x="0"/>
        <i x="237"/>
        <i x="238"/>
        <i x="6"/>
        <i x="20"/>
        <i x="263" s="1"/>
        <i x="246"/>
        <i x="271"/>
        <i x="266"/>
        <i x="10"/>
        <i x="267"/>
        <i x="268"/>
        <i x="22"/>
        <i x="269"/>
        <i x="8"/>
        <i x="12"/>
        <i x="4"/>
        <i x="7"/>
        <i x="11"/>
        <i x="248"/>
        <i x="23"/>
        <i x="16"/>
        <i x="14"/>
        <i x="1"/>
        <i x="24"/>
        <i x="19"/>
        <i x="9"/>
        <i x="18"/>
        <i x="2"/>
        <i x="270"/>
        <i x="13"/>
        <i x="249"/>
        <i x="250"/>
        <i x="251"/>
        <i x="252"/>
        <i x="25"/>
        <i x="256"/>
        <i x="26"/>
        <i x="272"/>
        <i x="273"/>
        <i x="210"/>
        <i x="274"/>
        <i x="275"/>
        <i x="276"/>
        <i x="31"/>
        <i x="30"/>
        <i x="277"/>
        <i x="29"/>
        <i x="28"/>
        <i x="33"/>
        <i x="32"/>
        <i x="260"/>
        <i x="38"/>
        <i x="37"/>
        <i x="40"/>
        <i x="34"/>
        <i x="35"/>
        <i x="36"/>
        <i x="41"/>
        <i x="39"/>
        <i x="17"/>
        <i x="262"/>
        <i x="261"/>
        <i x="278"/>
        <i x="42"/>
        <i x="44"/>
        <i x="264"/>
        <i x="265"/>
        <i x="280"/>
        <i x="296"/>
        <i x="282"/>
        <i x="47"/>
        <i x="283"/>
        <i x="284"/>
        <i x="287"/>
        <i x="45"/>
        <i x="289"/>
        <i x="301"/>
        <i x="281"/>
        <i x="290"/>
        <i x="291"/>
        <i x="46"/>
        <i x="285"/>
        <i x="292"/>
        <i x="279"/>
        <i x="288"/>
        <i x="48"/>
        <i x="293"/>
        <i x="294"/>
        <i x="295"/>
        <i x="297"/>
        <i x="302"/>
        <i x="286"/>
        <i x="49"/>
        <i x="303"/>
        <i x="312"/>
        <i x="313"/>
        <i x="314"/>
        <i x="316"/>
        <i x="315"/>
        <i x="299"/>
        <i x="57"/>
        <i x="59"/>
        <i x="55"/>
        <i x="56"/>
        <i x="319"/>
        <i x="318"/>
        <i x="298"/>
        <i x="300"/>
        <i x="50"/>
        <i x="51"/>
        <i x="53"/>
        <i x="317"/>
        <i x="61"/>
        <i x="54"/>
        <i x="58"/>
        <i x="62"/>
        <i x="63"/>
        <i x="321"/>
        <i x="323"/>
        <i x="327"/>
        <i x="326"/>
        <i x="305"/>
        <i x="69"/>
        <i x="70"/>
        <i x="72"/>
        <i x="71"/>
        <i x="66"/>
        <i x="304"/>
        <i x="65"/>
        <i x="64"/>
        <i x="67"/>
        <i x="68"/>
        <i x="73"/>
        <i x="87"/>
        <i x="83"/>
        <i x="85"/>
        <i x="88"/>
        <i x="81"/>
        <i x="78"/>
        <i x="84"/>
        <i x="232"/>
        <i x="310"/>
        <i x="80"/>
        <i x="306"/>
        <i x="233"/>
        <i x="307"/>
        <i x="77"/>
        <i x="181"/>
        <i x="82"/>
        <i x="75"/>
        <i x="86"/>
        <i x="74"/>
        <i x="79"/>
        <i x="309"/>
        <i x="144"/>
        <i x="308"/>
        <i x="182"/>
        <i x="311"/>
        <i x="90"/>
        <i x="328"/>
        <i x="89"/>
        <i x="329"/>
        <i x="330"/>
        <i x="99"/>
        <i x="101"/>
        <i x="92"/>
        <i x="96"/>
        <i x="95"/>
        <i x="331"/>
        <i x="234"/>
        <i x="332"/>
        <i x="93"/>
        <i x="94"/>
        <i x="100"/>
        <i x="98"/>
        <i x="91"/>
        <i x="97"/>
        <i x="333"/>
        <i x="320"/>
        <i x="334"/>
        <i x="104"/>
        <i x="102"/>
        <i x="21"/>
        <i x="322"/>
        <i x="335"/>
        <i x="324"/>
        <i x="105"/>
        <i x="213"/>
        <i x="325"/>
        <i x="336"/>
        <i x="106"/>
        <i x="107"/>
        <i x="337"/>
        <i x="338"/>
        <i x="341"/>
        <i x="342"/>
        <i x="339"/>
        <i x="343"/>
        <i x="344"/>
        <i x="345"/>
        <i x="109"/>
        <i x="351"/>
        <i x="112"/>
        <i x="236"/>
        <i x="358"/>
        <i x="359"/>
        <i x="340"/>
        <i x="352"/>
        <i x="108"/>
        <i x="353"/>
        <i x="350"/>
        <i x="346"/>
        <i x="114"/>
        <i x="354"/>
        <i x="360"/>
        <i x="368"/>
        <i x="376"/>
        <i x="355"/>
        <i x="347"/>
        <i x="374"/>
        <i x="361"/>
        <i x="356"/>
        <i x="348"/>
        <i x="349"/>
        <i x="372"/>
        <i x="362"/>
        <i x="363"/>
        <i x="373"/>
        <i x="367"/>
        <i x="110"/>
        <i x="357"/>
        <i x="111"/>
        <i x="377"/>
        <i x="115"/>
        <i x="76"/>
        <i x="364"/>
        <i x="365"/>
        <i x="142"/>
        <i x="366"/>
        <i x="120"/>
        <i x="116"/>
        <i x="122"/>
        <i x="118"/>
        <i x="117"/>
        <i x="124"/>
        <i x="371"/>
        <i x="370"/>
        <i x="60"/>
        <i x="379"/>
        <i x="369"/>
        <i x="378"/>
        <i x="121"/>
        <i x="123"/>
        <i x="119"/>
        <i x="380"/>
        <i x="381"/>
        <i x="382"/>
        <i x="375"/>
        <i x="385"/>
        <i x="386"/>
        <i x="390"/>
        <i x="132"/>
        <i x="384"/>
        <i x="131"/>
        <i x="128"/>
        <i x="387"/>
        <i x="134"/>
        <i x="391"/>
        <i x="135"/>
        <i x="126"/>
        <i x="388"/>
        <i x="127"/>
        <i x="125"/>
        <i x="389"/>
        <i x="129"/>
        <i x="383"/>
        <i x="392"/>
        <i x="394"/>
        <i x="411"/>
        <i x="137"/>
        <i x="395"/>
        <i x="136"/>
        <i x="242"/>
        <i x="396"/>
        <i x="397"/>
        <i x="393"/>
        <i x="410"/>
        <i x="398"/>
        <i x="401"/>
        <i x="403"/>
        <i x="408"/>
        <i x="399"/>
        <i x="400"/>
        <i x="407"/>
        <i x="402"/>
        <i x="241"/>
        <i x="138"/>
        <i x="404"/>
        <i x="139"/>
        <i x="405"/>
        <i x="140"/>
        <i x="146"/>
        <i x="148"/>
        <i x="143"/>
        <i x="147"/>
        <i x="145"/>
        <i x="406"/>
        <i x="141"/>
        <i x="415"/>
        <i x="417"/>
        <i x="433"/>
        <i x="416"/>
        <i x="412"/>
        <i x="413"/>
        <i x="414"/>
        <i x="204"/>
        <i x="409"/>
        <i x="434"/>
        <i x="436"/>
        <i x="437"/>
        <i x="419"/>
        <i x="420"/>
        <i x="421"/>
        <i x="422"/>
        <i x="423"/>
        <i x="418"/>
        <i x="424"/>
        <i x="425"/>
        <i x="426"/>
        <i x="427"/>
        <i x="149"/>
        <i x="151"/>
        <i x="150"/>
        <i x="428"/>
        <i x="429"/>
        <i x="430"/>
        <i x="431"/>
        <i x="432"/>
        <i x="15"/>
        <i x="449"/>
        <i x="152"/>
        <i x="153"/>
        <i x="154"/>
        <i x="450"/>
        <i x="435"/>
        <i x="155"/>
        <i x="171"/>
        <i x="170"/>
        <i x="447"/>
        <i x="165"/>
        <i x="164"/>
        <i x="166"/>
        <i x="158"/>
        <i x="133"/>
        <i x="162"/>
        <i x="172"/>
        <i x="167"/>
        <i x="160"/>
        <i x="159"/>
        <i x="173"/>
        <i x="169"/>
        <i x="441"/>
        <i x="439"/>
        <i x="446"/>
        <i x="440"/>
        <i x="443"/>
        <i x="163"/>
        <i x="168"/>
        <i x="174"/>
        <i x="156"/>
        <i x="444"/>
        <i x="157"/>
        <i x="453"/>
        <i x="445"/>
        <i x="448"/>
        <i x="442"/>
        <i x="454"/>
        <i x="206"/>
        <i x="438"/>
        <i x="452"/>
        <i x="175"/>
        <i x="455"/>
        <i x="177"/>
        <i x="476"/>
        <i x="456"/>
        <i x="458"/>
        <i x="460"/>
        <i x="463"/>
        <i x="179"/>
        <i x="178"/>
        <i x="180"/>
        <i x="183"/>
        <i x="176"/>
        <i x="477"/>
        <i x="243"/>
        <i x="478"/>
        <i x="461"/>
        <i x="459"/>
        <i x="462"/>
        <i x="465"/>
        <i x="464"/>
        <i x="479"/>
        <i x="467"/>
        <i x="468"/>
        <i x="469"/>
        <i x="470"/>
        <i x="475"/>
        <i x="471"/>
        <i x="466"/>
        <i x="472"/>
        <i x="473"/>
        <i x="474"/>
        <i x="481"/>
        <i x="184"/>
        <i x="185"/>
        <i x="482"/>
        <i x="483"/>
        <i x="484"/>
        <i x="186"/>
        <i x="244"/>
        <i x="187"/>
        <i x="188"/>
        <i x="245"/>
        <i x="480"/>
        <i x="485"/>
        <i x="486"/>
        <i x="494"/>
        <i x="490"/>
        <i x="495"/>
        <i x="189"/>
        <i x="487"/>
        <i x="191"/>
        <i x="227"/>
        <i x="497"/>
        <i x="498"/>
        <i x="499"/>
        <i x="500"/>
        <i x="488"/>
        <i x="489"/>
        <i x="491"/>
        <i x="492"/>
        <i x="190"/>
        <i x="493"/>
        <i x="496"/>
        <i x="5"/>
        <i x="192"/>
        <i x="531"/>
        <i x="530"/>
        <i x="501"/>
        <i x="502"/>
        <i x="503"/>
        <i x="504"/>
        <i x="505"/>
        <i x="506"/>
        <i x="507"/>
        <i x="508"/>
        <i x="509"/>
        <i x="510"/>
        <i x="511"/>
        <i x="514"/>
        <i x="527"/>
        <i x="512"/>
        <i x="513"/>
        <i x="534"/>
        <i x="521"/>
        <i x="515"/>
        <i x="520"/>
        <i x="516"/>
        <i x="517"/>
        <i x="518"/>
        <i x="519"/>
        <i x="193"/>
        <i x="194"/>
        <i x="523"/>
        <i x="524"/>
        <i x="522"/>
        <i x="525"/>
        <i x="526"/>
        <i x="585"/>
        <i x="536"/>
        <i x="195"/>
        <i x="528"/>
        <i x="196"/>
        <i x="529"/>
        <i x="537"/>
        <i x="197"/>
        <i x="540"/>
        <i x="219"/>
        <i x="218"/>
        <i x="43"/>
        <i x="532"/>
        <i x="533"/>
        <i x="544"/>
        <i x="535"/>
        <i x="198"/>
        <i x="209"/>
        <i x="539"/>
        <i x="543"/>
        <i x="253"/>
        <i x="226"/>
        <i x="199"/>
        <i x="52"/>
        <i x="203"/>
        <i x="215"/>
        <i x="208"/>
        <i x="545"/>
        <i x="202"/>
        <i x="538"/>
        <i x="212"/>
        <i x="211"/>
        <i x="205"/>
        <i x="216"/>
        <i x="214"/>
        <i x="103"/>
        <i x="542"/>
        <i x="254"/>
        <i x="223"/>
        <i x="255"/>
        <i x="541"/>
        <i x="207"/>
        <i x="201"/>
        <i x="200"/>
        <i x="161"/>
        <i x="546"/>
        <i x="225"/>
        <i x="224"/>
        <i x="228"/>
        <i x="548"/>
        <i x="220"/>
        <i x="549"/>
        <i x="217"/>
        <i x="547"/>
        <i x="222"/>
        <i x="221"/>
        <i x="3"/>
        <i x="550"/>
        <i x="551"/>
        <i x="553"/>
        <i x="554"/>
        <i x="552"/>
        <i x="555"/>
        <i x="556"/>
        <i x="229"/>
        <i x="558"/>
        <i x="559"/>
        <i x="561"/>
        <i x="113"/>
        <i x="230"/>
        <i x="560"/>
        <i x="568"/>
        <i x="563"/>
        <i x="565"/>
        <i x="564"/>
        <i x="566"/>
        <i x="567"/>
        <i x="562"/>
        <i x="27"/>
        <i x="569"/>
        <i x="570"/>
        <i x="258"/>
        <i x="571"/>
        <i x="259"/>
        <i x="257"/>
        <i x="457"/>
        <i x="130"/>
        <i x="582"/>
        <i x="239"/>
        <i x="235"/>
        <i x="572"/>
        <i x="573"/>
        <i x="451"/>
        <i x="574"/>
        <i x="583"/>
        <i x="575"/>
        <i x="576"/>
        <i x="578"/>
        <i x="577"/>
        <i x="240"/>
        <i x="580"/>
        <i x="231"/>
        <i x="581"/>
        <i x="579"/>
        <i x="247"/>
        <i x="557"/>
        <i x="584"/>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Eligible_Training_Provider___Program8" sourceName="Eligible Training Provider &amp; Program ">
  <pivotTables>
    <pivotTable tabId="58" name="PivotTable8"/>
  </pivotTables>
  <data>
    <tabular pivotCacheId="1113672781">
      <items count="586">
        <i x="4" s="1"/>
        <i x="1" s="1"/>
        <i x="2" s="1"/>
        <i x="269" s="1"/>
        <i x="345" s="1"/>
        <i x="26" s="1"/>
        <i x="30" s="1"/>
        <i x="28" s="1"/>
        <i x="29" s="1"/>
        <i x="263" s="1"/>
        <i x="20" s="1"/>
        <i x="14" s="1"/>
        <i x="349" s="1"/>
        <i x="23" s="1"/>
        <i x="125" s="1"/>
        <i x="68" s="1"/>
        <i x="169" s="1"/>
        <i x="348" s="1"/>
        <i x="262" s="1"/>
        <i x="11" s="1"/>
        <i x="347" s="1"/>
        <i x="170" s="1"/>
        <i x="206" s="1"/>
        <i x="144" s="1"/>
        <i x="203" s="1"/>
        <i x="343" s="1"/>
        <i x="394" s="1"/>
        <i x="391" s="1"/>
        <i x="342" s="1"/>
        <i x="8" s="1"/>
        <i x="268" s="1"/>
        <i x="32" s="1"/>
        <i x="34" s="1"/>
        <i x="33" s="1"/>
        <i x="31" s="1"/>
        <i x="413" s="1"/>
        <i x="41" s="1"/>
        <i x="18" s="1"/>
        <i x="39" s="1"/>
        <i x="36" s="1"/>
        <i x="38" s="1"/>
        <i x="40" s="1"/>
        <i x="42" s="1"/>
        <i x="43" s="1"/>
        <i x="272" s="1"/>
        <i x="350" s="1"/>
        <i x="48" s="1"/>
        <i x="19" s="1"/>
        <i x="278" s="1"/>
        <i x="414" s="1"/>
        <i x="351" s="1"/>
        <i x="51" s="1"/>
        <i x="171" s="1"/>
        <i x="37" s="1"/>
        <i x="353" s="1"/>
        <i x="420" s="1"/>
        <i x="210" s="1"/>
        <i x="281" s="1"/>
        <i x="212" s="1"/>
        <i x="53" s="1"/>
        <i x="54" s="1"/>
        <i x="65" s="1"/>
        <i x="64" s="1"/>
        <i x="63" s="1"/>
        <i x="102" s="1"/>
        <i x="145" s="1"/>
        <i x="66" s="1"/>
        <i x="67" s="1"/>
        <i x="73" s="1"/>
        <i x="79" s="1"/>
        <i x="71" s="1"/>
        <i x="126" s="1"/>
        <i x="88" s="1"/>
        <i x="70" s="1"/>
        <i x="80" s="1"/>
        <i x="421" s="1"/>
        <i x="83" s="1"/>
        <i x="82" s="1"/>
        <i x="78" s="1"/>
        <i x="89" s="1"/>
        <i x="76" s="1"/>
        <i x="12" s="1"/>
        <i x="91" s="1"/>
        <i x="69" s="1"/>
        <i x="90" s="1"/>
        <i x="86" s="1"/>
        <i x="120" s="1"/>
        <i x="84" s="1"/>
        <i x="77" s="1"/>
        <i x="85" s="1"/>
        <i x="87" s="1"/>
        <i x="81" s="1"/>
        <i x="92" s="1"/>
        <i x="173" s="1"/>
        <i x="94" s="1"/>
        <i x="96" s="1"/>
        <i x="95" s="1"/>
        <i x="98" s="1"/>
        <i x="97" s="1"/>
        <i x="99" s="1"/>
        <i x="117" s="1"/>
        <i x="297" s="1"/>
        <i x="298" s="1"/>
        <i x="127" s="1"/>
        <i x="301" s="1"/>
        <i x="116" s="1"/>
        <i x="107" s="1"/>
        <i x="118" s="1"/>
        <i x="111" s="1"/>
        <i x="430" s="1"/>
        <i x="238" s="1"/>
        <i x="75" s="1"/>
        <i x="115" s="1"/>
        <i x="422" s="1"/>
        <i x="234" s="1"/>
        <i x="355" s="1"/>
        <i x="556" s="1"/>
        <i x="217" s="1"/>
        <i x="105" s="1"/>
        <i x="129" s="1"/>
        <i x="123" s="1"/>
        <i x="131" s="1"/>
        <i x="132" s="1"/>
        <i x="174" s="1"/>
        <i x="240" s="1"/>
        <i x="357" s="1"/>
        <i x="302" s="1"/>
        <i x="239" s="1"/>
        <i x="130" s="1"/>
        <i x="356" s="1"/>
        <i x="147" s="1"/>
        <i x="21" s="1"/>
        <i x="150" s="1"/>
        <i x="358" s="1"/>
        <i x="93" s="1"/>
        <i x="45" s="1"/>
        <i x="6" s="1"/>
        <i x="241" s="1"/>
        <i x="58" s="1"/>
        <i x="0" s="1"/>
        <i x="106" s="1"/>
        <i x="148" s="1"/>
        <i x="157" s="1"/>
        <i x="136" s="1"/>
        <i x="155" s="1"/>
        <i x="146" s="1"/>
        <i x="156" s="1"/>
        <i x="359" s="1"/>
        <i x="153" s="1"/>
        <i x="72" s="1"/>
        <i x="360" s="1"/>
        <i x="27" s="1"/>
        <i x="437" s="1"/>
        <i x="128" s="1"/>
        <i x="149" s="1"/>
        <i x="151" s="1"/>
        <i x="154" s="1"/>
        <i x="152" s="1"/>
        <i x="158" s="1"/>
        <i x="443" s="1"/>
        <i x="161" s="1"/>
        <i x="243" s="1"/>
        <i x="176" s="1"/>
        <i x="166" s="1"/>
        <i x="362" s="1"/>
        <i x="449" s="1"/>
        <i x="59" s="1"/>
        <i x="137" s="1"/>
        <i x="472" s="1"/>
        <i x="165" s="1"/>
        <i x="172" s="1"/>
        <i x="175" s="1"/>
        <i x="245" s="1"/>
        <i x="303" s="1"/>
        <i x="361" s="1"/>
        <i x="177" s="1"/>
        <i x="363" s="1"/>
        <i x="557" s="1"/>
        <i x="178" s="1"/>
        <i x="179" s="1"/>
        <i x="183" s="1"/>
        <i x="304" s="1"/>
        <i x="473" s="1"/>
        <i x="182" s="1"/>
        <i x="185" s="1"/>
        <i x="184" s="1"/>
        <i x="186" s="1"/>
        <i x="364" s="1"/>
        <i x="187" s="1"/>
        <i x="189" s="1"/>
        <i x="190" s="1"/>
        <i x="49" s="1"/>
        <i x="138" s="1"/>
        <i x="196" s="1"/>
        <i x="194" s="1"/>
        <i x="193" s="1"/>
        <i x="195" s="1"/>
        <i x="197" s="1"/>
        <i x="199" s="1"/>
        <i x="198" s="1"/>
        <i x="200" s="1"/>
        <i x="480" s="1"/>
        <i x="213" s="1"/>
        <i x="560" s="1"/>
        <i x="215" s="1"/>
        <i x="220" s="1"/>
        <i x="222" s="1"/>
        <i x="229" s="1"/>
        <i x="209" s="1"/>
        <i x="479" s="1"/>
        <i x="214" s="1"/>
        <i x="232" s="1"/>
        <i x="201" s="1"/>
        <i x="558" s="1"/>
        <i x="218" s="1"/>
        <i x="221" s="1"/>
        <i x="205" s="1"/>
        <i x="224" s="1"/>
        <i x="219" s="1"/>
        <i x="226" s="1"/>
        <i x="223" s="1"/>
        <i x="216" s="1"/>
        <i x="227" s="1"/>
        <i x="211" s="1"/>
        <i x="208" s="1"/>
        <i x="204" s="1"/>
        <i x="207" s="1"/>
        <i x="225" s="1"/>
        <i x="228" s="1"/>
        <i x="231" s="1"/>
        <i x="365" s="1"/>
        <i x="230" s="1"/>
        <i x="485" s="1"/>
        <i x="233" s="1"/>
        <i x="366" s="1"/>
        <i x="235" s="1"/>
        <i x="236" s="1"/>
        <i x="237" s="1"/>
        <i x="249" s="1"/>
        <i x="253" s="1"/>
        <i x="109" s="1"/>
        <i x="181" s="1"/>
        <i x="180" s="1"/>
        <i x="108" s="1"/>
        <i x="15" s="1"/>
        <i x="563" s="1"/>
        <i x="252" s="1"/>
        <i x="254" s="1"/>
        <i x="244" s="1"/>
        <i x="248" s="1"/>
        <i x="251" s="1"/>
        <i x="242" s="1"/>
        <i x="383" s="1"/>
        <i x="381" s="1"/>
        <i x="246" s="1"/>
        <i x="256" s="1"/>
        <i x="255" s="1"/>
        <i x="267" s="1"/>
        <i x="275" s="1"/>
        <i x="273" s="1"/>
        <i x="271" s="1"/>
        <i x="264" s="1"/>
        <i x="133" s="1"/>
        <i x="276" s="1"/>
        <i x="496" s="1"/>
        <i x="46" s="1"/>
        <i x="270" s="1"/>
        <i x="495" s="1"/>
        <i x="266" s="1"/>
        <i x="497" s="1"/>
        <i x="305" s="1"/>
        <i x="265" s="1"/>
        <i x="492" s="1"/>
        <i x="564" s="1"/>
        <i x="261" s="1"/>
        <i x="384" s="1"/>
        <i x="274" s="1"/>
        <i x="280" s="1"/>
        <i x="290" s="1"/>
        <i x="279" s="1"/>
        <i x="565" s="1"/>
        <i x="288" s="1"/>
        <i x="57" s="1"/>
        <i x="291" s="1"/>
        <i x="285" s="1"/>
        <i x="277" s="1"/>
        <i x="292" s="1"/>
        <i x="283" s="1"/>
        <i x="282" s="1"/>
        <i x="293" s="1"/>
        <i x="296" s="1"/>
        <i x="286" s="1"/>
        <i x="287" s="1"/>
        <i x="294" s="1"/>
        <i x="289" s="1"/>
        <i x="295" s="1"/>
        <i x="284" s="1"/>
        <i x="110" s="1"/>
        <i x="299" s="1"/>
        <i x="60" s="1"/>
        <i x="300" s="1"/>
        <i x="498" s="1"/>
        <i x="9" s="1"/>
        <i x="247" s="1"/>
        <i x="188" s="1"/>
        <i x="306" s="1"/>
        <i x="121" s="1"/>
        <i x="308" s="1"/>
        <i x="139" s="1"/>
        <i x="309" s="1"/>
        <i x="313" s="1"/>
        <i x="310" s="1"/>
        <i x="311" s="1"/>
        <i x="318" s="1"/>
        <i x="319" s="1"/>
        <i x="312" s="1"/>
        <i x="316" s="1"/>
        <i x="317" s="1"/>
        <i x="314" s="1"/>
        <i x="315" s="1"/>
        <i x="320" s="1"/>
        <i x="325" s="1"/>
        <i x="321" s="1"/>
        <i x="322" s="1"/>
        <i x="326" s="1"/>
        <i x="327" s="1"/>
        <i x="324" s="1"/>
        <i x="328" s="1"/>
        <i x="329" s="1"/>
        <i x="323" s="1"/>
        <i x="330" s="1"/>
        <i x="3" s="1"/>
        <i x="140" s="1"/>
        <i x="191" s="1"/>
        <i x="334" s="1"/>
        <i x="335" s="1"/>
        <i x="336" s="1"/>
        <i x="337" s="1"/>
        <i x="338" s="1"/>
        <i x="339" s="1"/>
        <i x="341" s="1"/>
        <i x="122" s="1"/>
        <i x="55" s="1"/>
        <i x="159" s="1"/>
        <i x="344" s="1"/>
        <i x="346" s="1"/>
        <i x="61" s="1"/>
        <i x="307" s="1"/>
        <i x="162" s="1"/>
        <i x="377" s="1"/>
        <i x="13" s="1"/>
        <i x="113" s="1"/>
        <i x="50" s="1"/>
        <i x="257" s="1"/>
        <i x="354" s="1"/>
        <i x="160" s="1"/>
        <i x="501" s="1"/>
        <i x="56" s="1"/>
        <i x="114" s="1"/>
        <i x="24" s="1"/>
        <i x="259" s="1"/>
        <i x="62" s="1"/>
        <i x="379" s="1"/>
        <i x="373" s="1"/>
        <i x="368" s="1"/>
        <i x="378" s="1"/>
        <i x="372" s="1"/>
        <i x="7" s="1"/>
        <i x="250" s="1"/>
        <i x="499" s="1"/>
        <i x="258" s="1"/>
        <i x="376" s="1"/>
        <i x="134" s="1"/>
        <i x="369" s="1"/>
        <i x="370" s="1"/>
        <i x="380" s="1"/>
        <i x="375" s="1"/>
        <i x="371" s="1"/>
        <i x="367" s="1"/>
        <i x="374" s="1"/>
        <i x="352" s="1"/>
        <i x="192" s="1"/>
        <i x="390" s="1"/>
        <i x="331" s="1"/>
        <i x="382" s="1"/>
        <i x="392" s="1"/>
        <i x="389" s="1"/>
        <i x="393" s="1"/>
        <i x="395" s="1"/>
        <i x="505" s="1"/>
        <i x="506" s="1"/>
        <i x="568" s="1"/>
        <i x="502" s="1"/>
        <i x="163" s="1"/>
        <i x="388" s="1"/>
        <i x="386" s="1"/>
        <i x="396" s="1"/>
        <i x="398" s="1"/>
        <i x="397" s="1"/>
        <i x="399" s="1"/>
        <i x="402" s="1"/>
        <i x="401" s="1"/>
        <i x="400" s="1"/>
        <i x="406" s="1"/>
        <i x="410" s="1"/>
        <i x="407" s="1"/>
        <i x="404" s="1"/>
        <i x="403" s="1"/>
        <i x="408" s="1"/>
        <i x="405" s="1"/>
        <i x="411" s="1"/>
        <i x="412" s="1"/>
        <i x="409" s="1"/>
        <i x="415" s="1"/>
        <i x="510" s="1"/>
        <i x="10" s="1"/>
        <i x="416" s="1"/>
        <i x="417" s="1"/>
        <i x="419" s="1"/>
        <i x="385" s="1"/>
        <i x="418" s="1"/>
        <i x="47" s="1"/>
        <i x="515" s="1"/>
        <i x="423" s="1"/>
        <i x="424" s="1"/>
        <i x="425" s="1"/>
        <i x="426" s="1"/>
        <i x="441" s="1"/>
        <i x="444" s="1"/>
        <i x="428" s="1"/>
        <i x="516" s="1"/>
        <i x="438" s="1"/>
        <i x="135" s="1"/>
        <i x="429" s="1"/>
        <i x="439" s="1"/>
        <i x="435" s="1"/>
        <i x="440" s="1"/>
        <i x="432" s="1"/>
        <i x="434" s="1"/>
        <i x="436" s="1"/>
        <i x="427" s="1"/>
        <i x="431" s="1"/>
        <i x="124" s="1"/>
        <i x="433" s="1"/>
        <i x="442" s="1"/>
        <i x="446" s="1"/>
        <i x="517" s="1"/>
        <i x="447" s="1"/>
        <i x="445" s="1"/>
        <i x="451" s="1"/>
        <i x="450" s="1"/>
        <i x="452" s="1"/>
        <i x="457" s="1"/>
        <i x="458" s="1"/>
        <i x="448" s="1"/>
        <i x="453" s="1"/>
        <i x="454" s="1"/>
        <i x="459" s="1"/>
        <i x="455" s="1"/>
        <i x="460" s="1"/>
        <i x="461" s="1"/>
        <i x="456" s="1"/>
        <i x="462" s="1"/>
        <i x="463" s="1"/>
        <i x="464" s="1"/>
        <i x="471" s="1"/>
        <i x="466" s="1"/>
        <i x="465" s="1"/>
        <i x="467" s="1"/>
        <i x="468" s="1"/>
        <i x="469" s="1"/>
        <i x="470" s="1"/>
        <i x="141" s="1"/>
        <i x="74" s="1"/>
        <i x="476" s="1"/>
        <i x="474" s="1"/>
        <i x="475" s="1"/>
        <i x="478" s="1"/>
        <i x="477" s="1"/>
        <i x="585" s="1"/>
        <i x="481" s="1"/>
        <i x="103" s="1"/>
        <i x="482" s="1"/>
        <i x="202" s="1"/>
        <i x="483" s="1"/>
        <i x="484" s="1"/>
        <i x="332" s="1"/>
        <i x="486" s="1"/>
        <i x="488" s="1"/>
        <i x="489" s="1"/>
        <i x="487" s="1"/>
        <i x="490" s="1"/>
        <i x="491" s="1"/>
        <i x="494" s="1"/>
        <i x="493" s="1"/>
        <i x="52" s="1"/>
        <i x="44" s="1"/>
        <i x="513" s="1"/>
        <i x="522" s="1"/>
        <i x="507" s="1"/>
        <i x="519" s="1"/>
        <i x="143" s="1"/>
        <i x="508" s="1"/>
        <i x="387" s="1"/>
        <i x="518" s="1"/>
        <i x="119" s="1"/>
        <i x="512" s="1"/>
        <i x="35" s="1"/>
        <i x="521" s="1"/>
        <i x="100" s="1"/>
        <i x="142" s="1"/>
        <i x="112" s="1"/>
        <i x="524" s="1"/>
        <i x="525" s="1"/>
        <i x="500" s="1"/>
        <i x="520" s="1"/>
        <i x="503" s="1"/>
        <i x="509" s="1"/>
        <i x="504" s="1"/>
        <i x="514" s="1"/>
        <i x="260" s="1"/>
        <i x="22" s="1"/>
        <i x="104" s="1"/>
        <i x="511" s="1"/>
        <i x="523" s="1"/>
        <i x="17" s="1"/>
        <i x="527" s="1"/>
        <i x="572" s="1"/>
        <i x="534" s="1"/>
        <i x="528" s="1"/>
        <i x="535" s="1"/>
        <i x="164" s="1"/>
        <i x="526" s="1"/>
        <i x="101" s="1"/>
        <i x="25" s="1"/>
        <i x="529" s="1"/>
        <i x="531" s="1"/>
        <i x="537" s="1"/>
        <i x="539" s="1"/>
        <i x="538" s="1"/>
        <i x="536" s="1"/>
        <i x="544" s="1"/>
        <i x="545" s="1"/>
        <i x="581" s="1"/>
        <i x="542" s="1"/>
        <i x="540" s="1"/>
        <i x="543" s="1"/>
        <i x="546" s="1"/>
        <i x="530" s="1"/>
        <i x="548" s="1"/>
        <i x="549" s="1"/>
        <i x="551" s="1"/>
        <i x="552" s="1"/>
        <i x="553" s="1"/>
        <i x="554" s="1"/>
        <i x="555" s="1"/>
        <i x="550" s="1"/>
        <i x="567" s="1"/>
        <i x="575" s="1"/>
        <i x="561" s="1"/>
        <i x="16" s="1"/>
        <i x="559" s="1"/>
        <i x="583" s="1"/>
        <i x="340" s="1"/>
        <i x="541" s="1"/>
        <i x="576" s="1"/>
        <i x="573" s="1"/>
        <i x="5" s="1"/>
        <i x="168" s="1"/>
        <i x="579" s="1"/>
        <i x="566" s="1"/>
        <i x="533" s="1"/>
        <i x="562" s="1"/>
        <i x="578" s="1"/>
        <i x="582" s="1"/>
        <i x="571" s="1"/>
        <i x="570" s="1"/>
        <i x="577" s="1"/>
        <i x="333" s="1"/>
        <i x="569" s="1"/>
        <i x="532" s="1"/>
        <i x="580" s="1"/>
        <i x="574" s="1"/>
        <i x="167" s="1"/>
        <i x="547" s="1"/>
        <i x="584" s="1"/>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Eligible_Training_Provider___Program10" sourceName="Eligible Training Provider &amp; Program ">
  <pivotTables>
    <pivotTable tabId="64" name="PivotTable2"/>
  </pivotTables>
  <data>
    <tabular pivotCacheId="1944440368">
      <items count="586">
        <i x="27" s="1"/>
        <i x="506" s="1"/>
        <i x="507" s="1"/>
        <i x="377" s="1"/>
        <i x="314" s="1"/>
        <i x="349" s="1"/>
        <i x="508" s="1"/>
        <i x="412" s="1"/>
        <i x="457" s="1"/>
        <i x="299" s="1"/>
        <i x="308" s="1"/>
        <i x="292" s="1"/>
        <i x="343" s="1"/>
        <i x="336" s="1"/>
        <i x="255" s="1"/>
        <i x="181" s="1"/>
        <i x="222" s="1"/>
        <i x="338" s="1"/>
        <i x="204" s="1"/>
        <i x="228" s="1"/>
        <i x="325" s="1"/>
        <i x="294" s="1"/>
        <i x="300" s="1"/>
        <i x="23" s="1"/>
        <i x="227" s="1"/>
        <i x="250" s="1"/>
        <i x="301" s="1"/>
        <i x="215" s="1"/>
        <i x="164" s="1"/>
        <i x="220" s="1"/>
        <i x="304" s="1"/>
        <i x="305" s="1"/>
        <i x="438" s="1"/>
        <i x="360" s="1"/>
        <i x="276" s="1"/>
        <i x="3" s="1"/>
        <i x="478" s="1"/>
        <i x="53" s="1"/>
        <i x="88" s="1"/>
        <i x="14" s="1"/>
        <i x="72" s="1"/>
        <i x="127" s="1"/>
        <i x="116" s="1"/>
        <i x="374" s="1"/>
        <i x="24" s="1"/>
        <i x="59" s="1"/>
        <i x="111" s="1"/>
        <i x="37" s="1"/>
        <i x="166" s="1"/>
        <i x="55" s="1"/>
        <i x="140" s="1"/>
        <i x="509" s="1"/>
        <i x="337" s="1"/>
        <i x="39" s="1"/>
        <i x="384" s="1"/>
        <i x="339" s="1"/>
        <i x="318" s="1"/>
        <i x="241" s="1"/>
        <i x="354" s="1"/>
        <i x="58" s="1"/>
        <i x="75" s="1"/>
        <i x="511" s="1"/>
        <i x="510" s="1"/>
        <i x="407" s="1"/>
        <i x="139" s="1"/>
        <i x="298" s="1"/>
        <i x="512" s="1"/>
        <i x="513" s="1"/>
        <i x="101" s="1"/>
        <i x="179" s="1"/>
        <i x="68" s="1"/>
        <i x="32" s="1"/>
        <i x="372" s="1"/>
        <i x="51" s="1"/>
        <i x="182" s="1"/>
        <i x="87" s="1"/>
        <i x="254" s="1"/>
        <i x="216" s="1"/>
        <i x="180" s="1"/>
        <i x="379" s="1"/>
        <i x="130" s="1"/>
        <i x="115" s="1"/>
        <i x="514" s="1"/>
        <i x="34" s="1"/>
        <i x="455" s="1"/>
        <i x="350" s="1"/>
        <i x="104" s="1"/>
        <i x="268" s="1"/>
        <i x="167" s="1"/>
        <i x="329" s="1"/>
        <i x="347" s="1"/>
        <i x="210" s="1"/>
        <i x="515" s="1"/>
        <i x="35" s="1"/>
        <i x="266" s="1"/>
        <i x="143" s="1"/>
        <i x="110" s="1"/>
        <i x="187" s="1"/>
        <i x="183" s="1"/>
        <i x="212" s="1"/>
        <i x="491" s="1"/>
        <i x="74" s="1"/>
        <i x="161" s="1"/>
        <i x="165" s="1"/>
        <i x="243" s="1"/>
        <i x="456" s="1"/>
        <i x="231" s="1"/>
        <i x="516" s="1"/>
        <i x="313" s="1"/>
        <i x="425" s="1"/>
        <i x="435" s="1"/>
        <i x="238" s="1"/>
        <i x="440" s="1"/>
        <i x="273" s="1"/>
        <i x="206" s="1"/>
        <i x="123" s="1"/>
        <i x="355" s="1"/>
        <i x="199" s="1"/>
        <i x="203" s="1"/>
        <i x="267" s="1"/>
        <i x="175" s="1"/>
        <i x="453" s="1"/>
        <i x="517" s="1"/>
        <i x="221" s="1"/>
        <i x="158" s="1"/>
        <i x="252" s="1"/>
        <i x="240" s="1"/>
        <i x="152" s="1"/>
        <i x="362" s="1"/>
        <i x="178" s="1"/>
        <i x="106" s="1"/>
        <i x="97" s="1"/>
        <i x="195" s="1"/>
        <i x="469" s="1"/>
        <i x="326" s="1"/>
        <i x="271" s="1"/>
        <i x="40" s="1"/>
        <i x="109" s="1"/>
        <i x="245" s="1"/>
        <i x="26" s="1"/>
        <i x="73" s="1"/>
        <i x="414" s="1"/>
        <i x="520" s="1"/>
        <i x="113" s="1"/>
        <i x="518" s="1"/>
        <i x="340" s="1"/>
        <i x="519" s="1"/>
        <i x="320" s="1"/>
        <i x="485" s="1"/>
        <i x="324" s="1"/>
        <i x="447" s="1"/>
        <i x="177" s="1"/>
        <i x="83" s="1"/>
        <i x="353" s="1"/>
        <i x="439" s="1"/>
        <i x="464" s="1"/>
        <i x="488" s="1"/>
        <i x="482" s="1"/>
        <i x="521" s="1"/>
        <i x="217" s="1"/>
        <i x="489" s="1"/>
        <i x="121" s="1"/>
        <i x="417" s="1"/>
        <i x="69" s="1"/>
        <i x="125" s="1"/>
        <i x="333" s="1"/>
        <i x="19" s="1"/>
        <i x="94" s="1"/>
        <i x="428" s="1"/>
        <i x="66" s="1"/>
        <i x="224" s="1"/>
        <i x="401" s="1"/>
        <i x="138" s="1"/>
        <i x="77" s="1"/>
        <i x="16" s="1"/>
        <i x="62" s="1"/>
        <i x="147" s="1"/>
        <i x="225" s="1"/>
        <i x="90" s="1"/>
        <i x="522" s="1"/>
        <i x="474" s="1"/>
        <i x="137" s="1"/>
        <i x="207" s="1"/>
        <i x="219" s="1"/>
        <i x="523" s="1"/>
        <i x="473" s="1"/>
        <i x="409" s="1"/>
        <i x="81" s="1"/>
        <i x="67" s="1"/>
        <i x="524" s="1"/>
        <i x="286" s="1"/>
        <i x="84" s="1"/>
        <i x="382" s="1"/>
        <i x="89" s="1"/>
        <i x="12" s="1"/>
        <i x="6" s="1"/>
        <i x="71" s="1"/>
        <i x="124" s="1"/>
        <i x="28" s="1"/>
        <i x="5" s="1"/>
        <i x="156" s="1"/>
        <i x="174" s="1"/>
        <i x="348" s="1"/>
        <i x="392" s="1"/>
        <i x="368" s="1"/>
        <i x="397" s="1"/>
        <i x="416" s="1"/>
        <i x="492" s="1"/>
        <i x="253" s="1"/>
        <i x="118" s="1"/>
        <i x="363" s="1"/>
        <i x="525" s="1"/>
        <i x="92" s="1"/>
        <i x="346" s="1"/>
        <i x="393" s="1"/>
        <i x="406" s="1"/>
        <i x="208" s="1"/>
        <i x="433" s="1"/>
        <i x="398" s="1"/>
        <i x="449" s="1"/>
        <i x="418" s="1"/>
        <i x="380" s="1"/>
        <i x="454" s="1"/>
        <i x="275" s="1"/>
        <i x="244" s="1"/>
        <i x="191" s="1"/>
        <i x="237" s="1"/>
        <i x="441" s="1"/>
        <i x="472" s="1"/>
        <i x="486" s="1"/>
        <i x="209" s="1"/>
        <i x="490" s="1"/>
        <i x="258" s="1"/>
        <i x="64" s="1"/>
        <i x="261" s="1"/>
        <i x="297" s="1"/>
        <i x="526" s="1"/>
        <i x="527" s="1"/>
        <i x="403" s="1"/>
        <i x="528" s="1"/>
        <i x="263" s="1"/>
        <i x="389" s="1"/>
        <i x="319" s="1"/>
        <i x="226" s="1"/>
        <i x="86" s="1"/>
        <i x="420" s="1"/>
        <i x="465" s="1"/>
        <i x="529" s="1"/>
        <i x="367" s="1"/>
        <i x="399" s="1"/>
        <i x="424" s="1"/>
        <i x="296" s="1"/>
        <i x="385" s="1"/>
        <i x="218" s="1"/>
        <i x="366" s="1"/>
        <i x="132" s="1"/>
        <i x="91" s="1"/>
        <i x="270" s="1"/>
        <i x="530" s="1"/>
        <i x="373" s="1"/>
        <i x="357" s="1"/>
        <i x="176" s="1"/>
        <i x="56" s="1"/>
        <i x="531" s="1"/>
        <i x="272" s="1"/>
        <i x="38" s="1"/>
        <i x="322" s="1"/>
        <i x="99" s="1"/>
        <i x="256" s="1"/>
        <i x="285" s="1"/>
        <i x="365" s="1"/>
        <i x="186" s="1"/>
        <i x="15" s="1"/>
        <i x="105" s="1"/>
        <i x="103" s="1"/>
        <i x="126" s="1"/>
        <i x="408" s="1"/>
        <i x="171" s="1"/>
        <i x="431" s="1"/>
        <i x="148" s="1"/>
        <i x="211" s="1"/>
        <i x="361" s="1"/>
        <i x="144" s="1"/>
        <i x="450" s="1"/>
        <i x="303" s="1"/>
        <i x="135" s="1"/>
        <i x="487" s="1"/>
        <i x="280" s="1"/>
        <i x="232" s="1"/>
        <i x="505" s="1"/>
        <i x="534" s="1"/>
        <i x="307" s="1"/>
        <i x="330" s="1"/>
        <i x="532" s="1"/>
        <i x="394" s="1"/>
        <i x="533" s="1"/>
        <i x="302" s="1"/>
        <i x="41" s="1"/>
        <i x="535" s="1"/>
        <i x="260" s="1"/>
        <i x="536" s="1"/>
        <i x="159" s="1"/>
        <i x="9" s="1"/>
        <i x="0" s="1"/>
        <i x="95" s="1"/>
        <i x="76" s="1"/>
        <i x="112" s="1"/>
        <i x="537" s="1"/>
        <i x="133" s="1"/>
        <i x="192" s="1"/>
        <i x="430" s="1"/>
        <i x="390" s="1"/>
        <i x="404" s="1"/>
        <i x="539" s="1"/>
        <i x="540" s="1"/>
        <i x="410" s="1"/>
        <i x="484" s="1"/>
        <i x="538" s="1"/>
        <i x="443" s="1"/>
        <i x="444" s="1"/>
        <i x="21" s="1"/>
        <i x="542" s="1"/>
        <i x="498" s="1"/>
        <i x="496" s="1"/>
        <i x="543" s="1"/>
        <i x="544" s="1"/>
        <i x="541" s="1"/>
        <i x="545" s="1"/>
        <i x="546" s="1"/>
        <i x="499" s="1"/>
        <i x="547" s="1"/>
        <i x="1" s="1"/>
        <i x="170" s="1"/>
        <i x="172" s="1"/>
        <i x="548" s="1"/>
        <i x="549" s="1"/>
        <i x="550" s="1"/>
        <i x="551" s="1"/>
        <i x="552" s="1"/>
        <i x="332" s="1"/>
        <i x="470" s="1"/>
        <i x="388" s="1"/>
        <i x="8" s="1"/>
        <i x="108" s="1"/>
        <i x="358" s="1"/>
        <i x="553" s="1"/>
        <i x="22" s="1"/>
        <i x="36" s="1"/>
        <i x="198" s="1"/>
        <i x="500" s="1"/>
        <i x="7" s="1"/>
        <i x="13" s="1"/>
        <i x="31" s="1"/>
        <i x="96" s="1"/>
        <i x="33" s="1"/>
        <i x="79" s="1"/>
        <i x="154" s="1"/>
        <i x="42" s="1"/>
        <i x="18" s="1"/>
        <i x="2" s="1"/>
        <i x="265" s="1"/>
        <i x="45" s="1"/>
        <i x="555" s="1"/>
        <i x="466" s="1"/>
        <i x="383" s="1"/>
        <i x="554" s="1"/>
        <i x="451" s="1"/>
        <i x="25" s="1"/>
        <i x="47" s="1"/>
        <i x="141" s="1"/>
        <i x="173" s="1"/>
        <i x="493" s="1"/>
        <i x="100" s="1"/>
        <i x="386" s="1"/>
        <i x="421" s="1"/>
        <i x="556" s="1"/>
        <i x="480" s="1"/>
        <i x="442" s="1"/>
        <i x="279" s="1"/>
        <i x="479" s="1"/>
        <i x="29" s="1"/>
        <i x="150" s="1"/>
        <i x="281" s="1"/>
        <i x="284" s="1"/>
        <i x="46" s="1"/>
        <i x="293" s="1"/>
        <i x="185" s="1"/>
        <i x="311" s="1"/>
        <i x="445" s="1"/>
        <i x="80" s="1"/>
        <i x="131" s="1"/>
        <i x="429" s="1"/>
        <i x="63" s="1"/>
        <i x="78" s="1"/>
        <i x="151" s="1"/>
        <i x="102" s="1"/>
        <i x="476" s="1"/>
        <i x="557" s="1"/>
        <i x="503" s="1"/>
        <i x="558" s="1"/>
        <i x="560" s="1"/>
        <i x="559" s="1"/>
        <i x="230" s="1"/>
        <i x="459" s="1"/>
        <i x="561" s="1"/>
        <i x="460" s="1"/>
        <i x="446" s="1"/>
        <i x="387" s="1"/>
        <i x="475" s="1"/>
        <i x="458" s="1"/>
        <i x="562" s="1"/>
        <i x="563" s="1"/>
        <i x="502" s="1"/>
        <i x="200" s="1"/>
        <i x="60" s="1"/>
        <i x="4" s="1"/>
        <i x="323" s="1"/>
        <i x="43" s="1"/>
        <i x="65" s="1"/>
        <i x="85" s="1"/>
        <i x="61" s="1"/>
        <i x="30" s="1"/>
        <i x="246" s="1"/>
        <i x="328" s="1"/>
        <i x="497" s="1"/>
        <i x="149" s="1"/>
        <i x="146" s="1"/>
        <i x="356" s="1"/>
        <i x="564" s="1"/>
        <i x="98" s="1"/>
        <i x="483" s="1"/>
        <i x="247" s="1"/>
        <i x="233" s="1"/>
        <i x="107" s="1"/>
        <i x="309" s="1"/>
        <i x="201" s="1"/>
        <i x="316" s="1"/>
        <i x="134" s="1"/>
        <i x="202" s="1"/>
        <i x="214" s="1"/>
        <i x="82" s="1"/>
        <i x="122" s="1"/>
        <i x="117" s="1"/>
        <i x="197" s="1"/>
        <i x="381" s="1"/>
        <i x="142" s="1"/>
        <i x="242" s="1"/>
        <i x="184" s="1"/>
        <i x="54" s="1"/>
        <i x="291" s="1"/>
        <i x="274" s="1"/>
        <i x="290" s="1"/>
        <i x="334" s="1"/>
        <i x="335" s="1"/>
        <i x="236" s="1"/>
        <i x="287" s="1"/>
        <i x="288" s="1"/>
        <i x="371" s="1"/>
        <i x="289" s="1"/>
        <i x="369" s="1"/>
        <i x="370" s="1"/>
        <i x="306" s="1"/>
        <i x="565" s="1"/>
        <i x="501" s="1"/>
        <i x="364" s="1"/>
        <i x="571" s="1"/>
        <i x="566" s="1"/>
        <i x="461" s="1"/>
        <i x="567" s="1"/>
        <i x="568" s="1"/>
        <i x="569" s="1"/>
        <i x="570" s="1"/>
        <i x="136" s="1"/>
        <i x="193" s="1"/>
        <i x="411" s="1"/>
        <i x="375" s="1"/>
        <i x="396" s="1"/>
        <i x="494" s="1"/>
        <i x="477" s="1"/>
        <i x="585" s="1"/>
        <i x="471" s="1"/>
        <i x="10" s="1"/>
        <i x="572" s="1"/>
        <i x="239" s="1"/>
        <i x="573" s="1"/>
        <i x="434" s="1"/>
        <i x="315" s="1"/>
        <i x="17" s="1"/>
        <i x="264" s="1"/>
        <i x="327" s="1"/>
        <i x="163" s="1"/>
        <i x="574" s="1"/>
        <i x="575" s="1"/>
        <i x="463" s="1"/>
        <i x="462" s="1"/>
        <i x="49" s="1"/>
        <i x="249" s="1"/>
        <i x="423" s="1"/>
        <i x="576" s="1"/>
        <i x="345" s="1"/>
        <i x="467" s="1"/>
        <i x="331" s="1"/>
        <i x="378" s="1"/>
        <i x="437" s="1"/>
        <i x="436" s="1"/>
        <i x="312" s="1"/>
        <i x="419" s="1"/>
        <i x="57" s="1"/>
        <i x="495" s="1"/>
        <i x="157" s="1"/>
        <i x="205" s="1"/>
        <i x="257" s="1"/>
        <i x="448" s="1"/>
        <i x="452" s="1"/>
        <i x="234" s="1"/>
        <i x="468" s="1"/>
        <i x="295" s="1"/>
        <i x="391" s="1"/>
        <i x="310" s="1"/>
        <i x="426" s="1"/>
        <i x="402" s="1"/>
        <i x="145" s="1"/>
        <i x="119" s="1"/>
        <i x="413" s="1"/>
        <i x="153" s="1"/>
        <i x="50" s="1"/>
        <i x="341" s="1"/>
        <i x="504" s="1"/>
        <i x="577" s="1"/>
        <i x="481" s="1"/>
        <i x="578" s="1"/>
        <i x="278" s="1"/>
        <i x="196" s="1"/>
        <i x="259" s="1"/>
        <i x="120" s="1"/>
        <i x="282" s="1"/>
        <i x="415" s="1"/>
        <i x="160" s="1"/>
        <i x="190" s="1"/>
        <i x="162" s="1"/>
        <i x="155" s="1"/>
        <i x="579" s="1"/>
        <i x="580" s="1"/>
        <i x="194" s="1"/>
        <i x="351" s="1"/>
        <i x="188" s="1"/>
        <i x="395" s="1"/>
        <i x="11" s="1"/>
        <i x="251" s="1"/>
        <i x="581" s="1"/>
        <i x="114" s="1"/>
        <i x="283" s="1"/>
        <i x="422" s="1"/>
        <i x="582" s="1"/>
        <i x="583" s="1"/>
        <i x="584" s="1"/>
        <i x="248" s="1"/>
        <i x="223" s="1"/>
        <i x="342" s="1"/>
        <i x="128" s="1"/>
        <i x="44" s="1"/>
        <i x="70" s="1"/>
        <i x="189" s="1"/>
        <i x="277" s="1"/>
        <i x="427" s="1"/>
        <i x="344" s="1"/>
        <i x="317" s="1"/>
        <i x="48" s="1"/>
        <i x="229" s="1"/>
        <i x="400" s="1"/>
        <i x="213" s="1"/>
        <i x="169" s="1"/>
        <i x="129" s="1"/>
        <i x="376" s="1"/>
        <i x="432" s="1"/>
        <i x="269" s="1"/>
        <i x="262" s="1"/>
        <i x="352" s="1"/>
        <i x="52" s="1"/>
        <i x="235" s="1"/>
        <i x="93" s="1"/>
        <i x="405" s="1"/>
        <i x="321" s="1"/>
        <i x="168" s="1"/>
        <i x="359" s="1"/>
        <i x="20" s="1"/>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Eligible_Training_Provider___Program11" sourceName="Eligible Training Provider &amp; Program ">
  <pivotTables>
    <pivotTable tabId="65" name="PivotTable3"/>
  </pivotTables>
  <data>
    <tabular pivotCacheId="1944440368">
      <items count="586">
        <i x="27" s="1"/>
        <i x="506" s="1"/>
        <i x="507" s="1"/>
        <i x="377" s="1"/>
        <i x="314" s="1"/>
        <i x="349" s="1"/>
        <i x="508" s="1"/>
        <i x="412" s="1"/>
        <i x="457" s="1"/>
        <i x="299" s="1"/>
        <i x="308" s="1"/>
        <i x="292" s="1"/>
        <i x="343" s="1"/>
        <i x="336" s="1"/>
        <i x="255" s="1"/>
        <i x="181" s="1"/>
        <i x="222" s="1"/>
        <i x="338" s="1"/>
        <i x="204" s="1"/>
        <i x="228" s="1"/>
        <i x="325" s="1"/>
        <i x="294" s="1"/>
        <i x="300" s="1"/>
        <i x="23" s="1"/>
        <i x="227" s="1"/>
        <i x="250" s="1"/>
        <i x="301" s="1"/>
        <i x="215" s="1"/>
        <i x="164" s="1"/>
        <i x="220" s="1"/>
        <i x="304" s="1"/>
        <i x="305" s="1"/>
        <i x="438" s="1"/>
        <i x="360" s="1"/>
        <i x="276" s="1"/>
        <i x="3" s="1"/>
        <i x="478" s="1"/>
        <i x="53" s="1"/>
        <i x="88" s="1"/>
        <i x="14" s="1"/>
        <i x="72" s="1"/>
        <i x="127" s="1"/>
        <i x="116" s="1"/>
        <i x="374" s="1"/>
        <i x="24" s="1"/>
        <i x="59" s="1"/>
        <i x="111" s="1"/>
        <i x="37" s="1"/>
        <i x="166" s="1"/>
        <i x="55" s="1"/>
        <i x="140" s="1"/>
        <i x="509" s="1"/>
        <i x="337" s="1"/>
        <i x="39" s="1"/>
        <i x="384" s="1"/>
        <i x="339" s="1"/>
        <i x="318" s="1"/>
        <i x="241" s="1"/>
        <i x="354" s="1"/>
        <i x="58" s="1"/>
        <i x="75" s="1"/>
        <i x="511" s="1"/>
        <i x="510" s="1"/>
        <i x="407" s="1"/>
        <i x="139" s="1"/>
        <i x="298" s="1"/>
        <i x="512" s="1"/>
        <i x="513" s="1"/>
        <i x="101" s="1"/>
        <i x="179" s="1"/>
        <i x="68" s="1"/>
        <i x="32" s="1"/>
        <i x="372" s="1"/>
        <i x="51" s="1"/>
        <i x="182" s="1"/>
        <i x="87" s="1"/>
        <i x="254" s="1"/>
        <i x="216" s="1"/>
        <i x="180" s="1"/>
        <i x="379" s="1"/>
        <i x="130" s="1"/>
        <i x="115" s="1"/>
        <i x="514" s="1"/>
        <i x="34" s="1"/>
        <i x="455" s="1"/>
        <i x="350" s="1"/>
        <i x="104" s="1"/>
        <i x="268" s="1"/>
        <i x="167" s="1"/>
        <i x="329" s="1"/>
        <i x="347" s="1"/>
        <i x="210" s="1"/>
        <i x="515" s="1"/>
        <i x="35" s="1"/>
        <i x="266" s="1"/>
        <i x="143" s="1"/>
        <i x="110" s="1"/>
        <i x="187" s="1"/>
        <i x="183" s="1"/>
        <i x="212" s="1"/>
        <i x="491" s="1"/>
        <i x="74" s="1"/>
        <i x="161" s="1"/>
        <i x="165" s="1"/>
        <i x="243" s="1"/>
        <i x="456" s="1"/>
        <i x="231" s="1"/>
        <i x="516" s="1"/>
        <i x="313" s="1"/>
        <i x="425" s="1"/>
        <i x="435" s="1"/>
        <i x="238" s="1"/>
        <i x="440" s="1"/>
        <i x="273" s="1"/>
        <i x="206" s="1"/>
        <i x="123" s="1"/>
        <i x="355" s="1"/>
        <i x="199" s="1"/>
        <i x="203" s="1"/>
        <i x="267" s="1"/>
        <i x="175" s="1"/>
        <i x="453" s="1"/>
        <i x="517" s="1"/>
        <i x="221" s="1"/>
        <i x="158" s="1"/>
        <i x="252" s="1"/>
        <i x="240" s="1"/>
        <i x="152" s="1"/>
        <i x="362" s="1"/>
        <i x="178" s="1"/>
        <i x="106" s="1"/>
        <i x="97" s="1"/>
        <i x="195" s="1"/>
        <i x="469" s="1"/>
        <i x="326" s="1"/>
        <i x="271" s="1"/>
        <i x="40" s="1"/>
        <i x="109" s="1"/>
        <i x="245" s="1"/>
        <i x="26" s="1"/>
        <i x="73" s="1"/>
        <i x="414" s="1"/>
        <i x="520" s="1"/>
        <i x="113" s="1"/>
        <i x="518" s="1"/>
        <i x="340" s="1"/>
        <i x="519" s="1"/>
        <i x="320" s="1"/>
        <i x="485" s="1"/>
        <i x="324" s="1"/>
        <i x="447" s="1"/>
        <i x="177" s="1"/>
        <i x="83" s="1"/>
        <i x="353" s="1"/>
        <i x="439" s="1"/>
        <i x="464" s="1"/>
        <i x="488" s="1"/>
        <i x="482" s="1"/>
        <i x="521" s="1"/>
        <i x="217" s="1"/>
        <i x="489" s="1"/>
        <i x="121" s="1"/>
        <i x="417" s="1"/>
        <i x="69" s="1"/>
        <i x="125" s="1"/>
        <i x="333" s="1"/>
        <i x="19" s="1"/>
        <i x="94" s="1"/>
        <i x="428" s="1"/>
        <i x="66" s="1"/>
        <i x="224" s="1"/>
        <i x="401" s="1"/>
        <i x="138" s="1"/>
        <i x="77" s="1"/>
        <i x="16" s="1"/>
        <i x="62" s="1"/>
        <i x="147" s="1"/>
        <i x="225" s="1"/>
        <i x="90" s="1"/>
        <i x="522" s="1"/>
        <i x="474" s="1"/>
        <i x="137" s="1"/>
        <i x="207" s="1"/>
        <i x="219" s="1"/>
        <i x="523" s="1"/>
        <i x="473" s="1"/>
        <i x="409" s="1"/>
        <i x="81" s="1"/>
        <i x="67" s="1"/>
        <i x="524" s="1"/>
        <i x="286" s="1"/>
        <i x="84" s="1"/>
        <i x="382" s="1"/>
        <i x="89" s="1"/>
        <i x="12" s="1"/>
        <i x="6" s="1"/>
        <i x="71" s="1"/>
        <i x="124" s="1"/>
        <i x="28" s="1"/>
        <i x="5" s="1"/>
        <i x="156" s="1"/>
        <i x="174" s="1"/>
        <i x="348" s="1"/>
        <i x="392" s="1"/>
        <i x="368" s="1"/>
        <i x="397" s="1"/>
        <i x="416" s="1"/>
        <i x="492" s="1"/>
        <i x="253" s="1"/>
        <i x="118" s="1"/>
        <i x="363" s="1"/>
        <i x="525" s="1"/>
        <i x="92" s="1"/>
        <i x="346" s="1"/>
        <i x="393" s="1"/>
        <i x="406" s="1"/>
        <i x="208" s="1"/>
        <i x="433" s="1"/>
        <i x="398" s="1"/>
        <i x="449" s="1"/>
        <i x="418" s="1"/>
        <i x="380" s="1"/>
        <i x="454" s="1"/>
        <i x="275" s="1"/>
        <i x="244" s="1"/>
        <i x="191" s="1"/>
        <i x="237" s="1"/>
        <i x="441" s="1"/>
        <i x="472" s="1"/>
        <i x="486" s="1"/>
        <i x="209" s="1"/>
        <i x="490" s="1"/>
        <i x="258" s="1"/>
        <i x="64" s="1"/>
        <i x="261" s="1"/>
        <i x="297" s="1"/>
        <i x="526" s="1"/>
        <i x="527" s="1"/>
        <i x="403" s="1"/>
        <i x="528" s="1"/>
        <i x="263" s="1"/>
        <i x="389" s="1"/>
        <i x="319" s="1"/>
        <i x="226" s="1"/>
        <i x="86" s="1"/>
        <i x="420" s="1"/>
        <i x="465" s="1"/>
        <i x="529" s="1"/>
        <i x="367" s="1"/>
        <i x="399" s="1"/>
        <i x="424" s="1"/>
        <i x="296" s="1"/>
        <i x="385" s="1"/>
        <i x="218" s="1"/>
        <i x="366" s="1"/>
        <i x="132" s="1"/>
        <i x="91" s="1"/>
        <i x="270" s="1"/>
        <i x="530" s="1"/>
        <i x="373" s="1"/>
        <i x="357" s="1"/>
        <i x="176" s="1"/>
        <i x="56" s="1"/>
        <i x="531" s="1"/>
        <i x="272" s="1"/>
        <i x="38" s="1"/>
        <i x="322" s="1"/>
        <i x="99" s="1"/>
        <i x="256" s="1"/>
        <i x="285" s="1"/>
        <i x="365" s="1"/>
        <i x="186" s="1"/>
        <i x="15" s="1"/>
        <i x="105" s="1"/>
        <i x="103" s="1"/>
        <i x="126" s="1"/>
        <i x="408" s="1"/>
        <i x="171" s="1"/>
        <i x="431" s="1"/>
        <i x="148" s="1"/>
        <i x="211" s="1"/>
        <i x="361" s="1"/>
        <i x="144" s="1"/>
        <i x="450" s="1"/>
        <i x="303" s="1"/>
        <i x="135" s="1"/>
        <i x="487" s="1"/>
        <i x="280" s="1"/>
        <i x="232" s="1"/>
        <i x="505" s="1"/>
        <i x="534" s="1"/>
        <i x="307" s="1"/>
        <i x="330" s="1"/>
        <i x="532" s="1"/>
        <i x="394" s="1"/>
        <i x="533" s="1"/>
        <i x="302" s="1"/>
        <i x="41" s="1"/>
        <i x="535" s="1"/>
        <i x="260" s="1"/>
        <i x="536" s="1"/>
        <i x="159" s="1"/>
        <i x="9" s="1"/>
        <i x="0" s="1"/>
        <i x="95" s="1"/>
        <i x="76" s="1"/>
        <i x="112" s="1"/>
        <i x="537" s="1"/>
        <i x="133" s="1"/>
        <i x="192" s="1"/>
        <i x="430" s="1"/>
        <i x="390" s="1"/>
        <i x="404" s="1"/>
        <i x="539" s="1"/>
        <i x="540" s="1"/>
        <i x="410" s="1"/>
        <i x="484" s="1"/>
        <i x="538" s="1"/>
        <i x="443" s="1"/>
        <i x="444" s="1"/>
        <i x="21" s="1"/>
        <i x="542" s="1"/>
        <i x="498" s="1"/>
        <i x="496" s="1"/>
        <i x="543" s="1"/>
        <i x="544" s="1"/>
        <i x="541" s="1"/>
        <i x="545" s="1"/>
        <i x="546" s="1"/>
        <i x="499" s="1"/>
        <i x="547" s="1"/>
        <i x="1" s="1"/>
        <i x="170" s="1"/>
        <i x="172" s="1"/>
        <i x="548" s="1"/>
        <i x="549" s="1"/>
        <i x="550" s="1"/>
        <i x="551" s="1"/>
        <i x="552" s="1"/>
        <i x="332" s="1"/>
        <i x="470" s="1"/>
        <i x="388" s="1"/>
        <i x="8" s="1"/>
        <i x="108" s="1"/>
        <i x="358" s="1"/>
        <i x="553" s="1"/>
        <i x="22" s="1"/>
        <i x="36" s="1"/>
        <i x="198" s="1"/>
        <i x="500" s="1"/>
        <i x="7" s="1"/>
        <i x="13" s="1"/>
        <i x="31" s="1"/>
        <i x="96" s="1"/>
        <i x="33" s="1"/>
        <i x="79" s="1"/>
        <i x="154" s="1"/>
        <i x="42" s="1"/>
        <i x="18" s="1"/>
        <i x="2" s="1"/>
        <i x="265" s="1"/>
        <i x="45" s="1"/>
        <i x="555" s="1"/>
        <i x="466" s="1"/>
        <i x="383" s="1"/>
        <i x="554" s="1"/>
        <i x="451" s="1"/>
        <i x="25" s="1"/>
        <i x="47" s="1"/>
        <i x="141" s="1"/>
        <i x="173" s="1"/>
        <i x="493" s="1"/>
        <i x="100" s="1"/>
        <i x="386" s="1"/>
        <i x="421" s="1"/>
        <i x="556" s="1"/>
        <i x="480" s="1"/>
        <i x="442" s="1"/>
        <i x="279" s="1"/>
        <i x="479" s="1"/>
        <i x="29" s="1"/>
        <i x="150" s="1"/>
        <i x="281" s="1"/>
        <i x="284" s="1"/>
        <i x="46" s="1"/>
        <i x="293" s="1"/>
        <i x="185" s="1"/>
        <i x="311" s="1"/>
        <i x="445" s="1"/>
        <i x="80" s="1"/>
        <i x="131" s="1"/>
        <i x="429" s="1"/>
        <i x="63" s="1"/>
        <i x="78" s="1"/>
        <i x="151" s="1"/>
        <i x="102" s="1"/>
        <i x="476" s="1"/>
        <i x="557" s="1"/>
        <i x="503" s="1"/>
        <i x="558" s="1"/>
        <i x="560" s="1"/>
        <i x="559" s="1"/>
        <i x="230" s="1"/>
        <i x="459" s="1"/>
        <i x="561" s="1"/>
        <i x="460" s="1"/>
        <i x="446" s="1"/>
        <i x="387" s="1"/>
        <i x="475" s="1"/>
        <i x="458" s="1"/>
        <i x="562" s="1"/>
        <i x="563" s="1"/>
        <i x="502" s="1"/>
        <i x="200" s="1"/>
        <i x="60" s="1"/>
        <i x="4" s="1"/>
        <i x="323" s="1"/>
        <i x="43" s="1"/>
        <i x="65" s="1"/>
        <i x="85" s="1"/>
        <i x="61" s="1"/>
        <i x="30" s="1"/>
        <i x="246" s="1"/>
        <i x="328" s="1"/>
        <i x="497" s="1"/>
        <i x="149" s="1"/>
        <i x="146" s="1"/>
        <i x="356" s="1"/>
        <i x="564" s="1"/>
        <i x="98" s="1"/>
        <i x="483" s="1"/>
        <i x="247" s="1"/>
        <i x="233" s="1"/>
        <i x="107" s="1"/>
        <i x="309" s="1"/>
        <i x="201" s="1"/>
        <i x="316" s="1"/>
        <i x="134" s="1"/>
        <i x="202" s="1"/>
        <i x="214" s="1"/>
        <i x="82" s="1"/>
        <i x="122" s="1"/>
        <i x="117" s="1"/>
        <i x="197" s="1"/>
        <i x="381" s="1"/>
        <i x="142" s="1"/>
        <i x="242" s="1"/>
        <i x="184" s="1"/>
        <i x="54" s="1"/>
        <i x="291" s="1"/>
        <i x="274" s="1"/>
        <i x="290" s="1"/>
        <i x="334" s="1"/>
        <i x="335" s="1"/>
        <i x="236" s="1"/>
        <i x="287" s="1"/>
        <i x="288" s="1"/>
        <i x="371" s="1"/>
        <i x="289" s="1"/>
        <i x="369" s="1"/>
        <i x="370" s="1"/>
        <i x="306" s="1"/>
        <i x="565" s="1"/>
        <i x="501" s="1"/>
        <i x="364" s="1"/>
        <i x="571" s="1"/>
        <i x="566" s="1"/>
        <i x="461" s="1"/>
        <i x="567" s="1"/>
        <i x="568" s="1"/>
        <i x="569" s="1"/>
        <i x="570" s="1"/>
        <i x="136" s="1"/>
        <i x="193" s="1"/>
        <i x="411" s="1"/>
        <i x="375" s="1"/>
        <i x="396" s="1"/>
        <i x="494" s="1"/>
        <i x="477" s="1"/>
        <i x="585" s="1"/>
        <i x="471" s="1"/>
        <i x="10" s="1"/>
        <i x="572" s="1"/>
        <i x="239" s="1"/>
        <i x="573" s="1"/>
        <i x="434" s="1"/>
        <i x="315" s="1"/>
        <i x="17" s="1"/>
        <i x="264" s="1"/>
        <i x="327" s="1"/>
        <i x="163" s="1"/>
        <i x="574" s="1"/>
        <i x="575" s="1"/>
        <i x="463" s="1"/>
        <i x="462" s="1"/>
        <i x="49" s="1"/>
        <i x="249" s="1"/>
        <i x="423" s="1"/>
        <i x="576" s="1"/>
        <i x="345" s="1"/>
        <i x="467" s="1"/>
        <i x="331" s="1"/>
        <i x="378" s="1"/>
        <i x="437" s="1"/>
        <i x="436" s="1"/>
        <i x="312" s="1"/>
        <i x="419" s="1"/>
        <i x="57" s="1"/>
        <i x="495" s="1"/>
        <i x="157" s="1"/>
        <i x="205" s="1"/>
        <i x="257" s="1"/>
        <i x="448" s="1"/>
        <i x="452" s="1"/>
        <i x="234" s="1"/>
        <i x="468" s="1"/>
        <i x="295" s="1"/>
        <i x="391" s="1"/>
        <i x="310" s="1"/>
        <i x="426" s="1"/>
        <i x="402" s="1"/>
        <i x="145" s="1"/>
        <i x="119" s="1"/>
        <i x="413" s="1"/>
        <i x="153" s="1"/>
        <i x="50" s="1"/>
        <i x="341" s="1"/>
        <i x="504" s="1"/>
        <i x="577" s="1"/>
        <i x="481" s="1"/>
        <i x="578" s="1"/>
        <i x="278" s="1"/>
        <i x="196" s="1"/>
        <i x="259" s="1"/>
        <i x="120" s="1"/>
        <i x="282" s="1"/>
        <i x="415" s="1"/>
        <i x="160" s="1"/>
        <i x="190" s="1"/>
        <i x="162" s="1"/>
        <i x="155" s="1"/>
        <i x="579" s="1"/>
        <i x="580" s="1"/>
        <i x="194" s="1"/>
        <i x="351" s="1"/>
        <i x="188" s="1"/>
        <i x="395" s="1"/>
        <i x="11" s="1"/>
        <i x="251" s="1"/>
        <i x="581" s="1"/>
        <i x="114" s="1"/>
        <i x="283" s="1"/>
        <i x="422" s="1"/>
        <i x="582" s="1"/>
        <i x="583" s="1"/>
        <i x="584" s="1"/>
        <i x="248" s="1"/>
        <i x="223" s="1"/>
        <i x="342" s="1"/>
        <i x="128" s="1"/>
        <i x="44" s="1"/>
        <i x="70" s="1"/>
        <i x="189" s="1"/>
        <i x="277" s="1"/>
        <i x="427" s="1"/>
        <i x="344" s="1"/>
        <i x="317" s="1"/>
        <i x="48" s="1"/>
        <i x="229" s="1"/>
        <i x="400" s="1"/>
        <i x="213" s="1"/>
        <i x="169" s="1"/>
        <i x="129" s="1"/>
        <i x="376" s="1"/>
        <i x="432" s="1"/>
        <i x="269" s="1"/>
        <i x="262" s="1"/>
        <i x="352" s="1"/>
        <i x="52" s="1"/>
        <i x="235" s="1"/>
        <i x="93" s="1"/>
        <i x="405" s="1"/>
        <i x="321" s="1"/>
        <i x="168" s="1"/>
        <i x="359" s="1"/>
        <i x="20"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Eligible_Training_Provider___Program5" sourceName="Eligible Training Provider &amp; Program ">
  <pivotTables>
    <pivotTable tabId="35" name="PivotTable6"/>
  </pivotTables>
  <data>
    <tabular pivotCacheId="1150729189">
      <items count="585">
        <i x="42" s="1"/>
        <i x="88" s="1"/>
        <i x="172" s="1"/>
        <i x="103" s="1"/>
        <i x="178" s="1"/>
        <i x="92" s="1"/>
        <i x="109" s="1"/>
        <i x="61" s="1"/>
        <i x="89" s="1"/>
        <i x="108" s="1"/>
        <i x="194" s="1"/>
        <i x="132" s="1"/>
        <i x="126" s="1"/>
        <i x="21" s="1"/>
        <i x="210" s="1"/>
        <i x="156" s="1"/>
        <i x="100" s="1"/>
        <i x="150" s="1"/>
        <i x="59" s="1"/>
        <i x="122" s="1"/>
        <i x="37" s="1"/>
        <i x="83" s="1"/>
        <i x="205" s="1"/>
        <i x="143" s="1"/>
        <i x="86" s="1"/>
        <i x="58" s="1"/>
        <i x="25" s="1"/>
        <i x="184" s="1"/>
        <i x="64" s="1"/>
        <i x="63" s="1"/>
        <i x="73" s="1"/>
        <i x="4" s="1"/>
        <i x="27" s="1"/>
        <i x="45" s="1"/>
        <i x="111" s="1"/>
        <i x="40" s="1"/>
        <i x="18" s="1"/>
        <i x="206" s="1"/>
        <i x="215" s="1"/>
        <i x="165" s="1"/>
        <i x="56" s="1"/>
        <i x="154" s="1"/>
        <i x="177" s="1"/>
        <i x="214" s="1"/>
        <i x="173" s="1"/>
        <i x="191" s="1"/>
        <i x="163" s="1"/>
        <i x="170" s="1"/>
        <i x="62" s="1"/>
        <i x="141" s="1"/>
        <i x="153" s="1"/>
        <i x="196" s="1"/>
        <i x="160" s="1"/>
        <i x="190" s="1"/>
        <i x="199" s="1"/>
        <i x="204" s="1"/>
        <i x="159" s="1"/>
        <i x="185" s="1"/>
        <i x="212" s="1"/>
        <i x="101" s="1"/>
        <i x="70" s="1"/>
        <i x="41" s="1"/>
        <i x="105" s="1"/>
        <i x="112" s="1"/>
        <i x="6" s="1"/>
        <i x="157" s="1"/>
        <i x="115" s="1"/>
        <i x="130" s="1"/>
        <i x="174" s="1"/>
        <i x="95" s="1"/>
        <i x="75" s="1"/>
        <i x="125" s="1"/>
        <i x="93" s="1"/>
        <i x="54" s="1"/>
        <i x="113" s="1"/>
        <i x="47" s="1"/>
        <i x="138" s="1"/>
        <i x="24" s="1"/>
        <i x="80" s="1"/>
        <i x="102" s="1"/>
        <i x="149" s="1"/>
        <i x="79" s="1"/>
        <i x="213" s="1"/>
        <i x="48" s="1"/>
        <i x="137" s="1"/>
        <i x="129" s="1"/>
        <i x="85" s="1"/>
        <i x="116" s="1"/>
        <i x="207" s="1"/>
        <i x="33" s="1"/>
        <i x="180" s="1"/>
        <i x="211" s="1"/>
        <i x="121" s="1"/>
        <i x="22" s="1"/>
        <i x="87" s="1"/>
        <i x="208" s="1"/>
        <i x="186" s="1"/>
        <i x="202" s="1"/>
        <i x="50" s="1"/>
        <i x="155" s="1"/>
        <i x="36" s="1"/>
        <i x="183" s="1"/>
        <i x="107" s="1"/>
        <i x="119" s="1"/>
        <i x="127" s="1"/>
        <i x="76" s="1"/>
        <i x="142" s="1"/>
        <i x="146" s="1"/>
        <i x="57" s="1"/>
        <i x="197" s="1"/>
        <i x="94" s="1"/>
        <i x="82" s="1"/>
        <i x="60" s="1"/>
        <i x="193" s="1"/>
        <i x="203" s="1"/>
        <i x="123" s="1"/>
        <i x="195" s="1"/>
        <i x="161" s="1"/>
        <i x="74" s="1"/>
        <i x="198" s="1"/>
        <i x="29" s="1"/>
        <i x="30" s="1"/>
        <i x="26" s="1"/>
        <i x="96" s="1"/>
        <i x="145" s="1"/>
        <i x="53" s="1"/>
        <i x="151" s="1"/>
        <i x="192" s="1"/>
        <i x="23" s="1"/>
        <i x="152" s="1"/>
        <i x="67" s="1"/>
        <i x="189" s="1"/>
        <i x="144" s="1"/>
        <i x="20" s="1"/>
        <i x="147" s="1"/>
        <i x="128" s="1"/>
        <i x="98" s="1"/>
        <i x="16" s="1"/>
        <i x="35" s="1"/>
        <i x="169" s="1"/>
        <i x="65" s="1"/>
        <i x="164" s="1"/>
        <i x="181" s="1"/>
        <i x="168" s="1"/>
        <i x="131" s="1"/>
        <i x="118" s="1"/>
        <i x="136" s="1"/>
        <i x="68" s="1"/>
        <i x="133" s="1"/>
        <i x="97" s="1"/>
        <i x="216" s="1"/>
        <i x="140" s="1"/>
        <i x="90" s="1"/>
        <i x="77" s="1"/>
        <i x="166" s="1"/>
        <i x="117" s="1"/>
        <i x="162" s="1"/>
        <i x="8" s="1"/>
        <i x="66" s="1"/>
        <i x="46" s="1"/>
        <i x="17" s="1"/>
        <i x="200" s="1"/>
        <i x="44" s="1"/>
        <i x="201" s="1"/>
        <i x="13" s="1"/>
        <i x="10" s="1"/>
        <i x="51" s="1"/>
        <i x="69" s="1"/>
        <i x="43" s="1"/>
        <i x="0" s="1"/>
        <i x="1" s="1"/>
        <i x="209" s="1"/>
        <i x="11" s="1"/>
        <i x="5" s="1"/>
        <i x="12" s="1"/>
        <i x="91" s="1"/>
        <i x="72" s="1"/>
        <i x="182" s="1"/>
        <i x="187" s="1"/>
        <i x="134" s="1"/>
        <i x="106" s="1"/>
        <i x="99" s="1"/>
        <i x="15" s="1"/>
        <i x="2" s="1"/>
        <i x="52" s="1"/>
        <i x="49" s="1"/>
        <i x="188" s="1"/>
        <i x="81" s="1"/>
        <i x="38" s="1"/>
        <i x="148" s="1"/>
        <i x="110" s="1"/>
        <i x="55" s="1"/>
        <i x="158" s="1"/>
        <i x="104" s="1"/>
        <i x="176" s="1"/>
        <i x="78" s="1"/>
        <i x="32" s="1"/>
        <i x="9" s="1"/>
        <i x="84" s="1"/>
        <i x="71" s="1"/>
        <i x="139" s="1"/>
        <i x="14" s="1"/>
        <i x="7" s="1"/>
        <i x="39" s="1"/>
        <i x="19" s="1"/>
        <i x="3" s="1"/>
        <i x="114" s="1"/>
        <i x="28" s="1"/>
        <i x="175" s="1"/>
        <i x="179" s="1"/>
        <i x="171" s="1"/>
        <i x="124" s="1"/>
        <i x="120" s="1"/>
        <i x="135" s="1"/>
        <i x="31" s="1"/>
        <i x="167" s="1"/>
        <i x="34" s="1"/>
        <i x="217" s="1" nd="1"/>
        <i x="218" s="1" nd="1"/>
        <i x="219" s="1" nd="1"/>
        <i x="225" s="1" nd="1"/>
        <i x="226" s="1" nd="1"/>
        <i x="220" s="1" nd="1"/>
        <i x="221" s="1" nd="1"/>
        <i x="222" s="1" nd="1"/>
        <i x="223" s="1" nd="1"/>
        <i x="227" s="1" nd="1"/>
        <i x="224" s="1" nd="1"/>
        <i x="228" s="1" nd="1"/>
        <i x="229" s="1" nd="1"/>
        <i x="230" s="1" nd="1"/>
        <i x="231" s="1" nd="1"/>
        <i x="235" s="1" nd="1"/>
        <i x="232" s="1" nd="1"/>
        <i x="233" s="1" nd="1"/>
        <i x="234" s="1" nd="1"/>
        <i x="236" s="1" nd="1"/>
        <i x="237" s="1" nd="1"/>
        <i x="238" s="1" nd="1"/>
        <i x="559" s="1" nd="1"/>
        <i x="239" s="1" nd="1"/>
        <i x="241" s="1" nd="1"/>
        <i x="240" s="1" nd="1"/>
        <i x="242" s="1" nd="1"/>
        <i x="243" s="1" nd="1"/>
        <i x="244" s="1" nd="1"/>
        <i x="246" s="1" nd="1"/>
        <i x="260" s="1" nd="1"/>
        <i x="248" s="1" nd="1"/>
        <i x="249" s="1" nd="1"/>
        <i x="250" s="1" nd="1"/>
        <i x="251" s="1" nd="1"/>
        <i x="253" s="1" nd="1"/>
        <i x="262" s="1" nd="1"/>
        <i x="247" s="1" nd="1"/>
        <i x="254" s="1" nd="1"/>
        <i x="255" s="1" nd="1"/>
        <i x="264" s="1" nd="1"/>
        <i x="256" s="1" nd="1"/>
        <i x="245" s="1" nd="1"/>
        <i x="252" s="1" nd="1"/>
        <i x="257" s="1" nd="1"/>
        <i x="258" s="1" nd="1"/>
        <i x="259" s="1" nd="1"/>
        <i x="261" s="1" nd="1"/>
        <i x="263" s="1" nd="1"/>
        <i x="265" s="1" nd="1"/>
        <i x="266" s="1" nd="1"/>
        <i x="267" s="1" nd="1"/>
        <i x="268" s="1" nd="1"/>
        <i x="269" s="1" nd="1"/>
        <i x="271" s="1" nd="1"/>
        <i x="270" s="1" nd="1"/>
        <i x="277" s="1" nd="1"/>
        <i x="274" s="1" nd="1"/>
        <i x="273" s="1" nd="1"/>
        <i x="276" s="1" nd="1"/>
        <i x="278" s="1" nd="1"/>
        <i x="272" s="1" nd="1"/>
        <i x="275" s="1" nd="1"/>
        <i x="279" s="1" nd="1"/>
        <i x="281" s="1" nd="1"/>
        <i x="280" s="1" nd="1"/>
        <i x="283" s="1" nd="1"/>
        <i x="542" s="1" nd="1"/>
        <i x="282" s="1" nd="1"/>
        <i x="284" s="1" nd="1"/>
        <i x="292" s="1" nd="1"/>
        <i x="285" s="1" nd="1"/>
        <i x="287" s="1" nd="1"/>
        <i x="286" s="1" nd="1"/>
        <i x="288" s="1" nd="1"/>
        <i x="291" s="1" nd="1"/>
        <i x="290" s="1" nd="1"/>
        <i x="289" s="1" nd="1"/>
        <i x="293" s="1" nd="1"/>
        <i x="294" s="1" nd="1"/>
        <i x="295" s="1" nd="1"/>
        <i x="296" s="1" nd="1"/>
        <i x="561" s="1" nd="1"/>
        <i x="297" s="1" nd="1"/>
        <i x="299" s="1" nd="1"/>
        <i x="298" s="1" nd="1"/>
        <i x="548" s="1" nd="1"/>
        <i x="300" s="1" nd="1"/>
        <i x="301" s="1" nd="1"/>
        <i x="302" s="1" nd="1"/>
        <i x="303" s="1" nd="1"/>
        <i x="304" s="1" nd="1"/>
        <i x="305" s="1" nd="1"/>
        <i x="306" s="1" nd="1"/>
        <i x="307" s="1" nd="1"/>
        <i x="308" s="1" nd="1"/>
        <i x="309" s="1" nd="1"/>
        <i x="311" s="1" nd="1"/>
        <i x="312" s="1" nd="1"/>
        <i x="310" s="1" nd="1"/>
        <i x="313" s="1" nd="1"/>
        <i x="314" s="1" nd="1"/>
        <i x="315" s="1" nd="1"/>
        <i x="319" s="1" nd="1"/>
        <i x="320" s="1" nd="1"/>
        <i x="330" s="1" nd="1"/>
        <i x="331" s="1" nd="1"/>
        <i x="321" s="1" nd="1"/>
        <i x="322" s="1" nd="1"/>
        <i x="323" s="1" nd="1"/>
        <i x="329" s="1" nd="1"/>
        <i x="316" s="1" nd="1"/>
        <i x="324" s="1" nd="1"/>
        <i x="332" s="1" nd="1"/>
        <i x="337" s="1" nd="1"/>
        <i x="341" s="1" nd="1"/>
        <i x="325" s="1" nd="1"/>
        <i x="326" s="1" nd="1"/>
        <i x="340" s="1" nd="1"/>
        <i x="333" s="1" nd="1"/>
        <i x="327" s="1" nd="1"/>
        <i x="317" s="1" nd="1"/>
        <i x="318" s="1" nd="1"/>
        <i x="338" s="1" nd="1"/>
        <i x="334" s="1" nd="1"/>
        <i x="335" s="1" nd="1"/>
        <i x="339" s="1" nd="1"/>
        <i x="336" s="1" nd="1"/>
        <i x="328" s="1" nd="1"/>
        <i x="342" s="1" nd="1"/>
        <i x="343" s="1" nd="1"/>
        <i x="344" s="1" nd="1"/>
        <i x="345" s="1" nd="1"/>
        <i x="577" s="1" nd="1"/>
        <i x="350" s="1" nd="1"/>
        <i x="349" s="1" nd="1"/>
        <i x="347" s="1" nd="1"/>
        <i x="348" s="1" nd="1"/>
        <i x="346" s="1" nd="1"/>
        <i x="351" s="1" nd="1"/>
        <i x="352" s="1" nd="1"/>
        <i x="353" s="1" nd="1"/>
        <i x="354" s="1" nd="1"/>
        <i x="356" s="1" nd="1"/>
        <i x="357" s="1" nd="1"/>
        <i x="362" s="1" nd="1"/>
        <i x="361" s="1" nd="1"/>
        <i x="358" s="1" nd="1"/>
        <i x="363" s="1" nd="1"/>
        <i x="562" s="1" nd="1"/>
        <i x="359" s="1" nd="1"/>
        <i x="360" s="1" nd="1"/>
        <i x="355" s="1" nd="1"/>
        <i x="364" s="1" nd="1"/>
        <i x="365" s="1" nd="1"/>
        <i x="376" s="1" nd="1"/>
        <i x="366" s="1" nd="1"/>
        <i x="377" s="1" nd="1"/>
        <i x="367" s="1" nd="1"/>
        <i x="368" s="1" nd="1"/>
        <i x="369" s="1" nd="1"/>
        <i x="374" s="1" nd="1"/>
        <i x="370" s="1" nd="1"/>
        <i x="379" s="1" nd="1"/>
        <i x="381" s="1" nd="1"/>
        <i x="373" s="1" nd="1"/>
        <i x="371" s="1" nd="1"/>
        <i x="378" s="1" nd="1"/>
        <i x="372" s="1" nd="1"/>
        <i x="380" s="1" nd="1"/>
        <i x="375" s="1" nd="1"/>
        <i x="382" s="1" nd="1"/>
        <i x="383" s="1" nd="1"/>
        <i x="533" s="1" nd="1"/>
        <i x="384" s="1" nd="1"/>
        <i x="385" s="1" nd="1"/>
        <i x="389" s="1" nd="1"/>
        <i x="390" s="1" nd="1"/>
        <i x="386" s="1" nd="1"/>
        <i x="391" s="1" nd="1"/>
        <i x="392" s="1" nd="1"/>
        <i x="393" s="1" nd="1"/>
        <i x="388" s="1" nd="1"/>
        <i x="387" s="1" nd="1"/>
        <i x="394" s="1" nd="1"/>
        <i x="395" s="1" nd="1"/>
        <i x="396" s="1" nd="1"/>
        <i x="398" s="1" nd="1"/>
        <i x="399" s="1" nd="1"/>
        <i x="400" s="1" nd="1"/>
        <i x="401" s="1" nd="1"/>
        <i x="402" s="1" nd="1"/>
        <i x="397" s="1" nd="1"/>
        <i x="403" s="1" nd="1"/>
        <i x="404" s="1" nd="1"/>
        <i x="405" s="1" nd="1"/>
        <i x="406" s="1" nd="1"/>
        <i x="407" s="1" nd="1"/>
        <i x="408" s="1" nd="1"/>
        <i x="409" s="1" nd="1"/>
        <i x="410" s="1" nd="1"/>
        <i x="411" s="1" nd="1"/>
        <i x="412" s="1" nd="1"/>
        <i x="413" s="1" nd="1"/>
        <i x="414" s="1" nd="1"/>
        <i x="426" s="1" nd="1"/>
        <i x="535" s="1" nd="1"/>
        <i x="420" s="1" nd="1"/>
        <i x="418" s="1" nd="1"/>
        <i x="425" s="1" nd="1"/>
        <i x="419" s="1" nd="1"/>
        <i x="422" s="1" nd="1"/>
        <i x="563" s="1" nd="1"/>
        <i x="423" s="1" nd="1"/>
        <i x="428" s="1" nd="1"/>
        <i x="424" s="1" nd="1"/>
        <i x="427" s="1" nd="1"/>
        <i x="421" s="1" nd="1"/>
        <i x="429" s="1" nd="1"/>
        <i x="416" s="1" nd="1"/>
        <i x="417" s="1" nd="1"/>
        <i x="415" s="1" nd="1"/>
        <i x="430" s="1" nd="1"/>
        <i x="436" s="1" nd="1"/>
        <i x="431" s="1" nd="1"/>
        <i x="433" s="1" nd="1"/>
        <i x="434" s="1" nd="1"/>
        <i x="435" s="1" nd="1"/>
        <i x="566" s="1" nd="1"/>
        <i x="437" s="1" nd="1"/>
        <i x="432" s="1" nd="1"/>
        <i x="439" s="1" nd="1"/>
        <i x="440" s="1" nd="1"/>
        <i x="438" s="1" nd="1"/>
        <i x="441" s="1" nd="1"/>
        <i x="444" s="1" nd="1"/>
        <i x="443" s="1" nd="1"/>
        <i x="442" s="1" nd="1"/>
        <i x="446" s="1" nd="1"/>
        <i x="447" s="1" nd="1"/>
        <i x="448" s="1" nd="1"/>
        <i x="449" s="1" nd="1"/>
        <i x="454" s="1" nd="1"/>
        <i x="450" s="1" nd="1"/>
        <i x="445" s="1" nd="1"/>
        <i x="451" s="1" nd="1"/>
        <i x="452" s="1" nd="1"/>
        <i x="453" s="1" nd="1"/>
        <i x="455" s="1" nd="1"/>
        <i x="456" s="1" nd="1"/>
        <i x="457" s="1" nd="1"/>
        <i x="459" s="1" nd="1"/>
        <i x="458" s="1" nd="1"/>
        <i x="460" s="1" nd="1"/>
        <i x="461" s="1" nd="1"/>
        <i x="462" s="1" nd="1"/>
        <i x="463" s="1" nd="1"/>
        <i x="470" s="1" nd="1"/>
        <i x="471" s="1" nd="1"/>
        <i x="472" s="1" nd="1"/>
        <i x="464" s="1" nd="1"/>
        <i x="478" s="1" nd="1"/>
        <i x="473" s="1" nd="1"/>
        <i x="474" s="1" nd="1"/>
        <i x="475" s="1" nd="1"/>
        <i x="476" s="1" nd="1"/>
        <i x="465" s="1" nd="1"/>
        <i x="466" s="1" nd="1"/>
        <i x="467" s="1" nd="1"/>
        <i x="468" s="1" nd="1"/>
        <i x="469" s="1" nd="1"/>
        <i x="477" s="1" nd="1"/>
        <i x="493" s="1" nd="1"/>
        <i x="492" s="1" nd="1"/>
        <i x="479" s="1" nd="1"/>
        <i x="480" s="1" nd="1"/>
        <i x="481" s="1" nd="1"/>
        <i x="482" s="1" nd="1"/>
        <i x="483" s="1" nd="1"/>
        <i x="484" s="1" nd="1"/>
        <i x="485" s="1" nd="1"/>
        <i x="486" s="1" nd="1"/>
        <i x="487" s="1" nd="1"/>
        <i x="488" s="1" nd="1"/>
        <i x="489" s="1" nd="1"/>
        <i x="490" s="1" nd="1"/>
        <i x="491" s="1" nd="1"/>
        <i x="494" s="1" nd="1"/>
        <i x="495" s="1" nd="1"/>
        <i x="496" s="1" nd="1"/>
        <i x="503" s="1" nd="1"/>
        <i x="497" s="1" nd="1"/>
        <i x="502" s="1" nd="1"/>
        <i x="498" s="1" nd="1"/>
        <i x="499" s="1" nd="1"/>
        <i x="500" s="1" nd="1"/>
        <i x="501" s="1" nd="1"/>
        <i x="505" s="1" nd="1"/>
        <i x="506" s="1" nd="1"/>
        <i x="504" s="1" nd="1"/>
        <i x="507" s="1" nd="1"/>
        <i x="508" s="1" nd="1"/>
        <i x="509" s="1" nd="1"/>
        <i x="510" s="1" nd="1"/>
        <i x="511" s="1" nd="1"/>
        <i x="512" s="1" nd="1"/>
        <i x="513" s="1" nd="1"/>
        <i x="517" s="1" nd="1"/>
        <i x="514" s="1" nd="1"/>
        <i x="516" s="1" nd="1"/>
        <i x="515" s="1" nd="1"/>
        <i x="518" s="1" nd="1"/>
        <i x="519" s="1" nd="1"/>
        <i x="520" s="1" nd="1"/>
        <i x="530" s="1" nd="1"/>
        <i x="522" s="1" nd="1"/>
        <i x="526" s="1" nd="1"/>
        <i x="521" s="1" nd="1"/>
        <i x="524" s="1" nd="1"/>
        <i x="572" s="1" nd="1"/>
        <i x="529" s="1" nd="1"/>
        <i x="523" s="1" nd="1"/>
        <i x="527" s="1" nd="1"/>
        <i x="528" s="1" nd="1"/>
        <i x="525" s="1" nd="1"/>
        <i x="531" s="1" nd="1"/>
        <i x="536" s="1" nd="1"/>
        <i x="537" s="1" nd="1"/>
        <i x="532" s="1" nd="1"/>
        <i x="534" s="1" nd="1"/>
        <i x="538" s="1" nd="1"/>
        <i x="541" s="1" nd="1"/>
        <i x="539" s="1" nd="1"/>
        <i x="540" s="1" nd="1"/>
        <i x="543" s="1" nd="1"/>
        <i x="544" s="1" nd="1"/>
        <i x="583" s="1" nd="1"/>
        <i x="545" s="1" nd="1"/>
        <i x="546" s="1" nd="1"/>
        <i x="547" s="1" nd="1"/>
        <i x="573" s="1" nd="1"/>
        <i x="549" s="1" nd="1"/>
        <i x="550" s="1" nd="1"/>
        <i x="552" s="1" nd="1"/>
        <i x="554" s="1" nd="1"/>
        <i x="553" s="1" nd="1"/>
        <i x="555" s="1" nd="1"/>
        <i x="556" s="1" nd="1"/>
        <i x="551" s="1" nd="1"/>
        <i x="557" s="1" nd="1"/>
        <i x="558" s="1" nd="1"/>
        <i x="560" s="1" nd="1"/>
        <i x="576" s="1" nd="1"/>
        <i x="581" s="1" nd="1"/>
        <i x="580" s="1" nd="1"/>
        <i x="564" s="1" nd="1"/>
        <i x="565" s="1" nd="1"/>
        <i x="575" s="1" nd="1"/>
        <i x="567" s="1" nd="1"/>
        <i x="582" s="1" nd="1"/>
        <i x="568" s="1" nd="1"/>
        <i x="569" s="1" nd="1"/>
        <i x="571" s="1" nd="1"/>
        <i x="570" s="1" nd="1"/>
        <i x="578" s="1" nd="1"/>
        <i x="579" s="1" nd="1"/>
        <i x="574" s="1" nd="1"/>
        <i x="584"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101_Eligible_Training_Provider4" sourceName="101-Eligible Training Provider">
  <pivotTables>
    <pivotTable tabId="36" name="PivotTable9"/>
  </pivotTables>
  <data>
    <tabular pivotCacheId="1190563950">
      <items count="102">
        <i x="30" s="1"/>
        <i x="66" s="1"/>
        <i x="6" s="1"/>
        <i x="53" s="1"/>
        <i x="4" s="1"/>
        <i x="17" s="1"/>
        <i x="67" s="1"/>
        <i x="23" s="1"/>
        <i x="68" s="1"/>
        <i x="34" s="1"/>
        <i x="69" s="1"/>
        <i x="22" s="1"/>
        <i x="50" s="1"/>
        <i x="70" s="1"/>
        <i x="71" s="1"/>
        <i x="13" s="1"/>
        <i x="12" s="1"/>
        <i x="65" s="1"/>
        <i x="8" s="1"/>
        <i x="72" s="1"/>
        <i x="44" s="1"/>
        <i x="11" s="1"/>
        <i x="73" s="1"/>
        <i x="74" s="1"/>
        <i x="51" s="1"/>
        <i x="75" s="1"/>
        <i x="76" s="1"/>
        <i x="60" s="1"/>
        <i x="77" s="1"/>
        <i x="63" s="1"/>
        <i x="64" s="1"/>
        <i x="58" s="1"/>
        <i x="78" s="1"/>
        <i x="79" s="1"/>
        <i x="9" s="1"/>
        <i x="61" s="1"/>
        <i x="33" s="1"/>
        <i x="15" s="1"/>
        <i x="80" s="1"/>
        <i x="1" s="1"/>
        <i x="28" s="1"/>
        <i x="59" s="1"/>
        <i x="45" s="1"/>
        <i x="7" s="1"/>
        <i x="41" s="1"/>
        <i x="81" s="1"/>
        <i x="49" s="1"/>
        <i x="82" s="1"/>
        <i x="18" s="1"/>
        <i x="40" s="1"/>
        <i x="16" s="1"/>
        <i x="83" s="1"/>
        <i x="84" s="1"/>
        <i x="31" s="1"/>
        <i x="52" s="1"/>
        <i x="36" s="1"/>
        <i x="85" s="1"/>
        <i x="42" s="1"/>
        <i x="21" s="1"/>
        <i x="20" s="1"/>
        <i x="27" s="1"/>
        <i x="43" s="1"/>
        <i x="86" s="1"/>
        <i x="55" s="1"/>
        <i x="39" s="1"/>
        <i x="5" s="1"/>
        <i x="87" s="1"/>
        <i x="88" s="1"/>
        <i x="47" s="1"/>
        <i x="0" s="1"/>
        <i x="48" s="1"/>
        <i x="29" s="1"/>
        <i x="89" s="1"/>
        <i x="90" s="1"/>
        <i x="32" s="1"/>
        <i x="37" s="1"/>
        <i x="91" s="1"/>
        <i x="35" s="1"/>
        <i x="92" s="1"/>
        <i x="93" s="1"/>
        <i x="19" s="1"/>
        <i x="56" s="1"/>
        <i x="94" s="1"/>
        <i x="38" s="1"/>
        <i x="95" s="1"/>
        <i x="57" s="1"/>
        <i x="96" s="1"/>
        <i x="24" s="1"/>
        <i x="2" s="1"/>
        <i x="14" s="1"/>
        <i x="97" s="1"/>
        <i x="3" s="1"/>
        <i x="98" s="1"/>
        <i x="99" s="1"/>
        <i x="62" s="1"/>
        <i x="46" s="1"/>
        <i x="100" s="1"/>
        <i x="101" s="1"/>
        <i x="26" s="1"/>
        <i x="25" s="1"/>
        <i x="54" s="1"/>
        <i x="10"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105_Training_Program4" sourceName="105-Training Program">
  <pivotTables>
    <pivotTable tabId="36" name="PivotTable9"/>
  </pivotTables>
  <data>
    <tabular pivotCacheId="1190563950">
      <items count="566">
        <i x="277" s="1"/>
        <i x="478" s="1"/>
        <i x="134" s="1"/>
        <i x="405" s="1"/>
        <i x="29" s="1"/>
        <i x="362" s="1"/>
        <i x="22" s="1"/>
        <i x="394" s="1"/>
        <i x="58" s="1"/>
        <i x="357" s="1"/>
        <i x="280" s="1"/>
        <i x="146" s="1"/>
        <i x="406" s="1"/>
        <i x="486" s="1"/>
        <i x="36" s="1"/>
        <i x="537" s="1"/>
        <i x="540" s="1"/>
        <i x="538" s="1"/>
        <i x="539" s="1"/>
        <i x="15" s="1"/>
        <i x="386" s="1"/>
        <i x="514" s="1"/>
        <i x="304" s="1"/>
        <i x="395" s="1"/>
        <i x="397" s="1"/>
        <i x="456" s="1"/>
        <i x="487" s="1"/>
        <i x="371" s="1"/>
        <i x="372" s="1"/>
        <i x="330" s="1"/>
        <i x="33" s="1"/>
        <i x="283" s="1"/>
        <i x="488" s="1"/>
        <i x="329" s="1"/>
        <i x="0" s="1"/>
        <i x="425" s="1"/>
        <i x="162" s="1"/>
        <i x="157" s="1"/>
        <i x="228" s="1"/>
        <i x="302" s="1"/>
        <i x="279" s="1"/>
        <i x="234" s="1"/>
        <i x="342" s="1"/>
        <i x="289" s="1"/>
        <i x="195" s="1"/>
        <i x="433" s="1"/>
        <i x="398" s="1"/>
        <i x="315" s="1"/>
        <i x="363" s="1"/>
        <i x="416" s="1"/>
        <i x="222" s="1"/>
        <i x="364" s="1"/>
        <i x="306" s="1"/>
        <i x="39" s="1"/>
        <i x="553" s="1"/>
        <i x="11" s="1"/>
        <i x="365" s="1"/>
        <i x="343" s="1"/>
        <i x="108" s="1"/>
        <i x="34" s="1"/>
        <i x="183" s="1"/>
        <i x="94" s="1"/>
        <i x="402" s="1"/>
        <i x="67" s="1"/>
        <i x="349" s="1"/>
        <i x="193" s="1"/>
        <i x="175" s="1"/>
        <i x="170" s="1"/>
        <i x="51" s="1"/>
        <i x="532" s="1"/>
        <i x="550" s="1"/>
        <i x="549" s="1"/>
        <i x="70" s="1"/>
        <i x="260" s="1"/>
        <i x="156" s="1"/>
        <i x="47" s="1"/>
        <i x="461" s="1"/>
        <i x="535" s="1"/>
        <i x="153" s="1"/>
        <i x="530" s="1"/>
        <i x="138" s="1"/>
        <i x="462" s="1"/>
        <i x="99" s="1"/>
        <i x="114" s="1"/>
        <i x="244" s="1"/>
        <i x="219" s="1"/>
        <i x="370" s="1"/>
        <i x="551" s="1"/>
        <i x="465" s="1"/>
        <i x="245" s="1"/>
        <i x="531" s="1"/>
        <i x="220" s="1"/>
        <i x="214" s="1"/>
        <i x="404" s="1"/>
        <i x="216" s="1"/>
        <i x="359" s="1"/>
        <i x="295" s="1"/>
        <i x="113" s="1"/>
        <i x="203" s="1"/>
        <i x="401" s="1"/>
        <i x="464" s="1"/>
        <i x="217" s="1"/>
        <i x="250" s="1"/>
        <i x="445" s="1"/>
        <i x="296" s="1"/>
        <i x="554" s="1"/>
        <i x="276" s="1"/>
        <i x="100" s="1"/>
        <i x="273" s="1"/>
        <i x="264" s="1"/>
        <i x="119" s="1"/>
        <i x="541" s="1"/>
        <i x="115" s="1"/>
        <i x="407" s="1"/>
        <i x="542" s="1"/>
        <i x="107" s="1"/>
        <i x="480" s="1"/>
        <i x="440" s="1"/>
        <i x="347" s="1"/>
        <i x="116" s="1"/>
        <i x="174" s="1"/>
        <i x="43" s="1"/>
        <i x="124" s="1"/>
        <i x="165" s="1"/>
        <i x="145" s="1"/>
        <i x="169" s="1"/>
        <i x="71" s="1"/>
        <i x="209" s="1"/>
        <i x="105" s="1"/>
        <i x="110" s="1"/>
        <i x="207" s="1"/>
        <i x="256" s="1"/>
        <i x="247" s="1"/>
        <i x="31" s="1"/>
        <i x="32" s="1"/>
        <i x="307" s="1"/>
        <i x="6" s="1"/>
        <i x="275" s="1"/>
        <i x="63" s="1"/>
        <i x="181" s="1"/>
        <i x="62" s="1"/>
        <i x="95" s="1"/>
        <i x="235" s="1"/>
        <i x="59" s="1"/>
        <i x="53" s="1"/>
        <i x="54" s="1"/>
        <i x="148" s="1"/>
        <i x="126" s="1"/>
        <i x="564" s="1"/>
        <i x="73" s="1"/>
        <i x="69" s="1"/>
        <i x="48" s="1"/>
        <i x="132" s="1"/>
        <i x="136" s="1"/>
        <i x="66" s="1"/>
        <i x="552" s="1"/>
        <i x="467" s="1"/>
        <i x="546" s="1"/>
        <i x="112" s="1"/>
        <i x="200" s="1"/>
        <i x="358" s="1"/>
        <i x="176" s="1"/>
        <i x="160" s="1"/>
        <i x="74" s="1"/>
        <i x="319" s="1"/>
        <i x="468" s="1"/>
        <i x="173" s="1"/>
        <i x="426" s="1"/>
        <i x="536" s="1"/>
        <i x="184" s="1"/>
        <i x="384" s="1"/>
        <i x="469" s="1"/>
        <i x="188" s="1"/>
        <i x="543" s="1"/>
        <i x="427" s="1"/>
        <i x="385" s="1"/>
        <i x="428" s="1"/>
        <i x="470" s="1"/>
        <i x="197" s="1"/>
        <i x="366" s="1"/>
        <i x="168" s="1"/>
        <i x="544" s="1"/>
        <i x="196" s="1"/>
        <i x="444" s="1"/>
        <i x="90" s="1"/>
        <i x="89" s="1"/>
        <i x="408" s="1"/>
        <i x="308" s="1"/>
        <i x="21" s="1"/>
        <i x="555" s="1"/>
        <i x="556" s="1"/>
        <i x="399" s="1"/>
        <i x="489" s="1"/>
        <i x="490" s="1"/>
        <i x="491" s="1"/>
        <i x="373" s="1"/>
        <i x="524" s="1"/>
        <i x="2" s="1"/>
        <i x="141" s="1"/>
        <i x="284" s="1"/>
        <i x="557" s="1"/>
        <i x="378" s="1"/>
        <i x="382" s="1"/>
        <i x="4" s="1"/>
        <i x="423" s="1"/>
        <i x="545" s="1"/>
        <i x="474" s="1"/>
        <i x="61" s="1"/>
        <i x="516" s="1"/>
        <i x="390" s="1"/>
        <i x="82" s="1"/>
        <i x="517" s="1"/>
        <i x="42" s="1"/>
        <i x="565" s="1"/>
        <i x="147" s="1"/>
        <i x="189" s="1"/>
        <i x="354" s="1"/>
        <i x="348" s="1"/>
        <i x="19" s="1"/>
        <i x="212" s="1"/>
        <i x="285" s="1"/>
        <i x="434" s="1"/>
        <i x="533" s="1"/>
        <i x="44" s="1"/>
        <i x="403" s="1"/>
        <i x="331" s="1"/>
        <i x="263" s="1"/>
        <i x="527" s="1"/>
        <i x="249" s="1"/>
        <i x="211" s="1"/>
        <i x="558" s="1"/>
        <i x="49" s="1"/>
        <i x="559" s="1"/>
        <i x="471" s="1"/>
        <i x="177" s="1"/>
        <i x="420" s="1"/>
        <i x="435" s="1"/>
        <i x="236" s="1"/>
        <i x="520" s="1"/>
        <i x="326" s="1"/>
        <i x="339" s="1"/>
        <i x="431" s="1"/>
        <i x="337" s="1"/>
        <i x="310" s="1"/>
        <i x="325" s="1"/>
        <i x="230" s="1"/>
        <i x="251" s="1"/>
        <i x="104" s="1"/>
        <i x="547" s="1"/>
        <i x="479" s="1"/>
        <i x="457" s="1"/>
        <i x="409" s="1"/>
        <i x="410" s="1"/>
        <i x="446" s="1"/>
        <i x="292" s="1"/>
        <i x="350" s="1"/>
        <i x="238" s="1"/>
        <i x="305" s="1"/>
        <i x="340" s="1"/>
        <i x="458" s="1"/>
        <i x="459" s="1"/>
        <i x="334" s="1"/>
        <i x="460" s="1"/>
        <i x="344" s="1"/>
        <i x="286" s="1"/>
        <i x="508" s="1"/>
        <i x="513" s="1"/>
        <i x="509" s="1"/>
        <i x="510" s="1"/>
        <i x="262" s="1"/>
        <i x="511" s="1"/>
        <i x="269" s="1"/>
        <i x="383" s="1"/>
        <i x="227" s="1"/>
        <i x="299" s="1"/>
        <i x="55" s="1"/>
        <i x="311" s="1"/>
        <i x="441" s="1"/>
        <i x="367" s="1"/>
        <i x="320" s="1"/>
        <i x="86" s="1"/>
        <i x="75" s="1"/>
        <i x="190" s="1"/>
        <i x="198" s="1"/>
        <i x="81" s="1"/>
        <i x="163" s="1"/>
        <i x="79" s="1"/>
        <i x="143" s="1"/>
        <i x="76" s="1"/>
        <i x="92" s="1"/>
        <i x="93" s="1"/>
        <i x="101" s="1"/>
        <i x="98" s="1"/>
        <i x="449" s="1"/>
        <i x="84" s="1"/>
        <i x="83" s="1"/>
        <i x="448" s="1"/>
        <i x="561" s="1"/>
        <i x="25" s="1"/>
        <i x="37" s="1"/>
        <i x="381" s="1"/>
        <i x="391" s="1"/>
        <i x="345" s="1"/>
        <i x="335" s="1"/>
        <i x="560" s="1"/>
        <i x="201" s="1"/>
        <i x="389" s="1"/>
        <i x="287" s="1"/>
        <i x="52" s="1"/>
        <i x="133" s="1"/>
        <i x="131" s="1"/>
        <i x="415" s="1"/>
        <i x="267" s="1"/>
        <i x="261" s="1"/>
        <i x="191" s="1"/>
        <i x="258" s="1"/>
        <i x="259" s="1"/>
        <i x="192" s="1"/>
        <i x="374" s="1"/>
        <i x="466" s="1"/>
        <i x="27" s="1"/>
        <i x="368" s="1"/>
        <i x="492" s="1"/>
        <i x="56" s="1"/>
        <i x="525" s="1"/>
        <i x="232" s="1"/>
        <i x="194" s="1"/>
        <i x="512" s="1"/>
        <i x="494" s="1"/>
        <i x="477" s="1"/>
        <i x="164" s="1"/>
        <i x="85" s="1"/>
        <i x="91" s="1"/>
        <i x="123" s="1"/>
        <i x="87" s="1"/>
        <i x="78" s="1"/>
        <i x="450" s="1"/>
        <i x="97" s="1"/>
        <i x="453" s="1"/>
        <i x="451" s="1"/>
        <i x="452" s="1"/>
        <i x="472" s="1"/>
        <i x="424" s="1"/>
        <i x="346" s="1"/>
        <i x="523" s="1"/>
        <i x="312" s="1"/>
        <i x="481" s="1"/>
        <i x="528" s="1"/>
        <i x="442" s="1"/>
        <i x="41" s="1"/>
        <i x="118" s="1"/>
        <i x="14" s="1"/>
        <i x="298" s="1"/>
        <i x="28" s="1"/>
        <i x="388" s="1"/>
        <i x="140" s="1"/>
        <i x="290" s="1"/>
        <i x="432" s="1"/>
        <i x="328" s="1"/>
        <i x="333" s="1"/>
        <i x="271" s="1"/>
        <i x="482" s="1"/>
        <i x="46" s="1"/>
        <i x="10" s="1"/>
        <i x="8" s="1"/>
        <i x="400" s="1"/>
        <i x="204" s="1"/>
        <i x="117" s="1"/>
        <i x="360" s="1"/>
        <i x="26" s="1"/>
        <i x="13" s="1"/>
        <i x="18" s="1"/>
        <i x="16" s="1"/>
        <i x="355" s="1"/>
        <i x="321" s="1"/>
        <i x="17" s="1"/>
        <i x="521" s="1"/>
        <i x="352" s="1"/>
        <i x="293" s="1"/>
        <i x="411" s="1"/>
        <i x="225" s="1"/>
        <i x="361" s="1"/>
        <i x="281" s="1"/>
        <i x="218" s="1"/>
        <i x="128" s="1"/>
        <i x="353" s="1"/>
        <i x="476" s="1"/>
        <i x="5" s="1"/>
        <i x="60" s="1"/>
        <i x="483" s="1"/>
        <i x="121" s="1"/>
        <i x="282" s="1"/>
        <i x="122" s="1"/>
        <i x="88" s="1"/>
        <i x="102" s="1"/>
        <i x="322" s="1"/>
        <i x="443" s="1"/>
        <i x="278" s="1"/>
        <i x="300" s="1"/>
        <i x="180" s="1"/>
        <i x="268" s="1"/>
        <i x="20" s="1"/>
        <i x="473" s="1"/>
        <i x="224" s="1"/>
        <i x="205" s="1"/>
        <i x="210" s="1"/>
        <i x="167" s="1"/>
        <i x="40" s="1"/>
        <i x="125" s="1"/>
        <i x="103" s="1"/>
        <i x="387" s="1"/>
        <i x="317" s="1"/>
        <i x="185" s="1"/>
        <i x="50" s="1"/>
        <i x="455" s="1"/>
        <i x="419" s="1"/>
        <i x="144" s="1"/>
        <i x="414" s="1"/>
        <i x="109" s="1"/>
        <i x="12" s="1"/>
        <i x="484" s="1"/>
        <i x="3" s="1"/>
        <i x="182" s="1"/>
        <i x="187" s="1"/>
        <i x="248" s="1"/>
        <i x="199" s="1"/>
        <i x="139" s="1"/>
        <i x="152" s="1"/>
        <i x="186" s="1"/>
        <i x="379" s="1"/>
        <i x="24" s="1"/>
        <i x="436" s="1"/>
        <i x="303" s="1"/>
        <i x="127" s="1"/>
        <i x="130" s="1"/>
        <i x="161" s="1"/>
        <i x="149" s="1"/>
        <i x="529" s="1"/>
        <i x="223" s="1"/>
        <i x="166" s="1"/>
        <i x="150" s="1"/>
        <i x="422" s="1"/>
        <i x="375" s="1"/>
        <i x="412" s="1"/>
        <i x="309" s="1"/>
        <i x="324" s="1"/>
        <i x="323" s="1"/>
        <i x="475" s="1"/>
        <i x="159" s="1"/>
        <i x="548" s="1"/>
        <i x="265" s="1"/>
        <i x="332" s="1"/>
        <i x="297" s="1"/>
        <i x="291" s="1"/>
        <i x="129" s="1"/>
        <i x="142" s="1"/>
        <i x="522" s="1"/>
        <i x="241" s="1"/>
        <i x="215" s="1"/>
        <i x="351" s="1"/>
        <i x="356" s="1"/>
        <i x="171" s="1"/>
        <i x="239" s="1"/>
        <i x="294" s="1"/>
        <i x="231" s="1"/>
        <i x="417" s="1"/>
        <i x="463" s="1"/>
        <i x="179" s="1"/>
        <i x="253" s="1"/>
        <i x="421" s="1"/>
        <i x="254" s="1"/>
        <i x="221" s="1"/>
        <i x="413" s="1"/>
        <i x="313" s="1"/>
        <i x="563" s="1"/>
        <i x="7" s="1"/>
        <i x="38" s="1"/>
        <i x="158" s="1"/>
        <i x="151" s="1"/>
        <i x="23" s="1"/>
        <i x="64" s="1"/>
        <i x="393" s="1"/>
        <i x="30" s="1"/>
        <i x="376" s="1"/>
        <i x="120" s="1"/>
        <i x="135" s="1"/>
        <i x="172" s="1"/>
        <i x="96" s="1"/>
        <i x="111" s="1"/>
        <i x="77" s="1"/>
        <i x="155" s="1"/>
        <i x="154" s="1"/>
        <i x="137" s="1"/>
        <i x="495" s="1"/>
        <i x="496" s="1"/>
        <i x="497" s="1"/>
        <i x="498" s="1"/>
        <i x="499" s="1"/>
        <i x="500" s="1"/>
        <i x="501" s="1"/>
        <i x="502" s="1"/>
        <i x="503" s="1"/>
        <i x="504" s="1"/>
        <i x="505" s="1"/>
        <i x="437" s="1"/>
        <i x="1" s="1"/>
        <i x="9" s="1"/>
        <i x="562" s="1"/>
        <i x="534" s="1"/>
        <i x="274" s="1"/>
        <i x="314" s="1"/>
        <i x="380" s="1"/>
        <i x="288" s="1"/>
        <i x="454" s="1"/>
        <i x="301" s="1"/>
        <i x="270" s="1"/>
        <i x="392" s="1"/>
        <i x="526" s="1"/>
        <i x="418" s="1"/>
        <i x="272" s="1"/>
        <i x="208" s="1"/>
        <i x="229" s="1"/>
        <i x="233" s="1"/>
        <i x="377" s="1"/>
        <i x="266" s="1"/>
        <i x="485" s="1"/>
        <i x="106" s="1"/>
        <i x="338" s="1"/>
        <i x="515" s="1"/>
        <i x="57" s="1"/>
        <i x="396" s="1"/>
        <i x="429" s="1"/>
        <i x="430" s="1"/>
        <i x="506" s="1"/>
        <i x="80" s="1"/>
        <i x="45" s="1"/>
        <i x="240" s="1"/>
        <i x="226" s="1"/>
        <i x="213" s="1"/>
        <i x="316" s="1"/>
        <i x="341" s="1"/>
        <i x="369" s="1"/>
        <i x="493" s="1"/>
        <i x="438" s="1"/>
        <i x="518" s="1"/>
        <i x="439" s="1"/>
        <i x="507" s="1"/>
        <i x="65" s="1"/>
        <i x="519" s="1"/>
        <i x="447" s="1"/>
        <i x="246" s="1"/>
        <i x="255" s="1"/>
        <i x="202" s="1"/>
        <i x="237" s="1"/>
        <i x="318" s="1"/>
        <i x="178" s="1"/>
        <i x="72" s="1"/>
        <i x="327" s="1"/>
        <i x="243" s="1"/>
        <i x="35" s="1"/>
        <i x="206" s="1"/>
        <i x="257" s="1"/>
        <i x="252" s="1"/>
        <i x="336" s="1"/>
        <i x="242" s="1"/>
        <i x="68"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Eligible_Training_Provider___Program6" sourceName="Eligible Training Provider &amp; Program ">
  <pivotTables>
    <pivotTable tabId="36" name="PivotTable9"/>
  </pivotTables>
  <data>
    <tabular pivotCacheId="1190563950">
      <items count="585">
        <i x="68" s="1"/>
        <i x="286" s="1"/>
        <i x="287" s="1"/>
        <i x="36" s="1"/>
        <i x="33" s="1"/>
        <i x="288" s="1"/>
        <i x="294" s="1"/>
        <i x="21" s="1"/>
        <i x="289" s="1"/>
        <i x="62" s="1"/>
        <i x="290" s="1"/>
        <i x="291" s="1"/>
        <i x="25" s="1"/>
        <i x="292" s="1"/>
        <i x="193" s="1"/>
        <i x="263" s="1"/>
        <i x="264" s="1"/>
        <i x="194" s="1"/>
        <i x="28" s="1"/>
        <i x="295" s="1"/>
        <i x="10" s="1"/>
        <i x="13" s="1"/>
        <i x="228" s="1"/>
        <i x="12" s="1"/>
        <i x="141" s="1"/>
        <i x="24" s="1"/>
        <i x="144" s="1"/>
        <i x="7" s="1"/>
        <i x="30" s="1"/>
        <i x="293" s="1"/>
        <i x="211" s="1"/>
        <i x="210" s="1"/>
        <i x="240" s="1"/>
        <i x="229" s="1"/>
        <i x="296" s="1"/>
        <i x="15" s="1"/>
        <i x="43" s="1"/>
        <i x="126" s="1"/>
        <i x="297" s="1"/>
        <i x="298" s="1"/>
        <i x="5" s="1"/>
        <i x="299" s="1"/>
        <i x="34" s="1"/>
        <i x="300" s="1"/>
        <i x="238" s="1"/>
        <i x="172" s="1"/>
        <i x="301" s="1"/>
        <i x="97" s="1"/>
        <i x="150" s="1"/>
        <i x="106" s="1"/>
        <i x="52" s="1"/>
        <i x="302" s="1"/>
        <i x="164" s="1"/>
        <i x="159" s="1"/>
        <i x="101" s="1"/>
        <i x="117" s="1"/>
        <i x="118" s="1"/>
        <i x="114" s="1"/>
        <i x="175" s="1"/>
        <i x="190" s="1"/>
        <i x="198" s="1"/>
        <i x="304" s="1"/>
        <i x="303" s="1"/>
        <i x="305" s="1"/>
        <i x="208" s="1"/>
        <i x="213" s="1"/>
        <i x="306" s="1"/>
        <i x="307" s="1"/>
        <i x="309" s="1"/>
        <i x="323" s="1"/>
        <i x="311" s="1"/>
        <i x="220" s="1"/>
        <i x="312" s="1"/>
        <i x="313" s="1"/>
        <i x="314" s="1"/>
        <i x="49" s="1"/>
        <i x="316" s="1"/>
        <i x="234" s="1"/>
        <i x="310" s="1"/>
        <i x="317" s="1"/>
        <i x="318" s="1"/>
        <i x="169" s="1"/>
        <i x="325" s="1"/>
        <i x="319" s="1"/>
        <i x="308" s="1"/>
        <i x="315" s="1"/>
        <i x="245" s="1"/>
        <i x="320" s="1"/>
        <i x="321" s="1"/>
        <i x="322" s="1"/>
        <i x="324" s="1"/>
        <i x="250" s="1"/>
        <i x="326" s="1"/>
        <i x="197" s="1"/>
        <i x="327" s="1"/>
        <i x="328" s="1"/>
        <i x="329" s="1"/>
        <i x="330" s="1"/>
        <i x="332" s="1"/>
        <i x="331" s="1"/>
        <i x="337" s="1"/>
        <i x="224" s="1"/>
        <i x="138" s="1"/>
        <i x="191" s="1"/>
        <i x="268" s="1"/>
        <i x="334" s="1"/>
        <i x="333" s="1"/>
        <i x="336" s="1"/>
        <i x="46" s="1"/>
        <i x="207" s="1"/>
        <i x="26" s="1"/>
        <i x="18" s="1"/>
        <i x="270" s="1"/>
        <i x="243" s="1"/>
        <i x="181" s="1"/>
        <i x="279" s="1"/>
        <i x="230" s="1"/>
        <i x="241" s="1"/>
        <i x="335" s="1"/>
        <i x="338" s="1"/>
        <i x="284" s="1"/>
        <i x="339" s="1"/>
        <i x="341" s="1"/>
        <i x="119" s="1"/>
        <i x="17" s="1"/>
        <i x="187" s="1"/>
        <i x="50" s="1"/>
        <i x="188" s="1"/>
        <i x="340" s="1"/>
        <i x="38" s="1"/>
        <i x="216" s="1"/>
        <i x="66" s="1"/>
        <i x="73" s="1"/>
        <i x="275" s="1"/>
        <i x="148" s="1"/>
        <i x="96" s="1"/>
        <i x="218" s="1"/>
        <i x="281" s="1"/>
        <i x="112" s="1"/>
        <i x="63" s="1"/>
        <i x="215" s="1"/>
        <i x="253" s="1"/>
        <i x="345" s="1"/>
        <i x="255" s="1"/>
        <i x="342" s="1"/>
        <i x="274" s="1"/>
        <i x="343" s="1"/>
        <i x="272" s="1"/>
        <i x="276" s="1"/>
        <i x="124" s="1"/>
        <i x="173" s="1"/>
        <i x="235" s="1"/>
        <i x="9" s="1"/>
        <i x="209" s="1"/>
        <i x="262" s="1"/>
        <i x="256" s="1"/>
        <i x="344" s="1"/>
        <i x="246" s="1"/>
        <i x="346" s="1"/>
        <i x="226" s="1"/>
        <i x="347" s="1"/>
        <i x="135" s="1"/>
        <i x="350" s="1"/>
        <i x="351" s="1"/>
        <i x="177" s="1"/>
        <i x="32" s="1"/>
        <i x="60" s="1"/>
        <i x="149" s="1"/>
        <i x="348" s="1"/>
        <i x="352" s="1"/>
        <i x="267" s="1"/>
        <i x="353" s="1"/>
        <i x="16" s="1"/>
        <i x="222" s="1"/>
        <i x="184" s="1"/>
        <i x="131" s="1"/>
        <i x="23" s="1"/>
        <i x="349" s="1"/>
        <i x="354" s="1"/>
        <i x="355" s="1"/>
        <i x="356" s="1"/>
        <i x="202" s="1"/>
        <i x="206" s="1"/>
        <i x="199" s="1"/>
        <i x="357" s="1"/>
        <i x="358" s="1"/>
        <i x="359" s="1"/>
        <i x="254" s="1"/>
        <i x="283" s="1"/>
        <i x="360" s="1"/>
        <i x="259" s="1"/>
        <i x="261" s="1"/>
        <i x="251" s="1"/>
        <i x="361" s="1"/>
        <i x="362" s="1"/>
        <i x="364" s="1"/>
        <i x="365" s="1"/>
        <i x="363" s="1"/>
        <i x="366" s="1"/>
        <i x="367" s="1"/>
        <i x="368" s="1"/>
        <i x="29" s="1"/>
        <i x="374" s="1"/>
        <i x="369" s="1"/>
        <i x="285" s="1"/>
        <i x="383" s="1"/>
        <i x="384" s="1"/>
        <i x="375" s="1"/>
        <i x="376" s="1"/>
        <i x="11" s="1"/>
        <i x="377" s="1"/>
        <i x="382" s="1"/>
        <i x="371" s="1"/>
        <i x="370" s="1"/>
        <i x="378" s="1"/>
        <i x="385" s="1"/>
        <i x="390" s="1"/>
        <i x="394" s="1"/>
        <i x="379" s="1"/>
        <i x="37" s="1"/>
        <i x="393" s="1"/>
        <i x="386" s="1"/>
        <i x="380" s="1"/>
        <i x="372" s="1"/>
        <i x="373" s="1"/>
        <i x="391" s="1"/>
        <i x="387" s="1"/>
        <i x="388" s="1"/>
        <i x="392" s="1"/>
        <i x="389" s="1"/>
        <i x="244" s="1"/>
        <i x="381" s="1"/>
        <i x="204" s="1"/>
        <i x="395" s="1"/>
        <i x="257" s="1"/>
        <i x="75" s="1"/>
        <i x="396" s="1"/>
        <i x="397" s="1"/>
        <i x="22" s="1"/>
        <i x="398" s="1"/>
        <i x="47" s="1"/>
        <i x="248" s="1"/>
        <i x="223" s="1"/>
        <i x="167" s="1"/>
        <i x="74" s="1"/>
        <i x="402" s="1"/>
        <i x="44" s="1"/>
        <i x="401" s="1"/>
        <i x="196" s="1"/>
        <i x="400" s="1"/>
        <i x="130" s="1"/>
        <i x="399" s="1"/>
        <i x="225" s="1"/>
        <i x="260" s="1"/>
        <i x="247" s="1"/>
        <i x="403" s="1"/>
        <i x="404" s="1"/>
        <i x="406" s="1"/>
        <i x="407" s="1"/>
        <i x="409" s="1"/>
        <i x="410" s="1"/>
        <i x="414" s="1"/>
        <i x="205" s="1"/>
        <i x="413" s="1"/>
        <i x="102" s="1"/>
        <i x="67" s="1"/>
        <i x="411" s="1"/>
        <i x="19" s="1"/>
        <i x="415" s="1"/>
        <i x="56" s="1"/>
        <i x="27" s="1"/>
        <i x="412" s="1"/>
        <i x="3" s="1"/>
        <i x="405" s="1"/>
        <i x="1" s="1"/>
        <i x="271" s="1"/>
        <i x="408" s="1"/>
        <i x="417" s="1"/>
        <i x="418" s="1"/>
        <i x="428" s="1"/>
        <i x="416" s="1"/>
        <i x="419" s="1"/>
        <i x="64" s="1"/>
        <i x="183" s="1"/>
        <i x="420" s="1"/>
        <i x="421" s="1"/>
        <i x="422" s="1"/>
        <i x="427" s="1"/>
        <i x="423" s="1"/>
        <i x="273" s="1"/>
        <i x="431" s="1"/>
        <i x="426" s="1"/>
        <i x="424" s="1"/>
        <i x="429" s="1"/>
        <i x="425" s="1"/>
        <i x="430" s="1"/>
        <i x="233" s="1"/>
        <i x="252" s="1"/>
        <i x="432" s="1"/>
        <i x="154" s="1"/>
        <i x="433" s="1"/>
        <i x="8" s="1"/>
        <i x="217" s="1"/>
        <i x="278" s="1"/>
        <i x="236" s="1"/>
        <i x="123" s="1"/>
        <i x="168" s="1"/>
        <i x="434" s="1"/>
        <i x="153" s="1"/>
        <i x="435" s="1"/>
        <i x="437" s="1"/>
        <i x="232" s="1"/>
        <i x="178" s="1"/>
        <i x="438" s="1"/>
        <i x="439" s="1"/>
        <i x="440" s="1"/>
        <i x="179" s="1"/>
        <i x="436" s="1"/>
        <i x="441" s="1"/>
        <i x="442" s="1"/>
        <i x="443" s="1"/>
        <i x="445" s="1"/>
        <i x="39" s="1"/>
        <i x="42" s="1"/>
        <i x="446" s="1"/>
        <i x="447" s="1"/>
        <i x="444" s="1"/>
        <i x="448" s="1"/>
        <i x="449" s="1"/>
        <i x="58" s="1"/>
        <i x="450" s="1"/>
        <i x="115" s="1"/>
        <i x="31" s="1"/>
        <i x="35" s="1"/>
        <i x="451" s="1"/>
        <i x="452" s="1"/>
        <i x="453" s="1"/>
        <i x="454" s="1"/>
        <i x="455" s="1"/>
        <i x="71" s="1"/>
        <i x="456" s="1"/>
        <i x="79" s="1"/>
        <i x="201" s="1"/>
        <i x="108" s="1"/>
        <i x="457" s="1"/>
        <i x="458" s="1"/>
        <i x="127" s="1"/>
        <i x="84" s="1"/>
        <i x="214" s="1"/>
        <i x="88" s="1"/>
        <i x="77" s="1"/>
        <i x="192" s="1"/>
        <i x="200" s="1"/>
        <i x="83" s="1"/>
        <i x="165" s="1"/>
        <i x="81" s="1"/>
        <i x="145" s="1"/>
        <i x="78" s="1"/>
        <i x="94" s="1"/>
        <i x="95" s="1"/>
        <i x="103" s="1"/>
        <i x="100" s="1"/>
        <i x="461" s="1"/>
        <i x="86" s="1"/>
        <i x="85" s="1"/>
        <i x="460" s="1"/>
        <i x="87" s="1"/>
        <i x="93" s="1"/>
        <i x="125" s="1"/>
        <i x="89" s="1"/>
        <i x="80" s="1"/>
        <i x="462" s="1"/>
        <i x="99" s="1"/>
        <i x="465" s="1"/>
        <i x="463" s="1"/>
        <i x="464" s="1"/>
        <i x="160" s="1"/>
        <i x="466" s="1"/>
        <i x="82" s="1"/>
        <i x="45" s="1"/>
        <i x="459" s="1"/>
        <i x="41" s="1"/>
        <i x="468" s="1"/>
        <i x="185" s="1"/>
        <i x="107" s="1"/>
        <i x="469" s="1"/>
        <i x="470" s="1"/>
        <i x="471" s="1"/>
        <i x="472" s="1"/>
        <i x="266" s="1"/>
        <i x="61" s="1"/>
        <i x="467" s="1"/>
        <i x="189" s="1"/>
        <i x="137" s="1"/>
        <i x="277" s="1"/>
        <i x="237" s="1"/>
        <i x="473" s="1"/>
        <i x="474" s="1"/>
        <i x="133" s="1"/>
        <i x="475" s="1"/>
        <i x="477" s="1"/>
        <i x="476" s="1"/>
        <i x="221" s="1"/>
        <i x="479" s="1"/>
        <i x="480" s="1"/>
        <i x="481" s="1"/>
        <i x="482" s="1"/>
        <i x="486" s="1"/>
        <i x="483" s="1"/>
        <i x="478" s="1"/>
        <i x="484" s="1"/>
        <i x="485" s="1"/>
        <i x="113" s="1"/>
        <i x="171" s="1"/>
        <i x="6" s="1"/>
        <i x="48" s="1"/>
        <i x="487" s="1"/>
        <i x="488" s="1"/>
        <i x="490" s="1"/>
        <i x="489" s="1"/>
        <i x="166" s="1"/>
        <i x="0" s="1"/>
        <i x="195" s="1"/>
        <i x="170" s="1"/>
        <i x="65" s="1"/>
        <i x="491" s="1"/>
        <i x="492" s="1"/>
        <i x="499" s="1"/>
        <i x="500" s="1"/>
        <i x="501" s="1"/>
        <i x="158" s="1"/>
        <i x="493" s="1"/>
        <i x="147" s="1"/>
        <i x="72" s="1"/>
        <i x="502" s="1"/>
        <i x="503" s="1"/>
        <i x="504" s="1"/>
        <i x="505" s="1"/>
        <i x="494" s="1"/>
        <i x="495" s="1"/>
        <i x="496" s="1"/>
        <i x="497" s="1"/>
        <i x="98" s="1"/>
        <i x="498" s="1"/>
        <i x="506" s="1"/>
        <i x="110" s="1"/>
        <i x="121" s="1"/>
        <i x="521" s="1"/>
        <i x="520" s="1"/>
        <i x="507" s="1"/>
        <i x="508" s="1"/>
        <i x="509" s="1"/>
        <i x="510" s="1"/>
        <i x="511" s="1"/>
        <i x="512" s="1"/>
        <i x="513" s="1"/>
        <i x="514" s="1"/>
        <i x="515" s="1"/>
        <i x="516" s="1"/>
        <i x="517" s="1"/>
        <i x="518" s="1"/>
        <i x="519" s="1"/>
        <i x="522" s="1"/>
        <i x="105" s="1"/>
        <i x="523" s="1"/>
        <i x="530" s="1"/>
        <i x="524" s="1"/>
        <i x="529" s="1"/>
        <i x="525" s="1"/>
        <i x="526" s="1"/>
        <i x="527" s="1"/>
        <i x="528" s="1"/>
        <i x="40" s="1"/>
        <i x="239" s="1"/>
        <i x="532" s="1"/>
        <i x="533" s="1"/>
        <i x="531" s="1"/>
        <i x="534" s="1"/>
        <i x="535" s="1"/>
        <i x="536" s="1"/>
        <i x="231" s="1"/>
        <i x="537" s="1"/>
        <i x="111" s="1"/>
        <i x="538" s="1"/>
        <i x="539" s="1"/>
        <i x="242" s="1"/>
        <i x="540" s="1"/>
        <i x="53" s="1"/>
        <i x="54" s="1"/>
        <i x="57" s="1"/>
        <i x="541" s="1"/>
        <i x="542" s="1"/>
        <i x="2" s="1"/>
        <i x="543" s="1"/>
        <i x="76" s="1"/>
        <i x="136" s="1"/>
        <i x="155" s="1"/>
        <i x="547" s="1"/>
        <i x="140" s="1"/>
        <i x="116" s="1"/>
        <i x="176" s="1"/>
        <i x="162" s="1"/>
        <i x="186" s="1"/>
        <i x="92" s="1"/>
        <i x="91" s="1"/>
        <i x="544" s="1"/>
        <i x="203" s="1"/>
        <i x="545" s="1"/>
        <i x="90" s="1"/>
        <i x="104" s="1"/>
        <i x="182" s="1"/>
        <i x="20" s="1"/>
        <i x="146" s="1"/>
        <i x="129" s="1"/>
        <i x="132" s="1"/>
        <i x="163" s="1"/>
        <i x="151" s="1"/>
        <i x="546" s="1"/>
        <i x="227" s="1"/>
        <i x="152" s="1"/>
        <i x="157" s="1"/>
        <i x="156" s="1"/>
        <i x="180" s="1"/>
        <i x="548" s="1"/>
        <i x="51" s="1"/>
        <i x="549" s="1"/>
        <i x="265" s="1"/>
        <i x="552" s="1"/>
        <i x="109" s="1"/>
        <i x="553" s="1"/>
        <i x="4" s="1"/>
        <i x="550" s="1"/>
        <i x="122" s="1"/>
        <i x="174" s="1"/>
        <i x="139" s="1"/>
        <i x="551" s="1"/>
        <i x="554" s="1"/>
        <i x="557" s="1"/>
        <i x="555" s="1"/>
        <i x="556" s="1"/>
        <i x="558" s="1"/>
        <i x="559" s="1"/>
        <i x="563" s="1"/>
        <i x="560" s="1"/>
        <i x="561" s="1"/>
        <i x="562" s="1"/>
        <i x="258" s="1"/>
        <i x="161" s="1"/>
        <i x="564" s="1"/>
        <i x="565" s="1"/>
        <i x="59" s="1"/>
        <i x="568" s="1"/>
        <i x="567" s="1"/>
        <i x="569" s="1"/>
        <i x="570" s="1"/>
        <i x="566" s="1"/>
        <i x="282" s="1"/>
        <i x="571" s="1"/>
        <i x="572" s="1"/>
        <i x="249" s="1"/>
        <i x="573" s="1"/>
        <i x="269" s="1"/>
        <i x="212" s="1"/>
        <i x="280" s="1"/>
        <i x="128" s="1"/>
        <i x="583" s="1"/>
        <i x="70" s="1"/>
        <i x="134" s="1"/>
        <i x="574" s="1"/>
        <i x="575" s="1"/>
        <i x="143" s="1"/>
        <i x="576" s="1"/>
        <i x="584" s="1"/>
        <i x="577" s="1"/>
        <i x="578" s="1"/>
        <i x="580" s="1"/>
        <i x="579" s="1"/>
        <i x="120" s="1"/>
        <i x="142" s="1"/>
        <i x="55" s="1"/>
        <i x="582" s="1"/>
        <i x="581" s="1"/>
        <i x="69" s="1"/>
        <i x="219" s="1"/>
        <i x="14"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101_Eligible_Training_Provider5" sourceName="101-Eligible Training Provider">
  <pivotTables>
    <pivotTable tabId="37" name="PivotTable10"/>
  </pivotTables>
  <data>
    <tabular pivotCacheId="1190563950">
      <items count="102">
        <i x="30" s="1"/>
        <i x="66" s="1"/>
        <i x="6" s="1"/>
        <i x="53" s="1"/>
        <i x="4" s="1"/>
        <i x="17" s="1"/>
        <i x="67" s="1"/>
        <i x="23" s="1"/>
        <i x="68" s="1"/>
        <i x="34" s="1"/>
        <i x="69" s="1"/>
        <i x="22" s="1"/>
        <i x="50" s="1"/>
        <i x="70" s="1"/>
        <i x="71" s="1"/>
        <i x="13" s="1"/>
        <i x="12" s="1"/>
        <i x="65" s="1"/>
        <i x="8" s="1"/>
        <i x="72" s="1"/>
        <i x="44" s="1"/>
        <i x="11" s="1"/>
        <i x="73" s="1"/>
        <i x="74" s="1"/>
        <i x="51" s="1"/>
        <i x="75" s="1"/>
        <i x="76" s="1"/>
        <i x="60" s="1"/>
        <i x="77" s="1"/>
        <i x="63" s="1"/>
        <i x="64" s="1"/>
        <i x="58" s="1"/>
        <i x="78" s="1"/>
        <i x="79" s="1"/>
        <i x="9" s="1"/>
        <i x="61" s="1"/>
        <i x="33" s="1"/>
        <i x="15" s="1"/>
        <i x="80" s="1"/>
        <i x="1" s="1"/>
        <i x="28" s="1"/>
        <i x="59" s="1"/>
        <i x="45" s="1"/>
        <i x="7" s="1"/>
        <i x="41" s="1"/>
        <i x="81" s="1"/>
        <i x="49" s="1"/>
        <i x="82" s="1"/>
        <i x="18" s="1"/>
        <i x="40" s="1"/>
        <i x="16" s="1"/>
        <i x="83" s="1"/>
        <i x="84" s="1"/>
        <i x="31" s="1"/>
        <i x="52" s="1"/>
        <i x="36" s="1"/>
        <i x="85" s="1"/>
        <i x="42" s="1"/>
        <i x="21" s="1"/>
        <i x="20" s="1"/>
        <i x="27" s="1"/>
        <i x="43" s="1"/>
        <i x="86" s="1"/>
        <i x="55" s="1"/>
        <i x="39" s="1"/>
        <i x="5" s="1"/>
        <i x="87" s="1"/>
        <i x="88" s="1"/>
        <i x="47" s="1"/>
        <i x="0" s="1"/>
        <i x="48" s="1"/>
        <i x="29" s="1"/>
        <i x="89" s="1"/>
        <i x="90" s="1"/>
        <i x="32" s="1"/>
        <i x="37" s="1"/>
        <i x="91" s="1"/>
        <i x="35" s="1"/>
        <i x="92" s="1"/>
        <i x="93" s="1"/>
        <i x="19" s="1"/>
        <i x="56" s="1"/>
        <i x="94" s="1"/>
        <i x="38" s="1"/>
        <i x="95" s="1"/>
        <i x="57" s="1"/>
        <i x="96" s="1"/>
        <i x="24" s="1"/>
        <i x="2" s="1"/>
        <i x="14" s="1"/>
        <i x="97" s="1"/>
        <i x="3" s="1"/>
        <i x="98" s="1"/>
        <i x="99" s="1"/>
        <i x="62" s="1"/>
        <i x="46" s="1"/>
        <i x="100" s="1"/>
        <i x="101" s="1"/>
        <i x="26" s="1"/>
        <i x="25" s="1"/>
        <i x="54" s="1"/>
        <i x="10"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105_Training_Program5" sourceName="105-Training Program">
  <pivotTables>
    <pivotTable tabId="37" name="PivotTable10"/>
  </pivotTables>
  <data>
    <tabular pivotCacheId="1190563950">
      <items count="566">
        <i x="277" s="1"/>
        <i x="478" s="1"/>
        <i x="134" s="1"/>
        <i x="405" s="1"/>
        <i x="29" s="1"/>
        <i x="362" s="1"/>
        <i x="22" s="1"/>
        <i x="394" s="1"/>
        <i x="58" s="1"/>
        <i x="357" s="1"/>
        <i x="280" s="1"/>
        <i x="146" s="1"/>
        <i x="406" s="1"/>
        <i x="486" s="1"/>
        <i x="36" s="1"/>
        <i x="537" s="1"/>
        <i x="540" s="1"/>
        <i x="538" s="1"/>
        <i x="539" s="1"/>
        <i x="15" s="1"/>
        <i x="386" s="1"/>
        <i x="514" s="1"/>
        <i x="304" s="1"/>
        <i x="395" s="1"/>
        <i x="397" s="1"/>
        <i x="456" s="1"/>
        <i x="487" s="1"/>
        <i x="371" s="1"/>
        <i x="372" s="1"/>
        <i x="330" s="1"/>
        <i x="33" s="1"/>
        <i x="283" s="1"/>
        <i x="488" s="1"/>
        <i x="329" s="1"/>
        <i x="0" s="1"/>
        <i x="425" s="1"/>
        <i x="162" s="1"/>
        <i x="157" s="1"/>
        <i x="228" s="1"/>
        <i x="302" s="1"/>
        <i x="279" s="1"/>
        <i x="234" s="1"/>
        <i x="342" s="1"/>
        <i x="289" s="1"/>
        <i x="195" s="1"/>
        <i x="433" s="1"/>
        <i x="398" s="1"/>
        <i x="315" s="1"/>
        <i x="363" s="1"/>
        <i x="416" s="1"/>
        <i x="222" s="1"/>
        <i x="364" s="1"/>
        <i x="306" s="1"/>
        <i x="39" s="1"/>
        <i x="553" s="1"/>
        <i x="11" s="1"/>
        <i x="365" s="1"/>
        <i x="343" s="1"/>
        <i x="108" s="1"/>
        <i x="34" s="1"/>
        <i x="183" s="1"/>
        <i x="94" s="1"/>
        <i x="402" s="1"/>
        <i x="67" s="1"/>
        <i x="349" s="1"/>
        <i x="193" s="1"/>
        <i x="175" s="1"/>
        <i x="170" s="1"/>
        <i x="51" s="1"/>
        <i x="532" s="1"/>
        <i x="550" s="1"/>
        <i x="549" s="1"/>
        <i x="70" s="1"/>
        <i x="260" s="1"/>
        <i x="156" s="1"/>
        <i x="47" s="1"/>
        <i x="461" s="1"/>
        <i x="535" s="1"/>
        <i x="153" s="1"/>
        <i x="530" s="1"/>
        <i x="138" s="1"/>
        <i x="462" s="1"/>
        <i x="99" s="1"/>
        <i x="114" s="1"/>
        <i x="244" s="1"/>
        <i x="219" s="1"/>
        <i x="370" s="1"/>
        <i x="551" s="1"/>
        <i x="465" s="1"/>
        <i x="245" s="1"/>
        <i x="531" s="1"/>
        <i x="220" s="1"/>
        <i x="214" s="1"/>
        <i x="404" s="1"/>
        <i x="216" s="1"/>
        <i x="359" s="1"/>
        <i x="295" s="1"/>
        <i x="113" s="1"/>
        <i x="203" s="1"/>
        <i x="401" s="1"/>
        <i x="464" s="1"/>
        <i x="217" s="1"/>
        <i x="250" s="1"/>
        <i x="445" s="1"/>
        <i x="296" s="1"/>
        <i x="554" s="1"/>
        <i x="276" s="1"/>
        <i x="100" s="1"/>
        <i x="273" s="1"/>
        <i x="264" s="1"/>
        <i x="119" s="1"/>
        <i x="541" s="1"/>
        <i x="115" s="1"/>
        <i x="407" s="1"/>
        <i x="542" s="1"/>
        <i x="107" s="1"/>
        <i x="480" s="1"/>
        <i x="440" s="1"/>
        <i x="347" s="1"/>
        <i x="116" s="1"/>
        <i x="174" s="1"/>
        <i x="43" s="1"/>
        <i x="124" s="1"/>
        <i x="165" s="1"/>
        <i x="145" s="1"/>
        <i x="169" s="1"/>
        <i x="71" s="1"/>
        <i x="209" s="1"/>
        <i x="105" s="1"/>
        <i x="110" s="1"/>
        <i x="207" s="1"/>
        <i x="256" s="1"/>
        <i x="247" s="1"/>
        <i x="31" s="1"/>
        <i x="32" s="1"/>
        <i x="307" s="1"/>
        <i x="6" s="1"/>
        <i x="275" s="1"/>
        <i x="63" s="1"/>
        <i x="181" s="1"/>
        <i x="62" s="1"/>
        <i x="95" s="1"/>
        <i x="235" s="1"/>
        <i x="59" s="1"/>
        <i x="53" s="1"/>
        <i x="54" s="1"/>
        <i x="148" s="1"/>
        <i x="126" s="1"/>
        <i x="564" s="1"/>
        <i x="73" s="1"/>
        <i x="69" s="1"/>
        <i x="48" s="1"/>
        <i x="132" s="1"/>
        <i x="136" s="1"/>
        <i x="66" s="1"/>
        <i x="552" s="1"/>
        <i x="467" s="1"/>
        <i x="546" s="1"/>
        <i x="112" s="1"/>
        <i x="200" s="1"/>
        <i x="358" s="1"/>
        <i x="176" s="1"/>
        <i x="160" s="1"/>
        <i x="74" s="1"/>
        <i x="319" s="1"/>
        <i x="468" s="1"/>
        <i x="173" s="1"/>
        <i x="426" s="1"/>
        <i x="536" s="1"/>
        <i x="184" s="1"/>
        <i x="384" s="1"/>
        <i x="469" s="1"/>
        <i x="188" s="1"/>
        <i x="543" s="1"/>
        <i x="427" s="1"/>
        <i x="385" s="1"/>
        <i x="428" s="1"/>
        <i x="470" s="1"/>
        <i x="197" s="1"/>
        <i x="366" s="1"/>
        <i x="168" s="1"/>
        <i x="544" s="1"/>
        <i x="196" s="1"/>
        <i x="444" s="1"/>
        <i x="90" s="1"/>
        <i x="89" s="1"/>
        <i x="408" s="1"/>
        <i x="308" s="1"/>
        <i x="21" s="1"/>
        <i x="555" s="1"/>
        <i x="556" s="1"/>
        <i x="399" s="1"/>
        <i x="489" s="1"/>
        <i x="490" s="1"/>
        <i x="491" s="1"/>
        <i x="373" s="1"/>
        <i x="524" s="1"/>
        <i x="2" s="1"/>
        <i x="141" s="1"/>
        <i x="284" s="1"/>
        <i x="557" s="1"/>
        <i x="378" s="1"/>
        <i x="382" s="1"/>
        <i x="4" s="1"/>
        <i x="423" s="1"/>
        <i x="545" s="1"/>
        <i x="474" s="1"/>
        <i x="61" s="1"/>
        <i x="516" s="1"/>
        <i x="390" s="1"/>
        <i x="82" s="1"/>
        <i x="517" s="1"/>
        <i x="42" s="1"/>
        <i x="565" s="1"/>
        <i x="147" s="1"/>
        <i x="189" s="1"/>
        <i x="354" s="1"/>
        <i x="348" s="1"/>
        <i x="19" s="1"/>
        <i x="212" s="1"/>
        <i x="285" s="1"/>
        <i x="434" s="1"/>
        <i x="533" s="1"/>
        <i x="44" s="1"/>
        <i x="403" s="1"/>
        <i x="331" s="1"/>
        <i x="263" s="1"/>
        <i x="527" s="1"/>
        <i x="249" s="1"/>
        <i x="211" s="1"/>
        <i x="558" s="1"/>
        <i x="49" s="1"/>
        <i x="559" s="1"/>
        <i x="471" s="1"/>
        <i x="177" s="1"/>
        <i x="420" s="1"/>
        <i x="435" s="1"/>
        <i x="236" s="1"/>
        <i x="520" s="1"/>
        <i x="326" s="1"/>
        <i x="339" s="1"/>
        <i x="431" s="1"/>
        <i x="337" s="1"/>
        <i x="310" s="1"/>
        <i x="325" s="1"/>
        <i x="230" s="1"/>
        <i x="251" s="1"/>
        <i x="104" s="1"/>
        <i x="547" s="1"/>
        <i x="479" s="1"/>
        <i x="457" s="1"/>
        <i x="409" s="1"/>
        <i x="410" s="1"/>
        <i x="446" s="1"/>
        <i x="292" s="1"/>
        <i x="350" s="1"/>
        <i x="238" s="1"/>
        <i x="305" s="1"/>
        <i x="340" s="1"/>
        <i x="458" s="1"/>
        <i x="459" s="1"/>
        <i x="334" s="1"/>
        <i x="460" s="1"/>
        <i x="344" s="1"/>
        <i x="286" s="1"/>
        <i x="508" s="1"/>
        <i x="513" s="1"/>
        <i x="509" s="1"/>
        <i x="510" s="1"/>
        <i x="262" s="1"/>
        <i x="511" s="1"/>
        <i x="269" s="1"/>
        <i x="383" s="1"/>
        <i x="227" s="1"/>
        <i x="299" s="1"/>
        <i x="55" s="1"/>
        <i x="311" s="1"/>
        <i x="441" s="1"/>
        <i x="367" s="1"/>
        <i x="320" s="1"/>
        <i x="86" s="1"/>
        <i x="75" s="1"/>
        <i x="190" s="1"/>
        <i x="198" s="1"/>
        <i x="81" s="1"/>
        <i x="163" s="1"/>
        <i x="79" s="1"/>
        <i x="143" s="1"/>
        <i x="76" s="1"/>
        <i x="92" s="1"/>
        <i x="93" s="1"/>
        <i x="101" s="1"/>
        <i x="98" s="1"/>
        <i x="449" s="1"/>
        <i x="84" s="1"/>
        <i x="83" s="1"/>
        <i x="448" s="1"/>
        <i x="561" s="1"/>
        <i x="25" s="1"/>
        <i x="37" s="1"/>
        <i x="381" s="1"/>
        <i x="391" s="1"/>
        <i x="345" s="1"/>
        <i x="335" s="1"/>
        <i x="560" s="1"/>
        <i x="201" s="1"/>
        <i x="389" s="1"/>
        <i x="287" s="1"/>
        <i x="52" s="1"/>
        <i x="133" s="1"/>
        <i x="131" s="1"/>
        <i x="415" s="1"/>
        <i x="267" s="1"/>
        <i x="261" s="1"/>
        <i x="191" s="1"/>
        <i x="258" s="1"/>
        <i x="259" s="1"/>
        <i x="192" s="1"/>
        <i x="374" s="1"/>
        <i x="466" s="1"/>
        <i x="27" s="1"/>
        <i x="368" s="1"/>
        <i x="492" s="1"/>
        <i x="56" s="1"/>
        <i x="525" s="1"/>
        <i x="232" s="1"/>
        <i x="194" s="1"/>
        <i x="512" s="1"/>
        <i x="494" s="1"/>
        <i x="477" s="1"/>
        <i x="164" s="1"/>
        <i x="85" s="1"/>
        <i x="91" s="1"/>
        <i x="123" s="1"/>
        <i x="87" s="1"/>
        <i x="78" s="1"/>
        <i x="450" s="1"/>
        <i x="97" s="1"/>
        <i x="453" s="1"/>
        <i x="451" s="1"/>
        <i x="452" s="1"/>
        <i x="472" s="1"/>
        <i x="424" s="1"/>
        <i x="346" s="1"/>
        <i x="523" s="1"/>
        <i x="312" s="1"/>
        <i x="481" s="1"/>
        <i x="528" s="1"/>
        <i x="442" s="1"/>
        <i x="41" s="1"/>
        <i x="118" s="1"/>
        <i x="14" s="1"/>
        <i x="298" s="1"/>
        <i x="28" s="1"/>
        <i x="388" s="1"/>
        <i x="140" s="1"/>
        <i x="290" s="1"/>
        <i x="432" s="1"/>
        <i x="328" s="1"/>
        <i x="333" s="1"/>
        <i x="271" s="1"/>
        <i x="482" s="1"/>
        <i x="46" s="1"/>
        <i x="10" s="1"/>
        <i x="8" s="1"/>
        <i x="400" s="1"/>
        <i x="204" s="1"/>
        <i x="117" s="1"/>
        <i x="360" s="1"/>
        <i x="26" s="1"/>
        <i x="13" s="1"/>
        <i x="18" s="1"/>
        <i x="16" s="1"/>
        <i x="355" s="1"/>
        <i x="321" s="1"/>
        <i x="17" s="1"/>
        <i x="521" s="1"/>
        <i x="352" s="1"/>
        <i x="293" s="1"/>
        <i x="411" s="1"/>
        <i x="225" s="1"/>
        <i x="361" s="1"/>
        <i x="281" s="1"/>
        <i x="218" s="1"/>
        <i x="128" s="1"/>
        <i x="353" s="1"/>
        <i x="476" s="1"/>
        <i x="5" s="1"/>
        <i x="60" s="1"/>
        <i x="483" s="1"/>
        <i x="121" s="1"/>
        <i x="282" s="1"/>
        <i x="122" s="1"/>
        <i x="88" s="1"/>
        <i x="102" s="1"/>
        <i x="322" s="1"/>
        <i x="443" s="1"/>
        <i x="278" s="1"/>
        <i x="300" s="1"/>
        <i x="180" s="1"/>
        <i x="268" s="1"/>
        <i x="20" s="1"/>
        <i x="473" s="1"/>
        <i x="224" s="1"/>
        <i x="205" s="1"/>
        <i x="210" s="1"/>
        <i x="167" s="1"/>
        <i x="40" s="1"/>
        <i x="125" s="1"/>
        <i x="103" s="1"/>
        <i x="387" s="1"/>
        <i x="317" s="1"/>
        <i x="185" s="1"/>
        <i x="50" s="1"/>
        <i x="455" s="1"/>
        <i x="419" s="1"/>
        <i x="144" s="1"/>
        <i x="414" s="1"/>
        <i x="109" s="1"/>
        <i x="12" s="1"/>
        <i x="484" s="1"/>
        <i x="3" s="1"/>
        <i x="182" s="1"/>
        <i x="187" s="1"/>
        <i x="248" s="1"/>
        <i x="199" s="1"/>
        <i x="139" s="1"/>
        <i x="152" s="1"/>
        <i x="186" s="1"/>
        <i x="379" s="1"/>
        <i x="24" s="1"/>
        <i x="436" s="1"/>
        <i x="303" s="1"/>
        <i x="127" s="1"/>
        <i x="130" s="1"/>
        <i x="161" s="1"/>
        <i x="149" s="1"/>
        <i x="529" s="1"/>
        <i x="223" s="1"/>
        <i x="166" s="1"/>
        <i x="150" s="1"/>
        <i x="422" s="1"/>
        <i x="375" s="1"/>
        <i x="412" s="1"/>
        <i x="309" s="1"/>
        <i x="324" s="1"/>
        <i x="323" s="1"/>
        <i x="475" s="1"/>
        <i x="159" s="1"/>
        <i x="548" s="1"/>
        <i x="265" s="1"/>
        <i x="332" s="1"/>
        <i x="297" s="1"/>
        <i x="291" s="1"/>
        <i x="129" s="1"/>
        <i x="142" s="1"/>
        <i x="522" s="1"/>
        <i x="241" s="1"/>
        <i x="215" s="1"/>
        <i x="351" s="1"/>
        <i x="356" s="1"/>
        <i x="171" s="1"/>
        <i x="239" s="1"/>
        <i x="294" s="1"/>
        <i x="231" s="1"/>
        <i x="417" s="1"/>
        <i x="463" s="1"/>
        <i x="179" s="1"/>
        <i x="253" s="1"/>
        <i x="421" s="1"/>
        <i x="254" s="1"/>
        <i x="221" s="1"/>
        <i x="413" s="1"/>
        <i x="313" s="1"/>
        <i x="563" s="1"/>
        <i x="7" s="1"/>
        <i x="38" s="1"/>
        <i x="158" s="1"/>
        <i x="151" s="1"/>
        <i x="23" s="1"/>
        <i x="64" s="1"/>
        <i x="393" s="1"/>
        <i x="30" s="1"/>
        <i x="376" s="1"/>
        <i x="120" s="1"/>
        <i x="135" s="1"/>
        <i x="172" s="1"/>
        <i x="96" s="1"/>
        <i x="111" s="1"/>
        <i x="77" s="1"/>
        <i x="155" s="1"/>
        <i x="154" s="1"/>
        <i x="137" s="1"/>
        <i x="495" s="1"/>
        <i x="496" s="1"/>
        <i x="497" s="1"/>
        <i x="498" s="1"/>
        <i x="499" s="1"/>
        <i x="500" s="1"/>
        <i x="501" s="1"/>
        <i x="502" s="1"/>
        <i x="503" s="1"/>
        <i x="504" s="1"/>
        <i x="505" s="1"/>
        <i x="437" s="1"/>
        <i x="1" s="1"/>
        <i x="9" s="1"/>
        <i x="562" s="1"/>
        <i x="534" s="1"/>
        <i x="274" s="1"/>
        <i x="314" s="1"/>
        <i x="380" s="1"/>
        <i x="288" s="1"/>
        <i x="454" s="1"/>
        <i x="301" s="1"/>
        <i x="270" s="1"/>
        <i x="392" s="1"/>
        <i x="526" s="1"/>
        <i x="418" s="1"/>
        <i x="272" s="1"/>
        <i x="208" s="1"/>
        <i x="229" s="1"/>
        <i x="233" s="1"/>
        <i x="377" s="1"/>
        <i x="266" s="1"/>
        <i x="485" s="1"/>
        <i x="106" s="1"/>
        <i x="338" s="1"/>
        <i x="515" s="1"/>
        <i x="57" s="1"/>
        <i x="396" s="1"/>
        <i x="429" s="1"/>
        <i x="430" s="1"/>
        <i x="506" s="1"/>
        <i x="80" s="1"/>
        <i x="45" s="1"/>
        <i x="240" s="1"/>
        <i x="226" s="1"/>
        <i x="213" s="1"/>
        <i x="316" s="1"/>
        <i x="341" s="1"/>
        <i x="369" s="1"/>
        <i x="493" s="1"/>
        <i x="438" s="1"/>
        <i x="518" s="1"/>
        <i x="439" s="1"/>
        <i x="507" s="1"/>
        <i x="65" s="1"/>
        <i x="519" s="1"/>
        <i x="447" s="1"/>
        <i x="246" s="1"/>
        <i x="255" s="1"/>
        <i x="202" s="1"/>
        <i x="237" s="1"/>
        <i x="318" s="1"/>
        <i x="178" s="1"/>
        <i x="72" s="1"/>
        <i x="327" s="1"/>
        <i x="243" s="1"/>
        <i x="35" s="1"/>
        <i x="206" s="1"/>
        <i x="257" s="1"/>
        <i x="252" s="1"/>
        <i x="336" s="1"/>
        <i x="242" s="1"/>
        <i x="68"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Eligible_Training_Provider___Program7" sourceName="Eligible Training Provider &amp; Program ">
  <pivotTables>
    <pivotTable tabId="37" name="PivotTable10"/>
  </pivotTables>
  <data>
    <tabular pivotCacheId="1190563950">
      <items count="585">
        <i x="68" s="1"/>
        <i x="286" s="1"/>
        <i x="287" s="1"/>
        <i x="36" s="1"/>
        <i x="33" s="1"/>
        <i x="288" s="1"/>
        <i x="294" s="1"/>
        <i x="21" s="1"/>
        <i x="289" s="1"/>
        <i x="62" s="1"/>
        <i x="290" s="1"/>
        <i x="291" s="1"/>
        <i x="25" s="1"/>
        <i x="292" s="1"/>
        <i x="193" s="1"/>
        <i x="263" s="1"/>
        <i x="264" s="1"/>
        <i x="194" s="1"/>
        <i x="28" s="1"/>
        <i x="295" s="1"/>
        <i x="10" s="1"/>
        <i x="13" s="1"/>
        <i x="228" s="1"/>
        <i x="12" s="1"/>
        <i x="141" s="1"/>
        <i x="24" s="1"/>
        <i x="144" s="1"/>
        <i x="7" s="1"/>
        <i x="30" s="1"/>
        <i x="293" s="1"/>
        <i x="211" s="1"/>
        <i x="210" s="1"/>
        <i x="240" s="1"/>
        <i x="229" s="1"/>
        <i x="296" s="1"/>
        <i x="15" s="1"/>
        <i x="43" s="1"/>
        <i x="126" s="1"/>
        <i x="297" s="1"/>
        <i x="298" s="1"/>
        <i x="5" s="1"/>
        <i x="299" s="1"/>
        <i x="34" s="1"/>
        <i x="300" s="1"/>
        <i x="238" s="1"/>
        <i x="172" s="1"/>
        <i x="301" s="1"/>
        <i x="97" s="1"/>
        <i x="150" s="1"/>
        <i x="106" s="1"/>
        <i x="52" s="1"/>
        <i x="302" s="1"/>
        <i x="164" s="1"/>
        <i x="159" s="1"/>
        <i x="101" s="1"/>
        <i x="117" s="1"/>
        <i x="118" s="1"/>
        <i x="114" s="1"/>
        <i x="175" s="1"/>
        <i x="190" s="1"/>
        <i x="198" s="1"/>
        <i x="304" s="1"/>
        <i x="303" s="1"/>
        <i x="305" s="1"/>
        <i x="208" s="1"/>
        <i x="213" s="1"/>
        <i x="306" s="1"/>
        <i x="307" s="1"/>
        <i x="309" s="1"/>
        <i x="323" s="1"/>
        <i x="311" s="1"/>
        <i x="220" s="1"/>
        <i x="312" s="1"/>
        <i x="313" s="1"/>
        <i x="314" s="1"/>
        <i x="49" s="1"/>
        <i x="316" s="1"/>
        <i x="234" s="1"/>
        <i x="310" s="1"/>
        <i x="317" s="1"/>
        <i x="318" s="1"/>
        <i x="169" s="1"/>
        <i x="325" s="1"/>
        <i x="319" s="1"/>
        <i x="308" s="1"/>
        <i x="315" s="1"/>
        <i x="245" s="1"/>
        <i x="320" s="1"/>
        <i x="321" s="1"/>
        <i x="322" s="1"/>
        <i x="324" s="1"/>
        <i x="250" s="1"/>
        <i x="326" s="1"/>
        <i x="197" s="1"/>
        <i x="327" s="1"/>
        <i x="328" s="1"/>
        <i x="329" s="1"/>
        <i x="330" s="1"/>
        <i x="332" s="1"/>
        <i x="331" s="1"/>
        <i x="337" s="1"/>
        <i x="224" s="1"/>
        <i x="138" s="1"/>
        <i x="191" s="1"/>
        <i x="268" s="1"/>
        <i x="334" s="1"/>
        <i x="333" s="1"/>
        <i x="336" s="1"/>
        <i x="46" s="1"/>
        <i x="207" s="1"/>
        <i x="26" s="1"/>
        <i x="18" s="1"/>
        <i x="270" s="1"/>
        <i x="243" s="1"/>
        <i x="181" s="1"/>
        <i x="279" s="1"/>
        <i x="230" s="1"/>
        <i x="241" s="1"/>
        <i x="335" s="1"/>
        <i x="338" s="1"/>
        <i x="284" s="1"/>
        <i x="339" s="1"/>
        <i x="341" s="1"/>
        <i x="119" s="1"/>
        <i x="17" s="1"/>
        <i x="187" s="1"/>
        <i x="50" s="1"/>
        <i x="188" s="1"/>
        <i x="340" s="1"/>
        <i x="38" s="1"/>
        <i x="216" s="1"/>
        <i x="66" s="1"/>
        <i x="73" s="1"/>
        <i x="275" s="1"/>
        <i x="148" s="1"/>
        <i x="96" s="1"/>
        <i x="218" s="1"/>
        <i x="281" s="1"/>
        <i x="112" s="1"/>
        <i x="63" s="1"/>
        <i x="215" s="1"/>
        <i x="253" s="1"/>
        <i x="345" s="1"/>
        <i x="255" s="1"/>
        <i x="342" s="1"/>
        <i x="274" s="1"/>
        <i x="343" s="1"/>
        <i x="272" s="1"/>
        <i x="276" s="1"/>
        <i x="124" s="1"/>
        <i x="173" s="1"/>
        <i x="235" s="1"/>
        <i x="9" s="1"/>
        <i x="209" s="1"/>
        <i x="262" s="1"/>
        <i x="256" s="1"/>
        <i x="344" s="1"/>
        <i x="246" s="1"/>
        <i x="346" s="1"/>
        <i x="226" s="1"/>
        <i x="347" s="1"/>
        <i x="135" s="1"/>
        <i x="350" s="1"/>
        <i x="351" s="1"/>
        <i x="177" s="1"/>
        <i x="32" s="1"/>
        <i x="60" s="1"/>
        <i x="149" s="1"/>
        <i x="348" s="1"/>
        <i x="352" s="1"/>
        <i x="267" s="1"/>
        <i x="353" s="1"/>
        <i x="16" s="1"/>
        <i x="222" s="1"/>
        <i x="184" s="1"/>
        <i x="131" s="1"/>
        <i x="23" s="1"/>
        <i x="349" s="1"/>
        <i x="354" s="1"/>
        <i x="355" s="1"/>
        <i x="356" s="1"/>
        <i x="202" s="1"/>
        <i x="206" s="1"/>
        <i x="199" s="1"/>
        <i x="357" s="1"/>
        <i x="358" s="1"/>
        <i x="359" s="1"/>
        <i x="254" s="1"/>
        <i x="283" s="1"/>
        <i x="360" s="1"/>
        <i x="259" s="1"/>
        <i x="261" s="1"/>
        <i x="251" s="1"/>
        <i x="361" s="1"/>
        <i x="362" s="1"/>
        <i x="364" s="1"/>
        <i x="365" s="1"/>
        <i x="363" s="1"/>
        <i x="366" s="1"/>
        <i x="367" s="1"/>
        <i x="368" s="1"/>
        <i x="29" s="1"/>
        <i x="374" s="1"/>
        <i x="369" s="1"/>
        <i x="285" s="1"/>
        <i x="383" s="1"/>
        <i x="384" s="1"/>
        <i x="375" s="1"/>
        <i x="376" s="1"/>
        <i x="11" s="1"/>
        <i x="377" s="1"/>
        <i x="382" s="1"/>
        <i x="371" s="1"/>
        <i x="370" s="1"/>
        <i x="378" s="1"/>
        <i x="385" s="1"/>
        <i x="390" s="1"/>
        <i x="394" s="1"/>
        <i x="379" s="1"/>
        <i x="37" s="1"/>
        <i x="393" s="1"/>
        <i x="386" s="1"/>
        <i x="380" s="1"/>
        <i x="372" s="1"/>
        <i x="373" s="1"/>
        <i x="391" s="1"/>
        <i x="387" s="1"/>
        <i x="388" s="1"/>
        <i x="392" s="1"/>
        <i x="389" s="1"/>
        <i x="244" s="1"/>
        <i x="381" s="1"/>
        <i x="204" s="1"/>
        <i x="395" s="1"/>
        <i x="257" s="1"/>
        <i x="75" s="1"/>
        <i x="396" s="1"/>
        <i x="397" s="1"/>
        <i x="22" s="1"/>
        <i x="398" s="1"/>
        <i x="47" s="1"/>
        <i x="248" s="1"/>
        <i x="223" s="1"/>
        <i x="167" s="1"/>
        <i x="74" s="1"/>
        <i x="402" s="1"/>
        <i x="44" s="1"/>
        <i x="401" s="1"/>
        <i x="196" s="1"/>
        <i x="400" s="1"/>
        <i x="130" s="1"/>
        <i x="399" s="1"/>
        <i x="225" s="1"/>
        <i x="260" s="1"/>
        <i x="247" s="1"/>
        <i x="403" s="1"/>
        <i x="404" s="1"/>
        <i x="406" s="1"/>
        <i x="407" s="1"/>
        <i x="409" s="1"/>
        <i x="410" s="1"/>
        <i x="414" s="1"/>
        <i x="205" s="1"/>
        <i x="413" s="1"/>
        <i x="102" s="1"/>
        <i x="67" s="1"/>
        <i x="411" s="1"/>
        <i x="19" s="1"/>
        <i x="415" s="1"/>
        <i x="56" s="1"/>
        <i x="27" s="1"/>
        <i x="412" s="1"/>
        <i x="3" s="1"/>
        <i x="405" s="1"/>
        <i x="1" s="1"/>
        <i x="271" s="1"/>
        <i x="408" s="1"/>
        <i x="417" s="1"/>
        <i x="418" s="1"/>
        <i x="428" s="1"/>
        <i x="416" s="1"/>
        <i x="419" s="1"/>
        <i x="64" s="1"/>
        <i x="183" s="1"/>
        <i x="420" s="1"/>
        <i x="421" s="1"/>
        <i x="422" s="1"/>
        <i x="427" s="1"/>
        <i x="423" s="1"/>
        <i x="273" s="1"/>
        <i x="431" s="1"/>
        <i x="426" s="1"/>
        <i x="424" s="1"/>
        <i x="429" s="1"/>
        <i x="425" s="1"/>
        <i x="430" s="1"/>
        <i x="233" s="1"/>
        <i x="252" s="1"/>
        <i x="432" s="1"/>
        <i x="154" s="1"/>
        <i x="433" s="1"/>
        <i x="8" s="1"/>
        <i x="217" s="1"/>
        <i x="278" s="1"/>
        <i x="236" s="1"/>
        <i x="123" s="1"/>
        <i x="168" s="1"/>
        <i x="434" s="1"/>
        <i x="153" s="1"/>
        <i x="435" s="1"/>
        <i x="437" s="1"/>
        <i x="232" s="1"/>
        <i x="178" s="1"/>
        <i x="438" s="1"/>
        <i x="439" s="1"/>
        <i x="440" s="1"/>
        <i x="179" s="1"/>
        <i x="436" s="1"/>
        <i x="441" s="1"/>
        <i x="442" s="1"/>
        <i x="443" s="1"/>
        <i x="445" s="1"/>
        <i x="39" s="1"/>
        <i x="42" s="1"/>
        <i x="446" s="1"/>
        <i x="447" s="1"/>
        <i x="444" s="1"/>
        <i x="448" s="1"/>
        <i x="449" s="1"/>
        <i x="58" s="1"/>
        <i x="450" s="1"/>
        <i x="115" s="1"/>
        <i x="31" s="1"/>
        <i x="35" s="1"/>
        <i x="451" s="1"/>
        <i x="452" s="1"/>
        <i x="453" s="1"/>
        <i x="454" s="1"/>
        <i x="455" s="1"/>
        <i x="71" s="1"/>
        <i x="456" s="1"/>
        <i x="79" s="1"/>
        <i x="201" s="1"/>
        <i x="108" s="1"/>
        <i x="457" s="1"/>
        <i x="458" s="1"/>
        <i x="127" s="1"/>
        <i x="84" s="1"/>
        <i x="214" s="1"/>
        <i x="88" s="1"/>
        <i x="77" s="1"/>
        <i x="192" s="1"/>
        <i x="200" s="1"/>
        <i x="83" s="1"/>
        <i x="165" s="1"/>
        <i x="81" s="1"/>
        <i x="145" s="1"/>
        <i x="78" s="1"/>
        <i x="94" s="1"/>
        <i x="95" s="1"/>
        <i x="103" s="1"/>
        <i x="100" s="1"/>
        <i x="461" s="1"/>
        <i x="86" s="1"/>
        <i x="85" s="1"/>
        <i x="460" s="1"/>
        <i x="87" s="1"/>
        <i x="93" s="1"/>
        <i x="125" s="1"/>
        <i x="89" s="1"/>
        <i x="80" s="1"/>
        <i x="462" s="1"/>
        <i x="99" s="1"/>
        <i x="465" s="1"/>
        <i x="463" s="1"/>
        <i x="464" s="1"/>
        <i x="160" s="1"/>
        <i x="466" s="1"/>
        <i x="82" s="1"/>
        <i x="45" s="1"/>
        <i x="459" s="1"/>
        <i x="41" s="1"/>
        <i x="468" s="1"/>
        <i x="185" s="1"/>
        <i x="107" s="1"/>
        <i x="469" s="1"/>
        <i x="470" s="1"/>
        <i x="471" s="1"/>
        <i x="472" s="1"/>
        <i x="266" s="1"/>
        <i x="61" s="1"/>
        <i x="467" s="1"/>
        <i x="189" s="1"/>
        <i x="137" s="1"/>
        <i x="277" s="1"/>
        <i x="237" s="1"/>
        <i x="473" s="1"/>
        <i x="474" s="1"/>
        <i x="133" s="1"/>
        <i x="475" s="1"/>
        <i x="477" s="1"/>
        <i x="476" s="1"/>
        <i x="221" s="1"/>
        <i x="479" s="1"/>
        <i x="480" s="1"/>
        <i x="481" s="1"/>
        <i x="482" s="1"/>
        <i x="486" s="1"/>
        <i x="483" s="1"/>
        <i x="478" s="1"/>
        <i x="484" s="1"/>
        <i x="485" s="1"/>
        <i x="113" s="1"/>
        <i x="171" s="1"/>
        <i x="6" s="1"/>
        <i x="48" s="1"/>
        <i x="487" s="1"/>
        <i x="488" s="1"/>
        <i x="490" s="1"/>
        <i x="489" s="1"/>
        <i x="166" s="1"/>
        <i x="0" s="1"/>
        <i x="195" s="1"/>
        <i x="170" s="1"/>
        <i x="65" s="1"/>
        <i x="491" s="1"/>
        <i x="492" s="1"/>
        <i x="499" s="1"/>
        <i x="500" s="1"/>
        <i x="501" s="1"/>
        <i x="158" s="1"/>
        <i x="493" s="1"/>
        <i x="147" s="1"/>
        <i x="72" s="1"/>
        <i x="502" s="1"/>
        <i x="503" s="1"/>
        <i x="504" s="1"/>
        <i x="505" s="1"/>
        <i x="494" s="1"/>
        <i x="495" s="1"/>
        <i x="496" s="1"/>
        <i x="497" s="1"/>
        <i x="98" s="1"/>
        <i x="498" s="1"/>
        <i x="506" s="1"/>
        <i x="110" s="1"/>
        <i x="121" s="1"/>
        <i x="521" s="1"/>
        <i x="520" s="1"/>
        <i x="507" s="1"/>
        <i x="508" s="1"/>
        <i x="509" s="1"/>
        <i x="510" s="1"/>
        <i x="511" s="1"/>
        <i x="512" s="1"/>
        <i x="513" s="1"/>
        <i x="514" s="1"/>
        <i x="515" s="1"/>
        <i x="516" s="1"/>
        <i x="517" s="1"/>
        <i x="518" s="1"/>
        <i x="519" s="1"/>
        <i x="522" s="1"/>
        <i x="105" s="1"/>
        <i x="523" s="1"/>
        <i x="530" s="1"/>
        <i x="524" s="1"/>
        <i x="529" s="1"/>
        <i x="525" s="1"/>
        <i x="526" s="1"/>
        <i x="527" s="1"/>
        <i x="528" s="1"/>
        <i x="40" s="1"/>
        <i x="239" s="1"/>
        <i x="532" s="1"/>
        <i x="533" s="1"/>
        <i x="531" s="1"/>
        <i x="534" s="1"/>
        <i x="535" s="1"/>
        <i x="536" s="1"/>
        <i x="231" s="1"/>
        <i x="537" s="1"/>
        <i x="111" s="1"/>
        <i x="538" s="1"/>
        <i x="539" s="1"/>
        <i x="242" s="1"/>
        <i x="540" s="1"/>
        <i x="53" s="1"/>
        <i x="54" s="1"/>
        <i x="57" s="1"/>
        <i x="541" s="1"/>
        <i x="542" s="1"/>
        <i x="2" s="1"/>
        <i x="543" s="1"/>
        <i x="76" s="1"/>
        <i x="136" s="1"/>
        <i x="155" s="1"/>
        <i x="547" s="1"/>
        <i x="140" s="1"/>
        <i x="116" s="1"/>
        <i x="176" s="1"/>
        <i x="162" s="1"/>
        <i x="186" s="1"/>
        <i x="92" s="1"/>
        <i x="91" s="1"/>
        <i x="544" s="1"/>
        <i x="203" s="1"/>
        <i x="545" s="1"/>
        <i x="90" s="1"/>
        <i x="104" s="1"/>
        <i x="182" s="1"/>
        <i x="20" s="1"/>
        <i x="146" s="1"/>
        <i x="129" s="1"/>
        <i x="132" s="1"/>
        <i x="163" s="1"/>
        <i x="151" s="1"/>
        <i x="546" s="1"/>
        <i x="227" s="1"/>
        <i x="152" s="1"/>
        <i x="157" s="1"/>
        <i x="156" s="1"/>
        <i x="180" s="1"/>
        <i x="548" s="1"/>
        <i x="51" s="1"/>
        <i x="549" s="1"/>
        <i x="265" s="1"/>
        <i x="552" s="1"/>
        <i x="109" s="1"/>
        <i x="553" s="1"/>
        <i x="4" s="1"/>
        <i x="550" s="1"/>
        <i x="122" s="1"/>
        <i x="174" s="1"/>
        <i x="139" s="1"/>
        <i x="551" s="1"/>
        <i x="554" s="1"/>
        <i x="557" s="1"/>
        <i x="555" s="1"/>
        <i x="556" s="1"/>
        <i x="558" s="1"/>
        <i x="559" s="1"/>
        <i x="563" s="1"/>
        <i x="560" s="1"/>
        <i x="561" s="1"/>
        <i x="562" s="1"/>
        <i x="258" s="1"/>
        <i x="161" s="1"/>
        <i x="564" s="1"/>
        <i x="565" s="1"/>
        <i x="59" s="1"/>
        <i x="568" s="1"/>
        <i x="567" s="1"/>
        <i x="569" s="1"/>
        <i x="570" s="1"/>
        <i x="566" s="1"/>
        <i x="282" s="1"/>
        <i x="571" s="1"/>
        <i x="572" s="1"/>
        <i x="249" s="1"/>
        <i x="573" s="1"/>
        <i x="269" s="1"/>
        <i x="212" s="1"/>
        <i x="280" s="1"/>
        <i x="128" s="1"/>
        <i x="583" s="1"/>
        <i x="70" s="1"/>
        <i x="134" s="1"/>
        <i x="574" s="1"/>
        <i x="575" s="1"/>
        <i x="143" s="1"/>
        <i x="576" s="1"/>
        <i x="584" s="1"/>
        <i x="577" s="1"/>
        <i x="578" s="1"/>
        <i x="580" s="1"/>
        <i x="579" s="1"/>
        <i x="120" s="1"/>
        <i x="142" s="1"/>
        <i x="55" s="1"/>
        <i x="582" s="1"/>
        <i x="581" s="1"/>
        <i x="69" s="1"/>
        <i x="219" s="1"/>
        <i x="14"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Eligible Training Provider" cache="Slicer_101_Eligible_Training_Provider1" caption="Eligible Training Provider" rowHeight="241300"/>
  <slicer name="Eligible Training Program   " cache="Slicer_105_Training_Program1" caption="Eligible Training Program    " rowHeight="241300"/>
  <slicer name="Eligible Training Provider &amp; Program  5" cache="Slicer_Eligible_Training_Provider___Program5" caption="Eligible Training Provider &amp; Program " rowHeight="241300"/>
</slicers>
</file>

<file path=xl/slicers/slicer10.xml><?xml version="1.0" encoding="utf-8"?>
<slicers xmlns="http://schemas.microsoft.com/office/spreadsheetml/2009/9/main" xmlns:mc="http://schemas.openxmlformats.org/markup-compatibility/2006" xmlns:x="http://schemas.openxmlformats.org/spreadsheetml/2006/main" mc:Ignorable="x">
  <slicer name="Eligible Training Provider    2" cache="Slicer_101_Eligible_Training_Provider51" caption="Eligible Training Provider    " rowHeight="241300"/>
  <slicer name="Eligible Training Program              1" cache="Slicer_105_Training_Program51" caption="Eligible Training Program" rowHeight="241300"/>
  <slicer name="Eligible Training Provider &amp; Program  14" cache="Slicer_Eligible_Training_Provider___Program71" caption="Eligible Training Provider &amp; Program " rowHeight="241300"/>
</slicers>
</file>

<file path=xl/slicers/slicer11.xml><?xml version="1.0" encoding="utf-8"?>
<slicers xmlns="http://schemas.microsoft.com/office/spreadsheetml/2009/9/main" xmlns:mc="http://schemas.openxmlformats.org/markup-compatibility/2006" xmlns:x="http://schemas.openxmlformats.org/spreadsheetml/2006/main" mc:Ignorable="x">
  <slicer name="Eligible Training Provider             " cache="Slicer_101_Eligible_Training_Provider4" caption="Eligible Training Provider              " rowHeight="241300"/>
  <slicer name="Eligible Training Program     " cache="Slicer_105_Training_Program4" caption="Eligible Training Program     " rowHeight="241300"/>
  <slicer name="Eligible Training Provider &amp; Program  10" cache="Slicer_Eligible_Training_Provider___Program6" caption="Eligible Training Provider &amp; Program " rowHeight="241300"/>
</slicers>
</file>

<file path=xl/slicers/slicer12.xml><?xml version="1.0" encoding="utf-8"?>
<slicers xmlns="http://schemas.microsoft.com/office/spreadsheetml/2009/9/main" xmlns:mc="http://schemas.openxmlformats.org/markup-compatibility/2006" xmlns:x="http://schemas.openxmlformats.org/spreadsheetml/2006/main" mc:Ignorable="x">
  <slicer name="Eligible Training Provider   " cache="Slicer_101_Eligible_Training_Provider5" caption="Eligible Training Provider    " rowHeight="241300"/>
  <slicer name="Eligible Training Program             " cache="Slicer_105_Training_Program5" caption="Eligible Training Program" rowHeight="241300"/>
  <slicer name="Eligible Training Provider &amp; Program  12" cache="Slicer_Eligible_Training_Provider___Program7" caption="Eligible Training Provider &amp; Program " rowHeight="241300"/>
</slicers>
</file>

<file path=xl/slicers/slicer13.xml><?xml version="1.0" encoding="utf-8"?>
<slicers xmlns="http://schemas.microsoft.com/office/spreadsheetml/2009/9/main" xmlns:mc="http://schemas.openxmlformats.org/markup-compatibility/2006" xmlns:x="http://schemas.openxmlformats.org/spreadsheetml/2006/main" mc:Ignorable="x">
  <slicer name="Eligible Training Provider &amp; Program  3" cache="Slicer_Eligible_Training_Provider___Program8" caption="Eligible Training Provider &amp; Program " startItem="406" columnCount="2" rowHeight="241300"/>
</slicers>
</file>

<file path=xl/slicers/slicer14.xml><?xml version="1.0" encoding="utf-8"?>
<slicers xmlns="http://schemas.microsoft.com/office/spreadsheetml/2009/9/main" xmlns:mc="http://schemas.openxmlformats.org/markup-compatibility/2006" xmlns:x="http://schemas.openxmlformats.org/spreadsheetml/2006/main" mc:Ignorable="x">
  <slicer name="Eligible Training Provider              1" cache="Slicer_101_Eligible_Training_Provider4" caption="Eligible Training Provider              " rowHeight="182880"/>
  <slicer name="Eligible Training Program      1" cache="Slicer_105_Training_Program4" caption="Eligible Training Program     " rowHeight="182880"/>
  <slicer name="Eligible Training Provider &amp; Program  11" cache="Slicer_Eligible_Training_Provider___Program6" caption="Eligible Training Provider &amp; Program " rowHeight="182880"/>
</slicers>
</file>

<file path=xl/slicers/slicer15.xml><?xml version="1.0" encoding="utf-8"?>
<slicers xmlns="http://schemas.microsoft.com/office/spreadsheetml/2009/9/main" xmlns:mc="http://schemas.openxmlformats.org/markup-compatibility/2006" xmlns:x="http://schemas.openxmlformats.org/spreadsheetml/2006/main" mc:Ignorable="x">
  <slicer name="Eligible Training Provider      " cache="Slicer_101_Eligible_Training_Provider2" caption="Eligible Training Provider    " rowHeight="182880"/>
  <slicer name="Eligible Training Program        " cache="Slicer_105_Training_Program2" caption="Eligible Training Program          " startItem="3" rowHeight="182880"/>
  <slicer name="Eligible Training Provider &amp; Program  6" cache="Slicer_Eligible_Training_Provider___Program3" caption="Eligible Training Provider &amp; Program " rowHeight="182880"/>
</slicers>
</file>

<file path=xl/slicers/slicer16.xml><?xml version="1.0" encoding="utf-8"?>
<slicers xmlns="http://schemas.microsoft.com/office/spreadsheetml/2009/9/main" xmlns:mc="http://schemas.openxmlformats.org/markup-compatibility/2006" xmlns:x="http://schemas.openxmlformats.org/spreadsheetml/2006/main" mc:Ignorable="x">
  <slicer name="Eligible Training Provider 1" cache="Slicer_101_Eligible_Training_Provider1" caption="Eligible Training Provider" rowHeight="182880"/>
  <slicer name="Eligible Training Program    1" cache="Slicer_105_Training_Program1" caption="Eligible Training Program    " rowHeight="182880"/>
  <slicer name="Eligible Training Provider &amp; Program  7" cache="Slicer_Eligible_Training_Provider___Program5" caption="Eligible Training Provider &amp; Program " rowHeight="182880"/>
</slicers>
</file>

<file path=xl/slicers/slicer17.xml><?xml version="1.0" encoding="utf-8"?>
<slicers xmlns="http://schemas.microsoft.com/office/spreadsheetml/2009/9/main" xmlns:mc="http://schemas.openxmlformats.org/markup-compatibility/2006" xmlns:x="http://schemas.openxmlformats.org/spreadsheetml/2006/main" mc:Ignorable="x">
  <slicer name="Eligible Training Provider &amp; Program  13" cache="Slicer_Eligible_Training_Provider___Program11" caption="Eligible Training Provider &amp; Program " columnCount="2" rowHeight="182880"/>
</slicers>
</file>

<file path=xl/slicers/slicer18.xml><?xml version="1.0" encoding="utf-8"?>
<slicers xmlns="http://schemas.microsoft.com/office/spreadsheetml/2009/9/main" xmlns:mc="http://schemas.openxmlformats.org/markup-compatibility/2006" xmlns:x="http://schemas.openxmlformats.org/spreadsheetml/2006/main" mc:Ignorable="x">
  <slicer name="Eligible Training Provider &amp; Program  18" cache="Slicer_Eligible_Training_Provider___Program10" caption="Eligible Training Provider &amp; Program " columnCount="2" rowHeight="182880"/>
</slicers>
</file>

<file path=xl/slicers/slicer19.xml><?xml version="1.0" encoding="utf-8"?>
<slicers xmlns="http://schemas.microsoft.com/office/spreadsheetml/2009/9/main" xmlns:mc="http://schemas.openxmlformats.org/markup-compatibility/2006" xmlns:x="http://schemas.openxmlformats.org/spreadsheetml/2006/main" mc:Ignorable="x">
  <slicer name="Eligible Training Provider    3" cache="Slicer_101_Eligible_Training_Provider51" caption="Eligible Training Provider    " rowHeight="182880"/>
  <slicer name="Eligible Training Program              2" cache="Slicer_105_Training_Program51" caption="Eligible Training Program" startItem="48" rowHeight="182880"/>
  <slicer name="Eligible Training Provider &amp; Program  15" cache="Slicer_Eligible_Training_Provider___Program71" caption="Eligible Training Provider &amp; Program " rowHeight="182880"/>
</slicers>
</file>

<file path=xl/slicers/slicer2.xml><?xml version="1.0" encoding="utf-8"?>
<slicers xmlns="http://schemas.microsoft.com/office/spreadsheetml/2009/9/main" xmlns:mc="http://schemas.openxmlformats.org/markup-compatibility/2006" xmlns:x="http://schemas.openxmlformats.org/spreadsheetml/2006/main" mc:Ignorable="x">
  <slicer name="Eligible Training Provider &amp; Program " cache="Slicer_Eligible_Training_Provider___Program1" caption="Eligible Training Provider &amp; Program " startItem="380"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Eligible Training Provider &amp; Program  2" cache="Slicer_Eligible_Training_Provider___Program" caption="Eligible Training Provider &amp; Program " startItem="10"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Eligible Training Provider &amp; Program  8" cache="Slicer_Eligible_Training_Provider___Program2" caption="Eligible Training Provider &amp; Program " startItem="512"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Eligible Training Provider &amp; Program  1" cache="Slicer_Eligible_Training_Provider___Program4" caption="Eligible Training Provider &amp; Program " startItem="490" columnCount="2"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Eligible Training Provider &amp; Program  16" cache="Slicer_Eligible_Training_Provider___Program9" caption="Eligible Training Provider &amp; Program " rowHeight="241300"/>
</slicers>
</file>

<file path=xl/slicers/slicer7.xml><?xml version="1.0" encoding="utf-8"?>
<slicers xmlns="http://schemas.microsoft.com/office/spreadsheetml/2009/9/main" xmlns:mc="http://schemas.openxmlformats.org/markup-compatibility/2006" xmlns:x="http://schemas.openxmlformats.org/spreadsheetml/2006/main" mc:Ignorable="x">
  <slicer name="Eligible Training Provider &amp; Program  17" cache="Slicer_Eligible_Training_Provider___Program10" caption="Eligible Training Provider &amp; Program " columnCount="2" rowHeight="241300"/>
</slicers>
</file>

<file path=xl/slicers/slicer8.xml><?xml version="1.0" encoding="utf-8"?>
<slicers xmlns="http://schemas.microsoft.com/office/spreadsheetml/2009/9/main" xmlns:mc="http://schemas.openxmlformats.org/markup-compatibility/2006" xmlns:x="http://schemas.openxmlformats.org/spreadsheetml/2006/main" mc:Ignorable="x">
  <slicer name="Eligible Training Provider &amp; Program  9" cache="Slicer_Eligible_Training_Provider___Program11" caption="Eligible Training Provider &amp; Program " columnCount="2" rowHeight="241300"/>
</slicers>
</file>

<file path=xl/slicers/slicer9.xml><?xml version="1.0" encoding="utf-8"?>
<slicers xmlns="http://schemas.microsoft.com/office/spreadsheetml/2009/9/main" xmlns:mc="http://schemas.openxmlformats.org/markup-compatibility/2006" xmlns:x="http://schemas.openxmlformats.org/spreadsheetml/2006/main" mc:Ignorable="x">
  <slicer name="Eligible Training Provider    " cache="Slicer_101_Eligible_Training_Provider2" caption="Eligible Training Provider     " startItem="21" rowHeight="241300"/>
  <slicer name="Eligible Training Program" cache="Slicer_105_Training_Program2" caption="Eligible Training Program" startItem="562" rowHeight="241300"/>
  <slicer name="Eligible Training Provider &amp; Program  4" cache="Slicer_Eligible_Training_Provider___Program3" caption="Eligible Training Provider &amp; Program " startItem="581" rowHeight="241300"/>
</slicers>
</file>

<file path=xl/tables/table1.xml><?xml version="1.0" encoding="utf-8"?>
<table xmlns="http://schemas.openxmlformats.org/spreadsheetml/2006/main" id="6" name="Table6" displayName="Table6" ref="A1:AT586" totalsRowShown="0" headerRowDxfId="328" dataDxfId="327">
  <autoFilter ref="A1:AT586">
    <filterColumn colId="45">
      <filters blank="1"/>
    </filterColumn>
  </autoFilter>
  <tableColumns count="46">
    <tableColumn id="1" name="100-Reciprocal Agreements with Other States" dataDxfId="326"/>
    <tableColumn id="2" name="101-Eligible Training Provider" dataDxfId="325"/>
    <tableColumn id="3" name="102- Description of Training Provider " dataDxfId="324"/>
    <tableColumn id="4" name="103-Address of Training Provider" dataDxfId="323"/>
    <tableColumn id="5" name="103-Address of Training Provider2" dataDxfId="322"/>
    <tableColumn id="6" name="City" dataDxfId="321"/>
    <tableColumn id="7" name="State" dataDxfId="320"/>
    <tableColumn id="8" name="Zip" dataDxfId="319"/>
    <tableColumn id="9" name="104-Type of Entity" dataDxfId="318"/>
    <tableColumn id="10" name="105-Training Program" dataDxfId="317"/>
    <tableColumn id="11" name="106-Description of Training Program " dataDxfId="316"/>
    <tableColumn id="12" name="107-URL of Training Program" dataDxfId="315"/>
    <tableColumn id="13" name="Eligible Training Provider &amp; Program " dataDxfId="314">
      <calculatedColumnFormula>CONCATENATE(B2,"  -  ",J2)</calculatedColumnFormula>
    </tableColumn>
    <tableColumn id="14" name="108-Program of Study-CIP Code" dataDxfId="313"/>
    <tableColumn id="15" name="109- Name of Associated Credential " dataDxfId="312"/>
    <tableColumn id="16" name="110-Program of Study-CIP Code" dataDxfId="311"/>
    <tableColumn id="17" name="111- Out-of-Pocket Cost for a Non-WIOA Participant: Tuition and Required Fees" dataDxfId="310" dataCellStyle="Currency"/>
    <tableColumn id="18" name="112-Out-of-Pocket Cost for a Non-WIOA Participant : Books and Supplies" dataDxfId="309" dataCellStyle="Currency"/>
    <tableColumn id="19" name="113-Program Length ( Clock/ Contract Hours) " dataDxfId="308"/>
    <tableColumn id="20" name="114- Program Length (Weeks) " dataDxfId="307"/>
    <tableColumn id="21" name="115-Program Prerequisites" dataDxfId="306"/>
    <tableColumn id="22" name="116-Program Format" dataDxfId="305"/>
    <tableColumn id="23" name="117-O*NET-SOC Code Associated with Program Occupation #1" dataDxfId="304"/>
    <tableColumn id="24" name="118-O*NET-SOC Code Associated with Program Occupation #2" dataDxfId="303"/>
    <tableColumn id="25" name="119-O*NET-SOC Code Associated with Program Occupation #3" dataDxfId="302"/>
    <tableColumn id="26" name="120- Total Number of Individuals Served " dataDxfId="301"/>
    <tableColumn id="27" name="121-Total Number of Individuals Exited" dataDxfId="300"/>
    <tableColumn id="28" name="122-All Individuals : Program of Study Completed " dataDxfId="299"/>
    <tableColumn id="29" name="123-All Individuals : Number Employed in the second quarter after exit  " dataDxfId="298"/>
    <tableColumn id="30" name="124-All Individuals : Number Employed  in the fourth quarter after exit  " dataDxfId="297"/>
    <tableColumn id="31" name="125- All Individuals : Median Earnings in the 2nd Quarter After Exit " dataDxfId="296" dataCellStyle="Currency"/>
    <tableColumn id="32" name="126- All Individuals : Credential Attainment ( Numberator) " dataDxfId="295"/>
    <tableColumn id="33" name="127- All Individuals: Average Earnings ( Q2) " dataDxfId="294"/>
    <tableColumn id="34" name="128- All Individuals (Average Earnings (Q4) " dataDxfId="293"/>
    <tableColumn id="35" name="129- Emp in 2nd QTR Denominator" dataDxfId="292"/>
    <tableColumn id="36" name="130 Fouth QTR A Exit Denominator" dataDxfId="291"/>
    <tableColumn id="37" name="133-Total Number of WIOA Participants " dataDxfId="290"/>
    <tableColumn id="38" name="134-Total Number of WIOA Exiters" dataDxfId="289"/>
    <tableColumn id="39" name="ITA Enrollment " dataDxfId="288"/>
    <tableColumn id="40" name="ITA Exiters" dataDxfId="287"/>
    <tableColumn id="41" name="ITA Completers" dataDxfId="286"/>
    <tableColumn id="42" name="138 ITA Funds Rec By Program Cost Per WIOA Particpant Servedd Num" dataDxfId="285"/>
    <tableColumn id="43" name="139- WIOA Exiters: Total number employed in qtr 2 after exit numerator" dataDxfId="284"/>
    <tableColumn id="44" name="140-WIOA Exiters Total Employed QTR 4 After Exit Numerator" dataDxfId="283"/>
    <tableColumn id="45" name="141- Median 2nd" dataDxfId="282" dataCellStyle="Currency"/>
    <tableColumn id="46" name="Median Earnings " dataDxfId="281" dataCellStyle="Currency"/>
  </tableColumns>
  <tableStyleInfo name="TableStyleMedium2" showFirstColumn="0" showLastColumn="0" showRowStripes="1" showColumnStripes="0"/>
</table>
</file>

<file path=xl/tables/table2.xml><?xml version="1.0" encoding="utf-8"?>
<table xmlns="http://schemas.openxmlformats.org/spreadsheetml/2006/main" id="3" name="Table14" displayName="Table14" ref="A1:AX587" totalsRowShown="0" headerRowDxfId="253" dataDxfId="252" tableBorderDxfId="251" dataCellStyle="Percent">
  <autoFilter ref="A1:AX587"/>
  <tableColumns count="50">
    <tableColumn id="1" name="100-Reciprocal Agreements with Other States"/>
    <tableColumn id="2" name="Eligible Training Provider" dataDxfId="250"/>
    <tableColumn id="3" name="102- Description of Training Provider " dataDxfId="249"/>
    <tableColumn id="4" name="103-Address of Training Provider" dataDxfId="248"/>
    <tableColumn id="5" name="103-Address of Training Provider2" dataDxfId="247"/>
    <tableColumn id="6" name="City" dataDxfId="246"/>
    <tableColumn id="7" name="State" dataDxfId="245"/>
    <tableColumn id="8" name="Zip" dataDxfId="244"/>
    <tableColumn id="9" name="Eligible Training Program" dataDxfId="243"/>
    <tableColumn id="10" name="106-Description of Training Program " dataDxfId="242"/>
    <tableColumn id="11" name="107-URL of Training Program" dataDxfId="241"/>
    <tableColumn id="12" name="Eligible Training Provider &amp; Program " dataDxfId="240"/>
    <tableColumn id="13" name="108-Program of Study-CIP Code" dataDxfId="239"/>
    <tableColumn id="14" name="109- Name of Associated Credential " dataDxfId="238"/>
    <tableColumn id="15" name="110-Program of Study-CIP Code" dataDxfId="237"/>
    <tableColumn id="16" name="111- Out-of-Pocket Cost for a Non-WIOA Participant: Tuition and Required Fees" dataDxfId="236" dataCellStyle="Currency"/>
    <tableColumn id="17" name="112-Out-of-Pocket Cost for a Non-WIOA Participant : Books and Supplies" dataDxfId="235" dataCellStyle="Currency"/>
    <tableColumn id="18" name="113-Program Length ( Clock/ Contract Hours) " dataDxfId="234"/>
    <tableColumn id="19" name="114- Program Length (Weeks) " dataDxfId="233"/>
    <tableColumn id="20" name="115-Program Prerequisites" dataDxfId="232"/>
    <tableColumn id="21" name="120- Total Number of Individuals Served " dataDxfId="231"/>
    <tableColumn id="22" name="121-Total Number of Individuals Exited" dataDxfId="230" dataCellStyle="Comma"/>
    <tableColumn id="23" name="122-All Individuals : Program of Study Completed " dataDxfId="229"/>
    <tableColumn id="24" name="123-All Individuals : Number Employed in the second quarter after exit  " dataDxfId="228"/>
    <tableColumn id="25" name="124-All Individuals : Number Employed  in the fourth quarter after exit  " dataDxfId="227"/>
    <tableColumn id="26" name="125- All Individuals : Median Earnings in the 2nd Quarter After Exit " dataDxfId="226" dataCellStyle="Currency"/>
    <tableColumn id="27" name="126- All Individuals : Credential Attainment ( Numerator) " dataDxfId="225"/>
    <tableColumn id="28" name="127- All Individuals: Average Earnings ( Q2) " dataDxfId="224"/>
    <tableColumn id="29" name="128- All Individuals (Average Earnings (Q4) " dataDxfId="223"/>
    <tableColumn id="30" name="129- Emp in 2nd QTR Denominator" dataDxfId="222"/>
    <tableColumn id="31" name="130- Fourth QTR A Exit Denominator" dataDxfId="221"/>
    <tableColumn id="32" name="133-Total Number of WIOA Participants " dataDxfId="220"/>
    <tableColumn id="33" name="134-Total Number of WIOA Exiters" dataDxfId="219"/>
    <tableColumn id="34" name="Enrolled ITA " dataDxfId="218"/>
    <tableColumn id="35" name="Exiters ITA " dataDxfId="217"/>
    <tableColumn id="36" name="Completers ITA " dataDxfId="216"/>
    <tableColumn id="37" name="138-ITA Funds Rec By Program Cost Per WIOA Particpant Servedd Num" dataDxfId="215" dataCellStyle="Currency"/>
    <tableColumn id="38" name="139- WIOA Exiters: Total number employed in qtr 2 after exit numerator" dataDxfId="214"/>
    <tableColumn id="39" name="140-WIOA Exiters Total Employed QTR 4 After Exit Numerator" dataDxfId="213"/>
    <tableColumn id="40" name="141- Median 2nd" dataDxfId="212"/>
    <tableColumn id="41" name="142- WIOA Credential Attainment Numerator" dataDxfId="211"/>
    <tableColumn id="42" name="170- WIOA Emp 2nd QTR denominator" dataDxfId="210"/>
    <tableColumn id="43" name="171-WIOA Exiters Emp 4th Qtr Denominator" dataDxfId="209"/>
    <tableColumn id="44" name="All Employment Rate QTR2" dataDxfId="208" dataCellStyle="Percent"/>
    <tableColumn id="45" name="All Employment Rate QTR4" dataDxfId="207" dataCellStyle="Percent"/>
    <tableColumn id="46" name="All Credential Attainment Rate " dataDxfId="206" dataCellStyle="Percent"/>
    <tableColumn id="47" name="ITA Employment Rate QTR2" dataDxfId="205" dataCellStyle="Percent"/>
    <tableColumn id="48" name="ITA Employment QTR4" dataDxfId="204" dataCellStyle="Percent"/>
    <tableColumn id="49" name="ITA Credential Rate " dataDxfId="203" dataCellStyle="Percent"/>
    <tableColumn id="50" name="State Total " dataDxfId="202"/>
  </tableColumns>
  <tableStyleInfo name="TableStyleMedium2" showFirstColumn="0" showLastColumn="0" showRowStripes="1" showColumnStripes="0"/>
</table>
</file>

<file path=xl/tables/table3.xml><?xml version="1.0" encoding="utf-8"?>
<table xmlns="http://schemas.openxmlformats.org/spreadsheetml/2006/main" id="1" name="Table1" displayName="Table1" ref="A1:AX587" totalsRowShown="0" headerRowDxfId="201" dataDxfId="200" tableBorderDxfId="199" dataCellStyle="Percent">
  <autoFilter ref="A1:AX587"/>
  <tableColumns count="50">
    <tableColumn id="1" name="100-Reciprocal Agreements with Other States"/>
    <tableColumn id="2" name="Eligible Training Provider" dataDxfId="198"/>
    <tableColumn id="3" name="102- Description of Training Provider " dataDxfId="197"/>
    <tableColumn id="4" name="103-Address of Training Provider" dataDxfId="196"/>
    <tableColumn id="5" name="103-Address of Training Provider2" dataDxfId="195"/>
    <tableColumn id="6" name="City" dataDxfId="194"/>
    <tableColumn id="7" name="State" dataDxfId="193"/>
    <tableColumn id="8" name="Zip" dataDxfId="192"/>
    <tableColumn id="9" name="Eligible Training Program" dataDxfId="191"/>
    <tableColumn id="10" name="106-Description of Training Program " dataDxfId="190"/>
    <tableColumn id="11" name="107-URL of Training Program" dataDxfId="189"/>
    <tableColumn id="12" name="Eligible Training Provider &amp; Program " dataDxfId="188"/>
    <tableColumn id="13" name="108-Program of Study-CIP Code" dataDxfId="187"/>
    <tableColumn id="14" name="109- Name of Associated Credential " dataDxfId="186"/>
    <tableColumn id="15" name="110-Program of Study-CIP Code" dataDxfId="185"/>
    <tableColumn id="16" name="111- Out-of-Pocket Cost for a Non-WIOA Participant: Tuition and Required Fees" dataDxfId="184" dataCellStyle="Currency"/>
    <tableColumn id="17" name="112-Out-of-Pocket Cost for a Non-WIOA Participant : Books and Supplies" dataDxfId="183" dataCellStyle="Currency"/>
    <tableColumn id="18" name="113-Program Length ( Clock/ Contract Hours) " dataDxfId="182"/>
    <tableColumn id="19" name="114- Program Length (Weeks) " dataDxfId="181"/>
    <tableColumn id="20" name="115-Program Prerequisites" dataDxfId="180"/>
    <tableColumn id="21" name="120- Total Number of Individuals Served " dataDxfId="179"/>
    <tableColumn id="22" name="121-Total Number of Individuals Exited" dataDxfId="178" dataCellStyle="Comma"/>
    <tableColumn id="23" name="122-All Individuals : Program of Study Completed " dataDxfId="177"/>
    <tableColumn id="24" name="123-All Individuals : Number Employed in the second quarter after exit  " dataDxfId="176"/>
    <tableColumn id="25" name="124-All Individuals : Number Employed  in the fourth quarter after exit  " dataDxfId="175"/>
    <tableColumn id="26" name="125- All Individuals : Median Earnings in the 2nd Quarter After Exit " dataDxfId="174" dataCellStyle="Currency"/>
    <tableColumn id="27" name="126- All Individuals : Credential Attainment ( Numerator) " dataDxfId="173"/>
    <tableColumn id="28" name="127- All Individuals: Average Earnings ( Q2) " dataDxfId="172"/>
    <tableColumn id="29" name="128- All Individuals (Average Earnings (Q4) " dataDxfId="171"/>
    <tableColumn id="30" name="129- Emp in 2nd QTR Denominator" dataDxfId="170"/>
    <tableColumn id="31" name="130- Fourth QTR A Exit Denominator" dataDxfId="169"/>
    <tableColumn id="32" name="133-Total Number of WIOA Participants " dataDxfId="168"/>
    <tableColumn id="33" name="134-Total Number of WIOA Exiters" dataDxfId="167"/>
    <tableColumn id="34" name="Enrolled ITA " dataDxfId="166"/>
    <tableColumn id="35" name="Exiters ITA " dataDxfId="165"/>
    <tableColumn id="36" name="Completers ITA " dataDxfId="164"/>
    <tableColumn id="37" name="138-ITA Funds Rec By Program Cost Per WIOA Particpant Servedd Num" dataDxfId="163" dataCellStyle="Currency"/>
    <tableColumn id="38" name="139- WIOA Exiters: Total number employed in qtr 2 after exit numerator" dataDxfId="162"/>
    <tableColumn id="39" name="140-WIOA Exiters Total Employed QTR 4 After Exit Numerator" dataDxfId="161"/>
    <tableColumn id="40" name="141- Median 2nd" dataDxfId="160"/>
    <tableColumn id="41" name="142- WIOA Credential Attainment Numerator" dataDxfId="159"/>
    <tableColumn id="42" name="170- WIOA Emp 2nd QTR denominator" dataDxfId="158"/>
    <tableColumn id="43" name="171-WIOA Exiters Emp 4th Qtr Denominator" dataDxfId="157"/>
    <tableColumn id="44" name="All Employment Rate QTR2" dataDxfId="156" dataCellStyle="Percent"/>
    <tableColumn id="45" name="All Employment Rate QTR4" dataDxfId="155" dataCellStyle="Percent"/>
    <tableColumn id="46" name="All Credential Attainment Rate " dataDxfId="154" dataCellStyle="Percent"/>
    <tableColumn id="47" name="ITA Employment Rate QTR2" dataDxfId="153" dataCellStyle="Percent"/>
    <tableColumn id="48" name="ITA Employment QTR4" dataDxfId="152" dataCellStyle="Percent"/>
    <tableColumn id="49" name="ITA Credential Rate " dataDxfId="151" dataCellStyle="Percent"/>
    <tableColumn id="50" name="State Total " dataDxfId="150"/>
  </tableColumns>
  <tableStyleInfo name="TableStyleMedium2" showFirstColumn="0" showLastColumn="0" showRowStripes="1" showColumnStripes="0"/>
</table>
</file>

<file path=xl/tables/table4.xml><?xml version="1.0" encoding="utf-8"?>
<table xmlns="http://schemas.openxmlformats.org/spreadsheetml/2006/main" id="2" name="Table2" displayName="Table2" ref="A1:BA586" totalsRowShown="0" headerRowDxfId="148" dataDxfId="147" tableBorderDxfId="146">
  <autoFilter ref="A1:BA586">
    <filterColumn colId="44">
      <filters blank="1"/>
    </filterColumn>
  </autoFilter>
  <tableColumns count="53">
    <tableColumn id="1" name="100-Reciprocal Agreements with Other States" dataDxfId="145"/>
    <tableColumn id="2" name="101-Eligible Training Provider" dataDxfId="144"/>
    <tableColumn id="3" name="102- Description of Training Provider " dataDxfId="143"/>
    <tableColumn id="4" name="103-Address of Training Provider" dataDxfId="142"/>
    <tableColumn id="5" name="103-Address of Training Provider2" dataDxfId="141"/>
    <tableColumn id="6" name="City" dataDxfId="140"/>
    <tableColumn id="7" name="State" dataDxfId="139"/>
    <tableColumn id="8" name="Zip" dataDxfId="138"/>
    <tableColumn id="9" name="104-Type of Entity" dataDxfId="137"/>
    <tableColumn id="10" name="105-Training Program" dataDxfId="136"/>
    <tableColumn id="11" name="106-Description of Training Program " dataDxfId="135"/>
    <tableColumn id="12" name="107-URL of Training Program" dataDxfId="134"/>
    <tableColumn id="13" name="Eligible Training Provider &amp; Program " dataDxfId="133">
      <calculatedColumnFormula>CONCATENATE(B2,"  -  ",J2)</calculatedColumnFormula>
    </tableColumn>
    <tableColumn id="14" name="108-Program of Study-CIP Code" dataDxfId="132"/>
    <tableColumn id="15" name="109- Name of Associated Credential " dataDxfId="131"/>
    <tableColumn id="16" name="110-Program of Study-CIP Code" dataDxfId="130"/>
    <tableColumn id="17" name="111- Out-of-Pocket Cost for a Non-WIOA Participant: Tuition and Required Fees" dataDxfId="129" dataCellStyle="Currency"/>
    <tableColumn id="18" name="112-Out-of-Pocket Cost for a Non-WIOA Participant : Books and Supplies" dataDxfId="128" dataCellStyle="Currency"/>
    <tableColumn id="19" name="113-Program Length ( Clock/ Contract Hours) " dataDxfId="127"/>
    <tableColumn id="20" name="114- Program Length (Weeks) " dataDxfId="126"/>
    <tableColumn id="21" name="115-Program Prerequisites" dataDxfId="125"/>
    <tableColumn id="22" name="116-Program Format" dataDxfId="124"/>
    <tableColumn id="23" name="117-O*NET-SOC Code Associated with Program Occupation #1" dataDxfId="123"/>
    <tableColumn id="24" name="118-O*NET-SOC Code Associated with Program Occupation #2" dataDxfId="122"/>
    <tableColumn id="25" name="119-O*NET-SOC Code Associated with Program Occupation #3" dataDxfId="121"/>
    <tableColumn id="26" name="Total Costs" dataDxfId="120" dataCellStyle="Currency">
      <calculatedColumnFormula>Q2+R2</calculatedColumnFormula>
    </tableColumn>
    <tableColumn id="27" name="120- Total Number of Individuals Served " dataDxfId="119"/>
    <tableColumn id="28" name="121-Total Number of Individuals Exited" dataDxfId="118"/>
    <tableColumn id="29" name="122-All Individuals : Program of Study Completed " dataDxfId="117"/>
    <tableColumn id="30" name="123-All Individuals : Number Employed in the second quarter after exit  " dataDxfId="116"/>
    <tableColumn id="31" name="124-All Individuals : Number Employed  in the fourth quarter after exit  " dataDxfId="115"/>
    <tableColumn id="32" name="125- All Individuals : Median Earnings in the 2nd Quarter After Exit " dataDxfId="114" dataCellStyle="Currency"/>
    <tableColumn id="33" name="126- All Individuals : Credential Attainment ( Numberator) " dataDxfId="113"/>
    <tableColumn id="34" name="127- All Individuals: Average Earnings ( Q2) " dataDxfId="112"/>
    <tableColumn id="35" name="128- All Individuals (Average Earnings (Q4) " dataDxfId="111"/>
    <tableColumn id="36" name="129- Emp in 2nd QTR Denominator" dataDxfId="110"/>
    <tableColumn id="37" name="130 Fouth QTR A Exit Denominator" dataDxfId="109"/>
    <tableColumn id="38" name="133-Total Number of WIOA Participants " dataDxfId="108"/>
    <tableColumn id="39" name="134-Total Number of WIOA Exiters" dataDxfId="107"/>
    <tableColumn id="40" name="ITA Enrollment " dataDxfId="106"/>
    <tableColumn id="41" name="ITA Enrollment 2" dataDxfId="105"/>
    <tableColumn id="42" name="ITA Exiters" dataDxfId="104"/>
    <tableColumn id="43" name="ITA Completers" dataDxfId="103"/>
    <tableColumn id="44" name="138 ITA Funds Rec By Program Cost Per WIOA Particpant Servedd Num" dataDxfId="102" dataCellStyle="Currency"/>
    <tableColumn id="45" name="ITA Funds " dataDxfId="101" dataCellStyle="Currency"/>
    <tableColumn id="46" name="Training Costs " dataDxfId="100" dataCellStyle="Currency"/>
    <tableColumn id="47" name="139- WIOA Exiters: Total number employed in qtr 2 after exit numerator" dataDxfId="99"/>
    <tableColumn id="48" name="140-WIOA Exiters Total Employed QTR 4 After Exit Numerator" dataDxfId="98"/>
    <tableColumn id="49" name="141- Median 2nd" dataDxfId="97" dataCellStyle="Currency"/>
    <tableColumn id="50" name="Median Earnings " dataDxfId="96" dataCellStyle="Currency"/>
    <tableColumn id="51" name="142 WIOA Credential Attainment Numerator" dataDxfId="95"/>
    <tableColumn id="52" name="170- WIOA Emp 2nd QTR denominator" dataDxfId="94"/>
    <tableColumn id="53" name="171-WIOA Exiters Emp 4th Qtr Den" dataDxfId="93"/>
  </tableColumns>
  <tableStyleInfo name="TableStyleMedium2" showFirstColumn="0" showLastColumn="0" showRowStripes="1" showColumnStripes="0"/>
</table>
</file>

<file path=xl/tables/table5.xml><?xml version="1.0" encoding="utf-8"?>
<table xmlns="http://schemas.openxmlformats.org/spreadsheetml/2006/main" id="7" name="Table7" displayName="Table7" ref="A1:CI586" totalsRowShown="0" headerRowDxfId="89" dataDxfId="88" tableBorderDxfId="87" dataCellStyle="Percent">
  <autoFilter ref="A1:CI586">
    <filterColumn colId="80">
      <filters>
        <filter val="0%"/>
        <filter val="100%"/>
        <filter val="11%"/>
        <filter val="13%"/>
        <filter val="17%"/>
        <filter val="18%"/>
        <filter val="19%"/>
        <filter val="20%"/>
        <filter val="21%"/>
        <filter val="24%"/>
        <filter val="25%"/>
        <filter val="27%"/>
        <filter val="28%"/>
        <filter val="29%"/>
        <filter val="31%"/>
        <filter val="32%"/>
        <filter val="33%"/>
        <filter val="34%"/>
        <filter val="35%"/>
        <filter val="37%"/>
        <filter val="38%"/>
        <filter val="39%"/>
        <filter val="40%"/>
        <filter val="41%"/>
        <filter val="42%"/>
        <filter val="43%"/>
        <filter val="44%"/>
        <filter val="45%"/>
        <filter val="46%"/>
        <filter val="47%"/>
        <filter val="48%"/>
        <filter val="49%"/>
        <filter val="5%"/>
        <filter val="50%"/>
        <filter val="51%"/>
        <filter val="52%"/>
        <filter val="53%"/>
        <filter val="54%"/>
        <filter val="55%"/>
        <filter val="56%"/>
        <filter val="57%"/>
        <filter val="58%"/>
        <filter val="59%"/>
        <filter val="6%"/>
        <filter val="60%"/>
        <filter val="61%"/>
        <filter val="62%"/>
        <filter val="63%"/>
        <filter val="64%"/>
        <filter val="65%"/>
        <filter val="66%"/>
        <filter val="67%"/>
        <filter val="68%"/>
        <filter val="69%"/>
        <filter val="7%"/>
        <filter val="70%"/>
        <filter val="71%"/>
        <filter val="72%"/>
        <filter val="73%"/>
        <filter val="74%"/>
        <filter val="75%"/>
        <filter val="76%"/>
        <filter val="77%"/>
        <filter val="78%"/>
        <filter val="79%"/>
        <filter val="8%"/>
        <filter val="80%"/>
        <filter val="81%"/>
        <filter val="82%"/>
        <filter val="83%"/>
        <filter val="84%"/>
        <filter val="85%"/>
        <filter val="86%"/>
        <filter val="87%"/>
        <filter val="88%"/>
        <filter val="89%"/>
        <filter val="9%"/>
        <filter val="90%"/>
        <filter val="91%"/>
        <filter val="92%"/>
        <filter val="93%"/>
        <filter val="94%"/>
        <filter val="95%"/>
        <filter val="97%"/>
      </filters>
    </filterColumn>
    <filterColumn colId="81">
      <filters>
        <filter val="0%"/>
        <filter val="100%"/>
        <filter val="11%"/>
        <filter val="12%"/>
        <filter val="13%"/>
        <filter val="14%"/>
        <filter val="17%"/>
        <filter val="19%"/>
        <filter val="21%"/>
        <filter val="22%"/>
        <filter val="24%"/>
        <filter val="25%"/>
        <filter val="26%"/>
        <filter val="27%"/>
        <filter val="29%"/>
        <filter val="30%"/>
        <filter val="31%"/>
        <filter val="33%"/>
        <filter val="35%"/>
        <filter val="36%"/>
        <filter val="37%"/>
        <filter val="38%"/>
        <filter val="39%"/>
        <filter val="40%"/>
        <filter val="41%"/>
        <filter val="42%"/>
        <filter val="43%"/>
        <filter val="44%"/>
        <filter val="45%"/>
        <filter val="46%"/>
        <filter val="47%"/>
        <filter val="48%"/>
        <filter val="5%"/>
        <filter val="50%"/>
        <filter val="51%"/>
        <filter val="52%"/>
        <filter val="53%"/>
        <filter val="54%"/>
        <filter val="55%"/>
        <filter val="56%"/>
        <filter val="57%"/>
        <filter val="58%"/>
        <filter val="59%"/>
        <filter val="6%"/>
        <filter val="60%"/>
        <filter val="61%"/>
        <filter val="62%"/>
        <filter val="63%"/>
        <filter val="64%"/>
        <filter val="65%"/>
        <filter val="66%"/>
        <filter val="67%"/>
        <filter val="68%"/>
        <filter val="69%"/>
        <filter val="7%"/>
        <filter val="70%"/>
        <filter val="71%"/>
        <filter val="72%"/>
        <filter val="73%"/>
        <filter val="74%"/>
        <filter val="75%"/>
        <filter val="76%"/>
        <filter val="77%"/>
        <filter val="78%"/>
        <filter val="79%"/>
        <filter val="80%"/>
        <filter val="81%"/>
        <filter val="82%"/>
        <filter val="83%"/>
        <filter val="84%"/>
        <filter val="85%"/>
        <filter val="86%"/>
        <filter val="87%"/>
        <filter val="88%"/>
        <filter val="89%"/>
        <filter val="9%"/>
        <filter val="90%"/>
        <filter val="92%"/>
        <filter val="93%"/>
        <filter val="94%"/>
        <filter val="97%"/>
      </filters>
    </filterColumn>
    <filterColumn colId="83">
      <filters>
        <filter val="0%"/>
        <filter val="100%"/>
        <filter val="25%"/>
        <filter val="33%"/>
        <filter val="40%"/>
        <filter val="44%"/>
        <filter val="50%"/>
        <filter val="55%"/>
        <filter val="57%"/>
        <filter val="60%"/>
        <filter val="63%"/>
        <filter val="67%"/>
        <filter val="69%"/>
        <filter val="71%"/>
        <filter val="72%"/>
        <filter val="73%"/>
        <filter val="74%"/>
        <filter val="75%"/>
        <filter val="76%"/>
        <filter val="78%"/>
        <filter val="79%"/>
        <filter val="80%"/>
        <filter val="81%"/>
        <filter val="82%"/>
        <filter val="83%"/>
        <filter val="85%"/>
        <filter val="86%"/>
        <filter val="87%"/>
        <filter val="88%"/>
        <filter val="89%"/>
        <filter val="90%"/>
        <filter val="91%"/>
        <filter val="92%"/>
        <filter val="93%"/>
        <filter val="94%"/>
        <filter val="97%"/>
      </filters>
    </filterColumn>
    <filterColumn colId="84">
      <filters>
        <filter val="0%"/>
        <filter val="100%"/>
        <filter val="33%"/>
        <filter val="40%"/>
        <filter val="45%"/>
        <filter val="50%"/>
        <filter val="57%"/>
        <filter val="60%"/>
        <filter val="61%"/>
        <filter val="63%"/>
        <filter val="65%"/>
        <filter val="67%"/>
        <filter val="69%"/>
        <filter val="70%"/>
        <filter val="71%"/>
        <filter val="73%"/>
        <filter val="75%"/>
        <filter val="78%"/>
        <filter val="79%"/>
        <filter val="80%"/>
        <filter val="81%"/>
        <filter val="82%"/>
        <filter val="83%"/>
        <filter val="84%"/>
        <filter val="85%"/>
        <filter val="86%"/>
        <filter val="88%"/>
        <filter val="89%"/>
        <filter val="90%"/>
        <filter val="91%"/>
        <filter val="93%"/>
        <filter val="95%"/>
      </filters>
    </filterColumn>
  </autoFilter>
  <sortState ref="A2:CI585">
    <sortCondition descending="1" ref="AP2:AP586"/>
  </sortState>
  <tableColumns count="87">
    <tableColumn id="1" name="100-Reciprocal Agreements with Other States" dataDxfId="86"/>
    <tableColumn id="2" name="Eligible Training Provider" dataDxfId="85"/>
    <tableColumn id="3" name="102- Description of Training Provider " dataDxfId="84"/>
    <tableColumn id="4" name="103-Address of Training Provider" dataDxfId="83"/>
    <tableColumn id="5" name="103-Address of Training Provider2" dataDxfId="82"/>
    <tableColumn id="6" name="City" dataDxfId="81"/>
    <tableColumn id="7" name="State" dataDxfId="80"/>
    <tableColumn id="8" name="Zip" dataDxfId="79"/>
    <tableColumn id="9" name="104-Type of Entity" dataDxfId="78"/>
    <tableColumn id="10" name="Eligible Training Program" dataDxfId="77"/>
    <tableColumn id="11" name="106-Description of Training Program " dataDxfId="76"/>
    <tableColumn id="12" name="107-URL of Training Program" dataDxfId="75"/>
    <tableColumn id="13" name="Eligible Training Provider &amp; Program " dataDxfId="74">
      <calculatedColumnFormula>CONCATENATE(B2,"  -  ",J2)</calculatedColumnFormula>
    </tableColumn>
    <tableColumn id="14" name="108-Program of Study-CIP Code" dataDxfId="73"/>
    <tableColumn id="15" name="109- Name of Associated Credential " dataDxfId="72"/>
    <tableColumn id="16" name="110-Program of Study-CIP Code" dataDxfId="71"/>
    <tableColumn id="17" name="111- Out-of-Pocket Cost for a Non-WIOA Participant: Tuition and Required Fees" dataDxfId="70" dataCellStyle="Currency"/>
    <tableColumn id="18" name="112-Out-of-Pocket Cost for a Non-WIOA Participant : Books and Supplies" dataDxfId="69" dataCellStyle="Currency"/>
    <tableColumn id="19" name="113-Program Length ( Clock/ Contract Hours) " dataDxfId="68"/>
    <tableColumn id="20" name="114- Program Length (Weeks) " dataDxfId="67"/>
    <tableColumn id="21" name="115-Program Prerequisites" dataDxfId="66"/>
    <tableColumn id="22" name="116-Program Format" dataDxfId="65"/>
    <tableColumn id="23" name="117-O*NET-SOC Code Associated with Program Occupation #1" dataDxfId="64"/>
    <tableColumn id="24" name="118-O*NET-SOC Code Associated with Program Occupation #2" dataDxfId="63"/>
    <tableColumn id="25" name="119-O*NET-SOC Code Associated with Program Occupation #3" dataDxfId="62"/>
    <tableColumn id="26" name="Total Costs" dataDxfId="61" dataCellStyle="Currency">
      <calculatedColumnFormula>Q2+R2</calculatedColumnFormula>
    </tableColumn>
    <tableColumn id="27" name="120- Total Number of Individuals Served " dataDxfId="60" dataCellStyle="Comma"/>
    <tableColumn id="28" name="121-Total Number of Individuals Exited" dataDxfId="59" dataCellStyle="Comma"/>
    <tableColumn id="29" name="122-All Individuals : Program of Study Completed " dataDxfId="58"/>
    <tableColumn id="30" name="123-All Individuals : Number Employed in the second quarter after exit  " dataDxfId="57"/>
    <tableColumn id="31" name="124-All Individuals : Number Employed  in the fourth quarter after exit  " dataDxfId="56"/>
    <tableColumn id="32" name="125- All Individuals : Median Earnings in the 2nd Quarter After Exit " dataDxfId="55" dataCellStyle="Currency"/>
    <tableColumn id="33" name="126- All Individuals : Credential Attainment ( Numerator) " dataDxfId="54"/>
    <tableColumn id="34" name="127- All Individuals: Average Earnings ( Q2) " dataDxfId="53"/>
    <tableColumn id="35" name="128- All Individuals (Average Earnings (Q4) " dataDxfId="52"/>
    <tableColumn id="36" name="129- Emp in 2nd QTR Denominator" dataDxfId="51" dataCellStyle="Comma"/>
    <tableColumn id="37" name="130 Forth QTR A Exit Denominator" dataDxfId="50" dataCellStyle="Comma"/>
    <tableColumn id="38" name="133-Total Number of WIOA Participants " dataDxfId="49"/>
    <tableColumn id="39" name="134-Total Number of WIOA Exiters" dataDxfId="48"/>
    <tableColumn id="40" name="ITA Enrollment " dataDxfId="47"/>
    <tableColumn id="41" name="ITA Enrollment 2" dataDxfId="46"/>
    <tableColumn id="42" name="Exiters ITA " dataDxfId="45"/>
    <tableColumn id="43" name="Completers ITA " dataDxfId="44"/>
    <tableColumn id="44" name="138 ITA Funds Rec By Program Cost Per WIOA Particpant Servedd Num" dataDxfId="43" dataCellStyle="Currency"/>
    <tableColumn id="45" name="ITA Funds " dataDxfId="42" dataCellStyle="Currency"/>
    <tableColumn id="47" name="139- WIOA Exiters: Total number employed in qtr 2 after exit numerator" dataDxfId="41"/>
    <tableColumn id="48" name="140-WIOA Exiters Total Employed QTR 4 After Exit Numerator" dataDxfId="40"/>
    <tableColumn id="49" name="141- Median 2nd" dataDxfId="39" dataCellStyle="Currency"/>
    <tableColumn id="50" name="Median Earnings " dataDxfId="38" dataCellStyle="Currency"/>
    <tableColumn id="51" name="142 WIOA Credential Attainment Numerator" dataDxfId="37"/>
    <tableColumn id="52" name="170- WIOA Emp 2nd QTR denominator" dataDxfId="36"/>
    <tableColumn id="53" name="171-WIOA Exiters Emp 4th Qtr Den" dataDxfId="35"/>
    <tableColumn id="54" name="143- &lt;16" dataDxfId="34"/>
    <tableColumn id="55" name="144 16-18" dataDxfId="33"/>
    <tableColumn id="56" name="145-19-24" dataDxfId="32"/>
    <tableColumn id="57" name="146-25-44" dataDxfId="31"/>
    <tableColumn id="58" name="147-45-54" dataDxfId="30"/>
    <tableColumn id="59" name="148-55-59" dataDxfId="29"/>
    <tableColumn id="60" name="149- 60+" dataDxfId="28"/>
    <tableColumn id="61" name="150- Male" dataDxfId="27"/>
    <tableColumn id="62" name="151-female" dataDxfId="26"/>
    <tableColumn id="63" name="152 Asian" dataDxfId="25"/>
    <tableColumn id="64" name="153 AA" dataDxfId="24"/>
    <tableColumn id="65" name="154 Hispanic" dataDxfId="23"/>
    <tableColumn id="66" name="155- Nat Hawaiian or Paciific Islander" dataDxfId="22"/>
    <tableColumn id="67" name="156-American Ind" dataDxfId="21"/>
    <tableColumn id="68" name="157- White" dataDxfId="20"/>
    <tableColumn id="69" name="158- More than Race" dataDxfId="19"/>
    <tableColumn id="70" name="159- Displaced Homemaker" dataDxfId="18"/>
    <tableColumn id="71" name="160- Low Income" dataDxfId="17"/>
    <tableColumn id="72" name="161-Disability" dataDxfId="16"/>
    <tableColumn id="73" name="162-Ex offedner" dataDxfId="15"/>
    <tableColumn id="74" name="163- Homeless Ind or runaway youth" dataDxfId="14"/>
    <tableColumn id="75" name="164- Youth aged out foster care" dataDxfId="13"/>
    <tableColumn id="76" name="165* End Languange Learners, Low Level Litereacy" dataDxfId="12"/>
    <tableColumn id="77" name="166- MSFW" dataDxfId="11"/>
    <tableColumn id="78" name="167- Exh TANF" dataDxfId="10"/>
    <tableColumn id="79" name="168-Sinhle Parent" dataDxfId="9"/>
    <tableColumn id="80" name="169- Long Term Unemployed" dataDxfId="8"/>
    <tableColumn id="81" name="172 Date Added Servcie to State ETP List" dataDxfId="7"/>
    <tableColumn id="82" name="All Employment Rate QTR2" dataDxfId="6" dataCellStyle="Percent">
      <calculatedColumnFormula>SUM(AD2/AJ2)</calculatedColumnFormula>
    </tableColumn>
    <tableColumn id="83" name="All Employment Rate QTR4" dataDxfId="5" dataCellStyle="Percent">
      <calculatedColumnFormula>SUM(AE2/AK2)</calculatedColumnFormula>
    </tableColumn>
    <tableColumn id="84" name="All Credential Attainment Rate " dataDxfId="4" dataCellStyle="Percent">
      <calculatedColumnFormula>SUM(AG2/AK2)</calculatedColumnFormula>
    </tableColumn>
    <tableColumn id="85" name="ITA Employment Rate QTR2" dataDxfId="3" dataCellStyle="Percent">
      <calculatedColumnFormula>SUM(AT2/AY2)</calculatedColumnFormula>
    </tableColumn>
    <tableColumn id="86" name="ITA Employment QTR4" dataDxfId="2" dataCellStyle="Percent">
      <calculatedColumnFormula>SUM(AU2/AZ2)</calculatedColumnFormula>
    </tableColumn>
    <tableColumn id="87" name="ITA Credential Rate " dataDxfId="1" dataCellStyle="Percent">
      <calculatedColumnFormula>SUM(AX2/AZ2)</calculatedColumnFormula>
    </tableColumn>
    <tableColumn id="88" name="State Total "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14.xml"/><Relationship Id="rId1" Type="http://schemas.openxmlformats.org/officeDocument/2006/relationships/pivotTable" Target="../pivotTables/pivotTable9.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3" Type="http://schemas.microsoft.com/office/2007/relationships/slicer" Target="../slicers/slicer10.xml"/><Relationship Id="rId2" Type="http://schemas.openxmlformats.org/officeDocument/2006/relationships/drawing" Target="../drawings/drawing16.xml"/><Relationship Id="rId1" Type="http://schemas.openxmlformats.org/officeDocument/2006/relationships/pivotTable" Target="../pivotTables/pivotTable10.xml"/></Relationships>
</file>

<file path=xl/worksheets/_rels/sheet15.xml.rels><?xml version="1.0" encoding="UTF-8" standalone="yes"?>
<Relationships xmlns="http://schemas.openxmlformats.org/package/2006/relationships"><Relationship Id="rId3" Type="http://schemas.microsoft.com/office/2007/relationships/slicer" Target="../slicers/slicer11.xml"/><Relationship Id="rId2" Type="http://schemas.openxmlformats.org/officeDocument/2006/relationships/drawing" Target="../drawings/drawing17.xml"/><Relationship Id="rId1" Type="http://schemas.openxmlformats.org/officeDocument/2006/relationships/pivotTable" Target="../pivotTables/pivotTable11.xml"/></Relationships>
</file>

<file path=xl/worksheets/_rels/sheet16.xml.rels><?xml version="1.0" encoding="UTF-8" standalone="yes"?>
<Relationships xmlns="http://schemas.openxmlformats.org/package/2006/relationships"><Relationship Id="rId3" Type="http://schemas.microsoft.com/office/2007/relationships/slicer" Target="../slicers/slicer12.xml"/><Relationship Id="rId2" Type="http://schemas.openxmlformats.org/officeDocument/2006/relationships/drawing" Target="../drawings/drawing18.xml"/><Relationship Id="rId1" Type="http://schemas.openxmlformats.org/officeDocument/2006/relationships/pivotTable" Target="../pivotTables/pivotTable1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microsoft.com/office/2007/relationships/slicer" Target="../slicers/slicer13.xml"/><Relationship Id="rId2" Type="http://schemas.openxmlformats.org/officeDocument/2006/relationships/drawing" Target="../drawings/drawing20.xml"/><Relationship Id="rId1" Type="http://schemas.openxmlformats.org/officeDocument/2006/relationships/pivotTable" Target="../pivotTables/pivotTable1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3" Type="http://schemas.microsoft.com/office/2007/relationships/slicer" Target="../slicers/slicer14.xml"/><Relationship Id="rId2" Type="http://schemas.openxmlformats.org/officeDocument/2006/relationships/drawing" Target="../drawings/drawing21.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microsoft.com/office/2007/relationships/slicer" Target="../slicers/slicer15.xml"/><Relationship Id="rId2" Type="http://schemas.openxmlformats.org/officeDocument/2006/relationships/drawing" Target="../drawings/drawing22.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microsoft.com/office/2007/relationships/slicer" Target="../slicers/slicer16.xml"/><Relationship Id="rId2" Type="http://schemas.openxmlformats.org/officeDocument/2006/relationships/drawing" Target="../drawings/drawing23.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3" Type="http://schemas.microsoft.com/office/2007/relationships/slicer" Target="../slicers/slicer17.xml"/><Relationship Id="rId2" Type="http://schemas.openxmlformats.org/officeDocument/2006/relationships/drawing" Target="../drawings/drawing24.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microsoft.com/office/2007/relationships/slicer" Target="../slicers/slicer18.xml"/><Relationship Id="rId2" Type="http://schemas.openxmlformats.org/officeDocument/2006/relationships/drawing" Target="../drawings/drawing25.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microsoft.com/office/2007/relationships/slicer" Target="../slicers/slicer19.xml"/><Relationship Id="rId2" Type="http://schemas.openxmlformats.org/officeDocument/2006/relationships/drawing" Target="../drawings/drawing26.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5.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7.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8.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9.xml"/><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10.xml"/><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2.xml"/><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9"/>
  <sheetViews>
    <sheetView showGridLines="0" showRowColHeaders="0" workbookViewId="0">
      <selection activeCell="B4" sqref="B4"/>
    </sheetView>
  </sheetViews>
  <sheetFormatPr defaultRowHeight="15" x14ac:dyDescent="0.25"/>
  <cols>
    <col min="1" max="1" width="101.28515625" bestFit="1" customWidth="1"/>
    <col min="2" max="2" width="18.140625" bestFit="1" customWidth="1"/>
  </cols>
  <sheetData>
    <row r="3" spans="1:2" x14ac:dyDescent="0.25">
      <c r="A3" s="6" t="s">
        <v>2140</v>
      </c>
      <c r="B3" t="s">
        <v>2155</v>
      </c>
    </row>
    <row r="4" spans="1:2" x14ac:dyDescent="0.25">
      <c r="A4" s="4" t="s">
        <v>2186</v>
      </c>
      <c r="B4" s="50">
        <v>18136</v>
      </c>
    </row>
    <row r="5" spans="1:2" x14ac:dyDescent="0.25">
      <c r="A5" s="4" t="s">
        <v>2175</v>
      </c>
      <c r="B5" s="50">
        <v>18835.2</v>
      </c>
    </row>
    <row r="6" spans="1:2" x14ac:dyDescent="0.25">
      <c r="A6" s="4" t="s">
        <v>2183</v>
      </c>
      <c r="B6" s="50">
        <v>19968</v>
      </c>
    </row>
    <row r="7" spans="1:2" x14ac:dyDescent="0.25">
      <c r="A7" s="4" t="s">
        <v>2181</v>
      </c>
      <c r="B7" s="50">
        <v>20791</v>
      </c>
    </row>
    <row r="8" spans="1:2" x14ac:dyDescent="0.25">
      <c r="A8" s="4" t="s">
        <v>2176</v>
      </c>
      <c r="B8" s="50">
        <v>21670</v>
      </c>
    </row>
    <row r="9" spans="1:2" x14ac:dyDescent="0.25">
      <c r="A9" s="4" t="s">
        <v>2185</v>
      </c>
      <c r="B9" s="50">
        <v>23278</v>
      </c>
    </row>
    <row r="10" spans="1:2" x14ac:dyDescent="0.25">
      <c r="A10" s="4" t="s">
        <v>2174</v>
      </c>
      <c r="B10" s="50">
        <v>23427</v>
      </c>
    </row>
    <row r="11" spans="1:2" x14ac:dyDescent="0.25">
      <c r="A11" s="4" t="s">
        <v>2187</v>
      </c>
      <c r="B11" s="50">
        <v>23824.5</v>
      </c>
    </row>
    <row r="12" spans="1:2" x14ac:dyDescent="0.25">
      <c r="A12" s="4" t="s">
        <v>2167</v>
      </c>
      <c r="B12" s="50">
        <v>24316</v>
      </c>
    </row>
    <row r="13" spans="1:2" x14ac:dyDescent="0.25">
      <c r="A13" s="4" t="s">
        <v>2182</v>
      </c>
      <c r="B13" s="50">
        <v>24368</v>
      </c>
    </row>
    <row r="14" spans="1:2" x14ac:dyDescent="0.25">
      <c r="A14" s="4" t="s">
        <v>2165</v>
      </c>
      <c r="B14" s="50">
        <v>25858</v>
      </c>
    </row>
    <row r="15" spans="1:2" x14ac:dyDescent="0.25">
      <c r="A15" s="4" t="s">
        <v>2188</v>
      </c>
      <c r="B15" s="50">
        <v>25948</v>
      </c>
    </row>
    <row r="16" spans="1:2" x14ac:dyDescent="0.25">
      <c r="A16" s="4" t="s">
        <v>2184</v>
      </c>
      <c r="B16" s="50">
        <v>26274</v>
      </c>
    </row>
    <row r="17" spans="1:2" x14ac:dyDescent="0.25">
      <c r="A17" s="4" t="s">
        <v>2180</v>
      </c>
      <c r="B17" s="50">
        <v>27081.599999999999</v>
      </c>
    </row>
    <row r="18" spans="1:2" x14ac:dyDescent="0.25">
      <c r="A18" s="4" t="s">
        <v>2179</v>
      </c>
      <c r="B18" s="50">
        <v>27738</v>
      </c>
    </row>
    <row r="19" spans="1:2" x14ac:dyDescent="0.25">
      <c r="A19" s="7" t="s">
        <v>2141</v>
      </c>
      <c r="B19" s="49">
        <v>351513.30000000005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587"/>
  <sheetViews>
    <sheetView topLeftCell="B2" zoomScale="70" zoomScaleNormal="70" workbookViewId="0">
      <selection activeCell="AX1" sqref="A1:AX587"/>
    </sheetView>
  </sheetViews>
  <sheetFormatPr defaultRowHeight="15" x14ac:dyDescent="0.25"/>
  <cols>
    <col min="1" max="1" width="54.85546875" hidden="1" customWidth="1"/>
    <col min="2" max="2" width="46.5703125" customWidth="1"/>
    <col min="3" max="3" width="56.140625" hidden="1" customWidth="1"/>
    <col min="4" max="4" width="30.5703125" hidden="1" customWidth="1"/>
    <col min="5" max="5" width="30.42578125" hidden="1" customWidth="1"/>
    <col min="6" max="6" width="15.140625" hidden="1" customWidth="1"/>
    <col min="7" max="7" width="5.5703125" hidden="1" customWidth="1"/>
    <col min="8" max="8" width="0" hidden="1" customWidth="1"/>
    <col min="9" max="9" width="73.5703125" customWidth="1"/>
    <col min="10" max="10" width="255.7109375" hidden="1" customWidth="1"/>
    <col min="11" max="11" width="35.85546875" hidden="1" customWidth="1"/>
    <col min="12" max="12" width="122" customWidth="1"/>
    <col min="13" max="13" width="38.85546875" hidden="1" customWidth="1"/>
    <col min="14" max="14" width="136" hidden="1" customWidth="1"/>
    <col min="15" max="15" width="39.140625" hidden="1" customWidth="1"/>
    <col min="16" max="16" width="96.28515625" style="2" hidden="1" customWidth="1"/>
    <col min="17" max="17" width="89.140625" style="2" hidden="1" customWidth="1"/>
    <col min="18" max="18" width="41.28515625" hidden="1" customWidth="1"/>
    <col min="19" max="19" width="28" hidden="1" customWidth="1"/>
    <col min="20" max="20" width="24.85546875" hidden="1" customWidth="1"/>
    <col min="21" max="21" width="85" style="4" customWidth="1"/>
    <col min="22" max="22" width="120.140625" style="76" customWidth="1"/>
    <col min="23" max="23" width="80" style="4" customWidth="1"/>
    <col min="24" max="24" width="168.85546875" style="4" customWidth="1"/>
    <col min="25" max="25" width="85.85546875" style="4" customWidth="1"/>
    <col min="26" max="26" width="80.5703125" style="5" customWidth="1"/>
    <col min="27" max="27" width="67.7109375" style="4" customWidth="1"/>
    <col min="28" max="28" width="54.85546875" customWidth="1"/>
    <col min="29" max="29" width="54.140625" customWidth="1"/>
    <col min="30" max="30" width="70.7109375" style="4" customWidth="1"/>
    <col min="31" max="31" width="78.28515625" style="4" customWidth="1"/>
    <col min="32" max="32" width="54.28515625" style="4" customWidth="1"/>
    <col min="33" max="33" width="47.5703125" style="4" customWidth="1"/>
    <col min="34" max="34" width="23" style="4" customWidth="1"/>
    <col min="35" max="35" width="27.42578125" style="4" customWidth="1"/>
    <col min="36" max="36" width="26.85546875" style="4" customWidth="1"/>
    <col min="37" max="37" width="97.5703125" style="5" customWidth="1"/>
    <col min="38" max="38" width="86.140625" style="4" customWidth="1"/>
    <col min="39" max="39" width="81.28515625" style="4" customWidth="1"/>
    <col min="40" max="40" width="81" style="85" customWidth="1"/>
    <col min="41" max="41" width="68.28515625" style="4" customWidth="1"/>
    <col min="42" max="42" width="61.7109375" style="4" customWidth="1"/>
    <col min="43" max="43" width="55.42578125" customWidth="1"/>
    <col min="44" max="44" width="35.7109375" style="88" bestFit="1" customWidth="1"/>
    <col min="45" max="45" width="38.85546875" style="89" bestFit="1" customWidth="1"/>
    <col min="46" max="46" width="40.5703125" style="89" bestFit="1" customWidth="1"/>
    <col min="47" max="47" width="36.42578125" style="89" bestFit="1" customWidth="1"/>
    <col min="48" max="48" width="28.42578125" style="89" customWidth="1"/>
    <col min="49" max="49" width="27.85546875" style="89" bestFit="1" customWidth="1"/>
    <col min="50" max="50" width="17.85546875" customWidth="1"/>
  </cols>
  <sheetData>
    <row r="1" spans="1:50" s="1" customFormat="1" x14ac:dyDescent="0.25">
      <c r="A1" s="8" t="s">
        <v>2060</v>
      </c>
      <c r="B1" s="82" t="s">
        <v>2224</v>
      </c>
      <c r="C1" s="82" t="s">
        <v>2061</v>
      </c>
      <c r="D1" s="83" t="s">
        <v>2062</v>
      </c>
      <c r="E1" s="70" t="s">
        <v>2139</v>
      </c>
      <c r="F1" s="70" t="s">
        <v>2063</v>
      </c>
      <c r="G1" s="70" t="s">
        <v>2064</v>
      </c>
      <c r="H1" s="70" t="s">
        <v>2065</v>
      </c>
      <c r="I1" s="82" t="s">
        <v>2223</v>
      </c>
      <c r="J1" s="83" t="s">
        <v>2067</v>
      </c>
      <c r="K1" s="70" t="s">
        <v>2068</v>
      </c>
      <c r="L1" s="70" t="s">
        <v>2152</v>
      </c>
      <c r="M1" s="8" t="s">
        <v>2069</v>
      </c>
      <c r="N1" s="10" t="s">
        <v>2070</v>
      </c>
      <c r="O1" s="11" t="s">
        <v>2071</v>
      </c>
      <c r="P1" s="13" t="s">
        <v>2072</v>
      </c>
      <c r="Q1" s="13" t="s">
        <v>2073</v>
      </c>
      <c r="R1" s="8" t="s">
        <v>2074</v>
      </c>
      <c r="S1" s="8" t="s">
        <v>2075</v>
      </c>
      <c r="T1" s="10" t="s">
        <v>2076</v>
      </c>
      <c r="U1" s="70" t="s">
        <v>2081</v>
      </c>
      <c r="V1" s="73" t="s">
        <v>2082</v>
      </c>
      <c r="W1" s="12" t="s">
        <v>2083</v>
      </c>
      <c r="X1" s="70" t="s">
        <v>2084</v>
      </c>
      <c r="Y1" s="70" t="s">
        <v>2149</v>
      </c>
      <c r="Z1" s="14" t="s">
        <v>2085</v>
      </c>
      <c r="AA1" s="70" t="s">
        <v>2222</v>
      </c>
      <c r="AB1" s="15" t="s">
        <v>2087</v>
      </c>
      <c r="AC1" s="16" t="s">
        <v>2088</v>
      </c>
      <c r="AD1" s="70" t="s">
        <v>2089</v>
      </c>
      <c r="AE1" s="70" t="s">
        <v>2238</v>
      </c>
      <c r="AF1" s="12" t="s">
        <v>2091</v>
      </c>
      <c r="AG1" s="12" t="s">
        <v>2092</v>
      </c>
      <c r="AH1" s="70" t="s">
        <v>2242</v>
      </c>
      <c r="AI1" s="72" t="s">
        <v>2142</v>
      </c>
      <c r="AJ1" s="70" t="s">
        <v>2143</v>
      </c>
      <c r="AK1" s="71" t="s">
        <v>2240</v>
      </c>
      <c r="AL1" s="70" t="s">
        <v>2144</v>
      </c>
      <c r="AM1" s="70" t="s">
        <v>2145</v>
      </c>
      <c r="AN1" s="71" t="s">
        <v>2094</v>
      </c>
      <c r="AO1" s="70" t="s">
        <v>2239</v>
      </c>
      <c r="AP1" s="70" t="s">
        <v>2147</v>
      </c>
      <c r="AQ1" s="70" t="s">
        <v>2241</v>
      </c>
      <c r="AR1" s="87" t="s">
        <v>2125</v>
      </c>
      <c r="AS1" s="91" t="s">
        <v>2126</v>
      </c>
      <c r="AT1" s="87" t="s">
        <v>2127</v>
      </c>
      <c r="AU1" s="90" t="s">
        <v>2128</v>
      </c>
      <c r="AV1" s="87" t="s">
        <v>2129</v>
      </c>
      <c r="AW1" s="87" t="s">
        <v>2130</v>
      </c>
      <c r="AX1" s="11" t="s">
        <v>2138</v>
      </c>
    </row>
    <row r="2" spans="1:50" x14ac:dyDescent="0.25">
      <c r="A2" s="18" t="s">
        <v>0</v>
      </c>
      <c r="B2" s="18" t="s">
        <v>1</v>
      </c>
      <c r="C2" s="19" t="s">
        <v>2</v>
      </c>
      <c r="D2" s="20" t="s">
        <v>3</v>
      </c>
      <c r="E2" s="20"/>
      <c r="F2" s="20" t="s">
        <v>4</v>
      </c>
      <c r="G2" s="20" t="s">
        <v>0</v>
      </c>
      <c r="H2" s="20">
        <v>21044</v>
      </c>
      <c r="I2" s="19" t="s">
        <v>1089</v>
      </c>
      <c r="J2" s="20" t="s">
        <v>1090</v>
      </c>
      <c r="K2" s="20" t="s">
        <v>11</v>
      </c>
      <c r="L2" s="21" t="str">
        <f t="shared" ref="L2:L65" si="0">CONCATENATE(B2,"  -  ",I2)</f>
        <v>Howard Community College  -  Child Care Provider (90 clock hours)</v>
      </c>
      <c r="M2" s="19">
        <v>3</v>
      </c>
      <c r="N2" s="20" t="s">
        <v>19</v>
      </c>
      <c r="O2" s="20">
        <v>190709</v>
      </c>
      <c r="P2" s="22">
        <v>540</v>
      </c>
      <c r="Q2" s="22">
        <v>245</v>
      </c>
      <c r="R2" s="19">
        <v>5</v>
      </c>
      <c r="S2" s="19">
        <v>16</v>
      </c>
      <c r="T2" s="20">
        <v>1</v>
      </c>
      <c r="U2" s="21">
        <v>2967</v>
      </c>
      <c r="V2" s="74">
        <v>2541</v>
      </c>
      <c r="W2" s="21">
        <v>883</v>
      </c>
      <c r="X2" s="21">
        <v>923</v>
      </c>
      <c r="Y2" s="21">
        <v>785</v>
      </c>
      <c r="Z2" s="23">
        <v>6785</v>
      </c>
      <c r="AA2" s="21">
        <v>217</v>
      </c>
      <c r="AB2" s="20">
        <v>8350.5</v>
      </c>
      <c r="AC2" s="20">
        <v>8618.59</v>
      </c>
      <c r="AD2" s="21">
        <v>2452</v>
      </c>
      <c r="AE2" s="21">
        <v>2196</v>
      </c>
      <c r="AF2" s="21">
        <v>5</v>
      </c>
      <c r="AG2" s="21">
        <v>4</v>
      </c>
      <c r="AH2" s="21">
        <v>5</v>
      </c>
      <c r="AI2" s="21">
        <v>4</v>
      </c>
      <c r="AJ2" s="21">
        <v>3</v>
      </c>
      <c r="AK2" s="23">
        <v>2964</v>
      </c>
      <c r="AL2" s="21">
        <v>0</v>
      </c>
      <c r="AM2" s="21">
        <v>0</v>
      </c>
      <c r="AN2" s="92">
        <v>0</v>
      </c>
      <c r="AO2" s="21">
        <v>0</v>
      </c>
      <c r="AP2" s="21">
        <v>1</v>
      </c>
      <c r="AQ2" s="21">
        <v>1</v>
      </c>
      <c r="AR2" s="93">
        <f>SUM(X2/AD2)</f>
        <v>0.37642740619902121</v>
      </c>
      <c r="AS2" s="93">
        <f t="shared" ref="AS2:AS65" si="1">SUM(Y2/AE2)</f>
        <v>0.35746812386156651</v>
      </c>
      <c r="AT2" s="93">
        <f t="shared" ref="AT2:AT65" si="2">SUM(AA2/AE2)</f>
        <v>9.881602914389799E-2</v>
      </c>
      <c r="AU2" s="94">
        <f t="shared" ref="AU2:AV65" si="3">SUM(AL2/AP2)</f>
        <v>0</v>
      </c>
      <c r="AV2" s="93">
        <f t="shared" si="3"/>
        <v>0</v>
      </c>
      <c r="AW2" s="93">
        <f t="shared" ref="AW2:AW65" si="4">SUM(AO2/AQ2)</f>
        <v>0</v>
      </c>
      <c r="AX2" s="20"/>
    </row>
    <row r="3" spans="1:50" x14ac:dyDescent="0.25">
      <c r="A3" s="29" t="s">
        <v>0</v>
      </c>
      <c r="B3" s="29" t="s">
        <v>595</v>
      </c>
      <c r="C3" s="20" t="s">
        <v>596</v>
      </c>
      <c r="D3" s="20" t="s">
        <v>597</v>
      </c>
      <c r="E3" s="20"/>
      <c r="F3" s="20" t="s">
        <v>227</v>
      </c>
      <c r="G3" s="20" t="s">
        <v>0</v>
      </c>
      <c r="H3" s="20">
        <v>21223</v>
      </c>
      <c r="I3" s="20" t="s">
        <v>598</v>
      </c>
      <c r="J3" s="20" t="s">
        <v>599</v>
      </c>
      <c r="K3" s="20" t="s">
        <v>600</v>
      </c>
      <c r="L3" s="21" t="str">
        <f t="shared" si="0"/>
        <v>It Works Learning Center Inc.  -  Certified Nursing Asst. &amp; Geriatric Nursing Asst. (140 Clock Hours)</v>
      </c>
      <c r="M3" s="20">
        <v>3</v>
      </c>
      <c r="N3" s="20" t="s">
        <v>601</v>
      </c>
      <c r="O3" s="20">
        <v>513902</v>
      </c>
      <c r="P3" s="22">
        <v>1800</v>
      </c>
      <c r="Q3" s="22">
        <v>1558</v>
      </c>
      <c r="R3" s="20">
        <v>11</v>
      </c>
      <c r="S3" s="20">
        <v>13</v>
      </c>
      <c r="T3" s="20">
        <v>1</v>
      </c>
      <c r="U3" s="21">
        <v>2405</v>
      </c>
      <c r="V3" s="74">
        <v>2236</v>
      </c>
      <c r="W3" s="21">
        <v>1773</v>
      </c>
      <c r="X3" s="21">
        <v>1480</v>
      </c>
      <c r="Y3" s="21">
        <v>1195</v>
      </c>
      <c r="Z3" s="23">
        <v>6089</v>
      </c>
      <c r="AA3" s="21">
        <v>1224</v>
      </c>
      <c r="AB3" s="20">
        <v>6610.42</v>
      </c>
      <c r="AC3" s="20">
        <v>6704.19</v>
      </c>
      <c r="AD3" s="21">
        <v>1877</v>
      </c>
      <c r="AE3" s="21">
        <v>1549</v>
      </c>
      <c r="AF3" s="21">
        <v>101</v>
      </c>
      <c r="AG3" s="21">
        <v>100</v>
      </c>
      <c r="AH3" s="21">
        <v>101</v>
      </c>
      <c r="AI3" s="21">
        <v>100</v>
      </c>
      <c r="AJ3" s="21">
        <v>83</v>
      </c>
      <c r="AK3" s="23">
        <v>335825</v>
      </c>
      <c r="AL3" s="21">
        <v>77</v>
      </c>
      <c r="AM3" s="21">
        <v>68</v>
      </c>
      <c r="AN3" s="92">
        <v>6386</v>
      </c>
      <c r="AO3" s="21">
        <v>50</v>
      </c>
      <c r="AP3" s="21">
        <v>89</v>
      </c>
      <c r="AQ3" s="21">
        <v>80</v>
      </c>
      <c r="AR3" s="93">
        <f t="shared" ref="AR3:AR66" si="5">SUM(X3/AD3)</f>
        <v>0.7884922749067661</v>
      </c>
      <c r="AS3" s="93">
        <f t="shared" si="1"/>
        <v>0.77146546158812135</v>
      </c>
      <c r="AT3" s="93">
        <f t="shared" si="2"/>
        <v>0.79018721755971599</v>
      </c>
      <c r="AU3" s="94">
        <f t="shared" si="3"/>
        <v>0.8651685393258427</v>
      </c>
      <c r="AV3" s="93">
        <f t="shared" si="3"/>
        <v>0.85</v>
      </c>
      <c r="AW3" s="93">
        <f t="shared" si="4"/>
        <v>0.625</v>
      </c>
      <c r="AX3" s="20"/>
    </row>
    <row r="4" spans="1:50" x14ac:dyDescent="0.25">
      <c r="A4" s="29" t="s">
        <v>0</v>
      </c>
      <c r="B4" s="29" t="s">
        <v>937</v>
      </c>
      <c r="C4" s="20" t="s">
        <v>938</v>
      </c>
      <c r="D4" s="20" t="s">
        <v>939</v>
      </c>
      <c r="E4" s="20"/>
      <c r="F4" s="20" t="s">
        <v>940</v>
      </c>
      <c r="G4" s="20" t="s">
        <v>941</v>
      </c>
      <c r="H4" s="20">
        <v>48154</v>
      </c>
      <c r="I4" s="20" t="s">
        <v>1121</v>
      </c>
      <c r="J4" s="20" t="s">
        <v>1122</v>
      </c>
      <c r="K4" s="20" t="s">
        <v>948</v>
      </c>
      <c r="L4" s="21" t="str">
        <f t="shared" si="0"/>
        <v>Medcerts, LLC  -  HI-6000 Medical Assistant (448 clock hours)</v>
      </c>
      <c r="M4" s="20">
        <v>1</v>
      </c>
      <c r="N4" s="20" t="s">
        <v>1123</v>
      </c>
      <c r="O4" s="20">
        <v>510710</v>
      </c>
      <c r="P4" s="22">
        <v>4000</v>
      </c>
      <c r="Q4" s="22">
        <v>154</v>
      </c>
      <c r="R4" s="20">
        <v>16</v>
      </c>
      <c r="S4" s="20">
        <v>28</v>
      </c>
      <c r="T4" s="20">
        <v>1</v>
      </c>
      <c r="U4" s="21">
        <v>1437</v>
      </c>
      <c r="V4" s="74">
        <v>1414</v>
      </c>
      <c r="W4" s="21">
        <v>1021</v>
      </c>
      <c r="X4" s="21">
        <v>825</v>
      </c>
      <c r="Y4" s="21">
        <v>816</v>
      </c>
      <c r="Z4" s="23">
        <v>6137.62</v>
      </c>
      <c r="AA4" s="21">
        <v>328</v>
      </c>
      <c r="AB4" s="20">
        <v>6781.84</v>
      </c>
      <c r="AC4" s="20">
        <v>7073.65</v>
      </c>
      <c r="AD4" s="21">
        <v>1377</v>
      </c>
      <c r="AE4" s="21">
        <v>1342</v>
      </c>
      <c r="AF4" s="21">
        <v>39</v>
      </c>
      <c r="AG4" s="21">
        <v>30</v>
      </c>
      <c r="AH4" s="21">
        <v>39</v>
      </c>
      <c r="AI4" s="21">
        <v>30</v>
      </c>
      <c r="AJ4" s="21">
        <v>25</v>
      </c>
      <c r="AK4" s="23">
        <v>154154</v>
      </c>
      <c r="AL4" s="21">
        <v>18</v>
      </c>
      <c r="AM4" s="21">
        <v>10</v>
      </c>
      <c r="AN4" s="92">
        <v>9230</v>
      </c>
      <c r="AO4" s="21">
        <v>2</v>
      </c>
      <c r="AP4" s="21">
        <v>22</v>
      </c>
      <c r="AQ4" s="21">
        <v>12</v>
      </c>
      <c r="AR4" s="93">
        <f t="shared" si="5"/>
        <v>0.59912854030501095</v>
      </c>
      <c r="AS4" s="93">
        <f t="shared" si="1"/>
        <v>0.60804769001490311</v>
      </c>
      <c r="AT4" s="93">
        <f t="shared" si="2"/>
        <v>0.24441132637853949</v>
      </c>
      <c r="AU4" s="94">
        <f t="shared" si="3"/>
        <v>0.81818181818181823</v>
      </c>
      <c r="AV4" s="93">
        <f t="shared" si="3"/>
        <v>0.83333333333333337</v>
      </c>
      <c r="AW4" s="93">
        <f t="shared" si="4"/>
        <v>0.16666666666666666</v>
      </c>
      <c r="AX4" s="20"/>
    </row>
    <row r="5" spans="1:50" x14ac:dyDescent="0.25">
      <c r="A5" s="24" t="s">
        <v>0</v>
      </c>
      <c r="B5" s="29" t="s">
        <v>614</v>
      </c>
      <c r="C5" s="20" t="s">
        <v>615</v>
      </c>
      <c r="D5" s="20" t="s">
        <v>616</v>
      </c>
      <c r="E5" s="20"/>
      <c r="F5" s="20" t="s">
        <v>227</v>
      </c>
      <c r="G5" s="20" t="s">
        <v>0</v>
      </c>
      <c r="H5" s="20">
        <v>21224</v>
      </c>
      <c r="I5" s="20" t="s">
        <v>617</v>
      </c>
      <c r="J5" s="20" t="s">
        <v>618</v>
      </c>
      <c r="K5" s="20" t="s">
        <v>619</v>
      </c>
      <c r="L5" s="21" t="str">
        <f t="shared" si="0"/>
        <v>All-State Career, Inc.  -  Advanced Tractor Trailer Driving (480 Clock Hours)</v>
      </c>
      <c r="M5" s="20">
        <v>3</v>
      </c>
      <c r="N5" s="20" t="s">
        <v>620</v>
      </c>
      <c r="O5" s="20">
        <v>490205</v>
      </c>
      <c r="P5" s="22">
        <v>12198</v>
      </c>
      <c r="Q5" s="22">
        <v>187</v>
      </c>
      <c r="R5" s="20">
        <v>19</v>
      </c>
      <c r="S5" s="20">
        <v>24</v>
      </c>
      <c r="T5" s="20">
        <v>0</v>
      </c>
      <c r="U5" s="21">
        <v>1375</v>
      </c>
      <c r="V5" s="74">
        <v>1246</v>
      </c>
      <c r="W5" s="21">
        <v>799</v>
      </c>
      <c r="X5" s="21">
        <v>1000</v>
      </c>
      <c r="Y5" s="21">
        <v>866</v>
      </c>
      <c r="Z5" s="23">
        <v>9271</v>
      </c>
      <c r="AA5" s="21">
        <v>565</v>
      </c>
      <c r="AB5" s="20">
        <v>11629.08</v>
      </c>
      <c r="AC5" s="20">
        <v>12716.67</v>
      </c>
      <c r="AD5" s="21">
        <v>1329</v>
      </c>
      <c r="AE5" s="21">
        <v>1170</v>
      </c>
      <c r="AF5" s="21">
        <v>5</v>
      </c>
      <c r="AG5" s="21">
        <v>1</v>
      </c>
      <c r="AH5" s="21">
        <v>5</v>
      </c>
      <c r="AI5" s="21">
        <v>1</v>
      </c>
      <c r="AJ5" s="21">
        <v>1</v>
      </c>
      <c r="AK5" s="23">
        <v>55161</v>
      </c>
      <c r="AL5" s="21">
        <v>2</v>
      </c>
      <c r="AM5" s="21">
        <v>2</v>
      </c>
      <c r="AN5" s="92">
        <v>12210.5</v>
      </c>
      <c r="AO5" s="21">
        <v>1</v>
      </c>
      <c r="AP5" s="21">
        <v>2</v>
      </c>
      <c r="AQ5" s="21">
        <v>2</v>
      </c>
      <c r="AR5" s="93">
        <f t="shared" si="5"/>
        <v>0.7524454477050414</v>
      </c>
      <c r="AS5" s="93">
        <f t="shared" si="1"/>
        <v>0.74017094017094021</v>
      </c>
      <c r="AT5" s="93">
        <f t="shared" si="2"/>
        <v>0.48290598290598291</v>
      </c>
      <c r="AU5" s="94">
        <f t="shared" si="3"/>
        <v>1</v>
      </c>
      <c r="AV5" s="93">
        <f t="shared" si="3"/>
        <v>1</v>
      </c>
      <c r="AW5" s="93">
        <f t="shared" si="4"/>
        <v>0.5</v>
      </c>
      <c r="AX5" s="20"/>
    </row>
    <row r="6" spans="1:50" x14ac:dyDescent="0.25">
      <c r="A6" s="29" t="s">
        <v>0</v>
      </c>
      <c r="B6" s="29" t="s">
        <v>539</v>
      </c>
      <c r="C6" s="20" t="s">
        <v>540</v>
      </c>
      <c r="D6" s="20" t="s">
        <v>541</v>
      </c>
      <c r="E6" s="20" t="s">
        <v>542</v>
      </c>
      <c r="F6" s="20" t="s">
        <v>227</v>
      </c>
      <c r="G6" s="20" t="s">
        <v>0</v>
      </c>
      <c r="H6" s="20">
        <v>21244</v>
      </c>
      <c r="I6" s="20" t="s">
        <v>547</v>
      </c>
      <c r="J6" s="20" t="s">
        <v>548</v>
      </c>
      <c r="K6" s="20" t="s">
        <v>545</v>
      </c>
      <c r="L6" s="21" t="str">
        <f t="shared" si="0"/>
        <v>North American Trade School  -  Commercial Truck Driving (320 Clock Hours)</v>
      </c>
      <c r="M6" s="20">
        <v>3</v>
      </c>
      <c r="N6" s="20" t="s">
        <v>322</v>
      </c>
      <c r="O6" s="20">
        <v>490205</v>
      </c>
      <c r="P6" s="22">
        <v>5500</v>
      </c>
      <c r="Q6" s="22">
        <v>267</v>
      </c>
      <c r="R6" s="20">
        <v>16</v>
      </c>
      <c r="S6" s="20">
        <v>20</v>
      </c>
      <c r="T6" s="20">
        <v>1</v>
      </c>
      <c r="U6" s="21">
        <v>1153</v>
      </c>
      <c r="V6" s="74">
        <v>965</v>
      </c>
      <c r="W6" s="21">
        <v>812</v>
      </c>
      <c r="X6" s="21">
        <v>628</v>
      </c>
      <c r="Y6" s="21">
        <v>539</v>
      </c>
      <c r="Z6" s="23">
        <v>10662.21</v>
      </c>
      <c r="AA6" s="21">
        <v>635</v>
      </c>
      <c r="AB6" s="20">
        <v>12025.19</v>
      </c>
      <c r="AC6" s="20">
        <v>13126.59</v>
      </c>
      <c r="AD6" s="21">
        <v>878</v>
      </c>
      <c r="AE6" s="21">
        <v>735</v>
      </c>
      <c r="AF6" s="21">
        <v>67</v>
      </c>
      <c r="AG6" s="21">
        <v>62</v>
      </c>
      <c r="AH6" s="21">
        <v>67</v>
      </c>
      <c r="AI6" s="21">
        <v>62</v>
      </c>
      <c r="AJ6" s="21">
        <v>54</v>
      </c>
      <c r="AK6" s="23">
        <v>358361.8</v>
      </c>
      <c r="AL6" s="21">
        <v>41</v>
      </c>
      <c r="AM6" s="21">
        <v>28</v>
      </c>
      <c r="AN6" s="92">
        <v>10910</v>
      </c>
      <c r="AO6" s="21">
        <v>26</v>
      </c>
      <c r="AP6" s="21">
        <v>46</v>
      </c>
      <c r="AQ6" s="21">
        <v>35</v>
      </c>
      <c r="AR6" s="93">
        <f t="shared" si="5"/>
        <v>0.71526195899772205</v>
      </c>
      <c r="AS6" s="93">
        <f t="shared" si="1"/>
        <v>0.73333333333333328</v>
      </c>
      <c r="AT6" s="93">
        <f t="shared" si="2"/>
        <v>0.86394557823129248</v>
      </c>
      <c r="AU6" s="94">
        <f t="shared" si="3"/>
        <v>0.89130434782608692</v>
      </c>
      <c r="AV6" s="93">
        <f t="shared" si="3"/>
        <v>0.8</v>
      </c>
      <c r="AW6" s="93">
        <f t="shared" si="4"/>
        <v>0.74285714285714288</v>
      </c>
      <c r="AX6" s="20"/>
    </row>
    <row r="7" spans="1:50" x14ac:dyDescent="0.25">
      <c r="A7" s="24" t="s">
        <v>0</v>
      </c>
      <c r="B7" s="29" t="s">
        <v>602</v>
      </c>
      <c r="C7" s="20" t="s">
        <v>603</v>
      </c>
      <c r="D7" s="20" t="s">
        <v>604</v>
      </c>
      <c r="E7" s="20"/>
      <c r="F7" s="20" t="s">
        <v>476</v>
      </c>
      <c r="G7" s="20" t="s">
        <v>0</v>
      </c>
      <c r="H7" s="20">
        <v>21204</v>
      </c>
      <c r="I7" s="20" t="s">
        <v>609</v>
      </c>
      <c r="J7" s="20" t="s">
        <v>610</v>
      </c>
      <c r="K7" s="20" t="s">
        <v>607</v>
      </c>
      <c r="L7" s="21" t="str">
        <f t="shared" si="0"/>
        <v>Fortis Institute-Towson  -  Medical Assistant (760 Clock Hours)</v>
      </c>
      <c r="M7" s="20">
        <v>1</v>
      </c>
      <c r="N7" s="20" t="s">
        <v>611</v>
      </c>
      <c r="O7" s="20">
        <v>510801</v>
      </c>
      <c r="P7" s="22">
        <v>15729</v>
      </c>
      <c r="Q7" s="22">
        <v>678</v>
      </c>
      <c r="R7" s="20">
        <v>13</v>
      </c>
      <c r="S7" s="20">
        <v>57</v>
      </c>
      <c r="T7" s="20">
        <v>1</v>
      </c>
      <c r="U7" s="21">
        <v>917</v>
      </c>
      <c r="V7" s="74">
        <v>934</v>
      </c>
      <c r="W7" s="21">
        <v>386</v>
      </c>
      <c r="X7" s="21">
        <v>861</v>
      </c>
      <c r="Y7" s="21">
        <v>743</v>
      </c>
      <c r="Z7" s="23">
        <v>6594</v>
      </c>
      <c r="AA7" s="21">
        <v>169</v>
      </c>
      <c r="AB7" s="20">
        <v>7851.26</v>
      </c>
      <c r="AC7" s="20">
        <v>8135.35</v>
      </c>
      <c r="AD7" s="21">
        <v>1067</v>
      </c>
      <c r="AE7" s="21">
        <v>938</v>
      </c>
      <c r="AF7" s="21">
        <v>0</v>
      </c>
      <c r="AG7" s="21">
        <v>0</v>
      </c>
      <c r="AH7" s="21">
        <v>0</v>
      </c>
      <c r="AI7" s="21">
        <v>0</v>
      </c>
      <c r="AJ7" s="21">
        <v>0</v>
      </c>
      <c r="AK7" s="23">
        <v>0</v>
      </c>
      <c r="AL7" s="21">
        <v>0</v>
      </c>
      <c r="AM7" s="21">
        <v>0</v>
      </c>
      <c r="AN7" s="92">
        <v>0</v>
      </c>
      <c r="AO7" s="21">
        <v>0</v>
      </c>
      <c r="AP7" s="21">
        <v>0</v>
      </c>
      <c r="AQ7" s="21">
        <v>0</v>
      </c>
      <c r="AR7" s="93">
        <f t="shared" si="5"/>
        <v>0.80693533270852857</v>
      </c>
      <c r="AS7" s="93">
        <f t="shared" si="1"/>
        <v>0.79211087420042647</v>
      </c>
      <c r="AT7" s="93">
        <f t="shared" si="2"/>
        <v>0.18017057569296374</v>
      </c>
      <c r="AU7" s="94" t="e">
        <f t="shared" si="3"/>
        <v>#DIV/0!</v>
      </c>
      <c r="AV7" s="93" t="e">
        <f t="shared" si="3"/>
        <v>#DIV/0!</v>
      </c>
      <c r="AW7" s="93" t="e">
        <f t="shared" si="4"/>
        <v>#DIV/0!</v>
      </c>
      <c r="AX7" s="20"/>
    </row>
    <row r="8" spans="1:50" x14ac:dyDescent="0.25">
      <c r="A8" s="29" t="s">
        <v>0</v>
      </c>
      <c r="B8" s="29" t="s">
        <v>515</v>
      </c>
      <c r="C8" s="20" t="s">
        <v>516</v>
      </c>
      <c r="D8" s="20" t="s">
        <v>517</v>
      </c>
      <c r="E8" s="20"/>
      <c r="F8" s="20" t="s">
        <v>518</v>
      </c>
      <c r="G8" s="20" t="s">
        <v>0</v>
      </c>
      <c r="H8" s="20">
        <v>20785</v>
      </c>
      <c r="I8" s="20" t="s">
        <v>811</v>
      </c>
      <c r="J8" s="20" t="s">
        <v>812</v>
      </c>
      <c r="K8" s="20" t="s">
        <v>520</v>
      </c>
      <c r="L8" s="21" t="str">
        <f t="shared" si="0"/>
        <v>Fortis College  -  Medical Assisting (54.5 Credit Hours)</v>
      </c>
      <c r="M8" s="20">
        <v>1</v>
      </c>
      <c r="N8" s="20" t="s">
        <v>19</v>
      </c>
      <c r="O8" s="20">
        <v>510801</v>
      </c>
      <c r="P8" s="22">
        <v>14479</v>
      </c>
      <c r="Q8" s="22">
        <v>816</v>
      </c>
      <c r="R8" s="20">
        <v>1</v>
      </c>
      <c r="S8" s="20">
        <v>36</v>
      </c>
      <c r="T8" s="20">
        <v>1</v>
      </c>
      <c r="U8" s="21">
        <v>1081</v>
      </c>
      <c r="V8" s="74">
        <v>933</v>
      </c>
      <c r="W8" s="21">
        <v>557</v>
      </c>
      <c r="X8" s="21">
        <v>690</v>
      </c>
      <c r="Y8" s="21">
        <v>594</v>
      </c>
      <c r="Z8" s="23">
        <v>6198</v>
      </c>
      <c r="AA8" s="21">
        <v>220</v>
      </c>
      <c r="AB8" s="20">
        <v>6348.64</v>
      </c>
      <c r="AC8" s="20">
        <v>6891.45</v>
      </c>
      <c r="AD8" s="21">
        <v>908</v>
      </c>
      <c r="AE8" s="21">
        <v>761</v>
      </c>
      <c r="AF8" s="21">
        <v>0</v>
      </c>
      <c r="AG8" s="21">
        <v>0</v>
      </c>
      <c r="AH8" s="21">
        <v>0</v>
      </c>
      <c r="AI8" s="21">
        <v>0</v>
      </c>
      <c r="AJ8" s="21">
        <v>0</v>
      </c>
      <c r="AK8" s="23">
        <v>0</v>
      </c>
      <c r="AL8" s="21">
        <v>0</v>
      </c>
      <c r="AM8" s="21">
        <v>0</v>
      </c>
      <c r="AN8" s="92">
        <v>0</v>
      </c>
      <c r="AO8" s="21">
        <v>0</v>
      </c>
      <c r="AP8" s="21">
        <v>0</v>
      </c>
      <c r="AQ8" s="21">
        <v>0</v>
      </c>
      <c r="AR8" s="93">
        <f t="shared" si="5"/>
        <v>0.75991189427312777</v>
      </c>
      <c r="AS8" s="93">
        <f t="shared" si="1"/>
        <v>0.78055190538764785</v>
      </c>
      <c r="AT8" s="93">
        <f t="shared" si="2"/>
        <v>0.28909329829172142</v>
      </c>
      <c r="AU8" s="94" t="e">
        <f t="shared" si="3"/>
        <v>#DIV/0!</v>
      </c>
      <c r="AV8" s="93" t="e">
        <f t="shared" si="3"/>
        <v>#DIV/0!</v>
      </c>
      <c r="AW8" s="93" t="e">
        <f t="shared" si="4"/>
        <v>#DIV/0!</v>
      </c>
      <c r="AX8" s="20"/>
    </row>
    <row r="9" spans="1:50" x14ac:dyDescent="0.25">
      <c r="A9" s="29" t="s">
        <v>0</v>
      </c>
      <c r="B9" s="29" t="s">
        <v>937</v>
      </c>
      <c r="C9" s="20" t="s">
        <v>938</v>
      </c>
      <c r="D9" s="20" t="s">
        <v>939</v>
      </c>
      <c r="E9" s="20"/>
      <c r="F9" s="20" t="s">
        <v>940</v>
      </c>
      <c r="G9" s="20" t="s">
        <v>941</v>
      </c>
      <c r="H9" s="20">
        <v>48154</v>
      </c>
      <c r="I9" s="20" t="s">
        <v>964</v>
      </c>
      <c r="J9" s="20" t="s">
        <v>965</v>
      </c>
      <c r="K9" s="20" t="s">
        <v>944</v>
      </c>
      <c r="L9" s="21" t="str">
        <f t="shared" si="0"/>
        <v>Medcerts, LLC  -  HI-1000 Medical Front Office Asst &amp; Admin (336 clock hours)</v>
      </c>
      <c r="M9" s="20">
        <v>1</v>
      </c>
      <c r="N9" s="20" t="s">
        <v>966</v>
      </c>
      <c r="O9" s="20">
        <v>510702</v>
      </c>
      <c r="P9" s="22">
        <v>4000</v>
      </c>
      <c r="Q9" s="22">
        <v>0</v>
      </c>
      <c r="R9" s="20">
        <v>16</v>
      </c>
      <c r="S9" s="20">
        <v>21</v>
      </c>
      <c r="T9" s="20">
        <v>1</v>
      </c>
      <c r="U9" s="21">
        <v>950</v>
      </c>
      <c r="V9" s="74">
        <v>778</v>
      </c>
      <c r="W9" s="21">
        <v>629</v>
      </c>
      <c r="X9" s="21">
        <v>469</v>
      </c>
      <c r="Y9" s="21">
        <v>508</v>
      </c>
      <c r="Z9" s="23">
        <v>6180.23</v>
      </c>
      <c r="AA9" s="21">
        <v>223</v>
      </c>
      <c r="AB9" s="20">
        <v>6543.51</v>
      </c>
      <c r="AC9" s="20">
        <v>7266.28</v>
      </c>
      <c r="AD9" s="21">
        <v>785</v>
      </c>
      <c r="AE9" s="21">
        <v>773</v>
      </c>
      <c r="AF9" s="21">
        <v>60</v>
      </c>
      <c r="AG9" s="21">
        <v>57</v>
      </c>
      <c r="AH9" s="21">
        <v>59</v>
      </c>
      <c r="AI9" s="21">
        <v>56</v>
      </c>
      <c r="AJ9" s="21">
        <v>41</v>
      </c>
      <c r="AK9" s="23">
        <v>236000</v>
      </c>
      <c r="AL9" s="21">
        <v>34</v>
      </c>
      <c r="AM9" s="21">
        <v>29</v>
      </c>
      <c r="AN9" s="92">
        <v>7236</v>
      </c>
      <c r="AO9" s="21">
        <v>9</v>
      </c>
      <c r="AP9" s="21">
        <v>49</v>
      </c>
      <c r="AQ9" s="21">
        <v>40</v>
      </c>
      <c r="AR9" s="93">
        <f t="shared" si="5"/>
        <v>0.59745222929936304</v>
      </c>
      <c r="AS9" s="93">
        <f t="shared" si="1"/>
        <v>0.65717981888745147</v>
      </c>
      <c r="AT9" s="93">
        <f t="shared" si="2"/>
        <v>0.28848641655886159</v>
      </c>
      <c r="AU9" s="94">
        <f t="shared" si="3"/>
        <v>0.69387755102040816</v>
      </c>
      <c r="AV9" s="93">
        <f t="shared" si="3"/>
        <v>0.72499999999999998</v>
      </c>
      <c r="AW9" s="93">
        <f t="shared" si="4"/>
        <v>0.22500000000000001</v>
      </c>
      <c r="AX9" s="20"/>
    </row>
    <row r="10" spans="1:50" x14ac:dyDescent="0.25">
      <c r="A10" s="29" t="s">
        <v>0</v>
      </c>
      <c r="B10" s="29" t="s">
        <v>1220</v>
      </c>
      <c r="C10" s="20" t="s">
        <v>1221</v>
      </c>
      <c r="D10" s="20" t="s">
        <v>1222</v>
      </c>
      <c r="E10" s="20"/>
      <c r="F10" s="20" t="s">
        <v>932</v>
      </c>
      <c r="G10" s="20" t="s">
        <v>0</v>
      </c>
      <c r="H10" s="20">
        <v>20902</v>
      </c>
      <c r="I10" s="20" t="s">
        <v>1176</v>
      </c>
      <c r="J10" s="20" t="s">
        <v>1223</v>
      </c>
      <c r="K10" s="20" t="s">
        <v>1224</v>
      </c>
      <c r="L10" s="21" t="str">
        <f t="shared" si="0"/>
        <v>Knowledge First Institute  -  Nursing Assistant Training (120 clock hours)</v>
      </c>
      <c r="M10" s="20">
        <v>3</v>
      </c>
      <c r="N10" s="20" t="s">
        <v>57</v>
      </c>
      <c r="O10" s="20">
        <v>513902</v>
      </c>
      <c r="P10" s="22">
        <v>1050</v>
      </c>
      <c r="Q10" s="22">
        <v>1100</v>
      </c>
      <c r="R10" s="20">
        <v>20</v>
      </c>
      <c r="S10" s="20">
        <v>4</v>
      </c>
      <c r="T10" s="20">
        <v>5</v>
      </c>
      <c r="U10" s="21">
        <v>754</v>
      </c>
      <c r="V10" s="74">
        <v>751</v>
      </c>
      <c r="W10" s="21">
        <v>739</v>
      </c>
      <c r="X10" s="21">
        <v>395</v>
      </c>
      <c r="Y10" s="21">
        <v>302</v>
      </c>
      <c r="Z10" s="23">
        <v>6868</v>
      </c>
      <c r="AA10" s="21">
        <v>482</v>
      </c>
      <c r="AB10" s="20">
        <v>7909.79</v>
      </c>
      <c r="AC10" s="20">
        <v>8995.0400000000009</v>
      </c>
      <c r="AD10" s="21">
        <v>618</v>
      </c>
      <c r="AE10" s="21">
        <v>495</v>
      </c>
      <c r="AF10" s="21">
        <v>23</v>
      </c>
      <c r="AG10" s="21">
        <v>20</v>
      </c>
      <c r="AH10" s="21">
        <v>22</v>
      </c>
      <c r="AI10" s="21">
        <v>19</v>
      </c>
      <c r="AJ10" s="21">
        <v>20</v>
      </c>
      <c r="AK10" s="23">
        <v>43330</v>
      </c>
      <c r="AL10" s="21">
        <v>9</v>
      </c>
      <c r="AM10" s="21">
        <v>2</v>
      </c>
      <c r="AN10" s="92">
        <v>5442</v>
      </c>
      <c r="AO10" s="21">
        <v>2</v>
      </c>
      <c r="AP10" s="21">
        <v>12</v>
      </c>
      <c r="AQ10" s="21">
        <v>3</v>
      </c>
      <c r="AR10" s="93">
        <f t="shared" si="5"/>
        <v>0.63915857605177995</v>
      </c>
      <c r="AS10" s="93">
        <f t="shared" si="1"/>
        <v>0.61010101010101014</v>
      </c>
      <c r="AT10" s="93">
        <f t="shared" si="2"/>
        <v>0.97373737373737379</v>
      </c>
      <c r="AU10" s="94">
        <f t="shared" si="3"/>
        <v>0.75</v>
      </c>
      <c r="AV10" s="93">
        <f t="shared" si="3"/>
        <v>0.66666666666666663</v>
      </c>
      <c r="AW10" s="93">
        <f t="shared" si="4"/>
        <v>0.66666666666666663</v>
      </c>
      <c r="AX10" s="20"/>
    </row>
    <row r="11" spans="1:50" x14ac:dyDescent="0.25">
      <c r="A11" s="29" t="s">
        <v>0</v>
      </c>
      <c r="B11" s="29" t="s">
        <v>1</v>
      </c>
      <c r="C11" s="20" t="s">
        <v>2</v>
      </c>
      <c r="D11" s="20" t="s">
        <v>3</v>
      </c>
      <c r="E11" s="20"/>
      <c r="F11" s="20" t="s">
        <v>4</v>
      </c>
      <c r="G11" s="20" t="s">
        <v>0</v>
      </c>
      <c r="H11" s="20">
        <v>21044</v>
      </c>
      <c r="I11" s="20" t="s">
        <v>54</v>
      </c>
      <c r="J11" s="20" t="s">
        <v>401</v>
      </c>
      <c r="K11" s="20" t="s">
        <v>11</v>
      </c>
      <c r="L11" s="21" t="str">
        <f t="shared" si="0"/>
        <v>Howard Community College  -  Certified Nursing Assistant (145 Clock Hours)</v>
      </c>
      <c r="M11" s="20">
        <v>3</v>
      </c>
      <c r="N11" s="20" t="s">
        <v>19</v>
      </c>
      <c r="O11" s="20">
        <v>513902</v>
      </c>
      <c r="P11" s="22">
        <v>1500</v>
      </c>
      <c r="Q11" s="22">
        <v>522</v>
      </c>
      <c r="R11" s="20">
        <v>12</v>
      </c>
      <c r="S11" s="20">
        <v>12</v>
      </c>
      <c r="T11" s="20">
        <v>1</v>
      </c>
      <c r="U11" s="21">
        <v>846</v>
      </c>
      <c r="V11" s="74">
        <v>640</v>
      </c>
      <c r="W11" s="21">
        <v>606</v>
      </c>
      <c r="X11" s="21">
        <v>406</v>
      </c>
      <c r="Y11" s="21">
        <v>405</v>
      </c>
      <c r="Z11" s="23">
        <v>5387</v>
      </c>
      <c r="AA11" s="21">
        <v>391</v>
      </c>
      <c r="AB11" s="20">
        <v>6308.09</v>
      </c>
      <c r="AC11" s="20">
        <v>6867.22</v>
      </c>
      <c r="AD11" s="21">
        <v>574</v>
      </c>
      <c r="AE11" s="21">
        <v>522</v>
      </c>
      <c r="AF11" s="21">
        <v>55</v>
      </c>
      <c r="AG11" s="21">
        <v>63</v>
      </c>
      <c r="AH11" s="21">
        <v>55</v>
      </c>
      <c r="AI11" s="21">
        <v>63</v>
      </c>
      <c r="AJ11" s="21">
        <v>59</v>
      </c>
      <c r="AK11" s="23">
        <v>100431</v>
      </c>
      <c r="AL11" s="21">
        <v>66</v>
      </c>
      <c r="AM11" s="21">
        <v>63</v>
      </c>
      <c r="AN11" s="92">
        <v>6139</v>
      </c>
      <c r="AO11" s="21">
        <v>57</v>
      </c>
      <c r="AP11" s="21">
        <v>76</v>
      </c>
      <c r="AQ11" s="21">
        <v>73</v>
      </c>
      <c r="AR11" s="93">
        <f t="shared" si="5"/>
        <v>0.70731707317073167</v>
      </c>
      <c r="AS11" s="93">
        <f t="shared" si="1"/>
        <v>0.77586206896551724</v>
      </c>
      <c r="AT11" s="93">
        <f t="shared" si="2"/>
        <v>0.74904214559386972</v>
      </c>
      <c r="AU11" s="94">
        <f t="shared" si="3"/>
        <v>0.86842105263157898</v>
      </c>
      <c r="AV11" s="93">
        <f t="shared" si="3"/>
        <v>0.86301369863013699</v>
      </c>
      <c r="AW11" s="93">
        <f t="shared" si="4"/>
        <v>0.78082191780821919</v>
      </c>
      <c r="AX11" s="20"/>
    </row>
    <row r="12" spans="1:50" x14ac:dyDescent="0.25">
      <c r="A12" s="29" t="s">
        <v>0</v>
      </c>
      <c r="B12" s="29" t="s">
        <v>650</v>
      </c>
      <c r="C12" s="20" t="s">
        <v>651</v>
      </c>
      <c r="D12" s="20" t="s">
        <v>652</v>
      </c>
      <c r="E12" s="20"/>
      <c r="F12" s="20" t="s">
        <v>227</v>
      </c>
      <c r="G12" s="20" t="s">
        <v>0</v>
      </c>
      <c r="H12" s="20">
        <v>21244</v>
      </c>
      <c r="I12" s="20" t="s">
        <v>656</v>
      </c>
      <c r="J12" s="20" t="s">
        <v>657</v>
      </c>
      <c r="K12" s="20" t="s">
        <v>655</v>
      </c>
      <c r="L12" s="21" t="str">
        <f t="shared" si="0"/>
        <v>Stein Academy-School Of Health Tech. &amp; Career Dev.  -  Geriatric/Certified Nursing Assistant (130 Clock Hours)</v>
      </c>
      <c r="M12" s="20">
        <v>3</v>
      </c>
      <c r="N12" s="20" t="s">
        <v>113</v>
      </c>
      <c r="O12" s="20">
        <v>513902</v>
      </c>
      <c r="P12" s="22">
        <v>1045</v>
      </c>
      <c r="Q12" s="22">
        <v>521</v>
      </c>
      <c r="R12" s="20">
        <v>23</v>
      </c>
      <c r="S12" s="20">
        <v>5</v>
      </c>
      <c r="T12" s="20">
        <v>1</v>
      </c>
      <c r="U12" s="21">
        <v>668</v>
      </c>
      <c r="V12" s="74">
        <v>632</v>
      </c>
      <c r="W12" s="21">
        <v>618</v>
      </c>
      <c r="X12" s="21">
        <v>349</v>
      </c>
      <c r="Y12" s="21">
        <v>283</v>
      </c>
      <c r="Z12" s="23">
        <v>7144</v>
      </c>
      <c r="AA12" s="21">
        <v>350</v>
      </c>
      <c r="AB12" s="20">
        <v>8374.91</v>
      </c>
      <c r="AC12" s="20">
        <v>8717.49</v>
      </c>
      <c r="AD12" s="21">
        <v>530</v>
      </c>
      <c r="AE12" s="21">
        <v>440</v>
      </c>
      <c r="AF12" s="21">
        <v>11</v>
      </c>
      <c r="AG12" s="21">
        <v>12</v>
      </c>
      <c r="AH12" s="21">
        <v>11</v>
      </c>
      <c r="AI12" s="21">
        <v>12</v>
      </c>
      <c r="AJ12" s="21">
        <v>10</v>
      </c>
      <c r="AK12" s="23">
        <v>17225</v>
      </c>
      <c r="AL12" s="21">
        <v>9</v>
      </c>
      <c r="AM12" s="21">
        <v>10</v>
      </c>
      <c r="AN12" s="92">
        <v>4575</v>
      </c>
      <c r="AO12" s="21">
        <v>8</v>
      </c>
      <c r="AP12" s="21">
        <v>12</v>
      </c>
      <c r="AQ12" s="21">
        <v>11</v>
      </c>
      <c r="AR12" s="93">
        <f t="shared" si="5"/>
        <v>0.65849056603773581</v>
      </c>
      <c r="AS12" s="93">
        <f t="shared" si="1"/>
        <v>0.64318181818181819</v>
      </c>
      <c r="AT12" s="93">
        <f t="shared" si="2"/>
        <v>0.79545454545454541</v>
      </c>
      <c r="AU12" s="94">
        <f t="shared" si="3"/>
        <v>0.75</v>
      </c>
      <c r="AV12" s="93">
        <f t="shared" si="3"/>
        <v>0.90909090909090906</v>
      </c>
      <c r="AW12" s="93">
        <f t="shared" si="4"/>
        <v>0.72727272727272729</v>
      </c>
      <c r="AX12" s="20"/>
    </row>
    <row r="13" spans="1:50" x14ac:dyDescent="0.25">
      <c r="A13" s="29" t="s">
        <v>0</v>
      </c>
      <c r="B13" s="29" t="s">
        <v>674</v>
      </c>
      <c r="C13" s="20" t="s">
        <v>675</v>
      </c>
      <c r="D13" s="20" t="s">
        <v>676</v>
      </c>
      <c r="E13" s="20" t="s">
        <v>677</v>
      </c>
      <c r="F13" s="20" t="s">
        <v>476</v>
      </c>
      <c r="G13" s="20" t="s">
        <v>0</v>
      </c>
      <c r="H13" s="20">
        <v>21286</v>
      </c>
      <c r="I13" s="20" t="s">
        <v>678</v>
      </c>
      <c r="J13" s="20" t="s">
        <v>679</v>
      </c>
      <c r="K13" s="20" t="s">
        <v>680</v>
      </c>
      <c r="L13" s="21" t="str">
        <f t="shared" si="0"/>
        <v>Vision Allied Health Institute  -  Certified/geriatric Nursing Assistant (120 Clock Hours)</v>
      </c>
      <c r="M13" s="20">
        <v>3</v>
      </c>
      <c r="N13" s="20" t="s">
        <v>113</v>
      </c>
      <c r="O13" s="20">
        <v>513902</v>
      </c>
      <c r="P13" s="22">
        <v>1280</v>
      </c>
      <c r="Q13" s="22">
        <v>0</v>
      </c>
      <c r="R13" s="20">
        <v>18</v>
      </c>
      <c r="S13" s="20">
        <v>7</v>
      </c>
      <c r="T13" s="20">
        <v>1</v>
      </c>
      <c r="U13" s="21">
        <v>616</v>
      </c>
      <c r="V13" s="74">
        <v>573</v>
      </c>
      <c r="W13" s="21">
        <v>568</v>
      </c>
      <c r="X13" s="21">
        <v>385</v>
      </c>
      <c r="Y13" s="21">
        <v>321</v>
      </c>
      <c r="Z13" s="23">
        <v>6253</v>
      </c>
      <c r="AA13" s="21">
        <v>470</v>
      </c>
      <c r="AB13" s="20">
        <v>7426.74</v>
      </c>
      <c r="AC13" s="20">
        <v>7554.37</v>
      </c>
      <c r="AD13" s="21">
        <v>558</v>
      </c>
      <c r="AE13" s="21">
        <v>475</v>
      </c>
      <c r="AF13" s="21">
        <v>3</v>
      </c>
      <c r="AG13" s="21">
        <v>2</v>
      </c>
      <c r="AH13" s="21">
        <v>3</v>
      </c>
      <c r="AI13" s="21">
        <v>2</v>
      </c>
      <c r="AJ13" s="21">
        <v>2</v>
      </c>
      <c r="AK13" s="23">
        <v>3420</v>
      </c>
      <c r="AL13" s="21">
        <v>1</v>
      </c>
      <c r="AM13" s="21">
        <v>0</v>
      </c>
      <c r="AN13" s="92">
        <v>8070</v>
      </c>
      <c r="AO13" s="21">
        <v>0</v>
      </c>
      <c r="AP13" s="21">
        <v>1</v>
      </c>
      <c r="AQ13" s="21">
        <v>0</v>
      </c>
      <c r="AR13" s="93">
        <f t="shared" si="5"/>
        <v>0.68996415770609321</v>
      </c>
      <c r="AS13" s="93">
        <f t="shared" si="1"/>
        <v>0.6757894736842105</v>
      </c>
      <c r="AT13" s="93">
        <f t="shared" si="2"/>
        <v>0.98947368421052628</v>
      </c>
      <c r="AU13" s="94">
        <f t="shared" si="3"/>
        <v>1</v>
      </c>
      <c r="AV13" s="93" t="e">
        <f t="shared" si="3"/>
        <v>#DIV/0!</v>
      </c>
      <c r="AW13" s="93" t="e">
        <f t="shared" si="4"/>
        <v>#DIV/0!</v>
      </c>
      <c r="AX13" s="20"/>
    </row>
    <row r="14" spans="1:50" x14ac:dyDescent="0.25">
      <c r="A14" s="29" t="s">
        <v>0</v>
      </c>
      <c r="B14" s="29" t="s">
        <v>515</v>
      </c>
      <c r="C14" s="20" t="s">
        <v>516</v>
      </c>
      <c r="D14" s="20" t="s">
        <v>517</v>
      </c>
      <c r="E14" s="20"/>
      <c r="F14" s="20" t="s">
        <v>518</v>
      </c>
      <c r="G14" s="20" t="s">
        <v>0</v>
      </c>
      <c r="H14" s="20">
        <v>20785</v>
      </c>
      <c r="I14" s="20" t="s">
        <v>521</v>
      </c>
      <c r="J14" s="20" t="s">
        <v>522</v>
      </c>
      <c r="K14" s="20" t="s">
        <v>520</v>
      </c>
      <c r="L14" s="21" t="str">
        <f t="shared" si="0"/>
        <v>Fortis College  -  Expanded Function Dental Assistant (52 Credit Hours)</v>
      </c>
      <c r="M14" s="20">
        <v>6</v>
      </c>
      <c r="N14" s="20" t="s">
        <v>19</v>
      </c>
      <c r="O14" s="20">
        <v>510601</v>
      </c>
      <c r="P14" s="22">
        <v>17379</v>
      </c>
      <c r="Q14" s="22">
        <v>1247</v>
      </c>
      <c r="R14" s="20">
        <v>1</v>
      </c>
      <c r="S14" s="20">
        <v>44</v>
      </c>
      <c r="T14" s="20">
        <v>1</v>
      </c>
      <c r="U14" s="21">
        <v>677</v>
      </c>
      <c r="V14" s="74">
        <v>558</v>
      </c>
      <c r="W14" s="21">
        <v>337</v>
      </c>
      <c r="X14" s="21">
        <v>388</v>
      </c>
      <c r="Y14" s="21">
        <v>327</v>
      </c>
      <c r="Z14" s="23">
        <v>5394</v>
      </c>
      <c r="AA14" s="21">
        <v>102</v>
      </c>
      <c r="AB14" s="20">
        <v>6403.59</v>
      </c>
      <c r="AC14" s="20">
        <v>6591.87</v>
      </c>
      <c r="AD14" s="21">
        <v>519</v>
      </c>
      <c r="AE14" s="21">
        <v>447</v>
      </c>
      <c r="AF14" s="21">
        <v>0</v>
      </c>
      <c r="AG14" s="21">
        <v>0</v>
      </c>
      <c r="AH14" s="21">
        <v>0</v>
      </c>
      <c r="AI14" s="21">
        <v>0</v>
      </c>
      <c r="AJ14" s="21">
        <v>0</v>
      </c>
      <c r="AK14" s="23">
        <v>0</v>
      </c>
      <c r="AL14" s="21">
        <v>0</v>
      </c>
      <c r="AM14" s="21">
        <v>0</v>
      </c>
      <c r="AN14" s="92">
        <v>0</v>
      </c>
      <c r="AO14" s="21">
        <v>0</v>
      </c>
      <c r="AP14" s="21">
        <v>0</v>
      </c>
      <c r="AQ14" s="21">
        <v>0</v>
      </c>
      <c r="AR14" s="93">
        <f t="shared" si="5"/>
        <v>0.74759152215799618</v>
      </c>
      <c r="AS14" s="93">
        <f t="shared" si="1"/>
        <v>0.73154362416107388</v>
      </c>
      <c r="AT14" s="93">
        <f t="shared" si="2"/>
        <v>0.22818791946308725</v>
      </c>
      <c r="AU14" s="94" t="e">
        <f t="shared" si="3"/>
        <v>#DIV/0!</v>
      </c>
      <c r="AV14" s="93" t="e">
        <f t="shared" si="3"/>
        <v>#DIV/0!</v>
      </c>
      <c r="AW14" s="93" t="e">
        <f t="shared" si="4"/>
        <v>#DIV/0!</v>
      </c>
      <c r="AX14" s="20"/>
    </row>
    <row r="15" spans="1:50" x14ac:dyDescent="0.25">
      <c r="A15" s="29" t="s">
        <v>0</v>
      </c>
      <c r="B15" s="29" t="s">
        <v>937</v>
      </c>
      <c r="C15" s="20" t="s">
        <v>938</v>
      </c>
      <c r="D15" s="20" t="s">
        <v>939</v>
      </c>
      <c r="E15" s="20"/>
      <c r="F15" s="20" t="s">
        <v>940</v>
      </c>
      <c r="G15" s="20" t="s">
        <v>941</v>
      </c>
      <c r="H15" s="20">
        <v>48154</v>
      </c>
      <c r="I15" s="20" t="s">
        <v>967</v>
      </c>
      <c r="J15" s="20" t="s">
        <v>968</v>
      </c>
      <c r="K15" s="20" t="s">
        <v>948</v>
      </c>
      <c r="L15" s="21" t="str">
        <f t="shared" si="0"/>
        <v>Medcerts, LLC  -  HI-1100 Medical Billing Specialist (224 clock hours)</v>
      </c>
      <c r="M15" s="20">
        <v>1</v>
      </c>
      <c r="N15" s="20" t="s">
        <v>19</v>
      </c>
      <c r="O15" s="20">
        <v>510707</v>
      </c>
      <c r="P15" s="22">
        <v>2000</v>
      </c>
      <c r="Q15" s="22">
        <v>0</v>
      </c>
      <c r="R15" s="20">
        <v>16</v>
      </c>
      <c r="S15" s="20">
        <v>14</v>
      </c>
      <c r="T15" s="20">
        <v>1</v>
      </c>
      <c r="U15" s="21">
        <v>544</v>
      </c>
      <c r="V15" s="74">
        <v>484</v>
      </c>
      <c r="W15" s="21">
        <v>384</v>
      </c>
      <c r="X15" s="21">
        <v>287</v>
      </c>
      <c r="Y15" s="21">
        <v>299</v>
      </c>
      <c r="Z15" s="23">
        <v>6785.5</v>
      </c>
      <c r="AA15" s="21">
        <v>93</v>
      </c>
      <c r="AB15" s="20">
        <v>8165.15</v>
      </c>
      <c r="AC15" s="20">
        <v>8872.56</v>
      </c>
      <c r="AD15" s="21">
        <v>466</v>
      </c>
      <c r="AE15" s="21">
        <v>456</v>
      </c>
      <c r="AF15" s="21">
        <v>13</v>
      </c>
      <c r="AG15" s="21">
        <v>10</v>
      </c>
      <c r="AH15" s="21">
        <v>13</v>
      </c>
      <c r="AI15" s="21">
        <v>10</v>
      </c>
      <c r="AJ15" s="21">
        <v>9</v>
      </c>
      <c r="AK15" s="23">
        <v>26000</v>
      </c>
      <c r="AL15" s="21">
        <v>8</v>
      </c>
      <c r="AM15" s="21">
        <v>7</v>
      </c>
      <c r="AN15" s="92">
        <v>7843</v>
      </c>
      <c r="AO15" s="21">
        <v>2</v>
      </c>
      <c r="AP15" s="21">
        <v>11</v>
      </c>
      <c r="AQ15" s="21">
        <v>10</v>
      </c>
      <c r="AR15" s="93">
        <f t="shared" si="5"/>
        <v>0.61587982832618027</v>
      </c>
      <c r="AS15" s="93">
        <f t="shared" si="1"/>
        <v>0.6557017543859649</v>
      </c>
      <c r="AT15" s="93">
        <f t="shared" si="2"/>
        <v>0.20394736842105263</v>
      </c>
      <c r="AU15" s="94">
        <f t="shared" si="3"/>
        <v>0.72727272727272729</v>
      </c>
      <c r="AV15" s="93">
        <f t="shared" si="3"/>
        <v>0.7</v>
      </c>
      <c r="AW15" s="93">
        <f t="shared" si="4"/>
        <v>0.2</v>
      </c>
      <c r="AX15" s="20"/>
    </row>
    <row r="16" spans="1:50" x14ac:dyDescent="0.25">
      <c r="A16" s="29" t="s">
        <v>0</v>
      </c>
      <c r="B16" s="29" t="s">
        <v>614</v>
      </c>
      <c r="C16" s="20" t="s">
        <v>615</v>
      </c>
      <c r="D16" s="20" t="s">
        <v>616</v>
      </c>
      <c r="E16" s="20"/>
      <c r="F16" s="20" t="s">
        <v>227</v>
      </c>
      <c r="G16" s="20" t="s">
        <v>0</v>
      </c>
      <c r="H16" s="20">
        <v>21224</v>
      </c>
      <c r="I16" s="20" t="s">
        <v>626</v>
      </c>
      <c r="J16" s="20" t="s">
        <v>627</v>
      </c>
      <c r="K16" s="20" t="s">
        <v>619</v>
      </c>
      <c r="L16" s="21" t="str">
        <f t="shared" si="0"/>
        <v>All-State Career, Inc.  -  Medical Assisting (760 Clock Hours)</v>
      </c>
      <c r="M16" s="20">
        <v>1</v>
      </c>
      <c r="N16" s="20" t="s">
        <v>19</v>
      </c>
      <c r="O16" s="20">
        <v>510801</v>
      </c>
      <c r="P16" s="22">
        <v>15542</v>
      </c>
      <c r="Q16" s="22">
        <v>1151</v>
      </c>
      <c r="R16" s="20">
        <v>21</v>
      </c>
      <c r="S16" s="20">
        <v>36</v>
      </c>
      <c r="T16" s="20">
        <v>1</v>
      </c>
      <c r="U16" s="21">
        <v>465</v>
      </c>
      <c r="V16" s="74">
        <v>450</v>
      </c>
      <c r="W16" s="21">
        <v>214</v>
      </c>
      <c r="X16" s="21">
        <v>399</v>
      </c>
      <c r="Y16" s="21">
        <v>350</v>
      </c>
      <c r="Z16" s="23">
        <v>5382</v>
      </c>
      <c r="AA16" s="21">
        <v>113</v>
      </c>
      <c r="AB16" s="20">
        <v>6579.51</v>
      </c>
      <c r="AC16" s="20">
        <v>7463.39</v>
      </c>
      <c r="AD16" s="21">
        <v>505</v>
      </c>
      <c r="AE16" s="21">
        <v>434</v>
      </c>
      <c r="AF16" s="21">
        <v>0</v>
      </c>
      <c r="AG16" s="21">
        <v>0</v>
      </c>
      <c r="AH16" s="21">
        <v>0</v>
      </c>
      <c r="AI16" s="21">
        <v>0</v>
      </c>
      <c r="AJ16" s="21">
        <v>0</v>
      </c>
      <c r="AK16" s="23">
        <v>0</v>
      </c>
      <c r="AL16" s="21">
        <v>0</v>
      </c>
      <c r="AM16" s="21">
        <v>0</v>
      </c>
      <c r="AN16" s="92">
        <v>0</v>
      </c>
      <c r="AO16" s="21">
        <v>0</v>
      </c>
      <c r="AP16" s="21">
        <v>0</v>
      </c>
      <c r="AQ16" s="21">
        <v>0</v>
      </c>
      <c r="AR16" s="93">
        <f t="shared" si="5"/>
        <v>0.79009900990099013</v>
      </c>
      <c r="AS16" s="93">
        <f t="shared" si="1"/>
        <v>0.80645161290322576</v>
      </c>
      <c r="AT16" s="93">
        <f t="shared" si="2"/>
        <v>0.26036866359447003</v>
      </c>
      <c r="AU16" s="94" t="e">
        <f t="shared" si="3"/>
        <v>#DIV/0!</v>
      </c>
      <c r="AV16" s="93" t="e">
        <f t="shared" si="3"/>
        <v>#DIV/0!</v>
      </c>
      <c r="AW16" s="93" t="e">
        <f t="shared" si="4"/>
        <v>#DIV/0!</v>
      </c>
      <c r="AX16" s="20"/>
    </row>
    <row r="17" spans="1:50" x14ac:dyDescent="0.25">
      <c r="A17" s="24" t="s">
        <v>0</v>
      </c>
      <c r="B17" s="29" t="s">
        <v>329</v>
      </c>
      <c r="C17" s="20" t="s">
        <v>330</v>
      </c>
      <c r="D17" s="20" t="s">
        <v>331</v>
      </c>
      <c r="E17" s="20"/>
      <c r="F17" s="20" t="s">
        <v>68</v>
      </c>
      <c r="G17" s="20" t="s">
        <v>0</v>
      </c>
      <c r="H17" s="20">
        <v>21742</v>
      </c>
      <c r="I17" s="20" t="s">
        <v>367</v>
      </c>
      <c r="J17" s="20" t="s">
        <v>368</v>
      </c>
      <c r="K17" s="20" t="s">
        <v>345</v>
      </c>
      <c r="L17" s="21" t="str">
        <f t="shared" si="0"/>
        <v>Hagerstown Community College  -  Nursing (RN) (70 Credit Hours)</v>
      </c>
      <c r="M17" s="20">
        <v>4</v>
      </c>
      <c r="N17" s="20" t="s">
        <v>83</v>
      </c>
      <c r="O17" s="20">
        <v>513801</v>
      </c>
      <c r="P17" s="22">
        <v>12630</v>
      </c>
      <c r="Q17" s="22">
        <v>5049</v>
      </c>
      <c r="R17" s="20">
        <v>10</v>
      </c>
      <c r="S17" s="20">
        <v>104</v>
      </c>
      <c r="T17" s="20">
        <v>1</v>
      </c>
      <c r="U17" s="21">
        <v>523</v>
      </c>
      <c r="V17" s="74">
        <v>427</v>
      </c>
      <c r="W17" s="21">
        <v>354</v>
      </c>
      <c r="X17" s="21">
        <v>330</v>
      </c>
      <c r="Y17" s="21">
        <v>288</v>
      </c>
      <c r="Z17" s="23">
        <v>15208.86</v>
      </c>
      <c r="AA17" s="21">
        <v>191</v>
      </c>
      <c r="AB17" s="20">
        <v>15532.09</v>
      </c>
      <c r="AC17" s="20">
        <v>17230.560000000001</v>
      </c>
      <c r="AD17" s="21">
        <v>415</v>
      </c>
      <c r="AE17" s="21">
        <v>341</v>
      </c>
      <c r="AF17" s="21">
        <v>1</v>
      </c>
      <c r="AG17" s="21">
        <v>1</v>
      </c>
      <c r="AH17" s="21">
        <v>1</v>
      </c>
      <c r="AI17" s="21">
        <v>1</v>
      </c>
      <c r="AJ17" s="21">
        <v>1</v>
      </c>
      <c r="AK17" s="23">
        <v>17459</v>
      </c>
      <c r="AL17" s="21">
        <v>1</v>
      </c>
      <c r="AM17" s="21">
        <v>1</v>
      </c>
      <c r="AN17" s="92">
        <v>13157</v>
      </c>
      <c r="AO17" s="21">
        <v>1</v>
      </c>
      <c r="AP17" s="21">
        <v>1</v>
      </c>
      <c r="AQ17" s="21">
        <v>1</v>
      </c>
      <c r="AR17" s="93">
        <f t="shared" si="5"/>
        <v>0.79518072289156627</v>
      </c>
      <c r="AS17" s="93">
        <f t="shared" si="1"/>
        <v>0.84457478005865105</v>
      </c>
      <c r="AT17" s="93">
        <f t="shared" si="2"/>
        <v>0.56011730205278587</v>
      </c>
      <c r="AU17" s="94">
        <f t="shared" si="3"/>
        <v>1</v>
      </c>
      <c r="AV17" s="93">
        <f t="shared" si="3"/>
        <v>1</v>
      </c>
      <c r="AW17" s="93">
        <f t="shared" si="4"/>
        <v>1</v>
      </c>
      <c r="AX17" s="20"/>
    </row>
    <row r="18" spans="1:50" x14ac:dyDescent="0.25">
      <c r="A18" s="29" t="s">
        <v>0</v>
      </c>
      <c r="B18" s="29" t="s">
        <v>224</v>
      </c>
      <c r="C18" s="20" t="s">
        <v>225</v>
      </c>
      <c r="D18" s="20" t="s">
        <v>226</v>
      </c>
      <c r="E18" s="20"/>
      <c r="F18" s="20" t="s">
        <v>227</v>
      </c>
      <c r="G18" s="20" t="s">
        <v>0</v>
      </c>
      <c r="H18" s="20">
        <v>21237</v>
      </c>
      <c r="I18" s="20" t="s">
        <v>1049</v>
      </c>
      <c r="J18" s="20" t="s">
        <v>1050</v>
      </c>
      <c r="K18" s="20" t="s">
        <v>230</v>
      </c>
      <c r="L18" s="21" t="str">
        <f t="shared" si="0"/>
        <v>Community College Of Baltimore County  -  Nursing Assistant (118 clock hours)</v>
      </c>
      <c r="M18" s="20">
        <v>3</v>
      </c>
      <c r="N18" s="20" t="s">
        <v>24</v>
      </c>
      <c r="O18" s="20">
        <v>513902</v>
      </c>
      <c r="P18" s="22">
        <v>2030</v>
      </c>
      <c r="Q18" s="22">
        <v>300</v>
      </c>
      <c r="R18" s="20">
        <v>7</v>
      </c>
      <c r="S18" s="20">
        <v>15</v>
      </c>
      <c r="T18" s="20">
        <v>1</v>
      </c>
      <c r="U18" s="21">
        <v>509</v>
      </c>
      <c r="V18" s="74">
        <v>417</v>
      </c>
      <c r="W18" s="21">
        <v>350</v>
      </c>
      <c r="X18" s="21">
        <v>183</v>
      </c>
      <c r="Y18" s="21">
        <v>153</v>
      </c>
      <c r="Z18" s="23">
        <v>5148</v>
      </c>
      <c r="AA18" s="21">
        <v>189</v>
      </c>
      <c r="AB18" s="20">
        <v>5690.21</v>
      </c>
      <c r="AC18" s="20">
        <v>6479.6</v>
      </c>
      <c r="AD18" s="21">
        <v>304</v>
      </c>
      <c r="AE18" s="21">
        <v>248</v>
      </c>
      <c r="AF18" s="21">
        <v>24</v>
      </c>
      <c r="AG18" s="21">
        <v>2</v>
      </c>
      <c r="AH18" s="21">
        <v>24</v>
      </c>
      <c r="AI18" s="21">
        <v>2</v>
      </c>
      <c r="AJ18" s="21">
        <v>2</v>
      </c>
      <c r="AK18" s="23">
        <v>50795</v>
      </c>
      <c r="AL18" s="21">
        <v>0</v>
      </c>
      <c r="AM18" s="21">
        <v>0</v>
      </c>
      <c r="AN18" s="92">
        <v>0</v>
      </c>
      <c r="AO18" s="21">
        <v>0</v>
      </c>
      <c r="AP18" s="21">
        <v>1</v>
      </c>
      <c r="AQ18" s="21">
        <v>1</v>
      </c>
      <c r="AR18" s="93">
        <f t="shared" si="5"/>
        <v>0.60197368421052633</v>
      </c>
      <c r="AS18" s="93">
        <f t="shared" si="1"/>
        <v>0.61693548387096775</v>
      </c>
      <c r="AT18" s="93">
        <f t="shared" si="2"/>
        <v>0.76209677419354838</v>
      </c>
      <c r="AU18" s="94">
        <f t="shared" si="3"/>
        <v>0</v>
      </c>
      <c r="AV18" s="93">
        <f t="shared" si="3"/>
        <v>0</v>
      </c>
      <c r="AW18" s="93">
        <f t="shared" si="4"/>
        <v>0</v>
      </c>
      <c r="AX18" s="20"/>
    </row>
    <row r="19" spans="1:50" x14ac:dyDescent="0.25">
      <c r="A19" s="29" t="s">
        <v>0</v>
      </c>
      <c r="B19" s="29" t="s">
        <v>668</v>
      </c>
      <c r="C19" s="20" t="s">
        <v>669</v>
      </c>
      <c r="D19" s="20" t="s">
        <v>670</v>
      </c>
      <c r="E19" s="20"/>
      <c r="F19" s="20" t="s">
        <v>300</v>
      </c>
      <c r="G19" s="20" t="s">
        <v>0</v>
      </c>
      <c r="H19" s="20">
        <v>21701</v>
      </c>
      <c r="I19" s="20" t="s">
        <v>671</v>
      </c>
      <c r="J19" s="20" t="s">
        <v>672</v>
      </c>
      <c r="K19" s="20" t="s">
        <v>673</v>
      </c>
      <c r="L19" s="21" t="str">
        <f t="shared" si="0"/>
        <v>The Temple: A Paul Mitchell Partner School  -  Cosmetology - Full Time (1500 Clock Hours)</v>
      </c>
      <c r="M19" s="20">
        <v>3</v>
      </c>
      <c r="N19" s="20" t="s">
        <v>19</v>
      </c>
      <c r="O19" s="20">
        <v>120401</v>
      </c>
      <c r="P19" s="22">
        <v>17150</v>
      </c>
      <c r="Q19" s="22">
        <v>3000</v>
      </c>
      <c r="R19" s="20">
        <v>34</v>
      </c>
      <c r="S19" s="20">
        <v>43</v>
      </c>
      <c r="T19" s="20">
        <v>1</v>
      </c>
      <c r="U19" s="21">
        <v>388</v>
      </c>
      <c r="V19" s="74">
        <v>414</v>
      </c>
      <c r="W19" s="21">
        <v>270</v>
      </c>
      <c r="X19" s="21">
        <v>351</v>
      </c>
      <c r="Y19" s="21">
        <v>304</v>
      </c>
      <c r="Z19" s="23">
        <v>4302</v>
      </c>
      <c r="AA19" s="21">
        <v>78</v>
      </c>
      <c r="AB19" s="20">
        <v>4958.95</v>
      </c>
      <c r="AC19" s="20">
        <v>5961.13</v>
      </c>
      <c r="AD19" s="21">
        <v>513</v>
      </c>
      <c r="AE19" s="21">
        <v>457</v>
      </c>
      <c r="AF19" s="21">
        <v>0</v>
      </c>
      <c r="AG19" s="21">
        <v>0</v>
      </c>
      <c r="AH19" s="21">
        <v>0</v>
      </c>
      <c r="AI19" s="21">
        <v>0</v>
      </c>
      <c r="AJ19" s="21">
        <v>0</v>
      </c>
      <c r="AK19" s="23">
        <v>0</v>
      </c>
      <c r="AL19" s="21">
        <v>0</v>
      </c>
      <c r="AM19" s="21">
        <v>0</v>
      </c>
      <c r="AN19" s="92">
        <v>0</v>
      </c>
      <c r="AO19" s="21">
        <v>0</v>
      </c>
      <c r="AP19" s="21">
        <v>0</v>
      </c>
      <c r="AQ19" s="21">
        <v>0</v>
      </c>
      <c r="AR19" s="93">
        <f t="shared" si="5"/>
        <v>0.68421052631578949</v>
      </c>
      <c r="AS19" s="93">
        <f t="shared" si="1"/>
        <v>0.66520787746170673</v>
      </c>
      <c r="AT19" s="93">
        <f t="shared" si="2"/>
        <v>0.17067833698030635</v>
      </c>
      <c r="AU19" s="94" t="e">
        <f t="shared" si="3"/>
        <v>#DIV/0!</v>
      </c>
      <c r="AV19" s="93" t="e">
        <f t="shared" si="3"/>
        <v>#DIV/0!</v>
      </c>
      <c r="AW19" s="93" t="e">
        <f t="shared" si="4"/>
        <v>#DIV/0!</v>
      </c>
      <c r="AX19" s="20"/>
    </row>
    <row r="20" spans="1:50" x14ac:dyDescent="0.25">
      <c r="A20" s="29" t="s">
        <v>0</v>
      </c>
      <c r="B20" s="29" t="s">
        <v>937</v>
      </c>
      <c r="C20" s="20" t="s">
        <v>938</v>
      </c>
      <c r="D20" s="20" t="s">
        <v>939</v>
      </c>
      <c r="E20" s="20"/>
      <c r="F20" s="20" t="s">
        <v>940</v>
      </c>
      <c r="G20" s="20" t="s">
        <v>941</v>
      </c>
      <c r="H20" s="20">
        <v>48154</v>
      </c>
      <c r="I20" s="20" t="s">
        <v>950</v>
      </c>
      <c r="J20" s="20" t="s">
        <v>951</v>
      </c>
      <c r="K20" s="20" t="s">
        <v>944</v>
      </c>
      <c r="L20" s="21" t="str">
        <f t="shared" si="0"/>
        <v>Medcerts, LLC  -  HI-5100 Professional Coder (CPC) (352 clock hours)</v>
      </c>
      <c r="M20" s="20">
        <v>1</v>
      </c>
      <c r="N20" s="20" t="s">
        <v>952</v>
      </c>
      <c r="O20" s="20">
        <v>510714</v>
      </c>
      <c r="P20" s="22">
        <v>3500</v>
      </c>
      <c r="Q20" s="22">
        <v>731</v>
      </c>
      <c r="R20" s="20">
        <v>16</v>
      </c>
      <c r="S20" s="20">
        <v>22</v>
      </c>
      <c r="T20" s="20">
        <v>1</v>
      </c>
      <c r="U20" s="21">
        <v>458</v>
      </c>
      <c r="V20" s="74">
        <v>408</v>
      </c>
      <c r="W20" s="21">
        <v>261</v>
      </c>
      <c r="X20" s="21">
        <v>191</v>
      </c>
      <c r="Y20" s="21">
        <v>214</v>
      </c>
      <c r="Z20" s="23">
        <v>7350</v>
      </c>
      <c r="AA20" s="21">
        <v>25</v>
      </c>
      <c r="AB20" s="20">
        <v>10403.48</v>
      </c>
      <c r="AC20" s="20">
        <v>10850.23</v>
      </c>
      <c r="AD20" s="21">
        <v>413</v>
      </c>
      <c r="AE20" s="21">
        <v>409</v>
      </c>
      <c r="AF20" s="21">
        <v>16</v>
      </c>
      <c r="AG20" s="21">
        <v>10</v>
      </c>
      <c r="AH20" s="21">
        <v>16</v>
      </c>
      <c r="AI20" s="21">
        <v>10</v>
      </c>
      <c r="AJ20" s="21">
        <v>8</v>
      </c>
      <c r="AK20" s="23">
        <v>63693</v>
      </c>
      <c r="AL20" s="21">
        <v>4</v>
      </c>
      <c r="AM20" s="21">
        <v>3</v>
      </c>
      <c r="AN20" s="92">
        <v>8776</v>
      </c>
      <c r="AO20" s="21">
        <v>2</v>
      </c>
      <c r="AP20" s="21">
        <v>10</v>
      </c>
      <c r="AQ20" s="21">
        <v>9</v>
      </c>
      <c r="AR20" s="93">
        <f t="shared" si="5"/>
        <v>0.46246973365617433</v>
      </c>
      <c r="AS20" s="93">
        <f t="shared" si="1"/>
        <v>0.52322738386308065</v>
      </c>
      <c r="AT20" s="93">
        <f t="shared" si="2"/>
        <v>6.1124694376528114E-2</v>
      </c>
      <c r="AU20" s="94">
        <f t="shared" si="3"/>
        <v>0.4</v>
      </c>
      <c r="AV20" s="93">
        <f t="shared" si="3"/>
        <v>0.33333333333333331</v>
      </c>
      <c r="AW20" s="93">
        <f t="shared" si="4"/>
        <v>0.22222222222222221</v>
      </c>
      <c r="AX20" s="20"/>
    </row>
    <row r="21" spans="1:50" x14ac:dyDescent="0.25">
      <c r="A21" s="24" t="s">
        <v>0</v>
      </c>
      <c r="B21" s="29" t="s">
        <v>224</v>
      </c>
      <c r="C21" s="20" t="s">
        <v>225</v>
      </c>
      <c r="D21" s="20" t="s">
        <v>226</v>
      </c>
      <c r="E21" s="20"/>
      <c r="F21" s="20" t="s">
        <v>227</v>
      </c>
      <c r="G21" s="20" t="s">
        <v>0</v>
      </c>
      <c r="H21" s="20">
        <v>21237</v>
      </c>
      <c r="I21" s="20" t="s">
        <v>234</v>
      </c>
      <c r="J21" s="20" t="s">
        <v>235</v>
      </c>
      <c r="K21" s="20" t="s">
        <v>230</v>
      </c>
      <c r="L21" s="21" t="str">
        <f t="shared" si="0"/>
        <v>Community College Of Baltimore County  -  Commercial Driver's License-A (280 Clock Hours)</v>
      </c>
      <c r="M21" s="20">
        <v>3</v>
      </c>
      <c r="N21" s="20" t="s">
        <v>19</v>
      </c>
      <c r="O21" s="20">
        <v>490205</v>
      </c>
      <c r="P21" s="22">
        <v>5195</v>
      </c>
      <c r="Q21" s="22">
        <v>0</v>
      </c>
      <c r="R21" s="20">
        <v>14</v>
      </c>
      <c r="S21" s="20">
        <v>20</v>
      </c>
      <c r="T21" s="20">
        <v>0</v>
      </c>
      <c r="U21" s="21">
        <v>466</v>
      </c>
      <c r="V21" s="74">
        <v>393</v>
      </c>
      <c r="W21" s="21">
        <v>392</v>
      </c>
      <c r="X21" s="21">
        <v>113</v>
      </c>
      <c r="Y21" s="21">
        <v>74</v>
      </c>
      <c r="Z21" s="23">
        <v>12520</v>
      </c>
      <c r="AA21" s="21">
        <v>124</v>
      </c>
      <c r="AB21" s="20">
        <v>12921.88</v>
      </c>
      <c r="AC21" s="20">
        <v>13435.13</v>
      </c>
      <c r="AD21" s="21">
        <v>230</v>
      </c>
      <c r="AE21" s="21">
        <v>128</v>
      </c>
      <c r="AF21" s="21">
        <v>18</v>
      </c>
      <c r="AG21" s="21">
        <v>17</v>
      </c>
      <c r="AH21" s="21">
        <v>18</v>
      </c>
      <c r="AI21" s="21">
        <v>17</v>
      </c>
      <c r="AJ21" s="21">
        <v>16</v>
      </c>
      <c r="AK21" s="23">
        <v>88165</v>
      </c>
      <c r="AL21" s="21">
        <v>13</v>
      </c>
      <c r="AM21" s="21">
        <v>10</v>
      </c>
      <c r="AN21" s="92">
        <v>11050</v>
      </c>
      <c r="AO21" s="21">
        <v>10</v>
      </c>
      <c r="AP21" s="21">
        <v>16</v>
      </c>
      <c r="AQ21" s="21">
        <v>12</v>
      </c>
      <c r="AR21" s="93">
        <f t="shared" si="5"/>
        <v>0.49130434782608695</v>
      </c>
      <c r="AS21" s="93">
        <f t="shared" si="1"/>
        <v>0.578125</v>
      </c>
      <c r="AT21" s="93">
        <f t="shared" si="2"/>
        <v>0.96875</v>
      </c>
      <c r="AU21" s="94">
        <f t="shared" si="3"/>
        <v>0.8125</v>
      </c>
      <c r="AV21" s="93">
        <f t="shared" si="3"/>
        <v>0.83333333333333337</v>
      </c>
      <c r="AW21" s="93">
        <f t="shared" si="4"/>
        <v>0.83333333333333337</v>
      </c>
      <c r="AX21" s="20"/>
    </row>
    <row r="22" spans="1:50" x14ac:dyDescent="0.25">
      <c r="A22" s="29" t="s">
        <v>0</v>
      </c>
      <c r="B22" s="29" t="s">
        <v>1457</v>
      </c>
      <c r="C22" s="20" t="s">
        <v>1458</v>
      </c>
      <c r="D22" s="20" t="s">
        <v>1459</v>
      </c>
      <c r="E22" s="20"/>
      <c r="F22" s="20" t="s">
        <v>932</v>
      </c>
      <c r="G22" s="20" t="s">
        <v>0</v>
      </c>
      <c r="H22" s="20">
        <v>20903</v>
      </c>
      <c r="I22" s="20" t="s">
        <v>1460</v>
      </c>
      <c r="J22" s="20" t="s">
        <v>1461</v>
      </c>
      <c r="K22" s="20" t="s">
        <v>1462</v>
      </c>
      <c r="L22" s="21" t="str">
        <f t="shared" si="0"/>
        <v>Yellow Tail Training, LLC  -  Linux System Admin.-RHCSA Exam Prep. (128 clock hours)</v>
      </c>
      <c r="M22" s="20">
        <v>1</v>
      </c>
      <c r="N22" s="20" t="s">
        <v>1463</v>
      </c>
      <c r="O22" s="20">
        <v>111001</v>
      </c>
      <c r="P22" s="22">
        <v>10785</v>
      </c>
      <c r="Q22" s="22">
        <v>5993</v>
      </c>
      <c r="R22" s="20">
        <v>3</v>
      </c>
      <c r="S22" s="20">
        <v>40</v>
      </c>
      <c r="T22" s="20">
        <v>1</v>
      </c>
      <c r="U22" s="21">
        <v>415</v>
      </c>
      <c r="V22" s="74">
        <v>378</v>
      </c>
      <c r="W22" s="21">
        <v>276</v>
      </c>
      <c r="X22" s="21">
        <v>27</v>
      </c>
      <c r="Y22" s="21">
        <v>29</v>
      </c>
      <c r="Z22" s="23">
        <v>10340.25</v>
      </c>
      <c r="AA22" s="21">
        <v>90</v>
      </c>
      <c r="AB22" s="20">
        <v>13347.32</v>
      </c>
      <c r="AC22" s="20">
        <v>12606.44</v>
      </c>
      <c r="AD22" s="21">
        <v>203</v>
      </c>
      <c r="AE22" s="21">
        <v>203</v>
      </c>
      <c r="AF22" s="21">
        <v>2</v>
      </c>
      <c r="AG22" s="21">
        <v>0</v>
      </c>
      <c r="AH22" s="21">
        <v>2</v>
      </c>
      <c r="AI22" s="21">
        <v>0</v>
      </c>
      <c r="AJ22" s="21">
        <v>0</v>
      </c>
      <c r="AK22" s="23">
        <v>22370</v>
      </c>
      <c r="AL22" s="21">
        <v>0</v>
      </c>
      <c r="AM22" s="21">
        <v>0</v>
      </c>
      <c r="AN22" s="92">
        <v>0</v>
      </c>
      <c r="AO22" s="21">
        <v>0</v>
      </c>
      <c r="AP22" s="21">
        <v>0</v>
      </c>
      <c r="AQ22" s="21">
        <v>0</v>
      </c>
      <c r="AR22" s="93">
        <f t="shared" si="5"/>
        <v>0.13300492610837439</v>
      </c>
      <c r="AS22" s="93">
        <f t="shared" si="1"/>
        <v>0.14285714285714285</v>
      </c>
      <c r="AT22" s="93">
        <f t="shared" si="2"/>
        <v>0.44334975369458129</v>
      </c>
      <c r="AU22" s="94" t="e">
        <f t="shared" si="3"/>
        <v>#DIV/0!</v>
      </c>
      <c r="AV22" s="93" t="e">
        <f t="shared" si="3"/>
        <v>#DIV/0!</v>
      </c>
      <c r="AW22" s="93" t="e">
        <f t="shared" si="4"/>
        <v>#DIV/0!</v>
      </c>
      <c r="AX22" s="20"/>
    </row>
    <row r="23" spans="1:50" x14ac:dyDescent="0.25">
      <c r="A23" s="29" t="s">
        <v>0</v>
      </c>
      <c r="B23" s="29" t="s">
        <v>588</v>
      </c>
      <c r="C23" s="20" t="s">
        <v>589</v>
      </c>
      <c r="D23" s="20" t="s">
        <v>590</v>
      </c>
      <c r="E23" s="20"/>
      <c r="F23" s="20" t="s">
        <v>591</v>
      </c>
      <c r="G23" s="20" t="s">
        <v>0</v>
      </c>
      <c r="H23" s="20">
        <v>21031</v>
      </c>
      <c r="I23" s="20" t="s">
        <v>592</v>
      </c>
      <c r="J23" s="20" t="s">
        <v>593</v>
      </c>
      <c r="K23" s="20" t="s">
        <v>594</v>
      </c>
      <c r="L23" s="21" t="str">
        <f t="shared" si="0"/>
        <v>Institute Of Health Sciences  -  Electroneurodiagnostic Technology And Psg (1080 Clock Hours)</v>
      </c>
      <c r="M23" s="20">
        <v>0</v>
      </c>
      <c r="N23" s="20"/>
      <c r="O23" s="20">
        <v>510903</v>
      </c>
      <c r="P23" s="22">
        <v>14400</v>
      </c>
      <c r="Q23" s="22">
        <v>600</v>
      </c>
      <c r="R23" s="20">
        <v>23</v>
      </c>
      <c r="S23" s="20">
        <v>48</v>
      </c>
      <c r="T23" s="20">
        <v>1</v>
      </c>
      <c r="U23" s="21">
        <v>563</v>
      </c>
      <c r="V23" s="74">
        <v>375</v>
      </c>
      <c r="W23" s="21">
        <v>306</v>
      </c>
      <c r="X23" s="21">
        <v>171</v>
      </c>
      <c r="Y23" s="21">
        <v>231</v>
      </c>
      <c r="Z23" s="23">
        <v>11452.02</v>
      </c>
      <c r="AA23" s="21">
        <v>73</v>
      </c>
      <c r="AB23" s="20">
        <v>13273.58</v>
      </c>
      <c r="AC23" s="20">
        <v>13060.17</v>
      </c>
      <c r="AD23" s="21">
        <v>359</v>
      </c>
      <c r="AE23" s="21">
        <v>359</v>
      </c>
      <c r="AF23" s="21">
        <v>0</v>
      </c>
      <c r="AG23" s="21">
        <v>0</v>
      </c>
      <c r="AH23" s="21">
        <v>0</v>
      </c>
      <c r="AI23" s="21">
        <v>0</v>
      </c>
      <c r="AJ23" s="21">
        <v>0</v>
      </c>
      <c r="AK23" s="23">
        <v>0</v>
      </c>
      <c r="AL23" s="21">
        <v>0</v>
      </c>
      <c r="AM23" s="21">
        <v>0</v>
      </c>
      <c r="AN23" s="92">
        <v>0</v>
      </c>
      <c r="AO23" s="21">
        <v>0</v>
      </c>
      <c r="AP23" s="21">
        <v>0</v>
      </c>
      <c r="AQ23" s="21">
        <v>0</v>
      </c>
      <c r="AR23" s="93">
        <f t="shared" si="5"/>
        <v>0.4763231197771588</v>
      </c>
      <c r="AS23" s="93">
        <f t="shared" si="1"/>
        <v>0.64345403899721454</v>
      </c>
      <c r="AT23" s="93">
        <f t="shared" si="2"/>
        <v>0.20334261838440112</v>
      </c>
      <c r="AU23" s="94" t="e">
        <f t="shared" si="3"/>
        <v>#DIV/0!</v>
      </c>
      <c r="AV23" s="93" t="e">
        <f t="shared" si="3"/>
        <v>#DIV/0!</v>
      </c>
      <c r="AW23" s="93" t="e">
        <f t="shared" si="4"/>
        <v>#DIV/0!</v>
      </c>
      <c r="AX23" s="20"/>
    </row>
    <row r="24" spans="1:50" x14ac:dyDescent="0.25">
      <c r="A24" s="29" t="s">
        <v>0</v>
      </c>
      <c r="B24" s="29" t="s">
        <v>1482</v>
      </c>
      <c r="C24" s="20" t="s">
        <v>1483</v>
      </c>
      <c r="D24" s="20" t="s">
        <v>1484</v>
      </c>
      <c r="E24" s="20"/>
      <c r="F24" s="20" t="s">
        <v>1485</v>
      </c>
      <c r="G24" s="20" t="s">
        <v>0</v>
      </c>
      <c r="H24" s="20">
        <v>21237</v>
      </c>
      <c r="I24" s="20" t="s">
        <v>1486</v>
      </c>
      <c r="J24" s="20" t="s">
        <v>1487</v>
      </c>
      <c r="K24" s="20" t="s">
        <v>1488</v>
      </c>
      <c r="L24" s="21" t="str">
        <f t="shared" si="0"/>
        <v>Maryland Institute of Nail Technology  -  Nail Technology (250 clock hours)</v>
      </c>
      <c r="M24" s="20">
        <v>3</v>
      </c>
      <c r="N24" s="20" t="s">
        <v>1349</v>
      </c>
      <c r="O24" s="20">
        <v>120410</v>
      </c>
      <c r="P24" s="22">
        <v>3100</v>
      </c>
      <c r="Q24" s="22">
        <v>0</v>
      </c>
      <c r="R24" s="20">
        <v>20</v>
      </c>
      <c r="S24" s="20">
        <v>12</v>
      </c>
      <c r="T24" s="20">
        <v>1</v>
      </c>
      <c r="U24" s="21">
        <v>363</v>
      </c>
      <c r="V24" s="74">
        <v>360</v>
      </c>
      <c r="W24" s="21">
        <v>359</v>
      </c>
      <c r="X24" s="21">
        <v>201</v>
      </c>
      <c r="Y24" s="21">
        <v>156</v>
      </c>
      <c r="Z24" s="23">
        <v>7708</v>
      </c>
      <c r="AA24" s="21">
        <v>96</v>
      </c>
      <c r="AB24" s="20">
        <v>9025.6299999999992</v>
      </c>
      <c r="AC24" s="20">
        <v>9123.99</v>
      </c>
      <c r="AD24" s="21">
        <v>309</v>
      </c>
      <c r="AE24" s="21">
        <v>261</v>
      </c>
      <c r="AF24" s="21">
        <v>19</v>
      </c>
      <c r="AG24" s="21">
        <v>16</v>
      </c>
      <c r="AH24" s="21">
        <v>19</v>
      </c>
      <c r="AI24" s="21">
        <v>16</v>
      </c>
      <c r="AJ24" s="21">
        <v>15</v>
      </c>
      <c r="AK24" s="23">
        <v>58450</v>
      </c>
      <c r="AL24" s="21">
        <v>6</v>
      </c>
      <c r="AM24" s="21">
        <v>4</v>
      </c>
      <c r="AN24" s="92">
        <v>5580</v>
      </c>
      <c r="AO24" s="21">
        <v>4</v>
      </c>
      <c r="AP24" s="21">
        <v>9</v>
      </c>
      <c r="AQ24" s="21">
        <v>5</v>
      </c>
      <c r="AR24" s="93">
        <f t="shared" si="5"/>
        <v>0.65048543689320393</v>
      </c>
      <c r="AS24" s="93">
        <f t="shared" si="1"/>
        <v>0.5977011494252874</v>
      </c>
      <c r="AT24" s="93">
        <f t="shared" si="2"/>
        <v>0.36781609195402298</v>
      </c>
      <c r="AU24" s="94">
        <f t="shared" si="3"/>
        <v>0.66666666666666663</v>
      </c>
      <c r="AV24" s="93">
        <f t="shared" si="3"/>
        <v>0.8</v>
      </c>
      <c r="AW24" s="93">
        <f t="shared" si="4"/>
        <v>0.8</v>
      </c>
      <c r="AX24" s="20"/>
    </row>
    <row r="25" spans="1:50" x14ac:dyDescent="0.25">
      <c r="A25" s="24" t="s">
        <v>0</v>
      </c>
      <c r="B25" s="29" t="s">
        <v>73</v>
      </c>
      <c r="C25" s="20" t="s">
        <v>74</v>
      </c>
      <c r="D25" s="20" t="s">
        <v>75</v>
      </c>
      <c r="E25" s="20"/>
      <c r="F25" s="20" t="s">
        <v>76</v>
      </c>
      <c r="G25" s="20" t="s">
        <v>0</v>
      </c>
      <c r="H25" s="20">
        <v>21502</v>
      </c>
      <c r="I25" s="20" t="s">
        <v>108</v>
      </c>
      <c r="J25" s="20" t="s">
        <v>109</v>
      </c>
      <c r="K25" s="20" t="s">
        <v>110</v>
      </c>
      <c r="L25" s="21" t="str">
        <f t="shared" si="0"/>
        <v>Allegany College Of Maryland  -  Nursing (70 Credit Hours)</v>
      </c>
      <c r="M25" s="20">
        <v>4</v>
      </c>
      <c r="N25" s="20" t="s">
        <v>92</v>
      </c>
      <c r="O25" s="20">
        <v>513801</v>
      </c>
      <c r="P25" s="22">
        <v>14225</v>
      </c>
      <c r="Q25" s="22">
        <v>0</v>
      </c>
      <c r="R25" s="20">
        <v>12</v>
      </c>
      <c r="S25" s="20">
        <v>65</v>
      </c>
      <c r="T25" s="20">
        <v>1</v>
      </c>
      <c r="U25" s="21">
        <v>530</v>
      </c>
      <c r="V25" s="74">
        <v>345</v>
      </c>
      <c r="W25" s="21">
        <v>294</v>
      </c>
      <c r="X25" s="21">
        <v>215</v>
      </c>
      <c r="Y25" s="21">
        <v>165</v>
      </c>
      <c r="Z25" s="23">
        <v>15059</v>
      </c>
      <c r="AA25" s="21">
        <v>156</v>
      </c>
      <c r="AB25" s="20">
        <v>15222.64</v>
      </c>
      <c r="AC25" s="20">
        <v>15923.4</v>
      </c>
      <c r="AD25" s="21">
        <v>250</v>
      </c>
      <c r="AE25" s="21">
        <v>188</v>
      </c>
      <c r="AF25" s="21">
        <v>8</v>
      </c>
      <c r="AG25" s="21">
        <v>6</v>
      </c>
      <c r="AH25" s="21">
        <v>8</v>
      </c>
      <c r="AI25" s="21">
        <v>6</v>
      </c>
      <c r="AJ25" s="21">
        <v>6</v>
      </c>
      <c r="AK25" s="23">
        <v>93104</v>
      </c>
      <c r="AL25" s="21">
        <v>5</v>
      </c>
      <c r="AM25" s="21">
        <v>3</v>
      </c>
      <c r="AN25" s="92">
        <v>14477</v>
      </c>
      <c r="AO25" s="21">
        <v>3</v>
      </c>
      <c r="AP25" s="21">
        <v>5</v>
      </c>
      <c r="AQ25" s="21">
        <v>3</v>
      </c>
      <c r="AR25" s="93">
        <f t="shared" si="5"/>
        <v>0.86</v>
      </c>
      <c r="AS25" s="93">
        <f t="shared" si="1"/>
        <v>0.87765957446808507</v>
      </c>
      <c r="AT25" s="93">
        <f t="shared" si="2"/>
        <v>0.82978723404255317</v>
      </c>
      <c r="AU25" s="94">
        <f t="shared" si="3"/>
        <v>1</v>
      </c>
      <c r="AV25" s="93">
        <f t="shared" si="3"/>
        <v>1</v>
      </c>
      <c r="AW25" s="93">
        <f t="shared" si="4"/>
        <v>1</v>
      </c>
      <c r="AX25" s="20"/>
    </row>
    <row r="26" spans="1:50" x14ac:dyDescent="0.25">
      <c r="A26" s="29" t="s">
        <v>0</v>
      </c>
      <c r="B26" s="29" t="s">
        <v>129</v>
      </c>
      <c r="C26" s="20" t="s">
        <v>130</v>
      </c>
      <c r="D26" s="20" t="s">
        <v>131</v>
      </c>
      <c r="E26" s="20"/>
      <c r="F26" s="20" t="s">
        <v>132</v>
      </c>
      <c r="G26" s="20" t="s">
        <v>0</v>
      </c>
      <c r="H26" s="20">
        <v>21012</v>
      </c>
      <c r="I26" s="20" t="s">
        <v>133</v>
      </c>
      <c r="J26" s="20" t="s">
        <v>134</v>
      </c>
      <c r="K26" s="20" t="s">
        <v>135</v>
      </c>
      <c r="L26" s="21" t="str">
        <f t="shared" si="0"/>
        <v>Anne Arundel Community College  -  Basic Dental Assistant &amp; Radiology (96 Clock Hours)</v>
      </c>
      <c r="M26" s="20">
        <v>3</v>
      </c>
      <c r="N26" s="20" t="s">
        <v>136</v>
      </c>
      <c r="O26" s="20">
        <v>510601</v>
      </c>
      <c r="P26" s="22">
        <v>803</v>
      </c>
      <c r="Q26" s="22">
        <v>1006</v>
      </c>
      <c r="R26" s="20">
        <v>7</v>
      </c>
      <c r="S26" s="20">
        <v>13</v>
      </c>
      <c r="T26" s="20">
        <v>1</v>
      </c>
      <c r="U26" s="21">
        <v>442</v>
      </c>
      <c r="V26" s="74">
        <v>341</v>
      </c>
      <c r="W26" s="21">
        <v>210</v>
      </c>
      <c r="X26" s="21">
        <v>193</v>
      </c>
      <c r="Y26" s="21">
        <v>169</v>
      </c>
      <c r="Z26" s="23">
        <v>6338</v>
      </c>
      <c r="AA26" s="21">
        <v>1</v>
      </c>
      <c r="AB26" s="20">
        <v>6996.55</v>
      </c>
      <c r="AC26" s="20">
        <v>7637.94</v>
      </c>
      <c r="AD26" s="21">
        <v>343</v>
      </c>
      <c r="AE26" s="21">
        <v>300</v>
      </c>
      <c r="AF26" s="21">
        <v>2</v>
      </c>
      <c r="AG26" s="21">
        <v>3</v>
      </c>
      <c r="AH26" s="21">
        <v>2</v>
      </c>
      <c r="AI26" s="21">
        <v>3</v>
      </c>
      <c r="AJ26" s="21">
        <v>3</v>
      </c>
      <c r="AK26" s="23">
        <v>3007.3</v>
      </c>
      <c r="AL26" s="21">
        <v>3</v>
      </c>
      <c r="AM26" s="21">
        <v>3</v>
      </c>
      <c r="AN26" s="92">
        <v>6764.57</v>
      </c>
      <c r="AO26" s="21">
        <v>1</v>
      </c>
      <c r="AP26" s="21">
        <v>3</v>
      </c>
      <c r="AQ26" s="21">
        <v>3</v>
      </c>
      <c r="AR26" s="93">
        <f t="shared" si="5"/>
        <v>0.56268221574344024</v>
      </c>
      <c r="AS26" s="93">
        <f t="shared" si="1"/>
        <v>0.56333333333333335</v>
      </c>
      <c r="AT26" s="93">
        <f t="shared" si="2"/>
        <v>3.3333333333333335E-3</v>
      </c>
      <c r="AU26" s="94">
        <f t="shared" si="3"/>
        <v>1</v>
      </c>
      <c r="AV26" s="93">
        <f t="shared" si="3"/>
        <v>1</v>
      </c>
      <c r="AW26" s="93">
        <f t="shared" si="4"/>
        <v>0.33333333333333331</v>
      </c>
      <c r="AX26" s="20"/>
    </row>
    <row r="27" spans="1:50" x14ac:dyDescent="0.25">
      <c r="A27" s="29" t="s">
        <v>0</v>
      </c>
      <c r="B27" s="29" t="s">
        <v>937</v>
      </c>
      <c r="C27" s="20" t="s">
        <v>938</v>
      </c>
      <c r="D27" s="20" t="s">
        <v>939</v>
      </c>
      <c r="E27" s="20"/>
      <c r="F27" s="20" t="s">
        <v>940</v>
      </c>
      <c r="G27" s="20" t="s">
        <v>941</v>
      </c>
      <c r="H27" s="20">
        <v>48154</v>
      </c>
      <c r="I27" s="20" t="s">
        <v>953</v>
      </c>
      <c r="J27" s="20" t="s">
        <v>954</v>
      </c>
      <c r="K27" s="20" t="s">
        <v>948</v>
      </c>
      <c r="L27" s="21" t="str">
        <f t="shared" si="0"/>
        <v>Medcerts, LLC  -  IT-2000 IT Helpdesk Admin/A+ &amp; Network+ Exam Prep (192 clock hours)</v>
      </c>
      <c r="M27" s="20">
        <v>1</v>
      </c>
      <c r="N27" s="20" t="s">
        <v>955</v>
      </c>
      <c r="O27" s="20">
        <v>110901</v>
      </c>
      <c r="P27" s="22">
        <v>4000</v>
      </c>
      <c r="Q27" s="22">
        <v>61</v>
      </c>
      <c r="R27" s="20">
        <v>16</v>
      </c>
      <c r="S27" s="20">
        <v>12</v>
      </c>
      <c r="T27" s="20">
        <v>1</v>
      </c>
      <c r="U27" s="21">
        <v>397</v>
      </c>
      <c r="V27" s="74">
        <v>334</v>
      </c>
      <c r="W27" s="21">
        <v>232</v>
      </c>
      <c r="X27" s="21">
        <v>160</v>
      </c>
      <c r="Y27" s="21">
        <v>137</v>
      </c>
      <c r="Z27" s="23">
        <v>7757.43</v>
      </c>
      <c r="AA27" s="21">
        <v>14</v>
      </c>
      <c r="AB27" s="20">
        <v>8278.2199999999993</v>
      </c>
      <c r="AC27" s="20">
        <v>9065.0300000000007</v>
      </c>
      <c r="AD27" s="21">
        <v>267</v>
      </c>
      <c r="AE27" s="21">
        <v>220</v>
      </c>
      <c r="AF27" s="21">
        <v>103</v>
      </c>
      <c r="AG27" s="21">
        <v>73</v>
      </c>
      <c r="AH27" s="21">
        <v>101</v>
      </c>
      <c r="AI27" s="21">
        <v>72</v>
      </c>
      <c r="AJ27" s="21">
        <v>42</v>
      </c>
      <c r="AK27" s="23">
        <v>402122</v>
      </c>
      <c r="AL27" s="21">
        <v>33</v>
      </c>
      <c r="AM27" s="21">
        <v>15</v>
      </c>
      <c r="AN27" s="92">
        <v>7896</v>
      </c>
      <c r="AO27" s="21">
        <v>1</v>
      </c>
      <c r="AP27" s="21">
        <v>41</v>
      </c>
      <c r="AQ27" s="21">
        <v>18</v>
      </c>
      <c r="AR27" s="93">
        <f t="shared" si="5"/>
        <v>0.59925093632958804</v>
      </c>
      <c r="AS27" s="93">
        <f t="shared" si="1"/>
        <v>0.62272727272727268</v>
      </c>
      <c r="AT27" s="93">
        <f t="shared" si="2"/>
        <v>6.363636363636363E-2</v>
      </c>
      <c r="AU27" s="94">
        <f t="shared" si="3"/>
        <v>0.80487804878048785</v>
      </c>
      <c r="AV27" s="93">
        <f t="shared" si="3"/>
        <v>0.83333333333333337</v>
      </c>
      <c r="AW27" s="93">
        <f t="shared" si="4"/>
        <v>5.5555555555555552E-2</v>
      </c>
      <c r="AX27" s="20"/>
    </row>
    <row r="28" spans="1:50" x14ac:dyDescent="0.25">
      <c r="A28" s="29" t="s">
        <v>0</v>
      </c>
      <c r="B28" s="29" t="s">
        <v>32</v>
      </c>
      <c r="C28" s="20" t="s">
        <v>33</v>
      </c>
      <c r="D28" s="20" t="s">
        <v>34</v>
      </c>
      <c r="E28" s="20"/>
      <c r="F28" s="20" t="s">
        <v>35</v>
      </c>
      <c r="G28" s="20" t="s">
        <v>0</v>
      </c>
      <c r="H28" s="20">
        <v>21679</v>
      </c>
      <c r="I28" s="20" t="s">
        <v>36</v>
      </c>
      <c r="J28" s="20" t="s">
        <v>37</v>
      </c>
      <c r="K28" s="20" t="s">
        <v>38</v>
      </c>
      <c r="L28" s="21" t="str">
        <f t="shared" si="0"/>
        <v>Chesapeake College  -  Commercial Driver Licensing Prep Class A (280 Clock Hours)</v>
      </c>
      <c r="M28" s="20">
        <v>3</v>
      </c>
      <c r="N28" s="20" t="s">
        <v>39</v>
      </c>
      <c r="O28" s="20">
        <v>490205</v>
      </c>
      <c r="P28" s="22">
        <v>5720</v>
      </c>
      <c r="Q28" s="22">
        <v>30</v>
      </c>
      <c r="R28" s="20">
        <v>17</v>
      </c>
      <c r="S28" s="20">
        <v>14</v>
      </c>
      <c r="T28" s="20">
        <v>0</v>
      </c>
      <c r="U28" s="21">
        <v>438</v>
      </c>
      <c r="V28" s="74">
        <v>326</v>
      </c>
      <c r="W28" s="21">
        <v>288</v>
      </c>
      <c r="X28" s="21">
        <v>222</v>
      </c>
      <c r="Y28" s="21">
        <v>166</v>
      </c>
      <c r="Z28" s="23">
        <v>9483</v>
      </c>
      <c r="AA28" s="21">
        <v>114</v>
      </c>
      <c r="AB28" s="20">
        <v>11837.94</v>
      </c>
      <c r="AC28" s="20">
        <v>13962.23</v>
      </c>
      <c r="AD28" s="21">
        <v>269</v>
      </c>
      <c r="AE28" s="21">
        <v>215</v>
      </c>
      <c r="AF28" s="21">
        <v>218</v>
      </c>
      <c r="AG28" s="21">
        <v>173</v>
      </c>
      <c r="AH28" s="21">
        <v>218</v>
      </c>
      <c r="AI28" s="21">
        <v>173</v>
      </c>
      <c r="AJ28" s="21">
        <v>158</v>
      </c>
      <c r="AK28" s="23">
        <v>1011780</v>
      </c>
      <c r="AL28" s="21">
        <v>108</v>
      </c>
      <c r="AM28" s="21">
        <v>75</v>
      </c>
      <c r="AN28" s="92">
        <v>9604.7199999999993</v>
      </c>
      <c r="AO28" s="21">
        <v>60</v>
      </c>
      <c r="AP28" s="21">
        <v>118</v>
      </c>
      <c r="AQ28" s="21">
        <v>85</v>
      </c>
      <c r="AR28" s="93">
        <f t="shared" si="5"/>
        <v>0.82527881040892193</v>
      </c>
      <c r="AS28" s="93">
        <f t="shared" si="1"/>
        <v>0.77209302325581397</v>
      </c>
      <c r="AT28" s="93">
        <f t="shared" si="2"/>
        <v>0.53023255813953485</v>
      </c>
      <c r="AU28" s="94">
        <f t="shared" si="3"/>
        <v>0.9152542372881356</v>
      </c>
      <c r="AV28" s="93">
        <f t="shared" si="3"/>
        <v>0.88235294117647056</v>
      </c>
      <c r="AW28" s="93">
        <f t="shared" si="4"/>
        <v>0.70588235294117652</v>
      </c>
      <c r="AX28" s="20"/>
    </row>
    <row r="29" spans="1:50" x14ac:dyDescent="0.25">
      <c r="A29" s="24" t="s">
        <v>0</v>
      </c>
      <c r="B29" s="29" t="s">
        <v>1238</v>
      </c>
      <c r="C29" s="20" t="s">
        <v>1239</v>
      </c>
      <c r="D29" s="20" t="s">
        <v>1240</v>
      </c>
      <c r="E29" s="20"/>
      <c r="F29" s="20" t="s">
        <v>227</v>
      </c>
      <c r="G29" s="20" t="s">
        <v>0</v>
      </c>
      <c r="H29" s="20">
        <v>21224</v>
      </c>
      <c r="I29" s="20" t="s">
        <v>1241</v>
      </c>
      <c r="J29" s="20" t="s">
        <v>1242</v>
      </c>
      <c r="K29" s="20" t="s">
        <v>1243</v>
      </c>
      <c r="L29" s="21" t="str">
        <f t="shared" si="0"/>
        <v>160 Driving Academy  -  CDL-A Training via1-on-1 Tutoring (160 clock hours)</v>
      </c>
      <c r="M29" s="20">
        <v>3</v>
      </c>
      <c r="N29" s="20" t="s">
        <v>1244</v>
      </c>
      <c r="O29" s="20">
        <v>490205</v>
      </c>
      <c r="P29" s="22">
        <v>4443</v>
      </c>
      <c r="Q29" s="22">
        <v>0</v>
      </c>
      <c r="R29" s="20">
        <v>40</v>
      </c>
      <c r="S29" s="20">
        <v>4</v>
      </c>
      <c r="T29" s="20">
        <v>5</v>
      </c>
      <c r="U29" s="21">
        <v>322</v>
      </c>
      <c r="V29" s="74">
        <v>307</v>
      </c>
      <c r="W29" s="21">
        <v>238</v>
      </c>
      <c r="X29" s="21">
        <v>199</v>
      </c>
      <c r="Y29" s="21">
        <v>113</v>
      </c>
      <c r="Z29" s="23">
        <v>14148</v>
      </c>
      <c r="AA29" s="21">
        <v>109</v>
      </c>
      <c r="AB29" s="20">
        <v>224929.13</v>
      </c>
      <c r="AC29" s="20">
        <v>67109.429999999993</v>
      </c>
      <c r="AD29" s="21">
        <v>275</v>
      </c>
      <c r="AE29" s="21">
        <v>152</v>
      </c>
      <c r="AF29" s="21">
        <v>112</v>
      </c>
      <c r="AG29" s="21">
        <v>97</v>
      </c>
      <c r="AH29" s="21">
        <v>112</v>
      </c>
      <c r="AI29" s="21">
        <v>97</v>
      </c>
      <c r="AJ29" s="21">
        <v>68</v>
      </c>
      <c r="AK29" s="23">
        <v>480716</v>
      </c>
      <c r="AL29" s="21">
        <v>52</v>
      </c>
      <c r="AM29" s="21">
        <v>36</v>
      </c>
      <c r="AN29" s="92">
        <v>11658</v>
      </c>
      <c r="AO29" s="21">
        <v>17</v>
      </c>
      <c r="AP29" s="21">
        <v>65</v>
      </c>
      <c r="AQ29" s="21">
        <v>42</v>
      </c>
      <c r="AR29" s="93">
        <f t="shared" si="5"/>
        <v>0.72363636363636363</v>
      </c>
      <c r="AS29" s="93">
        <f t="shared" si="1"/>
        <v>0.74342105263157898</v>
      </c>
      <c r="AT29" s="93">
        <f t="shared" si="2"/>
        <v>0.71710526315789469</v>
      </c>
      <c r="AU29" s="94">
        <f t="shared" si="3"/>
        <v>0.8</v>
      </c>
      <c r="AV29" s="93">
        <f t="shared" si="3"/>
        <v>0.8571428571428571</v>
      </c>
      <c r="AW29" s="93">
        <f t="shared" si="4"/>
        <v>0.40476190476190477</v>
      </c>
      <c r="AX29" s="20"/>
    </row>
    <row r="30" spans="1:50" x14ac:dyDescent="0.25">
      <c r="A30" s="29" t="s">
        <v>0</v>
      </c>
      <c r="B30" s="29" t="s">
        <v>602</v>
      </c>
      <c r="C30" s="20" t="s">
        <v>603</v>
      </c>
      <c r="D30" s="20" t="s">
        <v>604</v>
      </c>
      <c r="E30" s="20"/>
      <c r="F30" s="20" t="s">
        <v>476</v>
      </c>
      <c r="G30" s="20" t="s">
        <v>0</v>
      </c>
      <c r="H30" s="20">
        <v>21204</v>
      </c>
      <c r="I30" s="20" t="s">
        <v>605</v>
      </c>
      <c r="J30" s="20" t="s">
        <v>606</v>
      </c>
      <c r="K30" s="20" t="s">
        <v>607</v>
      </c>
      <c r="L30" s="21" t="str">
        <f t="shared" si="0"/>
        <v>Fortis Institute-Towson  -  Dental Assisting (1040 Clock Hours)</v>
      </c>
      <c r="M30" s="20">
        <v>3</v>
      </c>
      <c r="N30" s="20" t="s">
        <v>608</v>
      </c>
      <c r="O30" s="20">
        <v>510601</v>
      </c>
      <c r="P30" s="22">
        <v>20223</v>
      </c>
      <c r="Q30" s="22">
        <v>900</v>
      </c>
      <c r="R30" s="20">
        <v>18</v>
      </c>
      <c r="S30" s="20">
        <v>57</v>
      </c>
      <c r="T30" s="20">
        <v>1</v>
      </c>
      <c r="U30" s="21">
        <v>297</v>
      </c>
      <c r="V30" s="74">
        <v>300</v>
      </c>
      <c r="W30" s="21">
        <v>127</v>
      </c>
      <c r="X30" s="21">
        <v>265</v>
      </c>
      <c r="Y30" s="21">
        <v>238</v>
      </c>
      <c r="Z30" s="23">
        <v>5768</v>
      </c>
      <c r="AA30" s="21">
        <v>40</v>
      </c>
      <c r="AB30" s="20">
        <v>6943.82</v>
      </c>
      <c r="AC30" s="20">
        <v>7145.79</v>
      </c>
      <c r="AD30" s="21">
        <v>336</v>
      </c>
      <c r="AE30" s="21">
        <v>289</v>
      </c>
      <c r="AF30" s="21">
        <v>0</v>
      </c>
      <c r="AG30" s="21">
        <v>0</v>
      </c>
      <c r="AH30" s="21">
        <v>0</v>
      </c>
      <c r="AI30" s="21">
        <v>0</v>
      </c>
      <c r="AJ30" s="21">
        <v>0</v>
      </c>
      <c r="AK30" s="23">
        <v>0</v>
      </c>
      <c r="AL30" s="21">
        <v>0</v>
      </c>
      <c r="AM30" s="21">
        <v>0</v>
      </c>
      <c r="AN30" s="92">
        <v>0</v>
      </c>
      <c r="AO30" s="21">
        <v>0</v>
      </c>
      <c r="AP30" s="21">
        <v>0</v>
      </c>
      <c r="AQ30" s="21">
        <v>0</v>
      </c>
      <c r="AR30" s="93">
        <f t="shared" si="5"/>
        <v>0.78869047619047616</v>
      </c>
      <c r="AS30" s="93">
        <f t="shared" si="1"/>
        <v>0.82352941176470584</v>
      </c>
      <c r="AT30" s="93">
        <f t="shared" si="2"/>
        <v>0.13840830449826991</v>
      </c>
      <c r="AU30" s="94" t="e">
        <f t="shared" si="3"/>
        <v>#DIV/0!</v>
      </c>
      <c r="AV30" s="93" t="e">
        <f t="shared" si="3"/>
        <v>#DIV/0!</v>
      </c>
      <c r="AW30" s="93" t="e">
        <f t="shared" si="4"/>
        <v>#DIV/0!</v>
      </c>
      <c r="AX30" s="20"/>
    </row>
    <row r="31" spans="1:50" x14ac:dyDescent="0.25">
      <c r="A31" s="29" t="s">
        <v>0</v>
      </c>
      <c r="B31" s="29" t="s">
        <v>937</v>
      </c>
      <c r="C31" s="20" t="s">
        <v>938</v>
      </c>
      <c r="D31" s="20" t="s">
        <v>939</v>
      </c>
      <c r="E31" s="20"/>
      <c r="F31" s="20" t="s">
        <v>940</v>
      </c>
      <c r="G31" s="20" t="s">
        <v>941</v>
      </c>
      <c r="H31" s="20">
        <v>48154</v>
      </c>
      <c r="I31" s="20" t="s">
        <v>1127</v>
      </c>
      <c r="J31" s="20" t="s">
        <v>1128</v>
      </c>
      <c r="K31" s="20" t="s">
        <v>948</v>
      </c>
      <c r="L31" s="21" t="str">
        <f t="shared" si="0"/>
        <v>Medcerts, LLC  -  VA-3000 Veterinary Assistant (295 clock hours)</v>
      </c>
      <c r="M31" s="20">
        <v>1</v>
      </c>
      <c r="N31" s="20" t="s">
        <v>162</v>
      </c>
      <c r="O31" s="20">
        <v>18301</v>
      </c>
      <c r="P31" s="22">
        <v>4000</v>
      </c>
      <c r="Q31" s="22">
        <v>0</v>
      </c>
      <c r="R31" s="20">
        <v>11</v>
      </c>
      <c r="S31" s="20">
        <v>26</v>
      </c>
      <c r="T31" s="20">
        <v>1</v>
      </c>
      <c r="U31" s="21">
        <v>300</v>
      </c>
      <c r="V31" s="74">
        <v>300</v>
      </c>
      <c r="W31" s="21">
        <v>96</v>
      </c>
      <c r="X31" s="21">
        <v>174</v>
      </c>
      <c r="Y31" s="21">
        <v>176</v>
      </c>
      <c r="Z31" s="23">
        <v>5399.99</v>
      </c>
      <c r="AA31" s="21">
        <v>45</v>
      </c>
      <c r="AB31" s="20">
        <v>5614.41</v>
      </c>
      <c r="AC31" s="20">
        <v>6089.64</v>
      </c>
      <c r="AD31" s="21">
        <v>300</v>
      </c>
      <c r="AE31" s="21">
        <v>300</v>
      </c>
      <c r="AF31" s="21">
        <v>0</v>
      </c>
      <c r="AG31" s="21">
        <v>0</v>
      </c>
      <c r="AH31" s="21">
        <v>0</v>
      </c>
      <c r="AI31" s="21">
        <v>0</v>
      </c>
      <c r="AJ31" s="21">
        <v>0</v>
      </c>
      <c r="AK31" s="23">
        <v>0</v>
      </c>
      <c r="AL31" s="21">
        <v>0</v>
      </c>
      <c r="AM31" s="21">
        <v>0</v>
      </c>
      <c r="AN31" s="92">
        <v>0</v>
      </c>
      <c r="AO31" s="21">
        <v>0</v>
      </c>
      <c r="AP31" s="21">
        <v>0</v>
      </c>
      <c r="AQ31" s="21">
        <v>0</v>
      </c>
      <c r="AR31" s="93">
        <f t="shared" si="5"/>
        <v>0.57999999999999996</v>
      </c>
      <c r="AS31" s="93">
        <f t="shared" si="1"/>
        <v>0.58666666666666667</v>
      </c>
      <c r="AT31" s="93">
        <f t="shared" si="2"/>
        <v>0.15</v>
      </c>
      <c r="AU31" s="94" t="e">
        <f t="shared" si="3"/>
        <v>#DIV/0!</v>
      </c>
      <c r="AV31" s="93" t="e">
        <f t="shared" si="3"/>
        <v>#DIV/0!</v>
      </c>
      <c r="AW31" s="93" t="e">
        <f t="shared" si="4"/>
        <v>#DIV/0!</v>
      </c>
      <c r="AX31" s="20"/>
    </row>
    <row r="32" spans="1:50" x14ac:dyDescent="0.25">
      <c r="A32" s="29" t="s">
        <v>0</v>
      </c>
      <c r="B32" s="29" t="s">
        <v>65</v>
      </c>
      <c r="C32" s="20" t="s">
        <v>66</v>
      </c>
      <c r="D32" s="20" t="s">
        <v>67</v>
      </c>
      <c r="E32" s="20"/>
      <c r="F32" s="20" t="s">
        <v>68</v>
      </c>
      <c r="G32" s="20" t="s">
        <v>0</v>
      </c>
      <c r="H32" s="20">
        <v>21742</v>
      </c>
      <c r="I32" s="20" t="s">
        <v>69</v>
      </c>
      <c r="J32" s="20" t="s">
        <v>70</v>
      </c>
      <c r="K32" s="20" t="s">
        <v>71</v>
      </c>
      <c r="L32" s="21" t="str">
        <f t="shared" si="0"/>
        <v>Pittsburgh Institute of Aeronautics  -  Aviation Maintenance Technology (1900 clock hours)</v>
      </c>
      <c r="M32" s="20">
        <v>1</v>
      </c>
      <c r="N32" s="20" t="s">
        <v>72</v>
      </c>
      <c r="O32" s="20">
        <v>490101</v>
      </c>
      <c r="P32" s="22">
        <v>28850</v>
      </c>
      <c r="Q32" s="22">
        <v>5102</v>
      </c>
      <c r="R32" s="20">
        <v>30</v>
      </c>
      <c r="S32" s="20">
        <v>64</v>
      </c>
      <c r="T32" s="20">
        <v>1</v>
      </c>
      <c r="U32" s="21">
        <v>337</v>
      </c>
      <c r="V32" s="74">
        <v>294</v>
      </c>
      <c r="W32" s="21">
        <v>181</v>
      </c>
      <c r="X32" s="21">
        <v>190</v>
      </c>
      <c r="Y32" s="21">
        <v>188</v>
      </c>
      <c r="Z32" s="23">
        <v>10915</v>
      </c>
      <c r="AA32" s="21">
        <v>120</v>
      </c>
      <c r="AB32" s="20">
        <v>11802.51</v>
      </c>
      <c r="AC32" s="20">
        <v>13184.82</v>
      </c>
      <c r="AD32" s="21">
        <v>281</v>
      </c>
      <c r="AE32" s="21">
        <v>253</v>
      </c>
      <c r="AF32" s="21">
        <v>28</v>
      </c>
      <c r="AG32" s="21">
        <v>23</v>
      </c>
      <c r="AH32" s="21">
        <v>28</v>
      </c>
      <c r="AI32" s="21">
        <v>23</v>
      </c>
      <c r="AJ32" s="21">
        <v>23</v>
      </c>
      <c r="AK32" s="23">
        <v>802508</v>
      </c>
      <c r="AL32" s="21">
        <v>33</v>
      </c>
      <c r="AM32" s="21">
        <v>36</v>
      </c>
      <c r="AN32" s="92">
        <v>11615</v>
      </c>
      <c r="AO32" s="21">
        <v>34</v>
      </c>
      <c r="AP32" s="21">
        <v>35</v>
      </c>
      <c r="AQ32" s="21">
        <v>36</v>
      </c>
      <c r="AR32" s="93">
        <f t="shared" si="5"/>
        <v>0.67615658362989328</v>
      </c>
      <c r="AS32" s="93">
        <f t="shared" si="1"/>
        <v>0.74308300395256921</v>
      </c>
      <c r="AT32" s="93">
        <f t="shared" si="2"/>
        <v>0.4743083003952569</v>
      </c>
      <c r="AU32" s="94">
        <f t="shared" si="3"/>
        <v>0.94285714285714284</v>
      </c>
      <c r="AV32" s="93">
        <f t="shared" si="3"/>
        <v>1</v>
      </c>
      <c r="AW32" s="93">
        <f t="shared" si="4"/>
        <v>0.94444444444444442</v>
      </c>
      <c r="AX32" s="20"/>
    </row>
    <row r="33" spans="1:50" x14ac:dyDescent="0.25">
      <c r="A33" s="29" t="s">
        <v>0</v>
      </c>
      <c r="B33" s="29" t="s">
        <v>937</v>
      </c>
      <c r="C33" s="20" t="s">
        <v>938</v>
      </c>
      <c r="D33" s="20" t="s">
        <v>939</v>
      </c>
      <c r="E33" s="20"/>
      <c r="F33" s="20" t="s">
        <v>940</v>
      </c>
      <c r="G33" s="20" t="s">
        <v>941</v>
      </c>
      <c r="H33" s="20">
        <v>48154</v>
      </c>
      <c r="I33" s="20" t="s">
        <v>942</v>
      </c>
      <c r="J33" s="20" t="s">
        <v>943</v>
      </c>
      <c r="K33" s="20" t="s">
        <v>944</v>
      </c>
      <c r="L33" s="21" t="str">
        <f t="shared" si="0"/>
        <v>Medcerts, LLC  -  HI-1200 Medical Front Office Admin Specialist (240 clock hours)</v>
      </c>
      <c r="M33" s="20">
        <v>1</v>
      </c>
      <c r="N33" s="20" t="s">
        <v>945</v>
      </c>
      <c r="O33" s="20">
        <v>510712</v>
      </c>
      <c r="P33" s="22">
        <v>2000</v>
      </c>
      <c r="Q33" s="22">
        <v>0</v>
      </c>
      <c r="R33" s="20">
        <v>16</v>
      </c>
      <c r="S33" s="20">
        <v>15</v>
      </c>
      <c r="T33" s="20">
        <v>1</v>
      </c>
      <c r="U33" s="21">
        <v>361</v>
      </c>
      <c r="V33" s="74">
        <v>293</v>
      </c>
      <c r="W33" s="21">
        <v>216</v>
      </c>
      <c r="X33" s="21">
        <v>185</v>
      </c>
      <c r="Y33" s="21">
        <v>180</v>
      </c>
      <c r="Z33" s="23">
        <v>4930</v>
      </c>
      <c r="AA33" s="21">
        <v>63</v>
      </c>
      <c r="AB33" s="20">
        <v>5845.35</v>
      </c>
      <c r="AC33" s="20">
        <v>7099.72</v>
      </c>
      <c r="AD33" s="21">
        <v>286</v>
      </c>
      <c r="AE33" s="21">
        <v>270</v>
      </c>
      <c r="AF33" s="21">
        <v>21</v>
      </c>
      <c r="AG33" s="21">
        <v>21</v>
      </c>
      <c r="AH33" s="21">
        <v>20</v>
      </c>
      <c r="AI33" s="21">
        <v>20</v>
      </c>
      <c r="AJ33" s="21">
        <v>17</v>
      </c>
      <c r="AK33" s="23">
        <v>39500</v>
      </c>
      <c r="AL33" s="21">
        <v>12</v>
      </c>
      <c r="AM33" s="21">
        <v>11</v>
      </c>
      <c r="AN33" s="92">
        <v>6992</v>
      </c>
      <c r="AO33" s="21">
        <v>3</v>
      </c>
      <c r="AP33" s="21">
        <v>20</v>
      </c>
      <c r="AQ33" s="21">
        <v>18</v>
      </c>
      <c r="AR33" s="93">
        <f t="shared" si="5"/>
        <v>0.64685314685314688</v>
      </c>
      <c r="AS33" s="93">
        <f t="shared" si="1"/>
        <v>0.66666666666666663</v>
      </c>
      <c r="AT33" s="93">
        <f t="shared" si="2"/>
        <v>0.23333333333333334</v>
      </c>
      <c r="AU33" s="94">
        <f t="shared" si="3"/>
        <v>0.6</v>
      </c>
      <c r="AV33" s="93">
        <f t="shared" si="3"/>
        <v>0.61111111111111116</v>
      </c>
      <c r="AW33" s="93">
        <f t="shared" si="4"/>
        <v>0.16666666666666666</v>
      </c>
      <c r="AX33" s="20"/>
    </row>
    <row r="34" spans="1:50" x14ac:dyDescent="0.25">
      <c r="A34" s="29" t="s">
        <v>0</v>
      </c>
      <c r="B34" s="29" t="s">
        <v>253</v>
      </c>
      <c r="C34" s="20" t="s">
        <v>254</v>
      </c>
      <c r="D34" s="20" t="s">
        <v>255</v>
      </c>
      <c r="E34" s="20"/>
      <c r="F34" s="20" t="s">
        <v>227</v>
      </c>
      <c r="G34" s="20" t="s">
        <v>0</v>
      </c>
      <c r="H34" s="20">
        <v>21202</v>
      </c>
      <c r="I34" s="20" t="s">
        <v>1257</v>
      </c>
      <c r="J34" s="20" t="s">
        <v>1258</v>
      </c>
      <c r="K34" s="20" t="s">
        <v>1255</v>
      </c>
      <c r="L34" s="21" t="str">
        <f t="shared" si="0"/>
        <v>Baltimore City Community College  -  Certified Nursing Assistant (168 clock hours)</v>
      </c>
      <c r="M34" s="20">
        <v>3</v>
      </c>
      <c r="N34" s="20" t="s">
        <v>57</v>
      </c>
      <c r="O34" s="20">
        <v>513902</v>
      </c>
      <c r="P34" s="22">
        <v>1750</v>
      </c>
      <c r="Q34" s="22">
        <v>0</v>
      </c>
      <c r="R34" s="20">
        <v>13</v>
      </c>
      <c r="S34" s="20">
        <v>13</v>
      </c>
      <c r="T34" s="20">
        <v>1</v>
      </c>
      <c r="U34" s="21">
        <v>340</v>
      </c>
      <c r="V34" s="74">
        <v>292</v>
      </c>
      <c r="W34" s="21">
        <v>262</v>
      </c>
      <c r="X34" s="21">
        <v>121</v>
      </c>
      <c r="Y34" s="21">
        <v>91</v>
      </c>
      <c r="Z34" s="23">
        <v>6446.54</v>
      </c>
      <c r="AA34" s="21">
        <v>101</v>
      </c>
      <c r="AB34" s="20">
        <v>6327.54</v>
      </c>
      <c r="AC34" s="20">
        <v>7139.1</v>
      </c>
      <c r="AD34" s="21">
        <v>175</v>
      </c>
      <c r="AE34" s="21">
        <v>127</v>
      </c>
      <c r="AF34" s="21">
        <v>12</v>
      </c>
      <c r="AG34" s="21">
        <v>8</v>
      </c>
      <c r="AH34" s="21">
        <v>12</v>
      </c>
      <c r="AI34" s="21">
        <v>8</v>
      </c>
      <c r="AJ34" s="21">
        <v>3</v>
      </c>
      <c r="AK34" s="23">
        <v>20720</v>
      </c>
      <c r="AL34" s="21">
        <v>5</v>
      </c>
      <c r="AM34" s="21">
        <v>2</v>
      </c>
      <c r="AN34" s="92">
        <v>5554</v>
      </c>
      <c r="AO34" s="21">
        <v>0</v>
      </c>
      <c r="AP34" s="21">
        <v>5</v>
      </c>
      <c r="AQ34" s="21">
        <v>2</v>
      </c>
      <c r="AR34" s="93">
        <f t="shared" si="5"/>
        <v>0.69142857142857139</v>
      </c>
      <c r="AS34" s="93">
        <f t="shared" si="1"/>
        <v>0.71653543307086609</v>
      </c>
      <c r="AT34" s="93">
        <f t="shared" si="2"/>
        <v>0.79527559055118113</v>
      </c>
      <c r="AU34" s="94">
        <f t="shared" si="3"/>
        <v>1</v>
      </c>
      <c r="AV34" s="93">
        <f t="shared" si="3"/>
        <v>1</v>
      </c>
      <c r="AW34" s="93">
        <f t="shared" si="4"/>
        <v>0</v>
      </c>
      <c r="AX34" s="20"/>
    </row>
    <row r="35" spans="1:50" x14ac:dyDescent="0.25">
      <c r="A35" s="24" t="s">
        <v>0</v>
      </c>
      <c r="B35" s="29" t="s">
        <v>937</v>
      </c>
      <c r="C35" s="20" t="s">
        <v>938</v>
      </c>
      <c r="D35" s="20" t="s">
        <v>939</v>
      </c>
      <c r="E35" s="20"/>
      <c r="F35" s="20" t="s">
        <v>940</v>
      </c>
      <c r="G35" s="20" t="s">
        <v>941</v>
      </c>
      <c r="H35" s="20">
        <v>48154</v>
      </c>
      <c r="I35" s="20" t="s">
        <v>946</v>
      </c>
      <c r="J35" s="20" t="s">
        <v>947</v>
      </c>
      <c r="K35" s="20" t="s">
        <v>948</v>
      </c>
      <c r="L35" s="21" t="str">
        <f t="shared" si="0"/>
        <v>Medcerts, LLC  -  HI-2100 Pharmacy Technician Specialist (256 clock hours)</v>
      </c>
      <c r="M35" s="20">
        <v>1</v>
      </c>
      <c r="N35" s="20" t="s">
        <v>949</v>
      </c>
      <c r="O35" s="20">
        <v>510805</v>
      </c>
      <c r="P35" s="22">
        <v>2700</v>
      </c>
      <c r="Q35" s="22">
        <v>0</v>
      </c>
      <c r="R35" s="20">
        <v>16</v>
      </c>
      <c r="S35" s="20">
        <v>16</v>
      </c>
      <c r="T35" s="20">
        <v>1</v>
      </c>
      <c r="U35" s="21">
        <v>278</v>
      </c>
      <c r="V35" s="74">
        <v>268</v>
      </c>
      <c r="W35" s="21">
        <v>225</v>
      </c>
      <c r="X35" s="21">
        <v>172</v>
      </c>
      <c r="Y35" s="21">
        <v>163</v>
      </c>
      <c r="Z35" s="23">
        <v>5915.27</v>
      </c>
      <c r="AA35" s="21">
        <v>16</v>
      </c>
      <c r="AB35" s="20">
        <v>6535.85</v>
      </c>
      <c r="AC35" s="20">
        <v>7222.32</v>
      </c>
      <c r="AD35" s="21">
        <v>256</v>
      </c>
      <c r="AE35" s="21">
        <v>246</v>
      </c>
      <c r="AF35" s="21">
        <v>6</v>
      </c>
      <c r="AG35" s="21">
        <v>4</v>
      </c>
      <c r="AH35" s="21">
        <v>6</v>
      </c>
      <c r="AI35" s="21">
        <v>4</v>
      </c>
      <c r="AJ35" s="21">
        <v>4</v>
      </c>
      <c r="AK35" s="23">
        <v>14800</v>
      </c>
      <c r="AL35" s="21">
        <v>3</v>
      </c>
      <c r="AM35" s="21">
        <v>0</v>
      </c>
      <c r="AN35" s="92">
        <v>7192</v>
      </c>
      <c r="AO35" s="21">
        <v>0</v>
      </c>
      <c r="AP35" s="21">
        <v>4</v>
      </c>
      <c r="AQ35" s="21">
        <v>0</v>
      </c>
      <c r="AR35" s="93">
        <f t="shared" si="5"/>
        <v>0.671875</v>
      </c>
      <c r="AS35" s="93">
        <f t="shared" si="1"/>
        <v>0.66260162601626016</v>
      </c>
      <c r="AT35" s="93">
        <f t="shared" si="2"/>
        <v>6.5040650406504072E-2</v>
      </c>
      <c r="AU35" s="94">
        <f t="shared" si="3"/>
        <v>0.75</v>
      </c>
      <c r="AV35" s="93" t="e">
        <f t="shared" si="3"/>
        <v>#DIV/0!</v>
      </c>
      <c r="AW35" s="93" t="e">
        <f t="shared" si="4"/>
        <v>#DIV/0!</v>
      </c>
      <c r="AX35" s="20"/>
    </row>
    <row r="36" spans="1:50" x14ac:dyDescent="0.25">
      <c r="A36" s="29" t="s">
        <v>0</v>
      </c>
      <c r="B36" s="29" t="s">
        <v>253</v>
      </c>
      <c r="C36" s="20" t="s">
        <v>254</v>
      </c>
      <c r="D36" s="20" t="s">
        <v>255</v>
      </c>
      <c r="E36" s="20"/>
      <c r="F36" s="20" t="s">
        <v>227</v>
      </c>
      <c r="G36" s="20" t="s">
        <v>0</v>
      </c>
      <c r="H36" s="20">
        <v>21202</v>
      </c>
      <c r="I36" s="20" t="s">
        <v>108</v>
      </c>
      <c r="J36" s="20" t="s">
        <v>284</v>
      </c>
      <c r="K36" s="20" t="s">
        <v>258</v>
      </c>
      <c r="L36" s="21" t="str">
        <f t="shared" si="0"/>
        <v>Baltimore City Community College  -  Nursing (70 Credit Hours)</v>
      </c>
      <c r="M36" s="20">
        <v>4</v>
      </c>
      <c r="N36" s="20" t="s">
        <v>125</v>
      </c>
      <c r="O36" s="20">
        <v>513801</v>
      </c>
      <c r="P36" s="22">
        <v>4944</v>
      </c>
      <c r="Q36" s="22">
        <v>450</v>
      </c>
      <c r="R36" s="20">
        <v>15</v>
      </c>
      <c r="S36" s="20">
        <v>72</v>
      </c>
      <c r="T36" s="20">
        <v>1</v>
      </c>
      <c r="U36" s="21">
        <v>364</v>
      </c>
      <c r="V36" s="74">
        <v>268</v>
      </c>
      <c r="W36" s="21">
        <v>100</v>
      </c>
      <c r="X36" s="21">
        <v>174</v>
      </c>
      <c r="Y36" s="21">
        <v>127</v>
      </c>
      <c r="Z36" s="23">
        <v>10918</v>
      </c>
      <c r="AA36" s="21">
        <v>37</v>
      </c>
      <c r="AB36" s="20">
        <v>14142.49</v>
      </c>
      <c r="AC36" s="20">
        <v>15004.91</v>
      </c>
      <c r="AD36" s="21">
        <v>226</v>
      </c>
      <c r="AE36" s="21">
        <v>158</v>
      </c>
      <c r="AF36" s="21">
        <v>0</v>
      </c>
      <c r="AG36" s="21">
        <v>0</v>
      </c>
      <c r="AH36" s="21">
        <v>0</v>
      </c>
      <c r="AI36" s="21">
        <v>0</v>
      </c>
      <c r="AJ36" s="21">
        <v>0</v>
      </c>
      <c r="AK36" s="23">
        <v>0</v>
      </c>
      <c r="AL36" s="21">
        <v>0</v>
      </c>
      <c r="AM36" s="21">
        <v>0</v>
      </c>
      <c r="AN36" s="92">
        <v>0</v>
      </c>
      <c r="AO36" s="21">
        <v>0</v>
      </c>
      <c r="AP36" s="21">
        <v>0</v>
      </c>
      <c r="AQ36" s="21">
        <v>0</v>
      </c>
      <c r="AR36" s="93">
        <f t="shared" si="5"/>
        <v>0.76991150442477874</v>
      </c>
      <c r="AS36" s="93">
        <f t="shared" si="1"/>
        <v>0.80379746835443033</v>
      </c>
      <c r="AT36" s="93">
        <f t="shared" si="2"/>
        <v>0.23417721518987342</v>
      </c>
      <c r="AU36" s="94" t="e">
        <f t="shared" si="3"/>
        <v>#DIV/0!</v>
      </c>
      <c r="AV36" s="93" t="e">
        <f t="shared" si="3"/>
        <v>#DIV/0!</v>
      </c>
      <c r="AW36" s="93" t="e">
        <f t="shared" si="4"/>
        <v>#DIV/0!</v>
      </c>
      <c r="AX36" s="20"/>
    </row>
    <row r="37" spans="1:50" x14ac:dyDescent="0.25">
      <c r="A37" s="29" t="s">
        <v>0</v>
      </c>
      <c r="B37" s="24" t="s">
        <v>525</v>
      </c>
      <c r="C37" s="25" t="s">
        <v>526</v>
      </c>
      <c r="D37" s="25" t="s">
        <v>527</v>
      </c>
      <c r="E37" s="25"/>
      <c r="F37" s="25" t="s">
        <v>528</v>
      </c>
      <c r="G37" s="25" t="s">
        <v>0</v>
      </c>
      <c r="H37" s="25">
        <v>21208</v>
      </c>
      <c r="I37" s="25" t="s">
        <v>529</v>
      </c>
      <c r="J37" s="25" t="s">
        <v>530</v>
      </c>
      <c r="K37" s="25" t="s">
        <v>531</v>
      </c>
      <c r="L37" s="21" t="str">
        <f t="shared" si="0"/>
        <v>BEAT - Beauty Expert Artistry Training  -  Beat 101 - Basic Skincare And Makeup Artistry (40 Clock Hours)</v>
      </c>
      <c r="M37" s="25">
        <v>0</v>
      </c>
      <c r="N37" s="25"/>
      <c r="O37" s="25">
        <v>120406</v>
      </c>
      <c r="P37" s="27">
        <v>1575</v>
      </c>
      <c r="Q37" s="27">
        <v>675</v>
      </c>
      <c r="R37" s="25">
        <v>40</v>
      </c>
      <c r="S37" s="25">
        <v>1</v>
      </c>
      <c r="T37" s="25">
        <v>1</v>
      </c>
      <c r="U37" s="26">
        <v>280</v>
      </c>
      <c r="V37" s="75">
        <v>261</v>
      </c>
      <c r="W37" s="26">
        <v>250</v>
      </c>
      <c r="X37" s="26">
        <v>86</v>
      </c>
      <c r="Y37" s="26">
        <v>71</v>
      </c>
      <c r="Z37" s="28">
        <v>6295</v>
      </c>
      <c r="AA37" s="26">
        <v>144</v>
      </c>
      <c r="AB37" s="25">
        <v>7098.2</v>
      </c>
      <c r="AC37" s="25">
        <v>7486.35</v>
      </c>
      <c r="AD37" s="26">
        <v>278</v>
      </c>
      <c r="AE37" s="26">
        <v>237</v>
      </c>
      <c r="AF37" s="26">
        <v>6</v>
      </c>
      <c r="AG37" s="26">
        <v>5</v>
      </c>
      <c r="AH37" s="26">
        <v>6</v>
      </c>
      <c r="AI37" s="26">
        <v>5</v>
      </c>
      <c r="AJ37" s="26">
        <v>5</v>
      </c>
      <c r="AK37" s="28">
        <v>11940</v>
      </c>
      <c r="AL37" s="26">
        <v>1</v>
      </c>
      <c r="AM37" s="26">
        <v>0</v>
      </c>
      <c r="AN37" s="95">
        <v>376</v>
      </c>
      <c r="AO37" s="26">
        <v>3</v>
      </c>
      <c r="AP37" s="26">
        <v>3</v>
      </c>
      <c r="AQ37" s="26">
        <v>3</v>
      </c>
      <c r="AR37" s="93">
        <f t="shared" si="5"/>
        <v>0.30935251798561153</v>
      </c>
      <c r="AS37" s="96">
        <f t="shared" si="1"/>
        <v>0.29957805907172996</v>
      </c>
      <c r="AT37" s="93">
        <f t="shared" si="2"/>
        <v>0.60759493670886078</v>
      </c>
      <c r="AU37" s="94">
        <f t="shared" si="3"/>
        <v>0.33333333333333331</v>
      </c>
      <c r="AV37" s="93">
        <f t="shared" si="3"/>
        <v>0</v>
      </c>
      <c r="AW37" s="93">
        <f t="shared" si="4"/>
        <v>1</v>
      </c>
      <c r="AX37" s="25"/>
    </row>
    <row r="38" spans="1:50" x14ac:dyDescent="0.25">
      <c r="A38" s="29" t="s">
        <v>0</v>
      </c>
      <c r="B38" s="29" t="s">
        <v>937</v>
      </c>
      <c r="C38" s="20" t="s">
        <v>938</v>
      </c>
      <c r="D38" s="20" t="s">
        <v>939</v>
      </c>
      <c r="E38" s="20"/>
      <c r="F38" s="20" t="s">
        <v>940</v>
      </c>
      <c r="G38" s="20" t="s">
        <v>941</v>
      </c>
      <c r="H38" s="20">
        <v>48154</v>
      </c>
      <c r="I38" s="20" t="s">
        <v>1117</v>
      </c>
      <c r="J38" s="20" t="s">
        <v>1118</v>
      </c>
      <c r="K38" s="20" t="s">
        <v>1119</v>
      </c>
      <c r="L38" s="21" t="str">
        <f t="shared" si="0"/>
        <v>Medcerts, LLC  -  DA-4000 Dental Assistant &amp; Office Administration (384 clock hours)</v>
      </c>
      <c r="M38" s="20">
        <v>1</v>
      </c>
      <c r="N38" s="20" t="s">
        <v>1120</v>
      </c>
      <c r="O38" s="20">
        <v>510601</v>
      </c>
      <c r="P38" s="22">
        <v>4000</v>
      </c>
      <c r="Q38" s="22">
        <v>0</v>
      </c>
      <c r="R38" s="20">
        <v>16</v>
      </c>
      <c r="S38" s="20">
        <v>24</v>
      </c>
      <c r="T38" s="20">
        <v>1</v>
      </c>
      <c r="U38" s="21">
        <v>255</v>
      </c>
      <c r="V38" s="74">
        <v>254</v>
      </c>
      <c r="W38" s="21">
        <v>165</v>
      </c>
      <c r="X38" s="21">
        <v>150</v>
      </c>
      <c r="Y38" s="21">
        <v>154</v>
      </c>
      <c r="Z38" s="23">
        <v>5396.67</v>
      </c>
      <c r="AA38" s="21">
        <v>4</v>
      </c>
      <c r="AB38" s="20">
        <v>8736.3799999999992</v>
      </c>
      <c r="AC38" s="20">
        <v>9205.1</v>
      </c>
      <c r="AD38" s="21">
        <v>254</v>
      </c>
      <c r="AE38" s="21">
        <v>254</v>
      </c>
      <c r="AF38" s="21">
        <v>4</v>
      </c>
      <c r="AG38" s="21">
        <v>3</v>
      </c>
      <c r="AH38" s="21">
        <v>4</v>
      </c>
      <c r="AI38" s="21">
        <v>3</v>
      </c>
      <c r="AJ38" s="21">
        <v>2</v>
      </c>
      <c r="AK38" s="23">
        <v>16000</v>
      </c>
      <c r="AL38" s="21">
        <v>3</v>
      </c>
      <c r="AM38" s="21">
        <v>2</v>
      </c>
      <c r="AN38" s="92">
        <v>4608</v>
      </c>
      <c r="AO38" s="21">
        <v>1</v>
      </c>
      <c r="AP38" s="21">
        <v>3</v>
      </c>
      <c r="AQ38" s="21">
        <v>3</v>
      </c>
      <c r="AR38" s="93">
        <f t="shared" si="5"/>
        <v>0.59055118110236215</v>
      </c>
      <c r="AS38" s="93">
        <f t="shared" si="1"/>
        <v>0.60629921259842523</v>
      </c>
      <c r="AT38" s="93">
        <f t="shared" si="2"/>
        <v>1.5748031496062992E-2</v>
      </c>
      <c r="AU38" s="94">
        <f t="shared" si="3"/>
        <v>1</v>
      </c>
      <c r="AV38" s="93">
        <f t="shared" si="3"/>
        <v>0.66666666666666663</v>
      </c>
      <c r="AW38" s="93">
        <f t="shared" si="4"/>
        <v>0.33333333333333331</v>
      </c>
      <c r="AX38" s="20"/>
    </row>
    <row r="39" spans="1:50" x14ac:dyDescent="0.25">
      <c r="A39" s="24" t="s">
        <v>0</v>
      </c>
      <c r="B39" s="29" t="s">
        <v>129</v>
      </c>
      <c r="C39" s="20" t="s">
        <v>130</v>
      </c>
      <c r="D39" s="20" t="s">
        <v>131</v>
      </c>
      <c r="E39" s="20"/>
      <c r="F39" s="20" t="s">
        <v>132</v>
      </c>
      <c r="G39" s="20" t="s">
        <v>0</v>
      </c>
      <c r="H39" s="20">
        <v>21012</v>
      </c>
      <c r="I39" s="20" t="s">
        <v>1076</v>
      </c>
      <c r="J39" s="20" t="s">
        <v>1077</v>
      </c>
      <c r="K39" s="20" t="s">
        <v>135</v>
      </c>
      <c r="L39" s="21" t="str">
        <f t="shared" si="0"/>
        <v>Anne Arundel Community College  -  Commercial Drivers License Class A Parts I &amp; II (152 clock hours)</v>
      </c>
      <c r="M39" s="20">
        <v>3</v>
      </c>
      <c r="N39" s="20" t="s">
        <v>24</v>
      </c>
      <c r="O39" s="20">
        <v>490205</v>
      </c>
      <c r="P39" s="22">
        <v>3909</v>
      </c>
      <c r="Q39" s="22">
        <v>0</v>
      </c>
      <c r="R39" s="20">
        <v>19</v>
      </c>
      <c r="S39" s="20">
        <v>8</v>
      </c>
      <c r="T39" s="20">
        <v>0</v>
      </c>
      <c r="U39" s="21">
        <v>308</v>
      </c>
      <c r="V39" s="74">
        <v>253</v>
      </c>
      <c r="W39" s="21">
        <v>236</v>
      </c>
      <c r="X39" s="21">
        <v>103</v>
      </c>
      <c r="Y39" s="21">
        <v>76</v>
      </c>
      <c r="Z39" s="23">
        <v>11996</v>
      </c>
      <c r="AA39" s="21">
        <v>25</v>
      </c>
      <c r="AB39" s="20">
        <v>15191.94</v>
      </c>
      <c r="AC39" s="20">
        <v>13560.09</v>
      </c>
      <c r="AD39" s="21">
        <v>221</v>
      </c>
      <c r="AE39" s="21">
        <v>174</v>
      </c>
      <c r="AF39" s="21">
        <v>37</v>
      </c>
      <c r="AG39" s="21">
        <v>37</v>
      </c>
      <c r="AH39" s="21">
        <v>37</v>
      </c>
      <c r="AI39" s="21">
        <v>37</v>
      </c>
      <c r="AJ39" s="21">
        <v>33</v>
      </c>
      <c r="AK39" s="23">
        <v>144433</v>
      </c>
      <c r="AL39" s="21">
        <v>31</v>
      </c>
      <c r="AM39" s="21">
        <v>33</v>
      </c>
      <c r="AN39" s="92">
        <v>10478</v>
      </c>
      <c r="AO39" s="21">
        <v>25</v>
      </c>
      <c r="AP39" s="21">
        <v>41</v>
      </c>
      <c r="AQ39" s="21">
        <v>39</v>
      </c>
      <c r="AR39" s="93">
        <f t="shared" si="5"/>
        <v>0.4660633484162896</v>
      </c>
      <c r="AS39" s="93">
        <f t="shared" si="1"/>
        <v>0.43678160919540232</v>
      </c>
      <c r="AT39" s="93">
        <f t="shared" si="2"/>
        <v>0.14367816091954022</v>
      </c>
      <c r="AU39" s="94">
        <f t="shared" si="3"/>
        <v>0.75609756097560976</v>
      </c>
      <c r="AV39" s="93">
        <f t="shared" si="3"/>
        <v>0.84615384615384615</v>
      </c>
      <c r="AW39" s="93">
        <f t="shared" si="4"/>
        <v>0.64102564102564108</v>
      </c>
      <c r="AX39" s="20"/>
    </row>
    <row r="40" spans="1:50" x14ac:dyDescent="0.25">
      <c r="A40" s="29" t="s">
        <v>0</v>
      </c>
      <c r="B40" s="29" t="s">
        <v>329</v>
      </c>
      <c r="C40" s="20" t="s">
        <v>330</v>
      </c>
      <c r="D40" s="20" t="s">
        <v>331</v>
      </c>
      <c r="E40" s="20"/>
      <c r="F40" s="20" t="s">
        <v>68</v>
      </c>
      <c r="G40" s="20" t="s">
        <v>0</v>
      </c>
      <c r="H40" s="20">
        <v>21742</v>
      </c>
      <c r="I40" s="20" t="s">
        <v>352</v>
      </c>
      <c r="J40" s="20" t="s">
        <v>353</v>
      </c>
      <c r="K40" s="20" t="s">
        <v>334</v>
      </c>
      <c r="L40" s="21" t="str">
        <f t="shared" si="0"/>
        <v>Hagerstown Community College  -  Commercial Vehicle Transport Specialist (16 Credit Hours)</v>
      </c>
      <c r="M40" s="20">
        <v>3</v>
      </c>
      <c r="N40" s="20" t="s">
        <v>354</v>
      </c>
      <c r="O40" s="20">
        <v>490205</v>
      </c>
      <c r="P40" s="22">
        <v>2192</v>
      </c>
      <c r="Q40" s="22">
        <v>2646</v>
      </c>
      <c r="R40" s="20">
        <v>8</v>
      </c>
      <c r="S40" s="20">
        <v>26</v>
      </c>
      <c r="T40" s="20">
        <v>1</v>
      </c>
      <c r="U40" s="21">
        <v>332</v>
      </c>
      <c r="V40" s="74">
        <v>251</v>
      </c>
      <c r="W40" s="21">
        <v>230</v>
      </c>
      <c r="X40" s="21">
        <v>160</v>
      </c>
      <c r="Y40" s="21">
        <v>134</v>
      </c>
      <c r="Z40" s="23">
        <v>12773</v>
      </c>
      <c r="AA40" s="21">
        <v>152</v>
      </c>
      <c r="AB40" s="20">
        <v>12729.79</v>
      </c>
      <c r="AC40" s="20">
        <v>13112.24</v>
      </c>
      <c r="AD40" s="21">
        <v>199</v>
      </c>
      <c r="AE40" s="21">
        <v>174</v>
      </c>
      <c r="AF40" s="21">
        <v>25</v>
      </c>
      <c r="AG40" s="21">
        <v>24</v>
      </c>
      <c r="AH40" s="21">
        <v>24</v>
      </c>
      <c r="AI40" s="21">
        <v>23</v>
      </c>
      <c r="AJ40" s="21">
        <v>22</v>
      </c>
      <c r="AK40" s="23">
        <v>104302</v>
      </c>
      <c r="AL40" s="21">
        <v>28</v>
      </c>
      <c r="AM40" s="21">
        <v>25</v>
      </c>
      <c r="AN40" s="92">
        <v>9632</v>
      </c>
      <c r="AO40" s="21">
        <v>18</v>
      </c>
      <c r="AP40" s="21">
        <v>33</v>
      </c>
      <c r="AQ40" s="21">
        <v>32</v>
      </c>
      <c r="AR40" s="93">
        <f t="shared" si="5"/>
        <v>0.8040201005025126</v>
      </c>
      <c r="AS40" s="93">
        <f t="shared" si="1"/>
        <v>0.77011494252873558</v>
      </c>
      <c r="AT40" s="93">
        <f t="shared" si="2"/>
        <v>0.87356321839080464</v>
      </c>
      <c r="AU40" s="94">
        <f t="shared" si="3"/>
        <v>0.84848484848484851</v>
      </c>
      <c r="AV40" s="93">
        <f t="shared" si="3"/>
        <v>0.78125</v>
      </c>
      <c r="AW40" s="93">
        <f t="shared" si="4"/>
        <v>0.5625</v>
      </c>
      <c r="AX40" s="20"/>
    </row>
    <row r="41" spans="1:50" x14ac:dyDescent="0.25">
      <c r="A41" s="24" t="s">
        <v>0</v>
      </c>
      <c r="B41" s="24" t="s">
        <v>851</v>
      </c>
      <c r="C41" s="25" t="s">
        <v>852</v>
      </c>
      <c r="D41" s="25" t="s">
        <v>853</v>
      </c>
      <c r="E41" s="25"/>
      <c r="F41" s="25" t="s">
        <v>854</v>
      </c>
      <c r="G41" s="25" t="s">
        <v>0</v>
      </c>
      <c r="H41" s="25">
        <v>20852</v>
      </c>
      <c r="I41" s="25" t="s">
        <v>919</v>
      </c>
      <c r="J41" s="25" t="s">
        <v>920</v>
      </c>
      <c r="K41" s="25" t="s">
        <v>921</v>
      </c>
      <c r="L41" s="21" t="str">
        <f t="shared" si="0"/>
        <v>ASM Educational Center Inc.  -  AWS Certified Solutions Architect Exam Prep (40-60 clock hours)</v>
      </c>
      <c r="M41" s="25">
        <v>1</v>
      </c>
      <c r="N41" s="25" t="s">
        <v>922</v>
      </c>
      <c r="O41" s="25">
        <v>111001</v>
      </c>
      <c r="P41" s="27">
        <v>2495</v>
      </c>
      <c r="Q41" s="27">
        <v>11</v>
      </c>
      <c r="R41" s="25">
        <v>12</v>
      </c>
      <c r="S41" s="25">
        <v>5</v>
      </c>
      <c r="T41" s="25">
        <v>1</v>
      </c>
      <c r="U41" s="26">
        <v>344</v>
      </c>
      <c r="V41" s="75">
        <v>247</v>
      </c>
      <c r="W41" s="26">
        <v>246</v>
      </c>
      <c r="X41" s="26">
        <v>18</v>
      </c>
      <c r="Y41" s="26">
        <v>17</v>
      </c>
      <c r="Z41" s="28">
        <v>10460.700000000001</v>
      </c>
      <c r="AA41" s="26">
        <v>27</v>
      </c>
      <c r="AB41" s="25">
        <v>13197.14</v>
      </c>
      <c r="AC41" s="25">
        <v>16695.73</v>
      </c>
      <c r="AD41" s="26">
        <v>168</v>
      </c>
      <c r="AE41" s="26">
        <v>142</v>
      </c>
      <c r="AF41" s="26">
        <v>43</v>
      </c>
      <c r="AG41" s="26">
        <v>24</v>
      </c>
      <c r="AH41" s="26">
        <v>43</v>
      </c>
      <c r="AI41" s="26">
        <v>24</v>
      </c>
      <c r="AJ41" s="26">
        <v>23</v>
      </c>
      <c r="AK41" s="28">
        <v>107735</v>
      </c>
      <c r="AL41" s="26">
        <v>13</v>
      </c>
      <c r="AM41" s="26">
        <v>9</v>
      </c>
      <c r="AN41" s="95">
        <v>10150.4</v>
      </c>
      <c r="AO41" s="26">
        <v>7</v>
      </c>
      <c r="AP41" s="26">
        <v>17</v>
      </c>
      <c r="AQ41" s="26">
        <v>13</v>
      </c>
      <c r="AR41" s="93">
        <f t="shared" si="5"/>
        <v>0.10714285714285714</v>
      </c>
      <c r="AS41" s="96">
        <f t="shared" si="1"/>
        <v>0.11971830985915492</v>
      </c>
      <c r="AT41" s="93">
        <f t="shared" si="2"/>
        <v>0.19014084507042253</v>
      </c>
      <c r="AU41" s="94">
        <f t="shared" si="3"/>
        <v>0.76470588235294112</v>
      </c>
      <c r="AV41" s="93">
        <f t="shared" si="3"/>
        <v>0.69230769230769229</v>
      </c>
      <c r="AW41" s="93">
        <f t="shared" si="4"/>
        <v>0.53846153846153844</v>
      </c>
      <c r="AX41" s="25"/>
    </row>
    <row r="42" spans="1:50" x14ac:dyDescent="0.25">
      <c r="A42" s="29" t="s">
        <v>0</v>
      </c>
      <c r="B42" s="29" t="s">
        <v>32</v>
      </c>
      <c r="C42" s="20" t="s">
        <v>33</v>
      </c>
      <c r="D42" s="20" t="s">
        <v>34</v>
      </c>
      <c r="E42" s="20"/>
      <c r="F42" s="20" t="s">
        <v>35</v>
      </c>
      <c r="G42" s="20" t="s">
        <v>0</v>
      </c>
      <c r="H42" s="20">
        <v>21679</v>
      </c>
      <c r="I42" s="20" t="s">
        <v>54</v>
      </c>
      <c r="J42" s="20" t="s">
        <v>55</v>
      </c>
      <c r="K42" s="20" t="s">
        <v>56</v>
      </c>
      <c r="L42" s="21" t="str">
        <f t="shared" si="0"/>
        <v>Chesapeake College  -  Certified Nursing Assistant (145 Clock Hours)</v>
      </c>
      <c r="M42" s="20">
        <v>36</v>
      </c>
      <c r="N42" s="20" t="s">
        <v>57</v>
      </c>
      <c r="O42" s="20">
        <v>513902</v>
      </c>
      <c r="P42" s="22">
        <v>1875</v>
      </c>
      <c r="Q42" s="22">
        <v>68</v>
      </c>
      <c r="R42" s="20">
        <v>10</v>
      </c>
      <c r="S42" s="20">
        <v>14</v>
      </c>
      <c r="T42" s="20">
        <v>1</v>
      </c>
      <c r="U42" s="21">
        <v>307</v>
      </c>
      <c r="V42" s="74">
        <v>246</v>
      </c>
      <c r="W42" s="21">
        <v>200</v>
      </c>
      <c r="X42" s="21">
        <v>164</v>
      </c>
      <c r="Y42" s="21">
        <v>144</v>
      </c>
      <c r="Z42" s="23">
        <v>6915</v>
      </c>
      <c r="AA42" s="21">
        <v>109</v>
      </c>
      <c r="AB42" s="20">
        <v>8164.46</v>
      </c>
      <c r="AC42" s="20">
        <v>8299.94</v>
      </c>
      <c r="AD42" s="21">
        <v>209</v>
      </c>
      <c r="AE42" s="21">
        <v>178</v>
      </c>
      <c r="AF42" s="21">
        <v>84</v>
      </c>
      <c r="AG42" s="21">
        <v>72</v>
      </c>
      <c r="AH42" s="21">
        <v>84</v>
      </c>
      <c r="AI42" s="21">
        <v>72</v>
      </c>
      <c r="AJ42" s="21">
        <v>65</v>
      </c>
      <c r="AK42" s="23">
        <v>152096</v>
      </c>
      <c r="AL42" s="21">
        <v>51</v>
      </c>
      <c r="AM42" s="21">
        <v>40</v>
      </c>
      <c r="AN42" s="92">
        <v>7256</v>
      </c>
      <c r="AO42" s="21">
        <v>36</v>
      </c>
      <c r="AP42" s="21">
        <v>59</v>
      </c>
      <c r="AQ42" s="21">
        <v>44</v>
      </c>
      <c r="AR42" s="93">
        <f t="shared" si="5"/>
        <v>0.78468899521531099</v>
      </c>
      <c r="AS42" s="93">
        <f t="shared" si="1"/>
        <v>0.8089887640449438</v>
      </c>
      <c r="AT42" s="93">
        <f t="shared" si="2"/>
        <v>0.61235955056179781</v>
      </c>
      <c r="AU42" s="94">
        <f t="shared" si="3"/>
        <v>0.86440677966101698</v>
      </c>
      <c r="AV42" s="93">
        <f t="shared" si="3"/>
        <v>0.90909090909090906</v>
      </c>
      <c r="AW42" s="93">
        <f t="shared" si="4"/>
        <v>0.81818181818181823</v>
      </c>
      <c r="AX42" s="20"/>
    </row>
    <row r="43" spans="1:50" x14ac:dyDescent="0.25">
      <c r="A43" s="29" t="s">
        <v>0</v>
      </c>
      <c r="B43" s="29" t="s">
        <v>576</v>
      </c>
      <c r="C43" s="20" t="s">
        <v>577</v>
      </c>
      <c r="D43" s="20" t="s">
        <v>578</v>
      </c>
      <c r="E43" s="20"/>
      <c r="F43" s="20" t="s">
        <v>227</v>
      </c>
      <c r="G43" s="20" t="s">
        <v>0</v>
      </c>
      <c r="H43" s="20">
        <v>21206</v>
      </c>
      <c r="I43" s="20" t="s">
        <v>579</v>
      </c>
      <c r="J43" s="20" t="s">
        <v>580</v>
      </c>
      <c r="K43" s="20" t="s">
        <v>581</v>
      </c>
      <c r="L43" s="21" t="str">
        <f t="shared" si="0"/>
        <v>Health Focus Inc.  -  Nursing Assistant Training (114.5 Clock Hours)</v>
      </c>
      <c r="M43" s="20">
        <v>3</v>
      </c>
      <c r="N43" s="20" t="s">
        <v>19</v>
      </c>
      <c r="O43" s="20">
        <v>513902</v>
      </c>
      <c r="P43" s="22">
        <v>925</v>
      </c>
      <c r="Q43" s="22">
        <v>357</v>
      </c>
      <c r="R43" s="20">
        <v>28</v>
      </c>
      <c r="S43" s="20">
        <v>4</v>
      </c>
      <c r="T43" s="20">
        <v>1</v>
      </c>
      <c r="U43" s="21">
        <v>204</v>
      </c>
      <c r="V43" s="74">
        <v>232</v>
      </c>
      <c r="W43" s="21">
        <v>230</v>
      </c>
      <c r="X43" s="21">
        <v>175</v>
      </c>
      <c r="Y43" s="21">
        <v>144</v>
      </c>
      <c r="Z43" s="23">
        <v>6804</v>
      </c>
      <c r="AA43" s="21">
        <v>195</v>
      </c>
      <c r="AB43" s="20">
        <v>7682.79</v>
      </c>
      <c r="AC43" s="20">
        <v>7965.88</v>
      </c>
      <c r="AD43" s="21">
        <v>257</v>
      </c>
      <c r="AE43" s="21">
        <v>203</v>
      </c>
      <c r="AF43" s="21">
        <v>11</v>
      </c>
      <c r="AG43" s="21">
        <v>11</v>
      </c>
      <c r="AH43" s="21">
        <v>11</v>
      </c>
      <c r="AI43" s="21">
        <v>11</v>
      </c>
      <c r="AJ43" s="21">
        <v>11</v>
      </c>
      <c r="AK43" s="23">
        <v>14102</v>
      </c>
      <c r="AL43" s="21">
        <v>14</v>
      </c>
      <c r="AM43" s="21">
        <v>15</v>
      </c>
      <c r="AN43" s="92">
        <v>6194.5</v>
      </c>
      <c r="AO43" s="21">
        <v>16</v>
      </c>
      <c r="AP43" s="21">
        <v>19</v>
      </c>
      <c r="AQ43" s="21">
        <v>19</v>
      </c>
      <c r="AR43" s="93">
        <f t="shared" si="5"/>
        <v>0.68093385214007784</v>
      </c>
      <c r="AS43" s="93">
        <f t="shared" si="1"/>
        <v>0.70935960591133007</v>
      </c>
      <c r="AT43" s="93">
        <f t="shared" si="2"/>
        <v>0.96059113300492616</v>
      </c>
      <c r="AU43" s="94">
        <f t="shared" si="3"/>
        <v>0.73684210526315785</v>
      </c>
      <c r="AV43" s="93">
        <f t="shared" si="3"/>
        <v>0.78947368421052633</v>
      </c>
      <c r="AW43" s="93">
        <f t="shared" si="4"/>
        <v>0.84210526315789469</v>
      </c>
      <c r="AX43" s="20"/>
    </row>
    <row r="44" spans="1:50" x14ac:dyDescent="0.25">
      <c r="A44" s="29" t="s">
        <v>0</v>
      </c>
      <c r="B44" s="29" t="s">
        <v>937</v>
      </c>
      <c r="C44" s="20" t="s">
        <v>938</v>
      </c>
      <c r="D44" s="20" t="s">
        <v>939</v>
      </c>
      <c r="E44" s="20"/>
      <c r="F44" s="20" t="s">
        <v>940</v>
      </c>
      <c r="G44" s="20" t="s">
        <v>941</v>
      </c>
      <c r="H44" s="20">
        <v>48154</v>
      </c>
      <c r="I44" s="20" t="s">
        <v>978</v>
      </c>
      <c r="J44" s="20" t="s">
        <v>979</v>
      </c>
      <c r="K44" s="20" t="s">
        <v>948</v>
      </c>
      <c r="L44" s="21" t="str">
        <f t="shared" si="0"/>
        <v>Medcerts, LLC  -  HI-4000 Electronic Health Records &amp; Reimbursement (304 clock hours)</v>
      </c>
      <c r="M44" s="20">
        <v>1</v>
      </c>
      <c r="N44" s="20" t="s">
        <v>980</v>
      </c>
      <c r="O44" s="20">
        <v>510707</v>
      </c>
      <c r="P44" s="22">
        <v>4000</v>
      </c>
      <c r="Q44" s="22">
        <v>0</v>
      </c>
      <c r="R44" s="20">
        <v>16</v>
      </c>
      <c r="S44" s="20">
        <v>19</v>
      </c>
      <c r="T44" s="20">
        <v>1</v>
      </c>
      <c r="U44" s="21">
        <v>306</v>
      </c>
      <c r="V44" s="74">
        <v>225</v>
      </c>
      <c r="W44" s="21">
        <v>178</v>
      </c>
      <c r="X44" s="21">
        <v>125</v>
      </c>
      <c r="Y44" s="21">
        <v>133</v>
      </c>
      <c r="Z44" s="23">
        <v>6167.9</v>
      </c>
      <c r="AA44" s="21">
        <v>38</v>
      </c>
      <c r="AB44" s="20">
        <v>6490.29</v>
      </c>
      <c r="AC44" s="20">
        <v>7453.27</v>
      </c>
      <c r="AD44" s="21">
        <v>225</v>
      </c>
      <c r="AE44" s="21">
        <v>219</v>
      </c>
      <c r="AF44" s="21">
        <v>28</v>
      </c>
      <c r="AG44" s="21">
        <v>21</v>
      </c>
      <c r="AH44" s="21">
        <v>26</v>
      </c>
      <c r="AI44" s="21">
        <v>19</v>
      </c>
      <c r="AJ44" s="21">
        <v>21</v>
      </c>
      <c r="AK44" s="23">
        <v>104000</v>
      </c>
      <c r="AL44" s="21">
        <v>13</v>
      </c>
      <c r="AM44" s="21">
        <v>12</v>
      </c>
      <c r="AN44" s="92">
        <v>6846</v>
      </c>
      <c r="AO44" s="21">
        <v>5</v>
      </c>
      <c r="AP44" s="21">
        <v>18</v>
      </c>
      <c r="AQ44" s="21">
        <v>15</v>
      </c>
      <c r="AR44" s="93">
        <f t="shared" si="5"/>
        <v>0.55555555555555558</v>
      </c>
      <c r="AS44" s="93">
        <f t="shared" si="1"/>
        <v>0.60730593607305938</v>
      </c>
      <c r="AT44" s="93">
        <f t="shared" si="2"/>
        <v>0.17351598173515981</v>
      </c>
      <c r="AU44" s="94">
        <f t="shared" si="3"/>
        <v>0.72222222222222221</v>
      </c>
      <c r="AV44" s="93">
        <f t="shared" si="3"/>
        <v>0.8</v>
      </c>
      <c r="AW44" s="93">
        <f t="shared" si="4"/>
        <v>0.33333333333333331</v>
      </c>
      <c r="AX44" s="20"/>
    </row>
    <row r="45" spans="1:50" x14ac:dyDescent="0.25">
      <c r="A45" s="24" t="s">
        <v>0</v>
      </c>
      <c r="B45" s="24" t="s">
        <v>1448</v>
      </c>
      <c r="C45" s="25" t="s">
        <v>1449</v>
      </c>
      <c r="D45" s="25" t="s">
        <v>1450</v>
      </c>
      <c r="E45" s="25"/>
      <c r="F45" s="25" t="s">
        <v>1451</v>
      </c>
      <c r="G45" s="25" t="s">
        <v>1452</v>
      </c>
      <c r="H45" s="25">
        <v>85260</v>
      </c>
      <c r="I45" s="25" t="s">
        <v>1453</v>
      </c>
      <c r="J45" s="25" t="s">
        <v>1454</v>
      </c>
      <c r="K45" s="25" t="s">
        <v>1455</v>
      </c>
      <c r="L45" s="21" t="str">
        <f t="shared" si="0"/>
        <v>Penn Foster College  -  Medical Billing and Coding (750 clock hours)</v>
      </c>
      <c r="M45" s="25">
        <v>1</v>
      </c>
      <c r="N45" s="25" t="s">
        <v>1456</v>
      </c>
      <c r="O45" s="25">
        <v>510714</v>
      </c>
      <c r="P45" s="27">
        <v>800</v>
      </c>
      <c r="Q45" s="27">
        <v>0</v>
      </c>
      <c r="R45" s="25">
        <v>15</v>
      </c>
      <c r="S45" s="25">
        <v>52</v>
      </c>
      <c r="T45" s="25">
        <v>1</v>
      </c>
      <c r="U45" s="26">
        <v>315</v>
      </c>
      <c r="V45" s="75">
        <v>223</v>
      </c>
      <c r="W45" s="26">
        <v>27</v>
      </c>
      <c r="X45" s="26">
        <v>7</v>
      </c>
      <c r="Y45" s="26">
        <v>3</v>
      </c>
      <c r="Z45" s="28">
        <v>13705.25</v>
      </c>
      <c r="AA45" s="26">
        <v>2</v>
      </c>
      <c r="AB45" s="25">
        <v>53290.39</v>
      </c>
      <c r="AC45" s="25">
        <v>18130.5</v>
      </c>
      <c r="AD45" s="26">
        <v>79</v>
      </c>
      <c r="AE45" s="26">
        <v>33</v>
      </c>
      <c r="AF45" s="26">
        <v>0</v>
      </c>
      <c r="AG45" s="26">
        <v>0</v>
      </c>
      <c r="AH45" s="26">
        <v>0</v>
      </c>
      <c r="AI45" s="26">
        <v>0</v>
      </c>
      <c r="AJ45" s="26">
        <v>0</v>
      </c>
      <c r="AK45" s="28">
        <v>0</v>
      </c>
      <c r="AL45" s="26">
        <v>0</v>
      </c>
      <c r="AM45" s="26">
        <v>0</v>
      </c>
      <c r="AN45" s="95">
        <v>0</v>
      </c>
      <c r="AO45" s="26">
        <v>0</v>
      </c>
      <c r="AP45" s="26">
        <v>0</v>
      </c>
      <c r="AQ45" s="26">
        <v>0</v>
      </c>
      <c r="AR45" s="93">
        <f t="shared" si="5"/>
        <v>8.8607594936708861E-2</v>
      </c>
      <c r="AS45" s="96">
        <f t="shared" si="1"/>
        <v>9.0909090909090912E-2</v>
      </c>
      <c r="AT45" s="93">
        <f t="shared" si="2"/>
        <v>6.0606060606060608E-2</v>
      </c>
      <c r="AU45" s="94" t="e">
        <f t="shared" si="3"/>
        <v>#DIV/0!</v>
      </c>
      <c r="AV45" s="93" t="e">
        <f t="shared" si="3"/>
        <v>#DIV/0!</v>
      </c>
      <c r="AW45" s="93" t="e">
        <f t="shared" si="4"/>
        <v>#DIV/0!</v>
      </c>
      <c r="AX45" s="25"/>
    </row>
    <row r="46" spans="1:50" x14ac:dyDescent="0.25">
      <c r="A46" s="29" t="s">
        <v>0</v>
      </c>
      <c r="B46" s="29" t="s">
        <v>425</v>
      </c>
      <c r="C46" s="20" t="s">
        <v>426</v>
      </c>
      <c r="D46" s="20" t="s">
        <v>427</v>
      </c>
      <c r="E46" s="20"/>
      <c r="F46" s="20" t="s">
        <v>428</v>
      </c>
      <c r="G46" s="20" t="s">
        <v>0</v>
      </c>
      <c r="H46" s="20">
        <v>21804</v>
      </c>
      <c r="I46" s="20" t="s">
        <v>434</v>
      </c>
      <c r="J46" s="20" t="s">
        <v>435</v>
      </c>
      <c r="K46" s="20" t="s">
        <v>436</v>
      </c>
      <c r="L46" s="21" t="str">
        <f t="shared" si="0"/>
        <v>Wor-Wic Community College  -  Certified Nursing Assistant (128 Clock Hours)</v>
      </c>
      <c r="M46" s="20">
        <v>3</v>
      </c>
      <c r="N46" s="20" t="s">
        <v>437</v>
      </c>
      <c r="O46" s="20">
        <v>513902</v>
      </c>
      <c r="P46" s="22">
        <v>1652</v>
      </c>
      <c r="Q46" s="22">
        <v>97</v>
      </c>
      <c r="R46" s="20">
        <v>20</v>
      </c>
      <c r="S46" s="20">
        <v>6</v>
      </c>
      <c r="T46" s="20">
        <v>0</v>
      </c>
      <c r="U46" s="21">
        <v>308</v>
      </c>
      <c r="V46" s="74">
        <v>221</v>
      </c>
      <c r="W46" s="21">
        <v>206</v>
      </c>
      <c r="X46" s="21">
        <v>163</v>
      </c>
      <c r="Y46" s="21">
        <v>123</v>
      </c>
      <c r="Z46" s="23">
        <v>6042</v>
      </c>
      <c r="AA46" s="21">
        <v>127</v>
      </c>
      <c r="AB46" s="20">
        <v>7439.53</v>
      </c>
      <c r="AC46" s="20">
        <v>6749.21</v>
      </c>
      <c r="AD46" s="21">
        <v>207</v>
      </c>
      <c r="AE46" s="21">
        <v>161</v>
      </c>
      <c r="AF46" s="21">
        <v>47</v>
      </c>
      <c r="AG46" s="21">
        <v>47</v>
      </c>
      <c r="AH46" s="21">
        <v>47</v>
      </c>
      <c r="AI46" s="21">
        <v>47</v>
      </c>
      <c r="AJ46" s="21">
        <v>44</v>
      </c>
      <c r="AK46" s="23">
        <v>64750.83</v>
      </c>
      <c r="AL46" s="21">
        <v>44</v>
      </c>
      <c r="AM46" s="21">
        <v>44</v>
      </c>
      <c r="AN46" s="92">
        <v>5082</v>
      </c>
      <c r="AO46" s="21">
        <v>47</v>
      </c>
      <c r="AP46" s="21">
        <v>58</v>
      </c>
      <c r="AQ46" s="21">
        <v>56</v>
      </c>
      <c r="AR46" s="93">
        <f t="shared" si="5"/>
        <v>0.7874396135265701</v>
      </c>
      <c r="AS46" s="93">
        <f t="shared" si="1"/>
        <v>0.7639751552795031</v>
      </c>
      <c r="AT46" s="93">
        <f t="shared" si="2"/>
        <v>0.78881987577639756</v>
      </c>
      <c r="AU46" s="94">
        <f t="shared" si="3"/>
        <v>0.75862068965517238</v>
      </c>
      <c r="AV46" s="93">
        <f t="shared" si="3"/>
        <v>0.7857142857142857</v>
      </c>
      <c r="AW46" s="93">
        <f t="shared" si="4"/>
        <v>0.8392857142857143</v>
      </c>
      <c r="AX46" s="20"/>
    </row>
    <row r="47" spans="1:50" x14ac:dyDescent="0.25">
      <c r="A47" s="29" t="s">
        <v>0</v>
      </c>
      <c r="B47" s="29" t="s">
        <v>937</v>
      </c>
      <c r="C47" s="20" t="s">
        <v>938</v>
      </c>
      <c r="D47" s="20" t="s">
        <v>939</v>
      </c>
      <c r="E47" s="20"/>
      <c r="F47" s="20" t="s">
        <v>940</v>
      </c>
      <c r="G47" s="20" t="s">
        <v>941</v>
      </c>
      <c r="H47" s="20">
        <v>48154</v>
      </c>
      <c r="I47" s="20" t="s">
        <v>1129</v>
      </c>
      <c r="J47" s="20" t="s">
        <v>1130</v>
      </c>
      <c r="K47" s="20" t="s">
        <v>948</v>
      </c>
      <c r="L47" s="21" t="str">
        <f t="shared" si="0"/>
        <v>Medcerts, LLC  -  HI-6300 Cardio-Phlebotomy Technician (256 clock hours)</v>
      </c>
      <c r="M47" s="20">
        <v>1</v>
      </c>
      <c r="N47" s="20" t="s">
        <v>1131</v>
      </c>
      <c r="O47" s="20">
        <v>511009</v>
      </c>
      <c r="P47" s="22">
        <v>3750</v>
      </c>
      <c r="Q47" s="22">
        <v>0</v>
      </c>
      <c r="R47" s="20">
        <v>16</v>
      </c>
      <c r="S47" s="20">
        <v>16</v>
      </c>
      <c r="T47" s="20">
        <v>1</v>
      </c>
      <c r="U47" s="21">
        <v>236</v>
      </c>
      <c r="V47" s="74">
        <v>219</v>
      </c>
      <c r="W47" s="21">
        <v>145</v>
      </c>
      <c r="X47" s="21">
        <v>126</v>
      </c>
      <c r="Y47" s="21">
        <v>125</v>
      </c>
      <c r="Z47" s="23">
        <v>5530.34</v>
      </c>
      <c r="AA47" s="21">
        <v>37</v>
      </c>
      <c r="AB47" s="20">
        <v>5918.92</v>
      </c>
      <c r="AC47" s="20">
        <v>6979.19</v>
      </c>
      <c r="AD47" s="21">
        <v>207</v>
      </c>
      <c r="AE47" s="21">
        <v>199</v>
      </c>
      <c r="AF47" s="21">
        <v>30</v>
      </c>
      <c r="AG47" s="21">
        <v>16</v>
      </c>
      <c r="AH47" s="21">
        <v>30</v>
      </c>
      <c r="AI47" s="21">
        <v>16</v>
      </c>
      <c r="AJ47" s="21">
        <v>12</v>
      </c>
      <c r="AK47" s="23">
        <v>112500</v>
      </c>
      <c r="AL47" s="21">
        <v>9</v>
      </c>
      <c r="AM47" s="21">
        <v>5</v>
      </c>
      <c r="AN47" s="92">
        <v>5518</v>
      </c>
      <c r="AO47" s="21">
        <v>1</v>
      </c>
      <c r="AP47" s="21">
        <v>11</v>
      </c>
      <c r="AQ47" s="21">
        <v>6</v>
      </c>
      <c r="AR47" s="93">
        <f t="shared" si="5"/>
        <v>0.60869565217391308</v>
      </c>
      <c r="AS47" s="93">
        <f t="shared" si="1"/>
        <v>0.62814070351758799</v>
      </c>
      <c r="AT47" s="93">
        <f t="shared" si="2"/>
        <v>0.18592964824120603</v>
      </c>
      <c r="AU47" s="94">
        <f t="shared" si="3"/>
        <v>0.81818181818181823</v>
      </c>
      <c r="AV47" s="93">
        <f t="shared" si="3"/>
        <v>0.83333333333333337</v>
      </c>
      <c r="AW47" s="93">
        <f t="shared" si="4"/>
        <v>0.16666666666666666</v>
      </c>
      <c r="AX47" s="20"/>
    </row>
    <row r="48" spans="1:50" x14ac:dyDescent="0.25">
      <c r="A48" s="29" t="s">
        <v>0</v>
      </c>
      <c r="B48" s="29" t="s">
        <v>12</v>
      </c>
      <c r="C48" s="20" t="s">
        <v>13</v>
      </c>
      <c r="D48" s="20" t="s">
        <v>14</v>
      </c>
      <c r="E48" s="20"/>
      <c r="F48" s="20" t="s">
        <v>15</v>
      </c>
      <c r="G48" s="20" t="s">
        <v>0</v>
      </c>
      <c r="H48" s="20">
        <v>20876</v>
      </c>
      <c r="I48" s="20" t="s">
        <v>1592</v>
      </c>
      <c r="J48" s="20" t="s">
        <v>1593</v>
      </c>
      <c r="K48" s="20" t="s">
        <v>1219</v>
      </c>
      <c r="L48" s="21" t="str">
        <f t="shared" si="0"/>
        <v>Montgomery College  -  Clinical Medical Assistant (196 clock hours)</v>
      </c>
      <c r="M48" s="20">
        <v>1</v>
      </c>
      <c r="N48" s="20" t="s">
        <v>611</v>
      </c>
      <c r="O48" s="20">
        <v>510801</v>
      </c>
      <c r="P48" s="22">
        <v>3460</v>
      </c>
      <c r="Q48" s="22">
        <v>155</v>
      </c>
      <c r="R48" s="20">
        <v>13</v>
      </c>
      <c r="S48" s="20">
        <v>15</v>
      </c>
      <c r="T48" s="20">
        <v>1</v>
      </c>
      <c r="U48" s="21">
        <v>256</v>
      </c>
      <c r="V48" s="74">
        <v>217</v>
      </c>
      <c r="W48" s="21">
        <v>210</v>
      </c>
      <c r="X48" s="21">
        <v>87</v>
      </c>
      <c r="Y48" s="21">
        <v>81</v>
      </c>
      <c r="Z48" s="23">
        <v>7660</v>
      </c>
      <c r="AA48" s="21">
        <v>0</v>
      </c>
      <c r="AB48" s="20">
        <v>8090.58</v>
      </c>
      <c r="AC48" s="20">
        <v>9452.4500000000007</v>
      </c>
      <c r="AD48" s="21">
        <v>134</v>
      </c>
      <c r="AE48" s="21">
        <v>134</v>
      </c>
      <c r="AF48" s="21">
        <v>2</v>
      </c>
      <c r="AG48" s="21">
        <v>0</v>
      </c>
      <c r="AH48" s="21">
        <v>2</v>
      </c>
      <c r="AI48" s="21">
        <v>0</v>
      </c>
      <c r="AJ48" s="21">
        <v>0</v>
      </c>
      <c r="AK48" s="23">
        <v>7075</v>
      </c>
      <c r="AL48" s="21">
        <v>0</v>
      </c>
      <c r="AM48" s="21">
        <v>0</v>
      </c>
      <c r="AN48" s="92">
        <v>0</v>
      </c>
      <c r="AO48" s="21">
        <v>0</v>
      </c>
      <c r="AP48" s="21">
        <v>0</v>
      </c>
      <c r="AQ48" s="21">
        <v>0</v>
      </c>
      <c r="AR48" s="93">
        <f t="shared" si="5"/>
        <v>0.64925373134328357</v>
      </c>
      <c r="AS48" s="93">
        <f t="shared" si="1"/>
        <v>0.60447761194029848</v>
      </c>
      <c r="AT48" s="93">
        <f t="shared" si="2"/>
        <v>0</v>
      </c>
      <c r="AU48" s="94" t="e">
        <f t="shared" si="3"/>
        <v>#DIV/0!</v>
      </c>
      <c r="AV48" s="93" t="e">
        <f t="shared" si="3"/>
        <v>#DIV/0!</v>
      </c>
      <c r="AW48" s="93" t="e">
        <f t="shared" si="4"/>
        <v>#DIV/0!</v>
      </c>
      <c r="AX48" s="20"/>
    </row>
    <row r="49" spans="1:50" x14ac:dyDescent="0.25">
      <c r="A49" s="24" t="s">
        <v>0</v>
      </c>
      <c r="B49" s="29" t="s">
        <v>937</v>
      </c>
      <c r="C49" s="20" t="s">
        <v>938</v>
      </c>
      <c r="D49" s="20" t="s">
        <v>939</v>
      </c>
      <c r="E49" s="20"/>
      <c r="F49" s="20" t="s">
        <v>940</v>
      </c>
      <c r="G49" s="20" t="s">
        <v>941</v>
      </c>
      <c r="H49" s="20">
        <v>48154</v>
      </c>
      <c r="I49" s="20" t="s">
        <v>956</v>
      </c>
      <c r="J49" s="20" t="s">
        <v>957</v>
      </c>
      <c r="K49" s="20" t="s">
        <v>948</v>
      </c>
      <c r="L49" s="21" t="str">
        <f t="shared" si="0"/>
        <v>Medcerts, LLC  -  IT-2100 PC Technician/A+ Exam Prep (96 clock hours)</v>
      </c>
      <c r="M49" s="20">
        <v>1</v>
      </c>
      <c r="N49" s="20" t="s">
        <v>958</v>
      </c>
      <c r="O49" s="20">
        <v>111006</v>
      </c>
      <c r="P49" s="22">
        <v>3100</v>
      </c>
      <c r="Q49" s="22">
        <v>0</v>
      </c>
      <c r="R49" s="20">
        <v>16</v>
      </c>
      <c r="S49" s="20">
        <v>6</v>
      </c>
      <c r="T49" s="20">
        <v>1</v>
      </c>
      <c r="U49" s="21">
        <v>227</v>
      </c>
      <c r="V49" s="74">
        <v>216</v>
      </c>
      <c r="W49" s="21">
        <v>171</v>
      </c>
      <c r="X49" s="21">
        <v>87</v>
      </c>
      <c r="Y49" s="21">
        <v>98</v>
      </c>
      <c r="Z49" s="23">
        <v>8362.5</v>
      </c>
      <c r="AA49" s="21">
        <v>10</v>
      </c>
      <c r="AB49" s="20">
        <v>10506.77</v>
      </c>
      <c r="AC49" s="20">
        <v>10721.58</v>
      </c>
      <c r="AD49" s="21">
        <v>196</v>
      </c>
      <c r="AE49" s="21">
        <v>189</v>
      </c>
      <c r="AF49" s="21">
        <v>11</v>
      </c>
      <c r="AG49" s="21">
        <v>7</v>
      </c>
      <c r="AH49" s="21">
        <v>8</v>
      </c>
      <c r="AI49" s="21">
        <v>4</v>
      </c>
      <c r="AJ49" s="21">
        <v>7</v>
      </c>
      <c r="AK49" s="23">
        <v>24800</v>
      </c>
      <c r="AL49" s="21">
        <v>2</v>
      </c>
      <c r="AM49" s="21">
        <v>3</v>
      </c>
      <c r="AN49" s="92">
        <v>5629</v>
      </c>
      <c r="AO49" s="21">
        <v>1</v>
      </c>
      <c r="AP49" s="21">
        <v>4</v>
      </c>
      <c r="AQ49" s="21">
        <v>4</v>
      </c>
      <c r="AR49" s="93">
        <f t="shared" si="5"/>
        <v>0.44387755102040816</v>
      </c>
      <c r="AS49" s="93">
        <f t="shared" si="1"/>
        <v>0.51851851851851849</v>
      </c>
      <c r="AT49" s="93">
        <f t="shared" si="2"/>
        <v>5.2910052910052907E-2</v>
      </c>
      <c r="AU49" s="94">
        <f t="shared" si="3"/>
        <v>0.5</v>
      </c>
      <c r="AV49" s="93">
        <f t="shared" si="3"/>
        <v>0.75</v>
      </c>
      <c r="AW49" s="93">
        <f t="shared" si="4"/>
        <v>0.25</v>
      </c>
      <c r="AX49" s="20"/>
    </row>
    <row r="50" spans="1:50" x14ac:dyDescent="0.25">
      <c r="A50" s="29" t="s">
        <v>0</v>
      </c>
      <c r="B50" s="29" t="s">
        <v>425</v>
      </c>
      <c r="C50" s="20" t="s">
        <v>426</v>
      </c>
      <c r="D50" s="20" t="s">
        <v>427</v>
      </c>
      <c r="E50" s="20"/>
      <c r="F50" s="20" t="s">
        <v>428</v>
      </c>
      <c r="G50" s="20" t="s">
        <v>0</v>
      </c>
      <c r="H50" s="20">
        <v>21804</v>
      </c>
      <c r="I50" s="20" t="s">
        <v>443</v>
      </c>
      <c r="J50" s="20" t="s">
        <v>444</v>
      </c>
      <c r="K50" s="20" t="s">
        <v>436</v>
      </c>
      <c r="L50" s="21" t="str">
        <f t="shared" si="0"/>
        <v>Wor-Wic Community College  -  Commercial Truck Driver Training: Class A (320 Clock Hours)</v>
      </c>
      <c r="M50" s="20">
        <v>3</v>
      </c>
      <c r="N50" s="20" t="s">
        <v>445</v>
      </c>
      <c r="O50" s="20">
        <v>490205</v>
      </c>
      <c r="P50" s="22">
        <v>4775</v>
      </c>
      <c r="Q50" s="22">
        <v>190</v>
      </c>
      <c r="R50" s="20">
        <v>40</v>
      </c>
      <c r="S50" s="20">
        <v>8</v>
      </c>
      <c r="T50" s="20">
        <v>0</v>
      </c>
      <c r="U50" s="21">
        <v>270</v>
      </c>
      <c r="V50" s="74">
        <v>212</v>
      </c>
      <c r="W50" s="21">
        <v>184</v>
      </c>
      <c r="X50" s="21">
        <v>131</v>
      </c>
      <c r="Y50" s="21">
        <v>108</v>
      </c>
      <c r="Z50" s="23">
        <v>8185</v>
      </c>
      <c r="AA50" s="21">
        <v>134</v>
      </c>
      <c r="AB50" s="20">
        <v>8333.58</v>
      </c>
      <c r="AC50" s="20">
        <v>9323.4</v>
      </c>
      <c r="AD50" s="21">
        <v>192</v>
      </c>
      <c r="AE50" s="21">
        <v>158</v>
      </c>
      <c r="AF50" s="21">
        <v>93</v>
      </c>
      <c r="AG50" s="21">
        <v>85</v>
      </c>
      <c r="AH50" s="21">
        <v>93</v>
      </c>
      <c r="AI50" s="21">
        <v>85</v>
      </c>
      <c r="AJ50" s="21">
        <v>76</v>
      </c>
      <c r="AK50" s="23">
        <v>393795.82</v>
      </c>
      <c r="AL50" s="21">
        <v>62</v>
      </c>
      <c r="AM50" s="21">
        <v>57</v>
      </c>
      <c r="AN50" s="92">
        <v>7520</v>
      </c>
      <c r="AO50" s="21">
        <v>80</v>
      </c>
      <c r="AP50" s="21">
        <v>87</v>
      </c>
      <c r="AQ50" s="21">
        <v>83</v>
      </c>
      <c r="AR50" s="93">
        <f t="shared" si="5"/>
        <v>0.68229166666666663</v>
      </c>
      <c r="AS50" s="93">
        <f t="shared" si="1"/>
        <v>0.68354430379746833</v>
      </c>
      <c r="AT50" s="93">
        <f t="shared" si="2"/>
        <v>0.84810126582278478</v>
      </c>
      <c r="AU50" s="94">
        <f t="shared" si="3"/>
        <v>0.71264367816091956</v>
      </c>
      <c r="AV50" s="93">
        <f t="shared" si="3"/>
        <v>0.68674698795180722</v>
      </c>
      <c r="AW50" s="93">
        <f t="shared" si="4"/>
        <v>0.96385542168674698</v>
      </c>
      <c r="AX50" s="20"/>
    </row>
    <row r="51" spans="1:50" x14ac:dyDescent="0.25">
      <c r="A51" s="24" t="s">
        <v>0</v>
      </c>
      <c r="B51" s="29" t="s">
        <v>1342</v>
      </c>
      <c r="C51" s="20" t="s">
        <v>1343</v>
      </c>
      <c r="D51" s="20" t="s">
        <v>1344</v>
      </c>
      <c r="E51" s="20"/>
      <c r="F51" s="20" t="s">
        <v>1345</v>
      </c>
      <c r="G51" s="20" t="s">
        <v>0</v>
      </c>
      <c r="H51" s="20">
        <v>20721</v>
      </c>
      <c r="I51" s="20" t="s">
        <v>1346</v>
      </c>
      <c r="J51" s="20" t="s">
        <v>1347</v>
      </c>
      <c r="K51" s="20" t="s">
        <v>1348</v>
      </c>
      <c r="L51" s="21" t="str">
        <f t="shared" si="0"/>
        <v>Topcurl Beauty Academy  -  Nail Technician (250 clock hours)</v>
      </c>
      <c r="M51" s="20">
        <v>3</v>
      </c>
      <c r="N51" s="20" t="s">
        <v>1349</v>
      </c>
      <c r="O51" s="20">
        <v>120410</v>
      </c>
      <c r="P51" s="22">
        <v>3850</v>
      </c>
      <c r="Q51" s="22">
        <v>578</v>
      </c>
      <c r="R51" s="20">
        <v>21</v>
      </c>
      <c r="S51" s="20">
        <v>12</v>
      </c>
      <c r="T51" s="20">
        <v>1</v>
      </c>
      <c r="U51" s="21">
        <v>225</v>
      </c>
      <c r="V51" s="74">
        <v>207</v>
      </c>
      <c r="W51" s="21">
        <v>198</v>
      </c>
      <c r="X51" s="21">
        <v>81</v>
      </c>
      <c r="Y51" s="21">
        <v>79</v>
      </c>
      <c r="Z51" s="23">
        <v>7058</v>
      </c>
      <c r="AA51" s="21">
        <v>23</v>
      </c>
      <c r="AB51" s="20">
        <v>8699.35</v>
      </c>
      <c r="AC51" s="20">
        <v>9465.4500000000007</v>
      </c>
      <c r="AD51" s="21">
        <v>153</v>
      </c>
      <c r="AE51" s="21">
        <v>132</v>
      </c>
      <c r="AF51" s="21">
        <v>22</v>
      </c>
      <c r="AG51" s="21">
        <v>20</v>
      </c>
      <c r="AH51" s="21">
        <v>22</v>
      </c>
      <c r="AI51" s="21">
        <v>20</v>
      </c>
      <c r="AJ51" s="21">
        <v>18</v>
      </c>
      <c r="AK51" s="23">
        <v>89707.3</v>
      </c>
      <c r="AL51" s="21">
        <v>11</v>
      </c>
      <c r="AM51" s="21">
        <v>8</v>
      </c>
      <c r="AN51" s="92">
        <v>8276</v>
      </c>
      <c r="AO51" s="21">
        <v>6</v>
      </c>
      <c r="AP51" s="21">
        <v>15</v>
      </c>
      <c r="AQ51" s="21">
        <v>10</v>
      </c>
      <c r="AR51" s="93">
        <f t="shared" si="5"/>
        <v>0.52941176470588236</v>
      </c>
      <c r="AS51" s="93">
        <f t="shared" si="1"/>
        <v>0.59848484848484851</v>
      </c>
      <c r="AT51" s="93">
        <f t="shared" si="2"/>
        <v>0.17424242424242425</v>
      </c>
      <c r="AU51" s="94">
        <f t="shared" si="3"/>
        <v>0.73333333333333328</v>
      </c>
      <c r="AV51" s="93">
        <f t="shared" si="3"/>
        <v>0.8</v>
      </c>
      <c r="AW51" s="93">
        <f t="shared" si="4"/>
        <v>0.6</v>
      </c>
      <c r="AX51" s="20"/>
    </row>
    <row r="52" spans="1:50" x14ac:dyDescent="0.25">
      <c r="A52" s="29" t="s">
        <v>0</v>
      </c>
      <c r="B52" s="29" t="s">
        <v>504</v>
      </c>
      <c r="C52" s="20" t="s">
        <v>505</v>
      </c>
      <c r="D52" s="20" t="s">
        <v>506</v>
      </c>
      <c r="E52" s="20" t="s">
        <v>507</v>
      </c>
      <c r="F52" s="20" t="s">
        <v>4</v>
      </c>
      <c r="G52" s="20" t="s">
        <v>0</v>
      </c>
      <c r="H52" s="20">
        <v>21046</v>
      </c>
      <c r="I52" s="20" t="s">
        <v>508</v>
      </c>
      <c r="J52" s="20" t="s">
        <v>509</v>
      </c>
      <c r="K52" s="20" t="s">
        <v>510</v>
      </c>
      <c r="L52" s="21" t="str">
        <f t="shared" si="0"/>
        <v>University Of Md Baltimore County (umbc)  -  Certification in Cyber Foundations, Exam Prep (234 Clock Hours)</v>
      </c>
      <c r="M52" s="20">
        <v>1</v>
      </c>
      <c r="N52" s="20" t="s">
        <v>511</v>
      </c>
      <c r="O52" s="20">
        <v>111003</v>
      </c>
      <c r="P52" s="22">
        <v>5795</v>
      </c>
      <c r="Q52" s="22">
        <v>0</v>
      </c>
      <c r="R52" s="20">
        <v>9</v>
      </c>
      <c r="S52" s="20">
        <v>26</v>
      </c>
      <c r="T52" s="20">
        <v>5</v>
      </c>
      <c r="U52" s="21">
        <v>233</v>
      </c>
      <c r="V52" s="74">
        <v>198</v>
      </c>
      <c r="W52" s="21">
        <v>178</v>
      </c>
      <c r="X52" s="21">
        <v>127</v>
      </c>
      <c r="Y52" s="21">
        <v>94</v>
      </c>
      <c r="Z52" s="23">
        <v>10210</v>
      </c>
      <c r="AA52" s="21">
        <v>21</v>
      </c>
      <c r="AB52" s="20">
        <v>12526.94</v>
      </c>
      <c r="AC52" s="20">
        <v>14613.88</v>
      </c>
      <c r="AD52" s="21">
        <v>210</v>
      </c>
      <c r="AE52" s="21">
        <v>140</v>
      </c>
      <c r="AF52" s="21">
        <v>45</v>
      </c>
      <c r="AG52" s="21">
        <v>41</v>
      </c>
      <c r="AH52" s="21">
        <v>45</v>
      </c>
      <c r="AI52" s="21">
        <v>41</v>
      </c>
      <c r="AJ52" s="21">
        <v>35</v>
      </c>
      <c r="AK52" s="23">
        <v>234285</v>
      </c>
      <c r="AL52" s="21">
        <v>39</v>
      </c>
      <c r="AM52" s="21">
        <v>35</v>
      </c>
      <c r="AN52" s="92">
        <v>8892</v>
      </c>
      <c r="AO52" s="21">
        <v>12</v>
      </c>
      <c r="AP52" s="21">
        <v>51</v>
      </c>
      <c r="AQ52" s="21">
        <v>44</v>
      </c>
      <c r="AR52" s="93">
        <f t="shared" si="5"/>
        <v>0.60476190476190472</v>
      </c>
      <c r="AS52" s="93">
        <f t="shared" si="1"/>
        <v>0.67142857142857137</v>
      </c>
      <c r="AT52" s="93">
        <f t="shared" si="2"/>
        <v>0.15</v>
      </c>
      <c r="AU52" s="94">
        <f t="shared" si="3"/>
        <v>0.76470588235294112</v>
      </c>
      <c r="AV52" s="93">
        <f t="shared" si="3"/>
        <v>0.79545454545454541</v>
      </c>
      <c r="AW52" s="93">
        <f t="shared" si="4"/>
        <v>0.27272727272727271</v>
      </c>
      <c r="AX52" s="20"/>
    </row>
    <row r="53" spans="1:50" x14ac:dyDescent="0.25">
      <c r="A53" s="24" t="s">
        <v>0</v>
      </c>
      <c r="B53" s="29" t="s">
        <v>253</v>
      </c>
      <c r="C53" s="20" t="s">
        <v>254</v>
      </c>
      <c r="D53" s="20" t="s">
        <v>255</v>
      </c>
      <c r="E53" s="20"/>
      <c r="F53" s="20" t="s">
        <v>227</v>
      </c>
      <c r="G53" s="20" t="s">
        <v>0</v>
      </c>
      <c r="H53" s="20">
        <v>21202</v>
      </c>
      <c r="I53" s="20" t="s">
        <v>267</v>
      </c>
      <c r="J53" s="20" t="s">
        <v>268</v>
      </c>
      <c r="K53" s="20" t="s">
        <v>258</v>
      </c>
      <c r="L53" s="21" t="str">
        <f t="shared" si="0"/>
        <v>Baltimore City Community College  -  Computer Information Systems (60 Credit Hours)</v>
      </c>
      <c r="M53" s="20">
        <v>4</v>
      </c>
      <c r="N53" s="20" t="s">
        <v>125</v>
      </c>
      <c r="O53" s="20">
        <v>110101</v>
      </c>
      <c r="P53" s="22">
        <v>4804</v>
      </c>
      <c r="Q53" s="22">
        <v>450</v>
      </c>
      <c r="R53" s="20">
        <v>1</v>
      </c>
      <c r="S53" s="20">
        <v>60</v>
      </c>
      <c r="T53" s="20">
        <v>1</v>
      </c>
      <c r="U53" s="21">
        <v>232</v>
      </c>
      <c r="V53" s="74">
        <v>188</v>
      </c>
      <c r="W53" s="21">
        <v>60</v>
      </c>
      <c r="X53" s="21">
        <v>98</v>
      </c>
      <c r="Y53" s="21">
        <v>95</v>
      </c>
      <c r="Z53" s="23">
        <v>5683.5</v>
      </c>
      <c r="AA53" s="21">
        <v>28</v>
      </c>
      <c r="AB53" s="20">
        <v>7411.9</v>
      </c>
      <c r="AC53" s="20">
        <v>7790.82</v>
      </c>
      <c r="AD53" s="21">
        <v>183</v>
      </c>
      <c r="AE53" s="21">
        <v>160</v>
      </c>
      <c r="AF53" s="21">
        <v>0</v>
      </c>
      <c r="AG53" s="21">
        <v>0</v>
      </c>
      <c r="AH53" s="21">
        <v>0</v>
      </c>
      <c r="AI53" s="21">
        <v>0</v>
      </c>
      <c r="AJ53" s="21">
        <v>0</v>
      </c>
      <c r="AK53" s="23">
        <v>0</v>
      </c>
      <c r="AL53" s="21">
        <v>0</v>
      </c>
      <c r="AM53" s="21">
        <v>0</v>
      </c>
      <c r="AN53" s="92">
        <v>0</v>
      </c>
      <c r="AO53" s="21">
        <v>0</v>
      </c>
      <c r="AP53" s="21">
        <v>0</v>
      </c>
      <c r="AQ53" s="21">
        <v>0</v>
      </c>
      <c r="AR53" s="93">
        <f t="shared" si="5"/>
        <v>0.53551912568306015</v>
      </c>
      <c r="AS53" s="93">
        <f t="shared" si="1"/>
        <v>0.59375</v>
      </c>
      <c r="AT53" s="93">
        <f t="shared" si="2"/>
        <v>0.17499999999999999</v>
      </c>
      <c r="AU53" s="94" t="e">
        <f t="shared" si="3"/>
        <v>#DIV/0!</v>
      </c>
      <c r="AV53" s="93" t="e">
        <f t="shared" si="3"/>
        <v>#DIV/0!</v>
      </c>
      <c r="AW53" s="93" t="e">
        <f t="shared" si="4"/>
        <v>#DIV/0!</v>
      </c>
      <c r="AX53" s="20"/>
    </row>
    <row r="54" spans="1:50" x14ac:dyDescent="0.25">
      <c r="A54" s="29" t="s">
        <v>0</v>
      </c>
      <c r="B54" s="29" t="s">
        <v>425</v>
      </c>
      <c r="C54" s="20" t="s">
        <v>426</v>
      </c>
      <c r="D54" s="20" t="s">
        <v>427</v>
      </c>
      <c r="E54" s="20"/>
      <c r="F54" s="20" t="s">
        <v>428</v>
      </c>
      <c r="G54" s="20" t="s">
        <v>0</v>
      </c>
      <c r="H54" s="20">
        <v>21804</v>
      </c>
      <c r="I54" s="20" t="s">
        <v>467</v>
      </c>
      <c r="J54" s="20" t="s">
        <v>468</v>
      </c>
      <c r="K54" s="20" t="s">
        <v>431</v>
      </c>
      <c r="L54" s="21" t="str">
        <f t="shared" si="0"/>
        <v>Wor-Wic Community College  -  Licensed Practical Nurse (41 Credit Hours)</v>
      </c>
      <c r="M54" s="20">
        <v>3</v>
      </c>
      <c r="N54" s="20" t="s">
        <v>290</v>
      </c>
      <c r="O54" s="20">
        <v>513901</v>
      </c>
      <c r="P54" s="22">
        <v>2709</v>
      </c>
      <c r="Q54" s="22">
        <v>1330</v>
      </c>
      <c r="R54" s="20">
        <v>15</v>
      </c>
      <c r="S54" s="20">
        <v>50</v>
      </c>
      <c r="T54" s="20">
        <v>1</v>
      </c>
      <c r="U54" s="21">
        <v>233</v>
      </c>
      <c r="V54" s="74">
        <v>185</v>
      </c>
      <c r="W54" s="21">
        <v>171</v>
      </c>
      <c r="X54" s="21">
        <v>113</v>
      </c>
      <c r="Y54" s="21">
        <v>108</v>
      </c>
      <c r="Z54" s="23">
        <v>13695.05</v>
      </c>
      <c r="AA54" s="21">
        <v>85</v>
      </c>
      <c r="AB54" s="20">
        <v>16815.46</v>
      </c>
      <c r="AC54" s="20">
        <v>19769.97</v>
      </c>
      <c r="AD54" s="21">
        <v>128</v>
      </c>
      <c r="AE54" s="21">
        <v>117</v>
      </c>
      <c r="AF54" s="21">
        <v>3</v>
      </c>
      <c r="AG54" s="21">
        <v>3</v>
      </c>
      <c r="AH54" s="21">
        <v>3</v>
      </c>
      <c r="AI54" s="21">
        <v>3</v>
      </c>
      <c r="AJ54" s="21">
        <v>2</v>
      </c>
      <c r="AK54" s="23">
        <v>9444.5</v>
      </c>
      <c r="AL54" s="21">
        <v>2</v>
      </c>
      <c r="AM54" s="21">
        <v>2</v>
      </c>
      <c r="AN54" s="92">
        <v>7036</v>
      </c>
      <c r="AO54" s="21">
        <v>2</v>
      </c>
      <c r="AP54" s="21">
        <v>2</v>
      </c>
      <c r="AQ54" s="21">
        <v>2</v>
      </c>
      <c r="AR54" s="93">
        <f t="shared" si="5"/>
        <v>0.8828125</v>
      </c>
      <c r="AS54" s="93">
        <f t="shared" si="1"/>
        <v>0.92307692307692313</v>
      </c>
      <c r="AT54" s="93">
        <f t="shared" si="2"/>
        <v>0.72649572649572647</v>
      </c>
      <c r="AU54" s="94">
        <f t="shared" si="3"/>
        <v>1</v>
      </c>
      <c r="AV54" s="93">
        <f t="shared" si="3"/>
        <v>1</v>
      </c>
      <c r="AW54" s="93">
        <f t="shared" si="4"/>
        <v>1</v>
      </c>
      <c r="AX54" s="20"/>
    </row>
    <row r="55" spans="1:50" x14ac:dyDescent="0.25">
      <c r="A55" s="29" t="s">
        <v>0</v>
      </c>
      <c r="B55" s="29" t="s">
        <v>614</v>
      </c>
      <c r="C55" s="20" t="s">
        <v>615</v>
      </c>
      <c r="D55" s="20" t="s">
        <v>616</v>
      </c>
      <c r="E55" s="20"/>
      <c r="F55" s="20" t="s">
        <v>227</v>
      </c>
      <c r="G55" s="20" t="s">
        <v>0</v>
      </c>
      <c r="H55" s="20">
        <v>21224</v>
      </c>
      <c r="I55" s="20" t="s">
        <v>621</v>
      </c>
      <c r="J55" s="20" t="s">
        <v>622</v>
      </c>
      <c r="K55" s="20" t="s">
        <v>619</v>
      </c>
      <c r="L55" s="21" t="str">
        <f t="shared" si="0"/>
        <v>All-State Career, Inc.  -  Class B CDL Driver Training Program (42 Clock Hours)</v>
      </c>
      <c r="M55" s="20">
        <v>3</v>
      </c>
      <c r="N55" s="20" t="s">
        <v>623</v>
      </c>
      <c r="O55" s="20">
        <v>490205</v>
      </c>
      <c r="P55" s="22">
        <v>3324</v>
      </c>
      <c r="Q55" s="22">
        <v>187</v>
      </c>
      <c r="R55" s="20">
        <v>21</v>
      </c>
      <c r="S55" s="20">
        <v>2</v>
      </c>
      <c r="T55" s="20">
        <v>1</v>
      </c>
      <c r="U55" s="21">
        <v>207</v>
      </c>
      <c r="V55" s="74">
        <v>184</v>
      </c>
      <c r="W55" s="21">
        <v>177</v>
      </c>
      <c r="X55" s="21">
        <v>139</v>
      </c>
      <c r="Y55" s="21">
        <v>105</v>
      </c>
      <c r="Z55" s="23">
        <v>10394</v>
      </c>
      <c r="AA55" s="21">
        <v>103</v>
      </c>
      <c r="AB55" s="20">
        <v>11565.93</v>
      </c>
      <c r="AC55" s="20">
        <v>12118.87</v>
      </c>
      <c r="AD55" s="21">
        <v>174</v>
      </c>
      <c r="AE55" s="21">
        <v>140</v>
      </c>
      <c r="AF55" s="21">
        <v>35</v>
      </c>
      <c r="AG55" s="21">
        <v>37</v>
      </c>
      <c r="AH55" s="21">
        <v>35</v>
      </c>
      <c r="AI55" s="21">
        <v>37</v>
      </c>
      <c r="AJ55" s="21">
        <v>33</v>
      </c>
      <c r="AK55" s="23">
        <v>107706</v>
      </c>
      <c r="AL55" s="21">
        <v>30</v>
      </c>
      <c r="AM55" s="21">
        <v>20</v>
      </c>
      <c r="AN55" s="92">
        <v>8911</v>
      </c>
      <c r="AO55" s="21">
        <v>18</v>
      </c>
      <c r="AP55" s="21">
        <v>36</v>
      </c>
      <c r="AQ55" s="21">
        <v>28</v>
      </c>
      <c r="AR55" s="93">
        <f t="shared" si="5"/>
        <v>0.79885057471264365</v>
      </c>
      <c r="AS55" s="93">
        <f t="shared" si="1"/>
        <v>0.75</v>
      </c>
      <c r="AT55" s="93">
        <f t="shared" si="2"/>
        <v>0.73571428571428577</v>
      </c>
      <c r="AU55" s="94">
        <f t="shared" si="3"/>
        <v>0.83333333333333337</v>
      </c>
      <c r="AV55" s="93">
        <f t="shared" si="3"/>
        <v>0.7142857142857143</v>
      </c>
      <c r="AW55" s="93">
        <f t="shared" si="4"/>
        <v>0.6428571428571429</v>
      </c>
      <c r="AX55" s="20"/>
    </row>
    <row r="56" spans="1:50" x14ac:dyDescent="0.25">
      <c r="A56" s="29" t="s">
        <v>0</v>
      </c>
      <c r="B56" s="29" t="s">
        <v>877</v>
      </c>
      <c r="C56" s="20" t="s">
        <v>878</v>
      </c>
      <c r="D56" s="20" t="s">
        <v>879</v>
      </c>
      <c r="E56" s="20"/>
      <c r="F56" s="20" t="s">
        <v>880</v>
      </c>
      <c r="G56" s="20" t="s">
        <v>881</v>
      </c>
      <c r="H56" s="20">
        <v>20170</v>
      </c>
      <c r="I56" s="20" t="s">
        <v>1232</v>
      </c>
      <c r="J56" s="20" t="s">
        <v>1233</v>
      </c>
      <c r="K56" s="20" t="s">
        <v>1476</v>
      </c>
      <c r="L56" s="21" t="str">
        <f t="shared" si="0"/>
        <v>Security University LLC  -  CompTIA Security+ Exam Prep (40 clock hours)</v>
      </c>
      <c r="M56" s="20">
        <v>1</v>
      </c>
      <c r="N56" s="20" t="s">
        <v>840</v>
      </c>
      <c r="O56" s="20">
        <v>111003</v>
      </c>
      <c r="P56" s="22">
        <v>2995</v>
      </c>
      <c r="Q56" s="22">
        <v>495</v>
      </c>
      <c r="R56" s="20">
        <v>40</v>
      </c>
      <c r="S56" s="20">
        <v>1</v>
      </c>
      <c r="T56" s="20">
        <v>5</v>
      </c>
      <c r="U56" s="21">
        <v>201</v>
      </c>
      <c r="V56" s="74">
        <v>184</v>
      </c>
      <c r="W56" s="21">
        <v>184</v>
      </c>
      <c r="X56" s="21">
        <v>96</v>
      </c>
      <c r="Y56" s="21">
        <v>84</v>
      </c>
      <c r="Z56" s="23">
        <v>22965.13</v>
      </c>
      <c r="AA56" s="21">
        <v>105</v>
      </c>
      <c r="AB56" s="20">
        <v>30414.43</v>
      </c>
      <c r="AC56" s="20">
        <v>35132.65</v>
      </c>
      <c r="AD56" s="21">
        <v>124</v>
      </c>
      <c r="AE56" s="21">
        <v>105</v>
      </c>
      <c r="AF56" s="21">
        <v>0</v>
      </c>
      <c r="AG56" s="21">
        <v>0</v>
      </c>
      <c r="AH56" s="21">
        <v>0</v>
      </c>
      <c r="AI56" s="21">
        <v>0</v>
      </c>
      <c r="AJ56" s="21">
        <v>0</v>
      </c>
      <c r="AK56" s="23">
        <v>0</v>
      </c>
      <c r="AL56" s="21">
        <v>0</v>
      </c>
      <c r="AM56" s="21">
        <v>0</v>
      </c>
      <c r="AN56" s="92">
        <v>0</v>
      </c>
      <c r="AO56" s="21">
        <v>0</v>
      </c>
      <c r="AP56" s="21">
        <v>0</v>
      </c>
      <c r="AQ56" s="21">
        <v>0</v>
      </c>
      <c r="AR56" s="93">
        <f t="shared" si="5"/>
        <v>0.77419354838709675</v>
      </c>
      <c r="AS56" s="93">
        <f t="shared" si="1"/>
        <v>0.8</v>
      </c>
      <c r="AT56" s="93">
        <f t="shared" si="2"/>
        <v>1</v>
      </c>
      <c r="AU56" s="94" t="e">
        <f t="shared" si="3"/>
        <v>#DIV/0!</v>
      </c>
      <c r="AV56" s="93" t="e">
        <f t="shared" si="3"/>
        <v>#DIV/0!</v>
      </c>
      <c r="AW56" s="93" t="e">
        <f t="shared" si="4"/>
        <v>#DIV/0!</v>
      </c>
      <c r="AX56" s="20"/>
    </row>
    <row r="57" spans="1:50" x14ac:dyDescent="0.25">
      <c r="A57" s="24" t="s">
        <v>0</v>
      </c>
      <c r="B57" s="24" t="s">
        <v>129</v>
      </c>
      <c r="C57" s="25" t="s">
        <v>130</v>
      </c>
      <c r="D57" s="25" t="s">
        <v>131</v>
      </c>
      <c r="E57" s="25"/>
      <c r="F57" s="25" t="s">
        <v>132</v>
      </c>
      <c r="G57" s="25" t="s">
        <v>0</v>
      </c>
      <c r="H57" s="25">
        <v>21012</v>
      </c>
      <c r="I57" s="25" t="s">
        <v>145</v>
      </c>
      <c r="J57" s="25" t="s">
        <v>146</v>
      </c>
      <c r="K57" s="25" t="s">
        <v>135</v>
      </c>
      <c r="L57" s="21" t="str">
        <f t="shared" si="0"/>
        <v>Anne Arundel Community College  -  Emergency Medical Technician Paramedic (44 Credit Hours)</v>
      </c>
      <c r="M57" s="25">
        <v>1</v>
      </c>
      <c r="N57" s="25" t="s">
        <v>147</v>
      </c>
      <c r="O57" s="25">
        <v>510904</v>
      </c>
      <c r="P57" s="27">
        <v>7250</v>
      </c>
      <c r="Q57" s="27">
        <v>880</v>
      </c>
      <c r="R57" s="25">
        <v>15</v>
      </c>
      <c r="S57" s="25">
        <v>60</v>
      </c>
      <c r="T57" s="25">
        <v>1</v>
      </c>
      <c r="U57" s="26">
        <v>217</v>
      </c>
      <c r="V57" s="75">
        <v>180</v>
      </c>
      <c r="W57" s="26">
        <v>37</v>
      </c>
      <c r="X57" s="26">
        <v>105</v>
      </c>
      <c r="Y57" s="26">
        <v>74</v>
      </c>
      <c r="Z57" s="28">
        <v>14812</v>
      </c>
      <c r="AA57" s="26">
        <v>23</v>
      </c>
      <c r="AB57" s="25">
        <v>28943.43</v>
      </c>
      <c r="AC57" s="25">
        <v>27987.63</v>
      </c>
      <c r="AD57" s="26">
        <v>138</v>
      </c>
      <c r="AE57" s="26">
        <v>104</v>
      </c>
      <c r="AF57" s="26">
        <v>1</v>
      </c>
      <c r="AG57" s="26">
        <v>1</v>
      </c>
      <c r="AH57" s="26">
        <v>1</v>
      </c>
      <c r="AI57" s="26">
        <v>1</v>
      </c>
      <c r="AJ57" s="26">
        <v>1</v>
      </c>
      <c r="AK57" s="28">
        <v>3546.9</v>
      </c>
      <c r="AL57" s="26">
        <v>0</v>
      </c>
      <c r="AM57" s="26">
        <v>0</v>
      </c>
      <c r="AN57" s="95">
        <v>0</v>
      </c>
      <c r="AO57" s="26">
        <v>0</v>
      </c>
      <c r="AP57" s="26">
        <v>1</v>
      </c>
      <c r="AQ57" s="26">
        <v>1</v>
      </c>
      <c r="AR57" s="93">
        <f t="shared" si="5"/>
        <v>0.76086956521739135</v>
      </c>
      <c r="AS57" s="96">
        <f t="shared" si="1"/>
        <v>0.71153846153846156</v>
      </c>
      <c r="AT57" s="93">
        <f t="shared" si="2"/>
        <v>0.22115384615384615</v>
      </c>
      <c r="AU57" s="94">
        <f t="shared" si="3"/>
        <v>0</v>
      </c>
      <c r="AV57" s="93">
        <f t="shared" si="3"/>
        <v>0</v>
      </c>
      <c r="AW57" s="93">
        <f t="shared" si="4"/>
        <v>0</v>
      </c>
      <c r="AX57" s="25"/>
    </row>
    <row r="58" spans="1:50" x14ac:dyDescent="0.25">
      <c r="A58" s="29" t="s">
        <v>0</v>
      </c>
      <c r="B58" s="29" t="s">
        <v>329</v>
      </c>
      <c r="C58" s="20" t="s">
        <v>330</v>
      </c>
      <c r="D58" s="20" t="s">
        <v>331</v>
      </c>
      <c r="E58" s="20"/>
      <c r="F58" s="20" t="s">
        <v>68</v>
      </c>
      <c r="G58" s="20" t="s">
        <v>0</v>
      </c>
      <c r="H58" s="20">
        <v>21742</v>
      </c>
      <c r="I58" s="20" t="s">
        <v>346</v>
      </c>
      <c r="J58" s="20" t="s">
        <v>347</v>
      </c>
      <c r="K58" s="20" t="s">
        <v>345</v>
      </c>
      <c r="L58" s="21" t="str">
        <f t="shared" si="0"/>
        <v>Hagerstown Community College  -  Certified Nursing/geriatric Assistant (223 clock hours)</v>
      </c>
      <c r="M58" s="20">
        <v>3</v>
      </c>
      <c r="N58" s="20" t="s">
        <v>348</v>
      </c>
      <c r="O58" s="20">
        <v>513902</v>
      </c>
      <c r="P58" s="22">
        <v>2174</v>
      </c>
      <c r="Q58" s="22">
        <v>0</v>
      </c>
      <c r="R58" s="20">
        <v>15</v>
      </c>
      <c r="S58" s="20">
        <v>15</v>
      </c>
      <c r="T58" s="20">
        <v>1</v>
      </c>
      <c r="U58" s="21">
        <v>181</v>
      </c>
      <c r="V58" s="74">
        <v>179</v>
      </c>
      <c r="W58" s="21">
        <v>97</v>
      </c>
      <c r="X58" s="21">
        <v>145</v>
      </c>
      <c r="Y58" s="21">
        <v>132</v>
      </c>
      <c r="Z58" s="23">
        <v>7764</v>
      </c>
      <c r="AA58" s="21">
        <v>79</v>
      </c>
      <c r="AB58" s="20">
        <v>8700.27</v>
      </c>
      <c r="AC58" s="20">
        <v>9360.61</v>
      </c>
      <c r="AD58" s="21">
        <v>177</v>
      </c>
      <c r="AE58" s="21">
        <v>156</v>
      </c>
      <c r="AF58" s="21">
        <v>9</v>
      </c>
      <c r="AG58" s="21">
        <v>8</v>
      </c>
      <c r="AH58" s="21">
        <v>9</v>
      </c>
      <c r="AI58" s="21">
        <v>8</v>
      </c>
      <c r="AJ58" s="21">
        <v>6</v>
      </c>
      <c r="AK58" s="23">
        <v>17440</v>
      </c>
      <c r="AL58" s="21">
        <v>8</v>
      </c>
      <c r="AM58" s="21">
        <v>8</v>
      </c>
      <c r="AN58" s="92">
        <v>3253.5</v>
      </c>
      <c r="AO58" s="21">
        <v>7</v>
      </c>
      <c r="AP58" s="21">
        <v>10</v>
      </c>
      <c r="AQ58" s="21">
        <v>10</v>
      </c>
      <c r="AR58" s="93">
        <f t="shared" si="5"/>
        <v>0.8192090395480226</v>
      </c>
      <c r="AS58" s="93">
        <f t="shared" si="1"/>
        <v>0.84615384615384615</v>
      </c>
      <c r="AT58" s="93">
        <f t="shared" si="2"/>
        <v>0.50641025641025639</v>
      </c>
      <c r="AU58" s="94">
        <f t="shared" si="3"/>
        <v>0.8</v>
      </c>
      <c r="AV58" s="93">
        <f t="shared" si="3"/>
        <v>0.8</v>
      </c>
      <c r="AW58" s="93">
        <f t="shared" si="4"/>
        <v>0.7</v>
      </c>
      <c r="AX58" s="20"/>
    </row>
    <row r="59" spans="1:50" x14ac:dyDescent="0.25">
      <c r="A59" s="29" t="s">
        <v>0</v>
      </c>
      <c r="B59" s="29" t="s">
        <v>472</v>
      </c>
      <c r="C59" s="20" t="s">
        <v>473</v>
      </c>
      <c r="D59" s="20" t="s">
        <v>474</v>
      </c>
      <c r="E59" s="20" t="s">
        <v>475</v>
      </c>
      <c r="F59" s="20" t="s">
        <v>476</v>
      </c>
      <c r="G59" s="20" t="s">
        <v>0</v>
      </c>
      <c r="H59" s="20">
        <v>21204</v>
      </c>
      <c r="I59" s="20" t="s">
        <v>500</v>
      </c>
      <c r="J59" s="20" t="s">
        <v>501</v>
      </c>
      <c r="K59" s="20" t="s">
        <v>502</v>
      </c>
      <c r="L59" s="21" t="str">
        <f t="shared" si="0"/>
        <v>Towson University  -  Human Resources Certification Prep-Classrm or Online (120 clock hours)</v>
      </c>
      <c r="M59" s="20">
        <v>1</v>
      </c>
      <c r="N59" s="20" t="s">
        <v>503</v>
      </c>
      <c r="O59" s="20">
        <v>521001</v>
      </c>
      <c r="P59" s="22">
        <v>2399</v>
      </c>
      <c r="Q59" s="22">
        <v>0</v>
      </c>
      <c r="R59" s="20">
        <v>5</v>
      </c>
      <c r="S59" s="20">
        <v>26</v>
      </c>
      <c r="T59" s="20">
        <v>1</v>
      </c>
      <c r="U59" s="21">
        <v>199</v>
      </c>
      <c r="V59" s="74">
        <v>178</v>
      </c>
      <c r="W59" s="21">
        <v>125</v>
      </c>
      <c r="X59" s="21">
        <v>55</v>
      </c>
      <c r="Y59" s="21">
        <v>55</v>
      </c>
      <c r="Z59" s="23">
        <v>14129</v>
      </c>
      <c r="AA59" s="21">
        <v>19</v>
      </c>
      <c r="AB59" s="20">
        <v>15246.34</v>
      </c>
      <c r="AC59" s="20">
        <v>17208.919999999998</v>
      </c>
      <c r="AD59" s="21">
        <v>163</v>
      </c>
      <c r="AE59" s="21">
        <v>144</v>
      </c>
      <c r="AF59" s="21">
        <v>27</v>
      </c>
      <c r="AG59" s="21">
        <v>27</v>
      </c>
      <c r="AH59" s="21">
        <v>26</v>
      </c>
      <c r="AI59" s="21">
        <v>26</v>
      </c>
      <c r="AJ59" s="21">
        <v>22</v>
      </c>
      <c r="AK59" s="23">
        <v>50772</v>
      </c>
      <c r="AL59" s="21">
        <v>29</v>
      </c>
      <c r="AM59" s="21">
        <v>28</v>
      </c>
      <c r="AN59" s="92">
        <v>12000</v>
      </c>
      <c r="AO59" s="21">
        <v>11</v>
      </c>
      <c r="AP59" s="21">
        <v>32</v>
      </c>
      <c r="AQ59" s="21">
        <v>31</v>
      </c>
      <c r="AR59" s="93">
        <f t="shared" si="5"/>
        <v>0.33742331288343558</v>
      </c>
      <c r="AS59" s="93">
        <f t="shared" si="1"/>
        <v>0.38194444444444442</v>
      </c>
      <c r="AT59" s="93">
        <f t="shared" si="2"/>
        <v>0.13194444444444445</v>
      </c>
      <c r="AU59" s="94">
        <f t="shared" si="3"/>
        <v>0.90625</v>
      </c>
      <c r="AV59" s="93">
        <f t="shared" si="3"/>
        <v>0.90322580645161288</v>
      </c>
      <c r="AW59" s="93">
        <f t="shared" si="4"/>
        <v>0.35483870967741937</v>
      </c>
      <c r="AX59" s="20"/>
    </row>
    <row r="60" spans="1:50" x14ac:dyDescent="0.25">
      <c r="A60" s="29" t="s">
        <v>0</v>
      </c>
      <c r="B60" s="29" t="s">
        <v>851</v>
      </c>
      <c r="C60" s="20" t="s">
        <v>852</v>
      </c>
      <c r="D60" s="20" t="s">
        <v>853</v>
      </c>
      <c r="E60" s="20"/>
      <c r="F60" s="20" t="s">
        <v>854</v>
      </c>
      <c r="G60" s="20" t="s">
        <v>0</v>
      </c>
      <c r="H60" s="20">
        <v>20852</v>
      </c>
      <c r="I60" s="20" t="s">
        <v>1207</v>
      </c>
      <c r="J60" s="20" t="s">
        <v>1208</v>
      </c>
      <c r="K60" s="20" t="s">
        <v>1339</v>
      </c>
      <c r="L60" s="21" t="str">
        <f t="shared" si="0"/>
        <v>ASM Educational Center Inc.  -  CompTIA Network+ Exam Prep (40 clock hours)</v>
      </c>
      <c r="M60" s="20">
        <v>1</v>
      </c>
      <c r="N60" s="20" t="s">
        <v>480</v>
      </c>
      <c r="O60" s="20">
        <v>110901</v>
      </c>
      <c r="P60" s="22">
        <v>1995</v>
      </c>
      <c r="Q60" s="22">
        <v>60</v>
      </c>
      <c r="R60" s="20">
        <v>10</v>
      </c>
      <c r="S60" s="20">
        <v>4</v>
      </c>
      <c r="T60" s="20">
        <v>1</v>
      </c>
      <c r="U60" s="21">
        <v>272</v>
      </c>
      <c r="V60" s="74">
        <v>176</v>
      </c>
      <c r="W60" s="21">
        <v>175</v>
      </c>
      <c r="X60" s="21">
        <v>3</v>
      </c>
      <c r="Y60" s="21">
        <v>0</v>
      </c>
      <c r="Z60" s="23">
        <v>11844</v>
      </c>
      <c r="AA60" s="21">
        <v>4</v>
      </c>
      <c r="AB60" s="20">
        <v>16258.53</v>
      </c>
      <c r="AC60" s="20">
        <v>9999999.9900000002</v>
      </c>
      <c r="AD60" s="21">
        <v>56</v>
      </c>
      <c r="AE60" s="21">
        <v>31</v>
      </c>
      <c r="AF60" s="21">
        <v>63</v>
      </c>
      <c r="AG60" s="21">
        <v>11</v>
      </c>
      <c r="AH60" s="21">
        <v>63</v>
      </c>
      <c r="AI60" s="21">
        <v>11</v>
      </c>
      <c r="AJ60" s="21">
        <v>10</v>
      </c>
      <c r="AK60" s="23">
        <v>127445</v>
      </c>
      <c r="AL60" s="21">
        <v>3</v>
      </c>
      <c r="AM60" s="21">
        <v>0</v>
      </c>
      <c r="AN60" s="92">
        <v>11844</v>
      </c>
      <c r="AO60" s="21">
        <v>0</v>
      </c>
      <c r="AP60" s="21">
        <v>3</v>
      </c>
      <c r="AQ60" s="21">
        <v>0</v>
      </c>
      <c r="AR60" s="93">
        <f t="shared" si="5"/>
        <v>5.3571428571428568E-2</v>
      </c>
      <c r="AS60" s="93">
        <f t="shared" si="1"/>
        <v>0</v>
      </c>
      <c r="AT60" s="93">
        <f t="shared" si="2"/>
        <v>0.12903225806451613</v>
      </c>
      <c r="AU60" s="94">
        <f t="shared" si="3"/>
        <v>1</v>
      </c>
      <c r="AV60" s="93" t="e">
        <f t="shared" si="3"/>
        <v>#DIV/0!</v>
      </c>
      <c r="AW60" s="93" t="e">
        <f t="shared" si="4"/>
        <v>#DIV/0!</v>
      </c>
      <c r="AX60" s="20"/>
    </row>
    <row r="61" spans="1:50" x14ac:dyDescent="0.25">
      <c r="A61" s="29" t="s">
        <v>0</v>
      </c>
      <c r="B61" s="29" t="s">
        <v>129</v>
      </c>
      <c r="C61" s="20" t="s">
        <v>130</v>
      </c>
      <c r="D61" s="20" t="s">
        <v>131</v>
      </c>
      <c r="E61" s="20"/>
      <c r="F61" s="20" t="s">
        <v>132</v>
      </c>
      <c r="G61" s="20" t="s">
        <v>0</v>
      </c>
      <c r="H61" s="20">
        <v>21012</v>
      </c>
      <c r="I61" s="20" t="s">
        <v>137</v>
      </c>
      <c r="J61" s="20" t="s">
        <v>138</v>
      </c>
      <c r="K61" s="20" t="s">
        <v>139</v>
      </c>
      <c r="L61" s="21" t="str">
        <f t="shared" si="0"/>
        <v>Anne Arundel Community College  -  Central Sterile Processing Technician (100 Clock Hours)</v>
      </c>
      <c r="M61" s="20">
        <v>1</v>
      </c>
      <c r="N61" s="20" t="s">
        <v>140</v>
      </c>
      <c r="O61" s="20">
        <v>511012</v>
      </c>
      <c r="P61" s="22">
        <v>2365</v>
      </c>
      <c r="Q61" s="22">
        <v>0</v>
      </c>
      <c r="R61" s="20">
        <v>9</v>
      </c>
      <c r="S61" s="20">
        <v>13</v>
      </c>
      <c r="T61" s="20">
        <v>1</v>
      </c>
      <c r="U61" s="21">
        <v>196</v>
      </c>
      <c r="V61" s="74">
        <v>176</v>
      </c>
      <c r="W61" s="21">
        <v>101</v>
      </c>
      <c r="X61" s="21">
        <v>91</v>
      </c>
      <c r="Y61" s="21">
        <v>58</v>
      </c>
      <c r="Z61" s="23">
        <v>8898</v>
      </c>
      <c r="AA61" s="21">
        <v>2</v>
      </c>
      <c r="AB61" s="20">
        <v>9649.0499999999993</v>
      </c>
      <c r="AC61" s="20">
        <v>9681.49</v>
      </c>
      <c r="AD61" s="21">
        <v>171</v>
      </c>
      <c r="AE61" s="21">
        <v>129</v>
      </c>
      <c r="AF61" s="21">
        <v>3</v>
      </c>
      <c r="AG61" s="21">
        <v>2</v>
      </c>
      <c r="AH61" s="21">
        <v>3</v>
      </c>
      <c r="AI61" s="21">
        <v>2</v>
      </c>
      <c r="AJ61" s="21">
        <v>2</v>
      </c>
      <c r="AK61" s="23">
        <v>7095</v>
      </c>
      <c r="AL61" s="21">
        <v>2</v>
      </c>
      <c r="AM61" s="21">
        <v>2</v>
      </c>
      <c r="AN61" s="92">
        <v>8844</v>
      </c>
      <c r="AO61" s="21">
        <v>2</v>
      </c>
      <c r="AP61" s="21">
        <v>2</v>
      </c>
      <c r="AQ61" s="21">
        <v>2</v>
      </c>
      <c r="AR61" s="93">
        <f t="shared" si="5"/>
        <v>0.53216374269005851</v>
      </c>
      <c r="AS61" s="93">
        <f t="shared" si="1"/>
        <v>0.44961240310077522</v>
      </c>
      <c r="AT61" s="93">
        <f t="shared" si="2"/>
        <v>1.5503875968992248E-2</v>
      </c>
      <c r="AU61" s="94">
        <f t="shared" si="3"/>
        <v>1</v>
      </c>
      <c r="AV61" s="93">
        <f t="shared" si="3"/>
        <v>1</v>
      </c>
      <c r="AW61" s="93">
        <f t="shared" si="4"/>
        <v>1</v>
      </c>
      <c r="AX61" s="20"/>
    </row>
    <row r="62" spans="1:50" x14ac:dyDescent="0.25">
      <c r="A62" s="29" t="s">
        <v>0</v>
      </c>
      <c r="B62" s="29" t="s">
        <v>539</v>
      </c>
      <c r="C62" s="20" t="s">
        <v>540</v>
      </c>
      <c r="D62" s="20" t="s">
        <v>541</v>
      </c>
      <c r="E62" s="20" t="s">
        <v>542</v>
      </c>
      <c r="F62" s="20" t="s">
        <v>227</v>
      </c>
      <c r="G62" s="20" t="s">
        <v>0</v>
      </c>
      <c r="H62" s="20">
        <v>21244</v>
      </c>
      <c r="I62" s="20" t="s">
        <v>543</v>
      </c>
      <c r="J62" s="20" t="s">
        <v>544</v>
      </c>
      <c r="K62" s="20" t="s">
        <v>545</v>
      </c>
      <c r="L62" s="21" t="str">
        <f t="shared" si="0"/>
        <v>North American Trade School  -  Combination Welding Technology (864 Clock Hours)</v>
      </c>
      <c r="M62" s="20">
        <v>1</v>
      </c>
      <c r="N62" s="20" t="s">
        <v>546</v>
      </c>
      <c r="O62" s="20">
        <v>480508</v>
      </c>
      <c r="P62" s="22">
        <v>14575</v>
      </c>
      <c r="Q62" s="22">
        <v>1000</v>
      </c>
      <c r="R62" s="20">
        <v>24</v>
      </c>
      <c r="S62" s="20">
        <v>36</v>
      </c>
      <c r="T62" s="20">
        <v>1</v>
      </c>
      <c r="U62" s="21">
        <v>219</v>
      </c>
      <c r="V62" s="74">
        <v>173</v>
      </c>
      <c r="W62" s="21">
        <v>121</v>
      </c>
      <c r="X62" s="21">
        <v>137</v>
      </c>
      <c r="Y62" s="21">
        <v>122</v>
      </c>
      <c r="Z62" s="23">
        <v>8096</v>
      </c>
      <c r="AA62" s="21">
        <v>109</v>
      </c>
      <c r="AB62" s="20">
        <v>10212.98</v>
      </c>
      <c r="AC62" s="20">
        <v>11088.26</v>
      </c>
      <c r="AD62" s="21">
        <v>212</v>
      </c>
      <c r="AE62" s="21">
        <v>191</v>
      </c>
      <c r="AF62" s="21">
        <v>1</v>
      </c>
      <c r="AG62" s="21">
        <v>1</v>
      </c>
      <c r="AH62" s="21">
        <v>1</v>
      </c>
      <c r="AI62" s="21">
        <v>1</v>
      </c>
      <c r="AJ62" s="21">
        <v>1</v>
      </c>
      <c r="AK62" s="23">
        <v>13933</v>
      </c>
      <c r="AL62" s="21">
        <v>1</v>
      </c>
      <c r="AM62" s="21">
        <v>1</v>
      </c>
      <c r="AN62" s="92">
        <v>21670</v>
      </c>
      <c r="AO62" s="21">
        <v>1</v>
      </c>
      <c r="AP62" s="21">
        <v>1</v>
      </c>
      <c r="AQ62" s="21">
        <v>1</v>
      </c>
      <c r="AR62" s="93">
        <f t="shared" si="5"/>
        <v>0.64622641509433965</v>
      </c>
      <c r="AS62" s="93">
        <f t="shared" si="1"/>
        <v>0.63874345549738221</v>
      </c>
      <c r="AT62" s="93">
        <f t="shared" si="2"/>
        <v>0.5706806282722513</v>
      </c>
      <c r="AU62" s="94">
        <f t="shared" si="3"/>
        <v>1</v>
      </c>
      <c r="AV62" s="93">
        <f t="shared" si="3"/>
        <v>1</v>
      </c>
      <c r="AW62" s="93">
        <f t="shared" si="4"/>
        <v>1</v>
      </c>
      <c r="AX62" s="20"/>
    </row>
    <row r="63" spans="1:50" x14ac:dyDescent="0.25">
      <c r="A63" s="29" t="s">
        <v>0</v>
      </c>
      <c r="B63" s="29" t="s">
        <v>929</v>
      </c>
      <c r="C63" s="20" t="s">
        <v>930</v>
      </c>
      <c r="D63" s="20" t="s">
        <v>931</v>
      </c>
      <c r="E63" s="20"/>
      <c r="F63" s="20" t="s">
        <v>932</v>
      </c>
      <c r="G63" s="20" t="s">
        <v>0</v>
      </c>
      <c r="H63" s="20">
        <v>20910</v>
      </c>
      <c r="I63" s="20" t="s">
        <v>933</v>
      </c>
      <c r="J63" s="20" t="s">
        <v>934</v>
      </c>
      <c r="K63" s="20" t="s">
        <v>935</v>
      </c>
      <c r="L63" s="21" t="str">
        <f t="shared" si="0"/>
        <v>Per Scholas, Inc.  -  IT Support Course (407 clock hours)</v>
      </c>
      <c r="M63" s="20">
        <v>1</v>
      </c>
      <c r="N63" s="20" t="s">
        <v>936</v>
      </c>
      <c r="O63" s="20">
        <v>111006</v>
      </c>
      <c r="P63" s="22">
        <v>8554</v>
      </c>
      <c r="Q63" s="22">
        <v>423</v>
      </c>
      <c r="R63" s="20">
        <v>27</v>
      </c>
      <c r="S63" s="20">
        <v>15</v>
      </c>
      <c r="T63" s="20">
        <v>1</v>
      </c>
      <c r="U63" s="21">
        <v>253</v>
      </c>
      <c r="V63" s="74">
        <v>172</v>
      </c>
      <c r="W63" s="21">
        <v>148</v>
      </c>
      <c r="X63" s="21">
        <v>60</v>
      </c>
      <c r="Y63" s="21">
        <v>69</v>
      </c>
      <c r="Z63" s="23">
        <v>5657.5</v>
      </c>
      <c r="AA63" s="21">
        <v>43</v>
      </c>
      <c r="AB63" s="20">
        <v>6190.8</v>
      </c>
      <c r="AC63" s="20">
        <v>9389.23</v>
      </c>
      <c r="AD63" s="21">
        <v>88</v>
      </c>
      <c r="AE63" s="21">
        <v>87</v>
      </c>
      <c r="AF63" s="21">
        <v>1</v>
      </c>
      <c r="AG63" s="21">
        <v>1</v>
      </c>
      <c r="AH63" s="21">
        <v>1</v>
      </c>
      <c r="AI63" s="21">
        <v>1</v>
      </c>
      <c r="AJ63" s="21">
        <v>1</v>
      </c>
      <c r="AK63" s="23">
        <v>2439</v>
      </c>
      <c r="AL63" s="21">
        <v>0</v>
      </c>
      <c r="AM63" s="21">
        <v>0</v>
      </c>
      <c r="AN63" s="92">
        <v>0</v>
      </c>
      <c r="AO63" s="21">
        <v>0</v>
      </c>
      <c r="AP63" s="21">
        <v>1</v>
      </c>
      <c r="AQ63" s="21">
        <v>0</v>
      </c>
      <c r="AR63" s="93">
        <f t="shared" si="5"/>
        <v>0.68181818181818177</v>
      </c>
      <c r="AS63" s="93">
        <f t="shared" si="1"/>
        <v>0.7931034482758621</v>
      </c>
      <c r="AT63" s="93">
        <f t="shared" si="2"/>
        <v>0.4942528735632184</v>
      </c>
      <c r="AU63" s="94">
        <f t="shared" si="3"/>
        <v>0</v>
      </c>
      <c r="AV63" s="93" t="e">
        <f t="shared" si="3"/>
        <v>#DIV/0!</v>
      </c>
      <c r="AW63" s="93" t="e">
        <f t="shared" si="4"/>
        <v>#DIV/0!</v>
      </c>
      <c r="AX63" s="20"/>
    </row>
    <row r="64" spans="1:50" x14ac:dyDescent="0.25">
      <c r="A64" s="29" t="s">
        <v>0</v>
      </c>
      <c r="B64" s="29" t="s">
        <v>224</v>
      </c>
      <c r="C64" s="20" t="s">
        <v>225</v>
      </c>
      <c r="D64" s="20" t="s">
        <v>226</v>
      </c>
      <c r="E64" s="20"/>
      <c r="F64" s="20" t="s">
        <v>227</v>
      </c>
      <c r="G64" s="20" t="s">
        <v>0</v>
      </c>
      <c r="H64" s="20">
        <v>21237</v>
      </c>
      <c r="I64" s="20" t="s">
        <v>1051</v>
      </c>
      <c r="J64" s="20" t="s">
        <v>1052</v>
      </c>
      <c r="K64" s="20" t="s">
        <v>230</v>
      </c>
      <c r="L64" s="21" t="str">
        <f t="shared" si="0"/>
        <v>Community College Of Baltimore County  -  Pharmacy Technician (135 clock hours)</v>
      </c>
      <c r="M64" s="20">
        <v>3</v>
      </c>
      <c r="N64" s="20" t="s">
        <v>1053</v>
      </c>
      <c r="O64" s="20">
        <v>510805</v>
      </c>
      <c r="P64" s="22">
        <v>2554</v>
      </c>
      <c r="Q64" s="22">
        <v>2683</v>
      </c>
      <c r="R64" s="20">
        <v>9</v>
      </c>
      <c r="S64" s="20">
        <v>16</v>
      </c>
      <c r="T64" s="20">
        <v>1</v>
      </c>
      <c r="U64" s="21">
        <v>181</v>
      </c>
      <c r="V64" s="74">
        <v>170</v>
      </c>
      <c r="W64" s="21">
        <v>117</v>
      </c>
      <c r="X64" s="21">
        <v>78</v>
      </c>
      <c r="Y64" s="21">
        <v>67</v>
      </c>
      <c r="Z64" s="23">
        <v>5819</v>
      </c>
      <c r="AA64" s="21">
        <v>20</v>
      </c>
      <c r="AB64" s="20">
        <v>6892.21</v>
      </c>
      <c r="AC64" s="20">
        <v>6623.04</v>
      </c>
      <c r="AD64" s="21">
        <v>126</v>
      </c>
      <c r="AE64" s="21">
        <v>104</v>
      </c>
      <c r="AF64" s="21">
        <v>4</v>
      </c>
      <c r="AG64" s="21">
        <v>5</v>
      </c>
      <c r="AH64" s="21">
        <v>4</v>
      </c>
      <c r="AI64" s="21">
        <v>5</v>
      </c>
      <c r="AJ64" s="21">
        <v>3</v>
      </c>
      <c r="AK64" s="23">
        <v>11636</v>
      </c>
      <c r="AL64" s="21">
        <v>3</v>
      </c>
      <c r="AM64" s="21">
        <v>3</v>
      </c>
      <c r="AN64" s="92">
        <v>1967</v>
      </c>
      <c r="AO64" s="21">
        <v>0</v>
      </c>
      <c r="AP64" s="21">
        <v>3</v>
      </c>
      <c r="AQ64" s="21">
        <v>3</v>
      </c>
      <c r="AR64" s="93">
        <f t="shared" si="5"/>
        <v>0.61904761904761907</v>
      </c>
      <c r="AS64" s="93">
        <f t="shared" si="1"/>
        <v>0.64423076923076927</v>
      </c>
      <c r="AT64" s="93">
        <f t="shared" si="2"/>
        <v>0.19230769230769232</v>
      </c>
      <c r="AU64" s="94">
        <f t="shared" si="3"/>
        <v>1</v>
      </c>
      <c r="AV64" s="93">
        <f t="shared" si="3"/>
        <v>1</v>
      </c>
      <c r="AW64" s="93">
        <f t="shared" si="4"/>
        <v>0</v>
      </c>
      <c r="AX64" s="20"/>
    </row>
    <row r="65" spans="1:50" x14ac:dyDescent="0.25">
      <c r="A65" s="29" t="s">
        <v>0</v>
      </c>
      <c r="B65" s="29" t="s">
        <v>12</v>
      </c>
      <c r="C65" s="20" t="s">
        <v>13</v>
      </c>
      <c r="D65" s="20" t="s">
        <v>14</v>
      </c>
      <c r="E65" s="20"/>
      <c r="F65" s="20" t="s">
        <v>15</v>
      </c>
      <c r="G65" s="20" t="s">
        <v>0</v>
      </c>
      <c r="H65" s="20">
        <v>20876</v>
      </c>
      <c r="I65" s="20" t="s">
        <v>1217</v>
      </c>
      <c r="J65" s="20" t="s">
        <v>1218</v>
      </c>
      <c r="K65" s="20" t="s">
        <v>1219</v>
      </c>
      <c r="L65" s="21" t="str">
        <f t="shared" si="0"/>
        <v>Montgomery College  -  Nursing Assistant (148 clock hours)</v>
      </c>
      <c r="M65" s="20">
        <v>36</v>
      </c>
      <c r="N65" s="20" t="s">
        <v>57</v>
      </c>
      <c r="O65" s="20">
        <v>513902</v>
      </c>
      <c r="P65" s="22">
        <v>2030</v>
      </c>
      <c r="Q65" s="22">
        <v>0</v>
      </c>
      <c r="R65" s="20">
        <v>12</v>
      </c>
      <c r="S65" s="20">
        <v>12</v>
      </c>
      <c r="T65" s="20">
        <v>5</v>
      </c>
      <c r="U65" s="21">
        <v>168</v>
      </c>
      <c r="V65" s="74">
        <v>165</v>
      </c>
      <c r="W65" s="21">
        <v>157</v>
      </c>
      <c r="X65" s="21">
        <v>62</v>
      </c>
      <c r="Y65" s="21">
        <v>61</v>
      </c>
      <c r="Z65" s="23">
        <v>6813</v>
      </c>
      <c r="AA65" s="21">
        <v>0</v>
      </c>
      <c r="AB65" s="20">
        <v>7340.08</v>
      </c>
      <c r="AC65" s="20">
        <v>8309.86</v>
      </c>
      <c r="AD65" s="21">
        <v>145</v>
      </c>
      <c r="AE65" s="21">
        <v>145</v>
      </c>
      <c r="AF65" s="21">
        <v>2</v>
      </c>
      <c r="AG65" s="21">
        <v>1</v>
      </c>
      <c r="AH65" s="21">
        <v>2</v>
      </c>
      <c r="AI65" s="21">
        <v>1</v>
      </c>
      <c r="AJ65" s="21">
        <v>0</v>
      </c>
      <c r="AK65" s="23">
        <v>4060</v>
      </c>
      <c r="AL65" s="21">
        <v>0</v>
      </c>
      <c r="AM65" s="21">
        <v>0</v>
      </c>
      <c r="AN65" s="92">
        <v>0</v>
      </c>
      <c r="AO65" s="21">
        <v>0</v>
      </c>
      <c r="AP65" s="21">
        <v>1</v>
      </c>
      <c r="AQ65" s="21">
        <v>1</v>
      </c>
      <c r="AR65" s="93">
        <f t="shared" si="5"/>
        <v>0.42758620689655175</v>
      </c>
      <c r="AS65" s="93">
        <f t="shared" si="1"/>
        <v>0.4206896551724138</v>
      </c>
      <c r="AT65" s="93">
        <f t="shared" si="2"/>
        <v>0</v>
      </c>
      <c r="AU65" s="94">
        <f t="shared" si="3"/>
        <v>0</v>
      </c>
      <c r="AV65" s="93">
        <f t="shared" si="3"/>
        <v>0</v>
      </c>
      <c r="AW65" s="93">
        <f t="shared" si="4"/>
        <v>0</v>
      </c>
      <c r="AX65" s="20"/>
    </row>
    <row r="66" spans="1:50" x14ac:dyDescent="0.25">
      <c r="A66" s="29" t="s">
        <v>0</v>
      </c>
      <c r="B66" s="29" t="s">
        <v>566</v>
      </c>
      <c r="C66" s="20" t="s">
        <v>567</v>
      </c>
      <c r="D66" s="20" t="s">
        <v>568</v>
      </c>
      <c r="E66" s="20"/>
      <c r="F66" s="20" t="s">
        <v>528</v>
      </c>
      <c r="G66" s="20" t="s">
        <v>0</v>
      </c>
      <c r="H66" s="20">
        <v>21208</v>
      </c>
      <c r="I66" s="20" t="s">
        <v>569</v>
      </c>
      <c r="J66" s="20" t="s">
        <v>570</v>
      </c>
      <c r="K66" s="20" t="s">
        <v>316</v>
      </c>
      <c r="L66" s="21" t="str">
        <f t="shared" ref="L66:L129" si="6">CONCATENATE(B66,"  -  ",I66)</f>
        <v>Gandhi Health Care, LLC  -  Geriatric And Certified Nursing Assistant Training (129 Clock Hours)</v>
      </c>
      <c r="M66" s="20">
        <v>3</v>
      </c>
      <c r="N66" s="20" t="s">
        <v>571</v>
      </c>
      <c r="O66" s="20">
        <v>513902</v>
      </c>
      <c r="P66" s="22">
        <v>1000</v>
      </c>
      <c r="Q66" s="22">
        <v>310</v>
      </c>
      <c r="R66" s="20">
        <v>25</v>
      </c>
      <c r="S66" s="20">
        <v>5</v>
      </c>
      <c r="T66" s="20">
        <v>1</v>
      </c>
      <c r="U66" s="21">
        <v>155</v>
      </c>
      <c r="V66" s="74">
        <v>165</v>
      </c>
      <c r="W66" s="21">
        <v>160</v>
      </c>
      <c r="X66" s="21">
        <v>125</v>
      </c>
      <c r="Y66" s="21">
        <v>128</v>
      </c>
      <c r="Z66" s="23">
        <v>6904</v>
      </c>
      <c r="AA66" s="21">
        <v>157</v>
      </c>
      <c r="AB66" s="20">
        <v>8206.48</v>
      </c>
      <c r="AC66" s="20">
        <v>8743.11</v>
      </c>
      <c r="AD66" s="21">
        <v>174</v>
      </c>
      <c r="AE66" s="21">
        <v>174</v>
      </c>
      <c r="AF66" s="21">
        <v>0</v>
      </c>
      <c r="AG66" s="21">
        <v>0</v>
      </c>
      <c r="AH66" s="21">
        <v>0</v>
      </c>
      <c r="AI66" s="21">
        <v>0</v>
      </c>
      <c r="AJ66" s="21">
        <v>0</v>
      </c>
      <c r="AK66" s="23">
        <v>0</v>
      </c>
      <c r="AL66" s="21">
        <v>0</v>
      </c>
      <c r="AM66" s="21">
        <v>0</v>
      </c>
      <c r="AN66" s="92">
        <v>0</v>
      </c>
      <c r="AO66" s="21">
        <v>0</v>
      </c>
      <c r="AP66" s="21">
        <v>0</v>
      </c>
      <c r="AQ66" s="21">
        <v>0</v>
      </c>
      <c r="AR66" s="93">
        <f t="shared" si="5"/>
        <v>0.7183908045977011</v>
      </c>
      <c r="AS66" s="93">
        <f t="shared" ref="AS66:AS129" si="7">SUM(Y66/AE66)</f>
        <v>0.73563218390804597</v>
      </c>
      <c r="AT66" s="93">
        <f t="shared" ref="AT66:AT129" si="8">SUM(AA66/AE66)</f>
        <v>0.9022988505747126</v>
      </c>
      <c r="AU66" s="94" t="e">
        <f t="shared" ref="AU66:AV129" si="9">SUM(AL66/AP66)</f>
        <v>#DIV/0!</v>
      </c>
      <c r="AV66" s="93" t="e">
        <f t="shared" si="9"/>
        <v>#DIV/0!</v>
      </c>
      <c r="AW66" s="93" t="e">
        <f t="shared" ref="AW66:AW129" si="10">SUM(AO66/AQ66)</f>
        <v>#DIV/0!</v>
      </c>
      <c r="AX66" s="20"/>
    </row>
    <row r="67" spans="1:50" x14ac:dyDescent="0.25">
      <c r="A67" s="29" t="s">
        <v>0</v>
      </c>
      <c r="B67" s="29" t="s">
        <v>929</v>
      </c>
      <c r="C67" s="20" t="s">
        <v>930</v>
      </c>
      <c r="D67" s="20" t="s">
        <v>931</v>
      </c>
      <c r="E67" s="20"/>
      <c r="F67" s="20" t="s">
        <v>932</v>
      </c>
      <c r="G67" s="20" t="s">
        <v>0</v>
      </c>
      <c r="H67" s="20">
        <v>20910</v>
      </c>
      <c r="I67" s="20" t="s">
        <v>1056</v>
      </c>
      <c r="J67" s="20" t="s">
        <v>1057</v>
      </c>
      <c r="K67" s="20" t="s">
        <v>935</v>
      </c>
      <c r="L67" s="21" t="str">
        <f t="shared" si="6"/>
        <v>Per Scholas, Inc.  -  A+ and Network+ Certification Prep (390 clock hours)</v>
      </c>
      <c r="M67" s="20">
        <v>1</v>
      </c>
      <c r="N67" s="20" t="s">
        <v>19</v>
      </c>
      <c r="O67" s="20">
        <v>110901</v>
      </c>
      <c r="P67" s="22">
        <v>4000</v>
      </c>
      <c r="Q67" s="22">
        <v>4000</v>
      </c>
      <c r="R67" s="20">
        <v>26</v>
      </c>
      <c r="S67" s="20">
        <v>15</v>
      </c>
      <c r="T67" s="20">
        <v>1</v>
      </c>
      <c r="U67" s="21">
        <v>164</v>
      </c>
      <c r="V67" s="74">
        <v>164</v>
      </c>
      <c r="W67" s="21">
        <v>123</v>
      </c>
      <c r="X67" s="21">
        <v>108</v>
      </c>
      <c r="Y67" s="21">
        <v>64</v>
      </c>
      <c r="Z67" s="23">
        <v>8567.5</v>
      </c>
      <c r="AA67" s="21">
        <v>56</v>
      </c>
      <c r="AB67" s="20">
        <v>8923.92</v>
      </c>
      <c r="AC67" s="20">
        <v>10814.48</v>
      </c>
      <c r="AD67" s="21">
        <v>164</v>
      </c>
      <c r="AE67" s="21">
        <v>101</v>
      </c>
      <c r="AF67" s="21">
        <v>0</v>
      </c>
      <c r="AG67" s="21">
        <v>0</v>
      </c>
      <c r="AH67" s="21">
        <v>0</v>
      </c>
      <c r="AI67" s="21">
        <v>0</v>
      </c>
      <c r="AJ67" s="21">
        <v>0</v>
      </c>
      <c r="AK67" s="23">
        <v>0</v>
      </c>
      <c r="AL67" s="21">
        <v>0</v>
      </c>
      <c r="AM67" s="21">
        <v>0</v>
      </c>
      <c r="AN67" s="92">
        <v>0</v>
      </c>
      <c r="AO67" s="21">
        <v>0</v>
      </c>
      <c r="AP67" s="21">
        <v>0</v>
      </c>
      <c r="AQ67" s="21">
        <v>0</v>
      </c>
      <c r="AR67" s="93">
        <f t="shared" ref="AR67:AR130" si="11">SUM(X67/AD67)</f>
        <v>0.65853658536585369</v>
      </c>
      <c r="AS67" s="93">
        <f t="shared" si="7"/>
        <v>0.63366336633663367</v>
      </c>
      <c r="AT67" s="93">
        <f t="shared" si="8"/>
        <v>0.5544554455445545</v>
      </c>
      <c r="AU67" s="94" t="e">
        <f t="shared" si="9"/>
        <v>#DIV/0!</v>
      </c>
      <c r="AV67" s="93" t="e">
        <f t="shared" si="9"/>
        <v>#DIV/0!</v>
      </c>
      <c r="AW67" s="93" t="e">
        <f t="shared" si="10"/>
        <v>#DIV/0!</v>
      </c>
      <c r="AX67" s="20"/>
    </row>
    <row r="68" spans="1:50" x14ac:dyDescent="0.25">
      <c r="A68" s="29" t="s">
        <v>0</v>
      </c>
      <c r="B68" s="29" t="s">
        <v>224</v>
      </c>
      <c r="C68" s="20" t="s">
        <v>225</v>
      </c>
      <c r="D68" s="20" t="s">
        <v>226</v>
      </c>
      <c r="E68" s="20"/>
      <c r="F68" s="20" t="s">
        <v>227</v>
      </c>
      <c r="G68" s="20" t="s">
        <v>0</v>
      </c>
      <c r="H68" s="20">
        <v>21237</v>
      </c>
      <c r="I68" s="20" t="s">
        <v>243</v>
      </c>
      <c r="J68" s="20" t="s">
        <v>244</v>
      </c>
      <c r="K68" s="20" t="s">
        <v>230</v>
      </c>
      <c r="L68" s="21" t="str">
        <f t="shared" si="6"/>
        <v>Community College Of Baltimore County  -  Foodworks Basic Culinary (297 Clock Hours)</v>
      </c>
      <c r="M68" s="20">
        <v>16</v>
      </c>
      <c r="N68" s="20" t="s">
        <v>245</v>
      </c>
      <c r="O68" s="20">
        <v>120505</v>
      </c>
      <c r="P68" s="22">
        <v>5240</v>
      </c>
      <c r="Q68" s="22">
        <v>0</v>
      </c>
      <c r="R68" s="20">
        <v>24</v>
      </c>
      <c r="S68" s="20">
        <v>12</v>
      </c>
      <c r="T68" s="20">
        <v>1</v>
      </c>
      <c r="U68" s="21">
        <v>201</v>
      </c>
      <c r="V68" s="74">
        <v>163</v>
      </c>
      <c r="W68" s="21">
        <v>110</v>
      </c>
      <c r="X68" s="21">
        <v>76</v>
      </c>
      <c r="Y68" s="21">
        <v>61</v>
      </c>
      <c r="Z68" s="23">
        <v>3191.5</v>
      </c>
      <c r="AA68" s="21">
        <v>87</v>
      </c>
      <c r="AB68" s="20">
        <v>3684.48</v>
      </c>
      <c r="AC68" s="20">
        <v>4940.83</v>
      </c>
      <c r="AD68" s="21">
        <v>147</v>
      </c>
      <c r="AE68" s="21">
        <v>143</v>
      </c>
      <c r="AF68" s="21">
        <v>0</v>
      </c>
      <c r="AG68" s="21">
        <v>0</v>
      </c>
      <c r="AH68" s="21">
        <v>0</v>
      </c>
      <c r="AI68" s="21">
        <v>0</v>
      </c>
      <c r="AJ68" s="21">
        <v>0</v>
      </c>
      <c r="AK68" s="23">
        <v>0</v>
      </c>
      <c r="AL68" s="21">
        <v>0</v>
      </c>
      <c r="AM68" s="21">
        <v>0</v>
      </c>
      <c r="AN68" s="92">
        <v>0</v>
      </c>
      <c r="AO68" s="21">
        <v>0</v>
      </c>
      <c r="AP68" s="21">
        <v>0</v>
      </c>
      <c r="AQ68" s="21">
        <v>0</v>
      </c>
      <c r="AR68" s="93">
        <f t="shared" si="11"/>
        <v>0.51700680272108845</v>
      </c>
      <c r="AS68" s="93">
        <f t="shared" si="7"/>
        <v>0.42657342657342656</v>
      </c>
      <c r="AT68" s="93">
        <f t="shared" si="8"/>
        <v>0.60839160839160844</v>
      </c>
      <c r="AU68" s="94" t="e">
        <f t="shared" si="9"/>
        <v>#DIV/0!</v>
      </c>
      <c r="AV68" s="93" t="e">
        <f t="shared" si="9"/>
        <v>#DIV/0!</v>
      </c>
      <c r="AW68" s="93" t="e">
        <f t="shared" si="10"/>
        <v>#DIV/0!</v>
      </c>
      <c r="AX68" s="20"/>
    </row>
    <row r="69" spans="1:50" x14ac:dyDescent="0.25">
      <c r="A69" s="29" t="s">
        <v>0</v>
      </c>
      <c r="B69" s="24" t="s">
        <v>549</v>
      </c>
      <c r="C69" s="25" t="s">
        <v>550</v>
      </c>
      <c r="D69" s="25" t="s">
        <v>551</v>
      </c>
      <c r="E69" s="25" t="s">
        <v>552</v>
      </c>
      <c r="F69" s="25" t="s">
        <v>553</v>
      </c>
      <c r="G69" s="25" t="s">
        <v>0</v>
      </c>
      <c r="H69" s="25">
        <v>20706</v>
      </c>
      <c r="I69" s="25" t="s">
        <v>554</v>
      </c>
      <c r="J69" s="25" t="s">
        <v>555</v>
      </c>
      <c r="K69" s="25" t="s">
        <v>556</v>
      </c>
      <c r="L69" s="21" t="str">
        <f t="shared" si="6"/>
        <v>Dominion Academy  -  Medication Technician (20 Clock Hours)</v>
      </c>
      <c r="M69" s="25">
        <v>3</v>
      </c>
      <c r="N69" s="25" t="s">
        <v>557</v>
      </c>
      <c r="O69" s="25">
        <v>512699</v>
      </c>
      <c r="P69" s="27">
        <v>420</v>
      </c>
      <c r="Q69" s="27">
        <v>60</v>
      </c>
      <c r="R69" s="25">
        <v>20</v>
      </c>
      <c r="S69" s="25">
        <v>1</v>
      </c>
      <c r="T69" s="25">
        <v>1</v>
      </c>
      <c r="U69" s="26">
        <v>160</v>
      </c>
      <c r="V69" s="75">
        <v>158</v>
      </c>
      <c r="W69" s="26">
        <v>153</v>
      </c>
      <c r="X69" s="26">
        <v>103</v>
      </c>
      <c r="Y69" s="26">
        <v>89</v>
      </c>
      <c r="Z69" s="28">
        <v>6998</v>
      </c>
      <c r="AA69" s="26">
        <v>163</v>
      </c>
      <c r="AB69" s="25">
        <v>8745.4699999999993</v>
      </c>
      <c r="AC69" s="25">
        <v>9551.86</v>
      </c>
      <c r="AD69" s="26">
        <v>177</v>
      </c>
      <c r="AE69" s="26">
        <v>167</v>
      </c>
      <c r="AF69" s="26">
        <v>1</v>
      </c>
      <c r="AG69" s="26">
        <v>1</v>
      </c>
      <c r="AH69" s="26">
        <v>1</v>
      </c>
      <c r="AI69" s="26">
        <v>1</v>
      </c>
      <c r="AJ69" s="26">
        <v>1</v>
      </c>
      <c r="AK69" s="28">
        <v>420</v>
      </c>
      <c r="AL69" s="26">
        <v>1</v>
      </c>
      <c r="AM69" s="26">
        <v>0</v>
      </c>
      <c r="AN69" s="95">
        <v>1414</v>
      </c>
      <c r="AO69" s="26">
        <v>0</v>
      </c>
      <c r="AP69" s="26">
        <v>1</v>
      </c>
      <c r="AQ69" s="26">
        <v>0</v>
      </c>
      <c r="AR69" s="93">
        <f t="shared" si="11"/>
        <v>0.58192090395480223</v>
      </c>
      <c r="AS69" s="96">
        <f t="shared" si="7"/>
        <v>0.53293413173652693</v>
      </c>
      <c r="AT69" s="93">
        <f t="shared" si="8"/>
        <v>0.9760479041916168</v>
      </c>
      <c r="AU69" s="94">
        <f t="shared" si="9"/>
        <v>1</v>
      </c>
      <c r="AV69" s="93" t="e">
        <f t="shared" si="9"/>
        <v>#DIV/0!</v>
      </c>
      <c r="AW69" s="93" t="e">
        <f t="shared" si="10"/>
        <v>#DIV/0!</v>
      </c>
      <c r="AX69" s="25"/>
    </row>
    <row r="70" spans="1:50" x14ac:dyDescent="0.25">
      <c r="A70" s="29" t="s">
        <v>0</v>
      </c>
      <c r="B70" s="29" t="s">
        <v>253</v>
      </c>
      <c r="C70" s="20" t="s">
        <v>254</v>
      </c>
      <c r="D70" s="20" t="s">
        <v>255</v>
      </c>
      <c r="E70" s="20"/>
      <c r="F70" s="20" t="s">
        <v>227</v>
      </c>
      <c r="G70" s="20" t="s">
        <v>0</v>
      </c>
      <c r="H70" s="20">
        <v>21202</v>
      </c>
      <c r="I70" s="20" t="s">
        <v>263</v>
      </c>
      <c r="J70" s="20" t="s">
        <v>264</v>
      </c>
      <c r="K70" s="20" t="s">
        <v>258</v>
      </c>
      <c r="L70" s="21" t="str">
        <f t="shared" si="6"/>
        <v>Baltimore City Community College  -  Business Administration Transfer (60 Credit Hours)</v>
      </c>
      <c r="M70" s="20">
        <v>4</v>
      </c>
      <c r="N70" s="20" t="s">
        <v>125</v>
      </c>
      <c r="O70" s="20">
        <v>520201</v>
      </c>
      <c r="P70" s="22">
        <v>4804</v>
      </c>
      <c r="Q70" s="22">
        <v>450</v>
      </c>
      <c r="R70" s="20">
        <v>1</v>
      </c>
      <c r="S70" s="20">
        <v>60</v>
      </c>
      <c r="T70" s="20">
        <v>1</v>
      </c>
      <c r="U70" s="21">
        <v>161</v>
      </c>
      <c r="V70" s="74">
        <v>158</v>
      </c>
      <c r="W70" s="21">
        <v>19</v>
      </c>
      <c r="X70" s="21">
        <v>124</v>
      </c>
      <c r="Y70" s="21">
        <v>106</v>
      </c>
      <c r="Z70" s="23">
        <v>6947</v>
      </c>
      <c r="AA70" s="21">
        <v>7</v>
      </c>
      <c r="AB70" s="20">
        <v>8114.46</v>
      </c>
      <c r="AC70" s="20">
        <v>8382.06</v>
      </c>
      <c r="AD70" s="21">
        <v>181</v>
      </c>
      <c r="AE70" s="21">
        <v>153</v>
      </c>
      <c r="AF70" s="21">
        <v>0</v>
      </c>
      <c r="AG70" s="21">
        <v>0</v>
      </c>
      <c r="AH70" s="21">
        <v>0</v>
      </c>
      <c r="AI70" s="21">
        <v>0</v>
      </c>
      <c r="AJ70" s="21">
        <v>0</v>
      </c>
      <c r="AK70" s="23">
        <v>0</v>
      </c>
      <c r="AL70" s="21">
        <v>0</v>
      </c>
      <c r="AM70" s="21">
        <v>0</v>
      </c>
      <c r="AN70" s="92">
        <v>0</v>
      </c>
      <c r="AO70" s="21">
        <v>0</v>
      </c>
      <c r="AP70" s="21">
        <v>0</v>
      </c>
      <c r="AQ70" s="21">
        <v>0</v>
      </c>
      <c r="AR70" s="93">
        <f t="shared" si="11"/>
        <v>0.68508287292817682</v>
      </c>
      <c r="AS70" s="93">
        <f t="shared" si="7"/>
        <v>0.69281045751633985</v>
      </c>
      <c r="AT70" s="93">
        <f t="shared" si="8"/>
        <v>4.5751633986928102E-2</v>
      </c>
      <c r="AU70" s="94" t="e">
        <f t="shared" si="9"/>
        <v>#DIV/0!</v>
      </c>
      <c r="AV70" s="93" t="e">
        <f t="shared" si="9"/>
        <v>#DIV/0!</v>
      </c>
      <c r="AW70" s="93" t="e">
        <f t="shared" si="10"/>
        <v>#DIV/0!</v>
      </c>
      <c r="AX70" s="20"/>
    </row>
    <row r="71" spans="1:50" x14ac:dyDescent="0.25">
      <c r="A71" s="29" t="s">
        <v>0</v>
      </c>
      <c r="B71" s="29" t="s">
        <v>224</v>
      </c>
      <c r="C71" s="20" t="s">
        <v>225</v>
      </c>
      <c r="D71" s="20" t="s">
        <v>226</v>
      </c>
      <c r="E71" s="20"/>
      <c r="F71" s="20" t="s">
        <v>227</v>
      </c>
      <c r="G71" s="20" t="s">
        <v>0</v>
      </c>
      <c r="H71" s="20">
        <v>21237</v>
      </c>
      <c r="I71" s="20" t="s">
        <v>231</v>
      </c>
      <c r="J71" s="20" t="s">
        <v>232</v>
      </c>
      <c r="K71" s="20" t="s">
        <v>233</v>
      </c>
      <c r="L71" s="21" t="str">
        <f t="shared" si="6"/>
        <v>Community College Of Baltimore County  -  Casino Dealer Training-Poker (100 Clock Hours)</v>
      </c>
      <c r="M71" s="20">
        <v>8</v>
      </c>
      <c r="N71" s="20"/>
      <c r="O71" s="20">
        <v>520908</v>
      </c>
      <c r="P71" s="22">
        <v>1040</v>
      </c>
      <c r="Q71" s="22">
        <v>50</v>
      </c>
      <c r="R71" s="20">
        <v>20</v>
      </c>
      <c r="S71" s="20">
        <v>5</v>
      </c>
      <c r="T71" s="20">
        <v>1</v>
      </c>
      <c r="U71" s="21">
        <v>163</v>
      </c>
      <c r="V71" s="74">
        <v>154</v>
      </c>
      <c r="W71" s="21">
        <v>145</v>
      </c>
      <c r="X71" s="21">
        <v>109</v>
      </c>
      <c r="Y71" s="21">
        <v>95</v>
      </c>
      <c r="Z71" s="23">
        <v>9128</v>
      </c>
      <c r="AA71" s="21">
        <v>126</v>
      </c>
      <c r="AB71" s="20">
        <v>8983.0400000000009</v>
      </c>
      <c r="AC71" s="20">
        <v>10493.89</v>
      </c>
      <c r="AD71" s="21">
        <v>145</v>
      </c>
      <c r="AE71" s="21">
        <v>131</v>
      </c>
      <c r="AF71" s="21">
        <v>0</v>
      </c>
      <c r="AG71" s="21">
        <v>0</v>
      </c>
      <c r="AH71" s="21">
        <v>0</v>
      </c>
      <c r="AI71" s="21">
        <v>0</v>
      </c>
      <c r="AJ71" s="21">
        <v>0</v>
      </c>
      <c r="AK71" s="23">
        <v>0</v>
      </c>
      <c r="AL71" s="21">
        <v>0</v>
      </c>
      <c r="AM71" s="21">
        <v>0</v>
      </c>
      <c r="AN71" s="92">
        <v>0</v>
      </c>
      <c r="AO71" s="21">
        <v>0</v>
      </c>
      <c r="AP71" s="21">
        <v>0</v>
      </c>
      <c r="AQ71" s="21">
        <v>0</v>
      </c>
      <c r="AR71" s="93">
        <f t="shared" si="11"/>
        <v>0.75172413793103443</v>
      </c>
      <c r="AS71" s="93">
        <f t="shared" si="7"/>
        <v>0.72519083969465647</v>
      </c>
      <c r="AT71" s="93">
        <f t="shared" si="8"/>
        <v>0.96183206106870234</v>
      </c>
      <c r="AU71" s="94" t="e">
        <f t="shared" si="9"/>
        <v>#DIV/0!</v>
      </c>
      <c r="AV71" s="93" t="e">
        <f t="shared" si="9"/>
        <v>#DIV/0!</v>
      </c>
      <c r="AW71" s="93" t="e">
        <f t="shared" si="10"/>
        <v>#DIV/0!</v>
      </c>
      <c r="AX71" s="20"/>
    </row>
    <row r="72" spans="1:50" x14ac:dyDescent="0.25">
      <c r="A72" s="29" t="s">
        <v>0</v>
      </c>
      <c r="B72" s="29" t="s">
        <v>425</v>
      </c>
      <c r="C72" s="20" t="s">
        <v>426</v>
      </c>
      <c r="D72" s="20" t="s">
        <v>427</v>
      </c>
      <c r="E72" s="20"/>
      <c r="F72" s="20" t="s">
        <v>428</v>
      </c>
      <c r="G72" s="20" t="s">
        <v>0</v>
      </c>
      <c r="H72" s="20">
        <v>21804</v>
      </c>
      <c r="I72" s="20" t="s">
        <v>438</v>
      </c>
      <c r="J72" s="20" t="s">
        <v>439</v>
      </c>
      <c r="K72" s="20" t="s">
        <v>431</v>
      </c>
      <c r="L72" s="21" t="str">
        <f t="shared" si="6"/>
        <v>Wor-Wic Community College  -  Chemical Dependency Counseling (60 Credit Hours)</v>
      </c>
      <c r="M72" s="20">
        <v>4</v>
      </c>
      <c r="N72" s="20" t="s">
        <v>92</v>
      </c>
      <c r="O72" s="20">
        <v>511501</v>
      </c>
      <c r="P72" s="22">
        <v>4033</v>
      </c>
      <c r="Q72" s="22">
        <v>1410</v>
      </c>
      <c r="R72" s="20">
        <v>15</v>
      </c>
      <c r="S72" s="20">
        <v>102</v>
      </c>
      <c r="T72" s="20">
        <v>1</v>
      </c>
      <c r="U72" s="21">
        <v>172</v>
      </c>
      <c r="V72" s="74">
        <v>150</v>
      </c>
      <c r="W72" s="21">
        <v>48</v>
      </c>
      <c r="X72" s="21">
        <v>108</v>
      </c>
      <c r="Y72" s="21">
        <v>80</v>
      </c>
      <c r="Z72" s="23">
        <v>7020</v>
      </c>
      <c r="AA72" s="21">
        <v>26</v>
      </c>
      <c r="AB72" s="20">
        <v>8140.58</v>
      </c>
      <c r="AC72" s="20">
        <v>9659.93</v>
      </c>
      <c r="AD72" s="21">
        <v>135</v>
      </c>
      <c r="AE72" s="21">
        <v>110</v>
      </c>
      <c r="AF72" s="21">
        <v>0</v>
      </c>
      <c r="AG72" s="21">
        <v>0</v>
      </c>
      <c r="AH72" s="21">
        <v>0</v>
      </c>
      <c r="AI72" s="21">
        <v>0</v>
      </c>
      <c r="AJ72" s="21">
        <v>0</v>
      </c>
      <c r="AK72" s="23">
        <v>0</v>
      </c>
      <c r="AL72" s="21">
        <v>0</v>
      </c>
      <c r="AM72" s="21">
        <v>0</v>
      </c>
      <c r="AN72" s="92">
        <v>0</v>
      </c>
      <c r="AO72" s="21">
        <v>0</v>
      </c>
      <c r="AP72" s="21">
        <v>0</v>
      </c>
      <c r="AQ72" s="21">
        <v>0</v>
      </c>
      <c r="AR72" s="93">
        <f t="shared" si="11"/>
        <v>0.8</v>
      </c>
      <c r="AS72" s="93">
        <f t="shared" si="7"/>
        <v>0.72727272727272729</v>
      </c>
      <c r="AT72" s="93">
        <f t="shared" si="8"/>
        <v>0.23636363636363636</v>
      </c>
      <c r="AU72" s="94" t="e">
        <f t="shared" si="9"/>
        <v>#DIV/0!</v>
      </c>
      <c r="AV72" s="93" t="e">
        <f t="shared" si="9"/>
        <v>#DIV/0!</v>
      </c>
      <c r="AW72" s="93" t="e">
        <f t="shared" si="10"/>
        <v>#DIV/0!</v>
      </c>
      <c r="AX72" s="20"/>
    </row>
    <row r="73" spans="1:50" x14ac:dyDescent="0.25">
      <c r="A73" s="24" t="s">
        <v>0</v>
      </c>
      <c r="B73" s="29" t="s">
        <v>515</v>
      </c>
      <c r="C73" s="20" t="s">
        <v>516</v>
      </c>
      <c r="D73" s="20" t="s">
        <v>517</v>
      </c>
      <c r="E73" s="20"/>
      <c r="F73" s="20" t="s">
        <v>518</v>
      </c>
      <c r="G73" s="20" t="s">
        <v>0</v>
      </c>
      <c r="H73" s="20">
        <v>20785</v>
      </c>
      <c r="I73" s="20" t="s">
        <v>911</v>
      </c>
      <c r="J73" s="20" t="s">
        <v>912</v>
      </c>
      <c r="K73" s="20" t="s">
        <v>520</v>
      </c>
      <c r="L73" s="21" t="str">
        <f t="shared" si="6"/>
        <v>Fortis College  -  Medical Billing and Coding (62 credit hours)</v>
      </c>
      <c r="M73" s="20">
        <v>6</v>
      </c>
      <c r="N73" s="20" t="s">
        <v>19</v>
      </c>
      <c r="O73" s="20">
        <v>510714</v>
      </c>
      <c r="P73" s="22">
        <v>16907</v>
      </c>
      <c r="Q73" s="22">
        <v>1470</v>
      </c>
      <c r="R73" s="20">
        <v>1</v>
      </c>
      <c r="S73" s="20">
        <v>48</v>
      </c>
      <c r="T73" s="20">
        <v>1</v>
      </c>
      <c r="U73" s="21">
        <v>174</v>
      </c>
      <c r="V73" s="74">
        <v>150</v>
      </c>
      <c r="W73" s="21">
        <v>84</v>
      </c>
      <c r="X73" s="21">
        <v>91</v>
      </c>
      <c r="Y73" s="21">
        <v>81</v>
      </c>
      <c r="Z73" s="23">
        <v>6390</v>
      </c>
      <c r="AA73" s="21">
        <v>44</v>
      </c>
      <c r="AB73" s="20">
        <v>5679.8</v>
      </c>
      <c r="AC73" s="20">
        <v>6439.83</v>
      </c>
      <c r="AD73" s="21">
        <v>140</v>
      </c>
      <c r="AE73" s="21">
        <v>123</v>
      </c>
      <c r="AF73" s="21">
        <v>0</v>
      </c>
      <c r="AG73" s="21">
        <v>0</v>
      </c>
      <c r="AH73" s="21">
        <v>0</v>
      </c>
      <c r="AI73" s="21">
        <v>0</v>
      </c>
      <c r="AJ73" s="21">
        <v>0</v>
      </c>
      <c r="AK73" s="23">
        <v>0</v>
      </c>
      <c r="AL73" s="21">
        <v>0</v>
      </c>
      <c r="AM73" s="21">
        <v>0</v>
      </c>
      <c r="AN73" s="92">
        <v>0</v>
      </c>
      <c r="AO73" s="21">
        <v>0</v>
      </c>
      <c r="AP73" s="21">
        <v>0</v>
      </c>
      <c r="AQ73" s="21">
        <v>0</v>
      </c>
      <c r="AR73" s="93">
        <f t="shared" si="11"/>
        <v>0.65</v>
      </c>
      <c r="AS73" s="93">
        <f t="shared" si="7"/>
        <v>0.65853658536585369</v>
      </c>
      <c r="AT73" s="93">
        <f t="shared" si="8"/>
        <v>0.35772357723577236</v>
      </c>
      <c r="AU73" s="94" t="e">
        <f t="shared" si="9"/>
        <v>#DIV/0!</v>
      </c>
      <c r="AV73" s="93" t="e">
        <f t="shared" si="9"/>
        <v>#DIV/0!</v>
      </c>
      <c r="AW73" s="93" t="e">
        <f t="shared" si="10"/>
        <v>#DIV/0!</v>
      </c>
      <c r="AX73" s="20"/>
    </row>
    <row r="74" spans="1:50" x14ac:dyDescent="0.25">
      <c r="A74" s="29" t="s">
        <v>0</v>
      </c>
      <c r="B74" s="29" t="s">
        <v>614</v>
      </c>
      <c r="C74" s="20" t="s">
        <v>615</v>
      </c>
      <c r="D74" s="20" t="s">
        <v>616</v>
      </c>
      <c r="E74" s="20"/>
      <c r="F74" s="20" t="s">
        <v>227</v>
      </c>
      <c r="G74" s="20" t="s">
        <v>0</v>
      </c>
      <c r="H74" s="20">
        <v>21224</v>
      </c>
      <c r="I74" s="20" t="s">
        <v>628</v>
      </c>
      <c r="J74" s="20" t="s">
        <v>629</v>
      </c>
      <c r="K74" s="20" t="s">
        <v>619</v>
      </c>
      <c r="L74" s="21" t="str">
        <f t="shared" si="6"/>
        <v>All-State Career, Inc.  -  Medical Billing And Coding (760 Clock Hours)</v>
      </c>
      <c r="M74" s="20">
        <v>1</v>
      </c>
      <c r="N74" s="20" t="s">
        <v>19</v>
      </c>
      <c r="O74" s="20">
        <v>510714</v>
      </c>
      <c r="P74" s="22">
        <v>15264</v>
      </c>
      <c r="Q74" s="22">
        <v>1294</v>
      </c>
      <c r="R74" s="20">
        <v>21</v>
      </c>
      <c r="S74" s="20">
        <v>36</v>
      </c>
      <c r="T74" s="20">
        <v>1</v>
      </c>
      <c r="U74" s="21">
        <v>162</v>
      </c>
      <c r="V74" s="74">
        <v>148</v>
      </c>
      <c r="W74" s="21">
        <v>86</v>
      </c>
      <c r="X74" s="21">
        <v>140</v>
      </c>
      <c r="Y74" s="21">
        <v>114</v>
      </c>
      <c r="Z74" s="23">
        <v>7289</v>
      </c>
      <c r="AA74" s="21">
        <v>41</v>
      </c>
      <c r="AB74" s="20">
        <v>7800.21</v>
      </c>
      <c r="AC74" s="20">
        <v>8376.4</v>
      </c>
      <c r="AD74" s="21">
        <v>179</v>
      </c>
      <c r="AE74" s="21">
        <v>156</v>
      </c>
      <c r="AF74" s="21">
        <v>1</v>
      </c>
      <c r="AG74" s="21">
        <v>1</v>
      </c>
      <c r="AH74" s="21">
        <v>1</v>
      </c>
      <c r="AI74" s="21">
        <v>1</v>
      </c>
      <c r="AJ74" s="21">
        <v>1</v>
      </c>
      <c r="AK74" s="23">
        <v>16063</v>
      </c>
      <c r="AL74" s="21">
        <v>1</v>
      </c>
      <c r="AM74" s="21">
        <v>0</v>
      </c>
      <c r="AN74" s="92">
        <v>2298</v>
      </c>
      <c r="AO74" s="21">
        <v>0</v>
      </c>
      <c r="AP74" s="21">
        <v>1</v>
      </c>
      <c r="AQ74" s="21">
        <v>0</v>
      </c>
      <c r="AR74" s="93">
        <f t="shared" si="11"/>
        <v>0.78212290502793291</v>
      </c>
      <c r="AS74" s="93">
        <f t="shared" si="7"/>
        <v>0.73076923076923073</v>
      </c>
      <c r="AT74" s="93">
        <f t="shared" si="8"/>
        <v>0.26282051282051283</v>
      </c>
      <c r="AU74" s="94">
        <f t="shared" si="9"/>
        <v>1</v>
      </c>
      <c r="AV74" s="93" t="e">
        <f t="shared" si="9"/>
        <v>#DIV/0!</v>
      </c>
      <c r="AW74" s="93" t="e">
        <f t="shared" si="10"/>
        <v>#DIV/0!</v>
      </c>
      <c r="AX74" s="20"/>
    </row>
    <row r="75" spans="1:50" x14ac:dyDescent="0.25">
      <c r="A75" s="29" t="s">
        <v>0</v>
      </c>
      <c r="B75" s="29" t="s">
        <v>32</v>
      </c>
      <c r="C75" s="20" t="s">
        <v>33</v>
      </c>
      <c r="D75" s="20" t="s">
        <v>34</v>
      </c>
      <c r="E75" s="20"/>
      <c r="F75" s="20" t="s">
        <v>35</v>
      </c>
      <c r="G75" s="20" t="s">
        <v>0</v>
      </c>
      <c r="H75" s="20">
        <v>21679</v>
      </c>
      <c r="I75" s="20" t="s">
        <v>40</v>
      </c>
      <c r="J75" s="20" t="s">
        <v>41</v>
      </c>
      <c r="K75" s="20" t="s">
        <v>42</v>
      </c>
      <c r="L75" s="21" t="str">
        <f t="shared" si="6"/>
        <v>Chesapeake College  -  Dental Assisting (87 Clock Hours)</v>
      </c>
      <c r="M75" s="20">
        <v>3</v>
      </c>
      <c r="N75" s="20" t="s">
        <v>43</v>
      </c>
      <c r="O75" s="20">
        <v>510601</v>
      </c>
      <c r="P75" s="22">
        <v>1875</v>
      </c>
      <c r="Q75" s="22">
        <v>430</v>
      </c>
      <c r="R75" s="20">
        <v>5</v>
      </c>
      <c r="S75" s="20">
        <v>16</v>
      </c>
      <c r="T75" s="20">
        <v>1</v>
      </c>
      <c r="U75" s="21">
        <v>166</v>
      </c>
      <c r="V75" s="74">
        <v>138</v>
      </c>
      <c r="W75" s="21">
        <v>79</v>
      </c>
      <c r="X75" s="21">
        <v>109</v>
      </c>
      <c r="Y75" s="21">
        <v>100</v>
      </c>
      <c r="Z75" s="23">
        <v>8978</v>
      </c>
      <c r="AA75" s="21">
        <v>2</v>
      </c>
      <c r="AB75" s="20">
        <v>10137.34</v>
      </c>
      <c r="AC75" s="20">
        <v>10047.549999999999</v>
      </c>
      <c r="AD75" s="21">
        <v>133</v>
      </c>
      <c r="AE75" s="21">
        <v>119</v>
      </c>
      <c r="AF75" s="21">
        <v>9</v>
      </c>
      <c r="AG75" s="21">
        <v>11</v>
      </c>
      <c r="AH75" s="21">
        <v>9</v>
      </c>
      <c r="AI75" s="21">
        <v>11</v>
      </c>
      <c r="AJ75" s="21">
        <v>11</v>
      </c>
      <c r="AK75" s="23">
        <v>16505</v>
      </c>
      <c r="AL75" s="21">
        <v>7</v>
      </c>
      <c r="AM75" s="21">
        <v>5</v>
      </c>
      <c r="AN75" s="92">
        <v>7488</v>
      </c>
      <c r="AO75" s="21">
        <v>2</v>
      </c>
      <c r="AP75" s="21">
        <v>9</v>
      </c>
      <c r="AQ75" s="21">
        <v>5</v>
      </c>
      <c r="AR75" s="93">
        <f t="shared" si="11"/>
        <v>0.81954887218045114</v>
      </c>
      <c r="AS75" s="93">
        <f t="shared" si="7"/>
        <v>0.84033613445378152</v>
      </c>
      <c r="AT75" s="93">
        <f t="shared" si="8"/>
        <v>1.680672268907563E-2</v>
      </c>
      <c r="AU75" s="94">
        <f t="shared" si="9"/>
        <v>0.77777777777777779</v>
      </c>
      <c r="AV75" s="93">
        <f t="shared" si="9"/>
        <v>1</v>
      </c>
      <c r="AW75" s="93">
        <f t="shared" si="10"/>
        <v>0.4</v>
      </c>
      <c r="AX75" s="20"/>
    </row>
    <row r="76" spans="1:50" x14ac:dyDescent="0.25">
      <c r="A76" s="29" t="s">
        <v>0</v>
      </c>
      <c r="B76" s="29" t="s">
        <v>150</v>
      </c>
      <c r="C76" s="20" t="s">
        <v>151</v>
      </c>
      <c r="D76" s="20" t="s">
        <v>152</v>
      </c>
      <c r="E76" s="20"/>
      <c r="F76" s="20" t="s">
        <v>153</v>
      </c>
      <c r="G76" s="20" t="s">
        <v>0</v>
      </c>
      <c r="H76" s="20">
        <v>21157</v>
      </c>
      <c r="I76" s="20" t="s">
        <v>154</v>
      </c>
      <c r="J76" s="20" t="s">
        <v>155</v>
      </c>
      <c r="K76" s="20" t="s">
        <v>156</v>
      </c>
      <c r="L76" s="21" t="str">
        <f t="shared" si="6"/>
        <v>Carroll Community College  -  Certified Nursing Assistant (132 Clock Hours)</v>
      </c>
      <c r="M76" s="20">
        <v>3</v>
      </c>
      <c r="N76" s="20" t="s">
        <v>19</v>
      </c>
      <c r="O76" s="20">
        <v>513902</v>
      </c>
      <c r="P76" s="22">
        <v>1746</v>
      </c>
      <c r="Q76" s="22">
        <v>180</v>
      </c>
      <c r="R76" s="20">
        <v>12</v>
      </c>
      <c r="S76" s="20">
        <v>11</v>
      </c>
      <c r="T76" s="20">
        <v>1</v>
      </c>
      <c r="U76" s="21">
        <v>184</v>
      </c>
      <c r="V76" s="74">
        <v>136</v>
      </c>
      <c r="W76" s="21">
        <v>113</v>
      </c>
      <c r="X76" s="21">
        <v>98</v>
      </c>
      <c r="Y76" s="21">
        <v>84</v>
      </c>
      <c r="Z76" s="23">
        <v>6861.5</v>
      </c>
      <c r="AA76" s="21">
        <v>90</v>
      </c>
      <c r="AB76" s="20">
        <v>7592.33</v>
      </c>
      <c r="AC76" s="20">
        <v>7607.46</v>
      </c>
      <c r="AD76" s="21">
        <v>130</v>
      </c>
      <c r="AE76" s="21">
        <v>115</v>
      </c>
      <c r="AF76" s="21">
        <v>5</v>
      </c>
      <c r="AG76" s="21">
        <v>4</v>
      </c>
      <c r="AH76" s="21">
        <v>4</v>
      </c>
      <c r="AI76" s="21">
        <v>3</v>
      </c>
      <c r="AJ76" s="21">
        <v>4</v>
      </c>
      <c r="AK76" s="23">
        <v>6740</v>
      </c>
      <c r="AL76" s="21">
        <v>5</v>
      </c>
      <c r="AM76" s="21">
        <v>5</v>
      </c>
      <c r="AN76" s="92">
        <v>5164</v>
      </c>
      <c r="AO76" s="21">
        <v>3</v>
      </c>
      <c r="AP76" s="21">
        <v>5</v>
      </c>
      <c r="AQ76" s="21">
        <v>5</v>
      </c>
      <c r="AR76" s="93">
        <f t="shared" si="11"/>
        <v>0.75384615384615383</v>
      </c>
      <c r="AS76" s="93">
        <f t="shared" si="7"/>
        <v>0.73043478260869565</v>
      </c>
      <c r="AT76" s="93">
        <f t="shared" si="8"/>
        <v>0.78260869565217395</v>
      </c>
      <c r="AU76" s="94">
        <f t="shared" si="9"/>
        <v>1</v>
      </c>
      <c r="AV76" s="93">
        <f t="shared" si="9"/>
        <v>1</v>
      </c>
      <c r="AW76" s="93">
        <f t="shared" si="10"/>
        <v>0.6</v>
      </c>
      <c r="AX76" s="20"/>
    </row>
    <row r="77" spans="1:50" x14ac:dyDescent="0.25">
      <c r="A77" s="24" t="s">
        <v>0</v>
      </c>
      <c r="B77" s="29" t="s">
        <v>851</v>
      </c>
      <c r="C77" s="20" t="s">
        <v>852</v>
      </c>
      <c r="D77" s="20" t="s">
        <v>853</v>
      </c>
      <c r="E77" s="20"/>
      <c r="F77" s="20" t="s">
        <v>854</v>
      </c>
      <c r="G77" s="20" t="s">
        <v>0</v>
      </c>
      <c r="H77" s="20">
        <v>20852</v>
      </c>
      <c r="I77" s="20" t="s">
        <v>1340</v>
      </c>
      <c r="J77" s="20" t="s">
        <v>775</v>
      </c>
      <c r="K77" s="20" t="s">
        <v>1341</v>
      </c>
      <c r="L77" s="21" t="str">
        <f t="shared" si="6"/>
        <v>ASM Educational Center Inc.  -  CompTIA Security+ Exam Prep.</v>
      </c>
      <c r="M77" s="20">
        <v>1</v>
      </c>
      <c r="N77" s="20" t="s">
        <v>840</v>
      </c>
      <c r="O77" s="20">
        <v>111003</v>
      </c>
      <c r="P77" s="22">
        <v>1995</v>
      </c>
      <c r="Q77" s="22">
        <v>0</v>
      </c>
      <c r="R77" s="20">
        <v>10</v>
      </c>
      <c r="S77" s="20">
        <v>4</v>
      </c>
      <c r="T77" s="20">
        <v>1</v>
      </c>
      <c r="U77" s="21">
        <v>200</v>
      </c>
      <c r="V77" s="74">
        <v>135</v>
      </c>
      <c r="W77" s="21">
        <v>134</v>
      </c>
      <c r="X77" s="21">
        <v>4</v>
      </c>
      <c r="Y77" s="21">
        <v>2</v>
      </c>
      <c r="Z77" s="23">
        <v>6364.12</v>
      </c>
      <c r="AA77" s="21">
        <v>8</v>
      </c>
      <c r="AB77" s="20">
        <v>8424.56</v>
      </c>
      <c r="AC77" s="20">
        <v>7739.8</v>
      </c>
      <c r="AD77" s="21">
        <v>51</v>
      </c>
      <c r="AE77" s="21">
        <v>41</v>
      </c>
      <c r="AF77" s="21">
        <v>41</v>
      </c>
      <c r="AG77" s="21">
        <v>11</v>
      </c>
      <c r="AH77" s="21">
        <v>41</v>
      </c>
      <c r="AI77" s="21">
        <v>11</v>
      </c>
      <c r="AJ77" s="21">
        <v>10</v>
      </c>
      <c r="AK77" s="23">
        <v>81550</v>
      </c>
      <c r="AL77" s="21">
        <v>2</v>
      </c>
      <c r="AM77" s="21">
        <v>0</v>
      </c>
      <c r="AN77" s="92">
        <v>15763.8</v>
      </c>
      <c r="AO77" s="21">
        <v>0</v>
      </c>
      <c r="AP77" s="21">
        <v>2</v>
      </c>
      <c r="AQ77" s="21">
        <v>0</v>
      </c>
      <c r="AR77" s="93">
        <f t="shared" si="11"/>
        <v>7.8431372549019607E-2</v>
      </c>
      <c r="AS77" s="93">
        <f t="shared" si="7"/>
        <v>4.878048780487805E-2</v>
      </c>
      <c r="AT77" s="93">
        <f t="shared" si="8"/>
        <v>0.1951219512195122</v>
      </c>
      <c r="AU77" s="94">
        <f t="shared" si="9"/>
        <v>1</v>
      </c>
      <c r="AV77" s="93" t="e">
        <f t="shared" si="9"/>
        <v>#DIV/0!</v>
      </c>
      <c r="AW77" s="93" t="e">
        <f t="shared" si="10"/>
        <v>#DIV/0!</v>
      </c>
      <c r="AX77" s="20"/>
    </row>
    <row r="78" spans="1:50" x14ac:dyDescent="0.25">
      <c r="A78" s="29" t="s">
        <v>0</v>
      </c>
      <c r="B78" s="29" t="s">
        <v>1</v>
      </c>
      <c r="C78" s="20" t="s">
        <v>2</v>
      </c>
      <c r="D78" s="20" t="s">
        <v>3</v>
      </c>
      <c r="E78" s="20"/>
      <c r="F78" s="20" t="s">
        <v>4</v>
      </c>
      <c r="G78" s="20" t="s">
        <v>0</v>
      </c>
      <c r="H78" s="20">
        <v>21044</v>
      </c>
      <c r="I78" s="20" t="s">
        <v>5</v>
      </c>
      <c r="J78" s="20" t="s">
        <v>6</v>
      </c>
      <c r="K78" s="20" t="s">
        <v>7</v>
      </c>
      <c r="L78" s="21" t="str">
        <f t="shared" si="6"/>
        <v>Howard Community College  -  Medical Coding (347 Clock Hours)</v>
      </c>
      <c r="M78" s="20">
        <v>1</v>
      </c>
      <c r="N78" s="20" t="s">
        <v>8</v>
      </c>
      <c r="O78" s="20">
        <v>510713</v>
      </c>
      <c r="P78" s="22">
        <v>1275</v>
      </c>
      <c r="Q78" s="22">
        <v>4953</v>
      </c>
      <c r="R78" s="20">
        <v>11</v>
      </c>
      <c r="S78" s="20">
        <v>33</v>
      </c>
      <c r="T78" s="20">
        <v>1</v>
      </c>
      <c r="U78" s="21">
        <v>151</v>
      </c>
      <c r="V78" s="74">
        <v>134</v>
      </c>
      <c r="W78" s="21">
        <v>96</v>
      </c>
      <c r="X78" s="21">
        <v>41</v>
      </c>
      <c r="Y78" s="21">
        <v>25</v>
      </c>
      <c r="Z78" s="23">
        <v>10038</v>
      </c>
      <c r="AA78" s="21">
        <v>0</v>
      </c>
      <c r="AB78" s="20">
        <v>10167.629999999999</v>
      </c>
      <c r="AC78" s="20">
        <v>13090.54</v>
      </c>
      <c r="AD78" s="21">
        <v>80</v>
      </c>
      <c r="AE78" s="21">
        <v>48</v>
      </c>
      <c r="AF78" s="21">
        <v>3</v>
      </c>
      <c r="AG78" s="21">
        <v>3</v>
      </c>
      <c r="AH78" s="21">
        <v>3</v>
      </c>
      <c r="AI78" s="21">
        <v>3</v>
      </c>
      <c r="AJ78" s="21">
        <v>2</v>
      </c>
      <c r="AK78" s="23">
        <v>9342</v>
      </c>
      <c r="AL78" s="21">
        <v>2</v>
      </c>
      <c r="AM78" s="21">
        <v>2</v>
      </c>
      <c r="AN78" s="92">
        <v>4226</v>
      </c>
      <c r="AO78" s="21">
        <v>0</v>
      </c>
      <c r="AP78" s="21">
        <v>4</v>
      </c>
      <c r="AQ78" s="21">
        <v>4</v>
      </c>
      <c r="AR78" s="93">
        <f t="shared" si="11"/>
        <v>0.51249999999999996</v>
      </c>
      <c r="AS78" s="93">
        <f t="shared" si="7"/>
        <v>0.52083333333333337</v>
      </c>
      <c r="AT78" s="93">
        <f t="shared" si="8"/>
        <v>0</v>
      </c>
      <c r="AU78" s="94">
        <f t="shared" si="9"/>
        <v>0.5</v>
      </c>
      <c r="AV78" s="93">
        <f t="shared" si="9"/>
        <v>0.5</v>
      </c>
      <c r="AW78" s="93">
        <f t="shared" si="10"/>
        <v>0</v>
      </c>
      <c r="AX78" s="20"/>
    </row>
    <row r="79" spans="1:50" x14ac:dyDescent="0.25">
      <c r="A79" s="29" t="s">
        <v>0</v>
      </c>
      <c r="B79" s="29" t="s">
        <v>224</v>
      </c>
      <c r="C79" s="20" t="s">
        <v>225</v>
      </c>
      <c r="D79" s="20" t="s">
        <v>226</v>
      </c>
      <c r="E79" s="20"/>
      <c r="F79" s="20" t="s">
        <v>227</v>
      </c>
      <c r="G79" s="20" t="s">
        <v>0</v>
      </c>
      <c r="H79" s="20">
        <v>21237</v>
      </c>
      <c r="I79" s="20" t="s">
        <v>1047</v>
      </c>
      <c r="J79" s="20" t="s">
        <v>1048</v>
      </c>
      <c r="K79" s="20" t="s">
        <v>230</v>
      </c>
      <c r="L79" s="21" t="str">
        <f t="shared" si="6"/>
        <v>Community College Of Baltimore County  -  Medical Billing (93 clock hours)</v>
      </c>
      <c r="M79" s="20">
        <v>8</v>
      </c>
      <c r="N79" s="20"/>
      <c r="O79" s="20">
        <v>510714</v>
      </c>
      <c r="P79" s="22">
        <v>1038</v>
      </c>
      <c r="Q79" s="22">
        <v>659</v>
      </c>
      <c r="R79" s="20">
        <v>3</v>
      </c>
      <c r="S79" s="20">
        <v>24</v>
      </c>
      <c r="T79" s="20">
        <v>1</v>
      </c>
      <c r="U79" s="21">
        <v>155</v>
      </c>
      <c r="V79" s="74">
        <v>134</v>
      </c>
      <c r="W79" s="21">
        <v>98</v>
      </c>
      <c r="X79" s="21">
        <v>67</v>
      </c>
      <c r="Y79" s="21">
        <v>48</v>
      </c>
      <c r="Z79" s="23">
        <v>8886</v>
      </c>
      <c r="AA79" s="21">
        <v>43</v>
      </c>
      <c r="AB79" s="20">
        <v>10669.76</v>
      </c>
      <c r="AC79" s="20">
        <v>8770.17</v>
      </c>
      <c r="AD79" s="21">
        <v>100</v>
      </c>
      <c r="AE79" s="21">
        <v>70</v>
      </c>
      <c r="AF79" s="21">
        <v>3</v>
      </c>
      <c r="AG79" s="21">
        <v>3</v>
      </c>
      <c r="AH79" s="21">
        <v>3</v>
      </c>
      <c r="AI79" s="21">
        <v>3</v>
      </c>
      <c r="AJ79" s="21">
        <v>3</v>
      </c>
      <c r="AK79" s="23">
        <v>5091</v>
      </c>
      <c r="AL79" s="21">
        <v>1</v>
      </c>
      <c r="AM79" s="21">
        <v>1</v>
      </c>
      <c r="AN79" s="92">
        <v>8044</v>
      </c>
      <c r="AO79" s="21">
        <v>1</v>
      </c>
      <c r="AP79" s="21">
        <v>2</v>
      </c>
      <c r="AQ79" s="21">
        <v>1</v>
      </c>
      <c r="AR79" s="93">
        <f t="shared" si="11"/>
        <v>0.67</v>
      </c>
      <c r="AS79" s="93">
        <f t="shared" si="7"/>
        <v>0.68571428571428572</v>
      </c>
      <c r="AT79" s="93">
        <f t="shared" si="8"/>
        <v>0.61428571428571432</v>
      </c>
      <c r="AU79" s="94">
        <f t="shared" si="9"/>
        <v>0.5</v>
      </c>
      <c r="AV79" s="93">
        <f t="shared" si="9"/>
        <v>1</v>
      </c>
      <c r="AW79" s="93">
        <f t="shared" si="10"/>
        <v>1</v>
      </c>
      <c r="AX79" s="20"/>
    </row>
    <row r="80" spans="1:50" x14ac:dyDescent="0.25">
      <c r="A80" s="29" t="s">
        <v>0</v>
      </c>
      <c r="B80" s="29" t="s">
        <v>12</v>
      </c>
      <c r="C80" s="20" t="s">
        <v>13</v>
      </c>
      <c r="D80" s="20" t="s">
        <v>14</v>
      </c>
      <c r="E80" s="20"/>
      <c r="F80" s="20" t="s">
        <v>15</v>
      </c>
      <c r="G80" s="20" t="s">
        <v>0</v>
      </c>
      <c r="H80" s="20">
        <v>20876</v>
      </c>
      <c r="I80" s="20" t="s">
        <v>29</v>
      </c>
      <c r="J80" s="20" t="s">
        <v>30</v>
      </c>
      <c r="K80" s="20" t="s">
        <v>18</v>
      </c>
      <c r="L80" s="21" t="str">
        <f t="shared" si="6"/>
        <v>Montgomery College  -  Project Management Professional (106 Clock Hours)</v>
      </c>
      <c r="M80" s="20">
        <v>1</v>
      </c>
      <c r="N80" s="20" t="s">
        <v>31</v>
      </c>
      <c r="O80" s="20">
        <v>520201</v>
      </c>
      <c r="P80" s="22">
        <v>3509</v>
      </c>
      <c r="Q80" s="22">
        <v>300</v>
      </c>
      <c r="R80" s="20">
        <v>8</v>
      </c>
      <c r="S80" s="20">
        <v>12</v>
      </c>
      <c r="T80" s="20">
        <v>1</v>
      </c>
      <c r="U80" s="21">
        <v>184</v>
      </c>
      <c r="V80" s="74">
        <v>131</v>
      </c>
      <c r="W80" s="21">
        <v>127</v>
      </c>
      <c r="X80" s="21">
        <v>42</v>
      </c>
      <c r="Y80" s="21">
        <v>46</v>
      </c>
      <c r="Z80" s="23">
        <v>21599</v>
      </c>
      <c r="AA80" s="21">
        <v>2</v>
      </c>
      <c r="AB80" s="20">
        <v>20754.07</v>
      </c>
      <c r="AC80" s="20">
        <v>19872.78</v>
      </c>
      <c r="AD80" s="21">
        <v>108</v>
      </c>
      <c r="AE80" s="21">
        <v>108</v>
      </c>
      <c r="AF80" s="21">
        <v>12</v>
      </c>
      <c r="AG80" s="21">
        <v>7</v>
      </c>
      <c r="AH80" s="21">
        <v>11</v>
      </c>
      <c r="AI80" s="21">
        <v>6</v>
      </c>
      <c r="AJ80" s="21">
        <v>6</v>
      </c>
      <c r="AK80" s="23">
        <v>31198</v>
      </c>
      <c r="AL80" s="21">
        <v>4</v>
      </c>
      <c r="AM80" s="21">
        <v>4</v>
      </c>
      <c r="AN80" s="92">
        <v>18835.2</v>
      </c>
      <c r="AO80" s="21">
        <v>2</v>
      </c>
      <c r="AP80" s="21">
        <v>6</v>
      </c>
      <c r="AQ80" s="21">
        <v>6</v>
      </c>
      <c r="AR80" s="93">
        <f t="shared" si="11"/>
        <v>0.3888888888888889</v>
      </c>
      <c r="AS80" s="93">
        <f t="shared" si="7"/>
        <v>0.42592592592592593</v>
      </c>
      <c r="AT80" s="93">
        <f t="shared" si="8"/>
        <v>1.8518518518518517E-2</v>
      </c>
      <c r="AU80" s="94">
        <f t="shared" si="9"/>
        <v>0.66666666666666663</v>
      </c>
      <c r="AV80" s="93">
        <f t="shared" si="9"/>
        <v>0.66666666666666663</v>
      </c>
      <c r="AW80" s="93">
        <f t="shared" si="10"/>
        <v>0.33333333333333331</v>
      </c>
      <c r="AX80" s="20"/>
    </row>
    <row r="81" spans="1:50" x14ac:dyDescent="0.25">
      <c r="A81" s="29" t="s">
        <v>0</v>
      </c>
      <c r="B81" s="29" t="s">
        <v>937</v>
      </c>
      <c r="C81" s="20" t="s">
        <v>938</v>
      </c>
      <c r="D81" s="20" t="s">
        <v>939</v>
      </c>
      <c r="E81" s="20"/>
      <c r="F81" s="20" t="s">
        <v>940</v>
      </c>
      <c r="G81" s="20" t="s">
        <v>941</v>
      </c>
      <c r="H81" s="20">
        <v>48154</v>
      </c>
      <c r="I81" s="20" t="s">
        <v>972</v>
      </c>
      <c r="J81" s="20" t="s">
        <v>973</v>
      </c>
      <c r="K81" s="20" t="s">
        <v>948</v>
      </c>
      <c r="L81" s="21" t="str">
        <f t="shared" si="6"/>
        <v>Medcerts, LLC  -  HI-3000 Medical Front Office &amp; Elec. Health Records (304 clock hours)</v>
      </c>
      <c r="M81" s="20">
        <v>1</v>
      </c>
      <c r="N81" s="20" t="s">
        <v>974</v>
      </c>
      <c r="O81" s="20">
        <v>510707</v>
      </c>
      <c r="P81" s="22">
        <v>4000</v>
      </c>
      <c r="Q81" s="22">
        <v>0</v>
      </c>
      <c r="R81" s="20">
        <v>16</v>
      </c>
      <c r="S81" s="20">
        <v>19</v>
      </c>
      <c r="T81" s="20">
        <v>1</v>
      </c>
      <c r="U81" s="21">
        <v>171</v>
      </c>
      <c r="V81" s="74">
        <v>130</v>
      </c>
      <c r="W81" s="21">
        <v>86</v>
      </c>
      <c r="X81" s="21">
        <v>67</v>
      </c>
      <c r="Y81" s="21">
        <v>72</v>
      </c>
      <c r="Z81" s="23">
        <v>5705.18</v>
      </c>
      <c r="AA81" s="21">
        <v>29</v>
      </c>
      <c r="AB81" s="20">
        <v>6914.16</v>
      </c>
      <c r="AC81" s="20">
        <v>7188.41</v>
      </c>
      <c r="AD81" s="21">
        <v>133</v>
      </c>
      <c r="AE81" s="21">
        <v>132</v>
      </c>
      <c r="AF81" s="21">
        <v>7</v>
      </c>
      <c r="AG81" s="21">
        <v>6</v>
      </c>
      <c r="AH81" s="21">
        <v>7</v>
      </c>
      <c r="AI81" s="21">
        <v>6</v>
      </c>
      <c r="AJ81" s="21">
        <v>6</v>
      </c>
      <c r="AK81" s="23">
        <v>28000</v>
      </c>
      <c r="AL81" s="21">
        <v>2</v>
      </c>
      <c r="AM81" s="21">
        <v>2</v>
      </c>
      <c r="AN81" s="92">
        <v>8483.5</v>
      </c>
      <c r="AO81" s="21">
        <v>3</v>
      </c>
      <c r="AP81" s="21">
        <v>5</v>
      </c>
      <c r="AQ81" s="21">
        <v>5</v>
      </c>
      <c r="AR81" s="93">
        <f t="shared" si="11"/>
        <v>0.50375939849624063</v>
      </c>
      <c r="AS81" s="93">
        <f t="shared" si="7"/>
        <v>0.54545454545454541</v>
      </c>
      <c r="AT81" s="93">
        <f t="shared" si="8"/>
        <v>0.2196969696969697</v>
      </c>
      <c r="AU81" s="94">
        <f t="shared" si="9"/>
        <v>0.4</v>
      </c>
      <c r="AV81" s="93">
        <f t="shared" si="9"/>
        <v>0.4</v>
      </c>
      <c r="AW81" s="93">
        <f t="shared" si="10"/>
        <v>0.6</v>
      </c>
      <c r="AX81" s="20"/>
    </row>
    <row r="82" spans="1:50" x14ac:dyDescent="0.25">
      <c r="A82" s="29" t="s">
        <v>0</v>
      </c>
      <c r="B82" s="29" t="s">
        <v>12</v>
      </c>
      <c r="C82" s="20" t="s">
        <v>13</v>
      </c>
      <c r="D82" s="20" t="s">
        <v>14</v>
      </c>
      <c r="E82" s="20"/>
      <c r="F82" s="20" t="s">
        <v>15</v>
      </c>
      <c r="G82" s="20" t="s">
        <v>0</v>
      </c>
      <c r="H82" s="20">
        <v>20876</v>
      </c>
      <c r="I82" s="20" t="s">
        <v>1470</v>
      </c>
      <c r="J82" s="20" t="s">
        <v>1471</v>
      </c>
      <c r="K82" s="20" t="s">
        <v>1219</v>
      </c>
      <c r="L82" s="21" t="str">
        <f t="shared" si="6"/>
        <v>Montgomery College  -  Income Tax Preparer (54 clock hours)</v>
      </c>
      <c r="M82" s="20">
        <v>3</v>
      </c>
      <c r="N82" s="20" t="s">
        <v>1472</v>
      </c>
      <c r="O82" s="20">
        <v>521601</v>
      </c>
      <c r="P82" s="22">
        <v>529</v>
      </c>
      <c r="Q82" s="22">
        <v>452</v>
      </c>
      <c r="R82" s="20">
        <v>4</v>
      </c>
      <c r="S82" s="20">
        <v>12</v>
      </c>
      <c r="T82" s="20">
        <v>0</v>
      </c>
      <c r="U82" s="21">
        <v>129</v>
      </c>
      <c r="V82" s="74">
        <v>128</v>
      </c>
      <c r="W82" s="21">
        <v>111</v>
      </c>
      <c r="X82" s="21">
        <v>22</v>
      </c>
      <c r="Y82" s="21">
        <v>23</v>
      </c>
      <c r="Z82" s="23">
        <v>11699.5</v>
      </c>
      <c r="AA82" s="21">
        <v>0</v>
      </c>
      <c r="AB82" s="20">
        <v>13257.31</v>
      </c>
      <c r="AC82" s="20">
        <v>14532.89</v>
      </c>
      <c r="AD82" s="21">
        <v>50</v>
      </c>
      <c r="AE82" s="21">
        <v>50</v>
      </c>
      <c r="AF82" s="21">
        <v>2</v>
      </c>
      <c r="AG82" s="21">
        <v>1</v>
      </c>
      <c r="AH82" s="21">
        <v>1</v>
      </c>
      <c r="AI82" s="21">
        <v>1</v>
      </c>
      <c r="AJ82" s="21">
        <v>1</v>
      </c>
      <c r="AK82" s="23">
        <v>981</v>
      </c>
      <c r="AL82" s="21">
        <v>1</v>
      </c>
      <c r="AM82" s="21">
        <v>1</v>
      </c>
      <c r="AN82" s="92">
        <v>2925.71</v>
      </c>
      <c r="AO82" s="21">
        <v>0</v>
      </c>
      <c r="AP82" s="21">
        <v>1</v>
      </c>
      <c r="AQ82" s="21">
        <v>1</v>
      </c>
      <c r="AR82" s="93">
        <f t="shared" si="11"/>
        <v>0.44</v>
      </c>
      <c r="AS82" s="93">
        <f t="shared" si="7"/>
        <v>0.46</v>
      </c>
      <c r="AT82" s="93">
        <f t="shared" si="8"/>
        <v>0</v>
      </c>
      <c r="AU82" s="94">
        <f t="shared" si="9"/>
        <v>1</v>
      </c>
      <c r="AV82" s="93">
        <f t="shared" si="9"/>
        <v>1</v>
      </c>
      <c r="AW82" s="93">
        <f t="shared" si="10"/>
        <v>0</v>
      </c>
      <c r="AX82" s="20"/>
    </row>
    <row r="83" spans="1:50" x14ac:dyDescent="0.25">
      <c r="A83" s="29" t="s">
        <v>0</v>
      </c>
      <c r="B83" s="29" t="s">
        <v>549</v>
      </c>
      <c r="C83" s="20" t="s">
        <v>550</v>
      </c>
      <c r="D83" s="20" t="s">
        <v>551</v>
      </c>
      <c r="E83" s="20" t="s">
        <v>552</v>
      </c>
      <c r="F83" s="20" t="s">
        <v>553</v>
      </c>
      <c r="G83" s="20" t="s">
        <v>0</v>
      </c>
      <c r="H83" s="20">
        <v>20706</v>
      </c>
      <c r="I83" s="20" t="s">
        <v>1633</v>
      </c>
      <c r="J83" s="20" t="s">
        <v>1201</v>
      </c>
      <c r="K83" s="20" t="s">
        <v>1634</v>
      </c>
      <c r="L83" s="21" t="str">
        <f t="shared" si="6"/>
        <v>Dominion Academy  -  Certified/Geriatric Nursing Assistant (120 clock hours)</v>
      </c>
      <c r="M83" s="20">
        <v>3</v>
      </c>
      <c r="N83" s="20" t="s">
        <v>1635</v>
      </c>
      <c r="O83" s="20">
        <v>513902</v>
      </c>
      <c r="P83" s="22">
        <v>1200</v>
      </c>
      <c r="Q83" s="22">
        <v>160</v>
      </c>
      <c r="R83" s="20">
        <v>30</v>
      </c>
      <c r="S83" s="20">
        <v>4</v>
      </c>
      <c r="T83" s="20">
        <v>1</v>
      </c>
      <c r="U83" s="21">
        <v>155</v>
      </c>
      <c r="V83" s="74">
        <v>127</v>
      </c>
      <c r="W83" s="21">
        <v>124</v>
      </c>
      <c r="X83" s="21">
        <v>54</v>
      </c>
      <c r="Y83" s="21">
        <v>23</v>
      </c>
      <c r="Z83" s="23">
        <v>7793</v>
      </c>
      <c r="AA83" s="21">
        <v>39</v>
      </c>
      <c r="AB83" s="20">
        <v>8932.91</v>
      </c>
      <c r="AC83" s="20">
        <v>9089.9500000000007</v>
      </c>
      <c r="AD83" s="21">
        <v>86</v>
      </c>
      <c r="AE83" s="21">
        <v>39</v>
      </c>
      <c r="AF83" s="21">
        <v>3</v>
      </c>
      <c r="AG83" s="21">
        <v>2</v>
      </c>
      <c r="AH83" s="21">
        <v>3</v>
      </c>
      <c r="AI83" s="21">
        <v>2</v>
      </c>
      <c r="AJ83" s="21">
        <v>2</v>
      </c>
      <c r="AK83" s="23">
        <v>3760</v>
      </c>
      <c r="AL83" s="21">
        <v>1</v>
      </c>
      <c r="AM83" s="21">
        <v>1</v>
      </c>
      <c r="AN83" s="92">
        <v>8838</v>
      </c>
      <c r="AO83" s="21">
        <v>1</v>
      </c>
      <c r="AP83" s="21">
        <v>2</v>
      </c>
      <c r="AQ83" s="21">
        <v>1</v>
      </c>
      <c r="AR83" s="93">
        <f t="shared" si="11"/>
        <v>0.62790697674418605</v>
      </c>
      <c r="AS83" s="93">
        <f t="shared" si="7"/>
        <v>0.58974358974358976</v>
      </c>
      <c r="AT83" s="93">
        <f t="shared" si="8"/>
        <v>1</v>
      </c>
      <c r="AU83" s="94">
        <f t="shared" si="9"/>
        <v>0.5</v>
      </c>
      <c r="AV83" s="93">
        <f t="shared" si="9"/>
        <v>1</v>
      </c>
      <c r="AW83" s="93">
        <f t="shared" si="10"/>
        <v>1</v>
      </c>
      <c r="AX83" s="20"/>
    </row>
    <row r="84" spans="1:50" x14ac:dyDescent="0.25">
      <c r="A84" s="29" t="s">
        <v>0</v>
      </c>
      <c r="B84" s="29" t="s">
        <v>406</v>
      </c>
      <c r="C84" s="20" t="s">
        <v>407</v>
      </c>
      <c r="D84" s="20" t="s">
        <v>408</v>
      </c>
      <c r="E84" s="20"/>
      <c r="F84" s="20" t="s">
        <v>409</v>
      </c>
      <c r="G84" s="20" t="s">
        <v>0</v>
      </c>
      <c r="H84" s="20">
        <v>20774</v>
      </c>
      <c r="I84" s="20" t="s">
        <v>418</v>
      </c>
      <c r="J84" s="20" t="s">
        <v>419</v>
      </c>
      <c r="K84" s="20" t="s">
        <v>412</v>
      </c>
      <c r="L84" s="21" t="str">
        <f t="shared" si="6"/>
        <v>Prince George's Community College  -  Medical Coder/billing Specialist (39 Credit Hours)</v>
      </c>
      <c r="M84" s="20">
        <v>6</v>
      </c>
      <c r="N84" s="20" t="s">
        <v>19</v>
      </c>
      <c r="O84" s="20">
        <v>510707</v>
      </c>
      <c r="P84" s="22">
        <v>5187</v>
      </c>
      <c r="Q84" s="22">
        <v>1000</v>
      </c>
      <c r="R84" s="20">
        <v>39</v>
      </c>
      <c r="S84" s="20">
        <v>52</v>
      </c>
      <c r="T84" s="20">
        <v>1</v>
      </c>
      <c r="U84" s="21">
        <v>141</v>
      </c>
      <c r="V84" s="74">
        <v>127</v>
      </c>
      <c r="W84" s="21">
        <v>54</v>
      </c>
      <c r="X84" s="21">
        <v>49</v>
      </c>
      <c r="Y84" s="21">
        <v>35</v>
      </c>
      <c r="Z84" s="23">
        <v>9232</v>
      </c>
      <c r="AA84" s="21">
        <v>42</v>
      </c>
      <c r="AB84" s="20">
        <v>10221.129999999999</v>
      </c>
      <c r="AC84" s="20">
        <v>12363.72</v>
      </c>
      <c r="AD84" s="21">
        <v>108</v>
      </c>
      <c r="AE84" s="21">
        <v>89</v>
      </c>
      <c r="AF84" s="21">
        <v>0</v>
      </c>
      <c r="AG84" s="21">
        <v>0</v>
      </c>
      <c r="AH84" s="21">
        <v>0</v>
      </c>
      <c r="AI84" s="21">
        <v>0</v>
      </c>
      <c r="AJ84" s="21">
        <v>0</v>
      </c>
      <c r="AK84" s="23">
        <v>0</v>
      </c>
      <c r="AL84" s="21">
        <v>0</v>
      </c>
      <c r="AM84" s="21">
        <v>0</v>
      </c>
      <c r="AN84" s="92">
        <v>0</v>
      </c>
      <c r="AO84" s="21">
        <v>0</v>
      </c>
      <c r="AP84" s="21">
        <v>0</v>
      </c>
      <c r="AQ84" s="21">
        <v>0</v>
      </c>
      <c r="AR84" s="93">
        <f t="shared" si="11"/>
        <v>0.45370370370370372</v>
      </c>
      <c r="AS84" s="93">
        <f t="shared" si="7"/>
        <v>0.39325842696629215</v>
      </c>
      <c r="AT84" s="93">
        <f t="shared" si="8"/>
        <v>0.47191011235955055</v>
      </c>
      <c r="AU84" s="94" t="e">
        <f t="shared" si="9"/>
        <v>#DIV/0!</v>
      </c>
      <c r="AV84" s="93" t="e">
        <f t="shared" si="9"/>
        <v>#DIV/0!</v>
      </c>
      <c r="AW84" s="93" t="e">
        <f t="shared" si="10"/>
        <v>#DIV/0!</v>
      </c>
      <c r="AX84" s="20"/>
    </row>
    <row r="85" spans="1:50" x14ac:dyDescent="0.25">
      <c r="A85" s="29" t="s">
        <v>0</v>
      </c>
      <c r="B85" s="29" t="s">
        <v>32</v>
      </c>
      <c r="C85" s="20" t="s">
        <v>33</v>
      </c>
      <c r="D85" s="20" t="s">
        <v>34</v>
      </c>
      <c r="E85" s="20"/>
      <c r="F85" s="20" t="s">
        <v>35</v>
      </c>
      <c r="G85" s="20" t="s">
        <v>0</v>
      </c>
      <c r="H85" s="20">
        <v>21679</v>
      </c>
      <c r="I85" s="20" t="s">
        <v>217</v>
      </c>
      <c r="J85" s="20" t="s">
        <v>218</v>
      </c>
      <c r="K85" s="20" t="s">
        <v>38</v>
      </c>
      <c r="L85" s="21" t="str">
        <f t="shared" si="6"/>
        <v>Chesapeake College  -  Radiologic Sciences AAS (66 Credit Hours)</v>
      </c>
      <c r="M85" s="20">
        <v>4</v>
      </c>
      <c r="N85" s="20" t="s">
        <v>219</v>
      </c>
      <c r="O85" s="20">
        <v>510911</v>
      </c>
      <c r="P85" s="22">
        <v>10895</v>
      </c>
      <c r="Q85" s="22">
        <v>1509</v>
      </c>
      <c r="R85" s="20">
        <v>15</v>
      </c>
      <c r="S85" s="20">
        <v>208</v>
      </c>
      <c r="T85" s="20">
        <v>1</v>
      </c>
      <c r="U85" s="21">
        <v>193</v>
      </c>
      <c r="V85" s="74">
        <v>126</v>
      </c>
      <c r="W85" s="21">
        <v>26</v>
      </c>
      <c r="X85" s="21">
        <v>117</v>
      </c>
      <c r="Y85" s="21">
        <v>95</v>
      </c>
      <c r="Z85" s="23">
        <v>8902</v>
      </c>
      <c r="AA85" s="21">
        <v>18</v>
      </c>
      <c r="AB85" s="20">
        <v>9312.61</v>
      </c>
      <c r="AC85" s="20">
        <v>10817.21</v>
      </c>
      <c r="AD85" s="21">
        <v>143</v>
      </c>
      <c r="AE85" s="21">
        <v>126</v>
      </c>
      <c r="AF85" s="21">
        <v>1</v>
      </c>
      <c r="AG85" s="21">
        <v>1</v>
      </c>
      <c r="AH85" s="21">
        <v>1</v>
      </c>
      <c r="AI85" s="21">
        <v>1</v>
      </c>
      <c r="AJ85" s="21">
        <v>1</v>
      </c>
      <c r="AK85" s="23">
        <v>12404</v>
      </c>
      <c r="AL85" s="21">
        <v>1</v>
      </c>
      <c r="AM85" s="21">
        <v>1</v>
      </c>
      <c r="AN85" s="92">
        <v>14146</v>
      </c>
      <c r="AO85" s="21">
        <v>1</v>
      </c>
      <c r="AP85" s="21">
        <v>1</v>
      </c>
      <c r="AQ85" s="21">
        <v>1</v>
      </c>
      <c r="AR85" s="93">
        <f t="shared" si="11"/>
        <v>0.81818181818181823</v>
      </c>
      <c r="AS85" s="93">
        <f t="shared" si="7"/>
        <v>0.75396825396825395</v>
      </c>
      <c r="AT85" s="93">
        <f t="shared" si="8"/>
        <v>0.14285714285714285</v>
      </c>
      <c r="AU85" s="94">
        <f t="shared" si="9"/>
        <v>1</v>
      </c>
      <c r="AV85" s="93">
        <f t="shared" si="9"/>
        <v>1</v>
      </c>
      <c r="AW85" s="93">
        <f t="shared" si="10"/>
        <v>1</v>
      </c>
      <c r="AX85" s="20"/>
    </row>
    <row r="86" spans="1:50" x14ac:dyDescent="0.25">
      <c r="A86" s="29" t="s">
        <v>0</v>
      </c>
      <c r="B86" s="29" t="s">
        <v>558</v>
      </c>
      <c r="C86" s="20" t="s">
        <v>559</v>
      </c>
      <c r="D86" s="20" t="s">
        <v>560</v>
      </c>
      <c r="E86" s="20" t="s">
        <v>561</v>
      </c>
      <c r="F86" s="20" t="s">
        <v>562</v>
      </c>
      <c r="G86" s="20" t="s">
        <v>0</v>
      </c>
      <c r="H86" s="20">
        <v>20783</v>
      </c>
      <c r="I86" s="20" t="s">
        <v>563</v>
      </c>
      <c r="J86" s="20" t="s">
        <v>564</v>
      </c>
      <c r="K86" s="20" t="s">
        <v>565</v>
      </c>
      <c r="L86" s="21" t="str">
        <f t="shared" si="6"/>
        <v>Fomen Nursing Assistant Training Academy  -  Cna/gna Nursing Assistant Training (120 Clock Hours)</v>
      </c>
      <c r="M86" s="20">
        <v>3</v>
      </c>
      <c r="N86" s="20" t="s">
        <v>113</v>
      </c>
      <c r="O86" s="20">
        <v>513902</v>
      </c>
      <c r="P86" s="22">
        <v>1075</v>
      </c>
      <c r="Q86" s="22">
        <v>237</v>
      </c>
      <c r="R86" s="20">
        <v>24</v>
      </c>
      <c r="S86" s="20">
        <v>5</v>
      </c>
      <c r="T86" s="20">
        <v>1</v>
      </c>
      <c r="U86" s="21">
        <v>112</v>
      </c>
      <c r="V86" s="74">
        <v>125</v>
      </c>
      <c r="W86" s="21">
        <v>124</v>
      </c>
      <c r="X86" s="21">
        <v>128</v>
      </c>
      <c r="Y86" s="21">
        <v>132</v>
      </c>
      <c r="Z86" s="23">
        <v>6293</v>
      </c>
      <c r="AA86" s="21">
        <v>178</v>
      </c>
      <c r="AB86" s="20">
        <v>6724.51</v>
      </c>
      <c r="AC86" s="20">
        <v>7536.33</v>
      </c>
      <c r="AD86" s="21">
        <v>185</v>
      </c>
      <c r="AE86" s="21">
        <v>184</v>
      </c>
      <c r="AF86" s="21">
        <v>22</v>
      </c>
      <c r="AG86" s="21">
        <v>23</v>
      </c>
      <c r="AH86" s="21">
        <v>20</v>
      </c>
      <c r="AI86" s="21">
        <v>21</v>
      </c>
      <c r="AJ86" s="21">
        <v>22</v>
      </c>
      <c r="AK86" s="23">
        <v>21010</v>
      </c>
      <c r="AL86" s="21">
        <v>17</v>
      </c>
      <c r="AM86" s="21">
        <v>18</v>
      </c>
      <c r="AN86" s="92">
        <v>4348</v>
      </c>
      <c r="AO86" s="21">
        <v>13</v>
      </c>
      <c r="AP86" s="21">
        <v>20</v>
      </c>
      <c r="AQ86" s="21">
        <v>19</v>
      </c>
      <c r="AR86" s="93">
        <f t="shared" si="11"/>
        <v>0.69189189189189193</v>
      </c>
      <c r="AS86" s="93">
        <f t="shared" si="7"/>
        <v>0.71739130434782605</v>
      </c>
      <c r="AT86" s="93">
        <f t="shared" si="8"/>
        <v>0.96739130434782605</v>
      </c>
      <c r="AU86" s="94">
        <f t="shared" si="9"/>
        <v>0.85</v>
      </c>
      <c r="AV86" s="93">
        <f t="shared" si="9"/>
        <v>0.94736842105263153</v>
      </c>
      <c r="AW86" s="93">
        <f t="shared" si="10"/>
        <v>0.68421052631578949</v>
      </c>
      <c r="AX86" s="20"/>
    </row>
    <row r="87" spans="1:50" x14ac:dyDescent="0.25">
      <c r="A87" s="29" t="s">
        <v>0</v>
      </c>
      <c r="B87" s="29" t="s">
        <v>929</v>
      </c>
      <c r="C87" s="20" t="s">
        <v>930</v>
      </c>
      <c r="D87" s="20" t="s">
        <v>931</v>
      </c>
      <c r="E87" s="20"/>
      <c r="F87" s="20" t="s">
        <v>932</v>
      </c>
      <c r="G87" s="20" t="s">
        <v>0</v>
      </c>
      <c r="H87" s="20">
        <v>20910</v>
      </c>
      <c r="I87" s="20" t="s">
        <v>1087</v>
      </c>
      <c r="J87" s="20" t="s">
        <v>1088</v>
      </c>
      <c r="K87" s="20" t="s">
        <v>935</v>
      </c>
      <c r="L87" s="21" t="str">
        <f t="shared" si="6"/>
        <v>Per Scholas, Inc.  -  IT Security - Network+, Security+ Exam Prep (354 Clock Hours)</v>
      </c>
      <c r="M87" s="20">
        <v>1</v>
      </c>
      <c r="N87" s="20" t="s">
        <v>19</v>
      </c>
      <c r="O87" s="20">
        <v>111003</v>
      </c>
      <c r="P87" s="22">
        <v>4000</v>
      </c>
      <c r="Q87" s="22">
        <v>0</v>
      </c>
      <c r="R87" s="20">
        <v>29</v>
      </c>
      <c r="S87" s="20">
        <v>12</v>
      </c>
      <c r="T87" s="20">
        <v>1</v>
      </c>
      <c r="U87" s="21">
        <v>130</v>
      </c>
      <c r="V87" s="74">
        <v>121</v>
      </c>
      <c r="W87" s="21">
        <v>109</v>
      </c>
      <c r="X87" s="21">
        <v>81</v>
      </c>
      <c r="Y87" s="21">
        <v>73</v>
      </c>
      <c r="Z87" s="23">
        <v>4986.08</v>
      </c>
      <c r="AA87" s="21">
        <v>38</v>
      </c>
      <c r="AB87" s="20">
        <v>6578.67</v>
      </c>
      <c r="AC87" s="20">
        <v>9978.83</v>
      </c>
      <c r="AD87" s="21">
        <v>115</v>
      </c>
      <c r="AE87" s="21">
        <v>96</v>
      </c>
      <c r="AF87" s="21">
        <v>0</v>
      </c>
      <c r="AG87" s="21">
        <v>2</v>
      </c>
      <c r="AH87" s="21">
        <v>0</v>
      </c>
      <c r="AI87" s="21">
        <v>2</v>
      </c>
      <c r="AJ87" s="21">
        <v>2</v>
      </c>
      <c r="AK87" s="23">
        <v>0</v>
      </c>
      <c r="AL87" s="21">
        <v>2</v>
      </c>
      <c r="AM87" s="21">
        <v>2</v>
      </c>
      <c r="AN87" s="92">
        <v>9928.5</v>
      </c>
      <c r="AO87" s="21">
        <v>2</v>
      </c>
      <c r="AP87" s="21">
        <v>2</v>
      </c>
      <c r="AQ87" s="21">
        <v>2</v>
      </c>
      <c r="AR87" s="93">
        <f t="shared" si="11"/>
        <v>0.70434782608695656</v>
      </c>
      <c r="AS87" s="93">
        <f t="shared" si="7"/>
        <v>0.76041666666666663</v>
      </c>
      <c r="AT87" s="93">
        <f t="shared" si="8"/>
        <v>0.39583333333333331</v>
      </c>
      <c r="AU87" s="94">
        <f t="shared" si="9"/>
        <v>1</v>
      </c>
      <c r="AV87" s="93">
        <f t="shared" si="9"/>
        <v>1</v>
      </c>
      <c r="AW87" s="93">
        <f t="shared" si="10"/>
        <v>1</v>
      </c>
      <c r="AX87" s="20"/>
    </row>
    <row r="88" spans="1:50" x14ac:dyDescent="0.25">
      <c r="A88" s="29" t="s">
        <v>0</v>
      </c>
      <c r="B88" s="29" t="s">
        <v>310</v>
      </c>
      <c r="C88" s="20" t="s">
        <v>311</v>
      </c>
      <c r="D88" s="20" t="s">
        <v>312</v>
      </c>
      <c r="E88" s="20"/>
      <c r="F88" s="20" t="s">
        <v>313</v>
      </c>
      <c r="G88" s="20" t="s">
        <v>0</v>
      </c>
      <c r="H88" s="20">
        <v>21541</v>
      </c>
      <c r="I88" s="20" t="s">
        <v>320</v>
      </c>
      <c r="J88" s="20" t="s">
        <v>321</v>
      </c>
      <c r="K88" s="20" t="s">
        <v>316</v>
      </c>
      <c r="L88" s="21" t="str">
        <f t="shared" si="6"/>
        <v>Garrett College  -  Commercial Truck Driver Training: Class A (210 Clock Hours)</v>
      </c>
      <c r="M88" s="20">
        <v>3</v>
      </c>
      <c r="N88" s="20" t="s">
        <v>322</v>
      </c>
      <c r="O88" s="20">
        <v>490205</v>
      </c>
      <c r="P88" s="22">
        <v>4500</v>
      </c>
      <c r="Q88" s="22">
        <v>275</v>
      </c>
      <c r="R88" s="20">
        <v>15</v>
      </c>
      <c r="S88" s="20">
        <v>15</v>
      </c>
      <c r="T88" s="20">
        <v>5</v>
      </c>
      <c r="U88" s="21">
        <v>155</v>
      </c>
      <c r="V88" s="74">
        <v>118</v>
      </c>
      <c r="W88" s="21">
        <v>114</v>
      </c>
      <c r="X88" s="21">
        <v>79</v>
      </c>
      <c r="Y88" s="21">
        <v>68</v>
      </c>
      <c r="Z88" s="23">
        <v>9294.77</v>
      </c>
      <c r="AA88" s="21">
        <v>44</v>
      </c>
      <c r="AB88" s="20">
        <v>9973.2000000000007</v>
      </c>
      <c r="AC88" s="20">
        <v>10592.9</v>
      </c>
      <c r="AD88" s="21">
        <v>104</v>
      </c>
      <c r="AE88" s="21">
        <v>86</v>
      </c>
      <c r="AF88" s="21">
        <v>54</v>
      </c>
      <c r="AG88" s="21">
        <v>51</v>
      </c>
      <c r="AH88" s="21">
        <v>53</v>
      </c>
      <c r="AI88" s="21">
        <v>50</v>
      </c>
      <c r="AJ88" s="21">
        <v>50</v>
      </c>
      <c r="AK88" s="23">
        <v>218610</v>
      </c>
      <c r="AL88" s="21">
        <v>44</v>
      </c>
      <c r="AM88" s="21">
        <v>41</v>
      </c>
      <c r="AN88" s="92">
        <v>8918</v>
      </c>
      <c r="AO88" s="21">
        <v>35</v>
      </c>
      <c r="AP88" s="21">
        <v>50</v>
      </c>
      <c r="AQ88" s="21">
        <v>44</v>
      </c>
      <c r="AR88" s="93">
        <f t="shared" si="11"/>
        <v>0.75961538461538458</v>
      </c>
      <c r="AS88" s="93">
        <f t="shared" si="7"/>
        <v>0.79069767441860461</v>
      </c>
      <c r="AT88" s="93">
        <f t="shared" si="8"/>
        <v>0.51162790697674421</v>
      </c>
      <c r="AU88" s="94">
        <f t="shared" si="9"/>
        <v>0.88</v>
      </c>
      <c r="AV88" s="93">
        <f t="shared" si="9"/>
        <v>0.93181818181818177</v>
      </c>
      <c r="AW88" s="93">
        <f t="shared" si="10"/>
        <v>0.79545454545454541</v>
      </c>
      <c r="AX88" s="20"/>
    </row>
    <row r="89" spans="1:50" x14ac:dyDescent="0.25">
      <c r="A89" s="29" t="s">
        <v>0</v>
      </c>
      <c r="B89" s="29" t="s">
        <v>253</v>
      </c>
      <c r="C89" s="20" t="s">
        <v>254</v>
      </c>
      <c r="D89" s="20" t="s">
        <v>255</v>
      </c>
      <c r="E89" s="20"/>
      <c r="F89" s="20" t="s">
        <v>227</v>
      </c>
      <c r="G89" s="20" t="s">
        <v>0</v>
      </c>
      <c r="H89" s="20">
        <v>21202</v>
      </c>
      <c r="I89" s="20" t="s">
        <v>270</v>
      </c>
      <c r="J89" s="20" t="s">
        <v>271</v>
      </c>
      <c r="K89" s="20" t="s">
        <v>258</v>
      </c>
      <c r="L89" s="21" t="str">
        <f t="shared" si="6"/>
        <v>Baltimore City Community College  -  Early Childhood Education (60 Credit Hours)</v>
      </c>
      <c r="M89" s="20">
        <v>4</v>
      </c>
      <c r="N89" s="20" t="s">
        <v>125</v>
      </c>
      <c r="O89" s="20">
        <v>190708</v>
      </c>
      <c r="P89" s="22">
        <v>4804</v>
      </c>
      <c r="Q89" s="22">
        <v>450</v>
      </c>
      <c r="R89" s="20">
        <v>1</v>
      </c>
      <c r="S89" s="20">
        <v>60</v>
      </c>
      <c r="T89" s="20">
        <v>1</v>
      </c>
      <c r="U89" s="21">
        <v>147</v>
      </c>
      <c r="V89" s="74">
        <v>118</v>
      </c>
      <c r="W89" s="21">
        <v>26</v>
      </c>
      <c r="X89" s="21">
        <v>73</v>
      </c>
      <c r="Y89" s="21">
        <v>59</v>
      </c>
      <c r="Z89" s="23">
        <v>5280</v>
      </c>
      <c r="AA89" s="21">
        <v>5</v>
      </c>
      <c r="AB89" s="20">
        <v>6136.05</v>
      </c>
      <c r="AC89" s="20">
        <v>6387.32</v>
      </c>
      <c r="AD89" s="21">
        <v>107</v>
      </c>
      <c r="AE89" s="21">
        <v>92</v>
      </c>
      <c r="AF89" s="21">
        <v>1</v>
      </c>
      <c r="AG89" s="21">
        <v>1</v>
      </c>
      <c r="AH89" s="21">
        <v>1</v>
      </c>
      <c r="AI89" s="21">
        <v>1</v>
      </c>
      <c r="AJ89" s="21">
        <v>1</v>
      </c>
      <c r="AK89" s="23">
        <v>5254</v>
      </c>
      <c r="AL89" s="21">
        <v>1</v>
      </c>
      <c r="AM89" s="21">
        <v>1</v>
      </c>
      <c r="AN89" s="92">
        <v>10774</v>
      </c>
      <c r="AO89" s="21">
        <v>0</v>
      </c>
      <c r="AP89" s="21">
        <v>1</v>
      </c>
      <c r="AQ89" s="21">
        <v>1</v>
      </c>
      <c r="AR89" s="93">
        <f t="shared" si="11"/>
        <v>0.68224299065420557</v>
      </c>
      <c r="AS89" s="93">
        <f t="shared" si="7"/>
        <v>0.64130434782608692</v>
      </c>
      <c r="AT89" s="93">
        <f t="shared" si="8"/>
        <v>5.434782608695652E-2</v>
      </c>
      <c r="AU89" s="94">
        <f t="shared" si="9"/>
        <v>1</v>
      </c>
      <c r="AV89" s="93">
        <f t="shared" si="9"/>
        <v>1</v>
      </c>
      <c r="AW89" s="93">
        <f t="shared" si="10"/>
        <v>0</v>
      </c>
      <c r="AX89" s="20"/>
    </row>
    <row r="90" spans="1:50" x14ac:dyDescent="0.25">
      <c r="A90" s="29" t="s">
        <v>0</v>
      </c>
      <c r="B90" s="29" t="s">
        <v>614</v>
      </c>
      <c r="C90" s="20" t="s">
        <v>615</v>
      </c>
      <c r="D90" s="20" t="s">
        <v>616</v>
      </c>
      <c r="E90" s="20"/>
      <c r="F90" s="20" t="s">
        <v>227</v>
      </c>
      <c r="G90" s="20" t="s">
        <v>0</v>
      </c>
      <c r="H90" s="20">
        <v>21224</v>
      </c>
      <c r="I90" s="20" t="s">
        <v>624</v>
      </c>
      <c r="J90" s="20" t="s">
        <v>625</v>
      </c>
      <c r="K90" s="20" t="s">
        <v>619</v>
      </c>
      <c r="L90" s="21" t="str">
        <f t="shared" si="6"/>
        <v>All-State Career, Inc.  -  Expanded Function Dental Assistant (1035 Clock Hours)</v>
      </c>
      <c r="M90" s="20">
        <v>3</v>
      </c>
      <c r="N90" s="20" t="s">
        <v>19</v>
      </c>
      <c r="O90" s="20">
        <v>510601</v>
      </c>
      <c r="P90" s="22">
        <v>19194</v>
      </c>
      <c r="Q90" s="22">
        <v>1616</v>
      </c>
      <c r="R90" s="20">
        <v>21</v>
      </c>
      <c r="S90" s="20">
        <v>48</v>
      </c>
      <c r="T90" s="20">
        <v>1</v>
      </c>
      <c r="U90" s="21">
        <v>122</v>
      </c>
      <c r="V90" s="74">
        <v>116</v>
      </c>
      <c r="W90" s="21">
        <v>57</v>
      </c>
      <c r="X90" s="21">
        <v>128</v>
      </c>
      <c r="Y90" s="21">
        <v>108</v>
      </c>
      <c r="Z90" s="23">
        <v>5724.5</v>
      </c>
      <c r="AA90" s="21">
        <v>37</v>
      </c>
      <c r="AB90" s="20">
        <v>7439.13</v>
      </c>
      <c r="AC90" s="20">
        <v>8935.76</v>
      </c>
      <c r="AD90" s="21">
        <v>158</v>
      </c>
      <c r="AE90" s="21">
        <v>138</v>
      </c>
      <c r="AF90" s="21">
        <v>0</v>
      </c>
      <c r="AG90" s="21">
        <v>0</v>
      </c>
      <c r="AH90" s="21">
        <v>0</v>
      </c>
      <c r="AI90" s="21">
        <v>0</v>
      </c>
      <c r="AJ90" s="21">
        <v>0</v>
      </c>
      <c r="AK90" s="23">
        <v>0</v>
      </c>
      <c r="AL90" s="21">
        <v>0</v>
      </c>
      <c r="AM90" s="21">
        <v>0</v>
      </c>
      <c r="AN90" s="92">
        <v>0</v>
      </c>
      <c r="AO90" s="21">
        <v>0</v>
      </c>
      <c r="AP90" s="21">
        <v>0</v>
      </c>
      <c r="AQ90" s="21">
        <v>0</v>
      </c>
      <c r="AR90" s="93">
        <f t="shared" si="11"/>
        <v>0.810126582278481</v>
      </c>
      <c r="AS90" s="93">
        <f t="shared" si="7"/>
        <v>0.78260869565217395</v>
      </c>
      <c r="AT90" s="93">
        <f t="shared" si="8"/>
        <v>0.26811594202898553</v>
      </c>
      <c r="AU90" s="94" t="e">
        <f t="shared" si="9"/>
        <v>#DIV/0!</v>
      </c>
      <c r="AV90" s="93" t="e">
        <f t="shared" si="9"/>
        <v>#DIV/0!</v>
      </c>
      <c r="AW90" s="93" t="e">
        <f t="shared" si="10"/>
        <v>#DIV/0!</v>
      </c>
      <c r="AX90" s="20"/>
    </row>
    <row r="91" spans="1:50" x14ac:dyDescent="0.25">
      <c r="A91" s="24" t="s">
        <v>0</v>
      </c>
      <c r="B91" s="24" t="s">
        <v>515</v>
      </c>
      <c r="C91" s="25" t="s">
        <v>516</v>
      </c>
      <c r="D91" s="25" t="s">
        <v>517</v>
      </c>
      <c r="E91" s="25"/>
      <c r="F91" s="25" t="s">
        <v>518</v>
      </c>
      <c r="G91" s="25" t="s">
        <v>0</v>
      </c>
      <c r="H91" s="25">
        <v>20785</v>
      </c>
      <c r="I91" s="25" t="s">
        <v>88</v>
      </c>
      <c r="J91" s="25" t="s">
        <v>519</v>
      </c>
      <c r="K91" s="25" t="s">
        <v>520</v>
      </c>
      <c r="L91" s="21" t="str">
        <f t="shared" si="6"/>
        <v>Fortis College  -  Dental Hygiene (70 Credit Hours)</v>
      </c>
      <c r="M91" s="25">
        <v>4</v>
      </c>
      <c r="N91" s="25" t="s">
        <v>92</v>
      </c>
      <c r="O91" s="25">
        <v>510602</v>
      </c>
      <c r="P91" s="27">
        <v>46626</v>
      </c>
      <c r="Q91" s="27">
        <v>13352</v>
      </c>
      <c r="R91" s="25">
        <v>23</v>
      </c>
      <c r="S91" s="25">
        <v>108</v>
      </c>
      <c r="T91" s="25">
        <v>1</v>
      </c>
      <c r="U91" s="26">
        <v>146</v>
      </c>
      <c r="V91" s="75">
        <v>115</v>
      </c>
      <c r="W91" s="26">
        <v>91</v>
      </c>
      <c r="X91" s="26">
        <v>85</v>
      </c>
      <c r="Y91" s="26">
        <v>76</v>
      </c>
      <c r="Z91" s="28">
        <v>14942</v>
      </c>
      <c r="AA91" s="26">
        <v>64</v>
      </c>
      <c r="AB91" s="25">
        <v>14804.02</v>
      </c>
      <c r="AC91" s="25">
        <v>18005.759999999998</v>
      </c>
      <c r="AD91" s="26">
        <v>104</v>
      </c>
      <c r="AE91" s="26">
        <v>89</v>
      </c>
      <c r="AF91" s="26">
        <v>0</v>
      </c>
      <c r="AG91" s="26">
        <v>0</v>
      </c>
      <c r="AH91" s="26">
        <v>0</v>
      </c>
      <c r="AI91" s="26">
        <v>0</v>
      </c>
      <c r="AJ91" s="26">
        <v>0</v>
      </c>
      <c r="AK91" s="28">
        <v>0</v>
      </c>
      <c r="AL91" s="26">
        <v>0</v>
      </c>
      <c r="AM91" s="26">
        <v>0</v>
      </c>
      <c r="AN91" s="95">
        <v>0</v>
      </c>
      <c r="AO91" s="26">
        <v>0</v>
      </c>
      <c r="AP91" s="26">
        <v>0</v>
      </c>
      <c r="AQ91" s="26">
        <v>0</v>
      </c>
      <c r="AR91" s="93">
        <f t="shared" si="11"/>
        <v>0.81730769230769229</v>
      </c>
      <c r="AS91" s="96">
        <f t="shared" si="7"/>
        <v>0.8539325842696629</v>
      </c>
      <c r="AT91" s="93">
        <f t="shared" si="8"/>
        <v>0.7191011235955056</v>
      </c>
      <c r="AU91" s="94" t="e">
        <f t="shared" si="9"/>
        <v>#DIV/0!</v>
      </c>
      <c r="AV91" s="93" t="e">
        <f t="shared" si="9"/>
        <v>#DIV/0!</v>
      </c>
      <c r="AW91" s="93" t="e">
        <f t="shared" si="10"/>
        <v>#DIV/0!</v>
      </c>
      <c r="AX91" s="25"/>
    </row>
    <row r="92" spans="1:50" x14ac:dyDescent="0.25">
      <c r="A92" s="29" t="s">
        <v>0</v>
      </c>
      <c r="B92" s="29" t="s">
        <v>1173</v>
      </c>
      <c r="C92" s="20" t="s">
        <v>1174</v>
      </c>
      <c r="D92" s="20" t="s">
        <v>1175</v>
      </c>
      <c r="E92" s="20"/>
      <c r="F92" s="20" t="s">
        <v>562</v>
      </c>
      <c r="G92" s="20" t="s">
        <v>0</v>
      </c>
      <c r="H92" s="20">
        <v>20783</v>
      </c>
      <c r="I92" s="20" t="s">
        <v>1176</v>
      </c>
      <c r="J92" s="20" t="s">
        <v>1177</v>
      </c>
      <c r="K92" s="20" t="s">
        <v>1178</v>
      </c>
      <c r="L92" s="21" t="str">
        <f t="shared" si="6"/>
        <v>Compassionate Nursing Assistant Academy, Inc.  -  Nursing Assistant Training (120 clock hours)</v>
      </c>
      <c r="M92" s="20">
        <v>3</v>
      </c>
      <c r="N92" s="20" t="s">
        <v>57</v>
      </c>
      <c r="O92" s="20">
        <v>513902</v>
      </c>
      <c r="P92" s="22">
        <v>1100</v>
      </c>
      <c r="Q92" s="22">
        <v>200</v>
      </c>
      <c r="R92" s="20">
        <v>30</v>
      </c>
      <c r="S92" s="20">
        <v>4</v>
      </c>
      <c r="T92" s="20">
        <v>1</v>
      </c>
      <c r="U92" s="21">
        <v>126</v>
      </c>
      <c r="V92" s="74">
        <v>112</v>
      </c>
      <c r="W92" s="21">
        <v>108</v>
      </c>
      <c r="X92" s="21">
        <v>35</v>
      </c>
      <c r="Y92" s="21">
        <v>28</v>
      </c>
      <c r="Z92" s="23">
        <v>8318</v>
      </c>
      <c r="AA92" s="21">
        <v>38</v>
      </c>
      <c r="AB92" s="20">
        <v>10100.27</v>
      </c>
      <c r="AC92" s="20">
        <v>11548.23</v>
      </c>
      <c r="AD92" s="21">
        <v>62</v>
      </c>
      <c r="AE92" s="21">
        <v>42</v>
      </c>
      <c r="AF92" s="21">
        <v>0</v>
      </c>
      <c r="AG92" s="21">
        <v>0</v>
      </c>
      <c r="AH92" s="21">
        <v>0</v>
      </c>
      <c r="AI92" s="21">
        <v>0</v>
      </c>
      <c r="AJ92" s="21">
        <v>0</v>
      </c>
      <c r="AK92" s="23">
        <v>0</v>
      </c>
      <c r="AL92" s="21">
        <v>0</v>
      </c>
      <c r="AM92" s="21">
        <v>0</v>
      </c>
      <c r="AN92" s="92">
        <v>0</v>
      </c>
      <c r="AO92" s="21">
        <v>0</v>
      </c>
      <c r="AP92" s="21">
        <v>0</v>
      </c>
      <c r="AQ92" s="21">
        <v>0</v>
      </c>
      <c r="AR92" s="93">
        <f t="shared" si="11"/>
        <v>0.56451612903225812</v>
      </c>
      <c r="AS92" s="93">
        <f t="shared" si="7"/>
        <v>0.66666666666666663</v>
      </c>
      <c r="AT92" s="93">
        <f t="shared" si="8"/>
        <v>0.90476190476190477</v>
      </c>
      <c r="AU92" s="94" t="e">
        <f t="shared" si="9"/>
        <v>#DIV/0!</v>
      </c>
      <c r="AV92" s="93" t="e">
        <f t="shared" si="9"/>
        <v>#DIV/0!</v>
      </c>
      <c r="AW92" s="93" t="e">
        <f t="shared" si="10"/>
        <v>#DIV/0!</v>
      </c>
      <c r="AX92" s="20"/>
    </row>
    <row r="93" spans="1:50" x14ac:dyDescent="0.25">
      <c r="A93" s="29" t="s">
        <v>0</v>
      </c>
      <c r="B93" s="29" t="s">
        <v>1166</v>
      </c>
      <c r="C93" s="20" t="s">
        <v>1167</v>
      </c>
      <c r="D93" s="20" t="s">
        <v>1168</v>
      </c>
      <c r="E93" s="20"/>
      <c r="F93" s="20" t="s">
        <v>823</v>
      </c>
      <c r="G93" s="20" t="s">
        <v>824</v>
      </c>
      <c r="H93" s="20">
        <v>20002</v>
      </c>
      <c r="I93" s="20" t="s">
        <v>1213</v>
      </c>
      <c r="J93" s="20" t="s">
        <v>1214</v>
      </c>
      <c r="K93" s="20" t="s">
        <v>1215</v>
      </c>
      <c r="L93" s="21" t="str">
        <f t="shared" si="6"/>
        <v>Goodwill of Greater Washington  -  Security and Protection Services (90 clock hours)</v>
      </c>
      <c r="M93" s="20">
        <v>3</v>
      </c>
      <c r="N93" s="20" t="s">
        <v>1216</v>
      </c>
      <c r="O93" s="20">
        <v>430109</v>
      </c>
      <c r="P93" s="22">
        <v>6287</v>
      </c>
      <c r="Q93" s="22">
        <v>0</v>
      </c>
      <c r="R93" s="20">
        <v>15</v>
      </c>
      <c r="S93" s="20">
        <v>6</v>
      </c>
      <c r="T93" s="20">
        <v>5</v>
      </c>
      <c r="U93" s="21">
        <v>139</v>
      </c>
      <c r="V93" s="74">
        <v>112</v>
      </c>
      <c r="W93" s="21">
        <v>96</v>
      </c>
      <c r="X93" s="21">
        <v>76</v>
      </c>
      <c r="Y93" s="21">
        <v>74</v>
      </c>
      <c r="Z93" s="23">
        <v>8122</v>
      </c>
      <c r="AA93" s="21">
        <v>90</v>
      </c>
      <c r="AB93" s="20">
        <v>8648.48</v>
      </c>
      <c r="AC93" s="20">
        <v>7699.83</v>
      </c>
      <c r="AD93" s="21">
        <v>112</v>
      </c>
      <c r="AE93" s="21">
        <v>105</v>
      </c>
      <c r="AF93" s="21">
        <v>0</v>
      </c>
      <c r="AG93" s="21">
        <v>0</v>
      </c>
      <c r="AH93" s="21">
        <v>0</v>
      </c>
      <c r="AI93" s="21">
        <v>0</v>
      </c>
      <c r="AJ93" s="21">
        <v>0</v>
      </c>
      <c r="AK93" s="23">
        <v>0</v>
      </c>
      <c r="AL93" s="21">
        <v>0</v>
      </c>
      <c r="AM93" s="21">
        <v>0</v>
      </c>
      <c r="AN93" s="92">
        <v>0</v>
      </c>
      <c r="AO93" s="21">
        <v>0</v>
      </c>
      <c r="AP93" s="21">
        <v>0</v>
      </c>
      <c r="AQ93" s="21">
        <v>0</v>
      </c>
      <c r="AR93" s="93">
        <f t="shared" si="11"/>
        <v>0.6785714285714286</v>
      </c>
      <c r="AS93" s="93">
        <f t="shared" si="7"/>
        <v>0.70476190476190481</v>
      </c>
      <c r="AT93" s="93">
        <f t="shared" si="8"/>
        <v>0.8571428571428571</v>
      </c>
      <c r="AU93" s="94" t="e">
        <f t="shared" si="9"/>
        <v>#DIV/0!</v>
      </c>
      <c r="AV93" s="93" t="e">
        <f t="shared" si="9"/>
        <v>#DIV/0!</v>
      </c>
      <c r="AW93" s="93" t="e">
        <f t="shared" si="10"/>
        <v>#DIV/0!</v>
      </c>
      <c r="AX93" s="20"/>
    </row>
    <row r="94" spans="1:50" x14ac:dyDescent="0.25">
      <c r="A94" s="29" t="s">
        <v>0</v>
      </c>
      <c r="B94" s="29" t="s">
        <v>297</v>
      </c>
      <c r="C94" s="20" t="s">
        <v>298</v>
      </c>
      <c r="D94" s="20" t="s">
        <v>297</v>
      </c>
      <c r="E94" s="20" t="s">
        <v>299</v>
      </c>
      <c r="F94" s="20" t="s">
        <v>300</v>
      </c>
      <c r="G94" s="20" t="s">
        <v>0</v>
      </c>
      <c r="H94" s="20">
        <v>21702</v>
      </c>
      <c r="I94" s="20" t="s">
        <v>301</v>
      </c>
      <c r="J94" s="20" t="s">
        <v>302</v>
      </c>
      <c r="K94" s="20" t="s">
        <v>303</v>
      </c>
      <c r="L94" s="21" t="str">
        <f t="shared" si="6"/>
        <v>Frederick Community College  -  Certified Nursing Assistant (CNA) (201 Clock Hours)</v>
      </c>
      <c r="M94" s="20">
        <v>3</v>
      </c>
      <c r="N94" s="20" t="s">
        <v>24</v>
      </c>
      <c r="O94" s="20">
        <v>513902</v>
      </c>
      <c r="P94" s="22">
        <v>2715</v>
      </c>
      <c r="Q94" s="22">
        <v>370</v>
      </c>
      <c r="R94" s="20">
        <v>10</v>
      </c>
      <c r="S94" s="20">
        <v>19</v>
      </c>
      <c r="T94" s="20">
        <v>5</v>
      </c>
      <c r="U94" s="21">
        <v>145</v>
      </c>
      <c r="V94" s="74">
        <v>111</v>
      </c>
      <c r="W94" s="21">
        <v>94</v>
      </c>
      <c r="X94" s="21">
        <v>60</v>
      </c>
      <c r="Y94" s="21">
        <v>44</v>
      </c>
      <c r="Z94" s="23">
        <v>6267.5</v>
      </c>
      <c r="AA94" s="21">
        <v>32</v>
      </c>
      <c r="AB94" s="20">
        <v>6119.9</v>
      </c>
      <c r="AC94" s="20">
        <v>6515.1</v>
      </c>
      <c r="AD94" s="21">
        <v>80</v>
      </c>
      <c r="AE94" s="21">
        <v>52</v>
      </c>
      <c r="AF94" s="21">
        <v>0</v>
      </c>
      <c r="AG94" s="21">
        <v>0</v>
      </c>
      <c r="AH94" s="21">
        <v>0</v>
      </c>
      <c r="AI94" s="21">
        <v>0</v>
      </c>
      <c r="AJ94" s="21">
        <v>0</v>
      </c>
      <c r="AK94" s="23">
        <v>0</v>
      </c>
      <c r="AL94" s="21">
        <v>0</v>
      </c>
      <c r="AM94" s="21">
        <v>0</v>
      </c>
      <c r="AN94" s="92">
        <v>0</v>
      </c>
      <c r="AO94" s="21">
        <v>0</v>
      </c>
      <c r="AP94" s="21">
        <v>0</v>
      </c>
      <c r="AQ94" s="21">
        <v>0</v>
      </c>
      <c r="AR94" s="93">
        <f t="shared" si="11"/>
        <v>0.75</v>
      </c>
      <c r="AS94" s="93">
        <f t="shared" si="7"/>
        <v>0.84615384615384615</v>
      </c>
      <c r="AT94" s="93">
        <f t="shared" si="8"/>
        <v>0.61538461538461542</v>
      </c>
      <c r="AU94" s="94" t="e">
        <f t="shared" si="9"/>
        <v>#DIV/0!</v>
      </c>
      <c r="AV94" s="93" t="e">
        <f t="shared" si="9"/>
        <v>#DIV/0!</v>
      </c>
      <c r="AW94" s="93" t="e">
        <f t="shared" si="10"/>
        <v>#DIV/0!</v>
      </c>
      <c r="AX94" s="20"/>
    </row>
    <row r="95" spans="1:50" x14ac:dyDescent="0.25">
      <c r="A95" s="24" t="s">
        <v>0</v>
      </c>
      <c r="B95" s="29" t="s">
        <v>425</v>
      </c>
      <c r="C95" s="20" t="s">
        <v>426</v>
      </c>
      <c r="D95" s="20" t="s">
        <v>427</v>
      </c>
      <c r="E95" s="20"/>
      <c r="F95" s="20" t="s">
        <v>428</v>
      </c>
      <c r="G95" s="20" t="s">
        <v>0</v>
      </c>
      <c r="H95" s="20">
        <v>21804</v>
      </c>
      <c r="I95" s="20" t="s">
        <v>108</v>
      </c>
      <c r="J95" s="20" t="s">
        <v>469</v>
      </c>
      <c r="K95" s="20" t="s">
        <v>431</v>
      </c>
      <c r="L95" s="21" t="str">
        <f t="shared" si="6"/>
        <v>Wor-Wic Community College  -  Nursing (70 Credit Hours)</v>
      </c>
      <c r="M95" s="20">
        <v>4</v>
      </c>
      <c r="N95" s="20" t="s">
        <v>92</v>
      </c>
      <c r="O95" s="20">
        <v>513801</v>
      </c>
      <c r="P95" s="22">
        <v>4618</v>
      </c>
      <c r="Q95" s="22">
        <v>2449</v>
      </c>
      <c r="R95" s="20">
        <v>15</v>
      </c>
      <c r="S95" s="20">
        <v>102</v>
      </c>
      <c r="T95" s="20">
        <v>1</v>
      </c>
      <c r="U95" s="21">
        <v>212</v>
      </c>
      <c r="V95" s="74">
        <v>110</v>
      </c>
      <c r="W95" s="21">
        <v>107</v>
      </c>
      <c r="X95" s="21">
        <v>99</v>
      </c>
      <c r="Y95" s="21">
        <v>76</v>
      </c>
      <c r="Z95" s="23">
        <v>18640</v>
      </c>
      <c r="AA95" s="21">
        <v>75</v>
      </c>
      <c r="AB95" s="20">
        <v>21180.74</v>
      </c>
      <c r="AC95" s="20">
        <v>21981.42</v>
      </c>
      <c r="AD95" s="21">
        <v>108</v>
      </c>
      <c r="AE95" s="21">
        <v>78</v>
      </c>
      <c r="AF95" s="21">
        <v>2</v>
      </c>
      <c r="AG95" s="21">
        <v>1</v>
      </c>
      <c r="AH95" s="21">
        <v>2</v>
      </c>
      <c r="AI95" s="21">
        <v>1</v>
      </c>
      <c r="AJ95" s="21">
        <v>1</v>
      </c>
      <c r="AK95" s="23">
        <v>10085.5</v>
      </c>
      <c r="AL95" s="21">
        <v>2</v>
      </c>
      <c r="AM95" s="21">
        <v>2</v>
      </c>
      <c r="AN95" s="92">
        <v>13133</v>
      </c>
      <c r="AO95" s="21">
        <v>1</v>
      </c>
      <c r="AP95" s="21">
        <v>2</v>
      </c>
      <c r="AQ95" s="21">
        <v>2</v>
      </c>
      <c r="AR95" s="93">
        <f t="shared" si="11"/>
        <v>0.91666666666666663</v>
      </c>
      <c r="AS95" s="93">
        <f t="shared" si="7"/>
        <v>0.97435897435897434</v>
      </c>
      <c r="AT95" s="93">
        <f t="shared" si="8"/>
        <v>0.96153846153846156</v>
      </c>
      <c r="AU95" s="94">
        <f t="shared" si="9"/>
        <v>1</v>
      </c>
      <c r="AV95" s="93">
        <f t="shared" si="9"/>
        <v>1</v>
      </c>
      <c r="AW95" s="93">
        <f t="shared" si="10"/>
        <v>0.5</v>
      </c>
      <c r="AX95" s="20"/>
    </row>
    <row r="96" spans="1:50" x14ac:dyDescent="0.25">
      <c r="A96" s="29" t="s">
        <v>0</v>
      </c>
      <c r="B96" s="29" t="s">
        <v>224</v>
      </c>
      <c r="C96" s="20" t="s">
        <v>225</v>
      </c>
      <c r="D96" s="20" t="s">
        <v>226</v>
      </c>
      <c r="E96" s="20"/>
      <c r="F96" s="20" t="s">
        <v>227</v>
      </c>
      <c r="G96" s="20" t="s">
        <v>0</v>
      </c>
      <c r="H96" s="20">
        <v>21237</v>
      </c>
      <c r="I96" s="20" t="s">
        <v>1041</v>
      </c>
      <c r="J96" s="20" t="s">
        <v>1042</v>
      </c>
      <c r="K96" s="20" t="s">
        <v>230</v>
      </c>
      <c r="L96" s="21" t="str">
        <f t="shared" si="6"/>
        <v>Community College Of Baltimore County  -  Dental Assistant (118 clock hours)</v>
      </c>
      <c r="M96" s="20">
        <v>1</v>
      </c>
      <c r="N96" s="20" t="s">
        <v>19</v>
      </c>
      <c r="O96" s="20">
        <v>510601</v>
      </c>
      <c r="P96" s="22">
        <v>2377</v>
      </c>
      <c r="Q96" s="22">
        <v>581</v>
      </c>
      <c r="R96" s="20">
        <v>5</v>
      </c>
      <c r="S96" s="20">
        <v>20</v>
      </c>
      <c r="T96" s="20">
        <v>1</v>
      </c>
      <c r="U96" s="21">
        <v>145</v>
      </c>
      <c r="V96" s="74">
        <v>108</v>
      </c>
      <c r="W96" s="21">
        <v>80</v>
      </c>
      <c r="X96" s="21">
        <v>69</v>
      </c>
      <c r="Y96" s="21">
        <v>59</v>
      </c>
      <c r="Z96" s="23">
        <v>5533</v>
      </c>
      <c r="AA96" s="21">
        <v>27</v>
      </c>
      <c r="AB96" s="20">
        <v>5758</v>
      </c>
      <c r="AC96" s="20">
        <v>6522.01</v>
      </c>
      <c r="AD96" s="21">
        <v>105</v>
      </c>
      <c r="AE96" s="21">
        <v>90</v>
      </c>
      <c r="AF96" s="21">
        <v>7</v>
      </c>
      <c r="AG96" s="21">
        <v>7</v>
      </c>
      <c r="AH96" s="21">
        <v>7</v>
      </c>
      <c r="AI96" s="21">
        <v>7</v>
      </c>
      <c r="AJ96" s="21">
        <v>5</v>
      </c>
      <c r="AK96" s="23">
        <v>18342.5</v>
      </c>
      <c r="AL96" s="21">
        <v>5</v>
      </c>
      <c r="AM96" s="21">
        <v>5</v>
      </c>
      <c r="AN96" s="92">
        <v>6984</v>
      </c>
      <c r="AO96" s="21">
        <v>4</v>
      </c>
      <c r="AP96" s="21">
        <v>6</v>
      </c>
      <c r="AQ96" s="21">
        <v>6</v>
      </c>
      <c r="AR96" s="93">
        <f t="shared" si="11"/>
        <v>0.65714285714285714</v>
      </c>
      <c r="AS96" s="93">
        <f t="shared" si="7"/>
        <v>0.65555555555555556</v>
      </c>
      <c r="AT96" s="93">
        <f t="shared" si="8"/>
        <v>0.3</v>
      </c>
      <c r="AU96" s="94">
        <f t="shared" si="9"/>
        <v>0.83333333333333337</v>
      </c>
      <c r="AV96" s="93">
        <f t="shared" si="9"/>
        <v>0.83333333333333337</v>
      </c>
      <c r="AW96" s="93">
        <f t="shared" si="10"/>
        <v>0.66666666666666663</v>
      </c>
      <c r="AX96" s="20"/>
    </row>
    <row r="97" spans="1:50" x14ac:dyDescent="0.25">
      <c r="A97" s="29" t="s">
        <v>0</v>
      </c>
      <c r="B97" s="24" t="s">
        <v>1</v>
      </c>
      <c r="C97" s="25" t="s">
        <v>2</v>
      </c>
      <c r="D97" s="25" t="s">
        <v>3</v>
      </c>
      <c r="E97" s="25"/>
      <c r="F97" s="25" t="s">
        <v>4</v>
      </c>
      <c r="G97" s="25" t="s">
        <v>0</v>
      </c>
      <c r="H97" s="25">
        <v>21044</v>
      </c>
      <c r="I97" s="25" t="s">
        <v>402</v>
      </c>
      <c r="J97" s="25" t="s">
        <v>403</v>
      </c>
      <c r="K97" s="25" t="s">
        <v>404</v>
      </c>
      <c r="L97" s="21" t="str">
        <f t="shared" si="6"/>
        <v>Howard Community College  -  Introduction To Dental Assisting (40 Clock Hours)</v>
      </c>
      <c r="M97" s="25">
        <v>3</v>
      </c>
      <c r="N97" s="25" t="s">
        <v>405</v>
      </c>
      <c r="O97" s="25">
        <v>510601</v>
      </c>
      <c r="P97" s="27">
        <v>2240</v>
      </c>
      <c r="Q97" s="27">
        <v>0</v>
      </c>
      <c r="R97" s="25">
        <v>5</v>
      </c>
      <c r="S97" s="25">
        <v>8</v>
      </c>
      <c r="T97" s="25">
        <v>1</v>
      </c>
      <c r="U97" s="26">
        <v>149</v>
      </c>
      <c r="V97" s="75">
        <v>108</v>
      </c>
      <c r="W97" s="26">
        <v>94</v>
      </c>
      <c r="X97" s="26">
        <v>36</v>
      </c>
      <c r="Y97" s="26">
        <v>24</v>
      </c>
      <c r="Z97" s="28">
        <v>6863</v>
      </c>
      <c r="AA97" s="26">
        <v>15</v>
      </c>
      <c r="AB97" s="25">
        <v>7164.4</v>
      </c>
      <c r="AC97" s="25">
        <v>6879.58</v>
      </c>
      <c r="AD97" s="26">
        <v>62</v>
      </c>
      <c r="AE97" s="26">
        <v>46</v>
      </c>
      <c r="AF97" s="26">
        <v>5</v>
      </c>
      <c r="AG97" s="26">
        <v>5</v>
      </c>
      <c r="AH97" s="26">
        <v>5</v>
      </c>
      <c r="AI97" s="26">
        <v>5</v>
      </c>
      <c r="AJ97" s="26">
        <v>4</v>
      </c>
      <c r="AK97" s="28">
        <v>7616</v>
      </c>
      <c r="AL97" s="26">
        <v>3</v>
      </c>
      <c r="AM97" s="26">
        <v>4</v>
      </c>
      <c r="AN97" s="95">
        <v>10038</v>
      </c>
      <c r="AO97" s="26">
        <v>1</v>
      </c>
      <c r="AP97" s="26">
        <v>4</v>
      </c>
      <c r="AQ97" s="26">
        <v>4</v>
      </c>
      <c r="AR97" s="93">
        <f t="shared" si="11"/>
        <v>0.58064516129032262</v>
      </c>
      <c r="AS97" s="96">
        <f t="shared" si="7"/>
        <v>0.52173913043478259</v>
      </c>
      <c r="AT97" s="93">
        <f t="shared" si="8"/>
        <v>0.32608695652173914</v>
      </c>
      <c r="AU97" s="94">
        <f t="shared" si="9"/>
        <v>0.75</v>
      </c>
      <c r="AV97" s="93">
        <f t="shared" si="9"/>
        <v>1</v>
      </c>
      <c r="AW97" s="93">
        <f t="shared" si="10"/>
        <v>0.25</v>
      </c>
      <c r="AX97" s="25"/>
    </row>
    <row r="98" spans="1:50" x14ac:dyDescent="0.25">
      <c r="A98" s="29" t="s">
        <v>0</v>
      </c>
      <c r="B98" s="29" t="s">
        <v>937</v>
      </c>
      <c r="C98" s="20" t="s">
        <v>938</v>
      </c>
      <c r="D98" s="20" t="s">
        <v>939</v>
      </c>
      <c r="E98" s="20"/>
      <c r="F98" s="20" t="s">
        <v>940</v>
      </c>
      <c r="G98" s="20" t="s">
        <v>941</v>
      </c>
      <c r="H98" s="20">
        <v>48154</v>
      </c>
      <c r="I98" s="20" t="s">
        <v>969</v>
      </c>
      <c r="J98" s="20" t="s">
        <v>970</v>
      </c>
      <c r="K98" s="20" t="s">
        <v>948</v>
      </c>
      <c r="L98" s="21" t="str">
        <f t="shared" si="6"/>
        <v>Medcerts, LLC  -  HI-2000 Medication Care Coordinator (384 clock hours)</v>
      </c>
      <c r="M98" s="20">
        <v>1</v>
      </c>
      <c r="N98" s="20" t="s">
        <v>971</v>
      </c>
      <c r="O98" s="20">
        <v>510805</v>
      </c>
      <c r="P98" s="22">
        <v>4000</v>
      </c>
      <c r="Q98" s="22">
        <v>0</v>
      </c>
      <c r="R98" s="20">
        <v>16</v>
      </c>
      <c r="S98" s="20">
        <v>24</v>
      </c>
      <c r="T98" s="20">
        <v>1</v>
      </c>
      <c r="U98" s="21">
        <v>144</v>
      </c>
      <c r="V98" s="74">
        <v>106</v>
      </c>
      <c r="W98" s="21">
        <v>77</v>
      </c>
      <c r="X98" s="21">
        <v>66</v>
      </c>
      <c r="Y98" s="21">
        <v>61</v>
      </c>
      <c r="Z98" s="23">
        <v>6135.5</v>
      </c>
      <c r="AA98" s="21">
        <v>23</v>
      </c>
      <c r="AB98" s="20">
        <v>7258</v>
      </c>
      <c r="AC98" s="20">
        <v>7995.33</v>
      </c>
      <c r="AD98" s="21">
        <v>106</v>
      </c>
      <c r="AE98" s="21">
        <v>106</v>
      </c>
      <c r="AF98" s="21">
        <v>5</v>
      </c>
      <c r="AG98" s="21">
        <v>4</v>
      </c>
      <c r="AH98" s="21">
        <v>5</v>
      </c>
      <c r="AI98" s="21">
        <v>4</v>
      </c>
      <c r="AJ98" s="21">
        <v>2</v>
      </c>
      <c r="AK98" s="23">
        <v>20000</v>
      </c>
      <c r="AL98" s="21">
        <v>2</v>
      </c>
      <c r="AM98" s="21">
        <v>2</v>
      </c>
      <c r="AN98" s="92">
        <v>9993.5</v>
      </c>
      <c r="AO98" s="21">
        <v>1</v>
      </c>
      <c r="AP98" s="21">
        <v>5</v>
      </c>
      <c r="AQ98" s="21">
        <v>5</v>
      </c>
      <c r="AR98" s="93">
        <f t="shared" si="11"/>
        <v>0.62264150943396224</v>
      </c>
      <c r="AS98" s="93">
        <f t="shared" si="7"/>
        <v>0.57547169811320753</v>
      </c>
      <c r="AT98" s="93">
        <f t="shared" si="8"/>
        <v>0.21698113207547171</v>
      </c>
      <c r="AU98" s="94">
        <f t="shared" si="9"/>
        <v>0.4</v>
      </c>
      <c r="AV98" s="93">
        <f t="shared" si="9"/>
        <v>0.4</v>
      </c>
      <c r="AW98" s="93">
        <f t="shared" si="10"/>
        <v>0.2</v>
      </c>
      <c r="AX98" s="20"/>
    </row>
    <row r="99" spans="1:50" x14ac:dyDescent="0.25">
      <c r="A99" s="29" t="s">
        <v>0</v>
      </c>
      <c r="B99" s="29" t="s">
        <v>163</v>
      </c>
      <c r="C99" s="20" t="s">
        <v>164</v>
      </c>
      <c r="D99" s="20" t="s">
        <v>165</v>
      </c>
      <c r="E99" s="20"/>
      <c r="F99" s="20" t="s">
        <v>166</v>
      </c>
      <c r="G99" s="20" t="s">
        <v>0</v>
      </c>
      <c r="H99" s="20">
        <v>21901</v>
      </c>
      <c r="I99" s="20" t="s">
        <v>187</v>
      </c>
      <c r="J99" s="20" t="s">
        <v>188</v>
      </c>
      <c r="K99" s="20" t="s">
        <v>189</v>
      </c>
      <c r="L99" s="21" t="str">
        <f t="shared" si="6"/>
        <v>Cecil College  -  Truck Driver Training (300 Clock Hours)</v>
      </c>
      <c r="M99" s="20">
        <v>3</v>
      </c>
      <c r="N99" s="20" t="s">
        <v>190</v>
      </c>
      <c r="O99" s="20">
        <v>490205</v>
      </c>
      <c r="P99" s="22">
        <v>5045</v>
      </c>
      <c r="Q99" s="22">
        <v>0</v>
      </c>
      <c r="R99" s="20">
        <v>38</v>
      </c>
      <c r="S99" s="20">
        <v>8</v>
      </c>
      <c r="T99" s="20">
        <v>0</v>
      </c>
      <c r="U99" s="21">
        <v>146</v>
      </c>
      <c r="V99" s="74">
        <v>102</v>
      </c>
      <c r="W99" s="21">
        <v>101</v>
      </c>
      <c r="X99" s="21">
        <v>68</v>
      </c>
      <c r="Y99" s="21">
        <v>54</v>
      </c>
      <c r="Z99" s="23">
        <v>10063</v>
      </c>
      <c r="AA99" s="21">
        <v>68</v>
      </c>
      <c r="AB99" s="20">
        <v>10549.37</v>
      </c>
      <c r="AC99" s="20">
        <v>10708.43</v>
      </c>
      <c r="AD99" s="21">
        <v>89</v>
      </c>
      <c r="AE99" s="21">
        <v>76</v>
      </c>
      <c r="AF99" s="21">
        <v>37</v>
      </c>
      <c r="AG99" s="21">
        <v>36</v>
      </c>
      <c r="AH99" s="21">
        <v>37</v>
      </c>
      <c r="AI99" s="21">
        <v>36</v>
      </c>
      <c r="AJ99" s="21">
        <v>35</v>
      </c>
      <c r="AK99" s="23">
        <v>167270</v>
      </c>
      <c r="AL99" s="21">
        <v>35</v>
      </c>
      <c r="AM99" s="21">
        <v>31</v>
      </c>
      <c r="AN99" s="92">
        <v>8284</v>
      </c>
      <c r="AO99" s="21">
        <v>34</v>
      </c>
      <c r="AP99" s="21">
        <v>43</v>
      </c>
      <c r="AQ99" s="21">
        <v>40</v>
      </c>
      <c r="AR99" s="93">
        <f t="shared" si="11"/>
        <v>0.7640449438202247</v>
      </c>
      <c r="AS99" s="93">
        <f t="shared" si="7"/>
        <v>0.71052631578947367</v>
      </c>
      <c r="AT99" s="93">
        <f t="shared" si="8"/>
        <v>0.89473684210526316</v>
      </c>
      <c r="AU99" s="94">
        <f t="shared" si="9"/>
        <v>0.81395348837209303</v>
      </c>
      <c r="AV99" s="93">
        <f t="shared" si="9"/>
        <v>0.77500000000000002</v>
      </c>
      <c r="AW99" s="93">
        <f t="shared" si="10"/>
        <v>0.85</v>
      </c>
      <c r="AX99" s="20"/>
    </row>
    <row r="100" spans="1:50" x14ac:dyDescent="0.25">
      <c r="A100" s="29" t="s">
        <v>0</v>
      </c>
      <c r="B100" s="29" t="s">
        <v>406</v>
      </c>
      <c r="C100" s="20" t="s">
        <v>407</v>
      </c>
      <c r="D100" s="20" t="s">
        <v>408</v>
      </c>
      <c r="E100" s="20"/>
      <c r="F100" s="20" t="s">
        <v>409</v>
      </c>
      <c r="G100" s="20" t="s">
        <v>0</v>
      </c>
      <c r="H100" s="20">
        <v>20774</v>
      </c>
      <c r="I100" s="20" t="s">
        <v>1547</v>
      </c>
      <c r="J100" s="20" t="s">
        <v>1548</v>
      </c>
      <c r="K100" s="20" t="s">
        <v>1549</v>
      </c>
      <c r="L100" s="21" t="str">
        <f t="shared" si="6"/>
        <v>Prince George's Community College  -  Automotive Tech/Md Safety Inspection Mechanic (440 clock hours)</v>
      </c>
      <c r="M100" s="20">
        <v>3</v>
      </c>
      <c r="N100" s="20" t="s">
        <v>1550</v>
      </c>
      <c r="O100" s="20">
        <v>470600</v>
      </c>
      <c r="P100" s="22">
        <v>2525</v>
      </c>
      <c r="Q100" s="22">
        <v>0</v>
      </c>
      <c r="R100" s="20">
        <v>28</v>
      </c>
      <c r="S100" s="20">
        <v>16</v>
      </c>
      <c r="T100" s="20">
        <v>5</v>
      </c>
      <c r="U100" s="21">
        <v>134</v>
      </c>
      <c r="V100" s="74">
        <v>102</v>
      </c>
      <c r="W100" s="21">
        <v>72</v>
      </c>
      <c r="X100" s="21">
        <v>43</v>
      </c>
      <c r="Y100" s="21">
        <v>22</v>
      </c>
      <c r="Z100" s="23">
        <v>7810</v>
      </c>
      <c r="AA100" s="21">
        <v>24</v>
      </c>
      <c r="AB100" s="20">
        <v>9672.85</v>
      </c>
      <c r="AC100" s="20">
        <v>8582.43</v>
      </c>
      <c r="AD100" s="21">
        <v>70</v>
      </c>
      <c r="AE100" s="21">
        <v>33</v>
      </c>
      <c r="AF100" s="21">
        <v>0</v>
      </c>
      <c r="AG100" s="21">
        <v>0</v>
      </c>
      <c r="AH100" s="21">
        <v>0</v>
      </c>
      <c r="AI100" s="21">
        <v>0</v>
      </c>
      <c r="AJ100" s="21">
        <v>0</v>
      </c>
      <c r="AK100" s="23">
        <v>0</v>
      </c>
      <c r="AL100" s="21">
        <v>0</v>
      </c>
      <c r="AM100" s="21">
        <v>0</v>
      </c>
      <c r="AN100" s="92">
        <v>0</v>
      </c>
      <c r="AO100" s="21">
        <v>0</v>
      </c>
      <c r="AP100" s="21">
        <v>0</v>
      </c>
      <c r="AQ100" s="21">
        <v>0</v>
      </c>
      <c r="AR100" s="93">
        <f t="shared" si="11"/>
        <v>0.61428571428571432</v>
      </c>
      <c r="AS100" s="93">
        <f t="shared" si="7"/>
        <v>0.66666666666666663</v>
      </c>
      <c r="AT100" s="93">
        <f t="shared" si="8"/>
        <v>0.72727272727272729</v>
      </c>
      <c r="AU100" s="94" t="e">
        <f t="shared" si="9"/>
        <v>#DIV/0!</v>
      </c>
      <c r="AV100" s="93" t="e">
        <f t="shared" si="9"/>
        <v>#DIV/0!</v>
      </c>
      <c r="AW100" s="93" t="e">
        <f t="shared" si="10"/>
        <v>#DIV/0!</v>
      </c>
      <c r="AX100" s="20"/>
    </row>
    <row r="101" spans="1:50" x14ac:dyDescent="0.25">
      <c r="A101" s="29" t="s">
        <v>0</v>
      </c>
      <c r="B101" s="29" t="s">
        <v>329</v>
      </c>
      <c r="C101" s="20" t="s">
        <v>330</v>
      </c>
      <c r="D101" s="20" t="s">
        <v>331</v>
      </c>
      <c r="E101" s="20"/>
      <c r="F101" s="20" t="s">
        <v>68</v>
      </c>
      <c r="G101" s="20" t="s">
        <v>0</v>
      </c>
      <c r="H101" s="20">
        <v>21742</v>
      </c>
      <c r="I101" s="20" t="s">
        <v>355</v>
      </c>
      <c r="J101" s="20" t="s">
        <v>356</v>
      </c>
      <c r="K101" s="20" t="s">
        <v>357</v>
      </c>
      <c r="L101" s="21" t="str">
        <f t="shared" si="6"/>
        <v>Hagerstown Community College  -  Dental Assisting (37 Credit Hours)</v>
      </c>
      <c r="M101" s="20">
        <v>6</v>
      </c>
      <c r="N101" s="20" t="s">
        <v>335</v>
      </c>
      <c r="O101" s="20">
        <v>510601</v>
      </c>
      <c r="P101" s="22">
        <v>7484</v>
      </c>
      <c r="Q101" s="22">
        <v>2286</v>
      </c>
      <c r="R101" s="20">
        <v>6</v>
      </c>
      <c r="S101" s="20">
        <v>52</v>
      </c>
      <c r="T101" s="20">
        <v>1</v>
      </c>
      <c r="U101" s="21">
        <v>123</v>
      </c>
      <c r="V101" s="74">
        <v>101</v>
      </c>
      <c r="W101" s="21">
        <v>52</v>
      </c>
      <c r="X101" s="21">
        <v>68</v>
      </c>
      <c r="Y101" s="21">
        <v>54</v>
      </c>
      <c r="Z101" s="23">
        <v>6180</v>
      </c>
      <c r="AA101" s="21">
        <v>32</v>
      </c>
      <c r="AB101" s="20">
        <v>6409.91</v>
      </c>
      <c r="AC101" s="20">
        <v>6839.03</v>
      </c>
      <c r="AD101" s="21">
        <v>93</v>
      </c>
      <c r="AE101" s="21">
        <v>74</v>
      </c>
      <c r="AF101" s="21">
        <v>1</v>
      </c>
      <c r="AG101" s="21">
        <v>1</v>
      </c>
      <c r="AH101" s="21">
        <v>1</v>
      </c>
      <c r="AI101" s="21">
        <v>1</v>
      </c>
      <c r="AJ101" s="21">
        <v>1</v>
      </c>
      <c r="AK101" s="23">
        <v>9500</v>
      </c>
      <c r="AL101" s="21">
        <v>1</v>
      </c>
      <c r="AM101" s="21">
        <v>1</v>
      </c>
      <c r="AN101" s="92">
        <v>3142</v>
      </c>
      <c r="AO101" s="21">
        <v>0</v>
      </c>
      <c r="AP101" s="21">
        <v>1</v>
      </c>
      <c r="AQ101" s="21">
        <v>1</v>
      </c>
      <c r="AR101" s="93">
        <f t="shared" si="11"/>
        <v>0.73118279569892475</v>
      </c>
      <c r="AS101" s="93">
        <f t="shared" si="7"/>
        <v>0.72972972972972971</v>
      </c>
      <c r="AT101" s="93">
        <f t="shared" si="8"/>
        <v>0.43243243243243246</v>
      </c>
      <c r="AU101" s="94">
        <f t="shared" si="9"/>
        <v>1</v>
      </c>
      <c r="AV101" s="93">
        <f t="shared" si="9"/>
        <v>1</v>
      </c>
      <c r="AW101" s="93">
        <f t="shared" si="10"/>
        <v>0</v>
      </c>
      <c r="AX101" s="20"/>
    </row>
    <row r="102" spans="1:50" x14ac:dyDescent="0.25">
      <c r="A102" s="29" t="s">
        <v>0</v>
      </c>
      <c r="B102" s="29" t="s">
        <v>937</v>
      </c>
      <c r="C102" s="20" t="s">
        <v>938</v>
      </c>
      <c r="D102" s="20" t="s">
        <v>939</v>
      </c>
      <c r="E102" s="20"/>
      <c r="F102" s="20" t="s">
        <v>940</v>
      </c>
      <c r="G102" s="20" t="s">
        <v>941</v>
      </c>
      <c r="H102" s="20">
        <v>48154</v>
      </c>
      <c r="I102" s="20" t="s">
        <v>1132</v>
      </c>
      <c r="J102" s="20" t="s">
        <v>1133</v>
      </c>
      <c r="K102" s="20" t="s">
        <v>948</v>
      </c>
      <c r="L102" s="21" t="str">
        <f t="shared" si="6"/>
        <v>Medcerts, LLC  -  IT-5000 IT Security &amp; Network Technician (192 clock hours)</v>
      </c>
      <c r="M102" s="20">
        <v>1</v>
      </c>
      <c r="N102" s="20" t="s">
        <v>1134</v>
      </c>
      <c r="O102" s="20">
        <v>111003</v>
      </c>
      <c r="P102" s="22">
        <v>4000</v>
      </c>
      <c r="Q102" s="22">
        <v>0</v>
      </c>
      <c r="R102" s="20">
        <v>16</v>
      </c>
      <c r="S102" s="20">
        <v>12</v>
      </c>
      <c r="T102" s="20">
        <v>1</v>
      </c>
      <c r="U102" s="21">
        <v>115</v>
      </c>
      <c r="V102" s="74">
        <v>100</v>
      </c>
      <c r="W102" s="21">
        <v>62</v>
      </c>
      <c r="X102" s="21">
        <v>57</v>
      </c>
      <c r="Y102" s="21">
        <v>58</v>
      </c>
      <c r="Z102" s="23">
        <v>7912.08</v>
      </c>
      <c r="AA102" s="21">
        <v>0</v>
      </c>
      <c r="AB102" s="20">
        <v>9722.76</v>
      </c>
      <c r="AC102" s="20">
        <v>10734.87</v>
      </c>
      <c r="AD102" s="21">
        <v>90</v>
      </c>
      <c r="AE102" s="21">
        <v>86</v>
      </c>
      <c r="AF102" s="21">
        <v>9</v>
      </c>
      <c r="AG102" s="21">
        <v>8</v>
      </c>
      <c r="AH102" s="21">
        <v>9</v>
      </c>
      <c r="AI102" s="21">
        <v>8</v>
      </c>
      <c r="AJ102" s="21">
        <v>5</v>
      </c>
      <c r="AK102" s="23">
        <v>34300</v>
      </c>
      <c r="AL102" s="21">
        <v>3</v>
      </c>
      <c r="AM102" s="21">
        <v>2</v>
      </c>
      <c r="AN102" s="92">
        <v>10040</v>
      </c>
      <c r="AO102" s="21">
        <v>0</v>
      </c>
      <c r="AP102" s="21">
        <v>4</v>
      </c>
      <c r="AQ102" s="21">
        <v>2</v>
      </c>
      <c r="AR102" s="93">
        <f t="shared" si="11"/>
        <v>0.6333333333333333</v>
      </c>
      <c r="AS102" s="93">
        <f t="shared" si="7"/>
        <v>0.67441860465116277</v>
      </c>
      <c r="AT102" s="93">
        <f t="shared" si="8"/>
        <v>0</v>
      </c>
      <c r="AU102" s="94">
        <f t="shared" si="9"/>
        <v>0.75</v>
      </c>
      <c r="AV102" s="93">
        <f t="shared" si="9"/>
        <v>1</v>
      </c>
      <c r="AW102" s="93">
        <f t="shared" si="10"/>
        <v>0</v>
      </c>
      <c r="AX102" s="20"/>
    </row>
    <row r="103" spans="1:50" x14ac:dyDescent="0.25">
      <c r="A103" s="24" t="s">
        <v>0</v>
      </c>
      <c r="B103" s="29" t="s">
        <v>253</v>
      </c>
      <c r="C103" s="20" t="s">
        <v>254</v>
      </c>
      <c r="D103" s="20" t="s">
        <v>255</v>
      </c>
      <c r="E103" s="20"/>
      <c r="F103" s="20" t="s">
        <v>227</v>
      </c>
      <c r="G103" s="20" t="s">
        <v>0</v>
      </c>
      <c r="H103" s="20">
        <v>21202</v>
      </c>
      <c r="I103" s="20" t="s">
        <v>259</v>
      </c>
      <c r="J103" s="20" t="s">
        <v>260</v>
      </c>
      <c r="K103" s="20" t="s">
        <v>258</v>
      </c>
      <c r="L103" s="21" t="str">
        <f t="shared" si="6"/>
        <v>Baltimore City Community College  -  Allied Human Services (60 Credit Hours)</v>
      </c>
      <c r="M103" s="20">
        <v>4</v>
      </c>
      <c r="N103" s="20" t="s">
        <v>125</v>
      </c>
      <c r="O103" s="20">
        <v>440000</v>
      </c>
      <c r="P103" s="22">
        <v>4804</v>
      </c>
      <c r="Q103" s="22">
        <v>450</v>
      </c>
      <c r="R103" s="20">
        <v>1</v>
      </c>
      <c r="S103" s="20">
        <v>60</v>
      </c>
      <c r="T103" s="20">
        <v>1</v>
      </c>
      <c r="U103" s="21">
        <v>118</v>
      </c>
      <c r="V103" s="74">
        <v>100</v>
      </c>
      <c r="W103" s="21">
        <v>26</v>
      </c>
      <c r="X103" s="21">
        <v>66</v>
      </c>
      <c r="Y103" s="21">
        <v>57</v>
      </c>
      <c r="Z103" s="23">
        <v>7500</v>
      </c>
      <c r="AA103" s="21">
        <v>8</v>
      </c>
      <c r="AB103" s="20">
        <v>8994.82</v>
      </c>
      <c r="AC103" s="20">
        <v>9266.94</v>
      </c>
      <c r="AD103" s="21">
        <v>90</v>
      </c>
      <c r="AE103" s="21">
        <v>75</v>
      </c>
      <c r="AF103" s="21">
        <v>0</v>
      </c>
      <c r="AG103" s="21">
        <v>0</v>
      </c>
      <c r="AH103" s="21">
        <v>0</v>
      </c>
      <c r="AI103" s="21">
        <v>0</v>
      </c>
      <c r="AJ103" s="21">
        <v>0</v>
      </c>
      <c r="AK103" s="23">
        <v>0</v>
      </c>
      <c r="AL103" s="21">
        <v>0</v>
      </c>
      <c r="AM103" s="21">
        <v>0</v>
      </c>
      <c r="AN103" s="92">
        <v>0</v>
      </c>
      <c r="AO103" s="21">
        <v>0</v>
      </c>
      <c r="AP103" s="21">
        <v>0</v>
      </c>
      <c r="AQ103" s="21">
        <v>0</v>
      </c>
      <c r="AR103" s="93">
        <f t="shared" si="11"/>
        <v>0.73333333333333328</v>
      </c>
      <c r="AS103" s="93">
        <f t="shared" si="7"/>
        <v>0.76</v>
      </c>
      <c r="AT103" s="93">
        <f t="shared" si="8"/>
        <v>0.10666666666666667</v>
      </c>
      <c r="AU103" s="94" t="e">
        <f t="shared" si="9"/>
        <v>#DIV/0!</v>
      </c>
      <c r="AV103" s="93" t="e">
        <f t="shared" si="9"/>
        <v>#DIV/0!</v>
      </c>
      <c r="AW103" s="93" t="e">
        <f t="shared" si="10"/>
        <v>#DIV/0!</v>
      </c>
      <c r="AX103" s="20"/>
    </row>
    <row r="104" spans="1:50" x14ac:dyDescent="0.25">
      <c r="A104" s="29" t="s">
        <v>0</v>
      </c>
      <c r="B104" s="29" t="s">
        <v>12</v>
      </c>
      <c r="C104" s="20" t="s">
        <v>13</v>
      </c>
      <c r="D104" s="20" t="s">
        <v>14</v>
      </c>
      <c r="E104" s="20"/>
      <c r="F104" s="20" t="s">
        <v>15</v>
      </c>
      <c r="G104" s="20" t="s">
        <v>0</v>
      </c>
      <c r="H104" s="20">
        <v>20876</v>
      </c>
      <c r="I104" s="20" t="s">
        <v>1361</v>
      </c>
      <c r="J104" s="20" t="s">
        <v>1362</v>
      </c>
      <c r="K104" s="20" t="s">
        <v>1219</v>
      </c>
      <c r="L104" s="21" t="str">
        <f t="shared" si="6"/>
        <v>Montgomery College  -  SHRM-CP and SHRM-SCP Certification Prep. (36 clock hours)</v>
      </c>
      <c r="M104" s="20">
        <v>1</v>
      </c>
      <c r="N104" s="20" t="s">
        <v>1363</v>
      </c>
      <c r="O104" s="20">
        <v>521001</v>
      </c>
      <c r="P104" s="22">
        <v>1218</v>
      </c>
      <c r="Q104" s="22">
        <v>300</v>
      </c>
      <c r="R104" s="20">
        <v>3</v>
      </c>
      <c r="S104" s="20">
        <v>13</v>
      </c>
      <c r="T104" s="20">
        <v>5</v>
      </c>
      <c r="U104" s="21">
        <v>117</v>
      </c>
      <c r="V104" s="74">
        <v>98</v>
      </c>
      <c r="W104" s="21">
        <v>92</v>
      </c>
      <c r="X104" s="21">
        <v>31</v>
      </c>
      <c r="Y104" s="21">
        <v>28</v>
      </c>
      <c r="Z104" s="23">
        <v>15784</v>
      </c>
      <c r="AA104" s="21">
        <v>0</v>
      </c>
      <c r="AB104" s="20">
        <v>18997.43</v>
      </c>
      <c r="AC104" s="20">
        <v>21568.57</v>
      </c>
      <c r="AD104" s="21">
        <v>60</v>
      </c>
      <c r="AE104" s="21">
        <v>60</v>
      </c>
      <c r="AF104" s="21">
        <v>2</v>
      </c>
      <c r="AG104" s="21">
        <v>1</v>
      </c>
      <c r="AH104" s="21">
        <v>2</v>
      </c>
      <c r="AI104" s="21">
        <v>1</v>
      </c>
      <c r="AJ104" s="21">
        <v>1</v>
      </c>
      <c r="AK104" s="23">
        <v>3036</v>
      </c>
      <c r="AL104" s="21">
        <v>0</v>
      </c>
      <c r="AM104" s="21">
        <v>0</v>
      </c>
      <c r="AN104" s="92">
        <v>0</v>
      </c>
      <c r="AO104" s="21">
        <v>0</v>
      </c>
      <c r="AP104" s="21">
        <v>0</v>
      </c>
      <c r="AQ104" s="21">
        <v>0</v>
      </c>
      <c r="AR104" s="93">
        <f t="shared" si="11"/>
        <v>0.51666666666666672</v>
      </c>
      <c r="AS104" s="93">
        <f t="shared" si="7"/>
        <v>0.46666666666666667</v>
      </c>
      <c r="AT104" s="93">
        <f t="shared" si="8"/>
        <v>0</v>
      </c>
      <c r="AU104" s="94" t="e">
        <f t="shared" si="9"/>
        <v>#DIV/0!</v>
      </c>
      <c r="AV104" s="93" t="e">
        <f t="shared" si="9"/>
        <v>#DIV/0!</v>
      </c>
      <c r="AW104" s="93" t="e">
        <f t="shared" si="10"/>
        <v>#DIV/0!</v>
      </c>
      <c r="AX104" s="20"/>
    </row>
    <row r="105" spans="1:50" x14ac:dyDescent="0.25">
      <c r="A105" s="29" t="s">
        <v>0</v>
      </c>
      <c r="B105" s="29" t="s">
        <v>329</v>
      </c>
      <c r="C105" s="20" t="s">
        <v>330</v>
      </c>
      <c r="D105" s="20" t="s">
        <v>331</v>
      </c>
      <c r="E105" s="20"/>
      <c r="F105" s="20" t="s">
        <v>68</v>
      </c>
      <c r="G105" s="20" t="s">
        <v>0</v>
      </c>
      <c r="H105" s="20">
        <v>21742</v>
      </c>
      <c r="I105" s="20" t="s">
        <v>371</v>
      </c>
      <c r="J105" s="20" t="s">
        <v>372</v>
      </c>
      <c r="K105" s="20" t="s">
        <v>345</v>
      </c>
      <c r="L105" s="21" t="str">
        <f t="shared" si="6"/>
        <v>Hagerstown Community College  -  Radiography (68 Credit Hours)</v>
      </c>
      <c r="M105" s="20">
        <v>4</v>
      </c>
      <c r="N105" s="20" t="s">
        <v>83</v>
      </c>
      <c r="O105" s="20">
        <v>510911</v>
      </c>
      <c r="P105" s="22">
        <v>15311</v>
      </c>
      <c r="Q105" s="22">
        <v>3131</v>
      </c>
      <c r="R105" s="20">
        <v>8</v>
      </c>
      <c r="S105" s="20">
        <v>104</v>
      </c>
      <c r="T105" s="20">
        <v>1</v>
      </c>
      <c r="U105" s="21">
        <v>149</v>
      </c>
      <c r="V105" s="74">
        <v>97</v>
      </c>
      <c r="W105" s="21">
        <v>60</v>
      </c>
      <c r="X105" s="21">
        <v>89</v>
      </c>
      <c r="Y105" s="21">
        <v>64</v>
      </c>
      <c r="Z105" s="23">
        <v>18029.28</v>
      </c>
      <c r="AA105" s="21">
        <v>41</v>
      </c>
      <c r="AB105" s="20">
        <v>21099.14</v>
      </c>
      <c r="AC105" s="20">
        <v>13222.11</v>
      </c>
      <c r="AD105" s="21">
        <v>97</v>
      </c>
      <c r="AE105" s="21">
        <v>78</v>
      </c>
      <c r="AF105" s="21">
        <v>1</v>
      </c>
      <c r="AG105" s="21">
        <v>0</v>
      </c>
      <c r="AH105" s="21">
        <v>1</v>
      </c>
      <c r="AI105" s="21">
        <v>0</v>
      </c>
      <c r="AJ105" s="21">
        <v>0</v>
      </c>
      <c r="AK105" s="23">
        <v>18442</v>
      </c>
      <c r="AL105" s="21">
        <v>0</v>
      </c>
      <c r="AM105" s="21">
        <v>0</v>
      </c>
      <c r="AN105" s="92">
        <v>0</v>
      </c>
      <c r="AO105" s="21">
        <v>0</v>
      </c>
      <c r="AP105" s="21">
        <v>0</v>
      </c>
      <c r="AQ105" s="21">
        <v>0</v>
      </c>
      <c r="AR105" s="93">
        <f t="shared" si="11"/>
        <v>0.91752577319587625</v>
      </c>
      <c r="AS105" s="93">
        <f t="shared" si="7"/>
        <v>0.82051282051282048</v>
      </c>
      <c r="AT105" s="93">
        <f t="shared" si="8"/>
        <v>0.52564102564102566</v>
      </c>
      <c r="AU105" s="94" t="e">
        <f t="shared" si="9"/>
        <v>#DIV/0!</v>
      </c>
      <c r="AV105" s="93" t="e">
        <f t="shared" si="9"/>
        <v>#DIV/0!</v>
      </c>
      <c r="AW105" s="93" t="e">
        <f t="shared" si="10"/>
        <v>#DIV/0!</v>
      </c>
      <c r="AX105" s="20"/>
    </row>
    <row r="106" spans="1:50" x14ac:dyDescent="0.25">
      <c r="A106" s="29" t="s">
        <v>0</v>
      </c>
      <c r="B106" s="29" t="s">
        <v>253</v>
      </c>
      <c r="C106" s="20" t="s">
        <v>254</v>
      </c>
      <c r="D106" s="20" t="s">
        <v>255</v>
      </c>
      <c r="E106" s="20"/>
      <c r="F106" s="20" t="s">
        <v>227</v>
      </c>
      <c r="G106" s="20" t="s">
        <v>0</v>
      </c>
      <c r="H106" s="20">
        <v>21202</v>
      </c>
      <c r="I106" s="20" t="s">
        <v>285</v>
      </c>
      <c r="J106" s="20" t="s">
        <v>286</v>
      </c>
      <c r="K106" s="20" t="s">
        <v>258</v>
      </c>
      <c r="L106" s="21" t="str">
        <f t="shared" si="6"/>
        <v>Baltimore City Community College  -  Pharmacy Technician (278 Clock Hours)</v>
      </c>
      <c r="M106" s="20">
        <v>3</v>
      </c>
      <c r="N106" s="20" t="s">
        <v>136</v>
      </c>
      <c r="O106" s="20">
        <v>510805</v>
      </c>
      <c r="P106" s="22">
        <v>1780</v>
      </c>
      <c r="Q106" s="22">
        <v>0</v>
      </c>
      <c r="R106" s="20">
        <v>8</v>
      </c>
      <c r="S106" s="20">
        <v>32</v>
      </c>
      <c r="T106" s="20">
        <v>1</v>
      </c>
      <c r="U106" s="21">
        <v>106</v>
      </c>
      <c r="V106" s="74">
        <v>96</v>
      </c>
      <c r="W106" s="21">
        <v>66</v>
      </c>
      <c r="X106" s="21">
        <v>53</v>
      </c>
      <c r="Y106" s="21">
        <v>43</v>
      </c>
      <c r="Z106" s="23">
        <v>6060</v>
      </c>
      <c r="AA106" s="21">
        <v>23</v>
      </c>
      <c r="AB106" s="20">
        <v>6362.59</v>
      </c>
      <c r="AC106" s="20">
        <v>7897.48</v>
      </c>
      <c r="AD106" s="21">
        <v>78</v>
      </c>
      <c r="AE106" s="21">
        <v>70</v>
      </c>
      <c r="AF106" s="21">
        <v>7</v>
      </c>
      <c r="AG106" s="21">
        <v>9</v>
      </c>
      <c r="AH106" s="21">
        <v>7</v>
      </c>
      <c r="AI106" s="21">
        <v>9</v>
      </c>
      <c r="AJ106" s="21">
        <v>5</v>
      </c>
      <c r="AK106" s="23">
        <v>9958</v>
      </c>
      <c r="AL106" s="21">
        <v>6</v>
      </c>
      <c r="AM106" s="21">
        <v>5</v>
      </c>
      <c r="AN106" s="92">
        <v>4957</v>
      </c>
      <c r="AO106" s="21">
        <v>1</v>
      </c>
      <c r="AP106" s="21">
        <v>11</v>
      </c>
      <c r="AQ106" s="21">
        <v>11</v>
      </c>
      <c r="AR106" s="93">
        <f t="shared" si="11"/>
        <v>0.67948717948717952</v>
      </c>
      <c r="AS106" s="93">
        <f t="shared" si="7"/>
        <v>0.61428571428571432</v>
      </c>
      <c r="AT106" s="93">
        <f t="shared" si="8"/>
        <v>0.32857142857142857</v>
      </c>
      <c r="AU106" s="94">
        <f t="shared" si="9"/>
        <v>0.54545454545454541</v>
      </c>
      <c r="AV106" s="93">
        <f t="shared" si="9"/>
        <v>0.45454545454545453</v>
      </c>
      <c r="AW106" s="93">
        <f t="shared" si="10"/>
        <v>9.0909090909090912E-2</v>
      </c>
      <c r="AX106" s="20"/>
    </row>
    <row r="107" spans="1:50" x14ac:dyDescent="0.25">
      <c r="A107" s="29" t="s">
        <v>0</v>
      </c>
      <c r="B107" s="24" t="s">
        <v>329</v>
      </c>
      <c r="C107" s="25" t="s">
        <v>330</v>
      </c>
      <c r="D107" s="25" t="s">
        <v>331</v>
      </c>
      <c r="E107" s="25"/>
      <c r="F107" s="25" t="s">
        <v>68</v>
      </c>
      <c r="G107" s="25" t="s">
        <v>0</v>
      </c>
      <c r="H107" s="25">
        <v>21742</v>
      </c>
      <c r="I107" s="25" t="s">
        <v>369</v>
      </c>
      <c r="J107" s="25" t="s">
        <v>370</v>
      </c>
      <c r="K107" s="25" t="s">
        <v>345</v>
      </c>
      <c r="L107" s="21" t="str">
        <f t="shared" si="6"/>
        <v>Hagerstown Community College  -  Practical Nursing (42 Credit Hours)</v>
      </c>
      <c r="M107" s="25">
        <v>6</v>
      </c>
      <c r="N107" s="25" t="s">
        <v>335</v>
      </c>
      <c r="O107" s="25">
        <v>513901</v>
      </c>
      <c r="P107" s="27">
        <v>7582</v>
      </c>
      <c r="Q107" s="27">
        <v>2849</v>
      </c>
      <c r="R107" s="25">
        <v>8</v>
      </c>
      <c r="S107" s="25">
        <v>52</v>
      </c>
      <c r="T107" s="25">
        <v>1</v>
      </c>
      <c r="U107" s="26">
        <v>128</v>
      </c>
      <c r="V107" s="75">
        <v>94</v>
      </c>
      <c r="W107" s="26">
        <v>73</v>
      </c>
      <c r="X107" s="26">
        <v>81</v>
      </c>
      <c r="Y107" s="26">
        <v>66</v>
      </c>
      <c r="Z107" s="28">
        <v>14830</v>
      </c>
      <c r="AA107" s="26">
        <v>49</v>
      </c>
      <c r="AB107" s="25">
        <v>17817.939999999999</v>
      </c>
      <c r="AC107" s="25">
        <v>16543.72</v>
      </c>
      <c r="AD107" s="26">
        <v>91</v>
      </c>
      <c r="AE107" s="26">
        <v>72</v>
      </c>
      <c r="AF107" s="26">
        <v>0</v>
      </c>
      <c r="AG107" s="26">
        <v>0</v>
      </c>
      <c r="AH107" s="26">
        <v>0</v>
      </c>
      <c r="AI107" s="26">
        <v>0</v>
      </c>
      <c r="AJ107" s="26">
        <v>0</v>
      </c>
      <c r="AK107" s="28">
        <v>0</v>
      </c>
      <c r="AL107" s="26">
        <v>1</v>
      </c>
      <c r="AM107" s="26">
        <v>1</v>
      </c>
      <c r="AN107" s="95">
        <v>13913</v>
      </c>
      <c r="AO107" s="26">
        <v>1</v>
      </c>
      <c r="AP107" s="26">
        <v>1</v>
      </c>
      <c r="AQ107" s="26">
        <v>1</v>
      </c>
      <c r="AR107" s="93">
        <f t="shared" si="11"/>
        <v>0.89010989010989006</v>
      </c>
      <c r="AS107" s="96">
        <f t="shared" si="7"/>
        <v>0.91666666666666663</v>
      </c>
      <c r="AT107" s="93">
        <f t="shared" si="8"/>
        <v>0.68055555555555558</v>
      </c>
      <c r="AU107" s="94">
        <f t="shared" si="9"/>
        <v>1</v>
      </c>
      <c r="AV107" s="93">
        <f t="shared" si="9"/>
        <v>1</v>
      </c>
      <c r="AW107" s="93">
        <f t="shared" si="10"/>
        <v>1</v>
      </c>
      <c r="AX107" s="25"/>
    </row>
    <row r="108" spans="1:50" x14ac:dyDescent="0.25">
      <c r="A108" s="29" t="s">
        <v>0</v>
      </c>
      <c r="B108" s="29" t="s">
        <v>163</v>
      </c>
      <c r="C108" s="20" t="s">
        <v>164</v>
      </c>
      <c r="D108" s="20" t="s">
        <v>165</v>
      </c>
      <c r="E108" s="20"/>
      <c r="F108" s="20" t="s">
        <v>166</v>
      </c>
      <c r="G108" s="20" t="s">
        <v>0</v>
      </c>
      <c r="H108" s="20">
        <v>21901</v>
      </c>
      <c r="I108" s="20" t="s">
        <v>184</v>
      </c>
      <c r="J108" s="20" t="s">
        <v>185</v>
      </c>
      <c r="K108" s="20" t="s">
        <v>169</v>
      </c>
      <c r="L108" s="21" t="str">
        <f t="shared" si="6"/>
        <v>Cecil College  -  Straight Truck Driver Training (75 Clock Hours)</v>
      </c>
      <c r="M108" s="20">
        <v>3</v>
      </c>
      <c r="N108" s="20" t="s">
        <v>186</v>
      </c>
      <c r="O108" s="20">
        <v>490205</v>
      </c>
      <c r="P108" s="22">
        <v>2200</v>
      </c>
      <c r="Q108" s="22">
        <v>0</v>
      </c>
      <c r="R108" s="20">
        <v>38</v>
      </c>
      <c r="S108" s="20">
        <v>2</v>
      </c>
      <c r="T108" s="20">
        <v>5</v>
      </c>
      <c r="U108" s="21">
        <v>136</v>
      </c>
      <c r="V108" s="74">
        <v>93</v>
      </c>
      <c r="W108" s="21">
        <v>93</v>
      </c>
      <c r="X108" s="21">
        <v>15</v>
      </c>
      <c r="Y108" s="21">
        <v>13</v>
      </c>
      <c r="Z108" s="23">
        <v>7788</v>
      </c>
      <c r="AA108" s="21">
        <v>35</v>
      </c>
      <c r="AB108" s="20">
        <v>8952.01</v>
      </c>
      <c r="AC108" s="20">
        <v>11310.57</v>
      </c>
      <c r="AD108" s="21">
        <v>36</v>
      </c>
      <c r="AE108" s="21">
        <v>35</v>
      </c>
      <c r="AF108" s="21">
        <v>6</v>
      </c>
      <c r="AG108" s="21">
        <v>6</v>
      </c>
      <c r="AH108" s="21">
        <v>6</v>
      </c>
      <c r="AI108" s="21">
        <v>6</v>
      </c>
      <c r="AJ108" s="21">
        <v>6</v>
      </c>
      <c r="AK108" s="23">
        <v>10980</v>
      </c>
      <c r="AL108" s="21">
        <v>4</v>
      </c>
      <c r="AM108" s="21">
        <v>5</v>
      </c>
      <c r="AN108" s="92">
        <v>11765</v>
      </c>
      <c r="AO108" s="21">
        <v>5</v>
      </c>
      <c r="AP108" s="21">
        <v>5</v>
      </c>
      <c r="AQ108" s="21">
        <v>5</v>
      </c>
      <c r="AR108" s="93">
        <f t="shared" si="11"/>
        <v>0.41666666666666669</v>
      </c>
      <c r="AS108" s="93">
        <f t="shared" si="7"/>
        <v>0.37142857142857144</v>
      </c>
      <c r="AT108" s="93">
        <f t="shared" si="8"/>
        <v>1</v>
      </c>
      <c r="AU108" s="94">
        <f t="shared" si="9"/>
        <v>0.8</v>
      </c>
      <c r="AV108" s="93">
        <f t="shared" si="9"/>
        <v>1</v>
      </c>
      <c r="AW108" s="93">
        <f t="shared" si="10"/>
        <v>1</v>
      </c>
      <c r="AX108" s="20"/>
    </row>
    <row r="109" spans="1:50" x14ac:dyDescent="0.25">
      <c r="A109" s="29" t="s">
        <v>0</v>
      </c>
      <c r="B109" s="29" t="s">
        <v>406</v>
      </c>
      <c r="C109" s="20" t="s">
        <v>407</v>
      </c>
      <c r="D109" s="20" t="s">
        <v>408</v>
      </c>
      <c r="E109" s="20"/>
      <c r="F109" s="20" t="s">
        <v>409</v>
      </c>
      <c r="G109" s="20" t="s">
        <v>0</v>
      </c>
      <c r="H109" s="20">
        <v>20774</v>
      </c>
      <c r="I109" s="20" t="s">
        <v>1701</v>
      </c>
      <c r="J109" s="20" t="s">
        <v>1702</v>
      </c>
      <c r="K109" s="20" t="s">
        <v>1549</v>
      </c>
      <c r="L109" s="21" t="str">
        <f t="shared" si="6"/>
        <v>Prince George's Community College  -  Class-A Commercial Driver's License (50 clock hours)</v>
      </c>
      <c r="M109" s="20">
        <v>3</v>
      </c>
      <c r="N109" s="20" t="s">
        <v>1703</v>
      </c>
      <c r="O109" s="20">
        <v>490205</v>
      </c>
      <c r="P109" s="22">
        <v>3975</v>
      </c>
      <c r="Q109" s="22">
        <v>250</v>
      </c>
      <c r="R109" s="20">
        <v>8</v>
      </c>
      <c r="S109" s="20">
        <v>6</v>
      </c>
      <c r="T109" s="20">
        <v>0</v>
      </c>
      <c r="U109" s="21">
        <v>111</v>
      </c>
      <c r="V109" s="74">
        <v>92</v>
      </c>
      <c r="W109" s="21">
        <v>66</v>
      </c>
      <c r="X109" s="21">
        <v>33</v>
      </c>
      <c r="Y109" s="21">
        <v>14</v>
      </c>
      <c r="Z109" s="23">
        <v>8342</v>
      </c>
      <c r="AA109" s="21">
        <v>32</v>
      </c>
      <c r="AB109" s="20">
        <v>9821.25</v>
      </c>
      <c r="AC109" s="20">
        <v>16217.34</v>
      </c>
      <c r="AD109" s="21">
        <v>67</v>
      </c>
      <c r="AE109" s="21">
        <v>32</v>
      </c>
      <c r="AF109" s="21">
        <v>14</v>
      </c>
      <c r="AG109" s="21">
        <v>4</v>
      </c>
      <c r="AH109" s="21">
        <v>14</v>
      </c>
      <c r="AI109" s="21">
        <v>4</v>
      </c>
      <c r="AJ109" s="21">
        <v>4</v>
      </c>
      <c r="AK109" s="23">
        <v>57940</v>
      </c>
      <c r="AL109" s="21">
        <v>0</v>
      </c>
      <c r="AM109" s="21">
        <v>0</v>
      </c>
      <c r="AN109" s="92">
        <v>0</v>
      </c>
      <c r="AO109" s="21">
        <v>0</v>
      </c>
      <c r="AP109" s="21">
        <v>0</v>
      </c>
      <c r="AQ109" s="21">
        <v>0</v>
      </c>
      <c r="AR109" s="93">
        <f t="shared" si="11"/>
        <v>0.4925373134328358</v>
      </c>
      <c r="AS109" s="93">
        <f t="shared" si="7"/>
        <v>0.4375</v>
      </c>
      <c r="AT109" s="93">
        <f t="shared" si="8"/>
        <v>1</v>
      </c>
      <c r="AU109" s="94" t="e">
        <f t="shared" si="9"/>
        <v>#DIV/0!</v>
      </c>
      <c r="AV109" s="93" t="e">
        <f t="shared" si="9"/>
        <v>#DIV/0!</v>
      </c>
      <c r="AW109" s="93" t="e">
        <f t="shared" si="10"/>
        <v>#DIV/0!</v>
      </c>
      <c r="AX109" s="20"/>
    </row>
    <row r="110" spans="1:50" x14ac:dyDescent="0.25">
      <c r="A110" s="29" t="s">
        <v>0</v>
      </c>
      <c r="B110" s="29" t="s">
        <v>1511</v>
      </c>
      <c r="C110" s="20" t="s">
        <v>1512</v>
      </c>
      <c r="D110" s="20" t="s">
        <v>1513</v>
      </c>
      <c r="E110" s="20"/>
      <c r="F110" s="20" t="s">
        <v>1514</v>
      </c>
      <c r="G110" s="20" t="s">
        <v>881</v>
      </c>
      <c r="H110" s="20">
        <v>22182</v>
      </c>
      <c r="I110" s="20" t="s">
        <v>1515</v>
      </c>
      <c r="J110" s="20" t="s">
        <v>1516</v>
      </c>
      <c r="K110" s="20" t="s">
        <v>1517</v>
      </c>
      <c r="L110" s="21" t="str">
        <f t="shared" si="6"/>
        <v>Learnix Tree Center, LLC  -  Software &amp; Quality Assurance Tester (96 clock hours)</v>
      </c>
      <c r="M110" s="20">
        <v>0</v>
      </c>
      <c r="N110" s="20"/>
      <c r="O110" s="20">
        <v>111003</v>
      </c>
      <c r="P110" s="22">
        <v>3500</v>
      </c>
      <c r="Q110" s="22">
        <v>0</v>
      </c>
      <c r="R110" s="20">
        <v>5</v>
      </c>
      <c r="S110" s="20">
        <v>16</v>
      </c>
      <c r="T110" s="20">
        <v>1</v>
      </c>
      <c r="U110" s="21">
        <v>150</v>
      </c>
      <c r="V110" s="74">
        <v>92</v>
      </c>
      <c r="W110" s="21">
        <v>91</v>
      </c>
      <c r="X110" s="21">
        <v>3</v>
      </c>
      <c r="Y110" s="21">
        <v>1</v>
      </c>
      <c r="Z110" s="23">
        <v>10060</v>
      </c>
      <c r="AA110" s="21">
        <v>2</v>
      </c>
      <c r="AB110" s="20">
        <v>12173.33</v>
      </c>
      <c r="AC110" s="20">
        <v>10876</v>
      </c>
      <c r="AD110" s="21">
        <v>8</v>
      </c>
      <c r="AE110" s="21">
        <v>3</v>
      </c>
      <c r="AF110" s="21">
        <v>14</v>
      </c>
      <c r="AG110" s="21">
        <v>6</v>
      </c>
      <c r="AH110" s="21">
        <v>14</v>
      </c>
      <c r="AI110" s="21">
        <v>6</v>
      </c>
      <c r="AJ110" s="21">
        <v>6</v>
      </c>
      <c r="AK110" s="23">
        <v>49000</v>
      </c>
      <c r="AL110" s="21">
        <v>3</v>
      </c>
      <c r="AM110" s="21">
        <v>1</v>
      </c>
      <c r="AN110" s="92">
        <v>10060</v>
      </c>
      <c r="AO110" s="21">
        <v>0</v>
      </c>
      <c r="AP110" s="21">
        <v>3</v>
      </c>
      <c r="AQ110" s="21">
        <v>1</v>
      </c>
      <c r="AR110" s="93">
        <f t="shared" si="11"/>
        <v>0.375</v>
      </c>
      <c r="AS110" s="93">
        <f t="shared" si="7"/>
        <v>0.33333333333333331</v>
      </c>
      <c r="AT110" s="93">
        <f t="shared" si="8"/>
        <v>0.66666666666666663</v>
      </c>
      <c r="AU110" s="94">
        <f t="shared" si="9"/>
        <v>1</v>
      </c>
      <c r="AV110" s="93">
        <f t="shared" si="9"/>
        <v>1</v>
      </c>
      <c r="AW110" s="93">
        <f t="shared" si="10"/>
        <v>0</v>
      </c>
      <c r="AX110" s="20"/>
    </row>
    <row r="111" spans="1:50" x14ac:dyDescent="0.25">
      <c r="A111" s="29" t="s">
        <v>0</v>
      </c>
      <c r="B111" s="29" t="s">
        <v>32</v>
      </c>
      <c r="C111" s="20" t="s">
        <v>33</v>
      </c>
      <c r="D111" s="20" t="s">
        <v>34</v>
      </c>
      <c r="E111" s="20"/>
      <c r="F111" s="20" t="s">
        <v>35</v>
      </c>
      <c r="G111" s="20" t="s">
        <v>0</v>
      </c>
      <c r="H111" s="20">
        <v>21679</v>
      </c>
      <c r="I111" s="20" t="s">
        <v>212</v>
      </c>
      <c r="J111" s="20" t="s">
        <v>213</v>
      </c>
      <c r="K111" s="20" t="s">
        <v>38</v>
      </c>
      <c r="L111" s="21" t="str">
        <f t="shared" si="6"/>
        <v>Chesapeake College  -  Child Care (90 Clock Hours)</v>
      </c>
      <c r="M111" s="20">
        <v>3</v>
      </c>
      <c r="N111" s="20" t="s">
        <v>136</v>
      </c>
      <c r="O111" s="20">
        <v>190709</v>
      </c>
      <c r="P111" s="22">
        <v>560</v>
      </c>
      <c r="Q111" s="22">
        <v>193</v>
      </c>
      <c r="R111" s="20">
        <v>6</v>
      </c>
      <c r="S111" s="20">
        <v>15</v>
      </c>
      <c r="T111" s="20">
        <v>1</v>
      </c>
      <c r="U111" s="21">
        <v>121</v>
      </c>
      <c r="V111" s="74">
        <v>91</v>
      </c>
      <c r="W111" s="21">
        <v>32</v>
      </c>
      <c r="X111" s="21">
        <v>81</v>
      </c>
      <c r="Y111" s="21">
        <v>73</v>
      </c>
      <c r="Z111" s="23">
        <v>9350</v>
      </c>
      <c r="AA111" s="21">
        <v>14</v>
      </c>
      <c r="AB111" s="20">
        <v>18001.59</v>
      </c>
      <c r="AC111" s="20">
        <v>19533.62</v>
      </c>
      <c r="AD111" s="21">
        <v>88</v>
      </c>
      <c r="AE111" s="21">
        <v>87</v>
      </c>
      <c r="AF111" s="21">
        <v>4</v>
      </c>
      <c r="AG111" s="21">
        <v>4</v>
      </c>
      <c r="AH111" s="21">
        <v>4</v>
      </c>
      <c r="AI111" s="21">
        <v>4</v>
      </c>
      <c r="AJ111" s="21">
        <v>4</v>
      </c>
      <c r="AK111" s="23">
        <v>2113</v>
      </c>
      <c r="AL111" s="21">
        <v>4</v>
      </c>
      <c r="AM111" s="21">
        <v>4</v>
      </c>
      <c r="AN111" s="92">
        <v>5147.5</v>
      </c>
      <c r="AO111" s="21">
        <v>3</v>
      </c>
      <c r="AP111" s="21">
        <v>5</v>
      </c>
      <c r="AQ111" s="21">
        <v>5</v>
      </c>
      <c r="AR111" s="93">
        <f t="shared" si="11"/>
        <v>0.92045454545454541</v>
      </c>
      <c r="AS111" s="93">
        <f t="shared" si="7"/>
        <v>0.83908045977011492</v>
      </c>
      <c r="AT111" s="93">
        <f t="shared" si="8"/>
        <v>0.16091954022988506</v>
      </c>
      <c r="AU111" s="94">
        <f t="shared" si="9"/>
        <v>0.8</v>
      </c>
      <c r="AV111" s="93">
        <f t="shared" si="9"/>
        <v>0.8</v>
      </c>
      <c r="AW111" s="93">
        <f t="shared" si="10"/>
        <v>0.6</v>
      </c>
      <c r="AX111" s="20"/>
    </row>
    <row r="112" spans="1:50" x14ac:dyDescent="0.25">
      <c r="A112" s="29" t="s">
        <v>0</v>
      </c>
      <c r="B112" s="29" t="s">
        <v>1716</v>
      </c>
      <c r="C112" s="20" t="s">
        <v>1717</v>
      </c>
      <c r="D112" s="20" t="s">
        <v>1718</v>
      </c>
      <c r="E112" s="20"/>
      <c r="F112" s="20" t="s">
        <v>823</v>
      </c>
      <c r="G112" s="20" t="s">
        <v>824</v>
      </c>
      <c r="H112" s="20">
        <v>20005</v>
      </c>
      <c r="I112" s="20" t="s">
        <v>1722</v>
      </c>
      <c r="J112" s="20" t="s">
        <v>1723</v>
      </c>
      <c r="K112" s="20" t="s">
        <v>1721</v>
      </c>
      <c r="L112" s="21" t="str">
        <f t="shared" si="6"/>
        <v>Career Technical Institute, Inc.  -  Medical Assistant (900 clock hours)</v>
      </c>
      <c r="M112" s="20">
        <v>0</v>
      </c>
      <c r="N112" s="20"/>
      <c r="O112" s="20">
        <v>510801</v>
      </c>
      <c r="P112" s="22">
        <v>18490</v>
      </c>
      <c r="Q112" s="22">
        <v>50</v>
      </c>
      <c r="R112" s="20">
        <v>17</v>
      </c>
      <c r="S112" s="20">
        <v>54</v>
      </c>
      <c r="T112" s="20">
        <v>1</v>
      </c>
      <c r="U112" s="21">
        <v>174</v>
      </c>
      <c r="V112" s="74">
        <v>91</v>
      </c>
      <c r="W112" s="21">
        <v>44</v>
      </c>
      <c r="X112" s="21">
        <v>55</v>
      </c>
      <c r="Y112" s="21">
        <v>35</v>
      </c>
      <c r="Z112" s="23">
        <v>8206</v>
      </c>
      <c r="AA112" s="21">
        <v>18</v>
      </c>
      <c r="AB112" s="20">
        <v>8491.58</v>
      </c>
      <c r="AC112" s="20">
        <v>8048.96</v>
      </c>
      <c r="AD112" s="21">
        <v>78</v>
      </c>
      <c r="AE112" s="21">
        <v>43</v>
      </c>
      <c r="AF112" s="21">
        <v>0</v>
      </c>
      <c r="AG112" s="21">
        <v>0</v>
      </c>
      <c r="AH112" s="21">
        <v>0</v>
      </c>
      <c r="AI112" s="21">
        <v>0</v>
      </c>
      <c r="AJ112" s="21">
        <v>0</v>
      </c>
      <c r="AK112" s="23">
        <v>0</v>
      </c>
      <c r="AL112" s="21">
        <v>0</v>
      </c>
      <c r="AM112" s="21">
        <v>0</v>
      </c>
      <c r="AN112" s="92">
        <v>0</v>
      </c>
      <c r="AO112" s="21">
        <v>0</v>
      </c>
      <c r="AP112" s="21">
        <v>0</v>
      </c>
      <c r="AQ112" s="21">
        <v>0</v>
      </c>
      <c r="AR112" s="93">
        <f t="shared" si="11"/>
        <v>0.70512820512820518</v>
      </c>
      <c r="AS112" s="93">
        <f t="shared" si="7"/>
        <v>0.81395348837209303</v>
      </c>
      <c r="AT112" s="93">
        <f t="shared" si="8"/>
        <v>0.41860465116279072</v>
      </c>
      <c r="AU112" s="94" t="e">
        <f t="shared" si="9"/>
        <v>#DIV/0!</v>
      </c>
      <c r="AV112" s="93" t="e">
        <f t="shared" si="9"/>
        <v>#DIV/0!</v>
      </c>
      <c r="AW112" s="93" t="e">
        <f t="shared" si="10"/>
        <v>#DIV/0!</v>
      </c>
      <c r="AX112" s="20"/>
    </row>
    <row r="113" spans="1:50" x14ac:dyDescent="0.25">
      <c r="A113" s="29" t="s">
        <v>0</v>
      </c>
      <c r="B113" s="29" t="s">
        <v>129</v>
      </c>
      <c r="C113" s="20" t="s">
        <v>130</v>
      </c>
      <c r="D113" s="20" t="s">
        <v>131</v>
      </c>
      <c r="E113" s="20"/>
      <c r="F113" s="20" t="s">
        <v>132</v>
      </c>
      <c r="G113" s="20" t="s">
        <v>0</v>
      </c>
      <c r="H113" s="20">
        <v>21012</v>
      </c>
      <c r="I113" s="20" t="s">
        <v>1582</v>
      </c>
      <c r="J113" s="20" t="s">
        <v>1583</v>
      </c>
      <c r="K113" s="20" t="s">
        <v>143</v>
      </c>
      <c r="L113" s="21" t="str">
        <f t="shared" si="6"/>
        <v>Anne Arundel Community College  -  Certified/Geriatric Nursing Assistant (216 clock hours)</v>
      </c>
      <c r="M113" s="20">
        <v>3</v>
      </c>
      <c r="N113" s="20" t="s">
        <v>1584</v>
      </c>
      <c r="O113" s="20">
        <v>513902</v>
      </c>
      <c r="P113" s="22">
        <v>1997</v>
      </c>
      <c r="Q113" s="22">
        <v>790</v>
      </c>
      <c r="R113" s="20">
        <v>9</v>
      </c>
      <c r="S113" s="20">
        <v>23</v>
      </c>
      <c r="T113" s="20">
        <v>1</v>
      </c>
      <c r="U113" s="21">
        <v>92</v>
      </c>
      <c r="V113" s="74">
        <v>91</v>
      </c>
      <c r="W113" s="21">
        <v>54</v>
      </c>
      <c r="X113" s="21">
        <v>37</v>
      </c>
      <c r="Y113" s="21">
        <v>33</v>
      </c>
      <c r="Z113" s="23">
        <v>6940</v>
      </c>
      <c r="AA113" s="21">
        <v>0</v>
      </c>
      <c r="AB113" s="20">
        <v>7912.74</v>
      </c>
      <c r="AC113" s="20">
        <v>10160.799999999999</v>
      </c>
      <c r="AD113" s="21">
        <v>60</v>
      </c>
      <c r="AE113" s="21">
        <v>54</v>
      </c>
      <c r="AF113" s="21">
        <v>0</v>
      </c>
      <c r="AG113" s="21">
        <v>0</v>
      </c>
      <c r="AH113" s="21">
        <v>0</v>
      </c>
      <c r="AI113" s="21">
        <v>0</v>
      </c>
      <c r="AJ113" s="21">
        <v>0</v>
      </c>
      <c r="AK113" s="23">
        <v>0</v>
      </c>
      <c r="AL113" s="21">
        <v>0</v>
      </c>
      <c r="AM113" s="21">
        <v>0</v>
      </c>
      <c r="AN113" s="92">
        <v>0</v>
      </c>
      <c r="AO113" s="21">
        <v>0</v>
      </c>
      <c r="AP113" s="21">
        <v>0</v>
      </c>
      <c r="AQ113" s="21">
        <v>0</v>
      </c>
      <c r="AR113" s="93">
        <f t="shared" si="11"/>
        <v>0.6166666666666667</v>
      </c>
      <c r="AS113" s="93">
        <f t="shared" si="7"/>
        <v>0.61111111111111116</v>
      </c>
      <c r="AT113" s="93">
        <f t="shared" si="8"/>
        <v>0</v>
      </c>
      <c r="AU113" s="94" t="e">
        <f t="shared" si="9"/>
        <v>#DIV/0!</v>
      </c>
      <c r="AV113" s="93" t="e">
        <f t="shared" si="9"/>
        <v>#DIV/0!</v>
      </c>
      <c r="AW113" s="93" t="e">
        <f t="shared" si="10"/>
        <v>#DIV/0!</v>
      </c>
      <c r="AX113" s="20"/>
    </row>
    <row r="114" spans="1:50" x14ac:dyDescent="0.25">
      <c r="A114" s="29" t="s">
        <v>0</v>
      </c>
      <c r="B114" s="29" t="s">
        <v>1</v>
      </c>
      <c r="C114" s="20" t="s">
        <v>2</v>
      </c>
      <c r="D114" s="20" t="s">
        <v>3</v>
      </c>
      <c r="E114" s="20"/>
      <c r="F114" s="20" t="s">
        <v>4</v>
      </c>
      <c r="G114" s="20" t="s">
        <v>0</v>
      </c>
      <c r="H114" s="20">
        <v>21044</v>
      </c>
      <c r="I114" s="20" t="s">
        <v>1185</v>
      </c>
      <c r="J114" s="20" t="s">
        <v>1186</v>
      </c>
      <c r="K114" s="20" t="s">
        <v>1187</v>
      </c>
      <c r="L114" s="21" t="str">
        <f t="shared" si="6"/>
        <v>Howard Community College  -  Ophthalmic Tech. Assistant (140 clock hours)</v>
      </c>
      <c r="M114" s="20">
        <v>0</v>
      </c>
      <c r="N114" s="20"/>
      <c r="O114" s="20">
        <v>511802</v>
      </c>
      <c r="P114" s="22">
        <v>2215</v>
      </c>
      <c r="Q114" s="22">
        <v>200</v>
      </c>
      <c r="R114" s="20">
        <v>14</v>
      </c>
      <c r="S114" s="20">
        <v>8</v>
      </c>
      <c r="T114" s="20">
        <v>1</v>
      </c>
      <c r="U114" s="21">
        <v>97</v>
      </c>
      <c r="V114" s="74">
        <v>90</v>
      </c>
      <c r="W114" s="21">
        <v>77</v>
      </c>
      <c r="X114" s="21">
        <v>53</v>
      </c>
      <c r="Y114" s="21">
        <v>42</v>
      </c>
      <c r="Z114" s="23">
        <v>7708</v>
      </c>
      <c r="AA114" s="21">
        <v>52</v>
      </c>
      <c r="AB114" s="20">
        <v>7068.34</v>
      </c>
      <c r="AC114" s="20">
        <v>7211.3</v>
      </c>
      <c r="AD114" s="21">
        <v>90</v>
      </c>
      <c r="AE114" s="21">
        <v>76</v>
      </c>
      <c r="AF114" s="21">
        <v>9</v>
      </c>
      <c r="AG114" s="21">
        <v>9</v>
      </c>
      <c r="AH114" s="21">
        <v>9</v>
      </c>
      <c r="AI114" s="21">
        <v>9</v>
      </c>
      <c r="AJ114" s="21">
        <v>8</v>
      </c>
      <c r="AK114" s="23">
        <v>21735</v>
      </c>
      <c r="AL114" s="21">
        <v>4</v>
      </c>
      <c r="AM114" s="21">
        <v>5</v>
      </c>
      <c r="AN114" s="92">
        <v>6734</v>
      </c>
      <c r="AO114" s="21">
        <v>6</v>
      </c>
      <c r="AP114" s="21">
        <v>9</v>
      </c>
      <c r="AQ114" s="21">
        <v>8</v>
      </c>
      <c r="AR114" s="93">
        <f t="shared" si="11"/>
        <v>0.58888888888888891</v>
      </c>
      <c r="AS114" s="93">
        <f t="shared" si="7"/>
        <v>0.55263157894736847</v>
      </c>
      <c r="AT114" s="93">
        <f t="shared" si="8"/>
        <v>0.68421052631578949</v>
      </c>
      <c r="AU114" s="94">
        <f t="shared" si="9"/>
        <v>0.44444444444444442</v>
      </c>
      <c r="AV114" s="93">
        <f t="shared" si="9"/>
        <v>0.625</v>
      </c>
      <c r="AW114" s="93">
        <f t="shared" si="10"/>
        <v>0.75</v>
      </c>
      <c r="AX114" s="20"/>
    </row>
    <row r="115" spans="1:50" x14ac:dyDescent="0.25">
      <c r="A115" s="29" t="s">
        <v>0</v>
      </c>
      <c r="B115" s="29" t="s">
        <v>32</v>
      </c>
      <c r="C115" s="20" t="s">
        <v>33</v>
      </c>
      <c r="D115" s="20" t="s">
        <v>34</v>
      </c>
      <c r="E115" s="20"/>
      <c r="F115" s="20" t="s">
        <v>35</v>
      </c>
      <c r="G115" s="20" t="s">
        <v>0</v>
      </c>
      <c r="H115" s="20">
        <v>21679</v>
      </c>
      <c r="I115" s="20" t="s">
        <v>1188</v>
      </c>
      <c r="J115" s="20" t="s">
        <v>1189</v>
      </c>
      <c r="K115" s="20" t="s">
        <v>1190</v>
      </c>
      <c r="L115" s="21" t="str">
        <f t="shared" si="6"/>
        <v>Chesapeake College  -  Emergency Medical Technician (EMT) (175 clock hours)</v>
      </c>
      <c r="M115" s="20">
        <v>1</v>
      </c>
      <c r="N115" s="20" t="s">
        <v>1191</v>
      </c>
      <c r="O115" s="20">
        <v>510904</v>
      </c>
      <c r="P115" s="22">
        <v>1300</v>
      </c>
      <c r="Q115" s="22">
        <v>560</v>
      </c>
      <c r="R115" s="20">
        <v>9</v>
      </c>
      <c r="S115" s="20">
        <v>20</v>
      </c>
      <c r="T115" s="20">
        <v>1</v>
      </c>
      <c r="U115" s="21">
        <v>102</v>
      </c>
      <c r="V115" s="74">
        <v>90</v>
      </c>
      <c r="W115" s="21">
        <v>73</v>
      </c>
      <c r="X115" s="21">
        <v>57</v>
      </c>
      <c r="Y115" s="21">
        <v>51</v>
      </c>
      <c r="Z115" s="23">
        <v>9545</v>
      </c>
      <c r="AA115" s="21">
        <v>11</v>
      </c>
      <c r="AB115" s="20">
        <v>12013.78</v>
      </c>
      <c r="AC115" s="20">
        <v>12751.14</v>
      </c>
      <c r="AD115" s="21">
        <v>76</v>
      </c>
      <c r="AE115" s="21">
        <v>66</v>
      </c>
      <c r="AF115" s="21">
        <v>8</v>
      </c>
      <c r="AG115" s="21">
        <v>7</v>
      </c>
      <c r="AH115" s="21">
        <v>8</v>
      </c>
      <c r="AI115" s="21">
        <v>7</v>
      </c>
      <c r="AJ115" s="21">
        <v>5</v>
      </c>
      <c r="AK115" s="23">
        <v>9835</v>
      </c>
      <c r="AL115" s="21">
        <v>6</v>
      </c>
      <c r="AM115" s="21">
        <v>4</v>
      </c>
      <c r="AN115" s="92">
        <v>8699</v>
      </c>
      <c r="AO115" s="21">
        <v>1</v>
      </c>
      <c r="AP115" s="21">
        <v>7</v>
      </c>
      <c r="AQ115" s="21">
        <v>5</v>
      </c>
      <c r="AR115" s="93">
        <f t="shared" si="11"/>
        <v>0.75</v>
      </c>
      <c r="AS115" s="93">
        <f t="shared" si="7"/>
        <v>0.77272727272727271</v>
      </c>
      <c r="AT115" s="93">
        <f t="shared" si="8"/>
        <v>0.16666666666666666</v>
      </c>
      <c r="AU115" s="94">
        <f t="shared" si="9"/>
        <v>0.8571428571428571</v>
      </c>
      <c r="AV115" s="93">
        <f t="shared" si="9"/>
        <v>0.8</v>
      </c>
      <c r="AW115" s="93">
        <f t="shared" si="10"/>
        <v>0.2</v>
      </c>
      <c r="AX115" s="20"/>
    </row>
    <row r="116" spans="1:50" x14ac:dyDescent="0.25">
      <c r="A116" s="29" t="s">
        <v>0</v>
      </c>
      <c r="B116" s="29" t="s">
        <v>1577</v>
      </c>
      <c r="C116" s="20" t="s">
        <v>1578</v>
      </c>
      <c r="D116" s="20" t="s">
        <v>1579</v>
      </c>
      <c r="E116" s="20"/>
      <c r="F116" s="20" t="s">
        <v>1580</v>
      </c>
      <c r="G116" s="20" t="s">
        <v>0</v>
      </c>
      <c r="H116" s="20">
        <v>21133</v>
      </c>
      <c r="I116" s="20" t="s">
        <v>1576</v>
      </c>
      <c r="J116" s="20" t="s">
        <v>1233</v>
      </c>
      <c r="K116" s="20" t="s">
        <v>1581</v>
      </c>
      <c r="L116" s="21" t="str">
        <f t="shared" si="6"/>
        <v>WIS ED, LLC  -  CompTIA Security+ Exam Prep. (40 clock hours)</v>
      </c>
      <c r="M116" s="20">
        <v>1</v>
      </c>
      <c r="N116" s="20" t="s">
        <v>840</v>
      </c>
      <c r="O116" s="20">
        <v>111003</v>
      </c>
      <c r="P116" s="22">
        <v>3000</v>
      </c>
      <c r="Q116" s="22">
        <v>0</v>
      </c>
      <c r="R116" s="20">
        <v>7</v>
      </c>
      <c r="S116" s="20">
        <v>6</v>
      </c>
      <c r="T116" s="20">
        <v>5</v>
      </c>
      <c r="U116" s="21">
        <v>290</v>
      </c>
      <c r="V116" s="74">
        <v>90</v>
      </c>
      <c r="W116" s="21">
        <v>48</v>
      </c>
      <c r="X116" s="21">
        <v>0</v>
      </c>
      <c r="Y116" s="21">
        <v>0</v>
      </c>
      <c r="Z116" s="23">
        <v>0</v>
      </c>
      <c r="AA116" s="21">
        <v>2</v>
      </c>
      <c r="AB116" s="20">
        <v>9999999.9900000002</v>
      </c>
      <c r="AC116" s="20">
        <v>9999999.9900000002</v>
      </c>
      <c r="AD116" s="21">
        <v>25</v>
      </c>
      <c r="AE116" s="21">
        <v>23</v>
      </c>
      <c r="AF116" s="21">
        <v>0</v>
      </c>
      <c r="AG116" s="21">
        <v>0</v>
      </c>
      <c r="AH116" s="21">
        <v>0</v>
      </c>
      <c r="AI116" s="21">
        <v>0</v>
      </c>
      <c r="AJ116" s="21">
        <v>0</v>
      </c>
      <c r="AK116" s="23">
        <v>0</v>
      </c>
      <c r="AL116" s="21">
        <v>0</v>
      </c>
      <c r="AM116" s="21">
        <v>0</v>
      </c>
      <c r="AN116" s="92">
        <v>0</v>
      </c>
      <c r="AO116" s="21">
        <v>0</v>
      </c>
      <c r="AP116" s="21">
        <v>0</v>
      </c>
      <c r="AQ116" s="21">
        <v>0</v>
      </c>
      <c r="AR116" s="93">
        <f t="shared" si="11"/>
        <v>0</v>
      </c>
      <c r="AS116" s="93">
        <f t="shared" si="7"/>
        <v>0</v>
      </c>
      <c r="AT116" s="93">
        <f t="shared" si="8"/>
        <v>8.6956521739130432E-2</v>
      </c>
      <c r="AU116" s="94" t="e">
        <f t="shared" si="9"/>
        <v>#DIV/0!</v>
      </c>
      <c r="AV116" s="93" t="e">
        <f t="shared" si="9"/>
        <v>#DIV/0!</v>
      </c>
      <c r="AW116" s="93" t="e">
        <f t="shared" si="10"/>
        <v>#DIV/0!</v>
      </c>
      <c r="AX116" s="20"/>
    </row>
    <row r="117" spans="1:50" x14ac:dyDescent="0.25">
      <c r="A117" s="29" t="s">
        <v>0</v>
      </c>
      <c r="B117" s="29" t="s">
        <v>253</v>
      </c>
      <c r="C117" s="20" t="s">
        <v>254</v>
      </c>
      <c r="D117" s="20" t="s">
        <v>255</v>
      </c>
      <c r="E117" s="20"/>
      <c r="F117" s="20" t="s">
        <v>227</v>
      </c>
      <c r="G117" s="20" t="s">
        <v>0</v>
      </c>
      <c r="H117" s="20">
        <v>21202</v>
      </c>
      <c r="I117" s="20" t="s">
        <v>282</v>
      </c>
      <c r="J117" s="20" t="s">
        <v>283</v>
      </c>
      <c r="K117" s="20" t="s">
        <v>258</v>
      </c>
      <c r="L117" s="21" t="str">
        <f t="shared" si="6"/>
        <v>Baltimore City Community College  -  Multi-Skilled Medical Technician (380 Clock Hours)</v>
      </c>
      <c r="M117" s="20">
        <v>1</v>
      </c>
      <c r="N117" s="20" t="s">
        <v>19</v>
      </c>
      <c r="O117" s="20">
        <v>511004</v>
      </c>
      <c r="P117" s="22">
        <v>3000</v>
      </c>
      <c r="Q117" s="22">
        <v>0</v>
      </c>
      <c r="R117" s="20">
        <v>7</v>
      </c>
      <c r="S117" s="20">
        <v>53</v>
      </c>
      <c r="T117" s="20">
        <v>1</v>
      </c>
      <c r="U117" s="21">
        <v>108</v>
      </c>
      <c r="V117" s="74">
        <v>89</v>
      </c>
      <c r="W117" s="21">
        <v>55</v>
      </c>
      <c r="X117" s="21">
        <v>71</v>
      </c>
      <c r="Y117" s="21">
        <v>62</v>
      </c>
      <c r="Z117" s="23">
        <v>6080</v>
      </c>
      <c r="AA117" s="21">
        <v>49</v>
      </c>
      <c r="AB117" s="20">
        <v>6463.16</v>
      </c>
      <c r="AC117" s="20">
        <v>7042.1</v>
      </c>
      <c r="AD117" s="21">
        <v>93</v>
      </c>
      <c r="AE117" s="21">
        <v>82</v>
      </c>
      <c r="AF117" s="21">
        <v>69</v>
      </c>
      <c r="AG117" s="21">
        <v>57</v>
      </c>
      <c r="AH117" s="21">
        <v>69</v>
      </c>
      <c r="AI117" s="21">
        <v>57</v>
      </c>
      <c r="AJ117" s="21">
        <v>29</v>
      </c>
      <c r="AK117" s="23">
        <v>166014</v>
      </c>
      <c r="AL117" s="21">
        <v>51</v>
      </c>
      <c r="AM117" s="21">
        <v>43</v>
      </c>
      <c r="AN117" s="92">
        <v>6080</v>
      </c>
      <c r="AO117" s="21">
        <v>24</v>
      </c>
      <c r="AP117" s="21">
        <v>63</v>
      </c>
      <c r="AQ117" s="21">
        <v>52</v>
      </c>
      <c r="AR117" s="93">
        <f t="shared" si="11"/>
        <v>0.76344086021505375</v>
      </c>
      <c r="AS117" s="93">
        <f t="shared" si="7"/>
        <v>0.75609756097560976</v>
      </c>
      <c r="AT117" s="93">
        <f t="shared" si="8"/>
        <v>0.59756097560975607</v>
      </c>
      <c r="AU117" s="94">
        <f t="shared" si="9"/>
        <v>0.80952380952380953</v>
      </c>
      <c r="AV117" s="93">
        <f t="shared" si="9"/>
        <v>0.82692307692307687</v>
      </c>
      <c r="AW117" s="93">
        <f t="shared" si="10"/>
        <v>0.46153846153846156</v>
      </c>
      <c r="AX117" s="20"/>
    </row>
    <row r="118" spans="1:50" x14ac:dyDescent="0.25">
      <c r="A118" s="29" t="s">
        <v>0</v>
      </c>
      <c r="B118" s="29" t="s">
        <v>702</v>
      </c>
      <c r="C118" s="20" t="s">
        <v>703</v>
      </c>
      <c r="D118" s="20" t="s">
        <v>704</v>
      </c>
      <c r="E118" s="20"/>
      <c r="F118" s="20" t="s">
        <v>705</v>
      </c>
      <c r="G118" s="20" t="s">
        <v>698</v>
      </c>
      <c r="H118" s="20">
        <v>25430</v>
      </c>
      <c r="I118" s="20" t="s">
        <v>706</v>
      </c>
      <c r="J118" s="20" t="s">
        <v>707</v>
      </c>
      <c r="K118" s="20" t="s">
        <v>708</v>
      </c>
      <c r="L118" s="21" t="str">
        <f t="shared" si="6"/>
        <v>All-State Career, Inc. WV-Kearneysville  -  CDL A Preparatory Program (172 clock hours)</v>
      </c>
      <c r="M118" s="20">
        <v>3</v>
      </c>
      <c r="N118" s="20" t="s">
        <v>709</v>
      </c>
      <c r="O118" s="20">
        <v>490205</v>
      </c>
      <c r="P118" s="22">
        <v>7236</v>
      </c>
      <c r="Q118" s="22">
        <v>0</v>
      </c>
      <c r="R118" s="20">
        <v>35</v>
      </c>
      <c r="S118" s="20">
        <v>5</v>
      </c>
      <c r="T118" s="20">
        <v>0</v>
      </c>
      <c r="U118" s="21">
        <v>135</v>
      </c>
      <c r="V118" s="74">
        <v>87</v>
      </c>
      <c r="W118" s="21">
        <v>76</v>
      </c>
      <c r="X118" s="21">
        <v>65</v>
      </c>
      <c r="Y118" s="21">
        <v>61</v>
      </c>
      <c r="Z118" s="23">
        <v>12684.6</v>
      </c>
      <c r="AA118" s="21">
        <v>48</v>
      </c>
      <c r="AB118" s="20">
        <v>13492.51</v>
      </c>
      <c r="AC118" s="20">
        <v>14808.89</v>
      </c>
      <c r="AD118" s="21">
        <v>87</v>
      </c>
      <c r="AE118" s="21">
        <v>84</v>
      </c>
      <c r="AF118" s="21">
        <v>1</v>
      </c>
      <c r="AG118" s="21">
        <v>0</v>
      </c>
      <c r="AH118" s="21">
        <v>1</v>
      </c>
      <c r="AI118" s="21">
        <v>0</v>
      </c>
      <c r="AJ118" s="21">
        <v>0</v>
      </c>
      <c r="AK118" s="23">
        <v>7236</v>
      </c>
      <c r="AL118" s="21">
        <v>0</v>
      </c>
      <c r="AM118" s="21">
        <v>0</v>
      </c>
      <c r="AN118" s="92">
        <v>0</v>
      </c>
      <c r="AO118" s="21">
        <v>0</v>
      </c>
      <c r="AP118" s="21">
        <v>0</v>
      </c>
      <c r="AQ118" s="21">
        <v>0</v>
      </c>
      <c r="AR118" s="93">
        <f t="shared" si="11"/>
        <v>0.74712643678160917</v>
      </c>
      <c r="AS118" s="93">
        <f t="shared" si="7"/>
        <v>0.72619047619047616</v>
      </c>
      <c r="AT118" s="93">
        <f t="shared" si="8"/>
        <v>0.5714285714285714</v>
      </c>
      <c r="AU118" s="94" t="e">
        <f t="shared" si="9"/>
        <v>#DIV/0!</v>
      </c>
      <c r="AV118" s="93" t="e">
        <f t="shared" si="9"/>
        <v>#DIV/0!</v>
      </c>
      <c r="AW118" s="93" t="e">
        <f t="shared" si="10"/>
        <v>#DIV/0!</v>
      </c>
      <c r="AX118" s="20"/>
    </row>
    <row r="119" spans="1:50" x14ac:dyDescent="0.25">
      <c r="A119" s="29" t="s">
        <v>0</v>
      </c>
      <c r="B119" s="29" t="s">
        <v>406</v>
      </c>
      <c r="C119" s="20" t="s">
        <v>407</v>
      </c>
      <c r="D119" s="20" t="s">
        <v>408</v>
      </c>
      <c r="E119" s="20"/>
      <c r="F119" s="20" t="s">
        <v>409</v>
      </c>
      <c r="G119" s="20" t="s">
        <v>0</v>
      </c>
      <c r="H119" s="20">
        <v>20774</v>
      </c>
      <c r="I119" s="20" t="s">
        <v>995</v>
      </c>
      <c r="J119" s="20" t="s">
        <v>996</v>
      </c>
      <c r="K119" s="20" t="s">
        <v>412</v>
      </c>
      <c r="L119" s="21" t="str">
        <f t="shared" si="6"/>
        <v>Prince George's Community College  -  Project Management Professional (PMP) Exam Prep (42 clock hours)</v>
      </c>
      <c r="M119" s="20">
        <v>1</v>
      </c>
      <c r="N119" s="20" t="s">
        <v>19</v>
      </c>
      <c r="O119" s="20">
        <v>520211</v>
      </c>
      <c r="P119" s="22">
        <v>3992</v>
      </c>
      <c r="Q119" s="22">
        <v>998</v>
      </c>
      <c r="R119" s="20">
        <v>3</v>
      </c>
      <c r="S119" s="20">
        <v>14</v>
      </c>
      <c r="T119" s="20">
        <v>1</v>
      </c>
      <c r="U119" s="21">
        <v>128</v>
      </c>
      <c r="V119" s="74">
        <v>86</v>
      </c>
      <c r="W119" s="21">
        <v>80</v>
      </c>
      <c r="X119" s="21">
        <v>37</v>
      </c>
      <c r="Y119" s="21">
        <v>27</v>
      </c>
      <c r="Z119" s="23">
        <v>20791</v>
      </c>
      <c r="AA119" s="21">
        <v>2</v>
      </c>
      <c r="AB119" s="20">
        <v>18620.240000000002</v>
      </c>
      <c r="AC119" s="20">
        <v>22607.21</v>
      </c>
      <c r="AD119" s="21">
        <v>61</v>
      </c>
      <c r="AE119" s="21">
        <v>53</v>
      </c>
      <c r="AF119" s="21">
        <v>12</v>
      </c>
      <c r="AG119" s="21">
        <v>12</v>
      </c>
      <c r="AH119" s="21">
        <v>9</v>
      </c>
      <c r="AI119" s="21">
        <v>9</v>
      </c>
      <c r="AJ119" s="21">
        <v>12</v>
      </c>
      <c r="AK119" s="23">
        <v>34410</v>
      </c>
      <c r="AL119" s="21">
        <v>9</v>
      </c>
      <c r="AM119" s="21">
        <v>9</v>
      </c>
      <c r="AN119" s="92">
        <v>20791</v>
      </c>
      <c r="AO119" s="21">
        <v>2</v>
      </c>
      <c r="AP119" s="21">
        <v>11</v>
      </c>
      <c r="AQ119" s="21">
        <v>11</v>
      </c>
      <c r="AR119" s="93">
        <f t="shared" si="11"/>
        <v>0.60655737704918034</v>
      </c>
      <c r="AS119" s="93">
        <f t="shared" si="7"/>
        <v>0.50943396226415094</v>
      </c>
      <c r="AT119" s="93">
        <f t="shared" si="8"/>
        <v>3.7735849056603772E-2</v>
      </c>
      <c r="AU119" s="94">
        <f t="shared" si="9"/>
        <v>0.81818181818181823</v>
      </c>
      <c r="AV119" s="93">
        <f t="shared" si="9"/>
        <v>0.81818181818181823</v>
      </c>
      <c r="AW119" s="93">
        <f t="shared" si="10"/>
        <v>0.18181818181818182</v>
      </c>
      <c r="AX119" s="20"/>
    </row>
    <row r="120" spans="1:50" x14ac:dyDescent="0.25">
      <c r="A120" s="29" t="s">
        <v>0</v>
      </c>
      <c r="B120" s="29" t="s">
        <v>297</v>
      </c>
      <c r="C120" s="20" t="s">
        <v>298</v>
      </c>
      <c r="D120" s="20" t="s">
        <v>297</v>
      </c>
      <c r="E120" s="20" t="s">
        <v>299</v>
      </c>
      <c r="F120" s="20" t="s">
        <v>300</v>
      </c>
      <c r="G120" s="20" t="s">
        <v>0</v>
      </c>
      <c r="H120" s="20">
        <v>21702</v>
      </c>
      <c r="I120" s="20" t="s">
        <v>432</v>
      </c>
      <c r="J120" s="20" t="s">
        <v>771</v>
      </c>
      <c r="K120" s="20" t="s">
        <v>306</v>
      </c>
      <c r="L120" s="21" t="str">
        <f t="shared" si="6"/>
        <v>Frederick Community College  -  Business Management (60 Credit Hours)</v>
      </c>
      <c r="M120" s="20">
        <v>4</v>
      </c>
      <c r="N120" s="20" t="s">
        <v>274</v>
      </c>
      <c r="O120" s="20">
        <v>520201</v>
      </c>
      <c r="P120" s="22">
        <v>8188</v>
      </c>
      <c r="Q120" s="22">
        <v>3500</v>
      </c>
      <c r="R120" s="20">
        <v>1</v>
      </c>
      <c r="S120" s="20">
        <v>60</v>
      </c>
      <c r="T120" s="20">
        <v>1</v>
      </c>
      <c r="U120" s="21">
        <v>111</v>
      </c>
      <c r="V120" s="74">
        <v>86</v>
      </c>
      <c r="W120" s="21">
        <v>18</v>
      </c>
      <c r="X120" s="21">
        <v>48</v>
      </c>
      <c r="Y120" s="21">
        <v>31</v>
      </c>
      <c r="Z120" s="23">
        <v>8479</v>
      </c>
      <c r="AA120" s="21">
        <v>10</v>
      </c>
      <c r="AB120" s="20">
        <v>8797.0300000000007</v>
      </c>
      <c r="AC120" s="20">
        <v>8296.25</v>
      </c>
      <c r="AD120" s="21">
        <v>66</v>
      </c>
      <c r="AE120" s="21">
        <v>41</v>
      </c>
      <c r="AF120" s="21">
        <v>1</v>
      </c>
      <c r="AG120" s="21">
        <v>1</v>
      </c>
      <c r="AH120" s="21">
        <v>1</v>
      </c>
      <c r="AI120" s="21">
        <v>1</v>
      </c>
      <c r="AJ120" s="21">
        <v>0</v>
      </c>
      <c r="AK120" s="23">
        <v>11688</v>
      </c>
      <c r="AL120" s="21">
        <v>1</v>
      </c>
      <c r="AM120" s="21">
        <v>1</v>
      </c>
      <c r="AN120" s="92">
        <v>12480</v>
      </c>
      <c r="AO120" s="21">
        <v>0</v>
      </c>
      <c r="AP120" s="21">
        <v>1</v>
      </c>
      <c r="AQ120" s="21">
        <v>1</v>
      </c>
      <c r="AR120" s="93">
        <f t="shared" si="11"/>
        <v>0.72727272727272729</v>
      </c>
      <c r="AS120" s="93">
        <f t="shared" si="7"/>
        <v>0.75609756097560976</v>
      </c>
      <c r="AT120" s="93">
        <f t="shared" si="8"/>
        <v>0.24390243902439024</v>
      </c>
      <c r="AU120" s="94">
        <f t="shared" si="9"/>
        <v>1</v>
      </c>
      <c r="AV120" s="93">
        <f t="shared" si="9"/>
        <v>1</v>
      </c>
      <c r="AW120" s="93">
        <f t="shared" si="10"/>
        <v>0</v>
      </c>
      <c r="AX120" s="20"/>
    </row>
    <row r="121" spans="1:50" x14ac:dyDescent="0.25">
      <c r="A121" s="29" t="s">
        <v>0</v>
      </c>
      <c r="B121" s="29" t="s">
        <v>472</v>
      </c>
      <c r="C121" s="20" t="s">
        <v>473</v>
      </c>
      <c r="D121" s="20" t="s">
        <v>474</v>
      </c>
      <c r="E121" s="20" t="s">
        <v>475</v>
      </c>
      <c r="F121" s="20" t="s">
        <v>476</v>
      </c>
      <c r="G121" s="20" t="s">
        <v>0</v>
      </c>
      <c r="H121" s="20">
        <v>21204</v>
      </c>
      <c r="I121" s="20" t="s">
        <v>497</v>
      </c>
      <c r="J121" s="20" t="s">
        <v>498</v>
      </c>
      <c r="K121" s="20" t="s">
        <v>479</v>
      </c>
      <c r="L121" s="21" t="str">
        <f t="shared" si="6"/>
        <v>Towson University  -  Project Mgmt. Professional Certification Prep-Classrm (36 Clock Hours)</v>
      </c>
      <c r="M121" s="20">
        <v>1</v>
      </c>
      <c r="N121" s="20" t="s">
        <v>499</v>
      </c>
      <c r="O121" s="20">
        <v>520211</v>
      </c>
      <c r="P121" s="22">
        <v>2899</v>
      </c>
      <c r="Q121" s="22">
        <v>0</v>
      </c>
      <c r="R121" s="20">
        <v>6</v>
      </c>
      <c r="S121" s="20">
        <v>6</v>
      </c>
      <c r="T121" s="20">
        <v>1</v>
      </c>
      <c r="U121" s="21">
        <v>104</v>
      </c>
      <c r="V121" s="74">
        <v>85</v>
      </c>
      <c r="W121" s="21">
        <v>84</v>
      </c>
      <c r="X121" s="21">
        <v>14</v>
      </c>
      <c r="Y121" s="21">
        <v>15</v>
      </c>
      <c r="Z121" s="23">
        <v>17055</v>
      </c>
      <c r="AA121" s="21">
        <v>4</v>
      </c>
      <c r="AB121" s="20">
        <v>17305.04</v>
      </c>
      <c r="AC121" s="20">
        <v>20415.93</v>
      </c>
      <c r="AD121" s="21">
        <v>67</v>
      </c>
      <c r="AE121" s="21">
        <v>49</v>
      </c>
      <c r="AF121" s="21">
        <v>17</v>
      </c>
      <c r="AG121" s="21">
        <v>12</v>
      </c>
      <c r="AH121" s="21">
        <v>17</v>
      </c>
      <c r="AI121" s="21">
        <v>12</v>
      </c>
      <c r="AJ121" s="21">
        <v>12</v>
      </c>
      <c r="AK121" s="23">
        <v>43287</v>
      </c>
      <c r="AL121" s="21">
        <v>9</v>
      </c>
      <c r="AM121" s="21">
        <v>7</v>
      </c>
      <c r="AN121" s="92">
        <v>23278</v>
      </c>
      <c r="AO121" s="21">
        <v>4</v>
      </c>
      <c r="AP121" s="21">
        <v>10</v>
      </c>
      <c r="AQ121" s="21">
        <v>8</v>
      </c>
      <c r="AR121" s="93">
        <f t="shared" si="11"/>
        <v>0.20895522388059701</v>
      </c>
      <c r="AS121" s="93">
        <f t="shared" si="7"/>
        <v>0.30612244897959184</v>
      </c>
      <c r="AT121" s="93">
        <f t="shared" si="8"/>
        <v>8.1632653061224483E-2</v>
      </c>
      <c r="AU121" s="94">
        <f t="shared" si="9"/>
        <v>0.9</v>
      </c>
      <c r="AV121" s="93">
        <f t="shared" si="9"/>
        <v>0.875</v>
      </c>
      <c r="AW121" s="93">
        <f t="shared" si="10"/>
        <v>0.5</v>
      </c>
      <c r="AX121" s="20"/>
    </row>
    <row r="122" spans="1:50" x14ac:dyDescent="0.25">
      <c r="A122" s="29" t="s">
        <v>0</v>
      </c>
      <c r="B122" s="29" t="s">
        <v>504</v>
      </c>
      <c r="C122" s="20" t="s">
        <v>505</v>
      </c>
      <c r="D122" s="20" t="s">
        <v>506</v>
      </c>
      <c r="E122" s="20" t="s">
        <v>507</v>
      </c>
      <c r="F122" s="20" t="s">
        <v>4</v>
      </c>
      <c r="G122" s="20" t="s">
        <v>0</v>
      </c>
      <c r="H122" s="20">
        <v>21046</v>
      </c>
      <c r="I122" s="20" t="s">
        <v>803</v>
      </c>
      <c r="J122" s="20" t="s">
        <v>804</v>
      </c>
      <c r="K122" s="20" t="s">
        <v>510</v>
      </c>
      <c r="L122" s="21" t="str">
        <f t="shared" si="6"/>
        <v>University Of Md Baltimore County (umbc)  -  Project Management Professional (PMP) Exam Prep (35 Clock Hours)</v>
      </c>
      <c r="M122" s="20">
        <v>1</v>
      </c>
      <c r="N122" s="20" t="s">
        <v>19</v>
      </c>
      <c r="O122" s="20">
        <v>520211</v>
      </c>
      <c r="P122" s="22">
        <v>2295</v>
      </c>
      <c r="Q122" s="22">
        <v>0</v>
      </c>
      <c r="R122" s="20">
        <v>35</v>
      </c>
      <c r="S122" s="20">
        <v>5</v>
      </c>
      <c r="T122" s="20">
        <v>1</v>
      </c>
      <c r="U122" s="21">
        <v>103</v>
      </c>
      <c r="V122" s="74">
        <v>84</v>
      </c>
      <c r="W122" s="21">
        <v>83</v>
      </c>
      <c r="X122" s="21">
        <v>57</v>
      </c>
      <c r="Y122" s="21">
        <v>56</v>
      </c>
      <c r="Z122" s="23">
        <v>16001</v>
      </c>
      <c r="AA122" s="21">
        <v>27</v>
      </c>
      <c r="AB122" s="20">
        <v>16714.599999999999</v>
      </c>
      <c r="AC122" s="20">
        <v>19081.150000000001</v>
      </c>
      <c r="AD122" s="21">
        <v>102</v>
      </c>
      <c r="AE122" s="21">
        <v>84</v>
      </c>
      <c r="AF122" s="21">
        <v>31</v>
      </c>
      <c r="AG122" s="21">
        <v>32</v>
      </c>
      <c r="AH122" s="21">
        <v>28</v>
      </c>
      <c r="AI122" s="21">
        <v>29</v>
      </c>
      <c r="AJ122" s="21">
        <v>32</v>
      </c>
      <c r="AK122" s="23">
        <v>64260</v>
      </c>
      <c r="AL122" s="21">
        <v>42</v>
      </c>
      <c r="AM122" s="21">
        <v>42</v>
      </c>
      <c r="AN122" s="92">
        <v>15068</v>
      </c>
      <c r="AO122" s="21">
        <v>24</v>
      </c>
      <c r="AP122" s="21">
        <v>47</v>
      </c>
      <c r="AQ122" s="21">
        <v>46</v>
      </c>
      <c r="AR122" s="93">
        <f t="shared" si="11"/>
        <v>0.55882352941176472</v>
      </c>
      <c r="AS122" s="93">
        <f t="shared" si="7"/>
        <v>0.66666666666666663</v>
      </c>
      <c r="AT122" s="93">
        <f t="shared" si="8"/>
        <v>0.32142857142857145</v>
      </c>
      <c r="AU122" s="94">
        <f t="shared" si="9"/>
        <v>0.8936170212765957</v>
      </c>
      <c r="AV122" s="93">
        <f t="shared" si="9"/>
        <v>0.91304347826086951</v>
      </c>
      <c r="AW122" s="93">
        <f t="shared" si="10"/>
        <v>0.52173913043478259</v>
      </c>
      <c r="AX122" s="20"/>
    </row>
    <row r="123" spans="1:50" x14ac:dyDescent="0.25">
      <c r="A123" s="29" t="s">
        <v>0</v>
      </c>
      <c r="B123" s="24" t="s">
        <v>193</v>
      </c>
      <c r="C123" s="25" t="s">
        <v>194</v>
      </c>
      <c r="D123" s="25" t="s">
        <v>195</v>
      </c>
      <c r="E123" s="25" t="s">
        <v>196</v>
      </c>
      <c r="F123" s="25" t="s">
        <v>197</v>
      </c>
      <c r="G123" s="25" t="s">
        <v>0</v>
      </c>
      <c r="H123" s="25">
        <v>20646</v>
      </c>
      <c r="I123" s="25" t="s">
        <v>203</v>
      </c>
      <c r="J123" s="25" t="s">
        <v>204</v>
      </c>
      <c r="K123" s="25" t="s">
        <v>200</v>
      </c>
      <c r="L123" s="21" t="str">
        <f t="shared" si="6"/>
        <v>College Of Southern Maryland  -  HVAC Helper (270 Clock Hours)</v>
      </c>
      <c r="M123" s="25">
        <v>0</v>
      </c>
      <c r="N123" s="25"/>
      <c r="O123" s="25">
        <v>150501</v>
      </c>
      <c r="P123" s="27">
        <v>2879</v>
      </c>
      <c r="Q123" s="27">
        <v>178</v>
      </c>
      <c r="R123" s="25">
        <v>10</v>
      </c>
      <c r="S123" s="25">
        <v>26</v>
      </c>
      <c r="T123" s="25">
        <v>1</v>
      </c>
      <c r="U123" s="26">
        <v>100</v>
      </c>
      <c r="V123" s="75">
        <v>84</v>
      </c>
      <c r="W123" s="26">
        <v>55</v>
      </c>
      <c r="X123" s="26">
        <v>56</v>
      </c>
      <c r="Y123" s="26">
        <v>39</v>
      </c>
      <c r="Z123" s="28">
        <v>7566</v>
      </c>
      <c r="AA123" s="26">
        <v>0</v>
      </c>
      <c r="AB123" s="25">
        <v>8067.89</v>
      </c>
      <c r="AC123" s="25">
        <v>9564.8799999999992</v>
      </c>
      <c r="AD123" s="26">
        <v>77</v>
      </c>
      <c r="AE123" s="26">
        <v>67</v>
      </c>
      <c r="AF123" s="26">
        <v>4</v>
      </c>
      <c r="AG123" s="26">
        <v>4</v>
      </c>
      <c r="AH123" s="26">
        <v>4</v>
      </c>
      <c r="AI123" s="26">
        <v>4</v>
      </c>
      <c r="AJ123" s="26">
        <v>2</v>
      </c>
      <c r="AK123" s="28">
        <v>11405.48</v>
      </c>
      <c r="AL123" s="26">
        <v>3</v>
      </c>
      <c r="AM123" s="26">
        <v>2</v>
      </c>
      <c r="AN123" s="95">
        <v>9024</v>
      </c>
      <c r="AO123" s="26">
        <v>0</v>
      </c>
      <c r="AP123" s="26">
        <v>4</v>
      </c>
      <c r="AQ123" s="26">
        <v>4</v>
      </c>
      <c r="AR123" s="93">
        <f t="shared" si="11"/>
        <v>0.72727272727272729</v>
      </c>
      <c r="AS123" s="96">
        <f t="shared" si="7"/>
        <v>0.58208955223880599</v>
      </c>
      <c r="AT123" s="93">
        <f t="shared" si="8"/>
        <v>0</v>
      </c>
      <c r="AU123" s="94">
        <f t="shared" si="9"/>
        <v>0.75</v>
      </c>
      <c r="AV123" s="93">
        <f t="shared" si="9"/>
        <v>0.5</v>
      </c>
      <c r="AW123" s="93">
        <f t="shared" si="10"/>
        <v>0</v>
      </c>
      <c r="AX123" s="25"/>
    </row>
    <row r="124" spans="1:50" x14ac:dyDescent="0.25">
      <c r="A124" s="29" t="s">
        <v>0</v>
      </c>
      <c r="B124" s="29" t="s">
        <v>406</v>
      </c>
      <c r="C124" s="20" t="s">
        <v>407</v>
      </c>
      <c r="D124" s="20" t="s">
        <v>408</v>
      </c>
      <c r="E124" s="20"/>
      <c r="F124" s="20" t="s">
        <v>409</v>
      </c>
      <c r="G124" s="20" t="s">
        <v>0</v>
      </c>
      <c r="H124" s="20">
        <v>20774</v>
      </c>
      <c r="I124" s="20" t="s">
        <v>420</v>
      </c>
      <c r="J124" s="20" t="s">
        <v>421</v>
      </c>
      <c r="K124" s="20" t="s">
        <v>412</v>
      </c>
      <c r="L124" s="21" t="str">
        <f t="shared" si="6"/>
        <v>Prince George's Community College  -  Nursing (LPN) (47 Credit Hours)</v>
      </c>
      <c r="M124" s="20">
        <v>3</v>
      </c>
      <c r="N124" s="20" t="s">
        <v>422</v>
      </c>
      <c r="O124" s="20">
        <v>513901</v>
      </c>
      <c r="P124" s="22">
        <v>6118</v>
      </c>
      <c r="Q124" s="22">
        <v>1200</v>
      </c>
      <c r="R124" s="20">
        <v>15</v>
      </c>
      <c r="S124" s="20">
        <v>50</v>
      </c>
      <c r="T124" s="20">
        <v>1</v>
      </c>
      <c r="U124" s="21">
        <v>51</v>
      </c>
      <c r="V124" s="74">
        <v>84</v>
      </c>
      <c r="W124" s="21">
        <v>2</v>
      </c>
      <c r="X124" s="21">
        <v>114</v>
      </c>
      <c r="Y124" s="21">
        <v>118</v>
      </c>
      <c r="Z124" s="23">
        <v>6771.5</v>
      </c>
      <c r="AA124" s="21">
        <v>0</v>
      </c>
      <c r="AB124" s="20">
        <v>10299</v>
      </c>
      <c r="AC124" s="20">
        <v>10208.049999999999</v>
      </c>
      <c r="AD124" s="21">
        <v>171</v>
      </c>
      <c r="AE124" s="21">
        <v>171</v>
      </c>
      <c r="AF124" s="21">
        <v>0</v>
      </c>
      <c r="AG124" s="21">
        <v>0</v>
      </c>
      <c r="AH124" s="21">
        <v>0</v>
      </c>
      <c r="AI124" s="21">
        <v>0</v>
      </c>
      <c r="AJ124" s="21">
        <v>0</v>
      </c>
      <c r="AK124" s="23">
        <v>0</v>
      </c>
      <c r="AL124" s="21">
        <v>0</v>
      </c>
      <c r="AM124" s="21">
        <v>0</v>
      </c>
      <c r="AN124" s="92">
        <v>0</v>
      </c>
      <c r="AO124" s="21">
        <v>0</v>
      </c>
      <c r="AP124" s="21">
        <v>0</v>
      </c>
      <c r="AQ124" s="21">
        <v>0</v>
      </c>
      <c r="AR124" s="93">
        <f t="shared" si="11"/>
        <v>0.66666666666666663</v>
      </c>
      <c r="AS124" s="93">
        <f t="shared" si="7"/>
        <v>0.6900584795321637</v>
      </c>
      <c r="AT124" s="93">
        <f t="shared" si="8"/>
        <v>0</v>
      </c>
      <c r="AU124" s="94" t="e">
        <f t="shared" si="9"/>
        <v>#DIV/0!</v>
      </c>
      <c r="AV124" s="93" t="e">
        <f t="shared" si="9"/>
        <v>#DIV/0!</v>
      </c>
      <c r="AW124" s="93" t="e">
        <f t="shared" si="10"/>
        <v>#DIV/0!</v>
      </c>
      <c r="AX124" s="20"/>
    </row>
    <row r="125" spans="1:50" x14ac:dyDescent="0.25">
      <c r="A125" s="29" t="s">
        <v>0</v>
      </c>
      <c r="B125" s="29" t="s">
        <v>150</v>
      </c>
      <c r="C125" s="20" t="s">
        <v>151</v>
      </c>
      <c r="D125" s="20" t="s">
        <v>152</v>
      </c>
      <c r="E125" s="20"/>
      <c r="F125" s="20" t="s">
        <v>153</v>
      </c>
      <c r="G125" s="20" t="s">
        <v>0</v>
      </c>
      <c r="H125" s="20">
        <v>21157</v>
      </c>
      <c r="I125" s="20" t="s">
        <v>1305</v>
      </c>
      <c r="J125" s="20" t="s">
        <v>1306</v>
      </c>
      <c r="K125" s="20" t="s">
        <v>1307</v>
      </c>
      <c r="L125" s="21" t="str">
        <f t="shared" si="6"/>
        <v>Carroll Community College  -  Registered Behavior Technician (40 clock hours)</v>
      </c>
      <c r="M125" s="20">
        <v>3</v>
      </c>
      <c r="N125" s="20" t="s">
        <v>1308</v>
      </c>
      <c r="O125" s="20">
        <v>511502</v>
      </c>
      <c r="P125" s="22">
        <v>566</v>
      </c>
      <c r="Q125" s="22">
        <v>0</v>
      </c>
      <c r="R125" s="20">
        <v>6</v>
      </c>
      <c r="S125" s="20">
        <v>7</v>
      </c>
      <c r="T125" s="20">
        <v>1</v>
      </c>
      <c r="U125" s="21">
        <v>83</v>
      </c>
      <c r="V125" s="74">
        <v>83</v>
      </c>
      <c r="W125" s="21">
        <v>75</v>
      </c>
      <c r="X125" s="21">
        <v>42</v>
      </c>
      <c r="Y125" s="21">
        <v>32</v>
      </c>
      <c r="Z125" s="23">
        <v>6403</v>
      </c>
      <c r="AA125" s="21">
        <v>37</v>
      </c>
      <c r="AB125" s="20">
        <v>7043.12</v>
      </c>
      <c r="AC125" s="20">
        <v>9534.09</v>
      </c>
      <c r="AD125" s="21">
        <v>57</v>
      </c>
      <c r="AE125" s="21">
        <v>42</v>
      </c>
      <c r="AF125" s="21">
        <v>2</v>
      </c>
      <c r="AG125" s="21">
        <v>2</v>
      </c>
      <c r="AH125" s="21">
        <v>2</v>
      </c>
      <c r="AI125" s="21">
        <v>2</v>
      </c>
      <c r="AJ125" s="21">
        <v>2</v>
      </c>
      <c r="AK125" s="23">
        <v>1132</v>
      </c>
      <c r="AL125" s="21">
        <v>2</v>
      </c>
      <c r="AM125" s="21">
        <v>1</v>
      </c>
      <c r="AN125" s="92">
        <v>3998</v>
      </c>
      <c r="AO125" s="21">
        <v>1</v>
      </c>
      <c r="AP125" s="21">
        <v>2</v>
      </c>
      <c r="AQ125" s="21">
        <v>1</v>
      </c>
      <c r="AR125" s="93">
        <f t="shared" si="11"/>
        <v>0.73684210526315785</v>
      </c>
      <c r="AS125" s="93">
        <f t="shared" si="7"/>
        <v>0.76190476190476186</v>
      </c>
      <c r="AT125" s="93">
        <f t="shared" si="8"/>
        <v>0.88095238095238093</v>
      </c>
      <c r="AU125" s="94">
        <f t="shared" si="9"/>
        <v>1</v>
      </c>
      <c r="AV125" s="93">
        <f t="shared" si="9"/>
        <v>1</v>
      </c>
      <c r="AW125" s="93">
        <f t="shared" si="10"/>
        <v>1</v>
      </c>
      <c r="AX125" s="20"/>
    </row>
    <row r="126" spans="1:50" x14ac:dyDescent="0.25">
      <c r="A126" s="29" t="s">
        <v>0</v>
      </c>
      <c r="B126" s="29" t="s">
        <v>515</v>
      </c>
      <c r="C126" s="20" t="s">
        <v>516</v>
      </c>
      <c r="D126" s="20" t="s">
        <v>517</v>
      </c>
      <c r="E126" s="20"/>
      <c r="F126" s="20" t="s">
        <v>518</v>
      </c>
      <c r="G126" s="20" t="s">
        <v>0</v>
      </c>
      <c r="H126" s="20">
        <v>20785</v>
      </c>
      <c r="I126" s="20" t="s">
        <v>523</v>
      </c>
      <c r="J126" s="20" t="s">
        <v>524</v>
      </c>
      <c r="K126" s="20" t="s">
        <v>520</v>
      </c>
      <c r="L126" s="21" t="str">
        <f t="shared" si="6"/>
        <v>Fortis College  -  Pharmacy Technician (53 Credit Hours)</v>
      </c>
      <c r="M126" s="20">
        <v>6</v>
      </c>
      <c r="N126" s="20" t="s">
        <v>19</v>
      </c>
      <c r="O126" s="20">
        <v>510805</v>
      </c>
      <c r="P126" s="22">
        <v>14843</v>
      </c>
      <c r="Q126" s="22">
        <v>993</v>
      </c>
      <c r="R126" s="20">
        <v>1</v>
      </c>
      <c r="S126" s="20">
        <v>36</v>
      </c>
      <c r="T126" s="20">
        <v>1</v>
      </c>
      <c r="U126" s="21">
        <v>105</v>
      </c>
      <c r="V126" s="74">
        <v>82</v>
      </c>
      <c r="W126" s="21">
        <v>38</v>
      </c>
      <c r="X126" s="21">
        <v>61</v>
      </c>
      <c r="Y126" s="21">
        <v>58</v>
      </c>
      <c r="Z126" s="23">
        <v>4709</v>
      </c>
      <c r="AA126" s="21">
        <v>9</v>
      </c>
      <c r="AB126" s="20">
        <v>5905.64</v>
      </c>
      <c r="AC126" s="20">
        <v>6505.28</v>
      </c>
      <c r="AD126" s="21">
        <v>92</v>
      </c>
      <c r="AE126" s="21">
        <v>88</v>
      </c>
      <c r="AF126" s="21">
        <v>0</v>
      </c>
      <c r="AG126" s="21">
        <v>0</v>
      </c>
      <c r="AH126" s="21">
        <v>0</v>
      </c>
      <c r="AI126" s="21">
        <v>0</v>
      </c>
      <c r="AJ126" s="21">
        <v>0</v>
      </c>
      <c r="AK126" s="23">
        <v>0</v>
      </c>
      <c r="AL126" s="21">
        <v>0</v>
      </c>
      <c r="AM126" s="21">
        <v>0</v>
      </c>
      <c r="AN126" s="92">
        <v>0</v>
      </c>
      <c r="AO126" s="21">
        <v>0</v>
      </c>
      <c r="AP126" s="21">
        <v>0</v>
      </c>
      <c r="AQ126" s="21">
        <v>0</v>
      </c>
      <c r="AR126" s="93">
        <f t="shared" si="11"/>
        <v>0.66304347826086951</v>
      </c>
      <c r="AS126" s="93">
        <f t="shared" si="7"/>
        <v>0.65909090909090906</v>
      </c>
      <c r="AT126" s="93">
        <f t="shared" si="8"/>
        <v>0.10227272727272728</v>
      </c>
      <c r="AU126" s="94" t="e">
        <f t="shared" si="9"/>
        <v>#DIV/0!</v>
      </c>
      <c r="AV126" s="93" t="e">
        <f t="shared" si="9"/>
        <v>#DIV/0!</v>
      </c>
      <c r="AW126" s="93" t="e">
        <f t="shared" si="10"/>
        <v>#DIV/0!</v>
      </c>
      <c r="AX126" s="20"/>
    </row>
    <row r="127" spans="1:50" x14ac:dyDescent="0.25">
      <c r="A127" s="24" t="s">
        <v>0</v>
      </c>
      <c r="B127" s="29" t="s">
        <v>224</v>
      </c>
      <c r="C127" s="20" t="s">
        <v>225</v>
      </c>
      <c r="D127" s="20" t="s">
        <v>226</v>
      </c>
      <c r="E127" s="20"/>
      <c r="F127" s="20" t="s">
        <v>227</v>
      </c>
      <c r="G127" s="20" t="s">
        <v>0</v>
      </c>
      <c r="H127" s="20">
        <v>21237</v>
      </c>
      <c r="I127" s="20" t="s">
        <v>236</v>
      </c>
      <c r="J127" s="20" t="s">
        <v>237</v>
      </c>
      <c r="K127" s="20" t="s">
        <v>238</v>
      </c>
      <c r="L127" s="21" t="str">
        <f t="shared" si="6"/>
        <v>Community College Of Baltimore County  -  Central Service Technician Training (509 Clock Hours)</v>
      </c>
      <c r="M127" s="20">
        <v>1</v>
      </c>
      <c r="N127" s="20" t="s">
        <v>239</v>
      </c>
      <c r="O127" s="20">
        <v>510899</v>
      </c>
      <c r="P127" s="22">
        <v>2195</v>
      </c>
      <c r="Q127" s="22">
        <v>1149</v>
      </c>
      <c r="R127" s="20">
        <v>14</v>
      </c>
      <c r="S127" s="20">
        <v>37</v>
      </c>
      <c r="T127" s="20">
        <v>1</v>
      </c>
      <c r="U127" s="21">
        <v>109</v>
      </c>
      <c r="V127" s="74">
        <v>80</v>
      </c>
      <c r="W127" s="21">
        <v>40</v>
      </c>
      <c r="X127" s="21">
        <v>65</v>
      </c>
      <c r="Y127" s="21">
        <v>50</v>
      </c>
      <c r="Z127" s="23">
        <v>8694</v>
      </c>
      <c r="AA127" s="21">
        <v>11</v>
      </c>
      <c r="AB127" s="20">
        <v>11341.58</v>
      </c>
      <c r="AC127" s="20">
        <v>14638.9</v>
      </c>
      <c r="AD127" s="21">
        <v>85</v>
      </c>
      <c r="AE127" s="21">
        <v>70</v>
      </c>
      <c r="AF127" s="21">
        <v>2</v>
      </c>
      <c r="AG127" s="21">
        <v>2</v>
      </c>
      <c r="AH127" s="21">
        <v>2</v>
      </c>
      <c r="AI127" s="21">
        <v>2</v>
      </c>
      <c r="AJ127" s="21">
        <v>1</v>
      </c>
      <c r="AK127" s="23">
        <v>4458</v>
      </c>
      <c r="AL127" s="21">
        <v>1</v>
      </c>
      <c r="AM127" s="21">
        <v>1</v>
      </c>
      <c r="AN127" s="92">
        <v>400</v>
      </c>
      <c r="AO127" s="21">
        <v>0</v>
      </c>
      <c r="AP127" s="21">
        <v>2</v>
      </c>
      <c r="AQ127" s="21">
        <v>2</v>
      </c>
      <c r="AR127" s="93">
        <f t="shared" si="11"/>
        <v>0.76470588235294112</v>
      </c>
      <c r="AS127" s="93">
        <f t="shared" si="7"/>
        <v>0.7142857142857143</v>
      </c>
      <c r="AT127" s="93">
        <f t="shared" si="8"/>
        <v>0.15714285714285714</v>
      </c>
      <c r="AU127" s="94">
        <f t="shared" si="9"/>
        <v>0.5</v>
      </c>
      <c r="AV127" s="93">
        <f t="shared" si="9"/>
        <v>0.5</v>
      </c>
      <c r="AW127" s="93">
        <f t="shared" si="10"/>
        <v>0</v>
      </c>
      <c r="AX127" s="20"/>
    </row>
    <row r="128" spans="1:50" x14ac:dyDescent="0.25">
      <c r="A128" s="29" t="s">
        <v>0</v>
      </c>
      <c r="B128" s="29" t="s">
        <v>329</v>
      </c>
      <c r="C128" s="20" t="s">
        <v>330</v>
      </c>
      <c r="D128" s="20" t="s">
        <v>331</v>
      </c>
      <c r="E128" s="20"/>
      <c r="F128" s="20" t="s">
        <v>68</v>
      </c>
      <c r="G128" s="20" t="s">
        <v>0</v>
      </c>
      <c r="H128" s="20">
        <v>21742</v>
      </c>
      <c r="I128" s="20" t="s">
        <v>1096</v>
      </c>
      <c r="J128" s="20" t="s">
        <v>1097</v>
      </c>
      <c r="K128" s="20" t="s">
        <v>345</v>
      </c>
      <c r="L128" s="21" t="str">
        <f t="shared" si="6"/>
        <v>Hagerstown Community College  -  Skilled Trades Core Pre-Apprenticeship (84 clock hours)</v>
      </c>
      <c r="M128" s="20">
        <v>1</v>
      </c>
      <c r="N128" s="20" t="s">
        <v>19</v>
      </c>
      <c r="O128" s="20">
        <v>469999</v>
      </c>
      <c r="P128" s="22">
        <v>780</v>
      </c>
      <c r="Q128" s="22">
        <v>16</v>
      </c>
      <c r="R128" s="20">
        <v>10</v>
      </c>
      <c r="S128" s="20">
        <v>8</v>
      </c>
      <c r="T128" s="20">
        <v>1</v>
      </c>
      <c r="U128" s="21">
        <v>80</v>
      </c>
      <c r="V128" s="74">
        <v>80</v>
      </c>
      <c r="W128" s="21">
        <v>66</v>
      </c>
      <c r="X128" s="21">
        <v>48</v>
      </c>
      <c r="Y128" s="21">
        <v>41</v>
      </c>
      <c r="Z128" s="23">
        <v>6384.63</v>
      </c>
      <c r="AA128" s="21">
        <v>12</v>
      </c>
      <c r="AB128" s="20">
        <v>6656.25</v>
      </c>
      <c r="AC128" s="20">
        <v>8003.02</v>
      </c>
      <c r="AD128" s="21">
        <v>80</v>
      </c>
      <c r="AE128" s="21">
        <v>73</v>
      </c>
      <c r="AF128" s="21">
        <v>2</v>
      </c>
      <c r="AG128" s="21">
        <v>2</v>
      </c>
      <c r="AH128" s="21">
        <v>2</v>
      </c>
      <c r="AI128" s="21">
        <v>2</v>
      </c>
      <c r="AJ128" s="21">
        <v>2</v>
      </c>
      <c r="AK128" s="23">
        <v>1592</v>
      </c>
      <c r="AL128" s="21">
        <v>2</v>
      </c>
      <c r="AM128" s="21">
        <v>1</v>
      </c>
      <c r="AN128" s="92">
        <v>8582</v>
      </c>
      <c r="AO128" s="21">
        <v>1</v>
      </c>
      <c r="AP128" s="21">
        <v>2</v>
      </c>
      <c r="AQ128" s="21">
        <v>2</v>
      </c>
      <c r="AR128" s="93">
        <f t="shared" si="11"/>
        <v>0.6</v>
      </c>
      <c r="AS128" s="93">
        <f t="shared" si="7"/>
        <v>0.56164383561643838</v>
      </c>
      <c r="AT128" s="93">
        <f t="shared" si="8"/>
        <v>0.16438356164383561</v>
      </c>
      <c r="AU128" s="94">
        <f t="shared" si="9"/>
        <v>1</v>
      </c>
      <c r="AV128" s="93">
        <f t="shared" si="9"/>
        <v>0.5</v>
      </c>
      <c r="AW128" s="93">
        <f t="shared" si="10"/>
        <v>0.5</v>
      </c>
      <c r="AX128" s="20"/>
    </row>
    <row r="129" spans="1:50" x14ac:dyDescent="0.25">
      <c r="A129" s="29" t="s">
        <v>0</v>
      </c>
      <c r="B129" s="29" t="s">
        <v>614</v>
      </c>
      <c r="C129" s="20" t="s">
        <v>615</v>
      </c>
      <c r="D129" s="20" t="s">
        <v>616</v>
      </c>
      <c r="E129" s="20"/>
      <c r="F129" s="20" t="s">
        <v>227</v>
      </c>
      <c r="G129" s="20" t="s">
        <v>0</v>
      </c>
      <c r="H129" s="20">
        <v>21224</v>
      </c>
      <c r="I129" s="20" t="s">
        <v>630</v>
      </c>
      <c r="J129" s="20" t="s">
        <v>631</v>
      </c>
      <c r="K129" s="20" t="s">
        <v>619</v>
      </c>
      <c r="L129" s="21" t="str">
        <f t="shared" si="6"/>
        <v>All-State Career, Inc.  -  Pharmacy Technology (760 Clock Hours)</v>
      </c>
      <c r="M129" s="20">
        <v>3</v>
      </c>
      <c r="N129" s="20" t="s">
        <v>19</v>
      </c>
      <c r="O129" s="20">
        <v>510805</v>
      </c>
      <c r="P129" s="22">
        <v>14445</v>
      </c>
      <c r="Q129" s="22">
        <v>1478</v>
      </c>
      <c r="R129" s="20">
        <v>21</v>
      </c>
      <c r="S129" s="20">
        <v>36</v>
      </c>
      <c r="T129" s="20">
        <v>1</v>
      </c>
      <c r="U129" s="21">
        <v>86</v>
      </c>
      <c r="V129" s="74">
        <v>79</v>
      </c>
      <c r="W129" s="21">
        <v>42</v>
      </c>
      <c r="X129" s="21">
        <v>78</v>
      </c>
      <c r="Y129" s="21">
        <v>67</v>
      </c>
      <c r="Z129" s="23">
        <v>4539</v>
      </c>
      <c r="AA129" s="21">
        <v>24</v>
      </c>
      <c r="AB129" s="20">
        <v>5851.99</v>
      </c>
      <c r="AC129" s="20">
        <v>6657.51</v>
      </c>
      <c r="AD129" s="21">
        <v>99</v>
      </c>
      <c r="AE129" s="21">
        <v>87</v>
      </c>
      <c r="AF129" s="21">
        <v>0</v>
      </c>
      <c r="AG129" s="21">
        <v>0</v>
      </c>
      <c r="AH129" s="21">
        <v>0</v>
      </c>
      <c r="AI129" s="21">
        <v>0</v>
      </c>
      <c r="AJ129" s="21">
        <v>0</v>
      </c>
      <c r="AK129" s="23">
        <v>0</v>
      </c>
      <c r="AL129" s="21">
        <v>0</v>
      </c>
      <c r="AM129" s="21">
        <v>0</v>
      </c>
      <c r="AN129" s="92">
        <v>0</v>
      </c>
      <c r="AO129" s="21">
        <v>0</v>
      </c>
      <c r="AP129" s="21">
        <v>0</v>
      </c>
      <c r="AQ129" s="21">
        <v>0</v>
      </c>
      <c r="AR129" s="93">
        <f t="shared" si="11"/>
        <v>0.78787878787878785</v>
      </c>
      <c r="AS129" s="93">
        <f t="shared" si="7"/>
        <v>0.77011494252873558</v>
      </c>
      <c r="AT129" s="93">
        <f t="shared" si="8"/>
        <v>0.27586206896551724</v>
      </c>
      <c r="AU129" s="94" t="e">
        <f t="shared" si="9"/>
        <v>#DIV/0!</v>
      </c>
      <c r="AV129" s="93" t="e">
        <f t="shared" si="9"/>
        <v>#DIV/0!</v>
      </c>
      <c r="AW129" s="93" t="e">
        <f t="shared" si="10"/>
        <v>#DIV/0!</v>
      </c>
      <c r="AX129" s="20"/>
    </row>
    <row r="130" spans="1:50" x14ac:dyDescent="0.25">
      <c r="A130" s="29" t="s">
        <v>0</v>
      </c>
      <c r="B130" s="29" t="s">
        <v>425</v>
      </c>
      <c r="C130" s="20" t="s">
        <v>426</v>
      </c>
      <c r="D130" s="20" t="s">
        <v>427</v>
      </c>
      <c r="E130" s="20"/>
      <c r="F130" s="20" t="s">
        <v>428</v>
      </c>
      <c r="G130" s="20" t="s">
        <v>0</v>
      </c>
      <c r="H130" s="20">
        <v>21804</v>
      </c>
      <c r="I130" s="20" t="s">
        <v>432</v>
      </c>
      <c r="J130" s="20" t="s">
        <v>433</v>
      </c>
      <c r="K130" s="20" t="s">
        <v>431</v>
      </c>
      <c r="L130" s="21" t="str">
        <f t="shared" ref="L130:L193" si="12">CONCATENATE(B130,"  -  ",I130)</f>
        <v>Wor-Wic Community College  -  Business Management (60 Credit Hours)</v>
      </c>
      <c r="M130" s="20">
        <v>4</v>
      </c>
      <c r="N130" s="20" t="s">
        <v>92</v>
      </c>
      <c r="O130" s="20">
        <v>520201</v>
      </c>
      <c r="P130" s="22">
        <v>4293</v>
      </c>
      <c r="Q130" s="22">
        <v>1430</v>
      </c>
      <c r="R130" s="20">
        <v>15</v>
      </c>
      <c r="S130" s="20">
        <v>102</v>
      </c>
      <c r="T130" s="20">
        <v>1</v>
      </c>
      <c r="U130" s="21">
        <v>90</v>
      </c>
      <c r="V130" s="74">
        <v>78</v>
      </c>
      <c r="W130" s="21">
        <v>16</v>
      </c>
      <c r="X130" s="21">
        <v>54</v>
      </c>
      <c r="Y130" s="21">
        <v>45</v>
      </c>
      <c r="Z130" s="23">
        <v>8087</v>
      </c>
      <c r="AA130" s="21">
        <v>10</v>
      </c>
      <c r="AB130" s="20">
        <v>10082.32</v>
      </c>
      <c r="AC130" s="20">
        <v>11221.79</v>
      </c>
      <c r="AD130" s="21">
        <v>68</v>
      </c>
      <c r="AE130" s="21">
        <v>61</v>
      </c>
      <c r="AF130" s="21">
        <v>0</v>
      </c>
      <c r="AG130" s="21">
        <v>0</v>
      </c>
      <c r="AH130" s="21">
        <v>0</v>
      </c>
      <c r="AI130" s="21">
        <v>0</v>
      </c>
      <c r="AJ130" s="21">
        <v>0</v>
      </c>
      <c r="AK130" s="23">
        <v>0</v>
      </c>
      <c r="AL130" s="21">
        <v>0</v>
      </c>
      <c r="AM130" s="21">
        <v>0</v>
      </c>
      <c r="AN130" s="92">
        <v>0</v>
      </c>
      <c r="AO130" s="21">
        <v>0</v>
      </c>
      <c r="AP130" s="21">
        <v>0</v>
      </c>
      <c r="AQ130" s="21">
        <v>0</v>
      </c>
      <c r="AR130" s="93">
        <f t="shared" si="11"/>
        <v>0.79411764705882348</v>
      </c>
      <c r="AS130" s="93">
        <f t="shared" ref="AS130:AS193" si="13">SUM(Y130/AE130)</f>
        <v>0.73770491803278693</v>
      </c>
      <c r="AT130" s="93">
        <f t="shared" ref="AT130:AT193" si="14">SUM(AA130/AE130)</f>
        <v>0.16393442622950818</v>
      </c>
      <c r="AU130" s="94" t="e">
        <f t="shared" ref="AU130:AV193" si="15">SUM(AL130/AP130)</f>
        <v>#DIV/0!</v>
      </c>
      <c r="AV130" s="93" t="e">
        <f t="shared" si="15"/>
        <v>#DIV/0!</v>
      </c>
      <c r="AW130" s="93" t="e">
        <f t="shared" ref="AW130:AW193" si="16">SUM(AO130/AQ130)</f>
        <v>#DIV/0!</v>
      </c>
      <c r="AX130" s="20"/>
    </row>
    <row r="131" spans="1:50" x14ac:dyDescent="0.25">
      <c r="A131" s="29" t="s">
        <v>0</v>
      </c>
      <c r="B131" s="29" t="s">
        <v>425</v>
      </c>
      <c r="C131" s="20" t="s">
        <v>426</v>
      </c>
      <c r="D131" s="20" t="s">
        <v>427</v>
      </c>
      <c r="E131" s="20"/>
      <c r="F131" s="20" t="s">
        <v>428</v>
      </c>
      <c r="G131" s="20" t="s">
        <v>0</v>
      </c>
      <c r="H131" s="20">
        <v>21804</v>
      </c>
      <c r="I131" s="20" t="s">
        <v>457</v>
      </c>
      <c r="J131" s="20" t="s">
        <v>458</v>
      </c>
      <c r="K131" s="20" t="s">
        <v>431</v>
      </c>
      <c r="L131" s="21" t="str">
        <f t="shared" si="12"/>
        <v>Wor-Wic Community College  -  Criminal Justice (60 Credit Hours)</v>
      </c>
      <c r="M131" s="20">
        <v>4</v>
      </c>
      <c r="N131" s="20" t="s">
        <v>92</v>
      </c>
      <c r="O131" s="20">
        <v>430103</v>
      </c>
      <c r="P131" s="22">
        <v>4168</v>
      </c>
      <c r="Q131" s="22">
        <v>1425</v>
      </c>
      <c r="R131" s="20">
        <v>15</v>
      </c>
      <c r="S131" s="20">
        <v>102</v>
      </c>
      <c r="T131" s="20">
        <v>1</v>
      </c>
      <c r="U131" s="21">
        <v>97</v>
      </c>
      <c r="V131" s="74">
        <v>78</v>
      </c>
      <c r="W131" s="21">
        <v>30</v>
      </c>
      <c r="X131" s="21">
        <v>51</v>
      </c>
      <c r="Y131" s="21">
        <v>39</v>
      </c>
      <c r="Z131" s="23">
        <v>7866</v>
      </c>
      <c r="AA131" s="21">
        <v>15</v>
      </c>
      <c r="AB131" s="20">
        <v>9406.11</v>
      </c>
      <c r="AC131" s="20">
        <v>9809</v>
      </c>
      <c r="AD131" s="21">
        <v>65</v>
      </c>
      <c r="AE131" s="21">
        <v>51</v>
      </c>
      <c r="AF131" s="21">
        <v>0</v>
      </c>
      <c r="AG131" s="21">
        <v>0</v>
      </c>
      <c r="AH131" s="21">
        <v>0</v>
      </c>
      <c r="AI131" s="21">
        <v>0</v>
      </c>
      <c r="AJ131" s="21">
        <v>0</v>
      </c>
      <c r="AK131" s="23">
        <v>0</v>
      </c>
      <c r="AL131" s="21">
        <v>0</v>
      </c>
      <c r="AM131" s="21">
        <v>0</v>
      </c>
      <c r="AN131" s="92">
        <v>0</v>
      </c>
      <c r="AO131" s="21">
        <v>0</v>
      </c>
      <c r="AP131" s="21">
        <v>0</v>
      </c>
      <c r="AQ131" s="21">
        <v>0</v>
      </c>
      <c r="AR131" s="93">
        <f t="shared" ref="AR131:AR194" si="17">SUM(X131/AD131)</f>
        <v>0.7846153846153846</v>
      </c>
      <c r="AS131" s="93">
        <f t="shared" si="13"/>
        <v>0.76470588235294112</v>
      </c>
      <c r="AT131" s="93">
        <f t="shared" si="14"/>
        <v>0.29411764705882354</v>
      </c>
      <c r="AU131" s="94" t="e">
        <f t="shared" si="15"/>
        <v>#DIV/0!</v>
      </c>
      <c r="AV131" s="93" t="e">
        <f t="shared" si="15"/>
        <v>#DIV/0!</v>
      </c>
      <c r="AW131" s="93" t="e">
        <f t="shared" si="16"/>
        <v>#DIV/0!</v>
      </c>
      <c r="AX131" s="20"/>
    </row>
    <row r="132" spans="1:50" x14ac:dyDescent="0.25">
      <c r="A132" s="29" t="s">
        <v>0</v>
      </c>
      <c r="B132" s="29" t="s">
        <v>253</v>
      </c>
      <c r="C132" s="20" t="s">
        <v>254</v>
      </c>
      <c r="D132" s="20" t="s">
        <v>255</v>
      </c>
      <c r="E132" s="20"/>
      <c r="F132" s="20" t="s">
        <v>227</v>
      </c>
      <c r="G132" s="20" t="s">
        <v>0</v>
      </c>
      <c r="H132" s="20">
        <v>21202</v>
      </c>
      <c r="I132" s="20" t="s">
        <v>280</v>
      </c>
      <c r="J132" s="20" t="s">
        <v>281</v>
      </c>
      <c r="K132" s="20" t="s">
        <v>258</v>
      </c>
      <c r="L132" s="21" t="str">
        <f t="shared" si="12"/>
        <v>Baltimore City Community College  -  Law Enforcement &amp; Correctional Administration (60 Credit Hours)</v>
      </c>
      <c r="M132" s="20">
        <v>4</v>
      </c>
      <c r="N132" s="20" t="s">
        <v>125</v>
      </c>
      <c r="O132" s="20">
        <v>430103</v>
      </c>
      <c r="P132" s="22">
        <v>4678</v>
      </c>
      <c r="Q132" s="22">
        <v>450</v>
      </c>
      <c r="R132" s="20">
        <v>1</v>
      </c>
      <c r="S132" s="20">
        <v>60</v>
      </c>
      <c r="T132" s="20">
        <v>1</v>
      </c>
      <c r="U132" s="21">
        <v>84</v>
      </c>
      <c r="V132" s="74">
        <v>78</v>
      </c>
      <c r="W132" s="21">
        <v>16</v>
      </c>
      <c r="X132" s="21">
        <v>51</v>
      </c>
      <c r="Y132" s="21">
        <v>44</v>
      </c>
      <c r="Z132" s="23">
        <v>4607</v>
      </c>
      <c r="AA132" s="21">
        <v>3</v>
      </c>
      <c r="AB132" s="20">
        <v>6441.88</v>
      </c>
      <c r="AC132" s="20">
        <v>6836.59</v>
      </c>
      <c r="AD132" s="21">
        <v>66</v>
      </c>
      <c r="AE132" s="21">
        <v>59</v>
      </c>
      <c r="AF132" s="21">
        <v>0</v>
      </c>
      <c r="AG132" s="21">
        <v>0</v>
      </c>
      <c r="AH132" s="21">
        <v>0</v>
      </c>
      <c r="AI132" s="21">
        <v>0</v>
      </c>
      <c r="AJ132" s="21">
        <v>0</v>
      </c>
      <c r="AK132" s="23">
        <v>0</v>
      </c>
      <c r="AL132" s="21">
        <v>0</v>
      </c>
      <c r="AM132" s="21">
        <v>0</v>
      </c>
      <c r="AN132" s="92">
        <v>0</v>
      </c>
      <c r="AO132" s="21">
        <v>0</v>
      </c>
      <c r="AP132" s="21">
        <v>0</v>
      </c>
      <c r="AQ132" s="21">
        <v>0</v>
      </c>
      <c r="AR132" s="93">
        <f t="shared" si="17"/>
        <v>0.77272727272727271</v>
      </c>
      <c r="AS132" s="93">
        <f t="shared" si="13"/>
        <v>0.74576271186440679</v>
      </c>
      <c r="AT132" s="93">
        <f t="shared" si="14"/>
        <v>5.0847457627118647E-2</v>
      </c>
      <c r="AU132" s="94" t="e">
        <f t="shared" si="15"/>
        <v>#DIV/0!</v>
      </c>
      <c r="AV132" s="93" t="e">
        <f t="shared" si="15"/>
        <v>#DIV/0!</v>
      </c>
      <c r="AW132" s="93" t="e">
        <f t="shared" si="16"/>
        <v>#DIV/0!</v>
      </c>
      <c r="AX132" s="20"/>
    </row>
    <row r="133" spans="1:50" x14ac:dyDescent="0.25">
      <c r="A133" s="24" t="s">
        <v>0</v>
      </c>
      <c r="B133" s="29" t="s">
        <v>12</v>
      </c>
      <c r="C133" s="20" t="s">
        <v>13</v>
      </c>
      <c r="D133" s="20" t="s">
        <v>14</v>
      </c>
      <c r="E133" s="20"/>
      <c r="F133" s="20" t="s">
        <v>15</v>
      </c>
      <c r="G133" s="20" t="s">
        <v>0</v>
      </c>
      <c r="H133" s="20">
        <v>20876</v>
      </c>
      <c r="I133" s="20" t="s">
        <v>25</v>
      </c>
      <c r="J133" s="20" t="s">
        <v>26</v>
      </c>
      <c r="K133" s="20" t="s">
        <v>18</v>
      </c>
      <c r="L133" s="21" t="str">
        <f t="shared" si="12"/>
        <v>Montgomery College  -  Medical Coder/abstractor &amp; Biller (34 Credit Hours)</v>
      </c>
      <c r="M133" s="20">
        <v>6</v>
      </c>
      <c r="N133" s="20" t="s">
        <v>19</v>
      </c>
      <c r="O133" s="20">
        <v>510714</v>
      </c>
      <c r="P133" s="22">
        <v>4384</v>
      </c>
      <c r="Q133" s="22">
        <v>450</v>
      </c>
      <c r="R133" s="20">
        <v>34</v>
      </c>
      <c r="S133" s="20">
        <v>45</v>
      </c>
      <c r="T133" s="20">
        <v>1</v>
      </c>
      <c r="U133" s="21">
        <v>82</v>
      </c>
      <c r="V133" s="74">
        <v>77</v>
      </c>
      <c r="W133" s="21">
        <v>50</v>
      </c>
      <c r="X133" s="21">
        <v>28</v>
      </c>
      <c r="Y133" s="21">
        <v>27</v>
      </c>
      <c r="Z133" s="23">
        <v>11555</v>
      </c>
      <c r="AA133" s="21">
        <v>22</v>
      </c>
      <c r="AB133" s="20">
        <v>13095.51</v>
      </c>
      <c r="AC133" s="20">
        <v>15043.13</v>
      </c>
      <c r="AD133" s="21">
        <v>51</v>
      </c>
      <c r="AE133" s="21">
        <v>51</v>
      </c>
      <c r="AF133" s="21">
        <v>1</v>
      </c>
      <c r="AG133" s="21">
        <v>1</v>
      </c>
      <c r="AH133" s="21">
        <v>1</v>
      </c>
      <c r="AI133" s="21">
        <v>1</v>
      </c>
      <c r="AJ133" s="21">
        <v>1</v>
      </c>
      <c r="AK133" s="23">
        <v>4834</v>
      </c>
      <c r="AL133" s="21">
        <v>1</v>
      </c>
      <c r="AM133" s="21">
        <v>1</v>
      </c>
      <c r="AN133" s="92">
        <v>11354</v>
      </c>
      <c r="AO133" s="21">
        <v>1</v>
      </c>
      <c r="AP133" s="21">
        <v>1</v>
      </c>
      <c r="AQ133" s="21">
        <v>1</v>
      </c>
      <c r="AR133" s="93">
        <f t="shared" si="17"/>
        <v>0.5490196078431373</v>
      </c>
      <c r="AS133" s="93">
        <f t="shared" si="13"/>
        <v>0.52941176470588236</v>
      </c>
      <c r="AT133" s="93">
        <f t="shared" si="14"/>
        <v>0.43137254901960786</v>
      </c>
      <c r="AU133" s="94">
        <f t="shared" si="15"/>
        <v>1</v>
      </c>
      <c r="AV133" s="93">
        <f t="shared" si="15"/>
        <v>1</v>
      </c>
      <c r="AW133" s="93">
        <f t="shared" si="16"/>
        <v>1</v>
      </c>
      <c r="AX133" s="20"/>
    </row>
    <row r="134" spans="1:50" x14ac:dyDescent="0.25">
      <c r="A134" s="29" t="s">
        <v>0</v>
      </c>
      <c r="B134" s="29" t="s">
        <v>1166</v>
      </c>
      <c r="C134" s="20" t="s">
        <v>1167</v>
      </c>
      <c r="D134" s="20" t="s">
        <v>1168</v>
      </c>
      <c r="E134" s="20"/>
      <c r="F134" s="20" t="s">
        <v>823</v>
      </c>
      <c r="G134" s="20" t="s">
        <v>824</v>
      </c>
      <c r="H134" s="20">
        <v>20002</v>
      </c>
      <c r="I134" s="20" t="s">
        <v>1169</v>
      </c>
      <c r="J134" s="20" t="s">
        <v>1170</v>
      </c>
      <c r="K134" s="20" t="s">
        <v>1171</v>
      </c>
      <c r="L134" s="21" t="str">
        <f t="shared" si="12"/>
        <v>Goodwill of Greater Washington  -  Hospitality/Front Desk Clerk (150 clock hours)</v>
      </c>
      <c r="M134" s="20">
        <v>1</v>
      </c>
      <c r="N134" s="20" t="s">
        <v>1172</v>
      </c>
      <c r="O134" s="20">
        <v>520408</v>
      </c>
      <c r="P134" s="22">
        <v>5350</v>
      </c>
      <c r="Q134" s="22">
        <v>0</v>
      </c>
      <c r="R134" s="20">
        <v>25</v>
      </c>
      <c r="S134" s="20">
        <v>6</v>
      </c>
      <c r="T134" s="20">
        <v>1</v>
      </c>
      <c r="U134" s="21">
        <v>98</v>
      </c>
      <c r="V134" s="74">
        <v>77</v>
      </c>
      <c r="W134" s="21">
        <v>61</v>
      </c>
      <c r="X134" s="21">
        <v>41</v>
      </c>
      <c r="Y134" s="21">
        <v>36</v>
      </c>
      <c r="Z134" s="23">
        <v>5680</v>
      </c>
      <c r="AA134" s="21">
        <v>51</v>
      </c>
      <c r="AB134" s="20">
        <v>6464.89</v>
      </c>
      <c r="AC134" s="20">
        <v>5677.52</v>
      </c>
      <c r="AD134" s="21">
        <v>72</v>
      </c>
      <c r="AE134" s="21">
        <v>59</v>
      </c>
      <c r="AF134" s="21">
        <v>0</v>
      </c>
      <c r="AG134" s="21">
        <v>0</v>
      </c>
      <c r="AH134" s="21">
        <v>0</v>
      </c>
      <c r="AI134" s="21">
        <v>0</v>
      </c>
      <c r="AJ134" s="21">
        <v>0</v>
      </c>
      <c r="AK134" s="23">
        <v>0</v>
      </c>
      <c r="AL134" s="21">
        <v>0</v>
      </c>
      <c r="AM134" s="21">
        <v>0</v>
      </c>
      <c r="AN134" s="92">
        <v>0</v>
      </c>
      <c r="AO134" s="21">
        <v>0</v>
      </c>
      <c r="AP134" s="21">
        <v>0</v>
      </c>
      <c r="AQ134" s="21">
        <v>0</v>
      </c>
      <c r="AR134" s="93">
        <f t="shared" si="17"/>
        <v>0.56944444444444442</v>
      </c>
      <c r="AS134" s="93">
        <f t="shared" si="13"/>
        <v>0.61016949152542377</v>
      </c>
      <c r="AT134" s="93">
        <f t="shared" si="14"/>
        <v>0.86440677966101698</v>
      </c>
      <c r="AU134" s="94" t="e">
        <f t="shared" si="15"/>
        <v>#DIV/0!</v>
      </c>
      <c r="AV134" s="93" t="e">
        <f t="shared" si="15"/>
        <v>#DIV/0!</v>
      </c>
      <c r="AW134" s="93" t="e">
        <f t="shared" si="16"/>
        <v>#DIV/0!</v>
      </c>
      <c r="AX134" s="20"/>
    </row>
    <row r="135" spans="1:50" x14ac:dyDescent="0.25">
      <c r="A135" s="29" t="s">
        <v>0</v>
      </c>
      <c r="B135" s="29" t="s">
        <v>1</v>
      </c>
      <c r="C135" s="20" t="s">
        <v>2</v>
      </c>
      <c r="D135" s="20" t="s">
        <v>3</v>
      </c>
      <c r="E135" s="20"/>
      <c r="F135" s="20" t="s">
        <v>4</v>
      </c>
      <c r="G135" s="20" t="s">
        <v>0</v>
      </c>
      <c r="H135" s="20">
        <v>21044</v>
      </c>
      <c r="I135" s="20" t="s">
        <v>926</v>
      </c>
      <c r="J135" s="20" t="s">
        <v>927</v>
      </c>
      <c r="K135" s="20" t="s">
        <v>11</v>
      </c>
      <c r="L135" s="21" t="str">
        <f t="shared" si="12"/>
        <v>Howard Community College  -  PMP and CAPM Certification Exam Prep (42 clock hours)</v>
      </c>
      <c r="M135" s="20">
        <v>1</v>
      </c>
      <c r="N135" s="20" t="s">
        <v>928</v>
      </c>
      <c r="O135" s="20">
        <v>520211</v>
      </c>
      <c r="P135" s="22">
        <v>2600</v>
      </c>
      <c r="Q135" s="22">
        <v>0</v>
      </c>
      <c r="R135" s="20">
        <v>6</v>
      </c>
      <c r="S135" s="20">
        <v>7</v>
      </c>
      <c r="T135" s="20">
        <v>1</v>
      </c>
      <c r="U135" s="21">
        <v>96</v>
      </c>
      <c r="V135" s="74">
        <v>75</v>
      </c>
      <c r="W135" s="21">
        <v>70</v>
      </c>
      <c r="X135" s="21">
        <v>39</v>
      </c>
      <c r="Y135" s="21">
        <v>35</v>
      </c>
      <c r="Z135" s="23">
        <v>18600</v>
      </c>
      <c r="AA135" s="21">
        <v>29</v>
      </c>
      <c r="AB135" s="20">
        <v>18587.189999999999</v>
      </c>
      <c r="AC135" s="20">
        <v>19117.45</v>
      </c>
      <c r="AD135" s="21">
        <v>68</v>
      </c>
      <c r="AE135" s="21">
        <v>66</v>
      </c>
      <c r="AF135" s="21">
        <v>7</v>
      </c>
      <c r="AG135" s="21">
        <v>7</v>
      </c>
      <c r="AH135" s="21">
        <v>7</v>
      </c>
      <c r="AI135" s="21">
        <v>7</v>
      </c>
      <c r="AJ135" s="21">
        <v>7</v>
      </c>
      <c r="AK135" s="23">
        <v>18150</v>
      </c>
      <c r="AL135" s="21">
        <v>6</v>
      </c>
      <c r="AM135" s="21">
        <v>6</v>
      </c>
      <c r="AN135" s="92">
        <v>14839.4</v>
      </c>
      <c r="AO135" s="21">
        <v>4</v>
      </c>
      <c r="AP135" s="21">
        <v>8</v>
      </c>
      <c r="AQ135" s="21">
        <v>8</v>
      </c>
      <c r="AR135" s="93">
        <f t="shared" si="17"/>
        <v>0.57352941176470584</v>
      </c>
      <c r="AS135" s="93">
        <f t="shared" si="13"/>
        <v>0.53030303030303028</v>
      </c>
      <c r="AT135" s="93">
        <f t="shared" si="14"/>
        <v>0.43939393939393939</v>
      </c>
      <c r="AU135" s="94">
        <f t="shared" si="15"/>
        <v>0.75</v>
      </c>
      <c r="AV135" s="93">
        <f t="shared" si="15"/>
        <v>0.75</v>
      </c>
      <c r="AW135" s="93">
        <f t="shared" si="16"/>
        <v>0.5</v>
      </c>
      <c r="AX135" s="20"/>
    </row>
    <row r="136" spans="1:50" x14ac:dyDescent="0.25">
      <c r="A136" s="29" t="s">
        <v>0</v>
      </c>
      <c r="B136" s="29" t="s">
        <v>406</v>
      </c>
      <c r="C136" s="20" t="s">
        <v>407</v>
      </c>
      <c r="D136" s="20" t="s">
        <v>408</v>
      </c>
      <c r="E136" s="20"/>
      <c r="F136" s="20" t="s">
        <v>409</v>
      </c>
      <c r="G136" s="20" t="s">
        <v>0</v>
      </c>
      <c r="H136" s="20">
        <v>20774</v>
      </c>
      <c r="I136" s="20" t="s">
        <v>1563</v>
      </c>
      <c r="J136" s="20" t="s">
        <v>1564</v>
      </c>
      <c r="K136" s="20" t="s">
        <v>1565</v>
      </c>
      <c r="L136" s="21" t="str">
        <f t="shared" si="12"/>
        <v>Prince George's Community College  -  Information Technology/A+ Exam Prep. (440 clock hours)</v>
      </c>
      <c r="M136" s="20">
        <v>1</v>
      </c>
      <c r="N136" s="20" t="s">
        <v>936</v>
      </c>
      <c r="O136" s="20">
        <v>111006</v>
      </c>
      <c r="P136" s="22">
        <v>1950</v>
      </c>
      <c r="Q136" s="22">
        <v>0</v>
      </c>
      <c r="R136" s="20">
        <v>28</v>
      </c>
      <c r="S136" s="20">
        <v>16</v>
      </c>
      <c r="T136" s="20">
        <v>1</v>
      </c>
      <c r="U136" s="21">
        <v>97</v>
      </c>
      <c r="V136" s="74">
        <v>75</v>
      </c>
      <c r="W136" s="21">
        <v>53</v>
      </c>
      <c r="X136" s="21">
        <v>36</v>
      </c>
      <c r="Y136" s="21">
        <v>22</v>
      </c>
      <c r="Z136" s="23">
        <v>11786.5</v>
      </c>
      <c r="AA136" s="21">
        <v>7</v>
      </c>
      <c r="AB136" s="20">
        <v>13456.28</v>
      </c>
      <c r="AC136" s="20">
        <v>12956.85</v>
      </c>
      <c r="AD136" s="21">
        <v>48</v>
      </c>
      <c r="AE136" s="21">
        <v>30</v>
      </c>
      <c r="AF136" s="21">
        <v>0</v>
      </c>
      <c r="AG136" s="21">
        <v>0</v>
      </c>
      <c r="AH136" s="21">
        <v>0</v>
      </c>
      <c r="AI136" s="21">
        <v>0</v>
      </c>
      <c r="AJ136" s="21">
        <v>0</v>
      </c>
      <c r="AK136" s="23">
        <v>0</v>
      </c>
      <c r="AL136" s="21">
        <v>0</v>
      </c>
      <c r="AM136" s="21">
        <v>0</v>
      </c>
      <c r="AN136" s="92">
        <v>0</v>
      </c>
      <c r="AO136" s="21">
        <v>0</v>
      </c>
      <c r="AP136" s="21">
        <v>0</v>
      </c>
      <c r="AQ136" s="21">
        <v>0</v>
      </c>
      <c r="AR136" s="93">
        <f t="shared" si="17"/>
        <v>0.75</v>
      </c>
      <c r="AS136" s="93">
        <f t="shared" si="13"/>
        <v>0.73333333333333328</v>
      </c>
      <c r="AT136" s="93">
        <f t="shared" si="14"/>
        <v>0.23333333333333334</v>
      </c>
      <c r="AU136" s="94" t="e">
        <f t="shared" si="15"/>
        <v>#DIV/0!</v>
      </c>
      <c r="AV136" s="93" t="e">
        <f t="shared" si="15"/>
        <v>#DIV/0!</v>
      </c>
      <c r="AW136" s="93" t="e">
        <f t="shared" si="16"/>
        <v>#DIV/0!</v>
      </c>
      <c r="AX136" s="20"/>
    </row>
    <row r="137" spans="1:50" x14ac:dyDescent="0.25">
      <c r="A137" s="29" t="s">
        <v>0</v>
      </c>
      <c r="B137" s="29" t="s">
        <v>373</v>
      </c>
      <c r="C137" s="20" t="s">
        <v>374</v>
      </c>
      <c r="D137" s="20" t="s">
        <v>375</v>
      </c>
      <c r="E137" s="20"/>
      <c r="F137" s="20" t="s">
        <v>376</v>
      </c>
      <c r="G137" s="20" t="s">
        <v>0</v>
      </c>
      <c r="H137" s="20">
        <v>21015</v>
      </c>
      <c r="I137" s="20" t="s">
        <v>389</v>
      </c>
      <c r="J137" s="20" t="s">
        <v>390</v>
      </c>
      <c r="K137" s="20" t="s">
        <v>379</v>
      </c>
      <c r="L137" s="21" t="str">
        <f t="shared" si="12"/>
        <v>Harford Community College  -  Engineering Technology (60 Credit Hours)</v>
      </c>
      <c r="M137" s="20">
        <v>4</v>
      </c>
      <c r="N137" s="20" t="s">
        <v>391</v>
      </c>
      <c r="O137" s="20">
        <v>159999</v>
      </c>
      <c r="P137" s="22">
        <v>7223</v>
      </c>
      <c r="Q137" s="22">
        <v>1766</v>
      </c>
      <c r="R137" s="20">
        <v>30</v>
      </c>
      <c r="S137" s="20">
        <v>72</v>
      </c>
      <c r="T137" s="20">
        <v>1</v>
      </c>
      <c r="U137" s="21">
        <v>73</v>
      </c>
      <c r="V137" s="74">
        <v>75</v>
      </c>
      <c r="W137" s="21">
        <v>47</v>
      </c>
      <c r="X137" s="21">
        <v>47</v>
      </c>
      <c r="Y137" s="21">
        <v>34</v>
      </c>
      <c r="Z137" s="23">
        <v>9692</v>
      </c>
      <c r="AA137" s="21">
        <v>9</v>
      </c>
      <c r="AB137" s="20">
        <v>14776.88</v>
      </c>
      <c r="AC137" s="20">
        <v>14802.06</v>
      </c>
      <c r="AD137" s="21">
        <v>77</v>
      </c>
      <c r="AE137" s="21">
        <v>53</v>
      </c>
      <c r="AF137" s="21">
        <v>0</v>
      </c>
      <c r="AG137" s="21">
        <v>0</v>
      </c>
      <c r="AH137" s="21">
        <v>0</v>
      </c>
      <c r="AI137" s="21">
        <v>0</v>
      </c>
      <c r="AJ137" s="21">
        <v>0</v>
      </c>
      <c r="AK137" s="23">
        <v>0</v>
      </c>
      <c r="AL137" s="21">
        <v>0</v>
      </c>
      <c r="AM137" s="21">
        <v>0</v>
      </c>
      <c r="AN137" s="92">
        <v>0</v>
      </c>
      <c r="AO137" s="21">
        <v>0</v>
      </c>
      <c r="AP137" s="21">
        <v>0</v>
      </c>
      <c r="AQ137" s="21">
        <v>0</v>
      </c>
      <c r="AR137" s="93">
        <f t="shared" si="17"/>
        <v>0.61038961038961037</v>
      </c>
      <c r="AS137" s="93">
        <f t="shared" si="13"/>
        <v>0.64150943396226412</v>
      </c>
      <c r="AT137" s="93">
        <f t="shared" si="14"/>
        <v>0.16981132075471697</v>
      </c>
      <c r="AU137" s="94" t="e">
        <f t="shared" si="15"/>
        <v>#DIV/0!</v>
      </c>
      <c r="AV137" s="93" t="e">
        <f t="shared" si="15"/>
        <v>#DIV/0!</v>
      </c>
      <c r="AW137" s="93" t="e">
        <f t="shared" si="16"/>
        <v>#DIV/0!</v>
      </c>
      <c r="AX137" s="20"/>
    </row>
    <row r="138" spans="1:50" x14ac:dyDescent="0.25">
      <c r="A138" s="29" t="s">
        <v>0</v>
      </c>
      <c r="B138" s="29" t="s">
        <v>1442</v>
      </c>
      <c r="C138" s="20" t="s">
        <v>1443</v>
      </c>
      <c r="D138" s="20" t="s">
        <v>1444</v>
      </c>
      <c r="E138" s="20"/>
      <c r="F138" s="20" t="s">
        <v>685</v>
      </c>
      <c r="G138" s="20" t="s">
        <v>0</v>
      </c>
      <c r="H138" s="20">
        <v>20748</v>
      </c>
      <c r="I138" s="20" t="s">
        <v>1346</v>
      </c>
      <c r="J138" s="20" t="s">
        <v>1445</v>
      </c>
      <c r="K138" s="20" t="s">
        <v>1446</v>
      </c>
      <c r="L138" s="21" t="str">
        <f t="shared" si="12"/>
        <v>Snob Nails Technician School, LLC  -  Nail Technician (250 clock hours)</v>
      </c>
      <c r="M138" s="20">
        <v>3</v>
      </c>
      <c r="N138" s="20" t="s">
        <v>1447</v>
      </c>
      <c r="O138" s="20">
        <v>120410</v>
      </c>
      <c r="P138" s="22">
        <v>5150</v>
      </c>
      <c r="Q138" s="22">
        <v>687</v>
      </c>
      <c r="R138" s="20">
        <v>20</v>
      </c>
      <c r="S138" s="20">
        <v>13</v>
      </c>
      <c r="T138" s="20">
        <v>1</v>
      </c>
      <c r="U138" s="21">
        <v>79</v>
      </c>
      <c r="V138" s="74">
        <v>74</v>
      </c>
      <c r="W138" s="21">
        <v>72</v>
      </c>
      <c r="X138" s="21">
        <v>11</v>
      </c>
      <c r="Y138" s="21">
        <v>13</v>
      </c>
      <c r="Z138" s="23">
        <v>4660</v>
      </c>
      <c r="AA138" s="21">
        <v>23</v>
      </c>
      <c r="AB138" s="20">
        <v>5667.04</v>
      </c>
      <c r="AC138" s="20">
        <v>6413.22</v>
      </c>
      <c r="AD138" s="21">
        <v>61</v>
      </c>
      <c r="AE138" s="21">
        <v>55</v>
      </c>
      <c r="AF138" s="21">
        <v>7</v>
      </c>
      <c r="AG138" s="21">
        <v>7</v>
      </c>
      <c r="AH138" s="21">
        <v>7</v>
      </c>
      <c r="AI138" s="21">
        <v>7</v>
      </c>
      <c r="AJ138" s="21">
        <v>7</v>
      </c>
      <c r="AK138" s="23">
        <v>39858.949999999997</v>
      </c>
      <c r="AL138" s="21">
        <v>4</v>
      </c>
      <c r="AM138" s="21">
        <v>4</v>
      </c>
      <c r="AN138" s="92">
        <v>8775</v>
      </c>
      <c r="AO138" s="21">
        <v>4</v>
      </c>
      <c r="AP138" s="21">
        <v>7</v>
      </c>
      <c r="AQ138" s="21">
        <v>7</v>
      </c>
      <c r="AR138" s="93">
        <f t="shared" si="17"/>
        <v>0.18032786885245902</v>
      </c>
      <c r="AS138" s="93">
        <f t="shared" si="13"/>
        <v>0.23636363636363636</v>
      </c>
      <c r="AT138" s="93">
        <f t="shared" si="14"/>
        <v>0.41818181818181815</v>
      </c>
      <c r="AU138" s="94">
        <f t="shared" si="15"/>
        <v>0.5714285714285714</v>
      </c>
      <c r="AV138" s="93">
        <f t="shared" si="15"/>
        <v>0.5714285714285714</v>
      </c>
      <c r="AW138" s="93">
        <f t="shared" si="16"/>
        <v>0.5714285714285714</v>
      </c>
      <c r="AX138" s="20"/>
    </row>
    <row r="139" spans="1:50" x14ac:dyDescent="0.25">
      <c r="A139" s="29" t="s">
        <v>0</v>
      </c>
      <c r="B139" s="29" t="s">
        <v>1204</v>
      </c>
      <c r="C139" s="20" t="s">
        <v>1205</v>
      </c>
      <c r="D139" s="20" t="s">
        <v>1206</v>
      </c>
      <c r="E139" s="20"/>
      <c r="F139" s="20" t="s">
        <v>854</v>
      </c>
      <c r="G139" s="20" t="s">
        <v>0</v>
      </c>
      <c r="H139" s="20">
        <v>20852</v>
      </c>
      <c r="I139" s="20" t="s">
        <v>1235</v>
      </c>
      <c r="J139" s="20" t="s">
        <v>1236</v>
      </c>
      <c r="K139" s="20" t="s">
        <v>1234</v>
      </c>
      <c r="L139" s="21" t="str">
        <f t="shared" si="12"/>
        <v>Cybersecurity Training Center  -  CompTIA A+ Exam Prep (60 clock hours)</v>
      </c>
      <c r="M139" s="20">
        <v>1</v>
      </c>
      <c r="N139" s="20" t="s">
        <v>1237</v>
      </c>
      <c r="O139" s="20">
        <v>111006</v>
      </c>
      <c r="P139" s="22">
        <v>2195</v>
      </c>
      <c r="Q139" s="22">
        <v>0</v>
      </c>
      <c r="R139" s="20">
        <v>10</v>
      </c>
      <c r="S139" s="20">
        <v>6</v>
      </c>
      <c r="T139" s="20">
        <v>1</v>
      </c>
      <c r="U139" s="21">
        <v>89</v>
      </c>
      <c r="V139" s="74">
        <v>74</v>
      </c>
      <c r="W139" s="21">
        <v>62</v>
      </c>
      <c r="X139" s="21">
        <v>34</v>
      </c>
      <c r="Y139" s="21">
        <v>19</v>
      </c>
      <c r="Z139" s="23">
        <v>11615</v>
      </c>
      <c r="AA139" s="21">
        <v>13</v>
      </c>
      <c r="AB139" s="20">
        <v>129386.39</v>
      </c>
      <c r="AC139" s="20">
        <v>106605.72</v>
      </c>
      <c r="AD139" s="21">
        <v>57</v>
      </c>
      <c r="AE139" s="21">
        <v>44</v>
      </c>
      <c r="AF139" s="21">
        <v>5</v>
      </c>
      <c r="AG139" s="21">
        <v>3</v>
      </c>
      <c r="AH139" s="21">
        <v>5</v>
      </c>
      <c r="AI139" s="21">
        <v>3</v>
      </c>
      <c r="AJ139" s="21">
        <v>2</v>
      </c>
      <c r="AK139" s="23">
        <v>9780</v>
      </c>
      <c r="AL139" s="21">
        <v>2</v>
      </c>
      <c r="AM139" s="21">
        <v>1</v>
      </c>
      <c r="AN139" s="92">
        <v>1191</v>
      </c>
      <c r="AO139" s="21">
        <v>1</v>
      </c>
      <c r="AP139" s="21">
        <v>2</v>
      </c>
      <c r="AQ139" s="21">
        <v>2</v>
      </c>
      <c r="AR139" s="93">
        <f t="shared" si="17"/>
        <v>0.59649122807017541</v>
      </c>
      <c r="AS139" s="93">
        <f t="shared" si="13"/>
        <v>0.43181818181818182</v>
      </c>
      <c r="AT139" s="93">
        <f t="shared" si="14"/>
        <v>0.29545454545454547</v>
      </c>
      <c r="AU139" s="94">
        <f t="shared" si="15"/>
        <v>1</v>
      </c>
      <c r="AV139" s="93">
        <f t="shared" si="15"/>
        <v>0.5</v>
      </c>
      <c r="AW139" s="93">
        <f t="shared" si="16"/>
        <v>0.5</v>
      </c>
      <c r="AX139" s="20"/>
    </row>
    <row r="140" spans="1:50" x14ac:dyDescent="0.25">
      <c r="A140" s="29" t="s">
        <v>0</v>
      </c>
      <c r="B140" s="29" t="s">
        <v>224</v>
      </c>
      <c r="C140" s="20" t="s">
        <v>225</v>
      </c>
      <c r="D140" s="20" t="s">
        <v>226</v>
      </c>
      <c r="E140" s="20"/>
      <c r="F140" s="20" t="s">
        <v>227</v>
      </c>
      <c r="G140" s="20" t="s">
        <v>0</v>
      </c>
      <c r="H140" s="20">
        <v>21237</v>
      </c>
      <c r="I140" s="20" t="s">
        <v>1043</v>
      </c>
      <c r="J140" s="20" t="s">
        <v>1044</v>
      </c>
      <c r="K140" s="20" t="s">
        <v>1045</v>
      </c>
      <c r="L140" s="21" t="str">
        <f t="shared" si="12"/>
        <v>Community College Of Baltimore County  -  Medical Assistant (652 clock hours)</v>
      </c>
      <c r="M140" s="20">
        <v>1</v>
      </c>
      <c r="N140" s="20" t="s">
        <v>1046</v>
      </c>
      <c r="O140" s="20">
        <v>510801</v>
      </c>
      <c r="P140" s="22">
        <v>7452</v>
      </c>
      <c r="Q140" s="22">
        <v>3492</v>
      </c>
      <c r="R140" s="20">
        <v>12</v>
      </c>
      <c r="S140" s="20">
        <v>56</v>
      </c>
      <c r="T140" s="20">
        <v>1</v>
      </c>
      <c r="U140" s="21">
        <v>86</v>
      </c>
      <c r="V140" s="74">
        <v>72</v>
      </c>
      <c r="W140" s="21">
        <v>58</v>
      </c>
      <c r="X140" s="21">
        <v>33</v>
      </c>
      <c r="Y140" s="21">
        <v>23</v>
      </c>
      <c r="Z140" s="23">
        <v>8414</v>
      </c>
      <c r="AA140" s="21">
        <v>13</v>
      </c>
      <c r="AB140" s="20">
        <v>9159.92</v>
      </c>
      <c r="AC140" s="20">
        <v>8129.43</v>
      </c>
      <c r="AD140" s="21">
        <v>48</v>
      </c>
      <c r="AE140" s="21">
        <v>33</v>
      </c>
      <c r="AF140" s="21">
        <v>4</v>
      </c>
      <c r="AG140" s="21">
        <v>4</v>
      </c>
      <c r="AH140" s="21">
        <v>4</v>
      </c>
      <c r="AI140" s="21">
        <v>4</v>
      </c>
      <c r="AJ140" s="21">
        <v>4</v>
      </c>
      <c r="AK140" s="23">
        <v>41621.050000000003</v>
      </c>
      <c r="AL140" s="21">
        <v>2</v>
      </c>
      <c r="AM140" s="21">
        <v>2</v>
      </c>
      <c r="AN140" s="92">
        <v>8878</v>
      </c>
      <c r="AO140" s="21">
        <v>1</v>
      </c>
      <c r="AP140" s="21">
        <v>3</v>
      </c>
      <c r="AQ140" s="21">
        <v>3</v>
      </c>
      <c r="AR140" s="93">
        <f t="shared" si="17"/>
        <v>0.6875</v>
      </c>
      <c r="AS140" s="93">
        <f t="shared" si="13"/>
        <v>0.69696969696969702</v>
      </c>
      <c r="AT140" s="93">
        <f t="shared" si="14"/>
        <v>0.39393939393939392</v>
      </c>
      <c r="AU140" s="94">
        <f t="shared" si="15"/>
        <v>0.66666666666666663</v>
      </c>
      <c r="AV140" s="93">
        <f t="shared" si="15"/>
        <v>0.66666666666666663</v>
      </c>
      <c r="AW140" s="93">
        <f t="shared" si="16"/>
        <v>0.33333333333333331</v>
      </c>
      <c r="AX140" s="20"/>
    </row>
    <row r="141" spans="1:50" x14ac:dyDescent="0.25">
      <c r="A141" s="24" t="s">
        <v>0</v>
      </c>
      <c r="B141" s="29" t="s">
        <v>851</v>
      </c>
      <c r="C141" s="20" t="s">
        <v>852</v>
      </c>
      <c r="D141" s="20" t="s">
        <v>853</v>
      </c>
      <c r="E141" s="20"/>
      <c r="F141" s="20" t="s">
        <v>854</v>
      </c>
      <c r="G141" s="20" t="s">
        <v>0</v>
      </c>
      <c r="H141" s="20">
        <v>20852</v>
      </c>
      <c r="I141" s="20" t="s">
        <v>1078</v>
      </c>
      <c r="J141" s="20" t="s">
        <v>1079</v>
      </c>
      <c r="K141" s="20" t="s">
        <v>857</v>
      </c>
      <c r="L141" s="21" t="str">
        <f t="shared" si="12"/>
        <v>ASM Educational Center Inc.  -  MTA Networking Fundamentals Exam Prep (40 clock hours)</v>
      </c>
      <c r="M141" s="20">
        <v>1</v>
      </c>
      <c r="N141" s="20" t="s">
        <v>1080</v>
      </c>
      <c r="O141" s="20">
        <v>110901</v>
      </c>
      <c r="P141" s="22">
        <v>1995</v>
      </c>
      <c r="Q141" s="22">
        <v>0</v>
      </c>
      <c r="R141" s="20">
        <v>4</v>
      </c>
      <c r="S141" s="20">
        <v>4</v>
      </c>
      <c r="T141" s="20">
        <v>1</v>
      </c>
      <c r="U141" s="21">
        <v>76</v>
      </c>
      <c r="V141" s="74">
        <v>72</v>
      </c>
      <c r="W141" s="21">
        <v>72</v>
      </c>
      <c r="X141" s="21">
        <v>14</v>
      </c>
      <c r="Y141" s="21">
        <v>9</v>
      </c>
      <c r="Z141" s="23">
        <v>2894</v>
      </c>
      <c r="AA141" s="21">
        <v>16</v>
      </c>
      <c r="AB141" s="20">
        <v>5984.6</v>
      </c>
      <c r="AC141" s="20">
        <v>8998.15</v>
      </c>
      <c r="AD141" s="21">
        <v>66</v>
      </c>
      <c r="AE141" s="21">
        <v>43</v>
      </c>
      <c r="AF141" s="21">
        <v>16</v>
      </c>
      <c r="AG141" s="21">
        <v>12</v>
      </c>
      <c r="AH141" s="21">
        <v>16</v>
      </c>
      <c r="AI141" s="21">
        <v>12</v>
      </c>
      <c r="AJ141" s="21">
        <v>12</v>
      </c>
      <c r="AK141" s="23">
        <v>30450</v>
      </c>
      <c r="AL141" s="21">
        <v>4</v>
      </c>
      <c r="AM141" s="21">
        <v>1</v>
      </c>
      <c r="AN141" s="92">
        <v>2154</v>
      </c>
      <c r="AO141" s="21">
        <v>0</v>
      </c>
      <c r="AP141" s="21">
        <v>6</v>
      </c>
      <c r="AQ141" s="21">
        <v>1</v>
      </c>
      <c r="AR141" s="93">
        <f t="shared" si="17"/>
        <v>0.21212121212121213</v>
      </c>
      <c r="AS141" s="93">
        <f t="shared" si="13"/>
        <v>0.20930232558139536</v>
      </c>
      <c r="AT141" s="93">
        <f t="shared" si="14"/>
        <v>0.37209302325581395</v>
      </c>
      <c r="AU141" s="94">
        <f t="shared" si="15"/>
        <v>0.66666666666666663</v>
      </c>
      <c r="AV141" s="93">
        <f t="shared" si="15"/>
        <v>1</v>
      </c>
      <c r="AW141" s="93">
        <f t="shared" si="16"/>
        <v>0</v>
      </c>
      <c r="AX141" s="20"/>
    </row>
    <row r="142" spans="1:50" x14ac:dyDescent="0.25">
      <c r="A142" s="29" t="s">
        <v>0</v>
      </c>
      <c r="B142" s="29" t="s">
        <v>129</v>
      </c>
      <c r="C142" s="20" t="s">
        <v>130</v>
      </c>
      <c r="D142" s="20" t="s">
        <v>131</v>
      </c>
      <c r="E142" s="20"/>
      <c r="F142" s="20" t="s">
        <v>132</v>
      </c>
      <c r="G142" s="20" t="s">
        <v>0</v>
      </c>
      <c r="H142" s="20">
        <v>21012</v>
      </c>
      <c r="I142" s="20" t="s">
        <v>148</v>
      </c>
      <c r="J142" s="20" t="s">
        <v>149</v>
      </c>
      <c r="K142" s="20" t="s">
        <v>135</v>
      </c>
      <c r="L142" s="21" t="str">
        <f t="shared" si="12"/>
        <v>Anne Arundel Community College  -  Human Services Certificate (30 Credit Hours)</v>
      </c>
      <c r="M142" s="20">
        <v>6</v>
      </c>
      <c r="N142" s="20" t="s">
        <v>19</v>
      </c>
      <c r="O142" s="20">
        <v>440000</v>
      </c>
      <c r="P142" s="22">
        <v>3705</v>
      </c>
      <c r="Q142" s="22">
        <v>1450</v>
      </c>
      <c r="R142" s="20">
        <v>30</v>
      </c>
      <c r="S142" s="20">
        <v>30</v>
      </c>
      <c r="T142" s="20">
        <v>1</v>
      </c>
      <c r="U142" s="21">
        <v>83</v>
      </c>
      <c r="V142" s="74">
        <v>72</v>
      </c>
      <c r="W142" s="21">
        <v>9</v>
      </c>
      <c r="X142" s="21">
        <v>54</v>
      </c>
      <c r="Y142" s="21">
        <v>51</v>
      </c>
      <c r="Z142" s="23">
        <v>7150.5</v>
      </c>
      <c r="AA142" s="21">
        <v>15</v>
      </c>
      <c r="AB142" s="20">
        <v>7461.2</v>
      </c>
      <c r="AC142" s="20">
        <v>8452.0300000000007</v>
      </c>
      <c r="AD142" s="21">
        <v>92</v>
      </c>
      <c r="AE142" s="21">
        <v>87</v>
      </c>
      <c r="AF142" s="21">
        <v>3</v>
      </c>
      <c r="AG142" s="21">
        <v>2</v>
      </c>
      <c r="AH142" s="21">
        <v>3</v>
      </c>
      <c r="AI142" s="21">
        <v>2</v>
      </c>
      <c r="AJ142" s="21">
        <v>1</v>
      </c>
      <c r="AK142" s="23">
        <v>15465</v>
      </c>
      <c r="AL142" s="21">
        <v>1</v>
      </c>
      <c r="AM142" s="21">
        <v>1</v>
      </c>
      <c r="AN142" s="92">
        <v>4466</v>
      </c>
      <c r="AO142" s="21">
        <v>2</v>
      </c>
      <c r="AP142" s="21">
        <v>2</v>
      </c>
      <c r="AQ142" s="21">
        <v>2</v>
      </c>
      <c r="AR142" s="93">
        <f t="shared" si="17"/>
        <v>0.58695652173913049</v>
      </c>
      <c r="AS142" s="93">
        <f t="shared" si="13"/>
        <v>0.58620689655172409</v>
      </c>
      <c r="AT142" s="93">
        <f t="shared" si="14"/>
        <v>0.17241379310344829</v>
      </c>
      <c r="AU142" s="94">
        <f t="shared" si="15"/>
        <v>0.5</v>
      </c>
      <c r="AV142" s="93">
        <f t="shared" si="15"/>
        <v>0.5</v>
      </c>
      <c r="AW142" s="93">
        <f t="shared" si="16"/>
        <v>1</v>
      </c>
      <c r="AX142" s="20"/>
    </row>
    <row r="143" spans="1:50" x14ac:dyDescent="0.25">
      <c r="A143" s="29" t="s">
        <v>0</v>
      </c>
      <c r="B143" s="29" t="s">
        <v>937</v>
      </c>
      <c r="C143" s="20" t="s">
        <v>938</v>
      </c>
      <c r="D143" s="20" t="s">
        <v>939</v>
      </c>
      <c r="E143" s="20"/>
      <c r="F143" s="20" t="s">
        <v>940</v>
      </c>
      <c r="G143" s="20" t="s">
        <v>941</v>
      </c>
      <c r="H143" s="20">
        <v>48154</v>
      </c>
      <c r="I143" s="20" t="s">
        <v>959</v>
      </c>
      <c r="J143" s="20" t="s">
        <v>960</v>
      </c>
      <c r="K143" s="20" t="s">
        <v>948</v>
      </c>
      <c r="L143" s="21" t="str">
        <f t="shared" si="12"/>
        <v>Medcerts, LLC  -  IT-2200 IT Network Tech/Network+ Exam Prep (92 clock hours)</v>
      </c>
      <c r="M143" s="20">
        <v>1</v>
      </c>
      <c r="N143" s="20" t="s">
        <v>480</v>
      </c>
      <c r="O143" s="20">
        <v>110901</v>
      </c>
      <c r="P143" s="22">
        <v>2300</v>
      </c>
      <c r="Q143" s="22">
        <v>1700</v>
      </c>
      <c r="R143" s="20">
        <v>16</v>
      </c>
      <c r="S143" s="20">
        <v>6</v>
      </c>
      <c r="T143" s="20">
        <v>1</v>
      </c>
      <c r="U143" s="21">
        <v>77</v>
      </c>
      <c r="V143" s="74">
        <v>72</v>
      </c>
      <c r="W143" s="21">
        <v>56</v>
      </c>
      <c r="X143" s="21">
        <v>26</v>
      </c>
      <c r="Y143" s="21">
        <v>29</v>
      </c>
      <c r="Z143" s="23">
        <v>8885.2199999999993</v>
      </c>
      <c r="AA143" s="21">
        <v>4</v>
      </c>
      <c r="AB143" s="20">
        <v>10094.24</v>
      </c>
      <c r="AC143" s="20">
        <v>15918.22</v>
      </c>
      <c r="AD143" s="21">
        <v>60</v>
      </c>
      <c r="AE143" s="21">
        <v>56</v>
      </c>
      <c r="AF143" s="21">
        <v>1</v>
      </c>
      <c r="AG143" s="21">
        <v>1</v>
      </c>
      <c r="AH143" s="21">
        <v>1</v>
      </c>
      <c r="AI143" s="21">
        <v>1</v>
      </c>
      <c r="AJ143" s="21">
        <v>0</v>
      </c>
      <c r="AK143" s="23">
        <v>4000</v>
      </c>
      <c r="AL143" s="21">
        <v>0</v>
      </c>
      <c r="AM143" s="21">
        <v>0</v>
      </c>
      <c r="AN143" s="92">
        <v>0</v>
      </c>
      <c r="AO143" s="21">
        <v>0</v>
      </c>
      <c r="AP143" s="21">
        <v>1</v>
      </c>
      <c r="AQ143" s="21">
        <v>1</v>
      </c>
      <c r="AR143" s="93">
        <f t="shared" si="17"/>
        <v>0.43333333333333335</v>
      </c>
      <c r="AS143" s="93">
        <f t="shared" si="13"/>
        <v>0.5178571428571429</v>
      </c>
      <c r="AT143" s="93">
        <f t="shared" si="14"/>
        <v>7.1428571428571425E-2</v>
      </c>
      <c r="AU143" s="94">
        <f t="shared" si="15"/>
        <v>0</v>
      </c>
      <c r="AV143" s="93">
        <f t="shared" si="15"/>
        <v>0</v>
      </c>
      <c r="AW143" s="93">
        <f t="shared" si="16"/>
        <v>0</v>
      </c>
      <c r="AX143" s="20"/>
    </row>
    <row r="144" spans="1:50" x14ac:dyDescent="0.25">
      <c r="A144" s="29" t="s">
        <v>0</v>
      </c>
      <c r="B144" s="29" t="s">
        <v>877</v>
      </c>
      <c r="C144" s="20" t="s">
        <v>878</v>
      </c>
      <c r="D144" s="20" t="s">
        <v>879</v>
      </c>
      <c r="E144" s="20"/>
      <c r="F144" s="20" t="s">
        <v>880</v>
      </c>
      <c r="G144" s="20" t="s">
        <v>881</v>
      </c>
      <c r="H144" s="20">
        <v>20170</v>
      </c>
      <c r="I144" s="20" t="s">
        <v>1518</v>
      </c>
      <c r="J144" s="20" t="s">
        <v>1519</v>
      </c>
      <c r="K144" s="20" t="s">
        <v>1476</v>
      </c>
      <c r="L144" s="21" t="str">
        <f t="shared" si="12"/>
        <v>Security University LLC  -  CASP+ Exam Prep. (40 clock hours)</v>
      </c>
      <c r="M144" s="20">
        <v>1</v>
      </c>
      <c r="N144" s="20" t="s">
        <v>1520</v>
      </c>
      <c r="O144" s="20">
        <v>111003</v>
      </c>
      <c r="P144" s="22">
        <v>2995</v>
      </c>
      <c r="Q144" s="22">
        <v>495</v>
      </c>
      <c r="R144" s="20">
        <v>40</v>
      </c>
      <c r="S144" s="20">
        <v>1</v>
      </c>
      <c r="T144" s="20">
        <v>5</v>
      </c>
      <c r="U144" s="21">
        <v>76</v>
      </c>
      <c r="V144" s="74">
        <v>72</v>
      </c>
      <c r="W144" s="21">
        <v>72</v>
      </c>
      <c r="X144" s="21">
        <v>50</v>
      </c>
      <c r="Y144" s="21">
        <v>33</v>
      </c>
      <c r="Z144" s="23">
        <v>34537.72</v>
      </c>
      <c r="AA144" s="21">
        <v>37</v>
      </c>
      <c r="AB144" s="20">
        <v>58955.89</v>
      </c>
      <c r="AC144" s="20">
        <v>69554.570000000007</v>
      </c>
      <c r="AD144" s="21">
        <v>56</v>
      </c>
      <c r="AE144" s="21">
        <v>37</v>
      </c>
      <c r="AF144" s="21">
        <v>1</v>
      </c>
      <c r="AG144" s="21">
        <v>1</v>
      </c>
      <c r="AH144" s="21">
        <v>1</v>
      </c>
      <c r="AI144" s="21">
        <v>1</v>
      </c>
      <c r="AJ144" s="21">
        <v>1</v>
      </c>
      <c r="AK144" s="23">
        <v>3490</v>
      </c>
      <c r="AL144" s="21">
        <v>1</v>
      </c>
      <c r="AM144" s="21">
        <v>0</v>
      </c>
      <c r="AN144" s="92">
        <v>24368</v>
      </c>
      <c r="AO144" s="21">
        <v>0</v>
      </c>
      <c r="AP144" s="21">
        <v>1</v>
      </c>
      <c r="AQ144" s="21">
        <v>0</v>
      </c>
      <c r="AR144" s="93">
        <f t="shared" si="17"/>
        <v>0.8928571428571429</v>
      </c>
      <c r="AS144" s="93">
        <f t="shared" si="13"/>
        <v>0.89189189189189189</v>
      </c>
      <c r="AT144" s="93">
        <f t="shared" si="14"/>
        <v>1</v>
      </c>
      <c r="AU144" s="94">
        <f t="shared" si="15"/>
        <v>1</v>
      </c>
      <c r="AV144" s="93" t="e">
        <f t="shared" si="15"/>
        <v>#DIV/0!</v>
      </c>
      <c r="AW144" s="93" t="e">
        <f t="shared" si="16"/>
        <v>#DIV/0!</v>
      </c>
      <c r="AX144" s="20"/>
    </row>
    <row r="145" spans="1:50" x14ac:dyDescent="0.25">
      <c r="A145" s="24" t="s">
        <v>0</v>
      </c>
      <c r="B145" s="29" t="s">
        <v>1716</v>
      </c>
      <c r="C145" s="20" t="s">
        <v>1717</v>
      </c>
      <c r="D145" s="20" t="s">
        <v>1718</v>
      </c>
      <c r="E145" s="20"/>
      <c r="F145" s="20" t="s">
        <v>823</v>
      </c>
      <c r="G145" s="20" t="s">
        <v>824</v>
      </c>
      <c r="H145" s="20">
        <v>20005</v>
      </c>
      <c r="I145" s="20" t="s">
        <v>1719</v>
      </c>
      <c r="J145" s="20" t="s">
        <v>1720</v>
      </c>
      <c r="K145" s="20" t="s">
        <v>1721</v>
      </c>
      <c r="L145" s="21" t="str">
        <f t="shared" si="12"/>
        <v>Career Technical Institute, Inc.  -  Help Desk Professional (585 clock hours)</v>
      </c>
      <c r="M145" s="20">
        <v>0</v>
      </c>
      <c r="N145" s="20"/>
      <c r="O145" s="20">
        <v>111006</v>
      </c>
      <c r="P145" s="22">
        <v>14240</v>
      </c>
      <c r="Q145" s="22">
        <v>50</v>
      </c>
      <c r="R145" s="20">
        <v>15</v>
      </c>
      <c r="S145" s="20">
        <v>39</v>
      </c>
      <c r="T145" s="20">
        <v>1</v>
      </c>
      <c r="U145" s="21">
        <v>83</v>
      </c>
      <c r="V145" s="74">
        <v>72</v>
      </c>
      <c r="W145" s="21">
        <v>47</v>
      </c>
      <c r="X145" s="21">
        <v>46</v>
      </c>
      <c r="Y145" s="21">
        <v>32</v>
      </c>
      <c r="Z145" s="23">
        <v>8093.86</v>
      </c>
      <c r="AA145" s="21">
        <v>26</v>
      </c>
      <c r="AB145" s="20">
        <v>7969.07</v>
      </c>
      <c r="AC145" s="20">
        <v>8825.68</v>
      </c>
      <c r="AD145" s="21">
        <v>69</v>
      </c>
      <c r="AE145" s="21">
        <v>43</v>
      </c>
      <c r="AF145" s="21">
        <v>0</v>
      </c>
      <c r="AG145" s="21">
        <v>0</v>
      </c>
      <c r="AH145" s="21">
        <v>0</v>
      </c>
      <c r="AI145" s="21">
        <v>0</v>
      </c>
      <c r="AJ145" s="21">
        <v>0</v>
      </c>
      <c r="AK145" s="23">
        <v>0</v>
      </c>
      <c r="AL145" s="21">
        <v>0</v>
      </c>
      <c r="AM145" s="21">
        <v>0</v>
      </c>
      <c r="AN145" s="92">
        <v>0</v>
      </c>
      <c r="AO145" s="21">
        <v>0</v>
      </c>
      <c r="AP145" s="21">
        <v>0</v>
      </c>
      <c r="AQ145" s="21">
        <v>0</v>
      </c>
      <c r="AR145" s="93">
        <f t="shared" si="17"/>
        <v>0.66666666666666663</v>
      </c>
      <c r="AS145" s="93">
        <f t="shared" si="13"/>
        <v>0.7441860465116279</v>
      </c>
      <c r="AT145" s="93">
        <f t="shared" si="14"/>
        <v>0.60465116279069764</v>
      </c>
      <c r="AU145" s="94" t="e">
        <f t="shared" si="15"/>
        <v>#DIV/0!</v>
      </c>
      <c r="AV145" s="93" t="e">
        <f t="shared" si="15"/>
        <v>#DIV/0!</v>
      </c>
      <c r="AW145" s="93" t="e">
        <f t="shared" si="16"/>
        <v>#DIV/0!</v>
      </c>
      <c r="AX145" s="20"/>
    </row>
    <row r="146" spans="1:50" x14ac:dyDescent="0.25">
      <c r="A146" s="29" t="s">
        <v>0</v>
      </c>
      <c r="B146" s="29" t="s">
        <v>373</v>
      </c>
      <c r="C146" s="20" t="s">
        <v>374</v>
      </c>
      <c r="D146" s="20" t="s">
        <v>375</v>
      </c>
      <c r="E146" s="20"/>
      <c r="F146" s="20" t="s">
        <v>376</v>
      </c>
      <c r="G146" s="20" t="s">
        <v>0</v>
      </c>
      <c r="H146" s="20">
        <v>21015</v>
      </c>
      <c r="I146" s="20" t="s">
        <v>1502</v>
      </c>
      <c r="J146" s="20" t="s">
        <v>1503</v>
      </c>
      <c r="K146" s="20" t="s">
        <v>1440</v>
      </c>
      <c r="L146" s="21" t="str">
        <f t="shared" si="12"/>
        <v>Harford Community College  -  Commercial Driver License - Class A (300 clock hours)</v>
      </c>
      <c r="M146" s="20">
        <v>3</v>
      </c>
      <c r="N146" s="20" t="s">
        <v>1504</v>
      </c>
      <c r="O146" s="20">
        <v>490205</v>
      </c>
      <c r="P146" s="22">
        <v>4625</v>
      </c>
      <c r="Q146" s="22">
        <v>0</v>
      </c>
      <c r="R146" s="20">
        <v>3</v>
      </c>
      <c r="S146" s="20">
        <v>10</v>
      </c>
      <c r="T146" s="20">
        <v>5</v>
      </c>
      <c r="U146" s="21">
        <v>78</v>
      </c>
      <c r="V146" s="74">
        <v>69</v>
      </c>
      <c r="W146" s="21">
        <v>68</v>
      </c>
      <c r="X146" s="21">
        <v>27</v>
      </c>
      <c r="Y146" s="21">
        <v>13</v>
      </c>
      <c r="Z146" s="23">
        <v>10876</v>
      </c>
      <c r="AA146" s="21">
        <v>24</v>
      </c>
      <c r="AB146" s="20">
        <v>11666.11</v>
      </c>
      <c r="AC146" s="20">
        <v>14487.97</v>
      </c>
      <c r="AD146" s="21">
        <v>64</v>
      </c>
      <c r="AE146" s="21">
        <v>33</v>
      </c>
      <c r="AF146" s="21">
        <v>27</v>
      </c>
      <c r="AG146" s="21">
        <v>18</v>
      </c>
      <c r="AH146" s="21">
        <v>27</v>
      </c>
      <c r="AI146" s="21">
        <v>18</v>
      </c>
      <c r="AJ146" s="21">
        <v>17</v>
      </c>
      <c r="AK146" s="23">
        <v>124875</v>
      </c>
      <c r="AL146" s="21">
        <v>11</v>
      </c>
      <c r="AM146" s="21">
        <v>2</v>
      </c>
      <c r="AN146" s="92">
        <v>10876</v>
      </c>
      <c r="AO146" s="21">
        <v>1</v>
      </c>
      <c r="AP146" s="21">
        <v>13</v>
      </c>
      <c r="AQ146" s="21">
        <v>3</v>
      </c>
      <c r="AR146" s="93">
        <f t="shared" si="17"/>
        <v>0.421875</v>
      </c>
      <c r="AS146" s="93">
        <f t="shared" si="13"/>
        <v>0.39393939393939392</v>
      </c>
      <c r="AT146" s="93">
        <f t="shared" si="14"/>
        <v>0.72727272727272729</v>
      </c>
      <c r="AU146" s="94">
        <f t="shared" si="15"/>
        <v>0.84615384615384615</v>
      </c>
      <c r="AV146" s="93">
        <f t="shared" si="15"/>
        <v>0.66666666666666663</v>
      </c>
      <c r="AW146" s="93">
        <f t="shared" si="16"/>
        <v>0.33333333333333331</v>
      </c>
      <c r="AX146" s="20"/>
    </row>
    <row r="147" spans="1:50" x14ac:dyDescent="0.25">
      <c r="A147" s="29" t="s">
        <v>0</v>
      </c>
      <c r="B147" s="24" t="s">
        <v>472</v>
      </c>
      <c r="C147" s="25" t="s">
        <v>473</v>
      </c>
      <c r="D147" s="25" t="s">
        <v>474</v>
      </c>
      <c r="E147" s="25" t="s">
        <v>475</v>
      </c>
      <c r="F147" s="25" t="s">
        <v>476</v>
      </c>
      <c r="G147" s="25" t="s">
        <v>0</v>
      </c>
      <c r="H147" s="25">
        <v>21204</v>
      </c>
      <c r="I147" s="25" t="s">
        <v>716</v>
      </c>
      <c r="J147" s="25" t="s">
        <v>717</v>
      </c>
      <c r="K147" s="25" t="s">
        <v>479</v>
      </c>
      <c r="L147" s="21" t="str">
        <f t="shared" si="12"/>
        <v>Towson University  -  Project Mgmt Professional (PMP) Exam Prep-Online (150 Clock Hours)</v>
      </c>
      <c r="M147" s="25">
        <v>1</v>
      </c>
      <c r="N147" s="25" t="s">
        <v>31</v>
      </c>
      <c r="O147" s="25">
        <v>520211</v>
      </c>
      <c r="P147" s="27">
        <v>2799</v>
      </c>
      <c r="Q147" s="27">
        <v>0</v>
      </c>
      <c r="R147" s="25">
        <v>18</v>
      </c>
      <c r="S147" s="25">
        <v>8</v>
      </c>
      <c r="T147" s="25">
        <v>1</v>
      </c>
      <c r="U147" s="26">
        <v>99</v>
      </c>
      <c r="V147" s="75">
        <v>69</v>
      </c>
      <c r="W147" s="26">
        <v>62</v>
      </c>
      <c r="X147" s="26">
        <v>36</v>
      </c>
      <c r="Y147" s="26">
        <v>32</v>
      </c>
      <c r="Z147" s="28">
        <v>15467</v>
      </c>
      <c r="AA147" s="26">
        <v>14</v>
      </c>
      <c r="AB147" s="25">
        <v>17091.099999999999</v>
      </c>
      <c r="AC147" s="25">
        <v>19125.98</v>
      </c>
      <c r="AD147" s="26">
        <v>72</v>
      </c>
      <c r="AE147" s="26">
        <v>64</v>
      </c>
      <c r="AF147" s="26">
        <v>34</v>
      </c>
      <c r="AG147" s="26">
        <v>31</v>
      </c>
      <c r="AH147" s="26">
        <v>34</v>
      </c>
      <c r="AI147" s="26">
        <v>31</v>
      </c>
      <c r="AJ147" s="26">
        <v>29</v>
      </c>
      <c r="AK147" s="28">
        <v>86160</v>
      </c>
      <c r="AL147" s="26">
        <v>24</v>
      </c>
      <c r="AM147" s="26">
        <v>20</v>
      </c>
      <c r="AN147" s="95">
        <v>12750.4</v>
      </c>
      <c r="AO147" s="26">
        <v>13</v>
      </c>
      <c r="AP147" s="26">
        <v>34</v>
      </c>
      <c r="AQ147" s="26">
        <v>31</v>
      </c>
      <c r="AR147" s="93">
        <f t="shared" si="17"/>
        <v>0.5</v>
      </c>
      <c r="AS147" s="96">
        <f t="shared" si="13"/>
        <v>0.5</v>
      </c>
      <c r="AT147" s="93">
        <f t="shared" si="14"/>
        <v>0.21875</v>
      </c>
      <c r="AU147" s="94">
        <f t="shared" si="15"/>
        <v>0.70588235294117652</v>
      </c>
      <c r="AV147" s="93">
        <f t="shared" si="15"/>
        <v>0.64516129032258063</v>
      </c>
      <c r="AW147" s="93">
        <f t="shared" si="16"/>
        <v>0.41935483870967744</v>
      </c>
      <c r="AX147" s="25"/>
    </row>
    <row r="148" spans="1:50" x14ac:dyDescent="0.25">
      <c r="A148" s="29" t="s">
        <v>0</v>
      </c>
      <c r="B148" s="29" t="s">
        <v>1034</v>
      </c>
      <c r="C148" s="20" t="s">
        <v>1035</v>
      </c>
      <c r="D148" s="20" t="s">
        <v>1036</v>
      </c>
      <c r="E148" s="20"/>
      <c r="F148" s="20" t="s">
        <v>4</v>
      </c>
      <c r="G148" s="20" t="s">
        <v>0</v>
      </c>
      <c r="H148" s="20">
        <v>21045</v>
      </c>
      <c r="I148" s="20" t="s">
        <v>1037</v>
      </c>
      <c r="J148" s="20" t="s">
        <v>1038</v>
      </c>
      <c r="K148" s="20" t="s">
        <v>1039</v>
      </c>
      <c r="L148" s="21" t="str">
        <f t="shared" si="12"/>
        <v>Power52 Energy Institute-Howard County  -  Energy Professional Training Program (320 clock hours)</v>
      </c>
      <c r="M148" s="20">
        <v>1</v>
      </c>
      <c r="N148" s="20" t="s">
        <v>1040</v>
      </c>
      <c r="O148" s="20">
        <v>470703</v>
      </c>
      <c r="P148" s="22">
        <v>8700</v>
      </c>
      <c r="Q148" s="22">
        <v>390</v>
      </c>
      <c r="R148" s="20">
        <v>20</v>
      </c>
      <c r="S148" s="20">
        <v>16</v>
      </c>
      <c r="T148" s="20">
        <v>1</v>
      </c>
      <c r="U148" s="21">
        <v>81</v>
      </c>
      <c r="V148" s="74">
        <v>69</v>
      </c>
      <c r="W148" s="21">
        <v>53</v>
      </c>
      <c r="X148" s="21">
        <v>51</v>
      </c>
      <c r="Y148" s="21">
        <v>38</v>
      </c>
      <c r="Z148" s="23">
        <v>6360</v>
      </c>
      <c r="AA148" s="21">
        <v>37</v>
      </c>
      <c r="AB148" s="20">
        <v>7246.6</v>
      </c>
      <c r="AC148" s="20">
        <v>9723.65</v>
      </c>
      <c r="AD148" s="21">
        <v>75</v>
      </c>
      <c r="AE148" s="21">
        <v>61</v>
      </c>
      <c r="AF148" s="21">
        <v>0</v>
      </c>
      <c r="AG148" s="21">
        <v>0</v>
      </c>
      <c r="AH148" s="21">
        <v>0</v>
      </c>
      <c r="AI148" s="21">
        <v>0</v>
      </c>
      <c r="AJ148" s="21">
        <v>0</v>
      </c>
      <c r="AK148" s="23">
        <v>0</v>
      </c>
      <c r="AL148" s="21">
        <v>0</v>
      </c>
      <c r="AM148" s="21">
        <v>0</v>
      </c>
      <c r="AN148" s="92">
        <v>0</v>
      </c>
      <c r="AO148" s="21">
        <v>0</v>
      </c>
      <c r="AP148" s="21">
        <v>0</v>
      </c>
      <c r="AQ148" s="21">
        <v>0</v>
      </c>
      <c r="AR148" s="93">
        <f t="shared" si="17"/>
        <v>0.68</v>
      </c>
      <c r="AS148" s="93">
        <f t="shared" si="13"/>
        <v>0.62295081967213117</v>
      </c>
      <c r="AT148" s="93">
        <f t="shared" si="14"/>
        <v>0.60655737704918034</v>
      </c>
      <c r="AU148" s="94" t="e">
        <f t="shared" si="15"/>
        <v>#DIV/0!</v>
      </c>
      <c r="AV148" s="93" t="e">
        <f t="shared" si="15"/>
        <v>#DIV/0!</v>
      </c>
      <c r="AW148" s="93" t="e">
        <f t="shared" si="16"/>
        <v>#DIV/0!</v>
      </c>
      <c r="AX148" s="20"/>
    </row>
    <row r="149" spans="1:50" x14ac:dyDescent="0.25">
      <c r="A149" s="29" t="s">
        <v>0</v>
      </c>
      <c r="B149" s="29" t="s">
        <v>224</v>
      </c>
      <c r="C149" s="20" t="s">
        <v>225</v>
      </c>
      <c r="D149" s="20" t="s">
        <v>226</v>
      </c>
      <c r="E149" s="20"/>
      <c r="F149" s="20" t="s">
        <v>227</v>
      </c>
      <c r="G149" s="20" t="s">
        <v>0</v>
      </c>
      <c r="H149" s="20">
        <v>21237</v>
      </c>
      <c r="I149" s="20" t="s">
        <v>248</v>
      </c>
      <c r="J149" s="20" t="s">
        <v>249</v>
      </c>
      <c r="K149" s="20" t="s">
        <v>250</v>
      </c>
      <c r="L149" s="21" t="str">
        <f t="shared" si="12"/>
        <v>Community College Of Baltimore County  -  Polysomnographic Technology (857 Clock Hours)</v>
      </c>
      <c r="M149" s="20">
        <v>1</v>
      </c>
      <c r="N149" s="20" t="s">
        <v>19</v>
      </c>
      <c r="O149" s="20">
        <v>519999</v>
      </c>
      <c r="P149" s="22">
        <v>8888</v>
      </c>
      <c r="Q149" s="22">
        <v>795</v>
      </c>
      <c r="R149" s="20">
        <v>15</v>
      </c>
      <c r="S149" s="20">
        <v>60</v>
      </c>
      <c r="T149" s="20">
        <v>1</v>
      </c>
      <c r="U149" s="21">
        <v>93</v>
      </c>
      <c r="V149" s="74">
        <v>68</v>
      </c>
      <c r="W149" s="21">
        <v>43</v>
      </c>
      <c r="X149" s="21">
        <v>35</v>
      </c>
      <c r="Y149" s="21">
        <v>30</v>
      </c>
      <c r="Z149" s="23">
        <v>7060</v>
      </c>
      <c r="AA149" s="21">
        <v>14</v>
      </c>
      <c r="AB149" s="20">
        <v>12291.89</v>
      </c>
      <c r="AC149" s="20">
        <v>13794.18</v>
      </c>
      <c r="AD149" s="21">
        <v>52</v>
      </c>
      <c r="AE149" s="21">
        <v>43</v>
      </c>
      <c r="AF149" s="21">
        <v>2</v>
      </c>
      <c r="AG149" s="21">
        <v>2</v>
      </c>
      <c r="AH149" s="21">
        <v>2</v>
      </c>
      <c r="AI149" s="21">
        <v>2</v>
      </c>
      <c r="AJ149" s="21">
        <v>0</v>
      </c>
      <c r="AK149" s="23">
        <v>17706.5</v>
      </c>
      <c r="AL149" s="21">
        <v>2</v>
      </c>
      <c r="AM149" s="21">
        <v>2</v>
      </c>
      <c r="AN149" s="92">
        <v>12659.5</v>
      </c>
      <c r="AO149" s="21">
        <v>0</v>
      </c>
      <c r="AP149" s="21">
        <v>2</v>
      </c>
      <c r="AQ149" s="21">
        <v>2</v>
      </c>
      <c r="AR149" s="93">
        <f t="shared" si="17"/>
        <v>0.67307692307692313</v>
      </c>
      <c r="AS149" s="93">
        <f t="shared" si="13"/>
        <v>0.69767441860465118</v>
      </c>
      <c r="AT149" s="93">
        <f t="shared" si="14"/>
        <v>0.32558139534883723</v>
      </c>
      <c r="AU149" s="94">
        <f t="shared" si="15"/>
        <v>1</v>
      </c>
      <c r="AV149" s="93">
        <f t="shared" si="15"/>
        <v>1</v>
      </c>
      <c r="AW149" s="93">
        <f t="shared" si="16"/>
        <v>0</v>
      </c>
      <c r="AX149" s="20"/>
    </row>
    <row r="150" spans="1:50" x14ac:dyDescent="0.25">
      <c r="A150" s="29" t="s">
        <v>0</v>
      </c>
      <c r="B150" s="29" t="s">
        <v>373</v>
      </c>
      <c r="C150" s="20" t="s">
        <v>374</v>
      </c>
      <c r="D150" s="20" t="s">
        <v>375</v>
      </c>
      <c r="E150" s="20"/>
      <c r="F150" s="20" t="s">
        <v>376</v>
      </c>
      <c r="G150" s="20" t="s">
        <v>0</v>
      </c>
      <c r="H150" s="20">
        <v>21015</v>
      </c>
      <c r="I150" s="20" t="s">
        <v>1499</v>
      </c>
      <c r="J150" s="20" t="s">
        <v>1500</v>
      </c>
      <c r="K150" s="20" t="s">
        <v>1440</v>
      </c>
      <c r="L150" s="21" t="str">
        <f t="shared" si="12"/>
        <v>Harford Community College  -  Boiler Plant Operator Exam Prep. (30 clock hours)</v>
      </c>
      <c r="M150" s="20">
        <v>3</v>
      </c>
      <c r="N150" s="20" t="s">
        <v>1501</v>
      </c>
      <c r="O150" s="20">
        <v>460401</v>
      </c>
      <c r="P150" s="22">
        <v>600</v>
      </c>
      <c r="Q150" s="22">
        <v>235</v>
      </c>
      <c r="R150" s="20">
        <v>3</v>
      </c>
      <c r="S150" s="20">
        <v>10</v>
      </c>
      <c r="T150" s="20">
        <v>5</v>
      </c>
      <c r="U150" s="21">
        <v>68</v>
      </c>
      <c r="V150" s="74">
        <v>68</v>
      </c>
      <c r="W150" s="21">
        <v>61</v>
      </c>
      <c r="X150" s="21">
        <v>16</v>
      </c>
      <c r="Y150" s="21">
        <v>11</v>
      </c>
      <c r="Z150" s="23">
        <v>10418</v>
      </c>
      <c r="AA150" s="21">
        <v>0</v>
      </c>
      <c r="AB150" s="20">
        <v>15011.27</v>
      </c>
      <c r="AC150" s="20">
        <v>17742.36</v>
      </c>
      <c r="AD150" s="21">
        <v>68</v>
      </c>
      <c r="AE150" s="21">
        <v>49</v>
      </c>
      <c r="AF150" s="21">
        <v>0</v>
      </c>
      <c r="AG150" s="21">
        <v>0</v>
      </c>
      <c r="AH150" s="21">
        <v>0</v>
      </c>
      <c r="AI150" s="21">
        <v>0</v>
      </c>
      <c r="AJ150" s="21">
        <v>0</v>
      </c>
      <c r="AK150" s="23">
        <v>0</v>
      </c>
      <c r="AL150" s="21">
        <v>0</v>
      </c>
      <c r="AM150" s="21">
        <v>0</v>
      </c>
      <c r="AN150" s="92">
        <v>0</v>
      </c>
      <c r="AO150" s="21">
        <v>0</v>
      </c>
      <c r="AP150" s="21">
        <v>0</v>
      </c>
      <c r="AQ150" s="21">
        <v>0</v>
      </c>
      <c r="AR150" s="93">
        <f t="shared" si="17"/>
        <v>0.23529411764705882</v>
      </c>
      <c r="AS150" s="93">
        <f t="shared" si="13"/>
        <v>0.22448979591836735</v>
      </c>
      <c r="AT150" s="93">
        <f t="shared" si="14"/>
        <v>0</v>
      </c>
      <c r="AU150" s="94" t="e">
        <f t="shared" si="15"/>
        <v>#DIV/0!</v>
      </c>
      <c r="AV150" s="93" t="e">
        <f t="shared" si="15"/>
        <v>#DIV/0!</v>
      </c>
      <c r="AW150" s="93" t="e">
        <f t="shared" si="16"/>
        <v>#DIV/0!</v>
      </c>
      <c r="AX150" s="20"/>
    </row>
    <row r="151" spans="1:50" x14ac:dyDescent="0.25">
      <c r="A151" s="29" t="s">
        <v>0</v>
      </c>
      <c r="B151" s="24" t="s">
        <v>1263</v>
      </c>
      <c r="C151" s="25" t="s">
        <v>1035</v>
      </c>
      <c r="D151" s="25" t="s">
        <v>1264</v>
      </c>
      <c r="E151" s="25"/>
      <c r="F151" s="25" t="s">
        <v>4</v>
      </c>
      <c r="G151" s="25" t="s">
        <v>0</v>
      </c>
      <c r="H151" s="25">
        <v>21045</v>
      </c>
      <c r="I151" s="25" t="s">
        <v>1037</v>
      </c>
      <c r="J151" s="25" t="s">
        <v>1038</v>
      </c>
      <c r="K151" s="25" t="s">
        <v>1265</v>
      </c>
      <c r="L151" s="21" t="str">
        <f t="shared" si="12"/>
        <v>Power52 Energy Institute  -  Energy Professional Training Program (320 clock hours)</v>
      </c>
      <c r="M151" s="25">
        <v>1</v>
      </c>
      <c r="N151" s="25" t="s">
        <v>1266</v>
      </c>
      <c r="O151" s="25">
        <v>470703</v>
      </c>
      <c r="P151" s="27">
        <v>8700</v>
      </c>
      <c r="Q151" s="27">
        <v>390</v>
      </c>
      <c r="R151" s="25">
        <v>20</v>
      </c>
      <c r="S151" s="25">
        <v>16</v>
      </c>
      <c r="T151" s="25">
        <v>1</v>
      </c>
      <c r="U151" s="26">
        <v>68</v>
      </c>
      <c r="V151" s="75">
        <v>68</v>
      </c>
      <c r="W151" s="26">
        <v>48</v>
      </c>
      <c r="X151" s="26">
        <v>48</v>
      </c>
      <c r="Y151" s="26">
        <v>49</v>
      </c>
      <c r="Z151" s="28">
        <v>7232.5</v>
      </c>
      <c r="AA151" s="26">
        <v>15</v>
      </c>
      <c r="AB151" s="25">
        <v>7540.12</v>
      </c>
      <c r="AC151" s="25">
        <v>9068.06</v>
      </c>
      <c r="AD151" s="26">
        <v>68</v>
      </c>
      <c r="AE151" s="26">
        <v>68</v>
      </c>
      <c r="AF151" s="26">
        <v>0</v>
      </c>
      <c r="AG151" s="26">
        <v>0</v>
      </c>
      <c r="AH151" s="26">
        <v>0</v>
      </c>
      <c r="AI151" s="26">
        <v>0</v>
      </c>
      <c r="AJ151" s="26">
        <v>0</v>
      </c>
      <c r="AK151" s="28">
        <v>0</v>
      </c>
      <c r="AL151" s="26">
        <v>0</v>
      </c>
      <c r="AM151" s="26">
        <v>0</v>
      </c>
      <c r="AN151" s="95">
        <v>0</v>
      </c>
      <c r="AO151" s="26">
        <v>0</v>
      </c>
      <c r="AP151" s="26">
        <v>0</v>
      </c>
      <c r="AQ151" s="26">
        <v>0</v>
      </c>
      <c r="AR151" s="93">
        <f t="shared" si="17"/>
        <v>0.70588235294117652</v>
      </c>
      <c r="AS151" s="96">
        <f t="shared" si="13"/>
        <v>0.72058823529411764</v>
      </c>
      <c r="AT151" s="93">
        <f t="shared" si="14"/>
        <v>0.22058823529411764</v>
      </c>
      <c r="AU151" s="94" t="e">
        <f t="shared" si="15"/>
        <v>#DIV/0!</v>
      </c>
      <c r="AV151" s="93" t="e">
        <f t="shared" si="15"/>
        <v>#DIV/0!</v>
      </c>
      <c r="AW151" s="93" t="e">
        <f t="shared" si="16"/>
        <v>#DIV/0!</v>
      </c>
      <c r="AX151" s="25"/>
    </row>
    <row r="152" spans="1:50" x14ac:dyDescent="0.25">
      <c r="A152" s="29" t="s">
        <v>0</v>
      </c>
      <c r="B152" s="29" t="s">
        <v>694</v>
      </c>
      <c r="C152" s="20" t="s">
        <v>695</v>
      </c>
      <c r="D152" s="20" t="s">
        <v>696</v>
      </c>
      <c r="E152" s="20"/>
      <c r="F152" s="20" t="s">
        <v>697</v>
      </c>
      <c r="G152" s="20" t="s">
        <v>698</v>
      </c>
      <c r="H152" s="20">
        <v>26726</v>
      </c>
      <c r="I152" s="20" t="s">
        <v>699</v>
      </c>
      <c r="J152" s="20" t="s">
        <v>700</v>
      </c>
      <c r="K152" s="20" t="s">
        <v>701</v>
      </c>
      <c r="L152" s="21" t="str">
        <f t="shared" si="12"/>
        <v>Mineral County Technical Center  -  Licensed Practical Nurse (1400 Clock Hours)</v>
      </c>
      <c r="M152" s="20">
        <v>3</v>
      </c>
      <c r="N152" s="20" t="s">
        <v>136</v>
      </c>
      <c r="O152" s="20">
        <v>513901</v>
      </c>
      <c r="P152" s="22">
        <v>4632</v>
      </c>
      <c r="Q152" s="22">
        <v>1479</v>
      </c>
      <c r="R152" s="20">
        <v>26</v>
      </c>
      <c r="S152" s="20">
        <v>52</v>
      </c>
      <c r="T152" s="20">
        <v>1</v>
      </c>
      <c r="U152" s="21">
        <v>88</v>
      </c>
      <c r="V152" s="74">
        <v>67</v>
      </c>
      <c r="W152" s="21">
        <v>53</v>
      </c>
      <c r="X152" s="21">
        <v>55</v>
      </c>
      <c r="Y152" s="21">
        <v>54</v>
      </c>
      <c r="Z152" s="23">
        <v>11100</v>
      </c>
      <c r="AA152" s="21">
        <v>46</v>
      </c>
      <c r="AB152" s="20">
        <v>13160.57</v>
      </c>
      <c r="AC152" s="20">
        <v>13921.61</v>
      </c>
      <c r="AD152" s="21">
        <v>62</v>
      </c>
      <c r="AE152" s="21">
        <v>61</v>
      </c>
      <c r="AF152" s="21">
        <v>8</v>
      </c>
      <c r="AG152" s="21">
        <v>5</v>
      </c>
      <c r="AH152" s="21">
        <v>8</v>
      </c>
      <c r="AI152" s="21">
        <v>5</v>
      </c>
      <c r="AJ152" s="21">
        <v>4</v>
      </c>
      <c r="AK152" s="23">
        <v>45056</v>
      </c>
      <c r="AL152" s="21">
        <v>5</v>
      </c>
      <c r="AM152" s="21">
        <v>5</v>
      </c>
      <c r="AN152" s="92">
        <v>11100</v>
      </c>
      <c r="AO152" s="21">
        <v>4</v>
      </c>
      <c r="AP152" s="21">
        <v>6</v>
      </c>
      <c r="AQ152" s="21">
        <v>5</v>
      </c>
      <c r="AR152" s="93">
        <f t="shared" si="17"/>
        <v>0.88709677419354838</v>
      </c>
      <c r="AS152" s="93">
        <f t="shared" si="13"/>
        <v>0.88524590163934425</v>
      </c>
      <c r="AT152" s="93">
        <f t="shared" si="14"/>
        <v>0.75409836065573765</v>
      </c>
      <c r="AU152" s="94">
        <f t="shared" si="15"/>
        <v>0.83333333333333337</v>
      </c>
      <c r="AV152" s="93">
        <f t="shared" si="15"/>
        <v>1</v>
      </c>
      <c r="AW152" s="93">
        <f t="shared" si="16"/>
        <v>0.8</v>
      </c>
      <c r="AX152" s="20"/>
    </row>
    <row r="153" spans="1:50" x14ac:dyDescent="0.25">
      <c r="A153" s="24" t="s">
        <v>0</v>
      </c>
      <c r="B153" s="24" t="s">
        <v>12</v>
      </c>
      <c r="C153" s="25" t="s">
        <v>13</v>
      </c>
      <c r="D153" s="25" t="s">
        <v>14</v>
      </c>
      <c r="E153" s="25"/>
      <c r="F153" s="25" t="s">
        <v>15</v>
      </c>
      <c r="G153" s="25" t="s">
        <v>0</v>
      </c>
      <c r="H153" s="25">
        <v>20876</v>
      </c>
      <c r="I153" s="25" t="s">
        <v>1598</v>
      </c>
      <c r="J153" s="25" t="s">
        <v>1233</v>
      </c>
      <c r="K153" s="25" t="s">
        <v>1219</v>
      </c>
      <c r="L153" s="21" t="str">
        <f t="shared" si="12"/>
        <v>Montgomery College  -  Security+ Training and Exam Prep (40 clock hours)</v>
      </c>
      <c r="M153" s="25">
        <v>1</v>
      </c>
      <c r="N153" s="25" t="s">
        <v>840</v>
      </c>
      <c r="O153" s="25">
        <v>111003</v>
      </c>
      <c r="P153" s="27">
        <v>604</v>
      </c>
      <c r="Q153" s="27">
        <v>200</v>
      </c>
      <c r="R153" s="25">
        <v>4</v>
      </c>
      <c r="S153" s="25">
        <v>10</v>
      </c>
      <c r="T153" s="25">
        <v>5</v>
      </c>
      <c r="U153" s="26">
        <v>82</v>
      </c>
      <c r="V153" s="75">
        <v>67</v>
      </c>
      <c r="W153" s="26">
        <v>60</v>
      </c>
      <c r="X153" s="26">
        <v>29</v>
      </c>
      <c r="Y153" s="26">
        <v>28</v>
      </c>
      <c r="Z153" s="28">
        <v>9626</v>
      </c>
      <c r="AA153" s="26">
        <v>0</v>
      </c>
      <c r="AB153" s="25">
        <v>11903.86</v>
      </c>
      <c r="AC153" s="25">
        <v>12097.59</v>
      </c>
      <c r="AD153" s="26">
        <v>52</v>
      </c>
      <c r="AE153" s="26">
        <v>52</v>
      </c>
      <c r="AF153" s="26">
        <v>1</v>
      </c>
      <c r="AG153" s="26">
        <v>0</v>
      </c>
      <c r="AH153" s="26">
        <v>1</v>
      </c>
      <c r="AI153" s="26">
        <v>0</v>
      </c>
      <c r="AJ153" s="26">
        <v>0</v>
      </c>
      <c r="AK153" s="28">
        <v>604</v>
      </c>
      <c r="AL153" s="26">
        <v>0</v>
      </c>
      <c r="AM153" s="26">
        <v>0</v>
      </c>
      <c r="AN153" s="95">
        <v>0</v>
      </c>
      <c r="AO153" s="26">
        <v>0</v>
      </c>
      <c r="AP153" s="26">
        <v>0</v>
      </c>
      <c r="AQ153" s="26">
        <v>0</v>
      </c>
      <c r="AR153" s="93">
        <f t="shared" si="17"/>
        <v>0.55769230769230771</v>
      </c>
      <c r="AS153" s="96">
        <f t="shared" si="13"/>
        <v>0.53846153846153844</v>
      </c>
      <c r="AT153" s="93">
        <f t="shared" si="14"/>
        <v>0</v>
      </c>
      <c r="AU153" s="94" t="e">
        <f t="shared" si="15"/>
        <v>#DIV/0!</v>
      </c>
      <c r="AV153" s="93" t="e">
        <f t="shared" si="15"/>
        <v>#DIV/0!</v>
      </c>
      <c r="AW153" s="93" t="e">
        <f t="shared" si="16"/>
        <v>#DIV/0!</v>
      </c>
      <c r="AX153" s="25"/>
    </row>
    <row r="154" spans="1:50" x14ac:dyDescent="0.25">
      <c r="A154" s="29" t="s">
        <v>0</v>
      </c>
      <c r="B154" s="29" t="s">
        <v>163</v>
      </c>
      <c r="C154" s="20" t="s">
        <v>164</v>
      </c>
      <c r="D154" s="20" t="s">
        <v>165</v>
      </c>
      <c r="E154" s="20"/>
      <c r="F154" s="20" t="s">
        <v>166</v>
      </c>
      <c r="G154" s="20" t="s">
        <v>0</v>
      </c>
      <c r="H154" s="20">
        <v>21901</v>
      </c>
      <c r="I154" s="20" t="s">
        <v>170</v>
      </c>
      <c r="J154" s="20" t="s">
        <v>171</v>
      </c>
      <c r="K154" s="20" t="s">
        <v>169</v>
      </c>
      <c r="L154" s="21" t="str">
        <f t="shared" si="12"/>
        <v>Cecil College  -  Nursing Assistant/GNA (150 Clock Hours)</v>
      </c>
      <c r="M154" s="20">
        <v>3</v>
      </c>
      <c r="N154" s="20" t="s">
        <v>113</v>
      </c>
      <c r="O154" s="20">
        <v>513902</v>
      </c>
      <c r="P154" s="22">
        <v>1628</v>
      </c>
      <c r="Q154" s="22">
        <v>452</v>
      </c>
      <c r="R154" s="20">
        <v>6</v>
      </c>
      <c r="S154" s="20">
        <v>24</v>
      </c>
      <c r="T154" s="20">
        <v>1</v>
      </c>
      <c r="U154" s="21">
        <v>101</v>
      </c>
      <c r="V154" s="74">
        <v>64</v>
      </c>
      <c r="W154" s="21">
        <v>52</v>
      </c>
      <c r="X154" s="21">
        <v>47</v>
      </c>
      <c r="Y154" s="21">
        <v>23</v>
      </c>
      <c r="Z154" s="23">
        <v>8468</v>
      </c>
      <c r="AA154" s="21">
        <v>27</v>
      </c>
      <c r="AB154" s="20">
        <v>7659.62</v>
      </c>
      <c r="AC154" s="20">
        <v>7361.22</v>
      </c>
      <c r="AD154" s="21">
        <v>54</v>
      </c>
      <c r="AE154" s="21">
        <v>36</v>
      </c>
      <c r="AF154" s="21">
        <v>4</v>
      </c>
      <c r="AG154" s="21">
        <v>4</v>
      </c>
      <c r="AH154" s="21">
        <v>4</v>
      </c>
      <c r="AI154" s="21">
        <v>4</v>
      </c>
      <c r="AJ154" s="21">
        <v>3</v>
      </c>
      <c r="AK154" s="23">
        <v>8320</v>
      </c>
      <c r="AL154" s="21">
        <v>4</v>
      </c>
      <c r="AM154" s="21">
        <v>3</v>
      </c>
      <c r="AN154" s="92">
        <v>8374</v>
      </c>
      <c r="AO154" s="21">
        <v>3</v>
      </c>
      <c r="AP154" s="21">
        <v>4</v>
      </c>
      <c r="AQ154" s="21">
        <v>4</v>
      </c>
      <c r="AR154" s="93">
        <f t="shared" si="17"/>
        <v>0.87037037037037035</v>
      </c>
      <c r="AS154" s="93">
        <f t="shared" si="13"/>
        <v>0.63888888888888884</v>
      </c>
      <c r="AT154" s="93">
        <f t="shared" si="14"/>
        <v>0.75</v>
      </c>
      <c r="AU154" s="94">
        <f t="shared" si="15"/>
        <v>1</v>
      </c>
      <c r="AV154" s="93">
        <f t="shared" si="15"/>
        <v>0.75</v>
      </c>
      <c r="AW154" s="93">
        <f t="shared" si="16"/>
        <v>0.75</v>
      </c>
      <c r="AX154" s="20"/>
    </row>
    <row r="155" spans="1:50" x14ac:dyDescent="0.25">
      <c r="A155" s="29" t="s">
        <v>0</v>
      </c>
      <c r="B155" s="29" t="s">
        <v>731</v>
      </c>
      <c r="C155" s="20" t="s">
        <v>732</v>
      </c>
      <c r="D155" s="20" t="s">
        <v>733</v>
      </c>
      <c r="E155" s="20"/>
      <c r="F155" s="20" t="s">
        <v>300</v>
      </c>
      <c r="G155" s="20" t="s">
        <v>0</v>
      </c>
      <c r="H155" s="20">
        <v>21702</v>
      </c>
      <c r="I155" s="20" t="s">
        <v>734</v>
      </c>
      <c r="J155" s="20" t="s">
        <v>735</v>
      </c>
      <c r="K155" s="20" t="s">
        <v>736</v>
      </c>
      <c r="L155" s="21" t="str">
        <f t="shared" si="12"/>
        <v>Trinity Nursing Academy, Inc.  -  Certified Nursing Assistant (130 Clock Hours)</v>
      </c>
      <c r="M155" s="20">
        <v>3</v>
      </c>
      <c r="N155" s="20" t="s">
        <v>19</v>
      </c>
      <c r="O155" s="20">
        <v>513902</v>
      </c>
      <c r="P155" s="22">
        <v>1100</v>
      </c>
      <c r="Q155" s="22">
        <v>88</v>
      </c>
      <c r="R155" s="20">
        <v>26</v>
      </c>
      <c r="S155" s="20">
        <v>5</v>
      </c>
      <c r="T155" s="20">
        <v>1</v>
      </c>
      <c r="U155" s="21">
        <v>47</v>
      </c>
      <c r="V155" s="74">
        <v>63</v>
      </c>
      <c r="W155" s="21">
        <v>55</v>
      </c>
      <c r="X155" s="21">
        <v>80</v>
      </c>
      <c r="Y155" s="21">
        <v>80</v>
      </c>
      <c r="Z155" s="23">
        <v>6991</v>
      </c>
      <c r="AA155" s="21">
        <v>99</v>
      </c>
      <c r="AB155" s="20">
        <v>7001.2</v>
      </c>
      <c r="AC155" s="20">
        <v>8197.4599999999991</v>
      </c>
      <c r="AD155" s="21">
        <v>106</v>
      </c>
      <c r="AE155" s="21">
        <v>106</v>
      </c>
      <c r="AF155" s="21">
        <v>0</v>
      </c>
      <c r="AG155" s="21">
        <v>0</v>
      </c>
      <c r="AH155" s="21">
        <v>0</v>
      </c>
      <c r="AI155" s="21">
        <v>0</v>
      </c>
      <c r="AJ155" s="21">
        <v>0</v>
      </c>
      <c r="AK155" s="23">
        <v>0</v>
      </c>
      <c r="AL155" s="21">
        <v>0</v>
      </c>
      <c r="AM155" s="21">
        <v>0</v>
      </c>
      <c r="AN155" s="92">
        <v>0</v>
      </c>
      <c r="AO155" s="21">
        <v>0</v>
      </c>
      <c r="AP155" s="21">
        <v>0</v>
      </c>
      <c r="AQ155" s="21">
        <v>0</v>
      </c>
      <c r="AR155" s="93">
        <f t="shared" si="17"/>
        <v>0.75471698113207553</v>
      </c>
      <c r="AS155" s="93">
        <f t="shared" si="13"/>
        <v>0.75471698113207553</v>
      </c>
      <c r="AT155" s="93">
        <f t="shared" si="14"/>
        <v>0.93396226415094341</v>
      </c>
      <c r="AU155" s="94" t="e">
        <f t="shared" si="15"/>
        <v>#DIV/0!</v>
      </c>
      <c r="AV155" s="93" t="e">
        <f t="shared" si="15"/>
        <v>#DIV/0!</v>
      </c>
      <c r="AW155" s="93" t="e">
        <f t="shared" si="16"/>
        <v>#DIV/0!</v>
      </c>
      <c r="AX155" s="20"/>
    </row>
    <row r="156" spans="1:50" x14ac:dyDescent="0.25">
      <c r="A156" s="29" t="s">
        <v>0</v>
      </c>
      <c r="B156" s="29" t="s">
        <v>937</v>
      </c>
      <c r="C156" s="20" t="s">
        <v>938</v>
      </c>
      <c r="D156" s="20" t="s">
        <v>939</v>
      </c>
      <c r="E156" s="20"/>
      <c r="F156" s="20" t="s">
        <v>940</v>
      </c>
      <c r="G156" s="20" t="s">
        <v>941</v>
      </c>
      <c r="H156" s="20">
        <v>48154</v>
      </c>
      <c r="I156" s="20" t="s">
        <v>975</v>
      </c>
      <c r="J156" s="20" t="s">
        <v>976</v>
      </c>
      <c r="K156" s="20" t="s">
        <v>948</v>
      </c>
      <c r="L156" s="21" t="str">
        <f t="shared" si="12"/>
        <v>Medcerts, LLC  -  HI-3100 Electronic Health Records Specialist (192 clock hours)</v>
      </c>
      <c r="M156" s="20">
        <v>1</v>
      </c>
      <c r="N156" s="20" t="s">
        <v>977</v>
      </c>
      <c r="O156" s="20">
        <v>510707</v>
      </c>
      <c r="P156" s="22">
        <v>2700</v>
      </c>
      <c r="Q156" s="22">
        <v>0</v>
      </c>
      <c r="R156" s="20">
        <v>16</v>
      </c>
      <c r="S156" s="20">
        <v>12</v>
      </c>
      <c r="T156" s="20">
        <v>1</v>
      </c>
      <c r="U156" s="21">
        <v>75</v>
      </c>
      <c r="V156" s="74">
        <v>62</v>
      </c>
      <c r="W156" s="21">
        <v>55</v>
      </c>
      <c r="X156" s="21">
        <v>34</v>
      </c>
      <c r="Y156" s="21">
        <v>38</v>
      </c>
      <c r="Z156" s="23">
        <v>6453.75</v>
      </c>
      <c r="AA156" s="21">
        <v>9</v>
      </c>
      <c r="AB156" s="20">
        <v>8274.9500000000007</v>
      </c>
      <c r="AC156" s="20">
        <v>8565.0400000000009</v>
      </c>
      <c r="AD156" s="21">
        <v>61</v>
      </c>
      <c r="AE156" s="21">
        <v>59</v>
      </c>
      <c r="AF156" s="21">
        <v>1</v>
      </c>
      <c r="AG156" s="21">
        <v>1</v>
      </c>
      <c r="AH156" s="21">
        <v>1</v>
      </c>
      <c r="AI156" s="21">
        <v>1</v>
      </c>
      <c r="AJ156" s="21">
        <v>1</v>
      </c>
      <c r="AK156" s="23">
        <v>2700</v>
      </c>
      <c r="AL156" s="21">
        <v>1</v>
      </c>
      <c r="AM156" s="21">
        <v>0</v>
      </c>
      <c r="AN156" s="92">
        <v>208</v>
      </c>
      <c r="AO156" s="21">
        <v>0</v>
      </c>
      <c r="AP156" s="21">
        <v>1</v>
      </c>
      <c r="AQ156" s="21">
        <v>1</v>
      </c>
      <c r="AR156" s="93">
        <f t="shared" si="17"/>
        <v>0.55737704918032782</v>
      </c>
      <c r="AS156" s="93">
        <f t="shared" si="13"/>
        <v>0.64406779661016944</v>
      </c>
      <c r="AT156" s="93">
        <f t="shared" si="14"/>
        <v>0.15254237288135594</v>
      </c>
      <c r="AU156" s="94">
        <f t="shared" si="15"/>
        <v>1</v>
      </c>
      <c r="AV156" s="93">
        <f t="shared" si="15"/>
        <v>0</v>
      </c>
      <c r="AW156" s="93">
        <f t="shared" si="16"/>
        <v>0</v>
      </c>
      <c r="AX156" s="20"/>
    </row>
    <row r="157" spans="1:50" x14ac:dyDescent="0.25">
      <c r="A157" s="29" t="s">
        <v>0</v>
      </c>
      <c r="B157" s="29" t="s">
        <v>1607</v>
      </c>
      <c r="C157" s="20" t="s">
        <v>1608</v>
      </c>
      <c r="D157" s="20" t="s">
        <v>1609</v>
      </c>
      <c r="E157" s="20"/>
      <c r="F157" s="20" t="s">
        <v>1610</v>
      </c>
      <c r="G157" s="20" t="s">
        <v>0</v>
      </c>
      <c r="H157" s="20">
        <v>21227</v>
      </c>
      <c r="I157" s="20" t="s">
        <v>1618</v>
      </c>
      <c r="J157" s="20" t="s">
        <v>1619</v>
      </c>
      <c r="K157" s="20" t="s">
        <v>1620</v>
      </c>
      <c r="L157" s="21" t="str">
        <f t="shared" si="12"/>
        <v>Vehicles For Change, Inc.  -  Advanced program: Suspension &amp; Steering</v>
      </c>
      <c r="M157" s="20">
        <v>1</v>
      </c>
      <c r="N157" s="20" t="s">
        <v>1621</v>
      </c>
      <c r="O157" s="20">
        <v>470604</v>
      </c>
      <c r="P157" s="22">
        <v>0</v>
      </c>
      <c r="Q157" s="22">
        <v>4500</v>
      </c>
      <c r="R157" s="20">
        <v>40</v>
      </c>
      <c r="S157" s="20">
        <v>4</v>
      </c>
      <c r="T157" s="20">
        <v>1</v>
      </c>
      <c r="U157" s="21">
        <v>79</v>
      </c>
      <c r="V157" s="74">
        <v>62</v>
      </c>
      <c r="W157" s="21">
        <v>37</v>
      </c>
      <c r="X157" s="21">
        <v>15</v>
      </c>
      <c r="Y157" s="21">
        <v>0</v>
      </c>
      <c r="Z157" s="23">
        <v>21000</v>
      </c>
      <c r="AA157" s="21">
        <v>0</v>
      </c>
      <c r="AB157" s="20">
        <v>23776.55</v>
      </c>
      <c r="AC157" s="20">
        <v>9999999.9900000002</v>
      </c>
      <c r="AD157" s="21">
        <v>21</v>
      </c>
      <c r="AE157" s="21">
        <v>0</v>
      </c>
      <c r="AF157" s="21">
        <v>0</v>
      </c>
      <c r="AG157" s="21">
        <v>0</v>
      </c>
      <c r="AH157" s="21">
        <v>0</v>
      </c>
      <c r="AI157" s="21">
        <v>0</v>
      </c>
      <c r="AJ157" s="21">
        <v>0</v>
      </c>
      <c r="AK157" s="23">
        <v>0</v>
      </c>
      <c r="AL157" s="21">
        <v>0</v>
      </c>
      <c r="AM157" s="21">
        <v>0</v>
      </c>
      <c r="AN157" s="20">
        <v>0</v>
      </c>
      <c r="AO157" s="21">
        <v>0</v>
      </c>
      <c r="AP157" s="21">
        <v>0</v>
      </c>
      <c r="AQ157" s="21">
        <v>0</v>
      </c>
      <c r="AR157" s="93">
        <f t="shared" si="17"/>
        <v>0.7142857142857143</v>
      </c>
      <c r="AS157" s="93" t="e">
        <f t="shared" si="13"/>
        <v>#DIV/0!</v>
      </c>
      <c r="AT157" s="93" t="e">
        <f t="shared" si="14"/>
        <v>#DIV/0!</v>
      </c>
      <c r="AU157" s="94" t="e">
        <f t="shared" si="15"/>
        <v>#DIV/0!</v>
      </c>
      <c r="AV157" s="93" t="e">
        <f t="shared" si="15"/>
        <v>#DIV/0!</v>
      </c>
      <c r="AW157" s="93" t="e">
        <f t="shared" si="16"/>
        <v>#DIV/0!</v>
      </c>
      <c r="AX157" s="20"/>
    </row>
    <row r="158" spans="1:50" x14ac:dyDescent="0.25">
      <c r="A158" s="29" t="s">
        <v>0</v>
      </c>
      <c r="B158" s="29" t="s">
        <v>602</v>
      </c>
      <c r="C158" s="20" t="s">
        <v>603</v>
      </c>
      <c r="D158" s="20" t="s">
        <v>604</v>
      </c>
      <c r="E158" s="20"/>
      <c r="F158" s="20" t="s">
        <v>476</v>
      </c>
      <c r="G158" s="20" t="s">
        <v>0</v>
      </c>
      <c r="H158" s="20">
        <v>21204</v>
      </c>
      <c r="I158" s="20" t="s">
        <v>612</v>
      </c>
      <c r="J158" s="20" t="s">
        <v>613</v>
      </c>
      <c r="K158" s="20" t="s">
        <v>607</v>
      </c>
      <c r="L158" s="21" t="str">
        <f t="shared" si="12"/>
        <v>Fortis Institute-Towson  -  Pharmacy Technician (760 Clock Hours)</v>
      </c>
      <c r="M158" s="20">
        <v>0</v>
      </c>
      <c r="N158" s="20"/>
      <c r="O158" s="20">
        <v>510805</v>
      </c>
      <c r="P158" s="22">
        <v>16035</v>
      </c>
      <c r="Q158" s="22">
        <v>1112</v>
      </c>
      <c r="R158" s="20">
        <v>16</v>
      </c>
      <c r="S158" s="20">
        <v>48</v>
      </c>
      <c r="T158" s="20">
        <v>1</v>
      </c>
      <c r="U158" s="21">
        <v>69</v>
      </c>
      <c r="V158" s="74">
        <v>62</v>
      </c>
      <c r="W158" s="21">
        <v>24</v>
      </c>
      <c r="X158" s="21">
        <v>50</v>
      </c>
      <c r="Y158" s="21">
        <v>26</v>
      </c>
      <c r="Z158" s="23">
        <v>5099</v>
      </c>
      <c r="AA158" s="21">
        <v>0</v>
      </c>
      <c r="AB158" s="20">
        <v>6347.63</v>
      </c>
      <c r="AC158" s="20">
        <v>5302.38</v>
      </c>
      <c r="AD158" s="21">
        <v>58</v>
      </c>
      <c r="AE158" s="21">
        <v>38</v>
      </c>
      <c r="AF158" s="21">
        <v>0</v>
      </c>
      <c r="AG158" s="21">
        <v>0</v>
      </c>
      <c r="AH158" s="21">
        <v>0</v>
      </c>
      <c r="AI158" s="21">
        <v>0</v>
      </c>
      <c r="AJ158" s="21">
        <v>0</v>
      </c>
      <c r="AK158" s="23">
        <v>0</v>
      </c>
      <c r="AL158" s="21">
        <v>0</v>
      </c>
      <c r="AM158" s="21">
        <v>0</v>
      </c>
      <c r="AN158" s="92">
        <v>0</v>
      </c>
      <c r="AO158" s="21">
        <v>0</v>
      </c>
      <c r="AP158" s="21">
        <v>0</v>
      </c>
      <c r="AQ158" s="21">
        <v>0</v>
      </c>
      <c r="AR158" s="93">
        <f t="shared" si="17"/>
        <v>0.86206896551724133</v>
      </c>
      <c r="AS158" s="93">
        <f t="shared" si="13"/>
        <v>0.68421052631578949</v>
      </c>
      <c r="AT158" s="93">
        <f t="shared" si="14"/>
        <v>0</v>
      </c>
      <c r="AU158" s="94" t="e">
        <f t="shared" si="15"/>
        <v>#DIV/0!</v>
      </c>
      <c r="AV158" s="93" t="e">
        <f t="shared" si="15"/>
        <v>#DIV/0!</v>
      </c>
      <c r="AW158" s="93" t="e">
        <f t="shared" si="16"/>
        <v>#DIV/0!</v>
      </c>
      <c r="AX158" s="20"/>
    </row>
    <row r="159" spans="1:50" x14ac:dyDescent="0.25">
      <c r="A159" s="29" t="s">
        <v>0</v>
      </c>
      <c r="B159" s="29" t="s">
        <v>472</v>
      </c>
      <c r="C159" s="20" t="s">
        <v>473</v>
      </c>
      <c r="D159" s="20" t="s">
        <v>474</v>
      </c>
      <c r="E159" s="20" t="s">
        <v>475</v>
      </c>
      <c r="F159" s="20" t="s">
        <v>476</v>
      </c>
      <c r="G159" s="20" t="s">
        <v>0</v>
      </c>
      <c r="H159" s="20">
        <v>21204</v>
      </c>
      <c r="I159" s="20" t="s">
        <v>809</v>
      </c>
      <c r="J159" s="20" t="s">
        <v>810</v>
      </c>
      <c r="K159" s="20" t="s">
        <v>489</v>
      </c>
      <c r="L159" s="21" t="str">
        <f t="shared" si="12"/>
        <v>Towson University  -  Medical Coding-Physician's Practice-Classroom (90 Clock Hours)</v>
      </c>
      <c r="M159" s="20">
        <v>1</v>
      </c>
      <c r="N159" s="20" t="s">
        <v>490</v>
      </c>
      <c r="O159" s="20">
        <v>510714</v>
      </c>
      <c r="P159" s="22">
        <v>3999</v>
      </c>
      <c r="Q159" s="22">
        <v>0</v>
      </c>
      <c r="R159" s="20">
        <v>2</v>
      </c>
      <c r="S159" s="20">
        <v>18</v>
      </c>
      <c r="T159" s="20">
        <v>1</v>
      </c>
      <c r="U159" s="21">
        <v>81</v>
      </c>
      <c r="V159" s="74">
        <v>61</v>
      </c>
      <c r="W159" s="21">
        <v>54</v>
      </c>
      <c r="X159" s="21">
        <v>21</v>
      </c>
      <c r="Y159" s="21">
        <v>18</v>
      </c>
      <c r="Z159" s="23">
        <v>6466</v>
      </c>
      <c r="AA159" s="21">
        <v>14</v>
      </c>
      <c r="AB159" s="20">
        <v>8153.05</v>
      </c>
      <c r="AC159" s="20">
        <v>8232.9599999999991</v>
      </c>
      <c r="AD159" s="21">
        <v>60</v>
      </c>
      <c r="AE159" s="21">
        <v>54</v>
      </c>
      <c r="AF159" s="21">
        <v>13</v>
      </c>
      <c r="AG159" s="21">
        <v>13</v>
      </c>
      <c r="AH159" s="21">
        <v>13</v>
      </c>
      <c r="AI159" s="21">
        <v>13</v>
      </c>
      <c r="AJ159" s="21">
        <v>13</v>
      </c>
      <c r="AK159" s="23">
        <v>51987</v>
      </c>
      <c r="AL159" s="21">
        <v>10</v>
      </c>
      <c r="AM159" s="21">
        <v>9</v>
      </c>
      <c r="AN159" s="92">
        <v>6331.5</v>
      </c>
      <c r="AO159" s="21">
        <v>4</v>
      </c>
      <c r="AP159" s="21">
        <v>16</v>
      </c>
      <c r="AQ159" s="21">
        <v>15</v>
      </c>
      <c r="AR159" s="93">
        <f t="shared" si="17"/>
        <v>0.35</v>
      </c>
      <c r="AS159" s="93">
        <f t="shared" si="13"/>
        <v>0.33333333333333331</v>
      </c>
      <c r="AT159" s="93">
        <f t="shared" si="14"/>
        <v>0.25925925925925924</v>
      </c>
      <c r="AU159" s="94">
        <f t="shared" si="15"/>
        <v>0.625</v>
      </c>
      <c r="AV159" s="93">
        <f t="shared" si="15"/>
        <v>0.6</v>
      </c>
      <c r="AW159" s="93">
        <f t="shared" si="16"/>
        <v>0.26666666666666666</v>
      </c>
      <c r="AX159" s="20"/>
    </row>
    <row r="160" spans="1:50" x14ac:dyDescent="0.25">
      <c r="A160" s="29" t="s">
        <v>0</v>
      </c>
      <c r="B160" s="29" t="s">
        <v>163</v>
      </c>
      <c r="C160" s="20" t="s">
        <v>164</v>
      </c>
      <c r="D160" s="20" t="s">
        <v>165</v>
      </c>
      <c r="E160" s="20"/>
      <c r="F160" s="20" t="s">
        <v>166</v>
      </c>
      <c r="G160" s="20" t="s">
        <v>0</v>
      </c>
      <c r="H160" s="20">
        <v>21901</v>
      </c>
      <c r="I160" s="20" t="s">
        <v>176</v>
      </c>
      <c r="J160" s="20" t="s">
        <v>177</v>
      </c>
      <c r="K160" s="20" t="s">
        <v>169</v>
      </c>
      <c r="L160" s="21" t="str">
        <f t="shared" si="12"/>
        <v>Cecil College  -  Medical Assistant Program (map) (900 Clock Hours)</v>
      </c>
      <c r="M160" s="20">
        <v>1</v>
      </c>
      <c r="N160" s="20" t="s">
        <v>19</v>
      </c>
      <c r="O160" s="20">
        <v>510710</v>
      </c>
      <c r="P160" s="22">
        <v>9788</v>
      </c>
      <c r="Q160" s="22">
        <v>0</v>
      </c>
      <c r="R160" s="20">
        <v>20</v>
      </c>
      <c r="S160" s="20">
        <v>45</v>
      </c>
      <c r="T160" s="20">
        <v>1</v>
      </c>
      <c r="U160" s="21">
        <v>69</v>
      </c>
      <c r="V160" s="74">
        <v>61</v>
      </c>
      <c r="W160" s="21">
        <v>39</v>
      </c>
      <c r="X160" s="21">
        <v>43</v>
      </c>
      <c r="Y160" s="21">
        <v>15</v>
      </c>
      <c r="Z160" s="23">
        <v>25884</v>
      </c>
      <c r="AA160" s="21">
        <v>5</v>
      </c>
      <c r="AB160" s="20">
        <v>24501.96</v>
      </c>
      <c r="AC160" s="20">
        <v>11906.69</v>
      </c>
      <c r="AD160" s="21">
        <v>58</v>
      </c>
      <c r="AE160" s="21">
        <v>22</v>
      </c>
      <c r="AF160" s="21">
        <v>4</v>
      </c>
      <c r="AG160" s="21">
        <v>4</v>
      </c>
      <c r="AH160" s="21">
        <v>4</v>
      </c>
      <c r="AI160" s="21">
        <v>4</v>
      </c>
      <c r="AJ160" s="21">
        <v>4</v>
      </c>
      <c r="AK160" s="23">
        <v>39152</v>
      </c>
      <c r="AL160" s="21">
        <v>2</v>
      </c>
      <c r="AM160" s="21">
        <v>2</v>
      </c>
      <c r="AN160" s="92">
        <v>4423</v>
      </c>
      <c r="AO160" s="21">
        <v>3</v>
      </c>
      <c r="AP160" s="21">
        <v>4</v>
      </c>
      <c r="AQ160" s="21">
        <v>4</v>
      </c>
      <c r="AR160" s="93">
        <f t="shared" si="17"/>
        <v>0.74137931034482762</v>
      </c>
      <c r="AS160" s="93">
        <f t="shared" si="13"/>
        <v>0.68181818181818177</v>
      </c>
      <c r="AT160" s="93">
        <f t="shared" si="14"/>
        <v>0.22727272727272727</v>
      </c>
      <c r="AU160" s="94">
        <f t="shared" si="15"/>
        <v>0.5</v>
      </c>
      <c r="AV160" s="93">
        <f t="shared" si="15"/>
        <v>0.5</v>
      </c>
      <c r="AW160" s="93">
        <f t="shared" si="16"/>
        <v>0.75</v>
      </c>
      <c r="AX160" s="20"/>
    </row>
    <row r="161" spans="1:50" x14ac:dyDescent="0.25">
      <c r="A161" s="24" t="s">
        <v>0</v>
      </c>
      <c r="B161" s="29" t="s">
        <v>582</v>
      </c>
      <c r="C161" s="20" t="s">
        <v>583</v>
      </c>
      <c r="D161" s="20" t="s">
        <v>584</v>
      </c>
      <c r="E161" s="20"/>
      <c r="F161" s="20" t="s">
        <v>227</v>
      </c>
      <c r="G161" s="20" t="s">
        <v>0</v>
      </c>
      <c r="H161" s="20">
        <v>21218</v>
      </c>
      <c r="I161" s="20" t="s">
        <v>585</v>
      </c>
      <c r="J161" s="20" t="s">
        <v>586</v>
      </c>
      <c r="K161" s="20" t="s">
        <v>587</v>
      </c>
      <c r="L161" s="21" t="str">
        <f t="shared" si="12"/>
        <v>Holistic Massage Training Institute  -  Massage Therapy Training (810 Clock Hours)</v>
      </c>
      <c r="M161" s="20">
        <v>3</v>
      </c>
      <c r="N161" s="20" t="s">
        <v>136</v>
      </c>
      <c r="O161" s="20">
        <v>513501</v>
      </c>
      <c r="P161" s="22">
        <v>15075</v>
      </c>
      <c r="Q161" s="22">
        <v>580</v>
      </c>
      <c r="R161" s="20">
        <v>10</v>
      </c>
      <c r="S161" s="20">
        <v>74</v>
      </c>
      <c r="T161" s="20">
        <v>1</v>
      </c>
      <c r="U161" s="21">
        <v>71</v>
      </c>
      <c r="V161" s="74">
        <v>61</v>
      </c>
      <c r="W161" s="21">
        <v>35</v>
      </c>
      <c r="X161" s="21">
        <v>49</v>
      </c>
      <c r="Y161" s="21">
        <v>46</v>
      </c>
      <c r="Z161" s="23">
        <v>6561</v>
      </c>
      <c r="AA161" s="21">
        <v>38</v>
      </c>
      <c r="AB161" s="20">
        <v>8099.6</v>
      </c>
      <c r="AC161" s="20">
        <v>6450.6</v>
      </c>
      <c r="AD161" s="21">
        <v>90</v>
      </c>
      <c r="AE161" s="21">
        <v>75</v>
      </c>
      <c r="AF161" s="21">
        <v>1</v>
      </c>
      <c r="AG161" s="21">
        <v>1</v>
      </c>
      <c r="AH161" s="21">
        <v>1</v>
      </c>
      <c r="AI161" s="21">
        <v>1</v>
      </c>
      <c r="AJ161" s="21">
        <v>1</v>
      </c>
      <c r="AK161" s="23">
        <v>13267</v>
      </c>
      <c r="AL161" s="21">
        <v>1</v>
      </c>
      <c r="AM161" s="21">
        <v>1</v>
      </c>
      <c r="AN161" s="92">
        <v>14248</v>
      </c>
      <c r="AO161" s="21">
        <v>1</v>
      </c>
      <c r="AP161" s="21">
        <v>1</v>
      </c>
      <c r="AQ161" s="21">
        <v>1</v>
      </c>
      <c r="AR161" s="93">
        <f t="shared" si="17"/>
        <v>0.5444444444444444</v>
      </c>
      <c r="AS161" s="93">
        <f t="shared" si="13"/>
        <v>0.61333333333333329</v>
      </c>
      <c r="AT161" s="93">
        <f t="shared" si="14"/>
        <v>0.50666666666666671</v>
      </c>
      <c r="AU161" s="94">
        <f t="shared" si="15"/>
        <v>1</v>
      </c>
      <c r="AV161" s="93">
        <f t="shared" si="15"/>
        <v>1</v>
      </c>
      <c r="AW161" s="93">
        <f t="shared" si="16"/>
        <v>1</v>
      </c>
      <c r="AX161" s="20"/>
    </row>
    <row r="162" spans="1:50" x14ac:dyDescent="0.25">
      <c r="A162" s="29" t="s">
        <v>0</v>
      </c>
      <c r="B162" s="29" t="s">
        <v>1607</v>
      </c>
      <c r="C162" s="20" t="s">
        <v>1608</v>
      </c>
      <c r="D162" s="20" t="s">
        <v>1609</v>
      </c>
      <c r="E162" s="20"/>
      <c r="F162" s="20" t="s">
        <v>1610</v>
      </c>
      <c r="G162" s="20" t="s">
        <v>0</v>
      </c>
      <c r="H162" s="20">
        <v>21227</v>
      </c>
      <c r="I162" s="20" t="s">
        <v>1611</v>
      </c>
      <c r="J162" s="20" t="s">
        <v>1612</v>
      </c>
      <c r="K162" s="20" t="s">
        <v>1613</v>
      </c>
      <c r="L162" s="21" t="str">
        <f t="shared" si="12"/>
        <v>Vehicles For Change, Inc.  -  Advanced Program: Brakes (160 clock hours)</v>
      </c>
      <c r="M162" s="20">
        <v>1</v>
      </c>
      <c r="N162" s="20" t="s">
        <v>1614</v>
      </c>
      <c r="O162" s="20">
        <v>470604</v>
      </c>
      <c r="P162" s="22">
        <v>0</v>
      </c>
      <c r="Q162" s="22">
        <v>4500</v>
      </c>
      <c r="R162" s="20">
        <v>40</v>
      </c>
      <c r="S162" s="20">
        <v>4</v>
      </c>
      <c r="T162" s="20">
        <v>1</v>
      </c>
      <c r="U162" s="21">
        <v>78</v>
      </c>
      <c r="V162" s="74">
        <v>61</v>
      </c>
      <c r="W162" s="21">
        <v>35</v>
      </c>
      <c r="X162" s="21">
        <v>12</v>
      </c>
      <c r="Y162" s="21">
        <v>1</v>
      </c>
      <c r="Z162" s="23">
        <v>27885</v>
      </c>
      <c r="AA162" s="21">
        <v>2</v>
      </c>
      <c r="AB162" s="20">
        <v>28813.33</v>
      </c>
      <c r="AC162" s="20">
        <v>1292</v>
      </c>
      <c r="AD162" s="21">
        <v>20</v>
      </c>
      <c r="AE162" s="21">
        <v>2</v>
      </c>
      <c r="AF162" s="21">
        <v>0</v>
      </c>
      <c r="AG162" s="21">
        <v>0</v>
      </c>
      <c r="AH162" s="21">
        <v>0</v>
      </c>
      <c r="AI162" s="21">
        <v>0</v>
      </c>
      <c r="AJ162" s="21">
        <v>0</v>
      </c>
      <c r="AK162" s="23">
        <v>0</v>
      </c>
      <c r="AL162" s="21">
        <v>0</v>
      </c>
      <c r="AM162" s="21">
        <v>0</v>
      </c>
      <c r="AN162" s="92">
        <v>0</v>
      </c>
      <c r="AO162" s="21">
        <v>0</v>
      </c>
      <c r="AP162" s="21">
        <v>0</v>
      </c>
      <c r="AQ162" s="21">
        <v>0</v>
      </c>
      <c r="AR162" s="93">
        <f t="shared" si="17"/>
        <v>0.6</v>
      </c>
      <c r="AS162" s="93">
        <f t="shared" si="13"/>
        <v>0.5</v>
      </c>
      <c r="AT162" s="93">
        <f t="shared" si="14"/>
        <v>1</v>
      </c>
      <c r="AU162" s="94" t="e">
        <f t="shared" si="15"/>
        <v>#DIV/0!</v>
      </c>
      <c r="AV162" s="93" t="e">
        <f t="shared" si="15"/>
        <v>#DIV/0!</v>
      </c>
      <c r="AW162" s="93" t="e">
        <f t="shared" si="16"/>
        <v>#DIV/0!</v>
      </c>
      <c r="AX162" s="20"/>
    </row>
    <row r="163" spans="1:50" x14ac:dyDescent="0.25">
      <c r="A163" s="24" t="s">
        <v>0</v>
      </c>
      <c r="B163" s="29" t="s">
        <v>150</v>
      </c>
      <c r="C163" s="20" t="s">
        <v>151</v>
      </c>
      <c r="D163" s="20" t="s">
        <v>152</v>
      </c>
      <c r="E163" s="20"/>
      <c r="F163" s="20" t="s">
        <v>153</v>
      </c>
      <c r="G163" s="20" t="s">
        <v>0</v>
      </c>
      <c r="H163" s="20">
        <v>21157</v>
      </c>
      <c r="I163" s="20" t="s">
        <v>1107</v>
      </c>
      <c r="J163" s="20" t="s">
        <v>1108</v>
      </c>
      <c r="K163" s="20" t="s">
        <v>1109</v>
      </c>
      <c r="L163" s="21" t="str">
        <f t="shared" si="12"/>
        <v>Carroll Community College  -  Commercial UAS (Drone) Pilot (95 clock hours)</v>
      </c>
      <c r="M163" s="20">
        <v>1</v>
      </c>
      <c r="N163" s="20" t="s">
        <v>1110</v>
      </c>
      <c r="O163" s="20">
        <v>490199</v>
      </c>
      <c r="P163" s="22">
        <v>2187</v>
      </c>
      <c r="Q163" s="22">
        <v>639</v>
      </c>
      <c r="R163" s="20">
        <v>6</v>
      </c>
      <c r="S163" s="20">
        <v>15</v>
      </c>
      <c r="T163" s="20">
        <v>1</v>
      </c>
      <c r="U163" s="21">
        <v>89</v>
      </c>
      <c r="V163" s="74">
        <v>60</v>
      </c>
      <c r="W163" s="21">
        <v>48</v>
      </c>
      <c r="X163" s="21">
        <v>28</v>
      </c>
      <c r="Y163" s="21">
        <v>22</v>
      </c>
      <c r="Z163" s="23">
        <v>8792</v>
      </c>
      <c r="AA163" s="21">
        <v>34</v>
      </c>
      <c r="AB163" s="20">
        <v>10184.89</v>
      </c>
      <c r="AC163" s="20">
        <v>12596.74</v>
      </c>
      <c r="AD163" s="21">
        <v>55</v>
      </c>
      <c r="AE163" s="21">
        <v>46</v>
      </c>
      <c r="AF163" s="21">
        <v>3</v>
      </c>
      <c r="AG163" s="21">
        <v>3</v>
      </c>
      <c r="AH163" s="21">
        <v>3</v>
      </c>
      <c r="AI163" s="21">
        <v>3</v>
      </c>
      <c r="AJ163" s="21">
        <v>3</v>
      </c>
      <c r="AK163" s="23">
        <v>8478</v>
      </c>
      <c r="AL163" s="21">
        <v>1</v>
      </c>
      <c r="AM163" s="21">
        <v>1</v>
      </c>
      <c r="AN163" s="92">
        <v>3900</v>
      </c>
      <c r="AO163" s="21">
        <v>0</v>
      </c>
      <c r="AP163" s="21">
        <v>2</v>
      </c>
      <c r="AQ163" s="21">
        <v>2</v>
      </c>
      <c r="AR163" s="93">
        <f t="shared" si="17"/>
        <v>0.50909090909090904</v>
      </c>
      <c r="AS163" s="93">
        <f t="shared" si="13"/>
        <v>0.47826086956521741</v>
      </c>
      <c r="AT163" s="93">
        <f t="shared" si="14"/>
        <v>0.73913043478260865</v>
      </c>
      <c r="AU163" s="94">
        <f t="shared" si="15"/>
        <v>0.5</v>
      </c>
      <c r="AV163" s="93">
        <f t="shared" si="15"/>
        <v>0.5</v>
      </c>
      <c r="AW163" s="93">
        <f t="shared" si="16"/>
        <v>0</v>
      </c>
      <c r="AX163" s="20"/>
    </row>
    <row r="164" spans="1:50" x14ac:dyDescent="0.25">
      <c r="A164" s="29" t="s">
        <v>0</v>
      </c>
      <c r="B164" s="29" t="s">
        <v>1607</v>
      </c>
      <c r="C164" s="20" t="s">
        <v>1608</v>
      </c>
      <c r="D164" s="20" t="s">
        <v>1609</v>
      </c>
      <c r="E164" s="20"/>
      <c r="F164" s="20" t="s">
        <v>1610</v>
      </c>
      <c r="G164" s="20" t="s">
        <v>0</v>
      </c>
      <c r="H164" s="20">
        <v>21227</v>
      </c>
      <c r="I164" s="20" t="s">
        <v>1615</v>
      </c>
      <c r="J164" s="20" t="s">
        <v>1616</v>
      </c>
      <c r="K164" s="20" t="s">
        <v>1613</v>
      </c>
      <c r="L164" s="21" t="str">
        <f t="shared" si="12"/>
        <v>Vehicles For Change, Inc.  -  Advanced Program: Maintenance &amp; Light Repair (160 clock hours)</v>
      </c>
      <c r="M164" s="20">
        <v>1</v>
      </c>
      <c r="N164" s="20" t="s">
        <v>1617</v>
      </c>
      <c r="O164" s="20">
        <v>470604</v>
      </c>
      <c r="P164" s="22">
        <v>0</v>
      </c>
      <c r="Q164" s="22">
        <v>4500</v>
      </c>
      <c r="R164" s="20">
        <v>40</v>
      </c>
      <c r="S164" s="20">
        <v>4</v>
      </c>
      <c r="T164" s="20">
        <v>1</v>
      </c>
      <c r="U164" s="21">
        <v>77</v>
      </c>
      <c r="V164" s="74">
        <v>59</v>
      </c>
      <c r="W164" s="21">
        <v>34</v>
      </c>
      <c r="X164" s="21">
        <v>12</v>
      </c>
      <c r="Y164" s="21">
        <v>1</v>
      </c>
      <c r="Z164" s="23">
        <v>27885</v>
      </c>
      <c r="AA164" s="21">
        <v>3</v>
      </c>
      <c r="AB164" s="20">
        <v>28078.18</v>
      </c>
      <c r="AC164" s="20">
        <v>1292</v>
      </c>
      <c r="AD164" s="21">
        <v>18</v>
      </c>
      <c r="AE164" s="21">
        <v>3</v>
      </c>
      <c r="AF164" s="21">
        <v>0</v>
      </c>
      <c r="AG164" s="21">
        <v>0</v>
      </c>
      <c r="AH164" s="21">
        <v>0</v>
      </c>
      <c r="AI164" s="21">
        <v>0</v>
      </c>
      <c r="AJ164" s="21">
        <v>0</v>
      </c>
      <c r="AK164" s="23">
        <v>0</v>
      </c>
      <c r="AL164" s="21">
        <v>0</v>
      </c>
      <c r="AM164" s="21">
        <v>0</v>
      </c>
      <c r="AN164" s="92">
        <v>0</v>
      </c>
      <c r="AO164" s="21">
        <v>0</v>
      </c>
      <c r="AP164" s="21">
        <v>0</v>
      </c>
      <c r="AQ164" s="21">
        <v>0</v>
      </c>
      <c r="AR164" s="93">
        <f t="shared" si="17"/>
        <v>0.66666666666666663</v>
      </c>
      <c r="AS164" s="93">
        <f t="shared" si="13"/>
        <v>0.33333333333333331</v>
      </c>
      <c r="AT164" s="93">
        <f t="shared" si="14"/>
        <v>1</v>
      </c>
      <c r="AU164" s="94" t="e">
        <f t="shared" si="15"/>
        <v>#DIV/0!</v>
      </c>
      <c r="AV164" s="93" t="e">
        <f t="shared" si="15"/>
        <v>#DIV/0!</v>
      </c>
      <c r="AW164" s="93" t="e">
        <f t="shared" si="16"/>
        <v>#DIV/0!</v>
      </c>
      <c r="AX164" s="20"/>
    </row>
    <row r="165" spans="1:50" x14ac:dyDescent="0.25">
      <c r="A165" s="29" t="s">
        <v>0</v>
      </c>
      <c r="B165" s="24" t="s">
        <v>1672</v>
      </c>
      <c r="C165" s="25" t="s">
        <v>1673</v>
      </c>
      <c r="D165" s="25" t="s">
        <v>1674</v>
      </c>
      <c r="E165" s="25"/>
      <c r="F165" s="25" t="s">
        <v>823</v>
      </c>
      <c r="G165" s="25" t="s">
        <v>824</v>
      </c>
      <c r="H165" s="25">
        <v>20032</v>
      </c>
      <c r="I165" s="25" t="s">
        <v>1767</v>
      </c>
      <c r="J165" s="25" t="s">
        <v>1337</v>
      </c>
      <c r="K165" s="25" t="s">
        <v>1677</v>
      </c>
      <c r="L165" s="21" t="str">
        <f t="shared" si="12"/>
        <v>Toni Thomas Associates, Inc.  -  Information Technology-A+ (126 clock hours)</v>
      </c>
      <c r="M165" s="25">
        <v>1</v>
      </c>
      <c r="N165" s="25" t="s">
        <v>936</v>
      </c>
      <c r="O165" s="25">
        <v>111006</v>
      </c>
      <c r="P165" s="27">
        <v>5175</v>
      </c>
      <c r="Q165" s="27">
        <v>75</v>
      </c>
      <c r="R165" s="25">
        <v>8</v>
      </c>
      <c r="S165" s="25">
        <v>15</v>
      </c>
      <c r="T165" s="25">
        <v>1</v>
      </c>
      <c r="U165" s="26">
        <v>73</v>
      </c>
      <c r="V165" s="75">
        <v>58</v>
      </c>
      <c r="W165" s="26">
        <v>55</v>
      </c>
      <c r="X165" s="26">
        <v>0</v>
      </c>
      <c r="Y165" s="26">
        <v>0</v>
      </c>
      <c r="Z165" s="28">
        <v>0</v>
      </c>
      <c r="AA165" s="26">
        <v>0</v>
      </c>
      <c r="AB165" s="25">
        <v>9999999.9900000002</v>
      </c>
      <c r="AC165" s="25">
        <v>9999999.9900000002</v>
      </c>
      <c r="AD165" s="26">
        <v>0</v>
      </c>
      <c r="AE165" s="26">
        <v>0</v>
      </c>
      <c r="AF165" s="26">
        <v>16</v>
      </c>
      <c r="AG165" s="26">
        <v>15</v>
      </c>
      <c r="AH165" s="26">
        <v>16</v>
      </c>
      <c r="AI165" s="26">
        <v>15</v>
      </c>
      <c r="AJ165" s="26">
        <v>12</v>
      </c>
      <c r="AK165" s="28">
        <v>80250</v>
      </c>
      <c r="AL165" s="26">
        <v>0</v>
      </c>
      <c r="AM165" s="26">
        <v>0</v>
      </c>
      <c r="AN165" s="25">
        <v>0</v>
      </c>
      <c r="AO165" s="26">
        <v>0</v>
      </c>
      <c r="AP165" s="26">
        <v>0</v>
      </c>
      <c r="AQ165" s="26">
        <v>0</v>
      </c>
      <c r="AR165" s="93" t="e">
        <f t="shared" si="17"/>
        <v>#DIV/0!</v>
      </c>
      <c r="AS165" s="96" t="e">
        <f t="shared" si="13"/>
        <v>#DIV/0!</v>
      </c>
      <c r="AT165" s="93" t="e">
        <f t="shared" si="14"/>
        <v>#DIV/0!</v>
      </c>
      <c r="AU165" s="94" t="e">
        <f t="shared" si="15"/>
        <v>#DIV/0!</v>
      </c>
      <c r="AV165" s="93" t="e">
        <f t="shared" si="15"/>
        <v>#DIV/0!</v>
      </c>
      <c r="AW165" s="93" t="e">
        <f t="shared" si="16"/>
        <v>#DIV/0!</v>
      </c>
      <c r="AX165" s="25"/>
    </row>
    <row r="166" spans="1:50" x14ac:dyDescent="0.25">
      <c r="A166" s="29" t="s">
        <v>0</v>
      </c>
      <c r="B166" s="29" t="s">
        <v>73</v>
      </c>
      <c r="C166" s="20" t="s">
        <v>74</v>
      </c>
      <c r="D166" s="20" t="s">
        <v>75</v>
      </c>
      <c r="E166" s="20"/>
      <c r="F166" s="20" t="s">
        <v>76</v>
      </c>
      <c r="G166" s="20" t="s">
        <v>0</v>
      </c>
      <c r="H166" s="20">
        <v>21502</v>
      </c>
      <c r="I166" s="20" t="s">
        <v>120</v>
      </c>
      <c r="J166" s="20" t="s">
        <v>121</v>
      </c>
      <c r="K166" s="20" t="s">
        <v>86</v>
      </c>
      <c r="L166" s="21" t="str">
        <f t="shared" si="12"/>
        <v>Allegany College Of Maryland  -  Practical Nursing (45 Credit Hours)</v>
      </c>
      <c r="M166" s="20">
        <v>3</v>
      </c>
      <c r="N166" s="20" t="s">
        <v>19</v>
      </c>
      <c r="O166" s="20">
        <v>513901</v>
      </c>
      <c r="P166" s="22">
        <v>5632</v>
      </c>
      <c r="Q166" s="22">
        <v>2417</v>
      </c>
      <c r="R166" s="20">
        <v>1</v>
      </c>
      <c r="S166" s="20">
        <v>40</v>
      </c>
      <c r="T166" s="20">
        <v>1</v>
      </c>
      <c r="U166" s="21">
        <v>74</v>
      </c>
      <c r="V166" s="74">
        <v>58</v>
      </c>
      <c r="W166" s="21">
        <v>54</v>
      </c>
      <c r="X166" s="21">
        <v>27</v>
      </c>
      <c r="Y166" s="21">
        <v>25</v>
      </c>
      <c r="Z166" s="23">
        <v>18530</v>
      </c>
      <c r="AA166" s="21">
        <v>29</v>
      </c>
      <c r="AB166" s="20">
        <v>18665.439999999999</v>
      </c>
      <c r="AC166" s="20">
        <v>18867.810000000001</v>
      </c>
      <c r="AD166" s="21">
        <v>33</v>
      </c>
      <c r="AE166" s="21">
        <v>31</v>
      </c>
      <c r="AF166" s="21">
        <v>2</v>
      </c>
      <c r="AG166" s="21">
        <v>2</v>
      </c>
      <c r="AH166" s="21">
        <v>2</v>
      </c>
      <c r="AI166" s="21">
        <v>2</v>
      </c>
      <c r="AJ166" s="21">
        <v>2</v>
      </c>
      <c r="AK166" s="23">
        <v>16098</v>
      </c>
      <c r="AL166" s="21">
        <v>2</v>
      </c>
      <c r="AM166" s="21">
        <v>1</v>
      </c>
      <c r="AN166" s="92">
        <v>10426</v>
      </c>
      <c r="AO166" s="21">
        <v>0</v>
      </c>
      <c r="AP166" s="21">
        <v>2</v>
      </c>
      <c r="AQ166" s="21">
        <v>1</v>
      </c>
      <c r="AR166" s="93">
        <f t="shared" si="17"/>
        <v>0.81818181818181823</v>
      </c>
      <c r="AS166" s="93">
        <f t="shared" si="13"/>
        <v>0.80645161290322576</v>
      </c>
      <c r="AT166" s="93">
        <f t="shared" si="14"/>
        <v>0.93548387096774188</v>
      </c>
      <c r="AU166" s="94">
        <f t="shared" si="15"/>
        <v>1</v>
      </c>
      <c r="AV166" s="93">
        <f t="shared" si="15"/>
        <v>1</v>
      </c>
      <c r="AW166" s="93">
        <f t="shared" si="16"/>
        <v>0</v>
      </c>
      <c r="AX166" s="20"/>
    </row>
    <row r="167" spans="1:50" x14ac:dyDescent="0.25">
      <c r="A167" s="29" t="s">
        <v>0</v>
      </c>
      <c r="B167" s="24" t="s">
        <v>150</v>
      </c>
      <c r="C167" s="25" t="s">
        <v>151</v>
      </c>
      <c r="D167" s="25" t="s">
        <v>152</v>
      </c>
      <c r="E167" s="25"/>
      <c r="F167" s="25" t="s">
        <v>153</v>
      </c>
      <c r="G167" s="25" t="s">
        <v>0</v>
      </c>
      <c r="H167" s="25">
        <v>21157</v>
      </c>
      <c r="I167" s="25" t="s">
        <v>794</v>
      </c>
      <c r="J167" s="25" t="s">
        <v>795</v>
      </c>
      <c r="K167" s="25" t="s">
        <v>156</v>
      </c>
      <c r="L167" s="21" t="str">
        <f t="shared" si="12"/>
        <v>Carroll Community College  -  Dental Assistant Training (90 Clock Hours)</v>
      </c>
      <c r="M167" s="25">
        <v>16</v>
      </c>
      <c r="N167" s="25" t="s">
        <v>796</v>
      </c>
      <c r="O167" s="25">
        <v>510601</v>
      </c>
      <c r="P167" s="27">
        <v>1885</v>
      </c>
      <c r="Q167" s="27">
        <v>267</v>
      </c>
      <c r="R167" s="25">
        <v>8</v>
      </c>
      <c r="S167" s="25">
        <v>12</v>
      </c>
      <c r="T167" s="25">
        <v>1</v>
      </c>
      <c r="U167" s="26">
        <v>77</v>
      </c>
      <c r="V167" s="75">
        <v>57</v>
      </c>
      <c r="W167" s="26">
        <v>53</v>
      </c>
      <c r="X167" s="26">
        <v>30</v>
      </c>
      <c r="Y167" s="26">
        <v>22</v>
      </c>
      <c r="Z167" s="28">
        <v>7032</v>
      </c>
      <c r="AA167" s="26">
        <v>30</v>
      </c>
      <c r="AB167" s="25">
        <v>7997.62</v>
      </c>
      <c r="AC167" s="25">
        <v>6936.83</v>
      </c>
      <c r="AD167" s="26">
        <v>52</v>
      </c>
      <c r="AE167" s="26">
        <v>39</v>
      </c>
      <c r="AF167" s="26">
        <v>8</v>
      </c>
      <c r="AG167" s="26">
        <v>8</v>
      </c>
      <c r="AH167" s="26">
        <v>8</v>
      </c>
      <c r="AI167" s="26">
        <v>8</v>
      </c>
      <c r="AJ167" s="26">
        <v>7</v>
      </c>
      <c r="AK167" s="28">
        <v>16057.75</v>
      </c>
      <c r="AL167" s="26">
        <v>7</v>
      </c>
      <c r="AM167" s="26">
        <v>4</v>
      </c>
      <c r="AN167" s="95">
        <v>5598.13</v>
      </c>
      <c r="AO167" s="26">
        <v>1</v>
      </c>
      <c r="AP167" s="26">
        <v>8</v>
      </c>
      <c r="AQ167" s="26">
        <v>6</v>
      </c>
      <c r="AR167" s="93">
        <f t="shared" si="17"/>
        <v>0.57692307692307687</v>
      </c>
      <c r="AS167" s="96">
        <f t="shared" si="13"/>
        <v>0.5641025641025641</v>
      </c>
      <c r="AT167" s="93">
        <f t="shared" si="14"/>
        <v>0.76923076923076927</v>
      </c>
      <c r="AU167" s="94">
        <f t="shared" si="15"/>
        <v>0.875</v>
      </c>
      <c r="AV167" s="93">
        <f t="shared" si="15"/>
        <v>0.66666666666666663</v>
      </c>
      <c r="AW167" s="93">
        <f t="shared" si="16"/>
        <v>0.16666666666666666</v>
      </c>
      <c r="AX167" s="25"/>
    </row>
    <row r="168" spans="1:50" x14ac:dyDescent="0.25">
      <c r="A168" s="29" t="s">
        <v>0</v>
      </c>
      <c r="B168" s="29" t="s">
        <v>129</v>
      </c>
      <c r="C168" s="20" t="s">
        <v>130</v>
      </c>
      <c r="D168" s="20" t="s">
        <v>131</v>
      </c>
      <c r="E168" s="20"/>
      <c r="F168" s="20" t="s">
        <v>132</v>
      </c>
      <c r="G168" s="20" t="s">
        <v>0</v>
      </c>
      <c r="H168" s="20">
        <v>21012</v>
      </c>
      <c r="I168" s="20" t="s">
        <v>141</v>
      </c>
      <c r="J168" s="20" t="s">
        <v>142</v>
      </c>
      <c r="K168" s="20" t="s">
        <v>143</v>
      </c>
      <c r="L168" s="21" t="str">
        <f t="shared" si="12"/>
        <v>Anne Arundel Community College  -  Commercial Drivers License-Class B (48 Clock Hours)</v>
      </c>
      <c r="M168" s="20">
        <v>3</v>
      </c>
      <c r="N168" s="20" t="s">
        <v>144</v>
      </c>
      <c r="O168" s="20">
        <v>490205</v>
      </c>
      <c r="P168" s="22">
        <v>2851</v>
      </c>
      <c r="Q168" s="22">
        <v>0</v>
      </c>
      <c r="R168" s="20">
        <v>24</v>
      </c>
      <c r="S168" s="20">
        <v>2</v>
      </c>
      <c r="T168" s="20">
        <v>5</v>
      </c>
      <c r="U168" s="21">
        <v>79</v>
      </c>
      <c r="V168" s="74">
        <v>57</v>
      </c>
      <c r="W168" s="21">
        <v>57</v>
      </c>
      <c r="X168" s="21">
        <v>19</v>
      </c>
      <c r="Y168" s="21">
        <v>10</v>
      </c>
      <c r="Z168" s="23">
        <v>12476</v>
      </c>
      <c r="AA168" s="21">
        <v>3</v>
      </c>
      <c r="AB168" s="20">
        <v>23623.9</v>
      </c>
      <c r="AC168" s="20">
        <v>8486.64</v>
      </c>
      <c r="AD168" s="21">
        <v>48</v>
      </c>
      <c r="AE168" s="21">
        <v>35</v>
      </c>
      <c r="AF168" s="21">
        <v>3</v>
      </c>
      <c r="AG168" s="21">
        <v>3</v>
      </c>
      <c r="AH168" s="21">
        <v>3</v>
      </c>
      <c r="AI168" s="21">
        <v>3</v>
      </c>
      <c r="AJ168" s="21">
        <v>3</v>
      </c>
      <c r="AK168" s="23">
        <v>7823</v>
      </c>
      <c r="AL168" s="21">
        <v>3</v>
      </c>
      <c r="AM168" s="21">
        <v>2</v>
      </c>
      <c r="AN168" s="92">
        <v>13967.2</v>
      </c>
      <c r="AO168" s="21">
        <v>3</v>
      </c>
      <c r="AP168" s="21">
        <v>3</v>
      </c>
      <c r="AQ168" s="21">
        <v>3</v>
      </c>
      <c r="AR168" s="93">
        <f t="shared" si="17"/>
        <v>0.39583333333333331</v>
      </c>
      <c r="AS168" s="93">
        <f t="shared" si="13"/>
        <v>0.2857142857142857</v>
      </c>
      <c r="AT168" s="93">
        <f t="shared" si="14"/>
        <v>8.5714285714285715E-2</v>
      </c>
      <c r="AU168" s="94">
        <f t="shared" si="15"/>
        <v>1</v>
      </c>
      <c r="AV168" s="93">
        <f t="shared" si="15"/>
        <v>0.66666666666666663</v>
      </c>
      <c r="AW168" s="93">
        <f t="shared" si="16"/>
        <v>1</v>
      </c>
      <c r="AX168" s="20"/>
    </row>
    <row r="169" spans="1:50" x14ac:dyDescent="0.25">
      <c r="A169" s="29" t="s">
        <v>0</v>
      </c>
      <c r="B169" s="29" t="s">
        <v>253</v>
      </c>
      <c r="C169" s="20" t="s">
        <v>254</v>
      </c>
      <c r="D169" s="20" t="s">
        <v>255</v>
      </c>
      <c r="E169" s="20"/>
      <c r="F169" s="20" t="s">
        <v>227</v>
      </c>
      <c r="G169" s="20" t="s">
        <v>0</v>
      </c>
      <c r="H169" s="20">
        <v>21202</v>
      </c>
      <c r="I169" s="20" t="s">
        <v>120</v>
      </c>
      <c r="J169" s="20" t="s">
        <v>289</v>
      </c>
      <c r="K169" s="20" t="s">
        <v>258</v>
      </c>
      <c r="L169" s="21" t="str">
        <f t="shared" si="12"/>
        <v>Baltimore City Community College  -  Practical Nursing (45 Credit Hours)</v>
      </c>
      <c r="M169" s="20">
        <v>1</v>
      </c>
      <c r="N169" s="20" t="s">
        <v>290</v>
      </c>
      <c r="O169" s="20">
        <v>513901</v>
      </c>
      <c r="P169" s="22">
        <v>3115</v>
      </c>
      <c r="Q169" s="22">
        <v>405</v>
      </c>
      <c r="R169" s="20">
        <v>15</v>
      </c>
      <c r="S169" s="20">
        <v>54</v>
      </c>
      <c r="T169" s="20">
        <v>1</v>
      </c>
      <c r="U169" s="21">
        <v>75</v>
      </c>
      <c r="V169" s="74">
        <v>57</v>
      </c>
      <c r="W169" s="21">
        <v>38</v>
      </c>
      <c r="X169" s="21">
        <v>27</v>
      </c>
      <c r="Y169" s="21">
        <v>21</v>
      </c>
      <c r="Z169" s="23">
        <v>10860</v>
      </c>
      <c r="AA169" s="21">
        <v>15</v>
      </c>
      <c r="AB169" s="20">
        <v>14312.26</v>
      </c>
      <c r="AC169" s="20">
        <v>15227.33</v>
      </c>
      <c r="AD169" s="21">
        <v>31</v>
      </c>
      <c r="AE169" s="21">
        <v>25</v>
      </c>
      <c r="AF169" s="21">
        <v>0</v>
      </c>
      <c r="AG169" s="21">
        <v>0</v>
      </c>
      <c r="AH169" s="21">
        <v>0</v>
      </c>
      <c r="AI169" s="21">
        <v>0</v>
      </c>
      <c r="AJ169" s="21">
        <v>0</v>
      </c>
      <c r="AK169" s="23">
        <v>0</v>
      </c>
      <c r="AL169" s="21">
        <v>0</v>
      </c>
      <c r="AM169" s="21">
        <v>0</v>
      </c>
      <c r="AN169" s="92">
        <v>0</v>
      </c>
      <c r="AO169" s="21">
        <v>0</v>
      </c>
      <c r="AP169" s="21">
        <v>0</v>
      </c>
      <c r="AQ169" s="21">
        <v>0</v>
      </c>
      <c r="AR169" s="93">
        <f t="shared" si="17"/>
        <v>0.87096774193548387</v>
      </c>
      <c r="AS169" s="93">
        <f t="shared" si="13"/>
        <v>0.84</v>
      </c>
      <c r="AT169" s="93">
        <f t="shared" si="14"/>
        <v>0.6</v>
      </c>
      <c r="AU169" s="94" t="e">
        <f t="shared" si="15"/>
        <v>#DIV/0!</v>
      </c>
      <c r="AV169" s="93" t="e">
        <f t="shared" si="15"/>
        <v>#DIV/0!</v>
      </c>
      <c r="AW169" s="93" t="e">
        <f t="shared" si="16"/>
        <v>#DIV/0!</v>
      </c>
      <c r="AX169" s="20"/>
    </row>
    <row r="170" spans="1:50" x14ac:dyDescent="0.25">
      <c r="A170" s="29" t="s">
        <v>0</v>
      </c>
      <c r="B170" s="29" t="s">
        <v>425</v>
      </c>
      <c r="C170" s="20" t="s">
        <v>426</v>
      </c>
      <c r="D170" s="20" t="s">
        <v>427</v>
      </c>
      <c r="E170" s="20"/>
      <c r="F170" s="20" t="s">
        <v>428</v>
      </c>
      <c r="G170" s="20" t="s">
        <v>0</v>
      </c>
      <c r="H170" s="20">
        <v>21804</v>
      </c>
      <c r="I170" s="20" t="s">
        <v>789</v>
      </c>
      <c r="J170" s="20" t="s">
        <v>790</v>
      </c>
      <c r="K170" s="20" t="s">
        <v>436</v>
      </c>
      <c r="L170" s="21" t="str">
        <f t="shared" si="12"/>
        <v>Wor-Wic Community College  -  Welding: SMAW, FCAW, GMAW and GTAW (350 Clock Hours)</v>
      </c>
      <c r="M170" s="20">
        <v>1</v>
      </c>
      <c r="N170" s="20" t="s">
        <v>791</v>
      </c>
      <c r="O170" s="20">
        <v>480508</v>
      </c>
      <c r="P170" s="22">
        <v>5200</v>
      </c>
      <c r="Q170" s="22">
        <v>100</v>
      </c>
      <c r="R170" s="20">
        <v>20</v>
      </c>
      <c r="S170" s="20">
        <v>18</v>
      </c>
      <c r="T170" s="20">
        <v>1</v>
      </c>
      <c r="U170" s="21">
        <v>68</v>
      </c>
      <c r="V170" s="74">
        <v>56</v>
      </c>
      <c r="W170" s="21">
        <v>49</v>
      </c>
      <c r="X170" s="21">
        <v>37</v>
      </c>
      <c r="Y170" s="21">
        <v>33</v>
      </c>
      <c r="Z170" s="23">
        <v>7814</v>
      </c>
      <c r="AA170" s="21">
        <v>29</v>
      </c>
      <c r="AB170" s="20">
        <v>7986.91</v>
      </c>
      <c r="AC170" s="20">
        <v>8251.92</v>
      </c>
      <c r="AD170" s="21">
        <v>58</v>
      </c>
      <c r="AE170" s="21">
        <v>48</v>
      </c>
      <c r="AF170" s="21">
        <v>5</v>
      </c>
      <c r="AG170" s="21">
        <v>6</v>
      </c>
      <c r="AH170" s="21">
        <v>5</v>
      </c>
      <c r="AI170" s="21">
        <v>6</v>
      </c>
      <c r="AJ170" s="21">
        <v>5</v>
      </c>
      <c r="AK170" s="23">
        <v>21200</v>
      </c>
      <c r="AL170" s="21">
        <v>8</v>
      </c>
      <c r="AM170" s="21">
        <v>9</v>
      </c>
      <c r="AN170" s="92">
        <v>5494</v>
      </c>
      <c r="AO170" s="21">
        <v>9</v>
      </c>
      <c r="AP170" s="21">
        <v>9</v>
      </c>
      <c r="AQ170" s="21">
        <v>10</v>
      </c>
      <c r="AR170" s="93">
        <f t="shared" si="17"/>
        <v>0.63793103448275867</v>
      </c>
      <c r="AS170" s="93">
        <f t="shared" si="13"/>
        <v>0.6875</v>
      </c>
      <c r="AT170" s="93">
        <f t="shared" si="14"/>
        <v>0.60416666666666663</v>
      </c>
      <c r="AU170" s="94">
        <f t="shared" si="15"/>
        <v>0.88888888888888884</v>
      </c>
      <c r="AV170" s="93">
        <f t="shared" si="15"/>
        <v>0.9</v>
      </c>
      <c r="AW170" s="93">
        <f t="shared" si="16"/>
        <v>0.9</v>
      </c>
      <c r="AX170" s="20"/>
    </row>
    <row r="171" spans="1:50" x14ac:dyDescent="0.25">
      <c r="A171" s="29" t="s">
        <v>0</v>
      </c>
      <c r="B171" s="29" t="s">
        <v>425</v>
      </c>
      <c r="C171" s="20" t="s">
        <v>426</v>
      </c>
      <c r="D171" s="20" t="s">
        <v>427</v>
      </c>
      <c r="E171" s="20"/>
      <c r="F171" s="20" t="s">
        <v>428</v>
      </c>
      <c r="G171" s="20" t="s">
        <v>0</v>
      </c>
      <c r="H171" s="20">
        <v>21804</v>
      </c>
      <c r="I171" s="20" t="s">
        <v>454</v>
      </c>
      <c r="J171" s="20" t="s">
        <v>455</v>
      </c>
      <c r="K171" s="20" t="s">
        <v>431</v>
      </c>
      <c r="L171" s="21" t="str">
        <f t="shared" si="12"/>
        <v>Wor-Wic Community College  -  Criminal Justice (24-31 Credit Hours)</v>
      </c>
      <c r="M171" s="20">
        <v>6</v>
      </c>
      <c r="N171" s="20" t="s">
        <v>456</v>
      </c>
      <c r="O171" s="20">
        <v>430103</v>
      </c>
      <c r="P171" s="22">
        <v>1994</v>
      </c>
      <c r="Q171" s="22">
        <v>725</v>
      </c>
      <c r="R171" s="20">
        <v>15</v>
      </c>
      <c r="S171" s="20">
        <v>50</v>
      </c>
      <c r="T171" s="20">
        <v>1</v>
      </c>
      <c r="U171" s="21">
        <v>109</v>
      </c>
      <c r="V171" s="74">
        <v>56</v>
      </c>
      <c r="W171" s="21">
        <v>43</v>
      </c>
      <c r="X171" s="21">
        <v>50</v>
      </c>
      <c r="Y171" s="21">
        <v>49</v>
      </c>
      <c r="Z171" s="23">
        <v>13280</v>
      </c>
      <c r="AA171" s="21">
        <v>2</v>
      </c>
      <c r="AB171" s="20">
        <v>11577.7</v>
      </c>
      <c r="AC171" s="20">
        <v>12221.35</v>
      </c>
      <c r="AD171" s="21">
        <v>54</v>
      </c>
      <c r="AE171" s="21">
        <v>53</v>
      </c>
      <c r="AF171" s="21">
        <v>1</v>
      </c>
      <c r="AG171" s="21">
        <v>1</v>
      </c>
      <c r="AH171" s="21">
        <v>1</v>
      </c>
      <c r="AI171" s="21">
        <v>1</v>
      </c>
      <c r="AJ171" s="21">
        <v>1</v>
      </c>
      <c r="AK171" s="23">
        <v>2719</v>
      </c>
      <c r="AL171" s="21">
        <v>0</v>
      </c>
      <c r="AM171" s="21">
        <v>0</v>
      </c>
      <c r="AN171" s="92">
        <v>0</v>
      </c>
      <c r="AO171" s="21">
        <v>1</v>
      </c>
      <c r="AP171" s="21">
        <v>1</v>
      </c>
      <c r="AQ171" s="21">
        <v>1</v>
      </c>
      <c r="AR171" s="93">
        <f t="shared" si="17"/>
        <v>0.92592592592592593</v>
      </c>
      <c r="AS171" s="93">
        <f t="shared" si="13"/>
        <v>0.92452830188679247</v>
      </c>
      <c r="AT171" s="93">
        <f t="shared" si="14"/>
        <v>3.7735849056603772E-2</v>
      </c>
      <c r="AU171" s="94">
        <f t="shared" si="15"/>
        <v>0</v>
      </c>
      <c r="AV171" s="93">
        <f t="shared" si="15"/>
        <v>0</v>
      </c>
      <c r="AW171" s="93">
        <f t="shared" si="16"/>
        <v>1</v>
      </c>
      <c r="AX171" s="20"/>
    </row>
    <row r="172" spans="1:50" x14ac:dyDescent="0.25">
      <c r="A172" s="29" t="s">
        <v>0</v>
      </c>
      <c r="B172" s="29" t="s">
        <v>720</v>
      </c>
      <c r="C172" s="20" t="s">
        <v>721</v>
      </c>
      <c r="D172" s="20" t="s">
        <v>722</v>
      </c>
      <c r="E172" s="20"/>
      <c r="F172" s="20" t="s">
        <v>227</v>
      </c>
      <c r="G172" s="20" t="s">
        <v>0</v>
      </c>
      <c r="H172" s="20">
        <v>21215</v>
      </c>
      <c r="I172" s="20" t="s">
        <v>727</v>
      </c>
      <c r="J172" s="20" t="s">
        <v>728</v>
      </c>
      <c r="K172" s="20" t="s">
        <v>729</v>
      </c>
      <c r="L172" s="21" t="str">
        <f t="shared" si="12"/>
        <v>Jane Addams Resource Corporation  -  CNC Fast Track (540 Clock Hours)</v>
      </c>
      <c r="M172" s="20">
        <v>1</v>
      </c>
      <c r="N172" s="20" t="s">
        <v>730</v>
      </c>
      <c r="O172" s="20">
        <v>480510</v>
      </c>
      <c r="P172" s="22">
        <v>9600</v>
      </c>
      <c r="Q172" s="22">
        <v>0</v>
      </c>
      <c r="R172" s="20">
        <v>30</v>
      </c>
      <c r="S172" s="20">
        <v>18</v>
      </c>
      <c r="T172" s="20">
        <v>1</v>
      </c>
      <c r="U172" s="21">
        <v>70</v>
      </c>
      <c r="V172" s="74">
        <v>54</v>
      </c>
      <c r="W172" s="21">
        <v>33</v>
      </c>
      <c r="X172" s="21">
        <v>47</v>
      </c>
      <c r="Y172" s="21">
        <v>38</v>
      </c>
      <c r="Z172" s="23">
        <v>9112</v>
      </c>
      <c r="AA172" s="21">
        <v>38</v>
      </c>
      <c r="AB172" s="20">
        <v>9523.2099999999991</v>
      </c>
      <c r="AC172" s="20">
        <v>8614.2999999999993</v>
      </c>
      <c r="AD172" s="21">
        <v>60</v>
      </c>
      <c r="AE172" s="21">
        <v>51</v>
      </c>
      <c r="AF172" s="21">
        <v>9</v>
      </c>
      <c r="AG172" s="21">
        <v>7</v>
      </c>
      <c r="AH172" s="21">
        <v>9</v>
      </c>
      <c r="AI172" s="21">
        <v>7</v>
      </c>
      <c r="AJ172" s="21">
        <v>5</v>
      </c>
      <c r="AK172" s="23">
        <v>72000</v>
      </c>
      <c r="AL172" s="21">
        <v>5</v>
      </c>
      <c r="AM172" s="21">
        <v>4</v>
      </c>
      <c r="AN172" s="92">
        <v>7436</v>
      </c>
      <c r="AO172" s="21">
        <v>3</v>
      </c>
      <c r="AP172" s="21">
        <v>8</v>
      </c>
      <c r="AQ172" s="21">
        <v>8</v>
      </c>
      <c r="AR172" s="93">
        <f t="shared" si="17"/>
        <v>0.78333333333333333</v>
      </c>
      <c r="AS172" s="93">
        <f t="shared" si="13"/>
        <v>0.74509803921568629</v>
      </c>
      <c r="AT172" s="93">
        <f t="shared" si="14"/>
        <v>0.74509803921568629</v>
      </c>
      <c r="AU172" s="94">
        <f t="shared" si="15"/>
        <v>0.625</v>
      </c>
      <c r="AV172" s="93">
        <f t="shared" si="15"/>
        <v>0.5</v>
      </c>
      <c r="AW172" s="93">
        <f t="shared" si="16"/>
        <v>0.375</v>
      </c>
      <c r="AX172" s="20"/>
    </row>
    <row r="173" spans="1:50" x14ac:dyDescent="0.25">
      <c r="A173" s="29" t="s">
        <v>0</v>
      </c>
      <c r="B173" s="29" t="s">
        <v>373</v>
      </c>
      <c r="C173" s="20" t="s">
        <v>374</v>
      </c>
      <c r="D173" s="20" t="s">
        <v>375</v>
      </c>
      <c r="E173" s="20"/>
      <c r="F173" s="20" t="s">
        <v>376</v>
      </c>
      <c r="G173" s="20" t="s">
        <v>0</v>
      </c>
      <c r="H173" s="20">
        <v>21015</v>
      </c>
      <c r="I173" s="20" t="s">
        <v>377</v>
      </c>
      <c r="J173" s="20" t="s">
        <v>378</v>
      </c>
      <c r="K173" s="20" t="s">
        <v>379</v>
      </c>
      <c r="L173" s="21" t="str">
        <f t="shared" si="12"/>
        <v>Harford Community College  -  Accounting (18-20 Credit Hours)</v>
      </c>
      <c r="M173" s="20">
        <v>6</v>
      </c>
      <c r="N173" s="20" t="s">
        <v>19</v>
      </c>
      <c r="O173" s="20">
        <v>520301</v>
      </c>
      <c r="P173" s="22">
        <v>1650</v>
      </c>
      <c r="Q173" s="22">
        <v>500</v>
      </c>
      <c r="R173" s="20">
        <v>18</v>
      </c>
      <c r="S173" s="20">
        <v>72</v>
      </c>
      <c r="T173" s="20">
        <v>1</v>
      </c>
      <c r="U173" s="21">
        <v>62</v>
      </c>
      <c r="V173" s="74">
        <v>54</v>
      </c>
      <c r="W173" s="21">
        <v>39</v>
      </c>
      <c r="X173" s="21">
        <v>42</v>
      </c>
      <c r="Y173" s="21">
        <v>32</v>
      </c>
      <c r="Z173" s="23">
        <v>8567</v>
      </c>
      <c r="AA173" s="21">
        <v>17</v>
      </c>
      <c r="AB173" s="20">
        <v>11077.39</v>
      </c>
      <c r="AC173" s="20">
        <v>12664.64</v>
      </c>
      <c r="AD173" s="21">
        <v>55</v>
      </c>
      <c r="AE173" s="21">
        <v>36</v>
      </c>
      <c r="AF173" s="21">
        <v>0</v>
      </c>
      <c r="AG173" s="21">
        <v>0</v>
      </c>
      <c r="AH173" s="21">
        <v>0</v>
      </c>
      <c r="AI173" s="21">
        <v>0</v>
      </c>
      <c r="AJ173" s="21">
        <v>0</v>
      </c>
      <c r="AK173" s="23">
        <v>0</v>
      </c>
      <c r="AL173" s="21">
        <v>0</v>
      </c>
      <c r="AM173" s="21">
        <v>0</v>
      </c>
      <c r="AN173" s="92">
        <v>0</v>
      </c>
      <c r="AO173" s="21">
        <v>0</v>
      </c>
      <c r="AP173" s="21">
        <v>0</v>
      </c>
      <c r="AQ173" s="21">
        <v>0</v>
      </c>
      <c r="AR173" s="93">
        <f t="shared" si="17"/>
        <v>0.76363636363636367</v>
      </c>
      <c r="AS173" s="93">
        <f t="shared" si="13"/>
        <v>0.88888888888888884</v>
      </c>
      <c r="AT173" s="93">
        <f t="shared" si="14"/>
        <v>0.47222222222222221</v>
      </c>
      <c r="AU173" s="94" t="e">
        <f t="shared" si="15"/>
        <v>#DIV/0!</v>
      </c>
      <c r="AV173" s="93" t="e">
        <f t="shared" si="15"/>
        <v>#DIV/0!</v>
      </c>
      <c r="AW173" s="93" t="e">
        <f t="shared" si="16"/>
        <v>#DIV/0!</v>
      </c>
      <c r="AX173" s="20"/>
    </row>
    <row r="174" spans="1:50" x14ac:dyDescent="0.25">
      <c r="A174" s="29" t="s">
        <v>0</v>
      </c>
      <c r="B174" s="29" t="s">
        <v>720</v>
      </c>
      <c r="C174" s="20" t="s">
        <v>721</v>
      </c>
      <c r="D174" s="20" t="s">
        <v>722</v>
      </c>
      <c r="E174" s="20"/>
      <c r="F174" s="20" t="s">
        <v>227</v>
      </c>
      <c r="G174" s="20" t="s">
        <v>0</v>
      </c>
      <c r="H174" s="20">
        <v>21215</v>
      </c>
      <c r="I174" s="20" t="s">
        <v>723</v>
      </c>
      <c r="J174" s="20" t="s">
        <v>724</v>
      </c>
      <c r="K174" s="20" t="s">
        <v>725</v>
      </c>
      <c r="L174" s="21" t="str">
        <f t="shared" si="12"/>
        <v>Jane Addams Resource Corporation  -  Welding Fast Track (350 Clock Hours)</v>
      </c>
      <c r="M174" s="20">
        <v>1</v>
      </c>
      <c r="N174" s="20" t="s">
        <v>726</v>
      </c>
      <c r="O174" s="20">
        <v>480508</v>
      </c>
      <c r="P174" s="22">
        <v>9334</v>
      </c>
      <c r="Q174" s="22">
        <v>0</v>
      </c>
      <c r="R174" s="20">
        <v>25</v>
      </c>
      <c r="S174" s="20">
        <v>14</v>
      </c>
      <c r="T174" s="20">
        <v>1</v>
      </c>
      <c r="U174" s="21">
        <v>61</v>
      </c>
      <c r="V174" s="74">
        <v>53</v>
      </c>
      <c r="W174" s="21">
        <v>38</v>
      </c>
      <c r="X174" s="21">
        <v>33</v>
      </c>
      <c r="Y174" s="21">
        <v>29</v>
      </c>
      <c r="Z174" s="23">
        <v>7828</v>
      </c>
      <c r="AA174" s="21">
        <v>28</v>
      </c>
      <c r="AB174" s="20">
        <v>8847.24</v>
      </c>
      <c r="AC174" s="20">
        <v>9333.93</v>
      </c>
      <c r="AD174" s="21">
        <v>48</v>
      </c>
      <c r="AE174" s="21">
        <v>41</v>
      </c>
      <c r="AF174" s="21">
        <v>5</v>
      </c>
      <c r="AG174" s="21">
        <v>5</v>
      </c>
      <c r="AH174" s="21">
        <v>5</v>
      </c>
      <c r="AI174" s="21">
        <v>5</v>
      </c>
      <c r="AJ174" s="21">
        <v>5</v>
      </c>
      <c r="AK174" s="23">
        <v>35000</v>
      </c>
      <c r="AL174" s="21">
        <v>6</v>
      </c>
      <c r="AM174" s="21">
        <v>6</v>
      </c>
      <c r="AN174" s="92">
        <v>8455.5</v>
      </c>
      <c r="AO174" s="21">
        <v>4</v>
      </c>
      <c r="AP174" s="21">
        <v>7</v>
      </c>
      <c r="AQ174" s="21">
        <v>6</v>
      </c>
      <c r="AR174" s="93">
        <f t="shared" si="17"/>
        <v>0.6875</v>
      </c>
      <c r="AS174" s="93">
        <f t="shared" si="13"/>
        <v>0.70731707317073167</v>
      </c>
      <c r="AT174" s="93">
        <f t="shared" si="14"/>
        <v>0.68292682926829273</v>
      </c>
      <c r="AU174" s="94">
        <f t="shared" si="15"/>
        <v>0.8571428571428571</v>
      </c>
      <c r="AV174" s="93">
        <f t="shared" si="15"/>
        <v>1</v>
      </c>
      <c r="AW174" s="93">
        <f t="shared" si="16"/>
        <v>0.66666666666666663</v>
      </c>
      <c r="AX174" s="20"/>
    </row>
    <row r="175" spans="1:50" x14ac:dyDescent="0.25">
      <c r="A175" s="29" t="s">
        <v>0</v>
      </c>
      <c r="B175" s="29" t="s">
        <v>937</v>
      </c>
      <c r="C175" s="20" t="s">
        <v>938</v>
      </c>
      <c r="D175" s="20" t="s">
        <v>939</v>
      </c>
      <c r="E175" s="20"/>
      <c r="F175" s="20" t="s">
        <v>940</v>
      </c>
      <c r="G175" s="20" t="s">
        <v>941</v>
      </c>
      <c r="H175" s="20">
        <v>48154</v>
      </c>
      <c r="I175" s="20" t="s">
        <v>961</v>
      </c>
      <c r="J175" s="20" t="s">
        <v>962</v>
      </c>
      <c r="K175" s="20" t="s">
        <v>948</v>
      </c>
      <c r="L175" s="21" t="str">
        <f t="shared" si="12"/>
        <v>Medcerts, LLC  -  IT-3000 Healthcare IT Technician (384 clock hours)</v>
      </c>
      <c r="M175" s="20">
        <v>1</v>
      </c>
      <c r="N175" s="20" t="s">
        <v>963</v>
      </c>
      <c r="O175" s="20">
        <v>510707</v>
      </c>
      <c r="P175" s="22">
        <v>4000</v>
      </c>
      <c r="Q175" s="22">
        <v>0</v>
      </c>
      <c r="R175" s="20">
        <v>16</v>
      </c>
      <c r="S175" s="20">
        <v>24</v>
      </c>
      <c r="T175" s="20">
        <v>1</v>
      </c>
      <c r="U175" s="21">
        <v>63</v>
      </c>
      <c r="V175" s="74">
        <v>53</v>
      </c>
      <c r="W175" s="21">
        <v>36</v>
      </c>
      <c r="X175" s="21">
        <v>25</v>
      </c>
      <c r="Y175" s="21">
        <v>27</v>
      </c>
      <c r="Z175" s="23">
        <v>8150.75</v>
      </c>
      <c r="AA175" s="21">
        <v>1</v>
      </c>
      <c r="AB175" s="20">
        <v>14330.17</v>
      </c>
      <c r="AC175" s="20">
        <v>13624.36</v>
      </c>
      <c r="AD175" s="21">
        <v>51</v>
      </c>
      <c r="AE175" s="21">
        <v>48</v>
      </c>
      <c r="AF175" s="21">
        <v>8</v>
      </c>
      <c r="AG175" s="21">
        <v>4</v>
      </c>
      <c r="AH175" s="21">
        <v>8</v>
      </c>
      <c r="AI175" s="21">
        <v>4</v>
      </c>
      <c r="AJ175" s="21">
        <v>2</v>
      </c>
      <c r="AK175" s="23">
        <v>32000</v>
      </c>
      <c r="AL175" s="21">
        <v>1</v>
      </c>
      <c r="AM175" s="21">
        <v>1</v>
      </c>
      <c r="AN175" s="92">
        <v>23427</v>
      </c>
      <c r="AO175" s="21">
        <v>0</v>
      </c>
      <c r="AP175" s="21">
        <v>3</v>
      </c>
      <c r="AQ175" s="21">
        <v>2</v>
      </c>
      <c r="AR175" s="93">
        <f t="shared" si="17"/>
        <v>0.49019607843137253</v>
      </c>
      <c r="AS175" s="93">
        <f t="shared" si="13"/>
        <v>0.5625</v>
      </c>
      <c r="AT175" s="93">
        <f t="shared" si="14"/>
        <v>2.0833333333333332E-2</v>
      </c>
      <c r="AU175" s="94">
        <f t="shared" si="15"/>
        <v>0.33333333333333331</v>
      </c>
      <c r="AV175" s="93">
        <f t="shared" si="15"/>
        <v>0.5</v>
      </c>
      <c r="AW175" s="93">
        <f t="shared" si="16"/>
        <v>0</v>
      </c>
      <c r="AX175" s="20"/>
    </row>
    <row r="176" spans="1:50" x14ac:dyDescent="0.25">
      <c r="A176" s="29" t="s">
        <v>0</v>
      </c>
      <c r="B176" s="29" t="s">
        <v>297</v>
      </c>
      <c r="C176" s="20" t="s">
        <v>298</v>
      </c>
      <c r="D176" s="20" t="s">
        <v>297</v>
      </c>
      <c r="E176" s="20" t="s">
        <v>299</v>
      </c>
      <c r="F176" s="20" t="s">
        <v>300</v>
      </c>
      <c r="G176" s="20" t="s">
        <v>0</v>
      </c>
      <c r="H176" s="20">
        <v>21702</v>
      </c>
      <c r="I176" s="20" t="s">
        <v>752</v>
      </c>
      <c r="J176" s="20" t="s">
        <v>753</v>
      </c>
      <c r="K176" s="20" t="s">
        <v>754</v>
      </c>
      <c r="L176" s="21" t="str">
        <f t="shared" si="12"/>
        <v>Frederick Community College  -  Accounting (60 credit hours)</v>
      </c>
      <c r="M176" s="20">
        <v>4</v>
      </c>
      <c r="N176" s="20" t="s">
        <v>125</v>
      </c>
      <c r="O176" s="20">
        <v>520302</v>
      </c>
      <c r="P176" s="22">
        <v>9501</v>
      </c>
      <c r="Q176" s="22">
        <v>6875</v>
      </c>
      <c r="R176" s="20">
        <v>12</v>
      </c>
      <c r="S176" s="20">
        <v>60</v>
      </c>
      <c r="T176" s="20">
        <v>1</v>
      </c>
      <c r="U176" s="21">
        <v>58</v>
      </c>
      <c r="V176" s="74">
        <v>53</v>
      </c>
      <c r="W176" s="21">
        <v>18</v>
      </c>
      <c r="X176" s="21">
        <v>30</v>
      </c>
      <c r="Y176" s="21">
        <v>21</v>
      </c>
      <c r="Z176" s="23">
        <v>10742</v>
      </c>
      <c r="AA176" s="21">
        <v>6</v>
      </c>
      <c r="AB176" s="20">
        <v>13261.63</v>
      </c>
      <c r="AC176" s="20">
        <v>12676.12</v>
      </c>
      <c r="AD176" s="21">
        <v>36</v>
      </c>
      <c r="AE176" s="21">
        <v>26</v>
      </c>
      <c r="AF176" s="21">
        <v>2</v>
      </c>
      <c r="AG176" s="21">
        <v>1</v>
      </c>
      <c r="AH176" s="21">
        <v>2</v>
      </c>
      <c r="AI176" s="21">
        <v>1</v>
      </c>
      <c r="AJ176" s="21">
        <v>1</v>
      </c>
      <c r="AK176" s="23">
        <v>16376</v>
      </c>
      <c r="AL176" s="21">
        <v>1</v>
      </c>
      <c r="AM176" s="21">
        <v>1</v>
      </c>
      <c r="AN176" s="92">
        <v>10920</v>
      </c>
      <c r="AO176" s="21">
        <v>0</v>
      </c>
      <c r="AP176" s="21">
        <v>1</v>
      </c>
      <c r="AQ176" s="21">
        <v>1</v>
      </c>
      <c r="AR176" s="93">
        <f t="shared" si="17"/>
        <v>0.83333333333333337</v>
      </c>
      <c r="AS176" s="93">
        <f t="shared" si="13"/>
        <v>0.80769230769230771</v>
      </c>
      <c r="AT176" s="93">
        <f t="shared" si="14"/>
        <v>0.23076923076923078</v>
      </c>
      <c r="AU176" s="94">
        <f t="shared" si="15"/>
        <v>1</v>
      </c>
      <c r="AV176" s="93">
        <f t="shared" si="15"/>
        <v>1</v>
      </c>
      <c r="AW176" s="93">
        <f t="shared" si="16"/>
        <v>0</v>
      </c>
      <c r="AX176" s="20"/>
    </row>
    <row r="177" spans="1:50" x14ac:dyDescent="0.25">
      <c r="A177" s="29" t="s">
        <v>0</v>
      </c>
      <c r="B177" s="29" t="s">
        <v>163</v>
      </c>
      <c r="C177" s="20" t="s">
        <v>164</v>
      </c>
      <c r="D177" s="20" t="s">
        <v>165</v>
      </c>
      <c r="E177" s="20"/>
      <c r="F177" s="20" t="s">
        <v>166</v>
      </c>
      <c r="G177" s="20" t="s">
        <v>0</v>
      </c>
      <c r="H177" s="20">
        <v>21901</v>
      </c>
      <c r="I177" s="20" t="s">
        <v>1267</v>
      </c>
      <c r="J177" s="20" t="s">
        <v>1268</v>
      </c>
      <c r="K177" s="20" t="s">
        <v>174</v>
      </c>
      <c r="L177" s="21" t="str">
        <f t="shared" si="12"/>
        <v>Cecil College  -  Basic Construction Skills (48 clock hours)</v>
      </c>
      <c r="M177" s="20">
        <v>1</v>
      </c>
      <c r="N177" s="20" t="s">
        <v>1269</v>
      </c>
      <c r="O177" s="20">
        <v>469999</v>
      </c>
      <c r="P177" s="22">
        <v>229</v>
      </c>
      <c r="Q177" s="22">
        <v>0</v>
      </c>
      <c r="R177" s="20">
        <v>6</v>
      </c>
      <c r="S177" s="20">
        <v>8</v>
      </c>
      <c r="T177" s="20">
        <v>0</v>
      </c>
      <c r="U177" s="21">
        <v>54</v>
      </c>
      <c r="V177" s="74">
        <v>53</v>
      </c>
      <c r="W177" s="21">
        <v>48</v>
      </c>
      <c r="X177" s="21">
        <v>23</v>
      </c>
      <c r="Y177" s="21">
        <v>21</v>
      </c>
      <c r="Z177" s="23">
        <v>11235</v>
      </c>
      <c r="AA177" s="21">
        <v>23</v>
      </c>
      <c r="AB177" s="20">
        <v>12854.67</v>
      </c>
      <c r="AC177" s="20">
        <v>17015.37</v>
      </c>
      <c r="AD177" s="21">
        <v>28</v>
      </c>
      <c r="AE177" s="21">
        <v>28</v>
      </c>
      <c r="AF177" s="21">
        <v>1</v>
      </c>
      <c r="AG177" s="21">
        <v>0</v>
      </c>
      <c r="AH177" s="21">
        <v>1</v>
      </c>
      <c r="AI177" s="21">
        <v>0</v>
      </c>
      <c r="AJ177" s="21">
        <v>0</v>
      </c>
      <c r="AK177" s="23">
        <v>229</v>
      </c>
      <c r="AL177" s="21">
        <v>0</v>
      </c>
      <c r="AM177" s="21">
        <v>0</v>
      </c>
      <c r="AN177" s="92">
        <v>0</v>
      </c>
      <c r="AO177" s="21">
        <v>0</v>
      </c>
      <c r="AP177" s="21">
        <v>0</v>
      </c>
      <c r="AQ177" s="21">
        <v>0</v>
      </c>
      <c r="AR177" s="93">
        <f t="shared" si="17"/>
        <v>0.8214285714285714</v>
      </c>
      <c r="AS177" s="93">
        <f t="shared" si="13"/>
        <v>0.75</v>
      </c>
      <c r="AT177" s="93">
        <f t="shared" si="14"/>
        <v>0.8214285714285714</v>
      </c>
      <c r="AU177" s="94" t="e">
        <f t="shared" si="15"/>
        <v>#DIV/0!</v>
      </c>
      <c r="AV177" s="93" t="e">
        <f t="shared" si="15"/>
        <v>#DIV/0!</v>
      </c>
      <c r="AW177" s="93" t="e">
        <f t="shared" si="16"/>
        <v>#DIV/0!</v>
      </c>
      <c r="AX177" s="20"/>
    </row>
    <row r="178" spans="1:50" x14ac:dyDescent="0.25">
      <c r="A178" s="29" t="s">
        <v>0</v>
      </c>
      <c r="B178" s="29" t="s">
        <v>329</v>
      </c>
      <c r="C178" s="20" t="s">
        <v>330</v>
      </c>
      <c r="D178" s="20" t="s">
        <v>331</v>
      </c>
      <c r="E178" s="20"/>
      <c r="F178" s="20" t="s">
        <v>68</v>
      </c>
      <c r="G178" s="20" t="s">
        <v>0</v>
      </c>
      <c r="H178" s="20">
        <v>21742</v>
      </c>
      <c r="I178" s="20" t="s">
        <v>1378</v>
      </c>
      <c r="J178" s="20" t="s">
        <v>1379</v>
      </c>
      <c r="K178" s="20" t="s">
        <v>334</v>
      </c>
      <c r="L178" s="21" t="str">
        <f t="shared" si="12"/>
        <v>Hagerstown Community College  -  CDL Class B Operator (63 clock hours)</v>
      </c>
      <c r="M178" s="20">
        <v>3</v>
      </c>
      <c r="N178" s="20" t="s">
        <v>144</v>
      </c>
      <c r="O178" s="20">
        <v>490205</v>
      </c>
      <c r="P178" s="22">
        <v>1750</v>
      </c>
      <c r="Q178" s="22">
        <v>8</v>
      </c>
      <c r="R178" s="20">
        <v>10</v>
      </c>
      <c r="S178" s="20">
        <v>7</v>
      </c>
      <c r="T178" s="20">
        <v>5</v>
      </c>
      <c r="U178" s="21">
        <v>71</v>
      </c>
      <c r="V178" s="74">
        <v>52</v>
      </c>
      <c r="W178" s="21">
        <v>50</v>
      </c>
      <c r="X178" s="21">
        <v>16</v>
      </c>
      <c r="Y178" s="21">
        <v>6</v>
      </c>
      <c r="Z178" s="23">
        <v>9019</v>
      </c>
      <c r="AA178" s="21">
        <v>9</v>
      </c>
      <c r="AB178" s="20">
        <v>9444.59</v>
      </c>
      <c r="AC178" s="20">
        <v>11608.94</v>
      </c>
      <c r="AD178" s="21">
        <v>28</v>
      </c>
      <c r="AE178" s="21">
        <v>11</v>
      </c>
      <c r="AF178" s="21">
        <v>0</v>
      </c>
      <c r="AG178" s="21">
        <v>0</v>
      </c>
      <c r="AH178" s="21">
        <v>0</v>
      </c>
      <c r="AI178" s="21">
        <v>0</v>
      </c>
      <c r="AJ178" s="21">
        <v>0</v>
      </c>
      <c r="AK178" s="23">
        <v>0</v>
      </c>
      <c r="AL178" s="21">
        <v>0</v>
      </c>
      <c r="AM178" s="21">
        <v>0</v>
      </c>
      <c r="AN178" s="92">
        <v>0</v>
      </c>
      <c r="AO178" s="21">
        <v>0</v>
      </c>
      <c r="AP178" s="21">
        <v>0</v>
      </c>
      <c r="AQ178" s="21">
        <v>0</v>
      </c>
      <c r="AR178" s="93">
        <f t="shared" si="17"/>
        <v>0.5714285714285714</v>
      </c>
      <c r="AS178" s="93">
        <f t="shared" si="13"/>
        <v>0.54545454545454541</v>
      </c>
      <c r="AT178" s="93">
        <f t="shared" si="14"/>
        <v>0.81818181818181823</v>
      </c>
      <c r="AU178" s="94" t="e">
        <f t="shared" si="15"/>
        <v>#DIV/0!</v>
      </c>
      <c r="AV178" s="93" t="e">
        <f t="shared" si="15"/>
        <v>#DIV/0!</v>
      </c>
      <c r="AW178" s="93" t="e">
        <f t="shared" si="16"/>
        <v>#DIV/0!</v>
      </c>
      <c r="AX178" s="20"/>
    </row>
    <row r="179" spans="1:50" x14ac:dyDescent="0.25">
      <c r="A179" s="29" t="s">
        <v>0</v>
      </c>
      <c r="B179" s="29" t="s">
        <v>32</v>
      </c>
      <c r="C179" s="20" t="s">
        <v>33</v>
      </c>
      <c r="D179" s="20" t="s">
        <v>34</v>
      </c>
      <c r="E179" s="20"/>
      <c r="F179" s="20" t="s">
        <v>35</v>
      </c>
      <c r="G179" s="20" t="s">
        <v>0</v>
      </c>
      <c r="H179" s="20">
        <v>21679</v>
      </c>
      <c r="I179" s="20" t="s">
        <v>61</v>
      </c>
      <c r="J179" s="20" t="s">
        <v>62</v>
      </c>
      <c r="K179" s="20" t="s">
        <v>63</v>
      </c>
      <c r="L179" s="21" t="str">
        <f t="shared" si="12"/>
        <v>Chesapeake College  -  Phlebotomy (9 Credit Hours)</v>
      </c>
      <c r="M179" s="20">
        <v>1</v>
      </c>
      <c r="N179" s="20" t="s">
        <v>64</v>
      </c>
      <c r="O179" s="20">
        <v>511009</v>
      </c>
      <c r="P179" s="22">
        <v>1320</v>
      </c>
      <c r="Q179" s="22">
        <v>205</v>
      </c>
      <c r="R179" s="20">
        <v>9</v>
      </c>
      <c r="S179" s="20">
        <v>30</v>
      </c>
      <c r="T179" s="20">
        <v>1</v>
      </c>
      <c r="U179" s="21">
        <v>69</v>
      </c>
      <c r="V179" s="74">
        <v>51</v>
      </c>
      <c r="W179" s="21">
        <v>38</v>
      </c>
      <c r="X179" s="21">
        <v>48</v>
      </c>
      <c r="Y179" s="21">
        <v>43</v>
      </c>
      <c r="Z179" s="23">
        <v>7664</v>
      </c>
      <c r="AA179" s="21">
        <v>20</v>
      </c>
      <c r="AB179" s="20">
        <v>7165.03</v>
      </c>
      <c r="AC179" s="20">
        <v>7212.59</v>
      </c>
      <c r="AD179" s="21">
        <v>57</v>
      </c>
      <c r="AE179" s="21">
        <v>52</v>
      </c>
      <c r="AF179" s="21">
        <v>29</v>
      </c>
      <c r="AG179" s="21">
        <v>26</v>
      </c>
      <c r="AH179" s="21">
        <v>29</v>
      </c>
      <c r="AI179" s="21">
        <v>26</v>
      </c>
      <c r="AJ179" s="21">
        <v>23</v>
      </c>
      <c r="AK179" s="23">
        <v>44204</v>
      </c>
      <c r="AL179" s="21">
        <v>28</v>
      </c>
      <c r="AM179" s="21">
        <v>21</v>
      </c>
      <c r="AN179" s="92">
        <v>6945</v>
      </c>
      <c r="AO179" s="21">
        <v>17</v>
      </c>
      <c r="AP179" s="21">
        <v>29</v>
      </c>
      <c r="AQ179" s="21">
        <v>25</v>
      </c>
      <c r="AR179" s="93">
        <f t="shared" si="17"/>
        <v>0.84210526315789469</v>
      </c>
      <c r="AS179" s="93">
        <f t="shared" si="13"/>
        <v>0.82692307692307687</v>
      </c>
      <c r="AT179" s="93">
        <f t="shared" si="14"/>
        <v>0.38461538461538464</v>
      </c>
      <c r="AU179" s="94">
        <f t="shared" si="15"/>
        <v>0.96551724137931039</v>
      </c>
      <c r="AV179" s="93">
        <f t="shared" si="15"/>
        <v>0.84</v>
      </c>
      <c r="AW179" s="93">
        <f t="shared" si="16"/>
        <v>0.68</v>
      </c>
      <c r="AX179" s="20"/>
    </row>
    <row r="180" spans="1:50" x14ac:dyDescent="0.25">
      <c r="A180" s="29" t="s">
        <v>0</v>
      </c>
      <c r="B180" s="29" t="s">
        <v>163</v>
      </c>
      <c r="C180" s="20" t="s">
        <v>164</v>
      </c>
      <c r="D180" s="20" t="s">
        <v>165</v>
      </c>
      <c r="E180" s="20"/>
      <c r="F180" s="20" t="s">
        <v>166</v>
      </c>
      <c r="G180" s="20" t="s">
        <v>0</v>
      </c>
      <c r="H180" s="20">
        <v>21901</v>
      </c>
      <c r="I180" s="20" t="s">
        <v>181</v>
      </c>
      <c r="J180" s="20" t="s">
        <v>182</v>
      </c>
      <c r="K180" s="20" t="s">
        <v>169</v>
      </c>
      <c r="L180" s="21" t="str">
        <f t="shared" si="12"/>
        <v>Cecil College  -  PHYSICIAN PROFESSIONAL CODER (634 Clock Hours)</v>
      </c>
      <c r="M180" s="20">
        <v>1</v>
      </c>
      <c r="N180" s="20" t="s">
        <v>183</v>
      </c>
      <c r="O180" s="20">
        <v>510714</v>
      </c>
      <c r="P180" s="22">
        <v>7144</v>
      </c>
      <c r="Q180" s="22">
        <v>0</v>
      </c>
      <c r="R180" s="20">
        <v>16</v>
      </c>
      <c r="S180" s="20">
        <v>40</v>
      </c>
      <c r="T180" s="20">
        <v>1</v>
      </c>
      <c r="U180" s="21">
        <v>54</v>
      </c>
      <c r="V180" s="74">
        <v>51</v>
      </c>
      <c r="W180" s="21">
        <v>33</v>
      </c>
      <c r="X180" s="21">
        <v>39</v>
      </c>
      <c r="Y180" s="21">
        <v>9</v>
      </c>
      <c r="Z180" s="23">
        <v>26952.69</v>
      </c>
      <c r="AA180" s="21">
        <v>1</v>
      </c>
      <c r="AB180" s="20">
        <v>27211.07</v>
      </c>
      <c r="AC180" s="20">
        <v>17493.97</v>
      </c>
      <c r="AD180" s="21">
        <v>48</v>
      </c>
      <c r="AE180" s="21">
        <v>12</v>
      </c>
      <c r="AF180" s="21">
        <v>2</v>
      </c>
      <c r="AG180" s="21">
        <v>2</v>
      </c>
      <c r="AH180" s="21">
        <v>2</v>
      </c>
      <c r="AI180" s="21">
        <v>2</v>
      </c>
      <c r="AJ180" s="21">
        <v>2</v>
      </c>
      <c r="AK180" s="23">
        <v>11762</v>
      </c>
      <c r="AL180" s="21">
        <v>1</v>
      </c>
      <c r="AM180" s="21">
        <v>1</v>
      </c>
      <c r="AN180" s="92">
        <v>9880</v>
      </c>
      <c r="AO180" s="21">
        <v>1</v>
      </c>
      <c r="AP180" s="21">
        <v>2</v>
      </c>
      <c r="AQ180" s="21">
        <v>2</v>
      </c>
      <c r="AR180" s="93">
        <f t="shared" si="17"/>
        <v>0.8125</v>
      </c>
      <c r="AS180" s="93">
        <f t="shared" si="13"/>
        <v>0.75</v>
      </c>
      <c r="AT180" s="93">
        <f t="shared" si="14"/>
        <v>8.3333333333333329E-2</v>
      </c>
      <c r="AU180" s="94">
        <f t="shared" si="15"/>
        <v>0.5</v>
      </c>
      <c r="AV180" s="93">
        <f t="shared" si="15"/>
        <v>0.5</v>
      </c>
      <c r="AW180" s="93">
        <f t="shared" si="16"/>
        <v>0.5</v>
      </c>
      <c r="AX180" s="20"/>
    </row>
    <row r="181" spans="1:50" x14ac:dyDescent="0.25">
      <c r="A181" s="24" t="s">
        <v>0</v>
      </c>
      <c r="B181" s="29" t="s">
        <v>253</v>
      </c>
      <c r="C181" s="20" t="s">
        <v>254</v>
      </c>
      <c r="D181" s="20" t="s">
        <v>255</v>
      </c>
      <c r="E181" s="20"/>
      <c r="F181" s="20" t="s">
        <v>227</v>
      </c>
      <c r="G181" s="20" t="s">
        <v>0</v>
      </c>
      <c r="H181" s="20">
        <v>21202</v>
      </c>
      <c r="I181" s="20" t="s">
        <v>293</v>
      </c>
      <c r="J181" s="20" t="s">
        <v>294</v>
      </c>
      <c r="K181" s="20" t="s">
        <v>258</v>
      </c>
      <c r="L181" s="21" t="str">
        <f t="shared" si="12"/>
        <v>Baltimore City Community College  -  Biotechnology (60 Credit Hours)</v>
      </c>
      <c r="M181" s="20">
        <v>4</v>
      </c>
      <c r="N181" s="20" t="s">
        <v>274</v>
      </c>
      <c r="O181" s="20">
        <v>261201</v>
      </c>
      <c r="P181" s="22">
        <v>4930</v>
      </c>
      <c r="Q181" s="22">
        <v>450</v>
      </c>
      <c r="R181" s="20">
        <v>1</v>
      </c>
      <c r="S181" s="20">
        <v>60</v>
      </c>
      <c r="T181" s="20">
        <v>1</v>
      </c>
      <c r="U181" s="21">
        <v>62</v>
      </c>
      <c r="V181" s="74">
        <v>51</v>
      </c>
      <c r="W181" s="21">
        <v>11</v>
      </c>
      <c r="X181" s="21">
        <v>28</v>
      </c>
      <c r="Y181" s="21">
        <v>23</v>
      </c>
      <c r="Z181" s="23">
        <v>5723.5</v>
      </c>
      <c r="AA181" s="21">
        <v>4</v>
      </c>
      <c r="AB181" s="20">
        <v>6562</v>
      </c>
      <c r="AC181" s="20">
        <v>6952.95</v>
      </c>
      <c r="AD181" s="21">
        <v>45</v>
      </c>
      <c r="AE181" s="21">
        <v>40</v>
      </c>
      <c r="AF181" s="21">
        <v>0</v>
      </c>
      <c r="AG181" s="21">
        <v>0</v>
      </c>
      <c r="AH181" s="21">
        <v>0</v>
      </c>
      <c r="AI181" s="21">
        <v>0</v>
      </c>
      <c r="AJ181" s="21">
        <v>0</v>
      </c>
      <c r="AK181" s="23">
        <v>0</v>
      </c>
      <c r="AL181" s="21">
        <v>0</v>
      </c>
      <c r="AM181" s="21">
        <v>0</v>
      </c>
      <c r="AN181" s="92">
        <v>0</v>
      </c>
      <c r="AO181" s="21">
        <v>0</v>
      </c>
      <c r="AP181" s="21">
        <v>0</v>
      </c>
      <c r="AQ181" s="21">
        <v>0</v>
      </c>
      <c r="AR181" s="93">
        <f t="shared" si="17"/>
        <v>0.62222222222222223</v>
      </c>
      <c r="AS181" s="93">
        <f t="shared" si="13"/>
        <v>0.57499999999999996</v>
      </c>
      <c r="AT181" s="93">
        <f t="shared" si="14"/>
        <v>0.1</v>
      </c>
      <c r="AU181" s="94" t="e">
        <f t="shared" si="15"/>
        <v>#DIV/0!</v>
      </c>
      <c r="AV181" s="93" t="e">
        <f t="shared" si="15"/>
        <v>#DIV/0!</v>
      </c>
      <c r="AW181" s="93" t="e">
        <f t="shared" si="16"/>
        <v>#DIV/0!</v>
      </c>
      <c r="AX181" s="20"/>
    </row>
    <row r="182" spans="1:50" x14ac:dyDescent="0.25">
      <c r="A182" s="29" t="s">
        <v>0</v>
      </c>
      <c r="B182" s="29" t="s">
        <v>253</v>
      </c>
      <c r="C182" s="20" t="s">
        <v>254</v>
      </c>
      <c r="D182" s="20" t="s">
        <v>255</v>
      </c>
      <c r="E182" s="20"/>
      <c r="F182" s="20" t="s">
        <v>227</v>
      </c>
      <c r="G182" s="20" t="s">
        <v>0</v>
      </c>
      <c r="H182" s="20">
        <v>21202</v>
      </c>
      <c r="I182" s="20" t="s">
        <v>261</v>
      </c>
      <c r="J182" s="20" t="s">
        <v>262</v>
      </c>
      <c r="K182" s="20" t="s">
        <v>258</v>
      </c>
      <c r="L182" s="21" t="str">
        <f t="shared" si="12"/>
        <v>Baltimore City Community College  -  Fashion Design (60 Credit Hours)</v>
      </c>
      <c r="M182" s="20">
        <v>4</v>
      </c>
      <c r="N182" s="20" t="s">
        <v>125</v>
      </c>
      <c r="O182" s="20">
        <v>500407</v>
      </c>
      <c r="P182" s="22">
        <v>4867</v>
      </c>
      <c r="Q182" s="22">
        <v>450</v>
      </c>
      <c r="R182" s="20">
        <v>1</v>
      </c>
      <c r="S182" s="20">
        <v>60</v>
      </c>
      <c r="T182" s="20">
        <v>1</v>
      </c>
      <c r="U182" s="21">
        <v>47</v>
      </c>
      <c r="V182" s="74">
        <v>51</v>
      </c>
      <c r="W182" s="21">
        <v>5</v>
      </c>
      <c r="X182" s="21">
        <v>40</v>
      </c>
      <c r="Y182" s="21">
        <v>38</v>
      </c>
      <c r="Z182" s="23">
        <v>5578.5</v>
      </c>
      <c r="AA182" s="21">
        <v>2</v>
      </c>
      <c r="AB182" s="20">
        <v>8442.23</v>
      </c>
      <c r="AC182" s="20">
        <v>5675.25</v>
      </c>
      <c r="AD182" s="21">
        <v>55</v>
      </c>
      <c r="AE182" s="21">
        <v>49</v>
      </c>
      <c r="AF182" s="21">
        <v>0</v>
      </c>
      <c r="AG182" s="21">
        <v>0</v>
      </c>
      <c r="AH182" s="21">
        <v>0</v>
      </c>
      <c r="AI182" s="21">
        <v>0</v>
      </c>
      <c r="AJ182" s="21">
        <v>0</v>
      </c>
      <c r="AK182" s="23">
        <v>0</v>
      </c>
      <c r="AL182" s="21">
        <v>0</v>
      </c>
      <c r="AM182" s="21">
        <v>0</v>
      </c>
      <c r="AN182" s="92">
        <v>0</v>
      </c>
      <c r="AO182" s="21">
        <v>0</v>
      </c>
      <c r="AP182" s="21">
        <v>0</v>
      </c>
      <c r="AQ182" s="21">
        <v>0</v>
      </c>
      <c r="AR182" s="93">
        <f t="shared" si="17"/>
        <v>0.72727272727272729</v>
      </c>
      <c r="AS182" s="93">
        <f t="shared" si="13"/>
        <v>0.77551020408163263</v>
      </c>
      <c r="AT182" s="93">
        <f t="shared" si="14"/>
        <v>4.0816326530612242E-2</v>
      </c>
      <c r="AU182" s="94" t="e">
        <f t="shared" si="15"/>
        <v>#DIV/0!</v>
      </c>
      <c r="AV182" s="93" t="e">
        <f t="shared" si="15"/>
        <v>#DIV/0!</v>
      </c>
      <c r="AW182" s="93" t="e">
        <f t="shared" si="16"/>
        <v>#DIV/0!</v>
      </c>
      <c r="AX182" s="20"/>
    </row>
    <row r="183" spans="1:50" x14ac:dyDescent="0.25">
      <c r="A183" s="29" t="s">
        <v>0</v>
      </c>
      <c r="B183" s="29" t="s">
        <v>73</v>
      </c>
      <c r="C183" s="20" t="s">
        <v>74</v>
      </c>
      <c r="D183" s="20" t="s">
        <v>75</v>
      </c>
      <c r="E183" s="20"/>
      <c r="F183" s="20" t="s">
        <v>76</v>
      </c>
      <c r="G183" s="20" t="s">
        <v>0</v>
      </c>
      <c r="H183" s="20">
        <v>21502</v>
      </c>
      <c r="I183" s="20" t="s">
        <v>1021</v>
      </c>
      <c r="J183" s="20" t="s">
        <v>1022</v>
      </c>
      <c r="K183" s="20" t="s">
        <v>1023</v>
      </c>
      <c r="L183" s="21" t="str">
        <f t="shared" si="12"/>
        <v>Allegany College Of Maryland  -  Industrial Maintnce Tech: Basic Hydraulic Systems (106 clock hours)</v>
      </c>
      <c r="M183" s="20">
        <v>1</v>
      </c>
      <c r="N183" s="20" t="s">
        <v>1024</v>
      </c>
      <c r="O183" s="20">
        <v>150499</v>
      </c>
      <c r="P183" s="22">
        <v>1286</v>
      </c>
      <c r="Q183" s="22">
        <v>0</v>
      </c>
      <c r="R183" s="20">
        <v>9</v>
      </c>
      <c r="S183" s="20">
        <v>12</v>
      </c>
      <c r="T183" s="20">
        <v>1</v>
      </c>
      <c r="U183" s="21">
        <v>50</v>
      </c>
      <c r="V183" s="74">
        <v>50</v>
      </c>
      <c r="W183" s="21">
        <v>46</v>
      </c>
      <c r="X183" s="21">
        <v>12</v>
      </c>
      <c r="Y183" s="21">
        <v>9</v>
      </c>
      <c r="Z183" s="23">
        <v>8164</v>
      </c>
      <c r="AA183" s="21">
        <v>33</v>
      </c>
      <c r="AB183" s="20">
        <v>8088.73</v>
      </c>
      <c r="AC183" s="20">
        <v>8507.73</v>
      </c>
      <c r="AD183" s="21">
        <v>43</v>
      </c>
      <c r="AE183" s="21">
        <v>38</v>
      </c>
      <c r="AF183" s="21">
        <v>14</v>
      </c>
      <c r="AG183" s="21">
        <v>14</v>
      </c>
      <c r="AH183" s="21">
        <v>14</v>
      </c>
      <c r="AI183" s="21">
        <v>14</v>
      </c>
      <c r="AJ183" s="21">
        <v>10</v>
      </c>
      <c r="AK183" s="23">
        <v>14000</v>
      </c>
      <c r="AL183" s="21">
        <v>8</v>
      </c>
      <c r="AM183" s="21">
        <v>4</v>
      </c>
      <c r="AN183" s="92">
        <v>8164</v>
      </c>
      <c r="AO183" s="21">
        <v>0</v>
      </c>
      <c r="AP183" s="21">
        <v>10</v>
      </c>
      <c r="AQ183" s="21">
        <v>5</v>
      </c>
      <c r="AR183" s="93">
        <f t="shared" si="17"/>
        <v>0.27906976744186046</v>
      </c>
      <c r="AS183" s="93">
        <f t="shared" si="13"/>
        <v>0.23684210526315788</v>
      </c>
      <c r="AT183" s="93">
        <f t="shared" si="14"/>
        <v>0.86842105263157898</v>
      </c>
      <c r="AU183" s="94">
        <f t="shared" si="15"/>
        <v>0.8</v>
      </c>
      <c r="AV183" s="93">
        <f t="shared" si="15"/>
        <v>0.8</v>
      </c>
      <c r="AW183" s="93">
        <f t="shared" si="16"/>
        <v>0</v>
      </c>
      <c r="AX183" s="20"/>
    </row>
    <row r="184" spans="1:50" x14ac:dyDescent="0.25">
      <c r="A184" s="29" t="s">
        <v>0</v>
      </c>
      <c r="B184" s="29" t="s">
        <v>253</v>
      </c>
      <c r="C184" s="20" t="s">
        <v>254</v>
      </c>
      <c r="D184" s="20" t="s">
        <v>255</v>
      </c>
      <c r="E184" s="20"/>
      <c r="F184" s="20" t="s">
        <v>227</v>
      </c>
      <c r="G184" s="20" t="s">
        <v>0</v>
      </c>
      <c r="H184" s="20">
        <v>21202</v>
      </c>
      <c r="I184" s="20" t="s">
        <v>88</v>
      </c>
      <c r="J184" s="20" t="s">
        <v>269</v>
      </c>
      <c r="K184" s="20" t="s">
        <v>258</v>
      </c>
      <c r="L184" s="21" t="str">
        <f t="shared" si="12"/>
        <v>Baltimore City Community College  -  Dental Hygiene (70 Credit Hours)</v>
      </c>
      <c r="M184" s="20">
        <v>4</v>
      </c>
      <c r="N184" s="20" t="s">
        <v>125</v>
      </c>
      <c r="O184" s="20">
        <v>510602</v>
      </c>
      <c r="P184" s="22">
        <v>4881</v>
      </c>
      <c r="Q184" s="22">
        <v>450</v>
      </c>
      <c r="R184" s="20">
        <v>15</v>
      </c>
      <c r="S184" s="20">
        <v>72</v>
      </c>
      <c r="T184" s="20">
        <v>1</v>
      </c>
      <c r="U184" s="21">
        <v>81</v>
      </c>
      <c r="V184" s="74">
        <v>50</v>
      </c>
      <c r="W184" s="21">
        <v>23</v>
      </c>
      <c r="X184" s="21">
        <v>17</v>
      </c>
      <c r="Y184" s="21">
        <v>13</v>
      </c>
      <c r="Z184" s="23">
        <v>14660</v>
      </c>
      <c r="AA184" s="21">
        <v>9</v>
      </c>
      <c r="AB184" s="20">
        <v>17247.88</v>
      </c>
      <c r="AC184" s="20">
        <v>11990.46</v>
      </c>
      <c r="AD184" s="21">
        <v>33</v>
      </c>
      <c r="AE184" s="21">
        <v>21</v>
      </c>
      <c r="AF184" s="21">
        <v>0</v>
      </c>
      <c r="AG184" s="21">
        <v>0</v>
      </c>
      <c r="AH184" s="21">
        <v>0</v>
      </c>
      <c r="AI184" s="21">
        <v>0</v>
      </c>
      <c r="AJ184" s="21">
        <v>0</v>
      </c>
      <c r="AK184" s="23">
        <v>0</v>
      </c>
      <c r="AL184" s="21">
        <v>0</v>
      </c>
      <c r="AM184" s="21">
        <v>0</v>
      </c>
      <c r="AN184" s="92">
        <v>0</v>
      </c>
      <c r="AO184" s="21">
        <v>0</v>
      </c>
      <c r="AP184" s="21">
        <v>0</v>
      </c>
      <c r="AQ184" s="21">
        <v>0</v>
      </c>
      <c r="AR184" s="93">
        <f t="shared" si="17"/>
        <v>0.51515151515151514</v>
      </c>
      <c r="AS184" s="93">
        <f t="shared" si="13"/>
        <v>0.61904761904761907</v>
      </c>
      <c r="AT184" s="93">
        <f t="shared" si="14"/>
        <v>0.42857142857142855</v>
      </c>
      <c r="AU184" s="94" t="e">
        <f t="shared" si="15"/>
        <v>#DIV/0!</v>
      </c>
      <c r="AV184" s="93" t="e">
        <f t="shared" si="15"/>
        <v>#DIV/0!</v>
      </c>
      <c r="AW184" s="93" t="e">
        <f t="shared" si="16"/>
        <v>#DIV/0!</v>
      </c>
      <c r="AX184" s="20"/>
    </row>
    <row r="185" spans="1:50" x14ac:dyDescent="0.25">
      <c r="A185" s="29" t="s">
        <v>0</v>
      </c>
      <c r="B185" s="29" t="s">
        <v>1716</v>
      </c>
      <c r="C185" s="20" t="s">
        <v>1717</v>
      </c>
      <c r="D185" s="20" t="s">
        <v>1718</v>
      </c>
      <c r="E185" s="20"/>
      <c r="F185" s="20" t="s">
        <v>823</v>
      </c>
      <c r="G185" s="20" t="s">
        <v>824</v>
      </c>
      <c r="H185" s="20">
        <v>20005</v>
      </c>
      <c r="I185" s="20" t="s">
        <v>1728</v>
      </c>
      <c r="J185" s="20" t="s">
        <v>1729</v>
      </c>
      <c r="K185" s="20" t="s">
        <v>1721</v>
      </c>
      <c r="L185" s="21" t="str">
        <f t="shared" si="12"/>
        <v>Career Technical Institute, Inc.  -  PC Specialist Plus-Bookkeeping Specialization (720 clock hours)</v>
      </c>
      <c r="M185" s="20">
        <v>0</v>
      </c>
      <c r="N185" s="20"/>
      <c r="O185" s="20">
        <v>520302</v>
      </c>
      <c r="P185" s="22">
        <v>16740</v>
      </c>
      <c r="Q185" s="22">
        <v>50</v>
      </c>
      <c r="R185" s="20">
        <v>15</v>
      </c>
      <c r="S185" s="20">
        <v>48</v>
      </c>
      <c r="T185" s="20">
        <v>1</v>
      </c>
      <c r="U185" s="21">
        <v>62</v>
      </c>
      <c r="V185" s="74">
        <v>50</v>
      </c>
      <c r="W185" s="21">
        <v>32</v>
      </c>
      <c r="X185" s="21">
        <v>27</v>
      </c>
      <c r="Y185" s="21">
        <v>23</v>
      </c>
      <c r="Z185" s="23">
        <v>7615.32</v>
      </c>
      <c r="AA185" s="21">
        <v>23</v>
      </c>
      <c r="AB185" s="20">
        <v>9688.7999999999993</v>
      </c>
      <c r="AC185" s="20">
        <v>11156.08</v>
      </c>
      <c r="AD185" s="21">
        <v>47</v>
      </c>
      <c r="AE185" s="21">
        <v>33</v>
      </c>
      <c r="AF185" s="21">
        <v>0</v>
      </c>
      <c r="AG185" s="21">
        <v>0</v>
      </c>
      <c r="AH185" s="21">
        <v>0</v>
      </c>
      <c r="AI185" s="21">
        <v>0</v>
      </c>
      <c r="AJ185" s="21">
        <v>0</v>
      </c>
      <c r="AK185" s="23">
        <v>0</v>
      </c>
      <c r="AL185" s="21">
        <v>0</v>
      </c>
      <c r="AM185" s="21">
        <v>0</v>
      </c>
      <c r="AN185" s="92">
        <v>0</v>
      </c>
      <c r="AO185" s="21">
        <v>0</v>
      </c>
      <c r="AP185" s="21">
        <v>0</v>
      </c>
      <c r="AQ185" s="21">
        <v>0</v>
      </c>
      <c r="AR185" s="93">
        <f t="shared" si="17"/>
        <v>0.57446808510638303</v>
      </c>
      <c r="AS185" s="93">
        <f t="shared" si="13"/>
        <v>0.69696969696969702</v>
      </c>
      <c r="AT185" s="93">
        <f t="shared" si="14"/>
        <v>0.69696969696969702</v>
      </c>
      <c r="AU185" s="94" t="e">
        <f t="shared" si="15"/>
        <v>#DIV/0!</v>
      </c>
      <c r="AV185" s="93" t="e">
        <f t="shared" si="15"/>
        <v>#DIV/0!</v>
      </c>
      <c r="AW185" s="93" t="e">
        <f t="shared" si="16"/>
        <v>#DIV/0!</v>
      </c>
      <c r="AX185" s="20"/>
    </row>
    <row r="186" spans="1:50" x14ac:dyDescent="0.25">
      <c r="A186" s="29" t="s">
        <v>0</v>
      </c>
      <c r="B186" s="29" t="s">
        <v>877</v>
      </c>
      <c r="C186" s="20" t="s">
        <v>878</v>
      </c>
      <c r="D186" s="20" t="s">
        <v>879</v>
      </c>
      <c r="E186" s="20"/>
      <c r="F186" s="20" t="s">
        <v>880</v>
      </c>
      <c r="G186" s="20" t="s">
        <v>881</v>
      </c>
      <c r="H186" s="20">
        <v>20170</v>
      </c>
      <c r="I186" s="20" t="s">
        <v>1383</v>
      </c>
      <c r="J186" s="20" t="s">
        <v>1211</v>
      </c>
      <c r="K186" s="20" t="s">
        <v>1476</v>
      </c>
      <c r="L186" s="21" t="str">
        <f t="shared" si="12"/>
        <v>Security University LLC  -  CISSP Exam Prep. (40 clock hours)</v>
      </c>
      <c r="M186" s="20">
        <v>1</v>
      </c>
      <c r="N186" s="20" t="s">
        <v>1385</v>
      </c>
      <c r="O186" s="20">
        <v>111003</v>
      </c>
      <c r="P186" s="22">
        <v>2995</v>
      </c>
      <c r="Q186" s="22">
        <v>750</v>
      </c>
      <c r="R186" s="20">
        <v>40</v>
      </c>
      <c r="S186" s="20">
        <v>1</v>
      </c>
      <c r="T186" s="20">
        <v>5</v>
      </c>
      <c r="U186" s="21">
        <v>49</v>
      </c>
      <c r="V186" s="74">
        <v>49</v>
      </c>
      <c r="W186" s="21">
        <v>49</v>
      </c>
      <c r="X186" s="21">
        <v>13</v>
      </c>
      <c r="Y186" s="21">
        <v>15</v>
      </c>
      <c r="Z186" s="23">
        <v>36821.1</v>
      </c>
      <c r="AA186" s="21">
        <v>20</v>
      </c>
      <c r="AB186" s="20">
        <v>71175.509999999995</v>
      </c>
      <c r="AC186" s="20">
        <v>76492.789999999994</v>
      </c>
      <c r="AD186" s="21">
        <v>20</v>
      </c>
      <c r="AE186" s="21">
        <v>20</v>
      </c>
      <c r="AF186" s="21">
        <v>0</v>
      </c>
      <c r="AG186" s="21">
        <v>0</v>
      </c>
      <c r="AH186" s="21">
        <v>0</v>
      </c>
      <c r="AI186" s="21">
        <v>0</v>
      </c>
      <c r="AJ186" s="21">
        <v>0</v>
      </c>
      <c r="AK186" s="23">
        <v>0</v>
      </c>
      <c r="AL186" s="21">
        <v>0</v>
      </c>
      <c r="AM186" s="21">
        <v>0</v>
      </c>
      <c r="AN186" s="92">
        <v>0</v>
      </c>
      <c r="AO186" s="21">
        <v>0</v>
      </c>
      <c r="AP186" s="21">
        <v>0</v>
      </c>
      <c r="AQ186" s="21">
        <v>0</v>
      </c>
      <c r="AR186" s="93">
        <f t="shared" si="17"/>
        <v>0.65</v>
      </c>
      <c r="AS186" s="93">
        <f t="shared" si="13"/>
        <v>0.75</v>
      </c>
      <c r="AT186" s="93">
        <f t="shared" si="14"/>
        <v>1</v>
      </c>
      <c r="AU186" s="94" t="e">
        <f t="shared" si="15"/>
        <v>#DIV/0!</v>
      </c>
      <c r="AV186" s="93" t="e">
        <f t="shared" si="15"/>
        <v>#DIV/0!</v>
      </c>
      <c r="AW186" s="93" t="e">
        <f t="shared" si="16"/>
        <v>#DIV/0!</v>
      </c>
      <c r="AX186" s="20"/>
    </row>
    <row r="187" spans="1:50" x14ac:dyDescent="0.25">
      <c r="A187" s="29" t="s">
        <v>0</v>
      </c>
      <c r="B187" s="29" t="s">
        <v>12</v>
      </c>
      <c r="C187" s="20" t="s">
        <v>13</v>
      </c>
      <c r="D187" s="20" t="s">
        <v>14</v>
      </c>
      <c r="E187" s="20"/>
      <c r="F187" s="20" t="s">
        <v>15</v>
      </c>
      <c r="G187" s="20" t="s">
        <v>0</v>
      </c>
      <c r="H187" s="20">
        <v>20876</v>
      </c>
      <c r="I187" s="20" t="s">
        <v>1425</v>
      </c>
      <c r="J187" s="20" t="s">
        <v>1426</v>
      </c>
      <c r="K187" s="20" t="s">
        <v>1219</v>
      </c>
      <c r="L187" s="21" t="str">
        <f t="shared" si="12"/>
        <v>Montgomery College  -  Food Service Certification (16 clock hours)</v>
      </c>
      <c r="M187" s="20">
        <v>1</v>
      </c>
      <c r="N187" s="20" t="s">
        <v>1427</v>
      </c>
      <c r="O187" s="20">
        <v>120504</v>
      </c>
      <c r="P187" s="22">
        <v>195</v>
      </c>
      <c r="Q187" s="22">
        <v>195</v>
      </c>
      <c r="R187" s="20">
        <v>4</v>
      </c>
      <c r="S187" s="20">
        <v>4</v>
      </c>
      <c r="T187" s="20">
        <v>1</v>
      </c>
      <c r="U187" s="21">
        <v>53</v>
      </c>
      <c r="V187" s="74">
        <v>49</v>
      </c>
      <c r="W187" s="21">
        <v>46</v>
      </c>
      <c r="X187" s="21">
        <v>6</v>
      </c>
      <c r="Y187" s="21">
        <v>3</v>
      </c>
      <c r="Z187" s="23">
        <v>12557.5</v>
      </c>
      <c r="AA187" s="21">
        <v>0</v>
      </c>
      <c r="AB187" s="20">
        <v>15426.5</v>
      </c>
      <c r="AC187" s="20">
        <v>21024</v>
      </c>
      <c r="AD187" s="21">
        <v>21</v>
      </c>
      <c r="AE187" s="21">
        <v>9</v>
      </c>
      <c r="AF187" s="21">
        <v>0</v>
      </c>
      <c r="AG187" s="21">
        <v>0</v>
      </c>
      <c r="AH187" s="21">
        <v>0</v>
      </c>
      <c r="AI187" s="21">
        <v>0</v>
      </c>
      <c r="AJ187" s="21">
        <v>0</v>
      </c>
      <c r="AK187" s="23">
        <v>0</v>
      </c>
      <c r="AL187" s="21">
        <v>0</v>
      </c>
      <c r="AM187" s="21">
        <v>0</v>
      </c>
      <c r="AN187" s="92">
        <v>0</v>
      </c>
      <c r="AO187" s="21">
        <v>0</v>
      </c>
      <c r="AP187" s="21">
        <v>0</v>
      </c>
      <c r="AQ187" s="21">
        <v>0</v>
      </c>
      <c r="AR187" s="93">
        <f t="shared" si="17"/>
        <v>0.2857142857142857</v>
      </c>
      <c r="AS187" s="93">
        <f t="shared" si="13"/>
        <v>0.33333333333333331</v>
      </c>
      <c r="AT187" s="93">
        <f t="shared" si="14"/>
        <v>0</v>
      </c>
      <c r="AU187" s="94" t="e">
        <f t="shared" si="15"/>
        <v>#DIV/0!</v>
      </c>
      <c r="AV187" s="93" t="e">
        <f t="shared" si="15"/>
        <v>#DIV/0!</v>
      </c>
      <c r="AW187" s="93" t="e">
        <f t="shared" si="16"/>
        <v>#DIV/0!</v>
      </c>
      <c r="AX187" s="20"/>
    </row>
    <row r="188" spans="1:50" x14ac:dyDescent="0.25">
      <c r="A188" s="29" t="s">
        <v>0</v>
      </c>
      <c r="B188" s="29" t="s">
        <v>329</v>
      </c>
      <c r="C188" s="20" t="s">
        <v>330</v>
      </c>
      <c r="D188" s="20" t="s">
        <v>331</v>
      </c>
      <c r="E188" s="20"/>
      <c r="F188" s="20" t="s">
        <v>68</v>
      </c>
      <c r="G188" s="20" t="s">
        <v>0</v>
      </c>
      <c r="H188" s="20">
        <v>21742</v>
      </c>
      <c r="I188" s="20" t="s">
        <v>364</v>
      </c>
      <c r="J188" s="20" t="s">
        <v>365</v>
      </c>
      <c r="K188" s="20" t="s">
        <v>366</v>
      </c>
      <c r="L188" s="21" t="str">
        <f t="shared" si="12"/>
        <v>Hagerstown Community College  -  Mechanical Engineering Technology (60 Credit Hours)</v>
      </c>
      <c r="M188" s="20">
        <v>4</v>
      </c>
      <c r="N188" s="20" t="s">
        <v>83</v>
      </c>
      <c r="O188" s="20">
        <v>150805</v>
      </c>
      <c r="P188" s="22">
        <v>8955</v>
      </c>
      <c r="Q188" s="22">
        <v>4030</v>
      </c>
      <c r="R188" s="20">
        <v>6</v>
      </c>
      <c r="S188" s="20">
        <v>208</v>
      </c>
      <c r="T188" s="20">
        <v>1</v>
      </c>
      <c r="U188" s="21">
        <v>47</v>
      </c>
      <c r="V188" s="74">
        <v>49</v>
      </c>
      <c r="W188" s="21">
        <v>8</v>
      </c>
      <c r="X188" s="21">
        <v>31</v>
      </c>
      <c r="Y188" s="21">
        <v>29</v>
      </c>
      <c r="Z188" s="23">
        <v>9914</v>
      </c>
      <c r="AA188" s="21">
        <v>6</v>
      </c>
      <c r="AB188" s="20">
        <v>12311.45</v>
      </c>
      <c r="AC188" s="20">
        <v>22711.26</v>
      </c>
      <c r="AD188" s="21">
        <v>52</v>
      </c>
      <c r="AE188" s="21">
        <v>47</v>
      </c>
      <c r="AF188" s="21">
        <v>0</v>
      </c>
      <c r="AG188" s="21">
        <v>0</v>
      </c>
      <c r="AH188" s="21">
        <v>0</v>
      </c>
      <c r="AI188" s="21">
        <v>0</v>
      </c>
      <c r="AJ188" s="21">
        <v>0</v>
      </c>
      <c r="AK188" s="23">
        <v>0</v>
      </c>
      <c r="AL188" s="21">
        <v>0</v>
      </c>
      <c r="AM188" s="21">
        <v>0</v>
      </c>
      <c r="AN188" s="92">
        <v>0</v>
      </c>
      <c r="AO188" s="21">
        <v>0</v>
      </c>
      <c r="AP188" s="21">
        <v>0</v>
      </c>
      <c r="AQ188" s="21">
        <v>0</v>
      </c>
      <c r="AR188" s="93">
        <f t="shared" si="17"/>
        <v>0.59615384615384615</v>
      </c>
      <c r="AS188" s="93">
        <f t="shared" si="13"/>
        <v>0.61702127659574468</v>
      </c>
      <c r="AT188" s="93">
        <f t="shared" si="14"/>
        <v>0.1276595744680851</v>
      </c>
      <c r="AU188" s="94" t="e">
        <f t="shared" si="15"/>
        <v>#DIV/0!</v>
      </c>
      <c r="AV188" s="93" t="e">
        <f t="shared" si="15"/>
        <v>#DIV/0!</v>
      </c>
      <c r="AW188" s="93" t="e">
        <f t="shared" si="16"/>
        <v>#DIV/0!</v>
      </c>
      <c r="AX188" s="20"/>
    </row>
    <row r="189" spans="1:50" x14ac:dyDescent="0.25">
      <c r="A189" s="29" t="s">
        <v>0</v>
      </c>
      <c r="B189" s="29" t="s">
        <v>1716</v>
      </c>
      <c r="C189" s="20" t="s">
        <v>1717</v>
      </c>
      <c r="D189" s="20" t="s">
        <v>1718</v>
      </c>
      <c r="E189" s="20"/>
      <c r="F189" s="20" t="s">
        <v>823</v>
      </c>
      <c r="G189" s="20" t="s">
        <v>824</v>
      </c>
      <c r="H189" s="20">
        <v>20005</v>
      </c>
      <c r="I189" s="20" t="s">
        <v>1724</v>
      </c>
      <c r="J189" s="20" t="s">
        <v>1725</v>
      </c>
      <c r="K189" s="20" t="s">
        <v>1721</v>
      </c>
      <c r="L189" s="21" t="str">
        <f t="shared" si="12"/>
        <v>Career Technical Institute, Inc.  -  Medical Office Professional (900 clock hours)</v>
      </c>
      <c r="M189" s="20">
        <v>0</v>
      </c>
      <c r="N189" s="20"/>
      <c r="O189" s="20">
        <v>510712</v>
      </c>
      <c r="P189" s="22">
        <v>17990</v>
      </c>
      <c r="Q189" s="22">
        <v>50</v>
      </c>
      <c r="R189" s="20">
        <v>15</v>
      </c>
      <c r="S189" s="20">
        <v>60</v>
      </c>
      <c r="T189" s="20">
        <v>1</v>
      </c>
      <c r="U189" s="21">
        <v>86</v>
      </c>
      <c r="V189" s="74">
        <v>49</v>
      </c>
      <c r="W189" s="21">
        <v>29</v>
      </c>
      <c r="X189" s="21">
        <v>27</v>
      </c>
      <c r="Y189" s="21">
        <v>15</v>
      </c>
      <c r="Z189" s="23">
        <v>6303</v>
      </c>
      <c r="AA189" s="21">
        <v>13</v>
      </c>
      <c r="AB189" s="20">
        <v>7575.54</v>
      </c>
      <c r="AC189" s="20">
        <v>5014.1499999999996</v>
      </c>
      <c r="AD189" s="21">
        <v>46</v>
      </c>
      <c r="AE189" s="21">
        <v>21</v>
      </c>
      <c r="AF189" s="21">
        <v>0</v>
      </c>
      <c r="AG189" s="21">
        <v>0</v>
      </c>
      <c r="AH189" s="21">
        <v>0</v>
      </c>
      <c r="AI189" s="21">
        <v>0</v>
      </c>
      <c r="AJ189" s="21">
        <v>0</v>
      </c>
      <c r="AK189" s="23">
        <v>0</v>
      </c>
      <c r="AL189" s="21">
        <v>0</v>
      </c>
      <c r="AM189" s="21">
        <v>0</v>
      </c>
      <c r="AN189" s="92">
        <v>0</v>
      </c>
      <c r="AO189" s="21">
        <v>0</v>
      </c>
      <c r="AP189" s="21">
        <v>0</v>
      </c>
      <c r="AQ189" s="21">
        <v>0</v>
      </c>
      <c r="AR189" s="93">
        <f t="shared" si="17"/>
        <v>0.58695652173913049</v>
      </c>
      <c r="AS189" s="93">
        <f t="shared" si="13"/>
        <v>0.7142857142857143</v>
      </c>
      <c r="AT189" s="93">
        <f t="shared" si="14"/>
        <v>0.61904761904761907</v>
      </c>
      <c r="AU189" s="94" t="e">
        <f t="shared" si="15"/>
        <v>#DIV/0!</v>
      </c>
      <c r="AV189" s="93" t="e">
        <f t="shared" si="15"/>
        <v>#DIV/0!</v>
      </c>
      <c r="AW189" s="93" t="e">
        <f t="shared" si="16"/>
        <v>#DIV/0!</v>
      </c>
      <c r="AX189" s="20"/>
    </row>
    <row r="190" spans="1:50" x14ac:dyDescent="0.25">
      <c r="A190" s="29" t="s">
        <v>0</v>
      </c>
      <c r="B190" s="29" t="s">
        <v>820</v>
      </c>
      <c r="C190" s="20" t="s">
        <v>821</v>
      </c>
      <c r="D190" s="20" t="s">
        <v>822</v>
      </c>
      <c r="E190" s="20"/>
      <c r="F190" s="20" t="s">
        <v>823</v>
      </c>
      <c r="G190" s="20" t="s">
        <v>824</v>
      </c>
      <c r="H190" s="20">
        <v>20036</v>
      </c>
      <c r="I190" s="20" t="s">
        <v>838</v>
      </c>
      <c r="J190" s="20" t="s">
        <v>839</v>
      </c>
      <c r="K190" s="20" t="s">
        <v>827</v>
      </c>
      <c r="L190" s="21" t="str">
        <f t="shared" si="12"/>
        <v>Veterans Enterprise Training &amp; Services Group Inc.  -  CompTIA Security+ Exam Prep (72 Clock Hours)</v>
      </c>
      <c r="M190" s="20">
        <v>1</v>
      </c>
      <c r="N190" s="20" t="s">
        <v>840</v>
      </c>
      <c r="O190" s="20">
        <v>111003</v>
      </c>
      <c r="P190" s="22">
        <v>2150</v>
      </c>
      <c r="Q190" s="22">
        <v>275</v>
      </c>
      <c r="R190" s="20">
        <v>18</v>
      </c>
      <c r="S190" s="20">
        <v>4</v>
      </c>
      <c r="T190" s="20">
        <v>1</v>
      </c>
      <c r="U190" s="21">
        <v>83</v>
      </c>
      <c r="V190" s="74">
        <v>49</v>
      </c>
      <c r="W190" s="21">
        <v>47</v>
      </c>
      <c r="X190" s="21">
        <v>8</v>
      </c>
      <c r="Y190" s="21">
        <v>10</v>
      </c>
      <c r="Z190" s="23">
        <v>5519.85</v>
      </c>
      <c r="AA190" s="21">
        <v>10</v>
      </c>
      <c r="AB190" s="20">
        <v>8420.69</v>
      </c>
      <c r="AC190" s="20">
        <v>12348.1</v>
      </c>
      <c r="AD190" s="21">
        <v>28</v>
      </c>
      <c r="AE190" s="21">
        <v>28</v>
      </c>
      <c r="AF190" s="21">
        <v>0</v>
      </c>
      <c r="AG190" s="21">
        <v>0</v>
      </c>
      <c r="AH190" s="21">
        <v>0</v>
      </c>
      <c r="AI190" s="21">
        <v>0</v>
      </c>
      <c r="AJ190" s="21">
        <v>0</v>
      </c>
      <c r="AK190" s="23">
        <v>0</v>
      </c>
      <c r="AL190" s="21">
        <v>0</v>
      </c>
      <c r="AM190" s="21">
        <v>0</v>
      </c>
      <c r="AN190" s="92">
        <v>0</v>
      </c>
      <c r="AO190" s="21">
        <v>0</v>
      </c>
      <c r="AP190" s="21">
        <v>0</v>
      </c>
      <c r="AQ190" s="21">
        <v>0</v>
      </c>
      <c r="AR190" s="93">
        <f t="shared" si="17"/>
        <v>0.2857142857142857</v>
      </c>
      <c r="AS190" s="93">
        <f t="shared" si="13"/>
        <v>0.35714285714285715</v>
      </c>
      <c r="AT190" s="93">
        <f t="shared" si="14"/>
        <v>0.35714285714285715</v>
      </c>
      <c r="AU190" s="94" t="e">
        <f t="shared" si="15"/>
        <v>#DIV/0!</v>
      </c>
      <c r="AV190" s="93" t="e">
        <f t="shared" si="15"/>
        <v>#DIV/0!</v>
      </c>
      <c r="AW190" s="93" t="e">
        <f t="shared" si="16"/>
        <v>#DIV/0!</v>
      </c>
      <c r="AX190" s="20"/>
    </row>
    <row r="191" spans="1:50" x14ac:dyDescent="0.25">
      <c r="A191" s="24" t="s">
        <v>0</v>
      </c>
      <c r="B191" s="29" t="s">
        <v>425</v>
      </c>
      <c r="C191" s="20" t="s">
        <v>426</v>
      </c>
      <c r="D191" s="20" t="s">
        <v>427</v>
      </c>
      <c r="E191" s="20"/>
      <c r="F191" s="20" t="s">
        <v>428</v>
      </c>
      <c r="G191" s="20" t="s">
        <v>0</v>
      </c>
      <c r="H191" s="20">
        <v>21804</v>
      </c>
      <c r="I191" s="20" t="s">
        <v>440</v>
      </c>
      <c r="J191" s="20" t="s">
        <v>441</v>
      </c>
      <c r="K191" s="20" t="s">
        <v>436</v>
      </c>
      <c r="L191" s="21" t="str">
        <f t="shared" si="12"/>
        <v>Wor-Wic Community College  -  Child Care Training (99 Clock Hours)</v>
      </c>
      <c r="M191" s="20">
        <v>3</v>
      </c>
      <c r="N191" s="20" t="s">
        <v>442</v>
      </c>
      <c r="O191" s="20">
        <v>190709</v>
      </c>
      <c r="P191" s="22">
        <v>685</v>
      </c>
      <c r="Q191" s="22">
        <v>170</v>
      </c>
      <c r="R191" s="20">
        <v>6</v>
      </c>
      <c r="S191" s="20">
        <v>18</v>
      </c>
      <c r="T191" s="20">
        <v>1</v>
      </c>
      <c r="U191" s="21">
        <v>77</v>
      </c>
      <c r="V191" s="74">
        <v>48</v>
      </c>
      <c r="W191" s="21">
        <v>19</v>
      </c>
      <c r="X191" s="21">
        <v>18</v>
      </c>
      <c r="Y191" s="21">
        <v>14</v>
      </c>
      <c r="Z191" s="23">
        <v>7093</v>
      </c>
      <c r="AA191" s="21">
        <v>4</v>
      </c>
      <c r="AB191" s="20">
        <v>9412.18</v>
      </c>
      <c r="AC191" s="20">
        <v>11574.07</v>
      </c>
      <c r="AD191" s="21">
        <v>27</v>
      </c>
      <c r="AE191" s="21">
        <v>21</v>
      </c>
      <c r="AF191" s="21">
        <v>1</v>
      </c>
      <c r="AG191" s="21">
        <v>0</v>
      </c>
      <c r="AH191" s="21">
        <v>1</v>
      </c>
      <c r="AI191" s="21">
        <v>0</v>
      </c>
      <c r="AJ191" s="21">
        <v>0</v>
      </c>
      <c r="AK191" s="23">
        <v>855</v>
      </c>
      <c r="AL191" s="21">
        <v>1</v>
      </c>
      <c r="AM191" s="21">
        <v>1</v>
      </c>
      <c r="AN191" s="92">
        <v>4785</v>
      </c>
      <c r="AO191" s="21">
        <v>2</v>
      </c>
      <c r="AP191" s="21">
        <v>2</v>
      </c>
      <c r="AQ191" s="21">
        <v>2</v>
      </c>
      <c r="AR191" s="93">
        <f t="shared" si="17"/>
        <v>0.66666666666666663</v>
      </c>
      <c r="AS191" s="93">
        <f t="shared" si="13"/>
        <v>0.66666666666666663</v>
      </c>
      <c r="AT191" s="93">
        <f t="shared" si="14"/>
        <v>0.19047619047619047</v>
      </c>
      <c r="AU191" s="94">
        <f t="shared" si="15"/>
        <v>0.5</v>
      </c>
      <c r="AV191" s="93">
        <f t="shared" si="15"/>
        <v>0.5</v>
      </c>
      <c r="AW191" s="93">
        <f t="shared" si="16"/>
        <v>1</v>
      </c>
      <c r="AX191" s="20"/>
    </row>
    <row r="192" spans="1:50" x14ac:dyDescent="0.25">
      <c r="A192" s="29" t="s">
        <v>0</v>
      </c>
      <c r="B192" s="29" t="s">
        <v>1607</v>
      </c>
      <c r="C192" s="20" t="s">
        <v>1608</v>
      </c>
      <c r="D192" s="20" t="s">
        <v>1609</v>
      </c>
      <c r="E192" s="20"/>
      <c r="F192" s="20" t="s">
        <v>1610</v>
      </c>
      <c r="G192" s="20" t="s">
        <v>0</v>
      </c>
      <c r="H192" s="20">
        <v>21227</v>
      </c>
      <c r="I192" s="20" t="s">
        <v>1622</v>
      </c>
      <c r="J192" s="20" t="s">
        <v>1623</v>
      </c>
      <c r="K192" s="20" t="s">
        <v>1620</v>
      </c>
      <c r="L192" s="21" t="str">
        <f t="shared" si="12"/>
        <v>Vehicles For Change, Inc.  -  Advanced Program: Heating &amp; Air Conditioning (160 clock hours)</v>
      </c>
      <c r="M192" s="20">
        <v>1</v>
      </c>
      <c r="N192" s="20" t="s">
        <v>1624</v>
      </c>
      <c r="O192" s="20">
        <v>470604</v>
      </c>
      <c r="P192" s="22">
        <v>0</v>
      </c>
      <c r="Q192" s="22">
        <v>4500</v>
      </c>
      <c r="R192" s="20">
        <v>40</v>
      </c>
      <c r="S192" s="20">
        <v>4</v>
      </c>
      <c r="T192" s="20">
        <v>1</v>
      </c>
      <c r="U192" s="21">
        <v>65</v>
      </c>
      <c r="V192" s="74">
        <v>48</v>
      </c>
      <c r="W192" s="21">
        <v>26</v>
      </c>
      <c r="X192" s="21">
        <v>5</v>
      </c>
      <c r="Y192" s="21">
        <v>0</v>
      </c>
      <c r="Z192" s="23">
        <v>52806</v>
      </c>
      <c r="AA192" s="21">
        <v>0</v>
      </c>
      <c r="AB192" s="20">
        <v>48862.400000000001</v>
      </c>
      <c r="AC192" s="20">
        <v>9999999.9900000002</v>
      </c>
      <c r="AD192" s="21">
        <v>7</v>
      </c>
      <c r="AE192" s="21">
        <v>0</v>
      </c>
      <c r="AF192" s="21">
        <v>0</v>
      </c>
      <c r="AG192" s="21">
        <v>0</v>
      </c>
      <c r="AH192" s="21">
        <v>0</v>
      </c>
      <c r="AI192" s="21">
        <v>0</v>
      </c>
      <c r="AJ192" s="21">
        <v>0</v>
      </c>
      <c r="AK192" s="23">
        <v>0</v>
      </c>
      <c r="AL192" s="21">
        <v>0</v>
      </c>
      <c r="AM192" s="21">
        <v>0</v>
      </c>
      <c r="AN192" s="20">
        <v>0</v>
      </c>
      <c r="AO192" s="21">
        <v>0</v>
      </c>
      <c r="AP192" s="21">
        <v>0</v>
      </c>
      <c r="AQ192" s="21">
        <v>0</v>
      </c>
      <c r="AR192" s="93">
        <f t="shared" si="17"/>
        <v>0.7142857142857143</v>
      </c>
      <c r="AS192" s="93" t="e">
        <f t="shared" si="13"/>
        <v>#DIV/0!</v>
      </c>
      <c r="AT192" s="93" t="e">
        <f t="shared" si="14"/>
        <v>#DIV/0!</v>
      </c>
      <c r="AU192" s="94" t="e">
        <f t="shared" si="15"/>
        <v>#DIV/0!</v>
      </c>
      <c r="AV192" s="93" t="e">
        <f t="shared" si="15"/>
        <v>#DIV/0!</v>
      </c>
      <c r="AW192" s="93" t="e">
        <f t="shared" si="16"/>
        <v>#DIV/0!</v>
      </c>
      <c r="AX192" s="20"/>
    </row>
    <row r="193" spans="1:50" x14ac:dyDescent="0.25">
      <c r="A193" s="29" t="s">
        <v>0</v>
      </c>
      <c r="B193" s="29" t="s">
        <v>297</v>
      </c>
      <c r="C193" s="20" t="s">
        <v>298</v>
      </c>
      <c r="D193" s="20" t="s">
        <v>297</v>
      </c>
      <c r="E193" s="20" t="s">
        <v>299</v>
      </c>
      <c r="F193" s="20" t="s">
        <v>300</v>
      </c>
      <c r="G193" s="20" t="s">
        <v>0</v>
      </c>
      <c r="H193" s="20">
        <v>21702</v>
      </c>
      <c r="I193" s="20" t="s">
        <v>1138</v>
      </c>
      <c r="J193" s="20" t="s">
        <v>1139</v>
      </c>
      <c r="K193" s="20" t="s">
        <v>1140</v>
      </c>
      <c r="L193" s="21" t="str">
        <f t="shared" si="12"/>
        <v>Frederick Community College  -  Nursing-AS (70-74 credit hours)</v>
      </c>
      <c r="M193" s="20">
        <v>4</v>
      </c>
      <c r="N193" s="20" t="s">
        <v>92</v>
      </c>
      <c r="O193" s="20">
        <v>513801</v>
      </c>
      <c r="P193" s="22">
        <v>10280</v>
      </c>
      <c r="Q193" s="22">
        <v>4370</v>
      </c>
      <c r="R193" s="20">
        <v>15</v>
      </c>
      <c r="S193" s="20">
        <v>120</v>
      </c>
      <c r="T193" s="20">
        <v>1</v>
      </c>
      <c r="U193" s="21">
        <v>101</v>
      </c>
      <c r="V193" s="74">
        <v>48</v>
      </c>
      <c r="W193" s="21">
        <v>39</v>
      </c>
      <c r="X193" s="21">
        <v>27</v>
      </c>
      <c r="Y193" s="21">
        <v>27</v>
      </c>
      <c r="Z193" s="23">
        <v>8804</v>
      </c>
      <c r="AA193" s="21">
        <v>4</v>
      </c>
      <c r="AB193" s="20">
        <v>11817.48</v>
      </c>
      <c r="AC193" s="20">
        <v>11996.78</v>
      </c>
      <c r="AD193" s="21">
        <v>39</v>
      </c>
      <c r="AE193" s="21">
        <v>39</v>
      </c>
      <c r="AF193" s="21">
        <v>0</v>
      </c>
      <c r="AG193" s="21">
        <v>0</v>
      </c>
      <c r="AH193" s="21">
        <v>0</v>
      </c>
      <c r="AI193" s="21">
        <v>0</v>
      </c>
      <c r="AJ193" s="21">
        <v>0</v>
      </c>
      <c r="AK193" s="23">
        <v>0</v>
      </c>
      <c r="AL193" s="21">
        <v>0</v>
      </c>
      <c r="AM193" s="21">
        <v>0</v>
      </c>
      <c r="AN193" s="92">
        <v>0</v>
      </c>
      <c r="AO193" s="21">
        <v>0</v>
      </c>
      <c r="AP193" s="21">
        <v>0</v>
      </c>
      <c r="AQ193" s="21">
        <v>0</v>
      </c>
      <c r="AR193" s="93">
        <f t="shared" si="17"/>
        <v>0.69230769230769229</v>
      </c>
      <c r="AS193" s="93">
        <f t="shared" si="13"/>
        <v>0.69230769230769229</v>
      </c>
      <c r="AT193" s="93">
        <f t="shared" si="14"/>
        <v>0.10256410256410256</v>
      </c>
      <c r="AU193" s="94" t="e">
        <f t="shared" si="15"/>
        <v>#DIV/0!</v>
      </c>
      <c r="AV193" s="93" t="e">
        <f t="shared" si="15"/>
        <v>#DIV/0!</v>
      </c>
      <c r="AW193" s="93" t="e">
        <f t="shared" si="16"/>
        <v>#DIV/0!</v>
      </c>
      <c r="AX193" s="20"/>
    </row>
    <row r="194" spans="1:50" x14ac:dyDescent="0.25">
      <c r="A194" s="29" t="s">
        <v>0</v>
      </c>
      <c r="B194" s="29" t="s">
        <v>1688</v>
      </c>
      <c r="C194" s="20" t="s">
        <v>1689</v>
      </c>
      <c r="D194" s="20" t="s">
        <v>1690</v>
      </c>
      <c r="E194" s="20"/>
      <c r="F194" s="20" t="s">
        <v>227</v>
      </c>
      <c r="G194" s="20" t="s">
        <v>0</v>
      </c>
      <c r="H194" s="20">
        <v>21223</v>
      </c>
      <c r="I194" s="20" t="s">
        <v>1691</v>
      </c>
      <c r="J194" s="20" t="s">
        <v>1692</v>
      </c>
      <c r="K194" s="20" t="s">
        <v>1693</v>
      </c>
      <c r="L194" s="21" t="str">
        <f t="shared" ref="L194:L257" si="18">CONCATENATE(B194,"  -  ",I194)</f>
        <v>I'm Still Standing Community Corporation  -  Cyber Security (192 clock hours)</v>
      </c>
      <c r="M194" s="20">
        <v>1</v>
      </c>
      <c r="N194" s="20" t="s">
        <v>840</v>
      </c>
      <c r="O194" s="20">
        <v>111003</v>
      </c>
      <c r="P194" s="22">
        <v>5350</v>
      </c>
      <c r="Q194" s="22">
        <v>650</v>
      </c>
      <c r="R194" s="20">
        <v>4</v>
      </c>
      <c r="S194" s="20">
        <v>48</v>
      </c>
      <c r="T194" s="20">
        <v>1</v>
      </c>
      <c r="U194" s="21">
        <v>48</v>
      </c>
      <c r="V194" s="74">
        <v>48</v>
      </c>
      <c r="W194" s="21">
        <v>32</v>
      </c>
      <c r="X194" s="21">
        <v>0</v>
      </c>
      <c r="Y194" s="21">
        <v>0</v>
      </c>
      <c r="Z194" s="23">
        <v>0</v>
      </c>
      <c r="AA194" s="21">
        <v>4</v>
      </c>
      <c r="AB194" s="20">
        <v>9999999.9900000002</v>
      </c>
      <c r="AC194" s="20">
        <v>9999999.9900000002</v>
      </c>
      <c r="AD194" s="21">
        <v>8</v>
      </c>
      <c r="AE194" s="21">
        <v>5</v>
      </c>
      <c r="AF194" s="21">
        <v>0</v>
      </c>
      <c r="AG194" s="21">
        <v>0</v>
      </c>
      <c r="AH194" s="21">
        <v>0</v>
      </c>
      <c r="AI194" s="21">
        <v>0</v>
      </c>
      <c r="AJ194" s="21">
        <v>0</v>
      </c>
      <c r="AK194" s="23">
        <v>0</v>
      </c>
      <c r="AL194" s="21">
        <v>0</v>
      </c>
      <c r="AM194" s="21">
        <v>0</v>
      </c>
      <c r="AN194" s="92">
        <v>0</v>
      </c>
      <c r="AO194" s="21">
        <v>0</v>
      </c>
      <c r="AP194" s="21">
        <v>0</v>
      </c>
      <c r="AQ194" s="21">
        <v>0</v>
      </c>
      <c r="AR194" s="93">
        <f t="shared" si="17"/>
        <v>0</v>
      </c>
      <c r="AS194" s="93">
        <f t="shared" ref="AS194:AS257" si="19">SUM(Y194/AE194)</f>
        <v>0</v>
      </c>
      <c r="AT194" s="93">
        <f t="shared" ref="AT194:AT257" si="20">SUM(AA194/AE194)</f>
        <v>0.8</v>
      </c>
      <c r="AU194" s="94" t="e">
        <f t="shared" ref="AU194:AV257" si="21">SUM(AL194/AP194)</f>
        <v>#DIV/0!</v>
      </c>
      <c r="AV194" s="93" t="e">
        <f t="shared" si="21"/>
        <v>#DIV/0!</v>
      </c>
      <c r="AW194" s="93" t="e">
        <f t="shared" ref="AW194:AW257" si="22">SUM(AO194/AQ194)</f>
        <v>#DIV/0!</v>
      </c>
      <c r="AX194" s="20"/>
    </row>
    <row r="195" spans="1:50" x14ac:dyDescent="0.25">
      <c r="A195" s="29" t="s">
        <v>0</v>
      </c>
      <c r="B195" s="29" t="s">
        <v>641</v>
      </c>
      <c r="C195" s="20" t="s">
        <v>642</v>
      </c>
      <c r="D195" s="20" t="s">
        <v>643</v>
      </c>
      <c r="E195" s="20" t="s">
        <v>644</v>
      </c>
      <c r="F195" s="20" t="s">
        <v>645</v>
      </c>
      <c r="G195" s="20" t="s">
        <v>0</v>
      </c>
      <c r="H195" s="20">
        <v>20637</v>
      </c>
      <c r="I195" s="20" t="s">
        <v>646</v>
      </c>
      <c r="J195" s="20" t="s">
        <v>647</v>
      </c>
      <c r="K195" s="20" t="s">
        <v>648</v>
      </c>
      <c r="L195" s="21" t="str">
        <f t="shared" si="18"/>
        <v>Southern Md Tri-County Community Action Committee Inc.  -  Commercial Drivers License Training (54 Clock Hours)</v>
      </c>
      <c r="M195" s="20">
        <v>3</v>
      </c>
      <c r="N195" s="20" t="s">
        <v>649</v>
      </c>
      <c r="O195" s="20">
        <v>490205</v>
      </c>
      <c r="P195" s="22">
        <v>1280</v>
      </c>
      <c r="Q195" s="22">
        <v>220</v>
      </c>
      <c r="R195" s="20">
        <v>5</v>
      </c>
      <c r="S195" s="20">
        <v>11</v>
      </c>
      <c r="T195" s="20">
        <v>1</v>
      </c>
      <c r="U195" s="21">
        <v>61</v>
      </c>
      <c r="V195" s="74">
        <v>47</v>
      </c>
      <c r="W195" s="21">
        <v>28</v>
      </c>
      <c r="X195" s="21">
        <v>40</v>
      </c>
      <c r="Y195" s="21">
        <v>30</v>
      </c>
      <c r="Z195" s="23">
        <v>10606</v>
      </c>
      <c r="AA195" s="21">
        <v>30</v>
      </c>
      <c r="AB195" s="20">
        <v>11216.27</v>
      </c>
      <c r="AC195" s="20">
        <v>9612.1</v>
      </c>
      <c r="AD195" s="21">
        <v>52</v>
      </c>
      <c r="AE195" s="21">
        <v>41</v>
      </c>
      <c r="AF195" s="21">
        <v>11</v>
      </c>
      <c r="AG195" s="21">
        <v>14</v>
      </c>
      <c r="AH195" s="21">
        <v>11</v>
      </c>
      <c r="AI195" s="21">
        <v>14</v>
      </c>
      <c r="AJ195" s="21">
        <v>6</v>
      </c>
      <c r="AK195" s="23">
        <v>16500</v>
      </c>
      <c r="AL195" s="21">
        <v>19</v>
      </c>
      <c r="AM195" s="21">
        <v>18</v>
      </c>
      <c r="AN195" s="92">
        <v>9841</v>
      </c>
      <c r="AO195" s="21">
        <v>15</v>
      </c>
      <c r="AP195" s="21">
        <v>22</v>
      </c>
      <c r="AQ195" s="21">
        <v>22</v>
      </c>
      <c r="AR195" s="93">
        <f t="shared" ref="AR195:AR258" si="23">SUM(X195/AD195)</f>
        <v>0.76923076923076927</v>
      </c>
      <c r="AS195" s="93">
        <f t="shared" si="19"/>
        <v>0.73170731707317072</v>
      </c>
      <c r="AT195" s="93">
        <f t="shared" si="20"/>
        <v>0.73170731707317072</v>
      </c>
      <c r="AU195" s="94">
        <f t="shared" si="21"/>
        <v>0.86363636363636365</v>
      </c>
      <c r="AV195" s="93">
        <f t="shared" si="21"/>
        <v>0.81818181818181823</v>
      </c>
      <c r="AW195" s="93">
        <f t="shared" si="22"/>
        <v>0.68181818181818177</v>
      </c>
      <c r="AX195" s="20"/>
    </row>
    <row r="196" spans="1:50" x14ac:dyDescent="0.25">
      <c r="A196" s="29" t="s">
        <v>0</v>
      </c>
      <c r="B196" s="29" t="s">
        <v>820</v>
      </c>
      <c r="C196" s="20" t="s">
        <v>821</v>
      </c>
      <c r="D196" s="20" t="s">
        <v>822</v>
      </c>
      <c r="E196" s="20"/>
      <c r="F196" s="20" t="s">
        <v>823</v>
      </c>
      <c r="G196" s="20" t="s">
        <v>824</v>
      </c>
      <c r="H196" s="20">
        <v>20036</v>
      </c>
      <c r="I196" s="20" t="s">
        <v>825</v>
      </c>
      <c r="J196" s="20" t="s">
        <v>826</v>
      </c>
      <c r="K196" s="20" t="s">
        <v>827</v>
      </c>
      <c r="L196" s="21" t="str">
        <f t="shared" si="18"/>
        <v>Veterans Enterprise Training &amp; Services Group Inc.  -  CompTIA A+ Exam Prep (162 Clock Hours)</v>
      </c>
      <c r="M196" s="20">
        <v>189</v>
      </c>
      <c r="N196" s="20" t="s">
        <v>828</v>
      </c>
      <c r="O196" s="20">
        <v>111006</v>
      </c>
      <c r="P196" s="22">
        <v>2350</v>
      </c>
      <c r="Q196" s="22">
        <v>535</v>
      </c>
      <c r="R196" s="20">
        <v>18</v>
      </c>
      <c r="S196" s="20">
        <v>9</v>
      </c>
      <c r="T196" s="20">
        <v>1</v>
      </c>
      <c r="U196" s="21">
        <v>61</v>
      </c>
      <c r="V196" s="74">
        <v>47</v>
      </c>
      <c r="W196" s="21">
        <v>43</v>
      </c>
      <c r="X196" s="21">
        <v>14</v>
      </c>
      <c r="Y196" s="21">
        <v>13</v>
      </c>
      <c r="Z196" s="23">
        <v>6101.59</v>
      </c>
      <c r="AA196" s="21">
        <v>11</v>
      </c>
      <c r="AB196" s="20">
        <v>9057.99</v>
      </c>
      <c r="AC196" s="20">
        <v>10764.46</v>
      </c>
      <c r="AD196" s="21">
        <v>38</v>
      </c>
      <c r="AE196" s="21">
        <v>28</v>
      </c>
      <c r="AF196" s="21">
        <v>1</v>
      </c>
      <c r="AG196" s="21">
        <v>1</v>
      </c>
      <c r="AH196" s="21">
        <v>0</v>
      </c>
      <c r="AI196" s="21">
        <v>0</v>
      </c>
      <c r="AJ196" s="21">
        <v>0</v>
      </c>
      <c r="AK196" s="23">
        <v>0</v>
      </c>
      <c r="AL196" s="21">
        <v>0</v>
      </c>
      <c r="AM196" s="21">
        <v>1</v>
      </c>
      <c r="AN196" s="92">
        <v>0</v>
      </c>
      <c r="AO196" s="21">
        <v>0</v>
      </c>
      <c r="AP196" s="21">
        <v>1</v>
      </c>
      <c r="AQ196" s="21">
        <v>1</v>
      </c>
      <c r="AR196" s="93">
        <f t="shared" si="23"/>
        <v>0.36842105263157893</v>
      </c>
      <c r="AS196" s="93">
        <f t="shared" si="19"/>
        <v>0.4642857142857143</v>
      </c>
      <c r="AT196" s="93">
        <f t="shared" si="20"/>
        <v>0.39285714285714285</v>
      </c>
      <c r="AU196" s="94">
        <f t="shared" si="21"/>
        <v>0</v>
      </c>
      <c r="AV196" s="93">
        <f t="shared" si="21"/>
        <v>1</v>
      </c>
      <c r="AW196" s="93">
        <f t="shared" si="22"/>
        <v>0</v>
      </c>
      <c r="AX196" s="20"/>
    </row>
    <row r="197" spans="1:50" x14ac:dyDescent="0.25">
      <c r="A197" s="29" t="s">
        <v>0</v>
      </c>
      <c r="B197" s="29" t="s">
        <v>163</v>
      </c>
      <c r="C197" s="20" t="s">
        <v>164</v>
      </c>
      <c r="D197" s="20" t="s">
        <v>165</v>
      </c>
      <c r="E197" s="20"/>
      <c r="F197" s="20" t="s">
        <v>166</v>
      </c>
      <c r="G197" s="20" t="s">
        <v>0</v>
      </c>
      <c r="H197" s="20">
        <v>21901</v>
      </c>
      <c r="I197" s="20" t="s">
        <v>191</v>
      </c>
      <c r="J197" s="20" t="s">
        <v>192</v>
      </c>
      <c r="K197" s="20" t="s">
        <v>169</v>
      </c>
      <c r="L197" s="21" t="str">
        <f t="shared" si="18"/>
        <v>Cecil College  -  Weekend Truck Driving Training (300 Clock Hours)</v>
      </c>
      <c r="M197" s="20">
        <v>3</v>
      </c>
      <c r="N197" s="20" t="s">
        <v>24</v>
      </c>
      <c r="O197" s="20">
        <v>490205</v>
      </c>
      <c r="P197" s="22">
        <v>4625</v>
      </c>
      <c r="Q197" s="22">
        <v>0</v>
      </c>
      <c r="R197" s="20">
        <v>30</v>
      </c>
      <c r="S197" s="20">
        <v>10</v>
      </c>
      <c r="T197" s="20">
        <v>1</v>
      </c>
      <c r="U197" s="21">
        <v>84</v>
      </c>
      <c r="V197" s="74">
        <v>46</v>
      </c>
      <c r="W197" s="21">
        <v>45</v>
      </c>
      <c r="X197" s="21">
        <v>31</v>
      </c>
      <c r="Y197" s="21">
        <v>28</v>
      </c>
      <c r="Z197" s="23">
        <v>11424</v>
      </c>
      <c r="AA197" s="21">
        <v>30</v>
      </c>
      <c r="AB197" s="20">
        <v>14313.74</v>
      </c>
      <c r="AC197" s="20">
        <v>16380.35</v>
      </c>
      <c r="AD197" s="21">
        <v>38</v>
      </c>
      <c r="AE197" s="21">
        <v>32</v>
      </c>
      <c r="AF197" s="21">
        <v>7</v>
      </c>
      <c r="AG197" s="21">
        <v>6</v>
      </c>
      <c r="AH197" s="21">
        <v>7</v>
      </c>
      <c r="AI197" s="21">
        <v>6</v>
      </c>
      <c r="AJ197" s="21">
        <v>6</v>
      </c>
      <c r="AK197" s="23">
        <v>28875</v>
      </c>
      <c r="AL197" s="21">
        <v>7</v>
      </c>
      <c r="AM197" s="21">
        <v>6</v>
      </c>
      <c r="AN197" s="92">
        <v>8120</v>
      </c>
      <c r="AO197" s="21">
        <v>5</v>
      </c>
      <c r="AP197" s="21">
        <v>7</v>
      </c>
      <c r="AQ197" s="21">
        <v>6</v>
      </c>
      <c r="AR197" s="93">
        <f t="shared" si="23"/>
        <v>0.81578947368421051</v>
      </c>
      <c r="AS197" s="93">
        <f t="shared" si="19"/>
        <v>0.875</v>
      </c>
      <c r="AT197" s="93">
        <f t="shared" si="20"/>
        <v>0.9375</v>
      </c>
      <c r="AU197" s="94">
        <f t="shared" si="21"/>
        <v>1</v>
      </c>
      <c r="AV197" s="93">
        <f t="shared" si="21"/>
        <v>1</v>
      </c>
      <c r="AW197" s="93">
        <f t="shared" si="22"/>
        <v>0.83333333333333337</v>
      </c>
      <c r="AX197" s="20"/>
    </row>
    <row r="198" spans="1:50" x14ac:dyDescent="0.25">
      <c r="A198" s="29" t="s">
        <v>0</v>
      </c>
      <c r="B198" s="29" t="s">
        <v>504</v>
      </c>
      <c r="C198" s="20" t="s">
        <v>505</v>
      </c>
      <c r="D198" s="20" t="s">
        <v>506</v>
      </c>
      <c r="E198" s="20" t="s">
        <v>507</v>
      </c>
      <c r="F198" s="20" t="s">
        <v>4</v>
      </c>
      <c r="G198" s="20" t="s">
        <v>0</v>
      </c>
      <c r="H198" s="20">
        <v>21046</v>
      </c>
      <c r="I198" s="20" t="s">
        <v>512</v>
      </c>
      <c r="J198" s="20" t="s">
        <v>513</v>
      </c>
      <c r="K198" s="20" t="s">
        <v>514</v>
      </c>
      <c r="L198" s="21" t="str">
        <f t="shared" si="18"/>
        <v>University Of Md Baltimore County (umbc)  -  Diagnostic Medical Sonography Certification (2000 Clock Hours)</v>
      </c>
      <c r="M198" s="20">
        <v>1</v>
      </c>
      <c r="N198" s="20" t="s">
        <v>19</v>
      </c>
      <c r="O198" s="20">
        <v>510910</v>
      </c>
      <c r="P198" s="22">
        <v>20995</v>
      </c>
      <c r="Q198" s="22">
        <v>3000</v>
      </c>
      <c r="R198" s="20">
        <v>35</v>
      </c>
      <c r="S198" s="20">
        <v>57</v>
      </c>
      <c r="T198" s="20">
        <v>1</v>
      </c>
      <c r="U198" s="21">
        <v>90</v>
      </c>
      <c r="V198" s="74">
        <v>45</v>
      </c>
      <c r="W198" s="21">
        <v>44</v>
      </c>
      <c r="X198" s="21">
        <v>40</v>
      </c>
      <c r="Y198" s="21">
        <v>41</v>
      </c>
      <c r="Z198" s="23">
        <v>15518</v>
      </c>
      <c r="AA198" s="21">
        <v>40</v>
      </c>
      <c r="AB198" s="20">
        <v>14705.4</v>
      </c>
      <c r="AC198" s="20">
        <v>18591.87</v>
      </c>
      <c r="AD198" s="21">
        <v>46</v>
      </c>
      <c r="AE198" s="21">
        <v>46</v>
      </c>
      <c r="AF198" s="21">
        <v>0</v>
      </c>
      <c r="AG198" s="21">
        <v>0</v>
      </c>
      <c r="AH198" s="21">
        <v>0</v>
      </c>
      <c r="AI198" s="21">
        <v>0</v>
      </c>
      <c r="AJ198" s="21">
        <v>0</v>
      </c>
      <c r="AK198" s="23">
        <v>0</v>
      </c>
      <c r="AL198" s="21">
        <v>0</v>
      </c>
      <c r="AM198" s="21">
        <v>0</v>
      </c>
      <c r="AN198" s="92">
        <v>0</v>
      </c>
      <c r="AO198" s="21">
        <v>0</v>
      </c>
      <c r="AP198" s="21">
        <v>0</v>
      </c>
      <c r="AQ198" s="21">
        <v>0</v>
      </c>
      <c r="AR198" s="93">
        <f t="shared" si="23"/>
        <v>0.86956521739130432</v>
      </c>
      <c r="AS198" s="93">
        <f t="shared" si="19"/>
        <v>0.89130434782608692</v>
      </c>
      <c r="AT198" s="93">
        <f t="shared" si="20"/>
        <v>0.86956521739130432</v>
      </c>
      <c r="AU198" s="94" t="e">
        <f t="shared" si="21"/>
        <v>#DIV/0!</v>
      </c>
      <c r="AV198" s="93" t="e">
        <f t="shared" si="21"/>
        <v>#DIV/0!</v>
      </c>
      <c r="AW198" s="93" t="e">
        <f t="shared" si="22"/>
        <v>#DIV/0!</v>
      </c>
      <c r="AX198" s="20"/>
    </row>
    <row r="199" spans="1:50" x14ac:dyDescent="0.25">
      <c r="A199" s="29" t="s">
        <v>0</v>
      </c>
      <c r="B199" s="29" t="s">
        <v>406</v>
      </c>
      <c r="C199" s="20" t="s">
        <v>407</v>
      </c>
      <c r="D199" s="20" t="s">
        <v>408</v>
      </c>
      <c r="E199" s="20"/>
      <c r="F199" s="20" t="s">
        <v>409</v>
      </c>
      <c r="G199" s="20" t="s">
        <v>0</v>
      </c>
      <c r="H199" s="20">
        <v>20774</v>
      </c>
      <c r="I199" s="20" t="s">
        <v>423</v>
      </c>
      <c r="J199" s="20" t="s">
        <v>424</v>
      </c>
      <c r="K199" s="20" t="s">
        <v>412</v>
      </c>
      <c r="L199" s="21" t="str">
        <f t="shared" si="18"/>
        <v>Prince George's Community College  -  Small Business Management (31 Credit Hours)</v>
      </c>
      <c r="M199" s="20">
        <v>6</v>
      </c>
      <c r="N199" s="20" t="s">
        <v>19</v>
      </c>
      <c r="O199" s="20">
        <v>520201</v>
      </c>
      <c r="P199" s="22">
        <v>3968</v>
      </c>
      <c r="Q199" s="22">
        <v>800</v>
      </c>
      <c r="R199" s="20">
        <v>31</v>
      </c>
      <c r="S199" s="20">
        <v>90</v>
      </c>
      <c r="T199" s="20">
        <v>1</v>
      </c>
      <c r="U199" s="21">
        <v>55</v>
      </c>
      <c r="V199" s="74">
        <v>45</v>
      </c>
      <c r="W199" s="21">
        <v>4</v>
      </c>
      <c r="X199" s="21">
        <v>24</v>
      </c>
      <c r="Y199" s="21">
        <v>12</v>
      </c>
      <c r="Z199" s="23">
        <v>9664</v>
      </c>
      <c r="AA199" s="21">
        <v>2</v>
      </c>
      <c r="AB199" s="20">
        <v>9784.4</v>
      </c>
      <c r="AC199" s="20">
        <v>10499.89</v>
      </c>
      <c r="AD199" s="21">
        <v>41</v>
      </c>
      <c r="AE199" s="21">
        <v>25</v>
      </c>
      <c r="AF199" s="21">
        <v>0</v>
      </c>
      <c r="AG199" s="21">
        <v>0</v>
      </c>
      <c r="AH199" s="21">
        <v>0</v>
      </c>
      <c r="AI199" s="21">
        <v>0</v>
      </c>
      <c r="AJ199" s="21">
        <v>0</v>
      </c>
      <c r="AK199" s="23">
        <v>0</v>
      </c>
      <c r="AL199" s="21">
        <v>0</v>
      </c>
      <c r="AM199" s="21">
        <v>0</v>
      </c>
      <c r="AN199" s="92">
        <v>0</v>
      </c>
      <c r="AO199" s="21">
        <v>0</v>
      </c>
      <c r="AP199" s="21">
        <v>0</v>
      </c>
      <c r="AQ199" s="21">
        <v>0</v>
      </c>
      <c r="AR199" s="93">
        <f t="shared" si="23"/>
        <v>0.58536585365853655</v>
      </c>
      <c r="AS199" s="93">
        <f t="shared" si="19"/>
        <v>0.48</v>
      </c>
      <c r="AT199" s="93">
        <f t="shared" si="20"/>
        <v>0.08</v>
      </c>
      <c r="AU199" s="94" t="e">
        <f t="shared" si="21"/>
        <v>#DIV/0!</v>
      </c>
      <c r="AV199" s="93" t="e">
        <f t="shared" si="21"/>
        <v>#DIV/0!</v>
      </c>
      <c r="AW199" s="93" t="e">
        <f t="shared" si="22"/>
        <v>#DIV/0!</v>
      </c>
      <c r="AX199" s="20"/>
    </row>
    <row r="200" spans="1:50" x14ac:dyDescent="0.25">
      <c r="A200" s="29" t="s">
        <v>0</v>
      </c>
      <c r="B200" s="29" t="s">
        <v>937</v>
      </c>
      <c r="C200" s="20" t="s">
        <v>938</v>
      </c>
      <c r="D200" s="20" t="s">
        <v>939</v>
      </c>
      <c r="E200" s="20"/>
      <c r="F200" s="20" t="s">
        <v>940</v>
      </c>
      <c r="G200" s="20" t="s">
        <v>941</v>
      </c>
      <c r="H200" s="20">
        <v>48154</v>
      </c>
      <c r="I200" s="20" t="s">
        <v>1135</v>
      </c>
      <c r="J200" s="20" t="s">
        <v>1136</v>
      </c>
      <c r="K200" s="20" t="s">
        <v>948</v>
      </c>
      <c r="L200" s="21" t="str">
        <f t="shared" si="18"/>
        <v>Medcerts, LLC  -  EA-1000 Administrative Customer Support Specialist (144 clock hours)</v>
      </c>
      <c r="M200" s="20">
        <v>1</v>
      </c>
      <c r="N200" s="20" t="s">
        <v>1137</v>
      </c>
      <c r="O200" s="20">
        <v>110101</v>
      </c>
      <c r="P200" s="22">
        <v>2000</v>
      </c>
      <c r="Q200" s="22">
        <v>0</v>
      </c>
      <c r="R200" s="20">
        <v>16</v>
      </c>
      <c r="S200" s="20">
        <v>9</v>
      </c>
      <c r="T200" s="20">
        <v>1</v>
      </c>
      <c r="U200" s="21">
        <v>74</v>
      </c>
      <c r="V200" s="74">
        <v>44</v>
      </c>
      <c r="W200" s="21">
        <v>37</v>
      </c>
      <c r="X200" s="21">
        <v>29</v>
      </c>
      <c r="Y200" s="21">
        <v>21</v>
      </c>
      <c r="Z200" s="23">
        <v>5488</v>
      </c>
      <c r="AA200" s="21">
        <v>5</v>
      </c>
      <c r="AB200" s="20">
        <v>6283.33</v>
      </c>
      <c r="AC200" s="20">
        <v>8468.67</v>
      </c>
      <c r="AD200" s="21">
        <v>42</v>
      </c>
      <c r="AE200" s="21">
        <v>37</v>
      </c>
      <c r="AF200" s="21">
        <v>7</v>
      </c>
      <c r="AG200" s="21">
        <v>6</v>
      </c>
      <c r="AH200" s="21">
        <v>7</v>
      </c>
      <c r="AI200" s="21">
        <v>6</v>
      </c>
      <c r="AJ200" s="21">
        <v>5</v>
      </c>
      <c r="AK200" s="23">
        <v>13000</v>
      </c>
      <c r="AL200" s="21">
        <v>3</v>
      </c>
      <c r="AM200" s="21">
        <v>1</v>
      </c>
      <c r="AN200" s="92">
        <v>5488</v>
      </c>
      <c r="AO200" s="21">
        <v>1</v>
      </c>
      <c r="AP200" s="21">
        <v>4</v>
      </c>
      <c r="AQ200" s="21">
        <v>1</v>
      </c>
      <c r="AR200" s="93">
        <f t="shared" si="23"/>
        <v>0.69047619047619047</v>
      </c>
      <c r="AS200" s="93">
        <f t="shared" si="19"/>
        <v>0.56756756756756754</v>
      </c>
      <c r="AT200" s="93">
        <f t="shared" si="20"/>
        <v>0.13513513513513514</v>
      </c>
      <c r="AU200" s="94">
        <f t="shared" si="21"/>
        <v>0.75</v>
      </c>
      <c r="AV200" s="93">
        <f t="shared" si="21"/>
        <v>1</v>
      </c>
      <c r="AW200" s="93">
        <f t="shared" si="22"/>
        <v>1</v>
      </c>
      <c r="AX200" s="20"/>
    </row>
    <row r="201" spans="1:50" x14ac:dyDescent="0.25">
      <c r="A201" s="29" t="s">
        <v>0</v>
      </c>
      <c r="B201" s="29" t="s">
        <v>150</v>
      </c>
      <c r="C201" s="20" t="s">
        <v>151</v>
      </c>
      <c r="D201" s="20" t="s">
        <v>152</v>
      </c>
      <c r="E201" s="20"/>
      <c r="F201" s="20" t="s">
        <v>153</v>
      </c>
      <c r="G201" s="20" t="s">
        <v>0</v>
      </c>
      <c r="H201" s="20">
        <v>21157</v>
      </c>
      <c r="I201" s="20" t="s">
        <v>160</v>
      </c>
      <c r="J201" s="20" t="s">
        <v>161</v>
      </c>
      <c r="K201" s="20" t="s">
        <v>156</v>
      </c>
      <c r="L201" s="21" t="str">
        <f t="shared" si="18"/>
        <v>Carroll Community College  -  Veterinary Assistant (250 Clock Hours)</v>
      </c>
      <c r="M201" s="20">
        <v>1</v>
      </c>
      <c r="N201" s="20" t="s">
        <v>162</v>
      </c>
      <c r="O201" s="20">
        <v>18301</v>
      </c>
      <c r="P201" s="22">
        <v>3172</v>
      </c>
      <c r="Q201" s="22">
        <v>0</v>
      </c>
      <c r="R201" s="20">
        <v>7</v>
      </c>
      <c r="S201" s="20">
        <v>35</v>
      </c>
      <c r="T201" s="20">
        <v>1</v>
      </c>
      <c r="U201" s="21">
        <v>69</v>
      </c>
      <c r="V201" s="74">
        <v>44</v>
      </c>
      <c r="W201" s="21">
        <v>37</v>
      </c>
      <c r="X201" s="21">
        <v>29</v>
      </c>
      <c r="Y201" s="21">
        <v>15</v>
      </c>
      <c r="Z201" s="23">
        <v>5748</v>
      </c>
      <c r="AA201" s="21">
        <v>17</v>
      </c>
      <c r="AB201" s="20">
        <v>5707.74</v>
      </c>
      <c r="AC201" s="20">
        <v>4978.17</v>
      </c>
      <c r="AD201" s="21">
        <v>47</v>
      </c>
      <c r="AE201" s="21">
        <v>25</v>
      </c>
      <c r="AF201" s="21">
        <v>5</v>
      </c>
      <c r="AG201" s="21">
        <v>4</v>
      </c>
      <c r="AH201" s="21">
        <v>5</v>
      </c>
      <c r="AI201" s="21">
        <v>4</v>
      </c>
      <c r="AJ201" s="21">
        <v>4</v>
      </c>
      <c r="AK201" s="23">
        <v>7450</v>
      </c>
      <c r="AL201" s="21">
        <v>1</v>
      </c>
      <c r="AM201" s="21">
        <v>1</v>
      </c>
      <c r="AN201" s="92">
        <v>2664</v>
      </c>
      <c r="AO201" s="21">
        <v>1</v>
      </c>
      <c r="AP201" s="21">
        <v>3</v>
      </c>
      <c r="AQ201" s="21">
        <v>2</v>
      </c>
      <c r="AR201" s="93">
        <f t="shared" si="23"/>
        <v>0.61702127659574468</v>
      </c>
      <c r="AS201" s="93">
        <f t="shared" si="19"/>
        <v>0.6</v>
      </c>
      <c r="AT201" s="93">
        <f t="shared" si="20"/>
        <v>0.68</v>
      </c>
      <c r="AU201" s="94">
        <f t="shared" si="21"/>
        <v>0.33333333333333331</v>
      </c>
      <c r="AV201" s="93">
        <f t="shared" si="21"/>
        <v>0.5</v>
      </c>
      <c r="AW201" s="93">
        <f t="shared" si="22"/>
        <v>0.5</v>
      </c>
      <c r="AX201" s="20"/>
    </row>
    <row r="202" spans="1:50" x14ac:dyDescent="0.25">
      <c r="A202" s="29" t="s">
        <v>0</v>
      </c>
      <c r="B202" s="29" t="s">
        <v>539</v>
      </c>
      <c r="C202" s="20" t="s">
        <v>540</v>
      </c>
      <c r="D202" s="20" t="s">
        <v>541</v>
      </c>
      <c r="E202" s="20" t="s">
        <v>542</v>
      </c>
      <c r="F202" s="20" t="s">
        <v>227</v>
      </c>
      <c r="G202" s="20" t="s">
        <v>0</v>
      </c>
      <c r="H202" s="20">
        <v>21244</v>
      </c>
      <c r="I202" s="20" t="s">
        <v>1225</v>
      </c>
      <c r="J202" s="20" t="s">
        <v>1226</v>
      </c>
      <c r="K202" s="20" t="s">
        <v>1227</v>
      </c>
      <c r="L202" s="21" t="str">
        <f t="shared" si="18"/>
        <v>North American Trade School  -  Class B Commercial Drivers License (48 clock hours)</v>
      </c>
      <c r="M202" s="20">
        <v>3</v>
      </c>
      <c r="N202" s="20" t="s">
        <v>1228</v>
      </c>
      <c r="O202" s="20">
        <v>490205</v>
      </c>
      <c r="P202" s="22">
        <v>2196</v>
      </c>
      <c r="Q202" s="22">
        <v>180</v>
      </c>
      <c r="R202" s="20">
        <v>24</v>
      </c>
      <c r="S202" s="20">
        <v>2</v>
      </c>
      <c r="T202" s="20">
        <v>0</v>
      </c>
      <c r="U202" s="21">
        <v>48</v>
      </c>
      <c r="V202" s="74">
        <v>44</v>
      </c>
      <c r="W202" s="21">
        <v>41</v>
      </c>
      <c r="X202" s="21">
        <v>22</v>
      </c>
      <c r="Y202" s="21">
        <v>14</v>
      </c>
      <c r="Z202" s="23">
        <v>11808</v>
      </c>
      <c r="AA202" s="21">
        <v>20</v>
      </c>
      <c r="AB202" s="20">
        <v>13262.99</v>
      </c>
      <c r="AC202" s="20">
        <v>17745.14</v>
      </c>
      <c r="AD202" s="21">
        <v>27</v>
      </c>
      <c r="AE202" s="21">
        <v>20</v>
      </c>
      <c r="AF202" s="21">
        <v>2</v>
      </c>
      <c r="AG202" s="21">
        <v>1</v>
      </c>
      <c r="AH202" s="21">
        <v>2</v>
      </c>
      <c r="AI202" s="21">
        <v>1</v>
      </c>
      <c r="AJ202" s="21">
        <v>0</v>
      </c>
      <c r="AK202" s="23">
        <v>4752</v>
      </c>
      <c r="AL202" s="21">
        <v>0</v>
      </c>
      <c r="AM202" s="21">
        <v>0</v>
      </c>
      <c r="AN202" s="92">
        <v>0</v>
      </c>
      <c r="AO202" s="21">
        <v>0</v>
      </c>
      <c r="AP202" s="21">
        <v>0</v>
      </c>
      <c r="AQ202" s="21">
        <v>0</v>
      </c>
      <c r="AR202" s="93">
        <f t="shared" si="23"/>
        <v>0.81481481481481477</v>
      </c>
      <c r="AS202" s="93">
        <f t="shared" si="19"/>
        <v>0.7</v>
      </c>
      <c r="AT202" s="93">
        <f t="shared" si="20"/>
        <v>1</v>
      </c>
      <c r="AU202" s="94" t="e">
        <f t="shared" si="21"/>
        <v>#DIV/0!</v>
      </c>
      <c r="AV202" s="93" t="e">
        <f t="shared" si="21"/>
        <v>#DIV/0!</v>
      </c>
      <c r="AW202" s="93" t="e">
        <f t="shared" si="22"/>
        <v>#DIV/0!</v>
      </c>
      <c r="AX202" s="20"/>
    </row>
    <row r="203" spans="1:50" x14ac:dyDescent="0.25">
      <c r="A203" s="24" t="s">
        <v>0</v>
      </c>
      <c r="B203" s="29" t="s">
        <v>406</v>
      </c>
      <c r="C203" s="20" t="s">
        <v>407</v>
      </c>
      <c r="D203" s="20" t="s">
        <v>408</v>
      </c>
      <c r="E203" s="20"/>
      <c r="F203" s="20" t="s">
        <v>409</v>
      </c>
      <c r="G203" s="20" t="s">
        <v>0</v>
      </c>
      <c r="H203" s="20">
        <v>20774</v>
      </c>
      <c r="I203" s="20" t="s">
        <v>1555</v>
      </c>
      <c r="J203" s="20" t="s">
        <v>1556</v>
      </c>
      <c r="K203" s="20" t="s">
        <v>1557</v>
      </c>
      <c r="L203" s="21" t="str">
        <f t="shared" si="18"/>
        <v>Prince George's Community College  -  Construction Electrical (440 clock hours)</v>
      </c>
      <c r="M203" s="20">
        <v>1</v>
      </c>
      <c r="N203" s="20" t="s">
        <v>1558</v>
      </c>
      <c r="O203" s="20">
        <v>460399</v>
      </c>
      <c r="P203" s="22">
        <v>3025</v>
      </c>
      <c r="Q203" s="22">
        <v>0</v>
      </c>
      <c r="R203" s="20">
        <v>28</v>
      </c>
      <c r="S203" s="20">
        <v>16</v>
      </c>
      <c r="T203" s="20">
        <v>1</v>
      </c>
      <c r="U203" s="21">
        <v>44</v>
      </c>
      <c r="V203" s="74">
        <v>44</v>
      </c>
      <c r="W203" s="21">
        <v>40</v>
      </c>
      <c r="X203" s="21">
        <v>16</v>
      </c>
      <c r="Y203" s="21">
        <v>11</v>
      </c>
      <c r="Z203" s="23">
        <v>18516</v>
      </c>
      <c r="AA203" s="21">
        <v>24</v>
      </c>
      <c r="AB203" s="20">
        <v>27002.42</v>
      </c>
      <c r="AC203" s="20">
        <v>26103.15</v>
      </c>
      <c r="AD203" s="21">
        <v>31</v>
      </c>
      <c r="AE203" s="21">
        <v>25</v>
      </c>
      <c r="AF203" s="21">
        <v>0</v>
      </c>
      <c r="AG203" s="21">
        <v>0</v>
      </c>
      <c r="AH203" s="21">
        <v>0</v>
      </c>
      <c r="AI203" s="21">
        <v>0</v>
      </c>
      <c r="AJ203" s="21">
        <v>0</v>
      </c>
      <c r="AK203" s="23">
        <v>0</v>
      </c>
      <c r="AL203" s="21">
        <v>0</v>
      </c>
      <c r="AM203" s="21">
        <v>0</v>
      </c>
      <c r="AN203" s="92">
        <v>0</v>
      </c>
      <c r="AO203" s="21">
        <v>0</v>
      </c>
      <c r="AP203" s="21">
        <v>0</v>
      </c>
      <c r="AQ203" s="21">
        <v>0</v>
      </c>
      <c r="AR203" s="93">
        <f t="shared" si="23"/>
        <v>0.5161290322580645</v>
      </c>
      <c r="AS203" s="93">
        <f t="shared" si="19"/>
        <v>0.44</v>
      </c>
      <c r="AT203" s="93">
        <f t="shared" si="20"/>
        <v>0.96</v>
      </c>
      <c r="AU203" s="94" t="e">
        <f t="shared" si="21"/>
        <v>#DIV/0!</v>
      </c>
      <c r="AV203" s="93" t="e">
        <f t="shared" si="21"/>
        <v>#DIV/0!</v>
      </c>
      <c r="AW203" s="93" t="e">
        <f t="shared" si="22"/>
        <v>#DIV/0!</v>
      </c>
      <c r="AX203" s="20"/>
    </row>
    <row r="204" spans="1:50" x14ac:dyDescent="0.25">
      <c r="A204" s="29" t="s">
        <v>0</v>
      </c>
      <c r="B204" s="29" t="s">
        <v>406</v>
      </c>
      <c r="C204" s="20" t="s">
        <v>407</v>
      </c>
      <c r="D204" s="20" t="s">
        <v>408</v>
      </c>
      <c r="E204" s="20"/>
      <c r="F204" s="20" t="s">
        <v>409</v>
      </c>
      <c r="G204" s="20" t="s">
        <v>0</v>
      </c>
      <c r="H204" s="20">
        <v>20774</v>
      </c>
      <c r="I204" s="20" t="s">
        <v>413</v>
      </c>
      <c r="J204" s="20" t="s">
        <v>414</v>
      </c>
      <c r="K204" s="20" t="s">
        <v>412</v>
      </c>
      <c r="L204" s="21" t="str">
        <f t="shared" si="18"/>
        <v>Prince George's Community College  -  Law Enforcement Officer (749 Clock Hours)</v>
      </c>
      <c r="M204" s="20">
        <v>1</v>
      </c>
      <c r="N204" s="20" t="s">
        <v>415</v>
      </c>
      <c r="O204" s="20">
        <v>430103</v>
      </c>
      <c r="P204" s="22">
        <v>3450</v>
      </c>
      <c r="Q204" s="22">
        <v>7</v>
      </c>
      <c r="R204" s="20">
        <v>31</v>
      </c>
      <c r="S204" s="20">
        <v>24</v>
      </c>
      <c r="T204" s="20">
        <v>1</v>
      </c>
      <c r="U204" s="21">
        <v>62</v>
      </c>
      <c r="V204" s="74">
        <v>44</v>
      </c>
      <c r="W204" s="21">
        <v>41</v>
      </c>
      <c r="X204" s="21">
        <v>28</v>
      </c>
      <c r="Y204" s="21">
        <v>25</v>
      </c>
      <c r="Z204" s="23">
        <v>11624</v>
      </c>
      <c r="AA204" s="21">
        <v>12</v>
      </c>
      <c r="AB204" s="20">
        <v>11381.84</v>
      </c>
      <c r="AC204" s="20">
        <v>13719.64</v>
      </c>
      <c r="AD204" s="21">
        <v>36</v>
      </c>
      <c r="AE204" s="21">
        <v>36</v>
      </c>
      <c r="AF204" s="21">
        <v>0</v>
      </c>
      <c r="AG204" s="21">
        <v>0</v>
      </c>
      <c r="AH204" s="21">
        <v>0</v>
      </c>
      <c r="AI204" s="21">
        <v>0</v>
      </c>
      <c r="AJ204" s="21">
        <v>0</v>
      </c>
      <c r="AK204" s="23">
        <v>0</v>
      </c>
      <c r="AL204" s="21">
        <v>0</v>
      </c>
      <c r="AM204" s="21">
        <v>0</v>
      </c>
      <c r="AN204" s="92">
        <v>0</v>
      </c>
      <c r="AO204" s="21">
        <v>0</v>
      </c>
      <c r="AP204" s="21">
        <v>0</v>
      </c>
      <c r="AQ204" s="21">
        <v>0</v>
      </c>
      <c r="AR204" s="93">
        <f t="shared" si="23"/>
        <v>0.77777777777777779</v>
      </c>
      <c r="AS204" s="93">
        <f t="shared" si="19"/>
        <v>0.69444444444444442</v>
      </c>
      <c r="AT204" s="93">
        <f t="shared" si="20"/>
        <v>0.33333333333333331</v>
      </c>
      <c r="AU204" s="94" t="e">
        <f t="shared" si="21"/>
        <v>#DIV/0!</v>
      </c>
      <c r="AV204" s="93" t="e">
        <f t="shared" si="21"/>
        <v>#DIV/0!</v>
      </c>
      <c r="AW204" s="93" t="e">
        <f t="shared" si="22"/>
        <v>#DIV/0!</v>
      </c>
      <c r="AX204" s="20"/>
    </row>
    <row r="205" spans="1:50" x14ac:dyDescent="0.25">
      <c r="A205" s="24" t="s">
        <v>0</v>
      </c>
      <c r="B205" s="24" t="s">
        <v>150</v>
      </c>
      <c r="C205" s="25" t="s">
        <v>151</v>
      </c>
      <c r="D205" s="25" t="s">
        <v>152</v>
      </c>
      <c r="E205" s="25"/>
      <c r="F205" s="25" t="s">
        <v>153</v>
      </c>
      <c r="G205" s="25" t="s">
        <v>0</v>
      </c>
      <c r="H205" s="25">
        <v>21157</v>
      </c>
      <c r="I205" s="25" t="s">
        <v>1604</v>
      </c>
      <c r="J205" s="25" t="s">
        <v>1605</v>
      </c>
      <c r="K205" s="25" t="s">
        <v>1307</v>
      </c>
      <c r="L205" s="21" t="str">
        <f t="shared" si="18"/>
        <v>Carroll Community College  -  Welder/Advanced Welding (120 clock hours)</v>
      </c>
      <c r="M205" s="25">
        <v>1</v>
      </c>
      <c r="N205" s="25" t="s">
        <v>1606</v>
      </c>
      <c r="O205" s="25">
        <v>480508</v>
      </c>
      <c r="P205" s="27">
        <v>1672</v>
      </c>
      <c r="Q205" s="27">
        <v>1030</v>
      </c>
      <c r="R205" s="25">
        <v>6</v>
      </c>
      <c r="S205" s="25">
        <v>22</v>
      </c>
      <c r="T205" s="25">
        <v>0</v>
      </c>
      <c r="U205" s="26">
        <v>54</v>
      </c>
      <c r="V205" s="75">
        <v>44</v>
      </c>
      <c r="W205" s="26">
        <v>31</v>
      </c>
      <c r="X205" s="26">
        <v>18</v>
      </c>
      <c r="Y205" s="26">
        <v>7</v>
      </c>
      <c r="Z205" s="28">
        <v>11242</v>
      </c>
      <c r="AA205" s="26">
        <v>8</v>
      </c>
      <c r="AB205" s="25">
        <v>12323.09</v>
      </c>
      <c r="AC205" s="25">
        <v>11483.14</v>
      </c>
      <c r="AD205" s="26">
        <v>29</v>
      </c>
      <c r="AE205" s="26">
        <v>10</v>
      </c>
      <c r="AF205" s="26">
        <v>0</v>
      </c>
      <c r="AG205" s="26">
        <v>0</v>
      </c>
      <c r="AH205" s="26">
        <v>0</v>
      </c>
      <c r="AI205" s="26">
        <v>0</v>
      </c>
      <c r="AJ205" s="26">
        <v>0</v>
      </c>
      <c r="AK205" s="28">
        <v>0</v>
      </c>
      <c r="AL205" s="26">
        <v>0</v>
      </c>
      <c r="AM205" s="26">
        <v>0</v>
      </c>
      <c r="AN205" s="95">
        <v>0</v>
      </c>
      <c r="AO205" s="26">
        <v>0</v>
      </c>
      <c r="AP205" s="26">
        <v>0</v>
      </c>
      <c r="AQ205" s="26">
        <v>0</v>
      </c>
      <c r="AR205" s="93">
        <f t="shared" si="23"/>
        <v>0.62068965517241381</v>
      </c>
      <c r="AS205" s="96">
        <f t="shared" si="19"/>
        <v>0.7</v>
      </c>
      <c r="AT205" s="93">
        <f t="shared" si="20"/>
        <v>0.8</v>
      </c>
      <c r="AU205" s="94" t="e">
        <f t="shared" si="21"/>
        <v>#DIV/0!</v>
      </c>
      <c r="AV205" s="93" t="e">
        <f t="shared" si="21"/>
        <v>#DIV/0!</v>
      </c>
      <c r="AW205" s="93" t="e">
        <f t="shared" si="22"/>
        <v>#DIV/0!</v>
      </c>
      <c r="AX205" s="25"/>
    </row>
    <row r="206" spans="1:50" x14ac:dyDescent="0.25">
      <c r="A206" s="29" t="s">
        <v>0</v>
      </c>
      <c r="B206" s="29" t="s">
        <v>73</v>
      </c>
      <c r="C206" s="20" t="s">
        <v>74</v>
      </c>
      <c r="D206" s="20" t="s">
        <v>75</v>
      </c>
      <c r="E206" s="20"/>
      <c r="F206" s="20" t="s">
        <v>76</v>
      </c>
      <c r="G206" s="20" t="s">
        <v>0</v>
      </c>
      <c r="H206" s="20">
        <v>21502</v>
      </c>
      <c r="I206" s="20" t="s">
        <v>99</v>
      </c>
      <c r="J206" s="20" t="s">
        <v>100</v>
      </c>
      <c r="K206" s="20" t="s">
        <v>101</v>
      </c>
      <c r="L206" s="21" t="str">
        <f t="shared" si="18"/>
        <v>Allegany College Of Maryland  -  Machine Tool Technology (720 Clock Hours)</v>
      </c>
      <c r="M206" s="20">
        <v>1</v>
      </c>
      <c r="N206" s="20" t="s">
        <v>102</v>
      </c>
      <c r="O206" s="20">
        <v>480510</v>
      </c>
      <c r="P206" s="22">
        <v>8000</v>
      </c>
      <c r="Q206" s="22">
        <v>1375</v>
      </c>
      <c r="R206" s="20">
        <v>18</v>
      </c>
      <c r="S206" s="20">
        <v>41</v>
      </c>
      <c r="T206" s="20">
        <v>0</v>
      </c>
      <c r="U206" s="21">
        <v>48</v>
      </c>
      <c r="V206" s="74">
        <v>43</v>
      </c>
      <c r="W206" s="21">
        <v>27</v>
      </c>
      <c r="X206" s="21">
        <v>17</v>
      </c>
      <c r="Y206" s="21">
        <v>17</v>
      </c>
      <c r="Z206" s="23">
        <v>9579.4699999999993</v>
      </c>
      <c r="AA206" s="21">
        <v>16</v>
      </c>
      <c r="AB206" s="20">
        <v>11452.54</v>
      </c>
      <c r="AC206" s="20">
        <v>9669.7099999999991</v>
      </c>
      <c r="AD206" s="21">
        <v>44</v>
      </c>
      <c r="AE206" s="21">
        <v>33</v>
      </c>
      <c r="AF206" s="21">
        <v>4</v>
      </c>
      <c r="AG206" s="21">
        <v>3</v>
      </c>
      <c r="AH206" s="21">
        <v>4</v>
      </c>
      <c r="AI206" s="21">
        <v>3</v>
      </c>
      <c r="AJ206" s="21">
        <v>2</v>
      </c>
      <c r="AK206" s="23">
        <v>33375</v>
      </c>
      <c r="AL206" s="21">
        <v>4</v>
      </c>
      <c r="AM206" s="21">
        <v>4</v>
      </c>
      <c r="AN206" s="92">
        <v>8197</v>
      </c>
      <c r="AO206" s="21">
        <v>2</v>
      </c>
      <c r="AP206" s="21">
        <v>4</v>
      </c>
      <c r="AQ206" s="21">
        <v>4</v>
      </c>
      <c r="AR206" s="93">
        <f t="shared" si="23"/>
        <v>0.38636363636363635</v>
      </c>
      <c r="AS206" s="93">
        <f t="shared" si="19"/>
        <v>0.51515151515151514</v>
      </c>
      <c r="AT206" s="93">
        <f t="shared" si="20"/>
        <v>0.48484848484848486</v>
      </c>
      <c r="AU206" s="94">
        <f t="shared" si="21"/>
        <v>1</v>
      </c>
      <c r="AV206" s="93">
        <f t="shared" si="21"/>
        <v>1</v>
      </c>
      <c r="AW206" s="93">
        <f t="shared" si="22"/>
        <v>0.5</v>
      </c>
      <c r="AX206" s="20"/>
    </row>
    <row r="207" spans="1:50" x14ac:dyDescent="0.25">
      <c r="A207" s="24" t="s">
        <v>0</v>
      </c>
      <c r="B207" s="29" t="s">
        <v>472</v>
      </c>
      <c r="C207" s="20" t="s">
        <v>473</v>
      </c>
      <c r="D207" s="20" t="s">
        <v>474</v>
      </c>
      <c r="E207" s="20" t="s">
        <v>475</v>
      </c>
      <c r="F207" s="20" t="s">
        <v>476</v>
      </c>
      <c r="G207" s="20" t="s">
        <v>0</v>
      </c>
      <c r="H207" s="20">
        <v>21204</v>
      </c>
      <c r="I207" s="20" t="s">
        <v>487</v>
      </c>
      <c r="J207" s="20" t="s">
        <v>488</v>
      </c>
      <c r="K207" s="20" t="s">
        <v>489</v>
      </c>
      <c r="L207" s="21" t="str">
        <f t="shared" si="18"/>
        <v>Towson University  -  Medical Coding-Physician's Practice-Online (90 Clock Hours)</v>
      </c>
      <c r="M207" s="20">
        <v>1</v>
      </c>
      <c r="N207" s="20" t="s">
        <v>490</v>
      </c>
      <c r="O207" s="20">
        <v>510714</v>
      </c>
      <c r="P207" s="22">
        <v>3999</v>
      </c>
      <c r="Q207" s="22">
        <v>0</v>
      </c>
      <c r="R207" s="20">
        <v>9</v>
      </c>
      <c r="S207" s="20">
        <v>26</v>
      </c>
      <c r="T207" s="20">
        <v>1</v>
      </c>
      <c r="U207" s="21">
        <v>47</v>
      </c>
      <c r="V207" s="74">
        <v>43</v>
      </c>
      <c r="W207" s="21">
        <v>21</v>
      </c>
      <c r="X207" s="21">
        <v>8</v>
      </c>
      <c r="Y207" s="21">
        <v>8</v>
      </c>
      <c r="Z207" s="23">
        <v>8158</v>
      </c>
      <c r="AA207" s="21">
        <v>3</v>
      </c>
      <c r="AB207" s="20">
        <v>7238.88</v>
      </c>
      <c r="AC207" s="20">
        <v>4478.5</v>
      </c>
      <c r="AD207" s="21">
        <v>39</v>
      </c>
      <c r="AE207" s="21">
        <v>33</v>
      </c>
      <c r="AF207" s="21">
        <v>7</v>
      </c>
      <c r="AG207" s="21">
        <v>7</v>
      </c>
      <c r="AH207" s="21">
        <v>7</v>
      </c>
      <c r="AI207" s="21">
        <v>7</v>
      </c>
      <c r="AJ207" s="21">
        <v>4</v>
      </c>
      <c r="AK207" s="23">
        <v>24981</v>
      </c>
      <c r="AL207" s="21">
        <v>6</v>
      </c>
      <c r="AM207" s="21">
        <v>6</v>
      </c>
      <c r="AN207" s="92">
        <v>8158</v>
      </c>
      <c r="AO207" s="21">
        <v>2</v>
      </c>
      <c r="AP207" s="21">
        <v>7</v>
      </c>
      <c r="AQ207" s="21">
        <v>7</v>
      </c>
      <c r="AR207" s="93">
        <f t="shared" si="23"/>
        <v>0.20512820512820512</v>
      </c>
      <c r="AS207" s="93">
        <f t="shared" si="19"/>
        <v>0.24242424242424243</v>
      </c>
      <c r="AT207" s="93">
        <f t="shared" si="20"/>
        <v>9.0909090909090912E-2</v>
      </c>
      <c r="AU207" s="94">
        <f t="shared" si="21"/>
        <v>0.8571428571428571</v>
      </c>
      <c r="AV207" s="93">
        <f t="shared" si="21"/>
        <v>0.8571428571428571</v>
      </c>
      <c r="AW207" s="93">
        <f t="shared" si="22"/>
        <v>0.2857142857142857</v>
      </c>
      <c r="AX207" s="20"/>
    </row>
    <row r="208" spans="1:50" x14ac:dyDescent="0.25">
      <c r="A208" s="29" t="s">
        <v>0</v>
      </c>
      <c r="B208" s="29" t="s">
        <v>150</v>
      </c>
      <c r="C208" s="20" t="s">
        <v>151</v>
      </c>
      <c r="D208" s="20" t="s">
        <v>152</v>
      </c>
      <c r="E208" s="20"/>
      <c r="F208" s="20" t="s">
        <v>153</v>
      </c>
      <c r="G208" s="20" t="s">
        <v>0</v>
      </c>
      <c r="H208" s="20">
        <v>21157</v>
      </c>
      <c r="I208" s="20" t="s">
        <v>800</v>
      </c>
      <c r="J208" s="20" t="s">
        <v>801</v>
      </c>
      <c r="K208" s="20" t="s">
        <v>156</v>
      </c>
      <c r="L208" s="21" t="str">
        <f t="shared" si="18"/>
        <v>Carroll Community College  -  Phlebotomy Technician Training (168 Clock Hours)</v>
      </c>
      <c r="M208" s="20">
        <v>1</v>
      </c>
      <c r="N208" s="20" t="s">
        <v>802</v>
      </c>
      <c r="O208" s="20">
        <v>511009</v>
      </c>
      <c r="P208" s="22">
        <v>2198</v>
      </c>
      <c r="Q208" s="22">
        <v>97</v>
      </c>
      <c r="R208" s="20">
        <v>19</v>
      </c>
      <c r="S208" s="20">
        <v>9</v>
      </c>
      <c r="T208" s="20">
        <v>1</v>
      </c>
      <c r="U208" s="21">
        <v>66</v>
      </c>
      <c r="V208" s="74">
        <v>43</v>
      </c>
      <c r="W208" s="21">
        <v>38</v>
      </c>
      <c r="X208" s="21">
        <v>35</v>
      </c>
      <c r="Y208" s="21">
        <v>30</v>
      </c>
      <c r="Z208" s="23">
        <v>6416</v>
      </c>
      <c r="AA208" s="21">
        <v>28</v>
      </c>
      <c r="AB208" s="20">
        <v>6602.72</v>
      </c>
      <c r="AC208" s="20">
        <v>8672.14</v>
      </c>
      <c r="AD208" s="21">
        <v>39</v>
      </c>
      <c r="AE208" s="21">
        <v>34</v>
      </c>
      <c r="AF208" s="21">
        <v>6</v>
      </c>
      <c r="AG208" s="21">
        <v>4</v>
      </c>
      <c r="AH208" s="21">
        <v>6</v>
      </c>
      <c r="AI208" s="21">
        <v>4</v>
      </c>
      <c r="AJ208" s="21">
        <v>3</v>
      </c>
      <c r="AK208" s="23">
        <v>12995</v>
      </c>
      <c r="AL208" s="21">
        <v>3</v>
      </c>
      <c r="AM208" s="21">
        <v>3</v>
      </c>
      <c r="AN208" s="92">
        <v>5752</v>
      </c>
      <c r="AO208" s="21">
        <v>1</v>
      </c>
      <c r="AP208" s="21">
        <v>3</v>
      </c>
      <c r="AQ208" s="21">
        <v>3</v>
      </c>
      <c r="AR208" s="93">
        <f t="shared" si="23"/>
        <v>0.89743589743589747</v>
      </c>
      <c r="AS208" s="93">
        <f t="shared" si="19"/>
        <v>0.88235294117647056</v>
      </c>
      <c r="AT208" s="93">
        <f t="shared" si="20"/>
        <v>0.82352941176470584</v>
      </c>
      <c r="AU208" s="94">
        <f t="shared" si="21"/>
        <v>1</v>
      </c>
      <c r="AV208" s="93">
        <f t="shared" si="21"/>
        <v>1</v>
      </c>
      <c r="AW208" s="93">
        <f t="shared" si="22"/>
        <v>0.33333333333333331</v>
      </c>
      <c r="AX208" s="20"/>
    </row>
    <row r="209" spans="1:50" x14ac:dyDescent="0.25">
      <c r="A209" s="29" t="s">
        <v>0</v>
      </c>
      <c r="B209" s="29" t="s">
        <v>1204</v>
      </c>
      <c r="C209" s="20" t="s">
        <v>1205</v>
      </c>
      <c r="D209" s="20" t="s">
        <v>1206</v>
      </c>
      <c r="E209" s="20"/>
      <c r="F209" s="20" t="s">
        <v>854</v>
      </c>
      <c r="G209" s="20" t="s">
        <v>0</v>
      </c>
      <c r="H209" s="20">
        <v>20852</v>
      </c>
      <c r="I209" s="20" t="s">
        <v>1207</v>
      </c>
      <c r="J209" s="20" t="s">
        <v>1208</v>
      </c>
      <c r="K209" s="20" t="s">
        <v>1209</v>
      </c>
      <c r="L209" s="21" t="str">
        <f t="shared" si="18"/>
        <v>Cybersecurity Training Center  -  CompTIA Network+ Exam Prep (40 clock hours)</v>
      </c>
      <c r="M209" s="20">
        <v>1</v>
      </c>
      <c r="N209" s="20" t="s">
        <v>480</v>
      </c>
      <c r="O209" s="20">
        <v>110901</v>
      </c>
      <c r="P209" s="22">
        <v>1995</v>
      </c>
      <c r="Q209" s="22">
        <v>0</v>
      </c>
      <c r="R209" s="20">
        <v>40</v>
      </c>
      <c r="S209" s="20">
        <v>6</v>
      </c>
      <c r="T209" s="20">
        <v>5</v>
      </c>
      <c r="U209" s="21">
        <v>57</v>
      </c>
      <c r="V209" s="74">
        <v>43</v>
      </c>
      <c r="W209" s="21">
        <v>40</v>
      </c>
      <c r="X209" s="21">
        <v>16</v>
      </c>
      <c r="Y209" s="21">
        <v>8</v>
      </c>
      <c r="Z209" s="23">
        <v>18002.63</v>
      </c>
      <c r="AA209" s="21">
        <v>3</v>
      </c>
      <c r="AB209" s="20">
        <v>97990.71</v>
      </c>
      <c r="AC209" s="20">
        <v>16443</v>
      </c>
      <c r="AD209" s="21">
        <v>36</v>
      </c>
      <c r="AE209" s="21">
        <v>24</v>
      </c>
      <c r="AF209" s="21">
        <v>3</v>
      </c>
      <c r="AG209" s="21">
        <v>1</v>
      </c>
      <c r="AH209" s="21">
        <v>3</v>
      </c>
      <c r="AI209" s="21">
        <v>1</v>
      </c>
      <c r="AJ209" s="21">
        <v>1</v>
      </c>
      <c r="AK209" s="23">
        <v>5785</v>
      </c>
      <c r="AL209" s="21">
        <v>1</v>
      </c>
      <c r="AM209" s="21">
        <v>0</v>
      </c>
      <c r="AN209" s="92">
        <v>7698</v>
      </c>
      <c r="AO209" s="21">
        <v>1</v>
      </c>
      <c r="AP209" s="21">
        <v>1</v>
      </c>
      <c r="AQ209" s="21">
        <v>1</v>
      </c>
      <c r="AR209" s="93">
        <f t="shared" si="23"/>
        <v>0.44444444444444442</v>
      </c>
      <c r="AS209" s="93">
        <f t="shared" si="19"/>
        <v>0.33333333333333331</v>
      </c>
      <c r="AT209" s="93">
        <f t="shared" si="20"/>
        <v>0.125</v>
      </c>
      <c r="AU209" s="94">
        <f t="shared" si="21"/>
        <v>1</v>
      </c>
      <c r="AV209" s="93">
        <f t="shared" si="21"/>
        <v>0</v>
      </c>
      <c r="AW209" s="93">
        <f t="shared" si="22"/>
        <v>1</v>
      </c>
      <c r="AX209" s="20"/>
    </row>
    <row r="210" spans="1:50" x14ac:dyDescent="0.25">
      <c r="A210" s="29" t="s">
        <v>0</v>
      </c>
      <c r="B210" s="29" t="s">
        <v>297</v>
      </c>
      <c r="C210" s="20" t="s">
        <v>298</v>
      </c>
      <c r="D210" s="20" t="s">
        <v>297</v>
      </c>
      <c r="E210" s="20" t="s">
        <v>299</v>
      </c>
      <c r="F210" s="20" t="s">
        <v>300</v>
      </c>
      <c r="G210" s="20" t="s">
        <v>0</v>
      </c>
      <c r="H210" s="20">
        <v>21702</v>
      </c>
      <c r="I210" s="20" t="s">
        <v>1098</v>
      </c>
      <c r="J210" s="20" t="s">
        <v>1099</v>
      </c>
      <c r="K210" s="20" t="s">
        <v>765</v>
      </c>
      <c r="L210" s="21" t="str">
        <f t="shared" si="18"/>
        <v>Frederick Community College  -  Culinary Arts &amp; Supervision (60 credit hours)</v>
      </c>
      <c r="M210" s="20">
        <v>4</v>
      </c>
      <c r="N210" s="20" t="s">
        <v>83</v>
      </c>
      <c r="O210" s="20">
        <v>520904</v>
      </c>
      <c r="P210" s="22">
        <v>9667</v>
      </c>
      <c r="Q210" s="22">
        <v>1629</v>
      </c>
      <c r="R210" s="20">
        <v>15</v>
      </c>
      <c r="S210" s="20">
        <v>90</v>
      </c>
      <c r="T210" s="20">
        <v>1</v>
      </c>
      <c r="U210" s="21">
        <v>51</v>
      </c>
      <c r="V210" s="74">
        <v>43</v>
      </c>
      <c r="W210" s="21">
        <v>12</v>
      </c>
      <c r="X210" s="21">
        <v>27</v>
      </c>
      <c r="Y210" s="21">
        <v>19</v>
      </c>
      <c r="Z210" s="23">
        <v>4254</v>
      </c>
      <c r="AA210" s="21">
        <v>7</v>
      </c>
      <c r="AB210" s="20">
        <v>4845.8599999999997</v>
      </c>
      <c r="AC210" s="20">
        <v>6332.44</v>
      </c>
      <c r="AD210" s="21">
        <v>36</v>
      </c>
      <c r="AE210" s="21">
        <v>26</v>
      </c>
      <c r="AF210" s="21">
        <v>0</v>
      </c>
      <c r="AG210" s="21">
        <v>0</v>
      </c>
      <c r="AH210" s="21">
        <v>0</v>
      </c>
      <c r="AI210" s="21">
        <v>0</v>
      </c>
      <c r="AJ210" s="21">
        <v>0</v>
      </c>
      <c r="AK210" s="23">
        <v>0</v>
      </c>
      <c r="AL210" s="21">
        <v>0</v>
      </c>
      <c r="AM210" s="21">
        <v>0</v>
      </c>
      <c r="AN210" s="92">
        <v>0</v>
      </c>
      <c r="AO210" s="21">
        <v>0</v>
      </c>
      <c r="AP210" s="21">
        <v>0</v>
      </c>
      <c r="AQ210" s="21">
        <v>0</v>
      </c>
      <c r="AR210" s="93">
        <f t="shared" si="23"/>
        <v>0.75</v>
      </c>
      <c r="AS210" s="93">
        <f t="shared" si="19"/>
        <v>0.73076923076923073</v>
      </c>
      <c r="AT210" s="93">
        <f t="shared" si="20"/>
        <v>0.26923076923076922</v>
      </c>
      <c r="AU210" s="94" t="e">
        <f t="shared" si="21"/>
        <v>#DIV/0!</v>
      </c>
      <c r="AV210" s="93" t="e">
        <f t="shared" si="21"/>
        <v>#DIV/0!</v>
      </c>
      <c r="AW210" s="93" t="e">
        <f t="shared" si="22"/>
        <v>#DIV/0!</v>
      </c>
      <c r="AX210" s="20"/>
    </row>
    <row r="211" spans="1:50" x14ac:dyDescent="0.25">
      <c r="A211" s="29" t="s">
        <v>0</v>
      </c>
      <c r="B211" s="29" t="s">
        <v>297</v>
      </c>
      <c r="C211" s="20" t="s">
        <v>298</v>
      </c>
      <c r="D211" s="20" t="s">
        <v>297</v>
      </c>
      <c r="E211" s="20" t="s">
        <v>299</v>
      </c>
      <c r="F211" s="20" t="s">
        <v>300</v>
      </c>
      <c r="G211" s="20" t="s">
        <v>0</v>
      </c>
      <c r="H211" s="20">
        <v>21702</v>
      </c>
      <c r="I211" s="20" t="s">
        <v>858</v>
      </c>
      <c r="J211" s="20" t="s">
        <v>859</v>
      </c>
      <c r="K211" s="20" t="s">
        <v>860</v>
      </c>
      <c r="L211" s="21" t="str">
        <f t="shared" si="18"/>
        <v>Frederick Community College  -  Sterile Processing Tech Certification (96 clock hours)</v>
      </c>
      <c r="M211" s="20">
        <v>6</v>
      </c>
      <c r="N211" s="20" t="s">
        <v>239</v>
      </c>
      <c r="O211" s="20">
        <v>511012</v>
      </c>
      <c r="P211" s="22">
        <v>2077</v>
      </c>
      <c r="Q211" s="22">
        <v>200</v>
      </c>
      <c r="R211" s="20">
        <v>3</v>
      </c>
      <c r="S211" s="20">
        <v>26</v>
      </c>
      <c r="T211" s="20">
        <v>1</v>
      </c>
      <c r="U211" s="21">
        <v>58</v>
      </c>
      <c r="V211" s="74">
        <v>42</v>
      </c>
      <c r="W211" s="21">
        <v>38</v>
      </c>
      <c r="X211" s="21">
        <v>22</v>
      </c>
      <c r="Y211" s="21">
        <v>20</v>
      </c>
      <c r="Z211" s="23">
        <v>7761</v>
      </c>
      <c r="AA211" s="21">
        <v>0</v>
      </c>
      <c r="AB211" s="20">
        <v>7938.96</v>
      </c>
      <c r="AC211" s="20">
        <v>7597.4</v>
      </c>
      <c r="AD211" s="21">
        <v>35</v>
      </c>
      <c r="AE211" s="21">
        <v>25</v>
      </c>
      <c r="AF211" s="21">
        <v>2</v>
      </c>
      <c r="AG211" s="21">
        <v>2</v>
      </c>
      <c r="AH211" s="21">
        <v>2</v>
      </c>
      <c r="AI211" s="21">
        <v>2</v>
      </c>
      <c r="AJ211" s="21">
        <v>2</v>
      </c>
      <c r="AK211" s="23">
        <v>2934</v>
      </c>
      <c r="AL211" s="21">
        <v>1</v>
      </c>
      <c r="AM211" s="21">
        <v>1</v>
      </c>
      <c r="AN211" s="92">
        <v>8226</v>
      </c>
      <c r="AO211" s="21">
        <v>0</v>
      </c>
      <c r="AP211" s="21">
        <v>2</v>
      </c>
      <c r="AQ211" s="21">
        <v>2</v>
      </c>
      <c r="AR211" s="93">
        <f t="shared" si="23"/>
        <v>0.62857142857142856</v>
      </c>
      <c r="AS211" s="93">
        <f t="shared" si="19"/>
        <v>0.8</v>
      </c>
      <c r="AT211" s="93">
        <f t="shared" si="20"/>
        <v>0</v>
      </c>
      <c r="AU211" s="94">
        <f t="shared" si="21"/>
        <v>0.5</v>
      </c>
      <c r="AV211" s="93">
        <f t="shared" si="21"/>
        <v>0.5</v>
      </c>
      <c r="AW211" s="93">
        <f t="shared" si="22"/>
        <v>0</v>
      </c>
      <c r="AX211" s="20"/>
    </row>
    <row r="212" spans="1:50" x14ac:dyDescent="0.25">
      <c r="A212" s="29" t="s">
        <v>0</v>
      </c>
      <c r="B212" s="29" t="s">
        <v>253</v>
      </c>
      <c r="C212" s="20" t="s">
        <v>254</v>
      </c>
      <c r="D212" s="20" t="s">
        <v>255</v>
      </c>
      <c r="E212" s="20"/>
      <c r="F212" s="20" t="s">
        <v>227</v>
      </c>
      <c r="G212" s="20" t="s">
        <v>0</v>
      </c>
      <c r="H212" s="20">
        <v>21202</v>
      </c>
      <c r="I212" s="20" t="s">
        <v>1259</v>
      </c>
      <c r="J212" s="20" t="s">
        <v>1260</v>
      </c>
      <c r="K212" s="20" t="s">
        <v>1261</v>
      </c>
      <c r="L212" s="21" t="str">
        <f t="shared" si="18"/>
        <v>Baltimore City Community College  -  Venipuncture and Specimen Collection (172 clock hours)</v>
      </c>
      <c r="M212" s="20">
        <v>16</v>
      </c>
      <c r="N212" s="20" t="s">
        <v>1262</v>
      </c>
      <c r="O212" s="20">
        <v>511009</v>
      </c>
      <c r="P212" s="22">
        <v>1365</v>
      </c>
      <c r="Q212" s="22">
        <v>0</v>
      </c>
      <c r="R212" s="20">
        <v>6</v>
      </c>
      <c r="S212" s="20">
        <v>30</v>
      </c>
      <c r="T212" s="20">
        <v>1</v>
      </c>
      <c r="U212" s="21">
        <v>52</v>
      </c>
      <c r="V212" s="74">
        <v>42</v>
      </c>
      <c r="W212" s="21">
        <v>26</v>
      </c>
      <c r="X212" s="21">
        <v>16</v>
      </c>
      <c r="Y212" s="21">
        <v>19</v>
      </c>
      <c r="Z212" s="23">
        <v>4087</v>
      </c>
      <c r="AA212" s="21">
        <v>0</v>
      </c>
      <c r="AB212" s="20">
        <v>6566.87</v>
      </c>
      <c r="AC212" s="20">
        <v>5671.37</v>
      </c>
      <c r="AD212" s="21">
        <v>25</v>
      </c>
      <c r="AE212" s="21">
        <v>25</v>
      </c>
      <c r="AF212" s="21">
        <v>2</v>
      </c>
      <c r="AG212" s="21">
        <v>2</v>
      </c>
      <c r="AH212" s="21">
        <v>2</v>
      </c>
      <c r="AI212" s="21">
        <v>2</v>
      </c>
      <c r="AJ212" s="21">
        <v>0</v>
      </c>
      <c r="AK212" s="23">
        <v>2730</v>
      </c>
      <c r="AL212" s="21">
        <v>0</v>
      </c>
      <c r="AM212" s="21">
        <v>0</v>
      </c>
      <c r="AN212" s="92">
        <v>0</v>
      </c>
      <c r="AO212" s="21">
        <v>0</v>
      </c>
      <c r="AP212" s="21">
        <v>0</v>
      </c>
      <c r="AQ212" s="21">
        <v>0</v>
      </c>
      <c r="AR212" s="93">
        <f t="shared" si="23"/>
        <v>0.64</v>
      </c>
      <c r="AS212" s="93">
        <f t="shared" si="19"/>
        <v>0.76</v>
      </c>
      <c r="AT212" s="93">
        <f t="shared" si="20"/>
        <v>0</v>
      </c>
      <c r="AU212" s="94" t="e">
        <f t="shared" si="21"/>
        <v>#DIV/0!</v>
      </c>
      <c r="AV212" s="93" t="e">
        <f t="shared" si="21"/>
        <v>#DIV/0!</v>
      </c>
      <c r="AW212" s="93" t="e">
        <f t="shared" si="22"/>
        <v>#DIV/0!</v>
      </c>
      <c r="AX212" s="20"/>
    </row>
    <row r="213" spans="1:50" x14ac:dyDescent="0.25">
      <c r="A213" s="29" t="s">
        <v>0</v>
      </c>
      <c r="B213" s="29" t="s">
        <v>373</v>
      </c>
      <c r="C213" s="20" t="s">
        <v>374</v>
      </c>
      <c r="D213" s="20" t="s">
        <v>375</v>
      </c>
      <c r="E213" s="20"/>
      <c r="F213" s="20" t="s">
        <v>376</v>
      </c>
      <c r="G213" s="20" t="s">
        <v>0</v>
      </c>
      <c r="H213" s="20">
        <v>21015</v>
      </c>
      <c r="I213" s="20" t="s">
        <v>382</v>
      </c>
      <c r="J213" s="20" t="s">
        <v>383</v>
      </c>
      <c r="K213" s="20" t="s">
        <v>379</v>
      </c>
      <c r="L213" s="21" t="str">
        <f t="shared" si="18"/>
        <v>Harford Community College  -  Certified Nursing Assistant (166 Clock Hours)</v>
      </c>
      <c r="M213" s="20">
        <v>3</v>
      </c>
      <c r="N213" s="20" t="s">
        <v>19</v>
      </c>
      <c r="O213" s="20">
        <v>513902</v>
      </c>
      <c r="P213" s="22">
        <v>1254</v>
      </c>
      <c r="Q213" s="22">
        <v>461</v>
      </c>
      <c r="R213" s="20">
        <v>11</v>
      </c>
      <c r="S213" s="20">
        <v>15</v>
      </c>
      <c r="T213" s="20">
        <v>1</v>
      </c>
      <c r="U213" s="21">
        <v>78</v>
      </c>
      <c r="V213" s="74">
        <v>42</v>
      </c>
      <c r="W213" s="21">
        <v>40</v>
      </c>
      <c r="X213" s="21">
        <v>33</v>
      </c>
      <c r="Y213" s="21">
        <v>20</v>
      </c>
      <c r="Z213" s="23">
        <v>6659</v>
      </c>
      <c r="AA213" s="21">
        <v>1</v>
      </c>
      <c r="AB213" s="20">
        <v>7372.82</v>
      </c>
      <c r="AC213" s="20">
        <v>6955.18</v>
      </c>
      <c r="AD213" s="21">
        <v>46</v>
      </c>
      <c r="AE213" s="21">
        <v>34</v>
      </c>
      <c r="AF213" s="21">
        <v>0</v>
      </c>
      <c r="AG213" s="21">
        <v>0</v>
      </c>
      <c r="AH213" s="21">
        <v>0</v>
      </c>
      <c r="AI213" s="21">
        <v>0</v>
      </c>
      <c r="AJ213" s="21">
        <v>0</v>
      </c>
      <c r="AK213" s="23">
        <v>0</v>
      </c>
      <c r="AL213" s="21">
        <v>1</v>
      </c>
      <c r="AM213" s="21">
        <v>1</v>
      </c>
      <c r="AN213" s="92">
        <v>6659</v>
      </c>
      <c r="AO213" s="21">
        <v>1</v>
      </c>
      <c r="AP213" s="21">
        <v>1</v>
      </c>
      <c r="AQ213" s="21">
        <v>1</v>
      </c>
      <c r="AR213" s="93">
        <f t="shared" si="23"/>
        <v>0.71739130434782605</v>
      </c>
      <c r="AS213" s="93">
        <f t="shared" si="19"/>
        <v>0.58823529411764708</v>
      </c>
      <c r="AT213" s="93">
        <f t="shared" si="20"/>
        <v>2.9411764705882353E-2</v>
      </c>
      <c r="AU213" s="94">
        <f t="shared" si="21"/>
        <v>1</v>
      </c>
      <c r="AV213" s="93">
        <f t="shared" si="21"/>
        <v>1</v>
      </c>
      <c r="AW213" s="93">
        <f t="shared" si="22"/>
        <v>1</v>
      </c>
      <c r="AX213" s="20"/>
    </row>
    <row r="214" spans="1:50" x14ac:dyDescent="0.25">
      <c r="A214" s="29" t="s">
        <v>0</v>
      </c>
      <c r="B214" s="29" t="s">
        <v>1716</v>
      </c>
      <c r="C214" s="20" t="s">
        <v>1717</v>
      </c>
      <c r="D214" s="20" t="s">
        <v>1718</v>
      </c>
      <c r="E214" s="20"/>
      <c r="F214" s="20" t="s">
        <v>823</v>
      </c>
      <c r="G214" s="20" t="s">
        <v>824</v>
      </c>
      <c r="H214" s="20">
        <v>20005</v>
      </c>
      <c r="I214" s="20" t="s">
        <v>1726</v>
      </c>
      <c r="J214" s="20" t="s">
        <v>1727</v>
      </c>
      <c r="K214" s="20" t="s">
        <v>1721</v>
      </c>
      <c r="L214" s="21" t="str">
        <f t="shared" si="18"/>
        <v>Career Technical Institute, Inc.  -  PC Specialist Plus-Generalist Specialization (720 clock hours)</v>
      </c>
      <c r="M214" s="20">
        <v>0</v>
      </c>
      <c r="N214" s="20"/>
      <c r="O214" s="20">
        <v>520408</v>
      </c>
      <c r="P214" s="22">
        <v>16740</v>
      </c>
      <c r="Q214" s="22">
        <v>50</v>
      </c>
      <c r="R214" s="20">
        <v>15</v>
      </c>
      <c r="S214" s="20">
        <v>48</v>
      </c>
      <c r="T214" s="20">
        <v>1</v>
      </c>
      <c r="U214" s="21">
        <v>78</v>
      </c>
      <c r="V214" s="74">
        <v>42</v>
      </c>
      <c r="W214" s="21">
        <v>22</v>
      </c>
      <c r="X214" s="21">
        <v>25</v>
      </c>
      <c r="Y214" s="21">
        <v>17</v>
      </c>
      <c r="Z214" s="23">
        <v>7387</v>
      </c>
      <c r="AA214" s="21">
        <v>13</v>
      </c>
      <c r="AB214" s="20">
        <v>7166.55</v>
      </c>
      <c r="AC214" s="20">
        <v>7825.69</v>
      </c>
      <c r="AD214" s="21">
        <v>34</v>
      </c>
      <c r="AE214" s="21">
        <v>24</v>
      </c>
      <c r="AF214" s="21">
        <v>0</v>
      </c>
      <c r="AG214" s="21">
        <v>0</v>
      </c>
      <c r="AH214" s="21">
        <v>0</v>
      </c>
      <c r="AI214" s="21">
        <v>0</v>
      </c>
      <c r="AJ214" s="21">
        <v>0</v>
      </c>
      <c r="AK214" s="23">
        <v>0</v>
      </c>
      <c r="AL214" s="21">
        <v>0</v>
      </c>
      <c r="AM214" s="21">
        <v>0</v>
      </c>
      <c r="AN214" s="92">
        <v>0</v>
      </c>
      <c r="AO214" s="21">
        <v>0</v>
      </c>
      <c r="AP214" s="21">
        <v>0</v>
      </c>
      <c r="AQ214" s="21">
        <v>0</v>
      </c>
      <c r="AR214" s="93">
        <f t="shared" si="23"/>
        <v>0.73529411764705888</v>
      </c>
      <c r="AS214" s="93">
        <f t="shared" si="19"/>
        <v>0.70833333333333337</v>
      </c>
      <c r="AT214" s="93">
        <f t="shared" si="20"/>
        <v>0.54166666666666663</v>
      </c>
      <c r="AU214" s="94" t="e">
        <f t="shared" si="21"/>
        <v>#DIV/0!</v>
      </c>
      <c r="AV214" s="93" t="e">
        <f t="shared" si="21"/>
        <v>#DIV/0!</v>
      </c>
      <c r="AW214" s="93" t="e">
        <f t="shared" si="22"/>
        <v>#DIV/0!</v>
      </c>
      <c r="AX214" s="20"/>
    </row>
    <row r="215" spans="1:50" x14ac:dyDescent="0.25">
      <c r="A215" s="24" t="s">
        <v>0</v>
      </c>
      <c r="B215" s="29" t="s">
        <v>425</v>
      </c>
      <c r="C215" s="20" t="s">
        <v>426</v>
      </c>
      <c r="D215" s="20" t="s">
        <v>427</v>
      </c>
      <c r="E215" s="20"/>
      <c r="F215" s="20" t="s">
        <v>428</v>
      </c>
      <c r="G215" s="20" t="s">
        <v>0</v>
      </c>
      <c r="H215" s="20">
        <v>21804</v>
      </c>
      <c r="I215" s="20" t="s">
        <v>452</v>
      </c>
      <c r="J215" s="20" t="s">
        <v>453</v>
      </c>
      <c r="K215" s="20" t="s">
        <v>431</v>
      </c>
      <c r="L215" s="21" t="str">
        <f t="shared" si="18"/>
        <v>Wor-Wic Community College  -  Computer Technology (60 Credit Hours)</v>
      </c>
      <c r="M215" s="20">
        <v>4</v>
      </c>
      <c r="N215" s="20" t="s">
        <v>92</v>
      </c>
      <c r="O215" s="20">
        <v>110203</v>
      </c>
      <c r="P215" s="22">
        <v>4423</v>
      </c>
      <c r="Q215" s="22">
        <v>1640</v>
      </c>
      <c r="R215" s="20">
        <v>15</v>
      </c>
      <c r="S215" s="20">
        <v>102</v>
      </c>
      <c r="T215" s="20">
        <v>1</v>
      </c>
      <c r="U215" s="21">
        <v>55</v>
      </c>
      <c r="V215" s="74">
        <v>42</v>
      </c>
      <c r="W215" s="21">
        <v>15</v>
      </c>
      <c r="X215" s="21">
        <v>30</v>
      </c>
      <c r="Y215" s="21">
        <v>26</v>
      </c>
      <c r="Z215" s="23">
        <v>7114</v>
      </c>
      <c r="AA215" s="21">
        <v>10</v>
      </c>
      <c r="AB215" s="20">
        <v>8484.59</v>
      </c>
      <c r="AC215" s="20">
        <v>9207.2099999999991</v>
      </c>
      <c r="AD215" s="21">
        <v>39</v>
      </c>
      <c r="AE215" s="21">
        <v>31</v>
      </c>
      <c r="AF215" s="21">
        <v>0</v>
      </c>
      <c r="AG215" s="21">
        <v>0</v>
      </c>
      <c r="AH215" s="21">
        <v>0</v>
      </c>
      <c r="AI215" s="21">
        <v>0</v>
      </c>
      <c r="AJ215" s="21">
        <v>0</v>
      </c>
      <c r="AK215" s="23">
        <v>0</v>
      </c>
      <c r="AL215" s="21">
        <v>0</v>
      </c>
      <c r="AM215" s="21">
        <v>0</v>
      </c>
      <c r="AN215" s="92">
        <v>0</v>
      </c>
      <c r="AO215" s="21">
        <v>0</v>
      </c>
      <c r="AP215" s="21">
        <v>0</v>
      </c>
      <c r="AQ215" s="21">
        <v>0</v>
      </c>
      <c r="AR215" s="93">
        <f t="shared" si="23"/>
        <v>0.76923076923076927</v>
      </c>
      <c r="AS215" s="93">
        <f t="shared" si="19"/>
        <v>0.83870967741935487</v>
      </c>
      <c r="AT215" s="93">
        <f t="shared" si="20"/>
        <v>0.32258064516129031</v>
      </c>
      <c r="AU215" s="94" t="e">
        <f t="shared" si="21"/>
        <v>#DIV/0!</v>
      </c>
      <c r="AV215" s="93" t="e">
        <f t="shared" si="21"/>
        <v>#DIV/0!</v>
      </c>
      <c r="AW215" s="93" t="e">
        <f t="shared" si="22"/>
        <v>#DIV/0!</v>
      </c>
      <c r="AX215" s="20"/>
    </row>
    <row r="216" spans="1:50" x14ac:dyDescent="0.25">
      <c r="A216" s="29" t="s">
        <v>0</v>
      </c>
      <c r="B216" s="29" t="s">
        <v>406</v>
      </c>
      <c r="C216" s="20" t="s">
        <v>407</v>
      </c>
      <c r="D216" s="20" t="s">
        <v>408</v>
      </c>
      <c r="E216" s="20"/>
      <c r="F216" s="20" t="s">
        <v>409</v>
      </c>
      <c r="G216" s="20" t="s">
        <v>0</v>
      </c>
      <c r="H216" s="20">
        <v>20774</v>
      </c>
      <c r="I216" s="20" t="s">
        <v>416</v>
      </c>
      <c r="J216" s="20" t="s">
        <v>417</v>
      </c>
      <c r="K216" s="20" t="s">
        <v>412</v>
      </c>
      <c r="L216" s="21" t="str">
        <f t="shared" si="18"/>
        <v>Prince George's Community College  -  Marketing Management (30 Credit Hours)</v>
      </c>
      <c r="M216" s="20">
        <v>6</v>
      </c>
      <c r="N216" s="20" t="s">
        <v>19</v>
      </c>
      <c r="O216" s="20">
        <v>521401</v>
      </c>
      <c r="P216" s="22">
        <v>3840</v>
      </c>
      <c r="Q216" s="22">
        <v>800</v>
      </c>
      <c r="R216" s="20">
        <v>30</v>
      </c>
      <c r="S216" s="20">
        <v>90</v>
      </c>
      <c r="T216" s="20">
        <v>1</v>
      </c>
      <c r="U216" s="21">
        <v>49</v>
      </c>
      <c r="V216" s="74">
        <v>42</v>
      </c>
      <c r="W216" s="21">
        <v>1</v>
      </c>
      <c r="X216" s="21">
        <v>21</v>
      </c>
      <c r="Y216" s="21">
        <v>6</v>
      </c>
      <c r="Z216" s="23">
        <v>5848.8</v>
      </c>
      <c r="AA216" s="21">
        <v>1</v>
      </c>
      <c r="AB216" s="20">
        <v>6918.15</v>
      </c>
      <c r="AC216" s="20">
        <v>9605.75</v>
      </c>
      <c r="AD216" s="21">
        <v>38</v>
      </c>
      <c r="AE216" s="21">
        <v>17</v>
      </c>
      <c r="AF216" s="21">
        <v>0</v>
      </c>
      <c r="AG216" s="21">
        <v>0</v>
      </c>
      <c r="AH216" s="21">
        <v>0</v>
      </c>
      <c r="AI216" s="21">
        <v>0</v>
      </c>
      <c r="AJ216" s="21">
        <v>0</v>
      </c>
      <c r="AK216" s="23">
        <v>0</v>
      </c>
      <c r="AL216" s="21">
        <v>0</v>
      </c>
      <c r="AM216" s="21">
        <v>0</v>
      </c>
      <c r="AN216" s="92">
        <v>0</v>
      </c>
      <c r="AO216" s="21">
        <v>0</v>
      </c>
      <c r="AP216" s="21">
        <v>0</v>
      </c>
      <c r="AQ216" s="21">
        <v>0</v>
      </c>
      <c r="AR216" s="93">
        <f t="shared" si="23"/>
        <v>0.55263157894736847</v>
      </c>
      <c r="AS216" s="93">
        <f t="shared" si="19"/>
        <v>0.35294117647058826</v>
      </c>
      <c r="AT216" s="93">
        <f t="shared" si="20"/>
        <v>5.8823529411764705E-2</v>
      </c>
      <c r="AU216" s="94" t="e">
        <f t="shared" si="21"/>
        <v>#DIV/0!</v>
      </c>
      <c r="AV216" s="93" t="e">
        <f t="shared" si="21"/>
        <v>#DIV/0!</v>
      </c>
      <c r="AW216" s="93" t="e">
        <f t="shared" si="22"/>
        <v>#DIV/0!</v>
      </c>
      <c r="AX216" s="20"/>
    </row>
    <row r="217" spans="1:50" x14ac:dyDescent="0.25">
      <c r="A217" s="24" t="s">
        <v>0</v>
      </c>
      <c r="B217" s="29" t="s">
        <v>73</v>
      </c>
      <c r="C217" s="20" t="s">
        <v>74</v>
      </c>
      <c r="D217" s="20" t="s">
        <v>75</v>
      </c>
      <c r="E217" s="20"/>
      <c r="F217" s="20" t="s">
        <v>76</v>
      </c>
      <c r="G217" s="20" t="s">
        <v>0</v>
      </c>
      <c r="H217" s="20">
        <v>21502</v>
      </c>
      <c r="I217" s="20" t="s">
        <v>118</v>
      </c>
      <c r="J217" s="20" t="s">
        <v>119</v>
      </c>
      <c r="K217" s="20" t="s">
        <v>86</v>
      </c>
      <c r="L217" s="21" t="str">
        <f t="shared" si="18"/>
        <v>Allegany College Of Maryland  -  Physical Therapy Assistant (70 Credit Hours)</v>
      </c>
      <c r="M217" s="20">
        <v>4</v>
      </c>
      <c r="N217" s="20" t="s">
        <v>92</v>
      </c>
      <c r="O217" s="20">
        <v>510806</v>
      </c>
      <c r="P217" s="22">
        <v>9030</v>
      </c>
      <c r="Q217" s="22">
        <v>7424</v>
      </c>
      <c r="R217" s="20">
        <v>10</v>
      </c>
      <c r="S217" s="20">
        <v>76</v>
      </c>
      <c r="T217" s="20">
        <v>1</v>
      </c>
      <c r="U217" s="21">
        <v>58</v>
      </c>
      <c r="V217" s="74">
        <v>41</v>
      </c>
      <c r="W217" s="21">
        <v>40</v>
      </c>
      <c r="X217" s="21">
        <v>19</v>
      </c>
      <c r="Y217" s="21">
        <v>23</v>
      </c>
      <c r="Z217" s="23">
        <v>7680.05</v>
      </c>
      <c r="AA217" s="21">
        <v>31</v>
      </c>
      <c r="AB217" s="20">
        <v>7283.78</v>
      </c>
      <c r="AC217" s="20">
        <v>8538.09</v>
      </c>
      <c r="AD217" s="21">
        <v>32</v>
      </c>
      <c r="AE217" s="21">
        <v>32</v>
      </c>
      <c r="AF217" s="21">
        <v>2</v>
      </c>
      <c r="AG217" s="21">
        <v>1</v>
      </c>
      <c r="AH217" s="21">
        <v>2</v>
      </c>
      <c r="AI217" s="21">
        <v>1</v>
      </c>
      <c r="AJ217" s="21">
        <v>1</v>
      </c>
      <c r="AK217" s="23">
        <v>27209</v>
      </c>
      <c r="AL217" s="21">
        <v>1</v>
      </c>
      <c r="AM217" s="21">
        <v>1</v>
      </c>
      <c r="AN217" s="92">
        <v>6196</v>
      </c>
      <c r="AO217" s="21">
        <v>1</v>
      </c>
      <c r="AP217" s="21">
        <v>1</v>
      </c>
      <c r="AQ217" s="21">
        <v>1</v>
      </c>
      <c r="AR217" s="93">
        <f t="shared" si="23"/>
        <v>0.59375</v>
      </c>
      <c r="AS217" s="93">
        <f t="shared" si="19"/>
        <v>0.71875</v>
      </c>
      <c r="AT217" s="93">
        <f t="shared" si="20"/>
        <v>0.96875</v>
      </c>
      <c r="AU217" s="94">
        <f t="shared" si="21"/>
        <v>1</v>
      </c>
      <c r="AV217" s="93">
        <f t="shared" si="21"/>
        <v>1</v>
      </c>
      <c r="AW217" s="93">
        <f t="shared" si="22"/>
        <v>1</v>
      </c>
      <c r="AX217" s="20"/>
    </row>
    <row r="218" spans="1:50" x14ac:dyDescent="0.25">
      <c r="A218" s="29" t="s">
        <v>0</v>
      </c>
      <c r="B218" s="29" t="s">
        <v>253</v>
      </c>
      <c r="C218" s="20" t="s">
        <v>254</v>
      </c>
      <c r="D218" s="20" t="s">
        <v>255</v>
      </c>
      <c r="E218" s="20"/>
      <c r="F218" s="20" t="s">
        <v>227</v>
      </c>
      <c r="G218" s="20" t="s">
        <v>0</v>
      </c>
      <c r="H218" s="20">
        <v>21202</v>
      </c>
      <c r="I218" s="20" t="s">
        <v>1253</v>
      </c>
      <c r="J218" s="20" t="s">
        <v>1254</v>
      </c>
      <c r="K218" s="20" t="s">
        <v>1255</v>
      </c>
      <c r="L218" s="21" t="str">
        <f t="shared" si="18"/>
        <v>Baltimore City Community College  -  Emergency Medical Technician (168 clock hours)</v>
      </c>
      <c r="M218" s="20">
        <v>36</v>
      </c>
      <c r="N218" s="20" t="s">
        <v>1256</v>
      </c>
      <c r="O218" s="20">
        <v>510904</v>
      </c>
      <c r="P218" s="22">
        <v>1189</v>
      </c>
      <c r="Q218" s="22">
        <v>347</v>
      </c>
      <c r="R218" s="20">
        <v>9</v>
      </c>
      <c r="S218" s="20">
        <v>18</v>
      </c>
      <c r="T218" s="20">
        <v>1</v>
      </c>
      <c r="U218" s="21">
        <v>42</v>
      </c>
      <c r="V218" s="74">
        <v>40</v>
      </c>
      <c r="W218" s="21">
        <v>29</v>
      </c>
      <c r="X218" s="21">
        <v>20</v>
      </c>
      <c r="Y218" s="21">
        <v>22</v>
      </c>
      <c r="Z218" s="23">
        <v>7893.5</v>
      </c>
      <c r="AA218" s="21">
        <v>16</v>
      </c>
      <c r="AB218" s="20">
        <v>11145.35</v>
      </c>
      <c r="AC218" s="20">
        <v>11860.75</v>
      </c>
      <c r="AD218" s="21">
        <v>31</v>
      </c>
      <c r="AE218" s="21">
        <v>31</v>
      </c>
      <c r="AF218" s="21">
        <v>2</v>
      </c>
      <c r="AG218" s="21">
        <v>0</v>
      </c>
      <c r="AH218" s="21">
        <v>2</v>
      </c>
      <c r="AI218" s="21">
        <v>0</v>
      </c>
      <c r="AJ218" s="21">
        <v>0</v>
      </c>
      <c r="AK218" s="23">
        <v>3072</v>
      </c>
      <c r="AL218" s="21">
        <v>0</v>
      </c>
      <c r="AM218" s="21">
        <v>0</v>
      </c>
      <c r="AN218" s="92">
        <v>0</v>
      </c>
      <c r="AO218" s="21">
        <v>0</v>
      </c>
      <c r="AP218" s="21">
        <v>0</v>
      </c>
      <c r="AQ218" s="21">
        <v>0</v>
      </c>
      <c r="AR218" s="93">
        <f t="shared" si="23"/>
        <v>0.64516129032258063</v>
      </c>
      <c r="AS218" s="93">
        <f t="shared" si="19"/>
        <v>0.70967741935483875</v>
      </c>
      <c r="AT218" s="93">
        <f t="shared" si="20"/>
        <v>0.5161290322580645</v>
      </c>
      <c r="AU218" s="94" t="e">
        <f t="shared" si="21"/>
        <v>#DIV/0!</v>
      </c>
      <c r="AV218" s="93" t="e">
        <f t="shared" si="21"/>
        <v>#DIV/0!</v>
      </c>
      <c r="AW218" s="93" t="e">
        <f t="shared" si="22"/>
        <v>#DIV/0!</v>
      </c>
      <c r="AX218" s="20"/>
    </row>
    <row r="219" spans="1:50" x14ac:dyDescent="0.25">
      <c r="A219" s="29" t="s">
        <v>0</v>
      </c>
      <c r="B219" s="29" t="s">
        <v>193</v>
      </c>
      <c r="C219" s="20" t="s">
        <v>194</v>
      </c>
      <c r="D219" s="20" t="s">
        <v>195</v>
      </c>
      <c r="E219" s="20" t="s">
        <v>196</v>
      </c>
      <c r="F219" s="20" t="s">
        <v>197</v>
      </c>
      <c r="G219" s="20" t="s">
        <v>0</v>
      </c>
      <c r="H219" s="20">
        <v>20646</v>
      </c>
      <c r="I219" s="20" t="s">
        <v>201</v>
      </c>
      <c r="J219" s="20" t="s">
        <v>202</v>
      </c>
      <c r="K219" s="20" t="s">
        <v>200</v>
      </c>
      <c r="L219" s="21" t="str">
        <f t="shared" si="18"/>
        <v>College Of Southern Maryland  -  Bookkeeper (174 Clock Hours)</v>
      </c>
      <c r="M219" s="20">
        <v>0</v>
      </c>
      <c r="N219" s="20"/>
      <c r="O219" s="20">
        <v>520302</v>
      </c>
      <c r="P219" s="22">
        <v>1731</v>
      </c>
      <c r="Q219" s="22">
        <v>467</v>
      </c>
      <c r="R219" s="20">
        <v>8</v>
      </c>
      <c r="S219" s="20">
        <v>14</v>
      </c>
      <c r="T219" s="20">
        <v>1</v>
      </c>
      <c r="U219" s="21">
        <v>42</v>
      </c>
      <c r="V219" s="74">
        <v>40</v>
      </c>
      <c r="W219" s="21">
        <v>13</v>
      </c>
      <c r="X219" s="21">
        <v>19</v>
      </c>
      <c r="Y219" s="21">
        <v>16</v>
      </c>
      <c r="Z219" s="23">
        <v>9250</v>
      </c>
      <c r="AA219" s="21">
        <v>0</v>
      </c>
      <c r="AB219" s="20">
        <v>9104.5300000000007</v>
      </c>
      <c r="AC219" s="20">
        <v>8471.41</v>
      </c>
      <c r="AD219" s="21">
        <v>36</v>
      </c>
      <c r="AE219" s="21">
        <v>30</v>
      </c>
      <c r="AF219" s="21">
        <v>1</v>
      </c>
      <c r="AG219" s="21">
        <v>1</v>
      </c>
      <c r="AH219" s="21">
        <v>1</v>
      </c>
      <c r="AI219" s="21">
        <v>1</v>
      </c>
      <c r="AJ219" s="21">
        <v>1</v>
      </c>
      <c r="AK219" s="23">
        <v>1602</v>
      </c>
      <c r="AL219" s="21">
        <v>2</v>
      </c>
      <c r="AM219" s="21">
        <v>1</v>
      </c>
      <c r="AN219" s="92">
        <v>6211.5</v>
      </c>
      <c r="AO219" s="21">
        <v>0</v>
      </c>
      <c r="AP219" s="21">
        <v>2</v>
      </c>
      <c r="AQ219" s="21">
        <v>2</v>
      </c>
      <c r="AR219" s="93">
        <f t="shared" si="23"/>
        <v>0.52777777777777779</v>
      </c>
      <c r="AS219" s="93">
        <f t="shared" si="19"/>
        <v>0.53333333333333333</v>
      </c>
      <c r="AT219" s="93">
        <f t="shared" si="20"/>
        <v>0</v>
      </c>
      <c r="AU219" s="94">
        <f t="shared" si="21"/>
        <v>1</v>
      </c>
      <c r="AV219" s="93">
        <f t="shared" si="21"/>
        <v>0.5</v>
      </c>
      <c r="AW219" s="93">
        <f t="shared" si="22"/>
        <v>0</v>
      </c>
      <c r="AX219" s="20"/>
    </row>
    <row r="220" spans="1:50" x14ac:dyDescent="0.25">
      <c r="A220" s="29" t="s">
        <v>0</v>
      </c>
      <c r="B220" s="29" t="s">
        <v>310</v>
      </c>
      <c r="C220" s="20" t="s">
        <v>311</v>
      </c>
      <c r="D220" s="20" t="s">
        <v>312</v>
      </c>
      <c r="E220" s="20"/>
      <c r="F220" s="20" t="s">
        <v>313</v>
      </c>
      <c r="G220" s="20" t="s">
        <v>0</v>
      </c>
      <c r="H220" s="20">
        <v>21541</v>
      </c>
      <c r="I220" s="20" t="s">
        <v>741</v>
      </c>
      <c r="J220" s="20" t="s">
        <v>742</v>
      </c>
      <c r="K220" s="20" t="s">
        <v>743</v>
      </c>
      <c r="L220" s="21" t="str">
        <f t="shared" si="18"/>
        <v>Garrett College  -  Veterinary Assistant (126 Clock Hours)</v>
      </c>
      <c r="M220" s="20">
        <v>1</v>
      </c>
      <c r="N220" s="20" t="s">
        <v>744</v>
      </c>
      <c r="O220" s="20">
        <v>18301</v>
      </c>
      <c r="P220" s="22">
        <v>1400</v>
      </c>
      <c r="Q220" s="22">
        <v>0</v>
      </c>
      <c r="R220" s="20">
        <v>5</v>
      </c>
      <c r="S220" s="20">
        <v>24</v>
      </c>
      <c r="T220" s="20">
        <v>1</v>
      </c>
      <c r="U220" s="21">
        <v>45</v>
      </c>
      <c r="V220" s="74">
        <v>40</v>
      </c>
      <c r="W220" s="21">
        <v>34</v>
      </c>
      <c r="X220" s="21">
        <v>18</v>
      </c>
      <c r="Y220" s="21">
        <v>9</v>
      </c>
      <c r="Z220" s="23">
        <v>6493</v>
      </c>
      <c r="AA220" s="21">
        <v>0</v>
      </c>
      <c r="AB220" s="20">
        <v>7047.94</v>
      </c>
      <c r="AC220" s="20">
        <v>5738.33</v>
      </c>
      <c r="AD220" s="21">
        <v>26</v>
      </c>
      <c r="AE220" s="21">
        <v>11</v>
      </c>
      <c r="AF220" s="21">
        <v>1</v>
      </c>
      <c r="AG220" s="21">
        <v>2</v>
      </c>
      <c r="AH220" s="21">
        <v>1</v>
      </c>
      <c r="AI220" s="21">
        <v>2</v>
      </c>
      <c r="AJ220" s="21">
        <v>2</v>
      </c>
      <c r="AK220" s="23">
        <v>1100</v>
      </c>
      <c r="AL220" s="21">
        <v>2</v>
      </c>
      <c r="AM220" s="21">
        <v>1</v>
      </c>
      <c r="AN220" s="92">
        <v>2769.5</v>
      </c>
      <c r="AO220" s="21">
        <v>0</v>
      </c>
      <c r="AP220" s="21">
        <v>2</v>
      </c>
      <c r="AQ220" s="21">
        <v>1</v>
      </c>
      <c r="AR220" s="93">
        <f t="shared" si="23"/>
        <v>0.69230769230769229</v>
      </c>
      <c r="AS220" s="93">
        <f t="shared" si="19"/>
        <v>0.81818181818181823</v>
      </c>
      <c r="AT220" s="93">
        <f t="shared" si="20"/>
        <v>0</v>
      </c>
      <c r="AU220" s="94">
        <f t="shared" si="21"/>
        <v>1</v>
      </c>
      <c r="AV220" s="93">
        <f t="shared" si="21"/>
        <v>1</v>
      </c>
      <c r="AW220" s="93">
        <f t="shared" si="22"/>
        <v>0</v>
      </c>
      <c r="AX220" s="20"/>
    </row>
    <row r="221" spans="1:50" x14ac:dyDescent="0.25">
      <c r="A221" s="29" t="s">
        <v>0</v>
      </c>
      <c r="B221" s="29" t="s">
        <v>1204</v>
      </c>
      <c r="C221" s="20" t="s">
        <v>1205</v>
      </c>
      <c r="D221" s="20" t="s">
        <v>1206</v>
      </c>
      <c r="E221" s="20"/>
      <c r="F221" s="20" t="s">
        <v>854</v>
      </c>
      <c r="G221" s="20" t="s">
        <v>0</v>
      </c>
      <c r="H221" s="20">
        <v>20852</v>
      </c>
      <c r="I221" s="20" t="s">
        <v>1232</v>
      </c>
      <c r="J221" s="20" t="s">
        <v>1233</v>
      </c>
      <c r="K221" s="20" t="s">
        <v>1234</v>
      </c>
      <c r="L221" s="21" t="str">
        <f t="shared" si="18"/>
        <v>Cybersecurity Training Center  -  CompTIA Security+ Exam Prep (40 clock hours)</v>
      </c>
      <c r="M221" s="20">
        <v>1</v>
      </c>
      <c r="N221" s="20" t="s">
        <v>840</v>
      </c>
      <c r="O221" s="20">
        <v>111003</v>
      </c>
      <c r="P221" s="22">
        <v>2095</v>
      </c>
      <c r="Q221" s="22">
        <v>0</v>
      </c>
      <c r="R221" s="20">
        <v>40</v>
      </c>
      <c r="S221" s="20">
        <v>6</v>
      </c>
      <c r="T221" s="20">
        <v>5</v>
      </c>
      <c r="U221" s="21">
        <v>49</v>
      </c>
      <c r="V221" s="74">
        <v>39</v>
      </c>
      <c r="W221" s="21">
        <v>36</v>
      </c>
      <c r="X221" s="21">
        <v>9</v>
      </c>
      <c r="Y221" s="21">
        <v>3</v>
      </c>
      <c r="Z221" s="23">
        <v>23306.69</v>
      </c>
      <c r="AA221" s="21">
        <v>5</v>
      </c>
      <c r="AB221" s="20">
        <v>30056.14</v>
      </c>
      <c r="AC221" s="20">
        <v>20811.2</v>
      </c>
      <c r="AD221" s="21">
        <v>29</v>
      </c>
      <c r="AE221" s="21">
        <v>16</v>
      </c>
      <c r="AF221" s="21">
        <v>4</v>
      </c>
      <c r="AG221" s="21">
        <v>1</v>
      </c>
      <c r="AH221" s="21">
        <v>4</v>
      </c>
      <c r="AI221" s="21">
        <v>1</v>
      </c>
      <c r="AJ221" s="21">
        <v>1</v>
      </c>
      <c r="AK221" s="23">
        <v>7951.66</v>
      </c>
      <c r="AL221" s="21">
        <v>1</v>
      </c>
      <c r="AM221" s="21">
        <v>0</v>
      </c>
      <c r="AN221" s="92">
        <v>14308</v>
      </c>
      <c r="AO221" s="21">
        <v>0</v>
      </c>
      <c r="AP221" s="21">
        <v>1</v>
      </c>
      <c r="AQ221" s="21">
        <v>0</v>
      </c>
      <c r="AR221" s="93">
        <f t="shared" si="23"/>
        <v>0.31034482758620691</v>
      </c>
      <c r="AS221" s="93">
        <f t="shared" si="19"/>
        <v>0.1875</v>
      </c>
      <c r="AT221" s="93">
        <f t="shared" si="20"/>
        <v>0.3125</v>
      </c>
      <c r="AU221" s="94">
        <f t="shared" si="21"/>
        <v>1</v>
      </c>
      <c r="AV221" s="93" t="e">
        <f t="shared" si="21"/>
        <v>#DIV/0!</v>
      </c>
      <c r="AW221" s="93" t="e">
        <f t="shared" si="22"/>
        <v>#DIV/0!</v>
      </c>
      <c r="AX221" s="20"/>
    </row>
    <row r="222" spans="1:50" x14ac:dyDescent="0.25">
      <c r="A222" s="29" t="s">
        <v>0</v>
      </c>
      <c r="B222" s="29" t="s">
        <v>73</v>
      </c>
      <c r="C222" s="20" t="s">
        <v>74</v>
      </c>
      <c r="D222" s="20" t="s">
        <v>75</v>
      </c>
      <c r="E222" s="20"/>
      <c r="F222" s="20" t="s">
        <v>76</v>
      </c>
      <c r="G222" s="20" t="s">
        <v>0</v>
      </c>
      <c r="H222" s="20">
        <v>21502</v>
      </c>
      <c r="I222" s="20" t="s">
        <v>122</v>
      </c>
      <c r="J222" s="20" t="s">
        <v>123</v>
      </c>
      <c r="K222" s="20" t="s">
        <v>124</v>
      </c>
      <c r="L222" s="21" t="str">
        <f t="shared" si="18"/>
        <v>Allegany College Of Maryland  -  Respiratory Therapist (67 Credit Hours)</v>
      </c>
      <c r="M222" s="20">
        <v>4</v>
      </c>
      <c r="N222" s="20" t="s">
        <v>125</v>
      </c>
      <c r="O222" s="20">
        <v>510908</v>
      </c>
      <c r="P222" s="22">
        <v>8750</v>
      </c>
      <c r="Q222" s="22">
        <v>5000</v>
      </c>
      <c r="R222" s="20">
        <v>10</v>
      </c>
      <c r="S222" s="20">
        <v>84</v>
      </c>
      <c r="T222" s="20">
        <v>1</v>
      </c>
      <c r="U222" s="21">
        <v>79</v>
      </c>
      <c r="V222" s="74">
        <v>39</v>
      </c>
      <c r="W222" s="21">
        <v>36</v>
      </c>
      <c r="X222" s="21">
        <v>32</v>
      </c>
      <c r="Y222" s="21">
        <v>22</v>
      </c>
      <c r="Z222" s="23">
        <v>15196.09</v>
      </c>
      <c r="AA222" s="21">
        <v>22</v>
      </c>
      <c r="AB222" s="20">
        <v>13529.67</v>
      </c>
      <c r="AC222" s="20">
        <v>11312.39</v>
      </c>
      <c r="AD222" s="21">
        <v>39</v>
      </c>
      <c r="AE222" s="21">
        <v>25</v>
      </c>
      <c r="AF222" s="21">
        <v>0</v>
      </c>
      <c r="AG222" s="21">
        <v>0</v>
      </c>
      <c r="AH222" s="21">
        <v>0</v>
      </c>
      <c r="AI222" s="21">
        <v>0</v>
      </c>
      <c r="AJ222" s="21">
        <v>0</v>
      </c>
      <c r="AK222" s="23">
        <v>0</v>
      </c>
      <c r="AL222" s="21">
        <v>0</v>
      </c>
      <c r="AM222" s="21">
        <v>0</v>
      </c>
      <c r="AN222" s="92">
        <v>0</v>
      </c>
      <c r="AO222" s="21">
        <v>0</v>
      </c>
      <c r="AP222" s="21">
        <v>0</v>
      </c>
      <c r="AQ222" s="21">
        <v>0</v>
      </c>
      <c r="AR222" s="93">
        <f t="shared" si="23"/>
        <v>0.82051282051282048</v>
      </c>
      <c r="AS222" s="93">
        <f t="shared" si="19"/>
        <v>0.88</v>
      </c>
      <c r="AT222" s="93">
        <f t="shared" si="20"/>
        <v>0.88</v>
      </c>
      <c r="AU222" s="94" t="e">
        <f t="shared" si="21"/>
        <v>#DIV/0!</v>
      </c>
      <c r="AV222" s="93" t="e">
        <f t="shared" si="21"/>
        <v>#DIV/0!</v>
      </c>
      <c r="AW222" s="93" t="e">
        <f t="shared" si="22"/>
        <v>#DIV/0!</v>
      </c>
      <c r="AX222" s="20"/>
    </row>
    <row r="223" spans="1:50" x14ac:dyDescent="0.25">
      <c r="A223" s="29" t="s">
        <v>0</v>
      </c>
      <c r="B223" s="29" t="s">
        <v>163</v>
      </c>
      <c r="C223" s="20" t="s">
        <v>164</v>
      </c>
      <c r="D223" s="20" t="s">
        <v>165</v>
      </c>
      <c r="E223" s="20"/>
      <c r="F223" s="20" t="s">
        <v>166</v>
      </c>
      <c r="G223" s="20" t="s">
        <v>0</v>
      </c>
      <c r="H223" s="20">
        <v>21901</v>
      </c>
      <c r="I223" s="20" t="s">
        <v>178</v>
      </c>
      <c r="J223" s="20" t="s">
        <v>179</v>
      </c>
      <c r="K223" s="20" t="s">
        <v>169</v>
      </c>
      <c r="L223" s="21" t="str">
        <f t="shared" si="18"/>
        <v>Cecil College  -  MEDICAL ADMINISTRATIVE ASSISTANT (332 Clock Hours)</v>
      </c>
      <c r="M223" s="20">
        <v>1</v>
      </c>
      <c r="N223" s="20" t="s">
        <v>180</v>
      </c>
      <c r="O223" s="20">
        <v>510712</v>
      </c>
      <c r="P223" s="22">
        <v>3188</v>
      </c>
      <c r="Q223" s="22">
        <v>0</v>
      </c>
      <c r="R223" s="20">
        <v>11</v>
      </c>
      <c r="S223" s="20">
        <v>32</v>
      </c>
      <c r="T223" s="20">
        <v>1</v>
      </c>
      <c r="U223" s="21">
        <v>42</v>
      </c>
      <c r="V223" s="74">
        <v>38</v>
      </c>
      <c r="W223" s="21">
        <v>26</v>
      </c>
      <c r="X223" s="21">
        <v>34</v>
      </c>
      <c r="Y223" s="21">
        <v>12</v>
      </c>
      <c r="Z223" s="23">
        <v>21466.5</v>
      </c>
      <c r="AA223" s="21">
        <v>5</v>
      </c>
      <c r="AB223" s="20">
        <v>21718.32</v>
      </c>
      <c r="AC223" s="20">
        <v>14172.75</v>
      </c>
      <c r="AD223" s="21">
        <v>39</v>
      </c>
      <c r="AE223" s="21">
        <v>14</v>
      </c>
      <c r="AF223" s="21">
        <v>5</v>
      </c>
      <c r="AG223" s="21">
        <v>5</v>
      </c>
      <c r="AH223" s="21">
        <v>5</v>
      </c>
      <c r="AI223" s="21">
        <v>5</v>
      </c>
      <c r="AJ223" s="21">
        <v>5</v>
      </c>
      <c r="AK223" s="23">
        <v>15940</v>
      </c>
      <c r="AL223" s="21">
        <v>6</v>
      </c>
      <c r="AM223" s="21">
        <v>6</v>
      </c>
      <c r="AN223" s="92">
        <v>5846</v>
      </c>
      <c r="AO223" s="21">
        <v>4</v>
      </c>
      <c r="AP223" s="21">
        <v>6</v>
      </c>
      <c r="AQ223" s="21">
        <v>6</v>
      </c>
      <c r="AR223" s="93">
        <f t="shared" si="23"/>
        <v>0.87179487179487181</v>
      </c>
      <c r="AS223" s="93">
        <f t="shared" si="19"/>
        <v>0.8571428571428571</v>
      </c>
      <c r="AT223" s="93">
        <f t="shared" si="20"/>
        <v>0.35714285714285715</v>
      </c>
      <c r="AU223" s="94">
        <f t="shared" si="21"/>
        <v>1</v>
      </c>
      <c r="AV223" s="93">
        <f t="shared" si="21"/>
        <v>1</v>
      </c>
      <c r="AW223" s="93">
        <f t="shared" si="22"/>
        <v>0.66666666666666663</v>
      </c>
      <c r="AX223" s="20"/>
    </row>
    <row r="224" spans="1:50" x14ac:dyDescent="0.25">
      <c r="A224" s="29" t="s">
        <v>0</v>
      </c>
      <c r="B224" s="29" t="s">
        <v>73</v>
      </c>
      <c r="C224" s="20" t="s">
        <v>74</v>
      </c>
      <c r="D224" s="20" t="s">
        <v>75</v>
      </c>
      <c r="E224" s="20"/>
      <c r="F224" s="20" t="s">
        <v>76</v>
      </c>
      <c r="G224" s="20" t="s">
        <v>0</v>
      </c>
      <c r="H224" s="20">
        <v>21502</v>
      </c>
      <c r="I224" s="20" t="s">
        <v>1025</v>
      </c>
      <c r="J224" s="20" t="s">
        <v>1026</v>
      </c>
      <c r="K224" s="20" t="s">
        <v>86</v>
      </c>
      <c r="L224" s="21" t="str">
        <f t="shared" si="18"/>
        <v>Allegany College Of Maryland  -  Industrial Maintnce Tech: Basic Pneumatic Systems (76 clock hours)</v>
      </c>
      <c r="M224" s="20">
        <v>1</v>
      </c>
      <c r="N224" s="20" t="s">
        <v>1027</v>
      </c>
      <c r="O224" s="20">
        <v>150499</v>
      </c>
      <c r="P224" s="22">
        <v>1000</v>
      </c>
      <c r="Q224" s="22">
        <v>300</v>
      </c>
      <c r="R224" s="20">
        <v>12</v>
      </c>
      <c r="S224" s="20">
        <v>6</v>
      </c>
      <c r="T224" s="20">
        <v>1</v>
      </c>
      <c r="U224" s="21">
        <v>38</v>
      </c>
      <c r="V224" s="74">
        <v>38</v>
      </c>
      <c r="W224" s="21">
        <v>37</v>
      </c>
      <c r="X224" s="21">
        <v>9</v>
      </c>
      <c r="Y224" s="21">
        <v>9</v>
      </c>
      <c r="Z224" s="23">
        <v>8164</v>
      </c>
      <c r="AA224" s="21">
        <v>33</v>
      </c>
      <c r="AB224" s="20">
        <v>8701.11</v>
      </c>
      <c r="AC224" s="20">
        <v>9854.25</v>
      </c>
      <c r="AD224" s="21">
        <v>37</v>
      </c>
      <c r="AE224" s="21">
        <v>35</v>
      </c>
      <c r="AF224" s="21">
        <v>5</v>
      </c>
      <c r="AG224" s="21">
        <v>5</v>
      </c>
      <c r="AH224" s="21">
        <v>5</v>
      </c>
      <c r="AI224" s="21">
        <v>5</v>
      </c>
      <c r="AJ224" s="21">
        <v>4</v>
      </c>
      <c r="AK224" s="23">
        <v>5000</v>
      </c>
      <c r="AL224" s="21">
        <v>4</v>
      </c>
      <c r="AM224" s="21">
        <v>2</v>
      </c>
      <c r="AN224" s="92">
        <v>10257</v>
      </c>
      <c r="AO224" s="21">
        <v>0</v>
      </c>
      <c r="AP224" s="21">
        <v>4</v>
      </c>
      <c r="AQ224" s="21">
        <v>2</v>
      </c>
      <c r="AR224" s="93">
        <f t="shared" si="23"/>
        <v>0.24324324324324326</v>
      </c>
      <c r="AS224" s="93">
        <f t="shared" si="19"/>
        <v>0.25714285714285712</v>
      </c>
      <c r="AT224" s="93">
        <f t="shared" si="20"/>
        <v>0.94285714285714284</v>
      </c>
      <c r="AU224" s="94">
        <f t="shared" si="21"/>
        <v>1</v>
      </c>
      <c r="AV224" s="93">
        <f t="shared" si="21"/>
        <v>1</v>
      </c>
      <c r="AW224" s="93">
        <f t="shared" si="22"/>
        <v>0</v>
      </c>
      <c r="AX224" s="20"/>
    </row>
    <row r="225" spans="1:50" x14ac:dyDescent="0.25">
      <c r="A225" s="24" t="s">
        <v>0</v>
      </c>
      <c r="B225" s="24" t="s">
        <v>425</v>
      </c>
      <c r="C225" s="25" t="s">
        <v>426</v>
      </c>
      <c r="D225" s="25" t="s">
        <v>427</v>
      </c>
      <c r="E225" s="25"/>
      <c r="F225" s="25" t="s">
        <v>428</v>
      </c>
      <c r="G225" s="25" t="s">
        <v>0</v>
      </c>
      <c r="H225" s="25">
        <v>21804</v>
      </c>
      <c r="I225" s="25" t="s">
        <v>1058</v>
      </c>
      <c r="J225" s="25" t="s">
        <v>1059</v>
      </c>
      <c r="K225" s="25" t="s">
        <v>436</v>
      </c>
      <c r="L225" s="21" t="str">
        <f t="shared" si="18"/>
        <v>Wor-Wic Community College  -  A/C &amp; Refrigeration Intro: Refrigerant Tech (69 Clock Hours)</v>
      </c>
      <c r="M225" s="25">
        <v>1</v>
      </c>
      <c r="N225" s="25" t="s">
        <v>1060</v>
      </c>
      <c r="O225" s="25">
        <v>470201</v>
      </c>
      <c r="P225" s="27">
        <v>901</v>
      </c>
      <c r="Q225" s="27">
        <v>236</v>
      </c>
      <c r="R225" s="25">
        <v>3</v>
      </c>
      <c r="S225" s="25">
        <v>23</v>
      </c>
      <c r="T225" s="25">
        <v>0</v>
      </c>
      <c r="U225" s="26">
        <v>81</v>
      </c>
      <c r="V225" s="75">
        <v>38</v>
      </c>
      <c r="W225" s="26">
        <v>23</v>
      </c>
      <c r="X225" s="26">
        <v>28</v>
      </c>
      <c r="Y225" s="26">
        <v>20</v>
      </c>
      <c r="Z225" s="28">
        <v>9574</v>
      </c>
      <c r="AA225" s="26">
        <v>0</v>
      </c>
      <c r="AB225" s="25">
        <v>10161.299999999999</v>
      </c>
      <c r="AC225" s="25">
        <v>10523.58</v>
      </c>
      <c r="AD225" s="26">
        <v>33</v>
      </c>
      <c r="AE225" s="26">
        <v>25</v>
      </c>
      <c r="AF225" s="26">
        <v>2</v>
      </c>
      <c r="AG225" s="26">
        <v>2</v>
      </c>
      <c r="AH225" s="26">
        <v>2</v>
      </c>
      <c r="AI225" s="26">
        <v>2</v>
      </c>
      <c r="AJ225" s="26">
        <v>1</v>
      </c>
      <c r="AK225" s="28">
        <v>1024</v>
      </c>
      <c r="AL225" s="26">
        <v>1</v>
      </c>
      <c r="AM225" s="26">
        <v>0</v>
      </c>
      <c r="AN225" s="95">
        <v>13630</v>
      </c>
      <c r="AO225" s="26">
        <v>0</v>
      </c>
      <c r="AP225" s="26">
        <v>1</v>
      </c>
      <c r="AQ225" s="26">
        <v>0</v>
      </c>
      <c r="AR225" s="93">
        <f t="shared" si="23"/>
        <v>0.84848484848484851</v>
      </c>
      <c r="AS225" s="96">
        <f t="shared" si="19"/>
        <v>0.8</v>
      </c>
      <c r="AT225" s="93">
        <f t="shared" si="20"/>
        <v>0</v>
      </c>
      <c r="AU225" s="94">
        <f t="shared" si="21"/>
        <v>1</v>
      </c>
      <c r="AV225" s="93" t="e">
        <f t="shared" si="21"/>
        <v>#DIV/0!</v>
      </c>
      <c r="AW225" s="93" t="e">
        <f t="shared" si="22"/>
        <v>#DIV/0!</v>
      </c>
      <c r="AX225" s="25"/>
    </row>
    <row r="226" spans="1:50" x14ac:dyDescent="0.25">
      <c r="A226" s="29" t="s">
        <v>0</v>
      </c>
      <c r="B226" s="29" t="s">
        <v>224</v>
      </c>
      <c r="C226" s="20" t="s">
        <v>225</v>
      </c>
      <c r="D226" s="20" t="s">
        <v>226</v>
      </c>
      <c r="E226" s="20"/>
      <c r="F226" s="20" t="s">
        <v>227</v>
      </c>
      <c r="G226" s="20" t="s">
        <v>0</v>
      </c>
      <c r="H226" s="20">
        <v>21237</v>
      </c>
      <c r="I226" s="20" t="s">
        <v>981</v>
      </c>
      <c r="J226" s="20" t="s">
        <v>982</v>
      </c>
      <c r="K226" s="20" t="s">
        <v>230</v>
      </c>
      <c r="L226" s="21" t="str">
        <f t="shared" si="18"/>
        <v>Community College Of Baltimore County  -  Fundamentals of HR/aPHR Cert Exam Prep (36 clock hours)</v>
      </c>
      <c r="M226" s="20">
        <v>1</v>
      </c>
      <c r="N226" s="20" t="s">
        <v>19</v>
      </c>
      <c r="O226" s="20">
        <v>521001</v>
      </c>
      <c r="P226" s="22">
        <v>895</v>
      </c>
      <c r="Q226" s="22">
        <v>0</v>
      </c>
      <c r="R226" s="20">
        <v>36</v>
      </c>
      <c r="S226" s="20">
        <v>12</v>
      </c>
      <c r="T226" s="20">
        <v>1</v>
      </c>
      <c r="U226" s="21">
        <v>61</v>
      </c>
      <c r="V226" s="74">
        <v>38</v>
      </c>
      <c r="W226" s="21">
        <v>31</v>
      </c>
      <c r="X226" s="21">
        <v>20</v>
      </c>
      <c r="Y226" s="21">
        <v>16</v>
      </c>
      <c r="Z226" s="23">
        <v>10067.5</v>
      </c>
      <c r="AA226" s="21">
        <v>4</v>
      </c>
      <c r="AB226" s="20">
        <v>11878.43</v>
      </c>
      <c r="AC226" s="20">
        <v>12047.77</v>
      </c>
      <c r="AD226" s="21">
        <v>30</v>
      </c>
      <c r="AE226" s="21">
        <v>22</v>
      </c>
      <c r="AF226" s="21">
        <v>1</v>
      </c>
      <c r="AG226" s="21">
        <v>1</v>
      </c>
      <c r="AH226" s="21">
        <v>1</v>
      </c>
      <c r="AI226" s="21">
        <v>1</v>
      </c>
      <c r="AJ226" s="21">
        <v>1</v>
      </c>
      <c r="AK226" s="23">
        <v>895</v>
      </c>
      <c r="AL226" s="21">
        <v>0</v>
      </c>
      <c r="AM226" s="21">
        <v>0</v>
      </c>
      <c r="AN226" s="92">
        <v>0</v>
      </c>
      <c r="AO226" s="21">
        <v>0</v>
      </c>
      <c r="AP226" s="21">
        <v>0</v>
      </c>
      <c r="AQ226" s="21">
        <v>0</v>
      </c>
      <c r="AR226" s="93">
        <f t="shared" si="23"/>
        <v>0.66666666666666663</v>
      </c>
      <c r="AS226" s="93">
        <f t="shared" si="19"/>
        <v>0.72727272727272729</v>
      </c>
      <c r="AT226" s="93">
        <f t="shared" si="20"/>
        <v>0.18181818181818182</v>
      </c>
      <c r="AU226" s="94" t="e">
        <f t="shared" si="21"/>
        <v>#DIV/0!</v>
      </c>
      <c r="AV226" s="93" t="e">
        <f t="shared" si="21"/>
        <v>#DIV/0!</v>
      </c>
      <c r="AW226" s="93" t="e">
        <f t="shared" si="22"/>
        <v>#DIV/0!</v>
      </c>
      <c r="AX226" s="20"/>
    </row>
    <row r="227" spans="1:50" x14ac:dyDescent="0.25">
      <c r="A227" s="29" t="s">
        <v>0</v>
      </c>
      <c r="B227" s="29" t="s">
        <v>224</v>
      </c>
      <c r="C227" s="20" t="s">
        <v>225</v>
      </c>
      <c r="D227" s="20" t="s">
        <v>226</v>
      </c>
      <c r="E227" s="20"/>
      <c r="F227" s="20" t="s">
        <v>227</v>
      </c>
      <c r="G227" s="20" t="s">
        <v>0</v>
      </c>
      <c r="H227" s="20">
        <v>21237</v>
      </c>
      <c r="I227" s="20" t="s">
        <v>251</v>
      </c>
      <c r="J227" s="20" t="s">
        <v>252</v>
      </c>
      <c r="K227" s="20" t="s">
        <v>230</v>
      </c>
      <c r="L227" s="21" t="str">
        <f t="shared" si="18"/>
        <v>Community College Of Baltimore County  -  Surgical Technology (1079 Clock Hours)</v>
      </c>
      <c r="M227" s="20">
        <v>6</v>
      </c>
      <c r="N227" s="20" t="s">
        <v>19</v>
      </c>
      <c r="O227" s="20">
        <v>510909</v>
      </c>
      <c r="P227" s="22">
        <v>10867</v>
      </c>
      <c r="Q227" s="22">
        <v>1327</v>
      </c>
      <c r="R227" s="20">
        <v>11</v>
      </c>
      <c r="S227" s="20">
        <v>96</v>
      </c>
      <c r="T227" s="20">
        <v>1</v>
      </c>
      <c r="U227" s="21">
        <v>48</v>
      </c>
      <c r="V227" s="74">
        <v>38</v>
      </c>
      <c r="W227" s="21">
        <v>35</v>
      </c>
      <c r="X227" s="21">
        <v>25</v>
      </c>
      <c r="Y227" s="21">
        <v>25</v>
      </c>
      <c r="Z227" s="23">
        <v>10009</v>
      </c>
      <c r="AA227" s="21">
        <v>27</v>
      </c>
      <c r="AB227" s="20">
        <v>10489.92</v>
      </c>
      <c r="AC227" s="20">
        <v>12941.3</v>
      </c>
      <c r="AD227" s="21">
        <v>32</v>
      </c>
      <c r="AE227" s="21">
        <v>32</v>
      </c>
      <c r="AF227" s="21">
        <v>0</v>
      </c>
      <c r="AG227" s="21">
        <v>0</v>
      </c>
      <c r="AH227" s="21">
        <v>0</v>
      </c>
      <c r="AI227" s="21">
        <v>0</v>
      </c>
      <c r="AJ227" s="21">
        <v>0</v>
      </c>
      <c r="AK227" s="23">
        <v>0</v>
      </c>
      <c r="AL227" s="21">
        <v>1</v>
      </c>
      <c r="AM227" s="21">
        <v>1</v>
      </c>
      <c r="AN227" s="92">
        <v>4730</v>
      </c>
      <c r="AO227" s="21">
        <v>1</v>
      </c>
      <c r="AP227" s="21">
        <v>1</v>
      </c>
      <c r="AQ227" s="21">
        <v>1</v>
      </c>
      <c r="AR227" s="93">
        <f t="shared" si="23"/>
        <v>0.78125</v>
      </c>
      <c r="AS227" s="93">
        <f t="shared" si="19"/>
        <v>0.78125</v>
      </c>
      <c r="AT227" s="93">
        <f t="shared" si="20"/>
        <v>0.84375</v>
      </c>
      <c r="AU227" s="94">
        <f t="shared" si="21"/>
        <v>1</v>
      </c>
      <c r="AV227" s="93">
        <f t="shared" si="21"/>
        <v>1</v>
      </c>
      <c r="AW227" s="93">
        <f t="shared" si="22"/>
        <v>1</v>
      </c>
      <c r="AX227" s="20"/>
    </row>
    <row r="228" spans="1:50" x14ac:dyDescent="0.25">
      <c r="A228" s="29" t="s">
        <v>0</v>
      </c>
      <c r="B228" s="29" t="s">
        <v>310</v>
      </c>
      <c r="C228" s="20" t="s">
        <v>311</v>
      </c>
      <c r="D228" s="20" t="s">
        <v>312</v>
      </c>
      <c r="E228" s="20"/>
      <c r="F228" s="20" t="s">
        <v>313</v>
      </c>
      <c r="G228" s="20" t="s">
        <v>0</v>
      </c>
      <c r="H228" s="20">
        <v>21541</v>
      </c>
      <c r="I228" s="20" t="s">
        <v>317</v>
      </c>
      <c r="J228" s="20" t="s">
        <v>318</v>
      </c>
      <c r="K228" s="20" t="s">
        <v>316</v>
      </c>
      <c r="L228" s="21" t="str">
        <f t="shared" si="18"/>
        <v>Garrett College  -  Class B Commercial Drivers License (42 Clock Hours)</v>
      </c>
      <c r="M228" s="20">
        <v>3</v>
      </c>
      <c r="N228" s="20" t="s">
        <v>319</v>
      </c>
      <c r="O228" s="20">
        <v>490205</v>
      </c>
      <c r="P228" s="22">
        <v>3087</v>
      </c>
      <c r="Q228" s="22">
        <v>0</v>
      </c>
      <c r="R228" s="20">
        <v>21</v>
      </c>
      <c r="S228" s="20">
        <v>2</v>
      </c>
      <c r="T228" s="20">
        <v>0</v>
      </c>
      <c r="U228" s="21">
        <v>43</v>
      </c>
      <c r="V228" s="74">
        <v>37</v>
      </c>
      <c r="W228" s="21">
        <v>36</v>
      </c>
      <c r="X228" s="21">
        <v>15</v>
      </c>
      <c r="Y228" s="21">
        <v>11</v>
      </c>
      <c r="Z228" s="23">
        <v>9648</v>
      </c>
      <c r="AA228" s="21">
        <v>11</v>
      </c>
      <c r="AB228" s="20">
        <v>9696.56</v>
      </c>
      <c r="AC228" s="20">
        <v>11890.13</v>
      </c>
      <c r="AD228" s="21">
        <v>21</v>
      </c>
      <c r="AE228" s="21">
        <v>15</v>
      </c>
      <c r="AF228" s="21">
        <v>10</v>
      </c>
      <c r="AG228" s="21">
        <v>12</v>
      </c>
      <c r="AH228" s="21">
        <v>10</v>
      </c>
      <c r="AI228" s="21">
        <v>11</v>
      </c>
      <c r="AJ228" s="21">
        <v>12</v>
      </c>
      <c r="AK228" s="23">
        <v>24350</v>
      </c>
      <c r="AL228" s="21">
        <v>10</v>
      </c>
      <c r="AM228" s="21">
        <v>9</v>
      </c>
      <c r="AN228" s="92">
        <v>8682</v>
      </c>
      <c r="AO228" s="21">
        <v>8</v>
      </c>
      <c r="AP228" s="21">
        <v>10</v>
      </c>
      <c r="AQ228" s="21">
        <v>9</v>
      </c>
      <c r="AR228" s="93">
        <f t="shared" si="23"/>
        <v>0.7142857142857143</v>
      </c>
      <c r="AS228" s="93">
        <f t="shared" si="19"/>
        <v>0.73333333333333328</v>
      </c>
      <c r="AT228" s="93">
        <f t="shared" si="20"/>
        <v>0.73333333333333328</v>
      </c>
      <c r="AU228" s="94">
        <f t="shared" si="21"/>
        <v>1</v>
      </c>
      <c r="AV228" s="93">
        <f t="shared" si="21"/>
        <v>1</v>
      </c>
      <c r="AW228" s="93">
        <f t="shared" si="22"/>
        <v>0.88888888888888884</v>
      </c>
      <c r="AX228" s="20"/>
    </row>
    <row r="229" spans="1:50" x14ac:dyDescent="0.25">
      <c r="A229" s="29" t="s">
        <v>0</v>
      </c>
      <c r="B229" s="29" t="s">
        <v>73</v>
      </c>
      <c r="C229" s="20" t="s">
        <v>74</v>
      </c>
      <c r="D229" s="20" t="s">
        <v>75</v>
      </c>
      <c r="E229" s="20"/>
      <c r="F229" s="20" t="s">
        <v>76</v>
      </c>
      <c r="G229" s="20" t="s">
        <v>0</v>
      </c>
      <c r="H229" s="20">
        <v>21502</v>
      </c>
      <c r="I229" s="20" t="s">
        <v>111</v>
      </c>
      <c r="J229" s="20" t="s">
        <v>112</v>
      </c>
      <c r="K229" s="20" t="s">
        <v>86</v>
      </c>
      <c r="L229" s="21" t="str">
        <f t="shared" si="18"/>
        <v>Allegany College Of Maryland  -  Nursing Assistant/geriatric Aide (16 Credit Hours)</v>
      </c>
      <c r="M229" s="20">
        <v>1</v>
      </c>
      <c r="N229" s="20" t="s">
        <v>113</v>
      </c>
      <c r="O229" s="20">
        <v>513902</v>
      </c>
      <c r="P229" s="22">
        <v>3663</v>
      </c>
      <c r="Q229" s="22">
        <v>0</v>
      </c>
      <c r="R229" s="20">
        <v>20</v>
      </c>
      <c r="S229" s="20">
        <v>16</v>
      </c>
      <c r="T229" s="20">
        <v>1</v>
      </c>
      <c r="U229" s="21">
        <v>54</v>
      </c>
      <c r="V229" s="74">
        <v>37</v>
      </c>
      <c r="W229" s="21">
        <v>20</v>
      </c>
      <c r="X229" s="21">
        <v>24</v>
      </c>
      <c r="Y229" s="21">
        <v>23</v>
      </c>
      <c r="Z229" s="23">
        <v>4222.5</v>
      </c>
      <c r="AA229" s="21">
        <v>13</v>
      </c>
      <c r="AB229" s="20">
        <v>5403.39</v>
      </c>
      <c r="AC229" s="20">
        <v>5295.86</v>
      </c>
      <c r="AD229" s="21">
        <v>33</v>
      </c>
      <c r="AE229" s="21">
        <v>31</v>
      </c>
      <c r="AF229" s="21">
        <v>5</v>
      </c>
      <c r="AG229" s="21">
        <v>4</v>
      </c>
      <c r="AH229" s="21">
        <v>5</v>
      </c>
      <c r="AI229" s="21">
        <v>4</v>
      </c>
      <c r="AJ229" s="21">
        <v>2</v>
      </c>
      <c r="AK229" s="23">
        <v>13735</v>
      </c>
      <c r="AL229" s="21">
        <v>2</v>
      </c>
      <c r="AM229" s="21">
        <v>2</v>
      </c>
      <c r="AN229" s="92">
        <v>1206.5</v>
      </c>
      <c r="AO229" s="21">
        <v>1</v>
      </c>
      <c r="AP229" s="21">
        <v>3</v>
      </c>
      <c r="AQ229" s="21">
        <v>3</v>
      </c>
      <c r="AR229" s="93">
        <f t="shared" si="23"/>
        <v>0.72727272727272729</v>
      </c>
      <c r="AS229" s="93">
        <f t="shared" si="19"/>
        <v>0.74193548387096775</v>
      </c>
      <c r="AT229" s="93">
        <f t="shared" si="20"/>
        <v>0.41935483870967744</v>
      </c>
      <c r="AU229" s="94">
        <f t="shared" si="21"/>
        <v>0.66666666666666663</v>
      </c>
      <c r="AV229" s="93">
        <f t="shared" si="21"/>
        <v>0.66666666666666663</v>
      </c>
      <c r="AW229" s="93">
        <f t="shared" si="22"/>
        <v>0.33333333333333331</v>
      </c>
      <c r="AX229" s="20"/>
    </row>
    <row r="230" spans="1:50" x14ac:dyDescent="0.25">
      <c r="A230" s="29" t="s">
        <v>0</v>
      </c>
      <c r="B230" s="29" t="s">
        <v>73</v>
      </c>
      <c r="C230" s="20" t="s">
        <v>74</v>
      </c>
      <c r="D230" s="20" t="s">
        <v>75</v>
      </c>
      <c r="E230" s="20"/>
      <c r="F230" s="20" t="s">
        <v>76</v>
      </c>
      <c r="G230" s="20" t="s">
        <v>0</v>
      </c>
      <c r="H230" s="20">
        <v>21502</v>
      </c>
      <c r="I230" s="20" t="s">
        <v>1309</v>
      </c>
      <c r="J230" s="20" t="s">
        <v>1310</v>
      </c>
      <c r="K230" s="20" t="s">
        <v>101</v>
      </c>
      <c r="L230" s="21" t="str">
        <f t="shared" si="18"/>
        <v>Allegany College Of Maryland  -  Maintenance Welding-NIMS (120 clock hours)</v>
      </c>
      <c r="M230" s="20">
        <v>1</v>
      </c>
      <c r="N230" s="20" t="s">
        <v>1311</v>
      </c>
      <c r="O230" s="20">
        <v>480508</v>
      </c>
      <c r="P230" s="22">
        <v>1000</v>
      </c>
      <c r="Q230" s="22">
        <v>532</v>
      </c>
      <c r="R230" s="20">
        <v>12</v>
      </c>
      <c r="S230" s="20">
        <v>10</v>
      </c>
      <c r="T230" s="20">
        <v>1</v>
      </c>
      <c r="U230" s="21">
        <v>37</v>
      </c>
      <c r="V230" s="74">
        <v>37</v>
      </c>
      <c r="W230" s="21">
        <v>37</v>
      </c>
      <c r="X230" s="21">
        <v>12</v>
      </c>
      <c r="Y230" s="21">
        <v>0</v>
      </c>
      <c r="Z230" s="23">
        <v>10913</v>
      </c>
      <c r="AA230" s="21">
        <v>0</v>
      </c>
      <c r="AB230" s="20">
        <v>11903.99</v>
      </c>
      <c r="AC230" s="20">
        <v>9999999.9900000002</v>
      </c>
      <c r="AD230" s="21">
        <v>21</v>
      </c>
      <c r="AE230" s="21">
        <v>0</v>
      </c>
      <c r="AF230" s="21">
        <v>0</v>
      </c>
      <c r="AG230" s="21">
        <v>0</v>
      </c>
      <c r="AH230" s="21">
        <v>0</v>
      </c>
      <c r="AI230" s="21">
        <v>0</v>
      </c>
      <c r="AJ230" s="21">
        <v>0</v>
      </c>
      <c r="AK230" s="23">
        <v>0</v>
      </c>
      <c r="AL230" s="21">
        <v>0</v>
      </c>
      <c r="AM230" s="21">
        <v>0</v>
      </c>
      <c r="AN230" s="20">
        <v>0</v>
      </c>
      <c r="AO230" s="21">
        <v>0</v>
      </c>
      <c r="AP230" s="21">
        <v>0</v>
      </c>
      <c r="AQ230" s="21">
        <v>0</v>
      </c>
      <c r="AR230" s="93">
        <f t="shared" si="23"/>
        <v>0.5714285714285714</v>
      </c>
      <c r="AS230" s="93" t="e">
        <f t="shared" si="19"/>
        <v>#DIV/0!</v>
      </c>
      <c r="AT230" s="93" t="e">
        <f t="shared" si="20"/>
        <v>#DIV/0!</v>
      </c>
      <c r="AU230" s="94" t="e">
        <f t="shared" si="21"/>
        <v>#DIV/0!</v>
      </c>
      <c r="AV230" s="93" t="e">
        <f t="shared" si="21"/>
        <v>#DIV/0!</v>
      </c>
      <c r="AW230" s="93" t="e">
        <f t="shared" si="22"/>
        <v>#DIV/0!</v>
      </c>
      <c r="AX230" s="20"/>
    </row>
    <row r="231" spans="1:50" x14ac:dyDescent="0.25">
      <c r="A231" s="29" t="s">
        <v>0</v>
      </c>
      <c r="B231" s="29" t="s">
        <v>425</v>
      </c>
      <c r="C231" s="20" t="s">
        <v>426</v>
      </c>
      <c r="D231" s="20" t="s">
        <v>427</v>
      </c>
      <c r="E231" s="20"/>
      <c r="F231" s="20" t="s">
        <v>428</v>
      </c>
      <c r="G231" s="20" t="s">
        <v>0</v>
      </c>
      <c r="H231" s="20">
        <v>21804</v>
      </c>
      <c r="I231" s="20" t="s">
        <v>446</v>
      </c>
      <c r="J231" s="20" t="s">
        <v>447</v>
      </c>
      <c r="K231" s="20" t="s">
        <v>436</v>
      </c>
      <c r="L231" s="21" t="str">
        <f t="shared" si="18"/>
        <v>Wor-Wic Community College  -  Commercial Truck Or Bus Driver: Class B (120 Clock Hours)</v>
      </c>
      <c r="M231" s="20">
        <v>3</v>
      </c>
      <c r="N231" s="20" t="s">
        <v>448</v>
      </c>
      <c r="O231" s="20">
        <v>490205</v>
      </c>
      <c r="P231" s="22">
        <v>2714</v>
      </c>
      <c r="Q231" s="22">
        <v>268</v>
      </c>
      <c r="R231" s="20">
        <v>10</v>
      </c>
      <c r="S231" s="20">
        <v>3</v>
      </c>
      <c r="T231" s="20">
        <v>0</v>
      </c>
      <c r="U231" s="21">
        <v>43</v>
      </c>
      <c r="V231" s="74">
        <v>36</v>
      </c>
      <c r="W231" s="21">
        <v>34</v>
      </c>
      <c r="X231" s="21">
        <v>20</v>
      </c>
      <c r="Y231" s="21">
        <v>14</v>
      </c>
      <c r="Z231" s="23">
        <v>8845.5</v>
      </c>
      <c r="AA231" s="21">
        <v>14</v>
      </c>
      <c r="AB231" s="20">
        <v>9245.94</v>
      </c>
      <c r="AC231" s="20">
        <v>7865</v>
      </c>
      <c r="AD231" s="21">
        <v>29</v>
      </c>
      <c r="AE231" s="21">
        <v>18</v>
      </c>
      <c r="AF231" s="21">
        <v>4</v>
      </c>
      <c r="AG231" s="21">
        <v>6</v>
      </c>
      <c r="AH231" s="21">
        <v>4</v>
      </c>
      <c r="AI231" s="21">
        <v>6</v>
      </c>
      <c r="AJ231" s="21">
        <v>6</v>
      </c>
      <c r="AK231" s="23">
        <v>11482.3</v>
      </c>
      <c r="AL231" s="21">
        <v>6</v>
      </c>
      <c r="AM231" s="21">
        <v>6</v>
      </c>
      <c r="AN231" s="92">
        <v>7784</v>
      </c>
      <c r="AO231" s="21">
        <v>5</v>
      </c>
      <c r="AP231" s="21">
        <v>8</v>
      </c>
      <c r="AQ231" s="21">
        <v>7</v>
      </c>
      <c r="AR231" s="93">
        <f t="shared" si="23"/>
        <v>0.68965517241379315</v>
      </c>
      <c r="AS231" s="93">
        <f t="shared" si="19"/>
        <v>0.77777777777777779</v>
      </c>
      <c r="AT231" s="93">
        <f t="shared" si="20"/>
        <v>0.77777777777777779</v>
      </c>
      <c r="AU231" s="94">
        <f t="shared" si="21"/>
        <v>0.75</v>
      </c>
      <c r="AV231" s="93">
        <f t="shared" si="21"/>
        <v>0.8571428571428571</v>
      </c>
      <c r="AW231" s="93">
        <f t="shared" si="22"/>
        <v>0.7142857142857143</v>
      </c>
      <c r="AX231" s="20"/>
    </row>
    <row r="232" spans="1:50" x14ac:dyDescent="0.25">
      <c r="A232" s="29" t="s">
        <v>0</v>
      </c>
      <c r="B232" s="29" t="s">
        <v>1585</v>
      </c>
      <c r="C232" s="20" t="s">
        <v>1586</v>
      </c>
      <c r="D232" s="20" t="s">
        <v>1587</v>
      </c>
      <c r="E232" s="20"/>
      <c r="F232" s="20" t="s">
        <v>476</v>
      </c>
      <c r="G232" s="20" t="s">
        <v>0</v>
      </c>
      <c r="H232" s="20">
        <v>21204</v>
      </c>
      <c r="I232" s="20" t="s">
        <v>1588</v>
      </c>
      <c r="J232" s="20" t="s">
        <v>1589</v>
      </c>
      <c r="K232" s="20" t="s">
        <v>1590</v>
      </c>
      <c r="L232" s="21" t="str">
        <f t="shared" si="18"/>
        <v>New Destiny Health Career Center  -  Certified Phlebotomy Techinician (140 clock hours)</v>
      </c>
      <c r="M232" s="20">
        <v>1</v>
      </c>
      <c r="N232" s="20" t="s">
        <v>1591</v>
      </c>
      <c r="O232" s="20">
        <v>511009</v>
      </c>
      <c r="P232" s="22">
        <v>1430</v>
      </c>
      <c r="Q232" s="22">
        <v>292</v>
      </c>
      <c r="R232" s="20">
        <v>28</v>
      </c>
      <c r="S232" s="20">
        <v>5</v>
      </c>
      <c r="T232" s="20">
        <v>1</v>
      </c>
      <c r="U232" s="21">
        <v>38</v>
      </c>
      <c r="V232" s="74">
        <v>36</v>
      </c>
      <c r="W232" s="21">
        <v>36</v>
      </c>
      <c r="X232" s="21">
        <v>24</v>
      </c>
      <c r="Y232" s="21">
        <v>20</v>
      </c>
      <c r="Z232" s="23">
        <v>3954</v>
      </c>
      <c r="AA232" s="21">
        <v>24</v>
      </c>
      <c r="AB232" s="20">
        <v>4413.58</v>
      </c>
      <c r="AC232" s="20">
        <v>4455.75</v>
      </c>
      <c r="AD232" s="21">
        <v>34</v>
      </c>
      <c r="AE232" s="21">
        <v>28</v>
      </c>
      <c r="AF232" s="21">
        <v>1</v>
      </c>
      <c r="AG232" s="21">
        <v>0</v>
      </c>
      <c r="AH232" s="21">
        <v>1</v>
      </c>
      <c r="AI232" s="21">
        <v>0</v>
      </c>
      <c r="AJ232" s="21">
        <v>0</v>
      </c>
      <c r="AK232" s="23">
        <v>1722</v>
      </c>
      <c r="AL232" s="21">
        <v>0</v>
      </c>
      <c r="AM232" s="21">
        <v>0</v>
      </c>
      <c r="AN232" s="92">
        <v>0</v>
      </c>
      <c r="AO232" s="21">
        <v>0</v>
      </c>
      <c r="AP232" s="21">
        <v>0</v>
      </c>
      <c r="AQ232" s="21">
        <v>0</v>
      </c>
      <c r="AR232" s="93">
        <f t="shared" si="23"/>
        <v>0.70588235294117652</v>
      </c>
      <c r="AS232" s="93">
        <f t="shared" si="19"/>
        <v>0.7142857142857143</v>
      </c>
      <c r="AT232" s="93">
        <f t="shared" si="20"/>
        <v>0.8571428571428571</v>
      </c>
      <c r="AU232" s="94" t="e">
        <f t="shared" si="21"/>
        <v>#DIV/0!</v>
      </c>
      <c r="AV232" s="93" t="e">
        <f t="shared" si="21"/>
        <v>#DIV/0!</v>
      </c>
      <c r="AW232" s="93" t="e">
        <f t="shared" si="22"/>
        <v>#DIV/0!</v>
      </c>
      <c r="AX232" s="20"/>
    </row>
    <row r="233" spans="1:50" x14ac:dyDescent="0.25">
      <c r="A233" s="29" t="s">
        <v>0</v>
      </c>
      <c r="B233" s="29" t="s">
        <v>150</v>
      </c>
      <c r="C233" s="20" t="s">
        <v>151</v>
      </c>
      <c r="D233" s="20" t="s">
        <v>152</v>
      </c>
      <c r="E233" s="20"/>
      <c r="F233" s="20" t="s">
        <v>153</v>
      </c>
      <c r="G233" s="20" t="s">
        <v>0</v>
      </c>
      <c r="H233" s="20">
        <v>21157</v>
      </c>
      <c r="I233" s="20" t="s">
        <v>1074</v>
      </c>
      <c r="J233" s="20" t="s">
        <v>1075</v>
      </c>
      <c r="K233" s="20" t="s">
        <v>156</v>
      </c>
      <c r="L233" s="21" t="str">
        <f t="shared" si="18"/>
        <v>Carroll Community College  -  Emergency Medical Technician (142 clock hours)</v>
      </c>
      <c r="M233" s="20">
        <v>1</v>
      </c>
      <c r="N233" s="20" t="s">
        <v>19</v>
      </c>
      <c r="O233" s="20">
        <v>510904</v>
      </c>
      <c r="P233" s="22">
        <v>1529</v>
      </c>
      <c r="Q233" s="22">
        <v>243</v>
      </c>
      <c r="R233" s="20">
        <v>7</v>
      </c>
      <c r="S233" s="20">
        <v>21</v>
      </c>
      <c r="T233" s="20">
        <v>1</v>
      </c>
      <c r="U233" s="21">
        <v>40</v>
      </c>
      <c r="V233" s="74">
        <v>36</v>
      </c>
      <c r="W233" s="21">
        <v>25</v>
      </c>
      <c r="X233" s="21">
        <v>19</v>
      </c>
      <c r="Y233" s="21">
        <v>11</v>
      </c>
      <c r="Z233" s="23">
        <v>6590</v>
      </c>
      <c r="AA233" s="21">
        <v>12</v>
      </c>
      <c r="AB233" s="20">
        <v>10255</v>
      </c>
      <c r="AC233" s="20">
        <v>13499.64</v>
      </c>
      <c r="AD233" s="21">
        <v>28</v>
      </c>
      <c r="AE233" s="21">
        <v>20</v>
      </c>
      <c r="AF233" s="21">
        <v>0</v>
      </c>
      <c r="AG233" s="21">
        <v>0</v>
      </c>
      <c r="AH233" s="21">
        <v>0</v>
      </c>
      <c r="AI233" s="21">
        <v>0</v>
      </c>
      <c r="AJ233" s="21">
        <v>0</v>
      </c>
      <c r="AK233" s="23">
        <v>0</v>
      </c>
      <c r="AL233" s="21">
        <v>0</v>
      </c>
      <c r="AM233" s="21">
        <v>0</v>
      </c>
      <c r="AN233" s="92">
        <v>0</v>
      </c>
      <c r="AO233" s="21">
        <v>0</v>
      </c>
      <c r="AP233" s="21">
        <v>0</v>
      </c>
      <c r="AQ233" s="21">
        <v>0</v>
      </c>
      <c r="AR233" s="93">
        <f t="shared" si="23"/>
        <v>0.6785714285714286</v>
      </c>
      <c r="AS233" s="93">
        <f t="shared" si="19"/>
        <v>0.55000000000000004</v>
      </c>
      <c r="AT233" s="93">
        <f t="shared" si="20"/>
        <v>0.6</v>
      </c>
      <c r="AU233" s="94" t="e">
        <f t="shared" si="21"/>
        <v>#DIV/0!</v>
      </c>
      <c r="AV233" s="93" t="e">
        <f t="shared" si="21"/>
        <v>#DIV/0!</v>
      </c>
      <c r="AW233" s="93" t="e">
        <f t="shared" si="22"/>
        <v>#DIV/0!</v>
      </c>
      <c r="AX233" s="20"/>
    </row>
    <row r="234" spans="1:50" x14ac:dyDescent="0.25">
      <c r="A234" s="29" t="s">
        <v>0</v>
      </c>
      <c r="B234" s="29" t="s">
        <v>373</v>
      </c>
      <c r="C234" s="20" t="s">
        <v>374</v>
      </c>
      <c r="D234" s="20" t="s">
        <v>375</v>
      </c>
      <c r="E234" s="20"/>
      <c r="F234" s="20" t="s">
        <v>376</v>
      </c>
      <c r="G234" s="20" t="s">
        <v>0</v>
      </c>
      <c r="H234" s="20">
        <v>21015</v>
      </c>
      <c r="I234" s="20" t="s">
        <v>395</v>
      </c>
      <c r="J234" s="20" t="s">
        <v>396</v>
      </c>
      <c r="K234" s="20" t="s">
        <v>379</v>
      </c>
      <c r="L234" s="21" t="str">
        <f t="shared" si="18"/>
        <v>Harford Community College  -  Medical Assisting Certificate (39 Credit Hours)</v>
      </c>
      <c r="M234" s="20">
        <v>6</v>
      </c>
      <c r="N234" s="20" t="s">
        <v>19</v>
      </c>
      <c r="O234" s="20">
        <v>510801</v>
      </c>
      <c r="P234" s="22">
        <v>3377</v>
      </c>
      <c r="Q234" s="22">
        <v>1000</v>
      </c>
      <c r="R234" s="20">
        <v>39</v>
      </c>
      <c r="S234" s="20">
        <v>88</v>
      </c>
      <c r="T234" s="20">
        <v>1</v>
      </c>
      <c r="U234" s="21">
        <v>38</v>
      </c>
      <c r="V234" s="74">
        <v>36</v>
      </c>
      <c r="W234" s="21">
        <v>22</v>
      </c>
      <c r="X234" s="21">
        <v>31</v>
      </c>
      <c r="Y234" s="21">
        <v>21</v>
      </c>
      <c r="Z234" s="23">
        <v>6374</v>
      </c>
      <c r="AA234" s="21">
        <v>5</v>
      </c>
      <c r="AB234" s="20">
        <v>8077.82</v>
      </c>
      <c r="AC234" s="20">
        <v>8373.06</v>
      </c>
      <c r="AD234" s="21">
        <v>36</v>
      </c>
      <c r="AE234" s="21">
        <v>25</v>
      </c>
      <c r="AF234" s="21">
        <v>0</v>
      </c>
      <c r="AG234" s="21">
        <v>0</v>
      </c>
      <c r="AH234" s="21">
        <v>0</v>
      </c>
      <c r="AI234" s="21">
        <v>0</v>
      </c>
      <c r="AJ234" s="21">
        <v>0</v>
      </c>
      <c r="AK234" s="23">
        <v>0</v>
      </c>
      <c r="AL234" s="21">
        <v>0</v>
      </c>
      <c r="AM234" s="21">
        <v>0</v>
      </c>
      <c r="AN234" s="92">
        <v>0</v>
      </c>
      <c r="AO234" s="21">
        <v>0</v>
      </c>
      <c r="AP234" s="21">
        <v>0</v>
      </c>
      <c r="AQ234" s="21">
        <v>0</v>
      </c>
      <c r="AR234" s="93">
        <f t="shared" si="23"/>
        <v>0.86111111111111116</v>
      </c>
      <c r="AS234" s="93">
        <f t="shared" si="19"/>
        <v>0.84</v>
      </c>
      <c r="AT234" s="93">
        <f t="shared" si="20"/>
        <v>0.2</v>
      </c>
      <c r="AU234" s="94" t="e">
        <f t="shared" si="21"/>
        <v>#DIV/0!</v>
      </c>
      <c r="AV234" s="93" t="e">
        <f t="shared" si="21"/>
        <v>#DIV/0!</v>
      </c>
      <c r="AW234" s="93" t="e">
        <f t="shared" si="22"/>
        <v>#DIV/0!</v>
      </c>
      <c r="AX234" s="20"/>
    </row>
    <row r="235" spans="1:50" x14ac:dyDescent="0.25">
      <c r="A235" s="24" t="s">
        <v>0</v>
      </c>
      <c r="B235" s="29" t="s">
        <v>406</v>
      </c>
      <c r="C235" s="20" t="s">
        <v>407</v>
      </c>
      <c r="D235" s="20" t="s">
        <v>408</v>
      </c>
      <c r="E235" s="20"/>
      <c r="F235" s="20" t="s">
        <v>409</v>
      </c>
      <c r="G235" s="20" t="s">
        <v>0</v>
      </c>
      <c r="H235" s="20">
        <v>20774</v>
      </c>
      <c r="I235" s="20" t="s">
        <v>1473</v>
      </c>
      <c r="J235" s="20" t="s">
        <v>1474</v>
      </c>
      <c r="K235" s="20" t="s">
        <v>1475</v>
      </c>
      <c r="L235" s="21" t="str">
        <f t="shared" si="18"/>
        <v>Prince George's Community College  -  Class B Commercial Driver's License (45 clock hours)</v>
      </c>
      <c r="M235" s="20">
        <v>3</v>
      </c>
      <c r="N235" s="20" t="s">
        <v>144</v>
      </c>
      <c r="O235" s="20">
        <v>490205</v>
      </c>
      <c r="P235" s="22">
        <v>1990</v>
      </c>
      <c r="Q235" s="22">
        <v>704</v>
      </c>
      <c r="R235" s="20">
        <v>15</v>
      </c>
      <c r="S235" s="20">
        <v>3</v>
      </c>
      <c r="T235" s="20">
        <v>5</v>
      </c>
      <c r="U235" s="21">
        <v>36</v>
      </c>
      <c r="V235" s="74">
        <v>35</v>
      </c>
      <c r="W235" s="21">
        <v>16</v>
      </c>
      <c r="X235" s="21">
        <v>17</v>
      </c>
      <c r="Y235" s="21">
        <v>9</v>
      </c>
      <c r="Z235" s="23">
        <v>6442</v>
      </c>
      <c r="AA235" s="21">
        <v>9</v>
      </c>
      <c r="AB235" s="20">
        <v>7518.4</v>
      </c>
      <c r="AC235" s="20">
        <v>11753.95</v>
      </c>
      <c r="AD235" s="21">
        <v>30</v>
      </c>
      <c r="AE235" s="21">
        <v>20</v>
      </c>
      <c r="AF235" s="21">
        <v>9</v>
      </c>
      <c r="AG235" s="21">
        <v>9</v>
      </c>
      <c r="AH235" s="21">
        <v>8</v>
      </c>
      <c r="AI235" s="21">
        <v>8</v>
      </c>
      <c r="AJ235" s="21">
        <v>7</v>
      </c>
      <c r="AK235" s="23">
        <v>21545</v>
      </c>
      <c r="AL235" s="21">
        <v>5</v>
      </c>
      <c r="AM235" s="21">
        <v>3</v>
      </c>
      <c r="AN235" s="92">
        <v>1294</v>
      </c>
      <c r="AO235" s="21">
        <v>4</v>
      </c>
      <c r="AP235" s="21">
        <v>7</v>
      </c>
      <c r="AQ235" s="21">
        <v>5</v>
      </c>
      <c r="AR235" s="93">
        <f t="shared" si="23"/>
        <v>0.56666666666666665</v>
      </c>
      <c r="AS235" s="93">
        <f t="shared" si="19"/>
        <v>0.45</v>
      </c>
      <c r="AT235" s="93">
        <f t="shared" si="20"/>
        <v>0.45</v>
      </c>
      <c r="AU235" s="94">
        <f t="shared" si="21"/>
        <v>0.7142857142857143</v>
      </c>
      <c r="AV235" s="93">
        <f t="shared" si="21"/>
        <v>0.6</v>
      </c>
      <c r="AW235" s="93">
        <f t="shared" si="22"/>
        <v>0.8</v>
      </c>
      <c r="AX235" s="20"/>
    </row>
    <row r="236" spans="1:50" x14ac:dyDescent="0.25">
      <c r="A236" s="29" t="s">
        <v>0</v>
      </c>
      <c r="B236" s="29" t="s">
        <v>472</v>
      </c>
      <c r="C236" s="20" t="s">
        <v>473</v>
      </c>
      <c r="D236" s="20" t="s">
        <v>474</v>
      </c>
      <c r="E236" s="20" t="s">
        <v>475</v>
      </c>
      <c r="F236" s="20" t="s">
        <v>476</v>
      </c>
      <c r="G236" s="20" t="s">
        <v>0</v>
      </c>
      <c r="H236" s="20">
        <v>21204</v>
      </c>
      <c r="I236" s="20" t="s">
        <v>1322</v>
      </c>
      <c r="J236" s="20" t="s">
        <v>1323</v>
      </c>
      <c r="K236" s="20" t="s">
        <v>1324</v>
      </c>
      <c r="L236" s="21" t="str">
        <f t="shared" si="18"/>
        <v>Towson University  -  Online Certified Clinical Medical Assistant (540 clock hours)</v>
      </c>
      <c r="M236" s="20">
        <v>1</v>
      </c>
      <c r="N236" s="20" t="s">
        <v>1325</v>
      </c>
      <c r="O236" s="20">
        <v>510801</v>
      </c>
      <c r="P236" s="22">
        <v>4499</v>
      </c>
      <c r="Q236" s="22">
        <v>0</v>
      </c>
      <c r="R236" s="20">
        <v>6</v>
      </c>
      <c r="S236" s="20">
        <v>18</v>
      </c>
      <c r="T236" s="20">
        <v>1</v>
      </c>
      <c r="U236" s="21">
        <v>43</v>
      </c>
      <c r="V236" s="74">
        <v>35</v>
      </c>
      <c r="W236" s="21">
        <v>31</v>
      </c>
      <c r="X236" s="21">
        <v>1</v>
      </c>
      <c r="Y236" s="21">
        <v>0</v>
      </c>
      <c r="Z236" s="23">
        <v>8320</v>
      </c>
      <c r="AA236" s="21">
        <v>0</v>
      </c>
      <c r="AB236" s="20">
        <v>8320</v>
      </c>
      <c r="AC236" s="20">
        <v>9999999.9900000002</v>
      </c>
      <c r="AD236" s="21">
        <v>13</v>
      </c>
      <c r="AE236" s="21">
        <v>7</v>
      </c>
      <c r="AF236" s="21">
        <v>4</v>
      </c>
      <c r="AG236" s="21">
        <v>2</v>
      </c>
      <c r="AH236" s="21">
        <v>4</v>
      </c>
      <c r="AI236" s="21">
        <v>2</v>
      </c>
      <c r="AJ236" s="21">
        <v>2</v>
      </c>
      <c r="AK236" s="23">
        <v>11996</v>
      </c>
      <c r="AL236" s="21">
        <v>1</v>
      </c>
      <c r="AM236" s="21">
        <v>0</v>
      </c>
      <c r="AN236" s="92">
        <v>8320</v>
      </c>
      <c r="AO236" s="21">
        <v>0</v>
      </c>
      <c r="AP236" s="21">
        <v>2</v>
      </c>
      <c r="AQ236" s="21">
        <v>0</v>
      </c>
      <c r="AR236" s="93">
        <f t="shared" si="23"/>
        <v>7.6923076923076927E-2</v>
      </c>
      <c r="AS236" s="93">
        <f t="shared" si="19"/>
        <v>0</v>
      </c>
      <c r="AT236" s="93">
        <f t="shared" si="20"/>
        <v>0</v>
      </c>
      <c r="AU236" s="94">
        <f t="shared" si="21"/>
        <v>0.5</v>
      </c>
      <c r="AV236" s="93" t="e">
        <f t="shared" si="21"/>
        <v>#DIV/0!</v>
      </c>
      <c r="AW236" s="93" t="e">
        <f t="shared" si="22"/>
        <v>#DIV/0!</v>
      </c>
      <c r="AX236" s="20"/>
    </row>
    <row r="237" spans="1:50" x14ac:dyDescent="0.25">
      <c r="A237" s="29" t="s">
        <v>0</v>
      </c>
      <c r="B237" s="29" t="s">
        <v>425</v>
      </c>
      <c r="C237" s="20" t="s">
        <v>426</v>
      </c>
      <c r="D237" s="20" t="s">
        <v>427</v>
      </c>
      <c r="E237" s="20"/>
      <c r="F237" s="20" t="s">
        <v>428</v>
      </c>
      <c r="G237" s="20" t="s">
        <v>0</v>
      </c>
      <c r="H237" s="20">
        <v>21804</v>
      </c>
      <c r="I237" s="20" t="s">
        <v>1147</v>
      </c>
      <c r="J237" s="20" t="s">
        <v>1148</v>
      </c>
      <c r="K237" s="20" t="s">
        <v>436</v>
      </c>
      <c r="L237" s="21" t="str">
        <f t="shared" si="18"/>
        <v>Wor-Wic Community College  -  Machining and Metal Fabrication (225 clock hours)</v>
      </c>
      <c r="M237" s="20">
        <v>8</v>
      </c>
      <c r="N237" s="20"/>
      <c r="O237" s="20">
        <v>480506</v>
      </c>
      <c r="P237" s="22">
        <v>2860</v>
      </c>
      <c r="Q237" s="22">
        <v>0</v>
      </c>
      <c r="R237" s="20">
        <v>12</v>
      </c>
      <c r="S237" s="20">
        <v>19</v>
      </c>
      <c r="T237" s="20">
        <v>1</v>
      </c>
      <c r="U237" s="21">
        <v>42</v>
      </c>
      <c r="V237" s="74">
        <v>35</v>
      </c>
      <c r="W237" s="21">
        <v>25</v>
      </c>
      <c r="X237" s="21">
        <v>21</v>
      </c>
      <c r="Y237" s="21">
        <v>16</v>
      </c>
      <c r="Z237" s="23">
        <v>6858</v>
      </c>
      <c r="AA237" s="21">
        <v>4</v>
      </c>
      <c r="AB237" s="20">
        <v>7142.86</v>
      </c>
      <c r="AC237" s="20">
        <v>7285.01</v>
      </c>
      <c r="AD237" s="21">
        <v>28</v>
      </c>
      <c r="AE237" s="21">
        <v>22</v>
      </c>
      <c r="AF237" s="21">
        <v>2</v>
      </c>
      <c r="AG237" s="21">
        <v>0</v>
      </c>
      <c r="AH237" s="21">
        <v>2</v>
      </c>
      <c r="AI237" s="21">
        <v>0</v>
      </c>
      <c r="AJ237" s="21">
        <v>0</v>
      </c>
      <c r="AK237" s="23">
        <v>5446</v>
      </c>
      <c r="AL237" s="21">
        <v>0</v>
      </c>
      <c r="AM237" s="21">
        <v>0</v>
      </c>
      <c r="AN237" s="92">
        <v>0</v>
      </c>
      <c r="AO237" s="21">
        <v>0</v>
      </c>
      <c r="AP237" s="21">
        <v>0</v>
      </c>
      <c r="AQ237" s="21">
        <v>0</v>
      </c>
      <c r="AR237" s="93">
        <f t="shared" si="23"/>
        <v>0.75</v>
      </c>
      <c r="AS237" s="93">
        <f t="shared" si="19"/>
        <v>0.72727272727272729</v>
      </c>
      <c r="AT237" s="93">
        <f t="shared" si="20"/>
        <v>0.18181818181818182</v>
      </c>
      <c r="AU237" s="94" t="e">
        <f t="shared" si="21"/>
        <v>#DIV/0!</v>
      </c>
      <c r="AV237" s="93" t="e">
        <f t="shared" si="21"/>
        <v>#DIV/0!</v>
      </c>
      <c r="AW237" s="93" t="e">
        <f t="shared" si="22"/>
        <v>#DIV/0!</v>
      </c>
      <c r="AX237" s="20"/>
    </row>
    <row r="238" spans="1:50" x14ac:dyDescent="0.25">
      <c r="A238" s="29" t="s">
        <v>0</v>
      </c>
      <c r="B238" s="29" t="s">
        <v>877</v>
      </c>
      <c r="C238" s="20" t="s">
        <v>878</v>
      </c>
      <c r="D238" s="20" t="s">
        <v>879</v>
      </c>
      <c r="E238" s="20"/>
      <c r="F238" s="20" t="s">
        <v>880</v>
      </c>
      <c r="G238" s="20" t="s">
        <v>881</v>
      </c>
      <c r="H238" s="20">
        <v>20170</v>
      </c>
      <c r="I238" s="20" t="s">
        <v>894</v>
      </c>
      <c r="J238" s="20" t="s">
        <v>895</v>
      </c>
      <c r="K238" s="20" t="s">
        <v>884</v>
      </c>
      <c r="L238" s="21" t="str">
        <f t="shared" si="18"/>
        <v>Security University LLC  -  QISP027 Linux Unix Security (40 Clock Hours)</v>
      </c>
      <c r="M238" s="20">
        <v>1</v>
      </c>
      <c r="N238" s="20" t="s">
        <v>19</v>
      </c>
      <c r="O238" s="20">
        <v>111003</v>
      </c>
      <c r="P238" s="22">
        <v>3145</v>
      </c>
      <c r="Q238" s="22">
        <v>0</v>
      </c>
      <c r="R238" s="20">
        <v>40</v>
      </c>
      <c r="S238" s="20">
        <v>1</v>
      </c>
      <c r="T238" s="20">
        <v>0</v>
      </c>
      <c r="U238" s="21">
        <v>46</v>
      </c>
      <c r="V238" s="74">
        <v>35</v>
      </c>
      <c r="W238" s="21">
        <v>35</v>
      </c>
      <c r="X238" s="21">
        <v>10</v>
      </c>
      <c r="Y238" s="21">
        <v>9</v>
      </c>
      <c r="Z238" s="23">
        <v>140252</v>
      </c>
      <c r="AA238" s="21">
        <v>10</v>
      </c>
      <c r="AB238" s="20">
        <v>202921.11</v>
      </c>
      <c r="AC238" s="20">
        <v>218365.25</v>
      </c>
      <c r="AD238" s="21">
        <v>16</v>
      </c>
      <c r="AE238" s="21">
        <v>10</v>
      </c>
      <c r="AF238" s="21">
        <v>0</v>
      </c>
      <c r="AG238" s="21">
        <v>0</v>
      </c>
      <c r="AH238" s="21">
        <v>0</v>
      </c>
      <c r="AI238" s="21">
        <v>0</v>
      </c>
      <c r="AJ238" s="21">
        <v>0</v>
      </c>
      <c r="AK238" s="23">
        <v>0</v>
      </c>
      <c r="AL238" s="21">
        <v>0</v>
      </c>
      <c r="AM238" s="21">
        <v>0</v>
      </c>
      <c r="AN238" s="92">
        <v>0</v>
      </c>
      <c r="AO238" s="21">
        <v>0</v>
      </c>
      <c r="AP238" s="21">
        <v>0</v>
      </c>
      <c r="AQ238" s="21">
        <v>0</v>
      </c>
      <c r="AR238" s="93">
        <f t="shared" si="23"/>
        <v>0.625</v>
      </c>
      <c r="AS238" s="93">
        <f t="shared" si="19"/>
        <v>0.9</v>
      </c>
      <c r="AT238" s="93">
        <f t="shared" si="20"/>
        <v>1</v>
      </c>
      <c r="AU238" s="94" t="e">
        <f t="shared" si="21"/>
        <v>#DIV/0!</v>
      </c>
      <c r="AV238" s="93" t="e">
        <f t="shared" si="21"/>
        <v>#DIV/0!</v>
      </c>
      <c r="AW238" s="93" t="e">
        <f t="shared" si="22"/>
        <v>#DIV/0!</v>
      </c>
      <c r="AX238" s="20"/>
    </row>
    <row r="239" spans="1:50" x14ac:dyDescent="0.25">
      <c r="A239" s="24" t="s">
        <v>0</v>
      </c>
      <c r="B239" s="29" t="s">
        <v>297</v>
      </c>
      <c r="C239" s="20" t="s">
        <v>298</v>
      </c>
      <c r="D239" s="20" t="s">
        <v>297</v>
      </c>
      <c r="E239" s="20" t="s">
        <v>299</v>
      </c>
      <c r="F239" s="20" t="s">
        <v>300</v>
      </c>
      <c r="G239" s="20" t="s">
        <v>0</v>
      </c>
      <c r="H239" s="20">
        <v>21702</v>
      </c>
      <c r="I239" s="20" t="s">
        <v>1013</v>
      </c>
      <c r="J239" s="20" t="s">
        <v>1014</v>
      </c>
      <c r="K239" s="20" t="s">
        <v>306</v>
      </c>
      <c r="L239" s="21" t="str">
        <f t="shared" si="18"/>
        <v>Frederick Community College  -  Paralegal (AAS) (60 credit hours)</v>
      </c>
      <c r="M239" s="20">
        <v>4</v>
      </c>
      <c r="N239" s="20" t="s">
        <v>92</v>
      </c>
      <c r="O239" s="20">
        <v>220302</v>
      </c>
      <c r="P239" s="22">
        <v>8672</v>
      </c>
      <c r="Q239" s="22">
        <v>3000</v>
      </c>
      <c r="R239" s="20">
        <v>15</v>
      </c>
      <c r="S239" s="20">
        <v>150</v>
      </c>
      <c r="T239" s="20">
        <v>1</v>
      </c>
      <c r="U239" s="21">
        <v>41</v>
      </c>
      <c r="V239" s="74">
        <v>35</v>
      </c>
      <c r="W239" s="21">
        <v>14</v>
      </c>
      <c r="X239" s="21">
        <v>24</v>
      </c>
      <c r="Y239" s="21">
        <v>12</v>
      </c>
      <c r="Z239" s="23">
        <v>9066.6</v>
      </c>
      <c r="AA239" s="21">
        <v>5</v>
      </c>
      <c r="AB239" s="20">
        <v>12565.71</v>
      </c>
      <c r="AC239" s="20">
        <v>11811.55</v>
      </c>
      <c r="AD239" s="21">
        <v>31</v>
      </c>
      <c r="AE239" s="21">
        <v>16</v>
      </c>
      <c r="AF239" s="21">
        <v>0</v>
      </c>
      <c r="AG239" s="21">
        <v>0</v>
      </c>
      <c r="AH239" s="21">
        <v>0</v>
      </c>
      <c r="AI239" s="21">
        <v>0</v>
      </c>
      <c r="AJ239" s="21">
        <v>0</v>
      </c>
      <c r="AK239" s="23">
        <v>0</v>
      </c>
      <c r="AL239" s="21">
        <v>0</v>
      </c>
      <c r="AM239" s="21">
        <v>0</v>
      </c>
      <c r="AN239" s="92">
        <v>0</v>
      </c>
      <c r="AO239" s="21">
        <v>0</v>
      </c>
      <c r="AP239" s="21">
        <v>0</v>
      </c>
      <c r="AQ239" s="21">
        <v>0</v>
      </c>
      <c r="AR239" s="93">
        <f t="shared" si="23"/>
        <v>0.77419354838709675</v>
      </c>
      <c r="AS239" s="93">
        <f t="shared" si="19"/>
        <v>0.75</v>
      </c>
      <c r="AT239" s="93">
        <f t="shared" si="20"/>
        <v>0.3125</v>
      </c>
      <c r="AU239" s="94" t="e">
        <f t="shared" si="21"/>
        <v>#DIV/0!</v>
      </c>
      <c r="AV239" s="93" t="e">
        <f t="shared" si="21"/>
        <v>#DIV/0!</v>
      </c>
      <c r="AW239" s="93" t="e">
        <f t="shared" si="22"/>
        <v>#DIV/0!</v>
      </c>
      <c r="AX239" s="20"/>
    </row>
    <row r="240" spans="1:50" x14ac:dyDescent="0.25">
      <c r="A240" s="29" t="s">
        <v>0</v>
      </c>
      <c r="B240" s="29" t="s">
        <v>150</v>
      </c>
      <c r="C240" s="20" t="s">
        <v>151</v>
      </c>
      <c r="D240" s="20" t="s">
        <v>152</v>
      </c>
      <c r="E240" s="20"/>
      <c r="F240" s="20" t="s">
        <v>153</v>
      </c>
      <c r="G240" s="20" t="s">
        <v>0</v>
      </c>
      <c r="H240" s="20">
        <v>21157</v>
      </c>
      <c r="I240" s="20" t="s">
        <v>1054</v>
      </c>
      <c r="J240" s="20" t="s">
        <v>1055</v>
      </c>
      <c r="K240" s="20" t="s">
        <v>156</v>
      </c>
      <c r="L240" s="21" t="str">
        <f t="shared" si="18"/>
        <v>Carroll Community College  -  Medical Assistant (620 clock hours)</v>
      </c>
      <c r="M240" s="20">
        <v>1</v>
      </c>
      <c r="N240" s="20" t="s">
        <v>19</v>
      </c>
      <c r="O240" s="20">
        <v>510801</v>
      </c>
      <c r="P240" s="22">
        <v>7999</v>
      </c>
      <c r="Q240" s="22">
        <v>1726</v>
      </c>
      <c r="R240" s="20">
        <v>12</v>
      </c>
      <c r="S240" s="20">
        <v>48</v>
      </c>
      <c r="T240" s="20">
        <v>1</v>
      </c>
      <c r="U240" s="21">
        <v>33</v>
      </c>
      <c r="V240" s="74">
        <v>34</v>
      </c>
      <c r="W240" s="21">
        <v>31</v>
      </c>
      <c r="X240" s="21">
        <v>27</v>
      </c>
      <c r="Y240" s="21">
        <v>21</v>
      </c>
      <c r="Z240" s="23">
        <v>7518</v>
      </c>
      <c r="AA240" s="21">
        <v>26</v>
      </c>
      <c r="AB240" s="20">
        <v>6604.36</v>
      </c>
      <c r="AC240" s="20">
        <v>8138.86</v>
      </c>
      <c r="AD240" s="21">
        <v>32</v>
      </c>
      <c r="AE240" s="21">
        <v>29</v>
      </c>
      <c r="AF240" s="21">
        <v>12</v>
      </c>
      <c r="AG240" s="21">
        <v>13</v>
      </c>
      <c r="AH240" s="21">
        <v>12</v>
      </c>
      <c r="AI240" s="21">
        <v>13</v>
      </c>
      <c r="AJ240" s="21">
        <v>10</v>
      </c>
      <c r="AK240" s="23">
        <v>116700</v>
      </c>
      <c r="AL240" s="21">
        <v>10</v>
      </c>
      <c r="AM240" s="21">
        <v>7</v>
      </c>
      <c r="AN240" s="92">
        <v>6124</v>
      </c>
      <c r="AO240" s="21">
        <v>7</v>
      </c>
      <c r="AP240" s="21">
        <v>11</v>
      </c>
      <c r="AQ240" s="21">
        <v>10</v>
      </c>
      <c r="AR240" s="93">
        <f t="shared" si="23"/>
        <v>0.84375</v>
      </c>
      <c r="AS240" s="93">
        <f t="shared" si="19"/>
        <v>0.72413793103448276</v>
      </c>
      <c r="AT240" s="93">
        <f t="shared" si="20"/>
        <v>0.89655172413793105</v>
      </c>
      <c r="AU240" s="94">
        <f t="shared" si="21"/>
        <v>0.90909090909090906</v>
      </c>
      <c r="AV240" s="93">
        <f t="shared" si="21"/>
        <v>0.7</v>
      </c>
      <c r="AW240" s="93">
        <f t="shared" si="22"/>
        <v>0.7</v>
      </c>
      <c r="AX240" s="20"/>
    </row>
    <row r="241" spans="1:50" x14ac:dyDescent="0.25">
      <c r="A241" s="24" t="s">
        <v>0</v>
      </c>
      <c r="B241" s="29" t="s">
        <v>650</v>
      </c>
      <c r="C241" s="20" t="s">
        <v>651</v>
      </c>
      <c r="D241" s="20" t="s">
        <v>652</v>
      </c>
      <c r="E241" s="20"/>
      <c r="F241" s="20" t="s">
        <v>227</v>
      </c>
      <c r="G241" s="20" t="s">
        <v>0</v>
      </c>
      <c r="H241" s="20">
        <v>21244</v>
      </c>
      <c r="I241" s="20" t="s">
        <v>660</v>
      </c>
      <c r="J241" s="20" t="s">
        <v>661</v>
      </c>
      <c r="K241" s="20" t="s">
        <v>662</v>
      </c>
      <c r="L241" s="21" t="str">
        <f t="shared" si="18"/>
        <v>Stein Academy-School Of Health Tech. &amp; Career Dev.  -  Nurse Technician/patient Care Technician (180 Clock Hours)</v>
      </c>
      <c r="M241" s="20">
        <v>1</v>
      </c>
      <c r="N241" s="20" t="s">
        <v>663</v>
      </c>
      <c r="O241" s="20">
        <v>513902</v>
      </c>
      <c r="P241" s="22">
        <v>3200</v>
      </c>
      <c r="Q241" s="22">
        <v>410</v>
      </c>
      <c r="R241" s="20">
        <v>22</v>
      </c>
      <c r="S241" s="20">
        <v>8</v>
      </c>
      <c r="T241" s="20">
        <v>1</v>
      </c>
      <c r="U241" s="21">
        <v>37</v>
      </c>
      <c r="V241" s="74">
        <v>34</v>
      </c>
      <c r="W241" s="21">
        <v>32</v>
      </c>
      <c r="X241" s="21">
        <v>20</v>
      </c>
      <c r="Y241" s="21">
        <v>16</v>
      </c>
      <c r="Z241" s="23">
        <v>7510</v>
      </c>
      <c r="AA241" s="21">
        <v>10</v>
      </c>
      <c r="AB241" s="20">
        <v>10881.38</v>
      </c>
      <c r="AC241" s="20">
        <v>6901.25</v>
      </c>
      <c r="AD241" s="21">
        <v>30</v>
      </c>
      <c r="AE241" s="21">
        <v>23</v>
      </c>
      <c r="AF241" s="21">
        <v>8</v>
      </c>
      <c r="AG241" s="21">
        <v>5</v>
      </c>
      <c r="AH241" s="21">
        <v>8</v>
      </c>
      <c r="AI241" s="21">
        <v>5</v>
      </c>
      <c r="AJ241" s="21">
        <v>4</v>
      </c>
      <c r="AK241" s="23">
        <v>27805</v>
      </c>
      <c r="AL241" s="21">
        <v>3</v>
      </c>
      <c r="AM241" s="21">
        <v>3</v>
      </c>
      <c r="AN241" s="92">
        <v>4316</v>
      </c>
      <c r="AO241" s="21">
        <v>1</v>
      </c>
      <c r="AP241" s="21">
        <v>3</v>
      </c>
      <c r="AQ241" s="21">
        <v>3</v>
      </c>
      <c r="AR241" s="93">
        <f t="shared" si="23"/>
        <v>0.66666666666666663</v>
      </c>
      <c r="AS241" s="93">
        <f t="shared" si="19"/>
        <v>0.69565217391304346</v>
      </c>
      <c r="AT241" s="93">
        <f t="shared" si="20"/>
        <v>0.43478260869565216</v>
      </c>
      <c r="AU241" s="94">
        <f t="shared" si="21"/>
        <v>1</v>
      </c>
      <c r="AV241" s="93">
        <f t="shared" si="21"/>
        <v>1</v>
      </c>
      <c r="AW241" s="93">
        <f t="shared" si="22"/>
        <v>0.33333333333333331</v>
      </c>
      <c r="AX241" s="20"/>
    </row>
    <row r="242" spans="1:50" x14ac:dyDescent="0.25">
      <c r="A242" s="29" t="s">
        <v>0</v>
      </c>
      <c r="B242" s="29" t="s">
        <v>163</v>
      </c>
      <c r="C242" s="20" t="s">
        <v>164</v>
      </c>
      <c r="D242" s="20" t="s">
        <v>165</v>
      </c>
      <c r="E242" s="20"/>
      <c r="F242" s="20" t="s">
        <v>166</v>
      </c>
      <c r="G242" s="20" t="s">
        <v>0</v>
      </c>
      <c r="H242" s="20">
        <v>21901</v>
      </c>
      <c r="I242" s="20" t="s">
        <v>172</v>
      </c>
      <c r="J242" s="20" t="s">
        <v>173</v>
      </c>
      <c r="K242" s="20" t="s">
        <v>174</v>
      </c>
      <c r="L242" s="21" t="str">
        <f t="shared" si="18"/>
        <v>Cecil College  -  NCCER Welding (200 Clock Hours)</v>
      </c>
      <c r="M242" s="20">
        <v>1</v>
      </c>
      <c r="N242" s="20" t="s">
        <v>175</v>
      </c>
      <c r="O242" s="20">
        <v>480508</v>
      </c>
      <c r="P242" s="22">
        <v>5345</v>
      </c>
      <c r="Q242" s="22">
        <v>200</v>
      </c>
      <c r="R242" s="20">
        <v>8</v>
      </c>
      <c r="S242" s="20">
        <v>25</v>
      </c>
      <c r="T242" s="20">
        <v>5</v>
      </c>
      <c r="U242" s="21">
        <v>42</v>
      </c>
      <c r="V242" s="74">
        <v>34</v>
      </c>
      <c r="W242" s="21">
        <v>20</v>
      </c>
      <c r="X242" s="21">
        <v>15</v>
      </c>
      <c r="Y242" s="21">
        <v>9</v>
      </c>
      <c r="Z242" s="23">
        <v>12721</v>
      </c>
      <c r="AA242" s="21">
        <v>0</v>
      </c>
      <c r="AB242" s="20">
        <v>15286.42</v>
      </c>
      <c r="AC242" s="20">
        <v>15268.96</v>
      </c>
      <c r="AD242" s="21">
        <v>25</v>
      </c>
      <c r="AE242" s="21">
        <v>17</v>
      </c>
      <c r="AF242" s="21">
        <v>4</v>
      </c>
      <c r="AG242" s="21">
        <v>3</v>
      </c>
      <c r="AH242" s="21">
        <v>4</v>
      </c>
      <c r="AI242" s="21">
        <v>3</v>
      </c>
      <c r="AJ242" s="21">
        <v>2</v>
      </c>
      <c r="AK242" s="23">
        <v>20884</v>
      </c>
      <c r="AL242" s="21">
        <v>1</v>
      </c>
      <c r="AM242" s="21">
        <v>0</v>
      </c>
      <c r="AN242" s="92">
        <v>878</v>
      </c>
      <c r="AO242" s="21">
        <v>0</v>
      </c>
      <c r="AP242" s="21">
        <v>3</v>
      </c>
      <c r="AQ242" s="21">
        <v>3</v>
      </c>
      <c r="AR242" s="93">
        <f t="shared" si="23"/>
        <v>0.6</v>
      </c>
      <c r="AS242" s="93">
        <f t="shared" si="19"/>
        <v>0.52941176470588236</v>
      </c>
      <c r="AT242" s="93">
        <f t="shared" si="20"/>
        <v>0</v>
      </c>
      <c r="AU242" s="94">
        <f t="shared" si="21"/>
        <v>0.33333333333333331</v>
      </c>
      <c r="AV242" s="93">
        <f t="shared" si="21"/>
        <v>0</v>
      </c>
      <c r="AW242" s="93">
        <f t="shared" si="22"/>
        <v>0</v>
      </c>
      <c r="AX242" s="20"/>
    </row>
    <row r="243" spans="1:50" x14ac:dyDescent="0.25">
      <c r="A243" s="24" t="s">
        <v>0</v>
      </c>
      <c r="B243" s="29" t="s">
        <v>851</v>
      </c>
      <c r="C243" s="20" t="s">
        <v>852</v>
      </c>
      <c r="D243" s="20" t="s">
        <v>853</v>
      </c>
      <c r="E243" s="20"/>
      <c r="F243" s="20" t="s">
        <v>854</v>
      </c>
      <c r="G243" s="20" t="s">
        <v>0</v>
      </c>
      <c r="H243" s="20">
        <v>20852</v>
      </c>
      <c r="I243" s="20" t="s">
        <v>1336</v>
      </c>
      <c r="J243" s="20" t="s">
        <v>1337</v>
      </c>
      <c r="K243" s="20" t="s">
        <v>1338</v>
      </c>
      <c r="L243" s="21" t="str">
        <f t="shared" si="18"/>
        <v>ASM Educational Center Inc.  -  CompTIA A+ Exam Prep (40 clock hours)</v>
      </c>
      <c r="M243" s="20">
        <v>1</v>
      </c>
      <c r="N243" s="20" t="s">
        <v>936</v>
      </c>
      <c r="O243" s="20">
        <v>111006</v>
      </c>
      <c r="P243" s="22">
        <v>2495</v>
      </c>
      <c r="Q243" s="22">
        <v>900</v>
      </c>
      <c r="R243" s="20">
        <v>10</v>
      </c>
      <c r="S243" s="20">
        <v>4</v>
      </c>
      <c r="T243" s="20">
        <v>1</v>
      </c>
      <c r="U243" s="21">
        <v>39</v>
      </c>
      <c r="V243" s="74">
        <v>34</v>
      </c>
      <c r="W243" s="21">
        <v>34</v>
      </c>
      <c r="X243" s="21">
        <v>5</v>
      </c>
      <c r="Y243" s="21">
        <v>3</v>
      </c>
      <c r="Z243" s="23">
        <v>9716</v>
      </c>
      <c r="AA243" s="21">
        <v>1</v>
      </c>
      <c r="AB243" s="20">
        <v>8914.23</v>
      </c>
      <c r="AC243" s="20">
        <v>4898.7700000000004</v>
      </c>
      <c r="AD243" s="21">
        <v>27</v>
      </c>
      <c r="AE243" s="21">
        <v>22</v>
      </c>
      <c r="AF243" s="21">
        <v>5</v>
      </c>
      <c r="AG243" s="21">
        <v>3</v>
      </c>
      <c r="AH243" s="21">
        <v>5</v>
      </c>
      <c r="AI243" s="21">
        <v>3</v>
      </c>
      <c r="AJ243" s="21">
        <v>3</v>
      </c>
      <c r="AK243" s="23">
        <v>16975</v>
      </c>
      <c r="AL243" s="21">
        <v>3</v>
      </c>
      <c r="AM243" s="21">
        <v>1</v>
      </c>
      <c r="AN243" s="92">
        <v>11247.6</v>
      </c>
      <c r="AO243" s="21">
        <v>0</v>
      </c>
      <c r="AP243" s="21">
        <v>3</v>
      </c>
      <c r="AQ243" s="21">
        <v>1</v>
      </c>
      <c r="AR243" s="93">
        <f t="shared" si="23"/>
        <v>0.18518518518518517</v>
      </c>
      <c r="AS243" s="93">
        <f t="shared" si="19"/>
        <v>0.13636363636363635</v>
      </c>
      <c r="AT243" s="93">
        <f t="shared" si="20"/>
        <v>4.5454545454545456E-2</v>
      </c>
      <c r="AU243" s="94">
        <f t="shared" si="21"/>
        <v>1</v>
      </c>
      <c r="AV243" s="93">
        <f t="shared" si="21"/>
        <v>1</v>
      </c>
      <c r="AW243" s="93">
        <f t="shared" si="22"/>
        <v>0</v>
      </c>
      <c r="AX243" s="20"/>
    </row>
    <row r="244" spans="1:50" x14ac:dyDescent="0.25">
      <c r="A244" s="29" t="s">
        <v>0</v>
      </c>
      <c r="B244" s="29" t="s">
        <v>877</v>
      </c>
      <c r="C244" s="20" t="s">
        <v>878</v>
      </c>
      <c r="D244" s="20" t="s">
        <v>879</v>
      </c>
      <c r="E244" s="20"/>
      <c r="F244" s="20" t="s">
        <v>880</v>
      </c>
      <c r="G244" s="20" t="s">
        <v>881</v>
      </c>
      <c r="H244" s="20">
        <v>20170</v>
      </c>
      <c r="I244" s="20" t="s">
        <v>882</v>
      </c>
      <c r="J244" s="20" t="s">
        <v>883</v>
      </c>
      <c r="K244" s="20" t="s">
        <v>884</v>
      </c>
      <c r="L244" s="21" t="str">
        <f t="shared" si="18"/>
        <v>Security University LLC  -  CISA001 SU CISA Exam Prep (40 Clock Hours)</v>
      </c>
      <c r="M244" s="20">
        <v>1</v>
      </c>
      <c r="N244" s="20" t="s">
        <v>24</v>
      </c>
      <c r="O244" s="20">
        <v>111003</v>
      </c>
      <c r="P244" s="22">
        <v>3145</v>
      </c>
      <c r="Q244" s="22">
        <v>0</v>
      </c>
      <c r="R244" s="20">
        <v>40</v>
      </c>
      <c r="S244" s="20">
        <v>1</v>
      </c>
      <c r="T244" s="20">
        <v>0</v>
      </c>
      <c r="U244" s="21">
        <v>63</v>
      </c>
      <c r="V244" s="74">
        <v>34</v>
      </c>
      <c r="W244" s="21">
        <v>34</v>
      </c>
      <c r="X244" s="21">
        <v>18</v>
      </c>
      <c r="Y244" s="21">
        <v>17</v>
      </c>
      <c r="Z244" s="23">
        <v>46188.08</v>
      </c>
      <c r="AA244" s="21">
        <v>23</v>
      </c>
      <c r="AB244" s="20">
        <v>96416.05</v>
      </c>
      <c r="AC244" s="20">
        <v>104661.39</v>
      </c>
      <c r="AD244" s="21">
        <v>26</v>
      </c>
      <c r="AE244" s="21">
        <v>23</v>
      </c>
      <c r="AF244" s="21">
        <v>1</v>
      </c>
      <c r="AG244" s="21">
        <v>1</v>
      </c>
      <c r="AH244" s="21">
        <v>1</v>
      </c>
      <c r="AI244" s="21">
        <v>1</v>
      </c>
      <c r="AJ244" s="21">
        <v>1</v>
      </c>
      <c r="AK244" s="23">
        <v>3145</v>
      </c>
      <c r="AL244" s="21">
        <v>1</v>
      </c>
      <c r="AM244" s="21">
        <v>1</v>
      </c>
      <c r="AN244" s="92">
        <v>19968</v>
      </c>
      <c r="AO244" s="21">
        <v>1</v>
      </c>
      <c r="AP244" s="21">
        <v>1</v>
      </c>
      <c r="AQ244" s="21">
        <v>1</v>
      </c>
      <c r="AR244" s="93">
        <f t="shared" si="23"/>
        <v>0.69230769230769229</v>
      </c>
      <c r="AS244" s="93">
        <f t="shared" si="19"/>
        <v>0.73913043478260865</v>
      </c>
      <c r="AT244" s="93">
        <f t="shared" si="20"/>
        <v>1</v>
      </c>
      <c r="AU244" s="94">
        <f t="shared" si="21"/>
        <v>1</v>
      </c>
      <c r="AV244" s="93">
        <f t="shared" si="21"/>
        <v>1</v>
      </c>
      <c r="AW244" s="93">
        <f t="shared" si="22"/>
        <v>1</v>
      </c>
      <c r="AX244" s="20"/>
    </row>
    <row r="245" spans="1:50" x14ac:dyDescent="0.25">
      <c r="A245" s="24" t="s">
        <v>0</v>
      </c>
      <c r="B245" s="29" t="s">
        <v>150</v>
      </c>
      <c r="C245" s="20" t="s">
        <v>151</v>
      </c>
      <c r="D245" s="20" t="s">
        <v>152</v>
      </c>
      <c r="E245" s="20"/>
      <c r="F245" s="20" t="s">
        <v>153</v>
      </c>
      <c r="G245" s="20" t="s">
        <v>0</v>
      </c>
      <c r="H245" s="20">
        <v>21157</v>
      </c>
      <c r="I245" s="20" t="s">
        <v>848</v>
      </c>
      <c r="J245" s="20" t="s">
        <v>849</v>
      </c>
      <c r="K245" s="20" t="s">
        <v>850</v>
      </c>
      <c r="L245" s="21" t="str">
        <f t="shared" si="18"/>
        <v>Carroll Community College  -  Digital and Social Media Professional (33 Clock Hours)</v>
      </c>
      <c r="M245" s="20">
        <v>8</v>
      </c>
      <c r="N245" s="20"/>
      <c r="O245" s="20">
        <v>90102</v>
      </c>
      <c r="P245" s="22">
        <v>767</v>
      </c>
      <c r="Q245" s="22">
        <v>118</v>
      </c>
      <c r="R245" s="20">
        <v>8</v>
      </c>
      <c r="S245" s="20">
        <v>8</v>
      </c>
      <c r="T245" s="20">
        <v>0</v>
      </c>
      <c r="U245" s="21">
        <v>36</v>
      </c>
      <c r="V245" s="74">
        <v>34</v>
      </c>
      <c r="W245" s="21">
        <v>31</v>
      </c>
      <c r="X245" s="21">
        <v>20</v>
      </c>
      <c r="Y245" s="21">
        <v>12</v>
      </c>
      <c r="Z245" s="23">
        <v>9056</v>
      </c>
      <c r="AA245" s="21">
        <v>11</v>
      </c>
      <c r="AB245" s="20">
        <v>8956.43</v>
      </c>
      <c r="AC245" s="20">
        <v>11690</v>
      </c>
      <c r="AD245" s="21">
        <v>33</v>
      </c>
      <c r="AE245" s="21">
        <v>24</v>
      </c>
      <c r="AF245" s="21">
        <v>3</v>
      </c>
      <c r="AG245" s="21">
        <v>3</v>
      </c>
      <c r="AH245" s="21">
        <v>3</v>
      </c>
      <c r="AI245" s="21">
        <v>3</v>
      </c>
      <c r="AJ245" s="21">
        <v>3</v>
      </c>
      <c r="AK245" s="23">
        <v>2655</v>
      </c>
      <c r="AL245" s="21">
        <v>3</v>
      </c>
      <c r="AM245" s="21">
        <v>2</v>
      </c>
      <c r="AN245" s="92">
        <v>5410</v>
      </c>
      <c r="AO245" s="21">
        <v>1</v>
      </c>
      <c r="AP245" s="21">
        <v>3</v>
      </c>
      <c r="AQ245" s="21">
        <v>2</v>
      </c>
      <c r="AR245" s="93">
        <f t="shared" si="23"/>
        <v>0.60606060606060608</v>
      </c>
      <c r="AS245" s="93">
        <f t="shared" si="19"/>
        <v>0.5</v>
      </c>
      <c r="AT245" s="93">
        <f t="shared" si="20"/>
        <v>0.45833333333333331</v>
      </c>
      <c r="AU245" s="94">
        <f t="shared" si="21"/>
        <v>1</v>
      </c>
      <c r="AV245" s="93">
        <f t="shared" si="21"/>
        <v>1</v>
      </c>
      <c r="AW245" s="93">
        <f t="shared" si="22"/>
        <v>0.5</v>
      </c>
      <c r="AX245" s="20"/>
    </row>
    <row r="246" spans="1:50" x14ac:dyDescent="0.25">
      <c r="A246" s="29" t="s">
        <v>0</v>
      </c>
      <c r="B246" s="29" t="s">
        <v>297</v>
      </c>
      <c r="C246" s="20" t="s">
        <v>298</v>
      </c>
      <c r="D246" s="20" t="s">
        <v>297</v>
      </c>
      <c r="E246" s="20" t="s">
        <v>299</v>
      </c>
      <c r="F246" s="20" t="s">
        <v>300</v>
      </c>
      <c r="G246" s="20" t="s">
        <v>0</v>
      </c>
      <c r="H246" s="20">
        <v>21702</v>
      </c>
      <c r="I246" s="20" t="s">
        <v>307</v>
      </c>
      <c r="J246" s="20" t="s">
        <v>308</v>
      </c>
      <c r="K246" s="20" t="s">
        <v>309</v>
      </c>
      <c r="L246" s="21" t="str">
        <f t="shared" si="18"/>
        <v>Frederick Community College  -  Medical Billing (124 Clock Hours)</v>
      </c>
      <c r="M246" s="20">
        <v>6</v>
      </c>
      <c r="N246" s="20" t="s">
        <v>19</v>
      </c>
      <c r="O246" s="20">
        <v>510714</v>
      </c>
      <c r="P246" s="22">
        <v>1847</v>
      </c>
      <c r="Q246" s="22">
        <v>200</v>
      </c>
      <c r="R246" s="20">
        <v>5</v>
      </c>
      <c r="S246" s="20">
        <v>22</v>
      </c>
      <c r="T246" s="20">
        <v>0</v>
      </c>
      <c r="U246" s="21">
        <v>44</v>
      </c>
      <c r="V246" s="74">
        <v>34</v>
      </c>
      <c r="W246" s="21">
        <v>23</v>
      </c>
      <c r="X246" s="21">
        <v>41</v>
      </c>
      <c r="Y246" s="21">
        <v>34</v>
      </c>
      <c r="Z246" s="23">
        <v>8564</v>
      </c>
      <c r="AA246" s="21">
        <v>0</v>
      </c>
      <c r="AB246" s="20">
        <v>9826.67</v>
      </c>
      <c r="AC246" s="20">
        <v>10038.57</v>
      </c>
      <c r="AD246" s="21">
        <v>60</v>
      </c>
      <c r="AE246" s="21">
        <v>51</v>
      </c>
      <c r="AF246" s="21">
        <v>0</v>
      </c>
      <c r="AG246" s="21">
        <v>0</v>
      </c>
      <c r="AH246" s="21">
        <v>0</v>
      </c>
      <c r="AI246" s="21">
        <v>0</v>
      </c>
      <c r="AJ246" s="21">
        <v>0</v>
      </c>
      <c r="AK246" s="23">
        <v>0</v>
      </c>
      <c r="AL246" s="21">
        <v>0</v>
      </c>
      <c r="AM246" s="21">
        <v>0</v>
      </c>
      <c r="AN246" s="92">
        <v>0</v>
      </c>
      <c r="AO246" s="21">
        <v>0</v>
      </c>
      <c r="AP246" s="21">
        <v>0</v>
      </c>
      <c r="AQ246" s="21">
        <v>0</v>
      </c>
      <c r="AR246" s="93">
        <f t="shared" si="23"/>
        <v>0.68333333333333335</v>
      </c>
      <c r="AS246" s="93">
        <f t="shared" si="19"/>
        <v>0.66666666666666663</v>
      </c>
      <c r="AT246" s="93">
        <f t="shared" si="20"/>
        <v>0</v>
      </c>
      <c r="AU246" s="94" t="e">
        <f t="shared" si="21"/>
        <v>#DIV/0!</v>
      </c>
      <c r="AV246" s="93" t="e">
        <f t="shared" si="21"/>
        <v>#DIV/0!</v>
      </c>
      <c r="AW246" s="93" t="e">
        <f t="shared" si="22"/>
        <v>#DIV/0!</v>
      </c>
      <c r="AX246" s="20"/>
    </row>
    <row r="247" spans="1:50" x14ac:dyDescent="0.25">
      <c r="A247" s="24" t="s">
        <v>0</v>
      </c>
      <c r="B247" s="29" t="s">
        <v>32</v>
      </c>
      <c r="C247" s="20" t="s">
        <v>33</v>
      </c>
      <c r="D247" s="20" t="s">
        <v>34</v>
      </c>
      <c r="E247" s="20"/>
      <c r="F247" s="20" t="s">
        <v>35</v>
      </c>
      <c r="G247" s="20" t="s">
        <v>0</v>
      </c>
      <c r="H247" s="20">
        <v>21679</v>
      </c>
      <c r="I247" s="20" t="s">
        <v>214</v>
      </c>
      <c r="J247" s="20" t="s">
        <v>215</v>
      </c>
      <c r="K247" s="20" t="s">
        <v>207</v>
      </c>
      <c r="L247" s="21" t="str">
        <f t="shared" si="18"/>
        <v>Chesapeake College  -  Clinical Medical Assistant (274 Clock Hours)</v>
      </c>
      <c r="M247" s="20">
        <v>16</v>
      </c>
      <c r="N247" s="20" t="s">
        <v>216</v>
      </c>
      <c r="O247" s="20">
        <v>510801</v>
      </c>
      <c r="P247" s="22">
        <v>3599</v>
      </c>
      <c r="Q247" s="22">
        <v>200</v>
      </c>
      <c r="R247" s="20">
        <v>8</v>
      </c>
      <c r="S247" s="20">
        <v>32</v>
      </c>
      <c r="T247" s="20">
        <v>1</v>
      </c>
      <c r="U247" s="21">
        <v>58</v>
      </c>
      <c r="V247" s="74">
        <v>33</v>
      </c>
      <c r="W247" s="21">
        <v>30</v>
      </c>
      <c r="X247" s="21">
        <v>26</v>
      </c>
      <c r="Y247" s="21">
        <v>16</v>
      </c>
      <c r="Z247" s="23">
        <v>8657</v>
      </c>
      <c r="AA247" s="21">
        <v>14</v>
      </c>
      <c r="AB247" s="20">
        <v>9332.08</v>
      </c>
      <c r="AC247" s="20">
        <v>7838.25</v>
      </c>
      <c r="AD247" s="21">
        <v>31</v>
      </c>
      <c r="AE247" s="21">
        <v>19</v>
      </c>
      <c r="AF247" s="21">
        <v>28</v>
      </c>
      <c r="AG247" s="21">
        <v>17</v>
      </c>
      <c r="AH247" s="21">
        <v>28</v>
      </c>
      <c r="AI247" s="21">
        <v>17</v>
      </c>
      <c r="AJ247" s="21">
        <v>14</v>
      </c>
      <c r="AK247" s="23">
        <v>96495</v>
      </c>
      <c r="AL247" s="21">
        <v>14</v>
      </c>
      <c r="AM247" s="21">
        <v>9</v>
      </c>
      <c r="AN247" s="92">
        <v>8657</v>
      </c>
      <c r="AO247" s="21">
        <v>5</v>
      </c>
      <c r="AP247" s="21">
        <v>16</v>
      </c>
      <c r="AQ247" s="21">
        <v>9</v>
      </c>
      <c r="AR247" s="93">
        <f t="shared" si="23"/>
        <v>0.83870967741935487</v>
      </c>
      <c r="AS247" s="93">
        <f t="shared" si="19"/>
        <v>0.84210526315789469</v>
      </c>
      <c r="AT247" s="93">
        <f t="shared" si="20"/>
        <v>0.73684210526315785</v>
      </c>
      <c r="AU247" s="94">
        <f t="shared" si="21"/>
        <v>0.875</v>
      </c>
      <c r="AV247" s="93">
        <f t="shared" si="21"/>
        <v>1</v>
      </c>
      <c r="AW247" s="93">
        <f t="shared" si="22"/>
        <v>0.55555555555555558</v>
      </c>
      <c r="AX247" s="20"/>
    </row>
    <row r="248" spans="1:50" x14ac:dyDescent="0.25">
      <c r="A248" s="29" t="s">
        <v>0</v>
      </c>
      <c r="B248" s="29" t="s">
        <v>1111</v>
      </c>
      <c r="C248" s="20" t="s">
        <v>1112</v>
      </c>
      <c r="D248" s="20" t="s">
        <v>1113</v>
      </c>
      <c r="E248" s="20"/>
      <c r="F248" s="20" t="s">
        <v>553</v>
      </c>
      <c r="G248" s="20" t="s">
        <v>0</v>
      </c>
      <c r="H248" s="20">
        <v>20706</v>
      </c>
      <c r="I248" s="20" t="s">
        <v>1114</v>
      </c>
      <c r="J248" s="20" t="s">
        <v>1115</v>
      </c>
      <c r="K248" s="20" t="s">
        <v>1116</v>
      </c>
      <c r="L248" s="21" t="str">
        <f t="shared" si="18"/>
        <v>PJ Professional IT Services  -  CEH Exam Prep. (40 Clock Hours)</v>
      </c>
      <c r="M248" s="20">
        <v>1</v>
      </c>
      <c r="N248" s="20" t="s">
        <v>876</v>
      </c>
      <c r="O248" s="20">
        <v>111003</v>
      </c>
      <c r="P248" s="22">
        <v>2500</v>
      </c>
      <c r="Q248" s="22">
        <v>650</v>
      </c>
      <c r="R248" s="20">
        <v>10</v>
      </c>
      <c r="S248" s="20">
        <v>4</v>
      </c>
      <c r="T248" s="20">
        <v>1</v>
      </c>
      <c r="U248" s="21">
        <v>33</v>
      </c>
      <c r="V248" s="74">
        <v>33</v>
      </c>
      <c r="W248" s="21">
        <v>33</v>
      </c>
      <c r="X248" s="21">
        <v>13</v>
      </c>
      <c r="Y248" s="21">
        <v>17</v>
      </c>
      <c r="Z248" s="23">
        <v>17652.18</v>
      </c>
      <c r="AA248" s="21">
        <v>20</v>
      </c>
      <c r="AB248" s="20">
        <v>19409.27</v>
      </c>
      <c r="AC248" s="20">
        <v>21857.67</v>
      </c>
      <c r="AD248" s="21">
        <v>33</v>
      </c>
      <c r="AE248" s="21">
        <v>29</v>
      </c>
      <c r="AF248" s="21">
        <v>1</v>
      </c>
      <c r="AG248" s="21">
        <v>1</v>
      </c>
      <c r="AH248" s="21">
        <v>1</v>
      </c>
      <c r="AI248" s="21">
        <v>1</v>
      </c>
      <c r="AJ248" s="21">
        <v>1</v>
      </c>
      <c r="AK248" s="23">
        <v>2000</v>
      </c>
      <c r="AL248" s="21">
        <v>1</v>
      </c>
      <c r="AM248" s="21">
        <v>1</v>
      </c>
      <c r="AN248" s="92">
        <v>27738</v>
      </c>
      <c r="AO248" s="21">
        <v>1</v>
      </c>
      <c r="AP248" s="21">
        <v>1</v>
      </c>
      <c r="AQ248" s="21">
        <v>1</v>
      </c>
      <c r="AR248" s="93">
        <f t="shared" si="23"/>
        <v>0.39393939393939392</v>
      </c>
      <c r="AS248" s="93">
        <f t="shared" si="19"/>
        <v>0.58620689655172409</v>
      </c>
      <c r="AT248" s="93">
        <f t="shared" si="20"/>
        <v>0.68965517241379315</v>
      </c>
      <c r="AU248" s="94">
        <f t="shared" si="21"/>
        <v>1</v>
      </c>
      <c r="AV248" s="93">
        <f t="shared" si="21"/>
        <v>1</v>
      </c>
      <c r="AW248" s="93">
        <f t="shared" si="22"/>
        <v>1</v>
      </c>
      <c r="AX248" s="20"/>
    </row>
    <row r="249" spans="1:50" x14ac:dyDescent="0.25">
      <c r="A249" s="29" t="s">
        <v>0</v>
      </c>
      <c r="B249" s="24" t="s">
        <v>406</v>
      </c>
      <c r="C249" s="25" t="s">
        <v>407</v>
      </c>
      <c r="D249" s="25" t="s">
        <v>408</v>
      </c>
      <c r="E249" s="25"/>
      <c r="F249" s="25" t="s">
        <v>409</v>
      </c>
      <c r="G249" s="25" t="s">
        <v>0</v>
      </c>
      <c r="H249" s="25">
        <v>20774</v>
      </c>
      <c r="I249" s="25" t="s">
        <v>410</v>
      </c>
      <c r="J249" s="25" t="s">
        <v>411</v>
      </c>
      <c r="K249" s="25" t="s">
        <v>412</v>
      </c>
      <c r="L249" s="21" t="str">
        <f t="shared" si="18"/>
        <v>Prince George's Community College  -  Cisco Certified Networking Associate (ccna) (320 Clock Hours)</v>
      </c>
      <c r="M249" s="25">
        <v>1</v>
      </c>
      <c r="N249" s="25" t="s">
        <v>19</v>
      </c>
      <c r="O249" s="25">
        <v>110901</v>
      </c>
      <c r="P249" s="27">
        <v>2407</v>
      </c>
      <c r="Q249" s="27">
        <v>150</v>
      </c>
      <c r="R249" s="25">
        <v>10</v>
      </c>
      <c r="S249" s="25">
        <v>32</v>
      </c>
      <c r="T249" s="25">
        <v>1</v>
      </c>
      <c r="U249" s="26">
        <v>33</v>
      </c>
      <c r="V249" s="75">
        <v>33</v>
      </c>
      <c r="W249" s="26">
        <v>7</v>
      </c>
      <c r="X249" s="26">
        <v>16</v>
      </c>
      <c r="Y249" s="26">
        <v>9</v>
      </c>
      <c r="Z249" s="28">
        <v>9943.76</v>
      </c>
      <c r="AA249" s="26">
        <v>1</v>
      </c>
      <c r="AB249" s="25">
        <v>15317.23</v>
      </c>
      <c r="AC249" s="25">
        <v>21089.759999999998</v>
      </c>
      <c r="AD249" s="26">
        <v>29</v>
      </c>
      <c r="AE249" s="26">
        <v>22</v>
      </c>
      <c r="AF249" s="26">
        <v>0</v>
      </c>
      <c r="AG249" s="26">
        <v>0</v>
      </c>
      <c r="AH249" s="26">
        <v>0</v>
      </c>
      <c r="AI249" s="26">
        <v>0</v>
      </c>
      <c r="AJ249" s="26">
        <v>0</v>
      </c>
      <c r="AK249" s="28">
        <v>0</v>
      </c>
      <c r="AL249" s="26">
        <v>0</v>
      </c>
      <c r="AM249" s="26">
        <v>0</v>
      </c>
      <c r="AN249" s="95">
        <v>0</v>
      </c>
      <c r="AO249" s="26">
        <v>0</v>
      </c>
      <c r="AP249" s="26">
        <v>0</v>
      </c>
      <c r="AQ249" s="26">
        <v>0</v>
      </c>
      <c r="AR249" s="93">
        <f t="shared" si="23"/>
        <v>0.55172413793103448</v>
      </c>
      <c r="AS249" s="96">
        <f t="shared" si="19"/>
        <v>0.40909090909090912</v>
      </c>
      <c r="AT249" s="93">
        <f t="shared" si="20"/>
        <v>4.5454545454545456E-2</v>
      </c>
      <c r="AU249" s="94" t="e">
        <f t="shared" si="21"/>
        <v>#DIV/0!</v>
      </c>
      <c r="AV249" s="93" t="e">
        <f t="shared" si="21"/>
        <v>#DIV/0!</v>
      </c>
      <c r="AW249" s="93" t="e">
        <f t="shared" si="22"/>
        <v>#DIV/0!</v>
      </c>
      <c r="AX249" s="25"/>
    </row>
    <row r="250" spans="1:50" x14ac:dyDescent="0.25">
      <c r="A250" s="29" t="s">
        <v>0</v>
      </c>
      <c r="B250" s="29" t="s">
        <v>1932</v>
      </c>
      <c r="C250" s="20" t="s">
        <v>1933</v>
      </c>
      <c r="D250" s="20" t="s">
        <v>1934</v>
      </c>
      <c r="E250" s="20"/>
      <c r="F250" s="20" t="s">
        <v>1935</v>
      </c>
      <c r="G250" s="20" t="s">
        <v>0</v>
      </c>
      <c r="H250" s="20">
        <v>21228</v>
      </c>
      <c r="I250" s="20" t="s">
        <v>1936</v>
      </c>
      <c r="J250" s="20" t="s">
        <v>1937</v>
      </c>
      <c r="K250" s="20" t="s">
        <v>1938</v>
      </c>
      <c r="L250" s="21" t="str">
        <f t="shared" si="18"/>
        <v>Women of Valor, Inc.  -  Peer Recovery Specialist (48 clock hours)</v>
      </c>
      <c r="M250" s="20">
        <v>3</v>
      </c>
      <c r="N250" s="20" t="s">
        <v>1321</v>
      </c>
      <c r="O250" s="20">
        <v>511501</v>
      </c>
      <c r="P250" s="22">
        <v>3900</v>
      </c>
      <c r="Q250" s="22">
        <v>1100</v>
      </c>
      <c r="R250" s="20">
        <v>12</v>
      </c>
      <c r="S250" s="20">
        <v>4</v>
      </c>
      <c r="T250" s="20">
        <v>1</v>
      </c>
      <c r="U250" s="21">
        <v>45</v>
      </c>
      <c r="V250" s="74">
        <v>33</v>
      </c>
      <c r="W250" s="21">
        <v>32</v>
      </c>
      <c r="X250" s="21">
        <v>0</v>
      </c>
      <c r="Y250" s="21">
        <v>0</v>
      </c>
      <c r="Z250" s="23">
        <v>0</v>
      </c>
      <c r="AA250" s="21">
        <v>0</v>
      </c>
      <c r="AB250" s="20">
        <v>9999999.9900000002</v>
      </c>
      <c r="AC250" s="20">
        <v>9999999.9900000002</v>
      </c>
      <c r="AD250" s="21">
        <v>0</v>
      </c>
      <c r="AE250" s="21">
        <v>0</v>
      </c>
      <c r="AF250" s="21">
        <v>0</v>
      </c>
      <c r="AG250" s="21">
        <v>0</v>
      </c>
      <c r="AH250" s="21">
        <v>0</v>
      </c>
      <c r="AI250" s="21">
        <v>0</v>
      </c>
      <c r="AJ250" s="21">
        <v>0</v>
      </c>
      <c r="AK250" s="23">
        <v>0</v>
      </c>
      <c r="AL250" s="21">
        <v>0</v>
      </c>
      <c r="AM250" s="21">
        <v>0</v>
      </c>
      <c r="AN250" s="20">
        <v>0</v>
      </c>
      <c r="AO250" s="21">
        <v>0</v>
      </c>
      <c r="AP250" s="21">
        <v>0</v>
      </c>
      <c r="AQ250" s="21">
        <v>0</v>
      </c>
      <c r="AR250" s="93" t="e">
        <f t="shared" si="23"/>
        <v>#DIV/0!</v>
      </c>
      <c r="AS250" s="93" t="e">
        <f t="shared" si="19"/>
        <v>#DIV/0!</v>
      </c>
      <c r="AT250" s="93" t="e">
        <f t="shared" si="20"/>
        <v>#DIV/0!</v>
      </c>
      <c r="AU250" s="94" t="e">
        <f t="shared" si="21"/>
        <v>#DIV/0!</v>
      </c>
      <c r="AV250" s="93" t="e">
        <f t="shared" si="21"/>
        <v>#DIV/0!</v>
      </c>
      <c r="AW250" s="93" t="e">
        <f t="shared" si="22"/>
        <v>#DIV/0!</v>
      </c>
      <c r="AX250" s="20"/>
    </row>
    <row r="251" spans="1:50" x14ac:dyDescent="0.25">
      <c r="A251" s="24" t="s">
        <v>0</v>
      </c>
      <c r="B251" s="29" t="s">
        <v>472</v>
      </c>
      <c r="C251" s="20" t="s">
        <v>473</v>
      </c>
      <c r="D251" s="20" t="s">
        <v>474</v>
      </c>
      <c r="E251" s="20" t="s">
        <v>475</v>
      </c>
      <c r="F251" s="20" t="s">
        <v>476</v>
      </c>
      <c r="G251" s="20" t="s">
        <v>0</v>
      </c>
      <c r="H251" s="20">
        <v>21204</v>
      </c>
      <c r="I251" s="20" t="s">
        <v>481</v>
      </c>
      <c r="J251" s="20" t="s">
        <v>482</v>
      </c>
      <c r="K251" s="20" t="s">
        <v>483</v>
      </c>
      <c r="L251" s="21" t="str">
        <f t="shared" si="18"/>
        <v>Towson University  -  Accounting &amp; Bookkeeping+QuickBooks-Classroom (72 clock hours)</v>
      </c>
      <c r="M251" s="20">
        <v>1</v>
      </c>
      <c r="N251" s="20" t="s">
        <v>484</v>
      </c>
      <c r="O251" s="20">
        <v>520302</v>
      </c>
      <c r="P251" s="22">
        <v>2899</v>
      </c>
      <c r="Q251" s="22">
        <v>29</v>
      </c>
      <c r="R251" s="20">
        <v>6</v>
      </c>
      <c r="S251" s="20">
        <v>26</v>
      </c>
      <c r="T251" s="20">
        <v>1</v>
      </c>
      <c r="U251" s="21">
        <v>56</v>
      </c>
      <c r="V251" s="74">
        <v>32</v>
      </c>
      <c r="W251" s="21">
        <v>28</v>
      </c>
      <c r="X251" s="21">
        <v>26</v>
      </c>
      <c r="Y251" s="21">
        <v>24</v>
      </c>
      <c r="Z251" s="23">
        <v>8200.5</v>
      </c>
      <c r="AA251" s="21">
        <v>12</v>
      </c>
      <c r="AB251" s="20">
        <v>7732.13</v>
      </c>
      <c r="AC251" s="20">
        <v>9678.1299999999992</v>
      </c>
      <c r="AD251" s="21">
        <v>33</v>
      </c>
      <c r="AE251" s="21">
        <v>31</v>
      </c>
      <c r="AF251" s="21">
        <v>30</v>
      </c>
      <c r="AG251" s="21">
        <v>24</v>
      </c>
      <c r="AH251" s="21">
        <v>30</v>
      </c>
      <c r="AI251" s="21">
        <v>24</v>
      </c>
      <c r="AJ251" s="21">
        <v>23</v>
      </c>
      <c r="AK251" s="23">
        <v>85469</v>
      </c>
      <c r="AL251" s="21">
        <v>23</v>
      </c>
      <c r="AM251" s="21">
        <v>22</v>
      </c>
      <c r="AN251" s="92">
        <v>8398</v>
      </c>
      <c r="AO251" s="21">
        <v>12</v>
      </c>
      <c r="AP251" s="21">
        <v>29</v>
      </c>
      <c r="AQ251" s="21">
        <v>27</v>
      </c>
      <c r="AR251" s="93">
        <f t="shared" si="23"/>
        <v>0.78787878787878785</v>
      </c>
      <c r="AS251" s="93">
        <f t="shared" si="19"/>
        <v>0.77419354838709675</v>
      </c>
      <c r="AT251" s="93">
        <f t="shared" si="20"/>
        <v>0.38709677419354838</v>
      </c>
      <c r="AU251" s="94">
        <f t="shared" si="21"/>
        <v>0.7931034482758621</v>
      </c>
      <c r="AV251" s="93">
        <f t="shared" si="21"/>
        <v>0.81481481481481477</v>
      </c>
      <c r="AW251" s="93">
        <f t="shared" si="22"/>
        <v>0.44444444444444442</v>
      </c>
      <c r="AX251" s="20"/>
    </row>
    <row r="252" spans="1:50" x14ac:dyDescent="0.25">
      <c r="A252" s="29" t="s">
        <v>0</v>
      </c>
      <c r="B252" s="29" t="s">
        <v>73</v>
      </c>
      <c r="C252" s="20" t="s">
        <v>74</v>
      </c>
      <c r="D252" s="20" t="s">
        <v>75</v>
      </c>
      <c r="E252" s="20"/>
      <c r="F252" s="20" t="s">
        <v>76</v>
      </c>
      <c r="G252" s="20" t="s">
        <v>0</v>
      </c>
      <c r="H252" s="20">
        <v>21502</v>
      </c>
      <c r="I252" s="20" t="s">
        <v>114</v>
      </c>
      <c r="J252" s="20" t="s">
        <v>115</v>
      </c>
      <c r="K252" s="20" t="s">
        <v>86</v>
      </c>
      <c r="L252" s="21" t="str">
        <f t="shared" si="18"/>
        <v>Allegany College Of Maryland  -  Occupational Therapy Assistant (70 Credit Hours)</v>
      </c>
      <c r="M252" s="20">
        <v>4</v>
      </c>
      <c r="N252" s="20" t="s">
        <v>92</v>
      </c>
      <c r="O252" s="20">
        <v>510803</v>
      </c>
      <c r="P252" s="22">
        <v>12543</v>
      </c>
      <c r="Q252" s="22">
        <v>0</v>
      </c>
      <c r="R252" s="20">
        <v>10</v>
      </c>
      <c r="S252" s="20">
        <v>91</v>
      </c>
      <c r="T252" s="20">
        <v>1</v>
      </c>
      <c r="U252" s="21">
        <v>49</v>
      </c>
      <c r="V252" s="74">
        <v>32</v>
      </c>
      <c r="W252" s="21">
        <v>31</v>
      </c>
      <c r="X252" s="21">
        <v>16</v>
      </c>
      <c r="Y252" s="21">
        <v>20</v>
      </c>
      <c r="Z252" s="23">
        <v>5618</v>
      </c>
      <c r="AA252" s="21">
        <v>25</v>
      </c>
      <c r="AB252" s="20">
        <v>5329.8</v>
      </c>
      <c r="AC252" s="20">
        <v>7616</v>
      </c>
      <c r="AD252" s="21">
        <v>25</v>
      </c>
      <c r="AE252" s="21">
        <v>25</v>
      </c>
      <c r="AF252" s="21">
        <v>3</v>
      </c>
      <c r="AG252" s="21">
        <v>2</v>
      </c>
      <c r="AH252" s="21">
        <v>3</v>
      </c>
      <c r="AI252" s="21">
        <v>2</v>
      </c>
      <c r="AJ252" s="21">
        <v>2</v>
      </c>
      <c r="AK252" s="23">
        <v>25837</v>
      </c>
      <c r="AL252" s="21">
        <v>2</v>
      </c>
      <c r="AM252" s="21">
        <v>2</v>
      </c>
      <c r="AN252" s="92">
        <v>6061</v>
      </c>
      <c r="AO252" s="21">
        <v>2</v>
      </c>
      <c r="AP252" s="21">
        <v>2</v>
      </c>
      <c r="AQ252" s="21">
        <v>2</v>
      </c>
      <c r="AR252" s="93">
        <f t="shared" si="23"/>
        <v>0.64</v>
      </c>
      <c r="AS252" s="93">
        <f t="shared" si="19"/>
        <v>0.8</v>
      </c>
      <c r="AT252" s="93">
        <f t="shared" si="20"/>
        <v>1</v>
      </c>
      <c r="AU252" s="94">
        <f t="shared" si="21"/>
        <v>1</v>
      </c>
      <c r="AV252" s="93">
        <f t="shared" si="21"/>
        <v>1</v>
      </c>
      <c r="AW252" s="93">
        <f t="shared" si="22"/>
        <v>1</v>
      </c>
      <c r="AX252" s="20"/>
    </row>
    <row r="253" spans="1:50" x14ac:dyDescent="0.25">
      <c r="A253" s="24" t="s">
        <v>0</v>
      </c>
      <c r="B253" s="29" t="s">
        <v>1314</v>
      </c>
      <c r="C253" s="20" t="s">
        <v>1315</v>
      </c>
      <c r="D253" s="20" t="s">
        <v>1316</v>
      </c>
      <c r="E253" s="20"/>
      <c r="F253" s="20" t="s">
        <v>1317</v>
      </c>
      <c r="G253" s="20" t="s">
        <v>0</v>
      </c>
      <c r="H253" s="20">
        <v>21921</v>
      </c>
      <c r="I253" s="20" t="s">
        <v>1318</v>
      </c>
      <c r="J253" s="20" t="s">
        <v>1319</v>
      </c>
      <c r="K253" s="20" t="s">
        <v>1320</v>
      </c>
      <c r="L253" s="21" t="str">
        <f t="shared" si="18"/>
        <v>Voices of Hope, Inc.  -  Peer Recovery Specialist (46 clock hours)</v>
      </c>
      <c r="M253" s="20">
        <v>1</v>
      </c>
      <c r="N253" s="20" t="s">
        <v>1321</v>
      </c>
      <c r="O253" s="20">
        <v>511501</v>
      </c>
      <c r="P253" s="22">
        <v>2500</v>
      </c>
      <c r="Q253" s="22">
        <v>0</v>
      </c>
      <c r="R253" s="20">
        <v>3</v>
      </c>
      <c r="S253" s="20">
        <v>13</v>
      </c>
      <c r="T253" s="20">
        <v>5</v>
      </c>
      <c r="U253" s="21">
        <v>111</v>
      </c>
      <c r="V253" s="74">
        <v>32</v>
      </c>
      <c r="W253" s="21">
        <v>13</v>
      </c>
      <c r="X253" s="21">
        <v>0</v>
      </c>
      <c r="Y253" s="21">
        <v>0</v>
      </c>
      <c r="Z253" s="23">
        <v>0</v>
      </c>
      <c r="AA253" s="21">
        <v>1</v>
      </c>
      <c r="AB253" s="20">
        <v>9999999.9900000002</v>
      </c>
      <c r="AC253" s="20">
        <v>9999999.9900000002</v>
      </c>
      <c r="AD253" s="21">
        <v>1</v>
      </c>
      <c r="AE253" s="21">
        <v>1</v>
      </c>
      <c r="AF253" s="21">
        <v>1</v>
      </c>
      <c r="AG253" s="21">
        <v>1</v>
      </c>
      <c r="AH253" s="21">
        <v>1</v>
      </c>
      <c r="AI253" s="21">
        <v>1</v>
      </c>
      <c r="AJ253" s="21">
        <v>1</v>
      </c>
      <c r="AK253" s="23">
        <v>2500</v>
      </c>
      <c r="AL253" s="21">
        <v>0</v>
      </c>
      <c r="AM253" s="21">
        <v>0</v>
      </c>
      <c r="AN253" s="92">
        <v>0</v>
      </c>
      <c r="AO253" s="21">
        <v>1</v>
      </c>
      <c r="AP253" s="21">
        <v>1</v>
      </c>
      <c r="AQ253" s="21">
        <v>1</v>
      </c>
      <c r="AR253" s="93">
        <f t="shared" si="23"/>
        <v>0</v>
      </c>
      <c r="AS253" s="93">
        <f t="shared" si="19"/>
        <v>0</v>
      </c>
      <c r="AT253" s="93">
        <f t="shared" si="20"/>
        <v>1</v>
      </c>
      <c r="AU253" s="94">
        <f t="shared" si="21"/>
        <v>0</v>
      </c>
      <c r="AV253" s="93">
        <f t="shared" si="21"/>
        <v>0</v>
      </c>
      <c r="AW253" s="93">
        <f t="shared" si="22"/>
        <v>1</v>
      </c>
      <c r="AX253" s="20"/>
    </row>
    <row r="254" spans="1:50" x14ac:dyDescent="0.25">
      <c r="A254" s="29" t="s">
        <v>0</v>
      </c>
      <c r="B254" s="29" t="s">
        <v>163</v>
      </c>
      <c r="C254" s="20" t="s">
        <v>164</v>
      </c>
      <c r="D254" s="20" t="s">
        <v>165</v>
      </c>
      <c r="E254" s="20"/>
      <c r="F254" s="20" t="s">
        <v>166</v>
      </c>
      <c r="G254" s="20" t="s">
        <v>0</v>
      </c>
      <c r="H254" s="20">
        <v>21901</v>
      </c>
      <c r="I254" s="20" t="s">
        <v>989</v>
      </c>
      <c r="J254" s="20" t="s">
        <v>990</v>
      </c>
      <c r="K254" s="20" t="s">
        <v>991</v>
      </c>
      <c r="L254" s="21" t="str">
        <f t="shared" si="18"/>
        <v>Cecil College  -  NCCER HVAC/R (120 clock hours)</v>
      </c>
      <c r="M254" s="20">
        <v>1</v>
      </c>
      <c r="N254" s="20" t="s">
        <v>992</v>
      </c>
      <c r="O254" s="20">
        <v>470201</v>
      </c>
      <c r="P254" s="22">
        <v>1996</v>
      </c>
      <c r="Q254" s="22">
        <v>86</v>
      </c>
      <c r="R254" s="20">
        <v>6</v>
      </c>
      <c r="S254" s="20">
        <v>20</v>
      </c>
      <c r="T254" s="20">
        <v>4</v>
      </c>
      <c r="U254" s="21">
        <v>51</v>
      </c>
      <c r="V254" s="74">
        <v>32</v>
      </c>
      <c r="W254" s="21">
        <v>17</v>
      </c>
      <c r="X254" s="21">
        <v>17</v>
      </c>
      <c r="Y254" s="21">
        <v>11</v>
      </c>
      <c r="Z254" s="23">
        <v>10251</v>
      </c>
      <c r="AA254" s="21">
        <v>9</v>
      </c>
      <c r="AB254" s="20">
        <v>11096.88</v>
      </c>
      <c r="AC254" s="20">
        <v>12524.8</v>
      </c>
      <c r="AD254" s="21">
        <v>27</v>
      </c>
      <c r="AE254" s="21">
        <v>17</v>
      </c>
      <c r="AF254" s="21">
        <v>1</v>
      </c>
      <c r="AG254" s="21">
        <v>2</v>
      </c>
      <c r="AH254" s="21">
        <v>1</v>
      </c>
      <c r="AI254" s="21">
        <v>2</v>
      </c>
      <c r="AJ254" s="21">
        <v>2</v>
      </c>
      <c r="AK254" s="23">
        <v>2082</v>
      </c>
      <c r="AL254" s="21">
        <v>0</v>
      </c>
      <c r="AM254" s="21">
        <v>0</v>
      </c>
      <c r="AN254" s="92">
        <v>0</v>
      </c>
      <c r="AO254" s="21">
        <v>1</v>
      </c>
      <c r="AP254" s="21">
        <v>2</v>
      </c>
      <c r="AQ254" s="21">
        <v>2</v>
      </c>
      <c r="AR254" s="93">
        <f t="shared" si="23"/>
        <v>0.62962962962962965</v>
      </c>
      <c r="AS254" s="93">
        <f t="shared" si="19"/>
        <v>0.6470588235294118</v>
      </c>
      <c r="AT254" s="93">
        <f t="shared" si="20"/>
        <v>0.52941176470588236</v>
      </c>
      <c r="AU254" s="94">
        <f t="shared" si="21"/>
        <v>0</v>
      </c>
      <c r="AV254" s="93">
        <f t="shared" si="21"/>
        <v>0</v>
      </c>
      <c r="AW254" s="93">
        <f t="shared" si="22"/>
        <v>0.5</v>
      </c>
      <c r="AX254" s="20"/>
    </row>
    <row r="255" spans="1:50" x14ac:dyDescent="0.25">
      <c r="A255" s="29" t="s">
        <v>0</v>
      </c>
      <c r="B255" s="29" t="s">
        <v>297</v>
      </c>
      <c r="C255" s="20" t="s">
        <v>298</v>
      </c>
      <c r="D255" s="20" t="s">
        <v>297</v>
      </c>
      <c r="E255" s="20" t="s">
        <v>299</v>
      </c>
      <c r="F255" s="20" t="s">
        <v>300</v>
      </c>
      <c r="G255" s="20" t="s">
        <v>0</v>
      </c>
      <c r="H255" s="20">
        <v>21702</v>
      </c>
      <c r="I255" s="20" t="s">
        <v>766</v>
      </c>
      <c r="J255" s="20" t="s">
        <v>767</v>
      </c>
      <c r="K255" s="20" t="s">
        <v>306</v>
      </c>
      <c r="L255" s="21" t="str">
        <f t="shared" si="18"/>
        <v>Frederick Community College  -  Building Trades Technology (16 Credit Hours)</v>
      </c>
      <c r="M255" s="20">
        <v>6</v>
      </c>
      <c r="N255" s="20" t="s">
        <v>768</v>
      </c>
      <c r="O255" s="20">
        <v>469999</v>
      </c>
      <c r="P255" s="22">
        <v>2644</v>
      </c>
      <c r="Q255" s="22">
        <v>200</v>
      </c>
      <c r="R255" s="20">
        <v>4</v>
      </c>
      <c r="S255" s="20">
        <v>30</v>
      </c>
      <c r="T255" s="20">
        <v>1</v>
      </c>
      <c r="U255" s="21">
        <v>44</v>
      </c>
      <c r="V255" s="74">
        <v>32</v>
      </c>
      <c r="W255" s="21">
        <v>9</v>
      </c>
      <c r="X255" s="21">
        <v>11</v>
      </c>
      <c r="Y255" s="21">
        <v>5</v>
      </c>
      <c r="Z255" s="23">
        <v>8556</v>
      </c>
      <c r="AA255" s="21">
        <v>4</v>
      </c>
      <c r="AB255" s="20">
        <v>8278.4500000000007</v>
      </c>
      <c r="AC255" s="20">
        <v>7398.8</v>
      </c>
      <c r="AD255" s="21">
        <v>14</v>
      </c>
      <c r="AE255" s="21">
        <v>8</v>
      </c>
      <c r="AF255" s="21">
        <v>0</v>
      </c>
      <c r="AG255" s="21">
        <v>0</v>
      </c>
      <c r="AH255" s="21">
        <v>0</v>
      </c>
      <c r="AI255" s="21">
        <v>0</v>
      </c>
      <c r="AJ255" s="21">
        <v>0</v>
      </c>
      <c r="AK255" s="23">
        <v>0</v>
      </c>
      <c r="AL255" s="21">
        <v>0</v>
      </c>
      <c r="AM255" s="21">
        <v>0</v>
      </c>
      <c r="AN255" s="92">
        <v>0</v>
      </c>
      <c r="AO255" s="21">
        <v>0</v>
      </c>
      <c r="AP255" s="21">
        <v>0</v>
      </c>
      <c r="AQ255" s="21">
        <v>0</v>
      </c>
      <c r="AR255" s="93">
        <f t="shared" si="23"/>
        <v>0.7857142857142857</v>
      </c>
      <c r="AS255" s="93">
        <f t="shared" si="19"/>
        <v>0.625</v>
      </c>
      <c r="AT255" s="93">
        <f t="shared" si="20"/>
        <v>0.5</v>
      </c>
      <c r="AU255" s="94" t="e">
        <f t="shared" si="21"/>
        <v>#DIV/0!</v>
      </c>
      <c r="AV255" s="93" t="e">
        <f t="shared" si="21"/>
        <v>#DIV/0!</v>
      </c>
      <c r="AW255" s="93" t="e">
        <f t="shared" si="22"/>
        <v>#DIV/0!</v>
      </c>
      <c r="AX255" s="20"/>
    </row>
    <row r="256" spans="1:50" x14ac:dyDescent="0.25">
      <c r="A256" s="29" t="s">
        <v>0</v>
      </c>
      <c r="B256" s="29" t="s">
        <v>253</v>
      </c>
      <c r="C256" s="20" t="s">
        <v>254</v>
      </c>
      <c r="D256" s="20" t="s">
        <v>255</v>
      </c>
      <c r="E256" s="20"/>
      <c r="F256" s="20" t="s">
        <v>227</v>
      </c>
      <c r="G256" s="20" t="s">
        <v>0</v>
      </c>
      <c r="H256" s="20">
        <v>21202</v>
      </c>
      <c r="I256" s="20" t="s">
        <v>275</v>
      </c>
      <c r="J256" s="20" t="s">
        <v>276</v>
      </c>
      <c r="K256" s="20" t="s">
        <v>258</v>
      </c>
      <c r="L256" s="21" t="str">
        <f t="shared" si="18"/>
        <v>Baltimore City Community College  -  Emergency Medical Services (43 Credit Hours)</v>
      </c>
      <c r="M256" s="20">
        <v>1</v>
      </c>
      <c r="N256" s="20" t="s">
        <v>277</v>
      </c>
      <c r="O256" s="20">
        <v>510904</v>
      </c>
      <c r="P256" s="22">
        <v>2598</v>
      </c>
      <c r="Q256" s="22">
        <v>320</v>
      </c>
      <c r="R256" s="20">
        <v>15</v>
      </c>
      <c r="S256" s="20">
        <v>48</v>
      </c>
      <c r="T256" s="20">
        <v>1</v>
      </c>
      <c r="U256" s="21">
        <v>20</v>
      </c>
      <c r="V256" s="74">
        <v>32</v>
      </c>
      <c r="W256" s="21">
        <v>3</v>
      </c>
      <c r="X256" s="21">
        <v>41</v>
      </c>
      <c r="Y256" s="21">
        <v>33</v>
      </c>
      <c r="Z256" s="23">
        <v>5162</v>
      </c>
      <c r="AA256" s="21">
        <v>2</v>
      </c>
      <c r="AB256" s="20">
        <v>7497.18</v>
      </c>
      <c r="AC256" s="20">
        <v>9472.09</v>
      </c>
      <c r="AD256" s="21">
        <v>49</v>
      </c>
      <c r="AE256" s="21">
        <v>40</v>
      </c>
      <c r="AF256" s="21">
        <v>0</v>
      </c>
      <c r="AG256" s="21">
        <v>0</v>
      </c>
      <c r="AH256" s="21">
        <v>0</v>
      </c>
      <c r="AI256" s="21">
        <v>0</v>
      </c>
      <c r="AJ256" s="21">
        <v>0</v>
      </c>
      <c r="AK256" s="23">
        <v>0</v>
      </c>
      <c r="AL256" s="21">
        <v>0</v>
      </c>
      <c r="AM256" s="21">
        <v>0</v>
      </c>
      <c r="AN256" s="92">
        <v>0</v>
      </c>
      <c r="AO256" s="21">
        <v>0</v>
      </c>
      <c r="AP256" s="21">
        <v>0</v>
      </c>
      <c r="AQ256" s="21">
        <v>0</v>
      </c>
      <c r="AR256" s="93">
        <f t="shared" si="23"/>
        <v>0.83673469387755106</v>
      </c>
      <c r="AS256" s="93">
        <f t="shared" si="19"/>
        <v>0.82499999999999996</v>
      </c>
      <c r="AT256" s="93">
        <f t="shared" si="20"/>
        <v>0.05</v>
      </c>
      <c r="AU256" s="94" t="e">
        <f t="shared" si="21"/>
        <v>#DIV/0!</v>
      </c>
      <c r="AV256" s="93" t="e">
        <f t="shared" si="21"/>
        <v>#DIV/0!</v>
      </c>
      <c r="AW256" s="93" t="e">
        <f t="shared" si="22"/>
        <v>#DIV/0!</v>
      </c>
      <c r="AX256" s="20"/>
    </row>
    <row r="257" spans="1:50" x14ac:dyDescent="0.25">
      <c r="A257" s="29" t="s">
        <v>0</v>
      </c>
      <c r="B257" s="29" t="s">
        <v>73</v>
      </c>
      <c r="C257" s="20" t="s">
        <v>74</v>
      </c>
      <c r="D257" s="20" t="s">
        <v>75</v>
      </c>
      <c r="E257" s="20"/>
      <c r="F257" s="20" t="s">
        <v>76</v>
      </c>
      <c r="G257" s="20" t="s">
        <v>0</v>
      </c>
      <c r="H257" s="20">
        <v>21502</v>
      </c>
      <c r="I257" s="20" t="s">
        <v>1028</v>
      </c>
      <c r="J257" s="20" t="s">
        <v>1029</v>
      </c>
      <c r="K257" s="20" t="s">
        <v>86</v>
      </c>
      <c r="L257" s="21" t="str">
        <f t="shared" si="18"/>
        <v>Allegany College Of Maryland  -  Industrial Maintenance Tech: Electrical Systems (170 clock hours)</v>
      </c>
      <c r="M257" s="20">
        <v>1</v>
      </c>
      <c r="N257" s="20" t="s">
        <v>1030</v>
      </c>
      <c r="O257" s="20">
        <v>150499</v>
      </c>
      <c r="P257" s="22">
        <v>2000</v>
      </c>
      <c r="Q257" s="22">
        <v>365</v>
      </c>
      <c r="R257" s="20">
        <v>13</v>
      </c>
      <c r="S257" s="20">
        <v>13</v>
      </c>
      <c r="T257" s="20">
        <v>1</v>
      </c>
      <c r="U257" s="21">
        <v>33</v>
      </c>
      <c r="V257" s="74">
        <v>31</v>
      </c>
      <c r="W257" s="21">
        <v>31</v>
      </c>
      <c r="X257" s="21">
        <v>8</v>
      </c>
      <c r="Y257" s="21">
        <v>7</v>
      </c>
      <c r="Z257" s="23">
        <v>8712.6</v>
      </c>
      <c r="AA257" s="21">
        <v>24</v>
      </c>
      <c r="AB257" s="20">
        <v>8316.7800000000007</v>
      </c>
      <c r="AC257" s="20">
        <v>10932.53</v>
      </c>
      <c r="AD257" s="21">
        <v>28</v>
      </c>
      <c r="AE257" s="21">
        <v>26</v>
      </c>
      <c r="AF257" s="21">
        <v>10</v>
      </c>
      <c r="AG257" s="21">
        <v>8</v>
      </c>
      <c r="AH257" s="21">
        <v>10</v>
      </c>
      <c r="AI257" s="21">
        <v>8</v>
      </c>
      <c r="AJ257" s="21">
        <v>8</v>
      </c>
      <c r="AK257" s="23">
        <v>20000</v>
      </c>
      <c r="AL257" s="21">
        <v>4</v>
      </c>
      <c r="AM257" s="21">
        <v>3</v>
      </c>
      <c r="AN257" s="92">
        <v>8712.6</v>
      </c>
      <c r="AO257" s="21">
        <v>1</v>
      </c>
      <c r="AP257" s="21">
        <v>5</v>
      </c>
      <c r="AQ257" s="21">
        <v>3</v>
      </c>
      <c r="AR257" s="93">
        <f t="shared" si="23"/>
        <v>0.2857142857142857</v>
      </c>
      <c r="AS257" s="93">
        <f t="shared" si="19"/>
        <v>0.26923076923076922</v>
      </c>
      <c r="AT257" s="93">
        <f t="shared" si="20"/>
        <v>0.92307692307692313</v>
      </c>
      <c r="AU257" s="94">
        <f t="shared" si="21"/>
        <v>0.8</v>
      </c>
      <c r="AV257" s="93">
        <f t="shared" si="21"/>
        <v>1</v>
      </c>
      <c r="AW257" s="93">
        <f t="shared" si="22"/>
        <v>0.33333333333333331</v>
      </c>
      <c r="AX257" s="20"/>
    </row>
    <row r="258" spans="1:50" x14ac:dyDescent="0.25">
      <c r="A258" s="29" t="s">
        <v>0</v>
      </c>
      <c r="B258" s="29" t="s">
        <v>329</v>
      </c>
      <c r="C258" s="20" t="s">
        <v>330</v>
      </c>
      <c r="D258" s="20" t="s">
        <v>331</v>
      </c>
      <c r="E258" s="20"/>
      <c r="F258" s="20" t="s">
        <v>68</v>
      </c>
      <c r="G258" s="20" t="s">
        <v>0</v>
      </c>
      <c r="H258" s="20">
        <v>21742</v>
      </c>
      <c r="I258" s="20" t="s">
        <v>1380</v>
      </c>
      <c r="J258" s="20" t="s">
        <v>1381</v>
      </c>
      <c r="K258" s="20" t="s">
        <v>334</v>
      </c>
      <c r="L258" s="21" t="str">
        <f t="shared" ref="L258:L321" si="24">CONCATENATE(B258,"  -  ",I258)</f>
        <v>Hagerstown Community College  -  Diesel Technician (216 clock hours)</v>
      </c>
      <c r="M258" s="20">
        <v>1</v>
      </c>
      <c r="N258" s="20" t="s">
        <v>1382</v>
      </c>
      <c r="O258" s="20">
        <v>470605</v>
      </c>
      <c r="P258" s="22">
        <v>3979</v>
      </c>
      <c r="Q258" s="22">
        <v>16</v>
      </c>
      <c r="R258" s="20">
        <v>12</v>
      </c>
      <c r="S258" s="20">
        <v>16</v>
      </c>
      <c r="T258" s="20">
        <v>1</v>
      </c>
      <c r="U258" s="21">
        <v>31</v>
      </c>
      <c r="V258" s="74">
        <v>31</v>
      </c>
      <c r="W258" s="21">
        <v>27</v>
      </c>
      <c r="X258" s="21">
        <v>14</v>
      </c>
      <c r="Y258" s="21">
        <v>11</v>
      </c>
      <c r="Z258" s="23">
        <v>9913.15</v>
      </c>
      <c r="AA258" s="21">
        <v>0</v>
      </c>
      <c r="AB258" s="20">
        <v>11576.68</v>
      </c>
      <c r="AC258" s="20">
        <v>12420.13</v>
      </c>
      <c r="AD258" s="21">
        <v>19</v>
      </c>
      <c r="AE258" s="21">
        <v>18</v>
      </c>
      <c r="AF258" s="21">
        <v>0</v>
      </c>
      <c r="AG258" s="21">
        <v>0</v>
      </c>
      <c r="AH258" s="21">
        <v>0</v>
      </c>
      <c r="AI258" s="21">
        <v>0</v>
      </c>
      <c r="AJ258" s="21">
        <v>0</v>
      </c>
      <c r="AK258" s="23">
        <v>0</v>
      </c>
      <c r="AL258" s="21">
        <v>0</v>
      </c>
      <c r="AM258" s="21">
        <v>0</v>
      </c>
      <c r="AN258" s="92">
        <v>0</v>
      </c>
      <c r="AO258" s="21">
        <v>0</v>
      </c>
      <c r="AP258" s="21">
        <v>0</v>
      </c>
      <c r="AQ258" s="21">
        <v>0</v>
      </c>
      <c r="AR258" s="93">
        <f t="shared" si="23"/>
        <v>0.73684210526315785</v>
      </c>
      <c r="AS258" s="93">
        <f t="shared" ref="AS258:AS321" si="25">SUM(Y258/AE258)</f>
        <v>0.61111111111111116</v>
      </c>
      <c r="AT258" s="93">
        <f t="shared" ref="AT258:AT321" si="26">SUM(AA258/AE258)</f>
        <v>0</v>
      </c>
      <c r="AU258" s="94" t="e">
        <f t="shared" ref="AU258:AV321" si="27">SUM(AL258/AP258)</f>
        <v>#DIV/0!</v>
      </c>
      <c r="AV258" s="93" t="e">
        <f t="shared" si="27"/>
        <v>#DIV/0!</v>
      </c>
      <c r="AW258" s="93" t="e">
        <f t="shared" ref="AW258:AW321" si="28">SUM(AO258/AQ258)</f>
        <v>#DIV/0!</v>
      </c>
      <c r="AX258" s="20"/>
    </row>
    <row r="259" spans="1:50" x14ac:dyDescent="0.25">
      <c r="A259" s="29" t="s">
        <v>0</v>
      </c>
      <c r="B259" s="24" t="s">
        <v>472</v>
      </c>
      <c r="C259" s="25" t="s">
        <v>473</v>
      </c>
      <c r="D259" s="25" t="s">
        <v>474</v>
      </c>
      <c r="E259" s="25" t="s">
        <v>475</v>
      </c>
      <c r="F259" s="25" t="s">
        <v>476</v>
      </c>
      <c r="G259" s="25" t="s">
        <v>0</v>
      </c>
      <c r="H259" s="25">
        <v>21204</v>
      </c>
      <c r="I259" s="25" t="s">
        <v>491</v>
      </c>
      <c r="J259" s="25" t="s">
        <v>492</v>
      </c>
      <c r="K259" s="25" t="s">
        <v>479</v>
      </c>
      <c r="L259" s="21" t="str">
        <f t="shared" si="24"/>
        <v>Towson University  -  Microsoft Office 2019 Specialist-Classroom or Online (335 Clock Hrs)</v>
      </c>
      <c r="M259" s="25">
        <v>1</v>
      </c>
      <c r="N259" s="25" t="s">
        <v>493</v>
      </c>
      <c r="O259" s="25">
        <v>520401</v>
      </c>
      <c r="P259" s="27">
        <v>2999</v>
      </c>
      <c r="Q259" s="27">
        <v>0</v>
      </c>
      <c r="R259" s="25">
        <v>12</v>
      </c>
      <c r="S259" s="25">
        <v>26</v>
      </c>
      <c r="T259" s="25">
        <v>1</v>
      </c>
      <c r="U259" s="26">
        <v>28</v>
      </c>
      <c r="V259" s="75">
        <v>30</v>
      </c>
      <c r="W259" s="26">
        <v>16</v>
      </c>
      <c r="X259" s="26">
        <v>8</v>
      </c>
      <c r="Y259" s="26">
        <v>9</v>
      </c>
      <c r="Z259" s="28">
        <v>10781</v>
      </c>
      <c r="AA259" s="26">
        <v>2</v>
      </c>
      <c r="AB259" s="25">
        <v>11282.26</v>
      </c>
      <c r="AC259" s="25">
        <v>11265.76</v>
      </c>
      <c r="AD259" s="26">
        <v>25</v>
      </c>
      <c r="AE259" s="26">
        <v>25</v>
      </c>
      <c r="AF259" s="26">
        <v>11</v>
      </c>
      <c r="AG259" s="26">
        <v>11</v>
      </c>
      <c r="AH259" s="26">
        <v>11</v>
      </c>
      <c r="AI259" s="26">
        <v>11</v>
      </c>
      <c r="AJ259" s="26">
        <v>6</v>
      </c>
      <c r="AK259" s="28">
        <v>23469</v>
      </c>
      <c r="AL259" s="26">
        <v>6</v>
      </c>
      <c r="AM259" s="26">
        <v>7</v>
      </c>
      <c r="AN259" s="95">
        <v>10781</v>
      </c>
      <c r="AO259" s="26">
        <v>2</v>
      </c>
      <c r="AP259" s="26">
        <v>8</v>
      </c>
      <c r="AQ259" s="26">
        <v>8</v>
      </c>
      <c r="AR259" s="93">
        <f t="shared" ref="AR259:AR322" si="29">SUM(X259/AD259)</f>
        <v>0.32</v>
      </c>
      <c r="AS259" s="96">
        <f t="shared" si="25"/>
        <v>0.36</v>
      </c>
      <c r="AT259" s="93">
        <f t="shared" si="26"/>
        <v>0.08</v>
      </c>
      <c r="AU259" s="94">
        <f t="shared" si="27"/>
        <v>0.75</v>
      </c>
      <c r="AV259" s="93">
        <f t="shared" si="27"/>
        <v>0.875</v>
      </c>
      <c r="AW259" s="93">
        <f t="shared" si="28"/>
        <v>0.25</v>
      </c>
      <c r="AX259" s="25"/>
    </row>
    <row r="260" spans="1:50" x14ac:dyDescent="0.25">
      <c r="A260" s="29" t="s">
        <v>0</v>
      </c>
      <c r="B260" s="29" t="s">
        <v>297</v>
      </c>
      <c r="C260" s="20" t="s">
        <v>298</v>
      </c>
      <c r="D260" s="20" t="s">
        <v>297</v>
      </c>
      <c r="E260" s="20" t="s">
        <v>299</v>
      </c>
      <c r="F260" s="20" t="s">
        <v>300</v>
      </c>
      <c r="G260" s="20" t="s">
        <v>0</v>
      </c>
      <c r="H260" s="20">
        <v>21702</v>
      </c>
      <c r="I260" s="20" t="s">
        <v>786</v>
      </c>
      <c r="J260" s="20" t="s">
        <v>787</v>
      </c>
      <c r="K260" s="20" t="s">
        <v>788</v>
      </c>
      <c r="L260" s="21" t="str">
        <f t="shared" si="24"/>
        <v>Frederick Community College  -  Veterinary Assistant (156 Clock Hours)</v>
      </c>
      <c r="M260" s="20">
        <v>8</v>
      </c>
      <c r="N260" s="20"/>
      <c r="O260" s="20">
        <v>18301</v>
      </c>
      <c r="P260" s="22">
        <v>2077</v>
      </c>
      <c r="Q260" s="22">
        <v>150</v>
      </c>
      <c r="R260" s="20">
        <v>10</v>
      </c>
      <c r="S260" s="20">
        <v>26</v>
      </c>
      <c r="T260" s="20">
        <v>5</v>
      </c>
      <c r="U260" s="21">
        <v>32</v>
      </c>
      <c r="V260" s="74">
        <v>30</v>
      </c>
      <c r="W260" s="21">
        <v>26</v>
      </c>
      <c r="X260" s="21">
        <v>22</v>
      </c>
      <c r="Y260" s="21">
        <v>24</v>
      </c>
      <c r="Z260" s="23">
        <v>4691</v>
      </c>
      <c r="AA260" s="21">
        <v>5</v>
      </c>
      <c r="AB260" s="20">
        <v>5141.05</v>
      </c>
      <c r="AC260" s="20">
        <v>6099.76</v>
      </c>
      <c r="AD260" s="21">
        <v>34</v>
      </c>
      <c r="AE260" s="21">
        <v>33</v>
      </c>
      <c r="AF260" s="21">
        <v>1</v>
      </c>
      <c r="AG260" s="21">
        <v>1</v>
      </c>
      <c r="AH260" s="21">
        <v>1</v>
      </c>
      <c r="AI260" s="21">
        <v>1</v>
      </c>
      <c r="AJ260" s="21">
        <v>1</v>
      </c>
      <c r="AK260" s="23">
        <v>1949</v>
      </c>
      <c r="AL260" s="21">
        <v>1</v>
      </c>
      <c r="AM260" s="21">
        <v>1</v>
      </c>
      <c r="AN260" s="92">
        <v>7822</v>
      </c>
      <c r="AO260" s="21">
        <v>0</v>
      </c>
      <c r="AP260" s="21">
        <v>1</v>
      </c>
      <c r="AQ260" s="21">
        <v>1</v>
      </c>
      <c r="AR260" s="93">
        <f t="shared" si="29"/>
        <v>0.6470588235294118</v>
      </c>
      <c r="AS260" s="93">
        <f t="shared" si="25"/>
        <v>0.72727272727272729</v>
      </c>
      <c r="AT260" s="93">
        <f t="shared" si="26"/>
        <v>0.15151515151515152</v>
      </c>
      <c r="AU260" s="94">
        <f t="shared" si="27"/>
        <v>1</v>
      </c>
      <c r="AV260" s="93">
        <f t="shared" si="27"/>
        <v>1</v>
      </c>
      <c r="AW260" s="93">
        <f t="shared" si="28"/>
        <v>0</v>
      </c>
      <c r="AX260" s="20"/>
    </row>
    <row r="261" spans="1:50" x14ac:dyDescent="0.25">
      <c r="A261" s="29" t="s">
        <v>0</v>
      </c>
      <c r="B261" s="29" t="s">
        <v>504</v>
      </c>
      <c r="C261" s="20" t="s">
        <v>505</v>
      </c>
      <c r="D261" s="20" t="s">
        <v>506</v>
      </c>
      <c r="E261" s="20" t="s">
        <v>507</v>
      </c>
      <c r="F261" s="20" t="s">
        <v>4</v>
      </c>
      <c r="G261" s="20" t="s">
        <v>0</v>
      </c>
      <c r="H261" s="20">
        <v>21046</v>
      </c>
      <c r="I261" s="20" t="s">
        <v>867</v>
      </c>
      <c r="J261" s="20" t="s">
        <v>868</v>
      </c>
      <c r="K261" s="20" t="s">
        <v>510</v>
      </c>
      <c r="L261" s="21" t="str">
        <f t="shared" si="24"/>
        <v>University Of Md Baltimore County (umbc)  -  Project Management Fundamentals (77 clock hours)</v>
      </c>
      <c r="M261" s="20">
        <v>1</v>
      </c>
      <c r="N261" s="20" t="s">
        <v>869</v>
      </c>
      <c r="O261" s="20">
        <v>520211</v>
      </c>
      <c r="P261" s="22">
        <v>3295</v>
      </c>
      <c r="Q261" s="22">
        <v>0</v>
      </c>
      <c r="R261" s="20">
        <v>10</v>
      </c>
      <c r="S261" s="20">
        <v>8</v>
      </c>
      <c r="T261" s="20">
        <v>1</v>
      </c>
      <c r="U261" s="21">
        <v>34</v>
      </c>
      <c r="V261" s="74">
        <v>29</v>
      </c>
      <c r="W261" s="21">
        <v>28</v>
      </c>
      <c r="X261" s="21">
        <v>19</v>
      </c>
      <c r="Y261" s="21">
        <v>12</v>
      </c>
      <c r="Z261" s="23">
        <v>11662</v>
      </c>
      <c r="AA261" s="21">
        <v>8</v>
      </c>
      <c r="AB261" s="20">
        <v>12857.16</v>
      </c>
      <c r="AC261" s="20">
        <v>13459.87</v>
      </c>
      <c r="AD261" s="21">
        <v>31</v>
      </c>
      <c r="AE261" s="21">
        <v>18</v>
      </c>
      <c r="AF261" s="21">
        <v>17</v>
      </c>
      <c r="AG261" s="21">
        <v>13</v>
      </c>
      <c r="AH261" s="21">
        <v>17</v>
      </c>
      <c r="AI261" s="21">
        <v>13</v>
      </c>
      <c r="AJ261" s="21">
        <v>13</v>
      </c>
      <c r="AK261" s="23">
        <v>53395</v>
      </c>
      <c r="AL261" s="21">
        <v>14</v>
      </c>
      <c r="AM261" s="21">
        <v>10</v>
      </c>
      <c r="AN261" s="92">
        <v>11899.5</v>
      </c>
      <c r="AO261" s="21">
        <v>7</v>
      </c>
      <c r="AP261" s="21">
        <v>15</v>
      </c>
      <c r="AQ261" s="21">
        <v>12</v>
      </c>
      <c r="AR261" s="93">
        <f t="shared" si="29"/>
        <v>0.61290322580645162</v>
      </c>
      <c r="AS261" s="93">
        <f t="shared" si="25"/>
        <v>0.66666666666666663</v>
      </c>
      <c r="AT261" s="93">
        <f t="shared" si="26"/>
        <v>0.44444444444444442</v>
      </c>
      <c r="AU261" s="94">
        <f t="shared" si="27"/>
        <v>0.93333333333333335</v>
      </c>
      <c r="AV261" s="93">
        <f t="shared" si="27"/>
        <v>0.83333333333333337</v>
      </c>
      <c r="AW261" s="93">
        <f t="shared" si="28"/>
        <v>0.58333333333333337</v>
      </c>
      <c r="AX261" s="20"/>
    </row>
    <row r="262" spans="1:50" x14ac:dyDescent="0.25">
      <c r="A262" s="29" t="s">
        <v>0</v>
      </c>
      <c r="B262" s="29" t="s">
        <v>681</v>
      </c>
      <c r="C262" s="20" t="s">
        <v>682</v>
      </c>
      <c r="D262" s="20" t="s">
        <v>683</v>
      </c>
      <c r="E262" s="20" t="s">
        <v>684</v>
      </c>
      <c r="F262" s="20" t="s">
        <v>685</v>
      </c>
      <c r="G262" s="20" t="s">
        <v>0</v>
      </c>
      <c r="H262" s="20">
        <v>20748</v>
      </c>
      <c r="I262" s="20" t="s">
        <v>689</v>
      </c>
      <c r="J262" s="20" t="s">
        <v>690</v>
      </c>
      <c r="K262" s="20" t="s">
        <v>688</v>
      </c>
      <c r="L262" s="21" t="str">
        <f t="shared" si="24"/>
        <v>Healthcare Training Solutions Llc  -  Nursing Assistant/geriatric Nursing Assistant Cert. (130 Clock Hours)</v>
      </c>
      <c r="M262" s="20">
        <v>3</v>
      </c>
      <c r="N262" s="20" t="s">
        <v>691</v>
      </c>
      <c r="O262" s="20">
        <v>513902</v>
      </c>
      <c r="P262" s="22">
        <v>1260</v>
      </c>
      <c r="Q262" s="22">
        <v>1312</v>
      </c>
      <c r="R262" s="20">
        <v>33</v>
      </c>
      <c r="S262" s="20">
        <v>4</v>
      </c>
      <c r="T262" s="20">
        <v>1</v>
      </c>
      <c r="U262" s="21">
        <v>22</v>
      </c>
      <c r="V262" s="74">
        <v>29</v>
      </c>
      <c r="W262" s="21">
        <v>22</v>
      </c>
      <c r="X262" s="21">
        <v>43</v>
      </c>
      <c r="Y262" s="21">
        <v>41</v>
      </c>
      <c r="Z262" s="23">
        <v>3758</v>
      </c>
      <c r="AA262" s="21">
        <v>43</v>
      </c>
      <c r="AB262" s="20">
        <v>4125.9799999999996</v>
      </c>
      <c r="AC262" s="20">
        <v>4561.53</v>
      </c>
      <c r="AD262" s="21">
        <v>54</v>
      </c>
      <c r="AE262" s="21">
        <v>54</v>
      </c>
      <c r="AF262" s="21">
        <v>13</v>
      </c>
      <c r="AG262" s="21">
        <v>16</v>
      </c>
      <c r="AH262" s="21">
        <v>13</v>
      </c>
      <c r="AI262" s="21">
        <v>16</v>
      </c>
      <c r="AJ262" s="21">
        <v>10</v>
      </c>
      <c r="AK262" s="23">
        <v>33435</v>
      </c>
      <c r="AL262" s="21">
        <v>20</v>
      </c>
      <c r="AM262" s="21">
        <v>20</v>
      </c>
      <c r="AN262" s="92">
        <v>3726</v>
      </c>
      <c r="AO262" s="21">
        <v>14</v>
      </c>
      <c r="AP262" s="21">
        <v>24</v>
      </c>
      <c r="AQ262" s="21">
        <v>24</v>
      </c>
      <c r="AR262" s="93">
        <f t="shared" si="29"/>
        <v>0.79629629629629628</v>
      </c>
      <c r="AS262" s="93">
        <f t="shared" si="25"/>
        <v>0.7592592592592593</v>
      </c>
      <c r="AT262" s="93">
        <f t="shared" si="26"/>
        <v>0.79629629629629628</v>
      </c>
      <c r="AU262" s="94">
        <f t="shared" si="27"/>
        <v>0.83333333333333337</v>
      </c>
      <c r="AV262" s="93">
        <f t="shared" si="27"/>
        <v>0.83333333333333337</v>
      </c>
      <c r="AW262" s="93">
        <f t="shared" si="28"/>
        <v>0.58333333333333337</v>
      </c>
      <c r="AX262" s="20"/>
    </row>
    <row r="263" spans="1:50" x14ac:dyDescent="0.25">
      <c r="A263" s="29" t="s">
        <v>0</v>
      </c>
      <c r="B263" s="29" t="s">
        <v>566</v>
      </c>
      <c r="C263" s="20" t="s">
        <v>567</v>
      </c>
      <c r="D263" s="20" t="s">
        <v>568</v>
      </c>
      <c r="E263" s="20"/>
      <c r="F263" s="20" t="s">
        <v>528</v>
      </c>
      <c r="G263" s="20" t="s">
        <v>0</v>
      </c>
      <c r="H263" s="20">
        <v>21208</v>
      </c>
      <c r="I263" s="20" t="s">
        <v>572</v>
      </c>
      <c r="J263" s="20" t="s">
        <v>573</v>
      </c>
      <c r="K263" s="20" t="s">
        <v>574</v>
      </c>
      <c r="L263" s="21" t="str">
        <f t="shared" si="24"/>
        <v>Gandhi Health Care, LLC  -  Phlebotomy Technician Training Program (68 Clock Hours)</v>
      </c>
      <c r="M263" s="20">
        <v>1</v>
      </c>
      <c r="N263" s="20" t="s">
        <v>575</v>
      </c>
      <c r="O263" s="20">
        <v>511009</v>
      </c>
      <c r="P263" s="22">
        <v>900</v>
      </c>
      <c r="Q263" s="22">
        <v>265</v>
      </c>
      <c r="R263" s="20">
        <v>23</v>
      </c>
      <c r="S263" s="20">
        <v>3</v>
      </c>
      <c r="T263" s="20">
        <v>1</v>
      </c>
      <c r="U263" s="21">
        <v>37</v>
      </c>
      <c r="V263" s="74">
        <v>29</v>
      </c>
      <c r="W263" s="21">
        <v>25</v>
      </c>
      <c r="X263" s="21">
        <v>22</v>
      </c>
      <c r="Y263" s="21">
        <v>24</v>
      </c>
      <c r="Z263" s="23">
        <v>9161.5</v>
      </c>
      <c r="AA263" s="21">
        <v>19</v>
      </c>
      <c r="AB263" s="20">
        <v>12926.83</v>
      </c>
      <c r="AC263" s="20">
        <v>11812.58</v>
      </c>
      <c r="AD263" s="21">
        <v>34</v>
      </c>
      <c r="AE263" s="21">
        <v>30</v>
      </c>
      <c r="AF263" s="21">
        <v>2</v>
      </c>
      <c r="AG263" s="21">
        <v>2</v>
      </c>
      <c r="AH263" s="21">
        <v>2</v>
      </c>
      <c r="AI263" s="21">
        <v>2</v>
      </c>
      <c r="AJ263" s="21">
        <v>2</v>
      </c>
      <c r="AK263" s="23">
        <v>2293</v>
      </c>
      <c r="AL263" s="21">
        <v>2</v>
      </c>
      <c r="AM263" s="21">
        <v>2</v>
      </c>
      <c r="AN263" s="92">
        <v>7467</v>
      </c>
      <c r="AO263" s="21">
        <v>1</v>
      </c>
      <c r="AP263" s="21">
        <v>2</v>
      </c>
      <c r="AQ263" s="21">
        <v>2</v>
      </c>
      <c r="AR263" s="93">
        <f t="shared" si="29"/>
        <v>0.6470588235294118</v>
      </c>
      <c r="AS263" s="93">
        <f t="shared" si="25"/>
        <v>0.8</v>
      </c>
      <c r="AT263" s="93">
        <f t="shared" si="26"/>
        <v>0.6333333333333333</v>
      </c>
      <c r="AU263" s="94">
        <f t="shared" si="27"/>
        <v>1</v>
      </c>
      <c r="AV263" s="93">
        <f t="shared" si="27"/>
        <v>1</v>
      </c>
      <c r="AW263" s="93">
        <f t="shared" si="28"/>
        <v>0.5</v>
      </c>
      <c r="AX263" s="20"/>
    </row>
    <row r="264" spans="1:50" x14ac:dyDescent="0.25">
      <c r="A264" s="29" t="s">
        <v>0</v>
      </c>
      <c r="B264" s="29" t="s">
        <v>425</v>
      </c>
      <c r="C264" s="20" t="s">
        <v>426</v>
      </c>
      <c r="D264" s="20" t="s">
        <v>427</v>
      </c>
      <c r="E264" s="20"/>
      <c r="F264" s="20" t="s">
        <v>428</v>
      </c>
      <c r="G264" s="20" t="s">
        <v>0</v>
      </c>
      <c r="H264" s="20">
        <v>21804</v>
      </c>
      <c r="I264" s="20" t="s">
        <v>465</v>
      </c>
      <c r="J264" s="20" t="s">
        <v>466</v>
      </c>
      <c r="K264" s="20" t="s">
        <v>431</v>
      </c>
      <c r="L264" s="21" t="str">
        <f t="shared" si="24"/>
        <v>Wor-Wic Community College  -  Hospitality Management (60 Credit Hours)</v>
      </c>
      <c r="M264" s="20">
        <v>4</v>
      </c>
      <c r="N264" s="20" t="s">
        <v>92</v>
      </c>
      <c r="O264" s="20">
        <v>520904</v>
      </c>
      <c r="P264" s="22">
        <v>4228</v>
      </c>
      <c r="Q264" s="22">
        <v>1455</v>
      </c>
      <c r="R264" s="20">
        <v>15</v>
      </c>
      <c r="S264" s="20">
        <v>102</v>
      </c>
      <c r="T264" s="20">
        <v>1</v>
      </c>
      <c r="U264" s="21">
        <v>36</v>
      </c>
      <c r="V264" s="74">
        <v>29</v>
      </c>
      <c r="W264" s="21">
        <v>15</v>
      </c>
      <c r="X264" s="21">
        <v>22</v>
      </c>
      <c r="Y264" s="21">
        <v>21</v>
      </c>
      <c r="Z264" s="23">
        <v>6757</v>
      </c>
      <c r="AA264" s="21">
        <v>13</v>
      </c>
      <c r="AB264" s="20">
        <v>7102.13</v>
      </c>
      <c r="AC264" s="20">
        <v>7598.79</v>
      </c>
      <c r="AD264" s="21">
        <v>28</v>
      </c>
      <c r="AE264" s="21">
        <v>27</v>
      </c>
      <c r="AF264" s="21">
        <v>0</v>
      </c>
      <c r="AG264" s="21">
        <v>0</v>
      </c>
      <c r="AH264" s="21">
        <v>0</v>
      </c>
      <c r="AI264" s="21">
        <v>0</v>
      </c>
      <c r="AJ264" s="21">
        <v>0</v>
      </c>
      <c r="AK264" s="23">
        <v>0</v>
      </c>
      <c r="AL264" s="21">
        <v>0</v>
      </c>
      <c r="AM264" s="21">
        <v>0</v>
      </c>
      <c r="AN264" s="92">
        <v>0</v>
      </c>
      <c r="AO264" s="21">
        <v>0</v>
      </c>
      <c r="AP264" s="21">
        <v>0</v>
      </c>
      <c r="AQ264" s="21">
        <v>0</v>
      </c>
      <c r="AR264" s="93">
        <f t="shared" si="29"/>
        <v>0.7857142857142857</v>
      </c>
      <c r="AS264" s="93">
        <f t="shared" si="25"/>
        <v>0.77777777777777779</v>
      </c>
      <c r="AT264" s="93">
        <f t="shared" si="26"/>
        <v>0.48148148148148145</v>
      </c>
      <c r="AU264" s="94" t="e">
        <f t="shared" si="27"/>
        <v>#DIV/0!</v>
      </c>
      <c r="AV264" s="93" t="e">
        <f t="shared" si="27"/>
        <v>#DIV/0!</v>
      </c>
      <c r="AW264" s="93" t="e">
        <f t="shared" si="28"/>
        <v>#DIV/0!</v>
      </c>
      <c r="AX264" s="20"/>
    </row>
    <row r="265" spans="1:50" x14ac:dyDescent="0.25">
      <c r="A265" s="29" t="s">
        <v>0</v>
      </c>
      <c r="B265" s="29" t="s">
        <v>310</v>
      </c>
      <c r="C265" s="20" t="s">
        <v>311</v>
      </c>
      <c r="D265" s="20" t="s">
        <v>312</v>
      </c>
      <c r="E265" s="20"/>
      <c r="F265" s="20" t="s">
        <v>313</v>
      </c>
      <c r="G265" s="20" t="s">
        <v>0</v>
      </c>
      <c r="H265" s="20">
        <v>21541</v>
      </c>
      <c r="I265" s="20" t="s">
        <v>864</v>
      </c>
      <c r="J265" s="20" t="s">
        <v>865</v>
      </c>
      <c r="K265" s="20" t="s">
        <v>743</v>
      </c>
      <c r="L265" s="21" t="str">
        <f t="shared" si="24"/>
        <v>Garrett College  -  Certified Clinical Medical Assistant (442 clock hours)</v>
      </c>
      <c r="M265" s="20">
        <v>1</v>
      </c>
      <c r="N265" s="20" t="s">
        <v>866</v>
      </c>
      <c r="O265" s="20">
        <v>510801</v>
      </c>
      <c r="P265" s="22">
        <v>4605</v>
      </c>
      <c r="Q265" s="22">
        <v>2438</v>
      </c>
      <c r="R265" s="20">
        <v>9</v>
      </c>
      <c r="S265" s="20">
        <v>52</v>
      </c>
      <c r="T265" s="20">
        <v>1</v>
      </c>
      <c r="U265" s="21">
        <v>37</v>
      </c>
      <c r="V265" s="74">
        <v>28</v>
      </c>
      <c r="W265" s="21">
        <v>26</v>
      </c>
      <c r="X265" s="21">
        <v>31</v>
      </c>
      <c r="Y265" s="21">
        <v>30</v>
      </c>
      <c r="Z265" s="23">
        <v>6216</v>
      </c>
      <c r="AA265" s="21">
        <v>23</v>
      </c>
      <c r="AB265" s="20">
        <v>5903.84</v>
      </c>
      <c r="AC265" s="20">
        <v>6234.1</v>
      </c>
      <c r="AD265" s="21">
        <v>32</v>
      </c>
      <c r="AE265" s="21">
        <v>32</v>
      </c>
      <c r="AF265" s="21">
        <v>13</v>
      </c>
      <c r="AG265" s="21">
        <v>12</v>
      </c>
      <c r="AH265" s="21">
        <v>12</v>
      </c>
      <c r="AI265" s="21">
        <v>11</v>
      </c>
      <c r="AJ265" s="21">
        <v>11</v>
      </c>
      <c r="AK265" s="23">
        <v>64270</v>
      </c>
      <c r="AL265" s="21">
        <v>21</v>
      </c>
      <c r="AM265" s="21">
        <v>21</v>
      </c>
      <c r="AN265" s="92">
        <v>6554</v>
      </c>
      <c r="AO265" s="21">
        <v>18</v>
      </c>
      <c r="AP265" s="21">
        <v>21</v>
      </c>
      <c r="AQ265" s="21">
        <v>21</v>
      </c>
      <c r="AR265" s="93">
        <f t="shared" si="29"/>
        <v>0.96875</v>
      </c>
      <c r="AS265" s="93">
        <f t="shared" si="25"/>
        <v>0.9375</v>
      </c>
      <c r="AT265" s="93">
        <f t="shared" si="26"/>
        <v>0.71875</v>
      </c>
      <c r="AU265" s="94">
        <f t="shared" si="27"/>
        <v>1</v>
      </c>
      <c r="AV265" s="93">
        <f t="shared" si="27"/>
        <v>1</v>
      </c>
      <c r="AW265" s="93">
        <f t="shared" si="28"/>
        <v>0.8571428571428571</v>
      </c>
      <c r="AX265" s="20"/>
    </row>
    <row r="266" spans="1:50" x14ac:dyDescent="0.25">
      <c r="A266" s="29" t="s">
        <v>0</v>
      </c>
      <c r="B266" s="29" t="s">
        <v>1672</v>
      </c>
      <c r="C266" s="20" t="s">
        <v>1673</v>
      </c>
      <c r="D266" s="20" t="s">
        <v>1674</v>
      </c>
      <c r="E266" s="20"/>
      <c r="F266" s="20" t="s">
        <v>823</v>
      </c>
      <c r="G266" s="20" t="s">
        <v>824</v>
      </c>
      <c r="H266" s="20">
        <v>20032</v>
      </c>
      <c r="I266" s="20" t="s">
        <v>1800</v>
      </c>
      <c r="J266" s="20" t="s">
        <v>1801</v>
      </c>
      <c r="K266" s="20" t="s">
        <v>1802</v>
      </c>
      <c r="L266" s="21" t="str">
        <f t="shared" si="24"/>
        <v>Toni Thomas Associates, Inc.  -  Commercial Driver's License-Class A (200 Clock Hours)</v>
      </c>
      <c r="M266" s="20">
        <v>3</v>
      </c>
      <c r="N266" s="20" t="s">
        <v>322</v>
      </c>
      <c r="O266" s="20">
        <v>490205</v>
      </c>
      <c r="P266" s="22">
        <v>5230</v>
      </c>
      <c r="Q266" s="22">
        <v>25</v>
      </c>
      <c r="R266" s="20">
        <v>17</v>
      </c>
      <c r="S266" s="20">
        <v>12</v>
      </c>
      <c r="T266" s="20">
        <v>0</v>
      </c>
      <c r="U266" s="21">
        <v>43</v>
      </c>
      <c r="V266" s="74">
        <v>28</v>
      </c>
      <c r="W266" s="21">
        <v>28</v>
      </c>
      <c r="X266" s="21">
        <v>0</v>
      </c>
      <c r="Y266" s="21">
        <v>0</v>
      </c>
      <c r="Z266" s="23">
        <v>0</v>
      </c>
      <c r="AA266" s="21">
        <v>0</v>
      </c>
      <c r="AB266" s="20">
        <v>9999999.9900000002</v>
      </c>
      <c r="AC266" s="20">
        <v>9999999.9900000002</v>
      </c>
      <c r="AD266" s="21">
        <v>0</v>
      </c>
      <c r="AE266" s="21">
        <v>0</v>
      </c>
      <c r="AF266" s="21">
        <v>7</v>
      </c>
      <c r="AG266" s="21">
        <v>1</v>
      </c>
      <c r="AH266" s="21">
        <v>7</v>
      </c>
      <c r="AI266" s="21">
        <v>1</v>
      </c>
      <c r="AJ266" s="21">
        <v>1</v>
      </c>
      <c r="AK266" s="23">
        <v>36020</v>
      </c>
      <c r="AL266" s="21">
        <v>0</v>
      </c>
      <c r="AM266" s="21">
        <v>0</v>
      </c>
      <c r="AN266" s="20">
        <v>0</v>
      </c>
      <c r="AO266" s="21">
        <v>0</v>
      </c>
      <c r="AP266" s="21">
        <v>0</v>
      </c>
      <c r="AQ266" s="21">
        <v>0</v>
      </c>
      <c r="AR266" s="93" t="e">
        <f t="shared" si="29"/>
        <v>#DIV/0!</v>
      </c>
      <c r="AS266" s="93" t="e">
        <f t="shared" si="25"/>
        <v>#DIV/0!</v>
      </c>
      <c r="AT266" s="93" t="e">
        <f t="shared" si="26"/>
        <v>#DIV/0!</v>
      </c>
      <c r="AU266" s="94" t="e">
        <f t="shared" si="27"/>
        <v>#DIV/0!</v>
      </c>
      <c r="AV266" s="93" t="e">
        <f t="shared" si="27"/>
        <v>#DIV/0!</v>
      </c>
      <c r="AW266" s="93" t="e">
        <f t="shared" si="28"/>
        <v>#DIV/0!</v>
      </c>
      <c r="AX266" s="20"/>
    </row>
    <row r="267" spans="1:50" x14ac:dyDescent="0.25">
      <c r="A267" s="24" t="s">
        <v>0</v>
      </c>
      <c r="B267" s="29" t="s">
        <v>937</v>
      </c>
      <c r="C267" s="20" t="s">
        <v>938</v>
      </c>
      <c r="D267" s="20" t="s">
        <v>939</v>
      </c>
      <c r="E267" s="20"/>
      <c r="F267" s="20" t="s">
        <v>940</v>
      </c>
      <c r="G267" s="20" t="s">
        <v>941</v>
      </c>
      <c r="H267" s="20">
        <v>48154</v>
      </c>
      <c r="I267" s="20" t="s">
        <v>1124</v>
      </c>
      <c r="J267" s="20" t="s">
        <v>1125</v>
      </c>
      <c r="K267" s="20" t="s">
        <v>948</v>
      </c>
      <c r="L267" s="21" t="str">
        <f t="shared" si="24"/>
        <v>Medcerts, LLC  -  HI-6000E Medical Assistant with Clinical (592 clock hours)</v>
      </c>
      <c r="M267" s="20">
        <v>1</v>
      </c>
      <c r="N267" s="20" t="s">
        <v>1126</v>
      </c>
      <c r="O267" s="20">
        <v>510801</v>
      </c>
      <c r="P267" s="22">
        <v>4300</v>
      </c>
      <c r="Q267" s="22">
        <v>0</v>
      </c>
      <c r="R267" s="20">
        <v>17</v>
      </c>
      <c r="S267" s="20">
        <v>35</v>
      </c>
      <c r="T267" s="20">
        <v>1</v>
      </c>
      <c r="U267" s="21">
        <v>28</v>
      </c>
      <c r="V267" s="74">
        <v>28</v>
      </c>
      <c r="W267" s="21">
        <v>28</v>
      </c>
      <c r="X267" s="21">
        <v>17</v>
      </c>
      <c r="Y267" s="21">
        <v>17</v>
      </c>
      <c r="Z267" s="23">
        <v>3900.33</v>
      </c>
      <c r="AA267" s="21">
        <v>1</v>
      </c>
      <c r="AB267" s="20">
        <v>4454.2700000000004</v>
      </c>
      <c r="AC267" s="20">
        <v>3603.55</v>
      </c>
      <c r="AD267" s="21">
        <v>25</v>
      </c>
      <c r="AE267" s="21">
        <v>25</v>
      </c>
      <c r="AF267" s="21">
        <v>4</v>
      </c>
      <c r="AG267" s="21">
        <v>4</v>
      </c>
      <c r="AH267" s="21">
        <v>4</v>
      </c>
      <c r="AI267" s="21">
        <v>4</v>
      </c>
      <c r="AJ267" s="21">
        <v>4</v>
      </c>
      <c r="AK267" s="23">
        <v>14300</v>
      </c>
      <c r="AL267" s="21">
        <v>0</v>
      </c>
      <c r="AM267" s="21">
        <v>1</v>
      </c>
      <c r="AN267" s="92">
        <v>0</v>
      </c>
      <c r="AO267" s="21">
        <v>1</v>
      </c>
      <c r="AP267" s="21">
        <v>1</v>
      </c>
      <c r="AQ267" s="21">
        <v>1</v>
      </c>
      <c r="AR267" s="93">
        <f t="shared" si="29"/>
        <v>0.68</v>
      </c>
      <c r="AS267" s="93">
        <f t="shared" si="25"/>
        <v>0.68</v>
      </c>
      <c r="AT267" s="93">
        <f t="shared" si="26"/>
        <v>0.04</v>
      </c>
      <c r="AU267" s="94">
        <f t="shared" si="27"/>
        <v>0</v>
      </c>
      <c r="AV267" s="93">
        <f t="shared" si="27"/>
        <v>1</v>
      </c>
      <c r="AW267" s="93">
        <f t="shared" si="28"/>
        <v>1</v>
      </c>
      <c r="AX267" s="20"/>
    </row>
    <row r="268" spans="1:50" x14ac:dyDescent="0.25">
      <c r="A268" s="29" t="s">
        <v>0</v>
      </c>
      <c r="B268" s="29" t="s">
        <v>1489</v>
      </c>
      <c r="C268" s="20" t="s">
        <v>1490</v>
      </c>
      <c r="D268" s="20" t="s">
        <v>1491</v>
      </c>
      <c r="E268" s="20"/>
      <c r="F268" s="20" t="s">
        <v>823</v>
      </c>
      <c r="G268" s="20" t="s">
        <v>824</v>
      </c>
      <c r="H268" s="20">
        <v>20002</v>
      </c>
      <c r="I268" s="20" t="s">
        <v>1492</v>
      </c>
      <c r="J268" s="20" t="s">
        <v>826</v>
      </c>
      <c r="K268" s="20" t="s">
        <v>1493</v>
      </c>
      <c r="L268" s="21" t="str">
        <f t="shared" si="24"/>
        <v>Byte Back, Inc.  -  CompTIA A+ Exam Prep. (201 clock hours)</v>
      </c>
      <c r="M268" s="20">
        <v>1</v>
      </c>
      <c r="N268" s="20" t="s">
        <v>936</v>
      </c>
      <c r="O268" s="20">
        <v>111006</v>
      </c>
      <c r="P268" s="22">
        <v>0</v>
      </c>
      <c r="Q268" s="22">
        <v>0</v>
      </c>
      <c r="R268" s="20">
        <v>13</v>
      </c>
      <c r="S268" s="20">
        <v>16</v>
      </c>
      <c r="T268" s="20">
        <v>0</v>
      </c>
      <c r="U268" s="21">
        <v>28</v>
      </c>
      <c r="V268" s="74">
        <v>28</v>
      </c>
      <c r="W268" s="21">
        <v>20</v>
      </c>
      <c r="X268" s="21">
        <v>17</v>
      </c>
      <c r="Y268" s="21">
        <v>10</v>
      </c>
      <c r="Z268" s="23">
        <v>8844</v>
      </c>
      <c r="AA268" s="21">
        <v>4</v>
      </c>
      <c r="AB268" s="20">
        <v>221848.45</v>
      </c>
      <c r="AC268" s="20">
        <v>284253.87</v>
      </c>
      <c r="AD268" s="21">
        <v>28</v>
      </c>
      <c r="AE268" s="21">
        <v>20</v>
      </c>
      <c r="AF268" s="21">
        <v>0</v>
      </c>
      <c r="AG268" s="21">
        <v>0</v>
      </c>
      <c r="AH268" s="21">
        <v>0</v>
      </c>
      <c r="AI268" s="21">
        <v>0</v>
      </c>
      <c r="AJ268" s="21">
        <v>0</v>
      </c>
      <c r="AK268" s="23">
        <v>0</v>
      </c>
      <c r="AL268" s="21">
        <v>0</v>
      </c>
      <c r="AM268" s="21">
        <v>0</v>
      </c>
      <c r="AN268" s="92">
        <v>0</v>
      </c>
      <c r="AO268" s="21">
        <v>0</v>
      </c>
      <c r="AP268" s="21">
        <v>0</v>
      </c>
      <c r="AQ268" s="21">
        <v>0</v>
      </c>
      <c r="AR268" s="93">
        <f t="shared" si="29"/>
        <v>0.6071428571428571</v>
      </c>
      <c r="AS268" s="93">
        <f t="shared" si="25"/>
        <v>0.5</v>
      </c>
      <c r="AT268" s="93">
        <f t="shared" si="26"/>
        <v>0.2</v>
      </c>
      <c r="AU268" s="94" t="e">
        <f t="shared" si="27"/>
        <v>#DIV/0!</v>
      </c>
      <c r="AV268" s="93" t="e">
        <f t="shared" si="27"/>
        <v>#DIV/0!</v>
      </c>
      <c r="AW268" s="93" t="e">
        <f t="shared" si="28"/>
        <v>#DIV/0!</v>
      </c>
      <c r="AX268" s="20"/>
    </row>
    <row r="269" spans="1:50" x14ac:dyDescent="0.25">
      <c r="A269" s="29" t="s">
        <v>0</v>
      </c>
      <c r="B269" s="24" t="s">
        <v>163</v>
      </c>
      <c r="C269" s="25" t="s">
        <v>164</v>
      </c>
      <c r="D269" s="25" t="s">
        <v>165</v>
      </c>
      <c r="E269" s="25"/>
      <c r="F269" s="25" t="s">
        <v>166</v>
      </c>
      <c r="G269" s="25" t="s">
        <v>0</v>
      </c>
      <c r="H269" s="25">
        <v>21901</v>
      </c>
      <c r="I269" s="25" t="s">
        <v>167</v>
      </c>
      <c r="J269" s="25" t="s">
        <v>168</v>
      </c>
      <c r="K269" s="25" t="s">
        <v>169</v>
      </c>
      <c r="L269" s="21" t="str">
        <f t="shared" si="24"/>
        <v>Cecil College  -  Automotive Service &amp; Repair (150 Clock Hours)</v>
      </c>
      <c r="M269" s="25">
        <v>16</v>
      </c>
      <c r="N269" s="25" t="s">
        <v>80</v>
      </c>
      <c r="O269" s="25">
        <v>470604</v>
      </c>
      <c r="P269" s="27">
        <v>2800</v>
      </c>
      <c r="Q269" s="27">
        <v>200</v>
      </c>
      <c r="R269" s="25">
        <v>6</v>
      </c>
      <c r="S269" s="25">
        <v>25</v>
      </c>
      <c r="T269" s="25">
        <v>1</v>
      </c>
      <c r="U269" s="26">
        <v>39</v>
      </c>
      <c r="V269" s="75">
        <v>28</v>
      </c>
      <c r="W269" s="26">
        <v>8</v>
      </c>
      <c r="X269" s="26">
        <v>17</v>
      </c>
      <c r="Y269" s="26">
        <v>17</v>
      </c>
      <c r="Z269" s="28">
        <v>7870</v>
      </c>
      <c r="AA269" s="26">
        <v>0</v>
      </c>
      <c r="AB269" s="25">
        <v>10079.17</v>
      </c>
      <c r="AC269" s="25">
        <v>9327.98</v>
      </c>
      <c r="AD269" s="26">
        <v>33</v>
      </c>
      <c r="AE269" s="26">
        <v>30</v>
      </c>
      <c r="AF269" s="26">
        <v>0</v>
      </c>
      <c r="AG269" s="26">
        <v>0</v>
      </c>
      <c r="AH269" s="26">
        <v>0</v>
      </c>
      <c r="AI269" s="26">
        <v>0</v>
      </c>
      <c r="AJ269" s="26">
        <v>0</v>
      </c>
      <c r="AK269" s="28">
        <v>0</v>
      </c>
      <c r="AL269" s="26">
        <v>0</v>
      </c>
      <c r="AM269" s="26">
        <v>0</v>
      </c>
      <c r="AN269" s="95">
        <v>0</v>
      </c>
      <c r="AO269" s="26">
        <v>0</v>
      </c>
      <c r="AP269" s="26">
        <v>0</v>
      </c>
      <c r="AQ269" s="26">
        <v>0</v>
      </c>
      <c r="AR269" s="93">
        <f t="shared" si="29"/>
        <v>0.51515151515151514</v>
      </c>
      <c r="AS269" s="96">
        <f t="shared" si="25"/>
        <v>0.56666666666666665</v>
      </c>
      <c r="AT269" s="93">
        <f t="shared" si="26"/>
        <v>0</v>
      </c>
      <c r="AU269" s="94" t="e">
        <f t="shared" si="27"/>
        <v>#DIV/0!</v>
      </c>
      <c r="AV269" s="93" t="e">
        <f t="shared" si="27"/>
        <v>#DIV/0!</v>
      </c>
      <c r="AW269" s="93" t="e">
        <f t="shared" si="28"/>
        <v>#DIV/0!</v>
      </c>
      <c r="AX269" s="25"/>
    </row>
    <row r="270" spans="1:50" x14ac:dyDescent="0.25">
      <c r="A270" s="29" t="s">
        <v>0</v>
      </c>
      <c r="B270" s="29" t="s">
        <v>253</v>
      </c>
      <c r="C270" s="20" t="s">
        <v>254</v>
      </c>
      <c r="D270" s="20" t="s">
        <v>255</v>
      </c>
      <c r="E270" s="20"/>
      <c r="F270" s="20" t="s">
        <v>227</v>
      </c>
      <c r="G270" s="20" t="s">
        <v>0</v>
      </c>
      <c r="H270" s="20">
        <v>21202</v>
      </c>
      <c r="I270" s="20" t="s">
        <v>287</v>
      </c>
      <c r="J270" s="20" t="s">
        <v>288</v>
      </c>
      <c r="K270" s="20" t="s">
        <v>258</v>
      </c>
      <c r="L270" s="21" t="str">
        <f t="shared" si="24"/>
        <v>Baltimore City Community College  -  Physical Therapist Assistant (66-67 Credit Hours)</v>
      </c>
      <c r="M270" s="20">
        <v>4</v>
      </c>
      <c r="N270" s="20" t="s">
        <v>125</v>
      </c>
      <c r="O270" s="20">
        <v>510806</v>
      </c>
      <c r="P270" s="22">
        <v>4944</v>
      </c>
      <c r="Q270" s="22">
        <v>450</v>
      </c>
      <c r="R270" s="20">
        <v>15</v>
      </c>
      <c r="S270" s="20">
        <v>72</v>
      </c>
      <c r="T270" s="20">
        <v>1</v>
      </c>
      <c r="U270" s="21">
        <v>41</v>
      </c>
      <c r="V270" s="74">
        <v>28</v>
      </c>
      <c r="W270" s="21">
        <v>8</v>
      </c>
      <c r="X270" s="21">
        <v>20</v>
      </c>
      <c r="Y270" s="21">
        <v>11</v>
      </c>
      <c r="Z270" s="23">
        <v>7021</v>
      </c>
      <c r="AA270" s="21">
        <v>1</v>
      </c>
      <c r="AB270" s="20">
        <v>7341.95</v>
      </c>
      <c r="AC270" s="20">
        <v>8720.09</v>
      </c>
      <c r="AD270" s="21">
        <v>25</v>
      </c>
      <c r="AE270" s="21">
        <v>15</v>
      </c>
      <c r="AF270" s="21">
        <v>0</v>
      </c>
      <c r="AG270" s="21">
        <v>0</v>
      </c>
      <c r="AH270" s="21">
        <v>0</v>
      </c>
      <c r="AI270" s="21">
        <v>0</v>
      </c>
      <c r="AJ270" s="21">
        <v>0</v>
      </c>
      <c r="AK270" s="23">
        <v>0</v>
      </c>
      <c r="AL270" s="21">
        <v>0</v>
      </c>
      <c r="AM270" s="21">
        <v>0</v>
      </c>
      <c r="AN270" s="92">
        <v>0</v>
      </c>
      <c r="AO270" s="21">
        <v>0</v>
      </c>
      <c r="AP270" s="21">
        <v>0</v>
      </c>
      <c r="AQ270" s="21">
        <v>0</v>
      </c>
      <c r="AR270" s="93">
        <f t="shared" si="29"/>
        <v>0.8</v>
      </c>
      <c r="AS270" s="93">
        <f t="shared" si="25"/>
        <v>0.73333333333333328</v>
      </c>
      <c r="AT270" s="93">
        <f t="shared" si="26"/>
        <v>6.6666666666666666E-2</v>
      </c>
      <c r="AU270" s="94" t="e">
        <f t="shared" si="27"/>
        <v>#DIV/0!</v>
      </c>
      <c r="AV270" s="93" t="e">
        <f t="shared" si="27"/>
        <v>#DIV/0!</v>
      </c>
      <c r="AW270" s="93" t="e">
        <f t="shared" si="28"/>
        <v>#DIV/0!</v>
      </c>
      <c r="AX270" s="20"/>
    </row>
    <row r="271" spans="1:50" x14ac:dyDescent="0.25">
      <c r="A271" s="24" t="s">
        <v>0</v>
      </c>
      <c r="B271" s="29" t="s">
        <v>425</v>
      </c>
      <c r="C271" s="20" t="s">
        <v>426</v>
      </c>
      <c r="D271" s="20" t="s">
        <v>427</v>
      </c>
      <c r="E271" s="20"/>
      <c r="F271" s="20" t="s">
        <v>428</v>
      </c>
      <c r="G271" s="20" t="s">
        <v>0</v>
      </c>
      <c r="H271" s="20">
        <v>21804</v>
      </c>
      <c r="I271" s="20" t="s">
        <v>461</v>
      </c>
      <c r="J271" s="20" t="s">
        <v>462</v>
      </c>
      <c r="K271" s="20" t="s">
        <v>431</v>
      </c>
      <c r="L271" s="21" t="str">
        <f t="shared" si="24"/>
        <v>Wor-Wic Community College  -  Early Childhood Education (66 Credit Hours)</v>
      </c>
      <c r="M271" s="20">
        <v>4</v>
      </c>
      <c r="N271" s="20" t="s">
        <v>92</v>
      </c>
      <c r="O271" s="20">
        <v>190708</v>
      </c>
      <c r="P271" s="22">
        <v>4372</v>
      </c>
      <c r="Q271" s="22">
        <v>1460</v>
      </c>
      <c r="R271" s="20">
        <v>15</v>
      </c>
      <c r="S271" s="20">
        <v>102</v>
      </c>
      <c r="T271" s="20">
        <v>1</v>
      </c>
      <c r="U271" s="21">
        <v>40</v>
      </c>
      <c r="V271" s="74">
        <v>28</v>
      </c>
      <c r="W271" s="21">
        <v>16</v>
      </c>
      <c r="X271" s="21">
        <v>20</v>
      </c>
      <c r="Y271" s="21">
        <v>16</v>
      </c>
      <c r="Z271" s="23">
        <v>6364</v>
      </c>
      <c r="AA271" s="21">
        <v>9</v>
      </c>
      <c r="AB271" s="20">
        <v>6363.65</v>
      </c>
      <c r="AC271" s="20">
        <v>7040.06</v>
      </c>
      <c r="AD271" s="21">
        <v>26</v>
      </c>
      <c r="AE271" s="21">
        <v>21</v>
      </c>
      <c r="AF271" s="21">
        <v>0</v>
      </c>
      <c r="AG271" s="21">
        <v>0</v>
      </c>
      <c r="AH271" s="21">
        <v>0</v>
      </c>
      <c r="AI271" s="21">
        <v>0</v>
      </c>
      <c r="AJ271" s="21">
        <v>0</v>
      </c>
      <c r="AK271" s="23">
        <v>0</v>
      </c>
      <c r="AL271" s="21">
        <v>0</v>
      </c>
      <c r="AM271" s="21">
        <v>0</v>
      </c>
      <c r="AN271" s="92">
        <v>0</v>
      </c>
      <c r="AO271" s="21">
        <v>0</v>
      </c>
      <c r="AP271" s="21">
        <v>0</v>
      </c>
      <c r="AQ271" s="21">
        <v>0</v>
      </c>
      <c r="AR271" s="93">
        <f t="shared" si="29"/>
        <v>0.76923076923076927</v>
      </c>
      <c r="AS271" s="93">
        <f t="shared" si="25"/>
        <v>0.76190476190476186</v>
      </c>
      <c r="AT271" s="93">
        <f t="shared" si="26"/>
        <v>0.42857142857142855</v>
      </c>
      <c r="AU271" s="94" t="e">
        <f t="shared" si="27"/>
        <v>#DIV/0!</v>
      </c>
      <c r="AV271" s="93" t="e">
        <f t="shared" si="27"/>
        <v>#DIV/0!</v>
      </c>
      <c r="AW271" s="93" t="e">
        <f t="shared" si="28"/>
        <v>#DIV/0!</v>
      </c>
      <c r="AX271" s="20"/>
    </row>
    <row r="272" spans="1:50" x14ac:dyDescent="0.25">
      <c r="A272" s="29" t="s">
        <v>0</v>
      </c>
      <c r="B272" s="29" t="s">
        <v>329</v>
      </c>
      <c r="C272" s="20" t="s">
        <v>330</v>
      </c>
      <c r="D272" s="20" t="s">
        <v>331</v>
      </c>
      <c r="E272" s="20"/>
      <c r="F272" s="20" t="s">
        <v>68</v>
      </c>
      <c r="G272" s="20" t="s">
        <v>0</v>
      </c>
      <c r="H272" s="20">
        <v>21742</v>
      </c>
      <c r="I272" s="20" t="s">
        <v>332</v>
      </c>
      <c r="J272" s="20" t="s">
        <v>333</v>
      </c>
      <c r="K272" s="20" t="s">
        <v>334</v>
      </c>
      <c r="L272" s="21" t="str">
        <f t="shared" si="24"/>
        <v>Hagerstown Community College  -  Administrative Assistant (21 Credit Hours)</v>
      </c>
      <c r="M272" s="20">
        <v>6</v>
      </c>
      <c r="N272" s="20" t="s">
        <v>335</v>
      </c>
      <c r="O272" s="20">
        <v>520401</v>
      </c>
      <c r="P272" s="22">
        <v>2937</v>
      </c>
      <c r="Q272" s="22">
        <v>1830</v>
      </c>
      <c r="R272" s="20">
        <v>6</v>
      </c>
      <c r="S272" s="20">
        <v>26</v>
      </c>
      <c r="T272" s="20">
        <v>1</v>
      </c>
      <c r="U272" s="21">
        <v>28</v>
      </c>
      <c r="V272" s="74">
        <v>28</v>
      </c>
      <c r="W272" s="21">
        <v>4</v>
      </c>
      <c r="X272" s="21">
        <v>21</v>
      </c>
      <c r="Y272" s="21">
        <v>19</v>
      </c>
      <c r="Z272" s="23">
        <v>5098.5600000000004</v>
      </c>
      <c r="AA272" s="21">
        <v>3</v>
      </c>
      <c r="AB272" s="20">
        <v>5359.15</v>
      </c>
      <c r="AC272" s="20">
        <v>6750.79</v>
      </c>
      <c r="AD272" s="21">
        <v>26</v>
      </c>
      <c r="AE272" s="21">
        <v>25</v>
      </c>
      <c r="AF272" s="21">
        <v>0</v>
      </c>
      <c r="AG272" s="21">
        <v>0</v>
      </c>
      <c r="AH272" s="21">
        <v>0</v>
      </c>
      <c r="AI272" s="21">
        <v>0</v>
      </c>
      <c r="AJ272" s="21">
        <v>0</v>
      </c>
      <c r="AK272" s="23">
        <v>0</v>
      </c>
      <c r="AL272" s="21">
        <v>0</v>
      </c>
      <c r="AM272" s="21">
        <v>0</v>
      </c>
      <c r="AN272" s="92">
        <v>0</v>
      </c>
      <c r="AO272" s="21">
        <v>0</v>
      </c>
      <c r="AP272" s="21">
        <v>0</v>
      </c>
      <c r="AQ272" s="21">
        <v>0</v>
      </c>
      <c r="AR272" s="93">
        <f t="shared" si="29"/>
        <v>0.80769230769230771</v>
      </c>
      <c r="AS272" s="93">
        <f t="shared" si="25"/>
        <v>0.76</v>
      </c>
      <c r="AT272" s="93">
        <f t="shared" si="26"/>
        <v>0.12</v>
      </c>
      <c r="AU272" s="94" t="e">
        <f t="shared" si="27"/>
        <v>#DIV/0!</v>
      </c>
      <c r="AV272" s="93" t="e">
        <f t="shared" si="27"/>
        <v>#DIV/0!</v>
      </c>
      <c r="AW272" s="93" t="e">
        <f t="shared" si="28"/>
        <v>#DIV/0!</v>
      </c>
      <c r="AX272" s="20"/>
    </row>
    <row r="273" spans="1:50" x14ac:dyDescent="0.25">
      <c r="A273" s="24" t="s">
        <v>0</v>
      </c>
      <c r="B273" s="29" t="s">
        <v>32</v>
      </c>
      <c r="C273" s="20" t="s">
        <v>33</v>
      </c>
      <c r="D273" s="20" t="s">
        <v>34</v>
      </c>
      <c r="E273" s="20"/>
      <c r="F273" s="20" t="s">
        <v>35</v>
      </c>
      <c r="G273" s="20" t="s">
        <v>0</v>
      </c>
      <c r="H273" s="20">
        <v>21679</v>
      </c>
      <c r="I273" s="20" t="s">
        <v>209</v>
      </c>
      <c r="J273" s="20" t="s">
        <v>210</v>
      </c>
      <c r="K273" s="20" t="s">
        <v>38</v>
      </c>
      <c r="L273" s="21" t="str">
        <f t="shared" si="24"/>
        <v>Chesapeake College  -  CDL Bus Training Class B (160 Clock Hours)</v>
      </c>
      <c r="M273" s="20">
        <v>3</v>
      </c>
      <c r="N273" s="20" t="s">
        <v>211</v>
      </c>
      <c r="O273" s="20">
        <v>490205</v>
      </c>
      <c r="P273" s="22">
        <v>3065</v>
      </c>
      <c r="Q273" s="22">
        <v>874</v>
      </c>
      <c r="R273" s="20">
        <v>11</v>
      </c>
      <c r="S273" s="20">
        <v>14</v>
      </c>
      <c r="T273" s="20">
        <v>0</v>
      </c>
      <c r="U273" s="21">
        <v>29</v>
      </c>
      <c r="V273" s="74">
        <v>27</v>
      </c>
      <c r="W273" s="21">
        <v>25</v>
      </c>
      <c r="X273" s="21">
        <v>30</v>
      </c>
      <c r="Y273" s="21">
        <v>26</v>
      </c>
      <c r="Z273" s="23">
        <v>8140</v>
      </c>
      <c r="AA273" s="21">
        <v>22</v>
      </c>
      <c r="AB273" s="20">
        <v>7758.99</v>
      </c>
      <c r="AC273" s="20">
        <v>8218.11</v>
      </c>
      <c r="AD273" s="21">
        <v>33</v>
      </c>
      <c r="AE273" s="21">
        <v>30</v>
      </c>
      <c r="AF273" s="21">
        <v>21</v>
      </c>
      <c r="AG273" s="21">
        <v>23</v>
      </c>
      <c r="AH273" s="21">
        <v>21</v>
      </c>
      <c r="AI273" s="21">
        <v>23</v>
      </c>
      <c r="AJ273" s="21">
        <v>23</v>
      </c>
      <c r="AK273" s="23">
        <v>82705</v>
      </c>
      <c r="AL273" s="21">
        <v>27</v>
      </c>
      <c r="AM273" s="21">
        <v>24</v>
      </c>
      <c r="AN273" s="92">
        <v>8047</v>
      </c>
      <c r="AO273" s="21">
        <v>22</v>
      </c>
      <c r="AP273" s="21">
        <v>29</v>
      </c>
      <c r="AQ273" s="21">
        <v>28</v>
      </c>
      <c r="AR273" s="93">
        <f t="shared" si="29"/>
        <v>0.90909090909090906</v>
      </c>
      <c r="AS273" s="93">
        <f t="shared" si="25"/>
        <v>0.8666666666666667</v>
      </c>
      <c r="AT273" s="93">
        <f t="shared" si="26"/>
        <v>0.73333333333333328</v>
      </c>
      <c r="AU273" s="94">
        <f t="shared" si="27"/>
        <v>0.93103448275862066</v>
      </c>
      <c r="AV273" s="93">
        <f t="shared" si="27"/>
        <v>0.8571428571428571</v>
      </c>
      <c r="AW273" s="93">
        <f t="shared" si="28"/>
        <v>0.7857142857142857</v>
      </c>
      <c r="AX273" s="20"/>
    </row>
    <row r="274" spans="1:50" x14ac:dyDescent="0.25">
      <c r="A274" s="29" t="s">
        <v>0</v>
      </c>
      <c r="B274" s="29" t="s">
        <v>329</v>
      </c>
      <c r="C274" s="20" t="s">
        <v>330</v>
      </c>
      <c r="D274" s="20" t="s">
        <v>331</v>
      </c>
      <c r="E274" s="20"/>
      <c r="F274" s="20" t="s">
        <v>68</v>
      </c>
      <c r="G274" s="20" t="s">
        <v>0</v>
      </c>
      <c r="H274" s="20">
        <v>21742</v>
      </c>
      <c r="I274" s="20" t="s">
        <v>349</v>
      </c>
      <c r="J274" s="20" t="s">
        <v>350</v>
      </c>
      <c r="K274" s="20" t="s">
        <v>351</v>
      </c>
      <c r="L274" s="21" t="str">
        <f t="shared" si="24"/>
        <v>Hagerstown Community College  -  Child Care Professional (28 Credit Hours)</v>
      </c>
      <c r="M274" s="20">
        <v>6</v>
      </c>
      <c r="N274" s="20" t="s">
        <v>335</v>
      </c>
      <c r="O274" s="20">
        <v>190709</v>
      </c>
      <c r="P274" s="22">
        <v>3956</v>
      </c>
      <c r="Q274" s="22">
        <v>2039</v>
      </c>
      <c r="R274" s="20">
        <v>6</v>
      </c>
      <c r="S274" s="20">
        <v>90</v>
      </c>
      <c r="T274" s="20">
        <v>1</v>
      </c>
      <c r="U274" s="21">
        <v>28</v>
      </c>
      <c r="V274" s="74">
        <v>27</v>
      </c>
      <c r="W274" s="21">
        <v>5</v>
      </c>
      <c r="X274" s="21">
        <v>15</v>
      </c>
      <c r="Y274" s="21">
        <v>14</v>
      </c>
      <c r="Z274" s="23">
        <v>8000.44</v>
      </c>
      <c r="AA274" s="21">
        <v>2</v>
      </c>
      <c r="AB274" s="20">
        <v>14509.97</v>
      </c>
      <c r="AC274" s="20">
        <v>16903.259999999998</v>
      </c>
      <c r="AD274" s="21">
        <v>26</v>
      </c>
      <c r="AE274" s="21">
        <v>24</v>
      </c>
      <c r="AF274" s="21">
        <v>2</v>
      </c>
      <c r="AG274" s="21">
        <v>1</v>
      </c>
      <c r="AH274" s="21">
        <v>2</v>
      </c>
      <c r="AI274" s="21">
        <v>1</v>
      </c>
      <c r="AJ274" s="21">
        <v>0</v>
      </c>
      <c r="AK274" s="23">
        <v>7423</v>
      </c>
      <c r="AL274" s="21">
        <v>1</v>
      </c>
      <c r="AM274" s="21">
        <v>1</v>
      </c>
      <c r="AN274" s="92">
        <v>5720</v>
      </c>
      <c r="AO274" s="21">
        <v>0</v>
      </c>
      <c r="AP274" s="21">
        <v>1</v>
      </c>
      <c r="AQ274" s="21">
        <v>1</v>
      </c>
      <c r="AR274" s="93">
        <f t="shared" si="29"/>
        <v>0.57692307692307687</v>
      </c>
      <c r="AS274" s="93">
        <f t="shared" si="25"/>
        <v>0.58333333333333337</v>
      </c>
      <c r="AT274" s="93">
        <f t="shared" si="26"/>
        <v>8.3333333333333329E-2</v>
      </c>
      <c r="AU274" s="94">
        <f t="shared" si="27"/>
        <v>1</v>
      </c>
      <c r="AV274" s="93">
        <f t="shared" si="27"/>
        <v>1</v>
      </c>
      <c r="AW274" s="93">
        <f t="shared" si="28"/>
        <v>0</v>
      </c>
      <c r="AX274" s="20"/>
    </row>
    <row r="275" spans="1:50" x14ac:dyDescent="0.25">
      <c r="A275" s="29" t="s">
        <v>0</v>
      </c>
      <c r="B275" s="29" t="s">
        <v>150</v>
      </c>
      <c r="C275" s="20" t="s">
        <v>151</v>
      </c>
      <c r="D275" s="20" t="s">
        <v>152</v>
      </c>
      <c r="E275" s="20"/>
      <c r="F275" s="20" t="s">
        <v>153</v>
      </c>
      <c r="G275" s="20" t="s">
        <v>0</v>
      </c>
      <c r="H275" s="20">
        <v>21157</v>
      </c>
      <c r="I275" s="20" t="s">
        <v>797</v>
      </c>
      <c r="J275" s="20" t="s">
        <v>798</v>
      </c>
      <c r="K275" s="20" t="s">
        <v>156</v>
      </c>
      <c r="L275" s="21" t="str">
        <f t="shared" si="24"/>
        <v>Carroll Community College  -  Pharmacy Technician Training (105 Clock Hours)</v>
      </c>
      <c r="M275" s="20">
        <v>13</v>
      </c>
      <c r="N275" s="20" t="s">
        <v>799</v>
      </c>
      <c r="O275" s="20">
        <v>510805</v>
      </c>
      <c r="P275" s="22">
        <v>1517</v>
      </c>
      <c r="Q275" s="22">
        <v>170</v>
      </c>
      <c r="R275" s="20">
        <v>10</v>
      </c>
      <c r="S275" s="20">
        <v>11</v>
      </c>
      <c r="T275" s="20">
        <v>1</v>
      </c>
      <c r="U275" s="21">
        <v>41</v>
      </c>
      <c r="V275" s="74">
        <v>27</v>
      </c>
      <c r="W275" s="21">
        <v>26</v>
      </c>
      <c r="X275" s="21">
        <v>18</v>
      </c>
      <c r="Y275" s="21">
        <v>12</v>
      </c>
      <c r="Z275" s="23">
        <v>7002.86</v>
      </c>
      <c r="AA275" s="21">
        <v>15</v>
      </c>
      <c r="AB275" s="20">
        <v>7077.39</v>
      </c>
      <c r="AC275" s="20">
        <v>8709.1200000000008</v>
      </c>
      <c r="AD275" s="21">
        <v>25</v>
      </c>
      <c r="AE275" s="21">
        <v>20</v>
      </c>
      <c r="AF275" s="21">
        <v>2</v>
      </c>
      <c r="AG275" s="21">
        <v>1</v>
      </c>
      <c r="AH275" s="21">
        <v>2</v>
      </c>
      <c r="AI275" s="21">
        <v>1</v>
      </c>
      <c r="AJ275" s="21">
        <v>1</v>
      </c>
      <c r="AK275" s="23">
        <v>2965</v>
      </c>
      <c r="AL275" s="21">
        <v>1</v>
      </c>
      <c r="AM275" s="21">
        <v>1</v>
      </c>
      <c r="AN275" s="92">
        <v>3208</v>
      </c>
      <c r="AO275" s="21">
        <v>0</v>
      </c>
      <c r="AP275" s="21">
        <v>1</v>
      </c>
      <c r="AQ275" s="21">
        <v>1</v>
      </c>
      <c r="AR275" s="93">
        <f t="shared" si="29"/>
        <v>0.72</v>
      </c>
      <c r="AS275" s="93">
        <f t="shared" si="25"/>
        <v>0.6</v>
      </c>
      <c r="AT275" s="93">
        <f t="shared" si="26"/>
        <v>0.75</v>
      </c>
      <c r="AU275" s="94">
        <f t="shared" si="27"/>
        <v>1</v>
      </c>
      <c r="AV275" s="93">
        <f t="shared" si="27"/>
        <v>1</v>
      </c>
      <c r="AW275" s="93">
        <f t="shared" si="28"/>
        <v>0</v>
      </c>
      <c r="AX275" s="20"/>
    </row>
    <row r="276" spans="1:50" x14ac:dyDescent="0.25">
      <c r="A276" s="29" t="s">
        <v>0</v>
      </c>
      <c r="B276" s="29" t="s">
        <v>877</v>
      </c>
      <c r="C276" s="20" t="s">
        <v>878</v>
      </c>
      <c r="D276" s="20" t="s">
        <v>879</v>
      </c>
      <c r="E276" s="20"/>
      <c r="F276" s="20" t="s">
        <v>880</v>
      </c>
      <c r="G276" s="20" t="s">
        <v>881</v>
      </c>
      <c r="H276" s="20">
        <v>20170</v>
      </c>
      <c r="I276" s="20" t="s">
        <v>887</v>
      </c>
      <c r="J276" s="20" t="s">
        <v>888</v>
      </c>
      <c r="K276" s="20" t="s">
        <v>884</v>
      </c>
      <c r="L276" s="21" t="str">
        <f t="shared" si="24"/>
        <v>Security University LLC  -  Q/SAP002 Qualified/Security Awareness Training (8 Clock Hours)</v>
      </c>
      <c r="M276" s="20">
        <v>1</v>
      </c>
      <c r="N276" s="20" t="s">
        <v>19</v>
      </c>
      <c r="O276" s="20">
        <v>111003</v>
      </c>
      <c r="P276" s="22">
        <v>1145</v>
      </c>
      <c r="Q276" s="22">
        <v>0</v>
      </c>
      <c r="R276" s="20">
        <v>8</v>
      </c>
      <c r="S276" s="20">
        <v>1</v>
      </c>
      <c r="T276" s="20">
        <v>1</v>
      </c>
      <c r="U276" s="21">
        <v>52</v>
      </c>
      <c r="V276" s="74">
        <v>27</v>
      </c>
      <c r="W276" s="21">
        <v>27</v>
      </c>
      <c r="X276" s="21">
        <v>25</v>
      </c>
      <c r="Y276" s="21">
        <v>15</v>
      </c>
      <c r="Z276" s="23">
        <v>52757.49</v>
      </c>
      <c r="AA276" s="21">
        <v>17</v>
      </c>
      <c r="AB276" s="20">
        <v>64884.22</v>
      </c>
      <c r="AC276" s="20">
        <v>101868.17</v>
      </c>
      <c r="AD276" s="21">
        <v>27</v>
      </c>
      <c r="AE276" s="21">
        <v>17</v>
      </c>
      <c r="AF276" s="21">
        <v>0</v>
      </c>
      <c r="AG276" s="21">
        <v>0</v>
      </c>
      <c r="AH276" s="21">
        <v>0</v>
      </c>
      <c r="AI276" s="21">
        <v>0</v>
      </c>
      <c r="AJ276" s="21">
        <v>0</v>
      </c>
      <c r="AK276" s="23">
        <v>0</v>
      </c>
      <c r="AL276" s="21">
        <v>0</v>
      </c>
      <c r="AM276" s="21">
        <v>0</v>
      </c>
      <c r="AN276" s="92">
        <v>0</v>
      </c>
      <c r="AO276" s="21">
        <v>0</v>
      </c>
      <c r="AP276" s="21">
        <v>0</v>
      </c>
      <c r="AQ276" s="21">
        <v>0</v>
      </c>
      <c r="AR276" s="93">
        <f t="shared" si="29"/>
        <v>0.92592592592592593</v>
      </c>
      <c r="AS276" s="93">
        <f t="shared" si="25"/>
        <v>0.88235294117647056</v>
      </c>
      <c r="AT276" s="93">
        <f t="shared" si="26"/>
        <v>1</v>
      </c>
      <c r="AU276" s="94" t="e">
        <f t="shared" si="27"/>
        <v>#DIV/0!</v>
      </c>
      <c r="AV276" s="93" t="e">
        <f t="shared" si="27"/>
        <v>#DIV/0!</v>
      </c>
      <c r="AW276" s="93" t="e">
        <f t="shared" si="28"/>
        <v>#DIV/0!</v>
      </c>
      <c r="AX276" s="20"/>
    </row>
    <row r="277" spans="1:50" x14ac:dyDescent="0.25">
      <c r="A277" s="29" t="s">
        <v>0</v>
      </c>
      <c r="B277" s="29" t="s">
        <v>297</v>
      </c>
      <c r="C277" s="20" t="s">
        <v>298</v>
      </c>
      <c r="D277" s="20" t="s">
        <v>297</v>
      </c>
      <c r="E277" s="20" t="s">
        <v>299</v>
      </c>
      <c r="F277" s="20" t="s">
        <v>300</v>
      </c>
      <c r="G277" s="20" t="s">
        <v>0</v>
      </c>
      <c r="H277" s="20">
        <v>21702</v>
      </c>
      <c r="I277" s="20" t="s">
        <v>304</v>
      </c>
      <c r="J277" s="20" t="s">
        <v>305</v>
      </c>
      <c r="K277" s="20" t="s">
        <v>306</v>
      </c>
      <c r="L277" s="21" t="str">
        <f t="shared" si="24"/>
        <v>Frederick Community College  -  Medical Assistant (30 Credit Hours)</v>
      </c>
      <c r="M277" s="20">
        <v>6</v>
      </c>
      <c r="N277" s="20" t="s">
        <v>19</v>
      </c>
      <c r="O277" s="20">
        <v>510801</v>
      </c>
      <c r="P277" s="22">
        <v>5907</v>
      </c>
      <c r="Q277" s="22">
        <v>2300</v>
      </c>
      <c r="R277" s="20">
        <v>30</v>
      </c>
      <c r="S277" s="20">
        <v>30</v>
      </c>
      <c r="T277" s="20">
        <v>1</v>
      </c>
      <c r="U277" s="21">
        <v>29</v>
      </c>
      <c r="V277" s="74">
        <v>27</v>
      </c>
      <c r="W277" s="21">
        <v>11</v>
      </c>
      <c r="X277" s="21">
        <v>15</v>
      </c>
      <c r="Y277" s="21">
        <v>14</v>
      </c>
      <c r="Z277" s="23">
        <v>7536</v>
      </c>
      <c r="AA277" s="21">
        <v>8</v>
      </c>
      <c r="AB277" s="20">
        <v>8558.15</v>
      </c>
      <c r="AC277" s="20">
        <v>5949.68</v>
      </c>
      <c r="AD277" s="21">
        <v>23</v>
      </c>
      <c r="AE277" s="21">
        <v>15</v>
      </c>
      <c r="AF277" s="21">
        <v>0</v>
      </c>
      <c r="AG277" s="21">
        <v>0</v>
      </c>
      <c r="AH277" s="21">
        <v>0</v>
      </c>
      <c r="AI277" s="21">
        <v>0</v>
      </c>
      <c r="AJ277" s="21">
        <v>0</v>
      </c>
      <c r="AK277" s="23">
        <v>0</v>
      </c>
      <c r="AL277" s="21">
        <v>0</v>
      </c>
      <c r="AM277" s="21">
        <v>0</v>
      </c>
      <c r="AN277" s="92">
        <v>0</v>
      </c>
      <c r="AO277" s="21">
        <v>0</v>
      </c>
      <c r="AP277" s="21">
        <v>0</v>
      </c>
      <c r="AQ277" s="21">
        <v>0</v>
      </c>
      <c r="AR277" s="93">
        <f t="shared" si="29"/>
        <v>0.65217391304347827</v>
      </c>
      <c r="AS277" s="93">
        <f t="shared" si="25"/>
        <v>0.93333333333333335</v>
      </c>
      <c r="AT277" s="93">
        <f t="shared" si="26"/>
        <v>0.53333333333333333</v>
      </c>
      <c r="AU277" s="94" t="e">
        <f t="shared" si="27"/>
        <v>#DIV/0!</v>
      </c>
      <c r="AV277" s="93" t="e">
        <f t="shared" si="27"/>
        <v>#DIV/0!</v>
      </c>
      <c r="AW277" s="93" t="e">
        <f t="shared" si="28"/>
        <v>#DIV/0!</v>
      </c>
      <c r="AX277" s="20"/>
    </row>
    <row r="278" spans="1:50" x14ac:dyDescent="0.25">
      <c r="A278" s="29" t="s">
        <v>0</v>
      </c>
      <c r="B278" s="29" t="s">
        <v>1768</v>
      </c>
      <c r="C278" s="20" t="s">
        <v>1769</v>
      </c>
      <c r="D278" s="20" t="s">
        <v>1770</v>
      </c>
      <c r="E278" s="20"/>
      <c r="F278" s="20" t="s">
        <v>1771</v>
      </c>
      <c r="G278" s="20" t="s">
        <v>881</v>
      </c>
      <c r="H278" s="20">
        <v>23228</v>
      </c>
      <c r="I278" s="20" t="s">
        <v>1781</v>
      </c>
      <c r="J278" s="20" t="s">
        <v>1782</v>
      </c>
      <c r="K278" s="20" t="s">
        <v>1773</v>
      </c>
      <c r="L278" s="21" t="str">
        <f t="shared" si="24"/>
        <v>AlliedRx Institute of Healthcare  -  Pharmacy Tech Online (50 clock hours)</v>
      </c>
      <c r="M278" s="20">
        <v>1</v>
      </c>
      <c r="N278" s="20" t="s">
        <v>1783</v>
      </c>
      <c r="O278" s="20">
        <v>510805</v>
      </c>
      <c r="P278" s="22">
        <v>1450</v>
      </c>
      <c r="Q278" s="22">
        <v>130</v>
      </c>
      <c r="R278" s="20">
        <v>7</v>
      </c>
      <c r="S278" s="20">
        <v>14</v>
      </c>
      <c r="T278" s="20">
        <v>1</v>
      </c>
      <c r="U278" s="21">
        <v>27</v>
      </c>
      <c r="V278" s="74">
        <v>27</v>
      </c>
      <c r="W278" s="21">
        <v>26</v>
      </c>
      <c r="X278" s="21">
        <v>0</v>
      </c>
      <c r="Y278" s="21">
        <v>0</v>
      </c>
      <c r="Z278" s="23">
        <v>0</v>
      </c>
      <c r="AA278" s="21">
        <v>0</v>
      </c>
      <c r="AB278" s="20">
        <v>9999999.9900000002</v>
      </c>
      <c r="AC278" s="20">
        <v>9999999.9900000002</v>
      </c>
      <c r="AD278" s="21">
        <v>0</v>
      </c>
      <c r="AE278" s="21">
        <v>0</v>
      </c>
      <c r="AF278" s="21">
        <v>0</v>
      </c>
      <c r="AG278" s="21">
        <v>0</v>
      </c>
      <c r="AH278" s="21">
        <v>0</v>
      </c>
      <c r="AI278" s="21">
        <v>0</v>
      </c>
      <c r="AJ278" s="21">
        <v>0</v>
      </c>
      <c r="AK278" s="23">
        <v>0</v>
      </c>
      <c r="AL278" s="21">
        <v>0</v>
      </c>
      <c r="AM278" s="21">
        <v>0</v>
      </c>
      <c r="AN278" s="20">
        <v>0</v>
      </c>
      <c r="AO278" s="21">
        <v>0</v>
      </c>
      <c r="AP278" s="21">
        <v>0</v>
      </c>
      <c r="AQ278" s="21">
        <v>0</v>
      </c>
      <c r="AR278" s="93" t="e">
        <f t="shared" si="29"/>
        <v>#DIV/0!</v>
      </c>
      <c r="AS278" s="93" t="e">
        <f t="shared" si="25"/>
        <v>#DIV/0!</v>
      </c>
      <c r="AT278" s="93" t="e">
        <f t="shared" si="26"/>
        <v>#DIV/0!</v>
      </c>
      <c r="AU278" s="94" t="e">
        <f t="shared" si="27"/>
        <v>#DIV/0!</v>
      </c>
      <c r="AV278" s="93" t="e">
        <f t="shared" si="27"/>
        <v>#DIV/0!</v>
      </c>
      <c r="AW278" s="93" t="e">
        <f t="shared" si="28"/>
        <v>#DIV/0!</v>
      </c>
      <c r="AX278" s="20"/>
    </row>
    <row r="279" spans="1:50" x14ac:dyDescent="0.25">
      <c r="A279" s="29" t="s">
        <v>0</v>
      </c>
      <c r="B279" s="29" t="s">
        <v>425</v>
      </c>
      <c r="C279" s="20" t="s">
        <v>426</v>
      </c>
      <c r="D279" s="20" t="s">
        <v>427</v>
      </c>
      <c r="E279" s="20"/>
      <c r="F279" s="20" t="s">
        <v>428</v>
      </c>
      <c r="G279" s="20" t="s">
        <v>0</v>
      </c>
      <c r="H279" s="20">
        <v>21804</v>
      </c>
      <c r="I279" s="20" t="s">
        <v>1100</v>
      </c>
      <c r="J279" s="20" t="s">
        <v>1101</v>
      </c>
      <c r="K279" s="20" t="s">
        <v>436</v>
      </c>
      <c r="L279" s="21" t="str">
        <f t="shared" si="24"/>
        <v>Wor-Wic Community College  -  Clinical Medical Assistant (186 clock hours)</v>
      </c>
      <c r="M279" s="20">
        <v>1</v>
      </c>
      <c r="N279" s="20" t="s">
        <v>1102</v>
      </c>
      <c r="O279" s="20">
        <v>510801</v>
      </c>
      <c r="P279" s="22">
        <v>2085</v>
      </c>
      <c r="Q279" s="22">
        <v>310</v>
      </c>
      <c r="R279" s="20">
        <v>8</v>
      </c>
      <c r="S279" s="20">
        <v>25</v>
      </c>
      <c r="T279" s="20">
        <v>1</v>
      </c>
      <c r="U279" s="21">
        <v>26</v>
      </c>
      <c r="V279" s="74">
        <v>26</v>
      </c>
      <c r="W279" s="21">
        <v>13</v>
      </c>
      <c r="X279" s="21">
        <v>18</v>
      </c>
      <c r="Y279" s="21">
        <v>13</v>
      </c>
      <c r="Z279" s="23">
        <v>7577</v>
      </c>
      <c r="AA279" s="21">
        <v>0</v>
      </c>
      <c r="AB279" s="20">
        <v>6955.44</v>
      </c>
      <c r="AC279" s="20">
        <v>7479.38</v>
      </c>
      <c r="AD279" s="21">
        <v>26</v>
      </c>
      <c r="AE279" s="21">
        <v>21</v>
      </c>
      <c r="AF279" s="21">
        <v>3</v>
      </c>
      <c r="AG279" s="21">
        <v>3</v>
      </c>
      <c r="AH279" s="21">
        <v>3</v>
      </c>
      <c r="AI279" s="21">
        <v>3</v>
      </c>
      <c r="AJ279" s="21">
        <v>2</v>
      </c>
      <c r="AK279" s="23">
        <v>5633</v>
      </c>
      <c r="AL279" s="21">
        <v>2</v>
      </c>
      <c r="AM279" s="21">
        <v>2</v>
      </c>
      <c r="AN279" s="92">
        <v>5396</v>
      </c>
      <c r="AO279" s="21">
        <v>0</v>
      </c>
      <c r="AP279" s="21">
        <v>3</v>
      </c>
      <c r="AQ279" s="21">
        <v>3</v>
      </c>
      <c r="AR279" s="93">
        <f t="shared" si="29"/>
        <v>0.69230769230769229</v>
      </c>
      <c r="AS279" s="93">
        <f t="shared" si="25"/>
        <v>0.61904761904761907</v>
      </c>
      <c r="AT279" s="93">
        <f t="shared" si="26"/>
        <v>0</v>
      </c>
      <c r="AU279" s="94">
        <f t="shared" si="27"/>
        <v>0.66666666666666663</v>
      </c>
      <c r="AV279" s="93">
        <f t="shared" si="27"/>
        <v>0.66666666666666663</v>
      </c>
      <c r="AW279" s="93">
        <f t="shared" si="28"/>
        <v>0</v>
      </c>
      <c r="AX279" s="20"/>
    </row>
    <row r="280" spans="1:50" x14ac:dyDescent="0.25">
      <c r="A280" s="29" t="s">
        <v>0</v>
      </c>
      <c r="B280" s="29" t="s">
        <v>504</v>
      </c>
      <c r="C280" s="20" t="s">
        <v>505</v>
      </c>
      <c r="D280" s="20" t="s">
        <v>506</v>
      </c>
      <c r="E280" s="20" t="s">
        <v>507</v>
      </c>
      <c r="F280" s="20" t="s">
        <v>4</v>
      </c>
      <c r="G280" s="20" t="s">
        <v>0</v>
      </c>
      <c r="H280" s="20">
        <v>21046</v>
      </c>
      <c r="I280" s="20" t="s">
        <v>986</v>
      </c>
      <c r="J280" s="20" t="s">
        <v>987</v>
      </c>
      <c r="K280" s="20" t="s">
        <v>510</v>
      </c>
      <c r="L280" s="21" t="str">
        <f t="shared" si="24"/>
        <v>University Of Md Baltimore County (umbc)  -  Cyber Analyst/Operator Certification Exam Prep (511 clock hours)</v>
      </c>
      <c r="M280" s="20">
        <v>1</v>
      </c>
      <c r="N280" s="20" t="s">
        <v>988</v>
      </c>
      <c r="O280" s="20">
        <v>111003</v>
      </c>
      <c r="P280" s="22">
        <v>19995</v>
      </c>
      <c r="Q280" s="22">
        <v>0</v>
      </c>
      <c r="R280" s="20">
        <v>14</v>
      </c>
      <c r="S280" s="20">
        <v>38</v>
      </c>
      <c r="T280" s="20">
        <v>1</v>
      </c>
      <c r="U280" s="21">
        <v>80</v>
      </c>
      <c r="V280" s="74">
        <v>25</v>
      </c>
      <c r="W280" s="21">
        <v>19</v>
      </c>
      <c r="X280" s="21">
        <v>19</v>
      </c>
      <c r="Y280" s="21">
        <v>8</v>
      </c>
      <c r="Z280" s="23">
        <v>20731</v>
      </c>
      <c r="AA280" s="21">
        <v>5</v>
      </c>
      <c r="AB280" s="20">
        <v>19828.18</v>
      </c>
      <c r="AC280" s="20">
        <v>18734.2</v>
      </c>
      <c r="AD280" s="21">
        <v>35</v>
      </c>
      <c r="AE280" s="21">
        <v>15</v>
      </c>
      <c r="AF280" s="21">
        <v>5</v>
      </c>
      <c r="AG280" s="21">
        <v>6</v>
      </c>
      <c r="AH280" s="21">
        <v>5</v>
      </c>
      <c r="AI280" s="21">
        <v>6</v>
      </c>
      <c r="AJ280" s="21">
        <v>5</v>
      </c>
      <c r="AK280" s="23">
        <v>83480</v>
      </c>
      <c r="AL280" s="21">
        <v>4</v>
      </c>
      <c r="AM280" s="21">
        <v>2</v>
      </c>
      <c r="AN280" s="92">
        <v>23824.5</v>
      </c>
      <c r="AO280" s="21">
        <v>2</v>
      </c>
      <c r="AP280" s="21">
        <v>6</v>
      </c>
      <c r="AQ280" s="21">
        <v>5</v>
      </c>
      <c r="AR280" s="93">
        <f t="shared" si="29"/>
        <v>0.54285714285714282</v>
      </c>
      <c r="AS280" s="93">
        <f t="shared" si="25"/>
        <v>0.53333333333333333</v>
      </c>
      <c r="AT280" s="93">
        <f t="shared" si="26"/>
        <v>0.33333333333333331</v>
      </c>
      <c r="AU280" s="94">
        <f t="shared" si="27"/>
        <v>0.66666666666666663</v>
      </c>
      <c r="AV280" s="93">
        <f t="shared" si="27"/>
        <v>0.4</v>
      </c>
      <c r="AW280" s="93">
        <f t="shared" si="28"/>
        <v>0.4</v>
      </c>
      <c r="AX280" s="20"/>
    </row>
    <row r="281" spans="1:50" x14ac:dyDescent="0.25">
      <c r="A281" s="29" t="s">
        <v>0</v>
      </c>
      <c r="B281" s="29" t="s">
        <v>937</v>
      </c>
      <c r="C281" s="20" t="s">
        <v>938</v>
      </c>
      <c r="D281" s="20" t="s">
        <v>939</v>
      </c>
      <c r="E281" s="20"/>
      <c r="F281" s="20" t="s">
        <v>940</v>
      </c>
      <c r="G281" s="20" t="s">
        <v>941</v>
      </c>
      <c r="H281" s="20">
        <v>48154</v>
      </c>
      <c r="I281" s="20" t="s">
        <v>1761</v>
      </c>
      <c r="J281" s="20" t="s">
        <v>1762</v>
      </c>
      <c r="K281" s="20" t="s">
        <v>944</v>
      </c>
      <c r="L281" s="21" t="str">
        <f t="shared" si="24"/>
        <v>Medcerts, LLC  -  ST-3000 Surgical Technologist (288 clock hours)</v>
      </c>
      <c r="M281" s="20">
        <v>1</v>
      </c>
      <c r="N281" s="20" t="s">
        <v>1763</v>
      </c>
      <c r="O281" s="20">
        <v>511012</v>
      </c>
      <c r="P281" s="22">
        <v>4000</v>
      </c>
      <c r="Q281" s="22">
        <v>0</v>
      </c>
      <c r="R281" s="20">
        <v>16</v>
      </c>
      <c r="S281" s="20">
        <v>18</v>
      </c>
      <c r="T281" s="20">
        <v>1</v>
      </c>
      <c r="U281" s="21">
        <v>48</v>
      </c>
      <c r="V281" s="74">
        <v>25</v>
      </c>
      <c r="W281" s="21">
        <v>24</v>
      </c>
      <c r="X281" s="21">
        <v>0</v>
      </c>
      <c r="Y281" s="21">
        <v>0</v>
      </c>
      <c r="Z281" s="23">
        <v>0</v>
      </c>
      <c r="AA281" s="21">
        <v>0</v>
      </c>
      <c r="AB281" s="20">
        <v>9999999.9900000002</v>
      </c>
      <c r="AC281" s="20">
        <v>9999999.9900000002</v>
      </c>
      <c r="AD281" s="21">
        <v>0</v>
      </c>
      <c r="AE281" s="21">
        <v>0</v>
      </c>
      <c r="AF281" s="21">
        <v>7</v>
      </c>
      <c r="AG281" s="21">
        <v>2</v>
      </c>
      <c r="AH281" s="21">
        <v>7</v>
      </c>
      <c r="AI281" s="21">
        <v>2</v>
      </c>
      <c r="AJ281" s="21">
        <v>1</v>
      </c>
      <c r="AK281" s="23">
        <v>28000</v>
      </c>
      <c r="AL281" s="21">
        <v>0</v>
      </c>
      <c r="AM281" s="21">
        <v>0</v>
      </c>
      <c r="AN281" s="20">
        <v>0</v>
      </c>
      <c r="AO281" s="21">
        <v>0</v>
      </c>
      <c r="AP281" s="21">
        <v>0</v>
      </c>
      <c r="AQ281" s="21">
        <v>0</v>
      </c>
      <c r="AR281" s="93" t="e">
        <f t="shared" si="29"/>
        <v>#DIV/0!</v>
      </c>
      <c r="AS281" s="93" t="e">
        <f t="shared" si="25"/>
        <v>#DIV/0!</v>
      </c>
      <c r="AT281" s="93" t="e">
        <f t="shared" si="26"/>
        <v>#DIV/0!</v>
      </c>
      <c r="AU281" s="94" t="e">
        <f t="shared" si="27"/>
        <v>#DIV/0!</v>
      </c>
      <c r="AV281" s="93" t="e">
        <f t="shared" si="27"/>
        <v>#DIV/0!</v>
      </c>
      <c r="AW281" s="93" t="e">
        <f t="shared" si="28"/>
        <v>#DIV/0!</v>
      </c>
      <c r="AX281" s="20"/>
    </row>
    <row r="282" spans="1:50" x14ac:dyDescent="0.25">
      <c r="A282" s="29" t="s">
        <v>0</v>
      </c>
      <c r="B282" s="29" t="s">
        <v>373</v>
      </c>
      <c r="C282" s="20" t="s">
        <v>374</v>
      </c>
      <c r="D282" s="20" t="s">
        <v>375</v>
      </c>
      <c r="E282" s="20"/>
      <c r="F282" s="20" t="s">
        <v>376</v>
      </c>
      <c r="G282" s="20" t="s">
        <v>0</v>
      </c>
      <c r="H282" s="20">
        <v>21015</v>
      </c>
      <c r="I282" s="20" t="s">
        <v>1467</v>
      </c>
      <c r="J282" s="20" t="s">
        <v>1468</v>
      </c>
      <c r="K282" s="20" t="s">
        <v>1440</v>
      </c>
      <c r="L282" s="21" t="str">
        <f t="shared" si="24"/>
        <v>Harford Community College  -  HVACR Non-credit Certificate (200 clock hours)</v>
      </c>
      <c r="M282" s="20">
        <v>1</v>
      </c>
      <c r="N282" s="20" t="s">
        <v>1469</v>
      </c>
      <c r="O282" s="20">
        <v>470201</v>
      </c>
      <c r="P282" s="22">
        <v>2090</v>
      </c>
      <c r="Q282" s="22">
        <v>185</v>
      </c>
      <c r="R282" s="20">
        <v>6</v>
      </c>
      <c r="S282" s="20">
        <v>36</v>
      </c>
      <c r="T282" s="20">
        <v>5</v>
      </c>
      <c r="U282" s="21">
        <v>25</v>
      </c>
      <c r="V282" s="74">
        <v>25</v>
      </c>
      <c r="W282" s="21">
        <v>17</v>
      </c>
      <c r="X282" s="21">
        <v>11</v>
      </c>
      <c r="Y282" s="21">
        <v>7</v>
      </c>
      <c r="Z282" s="23">
        <v>13664</v>
      </c>
      <c r="AA282" s="21">
        <v>0</v>
      </c>
      <c r="AB282" s="20">
        <v>17577.060000000001</v>
      </c>
      <c r="AC282" s="20">
        <v>20305.14</v>
      </c>
      <c r="AD282" s="21">
        <v>25</v>
      </c>
      <c r="AE282" s="21">
        <v>15</v>
      </c>
      <c r="AF282" s="21">
        <v>0</v>
      </c>
      <c r="AG282" s="21">
        <v>0</v>
      </c>
      <c r="AH282" s="21">
        <v>0</v>
      </c>
      <c r="AI282" s="21">
        <v>0</v>
      </c>
      <c r="AJ282" s="21">
        <v>0</v>
      </c>
      <c r="AK282" s="23">
        <v>0</v>
      </c>
      <c r="AL282" s="21">
        <v>0</v>
      </c>
      <c r="AM282" s="21">
        <v>0</v>
      </c>
      <c r="AN282" s="92">
        <v>0</v>
      </c>
      <c r="AO282" s="21">
        <v>0</v>
      </c>
      <c r="AP282" s="21">
        <v>0</v>
      </c>
      <c r="AQ282" s="21">
        <v>0</v>
      </c>
      <c r="AR282" s="93">
        <f t="shared" si="29"/>
        <v>0.44</v>
      </c>
      <c r="AS282" s="93">
        <f t="shared" si="25"/>
        <v>0.46666666666666667</v>
      </c>
      <c r="AT282" s="93">
        <f t="shared" si="26"/>
        <v>0</v>
      </c>
      <c r="AU282" s="94" t="e">
        <f t="shared" si="27"/>
        <v>#DIV/0!</v>
      </c>
      <c r="AV282" s="93" t="e">
        <f t="shared" si="27"/>
        <v>#DIV/0!</v>
      </c>
      <c r="AW282" s="93" t="e">
        <f t="shared" si="28"/>
        <v>#DIV/0!</v>
      </c>
      <c r="AX282" s="20"/>
    </row>
    <row r="283" spans="1:50" x14ac:dyDescent="0.25">
      <c r="A283" s="29" t="s">
        <v>0</v>
      </c>
      <c r="B283" s="29" t="s">
        <v>12</v>
      </c>
      <c r="C283" s="20" t="s">
        <v>13</v>
      </c>
      <c r="D283" s="20" t="s">
        <v>14</v>
      </c>
      <c r="E283" s="20"/>
      <c r="F283" s="20" t="s">
        <v>15</v>
      </c>
      <c r="G283" s="20" t="s">
        <v>0</v>
      </c>
      <c r="H283" s="20">
        <v>20876</v>
      </c>
      <c r="I283" s="20" t="s">
        <v>16</v>
      </c>
      <c r="J283" s="20" t="s">
        <v>17</v>
      </c>
      <c r="K283" s="20" t="s">
        <v>18</v>
      </c>
      <c r="L283" s="21" t="str">
        <f t="shared" si="24"/>
        <v>Montgomery College  -  Apartment Maintenance Technician Certification (84 Clock Hours)</v>
      </c>
      <c r="M283" s="20">
        <v>1</v>
      </c>
      <c r="N283" s="20" t="s">
        <v>19</v>
      </c>
      <c r="O283" s="20">
        <v>460401</v>
      </c>
      <c r="P283" s="22">
        <v>995</v>
      </c>
      <c r="Q283" s="22">
        <v>0</v>
      </c>
      <c r="R283" s="20">
        <v>7</v>
      </c>
      <c r="S283" s="20">
        <v>11</v>
      </c>
      <c r="T283" s="20">
        <v>1</v>
      </c>
      <c r="U283" s="21">
        <v>55</v>
      </c>
      <c r="V283" s="74">
        <v>25</v>
      </c>
      <c r="W283" s="21">
        <v>25</v>
      </c>
      <c r="X283" s="21">
        <v>13</v>
      </c>
      <c r="Y283" s="21">
        <v>12</v>
      </c>
      <c r="Z283" s="23">
        <v>4501</v>
      </c>
      <c r="AA283" s="21">
        <v>0</v>
      </c>
      <c r="AB283" s="20">
        <v>6952.92</v>
      </c>
      <c r="AC283" s="20">
        <v>8548.17</v>
      </c>
      <c r="AD283" s="21">
        <v>27</v>
      </c>
      <c r="AE283" s="21">
        <v>27</v>
      </c>
      <c r="AF283" s="21">
        <v>0</v>
      </c>
      <c r="AG283" s="21">
        <v>0</v>
      </c>
      <c r="AH283" s="21">
        <v>0</v>
      </c>
      <c r="AI283" s="21">
        <v>0</v>
      </c>
      <c r="AJ283" s="21">
        <v>0</v>
      </c>
      <c r="AK283" s="23">
        <v>0</v>
      </c>
      <c r="AL283" s="21">
        <v>0</v>
      </c>
      <c r="AM283" s="21">
        <v>0</v>
      </c>
      <c r="AN283" s="92">
        <v>0</v>
      </c>
      <c r="AO283" s="21">
        <v>0</v>
      </c>
      <c r="AP283" s="21">
        <v>0</v>
      </c>
      <c r="AQ283" s="21">
        <v>0</v>
      </c>
      <c r="AR283" s="93">
        <f t="shared" si="29"/>
        <v>0.48148148148148145</v>
      </c>
      <c r="AS283" s="93">
        <f t="shared" si="25"/>
        <v>0.44444444444444442</v>
      </c>
      <c r="AT283" s="93">
        <f t="shared" si="26"/>
        <v>0</v>
      </c>
      <c r="AU283" s="94" t="e">
        <f t="shared" si="27"/>
        <v>#DIV/0!</v>
      </c>
      <c r="AV283" s="93" t="e">
        <f t="shared" si="27"/>
        <v>#DIV/0!</v>
      </c>
      <c r="AW283" s="93" t="e">
        <f t="shared" si="28"/>
        <v>#DIV/0!</v>
      </c>
      <c r="AX283" s="20"/>
    </row>
    <row r="284" spans="1:50" x14ac:dyDescent="0.25">
      <c r="A284" s="29" t="s">
        <v>0</v>
      </c>
      <c r="B284" s="29" t="s">
        <v>504</v>
      </c>
      <c r="C284" s="20" t="s">
        <v>505</v>
      </c>
      <c r="D284" s="20" t="s">
        <v>506</v>
      </c>
      <c r="E284" s="20" t="s">
        <v>507</v>
      </c>
      <c r="F284" s="20" t="s">
        <v>4</v>
      </c>
      <c r="G284" s="20" t="s">
        <v>0</v>
      </c>
      <c r="H284" s="20">
        <v>21046</v>
      </c>
      <c r="I284" s="20" t="s">
        <v>1400</v>
      </c>
      <c r="J284" s="20" t="s">
        <v>1401</v>
      </c>
      <c r="K284" s="20" t="s">
        <v>1402</v>
      </c>
      <c r="L284" s="21" t="str">
        <f t="shared" si="24"/>
        <v>University Of Md Baltimore County (umbc)  -  Python for Beginners (93 clock hours)</v>
      </c>
      <c r="M284" s="20">
        <v>1</v>
      </c>
      <c r="N284" s="20" t="s">
        <v>1403</v>
      </c>
      <c r="O284" s="20">
        <v>110201</v>
      </c>
      <c r="P284" s="22">
        <v>2495</v>
      </c>
      <c r="Q284" s="22">
        <v>329</v>
      </c>
      <c r="R284" s="20">
        <v>10</v>
      </c>
      <c r="S284" s="20">
        <v>9</v>
      </c>
      <c r="T284" s="20">
        <v>0</v>
      </c>
      <c r="U284" s="21">
        <v>32</v>
      </c>
      <c r="V284" s="74">
        <v>24</v>
      </c>
      <c r="W284" s="21">
        <v>21</v>
      </c>
      <c r="X284" s="21">
        <v>11</v>
      </c>
      <c r="Y284" s="21">
        <v>4</v>
      </c>
      <c r="Z284" s="23">
        <v>13689.04</v>
      </c>
      <c r="AA284" s="21">
        <v>0</v>
      </c>
      <c r="AB284" s="20">
        <v>17320.63</v>
      </c>
      <c r="AC284" s="20">
        <v>14010.12</v>
      </c>
      <c r="AD284" s="21">
        <v>24</v>
      </c>
      <c r="AE284" s="21">
        <v>11</v>
      </c>
      <c r="AF284" s="21">
        <v>10</v>
      </c>
      <c r="AG284" s="21">
        <v>2</v>
      </c>
      <c r="AH284" s="21">
        <v>10</v>
      </c>
      <c r="AI284" s="21">
        <v>2</v>
      </c>
      <c r="AJ284" s="21">
        <v>1</v>
      </c>
      <c r="AK284" s="23">
        <v>28235</v>
      </c>
      <c r="AL284" s="21">
        <v>1</v>
      </c>
      <c r="AM284" s="21">
        <v>0</v>
      </c>
      <c r="AN284" s="92">
        <v>25948</v>
      </c>
      <c r="AO284" s="21">
        <v>0</v>
      </c>
      <c r="AP284" s="21">
        <v>2</v>
      </c>
      <c r="AQ284" s="21">
        <v>0</v>
      </c>
      <c r="AR284" s="93">
        <f t="shared" si="29"/>
        <v>0.45833333333333331</v>
      </c>
      <c r="AS284" s="93">
        <f t="shared" si="25"/>
        <v>0.36363636363636365</v>
      </c>
      <c r="AT284" s="93">
        <f t="shared" si="26"/>
        <v>0</v>
      </c>
      <c r="AU284" s="94">
        <f t="shared" si="27"/>
        <v>0.5</v>
      </c>
      <c r="AV284" s="93" t="e">
        <f t="shared" si="27"/>
        <v>#DIV/0!</v>
      </c>
      <c r="AW284" s="93" t="e">
        <f t="shared" si="28"/>
        <v>#DIV/0!</v>
      </c>
      <c r="AX284" s="20"/>
    </row>
    <row r="285" spans="1:50" x14ac:dyDescent="0.25">
      <c r="A285" s="29" t="s">
        <v>0</v>
      </c>
      <c r="B285" s="24" t="s">
        <v>1932</v>
      </c>
      <c r="C285" s="25" t="s">
        <v>1933</v>
      </c>
      <c r="D285" s="25" t="s">
        <v>1934</v>
      </c>
      <c r="E285" s="25"/>
      <c r="F285" s="25" t="s">
        <v>1935</v>
      </c>
      <c r="G285" s="25" t="s">
        <v>0</v>
      </c>
      <c r="H285" s="25">
        <v>21228</v>
      </c>
      <c r="I285" s="25" t="s">
        <v>1939</v>
      </c>
      <c r="J285" s="25" t="s">
        <v>1940</v>
      </c>
      <c r="K285" s="25" t="s">
        <v>1938</v>
      </c>
      <c r="L285" s="21" t="str">
        <f t="shared" si="24"/>
        <v>Women of Valor, Inc.  -  Administrative Assistant (48 c;lock hours)</v>
      </c>
      <c r="M285" s="25">
        <v>18</v>
      </c>
      <c r="N285" s="25" t="s">
        <v>1941</v>
      </c>
      <c r="O285" s="25">
        <v>520401</v>
      </c>
      <c r="P285" s="27">
        <v>3900</v>
      </c>
      <c r="Q285" s="27">
        <v>1100</v>
      </c>
      <c r="R285" s="25">
        <v>12</v>
      </c>
      <c r="S285" s="25">
        <v>4</v>
      </c>
      <c r="T285" s="25">
        <v>1</v>
      </c>
      <c r="U285" s="26">
        <v>34</v>
      </c>
      <c r="V285" s="75">
        <v>24</v>
      </c>
      <c r="W285" s="26">
        <v>23</v>
      </c>
      <c r="X285" s="26">
        <v>0</v>
      </c>
      <c r="Y285" s="26">
        <v>0</v>
      </c>
      <c r="Z285" s="28">
        <v>0</v>
      </c>
      <c r="AA285" s="26">
        <v>0</v>
      </c>
      <c r="AB285" s="25">
        <v>9999999.9900000002</v>
      </c>
      <c r="AC285" s="25">
        <v>9999999.9900000002</v>
      </c>
      <c r="AD285" s="26">
        <v>0</v>
      </c>
      <c r="AE285" s="26">
        <v>0</v>
      </c>
      <c r="AF285" s="26">
        <v>2</v>
      </c>
      <c r="AG285" s="26">
        <v>0</v>
      </c>
      <c r="AH285" s="26">
        <v>2</v>
      </c>
      <c r="AI285" s="26">
        <v>0</v>
      </c>
      <c r="AJ285" s="26">
        <v>0</v>
      </c>
      <c r="AK285" s="28">
        <v>10000</v>
      </c>
      <c r="AL285" s="26">
        <v>0</v>
      </c>
      <c r="AM285" s="26">
        <v>0</v>
      </c>
      <c r="AN285" s="25">
        <v>0</v>
      </c>
      <c r="AO285" s="26">
        <v>0</v>
      </c>
      <c r="AP285" s="26">
        <v>0</v>
      </c>
      <c r="AQ285" s="26">
        <v>0</v>
      </c>
      <c r="AR285" s="93" t="e">
        <f t="shared" si="29"/>
        <v>#DIV/0!</v>
      </c>
      <c r="AS285" s="96" t="e">
        <f t="shared" si="25"/>
        <v>#DIV/0!</v>
      </c>
      <c r="AT285" s="93" t="e">
        <f t="shared" si="26"/>
        <v>#DIV/0!</v>
      </c>
      <c r="AU285" s="94" t="e">
        <f t="shared" si="27"/>
        <v>#DIV/0!</v>
      </c>
      <c r="AV285" s="93" t="e">
        <f t="shared" si="27"/>
        <v>#DIV/0!</v>
      </c>
      <c r="AW285" s="93" t="e">
        <f t="shared" si="28"/>
        <v>#DIV/0!</v>
      </c>
      <c r="AX285" s="25"/>
    </row>
    <row r="286" spans="1:50" x14ac:dyDescent="0.25">
      <c r="A286" s="29" t="s">
        <v>0</v>
      </c>
      <c r="B286" s="29" t="s">
        <v>12</v>
      </c>
      <c r="C286" s="20" t="s">
        <v>13</v>
      </c>
      <c r="D286" s="20" t="s">
        <v>14</v>
      </c>
      <c r="E286" s="20"/>
      <c r="F286" s="20" t="s">
        <v>15</v>
      </c>
      <c r="G286" s="20" t="s">
        <v>0</v>
      </c>
      <c r="H286" s="20">
        <v>20876</v>
      </c>
      <c r="I286" s="20" t="s">
        <v>22</v>
      </c>
      <c r="J286" s="20" t="s">
        <v>23</v>
      </c>
      <c r="K286" s="20" t="s">
        <v>18</v>
      </c>
      <c r="L286" s="21" t="str">
        <f t="shared" si="24"/>
        <v>Montgomery College  -  CDL B With Passenger &amp; School Endorsements (70 Clock Hours)</v>
      </c>
      <c r="M286" s="20">
        <v>3</v>
      </c>
      <c r="N286" s="20" t="s">
        <v>24</v>
      </c>
      <c r="O286" s="20">
        <v>490205</v>
      </c>
      <c r="P286" s="22">
        <v>2200</v>
      </c>
      <c r="Q286" s="22">
        <v>0</v>
      </c>
      <c r="R286" s="20">
        <v>17</v>
      </c>
      <c r="S286" s="20">
        <v>4</v>
      </c>
      <c r="T286" s="20">
        <v>0</v>
      </c>
      <c r="U286" s="21">
        <v>31</v>
      </c>
      <c r="V286" s="74">
        <v>24</v>
      </c>
      <c r="W286" s="21">
        <v>20</v>
      </c>
      <c r="X286" s="21">
        <v>10</v>
      </c>
      <c r="Y286" s="21">
        <v>10</v>
      </c>
      <c r="Z286" s="23">
        <v>11573.63</v>
      </c>
      <c r="AA286" s="21">
        <v>2</v>
      </c>
      <c r="AB286" s="20">
        <v>14758.41</v>
      </c>
      <c r="AC286" s="20">
        <v>14380.85</v>
      </c>
      <c r="AD286" s="21">
        <v>19</v>
      </c>
      <c r="AE286" s="21">
        <v>15</v>
      </c>
      <c r="AF286" s="21">
        <v>4</v>
      </c>
      <c r="AG286" s="21">
        <v>3</v>
      </c>
      <c r="AH286" s="21">
        <v>4</v>
      </c>
      <c r="AI286" s="21">
        <v>3</v>
      </c>
      <c r="AJ286" s="21">
        <v>3</v>
      </c>
      <c r="AK286" s="23">
        <v>8418</v>
      </c>
      <c r="AL286" s="21">
        <v>2</v>
      </c>
      <c r="AM286" s="21">
        <v>3</v>
      </c>
      <c r="AN286" s="92">
        <v>16935</v>
      </c>
      <c r="AO286" s="21">
        <v>2</v>
      </c>
      <c r="AP286" s="21">
        <v>3</v>
      </c>
      <c r="AQ286" s="21">
        <v>3</v>
      </c>
      <c r="AR286" s="93">
        <f t="shared" si="29"/>
        <v>0.52631578947368418</v>
      </c>
      <c r="AS286" s="93">
        <f t="shared" si="25"/>
        <v>0.66666666666666663</v>
      </c>
      <c r="AT286" s="93">
        <f t="shared" si="26"/>
        <v>0.13333333333333333</v>
      </c>
      <c r="AU286" s="94">
        <f t="shared" si="27"/>
        <v>0.66666666666666663</v>
      </c>
      <c r="AV286" s="93">
        <f t="shared" si="27"/>
        <v>1</v>
      </c>
      <c r="AW286" s="93">
        <f t="shared" si="28"/>
        <v>0.66666666666666663</v>
      </c>
      <c r="AX286" s="20"/>
    </row>
    <row r="287" spans="1:50" x14ac:dyDescent="0.25">
      <c r="A287" s="24" t="s">
        <v>0</v>
      </c>
      <c r="B287" s="29" t="s">
        <v>329</v>
      </c>
      <c r="C287" s="20" t="s">
        <v>330</v>
      </c>
      <c r="D287" s="20" t="s">
        <v>331</v>
      </c>
      <c r="E287" s="20"/>
      <c r="F287" s="20" t="s">
        <v>68</v>
      </c>
      <c r="G287" s="20" t="s">
        <v>0</v>
      </c>
      <c r="H287" s="20">
        <v>21742</v>
      </c>
      <c r="I287" s="20" t="s">
        <v>358</v>
      </c>
      <c r="J287" s="20" t="s">
        <v>359</v>
      </c>
      <c r="K287" s="20" t="s">
        <v>345</v>
      </c>
      <c r="L287" s="21" t="str">
        <f t="shared" si="24"/>
        <v>Hagerstown Community College  -  Graphic Design Technology (24 Credit Hours)</v>
      </c>
      <c r="M287" s="20">
        <v>6</v>
      </c>
      <c r="N287" s="20" t="s">
        <v>335</v>
      </c>
      <c r="O287" s="20">
        <v>500409</v>
      </c>
      <c r="P287" s="22">
        <v>3464</v>
      </c>
      <c r="Q287" s="22">
        <v>1630</v>
      </c>
      <c r="R287" s="20">
        <v>8</v>
      </c>
      <c r="S287" s="20">
        <v>104</v>
      </c>
      <c r="T287" s="20">
        <v>1</v>
      </c>
      <c r="U287" s="21">
        <v>27</v>
      </c>
      <c r="V287" s="74">
        <v>24</v>
      </c>
      <c r="W287" s="21">
        <v>10</v>
      </c>
      <c r="X287" s="21">
        <v>10</v>
      </c>
      <c r="Y287" s="21">
        <v>11</v>
      </c>
      <c r="Z287" s="23">
        <v>7692.16</v>
      </c>
      <c r="AA287" s="21">
        <v>6</v>
      </c>
      <c r="AB287" s="20">
        <v>11616.53</v>
      </c>
      <c r="AC287" s="20">
        <v>8418.7000000000007</v>
      </c>
      <c r="AD287" s="21">
        <v>24</v>
      </c>
      <c r="AE287" s="21">
        <v>21</v>
      </c>
      <c r="AF287" s="21">
        <v>1</v>
      </c>
      <c r="AG287" s="21">
        <v>1</v>
      </c>
      <c r="AH287" s="21">
        <v>1</v>
      </c>
      <c r="AI287" s="21">
        <v>1</v>
      </c>
      <c r="AJ287" s="21">
        <v>1</v>
      </c>
      <c r="AK287" s="23">
        <v>5016</v>
      </c>
      <c r="AL287" s="21">
        <v>0</v>
      </c>
      <c r="AM287" s="21">
        <v>0</v>
      </c>
      <c r="AN287" s="92">
        <v>0</v>
      </c>
      <c r="AO287" s="21">
        <v>0</v>
      </c>
      <c r="AP287" s="21">
        <v>1</v>
      </c>
      <c r="AQ287" s="21">
        <v>1</v>
      </c>
      <c r="AR287" s="93">
        <f t="shared" si="29"/>
        <v>0.41666666666666669</v>
      </c>
      <c r="AS287" s="93">
        <f t="shared" si="25"/>
        <v>0.52380952380952384</v>
      </c>
      <c r="AT287" s="93">
        <f t="shared" si="26"/>
        <v>0.2857142857142857</v>
      </c>
      <c r="AU287" s="94">
        <f t="shared" si="27"/>
        <v>0</v>
      </c>
      <c r="AV287" s="93">
        <f t="shared" si="27"/>
        <v>0</v>
      </c>
      <c r="AW287" s="93">
        <f t="shared" si="28"/>
        <v>0</v>
      </c>
      <c r="AX287" s="20"/>
    </row>
    <row r="288" spans="1:50" x14ac:dyDescent="0.25">
      <c r="A288" s="29" t="s">
        <v>0</v>
      </c>
      <c r="B288" s="29" t="s">
        <v>1329</v>
      </c>
      <c r="C288" s="20" t="s">
        <v>1330</v>
      </c>
      <c r="D288" s="20" t="s">
        <v>1331</v>
      </c>
      <c r="E288" s="20" t="s">
        <v>1332</v>
      </c>
      <c r="F288" s="20" t="s">
        <v>815</v>
      </c>
      <c r="G288" s="20" t="s">
        <v>0</v>
      </c>
      <c r="H288" s="20">
        <v>21061</v>
      </c>
      <c r="I288" s="20" t="s">
        <v>1333</v>
      </c>
      <c r="J288" s="20" t="s">
        <v>1334</v>
      </c>
      <c r="K288" s="20" t="s">
        <v>1335</v>
      </c>
      <c r="L288" s="21" t="str">
        <f t="shared" si="24"/>
        <v>Essence Training Center, LLC  -  Phlebotomy-Continuing Education (120 clock hours)</v>
      </c>
      <c r="M288" s="20">
        <v>0</v>
      </c>
      <c r="N288" s="20"/>
      <c r="O288" s="20">
        <v>511009</v>
      </c>
      <c r="P288" s="22">
        <v>1000</v>
      </c>
      <c r="Q288" s="22">
        <v>250</v>
      </c>
      <c r="R288" s="20">
        <v>40</v>
      </c>
      <c r="S288" s="20">
        <v>6</v>
      </c>
      <c r="T288" s="20">
        <v>1</v>
      </c>
      <c r="U288" s="21">
        <v>31</v>
      </c>
      <c r="V288" s="74">
        <v>24</v>
      </c>
      <c r="W288" s="21">
        <v>20</v>
      </c>
      <c r="X288" s="21">
        <v>12</v>
      </c>
      <c r="Y288" s="21">
        <v>9</v>
      </c>
      <c r="Z288" s="23">
        <v>7282</v>
      </c>
      <c r="AA288" s="21">
        <v>8</v>
      </c>
      <c r="AB288" s="20">
        <v>7651.88</v>
      </c>
      <c r="AC288" s="20">
        <v>9189.18</v>
      </c>
      <c r="AD288" s="21">
        <v>13</v>
      </c>
      <c r="AE288" s="21">
        <v>10</v>
      </c>
      <c r="AF288" s="21">
        <v>2</v>
      </c>
      <c r="AG288" s="21">
        <v>0</v>
      </c>
      <c r="AH288" s="21">
        <v>2</v>
      </c>
      <c r="AI288" s="21">
        <v>0</v>
      </c>
      <c r="AJ288" s="21">
        <v>0</v>
      </c>
      <c r="AK288" s="23">
        <v>2260</v>
      </c>
      <c r="AL288" s="21">
        <v>0</v>
      </c>
      <c r="AM288" s="21">
        <v>0</v>
      </c>
      <c r="AN288" s="92">
        <v>0</v>
      </c>
      <c r="AO288" s="21">
        <v>0</v>
      </c>
      <c r="AP288" s="21">
        <v>0</v>
      </c>
      <c r="AQ288" s="21">
        <v>0</v>
      </c>
      <c r="AR288" s="93">
        <f t="shared" si="29"/>
        <v>0.92307692307692313</v>
      </c>
      <c r="AS288" s="93">
        <f t="shared" si="25"/>
        <v>0.9</v>
      </c>
      <c r="AT288" s="93">
        <f t="shared" si="26"/>
        <v>0.8</v>
      </c>
      <c r="AU288" s="94" t="e">
        <f t="shared" si="27"/>
        <v>#DIV/0!</v>
      </c>
      <c r="AV288" s="93" t="e">
        <f t="shared" si="27"/>
        <v>#DIV/0!</v>
      </c>
      <c r="AW288" s="93" t="e">
        <f t="shared" si="28"/>
        <v>#DIV/0!</v>
      </c>
      <c r="AX288" s="20"/>
    </row>
    <row r="289" spans="1:50" x14ac:dyDescent="0.25">
      <c r="A289" s="29" t="s">
        <v>0</v>
      </c>
      <c r="B289" s="29" t="s">
        <v>877</v>
      </c>
      <c r="C289" s="20" t="s">
        <v>878</v>
      </c>
      <c r="D289" s="20" t="s">
        <v>879</v>
      </c>
      <c r="E289" s="20"/>
      <c r="F289" s="20" t="s">
        <v>880</v>
      </c>
      <c r="G289" s="20" t="s">
        <v>881</v>
      </c>
      <c r="H289" s="20">
        <v>20170</v>
      </c>
      <c r="I289" s="20" t="s">
        <v>896</v>
      </c>
      <c r="J289" s="20" t="s">
        <v>897</v>
      </c>
      <c r="K289" s="20" t="s">
        <v>884</v>
      </c>
      <c r="L289" s="21" t="str">
        <f t="shared" si="24"/>
        <v>Security University LLC  -  QSSE004 How to Break &amp; Fix Web App Security (40 Clock Hours)</v>
      </c>
      <c r="M289" s="20">
        <v>1</v>
      </c>
      <c r="N289" s="20" t="s">
        <v>19</v>
      </c>
      <c r="O289" s="20">
        <v>111003</v>
      </c>
      <c r="P289" s="22">
        <v>3145</v>
      </c>
      <c r="Q289" s="22">
        <v>0</v>
      </c>
      <c r="R289" s="20">
        <v>40</v>
      </c>
      <c r="S289" s="20">
        <v>1</v>
      </c>
      <c r="T289" s="20">
        <v>0</v>
      </c>
      <c r="U289" s="21">
        <v>31</v>
      </c>
      <c r="V289" s="74">
        <v>24</v>
      </c>
      <c r="W289" s="21">
        <v>24</v>
      </c>
      <c r="X289" s="21">
        <v>10</v>
      </c>
      <c r="Y289" s="21">
        <v>7</v>
      </c>
      <c r="Z289" s="23">
        <v>193139.9</v>
      </c>
      <c r="AA289" s="21">
        <v>8</v>
      </c>
      <c r="AB289" s="20">
        <v>197079.07</v>
      </c>
      <c r="AC289" s="20">
        <v>225749.19</v>
      </c>
      <c r="AD289" s="21">
        <v>12</v>
      </c>
      <c r="AE289" s="21">
        <v>8</v>
      </c>
      <c r="AF289" s="21">
        <v>0</v>
      </c>
      <c r="AG289" s="21">
        <v>0</v>
      </c>
      <c r="AH289" s="21">
        <v>0</v>
      </c>
      <c r="AI289" s="21">
        <v>0</v>
      </c>
      <c r="AJ289" s="21">
        <v>0</v>
      </c>
      <c r="AK289" s="23">
        <v>0</v>
      </c>
      <c r="AL289" s="21">
        <v>0</v>
      </c>
      <c r="AM289" s="21">
        <v>0</v>
      </c>
      <c r="AN289" s="92">
        <v>0</v>
      </c>
      <c r="AO289" s="21">
        <v>0</v>
      </c>
      <c r="AP289" s="21">
        <v>0</v>
      </c>
      <c r="AQ289" s="21">
        <v>0</v>
      </c>
      <c r="AR289" s="93">
        <f t="shared" si="29"/>
        <v>0.83333333333333337</v>
      </c>
      <c r="AS289" s="93">
        <f t="shared" si="25"/>
        <v>0.875</v>
      </c>
      <c r="AT289" s="93">
        <f t="shared" si="26"/>
        <v>1</v>
      </c>
      <c r="AU289" s="94" t="e">
        <f t="shared" si="27"/>
        <v>#DIV/0!</v>
      </c>
      <c r="AV289" s="93" t="e">
        <f t="shared" si="27"/>
        <v>#DIV/0!</v>
      </c>
      <c r="AW289" s="93" t="e">
        <f t="shared" si="28"/>
        <v>#DIV/0!</v>
      </c>
      <c r="AX289" s="20"/>
    </row>
    <row r="290" spans="1:50" x14ac:dyDescent="0.25">
      <c r="A290" s="29" t="s">
        <v>0</v>
      </c>
      <c r="B290" s="29" t="s">
        <v>877</v>
      </c>
      <c r="C290" s="20" t="s">
        <v>878</v>
      </c>
      <c r="D290" s="20" t="s">
        <v>879</v>
      </c>
      <c r="E290" s="20"/>
      <c r="F290" s="20" t="s">
        <v>880</v>
      </c>
      <c r="G290" s="20" t="s">
        <v>881</v>
      </c>
      <c r="H290" s="20">
        <v>20170</v>
      </c>
      <c r="I290" s="20" t="s">
        <v>898</v>
      </c>
      <c r="J290" s="20" t="s">
        <v>899</v>
      </c>
      <c r="K290" s="20" t="s">
        <v>884</v>
      </c>
      <c r="L290" s="21" t="str">
        <f t="shared" si="24"/>
        <v>Security University LLC  -  QSSE005 How to Break &amp; Fix Software (40 Clock Hours)</v>
      </c>
      <c r="M290" s="20">
        <v>1</v>
      </c>
      <c r="N290" s="20" t="s">
        <v>19</v>
      </c>
      <c r="O290" s="20">
        <v>111003</v>
      </c>
      <c r="P290" s="22">
        <v>3145</v>
      </c>
      <c r="Q290" s="22">
        <v>0</v>
      </c>
      <c r="R290" s="20">
        <v>40</v>
      </c>
      <c r="S290" s="20">
        <v>1</v>
      </c>
      <c r="T290" s="20">
        <v>0</v>
      </c>
      <c r="U290" s="21">
        <v>31</v>
      </c>
      <c r="V290" s="74">
        <v>24</v>
      </c>
      <c r="W290" s="21">
        <v>24</v>
      </c>
      <c r="X290" s="21">
        <v>10</v>
      </c>
      <c r="Y290" s="21">
        <v>7</v>
      </c>
      <c r="Z290" s="23">
        <v>193139.9</v>
      </c>
      <c r="AA290" s="21">
        <v>8</v>
      </c>
      <c r="AB290" s="20">
        <v>197079.07</v>
      </c>
      <c r="AC290" s="20">
        <v>225749.19</v>
      </c>
      <c r="AD290" s="21">
        <v>12</v>
      </c>
      <c r="AE290" s="21">
        <v>8</v>
      </c>
      <c r="AF290" s="21">
        <v>0</v>
      </c>
      <c r="AG290" s="21">
        <v>0</v>
      </c>
      <c r="AH290" s="21">
        <v>0</v>
      </c>
      <c r="AI290" s="21">
        <v>0</v>
      </c>
      <c r="AJ290" s="21">
        <v>0</v>
      </c>
      <c r="AK290" s="23">
        <v>0</v>
      </c>
      <c r="AL290" s="21">
        <v>0</v>
      </c>
      <c r="AM290" s="21">
        <v>0</v>
      </c>
      <c r="AN290" s="92">
        <v>0</v>
      </c>
      <c r="AO290" s="21">
        <v>0</v>
      </c>
      <c r="AP290" s="21">
        <v>0</v>
      </c>
      <c r="AQ290" s="21">
        <v>0</v>
      </c>
      <c r="AR290" s="93">
        <f t="shared" si="29"/>
        <v>0.83333333333333337</v>
      </c>
      <c r="AS290" s="93">
        <f t="shared" si="25"/>
        <v>0.875</v>
      </c>
      <c r="AT290" s="93">
        <f t="shared" si="26"/>
        <v>1</v>
      </c>
      <c r="AU290" s="94" t="e">
        <f t="shared" si="27"/>
        <v>#DIV/0!</v>
      </c>
      <c r="AV290" s="93" t="e">
        <f t="shared" si="27"/>
        <v>#DIV/0!</v>
      </c>
      <c r="AW290" s="93" t="e">
        <f t="shared" si="28"/>
        <v>#DIV/0!</v>
      </c>
      <c r="AX290" s="20"/>
    </row>
    <row r="291" spans="1:50" x14ac:dyDescent="0.25">
      <c r="A291" s="24" t="s">
        <v>0</v>
      </c>
      <c r="B291" s="29" t="s">
        <v>877</v>
      </c>
      <c r="C291" s="20" t="s">
        <v>878</v>
      </c>
      <c r="D291" s="20" t="s">
        <v>879</v>
      </c>
      <c r="E291" s="20"/>
      <c r="F291" s="20" t="s">
        <v>880</v>
      </c>
      <c r="G291" s="20" t="s">
        <v>881</v>
      </c>
      <c r="H291" s="20">
        <v>20170</v>
      </c>
      <c r="I291" s="20" t="s">
        <v>902</v>
      </c>
      <c r="J291" s="20" t="s">
        <v>903</v>
      </c>
      <c r="K291" s="20" t="s">
        <v>884</v>
      </c>
      <c r="L291" s="21" t="str">
        <f t="shared" si="24"/>
        <v>Security University LLC  -  QSSE007 Qualified SW Security Hacker/Defender (40 Clock Hours)</v>
      </c>
      <c r="M291" s="20">
        <v>1</v>
      </c>
      <c r="N291" s="20" t="s">
        <v>19</v>
      </c>
      <c r="O291" s="20">
        <v>111003</v>
      </c>
      <c r="P291" s="22">
        <v>3145</v>
      </c>
      <c r="Q291" s="22">
        <v>0</v>
      </c>
      <c r="R291" s="20">
        <v>40</v>
      </c>
      <c r="S291" s="20">
        <v>1</v>
      </c>
      <c r="T291" s="20">
        <v>0</v>
      </c>
      <c r="U291" s="21">
        <v>31</v>
      </c>
      <c r="V291" s="74">
        <v>24</v>
      </c>
      <c r="W291" s="21">
        <v>24</v>
      </c>
      <c r="X291" s="21">
        <v>10</v>
      </c>
      <c r="Y291" s="21">
        <v>7</v>
      </c>
      <c r="Z291" s="23">
        <v>193139.9</v>
      </c>
      <c r="AA291" s="21">
        <v>8</v>
      </c>
      <c r="AB291" s="20">
        <v>197079.07</v>
      </c>
      <c r="AC291" s="20">
        <v>225749.19</v>
      </c>
      <c r="AD291" s="21">
        <v>12</v>
      </c>
      <c r="AE291" s="21">
        <v>8</v>
      </c>
      <c r="AF291" s="21">
        <v>0</v>
      </c>
      <c r="AG291" s="21">
        <v>0</v>
      </c>
      <c r="AH291" s="21">
        <v>0</v>
      </c>
      <c r="AI291" s="21">
        <v>0</v>
      </c>
      <c r="AJ291" s="21">
        <v>0</v>
      </c>
      <c r="AK291" s="23">
        <v>0</v>
      </c>
      <c r="AL291" s="21">
        <v>0</v>
      </c>
      <c r="AM291" s="21">
        <v>0</v>
      </c>
      <c r="AN291" s="92">
        <v>0</v>
      </c>
      <c r="AO291" s="21">
        <v>0</v>
      </c>
      <c r="AP291" s="21">
        <v>0</v>
      </c>
      <c r="AQ291" s="21">
        <v>0</v>
      </c>
      <c r="AR291" s="93">
        <f t="shared" si="29"/>
        <v>0.83333333333333337</v>
      </c>
      <c r="AS291" s="93">
        <f t="shared" si="25"/>
        <v>0.875</v>
      </c>
      <c r="AT291" s="93">
        <f t="shared" si="26"/>
        <v>1</v>
      </c>
      <c r="AU291" s="94" t="e">
        <f t="shared" si="27"/>
        <v>#DIV/0!</v>
      </c>
      <c r="AV291" s="93" t="e">
        <f t="shared" si="27"/>
        <v>#DIV/0!</v>
      </c>
      <c r="AW291" s="93" t="e">
        <f t="shared" si="28"/>
        <v>#DIV/0!</v>
      </c>
      <c r="AX291" s="20"/>
    </row>
    <row r="292" spans="1:50" x14ac:dyDescent="0.25">
      <c r="A292" s="29" t="s">
        <v>0</v>
      </c>
      <c r="B292" s="29" t="s">
        <v>877</v>
      </c>
      <c r="C292" s="20" t="s">
        <v>878</v>
      </c>
      <c r="D292" s="20" t="s">
        <v>879</v>
      </c>
      <c r="E292" s="20"/>
      <c r="F292" s="20" t="s">
        <v>880</v>
      </c>
      <c r="G292" s="20" t="s">
        <v>881</v>
      </c>
      <c r="H292" s="20">
        <v>20170</v>
      </c>
      <c r="I292" s="20" t="s">
        <v>889</v>
      </c>
      <c r="J292" s="20" t="s">
        <v>890</v>
      </c>
      <c r="K292" s="20" t="s">
        <v>884</v>
      </c>
      <c r="L292" s="21" t="str">
        <f t="shared" si="24"/>
        <v>Security University LLC  -  QIAP001 Q/AAP Qualified/Access,Authenticaltion &amp; PKI (40 Clock Hours)</v>
      </c>
      <c r="M292" s="20">
        <v>1</v>
      </c>
      <c r="N292" s="20" t="s">
        <v>386</v>
      </c>
      <c r="O292" s="20">
        <v>111003</v>
      </c>
      <c r="P292" s="22">
        <v>3145</v>
      </c>
      <c r="Q292" s="22">
        <v>0</v>
      </c>
      <c r="R292" s="20">
        <v>40</v>
      </c>
      <c r="S292" s="20">
        <v>1</v>
      </c>
      <c r="T292" s="20">
        <v>0</v>
      </c>
      <c r="U292" s="21">
        <v>24</v>
      </c>
      <c r="V292" s="74">
        <v>24</v>
      </c>
      <c r="W292" s="21">
        <v>24</v>
      </c>
      <c r="X292" s="21">
        <v>7</v>
      </c>
      <c r="Y292" s="21">
        <v>6</v>
      </c>
      <c r="Z292" s="23">
        <v>88852.26</v>
      </c>
      <c r="AA292" s="21">
        <v>6</v>
      </c>
      <c r="AB292" s="20">
        <v>103482.06</v>
      </c>
      <c r="AC292" s="20">
        <v>120859.77</v>
      </c>
      <c r="AD292" s="21">
        <v>12</v>
      </c>
      <c r="AE292" s="21">
        <v>6</v>
      </c>
      <c r="AF292" s="21">
        <v>0</v>
      </c>
      <c r="AG292" s="21">
        <v>0</v>
      </c>
      <c r="AH292" s="21">
        <v>0</v>
      </c>
      <c r="AI292" s="21">
        <v>0</v>
      </c>
      <c r="AJ292" s="21">
        <v>0</v>
      </c>
      <c r="AK292" s="23">
        <v>0</v>
      </c>
      <c r="AL292" s="21">
        <v>0</v>
      </c>
      <c r="AM292" s="21">
        <v>0</v>
      </c>
      <c r="AN292" s="92">
        <v>0</v>
      </c>
      <c r="AO292" s="21">
        <v>0</v>
      </c>
      <c r="AP292" s="21">
        <v>0</v>
      </c>
      <c r="AQ292" s="21">
        <v>0</v>
      </c>
      <c r="AR292" s="93">
        <f t="shared" si="29"/>
        <v>0.58333333333333337</v>
      </c>
      <c r="AS292" s="93">
        <f t="shared" si="25"/>
        <v>1</v>
      </c>
      <c r="AT292" s="93">
        <f t="shared" si="26"/>
        <v>1</v>
      </c>
      <c r="AU292" s="94" t="e">
        <f t="shared" si="27"/>
        <v>#DIV/0!</v>
      </c>
      <c r="AV292" s="93" t="e">
        <f t="shared" si="27"/>
        <v>#DIV/0!</v>
      </c>
      <c r="AW292" s="93" t="e">
        <f t="shared" si="28"/>
        <v>#DIV/0!</v>
      </c>
      <c r="AX292" s="20"/>
    </row>
    <row r="293" spans="1:50" x14ac:dyDescent="0.25">
      <c r="A293" s="24" t="s">
        <v>0</v>
      </c>
      <c r="B293" s="29" t="s">
        <v>877</v>
      </c>
      <c r="C293" s="20" t="s">
        <v>878</v>
      </c>
      <c r="D293" s="20" t="s">
        <v>879</v>
      </c>
      <c r="E293" s="20"/>
      <c r="F293" s="20" t="s">
        <v>880</v>
      </c>
      <c r="G293" s="20" t="s">
        <v>881</v>
      </c>
      <c r="H293" s="20">
        <v>20170</v>
      </c>
      <c r="I293" s="20" t="s">
        <v>885</v>
      </c>
      <c r="J293" s="20" t="s">
        <v>886</v>
      </c>
      <c r="K293" s="20" t="s">
        <v>884</v>
      </c>
      <c r="L293" s="21" t="str">
        <f t="shared" si="24"/>
        <v>Security University LLC  -  ISO002 ISMS Lead Implementer Exam Prep (40 Clock Hours)</v>
      </c>
      <c r="M293" s="20">
        <v>1</v>
      </c>
      <c r="N293" s="20" t="s">
        <v>19</v>
      </c>
      <c r="O293" s="20">
        <v>111003</v>
      </c>
      <c r="P293" s="22">
        <v>3145</v>
      </c>
      <c r="Q293" s="22">
        <v>0</v>
      </c>
      <c r="R293" s="20">
        <v>40</v>
      </c>
      <c r="S293" s="20">
        <v>1</v>
      </c>
      <c r="T293" s="20">
        <v>0</v>
      </c>
      <c r="U293" s="21">
        <v>30</v>
      </c>
      <c r="V293" s="74">
        <v>24</v>
      </c>
      <c r="W293" s="21">
        <v>24</v>
      </c>
      <c r="X293" s="21">
        <v>12</v>
      </c>
      <c r="Y293" s="21">
        <v>8</v>
      </c>
      <c r="Z293" s="23">
        <v>77326.13</v>
      </c>
      <c r="AA293" s="21">
        <v>9</v>
      </c>
      <c r="AB293" s="20">
        <v>87334.06</v>
      </c>
      <c r="AC293" s="20">
        <v>128203.2</v>
      </c>
      <c r="AD293" s="21">
        <v>12</v>
      </c>
      <c r="AE293" s="21">
        <v>9</v>
      </c>
      <c r="AF293" s="21">
        <v>0</v>
      </c>
      <c r="AG293" s="21">
        <v>0</v>
      </c>
      <c r="AH293" s="21">
        <v>0</v>
      </c>
      <c r="AI293" s="21">
        <v>0</v>
      </c>
      <c r="AJ293" s="21">
        <v>0</v>
      </c>
      <c r="AK293" s="23">
        <v>0</v>
      </c>
      <c r="AL293" s="21">
        <v>0</v>
      </c>
      <c r="AM293" s="21">
        <v>0</v>
      </c>
      <c r="AN293" s="92">
        <v>0</v>
      </c>
      <c r="AO293" s="21">
        <v>0</v>
      </c>
      <c r="AP293" s="21">
        <v>0</v>
      </c>
      <c r="AQ293" s="21">
        <v>0</v>
      </c>
      <c r="AR293" s="93">
        <f t="shared" si="29"/>
        <v>1</v>
      </c>
      <c r="AS293" s="93">
        <f t="shared" si="25"/>
        <v>0.88888888888888884</v>
      </c>
      <c r="AT293" s="93">
        <f t="shared" si="26"/>
        <v>1</v>
      </c>
      <c r="AU293" s="94" t="e">
        <f t="shared" si="27"/>
        <v>#DIV/0!</v>
      </c>
      <c r="AV293" s="93" t="e">
        <f t="shared" si="27"/>
        <v>#DIV/0!</v>
      </c>
      <c r="AW293" s="93" t="e">
        <f t="shared" si="28"/>
        <v>#DIV/0!</v>
      </c>
      <c r="AX293" s="20"/>
    </row>
    <row r="294" spans="1:50" x14ac:dyDescent="0.25">
      <c r="A294" s="29" t="s">
        <v>0</v>
      </c>
      <c r="B294" s="29" t="s">
        <v>73</v>
      </c>
      <c r="C294" s="20" t="s">
        <v>74</v>
      </c>
      <c r="D294" s="20" t="s">
        <v>75</v>
      </c>
      <c r="E294" s="20"/>
      <c r="F294" s="20" t="s">
        <v>76</v>
      </c>
      <c r="G294" s="20" t="s">
        <v>0</v>
      </c>
      <c r="H294" s="20">
        <v>21502</v>
      </c>
      <c r="I294" s="20" t="s">
        <v>90</v>
      </c>
      <c r="J294" s="20" t="s">
        <v>91</v>
      </c>
      <c r="K294" s="20" t="s">
        <v>86</v>
      </c>
      <c r="L294" s="21" t="str">
        <f t="shared" si="24"/>
        <v>Allegany College Of Maryland  -  Forest Tech (70 Credit Hours)</v>
      </c>
      <c r="M294" s="20">
        <v>4</v>
      </c>
      <c r="N294" s="20" t="s">
        <v>92</v>
      </c>
      <c r="O294" s="20">
        <v>30511</v>
      </c>
      <c r="P294" s="22">
        <v>8972</v>
      </c>
      <c r="Q294" s="22">
        <v>6400</v>
      </c>
      <c r="R294" s="20">
        <v>1</v>
      </c>
      <c r="S294" s="20">
        <v>67</v>
      </c>
      <c r="T294" s="20">
        <v>1</v>
      </c>
      <c r="U294" s="21">
        <v>44</v>
      </c>
      <c r="V294" s="74">
        <v>24</v>
      </c>
      <c r="W294" s="21">
        <v>19</v>
      </c>
      <c r="X294" s="21">
        <v>19</v>
      </c>
      <c r="Y294" s="21">
        <v>14</v>
      </c>
      <c r="Z294" s="23">
        <v>8468</v>
      </c>
      <c r="AA294" s="21">
        <v>10</v>
      </c>
      <c r="AB294" s="20">
        <v>8164.78</v>
      </c>
      <c r="AC294" s="20">
        <v>7984.29</v>
      </c>
      <c r="AD294" s="21">
        <v>26</v>
      </c>
      <c r="AE294" s="21">
        <v>20</v>
      </c>
      <c r="AF294" s="21">
        <v>0</v>
      </c>
      <c r="AG294" s="21">
        <v>0</v>
      </c>
      <c r="AH294" s="21">
        <v>0</v>
      </c>
      <c r="AI294" s="21">
        <v>0</v>
      </c>
      <c r="AJ294" s="21">
        <v>0</v>
      </c>
      <c r="AK294" s="23">
        <v>0</v>
      </c>
      <c r="AL294" s="21">
        <v>0</v>
      </c>
      <c r="AM294" s="21">
        <v>0</v>
      </c>
      <c r="AN294" s="92">
        <v>0</v>
      </c>
      <c r="AO294" s="21">
        <v>0</v>
      </c>
      <c r="AP294" s="21">
        <v>0</v>
      </c>
      <c r="AQ294" s="21">
        <v>0</v>
      </c>
      <c r="AR294" s="93">
        <f t="shared" si="29"/>
        <v>0.73076923076923073</v>
      </c>
      <c r="AS294" s="93">
        <f t="shared" si="25"/>
        <v>0.7</v>
      </c>
      <c r="AT294" s="93">
        <f t="shared" si="26"/>
        <v>0.5</v>
      </c>
      <c r="AU294" s="94" t="e">
        <f t="shared" si="27"/>
        <v>#DIV/0!</v>
      </c>
      <c r="AV294" s="93" t="e">
        <f t="shared" si="27"/>
        <v>#DIV/0!</v>
      </c>
      <c r="AW294" s="93" t="e">
        <f t="shared" si="28"/>
        <v>#DIV/0!</v>
      </c>
      <c r="AX294" s="20"/>
    </row>
    <row r="295" spans="1:50" x14ac:dyDescent="0.25">
      <c r="A295" s="24" t="s">
        <v>0</v>
      </c>
      <c r="B295" s="29" t="s">
        <v>12</v>
      </c>
      <c r="C295" s="20" t="s">
        <v>13</v>
      </c>
      <c r="D295" s="20" t="s">
        <v>14</v>
      </c>
      <c r="E295" s="20"/>
      <c r="F295" s="20" t="s">
        <v>15</v>
      </c>
      <c r="G295" s="20" t="s">
        <v>0</v>
      </c>
      <c r="H295" s="20">
        <v>20876</v>
      </c>
      <c r="I295" s="20" t="s">
        <v>20</v>
      </c>
      <c r="J295" s="20" t="s">
        <v>21</v>
      </c>
      <c r="K295" s="20" t="s">
        <v>18</v>
      </c>
      <c r="L295" s="21" t="str">
        <f t="shared" si="24"/>
        <v>Montgomery College  -  Engine Performance Specialist Certificate (23 Credit Hours)</v>
      </c>
      <c r="M295" s="20">
        <v>16</v>
      </c>
      <c r="N295" s="20" t="s">
        <v>19</v>
      </c>
      <c r="O295" s="20">
        <v>470604</v>
      </c>
      <c r="P295" s="22">
        <v>3814</v>
      </c>
      <c r="Q295" s="22">
        <v>590</v>
      </c>
      <c r="R295" s="20">
        <v>23</v>
      </c>
      <c r="S295" s="20">
        <v>36</v>
      </c>
      <c r="T295" s="20">
        <v>1</v>
      </c>
      <c r="U295" s="21">
        <v>29</v>
      </c>
      <c r="V295" s="74">
        <v>24</v>
      </c>
      <c r="W295" s="21">
        <v>5</v>
      </c>
      <c r="X295" s="21">
        <v>4</v>
      </c>
      <c r="Y295" s="21">
        <v>2</v>
      </c>
      <c r="Z295" s="23">
        <v>5628</v>
      </c>
      <c r="AA295" s="21">
        <v>3</v>
      </c>
      <c r="AB295" s="20">
        <v>9039.5</v>
      </c>
      <c r="AC295" s="20">
        <v>616</v>
      </c>
      <c r="AD295" s="21">
        <v>15</v>
      </c>
      <c r="AE295" s="21">
        <v>12</v>
      </c>
      <c r="AF295" s="21">
        <v>0</v>
      </c>
      <c r="AG295" s="21">
        <v>0</v>
      </c>
      <c r="AH295" s="21">
        <v>0</v>
      </c>
      <c r="AI295" s="21">
        <v>0</v>
      </c>
      <c r="AJ295" s="21">
        <v>0</v>
      </c>
      <c r="AK295" s="23">
        <v>0</v>
      </c>
      <c r="AL295" s="21">
        <v>0</v>
      </c>
      <c r="AM295" s="21">
        <v>0</v>
      </c>
      <c r="AN295" s="92">
        <v>0</v>
      </c>
      <c r="AO295" s="21">
        <v>0</v>
      </c>
      <c r="AP295" s="21">
        <v>0</v>
      </c>
      <c r="AQ295" s="21">
        <v>0</v>
      </c>
      <c r="AR295" s="93">
        <f t="shared" si="29"/>
        <v>0.26666666666666666</v>
      </c>
      <c r="AS295" s="93">
        <f t="shared" si="25"/>
        <v>0.16666666666666666</v>
      </c>
      <c r="AT295" s="93">
        <f t="shared" si="26"/>
        <v>0.25</v>
      </c>
      <c r="AU295" s="94" t="e">
        <f t="shared" si="27"/>
        <v>#DIV/0!</v>
      </c>
      <c r="AV295" s="93" t="e">
        <f t="shared" si="27"/>
        <v>#DIV/0!</v>
      </c>
      <c r="AW295" s="93" t="e">
        <f t="shared" si="28"/>
        <v>#DIV/0!</v>
      </c>
      <c r="AX295" s="20"/>
    </row>
    <row r="296" spans="1:50" x14ac:dyDescent="0.25">
      <c r="A296" s="29" t="s">
        <v>0</v>
      </c>
      <c r="B296" s="29" t="s">
        <v>73</v>
      </c>
      <c r="C296" s="20" t="s">
        <v>74</v>
      </c>
      <c r="D296" s="20" t="s">
        <v>75</v>
      </c>
      <c r="E296" s="20"/>
      <c r="F296" s="20" t="s">
        <v>76</v>
      </c>
      <c r="G296" s="20" t="s">
        <v>0</v>
      </c>
      <c r="H296" s="20">
        <v>21502</v>
      </c>
      <c r="I296" s="20" t="s">
        <v>105</v>
      </c>
      <c r="J296" s="20" t="s">
        <v>106</v>
      </c>
      <c r="K296" s="20" t="s">
        <v>86</v>
      </c>
      <c r="L296" s="21" t="str">
        <f t="shared" si="24"/>
        <v>Allegany College Of Maryland  -  Medical Assistant (60 Credit Hours)</v>
      </c>
      <c r="M296" s="20">
        <v>4</v>
      </c>
      <c r="N296" s="20" t="s">
        <v>107</v>
      </c>
      <c r="O296" s="20">
        <v>510801</v>
      </c>
      <c r="P296" s="22">
        <v>8663</v>
      </c>
      <c r="Q296" s="22">
        <v>2564</v>
      </c>
      <c r="R296" s="20">
        <v>15</v>
      </c>
      <c r="S296" s="20">
        <v>88</v>
      </c>
      <c r="T296" s="20">
        <v>1</v>
      </c>
      <c r="U296" s="21">
        <v>32</v>
      </c>
      <c r="V296" s="74">
        <v>23</v>
      </c>
      <c r="W296" s="21">
        <v>18</v>
      </c>
      <c r="X296" s="21">
        <v>17</v>
      </c>
      <c r="Y296" s="21">
        <v>11</v>
      </c>
      <c r="Z296" s="23">
        <v>7210</v>
      </c>
      <c r="AA296" s="21">
        <v>8</v>
      </c>
      <c r="AB296" s="20">
        <v>7541</v>
      </c>
      <c r="AC296" s="20">
        <v>8463.11</v>
      </c>
      <c r="AD296" s="21">
        <v>22</v>
      </c>
      <c r="AE296" s="21">
        <v>14</v>
      </c>
      <c r="AF296" s="21">
        <v>5</v>
      </c>
      <c r="AG296" s="21">
        <v>5</v>
      </c>
      <c r="AH296" s="21">
        <v>5</v>
      </c>
      <c r="AI296" s="21">
        <v>5</v>
      </c>
      <c r="AJ296" s="21">
        <v>5</v>
      </c>
      <c r="AK296" s="23">
        <v>56135</v>
      </c>
      <c r="AL296" s="21">
        <v>3</v>
      </c>
      <c r="AM296" s="21">
        <v>2</v>
      </c>
      <c r="AN296" s="92">
        <v>7210</v>
      </c>
      <c r="AO296" s="21">
        <v>2</v>
      </c>
      <c r="AP296" s="21">
        <v>4</v>
      </c>
      <c r="AQ296" s="21">
        <v>2</v>
      </c>
      <c r="AR296" s="93">
        <f t="shared" si="29"/>
        <v>0.77272727272727271</v>
      </c>
      <c r="AS296" s="93">
        <f t="shared" si="25"/>
        <v>0.7857142857142857</v>
      </c>
      <c r="AT296" s="93">
        <f t="shared" si="26"/>
        <v>0.5714285714285714</v>
      </c>
      <c r="AU296" s="94">
        <f t="shared" si="27"/>
        <v>0.75</v>
      </c>
      <c r="AV296" s="93">
        <f t="shared" si="27"/>
        <v>1</v>
      </c>
      <c r="AW296" s="93">
        <f t="shared" si="28"/>
        <v>1</v>
      </c>
      <c r="AX296" s="20"/>
    </row>
    <row r="297" spans="1:50" x14ac:dyDescent="0.25">
      <c r="A297" s="24" t="s">
        <v>0</v>
      </c>
      <c r="B297" s="29" t="s">
        <v>472</v>
      </c>
      <c r="C297" s="20" t="s">
        <v>473</v>
      </c>
      <c r="D297" s="20" t="s">
        <v>474</v>
      </c>
      <c r="E297" s="20" t="s">
        <v>475</v>
      </c>
      <c r="F297" s="20" t="s">
        <v>476</v>
      </c>
      <c r="G297" s="20" t="s">
        <v>0</v>
      </c>
      <c r="H297" s="20">
        <v>21204</v>
      </c>
      <c r="I297" s="20" t="s">
        <v>1407</v>
      </c>
      <c r="J297" s="20" t="s">
        <v>1408</v>
      </c>
      <c r="K297" s="20" t="s">
        <v>489</v>
      </c>
      <c r="L297" s="21" t="str">
        <f t="shared" si="24"/>
        <v>Towson University  -  Online Medical Billing - AAPC (80 clock hours)</v>
      </c>
      <c r="M297" s="20">
        <v>1</v>
      </c>
      <c r="N297" s="20" t="s">
        <v>1409</v>
      </c>
      <c r="O297" s="20">
        <v>510714</v>
      </c>
      <c r="P297" s="22">
        <v>2699</v>
      </c>
      <c r="Q297" s="22">
        <v>0</v>
      </c>
      <c r="R297" s="20">
        <v>3</v>
      </c>
      <c r="S297" s="20">
        <v>26</v>
      </c>
      <c r="T297" s="20">
        <v>1</v>
      </c>
      <c r="U297" s="21">
        <v>25</v>
      </c>
      <c r="V297" s="74">
        <v>23</v>
      </c>
      <c r="W297" s="21">
        <v>15</v>
      </c>
      <c r="X297" s="21">
        <v>1</v>
      </c>
      <c r="Y297" s="21">
        <v>0</v>
      </c>
      <c r="Z297" s="23">
        <v>19298</v>
      </c>
      <c r="AA297" s="21">
        <v>0</v>
      </c>
      <c r="AB297" s="20">
        <v>19298</v>
      </c>
      <c r="AC297" s="20">
        <v>9999999.9900000002</v>
      </c>
      <c r="AD297" s="21">
        <v>14</v>
      </c>
      <c r="AE297" s="21">
        <v>5</v>
      </c>
      <c r="AF297" s="21">
        <v>2</v>
      </c>
      <c r="AG297" s="21">
        <v>2</v>
      </c>
      <c r="AH297" s="21">
        <v>2</v>
      </c>
      <c r="AI297" s="21">
        <v>2</v>
      </c>
      <c r="AJ297" s="21">
        <v>1</v>
      </c>
      <c r="AK297" s="23">
        <v>4998</v>
      </c>
      <c r="AL297" s="21">
        <v>0</v>
      </c>
      <c r="AM297" s="21">
        <v>0</v>
      </c>
      <c r="AN297" s="92">
        <v>0</v>
      </c>
      <c r="AO297" s="21">
        <v>0</v>
      </c>
      <c r="AP297" s="21">
        <v>0</v>
      </c>
      <c r="AQ297" s="21">
        <v>0</v>
      </c>
      <c r="AR297" s="93">
        <f t="shared" si="29"/>
        <v>7.1428571428571425E-2</v>
      </c>
      <c r="AS297" s="93">
        <f t="shared" si="25"/>
        <v>0</v>
      </c>
      <c r="AT297" s="93">
        <f t="shared" si="26"/>
        <v>0</v>
      </c>
      <c r="AU297" s="94" t="e">
        <f t="shared" si="27"/>
        <v>#DIV/0!</v>
      </c>
      <c r="AV297" s="93" t="e">
        <f t="shared" si="27"/>
        <v>#DIV/0!</v>
      </c>
      <c r="AW297" s="93" t="e">
        <f t="shared" si="28"/>
        <v>#DIV/0!</v>
      </c>
      <c r="AX297" s="20"/>
    </row>
    <row r="298" spans="1:50" x14ac:dyDescent="0.25">
      <c r="A298" s="29" t="s">
        <v>0</v>
      </c>
      <c r="B298" s="29" t="s">
        <v>310</v>
      </c>
      <c r="C298" s="20" t="s">
        <v>311</v>
      </c>
      <c r="D298" s="20" t="s">
        <v>312</v>
      </c>
      <c r="E298" s="20"/>
      <c r="F298" s="20" t="s">
        <v>313</v>
      </c>
      <c r="G298" s="20" t="s">
        <v>0</v>
      </c>
      <c r="H298" s="20">
        <v>21541</v>
      </c>
      <c r="I298" s="20" t="s">
        <v>323</v>
      </c>
      <c r="J298" s="20" t="s">
        <v>324</v>
      </c>
      <c r="K298" s="20" t="s">
        <v>316</v>
      </c>
      <c r="L298" s="21" t="str">
        <f t="shared" si="24"/>
        <v>Garrett College  -  Natural Resources &amp; Wildlife Technology (66 Credit Hours)</v>
      </c>
      <c r="M298" s="20">
        <v>4</v>
      </c>
      <c r="N298" s="20" t="s">
        <v>92</v>
      </c>
      <c r="O298" s="20">
        <v>30601</v>
      </c>
      <c r="P298" s="22">
        <v>7170</v>
      </c>
      <c r="Q298" s="22">
        <v>1655</v>
      </c>
      <c r="R298" s="20">
        <v>15</v>
      </c>
      <c r="S298" s="20">
        <v>208</v>
      </c>
      <c r="T298" s="20">
        <v>1</v>
      </c>
      <c r="U298" s="21">
        <v>76</v>
      </c>
      <c r="V298" s="74">
        <v>23</v>
      </c>
      <c r="W298" s="21">
        <v>8</v>
      </c>
      <c r="X298" s="21">
        <v>18</v>
      </c>
      <c r="Y298" s="21">
        <v>18</v>
      </c>
      <c r="Z298" s="23">
        <v>6267.78</v>
      </c>
      <c r="AA298" s="21">
        <v>2</v>
      </c>
      <c r="AB298" s="20">
        <v>8310.4</v>
      </c>
      <c r="AC298" s="20">
        <v>6541.35</v>
      </c>
      <c r="AD298" s="21">
        <v>27</v>
      </c>
      <c r="AE298" s="21">
        <v>23</v>
      </c>
      <c r="AF298" s="21">
        <v>0</v>
      </c>
      <c r="AG298" s="21">
        <v>0</v>
      </c>
      <c r="AH298" s="21">
        <v>0</v>
      </c>
      <c r="AI298" s="21">
        <v>0</v>
      </c>
      <c r="AJ298" s="21">
        <v>0</v>
      </c>
      <c r="AK298" s="23">
        <v>0</v>
      </c>
      <c r="AL298" s="21">
        <v>0</v>
      </c>
      <c r="AM298" s="21">
        <v>0</v>
      </c>
      <c r="AN298" s="92">
        <v>0</v>
      </c>
      <c r="AO298" s="21">
        <v>0</v>
      </c>
      <c r="AP298" s="21">
        <v>0</v>
      </c>
      <c r="AQ298" s="21">
        <v>0</v>
      </c>
      <c r="AR298" s="93">
        <f t="shared" si="29"/>
        <v>0.66666666666666663</v>
      </c>
      <c r="AS298" s="93">
        <f t="shared" si="25"/>
        <v>0.78260869565217395</v>
      </c>
      <c r="AT298" s="93">
        <f t="shared" si="26"/>
        <v>8.6956521739130432E-2</v>
      </c>
      <c r="AU298" s="94" t="e">
        <f t="shared" si="27"/>
        <v>#DIV/0!</v>
      </c>
      <c r="AV298" s="93" t="e">
        <f t="shared" si="27"/>
        <v>#DIV/0!</v>
      </c>
      <c r="AW298" s="93" t="e">
        <f t="shared" si="28"/>
        <v>#DIV/0!</v>
      </c>
      <c r="AX298" s="20"/>
    </row>
    <row r="299" spans="1:50" x14ac:dyDescent="0.25">
      <c r="A299" s="24" t="s">
        <v>0</v>
      </c>
      <c r="B299" s="29" t="s">
        <v>1494</v>
      </c>
      <c r="C299" s="20" t="s">
        <v>1495</v>
      </c>
      <c r="D299" s="20" t="s">
        <v>1496</v>
      </c>
      <c r="E299" s="20"/>
      <c r="F299" s="20" t="s">
        <v>854</v>
      </c>
      <c r="G299" s="20" t="s">
        <v>0</v>
      </c>
      <c r="H299" s="20">
        <v>20850</v>
      </c>
      <c r="I299" s="20" t="s">
        <v>1497</v>
      </c>
      <c r="J299" s="20" t="s">
        <v>1337</v>
      </c>
      <c r="K299" s="20" t="s">
        <v>1498</v>
      </c>
      <c r="L299" s="21" t="str">
        <f t="shared" si="24"/>
        <v>GapBuster, Inc.  -  CompTIA A+ Exam Prep. (200 clock hours)</v>
      </c>
      <c r="M299" s="20">
        <v>1</v>
      </c>
      <c r="N299" s="20" t="s">
        <v>936</v>
      </c>
      <c r="O299" s="20">
        <v>111006</v>
      </c>
      <c r="P299" s="22">
        <v>4125</v>
      </c>
      <c r="Q299" s="22">
        <v>85</v>
      </c>
      <c r="R299" s="20">
        <v>7</v>
      </c>
      <c r="S299" s="20">
        <v>28</v>
      </c>
      <c r="T299" s="20">
        <v>0</v>
      </c>
      <c r="U299" s="21">
        <v>49</v>
      </c>
      <c r="V299" s="74">
        <v>22</v>
      </c>
      <c r="W299" s="21">
        <v>20</v>
      </c>
      <c r="X299" s="21">
        <v>7</v>
      </c>
      <c r="Y299" s="21">
        <v>3</v>
      </c>
      <c r="Z299" s="23">
        <v>11380</v>
      </c>
      <c r="AA299" s="21">
        <v>1</v>
      </c>
      <c r="AB299" s="20">
        <v>13669.5</v>
      </c>
      <c r="AC299" s="20">
        <v>15876.33</v>
      </c>
      <c r="AD299" s="21">
        <v>18</v>
      </c>
      <c r="AE299" s="21">
        <v>6</v>
      </c>
      <c r="AF299" s="21">
        <v>15</v>
      </c>
      <c r="AG299" s="21">
        <v>7</v>
      </c>
      <c r="AH299" s="21">
        <v>15</v>
      </c>
      <c r="AI299" s="21">
        <v>7</v>
      </c>
      <c r="AJ299" s="21">
        <v>7</v>
      </c>
      <c r="AK299" s="23">
        <v>61680</v>
      </c>
      <c r="AL299" s="21">
        <v>4</v>
      </c>
      <c r="AM299" s="21">
        <v>0</v>
      </c>
      <c r="AN299" s="92">
        <v>9352.75</v>
      </c>
      <c r="AO299" s="21">
        <v>0</v>
      </c>
      <c r="AP299" s="21">
        <v>4</v>
      </c>
      <c r="AQ299" s="21">
        <v>0</v>
      </c>
      <c r="AR299" s="93">
        <f t="shared" si="29"/>
        <v>0.3888888888888889</v>
      </c>
      <c r="AS299" s="93">
        <f t="shared" si="25"/>
        <v>0.5</v>
      </c>
      <c r="AT299" s="93">
        <f t="shared" si="26"/>
        <v>0.16666666666666666</v>
      </c>
      <c r="AU299" s="94">
        <f t="shared" si="27"/>
        <v>1</v>
      </c>
      <c r="AV299" s="93" t="e">
        <f t="shared" si="27"/>
        <v>#DIV/0!</v>
      </c>
      <c r="AW299" s="93" t="e">
        <f t="shared" si="28"/>
        <v>#DIV/0!</v>
      </c>
      <c r="AX299" s="20"/>
    </row>
    <row r="300" spans="1:50" x14ac:dyDescent="0.25">
      <c r="A300" s="29" t="s">
        <v>0</v>
      </c>
      <c r="B300" s="29" t="s">
        <v>851</v>
      </c>
      <c r="C300" s="20" t="s">
        <v>852</v>
      </c>
      <c r="D300" s="20" t="s">
        <v>853</v>
      </c>
      <c r="E300" s="20"/>
      <c r="F300" s="20" t="s">
        <v>854</v>
      </c>
      <c r="G300" s="20" t="s">
        <v>0</v>
      </c>
      <c r="H300" s="20">
        <v>20852</v>
      </c>
      <c r="I300" s="20" t="s">
        <v>1464</v>
      </c>
      <c r="J300" s="20" t="s">
        <v>1465</v>
      </c>
      <c r="K300" s="20" t="s">
        <v>1341</v>
      </c>
      <c r="L300" s="21" t="str">
        <f t="shared" si="24"/>
        <v>ASM Educational Center Inc.  -  MTA Security Fundamentals Exam Prep. (40 clock hours)</v>
      </c>
      <c r="M300" s="20">
        <v>1</v>
      </c>
      <c r="N300" s="20" t="s">
        <v>1466</v>
      </c>
      <c r="O300" s="20">
        <v>111003</v>
      </c>
      <c r="P300" s="22">
        <v>1995</v>
      </c>
      <c r="Q300" s="22">
        <v>0</v>
      </c>
      <c r="R300" s="20">
        <v>8</v>
      </c>
      <c r="S300" s="20">
        <v>5</v>
      </c>
      <c r="T300" s="20">
        <v>1</v>
      </c>
      <c r="U300" s="21">
        <v>24</v>
      </c>
      <c r="V300" s="74">
        <v>22</v>
      </c>
      <c r="W300" s="21">
        <v>22</v>
      </c>
      <c r="X300" s="21">
        <v>5</v>
      </c>
      <c r="Y300" s="21">
        <v>5</v>
      </c>
      <c r="Z300" s="23">
        <v>11830.86</v>
      </c>
      <c r="AA300" s="21">
        <v>8</v>
      </c>
      <c r="AB300" s="20">
        <v>14831.77</v>
      </c>
      <c r="AC300" s="20">
        <v>14764.81</v>
      </c>
      <c r="AD300" s="21">
        <v>20</v>
      </c>
      <c r="AE300" s="21">
        <v>17</v>
      </c>
      <c r="AF300" s="21">
        <v>8</v>
      </c>
      <c r="AG300" s="21">
        <v>6</v>
      </c>
      <c r="AH300" s="21">
        <v>8</v>
      </c>
      <c r="AI300" s="21">
        <v>6</v>
      </c>
      <c r="AJ300" s="21">
        <v>6</v>
      </c>
      <c r="AK300" s="23">
        <v>14980</v>
      </c>
      <c r="AL300" s="21">
        <v>1</v>
      </c>
      <c r="AM300" s="21">
        <v>2</v>
      </c>
      <c r="AN300" s="92">
        <v>250</v>
      </c>
      <c r="AO300" s="21">
        <v>1</v>
      </c>
      <c r="AP300" s="21">
        <v>4</v>
      </c>
      <c r="AQ300" s="21">
        <v>2</v>
      </c>
      <c r="AR300" s="93">
        <f t="shared" si="29"/>
        <v>0.25</v>
      </c>
      <c r="AS300" s="93">
        <f t="shared" si="25"/>
        <v>0.29411764705882354</v>
      </c>
      <c r="AT300" s="93">
        <f t="shared" si="26"/>
        <v>0.47058823529411764</v>
      </c>
      <c r="AU300" s="94">
        <f t="shared" si="27"/>
        <v>0.25</v>
      </c>
      <c r="AV300" s="93">
        <f t="shared" si="27"/>
        <v>1</v>
      </c>
      <c r="AW300" s="93">
        <f t="shared" si="28"/>
        <v>0.5</v>
      </c>
      <c r="AX300" s="20"/>
    </row>
    <row r="301" spans="1:50" x14ac:dyDescent="0.25">
      <c r="A301" s="24" t="s">
        <v>0</v>
      </c>
      <c r="B301" s="29" t="s">
        <v>73</v>
      </c>
      <c r="C301" s="20" t="s">
        <v>74</v>
      </c>
      <c r="D301" s="20" t="s">
        <v>75</v>
      </c>
      <c r="E301" s="20"/>
      <c r="F301" s="20" t="s">
        <v>76</v>
      </c>
      <c r="G301" s="20" t="s">
        <v>0</v>
      </c>
      <c r="H301" s="20">
        <v>21502</v>
      </c>
      <c r="I301" s="20" t="s">
        <v>807</v>
      </c>
      <c r="J301" s="20" t="s">
        <v>808</v>
      </c>
      <c r="K301" s="20" t="s">
        <v>86</v>
      </c>
      <c r="L301" s="21" t="str">
        <f t="shared" si="24"/>
        <v>Allegany College Of Maryland  -  Cybersecurity (30 Credit Hours)</v>
      </c>
      <c r="M301" s="20">
        <v>1</v>
      </c>
      <c r="N301" s="20" t="s">
        <v>19</v>
      </c>
      <c r="O301" s="20">
        <v>111003</v>
      </c>
      <c r="P301" s="22">
        <v>3420</v>
      </c>
      <c r="Q301" s="22">
        <v>1400</v>
      </c>
      <c r="R301" s="20">
        <v>30</v>
      </c>
      <c r="S301" s="20">
        <v>52</v>
      </c>
      <c r="T301" s="20">
        <v>1</v>
      </c>
      <c r="U301" s="21">
        <v>26</v>
      </c>
      <c r="V301" s="74">
        <v>22</v>
      </c>
      <c r="W301" s="21">
        <v>11</v>
      </c>
      <c r="X301" s="21">
        <v>11</v>
      </c>
      <c r="Y301" s="21">
        <v>8</v>
      </c>
      <c r="Z301" s="23">
        <v>6090</v>
      </c>
      <c r="AA301" s="21">
        <v>6</v>
      </c>
      <c r="AB301" s="20">
        <v>7216.94</v>
      </c>
      <c r="AC301" s="20">
        <v>7657.93</v>
      </c>
      <c r="AD301" s="21">
        <v>17</v>
      </c>
      <c r="AE301" s="21">
        <v>11</v>
      </c>
      <c r="AF301" s="21">
        <v>3</v>
      </c>
      <c r="AG301" s="21">
        <v>3</v>
      </c>
      <c r="AH301" s="21">
        <v>3</v>
      </c>
      <c r="AI301" s="21">
        <v>3</v>
      </c>
      <c r="AJ301" s="21">
        <v>3</v>
      </c>
      <c r="AK301" s="23">
        <v>14460</v>
      </c>
      <c r="AL301" s="21">
        <v>3</v>
      </c>
      <c r="AM301" s="21">
        <v>2</v>
      </c>
      <c r="AN301" s="92">
        <v>8320</v>
      </c>
      <c r="AO301" s="21">
        <v>2</v>
      </c>
      <c r="AP301" s="21">
        <v>3</v>
      </c>
      <c r="AQ301" s="21">
        <v>2</v>
      </c>
      <c r="AR301" s="93">
        <f t="shared" si="29"/>
        <v>0.6470588235294118</v>
      </c>
      <c r="AS301" s="93">
        <f t="shared" si="25"/>
        <v>0.72727272727272729</v>
      </c>
      <c r="AT301" s="93">
        <f t="shared" si="26"/>
        <v>0.54545454545454541</v>
      </c>
      <c r="AU301" s="94">
        <f t="shared" si="27"/>
        <v>1</v>
      </c>
      <c r="AV301" s="93">
        <f t="shared" si="27"/>
        <v>1</v>
      </c>
      <c r="AW301" s="93">
        <f t="shared" si="28"/>
        <v>1</v>
      </c>
      <c r="AX301" s="20"/>
    </row>
    <row r="302" spans="1:50" x14ac:dyDescent="0.25">
      <c r="A302" s="29" t="s">
        <v>0</v>
      </c>
      <c r="B302" s="29" t="s">
        <v>73</v>
      </c>
      <c r="C302" s="20" t="s">
        <v>74</v>
      </c>
      <c r="D302" s="20" t="s">
        <v>75</v>
      </c>
      <c r="E302" s="20"/>
      <c r="F302" s="20" t="s">
        <v>76</v>
      </c>
      <c r="G302" s="20" t="s">
        <v>0</v>
      </c>
      <c r="H302" s="20">
        <v>21502</v>
      </c>
      <c r="I302" s="20" t="s">
        <v>805</v>
      </c>
      <c r="J302" s="20" t="s">
        <v>806</v>
      </c>
      <c r="K302" s="20" t="s">
        <v>86</v>
      </c>
      <c r="L302" s="21" t="str">
        <f t="shared" si="24"/>
        <v>Allegany College Of Maryland  -  MIG/TIG Welding Certification (80 clock hours)</v>
      </c>
      <c r="M302" s="20">
        <v>1</v>
      </c>
      <c r="N302" s="20" t="s">
        <v>128</v>
      </c>
      <c r="O302" s="20">
        <v>480508</v>
      </c>
      <c r="P302" s="22">
        <v>3196</v>
      </c>
      <c r="Q302" s="22">
        <v>0</v>
      </c>
      <c r="R302" s="20">
        <v>8</v>
      </c>
      <c r="S302" s="20">
        <v>10</v>
      </c>
      <c r="T302" s="20">
        <v>1</v>
      </c>
      <c r="U302" s="21">
        <v>54</v>
      </c>
      <c r="V302" s="74">
        <v>22</v>
      </c>
      <c r="W302" s="21">
        <v>22</v>
      </c>
      <c r="X302" s="21">
        <v>7</v>
      </c>
      <c r="Y302" s="21">
        <v>6</v>
      </c>
      <c r="Z302" s="23">
        <v>8384</v>
      </c>
      <c r="AA302" s="21">
        <v>10</v>
      </c>
      <c r="AB302" s="20">
        <v>11029.5</v>
      </c>
      <c r="AC302" s="20">
        <v>12206.18</v>
      </c>
      <c r="AD302" s="21">
        <v>14</v>
      </c>
      <c r="AE302" s="21">
        <v>10</v>
      </c>
      <c r="AF302" s="21">
        <v>4</v>
      </c>
      <c r="AG302" s="21">
        <v>4</v>
      </c>
      <c r="AH302" s="21">
        <v>4</v>
      </c>
      <c r="AI302" s="21">
        <v>4</v>
      </c>
      <c r="AJ302" s="21">
        <v>4</v>
      </c>
      <c r="AK302" s="23">
        <v>6392</v>
      </c>
      <c r="AL302" s="21">
        <v>3</v>
      </c>
      <c r="AM302" s="21">
        <v>2</v>
      </c>
      <c r="AN302" s="92">
        <v>7484</v>
      </c>
      <c r="AO302" s="21">
        <v>3</v>
      </c>
      <c r="AP302" s="21">
        <v>4</v>
      </c>
      <c r="AQ302" s="21">
        <v>3</v>
      </c>
      <c r="AR302" s="93">
        <f t="shared" si="29"/>
        <v>0.5</v>
      </c>
      <c r="AS302" s="93">
        <f t="shared" si="25"/>
        <v>0.6</v>
      </c>
      <c r="AT302" s="93">
        <f t="shared" si="26"/>
        <v>1</v>
      </c>
      <c r="AU302" s="94">
        <f t="shared" si="27"/>
        <v>0.75</v>
      </c>
      <c r="AV302" s="93">
        <f t="shared" si="27"/>
        <v>0.66666666666666663</v>
      </c>
      <c r="AW302" s="93">
        <f t="shared" si="28"/>
        <v>1</v>
      </c>
      <c r="AX302" s="20"/>
    </row>
    <row r="303" spans="1:50" x14ac:dyDescent="0.25">
      <c r="A303" s="29" t="s">
        <v>0</v>
      </c>
      <c r="B303" s="29" t="s">
        <v>73</v>
      </c>
      <c r="C303" s="20" t="s">
        <v>74</v>
      </c>
      <c r="D303" s="20" t="s">
        <v>75</v>
      </c>
      <c r="E303" s="20"/>
      <c r="F303" s="20" t="s">
        <v>76</v>
      </c>
      <c r="G303" s="20" t="s">
        <v>0</v>
      </c>
      <c r="H303" s="20">
        <v>21502</v>
      </c>
      <c r="I303" s="20" t="s">
        <v>116</v>
      </c>
      <c r="J303" s="20" t="s">
        <v>117</v>
      </c>
      <c r="K303" s="20" t="s">
        <v>86</v>
      </c>
      <c r="L303" s="21" t="str">
        <f t="shared" si="24"/>
        <v>Allegany College Of Maryland  -  Pharmacy Technician (16 Credit Hours)</v>
      </c>
      <c r="M303" s="20">
        <v>6</v>
      </c>
      <c r="N303" s="20" t="s">
        <v>46</v>
      </c>
      <c r="O303" s="20">
        <v>510805</v>
      </c>
      <c r="P303" s="22">
        <v>2112</v>
      </c>
      <c r="Q303" s="22">
        <v>600</v>
      </c>
      <c r="R303" s="20">
        <v>16</v>
      </c>
      <c r="S303" s="20">
        <v>16</v>
      </c>
      <c r="T303" s="20">
        <v>1</v>
      </c>
      <c r="U303" s="21">
        <v>33</v>
      </c>
      <c r="V303" s="74">
        <v>22</v>
      </c>
      <c r="W303" s="21">
        <v>16</v>
      </c>
      <c r="X303" s="21">
        <v>20</v>
      </c>
      <c r="Y303" s="21">
        <v>14</v>
      </c>
      <c r="Z303" s="23">
        <v>4836</v>
      </c>
      <c r="AA303" s="21">
        <v>10</v>
      </c>
      <c r="AB303" s="20">
        <v>4832.6899999999996</v>
      </c>
      <c r="AC303" s="20">
        <v>6689.29</v>
      </c>
      <c r="AD303" s="21">
        <v>22</v>
      </c>
      <c r="AE303" s="21">
        <v>20</v>
      </c>
      <c r="AF303" s="21">
        <v>1</v>
      </c>
      <c r="AG303" s="21">
        <v>1</v>
      </c>
      <c r="AH303" s="21">
        <v>1</v>
      </c>
      <c r="AI303" s="21">
        <v>1</v>
      </c>
      <c r="AJ303" s="21">
        <v>1</v>
      </c>
      <c r="AK303" s="23">
        <v>2712</v>
      </c>
      <c r="AL303" s="21">
        <v>1</v>
      </c>
      <c r="AM303" s="21">
        <v>1</v>
      </c>
      <c r="AN303" s="92">
        <v>8376</v>
      </c>
      <c r="AO303" s="21">
        <v>1</v>
      </c>
      <c r="AP303" s="21">
        <v>1</v>
      </c>
      <c r="AQ303" s="21">
        <v>1</v>
      </c>
      <c r="AR303" s="93">
        <f t="shared" si="29"/>
        <v>0.90909090909090906</v>
      </c>
      <c r="AS303" s="93">
        <f t="shared" si="25"/>
        <v>0.7</v>
      </c>
      <c r="AT303" s="93">
        <f t="shared" si="26"/>
        <v>0.5</v>
      </c>
      <c r="AU303" s="94">
        <f t="shared" si="27"/>
        <v>1</v>
      </c>
      <c r="AV303" s="93">
        <f t="shared" si="27"/>
        <v>1</v>
      </c>
      <c r="AW303" s="93">
        <f t="shared" si="28"/>
        <v>1</v>
      </c>
      <c r="AX303" s="20"/>
    </row>
    <row r="304" spans="1:50" x14ac:dyDescent="0.25">
      <c r="A304" s="29" t="s">
        <v>0</v>
      </c>
      <c r="B304" s="29" t="s">
        <v>373</v>
      </c>
      <c r="C304" s="20" t="s">
        <v>374</v>
      </c>
      <c r="D304" s="20" t="s">
        <v>375</v>
      </c>
      <c r="E304" s="20"/>
      <c r="F304" s="20" t="s">
        <v>376</v>
      </c>
      <c r="G304" s="20" t="s">
        <v>0</v>
      </c>
      <c r="H304" s="20">
        <v>21015</v>
      </c>
      <c r="I304" s="20" t="s">
        <v>1480</v>
      </c>
      <c r="J304" s="20" t="s">
        <v>1362</v>
      </c>
      <c r="K304" s="20" t="s">
        <v>1481</v>
      </c>
      <c r="L304" s="21" t="str">
        <f t="shared" si="24"/>
        <v>Harford Community College  -  SHRM Certified Test Prep. (36 clock hours)</v>
      </c>
      <c r="M304" s="20">
        <v>1</v>
      </c>
      <c r="N304" s="20" t="s">
        <v>1363</v>
      </c>
      <c r="O304" s="20">
        <v>521001</v>
      </c>
      <c r="P304" s="22">
        <v>1538</v>
      </c>
      <c r="Q304" s="22">
        <v>0</v>
      </c>
      <c r="R304" s="20">
        <v>3</v>
      </c>
      <c r="S304" s="20">
        <v>12</v>
      </c>
      <c r="T304" s="20">
        <v>5</v>
      </c>
      <c r="U304" s="21">
        <v>22</v>
      </c>
      <c r="V304" s="74">
        <v>22</v>
      </c>
      <c r="W304" s="21">
        <v>17</v>
      </c>
      <c r="X304" s="21">
        <v>9</v>
      </c>
      <c r="Y304" s="21">
        <v>6</v>
      </c>
      <c r="Z304" s="23">
        <v>17490</v>
      </c>
      <c r="AA304" s="21">
        <v>0</v>
      </c>
      <c r="AB304" s="20">
        <v>18504.689999999999</v>
      </c>
      <c r="AC304" s="20">
        <v>21045.51</v>
      </c>
      <c r="AD304" s="21">
        <v>21</v>
      </c>
      <c r="AE304" s="21">
        <v>10</v>
      </c>
      <c r="AF304" s="21">
        <v>1</v>
      </c>
      <c r="AG304" s="21">
        <v>1</v>
      </c>
      <c r="AH304" s="21">
        <v>1</v>
      </c>
      <c r="AI304" s="21">
        <v>1</v>
      </c>
      <c r="AJ304" s="21">
        <v>1</v>
      </c>
      <c r="AK304" s="23">
        <v>1538</v>
      </c>
      <c r="AL304" s="21">
        <v>0</v>
      </c>
      <c r="AM304" s="21">
        <v>0</v>
      </c>
      <c r="AN304" s="92">
        <v>0</v>
      </c>
      <c r="AO304" s="21">
        <v>0</v>
      </c>
      <c r="AP304" s="21">
        <v>0</v>
      </c>
      <c r="AQ304" s="21">
        <v>0</v>
      </c>
      <c r="AR304" s="93">
        <f t="shared" si="29"/>
        <v>0.42857142857142855</v>
      </c>
      <c r="AS304" s="93">
        <f t="shared" si="25"/>
        <v>0.6</v>
      </c>
      <c r="AT304" s="93">
        <f t="shared" si="26"/>
        <v>0</v>
      </c>
      <c r="AU304" s="94" t="e">
        <f t="shared" si="27"/>
        <v>#DIV/0!</v>
      </c>
      <c r="AV304" s="93" t="e">
        <f t="shared" si="27"/>
        <v>#DIV/0!</v>
      </c>
      <c r="AW304" s="93" t="e">
        <f t="shared" si="28"/>
        <v>#DIV/0!</v>
      </c>
      <c r="AX304" s="20"/>
    </row>
    <row r="305" spans="1:50" x14ac:dyDescent="0.25">
      <c r="A305" s="29" t="s">
        <v>0</v>
      </c>
      <c r="B305" s="29" t="s">
        <v>373</v>
      </c>
      <c r="C305" s="20" t="s">
        <v>374</v>
      </c>
      <c r="D305" s="20" t="s">
        <v>375</v>
      </c>
      <c r="E305" s="20"/>
      <c r="F305" s="20" t="s">
        <v>376</v>
      </c>
      <c r="G305" s="20" t="s">
        <v>0</v>
      </c>
      <c r="H305" s="20">
        <v>21015</v>
      </c>
      <c r="I305" s="20" t="s">
        <v>387</v>
      </c>
      <c r="J305" s="20" t="s">
        <v>388</v>
      </c>
      <c r="K305" s="20" t="s">
        <v>379</v>
      </c>
      <c r="L305" s="21" t="str">
        <f t="shared" si="24"/>
        <v>Harford Community College  -  Computer Information Systems (32-34 Credit Hours)</v>
      </c>
      <c r="M305" s="20">
        <v>6</v>
      </c>
      <c r="N305" s="20" t="s">
        <v>19</v>
      </c>
      <c r="O305" s="20">
        <v>110201</v>
      </c>
      <c r="P305" s="22">
        <v>3934</v>
      </c>
      <c r="Q305" s="22">
        <v>1422</v>
      </c>
      <c r="R305" s="20">
        <v>32</v>
      </c>
      <c r="S305" s="20">
        <v>36</v>
      </c>
      <c r="T305" s="20">
        <v>1</v>
      </c>
      <c r="U305" s="21">
        <v>26</v>
      </c>
      <c r="V305" s="74">
        <v>22</v>
      </c>
      <c r="W305" s="21">
        <v>14</v>
      </c>
      <c r="X305" s="21">
        <v>14</v>
      </c>
      <c r="Y305" s="21">
        <v>7</v>
      </c>
      <c r="Z305" s="23">
        <v>5832</v>
      </c>
      <c r="AA305" s="21">
        <v>3</v>
      </c>
      <c r="AB305" s="20">
        <v>5849.96</v>
      </c>
      <c r="AC305" s="20">
        <v>8292.61</v>
      </c>
      <c r="AD305" s="21">
        <v>22</v>
      </c>
      <c r="AE305" s="21">
        <v>14</v>
      </c>
      <c r="AF305" s="21">
        <v>0</v>
      </c>
      <c r="AG305" s="21">
        <v>0</v>
      </c>
      <c r="AH305" s="21">
        <v>0</v>
      </c>
      <c r="AI305" s="21">
        <v>0</v>
      </c>
      <c r="AJ305" s="21">
        <v>0</v>
      </c>
      <c r="AK305" s="23">
        <v>0</v>
      </c>
      <c r="AL305" s="21">
        <v>0</v>
      </c>
      <c r="AM305" s="21">
        <v>0</v>
      </c>
      <c r="AN305" s="92">
        <v>0</v>
      </c>
      <c r="AO305" s="21">
        <v>0</v>
      </c>
      <c r="AP305" s="21">
        <v>0</v>
      </c>
      <c r="AQ305" s="21">
        <v>0</v>
      </c>
      <c r="AR305" s="93">
        <f t="shared" si="29"/>
        <v>0.63636363636363635</v>
      </c>
      <c r="AS305" s="93">
        <f t="shared" si="25"/>
        <v>0.5</v>
      </c>
      <c r="AT305" s="93">
        <f t="shared" si="26"/>
        <v>0.21428571428571427</v>
      </c>
      <c r="AU305" s="94" t="e">
        <f t="shared" si="27"/>
        <v>#DIV/0!</v>
      </c>
      <c r="AV305" s="93" t="e">
        <f t="shared" si="27"/>
        <v>#DIV/0!</v>
      </c>
      <c r="AW305" s="93" t="e">
        <f t="shared" si="28"/>
        <v>#DIV/0!</v>
      </c>
      <c r="AX305" s="20"/>
    </row>
    <row r="306" spans="1:50" x14ac:dyDescent="0.25">
      <c r="A306" s="29" t="s">
        <v>0</v>
      </c>
      <c r="B306" s="29" t="s">
        <v>73</v>
      </c>
      <c r="C306" s="20" t="s">
        <v>74</v>
      </c>
      <c r="D306" s="20" t="s">
        <v>75</v>
      </c>
      <c r="E306" s="20"/>
      <c r="F306" s="20" t="s">
        <v>76</v>
      </c>
      <c r="G306" s="20" t="s">
        <v>0</v>
      </c>
      <c r="H306" s="20">
        <v>21502</v>
      </c>
      <c r="I306" s="20" t="s">
        <v>126</v>
      </c>
      <c r="J306" s="20" t="s">
        <v>127</v>
      </c>
      <c r="K306" s="20" t="s">
        <v>86</v>
      </c>
      <c r="L306" s="21" t="str">
        <f t="shared" si="24"/>
        <v>Allegany College Of Maryland  -  Shielded Metal Arc Welding Certification (120 Clock Hours)</v>
      </c>
      <c r="M306" s="20">
        <v>1</v>
      </c>
      <c r="N306" s="20" t="s">
        <v>128</v>
      </c>
      <c r="O306" s="20">
        <v>480508</v>
      </c>
      <c r="P306" s="22">
        <v>1698</v>
      </c>
      <c r="Q306" s="22">
        <v>450</v>
      </c>
      <c r="R306" s="20">
        <v>9</v>
      </c>
      <c r="S306" s="20">
        <v>15</v>
      </c>
      <c r="T306" s="20">
        <v>1</v>
      </c>
      <c r="U306" s="21">
        <v>23</v>
      </c>
      <c r="V306" s="74">
        <v>21</v>
      </c>
      <c r="W306" s="21">
        <v>21</v>
      </c>
      <c r="X306" s="21">
        <v>14</v>
      </c>
      <c r="Y306" s="21">
        <v>14</v>
      </c>
      <c r="Z306" s="23">
        <v>9657</v>
      </c>
      <c r="AA306" s="21">
        <v>22</v>
      </c>
      <c r="AB306" s="20">
        <v>10359.290000000001</v>
      </c>
      <c r="AC306" s="20">
        <v>11664.6</v>
      </c>
      <c r="AD306" s="21">
        <v>22</v>
      </c>
      <c r="AE306" s="21">
        <v>22</v>
      </c>
      <c r="AF306" s="21">
        <v>5</v>
      </c>
      <c r="AG306" s="21">
        <v>3</v>
      </c>
      <c r="AH306" s="21">
        <v>5</v>
      </c>
      <c r="AI306" s="21">
        <v>3</v>
      </c>
      <c r="AJ306" s="21">
        <v>3</v>
      </c>
      <c r="AK306" s="23">
        <v>9390</v>
      </c>
      <c r="AL306" s="21">
        <v>4</v>
      </c>
      <c r="AM306" s="21">
        <v>4</v>
      </c>
      <c r="AN306" s="92">
        <v>7655.5</v>
      </c>
      <c r="AO306" s="21">
        <v>3</v>
      </c>
      <c r="AP306" s="21">
        <v>4</v>
      </c>
      <c r="AQ306" s="21">
        <v>4</v>
      </c>
      <c r="AR306" s="93">
        <f t="shared" si="29"/>
        <v>0.63636363636363635</v>
      </c>
      <c r="AS306" s="93">
        <f t="shared" si="25"/>
        <v>0.63636363636363635</v>
      </c>
      <c r="AT306" s="93">
        <f t="shared" si="26"/>
        <v>1</v>
      </c>
      <c r="AU306" s="94">
        <f t="shared" si="27"/>
        <v>1</v>
      </c>
      <c r="AV306" s="93">
        <f t="shared" si="27"/>
        <v>1</v>
      </c>
      <c r="AW306" s="93">
        <f t="shared" si="28"/>
        <v>0.75</v>
      </c>
      <c r="AX306" s="20"/>
    </row>
    <row r="307" spans="1:50" x14ac:dyDescent="0.25">
      <c r="A307" s="29" t="s">
        <v>0</v>
      </c>
      <c r="B307" s="24" t="s">
        <v>1768</v>
      </c>
      <c r="C307" s="25" t="s">
        <v>1769</v>
      </c>
      <c r="D307" s="25" t="s">
        <v>1770</v>
      </c>
      <c r="E307" s="25"/>
      <c r="F307" s="25" t="s">
        <v>1771</v>
      </c>
      <c r="G307" s="25" t="s">
        <v>881</v>
      </c>
      <c r="H307" s="25">
        <v>23228</v>
      </c>
      <c r="I307" s="25" t="s">
        <v>1772</v>
      </c>
      <c r="J307" s="25" t="s">
        <v>1323</v>
      </c>
      <c r="K307" s="25" t="s">
        <v>1773</v>
      </c>
      <c r="L307" s="21" t="str">
        <f t="shared" si="24"/>
        <v>AlliedRx Institute of Healthcare  -  Clinical Medical Assistant Online (120 clock hours)</v>
      </c>
      <c r="M307" s="25">
        <v>1</v>
      </c>
      <c r="N307" s="25" t="s">
        <v>1774</v>
      </c>
      <c r="O307" s="25">
        <v>510801</v>
      </c>
      <c r="P307" s="27">
        <v>1750</v>
      </c>
      <c r="Q307" s="27">
        <v>130</v>
      </c>
      <c r="R307" s="25">
        <v>8</v>
      </c>
      <c r="S307" s="25">
        <v>16</v>
      </c>
      <c r="T307" s="25">
        <v>1</v>
      </c>
      <c r="U307" s="26">
        <v>26</v>
      </c>
      <c r="V307" s="75">
        <v>21</v>
      </c>
      <c r="W307" s="26">
        <v>21</v>
      </c>
      <c r="X307" s="26">
        <v>0</v>
      </c>
      <c r="Y307" s="26">
        <v>0</v>
      </c>
      <c r="Z307" s="28">
        <v>0</v>
      </c>
      <c r="AA307" s="26">
        <v>0</v>
      </c>
      <c r="AB307" s="25">
        <v>9999999.9900000002</v>
      </c>
      <c r="AC307" s="25">
        <v>9999999.9900000002</v>
      </c>
      <c r="AD307" s="26">
        <v>0</v>
      </c>
      <c r="AE307" s="26">
        <v>0</v>
      </c>
      <c r="AF307" s="26">
        <v>1</v>
      </c>
      <c r="AG307" s="26">
        <v>0</v>
      </c>
      <c r="AH307" s="26">
        <v>1</v>
      </c>
      <c r="AI307" s="26">
        <v>0</v>
      </c>
      <c r="AJ307" s="26">
        <v>0</v>
      </c>
      <c r="AK307" s="28">
        <v>1880</v>
      </c>
      <c r="AL307" s="26">
        <v>0</v>
      </c>
      <c r="AM307" s="26">
        <v>0</v>
      </c>
      <c r="AN307" s="25">
        <v>0</v>
      </c>
      <c r="AO307" s="26">
        <v>0</v>
      </c>
      <c r="AP307" s="26">
        <v>0</v>
      </c>
      <c r="AQ307" s="26">
        <v>0</v>
      </c>
      <c r="AR307" s="93" t="e">
        <f t="shared" si="29"/>
        <v>#DIV/0!</v>
      </c>
      <c r="AS307" s="96" t="e">
        <f t="shared" si="25"/>
        <v>#DIV/0!</v>
      </c>
      <c r="AT307" s="93" t="e">
        <f t="shared" si="26"/>
        <v>#DIV/0!</v>
      </c>
      <c r="AU307" s="94" t="e">
        <f t="shared" si="27"/>
        <v>#DIV/0!</v>
      </c>
      <c r="AV307" s="93" t="e">
        <f t="shared" si="27"/>
        <v>#DIV/0!</v>
      </c>
      <c r="AW307" s="93" t="e">
        <f t="shared" si="28"/>
        <v>#DIV/0!</v>
      </c>
      <c r="AX307" s="25"/>
    </row>
    <row r="308" spans="1:50" x14ac:dyDescent="0.25">
      <c r="A308" s="29" t="s">
        <v>0</v>
      </c>
      <c r="B308" s="29" t="s">
        <v>877</v>
      </c>
      <c r="C308" s="20" t="s">
        <v>878</v>
      </c>
      <c r="D308" s="20" t="s">
        <v>879</v>
      </c>
      <c r="E308" s="20"/>
      <c r="F308" s="20" t="s">
        <v>880</v>
      </c>
      <c r="G308" s="20" t="s">
        <v>881</v>
      </c>
      <c r="H308" s="20">
        <v>20170</v>
      </c>
      <c r="I308" s="20" t="s">
        <v>908</v>
      </c>
      <c r="J308" s="20" t="s">
        <v>909</v>
      </c>
      <c r="K308" s="20" t="s">
        <v>884</v>
      </c>
      <c r="L308" s="21" t="str">
        <f t="shared" si="24"/>
        <v>Security University LLC  -  SSCP002 Systems Security Certified Practitioner Exam (40 Clock Hours)</v>
      </c>
      <c r="M308" s="20">
        <v>1</v>
      </c>
      <c r="N308" s="20" t="s">
        <v>910</v>
      </c>
      <c r="O308" s="20">
        <v>111003</v>
      </c>
      <c r="P308" s="22">
        <v>3495</v>
      </c>
      <c r="Q308" s="22">
        <v>0</v>
      </c>
      <c r="R308" s="20">
        <v>40</v>
      </c>
      <c r="S308" s="20">
        <v>1</v>
      </c>
      <c r="T308" s="20">
        <v>0</v>
      </c>
      <c r="U308" s="21">
        <v>37</v>
      </c>
      <c r="V308" s="74">
        <v>21</v>
      </c>
      <c r="W308" s="21">
        <v>21</v>
      </c>
      <c r="X308" s="21">
        <v>15</v>
      </c>
      <c r="Y308" s="21">
        <v>14</v>
      </c>
      <c r="Z308" s="23">
        <v>65800</v>
      </c>
      <c r="AA308" s="21">
        <v>21</v>
      </c>
      <c r="AB308" s="20">
        <v>87466.18</v>
      </c>
      <c r="AC308" s="20">
        <v>102253.32</v>
      </c>
      <c r="AD308" s="21">
        <v>21</v>
      </c>
      <c r="AE308" s="21">
        <v>21</v>
      </c>
      <c r="AF308" s="21">
        <v>0</v>
      </c>
      <c r="AG308" s="21">
        <v>0</v>
      </c>
      <c r="AH308" s="21">
        <v>0</v>
      </c>
      <c r="AI308" s="21">
        <v>0</v>
      </c>
      <c r="AJ308" s="21">
        <v>0</v>
      </c>
      <c r="AK308" s="23">
        <v>0</v>
      </c>
      <c r="AL308" s="21">
        <v>0</v>
      </c>
      <c r="AM308" s="21">
        <v>0</v>
      </c>
      <c r="AN308" s="92">
        <v>0</v>
      </c>
      <c r="AO308" s="21">
        <v>0</v>
      </c>
      <c r="AP308" s="21">
        <v>0</v>
      </c>
      <c r="AQ308" s="21">
        <v>0</v>
      </c>
      <c r="AR308" s="93">
        <f t="shared" si="29"/>
        <v>0.7142857142857143</v>
      </c>
      <c r="AS308" s="93">
        <f t="shared" si="25"/>
        <v>0.66666666666666663</v>
      </c>
      <c r="AT308" s="93">
        <f t="shared" si="26"/>
        <v>1</v>
      </c>
      <c r="AU308" s="94" t="e">
        <f t="shared" si="27"/>
        <v>#DIV/0!</v>
      </c>
      <c r="AV308" s="93" t="e">
        <f t="shared" si="27"/>
        <v>#DIV/0!</v>
      </c>
      <c r="AW308" s="93" t="e">
        <f t="shared" si="28"/>
        <v>#DIV/0!</v>
      </c>
      <c r="AX308" s="20"/>
    </row>
    <row r="309" spans="1:50" x14ac:dyDescent="0.25">
      <c r="A309" s="29" t="s">
        <v>0</v>
      </c>
      <c r="B309" s="29" t="s">
        <v>373</v>
      </c>
      <c r="C309" s="20" t="s">
        <v>374</v>
      </c>
      <c r="D309" s="20" t="s">
        <v>375</v>
      </c>
      <c r="E309" s="20"/>
      <c r="F309" s="20" t="s">
        <v>376</v>
      </c>
      <c r="G309" s="20" t="s">
        <v>0</v>
      </c>
      <c r="H309" s="20">
        <v>21015</v>
      </c>
      <c r="I309" s="20" t="s">
        <v>1438</v>
      </c>
      <c r="J309" s="20" t="s">
        <v>1439</v>
      </c>
      <c r="K309" s="20" t="s">
        <v>1440</v>
      </c>
      <c r="L309" s="21" t="str">
        <f t="shared" si="24"/>
        <v>Harford Community College  -  Nurse Refresher (68.5 clock hours)</v>
      </c>
      <c r="M309" s="20">
        <v>3</v>
      </c>
      <c r="N309" s="20" t="s">
        <v>1441</v>
      </c>
      <c r="O309" s="20">
        <v>513901</v>
      </c>
      <c r="P309" s="22">
        <v>2232</v>
      </c>
      <c r="Q309" s="22">
        <v>464</v>
      </c>
      <c r="R309" s="20">
        <v>7</v>
      </c>
      <c r="S309" s="20">
        <v>10</v>
      </c>
      <c r="T309" s="20">
        <v>4</v>
      </c>
      <c r="U309" s="21">
        <v>21</v>
      </c>
      <c r="V309" s="74">
        <v>21</v>
      </c>
      <c r="W309" s="21">
        <v>18</v>
      </c>
      <c r="X309" s="21">
        <v>11</v>
      </c>
      <c r="Y309" s="21">
        <v>10</v>
      </c>
      <c r="Z309" s="23">
        <v>19716</v>
      </c>
      <c r="AA309" s="21">
        <v>0</v>
      </c>
      <c r="AB309" s="20">
        <v>18365.349999999999</v>
      </c>
      <c r="AC309" s="20">
        <v>23564.16</v>
      </c>
      <c r="AD309" s="21">
        <v>21</v>
      </c>
      <c r="AE309" s="21">
        <v>13</v>
      </c>
      <c r="AF309" s="21">
        <v>0</v>
      </c>
      <c r="AG309" s="21">
        <v>0</v>
      </c>
      <c r="AH309" s="21">
        <v>0</v>
      </c>
      <c r="AI309" s="21">
        <v>0</v>
      </c>
      <c r="AJ309" s="21">
        <v>0</v>
      </c>
      <c r="AK309" s="23">
        <v>0</v>
      </c>
      <c r="AL309" s="21">
        <v>0</v>
      </c>
      <c r="AM309" s="21">
        <v>0</v>
      </c>
      <c r="AN309" s="92">
        <v>0</v>
      </c>
      <c r="AO309" s="21">
        <v>0</v>
      </c>
      <c r="AP309" s="21">
        <v>0</v>
      </c>
      <c r="AQ309" s="21">
        <v>0</v>
      </c>
      <c r="AR309" s="93">
        <f t="shared" si="29"/>
        <v>0.52380952380952384</v>
      </c>
      <c r="AS309" s="93">
        <f t="shared" si="25"/>
        <v>0.76923076923076927</v>
      </c>
      <c r="AT309" s="93">
        <f t="shared" si="26"/>
        <v>0</v>
      </c>
      <c r="AU309" s="94" t="e">
        <f t="shared" si="27"/>
        <v>#DIV/0!</v>
      </c>
      <c r="AV309" s="93" t="e">
        <f t="shared" si="27"/>
        <v>#DIV/0!</v>
      </c>
      <c r="AW309" s="93" t="e">
        <f t="shared" si="28"/>
        <v>#DIV/0!</v>
      </c>
      <c r="AX309" s="20"/>
    </row>
    <row r="310" spans="1:50" x14ac:dyDescent="0.25">
      <c r="A310" s="29" t="s">
        <v>0</v>
      </c>
      <c r="B310" s="29" t="s">
        <v>73</v>
      </c>
      <c r="C310" s="20" t="s">
        <v>74</v>
      </c>
      <c r="D310" s="20" t="s">
        <v>75</v>
      </c>
      <c r="E310" s="20"/>
      <c r="F310" s="20" t="s">
        <v>76</v>
      </c>
      <c r="G310" s="20" t="s">
        <v>0</v>
      </c>
      <c r="H310" s="20">
        <v>21502</v>
      </c>
      <c r="I310" s="20" t="s">
        <v>88</v>
      </c>
      <c r="J310" s="20" t="s">
        <v>89</v>
      </c>
      <c r="K310" s="20" t="s">
        <v>86</v>
      </c>
      <c r="L310" s="21" t="str">
        <f t="shared" si="24"/>
        <v>Allegany College Of Maryland  -  Dental Hygiene (70 Credit Hours)</v>
      </c>
      <c r="M310" s="20">
        <v>4</v>
      </c>
      <c r="N310" s="20" t="s">
        <v>19</v>
      </c>
      <c r="O310" s="20">
        <v>510602</v>
      </c>
      <c r="P310" s="22">
        <v>9065</v>
      </c>
      <c r="Q310" s="22">
        <v>4250</v>
      </c>
      <c r="R310" s="20">
        <v>1</v>
      </c>
      <c r="S310" s="20">
        <v>62</v>
      </c>
      <c r="T310" s="20">
        <v>1</v>
      </c>
      <c r="U310" s="21">
        <v>62</v>
      </c>
      <c r="V310" s="74">
        <v>21</v>
      </c>
      <c r="W310" s="21">
        <v>19</v>
      </c>
      <c r="X310" s="21">
        <v>19</v>
      </c>
      <c r="Y310" s="21">
        <v>1</v>
      </c>
      <c r="Z310" s="23">
        <v>14392</v>
      </c>
      <c r="AA310" s="21">
        <v>0</v>
      </c>
      <c r="AB310" s="20">
        <v>14607.51</v>
      </c>
      <c r="AC310" s="20">
        <v>3546</v>
      </c>
      <c r="AD310" s="21">
        <v>20</v>
      </c>
      <c r="AE310" s="21">
        <v>1</v>
      </c>
      <c r="AF310" s="21">
        <v>0</v>
      </c>
      <c r="AG310" s="21">
        <v>0</v>
      </c>
      <c r="AH310" s="21">
        <v>0</v>
      </c>
      <c r="AI310" s="21">
        <v>0</v>
      </c>
      <c r="AJ310" s="21">
        <v>0</v>
      </c>
      <c r="AK310" s="23">
        <v>0</v>
      </c>
      <c r="AL310" s="21">
        <v>0</v>
      </c>
      <c r="AM310" s="21">
        <v>0</v>
      </c>
      <c r="AN310" s="92">
        <v>0</v>
      </c>
      <c r="AO310" s="21">
        <v>0</v>
      </c>
      <c r="AP310" s="21">
        <v>0</v>
      </c>
      <c r="AQ310" s="21">
        <v>0</v>
      </c>
      <c r="AR310" s="93">
        <f t="shared" si="29"/>
        <v>0.95</v>
      </c>
      <c r="AS310" s="93">
        <f t="shared" si="25"/>
        <v>1</v>
      </c>
      <c r="AT310" s="93">
        <f t="shared" si="26"/>
        <v>0</v>
      </c>
      <c r="AU310" s="94" t="e">
        <f t="shared" si="27"/>
        <v>#DIV/0!</v>
      </c>
      <c r="AV310" s="93" t="e">
        <f t="shared" si="27"/>
        <v>#DIV/0!</v>
      </c>
      <c r="AW310" s="93" t="e">
        <f t="shared" si="28"/>
        <v>#DIV/0!</v>
      </c>
      <c r="AX310" s="20"/>
    </row>
    <row r="311" spans="1:50" x14ac:dyDescent="0.25">
      <c r="A311" s="29" t="s">
        <v>0</v>
      </c>
      <c r="B311" s="24" t="s">
        <v>406</v>
      </c>
      <c r="C311" s="25" t="s">
        <v>407</v>
      </c>
      <c r="D311" s="25" t="s">
        <v>408</v>
      </c>
      <c r="E311" s="25"/>
      <c r="F311" s="25" t="s">
        <v>409</v>
      </c>
      <c r="G311" s="25" t="s">
        <v>0</v>
      </c>
      <c r="H311" s="25">
        <v>20774</v>
      </c>
      <c r="I311" s="25" t="s">
        <v>1551</v>
      </c>
      <c r="J311" s="25" t="s">
        <v>1552</v>
      </c>
      <c r="K311" s="25" t="s">
        <v>1553</v>
      </c>
      <c r="L311" s="21" t="str">
        <f t="shared" si="24"/>
        <v>Prince George's Community College  -  Construction Carpentry (440 clock hours)</v>
      </c>
      <c r="M311" s="25">
        <v>1</v>
      </c>
      <c r="N311" s="25" t="s">
        <v>1554</v>
      </c>
      <c r="O311" s="25">
        <v>460201</v>
      </c>
      <c r="P311" s="27">
        <v>3325</v>
      </c>
      <c r="Q311" s="27">
        <v>0</v>
      </c>
      <c r="R311" s="25">
        <v>28</v>
      </c>
      <c r="S311" s="25">
        <v>16</v>
      </c>
      <c r="T311" s="25">
        <v>1</v>
      </c>
      <c r="U311" s="26">
        <v>29</v>
      </c>
      <c r="V311" s="75">
        <v>21</v>
      </c>
      <c r="W311" s="26">
        <v>18</v>
      </c>
      <c r="X311" s="26">
        <v>3</v>
      </c>
      <c r="Y311" s="26">
        <v>3</v>
      </c>
      <c r="Z311" s="28">
        <v>11148</v>
      </c>
      <c r="AA311" s="26">
        <v>5</v>
      </c>
      <c r="AB311" s="25">
        <v>8670.67</v>
      </c>
      <c r="AC311" s="25">
        <v>10519.33</v>
      </c>
      <c r="AD311" s="26">
        <v>9</v>
      </c>
      <c r="AE311" s="26">
        <v>5</v>
      </c>
      <c r="AF311" s="26">
        <v>0</v>
      </c>
      <c r="AG311" s="26">
        <v>0</v>
      </c>
      <c r="AH311" s="26">
        <v>0</v>
      </c>
      <c r="AI311" s="26">
        <v>0</v>
      </c>
      <c r="AJ311" s="26">
        <v>0</v>
      </c>
      <c r="AK311" s="28">
        <v>0</v>
      </c>
      <c r="AL311" s="26">
        <v>0</v>
      </c>
      <c r="AM311" s="26">
        <v>0</v>
      </c>
      <c r="AN311" s="95">
        <v>0</v>
      </c>
      <c r="AO311" s="26">
        <v>0</v>
      </c>
      <c r="AP311" s="26">
        <v>0</v>
      </c>
      <c r="AQ311" s="26">
        <v>0</v>
      </c>
      <c r="AR311" s="93">
        <f t="shared" si="29"/>
        <v>0.33333333333333331</v>
      </c>
      <c r="AS311" s="96">
        <f t="shared" si="25"/>
        <v>0.6</v>
      </c>
      <c r="AT311" s="93">
        <f t="shared" si="26"/>
        <v>1</v>
      </c>
      <c r="AU311" s="94" t="e">
        <f t="shared" si="27"/>
        <v>#DIV/0!</v>
      </c>
      <c r="AV311" s="93" t="e">
        <f t="shared" si="27"/>
        <v>#DIV/0!</v>
      </c>
      <c r="AW311" s="93" t="e">
        <f t="shared" si="28"/>
        <v>#DIV/0!</v>
      </c>
      <c r="AX311" s="25"/>
    </row>
    <row r="312" spans="1:50" x14ac:dyDescent="0.25">
      <c r="A312" s="29" t="s">
        <v>0</v>
      </c>
      <c r="B312" s="29" t="s">
        <v>472</v>
      </c>
      <c r="C312" s="20" t="s">
        <v>473</v>
      </c>
      <c r="D312" s="20" t="s">
        <v>474</v>
      </c>
      <c r="E312" s="20" t="s">
        <v>475</v>
      </c>
      <c r="F312" s="20" t="s">
        <v>476</v>
      </c>
      <c r="G312" s="20" t="s">
        <v>0</v>
      </c>
      <c r="H312" s="20">
        <v>21204</v>
      </c>
      <c r="I312" s="20" t="s">
        <v>1601</v>
      </c>
      <c r="J312" s="20" t="s">
        <v>1602</v>
      </c>
      <c r="K312" s="20" t="s">
        <v>489</v>
      </c>
      <c r="L312" s="21" t="str">
        <f t="shared" si="24"/>
        <v>Towson University  -  Online Prof. Bookkeeping with QuickBooks (100 clock hours)</v>
      </c>
      <c r="M312" s="20">
        <v>1</v>
      </c>
      <c r="N312" s="20" t="s">
        <v>1603</v>
      </c>
      <c r="O312" s="20">
        <v>520302</v>
      </c>
      <c r="P312" s="22">
        <v>2899</v>
      </c>
      <c r="Q312" s="22">
        <v>0</v>
      </c>
      <c r="R312" s="20">
        <v>4</v>
      </c>
      <c r="S312" s="20">
        <v>26</v>
      </c>
      <c r="T312" s="20">
        <v>1</v>
      </c>
      <c r="U312" s="21">
        <v>21</v>
      </c>
      <c r="V312" s="74">
        <v>21</v>
      </c>
      <c r="W312" s="21">
        <v>16</v>
      </c>
      <c r="X312" s="21">
        <v>1</v>
      </c>
      <c r="Y312" s="21">
        <v>0</v>
      </c>
      <c r="Z312" s="23">
        <v>1304</v>
      </c>
      <c r="AA312" s="21">
        <v>0</v>
      </c>
      <c r="AB312" s="20">
        <v>1304</v>
      </c>
      <c r="AC312" s="20">
        <v>9999999.9900000002</v>
      </c>
      <c r="AD312" s="21">
        <v>19</v>
      </c>
      <c r="AE312" s="21">
        <v>14</v>
      </c>
      <c r="AF312" s="21">
        <v>1</v>
      </c>
      <c r="AG312" s="21">
        <v>1</v>
      </c>
      <c r="AH312" s="21">
        <v>0</v>
      </c>
      <c r="AI312" s="21">
        <v>0</v>
      </c>
      <c r="AJ312" s="21">
        <v>1</v>
      </c>
      <c r="AK312" s="23">
        <v>0</v>
      </c>
      <c r="AL312" s="21">
        <v>0</v>
      </c>
      <c r="AM312" s="21">
        <v>0</v>
      </c>
      <c r="AN312" s="92">
        <v>0</v>
      </c>
      <c r="AO312" s="21">
        <v>0</v>
      </c>
      <c r="AP312" s="21">
        <v>0</v>
      </c>
      <c r="AQ312" s="21">
        <v>0</v>
      </c>
      <c r="AR312" s="93">
        <f t="shared" si="29"/>
        <v>5.2631578947368418E-2</v>
      </c>
      <c r="AS312" s="93">
        <f t="shared" si="25"/>
        <v>0</v>
      </c>
      <c r="AT312" s="93">
        <f t="shared" si="26"/>
        <v>0</v>
      </c>
      <c r="AU312" s="94" t="e">
        <f t="shared" si="27"/>
        <v>#DIV/0!</v>
      </c>
      <c r="AV312" s="93" t="e">
        <f t="shared" si="27"/>
        <v>#DIV/0!</v>
      </c>
      <c r="AW312" s="93" t="e">
        <f t="shared" si="28"/>
        <v>#DIV/0!</v>
      </c>
      <c r="AX312" s="20"/>
    </row>
    <row r="313" spans="1:50" x14ac:dyDescent="0.25">
      <c r="A313" s="29" t="s">
        <v>0</v>
      </c>
      <c r="B313" s="29" t="s">
        <v>12</v>
      </c>
      <c r="C313" s="20" t="s">
        <v>13</v>
      </c>
      <c r="D313" s="20" t="s">
        <v>14</v>
      </c>
      <c r="E313" s="20"/>
      <c r="F313" s="20" t="s">
        <v>15</v>
      </c>
      <c r="G313" s="20" t="s">
        <v>0</v>
      </c>
      <c r="H313" s="20">
        <v>20876</v>
      </c>
      <c r="I313" s="20" t="s">
        <v>1428</v>
      </c>
      <c r="J313" s="20" t="s">
        <v>1429</v>
      </c>
      <c r="K313" s="20" t="s">
        <v>1219</v>
      </c>
      <c r="L313" s="21" t="str">
        <f t="shared" si="24"/>
        <v>Montgomery College  -  Food Service Certification-in Spanish (16 clock hours)</v>
      </c>
      <c r="M313" s="20">
        <v>1</v>
      </c>
      <c r="N313" s="20" t="s">
        <v>1427</v>
      </c>
      <c r="O313" s="20">
        <v>520905</v>
      </c>
      <c r="P313" s="22">
        <v>190</v>
      </c>
      <c r="Q313" s="22">
        <v>120</v>
      </c>
      <c r="R313" s="20">
        <v>4</v>
      </c>
      <c r="S313" s="20">
        <v>4</v>
      </c>
      <c r="T313" s="20">
        <v>0</v>
      </c>
      <c r="U313" s="21">
        <v>24</v>
      </c>
      <c r="V313" s="74">
        <v>21</v>
      </c>
      <c r="W313" s="21">
        <v>15</v>
      </c>
      <c r="X313" s="21">
        <v>0</v>
      </c>
      <c r="Y313" s="21">
        <v>0</v>
      </c>
      <c r="Z313" s="23">
        <v>0</v>
      </c>
      <c r="AA313" s="21">
        <v>0</v>
      </c>
      <c r="AB313" s="20">
        <v>9999999.9900000002</v>
      </c>
      <c r="AC313" s="20">
        <v>9999999.9900000002</v>
      </c>
      <c r="AD313" s="21">
        <v>3</v>
      </c>
      <c r="AE313" s="21">
        <v>2</v>
      </c>
      <c r="AF313" s="21">
        <v>0</v>
      </c>
      <c r="AG313" s="21">
        <v>0</v>
      </c>
      <c r="AH313" s="21">
        <v>0</v>
      </c>
      <c r="AI313" s="21">
        <v>0</v>
      </c>
      <c r="AJ313" s="21">
        <v>0</v>
      </c>
      <c r="AK313" s="23">
        <v>0</v>
      </c>
      <c r="AL313" s="21">
        <v>0</v>
      </c>
      <c r="AM313" s="21">
        <v>0</v>
      </c>
      <c r="AN313" s="92">
        <v>0</v>
      </c>
      <c r="AO313" s="21">
        <v>0</v>
      </c>
      <c r="AP313" s="21">
        <v>0</v>
      </c>
      <c r="AQ313" s="21">
        <v>0</v>
      </c>
      <c r="AR313" s="93">
        <f t="shared" si="29"/>
        <v>0</v>
      </c>
      <c r="AS313" s="93">
        <f t="shared" si="25"/>
        <v>0</v>
      </c>
      <c r="AT313" s="93">
        <f t="shared" si="26"/>
        <v>0</v>
      </c>
      <c r="AU313" s="94" t="e">
        <f t="shared" si="27"/>
        <v>#DIV/0!</v>
      </c>
      <c r="AV313" s="93" t="e">
        <f t="shared" si="27"/>
        <v>#DIV/0!</v>
      </c>
      <c r="AW313" s="93" t="e">
        <f t="shared" si="28"/>
        <v>#DIV/0!</v>
      </c>
      <c r="AX313" s="20"/>
    </row>
    <row r="314" spans="1:50" x14ac:dyDescent="0.25">
      <c r="A314" s="29" t="s">
        <v>0</v>
      </c>
      <c r="B314" s="29" t="s">
        <v>472</v>
      </c>
      <c r="C314" s="20" t="s">
        <v>473</v>
      </c>
      <c r="D314" s="20" t="s">
        <v>474</v>
      </c>
      <c r="E314" s="20" t="s">
        <v>475</v>
      </c>
      <c r="F314" s="20" t="s">
        <v>476</v>
      </c>
      <c r="G314" s="20" t="s">
        <v>0</v>
      </c>
      <c r="H314" s="20">
        <v>21204</v>
      </c>
      <c r="I314" s="20" t="s">
        <v>1179</v>
      </c>
      <c r="J314" s="20" t="s">
        <v>1180</v>
      </c>
      <c r="K314" s="20" t="s">
        <v>1181</v>
      </c>
      <c r="L314" s="21" t="str">
        <f t="shared" si="24"/>
        <v>Towson University  -  CompTIA Security+ Exam Prep-Online (138 clock hours)</v>
      </c>
      <c r="M314" s="20">
        <v>1</v>
      </c>
      <c r="N314" s="20" t="s">
        <v>840</v>
      </c>
      <c r="O314" s="20">
        <v>111003</v>
      </c>
      <c r="P314" s="22">
        <v>3999</v>
      </c>
      <c r="Q314" s="22">
        <v>0</v>
      </c>
      <c r="R314" s="20">
        <v>5</v>
      </c>
      <c r="S314" s="20">
        <v>26</v>
      </c>
      <c r="T314" s="20">
        <v>1</v>
      </c>
      <c r="U314" s="21">
        <v>22</v>
      </c>
      <c r="V314" s="74">
        <v>20</v>
      </c>
      <c r="W314" s="21">
        <v>9</v>
      </c>
      <c r="X314" s="21">
        <v>5</v>
      </c>
      <c r="Y314" s="21">
        <v>2</v>
      </c>
      <c r="Z314" s="23">
        <v>8966</v>
      </c>
      <c r="AA314" s="21">
        <v>1</v>
      </c>
      <c r="AB314" s="20">
        <v>9359.6</v>
      </c>
      <c r="AC314" s="20">
        <v>4959</v>
      </c>
      <c r="AD314" s="21">
        <v>15</v>
      </c>
      <c r="AE314" s="21">
        <v>9</v>
      </c>
      <c r="AF314" s="21">
        <v>12</v>
      </c>
      <c r="AG314" s="21">
        <v>10</v>
      </c>
      <c r="AH314" s="21">
        <v>12</v>
      </c>
      <c r="AI314" s="21">
        <v>10</v>
      </c>
      <c r="AJ314" s="21">
        <v>5</v>
      </c>
      <c r="AK314" s="23">
        <v>47988</v>
      </c>
      <c r="AL314" s="21">
        <v>5</v>
      </c>
      <c r="AM314" s="21">
        <v>2</v>
      </c>
      <c r="AN314" s="92">
        <v>8966</v>
      </c>
      <c r="AO314" s="21">
        <v>1</v>
      </c>
      <c r="AP314" s="21">
        <v>5</v>
      </c>
      <c r="AQ314" s="21">
        <v>3</v>
      </c>
      <c r="AR314" s="93">
        <f t="shared" si="29"/>
        <v>0.33333333333333331</v>
      </c>
      <c r="AS314" s="93">
        <f t="shared" si="25"/>
        <v>0.22222222222222221</v>
      </c>
      <c r="AT314" s="93">
        <f t="shared" si="26"/>
        <v>0.1111111111111111</v>
      </c>
      <c r="AU314" s="94">
        <f t="shared" si="27"/>
        <v>1</v>
      </c>
      <c r="AV314" s="93">
        <f t="shared" si="27"/>
        <v>0.66666666666666663</v>
      </c>
      <c r="AW314" s="93">
        <f t="shared" si="28"/>
        <v>0.33333333333333331</v>
      </c>
      <c r="AX314" s="20"/>
    </row>
    <row r="315" spans="1:50" x14ac:dyDescent="0.25">
      <c r="A315" s="29" t="s">
        <v>0</v>
      </c>
      <c r="B315" s="29" t="s">
        <v>150</v>
      </c>
      <c r="C315" s="20" t="s">
        <v>151</v>
      </c>
      <c r="D315" s="20" t="s">
        <v>152</v>
      </c>
      <c r="E315" s="20"/>
      <c r="F315" s="20" t="s">
        <v>153</v>
      </c>
      <c r="G315" s="20" t="s">
        <v>0</v>
      </c>
      <c r="H315" s="20">
        <v>21157</v>
      </c>
      <c r="I315" s="20" t="s">
        <v>1873</v>
      </c>
      <c r="J315" s="20" t="s">
        <v>1713</v>
      </c>
      <c r="K315" s="20" t="s">
        <v>1307</v>
      </c>
      <c r="L315" s="21" t="str">
        <f t="shared" si="24"/>
        <v>Carroll Community College  -  Maryland CDL-A License (280 clock hours)</v>
      </c>
      <c r="M315" s="20">
        <v>3</v>
      </c>
      <c r="N315" s="20" t="s">
        <v>1874</v>
      </c>
      <c r="O315" s="20">
        <v>490205</v>
      </c>
      <c r="P315" s="22">
        <v>840</v>
      </c>
      <c r="Q315" s="22">
        <v>4660</v>
      </c>
      <c r="R315" s="20">
        <v>35</v>
      </c>
      <c r="S315" s="20">
        <v>8</v>
      </c>
      <c r="T315" s="20">
        <v>5</v>
      </c>
      <c r="U315" s="21">
        <v>35</v>
      </c>
      <c r="V315" s="74">
        <v>20</v>
      </c>
      <c r="W315" s="21">
        <v>18</v>
      </c>
      <c r="X315" s="21">
        <v>0</v>
      </c>
      <c r="Y315" s="21">
        <v>0</v>
      </c>
      <c r="Z315" s="23">
        <v>0</v>
      </c>
      <c r="AA315" s="21">
        <v>0</v>
      </c>
      <c r="AB315" s="20">
        <v>9999999.9900000002</v>
      </c>
      <c r="AC315" s="20">
        <v>9999999.9900000002</v>
      </c>
      <c r="AD315" s="21">
        <v>0</v>
      </c>
      <c r="AE315" s="21">
        <v>0</v>
      </c>
      <c r="AF315" s="21">
        <v>3</v>
      </c>
      <c r="AG315" s="21">
        <v>0</v>
      </c>
      <c r="AH315" s="21">
        <v>3</v>
      </c>
      <c r="AI315" s="21">
        <v>0</v>
      </c>
      <c r="AJ315" s="21">
        <v>0</v>
      </c>
      <c r="AK315" s="23">
        <v>16500</v>
      </c>
      <c r="AL315" s="21">
        <v>0</v>
      </c>
      <c r="AM315" s="21">
        <v>0</v>
      </c>
      <c r="AN315" s="20">
        <v>0</v>
      </c>
      <c r="AO315" s="21">
        <v>0</v>
      </c>
      <c r="AP315" s="21">
        <v>0</v>
      </c>
      <c r="AQ315" s="21">
        <v>0</v>
      </c>
      <c r="AR315" s="93" t="e">
        <f t="shared" si="29"/>
        <v>#DIV/0!</v>
      </c>
      <c r="AS315" s="93" t="e">
        <f t="shared" si="25"/>
        <v>#DIV/0!</v>
      </c>
      <c r="AT315" s="93" t="e">
        <f t="shared" si="26"/>
        <v>#DIV/0!</v>
      </c>
      <c r="AU315" s="94" t="e">
        <f t="shared" si="27"/>
        <v>#DIV/0!</v>
      </c>
      <c r="AV315" s="93" t="e">
        <f t="shared" si="27"/>
        <v>#DIV/0!</v>
      </c>
      <c r="AW315" s="93" t="e">
        <f t="shared" si="28"/>
        <v>#DIV/0!</v>
      </c>
      <c r="AX315" s="20"/>
    </row>
    <row r="316" spans="1:50" x14ac:dyDescent="0.25">
      <c r="A316" s="29" t="s">
        <v>0</v>
      </c>
      <c r="B316" s="29" t="s">
        <v>73</v>
      </c>
      <c r="C316" s="20" t="s">
        <v>74</v>
      </c>
      <c r="D316" s="20" t="s">
        <v>75</v>
      </c>
      <c r="E316" s="20"/>
      <c r="F316" s="20" t="s">
        <v>76</v>
      </c>
      <c r="G316" s="20" t="s">
        <v>0</v>
      </c>
      <c r="H316" s="20">
        <v>21502</v>
      </c>
      <c r="I316" s="20" t="s">
        <v>77</v>
      </c>
      <c r="J316" s="20" t="s">
        <v>78</v>
      </c>
      <c r="K316" s="20" t="s">
        <v>79</v>
      </c>
      <c r="L316" s="21" t="str">
        <f t="shared" si="24"/>
        <v>Allegany College Of Maryland  -  Automotive Tech (33 Credit Hours)</v>
      </c>
      <c r="M316" s="20">
        <v>16</v>
      </c>
      <c r="N316" s="20" t="s">
        <v>80</v>
      </c>
      <c r="O316" s="20">
        <v>470604</v>
      </c>
      <c r="P316" s="22">
        <v>4435</v>
      </c>
      <c r="Q316" s="22">
        <v>3070</v>
      </c>
      <c r="R316" s="20">
        <v>3</v>
      </c>
      <c r="S316" s="20">
        <v>34</v>
      </c>
      <c r="T316" s="20">
        <v>1</v>
      </c>
      <c r="U316" s="21">
        <v>26</v>
      </c>
      <c r="V316" s="74">
        <v>20</v>
      </c>
      <c r="W316" s="21">
        <v>10</v>
      </c>
      <c r="X316" s="21">
        <v>21</v>
      </c>
      <c r="Y316" s="21">
        <v>18</v>
      </c>
      <c r="Z316" s="23">
        <v>6388</v>
      </c>
      <c r="AA316" s="21">
        <v>6</v>
      </c>
      <c r="AB316" s="20">
        <v>7043.59</v>
      </c>
      <c r="AC316" s="20">
        <v>5918.09</v>
      </c>
      <c r="AD316" s="21">
        <v>26</v>
      </c>
      <c r="AE316" s="21">
        <v>21</v>
      </c>
      <c r="AF316" s="21">
        <v>1</v>
      </c>
      <c r="AG316" s="21">
        <v>2</v>
      </c>
      <c r="AH316" s="21">
        <v>1</v>
      </c>
      <c r="AI316" s="21">
        <v>2</v>
      </c>
      <c r="AJ316" s="21">
        <v>1</v>
      </c>
      <c r="AK316" s="23">
        <v>7505</v>
      </c>
      <c r="AL316" s="21">
        <v>2</v>
      </c>
      <c r="AM316" s="21">
        <v>2</v>
      </c>
      <c r="AN316" s="92">
        <v>5223.5</v>
      </c>
      <c r="AO316" s="21">
        <v>1</v>
      </c>
      <c r="AP316" s="21">
        <v>2</v>
      </c>
      <c r="AQ316" s="21">
        <v>2</v>
      </c>
      <c r="AR316" s="93">
        <f t="shared" si="29"/>
        <v>0.80769230769230771</v>
      </c>
      <c r="AS316" s="93">
        <f t="shared" si="25"/>
        <v>0.8571428571428571</v>
      </c>
      <c r="AT316" s="93">
        <f t="shared" si="26"/>
        <v>0.2857142857142857</v>
      </c>
      <c r="AU316" s="94">
        <f t="shared" si="27"/>
        <v>1</v>
      </c>
      <c r="AV316" s="93">
        <f t="shared" si="27"/>
        <v>1</v>
      </c>
      <c r="AW316" s="93">
        <f t="shared" si="28"/>
        <v>0.5</v>
      </c>
      <c r="AX316" s="20"/>
    </row>
    <row r="317" spans="1:50" x14ac:dyDescent="0.25">
      <c r="A317" s="29" t="s">
        <v>0</v>
      </c>
      <c r="B317" s="29" t="s">
        <v>1066</v>
      </c>
      <c r="C317" s="20" t="s">
        <v>1067</v>
      </c>
      <c r="D317" s="20" t="s">
        <v>1068</v>
      </c>
      <c r="E317" s="20"/>
      <c r="F317" s="20" t="s">
        <v>1069</v>
      </c>
      <c r="G317" s="20" t="s">
        <v>0</v>
      </c>
      <c r="H317" s="20">
        <v>20772</v>
      </c>
      <c r="I317" s="20" t="s">
        <v>1070</v>
      </c>
      <c r="J317" s="20" t="s">
        <v>1071</v>
      </c>
      <c r="K317" s="20" t="s">
        <v>1072</v>
      </c>
      <c r="L317" s="21" t="str">
        <f t="shared" si="24"/>
        <v>Telesis Systems, Inc.  -  FAA Remote Pilot License Exam Prep (18 clock hours)</v>
      </c>
      <c r="M317" s="20">
        <v>3</v>
      </c>
      <c r="N317" s="20" t="s">
        <v>1073</v>
      </c>
      <c r="O317" s="20">
        <v>490199</v>
      </c>
      <c r="P317" s="22">
        <v>1490</v>
      </c>
      <c r="Q317" s="22">
        <v>0</v>
      </c>
      <c r="R317" s="20">
        <v>9</v>
      </c>
      <c r="S317" s="20">
        <v>2</v>
      </c>
      <c r="T317" s="20">
        <v>0</v>
      </c>
      <c r="U317" s="21">
        <v>28</v>
      </c>
      <c r="V317" s="74">
        <v>20</v>
      </c>
      <c r="W317" s="21">
        <v>20</v>
      </c>
      <c r="X317" s="21">
        <v>2</v>
      </c>
      <c r="Y317" s="21">
        <v>1</v>
      </c>
      <c r="Z317" s="23">
        <v>7169.5</v>
      </c>
      <c r="AA317" s="21">
        <v>10</v>
      </c>
      <c r="AB317" s="20">
        <v>7169.5</v>
      </c>
      <c r="AC317" s="20">
        <v>13000</v>
      </c>
      <c r="AD317" s="21">
        <v>18</v>
      </c>
      <c r="AE317" s="21">
        <v>18</v>
      </c>
      <c r="AF317" s="21">
        <v>2</v>
      </c>
      <c r="AG317" s="21">
        <v>3</v>
      </c>
      <c r="AH317" s="21">
        <v>2</v>
      </c>
      <c r="AI317" s="21">
        <v>3</v>
      </c>
      <c r="AJ317" s="21">
        <v>3</v>
      </c>
      <c r="AK317" s="23">
        <v>2980</v>
      </c>
      <c r="AL317" s="21">
        <v>2</v>
      </c>
      <c r="AM317" s="21">
        <v>1</v>
      </c>
      <c r="AN317" s="92">
        <v>7169.5</v>
      </c>
      <c r="AO317" s="21">
        <v>1</v>
      </c>
      <c r="AP317" s="21">
        <v>3</v>
      </c>
      <c r="AQ317" s="21">
        <v>3</v>
      </c>
      <c r="AR317" s="93">
        <f t="shared" si="29"/>
        <v>0.1111111111111111</v>
      </c>
      <c r="AS317" s="93">
        <f t="shared" si="25"/>
        <v>5.5555555555555552E-2</v>
      </c>
      <c r="AT317" s="93">
        <f t="shared" si="26"/>
        <v>0.55555555555555558</v>
      </c>
      <c r="AU317" s="94">
        <f t="shared" si="27"/>
        <v>0.66666666666666663</v>
      </c>
      <c r="AV317" s="93">
        <f t="shared" si="27"/>
        <v>0.33333333333333331</v>
      </c>
      <c r="AW317" s="93">
        <f t="shared" si="28"/>
        <v>0.33333333333333331</v>
      </c>
      <c r="AX317" s="20"/>
    </row>
    <row r="318" spans="1:50" x14ac:dyDescent="0.25">
      <c r="A318" s="29" t="s">
        <v>0</v>
      </c>
      <c r="B318" s="29" t="s">
        <v>406</v>
      </c>
      <c r="C318" s="20" t="s">
        <v>407</v>
      </c>
      <c r="D318" s="20" t="s">
        <v>408</v>
      </c>
      <c r="E318" s="20"/>
      <c r="F318" s="20" t="s">
        <v>409</v>
      </c>
      <c r="G318" s="20" t="s">
        <v>0</v>
      </c>
      <c r="H318" s="20">
        <v>20774</v>
      </c>
      <c r="I318" s="20" t="s">
        <v>1559</v>
      </c>
      <c r="J318" s="20" t="s">
        <v>1560</v>
      </c>
      <c r="K318" s="20" t="s">
        <v>1561</v>
      </c>
      <c r="L318" s="21" t="str">
        <f t="shared" si="24"/>
        <v>Prince George's Community College  -  Construction HVAC (440 clock hours)</v>
      </c>
      <c r="M318" s="20">
        <v>1</v>
      </c>
      <c r="N318" s="20" t="s">
        <v>1562</v>
      </c>
      <c r="O318" s="20">
        <v>470201</v>
      </c>
      <c r="P318" s="22">
        <v>3150</v>
      </c>
      <c r="Q318" s="22">
        <v>25</v>
      </c>
      <c r="R318" s="20">
        <v>18</v>
      </c>
      <c r="S318" s="20">
        <v>16</v>
      </c>
      <c r="T318" s="20">
        <v>1</v>
      </c>
      <c r="U318" s="21">
        <v>20</v>
      </c>
      <c r="V318" s="74">
        <v>20</v>
      </c>
      <c r="W318" s="21">
        <v>13</v>
      </c>
      <c r="X318" s="21">
        <v>1</v>
      </c>
      <c r="Y318" s="21">
        <v>1</v>
      </c>
      <c r="Z318" s="23">
        <v>12028</v>
      </c>
      <c r="AA318" s="21">
        <v>8</v>
      </c>
      <c r="AB318" s="20">
        <v>12028</v>
      </c>
      <c r="AC318" s="20">
        <v>13072</v>
      </c>
      <c r="AD318" s="21">
        <v>8</v>
      </c>
      <c r="AE318" s="21">
        <v>8</v>
      </c>
      <c r="AF318" s="21">
        <v>0</v>
      </c>
      <c r="AG318" s="21">
        <v>0</v>
      </c>
      <c r="AH318" s="21">
        <v>0</v>
      </c>
      <c r="AI318" s="21">
        <v>0</v>
      </c>
      <c r="AJ318" s="21">
        <v>0</v>
      </c>
      <c r="AK318" s="23">
        <v>0</v>
      </c>
      <c r="AL318" s="21">
        <v>0</v>
      </c>
      <c r="AM318" s="21">
        <v>0</v>
      </c>
      <c r="AN318" s="92">
        <v>0</v>
      </c>
      <c r="AO318" s="21">
        <v>0</v>
      </c>
      <c r="AP318" s="21">
        <v>0</v>
      </c>
      <c r="AQ318" s="21">
        <v>0</v>
      </c>
      <c r="AR318" s="93">
        <f t="shared" si="29"/>
        <v>0.125</v>
      </c>
      <c r="AS318" s="93">
        <f t="shared" si="25"/>
        <v>0.125</v>
      </c>
      <c r="AT318" s="93">
        <f t="shared" si="26"/>
        <v>1</v>
      </c>
      <c r="AU318" s="94" t="e">
        <f t="shared" si="27"/>
        <v>#DIV/0!</v>
      </c>
      <c r="AV318" s="93" t="e">
        <f t="shared" si="27"/>
        <v>#DIV/0!</v>
      </c>
      <c r="AW318" s="93" t="e">
        <f t="shared" si="28"/>
        <v>#DIV/0!</v>
      </c>
      <c r="AX318" s="20"/>
    </row>
    <row r="319" spans="1:50" x14ac:dyDescent="0.25">
      <c r="A319" s="29" t="s">
        <v>0</v>
      </c>
      <c r="B319" s="29" t="s">
        <v>425</v>
      </c>
      <c r="C319" s="20" t="s">
        <v>426</v>
      </c>
      <c r="D319" s="20" t="s">
        <v>427</v>
      </c>
      <c r="E319" s="20"/>
      <c r="F319" s="20" t="s">
        <v>428</v>
      </c>
      <c r="G319" s="20" t="s">
        <v>0</v>
      </c>
      <c r="H319" s="20">
        <v>21804</v>
      </c>
      <c r="I319" s="20" t="s">
        <v>1833</v>
      </c>
      <c r="J319" s="20" t="s">
        <v>1834</v>
      </c>
      <c r="K319" s="20" t="s">
        <v>436</v>
      </c>
      <c r="L319" s="21" t="str">
        <f t="shared" si="24"/>
        <v>Wor-Wic Community College  -  Commercial Truck Driver Refresher Training (80 clock hours)</v>
      </c>
      <c r="M319" s="20">
        <v>3</v>
      </c>
      <c r="N319" s="20" t="s">
        <v>1835</v>
      </c>
      <c r="O319" s="20">
        <v>490205</v>
      </c>
      <c r="P319" s="22">
        <v>1314</v>
      </c>
      <c r="Q319" s="22">
        <v>180</v>
      </c>
      <c r="R319" s="20">
        <v>20</v>
      </c>
      <c r="S319" s="20">
        <v>4</v>
      </c>
      <c r="T319" s="20">
        <v>0</v>
      </c>
      <c r="U319" s="21">
        <v>22</v>
      </c>
      <c r="V319" s="74">
        <v>20</v>
      </c>
      <c r="W319" s="21">
        <v>20</v>
      </c>
      <c r="X319" s="21">
        <v>8</v>
      </c>
      <c r="Y319" s="21">
        <v>0</v>
      </c>
      <c r="Z319" s="23">
        <v>8432.34</v>
      </c>
      <c r="AA319" s="21">
        <v>3</v>
      </c>
      <c r="AB319" s="20">
        <v>10035.540000000001</v>
      </c>
      <c r="AC319" s="20">
        <v>9999999.9900000002</v>
      </c>
      <c r="AD319" s="21">
        <v>10</v>
      </c>
      <c r="AE319" s="21">
        <v>3</v>
      </c>
      <c r="AF319" s="21">
        <v>0</v>
      </c>
      <c r="AG319" s="21">
        <v>0</v>
      </c>
      <c r="AH319" s="21">
        <v>0</v>
      </c>
      <c r="AI319" s="21">
        <v>0</v>
      </c>
      <c r="AJ319" s="21">
        <v>0</v>
      </c>
      <c r="AK319" s="23">
        <v>0</v>
      </c>
      <c r="AL319" s="21">
        <v>0</v>
      </c>
      <c r="AM319" s="21">
        <v>0</v>
      </c>
      <c r="AN319" s="92">
        <v>0</v>
      </c>
      <c r="AO319" s="21">
        <v>0</v>
      </c>
      <c r="AP319" s="21">
        <v>0</v>
      </c>
      <c r="AQ319" s="21">
        <v>0</v>
      </c>
      <c r="AR319" s="93">
        <f t="shared" si="29"/>
        <v>0.8</v>
      </c>
      <c r="AS319" s="93">
        <f t="shared" si="25"/>
        <v>0</v>
      </c>
      <c r="AT319" s="93">
        <f t="shared" si="26"/>
        <v>1</v>
      </c>
      <c r="AU319" s="94" t="e">
        <f t="shared" si="27"/>
        <v>#DIV/0!</v>
      </c>
      <c r="AV319" s="93" t="e">
        <f t="shared" si="27"/>
        <v>#DIV/0!</v>
      </c>
      <c r="AW319" s="93" t="e">
        <f t="shared" si="28"/>
        <v>#DIV/0!</v>
      </c>
      <c r="AX319" s="20"/>
    </row>
    <row r="320" spans="1:50" x14ac:dyDescent="0.25">
      <c r="A320" s="29" t="s">
        <v>0</v>
      </c>
      <c r="B320" s="29" t="s">
        <v>851</v>
      </c>
      <c r="C320" s="20" t="s">
        <v>852</v>
      </c>
      <c r="D320" s="20" t="s">
        <v>853</v>
      </c>
      <c r="E320" s="20"/>
      <c r="F320" s="20" t="s">
        <v>854</v>
      </c>
      <c r="G320" s="20" t="s">
        <v>0</v>
      </c>
      <c r="H320" s="20">
        <v>20852</v>
      </c>
      <c r="I320" s="20" t="s">
        <v>1383</v>
      </c>
      <c r="J320" s="20" t="s">
        <v>1384</v>
      </c>
      <c r="K320" s="20" t="s">
        <v>1341</v>
      </c>
      <c r="L320" s="21" t="str">
        <f t="shared" si="24"/>
        <v>ASM Educational Center Inc.  -  CISSP Exam Prep. (40 clock hours)</v>
      </c>
      <c r="M320" s="20">
        <v>1</v>
      </c>
      <c r="N320" s="20" t="s">
        <v>1385</v>
      </c>
      <c r="O320" s="20">
        <v>111003</v>
      </c>
      <c r="P320" s="22">
        <v>3244</v>
      </c>
      <c r="Q320" s="22">
        <v>0</v>
      </c>
      <c r="R320" s="20">
        <v>8</v>
      </c>
      <c r="S320" s="20">
        <v>5</v>
      </c>
      <c r="T320" s="20">
        <v>5</v>
      </c>
      <c r="U320" s="21">
        <v>24</v>
      </c>
      <c r="V320" s="74">
        <v>19</v>
      </c>
      <c r="W320" s="21">
        <v>19</v>
      </c>
      <c r="X320" s="21">
        <v>1</v>
      </c>
      <c r="Y320" s="21">
        <v>1</v>
      </c>
      <c r="Z320" s="23">
        <v>13846</v>
      </c>
      <c r="AA320" s="21">
        <v>1</v>
      </c>
      <c r="AB320" s="20">
        <v>13846</v>
      </c>
      <c r="AC320" s="20">
        <v>35538</v>
      </c>
      <c r="AD320" s="21">
        <v>11</v>
      </c>
      <c r="AE320" s="21">
        <v>9</v>
      </c>
      <c r="AF320" s="21">
        <v>5</v>
      </c>
      <c r="AG320" s="21">
        <v>4</v>
      </c>
      <c r="AH320" s="21">
        <v>5</v>
      </c>
      <c r="AI320" s="21">
        <v>4</v>
      </c>
      <c r="AJ320" s="21">
        <v>4</v>
      </c>
      <c r="AK320" s="23">
        <v>16220</v>
      </c>
      <c r="AL320" s="21">
        <v>1</v>
      </c>
      <c r="AM320" s="21">
        <v>1</v>
      </c>
      <c r="AN320" s="92">
        <v>13846</v>
      </c>
      <c r="AO320" s="21">
        <v>0</v>
      </c>
      <c r="AP320" s="21">
        <v>1</v>
      </c>
      <c r="AQ320" s="21">
        <v>1</v>
      </c>
      <c r="AR320" s="93">
        <f t="shared" si="29"/>
        <v>9.0909090909090912E-2</v>
      </c>
      <c r="AS320" s="93">
        <f t="shared" si="25"/>
        <v>0.1111111111111111</v>
      </c>
      <c r="AT320" s="93">
        <f t="shared" si="26"/>
        <v>0.1111111111111111</v>
      </c>
      <c r="AU320" s="94">
        <f t="shared" si="27"/>
        <v>1</v>
      </c>
      <c r="AV320" s="93">
        <f t="shared" si="27"/>
        <v>1</v>
      </c>
      <c r="AW320" s="93">
        <f t="shared" si="28"/>
        <v>0</v>
      </c>
      <c r="AX320" s="20"/>
    </row>
    <row r="321" spans="1:50" x14ac:dyDescent="0.25">
      <c r="A321" s="29" t="s">
        <v>0</v>
      </c>
      <c r="B321" s="29" t="s">
        <v>310</v>
      </c>
      <c r="C321" s="20" t="s">
        <v>311</v>
      </c>
      <c r="D321" s="20" t="s">
        <v>312</v>
      </c>
      <c r="E321" s="20"/>
      <c r="F321" s="20" t="s">
        <v>313</v>
      </c>
      <c r="G321" s="20" t="s">
        <v>0</v>
      </c>
      <c r="H321" s="20">
        <v>21541</v>
      </c>
      <c r="I321" s="20" t="s">
        <v>861</v>
      </c>
      <c r="J321" s="20" t="s">
        <v>862</v>
      </c>
      <c r="K321" s="20" t="s">
        <v>743</v>
      </c>
      <c r="L321" s="21" t="str">
        <f t="shared" si="24"/>
        <v>Garrett College  -  Certified Medical Administrative Assistant (167 clock hours)</v>
      </c>
      <c r="M321" s="20">
        <v>1</v>
      </c>
      <c r="N321" s="20" t="s">
        <v>863</v>
      </c>
      <c r="O321" s="20">
        <v>510710</v>
      </c>
      <c r="P321" s="22">
        <v>1845</v>
      </c>
      <c r="Q321" s="22">
        <v>150</v>
      </c>
      <c r="R321" s="20">
        <v>11</v>
      </c>
      <c r="S321" s="20">
        <v>17</v>
      </c>
      <c r="T321" s="20">
        <v>1</v>
      </c>
      <c r="U321" s="21">
        <v>24</v>
      </c>
      <c r="V321" s="74">
        <v>19</v>
      </c>
      <c r="W321" s="21">
        <v>15</v>
      </c>
      <c r="X321" s="21">
        <v>18</v>
      </c>
      <c r="Y321" s="21">
        <v>17</v>
      </c>
      <c r="Z321" s="23">
        <v>7249</v>
      </c>
      <c r="AA321" s="21">
        <v>2</v>
      </c>
      <c r="AB321" s="20">
        <v>7085.55</v>
      </c>
      <c r="AC321" s="20">
        <v>8652.41</v>
      </c>
      <c r="AD321" s="21">
        <v>21</v>
      </c>
      <c r="AE321" s="21">
        <v>21</v>
      </c>
      <c r="AF321" s="21">
        <v>5</v>
      </c>
      <c r="AG321" s="21">
        <v>5</v>
      </c>
      <c r="AH321" s="21">
        <v>5</v>
      </c>
      <c r="AI321" s="21">
        <v>5</v>
      </c>
      <c r="AJ321" s="21">
        <v>4</v>
      </c>
      <c r="AK321" s="23">
        <v>8475</v>
      </c>
      <c r="AL321" s="21">
        <v>4</v>
      </c>
      <c r="AM321" s="21">
        <v>4</v>
      </c>
      <c r="AN321" s="92">
        <v>3169</v>
      </c>
      <c r="AO321" s="21">
        <v>2</v>
      </c>
      <c r="AP321" s="21">
        <v>4</v>
      </c>
      <c r="AQ321" s="21">
        <v>4</v>
      </c>
      <c r="AR321" s="93">
        <f t="shared" si="29"/>
        <v>0.8571428571428571</v>
      </c>
      <c r="AS321" s="93">
        <f t="shared" si="25"/>
        <v>0.80952380952380953</v>
      </c>
      <c r="AT321" s="93">
        <f t="shared" si="26"/>
        <v>9.5238095238095233E-2</v>
      </c>
      <c r="AU321" s="94">
        <f t="shared" si="27"/>
        <v>1</v>
      </c>
      <c r="AV321" s="93">
        <f t="shared" si="27"/>
        <v>1</v>
      </c>
      <c r="AW321" s="93">
        <f t="shared" si="28"/>
        <v>0.5</v>
      </c>
      <c r="AX321" s="20"/>
    </row>
    <row r="322" spans="1:50" x14ac:dyDescent="0.25">
      <c r="A322" s="29" t="s">
        <v>0</v>
      </c>
      <c r="B322" s="29" t="s">
        <v>32</v>
      </c>
      <c r="C322" s="20" t="s">
        <v>33</v>
      </c>
      <c r="D322" s="20" t="s">
        <v>34</v>
      </c>
      <c r="E322" s="20"/>
      <c r="F322" s="20" t="s">
        <v>35</v>
      </c>
      <c r="G322" s="20" t="s">
        <v>0</v>
      </c>
      <c r="H322" s="20">
        <v>21679</v>
      </c>
      <c r="I322" s="20" t="s">
        <v>718</v>
      </c>
      <c r="J322" s="20" t="s">
        <v>719</v>
      </c>
      <c r="K322" s="20" t="s">
        <v>38</v>
      </c>
      <c r="L322" s="21" t="str">
        <f t="shared" ref="L322:L385" si="30">CONCATENATE(B322,"  -  ",I322)</f>
        <v>Chesapeake College  -  HVAC-R Technician (399 Clock Hours)</v>
      </c>
      <c r="M322" s="20">
        <v>1</v>
      </c>
      <c r="N322" s="20" t="s">
        <v>19</v>
      </c>
      <c r="O322" s="20">
        <v>470201</v>
      </c>
      <c r="P322" s="22">
        <v>4390</v>
      </c>
      <c r="Q322" s="22">
        <v>250</v>
      </c>
      <c r="R322" s="20">
        <v>6</v>
      </c>
      <c r="S322" s="20">
        <v>58</v>
      </c>
      <c r="T322" s="20">
        <v>1</v>
      </c>
      <c r="U322" s="21">
        <v>23</v>
      </c>
      <c r="V322" s="74">
        <v>19</v>
      </c>
      <c r="W322" s="21">
        <v>3</v>
      </c>
      <c r="X322" s="21">
        <v>16</v>
      </c>
      <c r="Y322" s="21">
        <v>17</v>
      </c>
      <c r="Z322" s="23">
        <v>11891</v>
      </c>
      <c r="AA322" s="21">
        <v>0</v>
      </c>
      <c r="AB322" s="20">
        <v>13231.67</v>
      </c>
      <c r="AC322" s="20">
        <v>13153.62</v>
      </c>
      <c r="AD322" s="21">
        <v>19</v>
      </c>
      <c r="AE322" s="21">
        <v>18</v>
      </c>
      <c r="AF322" s="21">
        <v>5</v>
      </c>
      <c r="AG322" s="21">
        <v>2</v>
      </c>
      <c r="AH322" s="21">
        <v>5</v>
      </c>
      <c r="AI322" s="21">
        <v>2</v>
      </c>
      <c r="AJ322" s="21">
        <v>2</v>
      </c>
      <c r="AK322" s="23">
        <v>3762</v>
      </c>
      <c r="AL322" s="21">
        <v>2</v>
      </c>
      <c r="AM322" s="21">
        <v>1</v>
      </c>
      <c r="AN322" s="92">
        <v>10834</v>
      </c>
      <c r="AO322" s="21">
        <v>0</v>
      </c>
      <c r="AP322" s="21">
        <v>2</v>
      </c>
      <c r="AQ322" s="21">
        <v>1</v>
      </c>
      <c r="AR322" s="93">
        <f t="shared" si="29"/>
        <v>0.84210526315789469</v>
      </c>
      <c r="AS322" s="93">
        <f t="shared" ref="AS322:AS385" si="31">SUM(Y322/AE322)</f>
        <v>0.94444444444444442</v>
      </c>
      <c r="AT322" s="93">
        <f t="shared" ref="AT322:AT385" si="32">SUM(AA322/AE322)</f>
        <v>0</v>
      </c>
      <c r="AU322" s="94">
        <f t="shared" ref="AU322:AV385" si="33">SUM(AL322/AP322)</f>
        <v>1</v>
      </c>
      <c r="AV322" s="93">
        <f t="shared" si="33"/>
        <v>1</v>
      </c>
      <c r="AW322" s="93">
        <f t="shared" ref="AW322:AW385" si="34">SUM(AO322/AQ322)</f>
        <v>0</v>
      </c>
      <c r="AX322" s="20"/>
    </row>
    <row r="323" spans="1:50" x14ac:dyDescent="0.25">
      <c r="A323" s="24" t="s">
        <v>0</v>
      </c>
      <c r="B323" s="24" t="s">
        <v>425</v>
      </c>
      <c r="C323" s="25" t="s">
        <v>426</v>
      </c>
      <c r="D323" s="25" t="s">
        <v>427</v>
      </c>
      <c r="E323" s="25"/>
      <c r="F323" s="25" t="s">
        <v>428</v>
      </c>
      <c r="G323" s="25" t="s">
        <v>0</v>
      </c>
      <c r="H323" s="25">
        <v>21804</v>
      </c>
      <c r="I323" s="25" t="s">
        <v>470</v>
      </c>
      <c r="J323" s="25" t="s">
        <v>471</v>
      </c>
      <c r="K323" s="25" t="s">
        <v>431</v>
      </c>
      <c r="L323" s="21" t="str">
        <f t="shared" si="30"/>
        <v>Wor-Wic Community College  -  Radiologic Tech (66 Credit Hours)</v>
      </c>
      <c r="M323" s="25">
        <v>4</v>
      </c>
      <c r="N323" s="25" t="s">
        <v>92</v>
      </c>
      <c r="O323" s="25">
        <v>510911</v>
      </c>
      <c r="P323" s="27">
        <v>4553</v>
      </c>
      <c r="Q323" s="27">
        <v>1311</v>
      </c>
      <c r="R323" s="25">
        <v>15</v>
      </c>
      <c r="S323" s="25">
        <v>102</v>
      </c>
      <c r="T323" s="25">
        <v>1</v>
      </c>
      <c r="U323" s="26">
        <v>32</v>
      </c>
      <c r="V323" s="75">
        <v>19</v>
      </c>
      <c r="W323" s="26">
        <v>15</v>
      </c>
      <c r="X323" s="26">
        <v>15</v>
      </c>
      <c r="Y323" s="26">
        <v>9</v>
      </c>
      <c r="Z323" s="28">
        <v>16555.8</v>
      </c>
      <c r="AA323" s="26">
        <v>9</v>
      </c>
      <c r="AB323" s="25">
        <v>18903.07</v>
      </c>
      <c r="AC323" s="25">
        <v>20681.66</v>
      </c>
      <c r="AD323" s="26">
        <v>17</v>
      </c>
      <c r="AE323" s="26">
        <v>10</v>
      </c>
      <c r="AF323" s="26">
        <v>0</v>
      </c>
      <c r="AG323" s="26">
        <v>0</v>
      </c>
      <c r="AH323" s="26">
        <v>0</v>
      </c>
      <c r="AI323" s="26">
        <v>0</v>
      </c>
      <c r="AJ323" s="26">
        <v>0</v>
      </c>
      <c r="AK323" s="28">
        <v>0</v>
      </c>
      <c r="AL323" s="26">
        <v>0</v>
      </c>
      <c r="AM323" s="26">
        <v>0</v>
      </c>
      <c r="AN323" s="95">
        <v>0</v>
      </c>
      <c r="AO323" s="26">
        <v>0</v>
      </c>
      <c r="AP323" s="26">
        <v>0</v>
      </c>
      <c r="AQ323" s="26">
        <v>0</v>
      </c>
      <c r="AR323" s="93">
        <f t="shared" ref="AR323:AR386" si="35">SUM(X323/AD323)</f>
        <v>0.88235294117647056</v>
      </c>
      <c r="AS323" s="96">
        <f t="shared" si="31"/>
        <v>0.9</v>
      </c>
      <c r="AT323" s="93">
        <f t="shared" si="32"/>
        <v>0.9</v>
      </c>
      <c r="AU323" s="94" t="e">
        <f t="shared" si="33"/>
        <v>#DIV/0!</v>
      </c>
      <c r="AV323" s="93" t="e">
        <f t="shared" si="33"/>
        <v>#DIV/0!</v>
      </c>
      <c r="AW323" s="93" t="e">
        <f t="shared" si="34"/>
        <v>#DIV/0!</v>
      </c>
      <c r="AX323" s="25"/>
    </row>
    <row r="324" spans="1:50" x14ac:dyDescent="0.25">
      <c r="A324" s="29" t="s">
        <v>0</v>
      </c>
      <c r="B324" s="29" t="s">
        <v>329</v>
      </c>
      <c r="C324" s="20" t="s">
        <v>330</v>
      </c>
      <c r="D324" s="20" t="s">
        <v>331</v>
      </c>
      <c r="E324" s="20"/>
      <c r="F324" s="20" t="s">
        <v>68</v>
      </c>
      <c r="G324" s="20" t="s">
        <v>0</v>
      </c>
      <c r="H324" s="20">
        <v>21742</v>
      </c>
      <c r="I324" s="20" t="s">
        <v>362</v>
      </c>
      <c r="J324" s="20" t="s">
        <v>363</v>
      </c>
      <c r="K324" s="20" t="s">
        <v>334</v>
      </c>
      <c r="L324" s="21" t="str">
        <f t="shared" si="30"/>
        <v>Hagerstown Community College  -  Computer-Aided Design (CAD) (24 Credit Hours)</v>
      </c>
      <c r="M324" s="20">
        <v>6</v>
      </c>
      <c r="N324" s="20" t="s">
        <v>335</v>
      </c>
      <c r="O324" s="20">
        <v>151302</v>
      </c>
      <c r="P324" s="22">
        <v>3714</v>
      </c>
      <c r="Q324" s="22">
        <v>1630</v>
      </c>
      <c r="R324" s="20">
        <v>24</v>
      </c>
      <c r="S324" s="20">
        <v>26</v>
      </c>
      <c r="T324" s="20">
        <v>1</v>
      </c>
      <c r="U324" s="21">
        <v>18</v>
      </c>
      <c r="V324" s="74">
        <v>19</v>
      </c>
      <c r="W324" s="21">
        <v>4</v>
      </c>
      <c r="X324" s="21">
        <v>7</v>
      </c>
      <c r="Y324" s="21">
        <v>8</v>
      </c>
      <c r="Z324" s="23">
        <v>14156</v>
      </c>
      <c r="AA324" s="21">
        <v>1</v>
      </c>
      <c r="AB324" s="20">
        <v>18050.439999999999</v>
      </c>
      <c r="AC324" s="20">
        <v>23821.06</v>
      </c>
      <c r="AD324" s="21">
        <v>19</v>
      </c>
      <c r="AE324" s="21">
        <v>18</v>
      </c>
      <c r="AF324" s="21">
        <v>0</v>
      </c>
      <c r="AG324" s="21">
        <v>0</v>
      </c>
      <c r="AH324" s="21">
        <v>0</v>
      </c>
      <c r="AI324" s="21">
        <v>0</v>
      </c>
      <c r="AJ324" s="21">
        <v>0</v>
      </c>
      <c r="AK324" s="23">
        <v>0</v>
      </c>
      <c r="AL324" s="21">
        <v>0</v>
      </c>
      <c r="AM324" s="21">
        <v>0</v>
      </c>
      <c r="AN324" s="92">
        <v>0</v>
      </c>
      <c r="AO324" s="21">
        <v>0</v>
      </c>
      <c r="AP324" s="21">
        <v>0</v>
      </c>
      <c r="AQ324" s="21">
        <v>0</v>
      </c>
      <c r="AR324" s="93">
        <f t="shared" si="35"/>
        <v>0.36842105263157893</v>
      </c>
      <c r="AS324" s="93">
        <f t="shared" si="31"/>
        <v>0.44444444444444442</v>
      </c>
      <c r="AT324" s="93">
        <f t="shared" si="32"/>
        <v>5.5555555555555552E-2</v>
      </c>
      <c r="AU324" s="94" t="e">
        <f t="shared" si="33"/>
        <v>#DIV/0!</v>
      </c>
      <c r="AV324" s="93" t="e">
        <f t="shared" si="33"/>
        <v>#DIV/0!</v>
      </c>
      <c r="AW324" s="93" t="e">
        <f t="shared" si="34"/>
        <v>#DIV/0!</v>
      </c>
      <c r="AX324" s="20"/>
    </row>
    <row r="325" spans="1:50" x14ac:dyDescent="0.25">
      <c r="A325" s="24" t="s">
        <v>0</v>
      </c>
      <c r="B325" s="29" t="s">
        <v>1418</v>
      </c>
      <c r="C325" s="20" t="s">
        <v>1419</v>
      </c>
      <c r="D325" s="20" t="s">
        <v>1420</v>
      </c>
      <c r="E325" s="20" t="s">
        <v>1421</v>
      </c>
      <c r="F325" s="20" t="s">
        <v>227</v>
      </c>
      <c r="G325" s="20" t="s">
        <v>0</v>
      </c>
      <c r="H325" s="20">
        <v>21202</v>
      </c>
      <c r="I325" s="20" t="s">
        <v>1422</v>
      </c>
      <c r="J325" s="20" t="s">
        <v>1423</v>
      </c>
      <c r="K325" s="20" t="s">
        <v>1424</v>
      </c>
      <c r="L325" s="21" t="str">
        <f t="shared" si="30"/>
        <v>Pass IT On, Inc.  -  PC Technician/A+ Exam Prep (800 clock hours)</v>
      </c>
      <c r="M325" s="20">
        <v>1</v>
      </c>
      <c r="N325" s="20" t="s">
        <v>1237</v>
      </c>
      <c r="O325" s="20">
        <v>111006</v>
      </c>
      <c r="P325" s="22">
        <v>4000</v>
      </c>
      <c r="Q325" s="22">
        <v>0</v>
      </c>
      <c r="R325" s="20">
        <v>20</v>
      </c>
      <c r="S325" s="20">
        <v>35</v>
      </c>
      <c r="T325" s="20">
        <v>1</v>
      </c>
      <c r="U325" s="21">
        <v>29</v>
      </c>
      <c r="V325" s="74">
        <v>19</v>
      </c>
      <c r="W325" s="21">
        <v>13</v>
      </c>
      <c r="X325" s="21">
        <v>2</v>
      </c>
      <c r="Y325" s="21">
        <v>0</v>
      </c>
      <c r="Z325" s="23">
        <v>774</v>
      </c>
      <c r="AA325" s="21">
        <v>0</v>
      </c>
      <c r="AB325" s="20">
        <v>774</v>
      </c>
      <c r="AC325" s="20">
        <v>9999999.9900000002</v>
      </c>
      <c r="AD325" s="21">
        <v>6</v>
      </c>
      <c r="AE325" s="21">
        <v>2</v>
      </c>
      <c r="AF325" s="21">
        <v>0</v>
      </c>
      <c r="AG325" s="21">
        <v>0</v>
      </c>
      <c r="AH325" s="21">
        <v>0</v>
      </c>
      <c r="AI325" s="21">
        <v>0</v>
      </c>
      <c r="AJ325" s="21">
        <v>0</v>
      </c>
      <c r="AK325" s="23">
        <v>0</v>
      </c>
      <c r="AL325" s="21">
        <v>0</v>
      </c>
      <c r="AM325" s="21">
        <v>0</v>
      </c>
      <c r="AN325" s="92">
        <v>0</v>
      </c>
      <c r="AO325" s="21">
        <v>0</v>
      </c>
      <c r="AP325" s="21">
        <v>0</v>
      </c>
      <c r="AQ325" s="21">
        <v>0</v>
      </c>
      <c r="AR325" s="93">
        <f t="shared" si="35"/>
        <v>0.33333333333333331</v>
      </c>
      <c r="AS325" s="93">
        <f t="shared" si="31"/>
        <v>0</v>
      </c>
      <c r="AT325" s="93">
        <f t="shared" si="32"/>
        <v>0</v>
      </c>
      <c r="AU325" s="94" t="e">
        <f t="shared" si="33"/>
        <v>#DIV/0!</v>
      </c>
      <c r="AV325" s="93" t="e">
        <f t="shared" si="33"/>
        <v>#DIV/0!</v>
      </c>
      <c r="AW325" s="93" t="e">
        <f t="shared" si="34"/>
        <v>#DIV/0!</v>
      </c>
      <c r="AX325" s="20"/>
    </row>
    <row r="326" spans="1:50" x14ac:dyDescent="0.25">
      <c r="A326" s="29" t="s">
        <v>0</v>
      </c>
      <c r="B326" s="29" t="s">
        <v>32</v>
      </c>
      <c r="C326" s="20" t="s">
        <v>33</v>
      </c>
      <c r="D326" s="20" t="s">
        <v>34</v>
      </c>
      <c r="E326" s="20"/>
      <c r="F326" s="20" t="s">
        <v>35</v>
      </c>
      <c r="G326" s="20" t="s">
        <v>0</v>
      </c>
      <c r="H326" s="20">
        <v>21679</v>
      </c>
      <c r="I326" s="20" t="s">
        <v>51</v>
      </c>
      <c r="J326" s="20" t="s">
        <v>52</v>
      </c>
      <c r="K326" s="20" t="s">
        <v>38</v>
      </c>
      <c r="L326" s="21" t="str">
        <f t="shared" si="30"/>
        <v>Chesapeake College  -  Medical Coding Professional (370 Clock Hours)</v>
      </c>
      <c r="M326" s="20">
        <v>1</v>
      </c>
      <c r="N326" s="20" t="s">
        <v>53</v>
      </c>
      <c r="O326" s="20">
        <v>510713</v>
      </c>
      <c r="P326" s="22">
        <v>2995</v>
      </c>
      <c r="Q326" s="22">
        <v>119</v>
      </c>
      <c r="R326" s="20">
        <v>7</v>
      </c>
      <c r="S326" s="20">
        <v>52</v>
      </c>
      <c r="T326" s="20">
        <v>1</v>
      </c>
      <c r="U326" s="21">
        <v>26</v>
      </c>
      <c r="V326" s="74">
        <v>18</v>
      </c>
      <c r="W326" s="21">
        <v>16</v>
      </c>
      <c r="X326" s="21">
        <v>8</v>
      </c>
      <c r="Y326" s="21">
        <v>5</v>
      </c>
      <c r="Z326" s="23">
        <v>8717.6</v>
      </c>
      <c r="AA326" s="21">
        <v>3</v>
      </c>
      <c r="AB326" s="20">
        <v>9820.86</v>
      </c>
      <c r="AC326" s="20">
        <v>10614.4</v>
      </c>
      <c r="AD326" s="21">
        <v>8</v>
      </c>
      <c r="AE326" s="21">
        <v>6</v>
      </c>
      <c r="AF326" s="21">
        <v>21</v>
      </c>
      <c r="AG326" s="21">
        <v>14</v>
      </c>
      <c r="AH326" s="21">
        <v>21</v>
      </c>
      <c r="AI326" s="21">
        <v>14</v>
      </c>
      <c r="AJ326" s="21">
        <v>13</v>
      </c>
      <c r="AK326" s="23">
        <v>65374</v>
      </c>
      <c r="AL326" s="21">
        <v>7</v>
      </c>
      <c r="AM326" s="21">
        <v>4</v>
      </c>
      <c r="AN326" s="92">
        <v>8117.2</v>
      </c>
      <c r="AO326" s="21">
        <v>3</v>
      </c>
      <c r="AP326" s="21">
        <v>7</v>
      </c>
      <c r="AQ326" s="21">
        <v>5</v>
      </c>
      <c r="AR326" s="93">
        <f t="shared" si="35"/>
        <v>1</v>
      </c>
      <c r="AS326" s="93">
        <f t="shared" si="31"/>
        <v>0.83333333333333337</v>
      </c>
      <c r="AT326" s="93">
        <f t="shared" si="32"/>
        <v>0.5</v>
      </c>
      <c r="AU326" s="94">
        <f t="shared" si="33"/>
        <v>1</v>
      </c>
      <c r="AV326" s="93">
        <f t="shared" si="33"/>
        <v>0.8</v>
      </c>
      <c r="AW326" s="93">
        <f t="shared" si="34"/>
        <v>0.6</v>
      </c>
      <c r="AX326" s="20"/>
    </row>
    <row r="327" spans="1:50" x14ac:dyDescent="0.25">
      <c r="A327" s="24" t="s">
        <v>0</v>
      </c>
      <c r="B327" s="24" t="s">
        <v>73</v>
      </c>
      <c r="C327" s="25" t="s">
        <v>74</v>
      </c>
      <c r="D327" s="25" t="s">
        <v>75</v>
      </c>
      <c r="E327" s="25"/>
      <c r="F327" s="25" t="s">
        <v>76</v>
      </c>
      <c r="G327" s="25" t="s">
        <v>0</v>
      </c>
      <c r="H327" s="25">
        <v>21502</v>
      </c>
      <c r="I327" s="25" t="s">
        <v>103</v>
      </c>
      <c r="J327" s="25" t="s">
        <v>104</v>
      </c>
      <c r="K327" s="25" t="s">
        <v>86</v>
      </c>
      <c r="L327" s="21" t="str">
        <f t="shared" si="30"/>
        <v>Allegany College Of Maryland  -  Massage Therapy (70 Credit Hours)</v>
      </c>
      <c r="M327" s="25">
        <v>4</v>
      </c>
      <c r="N327" s="25" t="s">
        <v>19</v>
      </c>
      <c r="O327" s="25">
        <v>513501</v>
      </c>
      <c r="P327" s="27">
        <v>8900</v>
      </c>
      <c r="Q327" s="27">
        <v>3500</v>
      </c>
      <c r="R327" s="25">
        <v>1</v>
      </c>
      <c r="S327" s="25">
        <v>65</v>
      </c>
      <c r="T327" s="25">
        <v>1</v>
      </c>
      <c r="U327" s="26">
        <v>25</v>
      </c>
      <c r="V327" s="75">
        <v>18</v>
      </c>
      <c r="W327" s="26">
        <v>16</v>
      </c>
      <c r="X327" s="26">
        <v>12</v>
      </c>
      <c r="Y327" s="26">
        <v>8</v>
      </c>
      <c r="Z327" s="28">
        <v>4473</v>
      </c>
      <c r="AA327" s="26">
        <v>12</v>
      </c>
      <c r="AB327" s="25">
        <v>4976.05</v>
      </c>
      <c r="AC327" s="25">
        <v>6960.44</v>
      </c>
      <c r="AD327" s="26">
        <v>18</v>
      </c>
      <c r="AE327" s="26">
        <v>14</v>
      </c>
      <c r="AF327" s="26">
        <v>3</v>
      </c>
      <c r="AG327" s="26">
        <v>2</v>
      </c>
      <c r="AH327" s="26">
        <v>3</v>
      </c>
      <c r="AI327" s="26">
        <v>2</v>
      </c>
      <c r="AJ327" s="26">
        <v>2</v>
      </c>
      <c r="AK327" s="28">
        <v>37200</v>
      </c>
      <c r="AL327" s="26">
        <v>2</v>
      </c>
      <c r="AM327" s="26">
        <v>1</v>
      </c>
      <c r="AN327" s="95">
        <v>3263.5</v>
      </c>
      <c r="AO327" s="26">
        <v>1</v>
      </c>
      <c r="AP327" s="26">
        <v>2</v>
      </c>
      <c r="AQ327" s="26">
        <v>1</v>
      </c>
      <c r="AR327" s="93">
        <f t="shared" si="35"/>
        <v>0.66666666666666663</v>
      </c>
      <c r="AS327" s="96">
        <f t="shared" si="31"/>
        <v>0.5714285714285714</v>
      </c>
      <c r="AT327" s="93">
        <f t="shared" si="32"/>
        <v>0.8571428571428571</v>
      </c>
      <c r="AU327" s="94">
        <f t="shared" si="33"/>
        <v>1</v>
      </c>
      <c r="AV327" s="93">
        <f t="shared" si="33"/>
        <v>1</v>
      </c>
      <c r="AW327" s="93">
        <f t="shared" si="34"/>
        <v>1</v>
      </c>
      <c r="AX327" s="25"/>
    </row>
    <row r="328" spans="1:50" x14ac:dyDescent="0.25">
      <c r="A328" s="29" t="s">
        <v>0</v>
      </c>
      <c r="B328" s="29" t="s">
        <v>32</v>
      </c>
      <c r="C328" s="20" t="s">
        <v>33</v>
      </c>
      <c r="D328" s="20" t="s">
        <v>34</v>
      </c>
      <c r="E328" s="20"/>
      <c r="F328" s="20" t="s">
        <v>35</v>
      </c>
      <c r="G328" s="20" t="s">
        <v>0</v>
      </c>
      <c r="H328" s="20">
        <v>21679</v>
      </c>
      <c r="I328" s="20" t="s">
        <v>205</v>
      </c>
      <c r="J328" s="20" t="s">
        <v>206</v>
      </c>
      <c r="K328" s="20" t="s">
        <v>207</v>
      </c>
      <c r="L328" s="21" t="str">
        <f t="shared" si="30"/>
        <v>Chesapeake College  -  Administrative Medical Assistant (96 Clock Hours)</v>
      </c>
      <c r="M328" s="20">
        <v>16</v>
      </c>
      <c r="N328" s="20" t="s">
        <v>208</v>
      </c>
      <c r="O328" s="20">
        <v>510710</v>
      </c>
      <c r="P328" s="22">
        <v>2499</v>
      </c>
      <c r="Q328" s="22">
        <v>253</v>
      </c>
      <c r="R328" s="20">
        <v>5</v>
      </c>
      <c r="S328" s="20">
        <v>17</v>
      </c>
      <c r="T328" s="20">
        <v>1</v>
      </c>
      <c r="U328" s="21">
        <v>28</v>
      </c>
      <c r="V328" s="74">
        <v>18</v>
      </c>
      <c r="W328" s="21">
        <v>18</v>
      </c>
      <c r="X328" s="21">
        <v>14</v>
      </c>
      <c r="Y328" s="21">
        <v>9</v>
      </c>
      <c r="Z328" s="23">
        <v>7929</v>
      </c>
      <c r="AA328" s="21">
        <v>9</v>
      </c>
      <c r="AB328" s="20">
        <v>8915.14</v>
      </c>
      <c r="AC328" s="20">
        <v>8216.44</v>
      </c>
      <c r="AD328" s="21">
        <v>17</v>
      </c>
      <c r="AE328" s="21">
        <v>11</v>
      </c>
      <c r="AF328" s="21">
        <v>13</v>
      </c>
      <c r="AG328" s="21">
        <v>13</v>
      </c>
      <c r="AH328" s="21">
        <v>13</v>
      </c>
      <c r="AI328" s="21">
        <v>13</v>
      </c>
      <c r="AJ328" s="21">
        <v>13</v>
      </c>
      <c r="AK328" s="23">
        <v>34394</v>
      </c>
      <c r="AL328" s="21">
        <v>9</v>
      </c>
      <c r="AM328" s="21">
        <v>5</v>
      </c>
      <c r="AN328" s="92">
        <v>5930</v>
      </c>
      <c r="AO328" s="21">
        <v>6</v>
      </c>
      <c r="AP328" s="21">
        <v>12</v>
      </c>
      <c r="AQ328" s="21">
        <v>7</v>
      </c>
      <c r="AR328" s="93">
        <f t="shared" si="35"/>
        <v>0.82352941176470584</v>
      </c>
      <c r="AS328" s="93">
        <f t="shared" si="31"/>
        <v>0.81818181818181823</v>
      </c>
      <c r="AT328" s="93">
        <f t="shared" si="32"/>
        <v>0.81818181818181823</v>
      </c>
      <c r="AU328" s="94">
        <f t="shared" si="33"/>
        <v>0.75</v>
      </c>
      <c r="AV328" s="93">
        <f t="shared" si="33"/>
        <v>0.7142857142857143</v>
      </c>
      <c r="AW328" s="93">
        <f t="shared" si="34"/>
        <v>0.8571428571428571</v>
      </c>
      <c r="AX328" s="20"/>
    </row>
    <row r="329" spans="1:50" x14ac:dyDescent="0.25">
      <c r="A329" s="29" t="s">
        <v>0</v>
      </c>
      <c r="B329" s="29" t="s">
        <v>1672</v>
      </c>
      <c r="C329" s="20" t="s">
        <v>1673</v>
      </c>
      <c r="D329" s="20" t="s">
        <v>1674</v>
      </c>
      <c r="E329" s="20"/>
      <c r="F329" s="20" t="s">
        <v>823</v>
      </c>
      <c r="G329" s="20" t="s">
        <v>824</v>
      </c>
      <c r="H329" s="20">
        <v>20032</v>
      </c>
      <c r="I329" s="20" t="s">
        <v>1675</v>
      </c>
      <c r="J329" s="20" t="s">
        <v>1676</v>
      </c>
      <c r="K329" s="20" t="s">
        <v>1677</v>
      </c>
      <c r="L329" s="21" t="str">
        <f t="shared" si="30"/>
        <v>Toni Thomas Associates, Inc.  -  Commercial Drivers License-Class B</v>
      </c>
      <c r="M329" s="20">
        <v>1</v>
      </c>
      <c r="N329" s="20" t="s">
        <v>1678</v>
      </c>
      <c r="O329" s="20">
        <v>490205</v>
      </c>
      <c r="P329" s="22">
        <v>5000</v>
      </c>
      <c r="Q329" s="22">
        <v>255</v>
      </c>
      <c r="R329" s="20">
        <v>20</v>
      </c>
      <c r="S329" s="20">
        <v>12</v>
      </c>
      <c r="T329" s="20">
        <v>1</v>
      </c>
      <c r="U329" s="21">
        <v>19</v>
      </c>
      <c r="V329" s="74">
        <v>18</v>
      </c>
      <c r="W329" s="21">
        <v>16</v>
      </c>
      <c r="X329" s="21">
        <v>1</v>
      </c>
      <c r="Y329" s="21">
        <v>0</v>
      </c>
      <c r="Z329" s="23">
        <v>2193.75</v>
      </c>
      <c r="AA329" s="21">
        <v>0</v>
      </c>
      <c r="AB329" s="20">
        <v>2193.75</v>
      </c>
      <c r="AC329" s="20">
        <v>9999999.9900000002</v>
      </c>
      <c r="AD329" s="21">
        <v>6</v>
      </c>
      <c r="AE329" s="21">
        <v>0</v>
      </c>
      <c r="AF329" s="21">
        <v>2</v>
      </c>
      <c r="AG329" s="21">
        <v>2</v>
      </c>
      <c r="AH329" s="21">
        <v>2</v>
      </c>
      <c r="AI329" s="21">
        <v>2</v>
      </c>
      <c r="AJ329" s="21">
        <v>1</v>
      </c>
      <c r="AK329" s="23">
        <v>10255</v>
      </c>
      <c r="AL329" s="21">
        <v>0</v>
      </c>
      <c r="AM329" s="21">
        <v>0</v>
      </c>
      <c r="AN329" s="20">
        <v>0</v>
      </c>
      <c r="AO329" s="21">
        <v>0</v>
      </c>
      <c r="AP329" s="21">
        <v>0</v>
      </c>
      <c r="AQ329" s="21">
        <v>0</v>
      </c>
      <c r="AR329" s="93">
        <f t="shared" si="35"/>
        <v>0.16666666666666666</v>
      </c>
      <c r="AS329" s="93" t="e">
        <f t="shared" si="31"/>
        <v>#DIV/0!</v>
      </c>
      <c r="AT329" s="93" t="e">
        <f t="shared" si="32"/>
        <v>#DIV/0!</v>
      </c>
      <c r="AU329" s="94" t="e">
        <f t="shared" si="33"/>
        <v>#DIV/0!</v>
      </c>
      <c r="AV329" s="93" t="e">
        <f t="shared" si="33"/>
        <v>#DIV/0!</v>
      </c>
      <c r="AW329" s="93" t="e">
        <f t="shared" si="34"/>
        <v>#DIV/0!</v>
      </c>
      <c r="AX329" s="20"/>
    </row>
    <row r="330" spans="1:50" x14ac:dyDescent="0.25">
      <c r="A330" s="29" t="s">
        <v>0</v>
      </c>
      <c r="B330" s="29" t="s">
        <v>1111</v>
      </c>
      <c r="C330" s="20" t="s">
        <v>1112</v>
      </c>
      <c r="D330" s="20" t="s">
        <v>1113</v>
      </c>
      <c r="E330" s="20"/>
      <c r="F330" s="20" t="s">
        <v>553</v>
      </c>
      <c r="G330" s="20" t="s">
        <v>0</v>
      </c>
      <c r="H330" s="20">
        <v>20706</v>
      </c>
      <c r="I330" s="20" t="s">
        <v>1245</v>
      </c>
      <c r="J330" s="20" t="s">
        <v>1233</v>
      </c>
      <c r="K330" s="20" t="s">
        <v>1246</v>
      </c>
      <c r="L330" s="21" t="str">
        <f t="shared" si="30"/>
        <v>PJ Professional IT Services  -  CompTIA Security+ Exam Prep (64 clock hours)</v>
      </c>
      <c r="M330" s="20">
        <v>1</v>
      </c>
      <c r="N330" s="20" t="s">
        <v>776</v>
      </c>
      <c r="O330" s="20">
        <v>111003</v>
      </c>
      <c r="P330" s="22">
        <v>2050</v>
      </c>
      <c r="Q330" s="22">
        <v>331</v>
      </c>
      <c r="R330" s="20">
        <v>16</v>
      </c>
      <c r="S330" s="20">
        <v>4</v>
      </c>
      <c r="T330" s="20">
        <v>1</v>
      </c>
      <c r="U330" s="21">
        <v>18</v>
      </c>
      <c r="V330" s="74">
        <v>18</v>
      </c>
      <c r="W330" s="21">
        <v>16</v>
      </c>
      <c r="X330" s="21">
        <v>3</v>
      </c>
      <c r="Y330" s="21">
        <v>6</v>
      </c>
      <c r="Z330" s="23">
        <v>23148.21</v>
      </c>
      <c r="AA330" s="21">
        <v>9</v>
      </c>
      <c r="AB330" s="20">
        <v>29605.99</v>
      </c>
      <c r="AC330" s="20">
        <v>29759.48</v>
      </c>
      <c r="AD330" s="21">
        <v>17</v>
      </c>
      <c r="AE330" s="21">
        <v>11</v>
      </c>
      <c r="AF330" s="21">
        <v>1</v>
      </c>
      <c r="AG330" s="21">
        <v>1</v>
      </c>
      <c r="AH330" s="21">
        <v>1</v>
      </c>
      <c r="AI330" s="21">
        <v>1</v>
      </c>
      <c r="AJ330" s="21">
        <v>1</v>
      </c>
      <c r="AK330" s="23">
        <v>2381</v>
      </c>
      <c r="AL330" s="21">
        <v>0</v>
      </c>
      <c r="AM330" s="21">
        <v>0</v>
      </c>
      <c r="AN330" s="92">
        <v>0</v>
      </c>
      <c r="AO330" s="21">
        <v>0</v>
      </c>
      <c r="AP330" s="21">
        <v>0</v>
      </c>
      <c r="AQ330" s="21">
        <v>0</v>
      </c>
      <c r="AR330" s="93">
        <f t="shared" si="35"/>
        <v>0.17647058823529413</v>
      </c>
      <c r="AS330" s="93">
        <f t="shared" si="31"/>
        <v>0.54545454545454541</v>
      </c>
      <c r="AT330" s="93">
        <f t="shared" si="32"/>
        <v>0.81818181818181823</v>
      </c>
      <c r="AU330" s="94" t="e">
        <f t="shared" si="33"/>
        <v>#DIV/0!</v>
      </c>
      <c r="AV330" s="93" t="e">
        <f t="shared" si="33"/>
        <v>#DIV/0!</v>
      </c>
      <c r="AW330" s="93" t="e">
        <f t="shared" si="34"/>
        <v>#DIV/0!</v>
      </c>
      <c r="AX330" s="20"/>
    </row>
    <row r="331" spans="1:50" x14ac:dyDescent="0.25">
      <c r="A331" s="29" t="s">
        <v>0</v>
      </c>
      <c r="B331" s="24" t="s">
        <v>253</v>
      </c>
      <c r="C331" s="25" t="s">
        <v>254</v>
      </c>
      <c r="D331" s="25" t="s">
        <v>255</v>
      </c>
      <c r="E331" s="25"/>
      <c r="F331" s="25" t="s">
        <v>227</v>
      </c>
      <c r="G331" s="25" t="s">
        <v>0</v>
      </c>
      <c r="H331" s="25">
        <v>21202</v>
      </c>
      <c r="I331" s="25" t="s">
        <v>291</v>
      </c>
      <c r="J331" s="25" t="s">
        <v>292</v>
      </c>
      <c r="K331" s="25" t="s">
        <v>258</v>
      </c>
      <c r="L331" s="21" t="str">
        <f t="shared" si="30"/>
        <v>Baltimore City Community College  -  Respiratory Care (67 Credit Hours)</v>
      </c>
      <c r="M331" s="25">
        <v>4</v>
      </c>
      <c r="N331" s="25" t="s">
        <v>274</v>
      </c>
      <c r="O331" s="25">
        <v>510908</v>
      </c>
      <c r="P331" s="27">
        <v>4944</v>
      </c>
      <c r="Q331" s="27">
        <v>450</v>
      </c>
      <c r="R331" s="25">
        <v>1</v>
      </c>
      <c r="S331" s="25">
        <v>67</v>
      </c>
      <c r="T331" s="25">
        <v>1</v>
      </c>
      <c r="U331" s="26">
        <v>33</v>
      </c>
      <c r="V331" s="75">
        <v>18</v>
      </c>
      <c r="W331" s="26">
        <v>11</v>
      </c>
      <c r="X331" s="26">
        <v>12</v>
      </c>
      <c r="Y331" s="26">
        <v>11</v>
      </c>
      <c r="Z331" s="28">
        <v>17783</v>
      </c>
      <c r="AA331" s="26">
        <v>8</v>
      </c>
      <c r="AB331" s="25">
        <v>18868.5</v>
      </c>
      <c r="AC331" s="25">
        <v>15666.68</v>
      </c>
      <c r="AD331" s="26">
        <v>15</v>
      </c>
      <c r="AE331" s="26">
        <v>12</v>
      </c>
      <c r="AF331" s="26">
        <v>0</v>
      </c>
      <c r="AG331" s="26">
        <v>0</v>
      </c>
      <c r="AH331" s="26">
        <v>0</v>
      </c>
      <c r="AI331" s="26">
        <v>0</v>
      </c>
      <c r="AJ331" s="26">
        <v>0</v>
      </c>
      <c r="AK331" s="28">
        <v>0</v>
      </c>
      <c r="AL331" s="26">
        <v>0</v>
      </c>
      <c r="AM331" s="26">
        <v>0</v>
      </c>
      <c r="AN331" s="95">
        <v>0</v>
      </c>
      <c r="AO331" s="26">
        <v>0</v>
      </c>
      <c r="AP331" s="26">
        <v>0</v>
      </c>
      <c r="AQ331" s="26">
        <v>0</v>
      </c>
      <c r="AR331" s="93">
        <f t="shared" si="35"/>
        <v>0.8</v>
      </c>
      <c r="AS331" s="96">
        <f t="shared" si="31"/>
        <v>0.91666666666666663</v>
      </c>
      <c r="AT331" s="93">
        <f t="shared" si="32"/>
        <v>0.66666666666666663</v>
      </c>
      <c r="AU331" s="94" t="e">
        <f t="shared" si="33"/>
        <v>#DIV/0!</v>
      </c>
      <c r="AV331" s="93" t="e">
        <f t="shared" si="33"/>
        <v>#DIV/0!</v>
      </c>
      <c r="AW331" s="93" t="e">
        <f t="shared" si="34"/>
        <v>#DIV/0!</v>
      </c>
      <c r="AX331" s="25"/>
    </row>
    <row r="332" spans="1:50" x14ac:dyDescent="0.25">
      <c r="A332" s="29" t="s">
        <v>0</v>
      </c>
      <c r="B332" s="29" t="s">
        <v>373</v>
      </c>
      <c r="C332" s="20" t="s">
        <v>374</v>
      </c>
      <c r="D332" s="20" t="s">
        <v>375</v>
      </c>
      <c r="E332" s="20"/>
      <c r="F332" s="20" t="s">
        <v>376</v>
      </c>
      <c r="G332" s="20" t="s">
        <v>0</v>
      </c>
      <c r="H332" s="20">
        <v>21015</v>
      </c>
      <c r="I332" s="20" t="s">
        <v>397</v>
      </c>
      <c r="J332" s="20" t="s">
        <v>398</v>
      </c>
      <c r="K332" s="20" t="s">
        <v>379</v>
      </c>
      <c r="L332" s="21" t="str">
        <f t="shared" si="30"/>
        <v>Harford Community College  -  Paralegal Studies (32-34 Credit Hours)</v>
      </c>
      <c r="M332" s="20">
        <v>6</v>
      </c>
      <c r="N332" s="20" t="s">
        <v>19</v>
      </c>
      <c r="O332" s="20">
        <v>220302</v>
      </c>
      <c r="P332" s="22">
        <v>2800</v>
      </c>
      <c r="Q332" s="22">
        <v>400</v>
      </c>
      <c r="R332" s="20">
        <v>32</v>
      </c>
      <c r="S332" s="20">
        <v>36</v>
      </c>
      <c r="T332" s="20">
        <v>1</v>
      </c>
      <c r="U332" s="21">
        <v>21</v>
      </c>
      <c r="V332" s="74">
        <v>18</v>
      </c>
      <c r="W332" s="21">
        <v>15</v>
      </c>
      <c r="X332" s="21">
        <v>12</v>
      </c>
      <c r="Y332" s="21">
        <v>8</v>
      </c>
      <c r="Z332" s="23">
        <v>9076</v>
      </c>
      <c r="AA332" s="21">
        <v>10</v>
      </c>
      <c r="AB332" s="20">
        <v>9144.7199999999993</v>
      </c>
      <c r="AC332" s="20">
        <v>10244.379999999999</v>
      </c>
      <c r="AD332" s="21">
        <v>18</v>
      </c>
      <c r="AE332" s="21">
        <v>13</v>
      </c>
      <c r="AF332" s="21">
        <v>0</v>
      </c>
      <c r="AG332" s="21">
        <v>0</v>
      </c>
      <c r="AH332" s="21">
        <v>0</v>
      </c>
      <c r="AI332" s="21">
        <v>0</v>
      </c>
      <c r="AJ332" s="21">
        <v>0</v>
      </c>
      <c r="AK332" s="23">
        <v>0</v>
      </c>
      <c r="AL332" s="21">
        <v>0</v>
      </c>
      <c r="AM332" s="21">
        <v>0</v>
      </c>
      <c r="AN332" s="92">
        <v>0</v>
      </c>
      <c r="AO332" s="21">
        <v>0</v>
      </c>
      <c r="AP332" s="21">
        <v>0</v>
      </c>
      <c r="AQ332" s="21">
        <v>0</v>
      </c>
      <c r="AR332" s="93">
        <f t="shared" si="35"/>
        <v>0.66666666666666663</v>
      </c>
      <c r="AS332" s="93">
        <f t="shared" si="31"/>
        <v>0.61538461538461542</v>
      </c>
      <c r="AT332" s="93">
        <f t="shared" si="32"/>
        <v>0.76923076923076927</v>
      </c>
      <c r="AU332" s="94" t="e">
        <f t="shared" si="33"/>
        <v>#DIV/0!</v>
      </c>
      <c r="AV332" s="93" t="e">
        <f t="shared" si="33"/>
        <v>#DIV/0!</v>
      </c>
      <c r="AW332" s="93" t="e">
        <f t="shared" si="34"/>
        <v>#DIV/0!</v>
      </c>
      <c r="AX332" s="20"/>
    </row>
    <row r="333" spans="1:50" x14ac:dyDescent="0.25">
      <c r="A333" s="24" t="s">
        <v>0</v>
      </c>
      <c r="B333" s="29" t="s">
        <v>472</v>
      </c>
      <c r="C333" s="20" t="s">
        <v>473</v>
      </c>
      <c r="D333" s="20" t="s">
        <v>474</v>
      </c>
      <c r="E333" s="20" t="s">
        <v>475</v>
      </c>
      <c r="F333" s="20" t="s">
        <v>476</v>
      </c>
      <c r="G333" s="20" t="s">
        <v>0</v>
      </c>
      <c r="H333" s="20">
        <v>21204</v>
      </c>
      <c r="I333" s="20" t="s">
        <v>485</v>
      </c>
      <c r="J333" s="20" t="s">
        <v>486</v>
      </c>
      <c r="K333" s="20" t="s">
        <v>479</v>
      </c>
      <c r="L333" s="21" t="str">
        <f t="shared" si="30"/>
        <v>Towson University  -  CISSP Exam Prep-Online (150 Clock Hours)</v>
      </c>
      <c r="M333" s="20">
        <v>1</v>
      </c>
      <c r="N333" s="20" t="s">
        <v>19</v>
      </c>
      <c r="O333" s="20">
        <v>111003</v>
      </c>
      <c r="P333" s="22">
        <v>2599</v>
      </c>
      <c r="Q333" s="22">
        <v>0</v>
      </c>
      <c r="R333" s="20">
        <v>5</v>
      </c>
      <c r="S333" s="20">
        <v>26</v>
      </c>
      <c r="T333" s="20">
        <v>0</v>
      </c>
      <c r="U333" s="21">
        <v>18</v>
      </c>
      <c r="V333" s="74">
        <v>17</v>
      </c>
      <c r="W333" s="21">
        <v>9</v>
      </c>
      <c r="X333" s="21">
        <v>5</v>
      </c>
      <c r="Y333" s="21">
        <v>5</v>
      </c>
      <c r="Z333" s="23">
        <v>26000</v>
      </c>
      <c r="AA333" s="21">
        <v>3</v>
      </c>
      <c r="AB333" s="20">
        <v>20309.169999999998</v>
      </c>
      <c r="AC333" s="20">
        <v>18567.740000000002</v>
      </c>
      <c r="AD333" s="21">
        <v>17</v>
      </c>
      <c r="AE333" s="21">
        <v>17</v>
      </c>
      <c r="AF333" s="21">
        <v>6</v>
      </c>
      <c r="AG333" s="21">
        <v>7</v>
      </c>
      <c r="AH333" s="21">
        <v>6</v>
      </c>
      <c r="AI333" s="21">
        <v>7</v>
      </c>
      <c r="AJ333" s="21">
        <v>5</v>
      </c>
      <c r="AK333" s="23">
        <v>13694</v>
      </c>
      <c r="AL333" s="21">
        <v>4</v>
      </c>
      <c r="AM333" s="21">
        <v>4</v>
      </c>
      <c r="AN333" s="92">
        <v>26274</v>
      </c>
      <c r="AO333" s="21">
        <v>3</v>
      </c>
      <c r="AP333" s="21">
        <v>7</v>
      </c>
      <c r="AQ333" s="21">
        <v>7</v>
      </c>
      <c r="AR333" s="93">
        <f t="shared" si="35"/>
        <v>0.29411764705882354</v>
      </c>
      <c r="AS333" s="93">
        <f t="shared" si="31"/>
        <v>0.29411764705882354</v>
      </c>
      <c r="AT333" s="93">
        <f t="shared" si="32"/>
        <v>0.17647058823529413</v>
      </c>
      <c r="AU333" s="94">
        <f t="shared" si="33"/>
        <v>0.5714285714285714</v>
      </c>
      <c r="AV333" s="93">
        <f t="shared" si="33"/>
        <v>0.5714285714285714</v>
      </c>
      <c r="AW333" s="93">
        <f t="shared" si="34"/>
        <v>0.42857142857142855</v>
      </c>
      <c r="AX333" s="20"/>
    </row>
    <row r="334" spans="1:50" x14ac:dyDescent="0.25">
      <c r="A334" s="29" t="s">
        <v>0</v>
      </c>
      <c r="B334" s="29" t="s">
        <v>1153</v>
      </c>
      <c r="C334" s="20" t="s">
        <v>1154</v>
      </c>
      <c r="D334" s="20" t="s">
        <v>1155</v>
      </c>
      <c r="E334" s="20"/>
      <c r="F334" s="20" t="s">
        <v>1069</v>
      </c>
      <c r="G334" s="20" t="s">
        <v>0</v>
      </c>
      <c r="H334" s="20">
        <v>20774</v>
      </c>
      <c r="I334" s="20" t="s">
        <v>1156</v>
      </c>
      <c r="J334" s="20" t="s">
        <v>1157</v>
      </c>
      <c r="K334" s="20" t="s">
        <v>1158</v>
      </c>
      <c r="L334" s="21" t="str">
        <f t="shared" si="30"/>
        <v>Kinetic Potential  -  Certified Associate in Project Mgmt. Exam Prep. (222 clock hours)</v>
      </c>
      <c r="M334" s="20">
        <v>1</v>
      </c>
      <c r="N334" s="20" t="s">
        <v>1159</v>
      </c>
      <c r="O334" s="20">
        <v>520211</v>
      </c>
      <c r="P334" s="22">
        <v>6500</v>
      </c>
      <c r="Q334" s="22">
        <v>1500</v>
      </c>
      <c r="R334" s="20">
        <v>20</v>
      </c>
      <c r="S334" s="20">
        <v>12</v>
      </c>
      <c r="T334" s="20">
        <v>1</v>
      </c>
      <c r="U334" s="21">
        <v>17</v>
      </c>
      <c r="V334" s="74">
        <v>17</v>
      </c>
      <c r="W334" s="21">
        <v>17</v>
      </c>
      <c r="X334" s="21">
        <v>6</v>
      </c>
      <c r="Y334" s="21">
        <v>4</v>
      </c>
      <c r="Z334" s="23">
        <v>12933</v>
      </c>
      <c r="AA334" s="21">
        <v>11</v>
      </c>
      <c r="AB334" s="20">
        <v>15275.71</v>
      </c>
      <c r="AC334" s="20">
        <v>14166.22</v>
      </c>
      <c r="AD334" s="21">
        <v>17</v>
      </c>
      <c r="AE334" s="21">
        <v>14</v>
      </c>
      <c r="AF334" s="21">
        <v>2</v>
      </c>
      <c r="AG334" s="21">
        <v>2</v>
      </c>
      <c r="AH334" s="21">
        <v>2</v>
      </c>
      <c r="AI334" s="21">
        <v>2</v>
      </c>
      <c r="AJ334" s="21">
        <v>2</v>
      </c>
      <c r="AK334" s="23">
        <v>8450</v>
      </c>
      <c r="AL334" s="21">
        <v>2</v>
      </c>
      <c r="AM334" s="21">
        <v>0</v>
      </c>
      <c r="AN334" s="92">
        <v>17248</v>
      </c>
      <c r="AO334" s="21">
        <v>0</v>
      </c>
      <c r="AP334" s="21">
        <v>2</v>
      </c>
      <c r="AQ334" s="21">
        <v>0</v>
      </c>
      <c r="AR334" s="93">
        <f t="shared" si="35"/>
        <v>0.35294117647058826</v>
      </c>
      <c r="AS334" s="93">
        <f t="shared" si="31"/>
        <v>0.2857142857142857</v>
      </c>
      <c r="AT334" s="93">
        <f t="shared" si="32"/>
        <v>0.7857142857142857</v>
      </c>
      <c r="AU334" s="94">
        <f t="shared" si="33"/>
        <v>1</v>
      </c>
      <c r="AV334" s="93" t="e">
        <f t="shared" si="33"/>
        <v>#DIV/0!</v>
      </c>
      <c r="AW334" s="93" t="e">
        <f t="shared" si="34"/>
        <v>#DIV/0!</v>
      </c>
      <c r="AX334" s="20"/>
    </row>
    <row r="335" spans="1:50" x14ac:dyDescent="0.25">
      <c r="A335" s="29" t="s">
        <v>0</v>
      </c>
      <c r="B335" s="24" t="s">
        <v>224</v>
      </c>
      <c r="C335" s="25" t="s">
        <v>225</v>
      </c>
      <c r="D335" s="25" t="s">
        <v>226</v>
      </c>
      <c r="E335" s="25"/>
      <c r="F335" s="25" t="s">
        <v>227</v>
      </c>
      <c r="G335" s="25" t="s">
        <v>0</v>
      </c>
      <c r="H335" s="25">
        <v>21237</v>
      </c>
      <c r="I335" s="25" t="s">
        <v>1091</v>
      </c>
      <c r="J335" s="25" t="s">
        <v>1092</v>
      </c>
      <c r="K335" s="25" t="s">
        <v>230</v>
      </c>
      <c r="L335" s="21" t="str">
        <f t="shared" si="30"/>
        <v>Community College Of Baltimore County  -  CNC Machine Tool Short-term Training (600 clock hours)</v>
      </c>
      <c r="M335" s="25">
        <v>1</v>
      </c>
      <c r="N335" s="25" t="s">
        <v>19</v>
      </c>
      <c r="O335" s="25">
        <v>480510</v>
      </c>
      <c r="P335" s="27">
        <v>7499</v>
      </c>
      <c r="Q335" s="27">
        <v>38</v>
      </c>
      <c r="R335" s="25">
        <v>24</v>
      </c>
      <c r="S335" s="25">
        <v>25</v>
      </c>
      <c r="T335" s="25">
        <v>1</v>
      </c>
      <c r="U335" s="26">
        <v>28</v>
      </c>
      <c r="V335" s="75">
        <v>17</v>
      </c>
      <c r="W335" s="26">
        <v>15</v>
      </c>
      <c r="X335" s="26">
        <v>9</v>
      </c>
      <c r="Y335" s="26">
        <v>10</v>
      </c>
      <c r="Z335" s="28">
        <v>10164</v>
      </c>
      <c r="AA335" s="26">
        <v>12</v>
      </c>
      <c r="AB335" s="25">
        <v>8892.2199999999993</v>
      </c>
      <c r="AC335" s="25">
        <v>10708.4</v>
      </c>
      <c r="AD335" s="26">
        <v>19</v>
      </c>
      <c r="AE335" s="26">
        <v>17</v>
      </c>
      <c r="AF335" s="26">
        <v>1</v>
      </c>
      <c r="AG335" s="26">
        <v>1</v>
      </c>
      <c r="AH335" s="26">
        <v>1</v>
      </c>
      <c r="AI335" s="26">
        <v>1</v>
      </c>
      <c r="AJ335" s="26">
        <v>1</v>
      </c>
      <c r="AK335" s="28">
        <v>7537</v>
      </c>
      <c r="AL335" s="26">
        <v>0</v>
      </c>
      <c r="AM335" s="26">
        <v>1</v>
      </c>
      <c r="AN335" s="95">
        <v>0</v>
      </c>
      <c r="AO335" s="26">
        <v>1</v>
      </c>
      <c r="AP335" s="26">
        <v>1</v>
      </c>
      <c r="AQ335" s="26">
        <v>1</v>
      </c>
      <c r="AR335" s="93">
        <f t="shared" si="35"/>
        <v>0.47368421052631576</v>
      </c>
      <c r="AS335" s="96">
        <f t="shared" si="31"/>
        <v>0.58823529411764708</v>
      </c>
      <c r="AT335" s="93">
        <f t="shared" si="32"/>
        <v>0.70588235294117652</v>
      </c>
      <c r="AU335" s="94">
        <f t="shared" si="33"/>
        <v>0</v>
      </c>
      <c r="AV335" s="93">
        <f t="shared" si="33"/>
        <v>1</v>
      </c>
      <c r="AW335" s="93">
        <f t="shared" si="34"/>
        <v>1</v>
      </c>
      <c r="AX335" s="25"/>
    </row>
    <row r="336" spans="1:50" x14ac:dyDescent="0.25">
      <c r="A336" s="29" t="s">
        <v>0</v>
      </c>
      <c r="B336" s="29" t="s">
        <v>877</v>
      </c>
      <c r="C336" s="20" t="s">
        <v>878</v>
      </c>
      <c r="D336" s="20" t="s">
        <v>879</v>
      </c>
      <c r="E336" s="20"/>
      <c r="F336" s="20" t="s">
        <v>880</v>
      </c>
      <c r="G336" s="20" t="s">
        <v>881</v>
      </c>
      <c r="H336" s="20">
        <v>20170</v>
      </c>
      <c r="I336" s="20" t="s">
        <v>891</v>
      </c>
      <c r="J336" s="20" t="s">
        <v>892</v>
      </c>
      <c r="K336" s="20" t="s">
        <v>884</v>
      </c>
      <c r="L336" s="21" t="str">
        <f t="shared" si="30"/>
        <v>Security University LLC  -  QISP006 Catching Hackers-Intro to Intrusion Detection (40 Clock Hours)</v>
      </c>
      <c r="M336" s="20">
        <v>1</v>
      </c>
      <c r="N336" s="20" t="s">
        <v>19</v>
      </c>
      <c r="O336" s="20">
        <v>111003</v>
      </c>
      <c r="P336" s="22">
        <v>3145</v>
      </c>
      <c r="Q336" s="22">
        <v>0</v>
      </c>
      <c r="R336" s="20">
        <v>40</v>
      </c>
      <c r="S336" s="20">
        <v>1</v>
      </c>
      <c r="T336" s="20">
        <v>0</v>
      </c>
      <c r="U336" s="21">
        <v>36</v>
      </c>
      <c r="V336" s="74">
        <v>17</v>
      </c>
      <c r="W336" s="21">
        <v>17</v>
      </c>
      <c r="X336" s="21">
        <v>11</v>
      </c>
      <c r="Y336" s="21">
        <v>9</v>
      </c>
      <c r="Z336" s="23">
        <v>138015</v>
      </c>
      <c r="AA336" s="21">
        <v>11</v>
      </c>
      <c r="AB336" s="20">
        <v>169002.55</v>
      </c>
      <c r="AC336" s="20">
        <v>198559.25</v>
      </c>
      <c r="AD336" s="21">
        <v>17</v>
      </c>
      <c r="AE336" s="21">
        <v>11</v>
      </c>
      <c r="AF336" s="21">
        <v>0</v>
      </c>
      <c r="AG336" s="21">
        <v>0</v>
      </c>
      <c r="AH336" s="21">
        <v>0</v>
      </c>
      <c r="AI336" s="21">
        <v>0</v>
      </c>
      <c r="AJ336" s="21">
        <v>0</v>
      </c>
      <c r="AK336" s="23">
        <v>0</v>
      </c>
      <c r="AL336" s="21">
        <v>0</v>
      </c>
      <c r="AM336" s="21">
        <v>0</v>
      </c>
      <c r="AN336" s="92">
        <v>0</v>
      </c>
      <c r="AO336" s="21">
        <v>0</v>
      </c>
      <c r="AP336" s="21">
        <v>0</v>
      </c>
      <c r="AQ336" s="21">
        <v>0</v>
      </c>
      <c r="AR336" s="93">
        <f t="shared" si="35"/>
        <v>0.6470588235294118</v>
      </c>
      <c r="AS336" s="93">
        <f t="shared" si="31"/>
        <v>0.81818181818181823</v>
      </c>
      <c r="AT336" s="93">
        <f t="shared" si="32"/>
        <v>1</v>
      </c>
      <c r="AU336" s="94" t="e">
        <f t="shared" si="33"/>
        <v>#DIV/0!</v>
      </c>
      <c r="AV336" s="93" t="e">
        <f t="shared" si="33"/>
        <v>#DIV/0!</v>
      </c>
      <c r="AW336" s="93" t="e">
        <f t="shared" si="34"/>
        <v>#DIV/0!</v>
      </c>
      <c r="AX336" s="20"/>
    </row>
    <row r="337" spans="1:50" x14ac:dyDescent="0.25">
      <c r="A337" s="24" t="s">
        <v>0</v>
      </c>
      <c r="B337" s="29" t="s">
        <v>877</v>
      </c>
      <c r="C337" s="20" t="s">
        <v>878</v>
      </c>
      <c r="D337" s="20" t="s">
        <v>879</v>
      </c>
      <c r="E337" s="20"/>
      <c r="F337" s="20" t="s">
        <v>880</v>
      </c>
      <c r="G337" s="20" t="s">
        <v>881</v>
      </c>
      <c r="H337" s="20">
        <v>20170</v>
      </c>
      <c r="I337" s="20" t="s">
        <v>893</v>
      </c>
      <c r="J337" s="20" t="s">
        <v>892</v>
      </c>
      <c r="K337" s="20" t="s">
        <v>884</v>
      </c>
      <c r="L337" s="21" t="str">
        <f t="shared" si="30"/>
        <v>Security University LLC  -  QISP008 Catching Hackers II-Network Defense Systems (40 Clock Hours)</v>
      </c>
      <c r="M337" s="20">
        <v>1</v>
      </c>
      <c r="N337" s="20" t="s">
        <v>19</v>
      </c>
      <c r="O337" s="20">
        <v>111003</v>
      </c>
      <c r="P337" s="22">
        <v>3145</v>
      </c>
      <c r="Q337" s="22">
        <v>0</v>
      </c>
      <c r="R337" s="20">
        <v>40</v>
      </c>
      <c r="S337" s="20">
        <v>1</v>
      </c>
      <c r="T337" s="20">
        <v>0</v>
      </c>
      <c r="U337" s="21">
        <v>36</v>
      </c>
      <c r="V337" s="74">
        <v>17</v>
      </c>
      <c r="W337" s="21">
        <v>17</v>
      </c>
      <c r="X337" s="21">
        <v>11</v>
      </c>
      <c r="Y337" s="21">
        <v>9</v>
      </c>
      <c r="Z337" s="23">
        <v>138015</v>
      </c>
      <c r="AA337" s="21">
        <v>11</v>
      </c>
      <c r="AB337" s="20">
        <v>169002.55</v>
      </c>
      <c r="AC337" s="20">
        <v>198559.25</v>
      </c>
      <c r="AD337" s="21">
        <v>17</v>
      </c>
      <c r="AE337" s="21">
        <v>11</v>
      </c>
      <c r="AF337" s="21">
        <v>0</v>
      </c>
      <c r="AG337" s="21">
        <v>0</v>
      </c>
      <c r="AH337" s="21">
        <v>0</v>
      </c>
      <c r="AI337" s="21">
        <v>0</v>
      </c>
      <c r="AJ337" s="21">
        <v>0</v>
      </c>
      <c r="AK337" s="23">
        <v>0</v>
      </c>
      <c r="AL337" s="21">
        <v>0</v>
      </c>
      <c r="AM337" s="21">
        <v>0</v>
      </c>
      <c r="AN337" s="92">
        <v>0</v>
      </c>
      <c r="AO337" s="21">
        <v>0</v>
      </c>
      <c r="AP337" s="21">
        <v>0</v>
      </c>
      <c r="AQ337" s="21">
        <v>0</v>
      </c>
      <c r="AR337" s="93">
        <f t="shared" si="35"/>
        <v>0.6470588235294118</v>
      </c>
      <c r="AS337" s="93">
        <f t="shared" si="31"/>
        <v>0.81818181818181823</v>
      </c>
      <c r="AT337" s="93">
        <f t="shared" si="32"/>
        <v>1</v>
      </c>
      <c r="AU337" s="94" t="e">
        <f t="shared" si="33"/>
        <v>#DIV/0!</v>
      </c>
      <c r="AV337" s="93" t="e">
        <f t="shared" si="33"/>
        <v>#DIV/0!</v>
      </c>
      <c r="AW337" s="93" t="e">
        <f t="shared" si="34"/>
        <v>#DIV/0!</v>
      </c>
      <c r="AX337" s="20"/>
    </row>
    <row r="338" spans="1:50" x14ac:dyDescent="0.25">
      <c r="A338" s="29" t="s">
        <v>0</v>
      </c>
      <c r="B338" s="29" t="s">
        <v>73</v>
      </c>
      <c r="C338" s="20" t="s">
        <v>74</v>
      </c>
      <c r="D338" s="20" t="s">
        <v>75</v>
      </c>
      <c r="E338" s="20"/>
      <c r="F338" s="20" t="s">
        <v>76</v>
      </c>
      <c r="G338" s="20" t="s">
        <v>0</v>
      </c>
      <c r="H338" s="20">
        <v>21502</v>
      </c>
      <c r="I338" s="20" t="s">
        <v>97</v>
      </c>
      <c r="J338" s="20" t="s">
        <v>98</v>
      </c>
      <c r="K338" s="20" t="s">
        <v>86</v>
      </c>
      <c r="L338" s="21" t="str">
        <f t="shared" si="30"/>
        <v>Allegany College Of Maryland  -  Human Services Associate (70 Credit Hours)</v>
      </c>
      <c r="M338" s="20">
        <v>4</v>
      </c>
      <c r="N338" s="20" t="s">
        <v>19</v>
      </c>
      <c r="O338" s="20">
        <v>511502</v>
      </c>
      <c r="P338" s="22">
        <v>7886</v>
      </c>
      <c r="Q338" s="22">
        <v>200</v>
      </c>
      <c r="R338" s="20">
        <v>1</v>
      </c>
      <c r="S338" s="20">
        <v>60</v>
      </c>
      <c r="T338" s="20">
        <v>1</v>
      </c>
      <c r="U338" s="21">
        <v>38</v>
      </c>
      <c r="V338" s="74">
        <v>17</v>
      </c>
      <c r="W338" s="21">
        <v>15</v>
      </c>
      <c r="X338" s="21">
        <v>14</v>
      </c>
      <c r="Y338" s="21">
        <v>6</v>
      </c>
      <c r="Z338" s="23">
        <v>9325</v>
      </c>
      <c r="AA338" s="21">
        <v>5</v>
      </c>
      <c r="AB338" s="20">
        <v>7475.93</v>
      </c>
      <c r="AC338" s="20">
        <v>4326.34</v>
      </c>
      <c r="AD338" s="21">
        <v>17</v>
      </c>
      <c r="AE338" s="21">
        <v>7</v>
      </c>
      <c r="AF338" s="21">
        <v>0</v>
      </c>
      <c r="AG338" s="21">
        <v>0</v>
      </c>
      <c r="AH338" s="21">
        <v>0</v>
      </c>
      <c r="AI338" s="21">
        <v>0</v>
      </c>
      <c r="AJ338" s="21">
        <v>0</v>
      </c>
      <c r="AK338" s="23">
        <v>0</v>
      </c>
      <c r="AL338" s="21">
        <v>0</v>
      </c>
      <c r="AM338" s="21">
        <v>0</v>
      </c>
      <c r="AN338" s="92">
        <v>0</v>
      </c>
      <c r="AO338" s="21">
        <v>0</v>
      </c>
      <c r="AP338" s="21">
        <v>0</v>
      </c>
      <c r="AQ338" s="21">
        <v>0</v>
      </c>
      <c r="AR338" s="93">
        <f t="shared" si="35"/>
        <v>0.82352941176470584</v>
      </c>
      <c r="AS338" s="93">
        <f t="shared" si="31"/>
        <v>0.8571428571428571</v>
      </c>
      <c r="AT338" s="93">
        <f t="shared" si="32"/>
        <v>0.7142857142857143</v>
      </c>
      <c r="AU338" s="94" t="e">
        <f t="shared" si="33"/>
        <v>#DIV/0!</v>
      </c>
      <c r="AV338" s="93" t="e">
        <f t="shared" si="33"/>
        <v>#DIV/0!</v>
      </c>
      <c r="AW338" s="93" t="e">
        <f t="shared" si="34"/>
        <v>#DIV/0!</v>
      </c>
      <c r="AX338" s="20"/>
    </row>
    <row r="339" spans="1:50" x14ac:dyDescent="0.25">
      <c r="A339" s="24" t="s">
        <v>0</v>
      </c>
      <c r="B339" s="29" t="s">
        <v>851</v>
      </c>
      <c r="C339" s="20" t="s">
        <v>852</v>
      </c>
      <c r="D339" s="20" t="s">
        <v>853</v>
      </c>
      <c r="E339" s="20"/>
      <c r="F339" s="20" t="s">
        <v>854</v>
      </c>
      <c r="G339" s="20" t="s">
        <v>0</v>
      </c>
      <c r="H339" s="20">
        <v>20852</v>
      </c>
      <c r="I339" s="20" t="s">
        <v>1081</v>
      </c>
      <c r="J339" s="20" t="s">
        <v>1082</v>
      </c>
      <c r="K339" s="20" t="s">
        <v>857</v>
      </c>
      <c r="L339" s="21" t="str">
        <f t="shared" si="30"/>
        <v>ASM Educational Center Inc.  -  AWS Certified Developer-Associate Exam Prep (40 Clock Hours)</v>
      </c>
      <c r="M339" s="20">
        <v>1</v>
      </c>
      <c r="N339" s="20" t="s">
        <v>1083</v>
      </c>
      <c r="O339" s="20">
        <v>110203</v>
      </c>
      <c r="P339" s="22">
        <v>2495</v>
      </c>
      <c r="Q339" s="22">
        <v>0</v>
      </c>
      <c r="R339" s="20">
        <v>4</v>
      </c>
      <c r="S339" s="20">
        <v>5</v>
      </c>
      <c r="T339" s="20">
        <v>1</v>
      </c>
      <c r="U339" s="21">
        <v>22</v>
      </c>
      <c r="V339" s="74">
        <v>16</v>
      </c>
      <c r="W339" s="21">
        <v>16</v>
      </c>
      <c r="X339" s="21">
        <v>3</v>
      </c>
      <c r="Y339" s="21">
        <v>1</v>
      </c>
      <c r="Z339" s="23">
        <v>10120</v>
      </c>
      <c r="AA339" s="21">
        <v>2</v>
      </c>
      <c r="AB339" s="20">
        <v>11288.67</v>
      </c>
      <c r="AC339" s="20">
        <v>6608</v>
      </c>
      <c r="AD339" s="21">
        <v>15</v>
      </c>
      <c r="AE339" s="21">
        <v>14</v>
      </c>
      <c r="AF339" s="21">
        <v>5</v>
      </c>
      <c r="AG339" s="21">
        <v>5</v>
      </c>
      <c r="AH339" s="21">
        <v>5</v>
      </c>
      <c r="AI339" s="21">
        <v>5</v>
      </c>
      <c r="AJ339" s="21">
        <v>5</v>
      </c>
      <c r="AK339" s="23">
        <v>12475</v>
      </c>
      <c r="AL339" s="21">
        <v>3</v>
      </c>
      <c r="AM339" s="21">
        <v>1</v>
      </c>
      <c r="AN339" s="92">
        <v>10120</v>
      </c>
      <c r="AO339" s="21">
        <v>1</v>
      </c>
      <c r="AP339" s="21">
        <v>4</v>
      </c>
      <c r="AQ339" s="21">
        <v>3</v>
      </c>
      <c r="AR339" s="93">
        <f t="shared" si="35"/>
        <v>0.2</v>
      </c>
      <c r="AS339" s="93">
        <f t="shared" si="31"/>
        <v>7.1428571428571425E-2</v>
      </c>
      <c r="AT339" s="93">
        <f t="shared" si="32"/>
        <v>0.14285714285714285</v>
      </c>
      <c r="AU339" s="94">
        <f t="shared" si="33"/>
        <v>0.75</v>
      </c>
      <c r="AV339" s="93">
        <f t="shared" si="33"/>
        <v>0.33333333333333331</v>
      </c>
      <c r="AW339" s="93">
        <f t="shared" si="34"/>
        <v>0.33333333333333331</v>
      </c>
      <c r="AX339" s="20"/>
    </row>
    <row r="340" spans="1:50" x14ac:dyDescent="0.25">
      <c r="A340" s="29" t="s">
        <v>0</v>
      </c>
      <c r="B340" s="29" t="s">
        <v>73</v>
      </c>
      <c r="C340" s="20" t="s">
        <v>74</v>
      </c>
      <c r="D340" s="20" t="s">
        <v>75</v>
      </c>
      <c r="E340" s="20"/>
      <c r="F340" s="20" t="s">
        <v>76</v>
      </c>
      <c r="G340" s="20" t="s">
        <v>0</v>
      </c>
      <c r="H340" s="20">
        <v>21502</v>
      </c>
      <c r="I340" s="20" t="s">
        <v>1031</v>
      </c>
      <c r="J340" s="20" t="s">
        <v>1032</v>
      </c>
      <c r="K340" s="20" t="s">
        <v>86</v>
      </c>
      <c r="L340" s="21" t="str">
        <f t="shared" si="30"/>
        <v>Allegany College Of Maryland  -  Industrial Maintnce Tech: Electronic Control Systems (170 clock hours)</v>
      </c>
      <c r="M340" s="20">
        <v>1</v>
      </c>
      <c r="N340" s="20" t="s">
        <v>1033</v>
      </c>
      <c r="O340" s="20">
        <v>150499</v>
      </c>
      <c r="P340" s="22">
        <v>3000</v>
      </c>
      <c r="Q340" s="22">
        <v>0</v>
      </c>
      <c r="R340" s="20">
        <v>13</v>
      </c>
      <c r="S340" s="20">
        <v>13</v>
      </c>
      <c r="T340" s="20">
        <v>1</v>
      </c>
      <c r="U340" s="21">
        <v>16</v>
      </c>
      <c r="V340" s="74">
        <v>16</v>
      </c>
      <c r="W340" s="21">
        <v>15</v>
      </c>
      <c r="X340" s="21">
        <v>7</v>
      </c>
      <c r="Y340" s="21">
        <v>8</v>
      </c>
      <c r="Z340" s="23">
        <v>8784</v>
      </c>
      <c r="AA340" s="21">
        <v>15</v>
      </c>
      <c r="AB340" s="20">
        <v>8657.52</v>
      </c>
      <c r="AC340" s="20">
        <v>11044.29</v>
      </c>
      <c r="AD340" s="21">
        <v>15</v>
      </c>
      <c r="AE340" s="21">
        <v>15</v>
      </c>
      <c r="AF340" s="21">
        <v>2</v>
      </c>
      <c r="AG340" s="21">
        <v>2</v>
      </c>
      <c r="AH340" s="21">
        <v>2</v>
      </c>
      <c r="AI340" s="21">
        <v>2</v>
      </c>
      <c r="AJ340" s="21">
        <v>1</v>
      </c>
      <c r="AK340" s="23">
        <v>4000</v>
      </c>
      <c r="AL340" s="21">
        <v>1</v>
      </c>
      <c r="AM340" s="21">
        <v>1</v>
      </c>
      <c r="AN340" s="92">
        <v>8784</v>
      </c>
      <c r="AO340" s="21">
        <v>0</v>
      </c>
      <c r="AP340" s="21">
        <v>1</v>
      </c>
      <c r="AQ340" s="21">
        <v>1</v>
      </c>
      <c r="AR340" s="93">
        <f t="shared" si="35"/>
        <v>0.46666666666666667</v>
      </c>
      <c r="AS340" s="93">
        <f t="shared" si="31"/>
        <v>0.53333333333333333</v>
      </c>
      <c r="AT340" s="93">
        <f t="shared" si="32"/>
        <v>1</v>
      </c>
      <c r="AU340" s="94">
        <f t="shared" si="33"/>
        <v>1</v>
      </c>
      <c r="AV340" s="93">
        <f t="shared" si="33"/>
        <v>1</v>
      </c>
      <c r="AW340" s="93">
        <f t="shared" si="34"/>
        <v>0</v>
      </c>
      <c r="AX340" s="20"/>
    </row>
    <row r="341" spans="1:50" x14ac:dyDescent="0.25">
      <c r="A341" s="24" t="s">
        <v>0</v>
      </c>
      <c r="B341" s="29" t="s">
        <v>851</v>
      </c>
      <c r="C341" s="20" t="s">
        <v>852</v>
      </c>
      <c r="D341" s="20" t="s">
        <v>853</v>
      </c>
      <c r="E341" s="20"/>
      <c r="F341" s="20" t="s">
        <v>854</v>
      </c>
      <c r="G341" s="20" t="s">
        <v>0</v>
      </c>
      <c r="H341" s="20">
        <v>20852</v>
      </c>
      <c r="I341" s="20" t="s">
        <v>855</v>
      </c>
      <c r="J341" s="20" t="s">
        <v>856</v>
      </c>
      <c r="K341" s="20" t="s">
        <v>857</v>
      </c>
      <c r="L341" s="21" t="str">
        <f t="shared" si="30"/>
        <v>ASM Educational Center Inc.  -  Cisco CCNA (Routing &amp; Switching) Exam Prep (40-48 Clock Hours)</v>
      </c>
      <c r="M341" s="20">
        <v>1</v>
      </c>
      <c r="N341" s="20" t="s">
        <v>19</v>
      </c>
      <c r="O341" s="20">
        <v>111003</v>
      </c>
      <c r="P341" s="22">
        <v>3295</v>
      </c>
      <c r="Q341" s="22">
        <v>0</v>
      </c>
      <c r="R341" s="20">
        <v>40</v>
      </c>
      <c r="S341" s="20">
        <v>6</v>
      </c>
      <c r="T341" s="20">
        <v>0</v>
      </c>
      <c r="U341" s="21">
        <v>26</v>
      </c>
      <c r="V341" s="74">
        <v>16</v>
      </c>
      <c r="W341" s="21">
        <v>16</v>
      </c>
      <c r="X341" s="21">
        <v>1</v>
      </c>
      <c r="Y341" s="21">
        <v>1</v>
      </c>
      <c r="Z341" s="23">
        <v>25858</v>
      </c>
      <c r="AA341" s="21">
        <v>1</v>
      </c>
      <c r="AB341" s="20">
        <v>25858</v>
      </c>
      <c r="AC341" s="20">
        <v>20312</v>
      </c>
      <c r="AD341" s="21">
        <v>16</v>
      </c>
      <c r="AE341" s="21">
        <v>14</v>
      </c>
      <c r="AF341" s="21">
        <v>1</v>
      </c>
      <c r="AG341" s="21">
        <v>1</v>
      </c>
      <c r="AH341" s="21">
        <v>1</v>
      </c>
      <c r="AI341" s="21">
        <v>1</v>
      </c>
      <c r="AJ341" s="21">
        <v>1</v>
      </c>
      <c r="AK341" s="23">
        <v>3295</v>
      </c>
      <c r="AL341" s="21">
        <v>1</v>
      </c>
      <c r="AM341" s="21">
        <v>1</v>
      </c>
      <c r="AN341" s="92">
        <v>25858</v>
      </c>
      <c r="AO341" s="21">
        <v>1</v>
      </c>
      <c r="AP341" s="21">
        <v>1</v>
      </c>
      <c r="AQ341" s="21">
        <v>1</v>
      </c>
      <c r="AR341" s="93">
        <f t="shared" si="35"/>
        <v>6.25E-2</v>
      </c>
      <c r="AS341" s="93">
        <f t="shared" si="31"/>
        <v>7.1428571428571425E-2</v>
      </c>
      <c r="AT341" s="93">
        <f t="shared" si="32"/>
        <v>7.1428571428571425E-2</v>
      </c>
      <c r="AU341" s="94">
        <f t="shared" si="33"/>
        <v>1</v>
      </c>
      <c r="AV341" s="93">
        <f t="shared" si="33"/>
        <v>1</v>
      </c>
      <c r="AW341" s="93">
        <f t="shared" si="34"/>
        <v>1</v>
      </c>
      <c r="AX341" s="20"/>
    </row>
    <row r="342" spans="1:50" x14ac:dyDescent="0.25">
      <c r="A342" s="29" t="s">
        <v>0</v>
      </c>
      <c r="B342" s="29" t="s">
        <v>32</v>
      </c>
      <c r="C342" s="20" t="s">
        <v>33</v>
      </c>
      <c r="D342" s="20" t="s">
        <v>34</v>
      </c>
      <c r="E342" s="20"/>
      <c r="F342" s="20" t="s">
        <v>35</v>
      </c>
      <c r="G342" s="20" t="s">
        <v>0</v>
      </c>
      <c r="H342" s="20">
        <v>21679</v>
      </c>
      <c r="I342" s="20" t="s">
        <v>1375</v>
      </c>
      <c r="J342" s="20" t="s">
        <v>1376</v>
      </c>
      <c r="K342" s="20" t="s">
        <v>42</v>
      </c>
      <c r="L342" s="21" t="str">
        <f t="shared" si="30"/>
        <v>Chesapeake College  -  General Chairside Expanded Functions Dental Asst (39 clock hours)</v>
      </c>
      <c r="M342" s="20">
        <v>3</v>
      </c>
      <c r="N342" s="20" t="s">
        <v>1377</v>
      </c>
      <c r="O342" s="20">
        <v>510601</v>
      </c>
      <c r="P342" s="22">
        <v>640</v>
      </c>
      <c r="Q342" s="22">
        <v>60</v>
      </c>
      <c r="R342" s="20">
        <v>10</v>
      </c>
      <c r="S342" s="20">
        <v>4</v>
      </c>
      <c r="T342" s="20">
        <v>1</v>
      </c>
      <c r="U342" s="21">
        <v>16</v>
      </c>
      <c r="V342" s="74">
        <v>16</v>
      </c>
      <c r="W342" s="21">
        <v>16</v>
      </c>
      <c r="X342" s="21">
        <v>5</v>
      </c>
      <c r="Y342" s="21">
        <v>5</v>
      </c>
      <c r="Z342" s="23">
        <v>12348</v>
      </c>
      <c r="AA342" s="21">
        <v>0</v>
      </c>
      <c r="AB342" s="20">
        <v>12705.6</v>
      </c>
      <c r="AC342" s="20">
        <v>13858.4</v>
      </c>
      <c r="AD342" s="21">
        <v>5</v>
      </c>
      <c r="AE342" s="21">
        <v>5</v>
      </c>
      <c r="AF342" s="21">
        <v>1</v>
      </c>
      <c r="AG342" s="21">
        <v>1</v>
      </c>
      <c r="AH342" s="21">
        <v>1</v>
      </c>
      <c r="AI342" s="21">
        <v>1</v>
      </c>
      <c r="AJ342" s="21">
        <v>1</v>
      </c>
      <c r="AK342" s="23">
        <v>700</v>
      </c>
      <c r="AL342" s="21">
        <v>0</v>
      </c>
      <c r="AM342" s="21">
        <v>0</v>
      </c>
      <c r="AN342" s="92">
        <v>0</v>
      </c>
      <c r="AO342" s="21">
        <v>0</v>
      </c>
      <c r="AP342" s="21">
        <v>0</v>
      </c>
      <c r="AQ342" s="21">
        <v>0</v>
      </c>
      <c r="AR342" s="93">
        <f t="shared" si="35"/>
        <v>1</v>
      </c>
      <c r="AS342" s="93">
        <f t="shared" si="31"/>
        <v>1</v>
      </c>
      <c r="AT342" s="93">
        <f t="shared" si="32"/>
        <v>0</v>
      </c>
      <c r="AU342" s="94" t="e">
        <f t="shared" si="33"/>
        <v>#DIV/0!</v>
      </c>
      <c r="AV342" s="93" t="e">
        <f t="shared" si="33"/>
        <v>#DIV/0!</v>
      </c>
      <c r="AW342" s="93" t="e">
        <f t="shared" si="34"/>
        <v>#DIV/0!</v>
      </c>
      <c r="AX342" s="20"/>
    </row>
    <row r="343" spans="1:50" x14ac:dyDescent="0.25">
      <c r="A343" s="29" t="s">
        <v>0</v>
      </c>
      <c r="B343" s="29" t="s">
        <v>504</v>
      </c>
      <c r="C343" s="20" t="s">
        <v>505</v>
      </c>
      <c r="D343" s="20" t="s">
        <v>506</v>
      </c>
      <c r="E343" s="20" t="s">
        <v>507</v>
      </c>
      <c r="F343" s="20" t="s">
        <v>4</v>
      </c>
      <c r="G343" s="20" t="s">
        <v>0</v>
      </c>
      <c r="H343" s="20">
        <v>21046</v>
      </c>
      <c r="I343" s="20" t="s">
        <v>874</v>
      </c>
      <c r="J343" s="20" t="s">
        <v>875</v>
      </c>
      <c r="K343" s="20" t="s">
        <v>510</v>
      </c>
      <c r="L343" s="21" t="str">
        <f t="shared" si="30"/>
        <v>University Of Md Baltimore County (umbc)  -  Certification in Cybersecurity-Exam Prep (140 clock hours)</v>
      </c>
      <c r="M343" s="20">
        <v>1</v>
      </c>
      <c r="N343" s="20" t="s">
        <v>876</v>
      </c>
      <c r="O343" s="20">
        <v>111003</v>
      </c>
      <c r="P343" s="22">
        <v>7495</v>
      </c>
      <c r="Q343" s="22">
        <v>0</v>
      </c>
      <c r="R343" s="20">
        <v>7</v>
      </c>
      <c r="S343" s="20">
        <v>20</v>
      </c>
      <c r="T343" s="20">
        <v>5</v>
      </c>
      <c r="U343" s="21">
        <v>21</v>
      </c>
      <c r="V343" s="74">
        <v>16</v>
      </c>
      <c r="W343" s="21">
        <v>16</v>
      </c>
      <c r="X343" s="21">
        <v>12</v>
      </c>
      <c r="Y343" s="21">
        <v>11</v>
      </c>
      <c r="Z343" s="23">
        <v>17816</v>
      </c>
      <c r="AA343" s="21">
        <v>3</v>
      </c>
      <c r="AB343" s="20">
        <v>18173.849999999999</v>
      </c>
      <c r="AC343" s="20">
        <v>22804.11</v>
      </c>
      <c r="AD343" s="21">
        <v>17</v>
      </c>
      <c r="AE343" s="21">
        <v>17</v>
      </c>
      <c r="AF343" s="21">
        <v>0</v>
      </c>
      <c r="AG343" s="21">
        <v>1</v>
      </c>
      <c r="AH343" s="21">
        <v>0</v>
      </c>
      <c r="AI343" s="21">
        <v>1</v>
      </c>
      <c r="AJ343" s="21">
        <v>1</v>
      </c>
      <c r="AK343" s="23">
        <v>0</v>
      </c>
      <c r="AL343" s="21">
        <v>1</v>
      </c>
      <c r="AM343" s="21">
        <v>1</v>
      </c>
      <c r="AN343" s="92">
        <v>9854</v>
      </c>
      <c r="AO343" s="21">
        <v>0</v>
      </c>
      <c r="AP343" s="21">
        <v>1</v>
      </c>
      <c r="AQ343" s="21">
        <v>1</v>
      </c>
      <c r="AR343" s="93">
        <f t="shared" si="35"/>
        <v>0.70588235294117652</v>
      </c>
      <c r="AS343" s="93">
        <f t="shared" si="31"/>
        <v>0.6470588235294118</v>
      </c>
      <c r="AT343" s="93">
        <f t="shared" si="32"/>
        <v>0.17647058823529413</v>
      </c>
      <c r="AU343" s="94">
        <f t="shared" si="33"/>
        <v>1</v>
      </c>
      <c r="AV343" s="93">
        <f t="shared" si="33"/>
        <v>1</v>
      </c>
      <c r="AW343" s="93">
        <f t="shared" si="34"/>
        <v>0</v>
      </c>
      <c r="AX343" s="20"/>
    </row>
    <row r="344" spans="1:50" x14ac:dyDescent="0.25">
      <c r="A344" s="29" t="s">
        <v>0</v>
      </c>
      <c r="B344" s="29" t="s">
        <v>425</v>
      </c>
      <c r="C344" s="20" t="s">
        <v>426</v>
      </c>
      <c r="D344" s="20" t="s">
        <v>427</v>
      </c>
      <c r="E344" s="20"/>
      <c r="F344" s="20" t="s">
        <v>428</v>
      </c>
      <c r="G344" s="20" t="s">
        <v>0</v>
      </c>
      <c r="H344" s="20">
        <v>21804</v>
      </c>
      <c r="I344" s="20" t="s">
        <v>429</v>
      </c>
      <c r="J344" s="20" t="s">
        <v>430</v>
      </c>
      <c r="K344" s="20" t="s">
        <v>431</v>
      </c>
      <c r="L344" s="21" t="str">
        <f t="shared" si="30"/>
        <v>Wor-Wic Community College  -  Business Management (25 - 26 Credit Hours)</v>
      </c>
      <c r="M344" s="20">
        <v>6</v>
      </c>
      <c r="N344" s="20" t="s">
        <v>19</v>
      </c>
      <c r="O344" s="20">
        <v>520201</v>
      </c>
      <c r="P344" s="22">
        <v>1929</v>
      </c>
      <c r="Q344" s="22">
        <v>730</v>
      </c>
      <c r="R344" s="20">
        <v>25</v>
      </c>
      <c r="S344" s="20">
        <v>50</v>
      </c>
      <c r="T344" s="20">
        <v>1</v>
      </c>
      <c r="U344" s="21">
        <v>19</v>
      </c>
      <c r="V344" s="74">
        <v>16</v>
      </c>
      <c r="W344" s="21">
        <v>2</v>
      </c>
      <c r="X344" s="21">
        <v>7</v>
      </c>
      <c r="Y344" s="21">
        <v>7</v>
      </c>
      <c r="Z344" s="23">
        <v>6140</v>
      </c>
      <c r="AA344" s="21">
        <v>1</v>
      </c>
      <c r="AB344" s="20">
        <v>7376.99</v>
      </c>
      <c r="AC344" s="20">
        <v>8853.36</v>
      </c>
      <c r="AD344" s="21">
        <v>17</v>
      </c>
      <c r="AE344" s="21">
        <v>15</v>
      </c>
      <c r="AF344" s="21">
        <v>0</v>
      </c>
      <c r="AG344" s="21">
        <v>0</v>
      </c>
      <c r="AH344" s="21">
        <v>0</v>
      </c>
      <c r="AI344" s="21">
        <v>0</v>
      </c>
      <c r="AJ344" s="21">
        <v>0</v>
      </c>
      <c r="AK344" s="23">
        <v>0</v>
      </c>
      <c r="AL344" s="21">
        <v>0</v>
      </c>
      <c r="AM344" s="21">
        <v>0</v>
      </c>
      <c r="AN344" s="92">
        <v>0</v>
      </c>
      <c r="AO344" s="21">
        <v>0</v>
      </c>
      <c r="AP344" s="21">
        <v>0</v>
      </c>
      <c r="AQ344" s="21">
        <v>0</v>
      </c>
      <c r="AR344" s="93">
        <f t="shared" si="35"/>
        <v>0.41176470588235292</v>
      </c>
      <c r="AS344" s="93">
        <f t="shared" si="31"/>
        <v>0.46666666666666667</v>
      </c>
      <c r="AT344" s="93">
        <f t="shared" si="32"/>
        <v>6.6666666666666666E-2</v>
      </c>
      <c r="AU344" s="94" t="e">
        <f t="shared" si="33"/>
        <v>#DIV/0!</v>
      </c>
      <c r="AV344" s="93" t="e">
        <f t="shared" si="33"/>
        <v>#DIV/0!</v>
      </c>
      <c r="AW344" s="93" t="e">
        <f t="shared" si="34"/>
        <v>#DIV/0!</v>
      </c>
      <c r="AX344" s="20"/>
    </row>
    <row r="345" spans="1:50" x14ac:dyDescent="0.25">
      <c r="A345" s="29" t="s">
        <v>0</v>
      </c>
      <c r="B345" s="29" t="s">
        <v>73</v>
      </c>
      <c r="C345" s="20" t="s">
        <v>74</v>
      </c>
      <c r="D345" s="20" t="s">
        <v>75</v>
      </c>
      <c r="E345" s="20"/>
      <c r="F345" s="20" t="s">
        <v>76</v>
      </c>
      <c r="G345" s="20" t="s">
        <v>0</v>
      </c>
      <c r="H345" s="20">
        <v>21502</v>
      </c>
      <c r="I345" s="20" t="s">
        <v>93</v>
      </c>
      <c r="J345" s="20" t="s">
        <v>94</v>
      </c>
      <c r="K345" s="20" t="s">
        <v>95</v>
      </c>
      <c r="L345" s="21" t="str">
        <f t="shared" si="30"/>
        <v>Allegany College Of Maryland  -  Hospitality Management (69 Credit Hours)</v>
      </c>
      <c r="M345" s="20">
        <v>4</v>
      </c>
      <c r="N345" s="20" t="s">
        <v>96</v>
      </c>
      <c r="O345" s="20">
        <v>520901</v>
      </c>
      <c r="P345" s="22">
        <v>14345</v>
      </c>
      <c r="Q345" s="22">
        <v>0</v>
      </c>
      <c r="R345" s="20">
        <v>11</v>
      </c>
      <c r="S345" s="20">
        <v>70</v>
      </c>
      <c r="T345" s="20">
        <v>1</v>
      </c>
      <c r="U345" s="21">
        <v>16</v>
      </c>
      <c r="V345" s="74">
        <v>15</v>
      </c>
      <c r="W345" s="21">
        <v>7</v>
      </c>
      <c r="X345" s="21">
        <v>14</v>
      </c>
      <c r="Y345" s="21">
        <v>11</v>
      </c>
      <c r="Z345" s="23">
        <v>4361.38</v>
      </c>
      <c r="AA345" s="21">
        <v>6</v>
      </c>
      <c r="AB345" s="20">
        <v>5453.99</v>
      </c>
      <c r="AC345" s="20">
        <v>4579.17</v>
      </c>
      <c r="AD345" s="21">
        <v>22</v>
      </c>
      <c r="AE345" s="21">
        <v>21</v>
      </c>
      <c r="AF345" s="21">
        <v>2</v>
      </c>
      <c r="AG345" s="21">
        <v>2</v>
      </c>
      <c r="AH345" s="21">
        <v>2</v>
      </c>
      <c r="AI345" s="21">
        <v>2</v>
      </c>
      <c r="AJ345" s="21">
        <v>0</v>
      </c>
      <c r="AK345" s="23">
        <v>17214</v>
      </c>
      <c r="AL345" s="21">
        <v>2</v>
      </c>
      <c r="AM345" s="21">
        <v>0</v>
      </c>
      <c r="AN345" s="92">
        <v>4915</v>
      </c>
      <c r="AO345" s="21">
        <v>0</v>
      </c>
      <c r="AP345" s="21">
        <v>2</v>
      </c>
      <c r="AQ345" s="21">
        <v>2</v>
      </c>
      <c r="AR345" s="93">
        <f t="shared" si="35"/>
        <v>0.63636363636363635</v>
      </c>
      <c r="AS345" s="93">
        <f t="shared" si="31"/>
        <v>0.52380952380952384</v>
      </c>
      <c r="AT345" s="93">
        <f t="shared" si="32"/>
        <v>0.2857142857142857</v>
      </c>
      <c r="AU345" s="94">
        <f t="shared" si="33"/>
        <v>1</v>
      </c>
      <c r="AV345" s="93">
        <f t="shared" si="33"/>
        <v>0</v>
      </c>
      <c r="AW345" s="93">
        <f t="shared" si="34"/>
        <v>0</v>
      </c>
      <c r="AX345" s="20"/>
    </row>
    <row r="346" spans="1:50" x14ac:dyDescent="0.25">
      <c r="A346" s="29" t="s">
        <v>0</v>
      </c>
      <c r="B346" s="29" t="s">
        <v>425</v>
      </c>
      <c r="C346" s="20" t="s">
        <v>426</v>
      </c>
      <c r="D346" s="20" t="s">
        <v>427</v>
      </c>
      <c r="E346" s="20"/>
      <c r="F346" s="20" t="s">
        <v>428</v>
      </c>
      <c r="G346" s="20" t="s">
        <v>0</v>
      </c>
      <c r="H346" s="20">
        <v>21804</v>
      </c>
      <c r="I346" s="20" t="s">
        <v>1836</v>
      </c>
      <c r="J346" s="20" t="s">
        <v>1834</v>
      </c>
      <c r="K346" s="20" t="s">
        <v>436</v>
      </c>
      <c r="L346" s="21" t="str">
        <f t="shared" si="30"/>
        <v>Wor-Wic Community College  -  Commercial Truck Driver Refresher Training (120 clock hours)</v>
      </c>
      <c r="M346" s="20">
        <v>3</v>
      </c>
      <c r="N346" s="20" t="s">
        <v>1835</v>
      </c>
      <c r="O346" s="20">
        <v>490205</v>
      </c>
      <c r="P346" s="22">
        <v>2850</v>
      </c>
      <c r="Q346" s="22">
        <v>197</v>
      </c>
      <c r="R346" s="20">
        <v>15</v>
      </c>
      <c r="S346" s="20">
        <v>8</v>
      </c>
      <c r="T346" s="20">
        <v>0</v>
      </c>
      <c r="U346" s="21">
        <v>23</v>
      </c>
      <c r="V346" s="74">
        <v>15</v>
      </c>
      <c r="W346" s="21">
        <v>15</v>
      </c>
      <c r="X346" s="21">
        <v>0</v>
      </c>
      <c r="Y346" s="21">
        <v>0</v>
      </c>
      <c r="Z346" s="23">
        <v>0</v>
      </c>
      <c r="AA346" s="21">
        <v>0</v>
      </c>
      <c r="AB346" s="20">
        <v>9999999.9900000002</v>
      </c>
      <c r="AC346" s="20">
        <v>9999999.9900000002</v>
      </c>
      <c r="AD346" s="21">
        <v>0</v>
      </c>
      <c r="AE346" s="21">
        <v>0</v>
      </c>
      <c r="AF346" s="21">
        <v>4</v>
      </c>
      <c r="AG346" s="21">
        <v>3</v>
      </c>
      <c r="AH346" s="21">
        <v>4</v>
      </c>
      <c r="AI346" s="21">
        <v>3</v>
      </c>
      <c r="AJ346" s="21">
        <v>3</v>
      </c>
      <c r="AK346" s="23">
        <v>12185.3</v>
      </c>
      <c r="AL346" s="21">
        <v>0</v>
      </c>
      <c r="AM346" s="21">
        <v>0</v>
      </c>
      <c r="AN346" s="20">
        <v>0</v>
      </c>
      <c r="AO346" s="21">
        <v>0</v>
      </c>
      <c r="AP346" s="21">
        <v>0</v>
      </c>
      <c r="AQ346" s="21">
        <v>0</v>
      </c>
      <c r="AR346" s="93" t="e">
        <f t="shared" si="35"/>
        <v>#DIV/0!</v>
      </c>
      <c r="AS346" s="93" t="e">
        <f t="shared" si="31"/>
        <v>#DIV/0!</v>
      </c>
      <c r="AT346" s="93" t="e">
        <f t="shared" si="32"/>
        <v>#DIV/0!</v>
      </c>
      <c r="AU346" s="94" t="e">
        <f t="shared" si="33"/>
        <v>#DIV/0!</v>
      </c>
      <c r="AV346" s="93" t="e">
        <f t="shared" si="33"/>
        <v>#DIV/0!</v>
      </c>
      <c r="AW346" s="93" t="e">
        <f t="shared" si="34"/>
        <v>#DIV/0!</v>
      </c>
      <c r="AX346" s="20"/>
    </row>
    <row r="347" spans="1:50" x14ac:dyDescent="0.25">
      <c r="A347" s="29" t="s">
        <v>0</v>
      </c>
      <c r="B347" s="29" t="s">
        <v>472</v>
      </c>
      <c r="C347" s="20" t="s">
        <v>473</v>
      </c>
      <c r="D347" s="20" t="s">
        <v>474</v>
      </c>
      <c r="E347" s="20" t="s">
        <v>475</v>
      </c>
      <c r="F347" s="20" t="s">
        <v>476</v>
      </c>
      <c r="G347" s="20" t="s">
        <v>0</v>
      </c>
      <c r="H347" s="20">
        <v>21204</v>
      </c>
      <c r="I347" s="20" t="s">
        <v>1404</v>
      </c>
      <c r="J347" s="20" t="s">
        <v>1405</v>
      </c>
      <c r="K347" s="20" t="s">
        <v>489</v>
      </c>
      <c r="L347" s="21" t="str">
        <f t="shared" si="30"/>
        <v>Towson University  -  Certified Electronic Health Record SPC Exam Prep (194 clock hours)</v>
      </c>
      <c r="M347" s="20">
        <v>1</v>
      </c>
      <c r="N347" s="20" t="s">
        <v>1406</v>
      </c>
      <c r="O347" s="20">
        <v>510707</v>
      </c>
      <c r="P347" s="22">
        <v>2999</v>
      </c>
      <c r="Q347" s="22">
        <v>0</v>
      </c>
      <c r="R347" s="20">
        <v>8</v>
      </c>
      <c r="S347" s="20">
        <v>26</v>
      </c>
      <c r="T347" s="20">
        <v>1</v>
      </c>
      <c r="U347" s="21">
        <v>15</v>
      </c>
      <c r="V347" s="74">
        <v>15</v>
      </c>
      <c r="W347" s="21">
        <v>10</v>
      </c>
      <c r="X347" s="21">
        <v>1</v>
      </c>
      <c r="Y347" s="21">
        <v>1</v>
      </c>
      <c r="Z347" s="23">
        <v>32106.22</v>
      </c>
      <c r="AA347" s="21">
        <v>1</v>
      </c>
      <c r="AB347" s="20">
        <v>32106.22</v>
      </c>
      <c r="AC347" s="20">
        <v>13371.26</v>
      </c>
      <c r="AD347" s="21">
        <v>9</v>
      </c>
      <c r="AE347" s="21">
        <v>6</v>
      </c>
      <c r="AF347" s="21">
        <v>1</v>
      </c>
      <c r="AG347" s="21">
        <v>1</v>
      </c>
      <c r="AH347" s="21">
        <v>1</v>
      </c>
      <c r="AI347" s="21">
        <v>1</v>
      </c>
      <c r="AJ347" s="21">
        <v>1</v>
      </c>
      <c r="AK347" s="23">
        <v>2799</v>
      </c>
      <c r="AL347" s="21">
        <v>0</v>
      </c>
      <c r="AM347" s="21">
        <v>0</v>
      </c>
      <c r="AN347" s="92">
        <v>0</v>
      </c>
      <c r="AO347" s="21">
        <v>0</v>
      </c>
      <c r="AP347" s="21">
        <v>0</v>
      </c>
      <c r="AQ347" s="21">
        <v>0</v>
      </c>
      <c r="AR347" s="93">
        <f t="shared" si="35"/>
        <v>0.1111111111111111</v>
      </c>
      <c r="AS347" s="93">
        <f t="shared" si="31"/>
        <v>0.16666666666666666</v>
      </c>
      <c r="AT347" s="93">
        <f t="shared" si="32"/>
        <v>0.16666666666666666</v>
      </c>
      <c r="AU347" s="94" t="e">
        <f t="shared" si="33"/>
        <v>#DIV/0!</v>
      </c>
      <c r="AV347" s="93" t="e">
        <f t="shared" si="33"/>
        <v>#DIV/0!</v>
      </c>
      <c r="AW347" s="93" t="e">
        <f t="shared" si="34"/>
        <v>#DIV/0!</v>
      </c>
      <c r="AX347" s="20"/>
    </row>
    <row r="348" spans="1:50" x14ac:dyDescent="0.25">
      <c r="A348" s="29" t="s">
        <v>0</v>
      </c>
      <c r="B348" s="29" t="s">
        <v>297</v>
      </c>
      <c r="C348" s="20" t="s">
        <v>298</v>
      </c>
      <c r="D348" s="20" t="s">
        <v>297</v>
      </c>
      <c r="E348" s="20" t="s">
        <v>299</v>
      </c>
      <c r="F348" s="20" t="s">
        <v>300</v>
      </c>
      <c r="G348" s="20" t="s">
        <v>0</v>
      </c>
      <c r="H348" s="20">
        <v>21702</v>
      </c>
      <c r="I348" s="20" t="s">
        <v>772</v>
      </c>
      <c r="J348" s="20" t="s">
        <v>773</v>
      </c>
      <c r="K348" s="20" t="s">
        <v>306</v>
      </c>
      <c r="L348" s="21" t="str">
        <f t="shared" si="30"/>
        <v>Frederick Community College  -  CompTIA A+ Exam Prep (72 Clock Hours)</v>
      </c>
      <c r="M348" s="20">
        <v>1</v>
      </c>
      <c r="N348" s="20" t="s">
        <v>19</v>
      </c>
      <c r="O348" s="20">
        <v>111006</v>
      </c>
      <c r="P348" s="22">
        <v>477</v>
      </c>
      <c r="Q348" s="22">
        <v>0</v>
      </c>
      <c r="R348" s="20">
        <v>4</v>
      </c>
      <c r="S348" s="20">
        <v>18</v>
      </c>
      <c r="T348" s="20">
        <v>0</v>
      </c>
      <c r="U348" s="21">
        <v>18</v>
      </c>
      <c r="V348" s="74">
        <v>15</v>
      </c>
      <c r="W348" s="21">
        <v>1</v>
      </c>
      <c r="X348" s="21">
        <v>14</v>
      </c>
      <c r="Y348" s="21">
        <v>13</v>
      </c>
      <c r="Z348" s="23">
        <v>11318.5</v>
      </c>
      <c r="AA348" s="21">
        <v>0</v>
      </c>
      <c r="AB348" s="20">
        <v>11536.18</v>
      </c>
      <c r="AC348" s="20">
        <v>11234.55</v>
      </c>
      <c r="AD348" s="21">
        <v>24</v>
      </c>
      <c r="AE348" s="21">
        <v>23</v>
      </c>
      <c r="AF348" s="21">
        <v>0</v>
      </c>
      <c r="AG348" s="21">
        <v>0</v>
      </c>
      <c r="AH348" s="21">
        <v>0</v>
      </c>
      <c r="AI348" s="21">
        <v>0</v>
      </c>
      <c r="AJ348" s="21">
        <v>0</v>
      </c>
      <c r="AK348" s="23">
        <v>0</v>
      </c>
      <c r="AL348" s="21">
        <v>1</v>
      </c>
      <c r="AM348" s="21">
        <v>1</v>
      </c>
      <c r="AN348" s="92">
        <v>4533</v>
      </c>
      <c r="AO348" s="21">
        <v>0</v>
      </c>
      <c r="AP348" s="21">
        <v>1</v>
      </c>
      <c r="AQ348" s="21">
        <v>1</v>
      </c>
      <c r="AR348" s="93">
        <f t="shared" si="35"/>
        <v>0.58333333333333337</v>
      </c>
      <c r="AS348" s="93">
        <f t="shared" si="31"/>
        <v>0.56521739130434778</v>
      </c>
      <c r="AT348" s="93">
        <f t="shared" si="32"/>
        <v>0</v>
      </c>
      <c r="AU348" s="94">
        <f t="shared" si="33"/>
        <v>1</v>
      </c>
      <c r="AV348" s="93">
        <f t="shared" si="33"/>
        <v>1</v>
      </c>
      <c r="AW348" s="93">
        <f t="shared" si="34"/>
        <v>0</v>
      </c>
      <c r="AX348" s="20"/>
    </row>
    <row r="349" spans="1:50" x14ac:dyDescent="0.25">
      <c r="A349" s="24" t="s">
        <v>0</v>
      </c>
      <c r="B349" s="24" t="s">
        <v>253</v>
      </c>
      <c r="C349" s="25" t="s">
        <v>254</v>
      </c>
      <c r="D349" s="25" t="s">
        <v>255</v>
      </c>
      <c r="E349" s="25"/>
      <c r="F349" s="25" t="s">
        <v>227</v>
      </c>
      <c r="G349" s="25" t="s">
        <v>0</v>
      </c>
      <c r="H349" s="25">
        <v>21202</v>
      </c>
      <c r="I349" s="25" t="s">
        <v>295</v>
      </c>
      <c r="J349" s="25" t="s">
        <v>296</v>
      </c>
      <c r="K349" s="25" t="s">
        <v>258</v>
      </c>
      <c r="L349" s="21" t="str">
        <f t="shared" si="30"/>
        <v>Baltimore City Community College  -  Surgical Technologist (64-65 Credit Hours)</v>
      </c>
      <c r="M349" s="25">
        <v>4</v>
      </c>
      <c r="N349" s="25" t="s">
        <v>92</v>
      </c>
      <c r="O349" s="25">
        <v>510909</v>
      </c>
      <c r="P349" s="27">
        <v>4944</v>
      </c>
      <c r="Q349" s="27">
        <v>450</v>
      </c>
      <c r="R349" s="25">
        <v>15</v>
      </c>
      <c r="S349" s="25">
        <v>65</v>
      </c>
      <c r="T349" s="25">
        <v>1</v>
      </c>
      <c r="U349" s="26">
        <v>15</v>
      </c>
      <c r="V349" s="75">
        <v>15</v>
      </c>
      <c r="W349" s="26">
        <v>8</v>
      </c>
      <c r="X349" s="26">
        <v>12</v>
      </c>
      <c r="Y349" s="26">
        <v>12</v>
      </c>
      <c r="Z349" s="28">
        <v>11359</v>
      </c>
      <c r="AA349" s="26">
        <v>5</v>
      </c>
      <c r="AB349" s="25">
        <v>13498.33</v>
      </c>
      <c r="AC349" s="25">
        <v>9848.17</v>
      </c>
      <c r="AD349" s="26">
        <v>15</v>
      </c>
      <c r="AE349" s="26">
        <v>13</v>
      </c>
      <c r="AF349" s="26">
        <v>0</v>
      </c>
      <c r="AG349" s="26">
        <v>0</v>
      </c>
      <c r="AH349" s="26">
        <v>0</v>
      </c>
      <c r="AI349" s="26">
        <v>0</v>
      </c>
      <c r="AJ349" s="26">
        <v>0</v>
      </c>
      <c r="AK349" s="28">
        <v>0</v>
      </c>
      <c r="AL349" s="26">
        <v>0</v>
      </c>
      <c r="AM349" s="26">
        <v>0</v>
      </c>
      <c r="AN349" s="95">
        <v>0</v>
      </c>
      <c r="AO349" s="26">
        <v>0</v>
      </c>
      <c r="AP349" s="26">
        <v>0</v>
      </c>
      <c r="AQ349" s="26">
        <v>0</v>
      </c>
      <c r="AR349" s="93">
        <f t="shared" si="35"/>
        <v>0.8</v>
      </c>
      <c r="AS349" s="96">
        <f t="shared" si="31"/>
        <v>0.92307692307692313</v>
      </c>
      <c r="AT349" s="93">
        <f t="shared" si="32"/>
        <v>0.38461538461538464</v>
      </c>
      <c r="AU349" s="94" t="e">
        <f t="shared" si="33"/>
        <v>#DIV/0!</v>
      </c>
      <c r="AV349" s="93" t="e">
        <f t="shared" si="33"/>
        <v>#DIV/0!</v>
      </c>
      <c r="AW349" s="93" t="e">
        <f t="shared" si="34"/>
        <v>#DIV/0!</v>
      </c>
      <c r="AX349" s="25"/>
    </row>
    <row r="350" spans="1:50" x14ac:dyDescent="0.25">
      <c r="A350" s="29" t="s">
        <v>0</v>
      </c>
      <c r="B350" s="29" t="s">
        <v>297</v>
      </c>
      <c r="C350" s="20" t="s">
        <v>298</v>
      </c>
      <c r="D350" s="20" t="s">
        <v>297</v>
      </c>
      <c r="E350" s="20" t="s">
        <v>299</v>
      </c>
      <c r="F350" s="20" t="s">
        <v>300</v>
      </c>
      <c r="G350" s="20" t="s">
        <v>0</v>
      </c>
      <c r="H350" s="20">
        <v>21702</v>
      </c>
      <c r="I350" s="20" t="s">
        <v>755</v>
      </c>
      <c r="J350" s="20" t="s">
        <v>756</v>
      </c>
      <c r="K350" s="20" t="s">
        <v>757</v>
      </c>
      <c r="L350" s="21" t="str">
        <f t="shared" si="30"/>
        <v>Frederick Community College  -  Addictions Counseling (24 Credit Hours)</v>
      </c>
      <c r="M350" s="20">
        <v>6</v>
      </c>
      <c r="N350" s="20" t="s">
        <v>19</v>
      </c>
      <c r="O350" s="20">
        <v>511501</v>
      </c>
      <c r="P350" s="22">
        <v>3592</v>
      </c>
      <c r="Q350" s="22">
        <v>1210</v>
      </c>
      <c r="R350" s="20">
        <v>24</v>
      </c>
      <c r="S350" s="20">
        <v>45</v>
      </c>
      <c r="T350" s="20">
        <v>1</v>
      </c>
      <c r="U350" s="21">
        <v>15</v>
      </c>
      <c r="V350" s="74">
        <v>15</v>
      </c>
      <c r="W350" s="21">
        <v>1</v>
      </c>
      <c r="X350" s="21">
        <v>11</v>
      </c>
      <c r="Y350" s="21">
        <v>10</v>
      </c>
      <c r="Z350" s="23">
        <v>8490</v>
      </c>
      <c r="AA350" s="21">
        <v>1</v>
      </c>
      <c r="AB350" s="20">
        <v>7807.91</v>
      </c>
      <c r="AC350" s="20">
        <v>7719.6</v>
      </c>
      <c r="AD350" s="21">
        <v>13</v>
      </c>
      <c r="AE350" s="21">
        <v>10</v>
      </c>
      <c r="AF350" s="21">
        <v>0</v>
      </c>
      <c r="AG350" s="21">
        <v>0</v>
      </c>
      <c r="AH350" s="21">
        <v>0</v>
      </c>
      <c r="AI350" s="21">
        <v>0</v>
      </c>
      <c r="AJ350" s="21">
        <v>0</v>
      </c>
      <c r="AK350" s="23">
        <v>0</v>
      </c>
      <c r="AL350" s="21">
        <v>0</v>
      </c>
      <c r="AM350" s="21">
        <v>0</v>
      </c>
      <c r="AN350" s="92">
        <v>0</v>
      </c>
      <c r="AO350" s="21">
        <v>0</v>
      </c>
      <c r="AP350" s="21">
        <v>0</v>
      </c>
      <c r="AQ350" s="21">
        <v>0</v>
      </c>
      <c r="AR350" s="93">
        <f t="shared" si="35"/>
        <v>0.84615384615384615</v>
      </c>
      <c r="AS350" s="93">
        <f t="shared" si="31"/>
        <v>1</v>
      </c>
      <c r="AT350" s="93">
        <f t="shared" si="32"/>
        <v>0.1</v>
      </c>
      <c r="AU350" s="94" t="e">
        <f t="shared" si="33"/>
        <v>#DIV/0!</v>
      </c>
      <c r="AV350" s="93" t="e">
        <f t="shared" si="33"/>
        <v>#DIV/0!</v>
      </c>
      <c r="AW350" s="93" t="e">
        <f t="shared" si="34"/>
        <v>#DIV/0!</v>
      </c>
      <c r="AX350" s="20"/>
    </row>
    <row r="351" spans="1:50" x14ac:dyDescent="0.25">
      <c r="A351" s="24" t="s">
        <v>0</v>
      </c>
      <c r="B351" s="29" t="s">
        <v>73</v>
      </c>
      <c r="C351" s="20" t="s">
        <v>74</v>
      </c>
      <c r="D351" s="20" t="s">
        <v>75</v>
      </c>
      <c r="E351" s="20"/>
      <c r="F351" s="20" t="s">
        <v>76</v>
      </c>
      <c r="G351" s="20" t="s">
        <v>0</v>
      </c>
      <c r="H351" s="20">
        <v>21502</v>
      </c>
      <c r="I351" s="20" t="s">
        <v>81</v>
      </c>
      <c r="J351" s="20" t="s">
        <v>82</v>
      </c>
      <c r="K351" s="20" t="s">
        <v>79</v>
      </c>
      <c r="L351" s="21" t="str">
        <f t="shared" si="30"/>
        <v>Allegany College Of Maryland  -  Automotive Tech (69 Credit Hours)</v>
      </c>
      <c r="M351" s="20">
        <v>46</v>
      </c>
      <c r="N351" s="20" t="s">
        <v>83</v>
      </c>
      <c r="O351" s="20">
        <v>470604</v>
      </c>
      <c r="P351" s="22">
        <v>8030</v>
      </c>
      <c r="Q351" s="22">
        <v>4875</v>
      </c>
      <c r="R351" s="20">
        <v>12</v>
      </c>
      <c r="S351" s="20">
        <v>68</v>
      </c>
      <c r="T351" s="20">
        <v>1</v>
      </c>
      <c r="U351" s="21">
        <v>16</v>
      </c>
      <c r="V351" s="74">
        <v>15</v>
      </c>
      <c r="W351" s="21">
        <v>13</v>
      </c>
      <c r="X351" s="21">
        <v>10</v>
      </c>
      <c r="Y351" s="21">
        <v>6</v>
      </c>
      <c r="Z351" s="23">
        <v>8029.98</v>
      </c>
      <c r="AA351" s="21">
        <v>7</v>
      </c>
      <c r="AB351" s="20">
        <v>10275.280000000001</v>
      </c>
      <c r="AC351" s="20">
        <v>8525.19</v>
      </c>
      <c r="AD351" s="21">
        <v>14</v>
      </c>
      <c r="AE351" s="21">
        <v>8</v>
      </c>
      <c r="AF351" s="21">
        <v>0</v>
      </c>
      <c r="AG351" s="21">
        <v>0</v>
      </c>
      <c r="AH351" s="21">
        <v>0</v>
      </c>
      <c r="AI351" s="21">
        <v>0</v>
      </c>
      <c r="AJ351" s="21">
        <v>0</v>
      </c>
      <c r="AK351" s="23">
        <v>0</v>
      </c>
      <c r="AL351" s="21">
        <v>0</v>
      </c>
      <c r="AM351" s="21">
        <v>0</v>
      </c>
      <c r="AN351" s="92">
        <v>0</v>
      </c>
      <c r="AO351" s="21">
        <v>0</v>
      </c>
      <c r="AP351" s="21">
        <v>0</v>
      </c>
      <c r="AQ351" s="21">
        <v>0</v>
      </c>
      <c r="AR351" s="93">
        <f t="shared" si="35"/>
        <v>0.7142857142857143</v>
      </c>
      <c r="AS351" s="93">
        <f t="shared" si="31"/>
        <v>0.75</v>
      </c>
      <c r="AT351" s="93">
        <f t="shared" si="32"/>
        <v>0.875</v>
      </c>
      <c r="AU351" s="94" t="e">
        <f t="shared" si="33"/>
        <v>#DIV/0!</v>
      </c>
      <c r="AV351" s="93" t="e">
        <f t="shared" si="33"/>
        <v>#DIV/0!</v>
      </c>
      <c r="AW351" s="93" t="e">
        <f t="shared" si="34"/>
        <v>#DIV/0!</v>
      </c>
      <c r="AX351" s="20"/>
    </row>
    <row r="352" spans="1:50" x14ac:dyDescent="0.25">
      <c r="A352" s="29" t="s">
        <v>0</v>
      </c>
      <c r="B352" s="29" t="s">
        <v>253</v>
      </c>
      <c r="C352" s="20" t="s">
        <v>254</v>
      </c>
      <c r="D352" s="20" t="s">
        <v>255</v>
      </c>
      <c r="E352" s="20"/>
      <c r="F352" s="20" t="s">
        <v>227</v>
      </c>
      <c r="G352" s="20" t="s">
        <v>0</v>
      </c>
      <c r="H352" s="20">
        <v>21202</v>
      </c>
      <c r="I352" s="20" t="s">
        <v>272</v>
      </c>
      <c r="J352" s="20" t="s">
        <v>273</v>
      </c>
      <c r="K352" s="20" t="s">
        <v>258</v>
      </c>
      <c r="L352" s="21" t="str">
        <f t="shared" si="30"/>
        <v>Baltimore City Community College  -  Paramedicine (61 Credit Hours)</v>
      </c>
      <c r="M352" s="20">
        <v>4</v>
      </c>
      <c r="N352" s="20" t="s">
        <v>274</v>
      </c>
      <c r="O352" s="20">
        <v>510904</v>
      </c>
      <c r="P352" s="22">
        <v>4944</v>
      </c>
      <c r="Q352" s="22">
        <v>450</v>
      </c>
      <c r="R352" s="20">
        <v>1</v>
      </c>
      <c r="S352" s="20">
        <v>61</v>
      </c>
      <c r="T352" s="20">
        <v>1</v>
      </c>
      <c r="U352" s="21">
        <v>14</v>
      </c>
      <c r="V352" s="74">
        <v>15</v>
      </c>
      <c r="W352" s="21">
        <v>2</v>
      </c>
      <c r="X352" s="21">
        <v>25</v>
      </c>
      <c r="Y352" s="21">
        <v>22</v>
      </c>
      <c r="Z352" s="23">
        <v>7225</v>
      </c>
      <c r="AA352" s="21">
        <v>2</v>
      </c>
      <c r="AB352" s="20">
        <v>7238.94</v>
      </c>
      <c r="AC352" s="20">
        <v>8318.35</v>
      </c>
      <c r="AD352" s="21">
        <v>29</v>
      </c>
      <c r="AE352" s="21">
        <v>28</v>
      </c>
      <c r="AF352" s="21">
        <v>0</v>
      </c>
      <c r="AG352" s="21">
        <v>0</v>
      </c>
      <c r="AH352" s="21">
        <v>0</v>
      </c>
      <c r="AI352" s="21">
        <v>0</v>
      </c>
      <c r="AJ352" s="21">
        <v>0</v>
      </c>
      <c r="AK352" s="23">
        <v>0</v>
      </c>
      <c r="AL352" s="21">
        <v>0</v>
      </c>
      <c r="AM352" s="21">
        <v>0</v>
      </c>
      <c r="AN352" s="92">
        <v>0</v>
      </c>
      <c r="AO352" s="21">
        <v>0</v>
      </c>
      <c r="AP352" s="21">
        <v>0</v>
      </c>
      <c r="AQ352" s="21">
        <v>0</v>
      </c>
      <c r="AR352" s="93">
        <f t="shared" si="35"/>
        <v>0.86206896551724133</v>
      </c>
      <c r="AS352" s="93">
        <f t="shared" si="31"/>
        <v>0.7857142857142857</v>
      </c>
      <c r="AT352" s="93">
        <f t="shared" si="32"/>
        <v>7.1428571428571425E-2</v>
      </c>
      <c r="AU352" s="94" t="e">
        <f t="shared" si="33"/>
        <v>#DIV/0!</v>
      </c>
      <c r="AV352" s="93" t="e">
        <f t="shared" si="33"/>
        <v>#DIV/0!</v>
      </c>
      <c r="AW352" s="93" t="e">
        <f t="shared" si="34"/>
        <v>#DIV/0!</v>
      </c>
      <c r="AX352" s="20"/>
    </row>
    <row r="353" spans="1:50" x14ac:dyDescent="0.25">
      <c r="A353" s="24" t="s">
        <v>0</v>
      </c>
      <c r="B353" s="29" t="s">
        <v>820</v>
      </c>
      <c r="C353" s="20" t="s">
        <v>821</v>
      </c>
      <c r="D353" s="20" t="s">
        <v>822</v>
      </c>
      <c r="E353" s="20"/>
      <c r="F353" s="20" t="s">
        <v>823</v>
      </c>
      <c r="G353" s="20" t="s">
        <v>824</v>
      </c>
      <c r="H353" s="20">
        <v>20036</v>
      </c>
      <c r="I353" s="20" t="s">
        <v>835</v>
      </c>
      <c r="J353" s="20" t="s">
        <v>836</v>
      </c>
      <c r="K353" s="20" t="s">
        <v>837</v>
      </c>
      <c r="L353" s="21" t="str">
        <f t="shared" si="30"/>
        <v>Veterans Enterprise Training &amp; Services Group Inc.  -  CompTIA Network+ Exam Prep (72 Clock Hours)</v>
      </c>
      <c r="M353" s="20">
        <v>1</v>
      </c>
      <c r="N353" s="20" t="s">
        <v>480</v>
      </c>
      <c r="O353" s="20">
        <v>110901</v>
      </c>
      <c r="P353" s="22">
        <v>2150</v>
      </c>
      <c r="Q353" s="22">
        <v>265</v>
      </c>
      <c r="R353" s="20">
        <v>18</v>
      </c>
      <c r="S353" s="20">
        <v>4</v>
      </c>
      <c r="T353" s="20">
        <v>1</v>
      </c>
      <c r="U353" s="21">
        <v>21</v>
      </c>
      <c r="V353" s="74">
        <v>15</v>
      </c>
      <c r="W353" s="21">
        <v>14</v>
      </c>
      <c r="X353" s="21">
        <v>2</v>
      </c>
      <c r="Y353" s="21">
        <v>4</v>
      </c>
      <c r="Z353" s="23">
        <v>6934.18</v>
      </c>
      <c r="AA353" s="21">
        <v>2</v>
      </c>
      <c r="AB353" s="20">
        <v>6934.18</v>
      </c>
      <c r="AC353" s="20">
        <v>4329.8100000000004</v>
      </c>
      <c r="AD353" s="21">
        <v>11</v>
      </c>
      <c r="AE353" s="21">
        <v>11</v>
      </c>
      <c r="AF353" s="21">
        <v>0</v>
      </c>
      <c r="AG353" s="21">
        <v>0</v>
      </c>
      <c r="AH353" s="21">
        <v>0</v>
      </c>
      <c r="AI353" s="21">
        <v>0</v>
      </c>
      <c r="AJ353" s="21">
        <v>0</v>
      </c>
      <c r="AK353" s="23">
        <v>0</v>
      </c>
      <c r="AL353" s="21">
        <v>0</v>
      </c>
      <c r="AM353" s="21">
        <v>0</v>
      </c>
      <c r="AN353" s="92">
        <v>0</v>
      </c>
      <c r="AO353" s="21">
        <v>0</v>
      </c>
      <c r="AP353" s="21">
        <v>0</v>
      </c>
      <c r="AQ353" s="21">
        <v>0</v>
      </c>
      <c r="AR353" s="93">
        <f t="shared" si="35"/>
        <v>0.18181818181818182</v>
      </c>
      <c r="AS353" s="93">
        <f t="shared" si="31"/>
        <v>0.36363636363636365</v>
      </c>
      <c r="AT353" s="93">
        <f t="shared" si="32"/>
        <v>0.18181818181818182</v>
      </c>
      <c r="AU353" s="94" t="e">
        <f t="shared" si="33"/>
        <v>#DIV/0!</v>
      </c>
      <c r="AV353" s="93" t="e">
        <f t="shared" si="33"/>
        <v>#DIV/0!</v>
      </c>
      <c r="AW353" s="93" t="e">
        <f t="shared" si="34"/>
        <v>#DIV/0!</v>
      </c>
      <c r="AX353" s="20"/>
    </row>
    <row r="354" spans="1:50" x14ac:dyDescent="0.25">
      <c r="A354" s="29" t="s">
        <v>0</v>
      </c>
      <c r="B354" s="29" t="s">
        <v>425</v>
      </c>
      <c r="C354" s="20" t="s">
        <v>426</v>
      </c>
      <c r="D354" s="20" t="s">
        <v>427</v>
      </c>
      <c r="E354" s="20"/>
      <c r="F354" s="20" t="s">
        <v>428</v>
      </c>
      <c r="G354" s="20" t="s">
        <v>0</v>
      </c>
      <c r="H354" s="20">
        <v>21804</v>
      </c>
      <c r="I354" s="20" t="s">
        <v>463</v>
      </c>
      <c r="J354" s="20" t="s">
        <v>464</v>
      </c>
      <c r="K354" s="20" t="s">
        <v>431</v>
      </c>
      <c r="L354" s="21" t="str">
        <f t="shared" si="30"/>
        <v>Wor-Wic Community College  -  Hotel-Motel Restaurant Management (21-23 Credit Hours)</v>
      </c>
      <c r="M354" s="20">
        <v>6</v>
      </c>
      <c r="N354" s="20" t="s">
        <v>19</v>
      </c>
      <c r="O354" s="20">
        <v>520904</v>
      </c>
      <c r="P354" s="22">
        <v>1604</v>
      </c>
      <c r="Q354" s="22">
        <v>710</v>
      </c>
      <c r="R354" s="20">
        <v>21</v>
      </c>
      <c r="S354" s="20">
        <v>50</v>
      </c>
      <c r="T354" s="20">
        <v>1</v>
      </c>
      <c r="U354" s="21">
        <v>17</v>
      </c>
      <c r="V354" s="74">
        <v>15</v>
      </c>
      <c r="W354" s="21">
        <v>6</v>
      </c>
      <c r="X354" s="21">
        <v>5</v>
      </c>
      <c r="Y354" s="21">
        <v>5</v>
      </c>
      <c r="Z354" s="23">
        <v>6930</v>
      </c>
      <c r="AA354" s="21">
        <v>0</v>
      </c>
      <c r="AB354" s="20">
        <v>8309.6299999999992</v>
      </c>
      <c r="AC354" s="20">
        <v>8625.75</v>
      </c>
      <c r="AD354" s="21">
        <v>16</v>
      </c>
      <c r="AE354" s="21">
        <v>16</v>
      </c>
      <c r="AF354" s="21">
        <v>0</v>
      </c>
      <c r="AG354" s="21">
        <v>0</v>
      </c>
      <c r="AH354" s="21">
        <v>0</v>
      </c>
      <c r="AI354" s="21">
        <v>0</v>
      </c>
      <c r="AJ354" s="21">
        <v>0</v>
      </c>
      <c r="AK354" s="23">
        <v>0</v>
      </c>
      <c r="AL354" s="21">
        <v>0</v>
      </c>
      <c r="AM354" s="21">
        <v>0</v>
      </c>
      <c r="AN354" s="92">
        <v>0</v>
      </c>
      <c r="AO354" s="21">
        <v>0</v>
      </c>
      <c r="AP354" s="21">
        <v>0</v>
      </c>
      <c r="AQ354" s="21">
        <v>0</v>
      </c>
      <c r="AR354" s="93">
        <f t="shared" si="35"/>
        <v>0.3125</v>
      </c>
      <c r="AS354" s="93">
        <f t="shared" si="31"/>
        <v>0.3125</v>
      </c>
      <c r="AT354" s="93">
        <f t="shared" si="32"/>
        <v>0</v>
      </c>
      <c r="AU354" s="94" t="e">
        <f t="shared" si="33"/>
        <v>#DIV/0!</v>
      </c>
      <c r="AV354" s="93" t="e">
        <f t="shared" si="33"/>
        <v>#DIV/0!</v>
      </c>
      <c r="AW354" s="93" t="e">
        <f t="shared" si="34"/>
        <v>#DIV/0!</v>
      </c>
      <c r="AX354" s="20"/>
    </row>
    <row r="355" spans="1:50" x14ac:dyDescent="0.25">
      <c r="A355" s="29" t="s">
        <v>0</v>
      </c>
      <c r="B355" s="29" t="s">
        <v>32</v>
      </c>
      <c r="C355" s="20" t="s">
        <v>33</v>
      </c>
      <c r="D355" s="20" t="s">
        <v>34</v>
      </c>
      <c r="E355" s="20"/>
      <c r="F355" s="20" t="s">
        <v>35</v>
      </c>
      <c r="G355" s="20" t="s">
        <v>0</v>
      </c>
      <c r="H355" s="20">
        <v>21679</v>
      </c>
      <c r="I355" s="20" t="s">
        <v>220</v>
      </c>
      <c r="J355" s="20" t="s">
        <v>221</v>
      </c>
      <c r="K355" s="20" t="s">
        <v>222</v>
      </c>
      <c r="L355" s="21" t="str">
        <f t="shared" si="30"/>
        <v>Chesapeake College  -  Welding Program-Work Ready (190 Clock Hours)</v>
      </c>
      <c r="M355" s="20">
        <v>16</v>
      </c>
      <c r="N355" s="20" t="s">
        <v>223</v>
      </c>
      <c r="O355" s="20">
        <v>480508</v>
      </c>
      <c r="P355" s="22">
        <v>3527</v>
      </c>
      <c r="Q355" s="22">
        <v>325</v>
      </c>
      <c r="R355" s="20">
        <v>31</v>
      </c>
      <c r="S355" s="20">
        <v>12</v>
      </c>
      <c r="T355" s="20">
        <v>0</v>
      </c>
      <c r="U355" s="21">
        <v>16</v>
      </c>
      <c r="V355" s="74">
        <v>14</v>
      </c>
      <c r="W355" s="21">
        <v>14</v>
      </c>
      <c r="X355" s="21">
        <v>16</v>
      </c>
      <c r="Y355" s="21">
        <v>13</v>
      </c>
      <c r="Z355" s="23">
        <v>8396.5</v>
      </c>
      <c r="AA355" s="21">
        <v>1</v>
      </c>
      <c r="AB355" s="20">
        <v>8580.69</v>
      </c>
      <c r="AC355" s="20">
        <v>10304.540000000001</v>
      </c>
      <c r="AD355" s="21">
        <v>17</v>
      </c>
      <c r="AE355" s="21">
        <v>16</v>
      </c>
      <c r="AF355" s="21">
        <v>8</v>
      </c>
      <c r="AG355" s="21">
        <v>8</v>
      </c>
      <c r="AH355" s="21">
        <v>8</v>
      </c>
      <c r="AI355" s="21">
        <v>8</v>
      </c>
      <c r="AJ355" s="21">
        <v>8</v>
      </c>
      <c r="AK355" s="23">
        <v>15205.01</v>
      </c>
      <c r="AL355" s="21">
        <v>8</v>
      </c>
      <c r="AM355" s="21">
        <v>7</v>
      </c>
      <c r="AN355" s="92">
        <v>8995</v>
      </c>
      <c r="AO355" s="21">
        <v>1</v>
      </c>
      <c r="AP355" s="21">
        <v>8</v>
      </c>
      <c r="AQ355" s="21">
        <v>7</v>
      </c>
      <c r="AR355" s="93">
        <f t="shared" si="35"/>
        <v>0.94117647058823528</v>
      </c>
      <c r="AS355" s="93">
        <f t="shared" si="31"/>
        <v>0.8125</v>
      </c>
      <c r="AT355" s="93">
        <f t="shared" si="32"/>
        <v>6.25E-2</v>
      </c>
      <c r="AU355" s="94">
        <f t="shared" si="33"/>
        <v>1</v>
      </c>
      <c r="AV355" s="93">
        <f t="shared" si="33"/>
        <v>1</v>
      </c>
      <c r="AW355" s="93">
        <f t="shared" si="34"/>
        <v>0.14285714285714285</v>
      </c>
      <c r="AX355" s="20"/>
    </row>
    <row r="356" spans="1:50" x14ac:dyDescent="0.25">
      <c r="A356" s="29" t="s">
        <v>0</v>
      </c>
      <c r="B356" s="29" t="s">
        <v>851</v>
      </c>
      <c r="C356" s="20" t="s">
        <v>852</v>
      </c>
      <c r="D356" s="20" t="s">
        <v>853</v>
      </c>
      <c r="E356" s="20"/>
      <c r="F356" s="20" t="s">
        <v>854</v>
      </c>
      <c r="G356" s="20" t="s">
        <v>0</v>
      </c>
      <c r="H356" s="20">
        <v>20852</v>
      </c>
      <c r="I356" s="20" t="s">
        <v>1084</v>
      </c>
      <c r="J356" s="20" t="s">
        <v>1085</v>
      </c>
      <c r="K356" s="20" t="s">
        <v>857</v>
      </c>
      <c r="L356" s="21" t="str">
        <f t="shared" si="30"/>
        <v>ASM Educational Center Inc.  -  CompTIA Cybersecurity Analyst Exam Prep (40 Clock Hours)</v>
      </c>
      <c r="M356" s="20">
        <v>1</v>
      </c>
      <c r="N356" s="20" t="s">
        <v>1086</v>
      </c>
      <c r="O356" s="20">
        <v>111003</v>
      </c>
      <c r="P356" s="22">
        <v>2495</v>
      </c>
      <c r="Q356" s="22">
        <v>0</v>
      </c>
      <c r="R356" s="20">
        <v>8</v>
      </c>
      <c r="S356" s="20">
        <v>5</v>
      </c>
      <c r="T356" s="20">
        <v>1</v>
      </c>
      <c r="U356" s="21">
        <v>24</v>
      </c>
      <c r="V356" s="74">
        <v>14</v>
      </c>
      <c r="W356" s="21">
        <v>14</v>
      </c>
      <c r="X356" s="21">
        <v>3</v>
      </c>
      <c r="Y356" s="21">
        <v>3</v>
      </c>
      <c r="Z356" s="23">
        <v>8125</v>
      </c>
      <c r="AA356" s="21">
        <v>4</v>
      </c>
      <c r="AB356" s="20">
        <v>12782.33</v>
      </c>
      <c r="AC356" s="20">
        <v>14658</v>
      </c>
      <c r="AD356" s="21">
        <v>9</v>
      </c>
      <c r="AE356" s="21">
        <v>9</v>
      </c>
      <c r="AF356" s="21">
        <v>5</v>
      </c>
      <c r="AG356" s="21">
        <v>4</v>
      </c>
      <c r="AH356" s="21">
        <v>5</v>
      </c>
      <c r="AI356" s="21">
        <v>4</v>
      </c>
      <c r="AJ356" s="21">
        <v>4</v>
      </c>
      <c r="AK356" s="23">
        <v>11475</v>
      </c>
      <c r="AL356" s="21">
        <v>3</v>
      </c>
      <c r="AM356" s="21">
        <v>3</v>
      </c>
      <c r="AN356" s="92">
        <v>8125</v>
      </c>
      <c r="AO356" s="21">
        <v>3</v>
      </c>
      <c r="AP356" s="21">
        <v>4</v>
      </c>
      <c r="AQ356" s="21">
        <v>4</v>
      </c>
      <c r="AR356" s="93">
        <f t="shared" si="35"/>
        <v>0.33333333333333331</v>
      </c>
      <c r="AS356" s="93">
        <f t="shared" si="31"/>
        <v>0.33333333333333331</v>
      </c>
      <c r="AT356" s="93">
        <f t="shared" si="32"/>
        <v>0.44444444444444442</v>
      </c>
      <c r="AU356" s="94">
        <f t="shared" si="33"/>
        <v>0.75</v>
      </c>
      <c r="AV356" s="93">
        <f t="shared" si="33"/>
        <v>0.75</v>
      </c>
      <c r="AW356" s="93">
        <f t="shared" si="34"/>
        <v>0.75</v>
      </c>
      <c r="AX356" s="20"/>
    </row>
    <row r="357" spans="1:50" x14ac:dyDescent="0.25">
      <c r="A357" s="29" t="s">
        <v>0</v>
      </c>
      <c r="B357" s="29" t="s">
        <v>150</v>
      </c>
      <c r="C357" s="20" t="s">
        <v>151</v>
      </c>
      <c r="D357" s="20" t="s">
        <v>152</v>
      </c>
      <c r="E357" s="20"/>
      <c r="F357" s="20" t="s">
        <v>153</v>
      </c>
      <c r="G357" s="20" t="s">
        <v>0</v>
      </c>
      <c r="H357" s="20">
        <v>21157</v>
      </c>
      <c r="I357" s="20" t="s">
        <v>1061</v>
      </c>
      <c r="J357" s="20" t="s">
        <v>1062</v>
      </c>
      <c r="K357" s="20" t="s">
        <v>156</v>
      </c>
      <c r="L357" s="21" t="str">
        <f t="shared" si="30"/>
        <v>Carroll Community College  -  Sterile Processing Technician (96 clock hours)</v>
      </c>
      <c r="M357" s="20">
        <v>16</v>
      </c>
      <c r="N357" s="20" t="s">
        <v>1063</v>
      </c>
      <c r="O357" s="20">
        <v>511012</v>
      </c>
      <c r="P357" s="22">
        <v>1394</v>
      </c>
      <c r="Q357" s="22">
        <v>212</v>
      </c>
      <c r="R357" s="20">
        <v>7</v>
      </c>
      <c r="S357" s="20">
        <v>14</v>
      </c>
      <c r="T357" s="20">
        <v>1</v>
      </c>
      <c r="U357" s="21">
        <v>19</v>
      </c>
      <c r="V357" s="74">
        <v>14</v>
      </c>
      <c r="W357" s="21">
        <v>12</v>
      </c>
      <c r="X357" s="21">
        <v>10</v>
      </c>
      <c r="Y357" s="21">
        <v>8</v>
      </c>
      <c r="Z357" s="23">
        <v>7571</v>
      </c>
      <c r="AA357" s="21">
        <v>10</v>
      </c>
      <c r="AB357" s="20">
        <v>8097.9</v>
      </c>
      <c r="AC357" s="20">
        <v>6936.13</v>
      </c>
      <c r="AD357" s="21">
        <v>15</v>
      </c>
      <c r="AE357" s="21">
        <v>11</v>
      </c>
      <c r="AF357" s="21">
        <v>1</v>
      </c>
      <c r="AG357" s="21">
        <v>0</v>
      </c>
      <c r="AH357" s="21">
        <v>1</v>
      </c>
      <c r="AI357" s="21">
        <v>0</v>
      </c>
      <c r="AJ357" s="21">
        <v>0</v>
      </c>
      <c r="AK357" s="23">
        <v>1586</v>
      </c>
      <c r="AL357" s="21">
        <v>1</v>
      </c>
      <c r="AM357" s="21">
        <v>1</v>
      </c>
      <c r="AN357" s="92">
        <v>2975</v>
      </c>
      <c r="AO357" s="21">
        <v>1</v>
      </c>
      <c r="AP357" s="21">
        <v>1</v>
      </c>
      <c r="AQ357" s="21">
        <v>1</v>
      </c>
      <c r="AR357" s="93">
        <f t="shared" si="35"/>
        <v>0.66666666666666663</v>
      </c>
      <c r="AS357" s="93">
        <f t="shared" si="31"/>
        <v>0.72727272727272729</v>
      </c>
      <c r="AT357" s="93">
        <f t="shared" si="32"/>
        <v>0.90909090909090906</v>
      </c>
      <c r="AU357" s="94">
        <f t="shared" si="33"/>
        <v>1</v>
      </c>
      <c r="AV357" s="93">
        <f t="shared" si="33"/>
        <v>1</v>
      </c>
      <c r="AW357" s="93">
        <f t="shared" si="34"/>
        <v>1</v>
      </c>
      <c r="AX357" s="20"/>
    </row>
    <row r="358" spans="1:50" x14ac:dyDescent="0.25">
      <c r="A358" s="29" t="s">
        <v>0</v>
      </c>
      <c r="B358" s="29" t="s">
        <v>406</v>
      </c>
      <c r="C358" s="20" t="s">
        <v>407</v>
      </c>
      <c r="D358" s="20" t="s">
        <v>408</v>
      </c>
      <c r="E358" s="20"/>
      <c r="F358" s="20" t="s">
        <v>409</v>
      </c>
      <c r="G358" s="20" t="s">
        <v>0</v>
      </c>
      <c r="H358" s="20">
        <v>20774</v>
      </c>
      <c r="I358" s="20" t="s">
        <v>1539</v>
      </c>
      <c r="J358" s="20" t="s">
        <v>1540</v>
      </c>
      <c r="K358" s="20" t="s">
        <v>1541</v>
      </c>
      <c r="L358" s="21" t="str">
        <f t="shared" si="30"/>
        <v>Prince George's Community College  -  Administrative Services (440 clock hours)</v>
      </c>
      <c r="M358" s="20">
        <v>1</v>
      </c>
      <c r="N358" s="20" t="s">
        <v>1542</v>
      </c>
      <c r="O358" s="20">
        <v>520401</v>
      </c>
      <c r="P358" s="22">
        <v>3275</v>
      </c>
      <c r="Q358" s="22">
        <v>25</v>
      </c>
      <c r="R358" s="20">
        <v>28</v>
      </c>
      <c r="S358" s="20">
        <v>16</v>
      </c>
      <c r="T358" s="20">
        <v>1</v>
      </c>
      <c r="U358" s="21">
        <v>22</v>
      </c>
      <c r="V358" s="74">
        <v>14</v>
      </c>
      <c r="W358" s="21">
        <v>2</v>
      </c>
      <c r="X358" s="21">
        <v>1</v>
      </c>
      <c r="Y358" s="21">
        <v>0</v>
      </c>
      <c r="Z358" s="23">
        <v>12470</v>
      </c>
      <c r="AA358" s="21">
        <v>2</v>
      </c>
      <c r="AB358" s="20">
        <v>12470</v>
      </c>
      <c r="AC358" s="20">
        <v>9999999.9900000002</v>
      </c>
      <c r="AD358" s="21">
        <v>4</v>
      </c>
      <c r="AE358" s="21">
        <v>2</v>
      </c>
      <c r="AF358" s="21">
        <v>0</v>
      </c>
      <c r="AG358" s="21">
        <v>0</v>
      </c>
      <c r="AH358" s="21">
        <v>0</v>
      </c>
      <c r="AI358" s="21">
        <v>0</v>
      </c>
      <c r="AJ358" s="21">
        <v>0</v>
      </c>
      <c r="AK358" s="23">
        <v>0</v>
      </c>
      <c r="AL358" s="21">
        <v>0</v>
      </c>
      <c r="AM358" s="21">
        <v>0</v>
      </c>
      <c r="AN358" s="92">
        <v>0</v>
      </c>
      <c r="AO358" s="21">
        <v>0</v>
      </c>
      <c r="AP358" s="21">
        <v>0</v>
      </c>
      <c r="AQ358" s="21">
        <v>0</v>
      </c>
      <c r="AR358" s="93">
        <f t="shared" si="35"/>
        <v>0.25</v>
      </c>
      <c r="AS358" s="93">
        <f t="shared" si="31"/>
        <v>0</v>
      </c>
      <c r="AT358" s="93">
        <f t="shared" si="32"/>
        <v>1</v>
      </c>
      <c r="AU358" s="94" t="e">
        <f t="shared" si="33"/>
        <v>#DIV/0!</v>
      </c>
      <c r="AV358" s="93" t="e">
        <f t="shared" si="33"/>
        <v>#DIV/0!</v>
      </c>
      <c r="AW358" s="93" t="e">
        <f t="shared" si="34"/>
        <v>#DIV/0!</v>
      </c>
      <c r="AX358" s="20"/>
    </row>
    <row r="359" spans="1:50" x14ac:dyDescent="0.25">
      <c r="A359" s="24" t="s">
        <v>0</v>
      </c>
      <c r="B359" s="29" t="s">
        <v>329</v>
      </c>
      <c r="C359" s="20" t="s">
        <v>330</v>
      </c>
      <c r="D359" s="20" t="s">
        <v>331</v>
      </c>
      <c r="E359" s="20"/>
      <c r="F359" s="20" t="s">
        <v>68</v>
      </c>
      <c r="G359" s="20" t="s">
        <v>0</v>
      </c>
      <c r="H359" s="20">
        <v>21742</v>
      </c>
      <c r="I359" s="20" t="s">
        <v>343</v>
      </c>
      <c r="J359" s="20" t="s">
        <v>344</v>
      </c>
      <c r="K359" s="20" t="s">
        <v>345</v>
      </c>
      <c r="L359" s="21" t="str">
        <f t="shared" si="30"/>
        <v>Hagerstown Community College  -  Biotechnology (22 Credit Hours)</v>
      </c>
      <c r="M359" s="20">
        <v>6</v>
      </c>
      <c r="N359" s="20" t="s">
        <v>335</v>
      </c>
      <c r="O359" s="20">
        <v>410101</v>
      </c>
      <c r="P359" s="22">
        <v>3192</v>
      </c>
      <c r="Q359" s="22">
        <v>1230</v>
      </c>
      <c r="R359" s="20">
        <v>6</v>
      </c>
      <c r="S359" s="20">
        <v>52</v>
      </c>
      <c r="T359" s="20">
        <v>1</v>
      </c>
      <c r="U359" s="21">
        <v>15</v>
      </c>
      <c r="V359" s="74">
        <v>14</v>
      </c>
      <c r="W359" s="21">
        <v>11</v>
      </c>
      <c r="X359" s="21">
        <v>10</v>
      </c>
      <c r="Y359" s="21">
        <v>9</v>
      </c>
      <c r="Z359" s="23">
        <v>7304</v>
      </c>
      <c r="AA359" s="21">
        <v>6</v>
      </c>
      <c r="AB359" s="20">
        <v>7258.18</v>
      </c>
      <c r="AC359" s="20">
        <v>8212.94</v>
      </c>
      <c r="AD359" s="21">
        <v>16</v>
      </c>
      <c r="AE359" s="21">
        <v>12</v>
      </c>
      <c r="AF359" s="21">
        <v>0</v>
      </c>
      <c r="AG359" s="21">
        <v>0</v>
      </c>
      <c r="AH359" s="21">
        <v>0</v>
      </c>
      <c r="AI359" s="21">
        <v>0</v>
      </c>
      <c r="AJ359" s="21">
        <v>0</v>
      </c>
      <c r="AK359" s="23">
        <v>0</v>
      </c>
      <c r="AL359" s="21">
        <v>0</v>
      </c>
      <c r="AM359" s="21">
        <v>0</v>
      </c>
      <c r="AN359" s="92">
        <v>0</v>
      </c>
      <c r="AO359" s="21">
        <v>0</v>
      </c>
      <c r="AP359" s="21">
        <v>0</v>
      </c>
      <c r="AQ359" s="21">
        <v>0</v>
      </c>
      <c r="AR359" s="93">
        <f t="shared" si="35"/>
        <v>0.625</v>
      </c>
      <c r="AS359" s="93">
        <f t="shared" si="31"/>
        <v>0.75</v>
      </c>
      <c r="AT359" s="93">
        <f t="shared" si="32"/>
        <v>0.5</v>
      </c>
      <c r="AU359" s="94" t="e">
        <f t="shared" si="33"/>
        <v>#DIV/0!</v>
      </c>
      <c r="AV359" s="93" t="e">
        <f t="shared" si="33"/>
        <v>#DIV/0!</v>
      </c>
      <c r="AW359" s="93" t="e">
        <f t="shared" si="34"/>
        <v>#DIV/0!</v>
      </c>
      <c r="AX359" s="20"/>
    </row>
    <row r="360" spans="1:50" x14ac:dyDescent="0.25">
      <c r="A360" s="29" t="s">
        <v>0</v>
      </c>
      <c r="B360" s="29" t="s">
        <v>1196</v>
      </c>
      <c r="C360" s="20" t="s">
        <v>1197</v>
      </c>
      <c r="D360" s="20" t="s">
        <v>1198</v>
      </c>
      <c r="E360" s="20"/>
      <c r="F360" s="20" t="s">
        <v>1199</v>
      </c>
      <c r="G360" s="20" t="s">
        <v>0</v>
      </c>
      <c r="H360" s="20">
        <v>20653</v>
      </c>
      <c r="I360" s="20" t="s">
        <v>1200</v>
      </c>
      <c r="J360" s="20" t="s">
        <v>1201</v>
      </c>
      <c r="K360" s="20" t="s">
        <v>1202</v>
      </c>
      <c r="L360" s="21" t="str">
        <f t="shared" si="30"/>
        <v>Lexington Healthcare Institute, LLC  -  Certified/Geriatric Nursing Assistant (130 clock hours)</v>
      </c>
      <c r="M360" s="20">
        <v>3</v>
      </c>
      <c r="N360" s="20" t="s">
        <v>1203</v>
      </c>
      <c r="O360" s="20">
        <v>513821</v>
      </c>
      <c r="P360" s="22">
        <v>1535</v>
      </c>
      <c r="Q360" s="22">
        <v>795</v>
      </c>
      <c r="R360" s="20">
        <v>26</v>
      </c>
      <c r="S360" s="20">
        <v>5</v>
      </c>
      <c r="T360" s="20">
        <v>1</v>
      </c>
      <c r="U360" s="21">
        <v>14</v>
      </c>
      <c r="V360" s="74">
        <v>14</v>
      </c>
      <c r="W360" s="21">
        <v>11</v>
      </c>
      <c r="X360" s="21">
        <v>10</v>
      </c>
      <c r="Y360" s="21">
        <v>10</v>
      </c>
      <c r="Z360" s="23">
        <v>4161.5</v>
      </c>
      <c r="AA360" s="21">
        <v>11</v>
      </c>
      <c r="AB360" s="20">
        <v>4147.1000000000004</v>
      </c>
      <c r="AC360" s="20">
        <v>4612.41</v>
      </c>
      <c r="AD360" s="21">
        <v>14</v>
      </c>
      <c r="AE360" s="21">
        <v>14</v>
      </c>
      <c r="AF360" s="21">
        <v>0</v>
      </c>
      <c r="AG360" s="21">
        <v>0</v>
      </c>
      <c r="AH360" s="21">
        <v>0</v>
      </c>
      <c r="AI360" s="21">
        <v>0</v>
      </c>
      <c r="AJ360" s="21">
        <v>0</v>
      </c>
      <c r="AK360" s="23">
        <v>0</v>
      </c>
      <c r="AL360" s="21">
        <v>0</v>
      </c>
      <c r="AM360" s="21">
        <v>0</v>
      </c>
      <c r="AN360" s="92">
        <v>0</v>
      </c>
      <c r="AO360" s="21">
        <v>0</v>
      </c>
      <c r="AP360" s="21">
        <v>0</v>
      </c>
      <c r="AQ360" s="21">
        <v>0</v>
      </c>
      <c r="AR360" s="93">
        <f t="shared" si="35"/>
        <v>0.7142857142857143</v>
      </c>
      <c r="AS360" s="93">
        <f t="shared" si="31"/>
        <v>0.7142857142857143</v>
      </c>
      <c r="AT360" s="93">
        <f t="shared" si="32"/>
        <v>0.7857142857142857</v>
      </c>
      <c r="AU360" s="94" t="e">
        <f t="shared" si="33"/>
        <v>#DIV/0!</v>
      </c>
      <c r="AV360" s="93" t="e">
        <f t="shared" si="33"/>
        <v>#DIV/0!</v>
      </c>
      <c r="AW360" s="93" t="e">
        <f t="shared" si="34"/>
        <v>#DIV/0!</v>
      </c>
      <c r="AX360" s="20"/>
    </row>
    <row r="361" spans="1:50" x14ac:dyDescent="0.25">
      <c r="A361" s="29" t="s">
        <v>0</v>
      </c>
      <c r="B361" s="24" t="s">
        <v>997</v>
      </c>
      <c r="C361" s="25" t="s">
        <v>998</v>
      </c>
      <c r="D361" s="25" t="s">
        <v>999</v>
      </c>
      <c r="E361" s="25"/>
      <c r="F361" s="25" t="s">
        <v>932</v>
      </c>
      <c r="G361" s="25" t="s">
        <v>0</v>
      </c>
      <c r="H361" s="25">
        <v>20910</v>
      </c>
      <c r="I361" s="25" t="s">
        <v>1000</v>
      </c>
      <c r="J361" s="25" t="s">
        <v>1001</v>
      </c>
      <c r="K361" s="25" t="s">
        <v>1002</v>
      </c>
      <c r="L361" s="21" t="str">
        <f t="shared" si="30"/>
        <v>XL Career School  -  Pharmacy Technician (340 clock hours)</v>
      </c>
      <c r="M361" s="25">
        <v>3</v>
      </c>
      <c r="N361" s="25" t="s">
        <v>1003</v>
      </c>
      <c r="O361" s="25">
        <v>510805</v>
      </c>
      <c r="P361" s="27">
        <v>1880</v>
      </c>
      <c r="Q361" s="27">
        <v>500</v>
      </c>
      <c r="R361" s="25">
        <v>20</v>
      </c>
      <c r="S361" s="25">
        <v>20</v>
      </c>
      <c r="T361" s="25">
        <v>1</v>
      </c>
      <c r="U361" s="26">
        <v>13</v>
      </c>
      <c r="V361" s="75">
        <v>13</v>
      </c>
      <c r="W361" s="26">
        <v>8</v>
      </c>
      <c r="X361" s="26">
        <v>9</v>
      </c>
      <c r="Y361" s="26">
        <v>8</v>
      </c>
      <c r="Z361" s="28">
        <v>11088</v>
      </c>
      <c r="AA361" s="26">
        <v>9</v>
      </c>
      <c r="AB361" s="25">
        <v>11897.38</v>
      </c>
      <c r="AC361" s="25">
        <v>13561.55</v>
      </c>
      <c r="AD361" s="26">
        <v>15</v>
      </c>
      <c r="AE361" s="26">
        <v>15</v>
      </c>
      <c r="AF361" s="26">
        <v>2</v>
      </c>
      <c r="AG361" s="26">
        <v>2</v>
      </c>
      <c r="AH361" s="26">
        <v>1</v>
      </c>
      <c r="AI361" s="26">
        <v>1</v>
      </c>
      <c r="AJ361" s="26">
        <v>1</v>
      </c>
      <c r="AK361" s="28">
        <v>1740</v>
      </c>
      <c r="AL361" s="26">
        <v>1</v>
      </c>
      <c r="AM361" s="26">
        <v>1</v>
      </c>
      <c r="AN361" s="95">
        <v>12614</v>
      </c>
      <c r="AO361" s="26">
        <v>1</v>
      </c>
      <c r="AP361" s="26">
        <v>2</v>
      </c>
      <c r="AQ361" s="26">
        <v>2</v>
      </c>
      <c r="AR361" s="93">
        <f t="shared" si="35"/>
        <v>0.6</v>
      </c>
      <c r="AS361" s="96">
        <f t="shared" si="31"/>
        <v>0.53333333333333333</v>
      </c>
      <c r="AT361" s="93">
        <f t="shared" si="32"/>
        <v>0.6</v>
      </c>
      <c r="AU361" s="94">
        <f t="shared" si="33"/>
        <v>0.5</v>
      </c>
      <c r="AV361" s="93">
        <f t="shared" si="33"/>
        <v>0.5</v>
      </c>
      <c r="AW361" s="93">
        <f t="shared" si="34"/>
        <v>0.5</v>
      </c>
      <c r="AX361" s="25"/>
    </row>
    <row r="362" spans="1:50" x14ac:dyDescent="0.25">
      <c r="A362" s="29" t="s">
        <v>0</v>
      </c>
      <c r="B362" s="29" t="s">
        <v>1768</v>
      </c>
      <c r="C362" s="20" t="s">
        <v>1769</v>
      </c>
      <c r="D362" s="20" t="s">
        <v>1770</v>
      </c>
      <c r="E362" s="20"/>
      <c r="F362" s="20" t="s">
        <v>1771</v>
      </c>
      <c r="G362" s="20" t="s">
        <v>881</v>
      </c>
      <c r="H362" s="20">
        <v>23228</v>
      </c>
      <c r="I362" s="20" t="s">
        <v>1778</v>
      </c>
      <c r="J362" s="20" t="s">
        <v>1779</v>
      </c>
      <c r="K362" s="20" t="s">
        <v>1773</v>
      </c>
      <c r="L362" s="21" t="str">
        <f t="shared" si="30"/>
        <v>AlliedRx Institute of Healthcare  -  Medical Billing &amp; Coding Online (50 clock hours)</v>
      </c>
      <c r="M362" s="20">
        <v>2</v>
      </c>
      <c r="N362" s="20" t="s">
        <v>1780</v>
      </c>
      <c r="O362" s="20">
        <v>510714</v>
      </c>
      <c r="P362" s="22">
        <v>1450</v>
      </c>
      <c r="Q362" s="22">
        <v>140</v>
      </c>
      <c r="R362" s="20">
        <v>4</v>
      </c>
      <c r="S362" s="20">
        <v>14</v>
      </c>
      <c r="T362" s="20">
        <v>1</v>
      </c>
      <c r="U362" s="21">
        <v>14</v>
      </c>
      <c r="V362" s="74">
        <v>13</v>
      </c>
      <c r="W362" s="21">
        <v>13</v>
      </c>
      <c r="X362" s="21">
        <v>0</v>
      </c>
      <c r="Y362" s="21">
        <v>0</v>
      </c>
      <c r="Z362" s="23">
        <v>0</v>
      </c>
      <c r="AA362" s="21">
        <v>0</v>
      </c>
      <c r="AB362" s="20">
        <v>9999999.9900000002</v>
      </c>
      <c r="AC362" s="20">
        <v>9999999.9900000002</v>
      </c>
      <c r="AD362" s="21">
        <v>0</v>
      </c>
      <c r="AE362" s="21">
        <v>0</v>
      </c>
      <c r="AF362" s="21">
        <v>1</v>
      </c>
      <c r="AG362" s="21">
        <v>0</v>
      </c>
      <c r="AH362" s="21">
        <v>1</v>
      </c>
      <c r="AI362" s="21">
        <v>0</v>
      </c>
      <c r="AJ362" s="21">
        <v>0</v>
      </c>
      <c r="AK362" s="23">
        <v>1590</v>
      </c>
      <c r="AL362" s="21">
        <v>0</v>
      </c>
      <c r="AM362" s="21">
        <v>0</v>
      </c>
      <c r="AN362" s="20">
        <v>0</v>
      </c>
      <c r="AO362" s="21">
        <v>0</v>
      </c>
      <c r="AP362" s="21">
        <v>0</v>
      </c>
      <c r="AQ362" s="21">
        <v>0</v>
      </c>
      <c r="AR362" s="93" t="e">
        <f t="shared" si="35"/>
        <v>#DIV/0!</v>
      </c>
      <c r="AS362" s="93" t="e">
        <f t="shared" si="31"/>
        <v>#DIV/0!</v>
      </c>
      <c r="AT362" s="93" t="e">
        <f t="shared" si="32"/>
        <v>#DIV/0!</v>
      </c>
      <c r="AU362" s="94" t="e">
        <f t="shared" si="33"/>
        <v>#DIV/0!</v>
      </c>
      <c r="AV362" s="93" t="e">
        <f t="shared" si="33"/>
        <v>#DIV/0!</v>
      </c>
      <c r="AW362" s="93" t="e">
        <f t="shared" si="34"/>
        <v>#DIV/0!</v>
      </c>
      <c r="AX362" s="20"/>
    </row>
    <row r="363" spans="1:50" x14ac:dyDescent="0.25">
      <c r="A363" s="29" t="s">
        <v>0</v>
      </c>
      <c r="B363" s="29" t="s">
        <v>373</v>
      </c>
      <c r="C363" s="20" t="s">
        <v>374</v>
      </c>
      <c r="D363" s="20" t="s">
        <v>375</v>
      </c>
      <c r="E363" s="20"/>
      <c r="F363" s="20" t="s">
        <v>376</v>
      </c>
      <c r="G363" s="20" t="s">
        <v>0</v>
      </c>
      <c r="H363" s="20">
        <v>21015</v>
      </c>
      <c r="I363" s="20" t="s">
        <v>384</v>
      </c>
      <c r="J363" s="20" t="s">
        <v>385</v>
      </c>
      <c r="K363" s="20" t="s">
        <v>379</v>
      </c>
      <c r="L363" s="21" t="str">
        <f t="shared" si="30"/>
        <v>Harford Community College  -  Cisco Ccna Certification Prep (100 Clock Hours)</v>
      </c>
      <c r="M363" s="20">
        <v>1</v>
      </c>
      <c r="N363" s="20" t="s">
        <v>386</v>
      </c>
      <c r="O363" s="20">
        <v>110901</v>
      </c>
      <c r="P363" s="22">
        <v>1995</v>
      </c>
      <c r="Q363" s="22">
        <v>0</v>
      </c>
      <c r="R363" s="20">
        <v>4</v>
      </c>
      <c r="S363" s="20">
        <v>24</v>
      </c>
      <c r="T363" s="20">
        <v>1</v>
      </c>
      <c r="U363" s="21">
        <v>14</v>
      </c>
      <c r="V363" s="74">
        <v>13</v>
      </c>
      <c r="W363" s="21">
        <v>12</v>
      </c>
      <c r="X363" s="21">
        <v>6</v>
      </c>
      <c r="Y363" s="21">
        <v>6</v>
      </c>
      <c r="Z363" s="23">
        <v>12039</v>
      </c>
      <c r="AA363" s="21">
        <v>0</v>
      </c>
      <c r="AB363" s="20">
        <v>16047.67</v>
      </c>
      <c r="AC363" s="20">
        <v>12714</v>
      </c>
      <c r="AD363" s="21">
        <v>14</v>
      </c>
      <c r="AE363" s="21">
        <v>13</v>
      </c>
      <c r="AF363" s="21">
        <v>0</v>
      </c>
      <c r="AG363" s="21">
        <v>0</v>
      </c>
      <c r="AH363" s="21">
        <v>0</v>
      </c>
      <c r="AI363" s="21">
        <v>0</v>
      </c>
      <c r="AJ363" s="21">
        <v>0</v>
      </c>
      <c r="AK363" s="23">
        <v>0</v>
      </c>
      <c r="AL363" s="21">
        <v>0</v>
      </c>
      <c r="AM363" s="21">
        <v>0</v>
      </c>
      <c r="AN363" s="92">
        <v>0</v>
      </c>
      <c r="AO363" s="21">
        <v>0</v>
      </c>
      <c r="AP363" s="21">
        <v>0</v>
      </c>
      <c r="AQ363" s="21">
        <v>0</v>
      </c>
      <c r="AR363" s="93">
        <f t="shared" si="35"/>
        <v>0.42857142857142855</v>
      </c>
      <c r="AS363" s="93">
        <f t="shared" si="31"/>
        <v>0.46153846153846156</v>
      </c>
      <c r="AT363" s="93">
        <f t="shared" si="32"/>
        <v>0</v>
      </c>
      <c r="AU363" s="94" t="e">
        <f t="shared" si="33"/>
        <v>#DIV/0!</v>
      </c>
      <c r="AV363" s="93" t="e">
        <f t="shared" si="33"/>
        <v>#DIV/0!</v>
      </c>
      <c r="AW363" s="93" t="e">
        <f t="shared" si="34"/>
        <v>#DIV/0!</v>
      </c>
      <c r="AX363" s="20"/>
    </row>
    <row r="364" spans="1:50" x14ac:dyDescent="0.25">
      <c r="A364" s="29" t="s">
        <v>0</v>
      </c>
      <c r="B364" s="29" t="s">
        <v>163</v>
      </c>
      <c r="C364" s="20" t="s">
        <v>164</v>
      </c>
      <c r="D364" s="20" t="s">
        <v>165</v>
      </c>
      <c r="E364" s="20"/>
      <c r="F364" s="20" t="s">
        <v>166</v>
      </c>
      <c r="G364" s="20" t="s">
        <v>0</v>
      </c>
      <c r="H364" s="20">
        <v>21901</v>
      </c>
      <c r="I364" s="20" t="s">
        <v>1684</v>
      </c>
      <c r="J364" s="20" t="s">
        <v>1685</v>
      </c>
      <c r="K364" s="20" t="s">
        <v>1686</v>
      </c>
      <c r="L364" s="21" t="str">
        <f t="shared" si="30"/>
        <v>Cecil College  -  Pest Management (88 clock hours)</v>
      </c>
      <c r="M364" s="20">
        <v>3</v>
      </c>
      <c r="N364" s="20" t="s">
        <v>1687</v>
      </c>
      <c r="O364" s="20">
        <v>11105</v>
      </c>
      <c r="P364" s="22">
        <v>998</v>
      </c>
      <c r="Q364" s="22">
        <v>0</v>
      </c>
      <c r="R364" s="20">
        <v>6</v>
      </c>
      <c r="S364" s="20">
        <v>16</v>
      </c>
      <c r="T364" s="20">
        <v>5</v>
      </c>
      <c r="U364" s="21">
        <v>16</v>
      </c>
      <c r="V364" s="74">
        <v>13</v>
      </c>
      <c r="W364" s="21">
        <v>8</v>
      </c>
      <c r="X364" s="21">
        <v>3</v>
      </c>
      <c r="Y364" s="21">
        <v>0</v>
      </c>
      <c r="Z364" s="23">
        <v>7443</v>
      </c>
      <c r="AA364" s="21">
        <v>0</v>
      </c>
      <c r="AB364" s="20">
        <v>9324.33</v>
      </c>
      <c r="AC364" s="20">
        <v>9999999.9900000002</v>
      </c>
      <c r="AD364" s="21">
        <v>6</v>
      </c>
      <c r="AE364" s="21">
        <v>0</v>
      </c>
      <c r="AF364" s="21">
        <v>0</v>
      </c>
      <c r="AG364" s="21">
        <v>0</v>
      </c>
      <c r="AH364" s="21">
        <v>0</v>
      </c>
      <c r="AI364" s="21">
        <v>0</v>
      </c>
      <c r="AJ364" s="21">
        <v>0</v>
      </c>
      <c r="AK364" s="23">
        <v>0</v>
      </c>
      <c r="AL364" s="21">
        <v>0</v>
      </c>
      <c r="AM364" s="21">
        <v>0</v>
      </c>
      <c r="AN364" s="20">
        <v>0</v>
      </c>
      <c r="AO364" s="21">
        <v>0</v>
      </c>
      <c r="AP364" s="21">
        <v>0</v>
      </c>
      <c r="AQ364" s="21">
        <v>0</v>
      </c>
      <c r="AR364" s="93">
        <f t="shared" si="35"/>
        <v>0.5</v>
      </c>
      <c r="AS364" s="93" t="e">
        <f t="shared" si="31"/>
        <v>#DIV/0!</v>
      </c>
      <c r="AT364" s="93" t="e">
        <f t="shared" si="32"/>
        <v>#DIV/0!</v>
      </c>
      <c r="AU364" s="94" t="e">
        <f t="shared" si="33"/>
        <v>#DIV/0!</v>
      </c>
      <c r="AV364" s="93" t="e">
        <f t="shared" si="33"/>
        <v>#DIV/0!</v>
      </c>
      <c r="AW364" s="93" t="e">
        <f t="shared" si="34"/>
        <v>#DIV/0!</v>
      </c>
      <c r="AX364" s="20"/>
    </row>
    <row r="365" spans="1:50" x14ac:dyDescent="0.25">
      <c r="A365" s="29" t="s">
        <v>0</v>
      </c>
      <c r="B365" s="29" t="s">
        <v>297</v>
      </c>
      <c r="C365" s="20" t="s">
        <v>298</v>
      </c>
      <c r="D365" s="20" t="s">
        <v>297</v>
      </c>
      <c r="E365" s="20" t="s">
        <v>299</v>
      </c>
      <c r="F365" s="20" t="s">
        <v>300</v>
      </c>
      <c r="G365" s="20" t="s">
        <v>0</v>
      </c>
      <c r="H365" s="20">
        <v>21702</v>
      </c>
      <c r="I365" s="20" t="s">
        <v>769</v>
      </c>
      <c r="J365" s="20" t="s">
        <v>770</v>
      </c>
      <c r="K365" s="20" t="s">
        <v>306</v>
      </c>
      <c r="L365" s="21" t="str">
        <f t="shared" si="30"/>
        <v>Frederick Community College  -  Business Management Certificate (24 Credit Hours)</v>
      </c>
      <c r="M365" s="20">
        <v>6</v>
      </c>
      <c r="N365" s="20" t="s">
        <v>19</v>
      </c>
      <c r="O365" s="20">
        <v>520201</v>
      </c>
      <c r="P365" s="22">
        <v>3306</v>
      </c>
      <c r="Q365" s="22">
        <v>1248</v>
      </c>
      <c r="R365" s="20">
        <v>24</v>
      </c>
      <c r="S365" s="20">
        <v>30</v>
      </c>
      <c r="T365" s="20">
        <v>1</v>
      </c>
      <c r="U365" s="21">
        <v>14</v>
      </c>
      <c r="V365" s="74">
        <v>13</v>
      </c>
      <c r="W365" s="21">
        <v>2</v>
      </c>
      <c r="X365" s="21">
        <v>8</v>
      </c>
      <c r="Y365" s="21">
        <v>8</v>
      </c>
      <c r="Z365" s="23">
        <v>5485.5</v>
      </c>
      <c r="AA365" s="21">
        <v>1</v>
      </c>
      <c r="AB365" s="20">
        <v>5934.38</v>
      </c>
      <c r="AC365" s="20">
        <v>19771.349999999999</v>
      </c>
      <c r="AD365" s="21">
        <v>9</v>
      </c>
      <c r="AE365" s="21">
        <v>8</v>
      </c>
      <c r="AF365" s="21">
        <v>0</v>
      </c>
      <c r="AG365" s="21">
        <v>0</v>
      </c>
      <c r="AH365" s="21">
        <v>0</v>
      </c>
      <c r="AI365" s="21">
        <v>0</v>
      </c>
      <c r="AJ365" s="21">
        <v>0</v>
      </c>
      <c r="AK365" s="23">
        <v>0</v>
      </c>
      <c r="AL365" s="21">
        <v>0</v>
      </c>
      <c r="AM365" s="21">
        <v>0</v>
      </c>
      <c r="AN365" s="92">
        <v>0</v>
      </c>
      <c r="AO365" s="21">
        <v>0</v>
      </c>
      <c r="AP365" s="21">
        <v>0</v>
      </c>
      <c r="AQ365" s="21">
        <v>0</v>
      </c>
      <c r="AR365" s="93">
        <f t="shared" si="35"/>
        <v>0.88888888888888884</v>
      </c>
      <c r="AS365" s="93">
        <f t="shared" si="31"/>
        <v>1</v>
      </c>
      <c r="AT365" s="93">
        <f t="shared" si="32"/>
        <v>0.125</v>
      </c>
      <c r="AU365" s="94" t="e">
        <f t="shared" si="33"/>
        <v>#DIV/0!</v>
      </c>
      <c r="AV365" s="93" t="e">
        <f t="shared" si="33"/>
        <v>#DIV/0!</v>
      </c>
      <c r="AW365" s="93" t="e">
        <f t="shared" si="34"/>
        <v>#DIV/0!</v>
      </c>
      <c r="AX365" s="20"/>
    </row>
    <row r="366" spans="1:50" x14ac:dyDescent="0.25">
      <c r="A366" s="29" t="s">
        <v>0</v>
      </c>
      <c r="B366" s="29" t="s">
        <v>632</v>
      </c>
      <c r="C366" s="20" t="s">
        <v>633</v>
      </c>
      <c r="D366" s="20" t="s">
        <v>634</v>
      </c>
      <c r="E366" s="20" t="s">
        <v>635</v>
      </c>
      <c r="F366" s="20" t="s">
        <v>636</v>
      </c>
      <c r="G366" s="20" t="s">
        <v>0</v>
      </c>
      <c r="H366" s="20">
        <v>21131</v>
      </c>
      <c r="I366" s="20" t="s">
        <v>637</v>
      </c>
      <c r="J366" s="20" t="s">
        <v>638</v>
      </c>
      <c r="K366" s="20" t="s">
        <v>639</v>
      </c>
      <c r="L366" s="21" t="str">
        <f t="shared" si="30"/>
        <v>Sheffield Institute For The Recording Arts  -  Techworks (384 Clock Hours)</v>
      </c>
      <c r="M366" s="20">
        <v>1</v>
      </c>
      <c r="N366" s="20" t="s">
        <v>640</v>
      </c>
      <c r="O366" s="20">
        <v>100304</v>
      </c>
      <c r="P366" s="22">
        <v>16700</v>
      </c>
      <c r="Q366" s="22">
        <v>795</v>
      </c>
      <c r="R366" s="20">
        <v>7</v>
      </c>
      <c r="S366" s="20">
        <v>52</v>
      </c>
      <c r="T366" s="20">
        <v>1</v>
      </c>
      <c r="U366" s="21">
        <v>13</v>
      </c>
      <c r="V366" s="74">
        <v>13</v>
      </c>
      <c r="W366" s="21">
        <v>13</v>
      </c>
      <c r="X366" s="21">
        <v>7</v>
      </c>
      <c r="Y366" s="21">
        <v>4</v>
      </c>
      <c r="Z366" s="23">
        <v>4038</v>
      </c>
      <c r="AA366" s="21">
        <v>5</v>
      </c>
      <c r="AB366" s="20">
        <v>5198.71</v>
      </c>
      <c r="AC366" s="20">
        <v>7506.5</v>
      </c>
      <c r="AD366" s="21">
        <v>13</v>
      </c>
      <c r="AE366" s="21">
        <v>10</v>
      </c>
      <c r="AF366" s="21">
        <v>0</v>
      </c>
      <c r="AG366" s="21">
        <v>0</v>
      </c>
      <c r="AH366" s="21">
        <v>0</v>
      </c>
      <c r="AI366" s="21">
        <v>0</v>
      </c>
      <c r="AJ366" s="21">
        <v>0</v>
      </c>
      <c r="AK366" s="23">
        <v>0</v>
      </c>
      <c r="AL366" s="21">
        <v>0</v>
      </c>
      <c r="AM366" s="21">
        <v>0</v>
      </c>
      <c r="AN366" s="92">
        <v>0</v>
      </c>
      <c r="AO366" s="21">
        <v>0</v>
      </c>
      <c r="AP366" s="21">
        <v>0</v>
      </c>
      <c r="AQ366" s="21">
        <v>0</v>
      </c>
      <c r="AR366" s="93">
        <f t="shared" si="35"/>
        <v>0.53846153846153844</v>
      </c>
      <c r="AS366" s="93">
        <f t="shared" si="31"/>
        <v>0.4</v>
      </c>
      <c r="AT366" s="93">
        <f t="shared" si="32"/>
        <v>0.5</v>
      </c>
      <c r="AU366" s="94" t="e">
        <f t="shared" si="33"/>
        <v>#DIV/0!</v>
      </c>
      <c r="AV366" s="93" t="e">
        <f t="shared" si="33"/>
        <v>#DIV/0!</v>
      </c>
      <c r="AW366" s="93" t="e">
        <f t="shared" si="34"/>
        <v>#DIV/0!</v>
      </c>
      <c r="AX366" s="20"/>
    </row>
    <row r="367" spans="1:50" x14ac:dyDescent="0.25">
      <c r="A367" s="24" t="s">
        <v>0</v>
      </c>
      <c r="B367" s="29" t="s">
        <v>329</v>
      </c>
      <c r="C367" s="20" t="s">
        <v>330</v>
      </c>
      <c r="D367" s="20" t="s">
        <v>331</v>
      </c>
      <c r="E367" s="20"/>
      <c r="F367" s="20" t="s">
        <v>68</v>
      </c>
      <c r="G367" s="20" t="s">
        <v>0</v>
      </c>
      <c r="H367" s="20">
        <v>21742</v>
      </c>
      <c r="I367" s="20" t="s">
        <v>360</v>
      </c>
      <c r="J367" s="20" t="s">
        <v>361</v>
      </c>
      <c r="K367" s="20" t="s">
        <v>345</v>
      </c>
      <c r="L367" s="21" t="str">
        <f t="shared" si="30"/>
        <v>Hagerstown Community College  -  Information Systems Technology (38 Credit Hours)</v>
      </c>
      <c r="M367" s="20">
        <v>6</v>
      </c>
      <c r="N367" s="20" t="s">
        <v>335</v>
      </c>
      <c r="O367" s="20">
        <v>521201</v>
      </c>
      <c r="P367" s="22">
        <v>5723</v>
      </c>
      <c r="Q367" s="22">
        <v>2830</v>
      </c>
      <c r="R367" s="20">
        <v>38</v>
      </c>
      <c r="S367" s="20">
        <v>104</v>
      </c>
      <c r="T367" s="20">
        <v>1</v>
      </c>
      <c r="U367" s="21">
        <v>12</v>
      </c>
      <c r="V367" s="74">
        <v>12</v>
      </c>
      <c r="W367" s="21">
        <v>1</v>
      </c>
      <c r="X367" s="21">
        <v>6</v>
      </c>
      <c r="Y367" s="21">
        <v>8</v>
      </c>
      <c r="Z367" s="23">
        <v>9904.5</v>
      </c>
      <c r="AA367" s="21">
        <v>1</v>
      </c>
      <c r="AB367" s="20">
        <v>8122.87</v>
      </c>
      <c r="AC367" s="20">
        <v>10492.24</v>
      </c>
      <c r="AD367" s="21">
        <v>11</v>
      </c>
      <c r="AE367" s="21">
        <v>10</v>
      </c>
      <c r="AF367" s="21">
        <v>3</v>
      </c>
      <c r="AG367" s="21">
        <v>3</v>
      </c>
      <c r="AH367" s="21">
        <v>3</v>
      </c>
      <c r="AI367" s="21">
        <v>3</v>
      </c>
      <c r="AJ367" s="21">
        <v>1</v>
      </c>
      <c r="AK367" s="23">
        <v>25341</v>
      </c>
      <c r="AL367" s="21">
        <v>1</v>
      </c>
      <c r="AM367" s="21">
        <v>1</v>
      </c>
      <c r="AN367" s="92">
        <v>13499.2</v>
      </c>
      <c r="AO367" s="21">
        <v>1</v>
      </c>
      <c r="AP367" s="21">
        <v>2</v>
      </c>
      <c r="AQ367" s="21">
        <v>2</v>
      </c>
      <c r="AR367" s="93">
        <f t="shared" si="35"/>
        <v>0.54545454545454541</v>
      </c>
      <c r="AS367" s="93">
        <f t="shared" si="31"/>
        <v>0.8</v>
      </c>
      <c r="AT367" s="93">
        <f t="shared" si="32"/>
        <v>0.1</v>
      </c>
      <c r="AU367" s="94">
        <f t="shared" si="33"/>
        <v>0.5</v>
      </c>
      <c r="AV367" s="93">
        <f t="shared" si="33"/>
        <v>0.5</v>
      </c>
      <c r="AW367" s="93">
        <f t="shared" si="34"/>
        <v>0.5</v>
      </c>
      <c r="AX367" s="20"/>
    </row>
    <row r="368" spans="1:50" x14ac:dyDescent="0.25">
      <c r="A368" s="29" t="s">
        <v>0</v>
      </c>
      <c r="B368" s="29" t="s">
        <v>310</v>
      </c>
      <c r="C368" s="20" t="s">
        <v>311</v>
      </c>
      <c r="D368" s="20" t="s">
        <v>312</v>
      </c>
      <c r="E368" s="20"/>
      <c r="F368" s="20" t="s">
        <v>313</v>
      </c>
      <c r="G368" s="20" t="s">
        <v>0</v>
      </c>
      <c r="H368" s="20">
        <v>21541</v>
      </c>
      <c r="I368" s="20" t="s">
        <v>325</v>
      </c>
      <c r="J368" s="20" t="s">
        <v>326</v>
      </c>
      <c r="K368" s="20" t="s">
        <v>327</v>
      </c>
      <c r="L368" s="21" t="str">
        <f t="shared" si="30"/>
        <v>Garrett College  -  Welding (188 Clock Hours)</v>
      </c>
      <c r="M368" s="20">
        <v>1</v>
      </c>
      <c r="N368" s="20" t="s">
        <v>328</v>
      </c>
      <c r="O368" s="20">
        <v>480508</v>
      </c>
      <c r="P368" s="22">
        <v>3995</v>
      </c>
      <c r="Q368" s="22">
        <v>0</v>
      </c>
      <c r="R368" s="20">
        <v>6</v>
      </c>
      <c r="S368" s="20">
        <v>30</v>
      </c>
      <c r="T368" s="20">
        <v>0</v>
      </c>
      <c r="U368" s="21">
        <v>22</v>
      </c>
      <c r="V368" s="74">
        <v>12</v>
      </c>
      <c r="W368" s="21">
        <v>11</v>
      </c>
      <c r="X368" s="21">
        <v>7</v>
      </c>
      <c r="Y368" s="21">
        <v>1</v>
      </c>
      <c r="Z368" s="23">
        <v>9128</v>
      </c>
      <c r="AA368" s="21">
        <v>1</v>
      </c>
      <c r="AB368" s="20">
        <v>15775</v>
      </c>
      <c r="AC368" s="20">
        <v>5720</v>
      </c>
      <c r="AD368" s="21">
        <v>12</v>
      </c>
      <c r="AE368" s="21">
        <v>3</v>
      </c>
      <c r="AF368" s="21">
        <v>4</v>
      </c>
      <c r="AG368" s="21">
        <v>4</v>
      </c>
      <c r="AH368" s="21">
        <v>4</v>
      </c>
      <c r="AI368" s="21">
        <v>4</v>
      </c>
      <c r="AJ368" s="21">
        <v>4</v>
      </c>
      <c r="AK368" s="23">
        <v>5536</v>
      </c>
      <c r="AL368" s="21">
        <v>3</v>
      </c>
      <c r="AM368" s="21">
        <v>1</v>
      </c>
      <c r="AN368" s="92">
        <v>7576</v>
      </c>
      <c r="AO368" s="21">
        <v>1</v>
      </c>
      <c r="AP368" s="21">
        <v>4</v>
      </c>
      <c r="AQ368" s="21">
        <v>2</v>
      </c>
      <c r="AR368" s="93">
        <f t="shared" si="35"/>
        <v>0.58333333333333337</v>
      </c>
      <c r="AS368" s="93">
        <f t="shared" si="31"/>
        <v>0.33333333333333331</v>
      </c>
      <c r="AT368" s="93">
        <f t="shared" si="32"/>
        <v>0.33333333333333331</v>
      </c>
      <c r="AU368" s="94">
        <f t="shared" si="33"/>
        <v>0.75</v>
      </c>
      <c r="AV368" s="93">
        <f t="shared" si="33"/>
        <v>0.5</v>
      </c>
      <c r="AW368" s="93">
        <f t="shared" si="34"/>
        <v>0.5</v>
      </c>
      <c r="AX368" s="20"/>
    </row>
    <row r="369" spans="1:50" x14ac:dyDescent="0.25">
      <c r="A369" s="24" t="s">
        <v>0</v>
      </c>
      <c r="B369" s="29" t="s">
        <v>310</v>
      </c>
      <c r="C369" s="20" t="s">
        <v>311</v>
      </c>
      <c r="D369" s="20" t="s">
        <v>312</v>
      </c>
      <c r="E369" s="20"/>
      <c r="F369" s="20" t="s">
        <v>313</v>
      </c>
      <c r="G369" s="20" t="s">
        <v>0</v>
      </c>
      <c r="H369" s="20">
        <v>21541</v>
      </c>
      <c r="I369" s="20" t="s">
        <v>1295</v>
      </c>
      <c r="J369" s="20" t="s">
        <v>1296</v>
      </c>
      <c r="K369" s="20" t="s">
        <v>1297</v>
      </c>
      <c r="L369" s="21" t="str">
        <f t="shared" si="30"/>
        <v>Garrett College  -  Introduction to HVACR-ESCO Exam Prep (145 clock hours)</v>
      </c>
      <c r="M369" s="20">
        <v>1</v>
      </c>
      <c r="N369" s="20" t="s">
        <v>1298</v>
      </c>
      <c r="O369" s="20">
        <v>470201</v>
      </c>
      <c r="P369" s="22">
        <v>3450</v>
      </c>
      <c r="Q369" s="22">
        <v>0</v>
      </c>
      <c r="R369" s="20">
        <v>7</v>
      </c>
      <c r="S369" s="20">
        <v>21</v>
      </c>
      <c r="T369" s="20">
        <v>1</v>
      </c>
      <c r="U369" s="21">
        <v>12</v>
      </c>
      <c r="V369" s="74">
        <v>12</v>
      </c>
      <c r="W369" s="21">
        <v>11</v>
      </c>
      <c r="X369" s="21">
        <v>6</v>
      </c>
      <c r="Y369" s="21">
        <v>6</v>
      </c>
      <c r="Z369" s="23">
        <v>12613</v>
      </c>
      <c r="AA369" s="21">
        <v>10</v>
      </c>
      <c r="AB369" s="20">
        <v>12008</v>
      </c>
      <c r="AC369" s="20">
        <v>10703</v>
      </c>
      <c r="AD369" s="21">
        <v>12</v>
      </c>
      <c r="AE369" s="21">
        <v>11</v>
      </c>
      <c r="AF369" s="21">
        <v>1</v>
      </c>
      <c r="AG369" s="21">
        <v>1</v>
      </c>
      <c r="AH369" s="21">
        <v>1</v>
      </c>
      <c r="AI369" s="21">
        <v>1</v>
      </c>
      <c r="AJ369" s="21">
        <v>1</v>
      </c>
      <c r="AK369" s="23">
        <v>1995</v>
      </c>
      <c r="AL369" s="21">
        <v>1</v>
      </c>
      <c r="AM369" s="21">
        <v>0</v>
      </c>
      <c r="AN369" s="92">
        <v>10300</v>
      </c>
      <c r="AO369" s="21">
        <v>0</v>
      </c>
      <c r="AP369" s="21">
        <v>1</v>
      </c>
      <c r="AQ369" s="21">
        <v>0</v>
      </c>
      <c r="AR369" s="93">
        <f t="shared" si="35"/>
        <v>0.5</v>
      </c>
      <c r="AS369" s="93">
        <f t="shared" si="31"/>
        <v>0.54545454545454541</v>
      </c>
      <c r="AT369" s="93">
        <f t="shared" si="32"/>
        <v>0.90909090909090906</v>
      </c>
      <c r="AU369" s="94">
        <f t="shared" si="33"/>
        <v>1</v>
      </c>
      <c r="AV369" s="93" t="e">
        <f t="shared" si="33"/>
        <v>#DIV/0!</v>
      </c>
      <c r="AW369" s="93" t="e">
        <f t="shared" si="34"/>
        <v>#DIV/0!</v>
      </c>
      <c r="AX369" s="20"/>
    </row>
    <row r="370" spans="1:50" x14ac:dyDescent="0.25">
      <c r="A370" s="29" t="s">
        <v>0</v>
      </c>
      <c r="B370" s="29" t="s">
        <v>297</v>
      </c>
      <c r="C370" s="20" t="s">
        <v>298</v>
      </c>
      <c r="D370" s="20" t="s">
        <v>297</v>
      </c>
      <c r="E370" s="20" t="s">
        <v>299</v>
      </c>
      <c r="F370" s="20" t="s">
        <v>300</v>
      </c>
      <c r="G370" s="20" t="s">
        <v>0</v>
      </c>
      <c r="H370" s="20">
        <v>21702</v>
      </c>
      <c r="I370" s="20" t="s">
        <v>761</v>
      </c>
      <c r="J370" s="20" t="s">
        <v>762</v>
      </c>
      <c r="K370" s="20" t="s">
        <v>306</v>
      </c>
      <c r="L370" s="21" t="str">
        <f t="shared" si="30"/>
        <v>Frederick Community College  -  Administrative Assistant Fundamentals (24 Clock Hours)</v>
      </c>
      <c r="M370" s="20">
        <v>1</v>
      </c>
      <c r="N370" s="20" t="s">
        <v>760</v>
      </c>
      <c r="O370" s="20">
        <v>520401</v>
      </c>
      <c r="P370" s="22">
        <v>159</v>
      </c>
      <c r="Q370" s="22">
        <v>0</v>
      </c>
      <c r="R370" s="20">
        <v>4</v>
      </c>
      <c r="S370" s="20">
        <v>6</v>
      </c>
      <c r="T370" s="20">
        <v>1</v>
      </c>
      <c r="U370" s="21">
        <v>15</v>
      </c>
      <c r="V370" s="74">
        <v>12</v>
      </c>
      <c r="W370" s="21">
        <v>7</v>
      </c>
      <c r="X370" s="21">
        <v>5</v>
      </c>
      <c r="Y370" s="21">
        <v>3</v>
      </c>
      <c r="Z370" s="23">
        <v>11750</v>
      </c>
      <c r="AA370" s="21">
        <v>0</v>
      </c>
      <c r="AB370" s="20">
        <v>14166.25</v>
      </c>
      <c r="AC370" s="20">
        <v>11977.33</v>
      </c>
      <c r="AD370" s="21">
        <v>8</v>
      </c>
      <c r="AE370" s="21">
        <v>4</v>
      </c>
      <c r="AF370" s="21">
        <v>1</v>
      </c>
      <c r="AG370" s="21">
        <v>1</v>
      </c>
      <c r="AH370" s="21">
        <v>1</v>
      </c>
      <c r="AI370" s="21">
        <v>1</v>
      </c>
      <c r="AJ370" s="21">
        <v>1</v>
      </c>
      <c r="AK370" s="23">
        <v>144</v>
      </c>
      <c r="AL370" s="21">
        <v>0</v>
      </c>
      <c r="AM370" s="21">
        <v>0</v>
      </c>
      <c r="AN370" s="92">
        <v>0</v>
      </c>
      <c r="AO370" s="21">
        <v>0</v>
      </c>
      <c r="AP370" s="21">
        <v>1</v>
      </c>
      <c r="AQ370" s="21">
        <v>0</v>
      </c>
      <c r="AR370" s="93">
        <f t="shared" si="35"/>
        <v>0.625</v>
      </c>
      <c r="AS370" s="93">
        <f t="shared" si="31"/>
        <v>0.75</v>
      </c>
      <c r="AT370" s="93">
        <f t="shared" si="32"/>
        <v>0</v>
      </c>
      <c r="AU370" s="94">
        <f t="shared" si="33"/>
        <v>0</v>
      </c>
      <c r="AV370" s="93" t="e">
        <f t="shared" si="33"/>
        <v>#DIV/0!</v>
      </c>
      <c r="AW370" s="93" t="e">
        <f t="shared" si="34"/>
        <v>#DIV/0!</v>
      </c>
      <c r="AX370" s="20"/>
    </row>
    <row r="371" spans="1:50" x14ac:dyDescent="0.25">
      <c r="A371" s="24" t="s">
        <v>0</v>
      </c>
      <c r="B371" s="29" t="s">
        <v>877</v>
      </c>
      <c r="C371" s="20" t="s">
        <v>878</v>
      </c>
      <c r="D371" s="20" t="s">
        <v>879</v>
      </c>
      <c r="E371" s="20"/>
      <c r="F371" s="20" t="s">
        <v>880</v>
      </c>
      <c r="G371" s="20" t="s">
        <v>881</v>
      </c>
      <c r="H371" s="20">
        <v>20170</v>
      </c>
      <c r="I371" s="20" t="s">
        <v>904</v>
      </c>
      <c r="J371" s="20" t="s">
        <v>905</v>
      </c>
      <c r="K371" s="20" t="s">
        <v>884</v>
      </c>
      <c r="L371" s="21" t="str">
        <f t="shared" si="30"/>
        <v>Security University LLC  -  QSSE008 Qualified Security Tester (40 Clock Hours)</v>
      </c>
      <c r="M371" s="20">
        <v>1</v>
      </c>
      <c r="N371" s="20" t="s">
        <v>19</v>
      </c>
      <c r="O371" s="20">
        <v>111003</v>
      </c>
      <c r="P371" s="22">
        <v>3145</v>
      </c>
      <c r="Q371" s="22">
        <v>0</v>
      </c>
      <c r="R371" s="20">
        <v>40</v>
      </c>
      <c r="S371" s="20">
        <v>1</v>
      </c>
      <c r="T371" s="20">
        <v>0</v>
      </c>
      <c r="U371" s="21">
        <v>31</v>
      </c>
      <c r="V371" s="74">
        <v>12</v>
      </c>
      <c r="W371" s="21">
        <v>12</v>
      </c>
      <c r="X371" s="21">
        <v>10</v>
      </c>
      <c r="Y371" s="21">
        <v>7</v>
      </c>
      <c r="Z371" s="23">
        <v>193139.9</v>
      </c>
      <c r="AA371" s="21">
        <v>8</v>
      </c>
      <c r="AB371" s="20">
        <v>197079.07</v>
      </c>
      <c r="AC371" s="20">
        <v>225749.19</v>
      </c>
      <c r="AD371" s="21">
        <v>12</v>
      </c>
      <c r="AE371" s="21">
        <v>8</v>
      </c>
      <c r="AF371" s="21">
        <v>0</v>
      </c>
      <c r="AG371" s="21">
        <v>0</v>
      </c>
      <c r="AH371" s="21">
        <v>0</v>
      </c>
      <c r="AI371" s="21">
        <v>0</v>
      </c>
      <c r="AJ371" s="21">
        <v>0</v>
      </c>
      <c r="AK371" s="23">
        <v>0</v>
      </c>
      <c r="AL371" s="21">
        <v>0</v>
      </c>
      <c r="AM371" s="21">
        <v>0</v>
      </c>
      <c r="AN371" s="92">
        <v>0</v>
      </c>
      <c r="AO371" s="21">
        <v>0</v>
      </c>
      <c r="AP371" s="21">
        <v>0</v>
      </c>
      <c r="AQ371" s="21">
        <v>0</v>
      </c>
      <c r="AR371" s="93">
        <f t="shared" si="35"/>
        <v>0.83333333333333337</v>
      </c>
      <c r="AS371" s="93">
        <f t="shared" si="31"/>
        <v>0.875</v>
      </c>
      <c r="AT371" s="93">
        <f t="shared" si="32"/>
        <v>1</v>
      </c>
      <c r="AU371" s="94" t="e">
        <f t="shared" si="33"/>
        <v>#DIV/0!</v>
      </c>
      <c r="AV371" s="93" t="e">
        <f t="shared" si="33"/>
        <v>#DIV/0!</v>
      </c>
      <c r="AW371" s="93" t="e">
        <f t="shared" si="34"/>
        <v>#DIV/0!</v>
      </c>
      <c r="AX371" s="20"/>
    </row>
    <row r="372" spans="1:50" x14ac:dyDescent="0.25">
      <c r="A372" s="29" t="s">
        <v>0</v>
      </c>
      <c r="B372" s="29" t="s">
        <v>877</v>
      </c>
      <c r="C372" s="20" t="s">
        <v>878</v>
      </c>
      <c r="D372" s="20" t="s">
        <v>879</v>
      </c>
      <c r="E372" s="20"/>
      <c r="F372" s="20" t="s">
        <v>880</v>
      </c>
      <c r="G372" s="20" t="s">
        <v>881</v>
      </c>
      <c r="H372" s="20">
        <v>20170</v>
      </c>
      <c r="I372" s="20" t="s">
        <v>906</v>
      </c>
      <c r="J372" s="20" t="s">
        <v>907</v>
      </c>
      <c r="K372" s="20" t="s">
        <v>884</v>
      </c>
      <c r="L372" s="21" t="str">
        <f t="shared" si="30"/>
        <v>Security University LLC  -  QSSE009 Introduction to Reverse Engineering (40 Clock Hours)</v>
      </c>
      <c r="M372" s="20">
        <v>1</v>
      </c>
      <c r="N372" s="20" t="s">
        <v>19</v>
      </c>
      <c r="O372" s="20">
        <v>111003</v>
      </c>
      <c r="P372" s="22">
        <v>3145</v>
      </c>
      <c r="Q372" s="22">
        <v>0</v>
      </c>
      <c r="R372" s="20">
        <v>40</v>
      </c>
      <c r="S372" s="20">
        <v>1</v>
      </c>
      <c r="T372" s="20">
        <v>0</v>
      </c>
      <c r="U372" s="21">
        <v>31</v>
      </c>
      <c r="V372" s="74">
        <v>12</v>
      </c>
      <c r="W372" s="21">
        <v>12</v>
      </c>
      <c r="X372" s="21">
        <v>10</v>
      </c>
      <c r="Y372" s="21">
        <v>7</v>
      </c>
      <c r="Z372" s="23">
        <v>193139.9</v>
      </c>
      <c r="AA372" s="21">
        <v>8</v>
      </c>
      <c r="AB372" s="20">
        <v>197079.07</v>
      </c>
      <c r="AC372" s="20">
        <v>225749.19</v>
      </c>
      <c r="AD372" s="21">
        <v>12</v>
      </c>
      <c r="AE372" s="21">
        <v>8</v>
      </c>
      <c r="AF372" s="21">
        <v>0</v>
      </c>
      <c r="AG372" s="21">
        <v>0</v>
      </c>
      <c r="AH372" s="21">
        <v>0</v>
      </c>
      <c r="AI372" s="21">
        <v>0</v>
      </c>
      <c r="AJ372" s="21">
        <v>0</v>
      </c>
      <c r="AK372" s="23">
        <v>0</v>
      </c>
      <c r="AL372" s="21">
        <v>0</v>
      </c>
      <c r="AM372" s="21">
        <v>0</v>
      </c>
      <c r="AN372" s="92">
        <v>0</v>
      </c>
      <c r="AO372" s="21">
        <v>0</v>
      </c>
      <c r="AP372" s="21">
        <v>0</v>
      </c>
      <c r="AQ372" s="21">
        <v>0</v>
      </c>
      <c r="AR372" s="93">
        <f t="shared" si="35"/>
        <v>0.83333333333333337</v>
      </c>
      <c r="AS372" s="93">
        <f t="shared" si="31"/>
        <v>0.875</v>
      </c>
      <c r="AT372" s="93">
        <f t="shared" si="32"/>
        <v>1</v>
      </c>
      <c r="AU372" s="94" t="e">
        <f t="shared" si="33"/>
        <v>#DIV/0!</v>
      </c>
      <c r="AV372" s="93" t="e">
        <f t="shared" si="33"/>
        <v>#DIV/0!</v>
      </c>
      <c r="AW372" s="93" t="e">
        <f t="shared" si="34"/>
        <v>#DIV/0!</v>
      </c>
      <c r="AX372" s="20"/>
    </row>
    <row r="373" spans="1:50" x14ac:dyDescent="0.25">
      <c r="A373" s="29" t="s">
        <v>0</v>
      </c>
      <c r="B373" s="29" t="s">
        <v>877</v>
      </c>
      <c r="C373" s="20" t="s">
        <v>878</v>
      </c>
      <c r="D373" s="20" t="s">
        <v>879</v>
      </c>
      <c r="E373" s="20"/>
      <c r="F373" s="20" t="s">
        <v>880</v>
      </c>
      <c r="G373" s="20" t="s">
        <v>881</v>
      </c>
      <c r="H373" s="20">
        <v>20170</v>
      </c>
      <c r="I373" s="20" t="s">
        <v>900</v>
      </c>
      <c r="J373" s="20" t="s">
        <v>901</v>
      </c>
      <c r="K373" s="20" t="s">
        <v>884</v>
      </c>
      <c r="L373" s="21" t="str">
        <f t="shared" si="30"/>
        <v>Security University LLC  -  QSSE006 Fundamentals of Secure Software Programming (40 Clock Hours)</v>
      </c>
      <c r="M373" s="20">
        <v>1</v>
      </c>
      <c r="N373" s="20" t="s">
        <v>19</v>
      </c>
      <c r="O373" s="20">
        <v>111003</v>
      </c>
      <c r="P373" s="22">
        <v>3145</v>
      </c>
      <c r="Q373" s="22">
        <v>0</v>
      </c>
      <c r="R373" s="20">
        <v>40</v>
      </c>
      <c r="S373" s="20">
        <v>1</v>
      </c>
      <c r="T373" s="20">
        <v>0</v>
      </c>
      <c r="U373" s="21">
        <v>26</v>
      </c>
      <c r="V373" s="74">
        <v>12</v>
      </c>
      <c r="W373" s="21">
        <v>12</v>
      </c>
      <c r="X373" s="21">
        <v>10</v>
      </c>
      <c r="Y373" s="21">
        <v>7</v>
      </c>
      <c r="Z373" s="23">
        <v>133013.73000000001</v>
      </c>
      <c r="AA373" s="21">
        <v>8</v>
      </c>
      <c r="AB373" s="20">
        <v>174858.68</v>
      </c>
      <c r="AC373" s="20">
        <v>225749.19</v>
      </c>
      <c r="AD373" s="21">
        <v>12</v>
      </c>
      <c r="AE373" s="21">
        <v>8</v>
      </c>
      <c r="AF373" s="21">
        <v>0</v>
      </c>
      <c r="AG373" s="21">
        <v>0</v>
      </c>
      <c r="AH373" s="21">
        <v>0</v>
      </c>
      <c r="AI373" s="21">
        <v>0</v>
      </c>
      <c r="AJ373" s="21">
        <v>0</v>
      </c>
      <c r="AK373" s="23">
        <v>0</v>
      </c>
      <c r="AL373" s="21">
        <v>0</v>
      </c>
      <c r="AM373" s="21">
        <v>0</v>
      </c>
      <c r="AN373" s="92">
        <v>0</v>
      </c>
      <c r="AO373" s="21">
        <v>0</v>
      </c>
      <c r="AP373" s="21">
        <v>0</v>
      </c>
      <c r="AQ373" s="21">
        <v>0</v>
      </c>
      <c r="AR373" s="93">
        <f t="shared" si="35"/>
        <v>0.83333333333333337</v>
      </c>
      <c r="AS373" s="93">
        <f t="shared" si="31"/>
        <v>0.875</v>
      </c>
      <c r="AT373" s="93">
        <f t="shared" si="32"/>
        <v>1</v>
      </c>
      <c r="AU373" s="94" t="e">
        <f t="shared" si="33"/>
        <v>#DIV/0!</v>
      </c>
      <c r="AV373" s="93" t="e">
        <f t="shared" si="33"/>
        <v>#DIV/0!</v>
      </c>
      <c r="AW373" s="93" t="e">
        <f t="shared" si="34"/>
        <v>#DIV/0!</v>
      </c>
      <c r="AX373" s="20"/>
    </row>
    <row r="374" spans="1:50" x14ac:dyDescent="0.25">
      <c r="A374" s="29" t="s">
        <v>0</v>
      </c>
      <c r="B374" s="29" t="s">
        <v>253</v>
      </c>
      <c r="C374" s="20" t="s">
        <v>254</v>
      </c>
      <c r="D374" s="20" t="s">
        <v>255</v>
      </c>
      <c r="E374" s="20"/>
      <c r="F374" s="20" t="s">
        <v>227</v>
      </c>
      <c r="G374" s="20" t="s">
        <v>0</v>
      </c>
      <c r="H374" s="20">
        <v>21202</v>
      </c>
      <c r="I374" s="20" t="s">
        <v>265</v>
      </c>
      <c r="J374" s="20" t="s">
        <v>266</v>
      </c>
      <c r="K374" s="20" t="s">
        <v>258</v>
      </c>
      <c r="L374" s="21" t="str">
        <f t="shared" si="30"/>
        <v>Baltimore City Community College  -  Coding Specialist (38 Credit Hours)</v>
      </c>
      <c r="M374" s="20">
        <v>6</v>
      </c>
      <c r="N374" s="20" t="s">
        <v>46</v>
      </c>
      <c r="O374" s="20">
        <v>510713</v>
      </c>
      <c r="P374" s="22">
        <v>2584</v>
      </c>
      <c r="Q374" s="22">
        <v>295</v>
      </c>
      <c r="R374" s="20">
        <v>38</v>
      </c>
      <c r="S374" s="20">
        <v>54</v>
      </c>
      <c r="T374" s="20">
        <v>1</v>
      </c>
      <c r="U374" s="21">
        <v>12</v>
      </c>
      <c r="V374" s="74">
        <v>12</v>
      </c>
      <c r="W374" s="21">
        <v>8</v>
      </c>
      <c r="X374" s="21">
        <v>13</v>
      </c>
      <c r="Y374" s="21">
        <v>9</v>
      </c>
      <c r="Z374" s="23">
        <v>12840</v>
      </c>
      <c r="AA374" s="21">
        <v>4</v>
      </c>
      <c r="AB374" s="20">
        <v>15585.62</v>
      </c>
      <c r="AC374" s="20">
        <v>22310.82</v>
      </c>
      <c r="AD374" s="21">
        <v>14</v>
      </c>
      <c r="AE374" s="21">
        <v>11</v>
      </c>
      <c r="AF374" s="21">
        <v>0</v>
      </c>
      <c r="AG374" s="21">
        <v>0</v>
      </c>
      <c r="AH374" s="21">
        <v>0</v>
      </c>
      <c r="AI374" s="21">
        <v>0</v>
      </c>
      <c r="AJ374" s="21">
        <v>0</v>
      </c>
      <c r="AK374" s="23">
        <v>0</v>
      </c>
      <c r="AL374" s="21">
        <v>0</v>
      </c>
      <c r="AM374" s="21">
        <v>0</v>
      </c>
      <c r="AN374" s="92">
        <v>0</v>
      </c>
      <c r="AO374" s="21">
        <v>0</v>
      </c>
      <c r="AP374" s="21">
        <v>0</v>
      </c>
      <c r="AQ374" s="21">
        <v>0</v>
      </c>
      <c r="AR374" s="93">
        <f t="shared" si="35"/>
        <v>0.9285714285714286</v>
      </c>
      <c r="AS374" s="93">
        <f t="shared" si="31"/>
        <v>0.81818181818181823</v>
      </c>
      <c r="AT374" s="93">
        <f t="shared" si="32"/>
        <v>0.36363636363636365</v>
      </c>
      <c r="AU374" s="94" t="e">
        <f t="shared" si="33"/>
        <v>#DIV/0!</v>
      </c>
      <c r="AV374" s="93" t="e">
        <f t="shared" si="33"/>
        <v>#DIV/0!</v>
      </c>
      <c r="AW374" s="93" t="e">
        <f t="shared" si="34"/>
        <v>#DIV/0!</v>
      </c>
      <c r="AX374" s="20"/>
    </row>
    <row r="375" spans="1:50" x14ac:dyDescent="0.25">
      <c r="A375" s="29" t="s">
        <v>0</v>
      </c>
      <c r="B375" s="29" t="s">
        <v>329</v>
      </c>
      <c r="C375" s="20" t="s">
        <v>330</v>
      </c>
      <c r="D375" s="20" t="s">
        <v>331</v>
      </c>
      <c r="E375" s="20"/>
      <c r="F375" s="20" t="s">
        <v>68</v>
      </c>
      <c r="G375" s="20" t="s">
        <v>0</v>
      </c>
      <c r="H375" s="20">
        <v>21742</v>
      </c>
      <c r="I375" s="20" t="s">
        <v>340</v>
      </c>
      <c r="J375" s="20" t="s">
        <v>341</v>
      </c>
      <c r="K375" s="20" t="s">
        <v>342</v>
      </c>
      <c r="L375" s="21" t="str">
        <f t="shared" si="30"/>
        <v>Hagerstown Community College  -  Alternative Energy Technology Statewide (60 Credit Hours)</v>
      </c>
      <c r="M375" s="20">
        <v>46</v>
      </c>
      <c r="N375" s="20" t="s">
        <v>335</v>
      </c>
      <c r="O375" s="20">
        <v>159999</v>
      </c>
      <c r="P375" s="22">
        <v>8620</v>
      </c>
      <c r="Q375" s="22">
        <v>4230</v>
      </c>
      <c r="R375" s="20">
        <v>1</v>
      </c>
      <c r="S375" s="20">
        <v>52</v>
      </c>
      <c r="T375" s="20">
        <v>1</v>
      </c>
      <c r="U375" s="21">
        <v>13</v>
      </c>
      <c r="V375" s="74">
        <v>12</v>
      </c>
      <c r="W375" s="21">
        <v>1</v>
      </c>
      <c r="X375" s="21">
        <v>9</v>
      </c>
      <c r="Y375" s="21">
        <v>5</v>
      </c>
      <c r="Z375" s="23">
        <v>5277.14</v>
      </c>
      <c r="AA375" s="21">
        <v>0</v>
      </c>
      <c r="AB375" s="20">
        <v>7831.8</v>
      </c>
      <c r="AC375" s="20">
        <v>27558.23</v>
      </c>
      <c r="AD375" s="21">
        <v>13</v>
      </c>
      <c r="AE375" s="21">
        <v>11</v>
      </c>
      <c r="AF375" s="21">
        <v>0</v>
      </c>
      <c r="AG375" s="21">
        <v>0</v>
      </c>
      <c r="AH375" s="21">
        <v>0</v>
      </c>
      <c r="AI375" s="21">
        <v>0</v>
      </c>
      <c r="AJ375" s="21">
        <v>0</v>
      </c>
      <c r="AK375" s="23">
        <v>0</v>
      </c>
      <c r="AL375" s="21">
        <v>0</v>
      </c>
      <c r="AM375" s="21">
        <v>0</v>
      </c>
      <c r="AN375" s="92">
        <v>0</v>
      </c>
      <c r="AO375" s="21">
        <v>0</v>
      </c>
      <c r="AP375" s="21">
        <v>0</v>
      </c>
      <c r="AQ375" s="21">
        <v>0</v>
      </c>
      <c r="AR375" s="93">
        <f t="shared" si="35"/>
        <v>0.69230769230769229</v>
      </c>
      <c r="AS375" s="93">
        <f t="shared" si="31"/>
        <v>0.45454545454545453</v>
      </c>
      <c r="AT375" s="93">
        <f t="shared" si="32"/>
        <v>0</v>
      </c>
      <c r="AU375" s="94" t="e">
        <f t="shared" si="33"/>
        <v>#DIV/0!</v>
      </c>
      <c r="AV375" s="93" t="e">
        <f t="shared" si="33"/>
        <v>#DIV/0!</v>
      </c>
      <c r="AW375" s="93" t="e">
        <f t="shared" si="34"/>
        <v>#DIV/0!</v>
      </c>
      <c r="AX375" s="20"/>
    </row>
    <row r="376" spans="1:50" x14ac:dyDescent="0.25">
      <c r="A376" s="29" t="s">
        <v>0</v>
      </c>
      <c r="B376" s="29" t="s">
        <v>1247</v>
      </c>
      <c r="C376" s="20" t="s">
        <v>1248</v>
      </c>
      <c r="D376" s="20" t="s">
        <v>1249</v>
      </c>
      <c r="E376" s="20"/>
      <c r="F376" s="20" t="s">
        <v>1250</v>
      </c>
      <c r="G376" s="20" t="s">
        <v>0</v>
      </c>
      <c r="H376" s="20">
        <v>20601</v>
      </c>
      <c r="I376" s="20" t="s">
        <v>1251</v>
      </c>
      <c r="J376" s="20" t="s">
        <v>1201</v>
      </c>
      <c r="K376" s="20" t="s">
        <v>1252</v>
      </c>
      <c r="L376" s="21" t="str">
        <f t="shared" si="30"/>
        <v>AMC Career Institute  -  Certified Nursing Assistant/ Geriatric Nrsng Assist (120 clock hours)</v>
      </c>
      <c r="M376" s="20">
        <v>3</v>
      </c>
      <c r="N376" s="20" t="s">
        <v>57</v>
      </c>
      <c r="O376" s="20">
        <v>513902</v>
      </c>
      <c r="P376" s="22">
        <v>1245</v>
      </c>
      <c r="Q376" s="22">
        <v>260</v>
      </c>
      <c r="R376" s="20">
        <v>30</v>
      </c>
      <c r="S376" s="20">
        <v>4</v>
      </c>
      <c r="T376" s="20">
        <v>1</v>
      </c>
      <c r="U376" s="21">
        <v>12</v>
      </c>
      <c r="V376" s="74">
        <v>12</v>
      </c>
      <c r="W376" s="21">
        <v>12</v>
      </c>
      <c r="X376" s="21">
        <v>8</v>
      </c>
      <c r="Y376" s="21">
        <v>6</v>
      </c>
      <c r="Z376" s="23">
        <v>5252</v>
      </c>
      <c r="AA376" s="21">
        <v>12</v>
      </c>
      <c r="AB376" s="20">
        <v>6151.25</v>
      </c>
      <c r="AC376" s="20">
        <v>6133</v>
      </c>
      <c r="AD376" s="21">
        <v>12</v>
      </c>
      <c r="AE376" s="21">
        <v>12</v>
      </c>
      <c r="AF376" s="21">
        <v>0</v>
      </c>
      <c r="AG376" s="21">
        <v>0</v>
      </c>
      <c r="AH376" s="21">
        <v>0</v>
      </c>
      <c r="AI376" s="21">
        <v>0</v>
      </c>
      <c r="AJ376" s="21">
        <v>0</v>
      </c>
      <c r="AK376" s="23">
        <v>0</v>
      </c>
      <c r="AL376" s="21">
        <v>0</v>
      </c>
      <c r="AM376" s="21">
        <v>0</v>
      </c>
      <c r="AN376" s="92">
        <v>0</v>
      </c>
      <c r="AO376" s="21">
        <v>0</v>
      </c>
      <c r="AP376" s="21">
        <v>0</v>
      </c>
      <c r="AQ376" s="21">
        <v>0</v>
      </c>
      <c r="AR376" s="93">
        <f t="shared" si="35"/>
        <v>0.66666666666666663</v>
      </c>
      <c r="AS376" s="93">
        <f t="shared" si="31"/>
        <v>0.5</v>
      </c>
      <c r="AT376" s="93">
        <f t="shared" si="32"/>
        <v>1</v>
      </c>
      <c r="AU376" s="94" t="e">
        <f t="shared" si="33"/>
        <v>#DIV/0!</v>
      </c>
      <c r="AV376" s="93" t="e">
        <f t="shared" si="33"/>
        <v>#DIV/0!</v>
      </c>
      <c r="AW376" s="93" t="e">
        <f t="shared" si="34"/>
        <v>#DIV/0!</v>
      </c>
      <c r="AX376" s="20"/>
    </row>
    <row r="377" spans="1:50" x14ac:dyDescent="0.25">
      <c r="A377" s="29" t="s">
        <v>0</v>
      </c>
      <c r="B377" s="29" t="s">
        <v>2023</v>
      </c>
      <c r="C377" s="20" t="s">
        <v>2024</v>
      </c>
      <c r="D377" s="20" t="s">
        <v>2025</v>
      </c>
      <c r="E377" s="20"/>
      <c r="F377" s="20" t="s">
        <v>2026</v>
      </c>
      <c r="G377" s="20" t="s">
        <v>2027</v>
      </c>
      <c r="H377" s="20">
        <v>94111</v>
      </c>
      <c r="I377" s="20" t="s">
        <v>2038</v>
      </c>
      <c r="J377" s="20" t="s">
        <v>2039</v>
      </c>
      <c r="K377" s="20" t="s">
        <v>2030</v>
      </c>
      <c r="L377" s="21" t="str">
        <f t="shared" si="30"/>
        <v>Springboard  -  Data Analytics Career Track (500 clock hours)</v>
      </c>
      <c r="M377" s="20">
        <v>8</v>
      </c>
      <c r="N377" s="20"/>
      <c r="O377" s="20">
        <v>307101</v>
      </c>
      <c r="P377" s="22">
        <v>8500</v>
      </c>
      <c r="Q377" s="22">
        <v>0</v>
      </c>
      <c r="R377" s="20">
        <v>19</v>
      </c>
      <c r="S377" s="20">
        <v>26</v>
      </c>
      <c r="T377" s="20">
        <v>1</v>
      </c>
      <c r="U377" s="21">
        <v>14</v>
      </c>
      <c r="V377" s="74">
        <v>12</v>
      </c>
      <c r="W377" s="21">
        <v>8</v>
      </c>
      <c r="X377" s="21">
        <v>0</v>
      </c>
      <c r="Y377" s="21">
        <v>0</v>
      </c>
      <c r="Z377" s="23">
        <v>0</v>
      </c>
      <c r="AA377" s="21">
        <v>0</v>
      </c>
      <c r="AB377" s="20">
        <v>9999999.9900000002</v>
      </c>
      <c r="AC377" s="20">
        <v>9999999.9900000002</v>
      </c>
      <c r="AD377" s="21">
        <v>0</v>
      </c>
      <c r="AE377" s="21">
        <v>0</v>
      </c>
      <c r="AF377" s="21">
        <v>0</v>
      </c>
      <c r="AG377" s="21">
        <v>0</v>
      </c>
      <c r="AH377" s="21">
        <v>0</v>
      </c>
      <c r="AI377" s="21">
        <v>0</v>
      </c>
      <c r="AJ377" s="21">
        <v>0</v>
      </c>
      <c r="AK377" s="23">
        <v>0</v>
      </c>
      <c r="AL377" s="21">
        <v>0</v>
      </c>
      <c r="AM377" s="21">
        <v>0</v>
      </c>
      <c r="AN377" s="20">
        <v>0</v>
      </c>
      <c r="AO377" s="21">
        <v>0</v>
      </c>
      <c r="AP377" s="21">
        <v>0</v>
      </c>
      <c r="AQ377" s="21">
        <v>0</v>
      </c>
      <c r="AR377" s="93" t="e">
        <f t="shared" si="35"/>
        <v>#DIV/0!</v>
      </c>
      <c r="AS377" s="93" t="e">
        <f t="shared" si="31"/>
        <v>#DIV/0!</v>
      </c>
      <c r="AT377" s="93" t="e">
        <f t="shared" si="32"/>
        <v>#DIV/0!</v>
      </c>
      <c r="AU377" s="94" t="e">
        <f t="shared" si="33"/>
        <v>#DIV/0!</v>
      </c>
      <c r="AV377" s="93" t="e">
        <f t="shared" si="33"/>
        <v>#DIV/0!</v>
      </c>
      <c r="AW377" s="93" t="e">
        <f t="shared" si="34"/>
        <v>#DIV/0!</v>
      </c>
      <c r="AX377" s="20"/>
    </row>
    <row r="378" spans="1:50" x14ac:dyDescent="0.25">
      <c r="A378" s="29" t="s">
        <v>0</v>
      </c>
      <c r="B378" s="29" t="s">
        <v>425</v>
      </c>
      <c r="C378" s="20" t="s">
        <v>426</v>
      </c>
      <c r="D378" s="20" t="s">
        <v>427</v>
      </c>
      <c r="E378" s="20"/>
      <c r="F378" s="20" t="s">
        <v>428</v>
      </c>
      <c r="G378" s="20" t="s">
        <v>0</v>
      </c>
      <c r="H378" s="20">
        <v>21804</v>
      </c>
      <c r="I378" s="20" t="s">
        <v>1854</v>
      </c>
      <c r="J378" s="20" t="s">
        <v>1855</v>
      </c>
      <c r="K378" s="20" t="s">
        <v>436</v>
      </c>
      <c r="L378" s="21" t="str">
        <f t="shared" si="30"/>
        <v>Wor-Wic Community College  -  Dental Assistant (102 Clock Hours)</v>
      </c>
      <c r="M378" s="20">
        <v>3</v>
      </c>
      <c r="N378" s="20" t="s">
        <v>1856</v>
      </c>
      <c r="O378" s="20">
        <v>510601</v>
      </c>
      <c r="P378" s="22">
        <v>1198</v>
      </c>
      <c r="Q378" s="22">
        <v>400</v>
      </c>
      <c r="R378" s="20">
        <v>6</v>
      </c>
      <c r="S378" s="20">
        <v>16</v>
      </c>
      <c r="T378" s="20">
        <v>0</v>
      </c>
      <c r="U378" s="21">
        <v>12</v>
      </c>
      <c r="V378" s="74">
        <v>12</v>
      </c>
      <c r="W378" s="21">
        <v>10</v>
      </c>
      <c r="X378" s="21">
        <v>0</v>
      </c>
      <c r="Y378" s="21">
        <v>0</v>
      </c>
      <c r="Z378" s="23">
        <v>0</v>
      </c>
      <c r="AA378" s="21">
        <v>0</v>
      </c>
      <c r="AB378" s="20">
        <v>9999999.9900000002</v>
      </c>
      <c r="AC378" s="20">
        <v>9999999.9900000002</v>
      </c>
      <c r="AD378" s="21">
        <v>0</v>
      </c>
      <c r="AE378" s="21">
        <v>0</v>
      </c>
      <c r="AF378" s="21">
        <v>0</v>
      </c>
      <c r="AG378" s="21">
        <v>0</v>
      </c>
      <c r="AH378" s="21">
        <v>0</v>
      </c>
      <c r="AI378" s="21">
        <v>0</v>
      </c>
      <c r="AJ378" s="21">
        <v>0</v>
      </c>
      <c r="AK378" s="23">
        <v>0</v>
      </c>
      <c r="AL378" s="21">
        <v>0</v>
      </c>
      <c r="AM378" s="21">
        <v>0</v>
      </c>
      <c r="AN378" s="20">
        <v>0</v>
      </c>
      <c r="AO378" s="21">
        <v>0</v>
      </c>
      <c r="AP378" s="21">
        <v>0</v>
      </c>
      <c r="AQ378" s="21">
        <v>0</v>
      </c>
      <c r="AR378" s="93" t="e">
        <f t="shared" si="35"/>
        <v>#DIV/0!</v>
      </c>
      <c r="AS378" s="93" t="e">
        <f t="shared" si="31"/>
        <v>#DIV/0!</v>
      </c>
      <c r="AT378" s="93" t="e">
        <f t="shared" si="32"/>
        <v>#DIV/0!</v>
      </c>
      <c r="AU378" s="94" t="e">
        <f t="shared" si="33"/>
        <v>#DIV/0!</v>
      </c>
      <c r="AV378" s="93" t="e">
        <f t="shared" si="33"/>
        <v>#DIV/0!</v>
      </c>
      <c r="AW378" s="93" t="e">
        <f t="shared" si="34"/>
        <v>#DIV/0!</v>
      </c>
      <c r="AX378" s="20"/>
    </row>
    <row r="379" spans="1:50" x14ac:dyDescent="0.25">
      <c r="A379" s="24" t="s">
        <v>0</v>
      </c>
      <c r="B379" s="29" t="s">
        <v>73</v>
      </c>
      <c r="C379" s="20" t="s">
        <v>74</v>
      </c>
      <c r="D379" s="20" t="s">
        <v>75</v>
      </c>
      <c r="E379" s="20"/>
      <c r="F379" s="20" t="s">
        <v>76</v>
      </c>
      <c r="G379" s="20" t="s">
        <v>0</v>
      </c>
      <c r="H379" s="20">
        <v>21502</v>
      </c>
      <c r="I379" s="20" t="s">
        <v>1160</v>
      </c>
      <c r="J379" s="20" t="s">
        <v>1161</v>
      </c>
      <c r="K379" s="20" t="s">
        <v>101</v>
      </c>
      <c r="L379" s="21" t="str">
        <f t="shared" si="30"/>
        <v>Allegany College Of Maryland  -  Advanced Machine Tool Technology (720 clock hours)</v>
      </c>
      <c r="M379" s="20">
        <v>1</v>
      </c>
      <c r="N379" s="20" t="s">
        <v>1162</v>
      </c>
      <c r="O379" s="20">
        <v>480510</v>
      </c>
      <c r="P379" s="22">
        <v>8000</v>
      </c>
      <c r="Q379" s="22">
        <v>795</v>
      </c>
      <c r="R379" s="20">
        <v>16</v>
      </c>
      <c r="S379" s="20">
        <v>34</v>
      </c>
      <c r="T379" s="20">
        <v>4</v>
      </c>
      <c r="U379" s="21">
        <v>14</v>
      </c>
      <c r="V379" s="74">
        <v>11</v>
      </c>
      <c r="W379" s="21">
        <v>11</v>
      </c>
      <c r="X379" s="21">
        <v>7</v>
      </c>
      <c r="Y379" s="21">
        <v>8</v>
      </c>
      <c r="Z379" s="23">
        <v>16336</v>
      </c>
      <c r="AA379" s="21">
        <v>4</v>
      </c>
      <c r="AB379" s="20">
        <v>15496.29</v>
      </c>
      <c r="AC379" s="20">
        <v>12926.43</v>
      </c>
      <c r="AD379" s="21">
        <v>11</v>
      </c>
      <c r="AE379" s="21">
        <v>11</v>
      </c>
      <c r="AF379" s="21">
        <v>3</v>
      </c>
      <c r="AG379" s="21">
        <v>3</v>
      </c>
      <c r="AH379" s="21">
        <v>3</v>
      </c>
      <c r="AI379" s="21">
        <v>3</v>
      </c>
      <c r="AJ379" s="21">
        <v>3</v>
      </c>
      <c r="AK379" s="23">
        <v>18000</v>
      </c>
      <c r="AL379" s="21">
        <v>3</v>
      </c>
      <c r="AM379" s="21">
        <v>3</v>
      </c>
      <c r="AN379" s="92">
        <v>8784</v>
      </c>
      <c r="AO379" s="21">
        <v>1</v>
      </c>
      <c r="AP379" s="21">
        <v>3</v>
      </c>
      <c r="AQ379" s="21">
        <v>3</v>
      </c>
      <c r="AR379" s="93">
        <f t="shared" si="35"/>
        <v>0.63636363636363635</v>
      </c>
      <c r="AS379" s="93">
        <f t="shared" si="31"/>
        <v>0.72727272727272729</v>
      </c>
      <c r="AT379" s="93">
        <f t="shared" si="32"/>
        <v>0.36363636363636365</v>
      </c>
      <c r="AU379" s="94">
        <f t="shared" si="33"/>
        <v>1</v>
      </c>
      <c r="AV379" s="93">
        <f t="shared" si="33"/>
        <v>1</v>
      </c>
      <c r="AW379" s="93">
        <f t="shared" si="34"/>
        <v>0.33333333333333331</v>
      </c>
      <c r="AX379" s="20"/>
    </row>
    <row r="380" spans="1:50" x14ac:dyDescent="0.25">
      <c r="A380" s="29" t="s">
        <v>0</v>
      </c>
      <c r="B380" s="29" t="s">
        <v>472</v>
      </c>
      <c r="C380" s="20" t="s">
        <v>473</v>
      </c>
      <c r="D380" s="20" t="s">
        <v>474</v>
      </c>
      <c r="E380" s="20" t="s">
        <v>475</v>
      </c>
      <c r="F380" s="20" t="s">
        <v>476</v>
      </c>
      <c r="G380" s="20" t="s">
        <v>0</v>
      </c>
      <c r="H380" s="20">
        <v>21204</v>
      </c>
      <c r="I380" s="20" t="s">
        <v>1636</v>
      </c>
      <c r="J380" s="20" t="s">
        <v>1637</v>
      </c>
      <c r="K380" s="20" t="s">
        <v>489</v>
      </c>
      <c r="L380" s="21" t="str">
        <f t="shared" si="30"/>
        <v>Towson University  -  CompTIA A+ Exam Prep Classroom or Online (290 clock hours)</v>
      </c>
      <c r="M380" s="20">
        <v>1</v>
      </c>
      <c r="N380" s="20" t="s">
        <v>936</v>
      </c>
      <c r="O380" s="20">
        <v>111006</v>
      </c>
      <c r="P380" s="22">
        <v>2499</v>
      </c>
      <c r="Q380" s="22">
        <v>0</v>
      </c>
      <c r="R380" s="20">
        <v>10</v>
      </c>
      <c r="S380" s="20">
        <v>26</v>
      </c>
      <c r="T380" s="20">
        <v>1</v>
      </c>
      <c r="U380" s="21">
        <v>13</v>
      </c>
      <c r="V380" s="74">
        <v>11</v>
      </c>
      <c r="W380" s="21">
        <v>0</v>
      </c>
      <c r="X380" s="21">
        <v>1</v>
      </c>
      <c r="Y380" s="21">
        <v>0</v>
      </c>
      <c r="Z380" s="23">
        <v>10880</v>
      </c>
      <c r="AA380" s="21">
        <v>0</v>
      </c>
      <c r="AB380" s="20">
        <v>10880</v>
      </c>
      <c r="AC380" s="20">
        <v>9999999.9900000002</v>
      </c>
      <c r="AD380" s="21">
        <v>6</v>
      </c>
      <c r="AE380" s="21">
        <v>2</v>
      </c>
      <c r="AF380" s="21">
        <v>4</v>
      </c>
      <c r="AG380" s="21">
        <v>3</v>
      </c>
      <c r="AH380" s="21">
        <v>4</v>
      </c>
      <c r="AI380" s="21">
        <v>3</v>
      </c>
      <c r="AJ380" s="21">
        <v>0</v>
      </c>
      <c r="AK380" s="23">
        <v>9996</v>
      </c>
      <c r="AL380" s="21">
        <v>1</v>
      </c>
      <c r="AM380" s="21">
        <v>0</v>
      </c>
      <c r="AN380" s="92">
        <v>10880</v>
      </c>
      <c r="AO380" s="21">
        <v>0</v>
      </c>
      <c r="AP380" s="21">
        <v>2</v>
      </c>
      <c r="AQ380" s="21">
        <v>0</v>
      </c>
      <c r="AR380" s="93">
        <f t="shared" si="35"/>
        <v>0.16666666666666666</v>
      </c>
      <c r="AS380" s="93">
        <f t="shared" si="31"/>
        <v>0</v>
      </c>
      <c r="AT380" s="93">
        <f t="shared" si="32"/>
        <v>0</v>
      </c>
      <c r="AU380" s="94">
        <f t="shared" si="33"/>
        <v>0.5</v>
      </c>
      <c r="AV380" s="93" t="e">
        <f t="shared" si="33"/>
        <v>#DIV/0!</v>
      </c>
      <c r="AW380" s="93" t="e">
        <f t="shared" si="34"/>
        <v>#DIV/0!</v>
      </c>
      <c r="AX380" s="20"/>
    </row>
    <row r="381" spans="1:50" x14ac:dyDescent="0.25">
      <c r="A381" s="24" t="s">
        <v>0</v>
      </c>
      <c r="B381" s="29" t="s">
        <v>253</v>
      </c>
      <c r="C381" s="20" t="s">
        <v>254</v>
      </c>
      <c r="D381" s="20" t="s">
        <v>255</v>
      </c>
      <c r="E381" s="20"/>
      <c r="F381" s="20" t="s">
        <v>227</v>
      </c>
      <c r="G381" s="20" t="s">
        <v>0</v>
      </c>
      <c r="H381" s="20">
        <v>21202</v>
      </c>
      <c r="I381" s="20" t="s">
        <v>278</v>
      </c>
      <c r="J381" s="20" t="s">
        <v>279</v>
      </c>
      <c r="K381" s="20" t="s">
        <v>258</v>
      </c>
      <c r="L381" s="21" t="str">
        <f t="shared" si="30"/>
        <v>Baltimore City Community College  -  Health Information Technology (63 Credit Hours)</v>
      </c>
      <c r="M381" s="20">
        <v>4</v>
      </c>
      <c r="N381" s="20" t="s">
        <v>125</v>
      </c>
      <c r="O381" s="20">
        <v>510707</v>
      </c>
      <c r="P381" s="22">
        <v>4944</v>
      </c>
      <c r="Q381" s="22">
        <v>450</v>
      </c>
      <c r="R381" s="20">
        <v>1</v>
      </c>
      <c r="S381" s="20">
        <v>63</v>
      </c>
      <c r="T381" s="20">
        <v>1</v>
      </c>
      <c r="U381" s="21">
        <v>11</v>
      </c>
      <c r="V381" s="74">
        <v>11</v>
      </c>
      <c r="W381" s="21">
        <v>8</v>
      </c>
      <c r="X381" s="21">
        <v>10</v>
      </c>
      <c r="Y381" s="21">
        <v>7</v>
      </c>
      <c r="Z381" s="23">
        <v>20806</v>
      </c>
      <c r="AA381" s="21">
        <v>4</v>
      </c>
      <c r="AB381" s="20">
        <v>19598.5</v>
      </c>
      <c r="AC381" s="20">
        <v>27714.2</v>
      </c>
      <c r="AD381" s="21">
        <v>11</v>
      </c>
      <c r="AE381" s="21">
        <v>8</v>
      </c>
      <c r="AF381" s="21">
        <v>0</v>
      </c>
      <c r="AG381" s="21">
        <v>0</v>
      </c>
      <c r="AH381" s="21">
        <v>0</v>
      </c>
      <c r="AI381" s="21">
        <v>0</v>
      </c>
      <c r="AJ381" s="21">
        <v>0</v>
      </c>
      <c r="AK381" s="23">
        <v>0</v>
      </c>
      <c r="AL381" s="21">
        <v>0</v>
      </c>
      <c r="AM381" s="21">
        <v>0</v>
      </c>
      <c r="AN381" s="92">
        <v>0</v>
      </c>
      <c r="AO381" s="21">
        <v>0</v>
      </c>
      <c r="AP381" s="21">
        <v>0</v>
      </c>
      <c r="AQ381" s="21">
        <v>0</v>
      </c>
      <c r="AR381" s="93">
        <f t="shared" si="35"/>
        <v>0.90909090909090906</v>
      </c>
      <c r="AS381" s="93">
        <f t="shared" si="31"/>
        <v>0.875</v>
      </c>
      <c r="AT381" s="93">
        <f t="shared" si="32"/>
        <v>0.5</v>
      </c>
      <c r="AU381" s="94" t="e">
        <f t="shared" si="33"/>
        <v>#DIV/0!</v>
      </c>
      <c r="AV381" s="93" t="e">
        <f t="shared" si="33"/>
        <v>#DIV/0!</v>
      </c>
      <c r="AW381" s="93" t="e">
        <f t="shared" si="34"/>
        <v>#DIV/0!</v>
      </c>
      <c r="AX381" s="20"/>
    </row>
    <row r="382" spans="1:50" x14ac:dyDescent="0.25">
      <c r="A382" s="29" t="s">
        <v>0</v>
      </c>
      <c r="B382" s="29" t="s">
        <v>297</v>
      </c>
      <c r="C382" s="20" t="s">
        <v>298</v>
      </c>
      <c r="D382" s="20" t="s">
        <v>297</v>
      </c>
      <c r="E382" s="20" t="s">
        <v>299</v>
      </c>
      <c r="F382" s="20" t="s">
        <v>300</v>
      </c>
      <c r="G382" s="20" t="s">
        <v>0</v>
      </c>
      <c r="H382" s="20">
        <v>21702</v>
      </c>
      <c r="I382" s="20" t="s">
        <v>1011</v>
      </c>
      <c r="J382" s="20" t="s">
        <v>1012</v>
      </c>
      <c r="K382" s="20" t="s">
        <v>306</v>
      </c>
      <c r="L382" s="21" t="str">
        <f t="shared" si="30"/>
        <v>Frederick Community College  -  Information Security &amp; Assurance (21 credit hours)</v>
      </c>
      <c r="M382" s="20">
        <v>6</v>
      </c>
      <c r="N382" s="20" t="s">
        <v>19</v>
      </c>
      <c r="O382" s="20">
        <v>111003</v>
      </c>
      <c r="P382" s="22">
        <v>3056</v>
      </c>
      <c r="Q382" s="22">
        <v>1200</v>
      </c>
      <c r="R382" s="20">
        <v>21</v>
      </c>
      <c r="S382" s="20">
        <v>60</v>
      </c>
      <c r="T382" s="20">
        <v>1</v>
      </c>
      <c r="U382" s="21">
        <v>14</v>
      </c>
      <c r="V382" s="74">
        <v>11</v>
      </c>
      <c r="W382" s="21">
        <v>2</v>
      </c>
      <c r="X382" s="21">
        <v>7</v>
      </c>
      <c r="Y382" s="21">
        <v>4</v>
      </c>
      <c r="Z382" s="23">
        <v>8460</v>
      </c>
      <c r="AA382" s="21">
        <v>1</v>
      </c>
      <c r="AB382" s="20">
        <v>8124.42</v>
      </c>
      <c r="AC382" s="20">
        <v>8457.91</v>
      </c>
      <c r="AD382" s="21">
        <v>10</v>
      </c>
      <c r="AE382" s="21">
        <v>5</v>
      </c>
      <c r="AF382" s="21">
        <v>0</v>
      </c>
      <c r="AG382" s="21">
        <v>0</v>
      </c>
      <c r="AH382" s="21">
        <v>0</v>
      </c>
      <c r="AI382" s="21">
        <v>0</v>
      </c>
      <c r="AJ382" s="21">
        <v>0</v>
      </c>
      <c r="AK382" s="23">
        <v>0</v>
      </c>
      <c r="AL382" s="21">
        <v>0</v>
      </c>
      <c r="AM382" s="21">
        <v>0</v>
      </c>
      <c r="AN382" s="92">
        <v>0</v>
      </c>
      <c r="AO382" s="21">
        <v>0</v>
      </c>
      <c r="AP382" s="21">
        <v>0</v>
      </c>
      <c r="AQ382" s="21">
        <v>0</v>
      </c>
      <c r="AR382" s="93">
        <f t="shared" si="35"/>
        <v>0.7</v>
      </c>
      <c r="AS382" s="93">
        <f t="shared" si="31"/>
        <v>0.8</v>
      </c>
      <c r="AT382" s="93">
        <f t="shared" si="32"/>
        <v>0.2</v>
      </c>
      <c r="AU382" s="94" t="e">
        <f t="shared" si="33"/>
        <v>#DIV/0!</v>
      </c>
      <c r="AV382" s="93" t="e">
        <f t="shared" si="33"/>
        <v>#DIV/0!</v>
      </c>
      <c r="AW382" s="93" t="e">
        <f t="shared" si="34"/>
        <v>#DIV/0!</v>
      </c>
      <c r="AX382" s="20"/>
    </row>
    <row r="383" spans="1:50" x14ac:dyDescent="0.25">
      <c r="A383" s="29" t="s">
        <v>0</v>
      </c>
      <c r="B383" s="29" t="s">
        <v>406</v>
      </c>
      <c r="C383" s="20" t="s">
        <v>407</v>
      </c>
      <c r="D383" s="20" t="s">
        <v>408</v>
      </c>
      <c r="E383" s="20"/>
      <c r="F383" s="20" t="s">
        <v>409</v>
      </c>
      <c r="G383" s="20" t="s">
        <v>0</v>
      </c>
      <c r="H383" s="20">
        <v>20774</v>
      </c>
      <c r="I383" s="20" t="s">
        <v>1566</v>
      </c>
      <c r="J383" s="20" t="s">
        <v>1567</v>
      </c>
      <c r="K383" s="20" t="s">
        <v>1568</v>
      </c>
      <c r="L383" s="21" t="str">
        <f t="shared" si="30"/>
        <v>Prince George's Community College  -  Sustainable Energy Training (440 clock hours)</v>
      </c>
      <c r="M383" s="20">
        <v>1</v>
      </c>
      <c r="N383" s="20" t="s">
        <v>1569</v>
      </c>
      <c r="O383" s="20">
        <v>460399</v>
      </c>
      <c r="P383" s="22">
        <v>2015</v>
      </c>
      <c r="Q383" s="22">
        <v>25</v>
      </c>
      <c r="R383" s="20">
        <v>28</v>
      </c>
      <c r="S383" s="20">
        <v>16</v>
      </c>
      <c r="T383" s="20">
        <v>1</v>
      </c>
      <c r="U383" s="21">
        <v>11</v>
      </c>
      <c r="V383" s="74">
        <v>11</v>
      </c>
      <c r="W383" s="21">
        <v>0</v>
      </c>
      <c r="X383" s="21">
        <v>0</v>
      </c>
      <c r="Y383" s="21">
        <v>0</v>
      </c>
      <c r="Z383" s="23">
        <v>0</v>
      </c>
      <c r="AA383" s="21">
        <v>0</v>
      </c>
      <c r="AB383" s="20">
        <v>9999999.9900000002</v>
      </c>
      <c r="AC383" s="20">
        <v>9999999.9900000002</v>
      </c>
      <c r="AD383" s="21">
        <v>0</v>
      </c>
      <c r="AE383" s="21">
        <v>0</v>
      </c>
      <c r="AF383" s="21">
        <v>0</v>
      </c>
      <c r="AG383" s="21">
        <v>0</v>
      </c>
      <c r="AH383" s="21">
        <v>0</v>
      </c>
      <c r="AI383" s="21">
        <v>0</v>
      </c>
      <c r="AJ383" s="21">
        <v>0</v>
      </c>
      <c r="AK383" s="23">
        <v>0</v>
      </c>
      <c r="AL383" s="21">
        <v>0</v>
      </c>
      <c r="AM383" s="21">
        <v>0</v>
      </c>
      <c r="AN383" s="20">
        <v>0</v>
      </c>
      <c r="AO383" s="21">
        <v>0</v>
      </c>
      <c r="AP383" s="21">
        <v>0</v>
      </c>
      <c r="AQ383" s="21">
        <v>0</v>
      </c>
      <c r="AR383" s="93" t="e">
        <f t="shared" si="35"/>
        <v>#DIV/0!</v>
      </c>
      <c r="AS383" s="93" t="e">
        <f t="shared" si="31"/>
        <v>#DIV/0!</v>
      </c>
      <c r="AT383" s="93" t="e">
        <f t="shared" si="32"/>
        <v>#DIV/0!</v>
      </c>
      <c r="AU383" s="94" t="e">
        <f t="shared" si="33"/>
        <v>#DIV/0!</v>
      </c>
      <c r="AV383" s="93" t="e">
        <f t="shared" si="33"/>
        <v>#DIV/0!</v>
      </c>
      <c r="AW383" s="93" t="e">
        <f t="shared" si="34"/>
        <v>#DIV/0!</v>
      </c>
      <c r="AX383" s="20"/>
    </row>
    <row r="384" spans="1:50" x14ac:dyDescent="0.25">
      <c r="A384" s="29" t="s">
        <v>0</v>
      </c>
      <c r="B384" s="29" t="s">
        <v>813</v>
      </c>
      <c r="C384" s="20" t="s">
        <v>559</v>
      </c>
      <c r="D384" s="20" t="s">
        <v>814</v>
      </c>
      <c r="E384" s="20"/>
      <c r="F384" s="20" t="s">
        <v>815</v>
      </c>
      <c r="G384" s="20" t="s">
        <v>0</v>
      </c>
      <c r="H384" s="20">
        <v>21061</v>
      </c>
      <c r="I384" s="20" t="s">
        <v>816</v>
      </c>
      <c r="J384" s="20" t="s">
        <v>817</v>
      </c>
      <c r="K384" s="20" t="s">
        <v>818</v>
      </c>
      <c r="L384" s="21" t="str">
        <f t="shared" si="30"/>
        <v>Fomen Nursing Assistant Training Academy-Glen Burnie  -  CNA/GNA Training Program (120 Clock Hours)</v>
      </c>
      <c r="M384" s="20">
        <v>3</v>
      </c>
      <c r="N384" s="20" t="s">
        <v>819</v>
      </c>
      <c r="O384" s="20">
        <v>513902</v>
      </c>
      <c r="P384" s="22">
        <v>1175</v>
      </c>
      <c r="Q384" s="22">
        <v>225</v>
      </c>
      <c r="R384" s="20">
        <v>24</v>
      </c>
      <c r="S384" s="20">
        <v>5</v>
      </c>
      <c r="T384" s="20">
        <v>1</v>
      </c>
      <c r="U384" s="21">
        <v>89</v>
      </c>
      <c r="V384" s="74">
        <v>10</v>
      </c>
      <c r="W384" s="21">
        <v>9</v>
      </c>
      <c r="X384" s="21">
        <v>5</v>
      </c>
      <c r="Y384" s="21">
        <v>5</v>
      </c>
      <c r="Z384" s="23">
        <v>6256</v>
      </c>
      <c r="AA384" s="21">
        <v>6</v>
      </c>
      <c r="AB384" s="20">
        <v>5037.6000000000004</v>
      </c>
      <c r="AC384" s="20">
        <v>3144.4</v>
      </c>
      <c r="AD384" s="21">
        <v>6</v>
      </c>
      <c r="AE384" s="21">
        <v>6</v>
      </c>
      <c r="AF384" s="21">
        <v>7</v>
      </c>
      <c r="AG384" s="21">
        <v>7</v>
      </c>
      <c r="AH384" s="21">
        <v>7</v>
      </c>
      <c r="AI384" s="21">
        <v>7</v>
      </c>
      <c r="AJ384" s="21">
        <v>6</v>
      </c>
      <c r="AK384" s="23">
        <v>9182</v>
      </c>
      <c r="AL384" s="21">
        <v>2</v>
      </c>
      <c r="AM384" s="21">
        <v>2</v>
      </c>
      <c r="AN384" s="92">
        <v>2778</v>
      </c>
      <c r="AO384" s="21">
        <v>2</v>
      </c>
      <c r="AP384" s="21">
        <v>3</v>
      </c>
      <c r="AQ384" s="21">
        <v>3</v>
      </c>
      <c r="AR384" s="93">
        <f t="shared" si="35"/>
        <v>0.83333333333333337</v>
      </c>
      <c r="AS384" s="93">
        <f t="shared" si="31"/>
        <v>0.83333333333333337</v>
      </c>
      <c r="AT384" s="93">
        <f t="shared" si="32"/>
        <v>1</v>
      </c>
      <c r="AU384" s="94">
        <f t="shared" si="33"/>
        <v>0.66666666666666663</v>
      </c>
      <c r="AV384" s="93">
        <f t="shared" si="33"/>
        <v>0.66666666666666663</v>
      </c>
      <c r="AW384" s="93">
        <f t="shared" si="34"/>
        <v>0.66666666666666663</v>
      </c>
      <c r="AX384" s="20"/>
    </row>
    <row r="385" spans="1:50" x14ac:dyDescent="0.25">
      <c r="A385" s="24" t="s">
        <v>0</v>
      </c>
      <c r="B385" s="29" t="s">
        <v>937</v>
      </c>
      <c r="C385" s="20" t="s">
        <v>938</v>
      </c>
      <c r="D385" s="20" t="s">
        <v>939</v>
      </c>
      <c r="E385" s="20"/>
      <c r="F385" s="20" t="s">
        <v>940</v>
      </c>
      <c r="G385" s="20" t="s">
        <v>941</v>
      </c>
      <c r="H385" s="20">
        <v>48154</v>
      </c>
      <c r="I385" s="20" t="s">
        <v>1885</v>
      </c>
      <c r="J385" s="20" t="s">
        <v>1886</v>
      </c>
      <c r="K385" s="20" t="s">
        <v>1881</v>
      </c>
      <c r="L385" s="21" t="str">
        <f t="shared" si="30"/>
        <v>Medcerts, LLC  -  HI-7000 Patient Care Technician (384 clock hours)</v>
      </c>
      <c r="M385" s="20">
        <v>1</v>
      </c>
      <c r="N385" s="20" t="s">
        <v>1887</v>
      </c>
      <c r="O385" s="20">
        <v>513902</v>
      </c>
      <c r="P385" s="22">
        <v>4000</v>
      </c>
      <c r="Q385" s="22">
        <v>0</v>
      </c>
      <c r="R385" s="20">
        <v>16</v>
      </c>
      <c r="S385" s="20">
        <v>24</v>
      </c>
      <c r="T385" s="20">
        <v>1</v>
      </c>
      <c r="U385" s="21">
        <v>14</v>
      </c>
      <c r="V385" s="74">
        <v>10</v>
      </c>
      <c r="W385" s="21">
        <v>5</v>
      </c>
      <c r="X385" s="21">
        <v>0</v>
      </c>
      <c r="Y385" s="21">
        <v>0</v>
      </c>
      <c r="Z385" s="23">
        <v>0</v>
      </c>
      <c r="AA385" s="21">
        <v>0</v>
      </c>
      <c r="AB385" s="20">
        <v>9999999.9900000002</v>
      </c>
      <c r="AC385" s="20">
        <v>9999999.9900000002</v>
      </c>
      <c r="AD385" s="21">
        <v>0</v>
      </c>
      <c r="AE385" s="21">
        <v>0</v>
      </c>
      <c r="AF385" s="21">
        <v>2</v>
      </c>
      <c r="AG385" s="21">
        <v>1</v>
      </c>
      <c r="AH385" s="21">
        <v>2</v>
      </c>
      <c r="AI385" s="21">
        <v>1</v>
      </c>
      <c r="AJ385" s="21">
        <v>0</v>
      </c>
      <c r="AK385" s="23">
        <v>8000</v>
      </c>
      <c r="AL385" s="21">
        <v>0</v>
      </c>
      <c r="AM385" s="21">
        <v>0</v>
      </c>
      <c r="AN385" s="20">
        <v>0</v>
      </c>
      <c r="AO385" s="21">
        <v>0</v>
      </c>
      <c r="AP385" s="21">
        <v>0</v>
      </c>
      <c r="AQ385" s="21">
        <v>0</v>
      </c>
      <c r="AR385" s="93" t="e">
        <f t="shared" si="35"/>
        <v>#DIV/0!</v>
      </c>
      <c r="AS385" s="93" t="e">
        <f t="shared" si="31"/>
        <v>#DIV/0!</v>
      </c>
      <c r="AT385" s="93" t="e">
        <f t="shared" si="32"/>
        <v>#DIV/0!</v>
      </c>
      <c r="AU385" s="94" t="e">
        <f t="shared" si="33"/>
        <v>#DIV/0!</v>
      </c>
      <c r="AV385" s="93" t="e">
        <f t="shared" si="33"/>
        <v>#DIV/0!</v>
      </c>
      <c r="AW385" s="93" t="e">
        <f t="shared" si="34"/>
        <v>#DIV/0!</v>
      </c>
      <c r="AX385" s="20"/>
    </row>
    <row r="386" spans="1:50" x14ac:dyDescent="0.25">
      <c r="A386" s="29" t="s">
        <v>0</v>
      </c>
      <c r="B386" s="29" t="s">
        <v>851</v>
      </c>
      <c r="C386" s="20" t="s">
        <v>852</v>
      </c>
      <c r="D386" s="20" t="s">
        <v>853</v>
      </c>
      <c r="E386" s="20"/>
      <c r="F386" s="20" t="s">
        <v>854</v>
      </c>
      <c r="G386" s="20" t="s">
        <v>0</v>
      </c>
      <c r="H386" s="20">
        <v>20852</v>
      </c>
      <c r="I386" s="20" t="s">
        <v>923</v>
      </c>
      <c r="J386" s="20" t="s">
        <v>924</v>
      </c>
      <c r="K386" s="20" t="s">
        <v>925</v>
      </c>
      <c r="L386" s="21" t="str">
        <f t="shared" ref="L386:L449" si="36">CONCATENATE(B386,"  -  ",I386)</f>
        <v>ASM Educational Center Inc.  -  Certified Ethical Hacker Exam Prep (40 clock hours)</v>
      </c>
      <c r="M386" s="20">
        <v>1</v>
      </c>
      <c r="N386" s="20" t="s">
        <v>876</v>
      </c>
      <c r="O386" s="20">
        <v>111003</v>
      </c>
      <c r="P386" s="22">
        <v>3995</v>
      </c>
      <c r="Q386" s="22">
        <v>0</v>
      </c>
      <c r="R386" s="20">
        <v>40</v>
      </c>
      <c r="S386" s="20">
        <v>1</v>
      </c>
      <c r="T386" s="20">
        <v>1</v>
      </c>
      <c r="U386" s="21">
        <v>17</v>
      </c>
      <c r="V386" s="74">
        <v>10</v>
      </c>
      <c r="W386" s="21">
        <v>10</v>
      </c>
      <c r="X386" s="21">
        <v>1</v>
      </c>
      <c r="Y386" s="21">
        <v>1</v>
      </c>
      <c r="Z386" s="23">
        <v>9648</v>
      </c>
      <c r="AA386" s="21">
        <v>1</v>
      </c>
      <c r="AB386" s="20">
        <v>9648</v>
      </c>
      <c r="AC386" s="20">
        <v>5376</v>
      </c>
      <c r="AD386" s="21">
        <v>1</v>
      </c>
      <c r="AE386" s="21">
        <v>1</v>
      </c>
      <c r="AF386" s="21">
        <v>2</v>
      </c>
      <c r="AG386" s="21">
        <v>2</v>
      </c>
      <c r="AH386" s="21">
        <v>2</v>
      </c>
      <c r="AI386" s="21">
        <v>2</v>
      </c>
      <c r="AJ386" s="21">
        <v>2</v>
      </c>
      <c r="AK386" s="23">
        <v>7490</v>
      </c>
      <c r="AL386" s="21">
        <v>1</v>
      </c>
      <c r="AM386" s="21">
        <v>1</v>
      </c>
      <c r="AN386" s="92">
        <v>9648</v>
      </c>
      <c r="AO386" s="21">
        <v>1</v>
      </c>
      <c r="AP386" s="21">
        <v>1</v>
      </c>
      <c r="AQ386" s="21">
        <v>1</v>
      </c>
      <c r="AR386" s="93">
        <f t="shared" si="35"/>
        <v>1</v>
      </c>
      <c r="AS386" s="93">
        <f t="shared" ref="AS386:AS449" si="37">SUM(Y386/AE386)</f>
        <v>1</v>
      </c>
      <c r="AT386" s="93">
        <f t="shared" ref="AT386:AT449" si="38">SUM(AA386/AE386)</f>
        <v>1</v>
      </c>
      <c r="AU386" s="94">
        <f t="shared" ref="AU386:AV449" si="39">SUM(AL386/AP386)</f>
        <v>1</v>
      </c>
      <c r="AV386" s="93">
        <f t="shared" si="39"/>
        <v>1</v>
      </c>
      <c r="AW386" s="93">
        <f t="shared" ref="AW386:AW449" si="40">SUM(AO386/AQ386)</f>
        <v>1</v>
      </c>
      <c r="AX386" s="20"/>
    </row>
    <row r="387" spans="1:50" x14ac:dyDescent="0.25">
      <c r="A387" s="29" t="s">
        <v>0</v>
      </c>
      <c r="B387" s="29" t="s">
        <v>310</v>
      </c>
      <c r="C387" s="20" t="s">
        <v>311</v>
      </c>
      <c r="D387" s="20" t="s">
        <v>312</v>
      </c>
      <c r="E387" s="20"/>
      <c r="F387" s="20" t="s">
        <v>313</v>
      </c>
      <c r="G387" s="20" t="s">
        <v>0</v>
      </c>
      <c r="H387" s="20">
        <v>21541</v>
      </c>
      <c r="I387" s="20" t="s">
        <v>748</v>
      </c>
      <c r="J387" s="20" t="s">
        <v>749</v>
      </c>
      <c r="K387" s="20" t="s">
        <v>750</v>
      </c>
      <c r="L387" s="21" t="str">
        <f t="shared" si="36"/>
        <v>Garrett College  -  Phlebotomy-Venipuncture (145 Clock Hours)</v>
      </c>
      <c r="M387" s="20">
        <v>1</v>
      </c>
      <c r="N387" s="20" t="s">
        <v>751</v>
      </c>
      <c r="O387" s="20">
        <v>511009</v>
      </c>
      <c r="P387" s="22">
        <v>1625</v>
      </c>
      <c r="Q387" s="22">
        <v>0</v>
      </c>
      <c r="R387" s="20">
        <v>5</v>
      </c>
      <c r="S387" s="20">
        <v>28</v>
      </c>
      <c r="T387" s="20">
        <v>1</v>
      </c>
      <c r="U387" s="21">
        <v>19</v>
      </c>
      <c r="V387" s="74">
        <v>10</v>
      </c>
      <c r="W387" s="21">
        <v>7</v>
      </c>
      <c r="X387" s="21">
        <v>8</v>
      </c>
      <c r="Y387" s="21">
        <v>4</v>
      </c>
      <c r="Z387" s="23">
        <v>4163.6099999999997</v>
      </c>
      <c r="AA387" s="21">
        <v>2</v>
      </c>
      <c r="AB387" s="20">
        <v>4877.6000000000004</v>
      </c>
      <c r="AC387" s="20">
        <v>6957.75</v>
      </c>
      <c r="AD387" s="21">
        <v>9</v>
      </c>
      <c r="AE387" s="21">
        <v>4</v>
      </c>
      <c r="AF387" s="21">
        <v>3</v>
      </c>
      <c r="AG387" s="21">
        <v>3</v>
      </c>
      <c r="AH387" s="21">
        <v>2</v>
      </c>
      <c r="AI387" s="21">
        <v>2</v>
      </c>
      <c r="AJ387" s="21">
        <v>3</v>
      </c>
      <c r="AK387" s="23">
        <v>3250</v>
      </c>
      <c r="AL387" s="21">
        <v>2</v>
      </c>
      <c r="AM387" s="21">
        <v>2</v>
      </c>
      <c r="AN387" s="92">
        <v>3640.5</v>
      </c>
      <c r="AO387" s="21">
        <v>2</v>
      </c>
      <c r="AP387" s="21">
        <v>2</v>
      </c>
      <c r="AQ387" s="21">
        <v>2</v>
      </c>
      <c r="AR387" s="93">
        <f t="shared" ref="AR387:AR450" si="41">SUM(X387/AD387)</f>
        <v>0.88888888888888884</v>
      </c>
      <c r="AS387" s="93">
        <f t="shared" si="37"/>
        <v>1</v>
      </c>
      <c r="AT387" s="93">
        <f t="shared" si="38"/>
        <v>0.5</v>
      </c>
      <c r="AU387" s="94">
        <f t="shared" si="39"/>
        <v>1</v>
      </c>
      <c r="AV387" s="93">
        <f t="shared" si="39"/>
        <v>1</v>
      </c>
      <c r="AW387" s="93">
        <f t="shared" si="40"/>
        <v>1</v>
      </c>
      <c r="AX387" s="20"/>
    </row>
    <row r="388" spans="1:50" x14ac:dyDescent="0.25">
      <c r="A388" s="29" t="s">
        <v>0</v>
      </c>
      <c r="B388" s="29" t="s">
        <v>937</v>
      </c>
      <c r="C388" s="20" t="s">
        <v>938</v>
      </c>
      <c r="D388" s="20" t="s">
        <v>939</v>
      </c>
      <c r="E388" s="20"/>
      <c r="F388" s="20" t="s">
        <v>940</v>
      </c>
      <c r="G388" s="20" t="s">
        <v>941</v>
      </c>
      <c r="H388" s="20">
        <v>48154</v>
      </c>
      <c r="I388" s="20" t="s">
        <v>2046</v>
      </c>
      <c r="J388" s="20" t="s">
        <v>2047</v>
      </c>
      <c r="K388" s="20" t="s">
        <v>2048</v>
      </c>
      <c r="L388" s="21" t="str">
        <f t="shared" si="36"/>
        <v>Medcerts, LLC  -  IT-5100: IT Security Specialist (96 clock hours)</v>
      </c>
      <c r="M388" s="20">
        <v>1</v>
      </c>
      <c r="N388" s="20" t="s">
        <v>840</v>
      </c>
      <c r="O388" s="20">
        <v>111003</v>
      </c>
      <c r="P388" s="22">
        <v>2300</v>
      </c>
      <c r="Q388" s="22">
        <v>0</v>
      </c>
      <c r="R388" s="20">
        <v>16</v>
      </c>
      <c r="S388" s="20">
        <v>6</v>
      </c>
      <c r="T388" s="20">
        <v>1</v>
      </c>
      <c r="U388" s="21">
        <v>10</v>
      </c>
      <c r="V388" s="74">
        <v>10</v>
      </c>
      <c r="W388" s="21">
        <v>8</v>
      </c>
      <c r="X388" s="21">
        <v>7</v>
      </c>
      <c r="Y388" s="21">
        <v>2</v>
      </c>
      <c r="Z388" s="23">
        <v>17664.740000000002</v>
      </c>
      <c r="AA388" s="21">
        <v>0</v>
      </c>
      <c r="AB388" s="20">
        <v>17052.25</v>
      </c>
      <c r="AC388" s="20">
        <v>27185.21</v>
      </c>
      <c r="AD388" s="21">
        <v>10</v>
      </c>
      <c r="AE388" s="21">
        <v>3</v>
      </c>
      <c r="AF388" s="21">
        <v>0</v>
      </c>
      <c r="AG388" s="21">
        <v>0</v>
      </c>
      <c r="AH388" s="21">
        <v>0</v>
      </c>
      <c r="AI388" s="21">
        <v>0</v>
      </c>
      <c r="AJ388" s="21">
        <v>0</v>
      </c>
      <c r="AK388" s="23">
        <v>0</v>
      </c>
      <c r="AL388" s="21">
        <v>0</v>
      </c>
      <c r="AM388" s="21">
        <v>0</v>
      </c>
      <c r="AN388" s="92">
        <v>0</v>
      </c>
      <c r="AO388" s="21">
        <v>0</v>
      </c>
      <c r="AP388" s="21">
        <v>0</v>
      </c>
      <c r="AQ388" s="21">
        <v>0</v>
      </c>
      <c r="AR388" s="93">
        <f t="shared" si="41"/>
        <v>0.7</v>
      </c>
      <c r="AS388" s="93">
        <f t="shared" si="37"/>
        <v>0.66666666666666663</v>
      </c>
      <c r="AT388" s="93">
        <f t="shared" si="38"/>
        <v>0</v>
      </c>
      <c r="AU388" s="94" t="e">
        <f t="shared" si="39"/>
        <v>#DIV/0!</v>
      </c>
      <c r="AV388" s="93" t="e">
        <f t="shared" si="39"/>
        <v>#DIV/0!</v>
      </c>
      <c r="AW388" s="93" t="e">
        <f t="shared" si="40"/>
        <v>#DIV/0!</v>
      </c>
      <c r="AX388" s="20"/>
    </row>
    <row r="389" spans="1:50" x14ac:dyDescent="0.25">
      <c r="A389" s="29" t="s">
        <v>0</v>
      </c>
      <c r="B389" s="29" t="s">
        <v>1694</v>
      </c>
      <c r="C389" s="20" t="s">
        <v>1695</v>
      </c>
      <c r="D389" s="20" t="s">
        <v>1696</v>
      </c>
      <c r="E389" s="20"/>
      <c r="F389" s="20" t="s">
        <v>1697</v>
      </c>
      <c r="G389" s="20" t="s">
        <v>881</v>
      </c>
      <c r="H389" s="20">
        <v>23225</v>
      </c>
      <c r="I389" s="20" t="s">
        <v>1759</v>
      </c>
      <c r="J389" s="20" t="s">
        <v>1760</v>
      </c>
      <c r="K389" s="20" t="s">
        <v>1734</v>
      </c>
      <c r="L389" s="21" t="str">
        <f t="shared" si="36"/>
        <v>New Horizons Computer Learning Center of Richmond, Va  -  Cyber Security Specialist (130 clock hours)</v>
      </c>
      <c r="M389" s="20">
        <v>8</v>
      </c>
      <c r="N389" s="20"/>
      <c r="O389" s="20">
        <v>430403</v>
      </c>
      <c r="P389" s="22">
        <v>10000</v>
      </c>
      <c r="Q389" s="22">
        <v>0</v>
      </c>
      <c r="R389" s="20">
        <v>11</v>
      </c>
      <c r="S389" s="20">
        <v>12</v>
      </c>
      <c r="T389" s="20">
        <v>0</v>
      </c>
      <c r="U389" s="21">
        <v>19</v>
      </c>
      <c r="V389" s="74">
        <v>10</v>
      </c>
      <c r="W389" s="21">
        <v>10</v>
      </c>
      <c r="X389" s="21">
        <v>0</v>
      </c>
      <c r="Y389" s="21">
        <v>0</v>
      </c>
      <c r="Z389" s="23">
        <v>0</v>
      </c>
      <c r="AA389" s="21">
        <v>0</v>
      </c>
      <c r="AB389" s="20">
        <v>9999999.9900000002</v>
      </c>
      <c r="AC389" s="20">
        <v>9999999.9900000002</v>
      </c>
      <c r="AD389" s="21">
        <v>0</v>
      </c>
      <c r="AE389" s="21">
        <v>0</v>
      </c>
      <c r="AF389" s="21">
        <v>0</v>
      </c>
      <c r="AG389" s="21">
        <v>0</v>
      </c>
      <c r="AH389" s="21">
        <v>0</v>
      </c>
      <c r="AI389" s="21">
        <v>0</v>
      </c>
      <c r="AJ389" s="21">
        <v>0</v>
      </c>
      <c r="AK389" s="23">
        <v>0</v>
      </c>
      <c r="AL389" s="21">
        <v>0</v>
      </c>
      <c r="AM389" s="21">
        <v>0</v>
      </c>
      <c r="AN389" s="20">
        <v>0</v>
      </c>
      <c r="AO389" s="21">
        <v>0</v>
      </c>
      <c r="AP389" s="21">
        <v>0</v>
      </c>
      <c r="AQ389" s="21">
        <v>0</v>
      </c>
      <c r="AR389" s="93" t="e">
        <f t="shared" si="41"/>
        <v>#DIV/0!</v>
      </c>
      <c r="AS389" s="93" t="e">
        <f t="shared" si="37"/>
        <v>#DIV/0!</v>
      </c>
      <c r="AT389" s="93" t="e">
        <f t="shared" si="38"/>
        <v>#DIV/0!</v>
      </c>
      <c r="AU389" s="94" t="e">
        <f t="shared" si="39"/>
        <v>#DIV/0!</v>
      </c>
      <c r="AV389" s="93" t="e">
        <f t="shared" si="39"/>
        <v>#DIV/0!</v>
      </c>
      <c r="AW389" s="93" t="e">
        <f t="shared" si="40"/>
        <v>#DIV/0!</v>
      </c>
      <c r="AX389" s="20"/>
    </row>
    <row r="390" spans="1:50" x14ac:dyDescent="0.25">
      <c r="A390" s="29" t="s">
        <v>0</v>
      </c>
      <c r="B390" s="29" t="s">
        <v>1153</v>
      </c>
      <c r="C390" s="20" t="s">
        <v>1154</v>
      </c>
      <c r="D390" s="20" t="s">
        <v>1155</v>
      </c>
      <c r="E390" s="20"/>
      <c r="F390" s="20" t="s">
        <v>1069</v>
      </c>
      <c r="G390" s="20" t="s">
        <v>0</v>
      </c>
      <c r="H390" s="20">
        <v>20774</v>
      </c>
      <c r="I390" s="20" t="s">
        <v>1312</v>
      </c>
      <c r="J390" s="20" t="s">
        <v>996</v>
      </c>
      <c r="K390" s="20" t="s">
        <v>1313</v>
      </c>
      <c r="L390" s="21" t="str">
        <f t="shared" si="36"/>
        <v>Kinetic Potential  -  Project Management-PMP Exam Prep. (220 clock hours)</v>
      </c>
      <c r="M390" s="20">
        <v>1</v>
      </c>
      <c r="N390" s="20" t="s">
        <v>31</v>
      </c>
      <c r="O390" s="20">
        <v>520211</v>
      </c>
      <c r="P390" s="22">
        <v>4000</v>
      </c>
      <c r="Q390" s="22">
        <v>0</v>
      </c>
      <c r="R390" s="20">
        <v>18</v>
      </c>
      <c r="S390" s="20">
        <v>12</v>
      </c>
      <c r="T390" s="20">
        <v>5</v>
      </c>
      <c r="U390" s="21">
        <v>9</v>
      </c>
      <c r="V390" s="74">
        <v>9</v>
      </c>
      <c r="W390" s="21">
        <v>9</v>
      </c>
      <c r="X390" s="21">
        <v>8</v>
      </c>
      <c r="Y390" s="21">
        <v>8</v>
      </c>
      <c r="Z390" s="23">
        <v>12522.4</v>
      </c>
      <c r="AA390" s="21">
        <v>2</v>
      </c>
      <c r="AB390" s="20">
        <v>15265.95</v>
      </c>
      <c r="AC390" s="20">
        <v>15542.95</v>
      </c>
      <c r="AD390" s="21">
        <v>9</v>
      </c>
      <c r="AE390" s="21">
        <v>9</v>
      </c>
      <c r="AF390" s="21">
        <v>9</v>
      </c>
      <c r="AG390" s="21">
        <v>9</v>
      </c>
      <c r="AH390" s="21">
        <v>9</v>
      </c>
      <c r="AI390" s="21">
        <v>9</v>
      </c>
      <c r="AJ390" s="21">
        <v>9</v>
      </c>
      <c r="AK390" s="23">
        <v>36000</v>
      </c>
      <c r="AL390" s="21">
        <v>8</v>
      </c>
      <c r="AM390" s="21">
        <v>8</v>
      </c>
      <c r="AN390" s="92">
        <v>12522.4</v>
      </c>
      <c r="AO390" s="21">
        <v>2</v>
      </c>
      <c r="AP390" s="21">
        <v>9</v>
      </c>
      <c r="AQ390" s="21">
        <v>9</v>
      </c>
      <c r="AR390" s="93">
        <f t="shared" si="41"/>
        <v>0.88888888888888884</v>
      </c>
      <c r="AS390" s="93">
        <f t="shared" si="37"/>
        <v>0.88888888888888884</v>
      </c>
      <c r="AT390" s="93">
        <f t="shared" si="38"/>
        <v>0.22222222222222221</v>
      </c>
      <c r="AU390" s="94">
        <f t="shared" si="39"/>
        <v>0.88888888888888884</v>
      </c>
      <c r="AV390" s="93">
        <f t="shared" si="39"/>
        <v>0.88888888888888884</v>
      </c>
      <c r="AW390" s="93">
        <f t="shared" si="40"/>
        <v>0.22222222222222221</v>
      </c>
      <c r="AX390" s="20"/>
    </row>
    <row r="391" spans="1:50" x14ac:dyDescent="0.25">
      <c r="A391" s="29" t="s">
        <v>0</v>
      </c>
      <c r="B391" s="29" t="s">
        <v>310</v>
      </c>
      <c r="C391" s="20" t="s">
        <v>311</v>
      </c>
      <c r="D391" s="20" t="s">
        <v>312</v>
      </c>
      <c r="E391" s="20"/>
      <c r="F391" s="20" t="s">
        <v>313</v>
      </c>
      <c r="G391" s="20" t="s">
        <v>0</v>
      </c>
      <c r="H391" s="20">
        <v>21541</v>
      </c>
      <c r="I391" s="20" t="s">
        <v>737</v>
      </c>
      <c r="J391" s="20" t="s">
        <v>738</v>
      </c>
      <c r="K391" s="20" t="s">
        <v>739</v>
      </c>
      <c r="L391" s="21" t="str">
        <f t="shared" si="36"/>
        <v>Garrett College  -  Certified Maintenance Technician (144 Clock Hours)</v>
      </c>
      <c r="M391" s="20">
        <v>1</v>
      </c>
      <c r="N391" s="20" t="s">
        <v>740</v>
      </c>
      <c r="O391" s="20">
        <v>460401</v>
      </c>
      <c r="P391" s="22">
        <v>2191</v>
      </c>
      <c r="Q391" s="22">
        <v>0</v>
      </c>
      <c r="R391" s="20">
        <v>7</v>
      </c>
      <c r="S391" s="20">
        <v>20</v>
      </c>
      <c r="T391" s="20">
        <v>1</v>
      </c>
      <c r="U391" s="21">
        <v>14</v>
      </c>
      <c r="V391" s="74">
        <v>9</v>
      </c>
      <c r="W391" s="21">
        <v>8</v>
      </c>
      <c r="X391" s="21">
        <v>3</v>
      </c>
      <c r="Y391" s="21">
        <v>2</v>
      </c>
      <c r="Z391" s="23">
        <v>10616</v>
      </c>
      <c r="AA391" s="21">
        <v>2</v>
      </c>
      <c r="AB391" s="20">
        <v>8860.67</v>
      </c>
      <c r="AC391" s="20">
        <v>9282</v>
      </c>
      <c r="AD391" s="21">
        <v>4</v>
      </c>
      <c r="AE391" s="21">
        <v>3</v>
      </c>
      <c r="AF391" s="21">
        <v>5</v>
      </c>
      <c r="AG391" s="21">
        <v>5</v>
      </c>
      <c r="AH391" s="21">
        <v>5</v>
      </c>
      <c r="AI391" s="21">
        <v>5</v>
      </c>
      <c r="AJ391" s="21">
        <v>4</v>
      </c>
      <c r="AK391" s="23">
        <v>6910</v>
      </c>
      <c r="AL391" s="21">
        <v>3</v>
      </c>
      <c r="AM391" s="21">
        <v>2</v>
      </c>
      <c r="AN391" s="92">
        <v>10616</v>
      </c>
      <c r="AO391" s="21">
        <v>2</v>
      </c>
      <c r="AP391" s="21">
        <v>4</v>
      </c>
      <c r="AQ391" s="21">
        <v>3</v>
      </c>
      <c r="AR391" s="93">
        <f t="shared" si="41"/>
        <v>0.75</v>
      </c>
      <c r="AS391" s="93">
        <f t="shared" si="37"/>
        <v>0.66666666666666663</v>
      </c>
      <c r="AT391" s="93">
        <f t="shared" si="38"/>
        <v>0.66666666666666663</v>
      </c>
      <c r="AU391" s="94">
        <f t="shared" si="39"/>
        <v>0.75</v>
      </c>
      <c r="AV391" s="93">
        <f t="shared" si="39"/>
        <v>0.66666666666666663</v>
      </c>
      <c r="AW391" s="93">
        <f t="shared" si="40"/>
        <v>0.66666666666666663</v>
      </c>
      <c r="AX391" s="20"/>
    </row>
    <row r="392" spans="1:50" x14ac:dyDescent="0.25">
      <c r="A392" s="29" t="s">
        <v>0</v>
      </c>
      <c r="B392" s="29" t="s">
        <v>1505</v>
      </c>
      <c r="C392" s="20" t="s">
        <v>1506</v>
      </c>
      <c r="D392" s="20" t="s">
        <v>1507</v>
      </c>
      <c r="E392" s="20"/>
      <c r="F392" s="20" t="s">
        <v>1508</v>
      </c>
      <c r="G392" s="20" t="s">
        <v>881</v>
      </c>
      <c r="H392" s="20">
        <v>22033</v>
      </c>
      <c r="I392" s="20" t="s">
        <v>1814</v>
      </c>
      <c r="J392" s="20" t="s">
        <v>1815</v>
      </c>
      <c r="K392" s="20" t="s">
        <v>1510</v>
      </c>
      <c r="L392" s="21" t="str">
        <f t="shared" si="36"/>
        <v>ImpactTek, Inc.  -  AWS Certified Solutions Architect-Associate (39 clock hours)</v>
      </c>
      <c r="M392" s="20">
        <v>1</v>
      </c>
      <c r="N392" s="20" t="s">
        <v>1816</v>
      </c>
      <c r="O392" s="20">
        <v>110203</v>
      </c>
      <c r="P392" s="22">
        <v>1300</v>
      </c>
      <c r="Q392" s="22">
        <v>500</v>
      </c>
      <c r="R392" s="20">
        <v>8</v>
      </c>
      <c r="S392" s="20">
        <v>5</v>
      </c>
      <c r="T392" s="20">
        <v>0</v>
      </c>
      <c r="U392" s="21">
        <v>11</v>
      </c>
      <c r="V392" s="74">
        <v>9</v>
      </c>
      <c r="W392" s="21">
        <v>9</v>
      </c>
      <c r="X392" s="21">
        <v>5</v>
      </c>
      <c r="Y392" s="21">
        <v>6</v>
      </c>
      <c r="Z392" s="23">
        <v>67950.649999999994</v>
      </c>
      <c r="AA392" s="21">
        <v>8</v>
      </c>
      <c r="AB392" s="20">
        <v>74148.98</v>
      </c>
      <c r="AC392" s="20">
        <v>29814.34</v>
      </c>
      <c r="AD392" s="21">
        <v>9</v>
      </c>
      <c r="AE392" s="21">
        <v>9</v>
      </c>
      <c r="AF392" s="21">
        <v>2</v>
      </c>
      <c r="AG392" s="21">
        <v>0</v>
      </c>
      <c r="AH392" s="21">
        <v>2</v>
      </c>
      <c r="AI392" s="21">
        <v>0</v>
      </c>
      <c r="AJ392" s="21">
        <v>0</v>
      </c>
      <c r="AK392" s="23">
        <v>3100</v>
      </c>
      <c r="AL392" s="21">
        <v>0</v>
      </c>
      <c r="AM392" s="21">
        <v>0</v>
      </c>
      <c r="AN392" s="92">
        <v>0</v>
      </c>
      <c r="AO392" s="21">
        <v>0</v>
      </c>
      <c r="AP392" s="21">
        <v>0</v>
      </c>
      <c r="AQ392" s="21">
        <v>0</v>
      </c>
      <c r="AR392" s="93">
        <f t="shared" si="41"/>
        <v>0.55555555555555558</v>
      </c>
      <c r="AS392" s="93">
        <f t="shared" si="37"/>
        <v>0.66666666666666663</v>
      </c>
      <c r="AT392" s="93">
        <f t="shared" si="38"/>
        <v>0.88888888888888884</v>
      </c>
      <c r="AU392" s="94" t="e">
        <f t="shared" si="39"/>
        <v>#DIV/0!</v>
      </c>
      <c r="AV392" s="93" t="e">
        <f t="shared" si="39"/>
        <v>#DIV/0!</v>
      </c>
      <c r="AW392" s="93" t="e">
        <f t="shared" si="40"/>
        <v>#DIV/0!</v>
      </c>
      <c r="AX392" s="20"/>
    </row>
    <row r="393" spans="1:50" x14ac:dyDescent="0.25">
      <c r="A393" s="29" t="s">
        <v>0</v>
      </c>
      <c r="B393" s="24" t="s">
        <v>472</v>
      </c>
      <c r="C393" s="25" t="s">
        <v>473</v>
      </c>
      <c r="D393" s="25" t="s">
        <v>474</v>
      </c>
      <c r="E393" s="25" t="s">
        <v>475</v>
      </c>
      <c r="F393" s="25" t="s">
        <v>476</v>
      </c>
      <c r="G393" s="25" t="s">
        <v>0</v>
      </c>
      <c r="H393" s="25">
        <v>21204</v>
      </c>
      <c r="I393" s="25" t="s">
        <v>1326</v>
      </c>
      <c r="J393" s="25" t="s">
        <v>1327</v>
      </c>
      <c r="K393" s="25" t="s">
        <v>489</v>
      </c>
      <c r="L393" s="21" t="str">
        <f t="shared" si="36"/>
        <v>Towson University  -  Online Pharmacy Technician (400 clock hours)</v>
      </c>
      <c r="M393" s="25">
        <v>1</v>
      </c>
      <c r="N393" s="25" t="s">
        <v>1328</v>
      </c>
      <c r="O393" s="25">
        <v>510805</v>
      </c>
      <c r="P393" s="27">
        <v>2999</v>
      </c>
      <c r="Q393" s="27">
        <v>0</v>
      </c>
      <c r="R393" s="25">
        <v>15</v>
      </c>
      <c r="S393" s="25">
        <v>26</v>
      </c>
      <c r="T393" s="25">
        <v>1</v>
      </c>
      <c r="U393" s="26">
        <v>10</v>
      </c>
      <c r="V393" s="75">
        <v>9</v>
      </c>
      <c r="W393" s="26">
        <v>5</v>
      </c>
      <c r="X393" s="26">
        <v>1</v>
      </c>
      <c r="Y393" s="26">
        <v>0</v>
      </c>
      <c r="Z393" s="28">
        <v>5062</v>
      </c>
      <c r="AA393" s="26">
        <v>0</v>
      </c>
      <c r="AB393" s="25">
        <v>5062</v>
      </c>
      <c r="AC393" s="25">
        <v>9999999.9900000002</v>
      </c>
      <c r="AD393" s="26">
        <v>4</v>
      </c>
      <c r="AE393" s="26">
        <v>0</v>
      </c>
      <c r="AF393" s="26">
        <v>1</v>
      </c>
      <c r="AG393" s="26">
        <v>1</v>
      </c>
      <c r="AH393" s="26">
        <v>1</v>
      </c>
      <c r="AI393" s="26">
        <v>1</v>
      </c>
      <c r="AJ393" s="26">
        <v>1</v>
      </c>
      <c r="AK393" s="28">
        <v>2599</v>
      </c>
      <c r="AL393" s="26">
        <v>1</v>
      </c>
      <c r="AM393" s="26">
        <v>0</v>
      </c>
      <c r="AN393" s="25">
        <v>5062</v>
      </c>
      <c r="AO393" s="26">
        <v>0</v>
      </c>
      <c r="AP393" s="26">
        <v>1</v>
      </c>
      <c r="AQ393" s="26">
        <v>0</v>
      </c>
      <c r="AR393" s="93">
        <f t="shared" si="41"/>
        <v>0.25</v>
      </c>
      <c r="AS393" s="96" t="e">
        <f t="shared" si="37"/>
        <v>#DIV/0!</v>
      </c>
      <c r="AT393" s="93" t="e">
        <f t="shared" si="38"/>
        <v>#DIV/0!</v>
      </c>
      <c r="AU393" s="94">
        <f t="shared" si="39"/>
        <v>1</v>
      </c>
      <c r="AV393" s="93" t="e">
        <f t="shared" si="39"/>
        <v>#DIV/0!</v>
      </c>
      <c r="AW393" s="93" t="e">
        <f t="shared" si="40"/>
        <v>#DIV/0!</v>
      </c>
      <c r="AX393" s="25"/>
    </row>
    <row r="394" spans="1:50" x14ac:dyDescent="0.25">
      <c r="A394" s="29" t="s">
        <v>0</v>
      </c>
      <c r="B394" s="29" t="s">
        <v>297</v>
      </c>
      <c r="C394" s="20" t="s">
        <v>298</v>
      </c>
      <c r="D394" s="20" t="s">
        <v>297</v>
      </c>
      <c r="E394" s="20" t="s">
        <v>299</v>
      </c>
      <c r="F394" s="20" t="s">
        <v>300</v>
      </c>
      <c r="G394" s="20" t="s">
        <v>0</v>
      </c>
      <c r="H394" s="20">
        <v>21702</v>
      </c>
      <c r="I394" s="20" t="s">
        <v>758</v>
      </c>
      <c r="J394" s="20" t="s">
        <v>759</v>
      </c>
      <c r="K394" s="20" t="s">
        <v>306</v>
      </c>
      <c r="L394" s="21" t="str">
        <f t="shared" si="36"/>
        <v>Frederick Community College  -  Administrative Assistant Applications (24 Clock Hours)</v>
      </c>
      <c r="M394" s="20">
        <v>1</v>
      </c>
      <c r="N394" s="20" t="s">
        <v>760</v>
      </c>
      <c r="O394" s="20">
        <v>520401</v>
      </c>
      <c r="P394" s="22">
        <v>159</v>
      </c>
      <c r="Q394" s="22">
        <v>0</v>
      </c>
      <c r="R394" s="20">
        <v>4</v>
      </c>
      <c r="S394" s="20">
        <v>6</v>
      </c>
      <c r="T394" s="20">
        <v>1</v>
      </c>
      <c r="U394" s="21">
        <v>11</v>
      </c>
      <c r="V394" s="74">
        <v>9</v>
      </c>
      <c r="W394" s="21">
        <v>3</v>
      </c>
      <c r="X394" s="21">
        <v>4</v>
      </c>
      <c r="Y394" s="21">
        <v>4</v>
      </c>
      <c r="Z394" s="23">
        <v>14878.5</v>
      </c>
      <c r="AA394" s="21">
        <v>0</v>
      </c>
      <c r="AB394" s="20">
        <v>15922.25</v>
      </c>
      <c r="AC394" s="20">
        <v>15467.75</v>
      </c>
      <c r="AD394" s="21">
        <v>10</v>
      </c>
      <c r="AE394" s="21">
        <v>10</v>
      </c>
      <c r="AF394" s="21">
        <v>0</v>
      </c>
      <c r="AG394" s="21">
        <v>0</v>
      </c>
      <c r="AH394" s="21">
        <v>0</v>
      </c>
      <c r="AI394" s="21">
        <v>0</v>
      </c>
      <c r="AJ394" s="21">
        <v>0</v>
      </c>
      <c r="AK394" s="23">
        <v>0</v>
      </c>
      <c r="AL394" s="21">
        <v>1</v>
      </c>
      <c r="AM394" s="21">
        <v>1</v>
      </c>
      <c r="AN394" s="92">
        <v>6070</v>
      </c>
      <c r="AO394" s="21">
        <v>0</v>
      </c>
      <c r="AP394" s="21">
        <v>1</v>
      </c>
      <c r="AQ394" s="21">
        <v>1</v>
      </c>
      <c r="AR394" s="93">
        <f t="shared" si="41"/>
        <v>0.4</v>
      </c>
      <c r="AS394" s="93">
        <f t="shared" si="37"/>
        <v>0.4</v>
      </c>
      <c r="AT394" s="93">
        <f t="shared" si="38"/>
        <v>0</v>
      </c>
      <c r="AU394" s="94">
        <f t="shared" si="39"/>
        <v>1</v>
      </c>
      <c r="AV394" s="93">
        <f t="shared" si="39"/>
        <v>1</v>
      </c>
      <c r="AW394" s="93">
        <f t="shared" si="40"/>
        <v>0</v>
      </c>
      <c r="AX394" s="20"/>
    </row>
    <row r="395" spans="1:50" x14ac:dyDescent="0.25">
      <c r="A395" s="24" t="s">
        <v>0</v>
      </c>
      <c r="B395" s="29" t="s">
        <v>297</v>
      </c>
      <c r="C395" s="20" t="s">
        <v>298</v>
      </c>
      <c r="D395" s="20" t="s">
        <v>297</v>
      </c>
      <c r="E395" s="20" t="s">
        <v>299</v>
      </c>
      <c r="F395" s="20" t="s">
        <v>300</v>
      </c>
      <c r="G395" s="20" t="s">
        <v>0</v>
      </c>
      <c r="H395" s="20">
        <v>21702</v>
      </c>
      <c r="I395" s="20" t="s">
        <v>774</v>
      </c>
      <c r="J395" s="20" t="s">
        <v>775</v>
      </c>
      <c r="K395" s="20" t="s">
        <v>306</v>
      </c>
      <c r="L395" s="21" t="str">
        <f t="shared" si="36"/>
        <v>Frederick Community College  -  CompTIA Security+ Exam Prep (48 Clock Hours)</v>
      </c>
      <c r="M395" s="20">
        <v>1</v>
      </c>
      <c r="N395" s="20" t="s">
        <v>776</v>
      </c>
      <c r="O395" s="20">
        <v>111003</v>
      </c>
      <c r="P395" s="22">
        <v>318</v>
      </c>
      <c r="Q395" s="22">
        <v>0</v>
      </c>
      <c r="R395" s="20">
        <v>4</v>
      </c>
      <c r="S395" s="20">
        <v>12</v>
      </c>
      <c r="T395" s="20">
        <v>0</v>
      </c>
      <c r="U395" s="21">
        <v>8</v>
      </c>
      <c r="V395" s="74">
        <v>9</v>
      </c>
      <c r="W395" s="21">
        <v>1</v>
      </c>
      <c r="X395" s="21">
        <v>12</v>
      </c>
      <c r="Y395" s="21">
        <v>12</v>
      </c>
      <c r="Z395" s="23">
        <v>12319.5</v>
      </c>
      <c r="AA395" s="21">
        <v>0</v>
      </c>
      <c r="AB395" s="20">
        <v>13053.25</v>
      </c>
      <c r="AC395" s="20">
        <v>14017.48</v>
      </c>
      <c r="AD395" s="21">
        <v>20</v>
      </c>
      <c r="AE395" s="21">
        <v>20</v>
      </c>
      <c r="AF395" s="21">
        <v>0</v>
      </c>
      <c r="AG395" s="21">
        <v>0</v>
      </c>
      <c r="AH395" s="21">
        <v>0</v>
      </c>
      <c r="AI395" s="21">
        <v>0</v>
      </c>
      <c r="AJ395" s="21">
        <v>0</v>
      </c>
      <c r="AK395" s="23">
        <v>0</v>
      </c>
      <c r="AL395" s="21">
        <v>0</v>
      </c>
      <c r="AM395" s="21">
        <v>0</v>
      </c>
      <c r="AN395" s="92">
        <v>0</v>
      </c>
      <c r="AO395" s="21">
        <v>0</v>
      </c>
      <c r="AP395" s="21">
        <v>0</v>
      </c>
      <c r="AQ395" s="21">
        <v>0</v>
      </c>
      <c r="AR395" s="93">
        <f t="shared" si="41"/>
        <v>0.6</v>
      </c>
      <c r="AS395" s="93">
        <f t="shared" si="37"/>
        <v>0.6</v>
      </c>
      <c r="AT395" s="93">
        <f t="shared" si="38"/>
        <v>0</v>
      </c>
      <c r="AU395" s="94" t="e">
        <f t="shared" si="39"/>
        <v>#DIV/0!</v>
      </c>
      <c r="AV395" s="93" t="e">
        <f t="shared" si="39"/>
        <v>#DIV/0!</v>
      </c>
      <c r="AW395" s="93" t="e">
        <f t="shared" si="40"/>
        <v>#DIV/0!</v>
      </c>
      <c r="AX395" s="20"/>
    </row>
    <row r="396" spans="1:50" x14ac:dyDescent="0.25">
      <c r="A396" s="29" t="s">
        <v>0</v>
      </c>
      <c r="B396" s="29" t="s">
        <v>373</v>
      </c>
      <c r="C396" s="20" t="s">
        <v>374</v>
      </c>
      <c r="D396" s="20" t="s">
        <v>375</v>
      </c>
      <c r="E396" s="20"/>
      <c r="F396" s="20" t="s">
        <v>376</v>
      </c>
      <c r="G396" s="20" t="s">
        <v>0</v>
      </c>
      <c r="H396" s="20">
        <v>21015</v>
      </c>
      <c r="I396" s="20" t="s">
        <v>399</v>
      </c>
      <c r="J396" s="20" t="s">
        <v>400</v>
      </c>
      <c r="K396" s="20" t="s">
        <v>379</v>
      </c>
      <c r="L396" s="21" t="str">
        <f t="shared" si="36"/>
        <v>Harford Community College  -  Photography (19-20 Credit Hours)</v>
      </c>
      <c r="M396" s="20">
        <v>6</v>
      </c>
      <c r="N396" s="20" t="s">
        <v>19</v>
      </c>
      <c r="O396" s="20">
        <v>500406</v>
      </c>
      <c r="P396" s="22">
        <v>1665</v>
      </c>
      <c r="Q396" s="22">
        <v>600</v>
      </c>
      <c r="R396" s="20">
        <v>19</v>
      </c>
      <c r="S396" s="20">
        <v>36</v>
      </c>
      <c r="T396" s="20">
        <v>1</v>
      </c>
      <c r="U396" s="21">
        <v>9</v>
      </c>
      <c r="V396" s="74">
        <v>9</v>
      </c>
      <c r="W396" s="21">
        <v>8</v>
      </c>
      <c r="X396" s="21">
        <v>8</v>
      </c>
      <c r="Y396" s="21">
        <v>3</v>
      </c>
      <c r="Z396" s="23">
        <v>7366</v>
      </c>
      <c r="AA396" s="21">
        <v>1</v>
      </c>
      <c r="AB396" s="20">
        <v>11543.2</v>
      </c>
      <c r="AC396" s="20">
        <v>8722</v>
      </c>
      <c r="AD396" s="21">
        <v>9</v>
      </c>
      <c r="AE396" s="21">
        <v>3</v>
      </c>
      <c r="AF396" s="21">
        <v>0</v>
      </c>
      <c r="AG396" s="21">
        <v>0</v>
      </c>
      <c r="AH396" s="21">
        <v>0</v>
      </c>
      <c r="AI396" s="21">
        <v>0</v>
      </c>
      <c r="AJ396" s="21">
        <v>0</v>
      </c>
      <c r="AK396" s="23">
        <v>0</v>
      </c>
      <c r="AL396" s="21">
        <v>0</v>
      </c>
      <c r="AM396" s="21">
        <v>0</v>
      </c>
      <c r="AN396" s="92">
        <v>0</v>
      </c>
      <c r="AO396" s="21">
        <v>0</v>
      </c>
      <c r="AP396" s="21">
        <v>0</v>
      </c>
      <c r="AQ396" s="21">
        <v>0</v>
      </c>
      <c r="AR396" s="93">
        <f t="shared" si="41"/>
        <v>0.88888888888888884</v>
      </c>
      <c r="AS396" s="93">
        <f t="shared" si="37"/>
        <v>1</v>
      </c>
      <c r="AT396" s="93">
        <f t="shared" si="38"/>
        <v>0.33333333333333331</v>
      </c>
      <c r="AU396" s="94" t="e">
        <f t="shared" si="39"/>
        <v>#DIV/0!</v>
      </c>
      <c r="AV396" s="93" t="e">
        <f t="shared" si="39"/>
        <v>#DIV/0!</v>
      </c>
      <c r="AW396" s="93" t="e">
        <f t="shared" si="40"/>
        <v>#DIV/0!</v>
      </c>
      <c r="AX396" s="20"/>
    </row>
    <row r="397" spans="1:50" x14ac:dyDescent="0.25">
      <c r="A397" s="29" t="s">
        <v>0</v>
      </c>
      <c r="B397" s="24" t="s">
        <v>820</v>
      </c>
      <c r="C397" s="25" t="s">
        <v>821</v>
      </c>
      <c r="D397" s="25" t="s">
        <v>822</v>
      </c>
      <c r="E397" s="25"/>
      <c r="F397" s="25" t="s">
        <v>823</v>
      </c>
      <c r="G397" s="25" t="s">
        <v>824</v>
      </c>
      <c r="H397" s="25">
        <v>20036</v>
      </c>
      <c r="I397" s="25" t="s">
        <v>841</v>
      </c>
      <c r="J397" s="25" t="s">
        <v>842</v>
      </c>
      <c r="K397" s="25" t="s">
        <v>837</v>
      </c>
      <c r="L397" s="21" t="str">
        <f t="shared" si="36"/>
        <v>Veterans Enterprise Training &amp; Services Group Inc.  -  Cyber Security Professional Program Level-1 - CEH Exam Prep (72 Clock Hours)</v>
      </c>
      <c r="M397" s="25">
        <v>189</v>
      </c>
      <c r="N397" s="25" t="s">
        <v>843</v>
      </c>
      <c r="O397" s="25">
        <v>111003</v>
      </c>
      <c r="P397" s="27">
        <v>2150</v>
      </c>
      <c r="Q397" s="27">
        <v>665</v>
      </c>
      <c r="R397" s="25">
        <v>18</v>
      </c>
      <c r="S397" s="25">
        <v>4</v>
      </c>
      <c r="T397" s="25">
        <v>1</v>
      </c>
      <c r="U397" s="26">
        <v>9</v>
      </c>
      <c r="V397" s="75">
        <v>9</v>
      </c>
      <c r="W397" s="26">
        <v>9</v>
      </c>
      <c r="X397" s="26">
        <v>1</v>
      </c>
      <c r="Y397" s="26">
        <v>3</v>
      </c>
      <c r="Z397" s="28">
        <v>5945.2</v>
      </c>
      <c r="AA397" s="26">
        <v>1</v>
      </c>
      <c r="AB397" s="25">
        <v>5945.2</v>
      </c>
      <c r="AC397" s="25">
        <v>20854.23</v>
      </c>
      <c r="AD397" s="26">
        <v>9</v>
      </c>
      <c r="AE397" s="26">
        <v>9</v>
      </c>
      <c r="AF397" s="26">
        <v>0</v>
      </c>
      <c r="AG397" s="26">
        <v>0</v>
      </c>
      <c r="AH397" s="26">
        <v>0</v>
      </c>
      <c r="AI397" s="26">
        <v>0</v>
      </c>
      <c r="AJ397" s="26">
        <v>0</v>
      </c>
      <c r="AK397" s="28">
        <v>0</v>
      </c>
      <c r="AL397" s="26">
        <v>0</v>
      </c>
      <c r="AM397" s="26">
        <v>0</v>
      </c>
      <c r="AN397" s="95">
        <v>0</v>
      </c>
      <c r="AO397" s="26">
        <v>0</v>
      </c>
      <c r="AP397" s="26">
        <v>0</v>
      </c>
      <c r="AQ397" s="26">
        <v>0</v>
      </c>
      <c r="AR397" s="93">
        <f t="shared" si="41"/>
        <v>0.1111111111111111</v>
      </c>
      <c r="AS397" s="96">
        <f t="shared" si="37"/>
        <v>0.33333333333333331</v>
      </c>
      <c r="AT397" s="93">
        <f t="shared" si="38"/>
        <v>0.1111111111111111</v>
      </c>
      <c r="AU397" s="94" t="e">
        <f t="shared" si="39"/>
        <v>#DIV/0!</v>
      </c>
      <c r="AV397" s="93" t="e">
        <f t="shared" si="39"/>
        <v>#DIV/0!</v>
      </c>
      <c r="AW397" s="93" t="e">
        <f t="shared" si="40"/>
        <v>#DIV/0!</v>
      </c>
      <c r="AX397" s="25"/>
    </row>
    <row r="398" spans="1:50" x14ac:dyDescent="0.25">
      <c r="A398" s="29" t="s">
        <v>0</v>
      </c>
      <c r="B398" s="29" t="s">
        <v>2023</v>
      </c>
      <c r="C398" s="20" t="s">
        <v>2024</v>
      </c>
      <c r="D398" s="20" t="s">
        <v>2025</v>
      </c>
      <c r="E398" s="20"/>
      <c r="F398" s="20" t="s">
        <v>2026</v>
      </c>
      <c r="G398" s="20" t="s">
        <v>2027</v>
      </c>
      <c r="H398" s="20">
        <v>94111</v>
      </c>
      <c r="I398" s="20" t="s">
        <v>2028</v>
      </c>
      <c r="J398" s="20" t="s">
        <v>2029</v>
      </c>
      <c r="K398" s="20" t="s">
        <v>2030</v>
      </c>
      <c r="L398" s="21" t="str">
        <f t="shared" si="36"/>
        <v>Springboard  -  Software Engineering Career Track (800 clock hours)</v>
      </c>
      <c r="M398" s="20">
        <v>1</v>
      </c>
      <c r="N398" s="20" t="s">
        <v>2031</v>
      </c>
      <c r="O398" s="20">
        <v>151204</v>
      </c>
      <c r="P398" s="22">
        <v>9900</v>
      </c>
      <c r="Q398" s="22">
        <v>0</v>
      </c>
      <c r="R398" s="20">
        <v>21</v>
      </c>
      <c r="S398" s="20">
        <v>38</v>
      </c>
      <c r="T398" s="20">
        <v>1</v>
      </c>
      <c r="U398" s="21">
        <v>11</v>
      </c>
      <c r="V398" s="74">
        <v>9</v>
      </c>
      <c r="W398" s="21">
        <v>4</v>
      </c>
      <c r="X398" s="21">
        <v>0</v>
      </c>
      <c r="Y398" s="21">
        <v>0</v>
      </c>
      <c r="Z398" s="23">
        <v>0</v>
      </c>
      <c r="AA398" s="21">
        <v>0</v>
      </c>
      <c r="AB398" s="20">
        <v>9999999.9900000002</v>
      </c>
      <c r="AC398" s="20">
        <v>9999999.9900000002</v>
      </c>
      <c r="AD398" s="21">
        <v>0</v>
      </c>
      <c r="AE398" s="21">
        <v>0</v>
      </c>
      <c r="AF398" s="21">
        <v>0</v>
      </c>
      <c r="AG398" s="21">
        <v>0</v>
      </c>
      <c r="AH398" s="21">
        <v>0</v>
      </c>
      <c r="AI398" s="21">
        <v>0</v>
      </c>
      <c r="AJ398" s="21">
        <v>0</v>
      </c>
      <c r="AK398" s="23">
        <v>0</v>
      </c>
      <c r="AL398" s="21">
        <v>0</v>
      </c>
      <c r="AM398" s="21">
        <v>0</v>
      </c>
      <c r="AN398" s="20">
        <v>0</v>
      </c>
      <c r="AO398" s="21">
        <v>0</v>
      </c>
      <c r="AP398" s="21">
        <v>0</v>
      </c>
      <c r="AQ398" s="21">
        <v>0</v>
      </c>
      <c r="AR398" s="93" t="e">
        <f t="shared" si="41"/>
        <v>#DIV/0!</v>
      </c>
      <c r="AS398" s="93" t="e">
        <f t="shared" si="37"/>
        <v>#DIV/0!</v>
      </c>
      <c r="AT398" s="93" t="e">
        <f t="shared" si="38"/>
        <v>#DIV/0!</v>
      </c>
      <c r="AU398" s="94" t="e">
        <f t="shared" si="39"/>
        <v>#DIV/0!</v>
      </c>
      <c r="AV398" s="93" t="e">
        <f t="shared" si="39"/>
        <v>#DIV/0!</v>
      </c>
      <c r="AW398" s="93" t="e">
        <f t="shared" si="40"/>
        <v>#DIV/0!</v>
      </c>
      <c r="AX398" s="20"/>
    </row>
    <row r="399" spans="1:50" x14ac:dyDescent="0.25">
      <c r="A399" s="29" t="s">
        <v>0</v>
      </c>
      <c r="B399" s="29" t="s">
        <v>297</v>
      </c>
      <c r="C399" s="20" t="s">
        <v>298</v>
      </c>
      <c r="D399" s="20" t="s">
        <v>297</v>
      </c>
      <c r="E399" s="20" t="s">
        <v>299</v>
      </c>
      <c r="F399" s="20" t="s">
        <v>300</v>
      </c>
      <c r="G399" s="20" t="s">
        <v>0</v>
      </c>
      <c r="H399" s="20">
        <v>21702</v>
      </c>
      <c r="I399" s="20" t="s">
        <v>1006</v>
      </c>
      <c r="J399" s="20" t="s">
        <v>1007</v>
      </c>
      <c r="K399" s="20" t="s">
        <v>306</v>
      </c>
      <c r="L399" s="21" t="str">
        <f t="shared" si="36"/>
        <v>Frederick Community College  -  Architectural Computer Aided Design (AAS) (60 credit hours)</v>
      </c>
      <c r="M399" s="20">
        <v>4</v>
      </c>
      <c r="N399" s="20" t="s">
        <v>92</v>
      </c>
      <c r="O399" s="20">
        <v>151301</v>
      </c>
      <c r="P399" s="22">
        <v>8672</v>
      </c>
      <c r="Q399" s="22">
        <v>2850</v>
      </c>
      <c r="R399" s="20">
        <v>15</v>
      </c>
      <c r="S399" s="20">
        <v>150</v>
      </c>
      <c r="T399" s="20">
        <v>1</v>
      </c>
      <c r="U399" s="21">
        <v>10</v>
      </c>
      <c r="V399" s="74">
        <v>8</v>
      </c>
      <c r="W399" s="21">
        <v>5</v>
      </c>
      <c r="X399" s="21">
        <v>3</v>
      </c>
      <c r="Y399" s="21">
        <v>2</v>
      </c>
      <c r="Z399" s="23">
        <v>22304</v>
      </c>
      <c r="AA399" s="21">
        <v>1</v>
      </c>
      <c r="AB399" s="20">
        <v>24248</v>
      </c>
      <c r="AC399" s="20">
        <v>19724</v>
      </c>
      <c r="AD399" s="21">
        <v>5</v>
      </c>
      <c r="AE399" s="21">
        <v>2</v>
      </c>
      <c r="AF399" s="21">
        <v>0</v>
      </c>
      <c r="AG399" s="21">
        <v>0</v>
      </c>
      <c r="AH399" s="21">
        <v>0</v>
      </c>
      <c r="AI399" s="21">
        <v>0</v>
      </c>
      <c r="AJ399" s="21">
        <v>0</v>
      </c>
      <c r="AK399" s="23">
        <v>0</v>
      </c>
      <c r="AL399" s="21">
        <v>0</v>
      </c>
      <c r="AM399" s="21">
        <v>0</v>
      </c>
      <c r="AN399" s="92">
        <v>0</v>
      </c>
      <c r="AO399" s="21">
        <v>0</v>
      </c>
      <c r="AP399" s="21">
        <v>0</v>
      </c>
      <c r="AQ399" s="21">
        <v>0</v>
      </c>
      <c r="AR399" s="93">
        <f t="shared" si="41"/>
        <v>0.6</v>
      </c>
      <c r="AS399" s="93">
        <f t="shared" si="37"/>
        <v>1</v>
      </c>
      <c r="AT399" s="93">
        <f t="shared" si="38"/>
        <v>0.5</v>
      </c>
      <c r="AU399" s="94" t="e">
        <f t="shared" si="39"/>
        <v>#DIV/0!</v>
      </c>
      <c r="AV399" s="93" t="e">
        <f t="shared" si="39"/>
        <v>#DIV/0!</v>
      </c>
      <c r="AW399" s="93" t="e">
        <f t="shared" si="40"/>
        <v>#DIV/0!</v>
      </c>
      <c r="AX399" s="20"/>
    </row>
    <row r="400" spans="1:50" x14ac:dyDescent="0.25">
      <c r="A400" s="29" t="s">
        <v>0</v>
      </c>
      <c r="B400" s="29" t="s">
        <v>297</v>
      </c>
      <c r="C400" s="20" t="s">
        <v>298</v>
      </c>
      <c r="D400" s="20" t="s">
        <v>297</v>
      </c>
      <c r="E400" s="20" t="s">
        <v>299</v>
      </c>
      <c r="F400" s="20" t="s">
        <v>300</v>
      </c>
      <c r="G400" s="20" t="s">
        <v>0</v>
      </c>
      <c r="H400" s="20">
        <v>21702</v>
      </c>
      <c r="I400" s="20" t="s">
        <v>777</v>
      </c>
      <c r="J400" s="20" t="s">
        <v>778</v>
      </c>
      <c r="K400" s="20" t="s">
        <v>306</v>
      </c>
      <c r="L400" s="21" t="str">
        <f t="shared" si="36"/>
        <v>Frederick Community College  -  Healthcare Practice Management (27 Credit Hours)</v>
      </c>
      <c r="M400" s="20">
        <v>6</v>
      </c>
      <c r="N400" s="20" t="s">
        <v>19</v>
      </c>
      <c r="O400" s="20">
        <v>510716</v>
      </c>
      <c r="P400" s="22">
        <v>4886</v>
      </c>
      <c r="Q400" s="22">
        <v>1500</v>
      </c>
      <c r="R400" s="20">
        <v>27</v>
      </c>
      <c r="S400" s="20">
        <v>30</v>
      </c>
      <c r="T400" s="20">
        <v>1</v>
      </c>
      <c r="U400" s="21">
        <v>8</v>
      </c>
      <c r="V400" s="74">
        <v>8</v>
      </c>
      <c r="W400" s="21">
        <v>4</v>
      </c>
      <c r="X400" s="21">
        <v>4</v>
      </c>
      <c r="Y400" s="21">
        <v>3</v>
      </c>
      <c r="Z400" s="23">
        <v>13211</v>
      </c>
      <c r="AA400" s="21">
        <v>2</v>
      </c>
      <c r="AB400" s="20">
        <v>12475</v>
      </c>
      <c r="AC400" s="20">
        <v>11124.67</v>
      </c>
      <c r="AD400" s="21">
        <v>6</v>
      </c>
      <c r="AE400" s="21">
        <v>5</v>
      </c>
      <c r="AF400" s="21">
        <v>0</v>
      </c>
      <c r="AG400" s="21">
        <v>0</v>
      </c>
      <c r="AH400" s="21">
        <v>0</v>
      </c>
      <c r="AI400" s="21">
        <v>0</v>
      </c>
      <c r="AJ400" s="21">
        <v>0</v>
      </c>
      <c r="AK400" s="23">
        <v>0</v>
      </c>
      <c r="AL400" s="21">
        <v>0</v>
      </c>
      <c r="AM400" s="21">
        <v>0</v>
      </c>
      <c r="AN400" s="92">
        <v>0</v>
      </c>
      <c r="AO400" s="21">
        <v>0</v>
      </c>
      <c r="AP400" s="21">
        <v>0</v>
      </c>
      <c r="AQ400" s="21">
        <v>0</v>
      </c>
      <c r="AR400" s="93">
        <f t="shared" si="41"/>
        <v>0.66666666666666663</v>
      </c>
      <c r="AS400" s="93">
        <f t="shared" si="37"/>
        <v>0.6</v>
      </c>
      <c r="AT400" s="93">
        <f t="shared" si="38"/>
        <v>0.4</v>
      </c>
      <c r="AU400" s="94" t="e">
        <f t="shared" si="39"/>
        <v>#DIV/0!</v>
      </c>
      <c r="AV400" s="93" t="e">
        <f t="shared" si="39"/>
        <v>#DIV/0!</v>
      </c>
      <c r="AW400" s="93" t="e">
        <f t="shared" si="40"/>
        <v>#DIV/0!</v>
      </c>
      <c r="AX400" s="20"/>
    </row>
    <row r="401" spans="1:50" x14ac:dyDescent="0.25">
      <c r="A401" s="24" t="s">
        <v>0</v>
      </c>
      <c r="B401" s="24" t="s">
        <v>310</v>
      </c>
      <c r="C401" s="25" t="s">
        <v>311</v>
      </c>
      <c r="D401" s="25" t="s">
        <v>312</v>
      </c>
      <c r="E401" s="25"/>
      <c r="F401" s="25" t="s">
        <v>313</v>
      </c>
      <c r="G401" s="25" t="s">
        <v>0</v>
      </c>
      <c r="H401" s="25">
        <v>21541</v>
      </c>
      <c r="I401" s="25" t="s">
        <v>745</v>
      </c>
      <c r="J401" s="25" t="s">
        <v>746</v>
      </c>
      <c r="K401" s="25" t="s">
        <v>743</v>
      </c>
      <c r="L401" s="21" t="str">
        <f t="shared" si="36"/>
        <v>Garrett College  -  Machining (435 Clock Hours)</v>
      </c>
      <c r="M401" s="25">
        <v>1</v>
      </c>
      <c r="N401" s="25" t="s">
        <v>747</v>
      </c>
      <c r="O401" s="25">
        <v>480510</v>
      </c>
      <c r="P401" s="27">
        <v>5945</v>
      </c>
      <c r="Q401" s="27">
        <v>0</v>
      </c>
      <c r="R401" s="25">
        <v>8</v>
      </c>
      <c r="S401" s="25">
        <v>60</v>
      </c>
      <c r="T401" s="25">
        <v>1</v>
      </c>
      <c r="U401" s="26">
        <v>5</v>
      </c>
      <c r="V401" s="75">
        <v>8</v>
      </c>
      <c r="W401" s="26">
        <v>6</v>
      </c>
      <c r="X401" s="26">
        <v>8</v>
      </c>
      <c r="Y401" s="26">
        <v>6</v>
      </c>
      <c r="Z401" s="28">
        <v>9145</v>
      </c>
      <c r="AA401" s="26">
        <v>0</v>
      </c>
      <c r="AB401" s="25">
        <v>9108.91</v>
      </c>
      <c r="AC401" s="25">
        <v>11313.05</v>
      </c>
      <c r="AD401" s="26">
        <v>13</v>
      </c>
      <c r="AE401" s="26">
        <v>13</v>
      </c>
      <c r="AF401" s="26">
        <v>0</v>
      </c>
      <c r="AG401" s="26">
        <v>0</v>
      </c>
      <c r="AH401" s="26">
        <v>0</v>
      </c>
      <c r="AI401" s="26">
        <v>0</v>
      </c>
      <c r="AJ401" s="26">
        <v>0</v>
      </c>
      <c r="AK401" s="28">
        <v>0</v>
      </c>
      <c r="AL401" s="26">
        <v>0</v>
      </c>
      <c r="AM401" s="26">
        <v>0</v>
      </c>
      <c r="AN401" s="95">
        <v>0</v>
      </c>
      <c r="AO401" s="26">
        <v>0</v>
      </c>
      <c r="AP401" s="26">
        <v>0</v>
      </c>
      <c r="AQ401" s="26">
        <v>0</v>
      </c>
      <c r="AR401" s="93">
        <f t="shared" si="41"/>
        <v>0.61538461538461542</v>
      </c>
      <c r="AS401" s="96">
        <f t="shared" si="37"/>
        <v>0.46153846153846156</v>
      </c>
      <c r="AT401" s="93">
        <f t="shared" si="38"/>
        <v>0</v>
      </c>
      <c r="AU401" s="94" t="e">
        <f t="shared" si="39"/>
        <v>#DIV/0!</v>
      </c>
      <c r="AV401" s="93" t="e">
        <f t="shared" si="39"/>
        <v>#DIV/0!</v>
      </c>
      <c r="AW401" s="93" t="e">
        <f t="shared" si="40"/>
        <v>#DIV/0!</v>
      </c>
      <c r="AX401" s="25"/>
    </row>
    <row r="402" spans="1:50" x14ac:dyDescent="0.25">
      <c r="A402" s="29" t="s">
        <v>0</v>
      </c>
      <c r="B402" s="29" t="s">
        <v>425</v>
      </c>
      <c r="C402" s="20" t="s">
        <v>426</v>
      </c>
      <c r="D402" s="20" t="s">
        <v>427</v>
      </c>
      <c r="E402" s="20"/>
      <c r="F402" s="20" t="s">
        <v>428</v>
      </c>
      <c r="G402" s="20" t="s">
        <v>0</v>
      </c>
      <c r="H402" s="20">
        <v>21804</v>
      </c>
      <c r="I402" s="20" t="s">
        <v>449</v>
      </c>
      <c r="J402" s="20" t="s">
        <v>450</v>
      </c>
      <c r="K402" s="20" t="s">
        <v>431</v>
      </c>
      <c r="L402" s="21" t="str">
        <f t="shared" si="36"/>
        <v>Wor-Wic Community College  -  Computer Technology (31 To 32 Credit Hours)</v>
      </c>
      <c r="M402" s="20">
        <v>6</v>
      </c>
      <c r="N402" s="20" t="s">
        <v>451</v>
      </c>
      <c r="O402" s="20">
        <v>110203</v>
      </c>
      <c r="P402" s="22">
        <v>2059</v>
      </c>
      <c r="Q402" s="22">
        <v>815</v>
      </c>
      <c r="R402" s="20">
        <v>31</v>
      </c>
      <c r="S402" s="20">
        <v>50</v>
      </c>
      <c r="T402" s="20">
        <v>1</v>
      </c>
      <c r="U402" s="21">
        <v>9</v>
      </c>
      <c r="V402" s="74">
        <v>8</v>
      </c>
      <c r="W402" s="21">
        <v>3</v>
      </c>
      <c r="X402" s="21">
        <v>8</v>
      </c>
      <c r="Y402" s="21">
        <v>8</v>
      </c>
      <c r="Z402" s="23">
        <v>5367</v>
      </c>
      <c r="AA402" s="21">
        <v>0</v>
      </c>
      <c r="AB402" s="20">
        <v>8937.24</v>
      </c>
      <c r="AC402" s="20">
        <v>9544.25</v>
      </c>
      <c r="AD402" s="21">
        <v>9</v>
      </c>
      <c r="AE402" s="21">
        <v>9</v>
      </c>
      <c r="AF402" s="21">
        <v>0</v>
      </c>
      <c r="AG402" s="21">
        <v>0</v>
      </c>
      <c r="AH402" s="21">
        <v>0</v>
      </c>
      <c r="AI402" s="21">
        <v>0</v>
      </c>
      <c r="AJ402" s="21">
        <v>0</v>
      </c>
      <c r="AK402" s="23">
        <v>0</v>
      </c>
      <c r="AL402" s="21">
        <v>0</v>
      </c>
      <c r="AM402" s="21">
        <v>0</v>
      </c>
      <c r="AN402" s="92">
        <v>0</v>
      </c>
      <c r="AO402" s="21">
        <v>0</v>
      </c>
      <c r="AP402" s="21">
        <v>0</v>
      </c>
      <c r="AQ402" s="21">
        <v>0</v>
      </c>
      <c r="AR402" s="93">
        <f t="shared" si="41"/>
        <v>0.88888888888888884</v>
      </c>
      <c r="AS402" s="93">
        <f t="shared" si="37"/>
        <v>0.88888888888888884</v>
      </c>
      <c r="AT402" s="93">
        <f t="shared" si="38"/>
        <v>0</v>
      </c>
      <c r="AU402" s="94" t="e">
        <f t="shared" si="39"/>
        <v>#DIV/0!</v>
      </c>
      <c r="AV402" s="93" t="e">
        <f t="shared" si="39"/>
        <v>#DIV/0!</v>
      </c>
      <c r="AW402" s="93" t="e">
        <f t="shared" si="40"/>
        <v>#DIV/0!</v>
      </c>
      <c r="AX402" s="20"/>
    </row>
    <row r="403" spans="1:50" x14ac:dyDescent="0.25">
      <c r="A403" s="29" t="s">
        <v>0</v>
      </c>
      <c r="B403" s="29" t="s">
        <v>224</v>
      </c>
      <c r="C403" s="20" t="s">
        <v>225</v>
      </c>
      <c r="D403" s="20" t="s">
        <v>226</v>
      </c>
      <c r="E403" s="20"/>
      <c r="F403" s="20" t="s">
        <v>227</v>
      </c>
      <c r="G403" s="20" t="s">
        <v>0</v>
      </c>
      <c r="H403" s="20">
        <v>21237</v>
      </c>
      <c r="I403" s="20" t="s">
        <v>246</v>
      </c>
      <c r="J403" s="20" t="s">
        <v>247</v>
      </c>
      <c r="K403" s="20" t="s">
        <v>230</v>
      </c>
      <c r="L403" s="21" t="str">
        <f t="shared" si="36"/>
        <v>Community College Of Baltimore County  -  Hotel Front Desk/guest Service Agent (155 Clock Hours)</v>
      </c>
      <c r="M403" s="20">
        <v>1</v>
      </c>
      <c r="N403" s="20" t="s">
        <v>19</v>
      </c>
      <c r="O403" s="20">
        <v>520408</v>
      </c>
      <c r="P403" s="22">
        <v>2487</v>
      </c>
      <c r="Q403" s="22">
        <v>0</v>
      </c>
      <c r="R403" s="20">
        <v>25</v>
      </c>
      <c r="S403" s="20">
        <v>6</v>
      </c>
      <c r="T403" s="20">
        <v>1</v>
      </c>
      <c r="U403" s="21">
        <v>8</v>
      </c>
      <c r="V403" s="74">
        <v>8</v>
      </c>
      <c r="W403" s="21">
        <v>6</v>
      </c>
      <c r="X403" s="21">
        <v>3</v>
      </c>
      <c r="Y403" s="21">
        <v>3</v>
      </c>
      <c r="Z403" s="23">
        <v>4700</v>
      </c>
      <c r="AA403" s="21">
        <v>6</v>
      </c>
      <c r="AB403" s="20">
        <v>9608.67</v>
      </c>
      <c r="AC403" s="20">
        <v>8016</v>
      </c>
      <c r="AD403" s="21">
        <v>8</v>
      </c>
      <c r="AE403" s="21">
        <v>8</v>
      </c>
      <c r="AF403" s="21">
        <v>0</v>
      </c>
      <c r="AG403" s="21">
        <v>0</v>
      </c>
      <c r="AH403" s="21">
        <v>0</v>
      </c>
      <c r="AI403" s="21">
        <v>0</v>
      </c>
      <c r="AJ403" s="21">
        <v>0</v>
      </c>
      <c r="AK403" s="23">
        <v>0</v>
      </c>
      <c r="AL403" s="21">
        <v>0</v>
      </c>
      <c r="AM403" s="21">
        <v>0</v>
      </c>
      <c r="AN403" s="92">
        <v>0</v>
      </c>
      <c r="AO403" s="21">
        <v>0</v>
      </c>
      <c r="AP403" s="21">
        <v>0</v>
      </c>
      <c r="AQ403" s="21">
        <v>0</v>
      </c>
      <c r="AR403" s="93">
        <f t="shared" si="41"/>
        <v>0.375</v>
      </c>
      <c r="AS403" s="93">
        <f t="shared" si="37"/>
        <v>0.375</v>
      </c>
      <c r="AT403" s="93">
        <f t="shared" si="38"/>
        <v>0.75</v>
      </c>
      <c r="AU403" s="94" t="e">
        <f t="shared" si="39"/>
        <v>#DIV/0!</v>
      </c>
      <c r="AV403" s="93" t="e">
        <f t="shared" si="39"/>
        <v>#DIV/0!</v>
      </c>
      <c r="AW403" s="93" t="e">
        <f t="shared" si="40"/>
        <v>#DIV/0!</v>
      </c>
      <c r="AX403" s="20"/>
    </row>
    <row r="404" spans="1:50" x14ac:dyDescent="0.25">
      <c r="A404" s="29" t="s">
        <v>0</v>
      </c>
      <c r="B404" s="29" t="s">
        <v>472</v>
      </c>
      <c r="C404" s="20" t="s">
        <v>473</v>
      </c>
      <c r="D404" s="20" t="s">
        <v>474</v>
      </c>
      <c r="E404" s="20" t="s">
        <v>475</v>
      </c>
      <c r="F404" s="20" t="s">
        <v>476</v>
      </c>
      <c r="G404" s="20" t="s">
        <v>0</v>
      </c>
      <c r="H404" s="20">
        <v>21204</v>
      </c>
      <c r="I404" s="20" t="s">
        <v>494</v>
      </c>
      <c r="J404" s="20" t="s">
        <v>495</v>
      </c>
      <c r="K404" s="20" t="s">
        <v>479</v>
      </c>
      <c r="L404" s="21" t="str">
        <f t="shared" si="36"/>
        <v>Towson University  -  ORACLE DATABASE 12C ADMIN CERTIFIED ASSOCIATE-ONLINE (180 clock hours)</v>
      </c>
      <c r="M404" s="20">
        <v>1</v>
      </c>
      <c r="N404" s="20" t="s">
        <v>496</v>
      </c>
      <c r="O404" s="20">
        <v>110802</v>
      </c>
      <c r="P404" s="22">
        <v>2699</v>
      </c>
      <c r="Q404" s="22">
        <v>0</v>
      </c>
      <c r="R404" s="20">
        <v>7</v>
      </c>
      <c r="S404" s="20">
        <v>26</v>
      </c>
      <c r="T404" s="20">
        <v>1</v>
      </c>
      <c r="U404" s="21">
        <v>7</v>
      </c>
      <c r="V404" s="74">
        <v>7</v>
      </c>
      <c r="W404" s="21">
        <v>2</v>
      </c>
      <c r="X404" s="21">
        <v>4</v>
      </c>
      <c r="Y404" s="21">
        <v>3</v>
      </c>
      <c r="Z404" s="23">
        <v>9222</v>
      </c>
      <c r="AA404" s="21">
        <v>0</v>
      </c>
      <c r="AB404" s="20">
        <v>10801.75</v>
      </c>
      <c r="AC404" s="20">
        <v>15270</v>
      </c>
      <c r="AD404" s="21">
        <v>8</v>
      </c>
      <c r="AE404" s="21">
        <v>8</v>
      </c>
      <c r="AF404" s="21">
        <v>4</v>
      </c>
      <c r="AG404" s="21">
        <v>4</v>
      </c>
      <c r="AH404" s="21">
        <v>4</v>
      </c>
      <c r="AI404" s="21">
        <v>4</v>
      </c>
      <c r="AJ404" s="21">
        <v>2</v>
      </c>
      <c r="AK404" s="23">
        <v>10380</v>
      </c>
      <c r="AL404" s="21">
        <v>4</v>
      </c>
      <c r="AM404" s="21">
        <v>3</v>
      </c>
      <c r="AN404" s="92">
        <v>9222</v>
      </c>
      <c r="AO404" s="21">
        <v>0</v>
      </c>
      <c r="AP404" s="21">
        <v>5</v>
      </c>
      <c r="AQ404" s="21">
        <v>5</v>
      </c>
      <c r="AR404" s="93">
        <f t="shared" si="41"/>
        <v>0.5</v>
      </c>
      <c r="AS404" s="93">
        <f t="shared" si="37"/>
        <v>0.375</v>
      </c>
      <c r="AT404" s="93">
        <f t="shared" si="38"/>
        <v>0</v>
      </c>
      <c r="AU404" s="94">
        <f t="shared" si="39"/>
        <v>0.8</v>
      </c>
      <c r="AV404" s="93">
        <f t="shared" si="39"/>
        <v>0.6</v>
      </c>
      <c r="AW404" s="93">
        <f t="shared" si="40"/>
        <v>0</v>
      </c>
      <c r="AX404" s="20"/>
    </row>
    <row r="405" spans="1:50" x14ac:dyDescent="0.25">
      <c r="A405" s="29" t="s">
        <v>0</v>
      </c>
      <c r="B405" s="29" t="s">
        <v>310</v>
      </c>
      <c r="C405" s="20" t="s">
        <v>311</v>
      </c>
      <c r="D405" s="20" t="s">
        <v>312</v>
      </c>
      <c r="E405" s="20"/>
      <c r="F405" s="20" t="s">
        <v>313</v>
      </c>
      <c r="G405" s="20" t="s">
        <v>0</v>
      </c>
      <c r="H405" s="20">
        <v>21541</v>
      </c>
      <c r="I405" s="20" t="s">
        <v>1521</v>
      </c>
      <c r="J405" s="20" t="s">
        <v>1522</v>
      </c>
      <c r="K405" s="20" t="s">
        <v>1297</v>
      </c>
      <c r="L405" s="21" t="str">
        <f t="shared" si="36"/>
        <v>Garrett College  -  Addictions Counseling (60 credit hours)</v>
      </c>
      <c r="M405" s="20">
        <v>4</v>
      </c>
      <c r="N405" s="20" t="s">
        <v>1523</v>
      </c>
      <c r="O405" s="20">
        <v>511501</v>
      </c>
      <c r="P405" s="22">
        <v>8520</v>
      </c>
      <c r="Q405" s="22">
        <v>500</v>
      </c>
      <c r="R405" s="20">
        <v>10</v>
      </c>
      <c r="S405" s="20">
        <v>128</v>
      </c>
      <c r="T405" s="20">
        <v>1</v>
      </c>
      <c r="U405" s="21">
        <v>14</v>
      </c>
      <c r="V405" s="74">
        <v>7</v>
      </c>
      <c r="W405" s="21">
        <v>2</v>
      </c>
      <c r="X405" s="21">
        <v>1</v>
      </c>
      <c r="Y405" s="21">
        <v>1</v>
      </c>
      <c r="Z405" s="23">
        <v>6790</v>
      </c>
      <c r="AA405" s="21">
        <v>0</v>
      </c>
      <c r="AB405" s="20">
        <v>6790</v>
      </c>
      <c r="AC405" s="20">
        <v>14390</v>
      </c>
      <c r="AD405" s="21">
        <v>3</v>
      </c>
      <c r="AE405" s="21">
        <v>1</v>
      </c>
      <c r="AF405" s="21">
        <v>1</v>
      </c>
      <c r="AG405" s="21">
        <v>1</v>
      </c>
      <c r="AH405" s="21">
        <v>1</v>
      </c>
      <c r="AI405" s="21">
        <v>1</v>
      </c>
      <c r="AJ405" s="21">
        <v>1</v>
      </c>
      <c r="AK405" s="23">
        <v>9020</v>
      </c>
      <c r="AL405" s="21">
        <v>1</v>
      </c>
      <c r="AM405" s="21">
        <v>0</v>
      </c>
      <c r="AN405" s="92">
        <v>6790</v>
      </c>
      <c r="AO405" s="21">
        <v>0</v>
      </c>
      <c r="AP405" s="21">
        <v>1</v>
      </c>
      <c r="AQ405" s="21">
        <v>0</v>
      </c>
      <c r="AR405" s="93">
        <f t="shared" si="41"/>
        <v>0.33333333333333331</v>
      </c>
      <c r="AS405" s="93">
        <f t="shared" si="37"/>
        <v>1</v>
      </c>
      <c r="AT405" s="93">
        <f t="shared" si="38"/>
        <v>0</v>
      </c>
      <c r="AU405" s="94">
        <f t="shared" si="39"/>
        <v>1</v>
      </c>
      <c r="AV405" s="93" t="e">
        <f t="shared" si="39"/>
        <v>#DIV/0!</v>
      </c>
      <c r="AW405" s="93" t="e">
        <f t="shared" si="40"/>
        <v>#DIV/0!</v>
      </c>
      <c r="AX405" s="20"/>
    </row>
    <row r="406" spans="1:50" x14ac:dyDescent="0.25">
      <c r="A406" s="29" t="s">
        <v>0</v>
      </c>
      <c r="B406" s="29" t="s">
        <v>1505</v>
      </c>
      <c r="C406" s="20" t="s">
        <v>1506</v>
      </c>
      <c r="D406" s="20" t="s">
        <v>1507</v>
      </c>
      <c r="E406" s="20"/>
      <c r="F406" s="20" t="s">
        <v>1508</v>
      </c>
      <c r="G406" s="20" t="s">
        <v>881</v>
      </c>
      <c r="H406" s="20">
        <v>22033</v>
      </c>
      <c r="I406" s="20" t="s">
        <v>1509</v>
      </c>
      <c r="J406" s="20" t="s">
        <v>1337</v>
      </c>
      <c r="K406" s="20" t="s">
        <v>1510</v>
      </c>
      <c r="L406" s="21" t="str">
        <f t="shared" si="36"/>
        <v>ImpactTek, Inc.  -  CompTIA A+ Exam prep (80 clock hours)</v>
      </c>
      <c r="M406" s="20">
        <v>1</v>
      </c>
      <c r="N406" s="20" t="s">
        <v>936</v>
      </c>
      <c r="O406" s="20">
        <v>111006</v>
      </c>
      <c r="P406" s="22">
        <v>2100</v>
      </c>
      <c r="Q406" s="22">
        <v>1052</v>
      </c>
      <c r="R406" s="20">
        <v>8</v>
      </c>
      <c r="S406" s="20">
        <v>11</v>
      </c>
      <c r="T406" s="20">
        <v>0</v>
      </c>
      <c r="U406" s="21">
        <v>10</v>
      </c>
      <c r="V406" s="74">
        <v>7</v>
      </c>
      <c r="W406" s="21">
        <v>7</v>
      </c>
      <c r="X406" s="21">
        <v>5</v>
      </c>
      <c r="Y406" s="21">
        <v>5</v>
      </c>
      <c r="Z406" s="23">
        <v>110690.34</v>
      </c>
      <c r="AA406" s="21">
        <v>6</v>
      </c>
      <c r="AB406" s="20">
        <v>105777.24</v>
      </c>
      <c r="AC406" s="20">
        <v>89080.15</v>
      </c>
      <c r="AD406" s="21">
        <v>7</v>
      </c>
      <c r="AE406" s="21">
        <v>7</v>
      </c>
      <c r="AF406" s="21">
        <v>3</v>
      </c>
      <c r="AG406" s="21">
        <v>0</v>
      </c>
      <c r="AH406" s="21">
        <v>3</v>
      </c>
      <c r="AI406" s="21">
        <v>0</v>
      </c>
      <c r="AJ406" s="21">
        <v>0</v>
      </c>
      <c r="AK406" s="23">
        <v>6600</v>
      </c>
      <c r="AL406" s="21">
        <v>0</v>
      </c>
      <c r="AM406" s="21">
        <v>0</v>
      </c>
      <c r="AN406" s="92">
        <v>0</v>
      </c>
      <c r="AO406" s="21">
        <v>0</v>
      </c>
      <c r="AP406" s="21">
        <v>0</v>
      </c>
      <c r="AQ406" s="21">
        <v>0</v>
      </c>
      <c r="AR406" s="93">
        <f t="shared" si="41"/>
        <v>0.7142857142857143</v>
      </c>
      <c r="AS406" s="93">
        <f t="shared" si="37"/>
        <v>0.7142857142857143</v>
      </c>
      <c r="AT406" s="93">
        <f t="shared" si="38"/>
        <v>0.8571428571428571</v>
      </c>
      <c r="AU406" s="94" t="e">
        <f t="shared" si="39"/>
        <v>#DIV/0!</v>
      </c>
      <c r="AV406" s="93" t="e">
        <f t="shared" si="39"/>
        <v>#DIV/0!</v>
      </c>
      <c r="AW406" s="93" t="e">
        <f t="shared" si="40"/>
        <v>#DIV/0!</v>
      </c>
      <c r="AX406" s="20"/>
    </row>
    <row r="407" spans="1:50" x14ac:dyDescent="0.25">
      <c r="A407" s="29" t="s">
        <v>0</v>
      </c>
      <c r="B407" s="24" t="s">
        <v>425</v>
      </c>
      <c r="C407" s="25" t="s">
        <v>426</v>
      </c>
      <c r="D407" s="25" t="s">
        <v>427</v>
      </c>
      <c r="E407" s="25"/>
      <c r="F407" s="25" t="s">
        <v>428</v>
      </c>
      <c r="G407" s="25" t="s">
        <v>0</v>
      </c>
      <c r="H407" s="25">
        <v>21804</v>
      </c>
      <c r="I407" s="25" t="s">
        <v>1477</v>
      </c>
      <c r="J407" s="25" t="s">
        <v>1478</v>
      </c>
      <c r="K407" s="25" t="s">
        <v>1479</v>
      </c>
      <c r="L407" s="21" t="str">
        <f t="shared" si="36"/>
        <v>Wor-Wic Community College  -  Physical Therapist Assistant-AAS (70 credit hours)</v>
      </c>
      <c r="M407" s="25">
        <v>4</v>
      </c>
      <c r="N407" s="25" t="s">
        <v>92</v>
      </c>
      <c r="O407" s="25">
        <v>510806</v>
      </c>
      <c r="P407" s="27">
        <v>11623</v>
      </c>
      <c r="Q407" s="27">
        <v>2652</v>
      </c>
      <c r="R407" s="25">
        <v>20</v>
      </c>
      <c r="S407" s="25">
        <v>80</v>
      </c>
      <c r="T407" s="25">
        <v>1</v>
      </c>
      <c r="U407" s="26">
        <v>18</v>
      </c>
      <c r="V407" s="75">
        <v>7</v>
      </c>
      <c r="W407" s="26">
        <v>6</v>
      </c>
      <c r="X407" s="26">
        <v>7</v>
      </c>
      <c r="Y407" s="26">
        <v>1</v>
      </c>
      <c r="Z407" s="28">
        <v>11032.07</v>
      </c>
      <c r="AA407" s="26">
        <v>0</v>
      </c>
      <c r="AB407" s="25">
        <v>9751.5300000000007</v>
      </c>
      <c r="AC407" s="25">
        <v>15146</v>
      </c>
      <c r="AD407" s="26">
        <v>7</v>
      </c>
      <c r="AE407" s="26">
        <v>1</v>
      </c>
      <c r="AF407" s="26">
        <v>0</v>
      </c>
      <c r="AG407" s="26">
        <v>0</v>
      </c>
      <c r="AH407" s="26">
        <v>0</v>
      </c>
      <c r="AI407" s="26">
        <v>0</v>
      </c>
      <c r="AJ407" s="26">
        <v>0</v>
      </c>
      <c r="AK407" s="28">
        <v>0</v>
      </c>
      <c r="AL407" s="26">
        <v>0</v>
      </c>
      <c r="AM407" s="26">
        <v>0</v>
      </c>
      <c r="AN407" s="95">
        <v>0</v>
      </c>
      <c r="AO407" s="26">
        <v>0</v>
      </c>
      <c r="AP407" s="26">
        <v>0</v>
      </c>
      <c r="AQ407" s="26">
        <v>0</v>
      </c>
      <c r="AR407" s="93">
        <f t="shared" si="41"/>
        <v>1</v>
      </c>
      <c r="AS407" s="96">
        <f t="shared" si="37"/>
        <v>1</v>
      </c>
      <c r="AT407" s="93">
        <f t="shared" si="38"/>
        <v>0</v>
      </c>
      <c r="AU407" s="94" t="e">
        <f t="shared" si="39"/>
        <v>#DIV/0!</v>
      </c>
      <c r="AV407" s="93" t="e">
        <f t="shared" si="39"/>
        <v>#DIV/0!</v>
      </c>
      <c r="AW407" s="93" t="e">
        <f t="shared" si="40"/>
        <v>#DIV/0!</v>
      </c>
      <c r="AX407" s="25"/>
    </row>
    <row r="408" spans="1:50" x14ac:dyDescent="0.25">
      <c r="A408" s="29" t="s">
        <v>0</v>
      </c>
      <c r="B408" s="29" t="s">
        <v>297</v>
      </c>
      <c r="C408" s="20" t="s">
        <v>298</v>
      </c>
      <c r="D408" s="20" t="s">
        <v>297</v>
      </c>
      <c r="E408" s="20" t="s">
        <v>299</v>
      </c>
      <c r="F408" s="20" t="s">
        <v>300</v>
      </c>
      <c r="G408" s="20" t="s">
        <v>0</v>
      </c>
      <c r="H408" s="20">
        <v>21702</v>
      </c>
      <c r="I408" s="20" t="s">
        <v>1009</v>
      </c>
      <c r="J408" s="20" t="s">
        <v>1010</v>
      </c>
      <c r="K408" s="20" t="s">
        <v>306</v>
      </c>
      <c r="L408" s="21" t="str">
        <f t="shared" si="36"/>
        <v>Frederick Community College  -  Construction Mgmnt &amp; Supervision Certif. (18 credit hours)</v>
      </c>
      <c r="M408" s="20">
        <v>6</v>
      </c>
      <c r="N408" s="20" t="s">
        <v>19</v>
      </c>
      <c r="O408" s="20">
        <v>460499</v>
      </c>
      <c r="P408" s="22">
        <v>2624</v>
      </c>
      <c r="Q408" s="22">
        <v>900</v>
      </c>
      <c r="R408" s="20">
        <v>18</v>
      </c>
      <c r="S408" s="20">
        <v>60</v>
      </c>
      <c r="T408" s="20">
        <v>1</v>
      </c>
      <c r="U408" s="21">
        <v>10</v>
      </c>
      <c r="V408" s="74">
        <v>7</v>
      </c>
      <c r="W408" s="21">
        <v>2</v>
      </c>
      <c r="X408" s="21">
        <v>5</v>
      </c>
      <c r="Y408" s="21">
        <v>4</v>
      </c>
      <c r="Z408" s="23">
        <v>8348</v>
      </c>
      <c r="AA408" s="21">
        <v>1</v>
      </c>
      <c r="AB408" s="20">
        <v>9809.4599999999991</v>
      </c>
      <c r="AC408" s="20">
        <v>16849.5</v>
      </c>
      <c r="AD408" s="21">
        <v>6</v>
      </c>
      <c r="AE408" s="21">
        <v>5</v>
      </c>
      <c r="AF408" s="21">
        <v>0</v>
      </c>
      <c r="AG408" s="21">
        <v>0</v>
      </c>
      <c r="AH408" s="21">
        <v>0</v>
      </c>
      <c r="AI408" s="21">
        <v>0</v>
      </c>
      <c r="AJ408" s="21">
        <v>0</v>
      </c>
      <c r="AK408" s="23">
        <v>0</v>
      </c>
      <c r="AL408" s="21">
        <v>0</v>
      </c>
      <c r="AM408" s="21">
        <v>0</v>
      </c>
      <c r="AN408" s="92">
        <v>0</v>
      </c>
      <c r="AO408" s="21">
        <v>0</v>
      </c>
      <c r="AP408" s="21">
        <v>0</v>
      </c>
      <c r="AQ408" s="21">
        <v>0</v>
      </c>
      <c r="AR408" s="93">
        <f t="shared" si="41"/>
        <v>0.83333333333333337</v>
      </c>
      <c r="AS408" s="93">
        <f t="shared" si="37"/>
        <v>0.8</v>
      </c>
      <c r="AT408" s="93">
        <f t="shared" si="38"/>
        <v>0.2</v>
      </c>
      <c r="AU408" s="94" t="e">
        <f t="shared" si="39"/>
        <v>#DIV/0!</v>
      </c>
      <c r="AV408" s="93" t="e">
        <f t="shared" si="39"/>
        <v>#DIV/0!</v>
      </c>
      <c r="AW408" s="93" t="e">
        <f t="shared" si="40"/>
        <v>#DIV/0!</v>
      </c>
      <c r="AX408" s="20"/>
    </row>
    <row r="409" spans="1:50" x14ac:dyDescent="0.25">
      <c r="A409" s="29" t="s">
        <v>0</v>
      </c>
      <c r="B409" s="29" t="s">
        <v>851</v>
      </c>
      <c r="C409" s="20" t="s">
        <v>852</v>
      </c>
      <c r="D409" s="20" t="s">
        <v>853</v>
      </c>
      <c r="E409" s="20"/>
      <c r="F409" s="20" t="s">
        <v>854</v>
      </c>
      <c r="G409" s="20" t="s">
        <v>0</v>
      </c>
      <c r="H409" s="20">
        <v>20852</v>
      </c>
      <c r="I409" s="20" t="s">
        <v>1392</v>
      </c>
      <c r="J409" s="20" t="s">
        <v>1393</v>
      </c>
      <c r="K409" s="20" t="s">
        <v>1341</v>
      </c>
      <c r="L409" s="21" t="str">
        <f t="shared" si="36"/>
        <v>ASM Educational Center Inc.  -  Microsoft Azure Administrator Exam Prep (40 clock hours)</v>
      </c>
      <c r="M409" s="20">
        <v>1</v>
      </c>
      <c r="N409" s="20" t="s">
        <v>1394</v>
      </c>
      <c r="O409" s="20">
        <v>110501</v>
      </c>
      <c r="P409" s="22">
        <v>2495</v>
      </c>
      <c r="Q409" s="22">
        <v>0</v>
      </c>
      <c r="R409" s="20">
        <v>10</v>
      </c>
      <c r="S409" s="20">
        <v>4</v>
      </c>
      <c r="T409" s="20">
        <v>5</v>
      </c>
      <c r="U409" s="21">
        <v>7</v>
      </c>
      <c r="V409" s="74">
        <v>7</v>
      </c>
      <c r="W409" s="21">
        <v>7</v>
      </c>
      <c r="X409" s="21">
        <v>2</v>
      </c>
      <c r="Y409" s="21">
        <v>2</v>
      </c>
      <c r="Z409" s="23">
        <v>5797.5</v>
      </c>
      <c r="AA409" s="21">
        <v>1</v>
      </c>
      <c r="AB409" s="20">
        <v>5797.5</v>
      </c>
      <c r="AC409" s="20">
        <v>7234.71</v>
      </c>
      <c r="AD409" s="21">
        <v>7</v>
      </c>
      <c r="AE409" s="21">
        <v>7</v>
      </c>
      <c r="AF409" s="21">
        <v>0</v>
      </c>
      <c r="AG409" s="21">
        <v>0</v>
      </c>
      <c r="AH409" s="21">
        <v>0</v>
      </c>
      <c r="AI409" s="21">
        <v>0</v>
      </c>
      <c r="AJ409" s="21">
        <v>0</v>
      </c>
      <c r="AK409" s="23">
        <v>0</v>
      </c>
      <c r="AL409" s="21">
        <v>0</v>
      </c>
      <c r="AM409" s="21">
        <v>0</v>
      </c>
      <c r="AN409" s="92">
        <v>0</v>
      </c>
      <c r="AO409" s="21">
        <v>0</v>
      </c>
      <c r="AP409" s="21">
        <v>0</v>
      </c>
      <c r="AQ409" s="21">
        <v>0</v>
      </c>
      <c r="AR409" s="93">
        <f t="shared" si="41"/>
        <v>0.2857142857142857</v>
      </c>
      <c r="AS409" s="93">
        <f t="shared" si="37"/>
        <v>0.2857142857142857</v>
      </c>
      <c r="AT409" s="93">
        <f t="shared" si="38"/>
        <v>0.14285714285714285</v>
      </c>
      <c r="AU409" s="94" t="e">
        <f t="shared" si="39"/>
        <v>#DIV/0!</v>
      </c>
      <c r="AV409" s="93" t="e">
        <f t="shared" si="39"/>
        <v>#DIV/0!</v>
      </c>
      <c r="AW409" s="93" t="e">
        <f t="shared" si="40"/>
        <v>#DIV/0!</v>
      </c>
      <c r="AX409" s="20"/>
    </row>
    <row r="410" spans="1:50" x14ac:dyDescent="0.25">
      <c r="A410" s="29" t="s">
        <v>0</v>
      </c>
      <c r="B410" s="29" t="s">
        <v>329</v>
      </c>
      <c r="C410" s="20" t="s">
        <v>330</v>
      </c>
      <c r="D410" s="20" t="s">
        <v>331</v>
      </c>
      <c r="E410" s="20"/>
      <c r="F410" s="20" t="s">
        <v>68</v>
      </c>
      <c r="G410" s="20" t="s">
        <v>0</v>
      </c>
      <c r="H410" s="20">
        <v>21742</v>
      </c>
      <c r="I410" s="20" t="s">
        <v>338</v>
      </c>
      <c r="J410" s="20" t="s">
        <v>339</v>
      </c>
      <c r="K410" s="20" t="s">
        <v>334</v>
      </c>
      <c r="L410" s="21" t="str">
        <f t="shared" si="36"/>
        <v>Hagerstown Community College  -  Solar Energy Installation &amp; Service, Alt Energy Tech (22 Credit Hours)</v>
      </c>
      <c r="M410" s="20">
        <v>6</v>
      </c>
      <c r="N410" s="20" t="s">
        <v>335</v>
      </c>
      <c r="O410" s="20">
        <v>159999</v>
      </c>
      <c r="P410" s="22">
        <v>3227</v>
      </c>
      <c r="Q410" s="22">
        <v>1830</v>
      </c>
      <c r="R410" s="20">
        <v>10</v>
      </c>
      <c r="S410" s="20">
        <v>26</v>
      </c>
      <c r="T410" s="20">
        <v>1</v>
      </c>
      <c r="U410" s="21">
        <v>7</v>
      </c>
      <c r="V410" s="74">
        <v>7</v>
      </c>
      <c r="W410" s="21">
        <v>4</v>
      </c>
      <c r="X410" s="21">
        <v>5</v>
      </c>
      <c r="Y410" s="21">
        <v>4</v>
      </c>
      <c r="Z410" s="23">
        <v>5277.14</v>
      </c>
      <c r="AA410" s="21">
        <v>2</v>
      </c>
      <c r="AB410" s="20">
        <v>5262.14</v>
      </c>
      <c r="AC410" s="20">
        <v>6599.36</v>
      </c>
      <c r="AD410" s="21">
        <v>6</v>
      </c>
      <c r="AE410" s="21">
        <v>5</v>
      </c>
      <c r="AF410" s="21">
        <v>0</v>
      </c>
      <c r="AG410" s="21">
        <v>0</v>
      </c>
      <c r="AH410" s="21">
        <v>0</v>
      </c>
      <c r="AI410" s="21">
        <v>0</v>
      </c>
      <c r="AJ410" s="21">
        <v>0</v>
      </c>
      <c r="AK410" s="23">
        <v>0</v>
      </c>
      <c r="AL410" s="21">
        <v>0</v>
      </c>
      <c r="AM410" s="21">
        <v>0</v>
      </c>
      <c r="AN410" s="92">
        <v>0</v>
      </c>
      <c r="AO410" s="21">
        <v>0</v>
      </c>
      <c r="AP410" s="21">
        <v>0</v>
      </c>
      <c r="AQ410" s="21">
        <v>0</v>
      </c>
      <c r="AR410" s="93">
        <f t="shared" si="41"/>
        <v>0.83333333333333337</v>
      </c>
      <c r="AS410" s="93">
        <f t="shared" si="37"/>
        <v>0.8</v>
      </c>
      <c r="AT410" s="93">
        <f t="shared" si="38"/>
        <v>0.4</v>
      </c>
      <c r="AU410" s="94" t="e">
        <f t="shared" si="39"/>
        <v>#DIV/0!</v>
      </c>
      <c r="AV410" s="93" t="e">
        <f t="shared" si="39"/>
        <v>#DIV/0!</v>
      </c>
      <c r="AW410" s="93" t="e">
        <f t="shared" si="40"/>
        <v>#DIV/0!</v>
      </c>
      <c r="AX410" s="20"/>
    </row>
    <row r="411" spans="1:50" x14ac:dyDescent="0.25">
      <c r="A411" s="24" t="s">
        <v>0</v>
      </c>
      <c r="B411" s="29" t="s">
        <v>2000</v>
      </c>
      <c r="C411" s="20" t="s">
        <v>2001</v>
      </c>
      <c r="D411" s="20" t="s">
        <v>2002</v>
      </c>
      <c r="E411" s="20"/>
      <c r="F411" s="20" t="s">
        <v>2003</v>
      </c>
      <c r="G411" s="20" t="s">
        <v>0</v>
      </c>
      <c r="H411" s="20">
        <v>21042</v>
      </c>
      <c r="I411" s="20" t="s">
        <v>2004</v>
      </c>
      <c r="J411" s="20" t="s">
        <v>2005</v>
      </c>
      <c r="K411" s="20" t="s">
        <v>2006</v>
      </c>
      <c r="L411" s="21" t="str">
        <f t="shared" si="36"/>
        <v>Dental Assistant School of Maryland, LLC  -  Dental Assisting (128 clock hours)</v>
      </c>
      <c r="M411" s="20">
        <v>3</v>
      </c>
      <c r="N411" s="20" t="s">
        <v>2007</v>
      </c>
      <c r="O411" s="20">
        <v>510601</v>
      </c>
      <c r="P411" s="22">
        <v>3671</v>
      </c>
      <c r="Q411" s="22">
        <v>225</v>
      </c>
      <c r="R411" s="20">
        <v>9</v>
      </c>
      <c r="S411" s="20">
        <v>13</v>
      </c>
      <c r="T411" s="20">
        <v>1</v>
      </c>
      <c r="U411" s="21">
        <v>30</v>
      </c>
      <c r="V411" s="74">
        <v>7</v>
      </c>
      <c r="W411" s="21">
        <v>6</v>
      </c>
      <c r="X411" s="21">
        <v>0</v>
      </c>
      <c r="Y411" s="21">
        <v>0</v>
      </c>
      <c r="Z411" s="23">
        <v>0</v>
      </c>
      <c r="AA411" s="21">
        <v>0</v>
      </c>
      <c r="AB411" s="20">
        <v>9999999.9900000002</v>
      </c>
      <c r="AC411" s="20">
        <v>9999999.9900000002</v>
      </c>
      <c r="AD411" s="21">
        <v>0</v>
      </c>
      <c r="AE411" s="21">
        <v>0</v>
      </c>
      <c r="AF411" s="21">
        <v>0</v>
      </c>
      <c r="AG411" s="21">
        <v>0</v>
      </c>
      <c r="AH411" s="21">
        <v>0</v>
      </c>
      <c r="AI411" s="21">
        <v>0</v>
      </c>
      <c r="AJ411" s="21">
        <v>0</v>
      </c>
      <c r="AK411" s="23">
        <v>0</v>
      </c>
      <c r="AL411" s="21">
        <v>0</v>
      </c>
      <c r="AM411" s="21">
        <v>0</v>
      </c>
      <c r="AN411" s="20">
        <v>0</v>
      </c>
      <c r="AO411" s="21">
        <v>0</v>
      </c>
      <c r="AP411" s="21">
        <v>0</v>
      </c>
      <c r="AQ411" s="21">
        <v>0</v>
      </c>
      <c r="AR411" s="93" t="e">
        <f t="shared" si="41"/>
        <v>#DIV/0!</v>
      </c>
      <c r="AS411" s="93" t="e">
        <f t="shared" si="37"/>
        <v>#DIV/0!</v>
      </c>
      <c r="AT411" s="93" t="e">
        <f t="shared" si="38"/>
        <v>#DIV/0!</v>
      </c>
      <c r="AU411" s="94" t="e">
        <f t="shared" si="39"/>
        <v>#DIV/0!</v>
      </c>
      <c r="AV411" s="93" t="e">
        <f t="shared" si="39"/>
        <v>#DIV/0!</v>
      </c>
      <c r="AW411" s="93" t="e">
        <f t="shared" si="40"/>
        <v>#DIV/0!</v>
      </c>
      <c r="AX411" s="20"/>
    </row>
    <row r="412" spans="1:50" x14ac:dyDescent="0.25">
      <c r="A412" s="29" t="s">
        <v>0</v>
      </c>
      <c r="B412" s="29" t="s">
        <v>1505</v>
      </c>
      <c r="C412" s="20" t="s">
        <v>1506</v>
      </c>
      <c r="D412" s="20" t="s">
        <v>1507</v>
      </c>
      <c r="E412" s="20"/>
      <c r="F412" s="20" t="s">
        <v>1508</v>
      </c>
      <c r="G412" s="20" t="s">
        <v>881</v>
      </c>
      <c r="H412" s="20">
        <v>22033</v>
      </c>
      <c r="I412" s="20" t="s">
        <v>1821</v>
      </c>
      <c r="J412" s="20" t="s">
        <v>1233</v>
      </c>
      <c r="K412" s="20" t="s">
        <v>1510</v>
      </c>
      <c r="L412" s="21" t="str">
        <f t="shared" si="36"/>
        <v>ImpactTek, Inc.  -  CompTIA Security+ (40 clock hours)</v>
      </c>
      <c r="M412" s="20">
        <v>1</v>
      </c>
      <c r="N412" s="20" t="s">
        <v>840</v>
      </c>
      <c r="O412" s="20">
        <v>111003</v>
      </c>
      <c r="P412" s="22">
        <v>750</v>
      </c>
      <c r="Q412" s="22">
        <v>605</v>
      </c>
      <c r="R412" s="20">
        <v>7</v>
      </c>
      <c r="S412" s="20">
        <v>6</v>
      </c>
      <c r="T412" s="20">
        <v>0</v>
      </c>
      <c r="U412" s="21">
        <v>7</v>
      </c>
      <c r="V412" s="74">
        <v>7</v>
      </c>
      <c r="W412" s="21">
        <v>7</v>
      </c>
      <c r="X412" s="21">
        <v>0</v>
      </c>
      <c r="Y412" s="21">
        <v>0</v>
      </c>
      <c r="Z412" s="23">
        <v>0</v>
      </c>
      <c r="AA412" s="21">
        <v>0</v>
      </c>
      <c r="AB412" s="20">
        <v>9999999.9900000002</v>
      </c>
      <c r="AC412" s="20">
        <v>9999999.9900000002</v>
      </c>
      <c r="AD412" s="21">
        <v>7</v>
      </c>
      <c r="AE412" s="21">
        <v>0</v>
      </c>
      <c r="AF412" s="21">
        <v>0</v>
      </c>
      <c r="AG412" s="21">
        <v>0</v>
      </c>
      <c r="AH412" s="21">
        <v>0</v>
      </c>
      <c r="AI412" s="21">
        <v>0</v>
      </c>
      <c r="AJ412" s="21">
        <v>0</v>
      </c>
      <c r="AK412" s="23">
        <v>0</v>
      </c>
      <c r="AL412" s="21">
        <v>0</v>
      </c>
      <c r="AM412" s="21">
        <v>0</v>
      </c>
      <c r="AN412" s="20">
        <v>0</v>
      </c>
      <c r="AO412" s="21">
        <v>0</v>
      </c>
      <c r="AP412" s="21">
        <v>0</v>
      </c>
      <c r="AQ412" s="21">
        <v>0</v>
      </c>
      <c r="AR412" s="93">
        <f t="shared" si="41"/>
        <v>0</v>
      </c>
      <c r="AS412" s="93" t="e">
        <f t="shared" si="37"/>
        <v>#DIV/0!</v>
      </c>
      <c r="AT412" s="93" t="e">
        <f t="shared" si="38"/>
        <v>#DIV/0!</v>
      </c>
      <c r="AU412" s="94" t="e">
        <f t="shared" si="39"/>
        <v>#DIV/0!</v>
      </c>
      <c r="AV412" s="93" t="e">
        <f t="shared" si="39"/>
        <v>#DIV/0!</v>
      </c>
      <c r="AW412" s="93" t="e">
        <f t="shared" si="40"/>
        <v>#DIV/0!</v>
      </c>
      <c r="AX412" s="20"/>
    </row>
    <row r="413" spans="1:50" x14ac:dyDescent="0.25">
      <c r="A413" s="29" t="s">
        <v>0</v>
      </c>
      <c r="B413" s="24" t="s">
        <v>2023</v>
      </c>
      <c r="C413" s="25" t="s">
        <v>2024</v>
      </c>
      <c r="D413" s="25" t="s">
        <v>2025</v>
      </c>
      <c r="E413" s="25"/>
      <c r="F413" s="25" t="s">
        <v>2026</v>
      </c>
      <c r="G413" s="25" t="s">
        <v>2027</v>
      </c>
      <c r="H413" s="25">
        <v>94111</v>
      </c>
      <c r="I413" s="25" t="s">
        <v>2032</v>
      </c>
      <c r="J413" s="25" t="s">
        <v>2033</v>
      </c>
      <c r="K413" s="25" t="s">
        <v>2030</v>
      </c>
      <c r="L413" s="21" t="str">
        <f t="shared" si="36"/>
        <v>Springboard  -  Cybersecurity Career Track (500 clock hours)</v>
      </c>
      <c r="M413" s="25">
        <v>1</v>
      </c>
      <c r="N413" s="25" t="s">
        <v>840</v>
      </c>
      <c r="O413" s="25">
        <v>111003</v>
      </c>
      <c r="P413" s="27">
        <v>9900</v>
      </c>
      <c r="Q413" s="27">
        <v>0</v>
      </c>
      <c r="R413" s="25">
        <v>19</v>
      </c>
      <c r="S413" s="25">
        <v>26</v>
      </c>
      <c r="T413" s="25">
        <v>1</v>
      </c>
      <c r="U413" s="26">
        <v>14</v>
      </c>
      <c r="V413" s="75">
        <v>7</v>
      </c>
      <c r="W413" s="26">
        <v>5</v>
      </c>
      <c r="X413" s="26">
        <v>0</v>
      </c>
      <c r="Y413" s="26">
        <v>0</v>
      </c>
      <c r="Z413" s="28">
        <v>0</v>
      </c>
      <c r="AA413" s="26">
        <v>0</v>
      </c>
      <c r="AB413" s="25">
        <v>9999999.9900000002</v>
      </c>
      <c r="AC413" s="25">
        <v>9999999.9900000002</v>
      </c>
      <c r="AD413" s="26">
        <v>0</v>
      </c>
      <c r="AE413" s="26">
        <v>0</v>
      </c>
      <c r="AF413" s="26">
        <v>0</v>
      </c>
      <c r="AG413" s="26">
        <v>0</v>
      </c>
      <c r="AH413" s="26">
        <v>0</v>
      </c>
      <c r="AI413" s="26">
        <v>0</v>
      </c>
      <c r="AJ413" s="26">
        <v>0</v>
      </c>
      <c r="AK413" s="28">
        <v>0</v>
      </c>
      <c r="AL413" s="26">
        <v>0</v>
      </c>
      <c r="AM413" s="26">
        <v>0</v>
      </c>
      <c r="AN413" s="25">
        <v>0</v>
      </c>
      <c r="AO413" s="26">
        <v>0</v>
      </c>
      <c r="AP413" s="26">
        <v>0</v>
      </c>
      <c r="AQ413" s="26">
        <v>0</v>
      </c>
      <c r="AR413" s="93" t="e">
        <f t="shared" si="41"/>
        <v>#DIV/0!</v>
      </c>
      <c r="AS413" s="96" t="e">
        <f t="shared" si="37"/>
        <v>#DIV/0!</v>
      </c>
      <c r="AT413" s="93" t="e">
        <f t="shared" si="38"/>
        <v>#DIV/0!</v>
      </c>
      <c r="AU413" s="94" t="e">
        <f t="shared" si="39"/>
        <v>#DIV/0!</v>
      </c>
      <c r="AV413" s="93" t="e">
        <f t="shared" si="39"/>
        <v>#DIV/0!</v>
      </c>
      <c r="AW413" s="93" t="e">
        <f t="shared" si="40"/>
        <v>#DIV/0!</v>
      </c>
      <c r="AX413" s="25"/>
    </row>
    <row r="414" spans="1:50" x14ac:dyDescent="0.25">
      <c r="A414" s="29" t="s">
        <v>0</v>
      </c>
      <c r="B414" s="29" t="s">
        <v>73</v>
      </c>
      <c r="C414" s="20" t="s">
        <v>74</v>
      </c>
      <c r="D414" s="20" t="s">
        <v>75</v>
      </c>
      <c r="E414" s="20"/>
      <c r="F414" s="20" t="s">
        <v>76</v>
      </c>
      <c r="G414" s="20" t="s">
        <v>0</v>
      </c>
      <c r="H414" s="20">
        <v>21502</v>
      </c>
      <c r="I414" s="20" t="s">
        <v>1163</v>
      </c>
      <c r="J414" s="20" t="s">
        <v>1164</v>
      </c>
      <c r="K414" s="20" t="s">
        <v>1165</v>
      </c>
      <c r="L414" s="21" t="str">
        <f t="shared" si="36"/>
        <v>Allegany College Of Maryland  -  Computer Science Transfer (60 Credit Hours)</v>
      </c>
      <c r="M414" s="20">
        <v>4</v>
      </c>
      <c r="N414" s="20" t="s">
        <v>92</v>
      </c>
      <c r="O414" s="20">
        <v>110101</v>
      </c>
      <c r="P414" s="22">
        <v>6400</v>
      </c>
      <c r="Q414" s="22">
        <v>2800</v>
      </c>
      <c r="R414" s="20">
        <v>15</v>
      </c>
      <c r="S414" s="20">
        <v>104</v>
      </c>
      <c r="T414" s="20">
        <v>1</v>
      </c>
      <c r="U414" s="21">
        <v>14</v>
      </c>
      <c r="V414" s="74">
        <v>6</v>
      </c>
      <c r="W414" s="21">
        <v>2</v>
      </c>
      <c r="X414" s="21">
        <v>14</v>
      </c>
      <c r="Y414" s="21">
        <v>15</v>
      </c>
      <c r="Z414" s="23">
        <v>4814.5</v>
      </c>
      <c r="AA414" s="21">
        <v>2</v>
      </c>
      <c r="AB414" s="20">
        <v>5299.64</v>
      </c>
      <c r="AC414" s="20">
        <v>5610.99</v>
      </c>
      <c r="AD414" s="21">
        <v>23</v>
      </c>
      <c r="AE414" s="21">
        <v>23</v>
      </c>
      <c r="AF414" s="21">
        <v>1</v>
      </c>
      <c r="AG414" s="21">
        <v>0</v>
      </c>
      <c r="AH414" s="21">
        <v>1</v>
      </c>
      <c r="AI414" s="21">
        <v>0</v>
      </c>
      <c r="AJ414" s="21">
        <v>0</v>
      </c>
      <c r="AK414" s="23">
        <v>9200</v>
      </c>
      <c r="AL414" s="21">
        <v>0</v>
      </c>
      <c r="AM414" s="21">
        <v>0</v>
      </c>
      <c r="AN414" s="92">
        <v>0</v>
      </c>
      <c r="AO414" s="21">
        <v>0</v>
      </c>
      <c r="AP414" s="21">
        <v>0</v>
      </c>
      <c r="AQ414" s="21">
        <v>0</v>
      </c>
      <c r="AR414" s="93">
        <f t="shared" si="41"/>
        <v>0.60869565217391308</v>
      </c>
      <c r="AS414" s="93">
        <f t="shared" si="37"/>
        <v>0.65217391304347827</v>
      </c>
      <c r="AT414" s="93">
        <f t="shared" si="38"/>
        <v>8.6956521739130432E-2</v>
      </c>
      <c r="AU414" s="94" t="e">
        <f t="shared" si="39"/>
        <v>#DIV/0!</v>
      </c>
      <c r="AV414" s="93" t="e">
        <f t="shared" si="39"/>
        <v>#DIV/0!</v>
      </c>
      <c r="AW414" s="93" t="e">
        <f t="shared" si="40"/>
        <v>#DIV/0!</v>
      </c>
      <c r="AX414" s="20"/>
    </row>
    <row r="415" spans="1:50" x14ac:dyDescent="0.25">
      <c r="A415" s="29" t="s">
        <v>0</v>
      </c>
      <c r="B415" s="24" t="s">
        <v>472</v>
      </c>
      <c r="C415" s="25" t="s">
        <v>473</v>
      </c>
      <c r="D415" s="25" t="s">
        <v>474</v>
      </c>
      <c r="E415" s="25" t="s">
        <v>475</v>
      </c>
      <c r="F415" s="25" t="s">
        <v>476</v>
      </c>
      <c r="G415" s="25" t="s">
        <v>0</v>
      </c>
      <c r="H415" s="25">
        <v>21204</v>
      </c>
      <c r="I415" s="25" t="s">
        <v>1413</v>
      </c>
      <c r="J415" s="25" t="s">
        <v>1414</v>
      </c>
      <c r="K415" s="25" t="s">
        <v>489</v>
      </c>
      <c r="L415" s="21" t="str">
        <f t="shared" si="36"/>
        <v>Towson University  -  Web and Mobile Design (280 clock hours)</v>
      </c>
      <c r="M415" s="25">
        <v>1</v>
      </c>
      <c r="N415" s="25" t="s">
        <v>1415</v>
      </c>
      <c r="O415" s="25">
        <v>110801</v>
      </c>
      <c r="P415" s="27">
        <v>2199</v>
      </c>
      <c r="Q415" s="27">
        <v>0</v>
      </c>
      <c r="R415" s="25">
        <v>11</v>
      </c>
      <c r="S415" s="25">
        <v>26</v>
      </c>
      <c r="T415" s="25">
        <v>1</v>
      </c>
      <c r="U415" s="26">
        <v>7</v>
      </c>
      <c r="V415" s="75">
        <v>6</v>
      </c>
      <c r="W415" s="26">
        <v>5</v>
      </c>
      <c r="X415" s="26">
        <v>0</v>
      </c>
      <c r="Y415" s="26">
        <v>0</v>
      </c>
      <c r="Z415" s="28">
        <v>0</v>
      </c>
      <c r="AA415" s="26">
        <v>0</v>
      </c>
      <c r="AB415" s="25">
        <v>9999999.9900000002</v>
      </c>
      <c r="AC415" s="25">
        <v>9999999.9900000002</v>
      </c>
      <c r="AD415" s="26">
        <v>0</v>
      </c>
      <c r="AE415" s="26">
        <v>0</v>
      </c>
      <c r="AF415" s="26">
        <v>2</v>
      </c>
      <c r="AG415" s="26">
        <v>2</v>
      </c>
      <c r="AH415" s="26">
        <v>2</v>
      </c>
      <c r="AI415" s="26">
        <v>2</v>
      </c>
      <c r="AJ415" s="26">
        <v>2</v>
      </c>
      <c r="AK415" s="28">
        <v>4398</v>
      </c>
      <c r="AL415" s="26">
        <v>0</v>
      </c>
      <c r="AM415" s="26">
        <v>0</v>
      </c>
      <c r="AN415" s="25">
        <v>0</v>
      </c>
      <c r="AO415" s="26">
        <v>0</v>
      </c>
      <c r="AP415" s="26">
        <v>0</v>
      </c>
      <c r="AQ415" s="26">
        <v>0</v>
      </c>
      <c r="AR415" s="93" t="e">
        <f t="shared" si="41"/>
        <v>#DIV/0!</v>
      </c>
      <c r="AS415" s="96" t="e">
        <f t="shared" si="37"/>
        <v>#DIV/0!</v>
      </c>
      <c r="AT415" s="93" t="e">
        <f t="shared" si="38"/>
        <v>#DIV/0!</v>
      </c>
      <c r="AU415" s="94" t="e">
        <f t="shared" si="39"/>
        <v>#DIV/0!</v>
      </c>
      <c r="AV415" s="93" t="e">
        <f t="shared" si="39"/>
        <v>#DIV/0!</v>
      </c>
      <c r="AW415" s="93" t="e">
        <f t="shared" si="40"/>
        <v>#DIV/0!</v>
      </c>
      <c r="AX415" s="25"/>
    </row>
    <row r="416" spans="1:50" x14ac:dyDescent="0.25">
      <c r="A416" s="29" t="s">
        <v>0</v>
      </c>
      <c r="B416" s="29" t="s">
        <v>32</v>
      </c>
      <c r="C416" s="20" t="s">
        <v>33</v>
      </c>
      <c r="D416" s="20" t="s">
        <v>34</v>
      </c>
      <c r="E416" s="20"/>
      <c r="F416" s="20" t="s">
        <v>35</v>
      </c>
      <c r="G416" s="20" t="s">
        <v>0</v>
      </c>
      <c r="H416" s="20">
        <v>21679</v>
      </c>
      <c r="I416" s="20" t="s">
        <v>44</v>
      </c>
      <c r="J416" s="20" t="s">
        <v>45</v>
      </c>
      <c r="K416" s="20" t="s">
        <v>38</v>
      </c>
      <c r="L416" s="21" t="str">
        <f t="shared" si="36"/>
        <v>Chesapeake College  -  Drafting (27 Credit Hours)</v>
      </c>
      <c r="M416" s="20">
        <v>6</v>
      </c>
      <c r="N416" s="20" t="s">
        <v>46</v>
      </c>
      <c r="O416" s="20">
        <v>151301</v>
      </c>
      <c r="P416" s="22">
        <v>4260</v>
      </c>
      <c r="Q416" s="22">
        <v>1000</v>
      </c>
      <c r="R416" s="20">
        <v>27</v>
      </c>
      <c r="S416" s="20">
        <v>67</v>
      </c>
      <c r="T416" s="20">
        <v>1</v>
      </c>
      <c r="U416" s="21">
        <v>11</v>
      </c>
      <c r="V416" s="74">
        <v>6</v>
      </c>
      <c r="W416" s="21">
        <v>4</v>
      </c>
      <c r="X416" s="21">
        <v>4</v>
      </c>
      <c r="Y416" s="21">
        <v>4</v>
      </c>
      <c r="Z416" s="23">
        <v>9512</v>
      </c>
      <c r="AA416" s="21">
        <v>0</v>
      </c>
      <c r="AB416" s="20">
        <v>8511.6200000000008</v>
      </c>
      <c r="AC416" s="20">
        <v>9042</v>
      </c>
      <c r="AD416" s="21">
        <v>5</v>
      </c>
      <c r="AE416" s="21">
        <v>4</v>
      </c>
      <c r="AF416" s="21">
        <v>1</v>
      </c>
      <c r="AG416" s="21">
        <v>1</v>
      </c>
      <c r="AH416" s="21">
        <v>1</v>
      </c>
      <c r="AI416" s="21">
        <v>1</v>
      </c>
      <c r="AJ416" s="21">
        <v>1</v>
      </c>
      <c r="AK416" s="23">
        <v>1276</v>
      </c>
      <c r="AL416" s="21">
        <v>0</v>
      </c>
      <c r="AM416" s="21">
        <v>0</v>
      </c>
      <c r="AN416" s="92">
        <v>0</v>
      </c>
      <c r="AO416" s="21">
        <v>0</v>
      </c>
      <c r="AP416" s="21">
        <v>0</v>
      </c>
      <c r="AQ416" s="21">
        <v>0</v>
      </c>
      <c r="AR416" s="93">
        <f t="shared" si="41"/>
        <v>0.8</v>
      </c>
      <c r="AS416" s="93">
        <f t="shared" si="37"/>
        <v>1</v>
      </c>
      <c r="AT416" s="93">
        <f t="shared" si="38"/>
        <v>0</v>
      </c>
      <c r="AU416" s="94" t="e">
        <f t="shared" si="39"/>
        <v>#DIV/0!</v>
      </c>
      <c r="AV416" s="93" t="e">
        <f t="shared" si="39"/>
        <v>#DIV/0!</v>
      </c>
      <c r="AW416" s="93" t="e">
        <f t="shared" si="40"/>
        <v>#DIV/0!</v>
      </c>
      <c r="AX416" s="20"/>
    </row>
    <row r="417" spans="1:50" x14ac:dyDescent="0.25">
      <c r="A417" s="24" t="s">
        <v>0</v>
      </c>
      <c r="B417" s="29" t="s">
        <v>504</v>
      </c>
      <c r="C417" s="20" t="s">
        <v>505</v>
      </c>
      <c r="D417" s="20" t="s">
        <v>506</v>
      </c>
      <c r="E417" s="20" t="s">
        <v>507</v>
      </c>
      <c r="F417" s="20" t="s">
        <v>4</v>
      </c>
      <c r="G417" s="20" t="s">
        <v>0</v>
      </c>
      <c r="H417" s="20">
        <v>21046</v>
      </c>
      <c r="I417" s="20" t="s">
        <v>983</v>
      </c>
      <c r="J417" s="20" t="s">
        <v>984</v>
      </c>
      <c r="K417" s="20" t="s">
        <v>510</v>
      </c>
      <c r="L417" s="21" t="str">
        <f t="shared" si="36"/>
        <v>University Of Md Baltimore County (umbc)  -  Red Hat Certified System Administration Exam Prep (63 clock hours)</v>
      </c>
      <c r="M417" s="20">
        <v>1</v>
      </c>
      <c r="N417" s="20" t="s">
        <v>985</v>
      </c>
      <c r="O417" s="20">
        <v>111001</v>
      </c>
      <c r="P417" s="22">
        <v>6278</v>
      </c>
      <c r="Q417" s="22">
        <v>0</v>
      </c>
      <c r="R417" s="20">
        <v>7</v>
      </c>
      <c r="S417" s="20">
        <v>9</v>
      </c>
      <c r="T417" s="20">
        <v>1</v>
      </c>
      <c r="U417" s="21">
        <v>9</v>
      </c>
      <c r="V417" s="74">
        <v>6</v>
      </c>
      <c r="W417" s="21">
        <v>5</v>
      </c>
      <c r="X417" s="21">
        <v>3</v>
      </c>
      <c r="Y417" s="21">
        <v>0</v>
      </c>
      <c r="Z417" s="23">
        <v>35416.69</v>
      </c>
      <c r="AA417" s="21">
        <v>0</v>
      </c>
      <c r="AB417" s="20">
        <v>23747.23</v>
      </c>
      <c r="AC417" s="20">
        <v>9999999.9900000002</v>
      </c>
      <c r="AD417" s="21">
        <v>6</v>
      </c>
      <c r="AE417" s="21">
        <v>1</v>
      </c>
      <c r="AF417" s="21">
        <v>0</v>
      </c>
      <c r="AG417" s="21">
        <v>0</v>
      </c>
      <c r="AH417" s="21">
        <v>0</v>
      </c>
      <c r="AI417" s="21">
        <v>0</v>
      </c>
      <c r="AJ417" s="21">
        <v>0</v>
      </c>
      <c r="AK417" s="23">
        <v>0</v>
      </c>
      <c r="AL417" s="21">
        <v>0</v>
      </c>
      <c r="AM417" s="21">
        <v>0</v>
      </c>
      <c r="AN417" s="92">
        <v>0</v>
      </c>
      <c r="AO417" s="21">
        <v>0</v>
      </c>
      <c r="AP417" s="21">
        <v>0</v>
      </c>
      <c r="AQ417" s="21">
        <v>0</v>
      </c>
      <c r="AR417" s="93">
        <f t="shared" si="41"/>
        <v>0.5</v>
      </c>
      <c r="AS417" s="93">
        <f t="shared" si="37"/>
        <v>0</v>
      </c>
      <c r="AT417" s="93">
        <f t="shared" si="38"/>
        <v>0</v>
      </c>
      <c r="AU417" s="94" t="e">
        <f t="shared" si="39"/>
        <v>#DIV/0!</v>
      </c>
      <c r="AV417" s="93" t="e">
        <f t="shared" si="39"/>
        <v>#DIV/0!</v>
      </c>
      <c r="AW417" s="93" t="e">
        <f t="shared" si="40"/>
        <v>#DIV/0!</v>
      </c>
      <c r="AX417" s="20"/>
    </row>
    <row r="418" spans="1:50" x14ac:dyDescent="0.25">
      <c r="A418" s="29" t="s">
        <v>0</v>
      </c>
      <c r="B418" s="29" t="s">
        <v>297</v>
      </c>
      <c r="C418" s="20" t="s">
        <v>298</v>
      </c>
      <c r="D418" s="20" t="s">
        <v>297</v>
      </c>
      <c r="E418" s="20" t="s">
        <v>299</v>
      </c>
      <c r="F418" s="20" t="s">
        <v>300</v>
      </c>
      <c r="G418" s="20" t="s">
        <v>0</v>
      </c>
      <c r="H418" s="20">
        <v>21702</v>
      </c>
      <c r="I418" s="20" t="s">
        <v>1008</v>
      </c>
      <c r="J418" s="20" t="s">
        <v>1007</v>
      </c>
      <c r="K418" s="20" t="s">
        <v>306</v>
      </c>
      <c r="L418" s="21" t="str">
        <f t="shared" si="36"/>
        <v>Frederick Community College  -  Architectural Computer Aided Design (LDC) (20 credit hours)</v>
      </c>
      <c r="M418" s="20">
        <v>6</v>
      </c>
      <c r="N418" s="20" t="s">
        <v>19</v>
      </c>
      <c r="O418" s="20">
        <v>151303</v>
      </c>
      <c r="P418" s="22">
        <v>2912</v>
      </c>
      <c r="Q418" s="22">
        <v>900</v>
      </c>
      <c r="R418" s="20">
        <v>20</v>
      </c>
      <c r="S418" s="20">
        <v>60</v>
      </c>
      <c r="T418" s="20">
        <v>1</v>
      </c>
      <c r="U418" s="21">
        <v>6</v>
      </c>
      <c r="V418" s="74">
        <v>6</v>
      </c>
      <c r="W418" s="21">
        <v>2</v>
      </c>
      <c r="X418" s="21">
        <v>2</v>
      </c>
      <c r="Y418" s="21">
        <v>2</v>
      </c>
      <c r="Z418" s="23">
        <v>35218</v>
      </c>
      <c r="AA418" s="21">
        <v>1</v>
      </c>
      <c r="AB418" s="20">
        <v>35218</v>
      </c>
      <c r="AC418" s="20">
        <v>19724</v>
      </c>
      <c r="AD418" s="21">
        <v>5</v>
      </c>
      <c r="AE418" s="21">
        <v>3</v>
      </c>
      <c r="AF418" s="21">
        <v>0</v>
      </c>
      <c r="AG418" s="21">
        <v>0</v>
      </c>
      <c r="AH418" s="21">
        <v>0</v>
      </c>
      <c r="AI418" s="21">
        <v>0</v>
      </c>
      <c r="AJ418" s="21">
        <v>0</v>
      </c>
      <c r="AK418" s="23">
        <v>0</v>
      </c>
      <c r="AL418" s="21">
        <v>0</v>
      </c>
      <c r="AM418" s="21">
        <v>0</v>
      </c>
      <c r="AN418" s="92">
        <v>0</v>
      </c>
      <c r="AO418" s="21">
        <v>0</v>
      </c>
      <c r="AP418" s="21">
        <v>0</v>
      </c>
      <c r="AQ418" s="21">
        <v>0</v>
      </c>
      <c r="AR418" s="93">
        <f t="shared" si="41"/>
        <v>0.4</v>
      </c>
      <c r="AS418" s="93">
        <f t="shared" si="37"/>
        <v>0.66666666666666663</v>
      </c>
      <c r="AT418" s="93">
        <f t="shared" si="38"/>
        <v>0.33333333333333331</v>
      </c>
      <c r="AU418" s="94" t="e">
        <f t="shared" si="39"/>
        <v>#DIV/0!</v>
      </c>
      <c r="AV418" s="93" t="e">
        <f t="shared" si="39"/>
        <v>#DIV/0!</v>
      </c>
      <c r="AW418" s="93" t="e">
        <f t="shared" si="40"/>
        <v>#DIV/0!</v>
      </c>
      <c r="AX418" s="20"/>
    </row>
    <row r="419" spans="1:50" x14ac:dyDescent="0.25">
      <c r="A419" s="24" t="s">
        <v>0</v>
      </c>
      <c r="B419" s="29" t="s">
        <v>224</v>
      </c>
      <c r="C419" s="20" t="s">
        <v>225</v>
      </c>
      <c r="D419" s="20" t="s">
        <v>226</v>
      </c>
      <c r="E419" s="20"/>
      <c r="F419" s="20" t="s">
        <v>227</v>
      </c>
      <c r="G419" s="20" t="s">
        <v>0</v>
      </c>
      <c r="H419" s="20">
        <v>21237</v>
      </c>
      <c r="I419" s="20" t="s">
        <v>228</v>
      </c>
      <c r="J419" s="20" t="s">
        <v>229</v>
      </c>
      <c r="K419" s="20" t="s">
        <v>230</v>
      </c>
      <c r="L419" s="21" t="str">
        <f t="shared" si="36"/>
        <v>Community College Of Baltimore County  -  Basic Diesel Mechanics (248 Clock Hours)</v>
      </c>
      <c r="M419" s="20">
        <v>6</v>
      </c>
      <c r="N419" s="20" t="s">
        <v>19</v>
      </c>
      <c r="O419" s="20">
        <v>470605</v>
      </c>
      <c r="P419" s="22">
        <v>6500</v>
      </c>
      <c r="Q419" s="22">
        <v>0</v>
      </c>
      <c r="R419" s="20">
        <v>7</v>
      </c>
      <c r="S419" s="20">
        <v>34</v>
      </c>
      <c r="T419" s="20">
        <v>0</v>
      </c>
      <c r="U419" s="21">
        <v>17</v>
      </c>
      <c r="V419" s="74">
        <v>6</v>
      </c>
      <c r="W419" s="21">
        <v>6</v>
      </c>
      <c r="X419" s="21">
        <v>4</v>
      </c>
      <c r="Y419" s="21">
        <v>1</v>
      </c>
      <c r="Z419" s="23">
        <v>16925</v>
      </c>
      <c r="AA419" s="21">
        <v>0</v>
      </c>
      <c r="AB419" s="20">
        <v>14540.5</v>
      </c>
      <c r="AC419" s="20">
        <v>8686</v>
      </c>
      <c r="AD419" s="21">
        <v>7</v>
      </c>
      <c r="AE419" s="21">
        <v>1</v>
      </c>
      <c r="AF419" s="21">
        <v>0</v>
      </c>
      <c r="AG419" s="21">
        <v>0</v>
      </c>
      <c r="AH419" s="21">
        <v>0</v>
      </c>
      <c r="AI419" s="21">
        <v>0</v>
      </c>
      <c r="AJ419" s="21">
        <v>0</v>
      </c>
      <c r="AK419" s="23">
        <v>0</v>
      </c>
      <c r="AL419" s="21">
        <v>0</v>
      </c>
      <c r="AM419" s="21">
        <v>0</v>
      </c>
      <c r="AN419" s="92">
        <v>0</v>
      </c>
      <c r="AO419" s="21">
        <v>0</v>
      </c>
      <c r="AP419" s="21">
        <v>0</v>
      </c>
      <c r="AQ419" s="21">
        <v>0</v>
      </c>
      <c r="AR419" s="93">
        <f t="shared" si="41"/>
        <v>0.5714285714285714</v>
      </c>
      <c r="AS419" s="93">
        <f t="shared" si="37"/>
        <v>1</v>
      </c>
      <c r="AT419" s="93">
        <f t="shared" si="38"/>
        <v>0</v>
      </c>
      <c r="AU419" s="94" t="e">
        <f t="shared" si="39"/>
        <v>#DIV/0!</v>
      </c>
      <c r="AV419" s="93" t="e">
        <f t="shared" si="39"/>
        <v>#DIV/0!</v>
      </c>
      <c r="AW419" s="93" t="e">
        <f t="shared" si="40"/>
        <v>#DIV/0!</v>
      </c>
      <c r="AX419" s="20"/>
    </row>
    <row r="420" spans="1:50" x14ac:dyDescent="0.25">
      <c r="A420" s="29" t="s">
        <v>0</v>
      </c>
      <c r="B420" s="29" t="s">
        <v>297</v>
      </c>
      <c r="C420" s="20" t="s">
        <v>298</v>
      </c>
      <c r="D420" s="20" t="s">
        <v>297</v>
      </c>
      <c r="E420" s="20" t="s">
        <v>299</v>
      </c>
      <c r="F420" s="20" t="s">
        <v>300</v>
      </c>
      <c r="G420" s="20" t="s">
        <v>0</v>
      </c>
      <c r="H420" s="20">
        <v>21702</v>
      </c>
      <c r="I420" s="20" t="s">
        <v>1149</v>
      </c>
      <c r="J420" s="20" t="s">
        <v>1150</v>
      </c>
      <c r="K420" s="20" t="s">
        <v>1151</v>
      </c>
      <c r="L420" s="21" t="str">
        <f t="shared" si="36"/>
        <v>Frederick Community College  -  Hospitality Management-AAS (60 credit hours)</v>
      </c>
      <c r="M420" s="20">
        <v>14</v>
      </c>
      <c r="N420" s="20" t="s">
        <v>1152</v>
      </c>
      <c r="O420" s="20">
        <v>520904</v>
      </c>
      <c r="P420" s="22">
        <v>8500</v>
      </c>
      <c r="Q420" s="22">
        <v>2041</v>
      </c>
      <c r="R420" s="20">
        <v>15</v>
      </c>
      <c r="S420" s="20">
        <v>90</v>
      </c>
      <c r="T420" s="20">
        <v>1</v>
      </c>
      <c r="U420" s="21">
        <v>6</v>
      </c>
      <c r="V420" s="74">
        <v>6</v>
      </c>
      <c r="W420" s="21">
        <v>3</v>
      </c>
      <c r="X420" s="21">
        <v>5</v>
      </c>
      <c r="Y420" s="21">
        <v>4</v>
      </c>
      <c r="Z420" s="23">
        <v>6926</v>
      </c>
      <c r="AA420" s="21">
        <v>3</v>
      </c>
      <c r="AB420" s="20">
        <v>8048.8</v>
      </c>
      <c r="AC420" s="20">
        <v>12100.22</v>
      </c>
      <c r="AD420" s="21">
        <v>6</v>
      </c>
      <c r="AE420" s="21">
        <v>6</v>
      </c>
      <c r="AF420" s="21">
        <v>0</v>
      </c>
      <c r="AG420" s="21">
        <v>0</v>
      </c>
      <c r="AH420" s="21">
        <v>0</v>
      </c>
      <c r="AI420" s="21">
        <v>0</v>
      </c>
      <c r="AJ420" s="21">
        <v>0</v>
      </c>
      <c r="AK420" s="23">
        <v>0</v>
      </c>
      <c r="AL420" s="21">
        <v>0</v>
      </c>
      <c r="AM420" s="21">
        <v>0</v>
      </c>
      <c r="AN420" s="92">
        <v>0</v>
      </c>
      <c r="AO420" s="21">
        <v>0</v>
      </c>
      <c r="AP420" s="21">
        <v>0</v>
      </c>
      <c r="AQ420" s="21">
        <v>0</v>
      </c>
      <c r="AR420" s="93">
        <f t="shared" si="41"/>
        <v>0.83333333333333337</v>
      </c>
      <c r="AS420" s="93">
        <f t="shared" si="37"/>
        <v>0.66666666666666663</v>
      </c>
      <c r="AT420" s="93">
        <f t="shared" si="38"/>
        <v>0.5</v>
      </c>
      <c r="AU420" s="94" t="e">
        <f t="shared" si="39"/>
        <v>#DIV/0!</v>
      </c>
      <c r="AV420" s="93" t="e">
        <f t="shared" si="39"/>
        <v>#DIV/0!</v>
      </c>
      <c r="AW420" s="93" t="e">
        <f t="shared" si="40"/>
        <v>#DIV/0!</v>
      </c>
      <c r="AX420" s="20"/>
    </row>
    <row r="421" spans="1:50" x14ac:dyDescent="0.25">
      <c r="A421" s="29" t="s">
        <v>0</v>
      </c>
      <c r="B421" s="29" t="s">
        <v>472</v>
      </c>
      <c r="C421" s="20" t="s">
        <v>473</v>
      </c>
      <c r="D421" s="20" t="s">
        <v>474</v>
      </c>
      <c r="E421" s="20" t="s">
        <v>475</v>
      </c>
      <c r="F421" s="20" t="s">
        <v>476</v>
      </c>
      <c r="G421" s="20" t="s">
        <v>0</v>
      </c>
      <c r="H421" s="20">
        <v>21204</v>
      </c>
      <c r="I421" s="20" t="s">
        <v>713</v>
      </c>
      <c r="J421" s="20" t="s">
        <v>714</v>
      </c>
      <c r="K421" s="20" t="s">
        <v>489</v>
      </c>
      <c r="L421" s="21" t="str">
        <f t="shared" si="36"/>
        <v>Towson University  -  Digital Marketing OMCP Exam Prep-online (190 Clock Hours)</v>
      </c>
      <c r="M421" s="20">
        <v>1</v>
      </c>
      <c r="N421" s="20" t="s">
        <v>715</v>
      </c>
      <c r="O421" s="20">
        <v>521899</v>
      </c>
      <c r="P421" s="22">
        <v>2379</v>
      </c>
      <c r="Q421" s="22">
        <v>0</v>
      </c>
      <c r="R421" s="20">
        <v>5</v>
      </c>
      <c r="S421" s="20">
        <v>36</v>
      </c>
      <c r="T421" s="20">
        <v>5</v>
      </c>
      <c r="U421" s="21">
        <v>6</v>
      </c>
      <c r="V421" s="74">
        <v>6</v>
      </c>
      <c r="W421" s="21">
        <v>1</v>
      </c>
      <c r="X421" s="21">
        <v>2</v>
      </c>
      <c r="Y421" s="21">
        <v>1</v>
      </c>
      <c r="Z421" s="23">
        <v>5282</v>
      </c>
      <c r="AA421" s="21">
        <v>0</v>
      </c>
      <c r="AB421" s="20">
        <v>5282</v>
      </c>
      <c r="AC421" s="20">
        <v>10400</v>
      </c>
      <c r="AD421" s="21">
        <v>6</v>
      </c>
      <c r="AE421" s="21">
        <v>4</v>
      </c>
      <c r="AF421" s="21">
        <v>0</v>
      </c>
      <c r="AG421" s="21">
        <v>0</v>
      </c>
      <c r="AH421" s="21">
        <v>0</v>
      </c>
      <c r="AI421" s="21">
        <v>0</v>
      </c>
      <c r="AJ421" s="21">
        <v>0</v>
      </c>
      <c r="AK421" s="23">
        <v>0</v>
      </c>
      <c r="AL421" s="21">
        <v>0</v>
      </c>
      <c r="AM421" s="21">
        <v>0</v>
      </c>
      <c r="AN421" s="92">
        <v>0</v>
      </c>
      <c r="AO421" s="21">
        <v>0</v>
      </c>
      <c r="AP421" s="21">
        <v>0</v>
      </c>
      <c r="AQ421" s="21">
        <v>0</v>
      </c>
      <c r="AR421" s="93">
        <f t="shared" si="41"/>
        <v>0.33333333333333331</v>
      </c>
      <c r="AS421" s="93">
        <f t="shared" si="37"/>
        <v>0.25</v>
      </c>
      <c r="AT421" s="93">
        <f t="shared" si="38"/>
        <v>0</v>
      </c>
      <c r="AU421" s="94" t="e">
        <f t="shared" si="39"/>
        <v>#DIV/0!</v>
      </c>
      <c r="AV421" s="93" t="e">
        <f t="shared" si="39"/>
        <v>#DIV/0!</v>
      </c>
      <c r="AW421" s="93" t="e">
        <f t="shared" si="40"/>
        <v>#DIV/0!</v>
      </c>
      <c r="AX421" s="20"/>
    </row>
    <row r="422" spans="1:50" x14ac:dyDescent="0.25">
      <c r="A422" s="29" t="s">
        <v>0</v>
      </c>
      <c r="B422" s="29" t="s">
        <v>310</v>
      </c>
      <c r="C422" s="20" t="s">
        <v>311</v>
      </c>
      <c r="D422" s="20" t="s">
        <v>312</v>
      </c>
      <c r="E422" s="20"/>
      <c r="F422" s="20" t="s">
        <v>313</v>
      </c>
      <c r="G422" s="20" t="s">
        <v>0</v>
      </c>
      <c r="H422" s="20">
        <v>21541</v>
      </c>
      <c r="I422" s="20" t="s">
        <v>792</v>
      </c>
      <c r="J422" s="20" t="s">
        <v>793</v>
      </c>
      <c r="K422" s="20" t="s">
        <v>316</v>
      </c>
      <c r="L422" s="21" t="str">
        <f t="shared" si="36"/>
        <v>Garrett College  -  Cybersecurity Certificate (24 Credit Hours)</v>
      </c>
      <c r="M422" s="20">
        <v>6</v>
      </c>
      <c r="N422" s="20" t="s">
        <v>19</v>
      </c>
      <c r="O422" s="20">
        <v>110901</v>
      </c>
      <c r="P422" s="22">
        <v>3072</v>
      </c>
      <c r="Q422" s="22">
        <v>0</v>
      </c>
      <c r="R422" s="20">
        <v>24</v>
      </c>
      <c r="S422" s="20">
        <v>30</v>
      </c>
      <c r="T422" s="20">
        <v>1</v>
      </c>
      <c r="U422" s="21">
        <v>9</v>
      </c>
      <c r="V422" s="74">
        <v>6</v>
      </c>
      <c r="W422" s="21">
        <v>5</v>
      </c>
      <c r="X422" s="21">
        <v>4</v>
      </c>
      <c r="Y422" s="21">
        <v>1</v>
      </c>
      <c r="Z422" s="23">
        <v>2368.5</v>
      </c>
      <c r="AA422" s="21">
        <v>2</v>
      </c>
      <c r="AB422" s="20">
        <v>3093.25</v>
      </c>
      <c r="AC422" s="20">
        <v>12887</v>
      </c>
      <c r="AD422" s="21">
        <v>7</v>
      </c>
      <c r="AE422" s="21">
        <v>4</v>
      </c>
      <c r="AF422" s="21">
        <v>1</v>
      </c>
      <c r="AG422" s="21">
        <v>1</v>
      </c>
      <c r="AH422" s="21">
        <v>0</v>
      </c>
      <c r="AI422" s="21">
        <v>0</v>
      </c>
      <c r="AJ422" s="21">
        <v>1</v>
      </c>
      <c r="AK422" s="23">
        <v>0</v>
      </c>
      <c r="AL422" s="21">
        <v>0</v>
      </c>
      <c r="AM422" s="21">
        <v>0</v>
      </c>
      <c r="AN422" s="92">
        <v>0</v>
      </c>
      <c r="AO422" s="21">
        <v>1</v>
      </c>
      <c r="AP422" s="21">
        <v>1</v>
      </c>
      <c r="AQ422" s="21">
        <v>1</v>
      </c>
      <c r="AR422" s="93">
        <f t="shared" si="41"/>
        <v>0.5714285714285714</v>
      </c>
      <c r="AS422" s="93">
        <f t="shared" si="37"/>
        <v>0.25</v>
      </c>
      <c r="AT422" s="93">
        <f t="shared" si="38"/>
        <v>0.5</v>
      </c>
      <c r="AU422" s="94">
        <f t="shared" si="39"/>
        <v>0</v>
      </c>
      <c r="AV422" s="93">
        <f t="shared" si="39"/>
        <v>0</v>
      </c>
      <c r="AW422" s="93">
        <f t="shared" si="40"/>
        <v>1</v>
      </c>
      <c r="AX422" s="20"/>
    </row>
    <row r="423" spans="1:50" x14ac:dyDescent="0.25">
      <c r="A423" s="29" t="s">
        <v>0</v>
      </c>
      <c r="B423" s="24" t="s">
        <v>937</v>
      </c>
      <c r="C423" s="25" t="s">
        <v>938</v>
      </c>
      <c r="D423" s="25" t="s">
        <v>939</v>
      </c>
      <c r="E423" s="25"/>
      <c r="F423" s="25" t="s">
        <v>940</v>
      </c>
      <c r="G423" s="25" t="s">
        <v>941</v>
      </c>
      <c r="H423" s="25">
        <v>48154</v>
      </c>
      <c r="I423" s="25" t="s">
        <v>1883</v>
      </c>
      <c r="J423" s="25" t="s">
        <v>1884</v>
      </c>
      <c r="K423" s="25" t="s">
        <v>1881</v>
      </c>
      <c r="L423" s="21" t="str">
        <f t="shared" si="36"/>
        <v>Medcerts, LLC  -  IT-6200 Cybersecurity Analyst (32 clock hours)</v>
      </c>
      <c r="M423" s="25">
        <v>1</v>
      </c>
      <c r="N423" s="25" t="s">
        <v>1086</v>
      </c>
      <c r="O423" s="25">
        <v>111003</v>
      </c>
      <c r="P423" s="27">
        <v>2200</v>
      </c>
      <c r="Q423" s="27">
        <v>0</v>
      </c>
      <c r="R423" s="25">
        <v>6</v>
      </c>
      <c r="S423" s="25">
        <v>5</v>
      </c>
      <c r="T423" s="25">
        <v>1</v>
      </c>
      <c r="U423" s="26">
        <v>11</v>
      </c>
      <c r="V423" s="75">
        <v>6</v>
      </c>
      <c r="W423" s="26">
        <v>6</v>
      </c>
      <c r="X423" s="26">
        <v>0</v>
      </c>
      <c r="Y423" s="26">
        <v>0</v>
      </c>
      <c r="Z423" s="28">
        <v>0</v>
      </c>
      <c r="AA423" s="26">
        <v>0</v>
      </c>
      <c r="AB423" s="25">
        <v>9999999.9900000002</v>
      </c>
      <c r="AC423" s="25">
        <v>9999999.9900000002</v>
      </c>
      <c r="AD423" s="26">
        <v>0</v>
      </c>
      <c r="AE423" s="26">
        <v>0</v>
      </c>
      <c r="AF423" s="26">
        <v>0</v>
      </c>
      <c r="AG423" s="26">
        <v>0</v>
      </c>
      <c r="AH423" s="26">
        <v>0</v>
      </c>
      <c r="AI423" s="26">
        <v>0</v>
      </c>
      <c r="AJ423" s="26">
        <v>0</v>
      </c>
      <c r="AK423" s="28">
        <v>0</v>
      </c>
      <c r="AL423" s="26">
        <v>0</v>
      </c>
      <c r="AM423" s="26">
        <v>0</v>
      </c>
      <c r="AN423" s="25">
        <v>0</v>
      </c>
      <c r="AO423" s="26">
        <v>0</v>
      </c>
      <c r="AP423" s="26">
        <v>0</v>
      </c>
      <c r="AQ423" s="26">
        <v>0</v>
      </c>
      <c r="AR423" s="93" t="e">
        <f t="shared" si="41"/>
        <v>#DIV/0!</v>
      </c>
      <c r="AS423" s="96" t="e">
        <f t="shared" si="37"/>
        <v>#DIV/0!</v>
      </c>
      <c r="AT423" s="93" t="e">
        <f t="shared" si="38"/>
        <v>#DIV/0!</v>
      </c>
      <c r="AU423" s="94" t="e">
        <f t="shared" si="39"/>
        <v>#DIV/0!</v>
      </c>
      <c r="AV423" s="93" t="e">
        <f t="shared" si="39"/>
        <v>#DIV/0!</v>
      </c>
      <c r="AW423" s="93" t="e">
        <f t="shared" si="40"/>
        <v>#DIV/0!</v>
      </c>
      <c r="AX423" s="25"/>
    </row>
    <row r="424" spans="1:50" x14ac:dyDescent="0.25">
      <c r="A424" s="29" t="s">
        <v>0</v>
      </c>
      <c r="B424" s="29" t="s">
        <v>1932</v>
      </c>
      <c r="C424" s="20" t="s">
        <v>1933</v>
      </c>
      <c r="D424" s="20" t="s">
        <v>1934</v>
      </c>
      <c r="E424" s="20"/>
      <c r="F424" s="20" t="s">
        <v>1935</v>
      </c>
      <c r="G424" s="20" t="s">
        <v>0</v>
      </c>
      <c r="H424" s="20">
        <v>21228</v>
      </c>
      <c r="I424" s="20" t="s">
        <v>1945</v>
      </c>
      <c r="J424" s="20" t="s">
        <v>1946</v>
      </c>
      <c r="K424" s="20" t="s">
        <v>1938</v>
      </c>
      <c r="L424" s="21" t="str">
        <f t="shared" si="36"/>
        <v>Women of Valor, Inc.  -  Certified Apartment Leasing Professional (65 clock hours)</v>
      </c>
      <c r="M424" s="20">
        <v>1</v>
      </c>
      <c r="N424" s="20" t="s">
        <v>1947</v>
      </c>
      <c r="O424" s="20">
        <v>521804</v>
      </c>
      <c r="P424" s="22">
        <v>6000</v>
      </c>
      <c r="Q424" s="22">
        <v>1500</v>
      </c>
      <c r="R424" s="20">
        <v>11</v>
      </c>
      <c r="S424" s="20">
        <v>6</v>
      </c>
      <c r="T424" s="20">
        <v>1</v>
      </c>
      <c r="U424" s="21">
        <v>6</v>
      </c>
      <c r="V424" s="74">
        <v>6</v>
      </c>
      <c r="W424" s="21">
        <v>5</v>
      </c>
      <c r="X424" s="21">
        <v>0</v>
      </c>
      <c r="Y424" s="21">
        <v>0</v>
      </c>
      <c r="Z424" s="23">
        <v>0</v>
      </c>
      <c r="AA424" s="21">
        <v>0</v>
      </c>
      <c r="AB424" s="20">
        <v>9999999.9900000002</v>
      </c>
      <c r="AC424" s="20">
        <v>9999999.9900000002</v>
      </c>
      <c r="AD424" s="21">
        <v>0</v>
      </c>
      <c r="AE424" s="21">
        <v>0</v>
      </c>
      <c r="AF424" s="21">
        <v>0</v>
      </c>
      <c r="AG424" s="21">
        <v>0</v>
      </c>
      <c r="AH424" s="21">
        <v>0</v>
      </c>
      <c r="AI424" s="21">
        <v>0</v>
      </c>
      <c r="AJ424" s="21">
        <v>0</v>
      </c>
      <c r="AK424" s="23">
        <v>0</v>
      </c>
      <c r="AL424" s="21">
        <v>0</v>
      </c>
      <c r="AM424" s="21">
        <v>0</v>
      </c>
      <c r="AN424" s="20">
        <v>0</v>
      </c>
      <c r="AO424" s="21">
        <v>0</v>
      </c>
      <c r="AP424" s="21">
        <v>0</v>
      </c>
      <c r="AQ424" s="21">
        <v>0</v>
      </c>
      <c r="AR424" s="93" t="e">
        <f t="shared" si="41"/>
        <v>#DIV/0!</v>
      </c>
      <c r="AS424" s="93" t="e">
        <f t="shared" si="37"/>
        <v>#DIV/0!</v>
      </c>
      <c r="AT424" s="93" t="e">
        <f t="shared" si="38"/>
        <v>#DIV/0!</v>
      </c>
      <c r="AU424" s="94" t="e">
        <f t="shared" si="39"/>
        <v>#DIV/0!</v>
      </c>
      <c r="AV424" s="93" t="e">
        <f t="shared" si="39"/>
        <v>#DIV/0!</v>
      </c>
      <c r="AW424" s="93" t="e">
        <f t="shared" si="40"/>
        <v>#DIV/0!</v>
      </c>
      <c r="AX424" s="20"/>
    </row>
    <row r="425" spans="1:50" x14ac:dyDescent="0.25">
      <c r="A425" s="29" t="s">
        <v>0</v>
      </c>
      <c r="B425" s="24" t="s">
        <v>472</v>
      </c>
      <c r="C425" s="25" t="s">
        <v>473</v>
      </c>
      <c r="D425" s="25" t="s">
        <v>474</v>
      </c>
      <c r="E425" s="25" t="s">
        <v>475</v>
      </c>
      <c r="F425" s="25" t="s">
        <v>476</v>
      </c>
      <c r="G425" s="25" t="s">
        <v>0</v>
      </c>
      <c r="H425" s="25">
        <v>21204</v>
      </c>
      <c r="I425" s="25" t="s">
        <v>1599</v>
      </c>
      <c r="J425" s="25" t="s">
        <v>714</v>
      </c>
      <c r="K425" s="25" t="s">
        <v>489</v>
      </c>
      <c r="L425" s="21" t="str">
        <f t="shared" si="36"/>
        <v>Towson University  -  Certified Digital Marketing Course Online (220 Clock Hours)</v>
      </c>
      <c r="M425" s="25">
        <v>1</v>
      </c>
      <c r="N425" s="25" t="s">
        <v>1600</v>
      </c>
      <c r="O425" s="25">
        <v>521899</v>
      </c>
      <c r="P425" s="27">
        <v>2799</v>
      </c>
      <c r="Q425" s="27">
        <v>0</v>
      </c>
      <c r="R425" s="25">
        <v>6</v>
      </c>
      <c r="S425" s="25">
        <v>38</v>
      </c>
      <c r="T425" s="25">
        <v>1</v>
      </c>
      <c r="U425" s="26">
        <v>9</v>
      </c>
      <c r="V425" s="75">
        <v>5</v>
      </c>
      <c r="W425" s="26">
        <v>1</v>
      </c>
      <c r="X425" s="26">
        <v>1</v>
      </c>
      <c r="Y425" s="26">
        <v>0</v>
      </c>
      <c r="Z425" s="28">
        <v>17500</v>
      </c>
      <c r="AA425" s="26">
        <v>0</v>
      </c>
      <c r="AB425" s="25">
        <v>17500</v>
      </c>
      <c r="AC425" s="25">
        <v>9999999.9900000002</v>
      </c>
      <c r="AD425" s="26">
        <v>1</v>
      </c>
      <c r="AE425" s="26">
        <v>0</v>
      </c>
      <c r="AF425" s="26">
        <v>6</v>
      </c>
      <c r="AG425" s="26">
        <v>2</v>
      </c>
      <c r="AH425" s="26">
        <v>6</v>
      </c>
      <c r="AI425" s="26">
        <v>2</v>
      </c>
      <c r="AJ425" s="26">
        <v>0</v>
      </c>
      <c r="AK425" s="28">
        <v>15374</v>
      </c>
      <c r="AL425" s="26">
        <v>1</v>
      </c>
      <c r="AM425" s="26">
        <v>0</v>
      </c>
      <c r="AN425" s="25">
        <v>17500</v>
      </c>
      <c r="AO425" s="26">
        <v>0</v>
      </c>
      <c r="AP425" s="26">
        <v>1</v>
      </c>
      <c r="AQ425" s="26">
        <v>0</v>
      </c>
      <c r="AR425" s="93">
        <f t="shared" si="41"/>
        <v>1</v>
      </c>
      <c r="AS425" s="96" t="e">
        <f t="shared" si="37"/>
        <v>#DIV/0!</v>
      </c>
      <c r="AT425" s="93" t="e">
        <f t="shared" si="38"/>
        <v>#DIV/0!</v>
      </c>
      <c r="AU425" s="94">
        <f t="shared" si="39"/>
        <v>1</v>
      </c>
      <c r="AV425" s="93" t="e">
        <f t="shared" si="39"/>
        <v>#DIV/0!</v>
      </c>
      <c r="AW425" s="93" t="e">
        <f t="shared" si="40"/>
        <v>#DIV/0!</v>
      </c>
      <c r="AX425" s="25"/>
    </row>
    <row r="426" spans="1:50" x14ac:dyDescent="0.25">
      <c r="A426" s="29" t="s">
        <v>0</v>
      </c>
      <c r="B426" s="29" t="s">
        <v>310</v>
      </c>
      <c r="C426" s="20" t="s">
        <v>311</v>
      </c>
      <c r="D426" s="20" t="s">
        <v>312</v>
      </c>
      <c r="E426" s="20"/>
      <c r="F426" s="20" t="s">
        <v>313</v>
      </c>
      <c r="G426" s="20" t="s">
        <v>0</v>
      </c>
      <c r="H426" s="20">
        <v>21541</v>
      </c>
      <c r="I426" s="20" t="s">
        <v>1299</v>
      </c>
      <c r="J426" s="20" t="s">
        <v>1300</v>
      </c>
      <c r="K426" s="20" t="s">
        <v>1297</v>
      </c>
      <c r="L426" s="21" t="str">
        <f t="shared" si="36"/>
        <v>Garrett College  -  Medical Billing and Coding (175 clock hours)</v>
      </c>
      <c r="M426" s="20">
        <v>1</v>
      </c>
      <c r="N426" s="20" t="s">
        <v>1301</v>
      </c>
      <c r="O426" s="20">
        <v>510713</v>
      </c>
      <c r="P426" s="22">
        <v>3200</v>
      </c>
      <c r="Q426" s="22">
        <v>25</v>
      </c>
      <c r="R426" s="20">
        <v>6</v>
      </c>
      <c r="S426" s="20">
        <v>31</v>
      </c>
      <c r="T426" s="20">
        <v>1</v>
      </c>
      <c r="U426" s="21">
        <v>10</v>
      </c>
      <c r="V426" s="74">
        <v>5</v>
      </c>
      <c r="W426" s="21">
        <v>2</v>
      </c>
      <c r="X426" s="21">
        <v>3</v>
      </c>
      <c r="Y426" s="21">
        <v>0</v>
      </c>
      <c r="Z426" s="23">
        <v>13104</v>
      </c>
      <c r="AA426" s="21">
        <v>0</v>
      </c>
      <c r="AB426" s="20">
        <v>10122.67</v>
      </c>
      <c r="AC426" s="20">
        <v>9999999.9900000002</v>
      </c>
      <c r="AD426" s="21">
        <v>5</v>
      </c>
      <c r="AE426" s="21">
        <v>0</v>
      </c>
      <c r="AF426" s="21">
        <v>2</v>
      </c>
      <c r="AG426" s="21">
        <v>0</v>
      </c>
      <c r="AH426" s="21">
        <v>2</v>
      </c>
      <c r="AI426" s="21">
        <v>0</v>
      </c>
      <c r="AJ426" s="21">
        <v>0</v>
      </c>
      <c r="AK426" s="23">
        <v>5850</v>
      </c>
      <c r="AL426" s="21">
        <v>0</v>
      </c>
      <c r="AM426" s="21">
        <v>0</v>
      </c>
      <c r="AN426" s="20">
        <v>0</v>
      </c>
      <c r="AO426" s="21">
        <v>0</v>
      </c>
      <c r="AP426" s="21">
        <v>0</v>
      </c>
      <c r="AQ426" s="21">
        <v>0</v>
      </c>
      <c r="AR426" s="93">
        <f t="shared" si="41"/>
        <v>0.6</v>
      </c>
      <c r="AS426" s="93" t="e">
        <f t="shared" si="37"/>
        <v>#DIV/0!</v>
      </c>
      <c r="AT426" s="93" t="e">
        <f t="shared" si="38"/>
        <v>#DIV/0!</v>
      </c>
      <c r="AU426" s="94" t="e">
        <f t="shared" si="39"/>
        <v>#DIV/0!</v>
      </c>
      <c r="AV426" s="93" t="e">
        <f t="shared" si="39"/>
        <v>#DIV/0!</v>
      </c>
      <c r="AW426" s="93" t="e">
        <f t="shared" si="40"/>
        <v>#DIV/0!</v>
      </c>
      <c r="AX426" s="20"/>
    </row>
    <row r="427" spans="1:50" x14ac:dyDescent="0.25">
      <c r="A427" s="29" t="s">
        <v>0</v>
      </c>
      <c r="B427" s="29" t="s">
        <v>150</v>
      </c>
      <c r="C427" s="20" t="s">
        <v>151</v>
      </c>
      <c r="D427" s="20" t="s">
        <v>152</v>
      </c>
      <c r="E427" s="20"/>
      <c r="F427" s="20" t="s">
        <v>153</v>
      </c>
      <c r="G427" s="20" t="s">
        <v>0</v>
      </c>
      <c r="H427" s="20">
        <v>21157</v>
      </c>
      <c r="I427" s="20" t="s">
        <v>1064</v>
      </c>
      <c r="J427" s="20" t="s">
        <v>1065</v>
      </c>
      <c r="K427" s="20" t="s">
        <v>156</v>
      </c>
      <c r="L427" s="21" t="str">
        <f t="shared" si="36"/>
        <v>Carroll Community College  -  Media Production Specialist (98 clock hours)</v>
      </c>
      <c r="M427" s="20">
        <v>8</v>
      </c>
      <c r="N427" s="20"/>
      <c r="O427" s="20">
        <v>500602</v>
      </c>
      <c r="P427" s="22">
        <v>1905</v>
      </c>
      <c r="Q427" s="22">
        <v>0</v>
      </c>
      <c r="R427" s="20">
        <v>8</v>
      </c>
      <c r="S427" s="20">
        <v>15</v>
      </c>
      <c r="T427" s="20">
        <v>1</v>
      </c>
      <c r="U427" s="21">
        <v>8</v>
      </c>
      <c r="V427" s="74">
        <v>5</v>
      </c>
      <c r="W427" s="21">
        <v>5</v>
      </c>
      <c r="X427" s="21">
        <v>2</v>
      </c>
      <c r="Y427" s="21">
        <v>3</v>
      </c>
      <c r="Z427" s="23">
        <v>7248.5</v>
      </c>
      <c r="AA427" s="21">
        <v>0</v>
      </c>
      <c r="AB427" s="20">
        <v>7248.5</v>
      </c>
      <c r="AC427" s="20">
        <v>7474</v>
      </c>
      <c r="AD427" s="21">
        <v>5</v>
      </c>
      <c r="AE427" s="21">
        <v>5</v>
      </c>
      <c r="AF427" s="21">
        <v>1</v>
      </c>
      <c r="AG427" s="21">
        <v>1</v>
      </c>
      <c r="AH427" s="21">
        <v>1</v>
      </c>
      <c r="AI427" s="21">
        <v>1</v>
      </c>
      <c r="AJ427" s="21">
        <v>1</v>
      </c>
      <c r="AK427" s="23">
        <v>1905</v>
      </c>
      <c r="AL427" s="21">
        <v>1</v>
      </c>
      <c r="AM427" s="21">
        <v>1</v>
      </c>
      <c r="AN427" s="92">
        <v>10192</v>
      </c>
      <c r="AO427" s="21">
        <v>0</v>
      </c>
      <c r="AP427" s="21">
        <v>1</v>
      </c>
      <c r="AQ427" s="21">
        <v>1</v>
      </c>
      <c r="AR427" s="93">
        <f t="shared" si="41"/>
        <v>0.4</v>
      </c>
      <c r="AS427" s="93">
        <f t="shared" si="37"/>
        <v>0.6</v>
      </c>
      <c r="AT427" s="93">
        <f t="shared" si="38"/>
        <v>0</v>
      </c>
      <c r="AU427" s="94">
        <f t="shared" si="39"/>
        <v>1</v>
      </c>
      <c r="AV427" s="93">
        <f t="shared" si="39"/>
        <v>1</v>
      </c>
      <c r="AW427" s="93">
        <f t="shared" si="40"/>
        <v>0</v>
      </c>
      <c r="AX427" s="20"/>
    </row>
    <row r="428" spans="1:50" x14ac:dyDescent="0.25">
      <c r="A428" s="29" t="s">
        <v>0</v>
      </c>
      <c r="B428" s="29" t="s">
        <v>472</v>
      </c>
      <c r="C428" s="20" t="s">
        <v>473</v>
      </c>
      <c r="D428" s="20" t="s">
        <v>474</v>
      </c>
      <c r="E428" s="20" t="s">
        <v>475</v>
      </c>
      <c r="F428" s="20" t="s">
        <v>476</v>
      </c>
      <c r="G428" s="20" t="s">
        <v>0</v>
      </c>
      <c r="H428" s="20">
        <v>21204</v>
      </c>
      <c r="I428" s="20" t="s">
        <v>1654</v>
      </c>
      <c r="J428" s="20" t="s">
        <v>1655</v>
      </c>
      <c r="K428" s="20" t="s">
        <v>489</v>
      </c>
      <c r="L428" s="21" t="str">
        <f t="shared" si="36"/>
        <v>Towson University  -  Online Project Mgmt Essentials with CAPM Prep. (100 clock hours)</v>
      </c>
      <c r="M428" s="20">
        <v>1</v>
      </c>
      <c r="N428" s="20" t="s">
        <v>1656</v>
      </c>
      <c r="O428" s="20">
        <v>520211</v>
      </c>
      <c r="P428" s="22">
        <v>1999</v>
      </c>
      <c r="Q428" s="22">
        <v>0</v>
      </c>
      <c r="R428" s="20">
        <v>4</v>
      </c>
      <c r="S428" s="20">
        <v>26</v>
      </c>
      <c r="T428" s="20">
        <v>1</v>
      </c>
      <c r="U428" s="21">
        <v>6</v>
      </c>
      <c r="V428" s="74">
        <v>5</v>
      </c>
      <c r="W428" s="21">
        <v>2</v>
      </c>
      <c r="X428" s="21">
        <v>0</v>
      </c>
      <c r="Y428" s="21">
        <v>0</v>
      </c>
      <c r="Z428" s="23">
        <v>0</v>
      </c>
      <c r="AA428" s="21">
        <v>0</v>
      </c>
      <c r="AB428" s="20">
        <v>9999999.9900000002</v>
      </c>
      <c r="AC428" s="20">
        <v>9999999.9900000002</v>
      </c>
      <c r="AD428" s="21">
        <v>1</v>
      </c>
      <c r="AE428" s="21">
        <v>0</v>
      </c>
      <c r="AF428" s="21">
        <v>1</v>
      </c>
      <c r="AG428" s="21">
        <v>0</v>
      </c>
      <c r="AH428" s="21">
        <v>1</v>
      </c>
      <c r="AI428" s="21">
        <v>0</v>
      </c>
      <c r="AJ428" s="21">
        <v>0</v>
      </c>
      <c r="AK428" s="23">
        <v>1599</v>
      </c>
      <c r="AL428" s="21">
        <v>0</v>
      </c>
      <c r="AM428" s="21">
        <v>0</v>
      </c>
      <c r="AN428" s="20">
        <v>0</v>
      </c>
      <c r="AO428" s="21">
        <v>0</v>
      </c>
      <c r="AP428" s="21">
        <v>0</v>
      </c>
      <c r="AQ428" s="21">
        <v>0</v>
      </c>
      <c r="AR428" s="93">
        <f t="shared" si="41"/>
        <v>0</v>
      </c>
      <c r="AS428" s="93" t="e">
        <f t="shared" si="37"/>
        <v>#DIV/0!</v>
      </c>
      <c r="AT428" s="93" t="e">
        <f t="shared" si="38"/>
        <v>#DIV/0!</v>
      </c>
      <c r="AU428" s="94" t="e">
        <f t="shared" si="39"/>
        <v>#DIV/0!</v>
      </c>
      <c r="AV428" s="93" t="e">
        <f t="shared" si="39"/>
        <v>#DIV/0!</v>
      </c>
      <c r="AW428" s="93" t="e">
        <f t="shared" si="40"/>
        <v>#DIV/0!</v>
      </c>
      <c r="AX428" s="20"/>
    </row>
    <row r="429" spans="1:50" x14ac:dyDescent="0.25">
      <c r="A429" s="29" t="s">
        <v>0</v>
      </c>
      <c r="B429" s="24" t="s">
        <v>425</v>
      </c>
      <c r="C429" s="25" t="s">
        <v>426</v>
      </c>
      <c r="D429" s="25" t="s">
        <v>427</v>
      </c>
      <c r="E429" s="25"/>
      <c r="F429" s="25" t="s">
        <v>428</v>
      </c>
      <c r="G429" s="25" t="s">
        <v>0</v>
      </c>
      <c r="H429" s="25">
        <v>21804</v>
      </c>
      <c r="I429" s="25" t="s">
        <v>1103</v>
      </c>
      <c r="J429" s="25" t="s">
        <v>1104</v>
      </c>
      <c r="K429" s="25" t="s">
        <v>1105</v>
      </c>
      <c r="L429" s="21" t="str">
        <f t="shared" si="36"/>
        <v>Wor-Wic Community College  -  Commercial Bus Driver: S &amp; P Endorsements (30 clock hours)</v>
      </c>
      <c r="M429" s="25">
        <v>3</v>
      </c>
      <c r="N429" s="25" t="s">
        <v>1106</v>
      </c>
      <c r="O429" s="25">
        <v>490205</v>
      </c>
      <c r="P429" s="27">
        <v>440</v>
      </c>
      <c r="Q429" s="27">
        <v>126</v>
      </c>
      <c r="R429" s="25">
        <v>7</v>
      </c>
      <c r="S429" s="25">
        <v>4</v>
      </c>
      <c r="T429" s="25">
        <v>0</v>
      </c>
      <c r="U429" s="26">
        <v>5</v>
      </c>
      <c r="V429" s="75">
        <v>5</v>
      </c>
      <c r="W429" s="26">
        <v>3</v>
      </c>
      <c r="X429" s="26">
        <v>2</v>
      </c>
      <c r="Y429" s="26">
        <v>2</v>
      </c>
      <c r="Z429" s="28">
        <v>4687.5</v>
      </c>
      <c r="AA429" s="26">
        <v>3</v>
      </c>
      <c r="AB429" s="25">
        <v>4687.5</v>
      </c>
      <c r="AC429" s="25">
        <v>7529</v>
      </c>
      <c r="AD429" s="26">
        <v>5</v>
      </c>
      <c r="AE429" s="26">
        <v>5</v>
      </c>
      <c r="AF429" s="26">
        <v>1</v>
      </c>
      <c r="AG429" s="26">
        <v>1</v>
      </c>
      <c r="AH429" s="26">
        <v>1</v>
      </c>
      <c r="AI429" s="26">
        <v>1</v>
      </c>
      <c r="AJ429" s="26">
        <v>1</v>
      </c>
      <c r="AK429" s="28">
        <v>566</v>
      </c>
      <c r="AL429" s="26">
        <v>0</v>
      </c>
      <c r="AM429" s="26">
        <v>0</v>
      </c>
      <c r="AN429" s="95">
        <v>0</v>
      </c>
      <c r="AO429" s="26">
        <v>1</v>
      </c>
      <c r="AP429" s="26">
        <v>1</v>
      </c>
      <c r="AQ429" s="26">
        <v>1</v>
      </c>
      <c r="AR429" s="93">
        <f t="shared" si="41"/>
        <v>0.4</v>
      </c>
      <c r="AS429" s="96">
        <f t="shared" si="37"/>
        <v>0.4</v>
      </c>
      <c r="AT429" s="93">
        <f t="shared" si="38"/>
        <v>0.6</v>
      </c>
      <c r="AU429" s="94">
        <f t="shared" si="39"/>
        <v>0</v>
      </c>
      <c r="AV429" s="93">
        <f t="shared" si="39"/>
        <v>0</v>
      </c>
      <c r="AW429" s="93">
        <f t="shared" si="40"/>
        <v>1</v>
      </c>
      <c r="AX429" s="25"/>
    </row>
    <row r="430" spans="1:50" x14ac:dyDescent="0.25">
      <c r="A430" s="29" t="s">
        <v>0</v>
      </c>
      <c r="B430" s="29" t="s">
        <v>224</v>
      </c>
      <c r="C430" s="20" t="s">
        <v>225</v>
      </c>
      <c r="D430" s="20" t="s">
        <v>226</v>
      </c>
      <c r="E430" s="20"/>
      <c r="F430" s="20" t="s">
        <v>227</v>
      </c>
      <c r="G430" s="20" t="s">
        <v>0</v>
      </c>
      <c r="H430" s="20">
        <v>21237</v>
      </c>
      <c r="I430" s="20" t="s">
        <v>240</v>
      </c>
      <c r="J430" s="20" t="s">
        <v>241</v>
      </c>
      <c r="K430" s="20" t="s">
        <v>230</v>
      </c>
      <c r="L430" s="21" t="str">
        <f t="shared" si="36"/>
        <v>Community College Of Baltimore County  -  Food &amp; Beverage Management Professional (155 Clock Hours)</v>
      </c>
      <c r="M430" s="20">
        <v>16</v>
      </c>
      <c r="N430" s="20" t="s">
        <v>242</v>
      </c>
      <c r="O430" s="20">
        <v>120507</v>
      </c>
      <c r="P430" s="22">
        <v>2540</v>
      </c>
      <c r="Q430" s="22">
        <v>0</v>
      </c>
      <c r="R430" s="20">
        <v>31</v>
      </c>
      <c r="S430" s="20">
        <v>5</v>
      </c>
      <c r="T430" s="20">
        <v>1</v>
      </c>
      <c r="U430" s="21">
        <v>4</v>
      </c>
      <c r="V430" s="74">
        <v>5</v>
      </c>
      <c r="W430" s="21">
        <v>5</v>
      </c>
      <c r="X430" s="21">
        <v>2</v>
      </c>
      <c r="Y430" s="21">
        <v>2</v>
      </c>
      <c r="Z430" s="23">
        <v>13059</v>
      </c>
      <c r="AA430" s="21">
        <v>2</v>
      </c>
      <c r="AB430" s="20">
        <v>13059</v>
      </c>
      <c r="AC430" s="20">
        <v>12784</v>
      </c>
      <c r="AD430" s="21">
        <v>7</v>
      </c>
      <c r="AE430" s="21">
        <v>4</v>
      </c>
      <c r="AF430" s="21">
        <v>0</v>
      </c>
      <c r="AG430" s="21">
        <v>1</v>
      </c>
      <c r="AH430" s="21">
        <v>0</v>
      </c>
      <c r="AI430" s="21">
        <v>1</v>
      </c>
      <c r="AJ430" s="21">
        <v>1</v>
      </c>
      <c r="AK430" s="23">
        <v>0</v>
      </c>
      <c r="AL430" s="21">
        <v>1</v>
      </c>
      <c r="AM430" s="21">
        <v>1</v>
      </c>
      <c r="AN430" s="92">
        <v>7280</v>
      </c>
      <c r="AO430" s="21">
        <v>1</v>
      </c>
      <c r="AP430" s="21">
        <v>1</v>
      </c>
      <c r="AQ430" s="21">
        <v>1</v>
      </c>
      <c r="AR430" s="93">
        <f t="shared" si="41"/>
        <v>0.2857142857142857</v>
      </c>
      <c r="AS430" s="93">
        <f t="shared" si="37"/>
        <v>0.5</v>
      </c>
      <c r="AT430" s="93">
        <f t="shared" si="38"/>
        <v>0.5</v>
      </c>
      <c r="AU430" s="94">
        <f t="shared" si="39"/>
        <v>1</v>
      </c>
      <c r="AV430" s="93">
        <f t="shared" si="39"/>
        <v>1</v>
      </c>
      <c r="AW430" s="93">
        <f t="shared" si="40"/>
        <v>1</v>
      </c>
      <c r="AX430" s="20"/>
    </row>
    <row r="431" spans="1:50" x14ac:dyDescent="0.25">
      <c r="A431" s="24" t="s">
        <v>0</v>
      </c>
      <c r="B431" s="29" t="s">
        <v>12</v>
      </c>
      <c r="C431" s="20" t="s">
        <v>13</v>
      </c>
      <c r="D431" s="20" t="s">
        <v>14</v>
      </c>
      <c r="E431" s="20"/>
      <c r="F431" s="20" t="s">
        <v>15</v>
      </c>
      <c r="G431" s="20" t="s">
        <v>0</v>
      </c>
      <c r="H431" s="20">
        <v>20876</v>
      </c>
      <c r="I431" s="20" t="s">
        <v>27</v>
      </c>
      <c r="J431" s="20" t="s">
        <v>28</v>
      </c>
      <c r="K431" s="20" t="s">
        <v>18</v>
      </c>
      <c r="L431" s="21" t="str">
        <f t="shared" si="36"/>
        <v>Montgomery College  -  Network Engineering Certificate (36 Credit Hours)</v>
      </c>
      <c r="M431" s="20">
        <v>6</v>
      </c>
      <c r="N431" s="20" t="s">
        <v>19</v>
      </c>
      <c r="O431" s="20">
        <v>110901</v>
      </c>
      <c r="P431" s="22">
        <v>4650</v>
      </c>
      <c r="Q431" s="22">
        <v>600</v>
      </c>
      <c r="R431" s="20">
        <v>36</v>
      </c>
      <c r="S431" s="20">
        <v>52</v>
      </c>
      <c r="T431" s="20">
        <v>1</v>
      </c>
      <c r="U431" s="21">
        <v>2</v>
      </c>
      <c r="V431" s="74">
        <v>5</v>
      </c>
      <c r="W431" s="21">
        <v>1</v>
      </c>
      <c r="X431" s="21">
        <v>5</v>
      </c>
      <c r="Y431" s="21">
        <v>3</v>
      </c>
      <c r="Z431" s="23">
        <v>5874</v>
      </c>
      <c r="AA431" s="21">
        <v>1</v>
      </c>
      <c r="AB431" s="20">
        <v>10913.8</v>
      </c>
      <c r="AC431" s="20">
        <v>20220.330000000002</v>
      </c>
      <c r="AD431" s="21">
        <v>6</v>
      </c>
      <c r="AE431" s="21">
        <v>6</v>
      </c>
      <c r="AF431" s="21">
        <v>1</v>
      </c>
      <c r="AG431" s="21">
        <v>1</v>
      </c>
      <c r="AH431" s="21">
        <v>0</v>
      </c>
      <c r="AI431" s="21">
        <v>0</v>
      </c>
      <c r="AJ431" s="21">
        <v>1</v>
      </c>
      <c r="AK431" s="23">
        <v>0</v>
      </c>
      <c r="AL431" s="21">
        <v>1</v>
      </c>
      <c r="AM431" s="21">
        <v>1</v>
      </c>
      <c r="AN431" s="92">
        <v>2792</v>
      </c>
      <c r="AO431" s="21">
        <v>1</v>
      </c>
      <c r="AP431" s="21">
        <v>1</v>
      </c>
      <c r="AQ431" s="21">
        <v>1</v>
      </c>
      <c r="AR431" s="93">
        <f t="shared" si="41"/>
        <v>0.83333333333333337</v>
      </c>
      <c r="AS431" s="93">
        <f t="shared" si="37"/>
        <v>0.5</v>
      </c>
      <c r="AT431" s="93">
        <f t="shared" si="38"/>
        <v>0.16666666666666666</v>
      </c>
      <c r="AU431" s="94">
        <f t="shared" si="39"/>
        <v>1</v>
      </c>
      <c r="AV431" s="93">
        <f t="shared" si="39"/>
        <v>1</v>
      </c>
      <c r="AW431" s="93">
        <f t="shared" si="40"/>
        <v>1</v>
      </c>
      <c r="AX431" s="20"/>
    </row>
    <row r="432" spans="1:50" x14ac:dyDescent="0.25">
      <c r="A432" s="29" t="s">
        <v>0</v>
      </c>
      <c r="B432" s="29" t="s">
        <v>1505</v>
      </c>
      <c r="C432" s="20" t="s">
        <v>1506</v>
      </c>
      <c r="D432" s="20" t="s">
        <v>1507</v>
      </c>
      <c r="E432" s="20"/>
      <c r="F432" s="20" t="s">
        <v>1508</v>
      </c>
      <c r="G432" s="20" t="s">
        <v>881</v>
      </c>
      <c r="H432" s="20">
        <v>22033</v>
      </c>
      <c r="I432" s="20" t="s">
        <v>1811</v>
      </c>
      <c r="J432" s="20" t="s">
        <v>1812</v>
      </c>
      <c r="K432" s="20" t="s">
        <v>1510</v>
      </c>
      <c r="L432" s="21" t="str">
        <f t="shared" si="36"/>
        <v>ImpactTek, Inc.  -  AWS Certified Cloud Practitioner (20 clock hours)</v>
      </c>
      <c r="M432" s="20">
        <v>1</v>
      </c>
      <c r="N432" s="20" t="s">
        <v>1813</v>
      </c>
      <c r="O432" s="20">
        <v>110103</v>
      </c>
      <c r="P432" s="22">
        <v>800</v>
      </c>
      <c r="Q432" s="22">
        <v>220</v>
      </c>
      <c r="R432" s="20">
        <v>7</v>
      </c>
      <c r="S432" s="20">
        <v>3</v>
      </c>
      <c r="T432" s="20">
        <v>0</v>
      </c>
      <c r="U432" s="21">
        <v>5</v>
      </c>
      <c r="V432" s="74">
        <v>5</v>
      </c>
      <c r="W432" s="21">
        <v>5</v>
      </c>
      <c r="X432" s="21">
        <v>5</v>
      </c>
      <c r="Y432" s="21">
        <v>5</v>
      </c>
      <c r="Z432" s="23">
        <v>80853.14</v>
      </c>
      <c r="AA432" s="21">
        <v>4</v>
      </c>
      <c r="AB432" s="20">
        <v>79705.42</v>
      </c>
      <c r="AC432" s="20">
        <v>85276.4</v>
      </c>
      <c r="AD432" s="21">
        <v>5</v>
      </c>
      <c r="AE432" s="21">
        <v>5</v>
      </c>
      <c r="AF432" s="21">
        <v>0</v>
      </c>
      <c r="AG432" s="21">
        <v>0</v>
      </c>
      <c r="AH432" s="21">
        <v>0</v>
      </c>
      <c r="AI432" s="21">
        <v>0</v>
      </c>
      <c r="AJ432" s="21">
        <v>0</v>
      </c>
      <c r="AK432" s="23">
        <v>0</v>
      </c>
      <c r="AL432" s="21">
        <v>0</v>
      </c>
      <c r="AM432" s="21">
        <v>0</v>
      </c>
      <c r="AN432" s="92">
        <v>0</v>
      </c>
      <c r="AO432" s="21">
        <v>0</v>
      </c>
      <c r="AP432" s="21">
        <v>0</v>
      </c>
      <c r="AQ432" s="21">
        <v>0</v>
      </c>
      <c r="AR432" s="93">
        <f t="shared" si="41"/>
        <v>1</v>
      </c>
      <c r="AS432" s="93">
        <f t="shared" si="37"/>
        <v>1</v>
      </c>
      <c r="AT432" s="93">
        <f t="shared" si="38"/>
        <v>0.8</v>
      </c>
      <c r="AU432" s="94" t="e">
        <f t="shared" si="39"/>
        <v>#DIV/0!</v>
      </c>
      <c r="AV432" s="93" t="e">
        <f t="shared" si="39"/>
        <v>#DIV/0!</v>
      </c>
      <c r="AW432" s="93" t="e">
        <f t="shared" si="40"/>
        <v>#DIV/0!</v>
      </c>
      <c r="AX432" s="20"/>
    </row>
    <row r="433" spans="1:50" x14ac:dyDescent="0.25">
      <c r="A433" s="24" t="s">
        <v>0</v>
      </c>
      <c r="B433" s="29" t="s">
        <v>373</v>
      </c>
      <c r="C433" s="20" t="s">
        <v>374</v>
      </c>
      <c r="D433" s="20" t="s">
        <v>375</v>
      </c>
      <c r="E433" s="20"/>
      <c r="F433" s="20" t="s">
        <v>376</v>
      </c>
      <c r="G433" s="20" t="s">
        <v>0</v>
      </c>
      <c r="H433" s="20">
        <v>21015</v>
      </c>
      <c r="I433" s="20" t="s">
        <v>380</v>
      </c>
      <c r="J433" s="20" t="s">
        <v>381</v>
      </c>
      <c r="K433" s="20" t="s">
        <v>379</v>
      </c>
      <c r="L433" s="21" t="str">
        <f t="shared" si="36"/>
        <v>Harford Community College  -  Administrative Professions (24 Credit Hours)</v>
      </c>
      <c r="M433" s="20">
        <v>6</v>
      </c>
      <c r="N433" s="20" t="s">
        <v>19</v>
      </c>
      <c r="O433" s="20">
        <v>520401</v>
      </c>
      <c r="P433" s="22">
        <v>1650</v>
      </c>
      <c r="Q433" s="22">
        <v>400</v>
      </c>
      <c r="R433" s="20">
        <v>24</v>
      </c>
      <c r="S433" s="20">
        <v>36</v>
      </c>
      <c r="T433" s="20">
        <v>1</v>
      </c>
      <c r="U433" s="21">
        <v>4</v>
      </c>
      <c r="V433" s="74">
        <v>5</v>
      </c>
      <c r="W433" s="21">
        <v>3</v>
      </c>
      <c r="X433" s="21">
        <v>4</v>
      </c>
      <c r="Y433" s="21">
        <v>3</v>
      </c>
      <c r="Z433" s="23">
        <v>9414.5</v>
      </c>
      <c r="AA433" s="21">
        <v>0</v>
      </c>
      <c r="AB433" s="20">
        <v>7248.75</v>
      </c>
      <c r="AC433" s="20">
        <v>12045.67</v>
      </c>
      <c r="AD433" s="21">
        <v>6</v>
      </c>
      <c r="AE433" s="21">
        <v>4</v>
      </c>
      <c r="AF433" s="21">
        <v>0</v>
      </c>
      <c r="AG433" s="21">
        <v>0</v>
      </c>
      <c r="AH433" s="21">
        <v>0</v>
      </c>
      <c r="AI433" s="21">
        <v>0</v>
      </c>
      <c r="AJ433" s="21">
        <v>0</v>
      </c>
      <c r="AK433" s="23">
        <v>0</v>
      </c>
      <c r="AL433" s="21">
        <v>0</v>
      </c>
      <c r="AM433" s="21">
        <v>0</v>
      </c>
      <c r="AN433" s="92">
        <v>0</v>
      </c>
      <c r="AO433" s="21">
        <v>0</v>
      </c>
      <c r="AP433" s="21">
        <v>0</v>
      </c>
      <c r="AQ433" s="21">
        <v>0</v>
      </c>
      <c r="AR433" s="93">
        <f t="shared" si="41"/>
        <v>0.66666666666666663</v>
      </c>
      <c r="AS433" s="93">
        <f t="shared" si="37"/>
        <v>0.75</v>
      </c>
      <c r="AT433" s="93">
        <f t="shared" si="38"/>
        <v>0</v>
      </c>
      <c r="AU433" s="94" t="e">
        <f t="shared" si="39"/>
        <v>#DIV/0!</v>
      </c>
      <c r="AV433" s="93" t="e">
        <f t="shared" si="39"/>
        <v>#DIV/0!</v>
      </c>
      <c r="AW433" s="93" t="e">
        <f t="shared" si="40"/>
        <v>#DIV/0!</v>
      </c>
      <c r="AX433" s="20"/>
    </row>
    <row r="434" spans="1:50" x14ac:dyDescent="0.25">
      <c r="A434" s="29" t="s">
        <v>0</v>
      </c>
      <c r="B434" s="29" t="s">
        <v>425</v>
      </c>
      <c r="C434" s="20" t="s">
        <v>426</v>
      </c>
      <c r="D434" s="20" t="s">
        <v>427</v>
      </c>
      <c r="E434" s="20"/>
      <c r="F434" s="20" t="s">
        <v>428</v>
      </c>
      <c r="G434" s="20" t="s">
        <v>0</v>
      </c>
      <c r="H434" s="20">
        <v>21804</v>
      </c>
      <c r="I434" s="20" t="s">
        <v>459</v>
      </c>
      <c r="J434" s="20" t="s">
        <v>460</v>
      </c>
      <c r="K434" s="20" t="s">
        <v>431</v>
      </c>
      <c r="L434" s="21" t="str">
        <f t="shared" si="36"/>
        <v>Wor-Wic Community College  -  Early Childhood Education (24 Credit Hours)</v>
      </c>
      <c r="M434" s="20">
        <v>6</v>
      </c>
      <c r="N434" s="20" t="s">
        <v>19</v>
      </c>
      <c r="O434" s="20">
        <v>190708</v>
      </c>
      <c r="P434" s="22">
        <v>2062</v>
      </c>
      <c r="Q434" s="22">
        <v>700</v>
      </c>
      <c r="R434" s="20">
        <v>24</v>
      </c>
      <c r="S434" s="20">
        <v>50</v>
      </c>
      <c r="T434" s="20">
        <v>1</v>
      </c>
      <c r="U434" s="21">
        <v>7</v>
      </c>
      <c r="V434" s="74">
        <v>5</v>
      </c>
      <c r="W434" s="21">
        <v>2</v>
      </c>
      <c r="X434" s="21">
        <v>5</v>
      </c>
      <c r="Y434" s="21">
        <v>3</v>
      </c>
      <c r="Z434" s="23">
        <v>4911</v>
      </c>
      <c r="AA434" s="21">
        <v>0</v>
      </c>
      <c r="AB434" s="20">
        <v>4363.6000000000004</v>
      </c>
      <c r="AC434" s="20">
        <v>6101</v>
      </c>
      <c r="AD434" s="21">
        <v>7</v>
      </c>
      <c r="AE434" s="21">
        <v>6</v>
      </c>
      <c r="AF434" s="21">
        <v>0</v>
      </c>
      <c r="AG434" s="21">
        <v>0</v>
      </c>
      <c r="AH434" s="21">
        <v>0</v>
      </c>
      <c r="AI434" s="21">
        <v>0</v>
      </c>
      <c r="AJ434" s="21">
        <v>0</v>
      </c>
      <c r="AK434" s="23">
        <v>0</v>
      </c>
      <c r="AL434" s="21">
        <v>0</v>
      </c>
      <c r="AM434" s="21">
        <v>0</v>
      </c>
      <c r="AN434" s="92">
        <v>0</v>
      </c>
      <c r="AO434" s="21">
        <v>0</v>
      </c>
      <c r="AP434" s="21">
        <v>0</v>
      </c>
      <c r="AQ434" s="21">
        <v>0</v>
      </c>
      <c r="AR434" s="93">
        <f t="shared" si="41"/>
        <v>0.7142857142857143</v>
      </c>
      <c r="AS434" s="93">
        <f t="shared" si="37"/>
        <v>0.5</v>
      </c>
      <c r="AT434" s="93">
        <f t="shared" si="38"/>
        <v>0</v>
      </c>
      <c r="AU434" s="94" t="e">
        <f t="shared" si="39"/>
        <v>#DIV/0!</v>
      </c>
      <c r="AV434" s="93" t="e">
        <f t="shared" si="39"/>
        <v>#DIV/0!</v>
      </c>
      <c r="AW434" s="93" t="e">
        <f t="shared" si="40"/>
        <v>#DIV/0!</v>
      </c>
      <c r="AX434" s="20"/>
    </row>
    <row r="435" spans="1:50" x14ac:dyDescent="0.25">
      <c r="A435" s="29" t="s">
        <v>0</v>
      </c>
      <c r="B435" s="29" t="s">
        <v>297</v>
      </c>
      <c r="C435" s="20" t="s">
        <v>298</v>
      </c>
      <c r="D435" s="20" t="s">
        <v>297</v>
      </c>
      <c r="E435" s="20" t="s">
        <v>299</v>
      </c>
      <c r="F435" s="20" t="s">
        <v>300</v>
      </c>
      <c r="G435" s="20" t="s">
        <v>0</v>
      </c>
      <c r="H435" s="20">
        <v>21702</v>
      </c>
      <c r="I435" s="20" t="s">
        <v>1192</v>
      </c>
      <c r="J435" s="20" t="s">
        <v>1193</v>
      </c>
      <c r="K435" s="20" t="s">
        <v>1194</v>
      </c>
      <c r="L435" s="21" t="str">
        <f t="shared" si="36"/>
        <v>Frederick Community College  -  Culinary Skills LD Certificate (39 credit hours)</v>
      </c>
      <c r="M435" s="20">
        <v>16</v>
      </c>
      <c r="N435" s="20" t="s">
        <v>1195</v>
      </c>
      <c r="O435" s="20">
        <v>120503</v>
      </c>
      <c r="P435" s="22">
        <v>6459</v>
      </c>
      <c r="Q435" s="22">
        <v>1209</v>
      </c>
      <c r="R435" s="20">
        <v>39</v>
      </c>
      <c r="S435" s="20">
        <v>60</v>
      </c>
      <c r="T435" s="20">
        <v>5</v>
      </c>
      <c r="U435" s="21">
        <v>6</v>
      </c>
      <c r="V435" s="74">
        <v>5</v>
      </c>
      <c r="W435" s="21">
        <v>0</v>
      </c>
      <c r="X435" s="21">
        <v>0</v>
      </c>
      <c r="Y435" s="21">
        <v>2</v>
      </c>
      <c r="Z435" s="23">
        <v>0</v>
      </c>
      <c r="AA435" s="21">
        <v>0</v>
      </c>
      <c r="AB435" s="20">
        <v>9999999.9900000002</v>
      </c>
      <c r="AC435" s="20">
        <v>5956.13</v>
      </c>
      <c r="AD435" s="21">
        <v>3</v>
      </c>
      <c r="AE435" s="21">
        <v>3</v>
      </c>
      <c r="AF435" s="21">
        <v>0</v>
      </c>
      <c r="AG435" s="21">
        <v>0</v>
      </c>
      <c r="AH435" s="21">
        <v>0</v>
      </c>
      <c r="AI435" s="21">
        <v>0</v>
      </c>
      <c r="AJ435" s="21">
        <v>0</v>
      </c>
      <c r="AK435" s="23">
        <v>0</v>
      </c>
      <c r="AL435" s="21">
        <v>0</v>
      </c>
      <c r="AM435" s="21">
        <v>0</v>
      </c>
      <c r="AN435" s="92">
        <v>0</v>
      </c>
      <c r="AO435" s="21">
        <v>0</v>
      </c>
      <c r="AP435" s="21">
        <v>0</v>
      </c>
      <c r="AQ435" s="21">
        <v>0</v>
      </c>
      <c r="AR435" s="93">
        <f t="shared" si="41"/>
        <v>0</v>
      </c>
      <c r="AS435" s="93">
        <f t="shared" si="37"/>
        <v>0.66666666666666663</v>
      </c>
      <c r="AT435" s="93">
        <f t="shared" si="38"/>
        <v>0</v>
      </c>
      <c r="AU435" s="94" t="e">
        <f t="shared" si="39"/>
        <v>#DIV/0!</v>
      </c>
      <c r="AV435" s="93" t="e">
        <f t="shared" si="39"/>
        <v>#DIV/0!</v>
      </c>
      <c r="AW435" s="93" t="e">
        <f t="shared" si="40"/>
        <v>#DIV/0!</v>
      </c>
      <c r="AX435" s="20"/>
    </row>
    <row r="436" spans="1:50" x14ac:dyDescent="0.25">
      <c r="A436" s="29" t="s">
        <v>0</v>
      </c>
      <c r="B436" s="29" t="s">
        <v>1837</v>
      </c>
      <c r="C436" s="20" t="s">
        <v>1838</v>
      </c>
      <c r="D436" s="20" t="s">
        <v>1839</v>
      </c>
      <c r="E436" s="20"/>
      <c r="F436" s="20" t="s">
        <v>1840</v>
      </c>
      <c r="G436" s="20" t="s">
        <v>1841</v>
      </c>
      <c r="H436" s="20">
        <v>44103</v>
      </c>
      <c r="I436" s="20" t="s">
        <v>1842</v>
      </c>
      <c r="J436" s="20" t="s">
        <v>1843</v>
      </c>
      <c r="K436" s="20" t="s">
        <v>1844</v>
      </c>
      <c r="L436" s="21" t="str">
        <f t="shared" si="36"/>
        <v>Tech Elevator, Inc.  -  Java Web Application Development Bootcamp (452 clock hours)</v>
      </c>
      <c r="M436" s="20">
        <v>8</v>
      </c>
      <c r="N436" s="20"/>
      <c r="O436" s="20">
        <v>110201</v>
      </c>
      <c r="P436" s="22">
        <v>16500</v>
      </c>
      <c r="Q436" s="22">
        <v>0</v>
      </c>
      <c r="R436" s="20">
        <v>15</v>
      </c>
      <c r="S436" s="20">
        <v>30</v>
      </c>
      <c r="T436" s="20">
        <v>1</v>
      </c>
      <c r="U436" s="21">
        <v>10</v>
      </c>
      <c r="V436" s="74">
        <v>5</v>
      </c>
      <c r="W436" s="21">
        <v>5</v>
      </c>
      <c r="X436" s="21">
        <v>0</v>
      </c>
      <c r="Y436" s="21">
        <v>0</v>
      </c>
      <c r="Z436" s="23">
        <v>0</v>
      </c>
      <c r="AA436" s="21">
        <v>2</v>
      </c>
      <c r="AB436" s="20">
        <v>9999999.9900000002</v>
      </c>
      <c r="AC436" s="20">
        <v>9999999.9900000002</v>
      </c>
      <c r="AD436" s="21">
        <v>4</v>
      </c>
      <c r="AE436" s="21">
        <v>2</v>
      </c>
      <c r="AF436" s="21">
        <v>0</v>
      </c>
      <c r="AG436" s="21">
        <v>0</v>
      </c>
      <c r="AH436" s="21">
        <v>0</v>
      </c>
      <c r="AI436" s="21">
        <v>0</v>
      </c>
      <c r="AJ436" s="21">
        <v>0</v>
      </c>
      <c r="AK436" s="23">
        <v>0</v>
      </c>
      <c r="AL436" s="21">
        <v>0</v>
      </c>
      <c r="AM436" s="21">
        <v>0</v>
      </c>
      <c r="AN436" s="92">
        <v>0</v>
      </c>
      <c r="AO436" s="21">
        <v>0</v>
      </c>
      <c r="AP436" s="21">
        <v>0</v>
      </c>
      <c r="AQ436" s="21">
        <v>0</v>
      </c>
      <c r="AR436" s="93">
        <f t="shared" si="41"/>
        <v>0</v>
      </c>
      <c r="AS436" s="93">
        <f t="shared" si="37"/>
        <v>0</v>
      </c>
      <c r="AT436" s="93">
        <f t="shared" si="38"/>
        <v>1</v>
      </c>
      <c r="AU436" s="94" t="e">
        <f t="shared" si="39"/>
        <v>#DIV/0!</v>
      </c>
      <c r="AV436" s="93" t="e">
        <f t="shared" si="39"/>
        <v>#DIV/0!</v>
      </c>
      <c r="AW436" s="93" t="e">
        <f t="shared" si="40"/>
        <v>#DIV/0!</v>
      </c>
      <c r="AX436" s="20"/>
    </row>
    <row r="437" spans="1:50" x14ac:dyDescent="0.25">
      <c r="A437" s="29" t="s">
        <v>0</v>
      </c>
      <c r="B437" s="24" t="s">
        <v>150</v>
      </c>
      <c r="C437" s="25" t="s">
        <v>151</v>
      </c>
      <c r="D437" s="25" t="s">
        <v>152</v>
      </c>
      <c r="E437" s="25"/>
      <c r="F437" s="25" t="s">
        <v>153</v>
      </c>
      <c r="G437" s="25" t="s">
        <v>0</v>
      </c>
      <c r="H437" s="25">
        <v>21157</v>
      </c>
      <c r="I437" s="25" t="s">
        <v>157</v>
      </c>
      <c r="J437" s="25" t="s">
        <v>158</v>
      </c>
      <c r="K437" s="25" t="s">
        <v>156</v>
      </c>
      <c r="L437" s="21" t="str">
        <f t="shared" si="36"/>
        <v>Carroll Community College  -  Medical Assistant (547 Clock Hours)</v>
      </c>
      <c r="M437" s="25">
        <v>1</v>
      </c>
      <c r="N437" s="25" t="s">
        <v>159</v>
      </c>
      <c r="O437" s="25">
        <v>510801</v>
      </c>
      <c r="P437" s="27">
        <v>7200</v>
      </c>
      <c r="Q437" s="27">
        <v>1400</v>
      </c>
      <c r="R437" s="25">
        <v>14</v>
      </c>
      <c r="S437" s="25">
        <v>40</v>
      </c>
      <c r="T437" s="25">
        <v>1</v>
      </c>
      <c r="U437" s="26">
        <v>16</v>
      </c>
      <c r="V437" s="75">
        <v>4</v>
      </c>
      <c r="W437" s="26">
        <v>4</v>
      </c>
      <c r="X437" s="26">
        <v>6</v>
      </c>
      <c r="Y437" s="26">
        <v>6</v>
      </c>
      <c r="Z437" s="28">
        <v>6804.5</v>
      </c>
      <c r="AA437" s="26">
        <v>6</v>
      </c>
      <c r="AB437" s="25">
        <v>6676</v>
      </c>
      <c r="AC437" s="25">
        <v>6693.67</v>
      </c>
      <c r="AD437" s="26">
        <v>6</v>
      </c>
      <c r="AE437" s="26">
        <v>6</v>
      </c>
      <c r="AF437" s="26">
        <v>3</v>
      </c>
      <c r="AG437" s="26">
        <v>4</v>
      </c>
      <c r="AH437" s="26">
        <v>3</v>
      </c>
      <c r="AI437" s="26">
        <v>4</v>
      </c>
      <c r="AJ437" s="26">
        <v>4</v>
      </c>
      <c r="AK437" s="28">
        <v>25800</v>
      </c>
      <c r="AL437" s="26">
        <v>6</v>
      </c>
      <c r="AM437" s="26">
        <v>6</v>
      </c>
      <c r="AN437" s="95">
        <v>6804.5</v>
      </c>
      <c r="AO437" s="26">
        <v>6</v>
      </c>
      <c r="AP437" s="26">
        <v>6</v>
      </c>
      <c r="AQ437" s="26">
        <v>6</v>
      </c>
      <c r="AR437" s="93">
        <f t="shared" si="41"/>
        <v>1</v>
      </c>
      <c r="AS437" s="96">
        <f t="shared" si="37"/>
        <v>1</v>
      </c>
      <c r="AT437" s="93">
        <f t="shared" si="38"/>
        <v>1</v>
      </c>
      <c r="AU437" s="94">
        <f t="shared" si="39"/>
        <v>1</v>
      </c>
      <c r="AV437" s="93">
        <f t="shared" si="39"/>
        <v>1</v>
      </c>
      <c r="AW437" s="93">
        <f t="shared" si="40"/>
        <v>1</v>
      </c>
      <c r="AX437" s="25"/>
    </row>
    <row r="438" spans="1:50" x14ac:dyDescent="0.25">
      <c r="A438" s="29" t="s">
        <v>0</v>
      </c>
      <c r="B438" s="29" t="s">
        <v>472</v>
      </c>
      <c r="C438" s="20" t="s">
        <v>473</v>
      </c>
      <c r="D438" s="20" t="s">
        <v>474</v>
      </c>
      <c r="E438" s="20" t="s">
        <v>475</v>
      </c>
      <c r="F438" s="20" t="s">
        <v>476</v>
      </c>
      <c r="G438" s="20" t="s">
        <v>0</v>
      </c>
      <c r="H438" s="20">
        <v>21204</v>
      </c>
      <c r="I438" s="20" t="s">
        <v>913</v>
      </c>
      <c r="J438" s="20" t="s">
        <v>914</v>
      </c>
      <c r="K438" s="20" t="s">
        <v>479</v>
      </c>
      <c r="L438" s="21" t="str">
        <f t="shared" si="36"/>
        <v>Towson University  -  CompTIA Security+ Exam Prep-Classroom &amp; Online (140 clock hours)</v>
      </c>
      <c r="M438" s="20">
        <v>1</v>
      </c>
      <c r="N438" s="20" t="s">
        <v>840</v>
      </c>
      <c r="O438" s="20">
        <v>111003</v>
      </c>
      <c r="P438" s="22">
        <v>2199</v>
      </c>
      <c r="Q438" s="22">
        <v>1800</v>
      </c>
      <c r="R438" s="20">
        <v>5</v>
      </c>
      <c r="S438" s="20">
        <v>26</v>
      </c>
      <c r="T438" s="20">
        <v>0</v>
      </c>
      <c r="U438" s="21">
        <v>6</v>
      </c>
      <c r="V438" s="74">
        <v>4</v>
      </c>
      <c r="W438" s="21">
        <v>0</v>
      </c>
      <c r="X438" s="21">
        <v>1</v>
      </c>
      <c r="Y438" s="21">
        <v>1</v>
      </c>
      <c r="Z438" s="23">
        <v>4310</v>
      </c>
      <c r="AA438" s="21">
        <v>0</v>
      </c>
      <c r="AB438" s="20">
        <v>4310</v>
      </c>
      <c r="AC438" s="20">
        <v>8762</v>
      </c>
      <c r="AD438" s="21">
        <v>2</v>
      </c>
      <c r="AE438" s="21">
        <v>2</v>
      </c>
      <c r="AF438" s="21">
        <v>1</v>
      </c>
      <c r="AG438" s="21">
        <v>1</v>
      </c>
      <c r="AH438" s="21">
        <v>1</v>
      </c>
      <c r="AI438" s="21">
        <v>1</v>
      </c>
      <c r="AJ438" s="21">
        <v>0</v>
      </c>
      <c r="AK438" s="23">
        <v>3999</v>
      </c>
      <c r="AL438" s="21">
        <v>1</v>
      </c>
      <c r="AM438" s="21">
        <v>1</v>
      </c>
      <c r="AN438" s="92">
        <v>4310</v>
      </c>
      <c r="AO438" s="21">
        <v>0</v>
      </c>
      <c r="AP438" s="21">
        <v>1</v>
      </c>
      <c r="AQ438" s="21">
        <v>1</v>
      </c>
      <c r="AR438" s="93">
        <f t="shared" si="41"/>
        <v>0.5</v>
      </c>
      <c r="AS438" s="93">
        <f t="shared" si="37"/>
        <v>0.5</v>
      </c>
      <c r="AT438" s="93">
        <f t="shared" si="38"/>
        <v>0</v>
      </c>
      <c r="AU438" s="94">
        <f t="shared" si="39"/>
        <v>1</v>
      </c>
      <c r="AV438" s="93">
        <f t="shared" si="39"/>
        <v>1</v>
      </c>
      <c r="AW438" s="93">
        <f t="shared" si="40"/>
        <v>0</v>
      </c>
      <c r="AX438" s="20"/>
    </row>
    <row r="439" spans="1:50" x14ac:dyDescent="0.25">
      <c r="A439" s="29" t="s">
        <v>0</v>
      </c>
      <c r="B439" s="24" t="s">
        <v>472</v>
      </c>
      <c r="C439" s="25" t="s">
        <v>473</v>
      </c>
      <c r="D439" s="25" t="s">
        <v>474</v>
      </c>
      <c r="E439" s="25" t="s">
        <v>475</v>
      </c>
      <c r="F439" s="25" t="s">
        <v>476</v>
      </c>
      <c r="G439" s="25" t="s">
        <v>0</v>
      </c>
      <c r="H439" s="25">
        <v>21204</v>
      </c>
      <c r="I439" s="25" t="s">
        <v>477</v>
      </c>
      <c r="J439" s="25" t="s">
        <v>478</v>
      </c>
      <c r="K439" s="25" t="s">
        <v>479</v>
      </c>
      <c r="L439" s="21" t="str">
        <f t="shared" si="36"/>
        <v>Towson University  -  CompTIA Net+ classroom or online (110 Clock Hours)</v>
      </c>
      <c r="M439" s="25">
        <v>1</v>
      </c>
      <c r="N439" s="25" t="s">
        <v>480</v>
      </c>
      <c r="O439" s="25">
        <v>110901</v>
      </c>
      <c r="P439" s="27">
        <v>2100</v>
      </c>
      <c r="Q439" s="27">
        <v>0</v>
      </c>
      <c r="R439" s="25">
        <v>4</v>
      </c>
      <c r="S439" s="25">
        <v>26</v>
      </c>
      <c r="T439" s="25">
        <v>5</v>
      </c>
      <c r="U439" s="26">
        <v>6</v>
      </c>
      <c r="V439" s="75">
        <v>4</v>
      </c>
      <c r="W439" s="26">
        <v>1</v>
      </c>
      <c r="X439" s="26">
        <v>2</v>
      </c>
      <c r="Y439" s="26">
        <v>0</v>
      </c>
      <c r="Z439" s="28">
        <v>11040</v>
      </c>
      <c r="AA439" s="26">
        <v>0</v>
      </c>
      <c r="AB439" s="25">
        <v>11040</v>
      </c>
      <c r="AC439" s="25">
        <v>9999999.9900000002</v>
      </c>
      <c r="AD439" s="26">
        <v>3</v>
      </c>
      <c r="AE439" s="26">
        <v>2</v>
      </c>
      <c r="AF439" s="26">
        <v>1</v>
      </c>
      <c r="AG439" s="26">
        <v>2</v>
      </c>
      <c r="AH439" s="26">
        <v>1</v>
      </c>
      <c r="AI439" s="26">
        <v>2</v>
      </c>
      <c r="AJ439" s="26">
        <v>1</v>
      </c>
      <c r="AK439" s="28">
        <v>2100</v>
      </c>
      <c r="AL439" s="26">
        <v>2</v>
      </c>
      <c r="AM439" s="26">
        <v>0</v>
      </c>
      <c r="AN439" s="95">
        <v>11040</v>
      </c>
      <c r="AO439" s="26">
        <v>0</v>
      </c>
      <c r="AP439" s="26">
        <v>2</v>
      </c>
      <c r="AQ439" s="26">
        <v>1</v>
      </c>
      <c r="AR439" s="93">
        <f t="shared" si="41"/>
        <v>0.66666666666666663</v>
      </c>
      <c r="AS439" s="96">
        <f t="shared" si="37"/>
        <v>0</v>
      </c>
      <c r="AT439" s="93">
        <f t="shared" si="38"/>
        <v>0</v>
      </c>
      <c r="AU439" s="94">
        <f t="shared" si="39"/>
        <v>1</v>
      </c>
      <c r="AV439" s="93">
        <f t="shared" si="39"/>
        <v>0</v>
      </c>
      <c r="AW439" s="93">
        <f t="shared" si="40"/>
        <v>0</v>
      </c>
      <c r="AX439" s="25"/>
    </row>
    <row r="440" spans="1:50" x14ac:dyDescent="0.25">
      <c r="A440" s="29" t="s">
        <v>0</v>
      </c>
      <c r="B440" s="29" t="s">
        <v>1768</v>
      </c>
      <c r="C440" s="20" t="s">
        <v>1769</v>
      </c>
      <c r="D440" s="20" t="s">
        <v>1770</v>
      </c>
      <c r="E440" s="20"/>
      <c r="F440" s="20" t="s">
        <v>1771</v>
      </c>
      <c r="G440" s="20" t="s">
        <v>881</v>
      </c>
      <c r="H440" s="20">
        <v>23228</v>
      </c>
      <c r="I440" s="20" t="s">
        <v>1775</v>
      </c>
      <c r="J440" s="20" t="s">
        <v>1776</v>
      </c>
      <c r="K440" s="20" t="s">
        <v>1773</v>
      </c>
      <c r="L440" s="21" t="str">
        <f t="shared" si="36"/>
        <v>AlliedRx Institute of Healthcare  -  EKG Technician Online (50 clock hours)</v>
      </c>
      <c r="M440" s="20">
        <v>1</v>
      </c>
      <c r="N440" s="20" t="s">
        <v>1777</v>
      </c>
      <c r="O440" s="20">
        <v>510902</v>
      </c>
      <c r="P440" s="22">
        <v>1450</v>
      </c>
      <c r="Q440" s="22">
        <v>130</v>
      </c>
      <c r="R440" s="20">
        <v>3</v>
      </c>
      <c r="S440" s="20">
        <v>15</v>
      </c>
      <c r="T440" s="20">
        <v>1</v>
      </c>
      <c r="U440" s="21">
        <v>5</v>
      </c>
      <c r="V440" s="74">
        <v>4</v>
      </c>
      <c r="W440" s="21">
        <v>4</v>
      </c>
      <c r="X440" s="21">
        <v>0</v>
      </c>
      <c r="Y440" s="21">
        <v>0</v>
      </c>
      <c r="Z440" s="23">
        <v>0</v>
      </c>
      <c r="AA440" s="21">
        <v>0</v>
      </c>
      <c r="AB440" s="20">
        <v>9999999.9900000002</v>
      </c>
      <c r="AC440" s="20">
        <v>9999999.9900000002</v>
      </c>
      <c r="AD440" s="21">
        <v>0</v>
      </c>
      <c r="AE440" s="21">
        <v>0</v>
      </c>
      <c r="AF440" s="21">
        <v>1</v>
      </c>
      <c r="AG440" s="21">
        <v>0</v>
      </c>
      <c r="AH440" s="21">
        <v>1</v>
      </c>
      <c r="AI440" s="21">
        <v>0</v>
      </c>
      <c r="AJ440" s="21">
        <v>0</v>
      </c>
      <c r="AK440" s="23">
        <v>1500</v>
      </c>
      <c r="AL440" s="21">
        <v>0</v>
      </c>
      <c r="AM440" s="21">
        <v>0</v>
      </c>
      <c r="AN440" s="20">
        <v>0</v>
      </c>
      <c r="AO440" s="21">
        <v>0</v>
      </c>
      <c r="AP440" s="21">
        <v>0</v>
      </c>
      <c r="AQ440" s="21">
        <v>0</v>
      </c>
      <c r="AR440" s="93" t="e">
        <f t="shared" si="41"/>
        <v>#DIV/0!</v>
      </c>
      <c r="AS440" s="93" t="e">
        <f t="shared" si="37"/>
        <v>#DIV/0!</v>
      </c>
      <c r="AT440" s="93" t="e">
        <f t="shared" si="38"/>
        <v>#DIV/0!</v>
      </c>
      <c r="AU440" s="94" t="e">
        <f t="shared" si="39"/>
        <v>#DIV/0!</v>
      </c>
      <c r="AV440" s="93" t="e">
        <f t="shared" si="39"/>
        <v>#DIV/0!</v>
      </c>
      <c r="AW440" s="93" t="e">
        <f t="shared" si="40"/>
        <v>#DIV/0!</v>
      </c>
      <c r="AX440" s="20"/>
    </row>
    <row r="441" spans="1:50" x14ac:dyDescent="0.25">
      <c r="A441" s="24" t="s">
        <v>0</v>
      </c>
      <c r="B441" s="29" t="s">
        <v>32</v>
      </c>
      <c r="C441" s="20" t="s">
        <v>33</v>
      </c>
      <c r="D441" s="20" t="s">
        <v>34</v>
      </c>
      <c r="E441" s="20"/>
      <c r="F441" s="20" t="s">
        <v>35</v>
      </c>
      <c r="G441" s="20" t="s">
        <v>0</v>
      </c>
      <c r="H441" s="20">
        <v>21679</v>
      </c>
      <c r="I441" s="20" t="s">
        <v>1652</v>
      </c>
      <c r="J441" s="20" t="s">
        <v>1653</v>
      </c>
      <c r="K441" s="20" t="s">
        <v>222</v>
      </c>
      <c r="L441" s="21" t="str">
        <f t="shared" si="36"/>
        <v>Chesapeake College  -  Welding/Fabrication MIG &amp; TIG (22 credit hours)</v>
      </c>
      <c r="M441" s="20">
        <v>16</v>
      </c>
      <c r="N441" s="20" t="s">
        <v>1640</v>
      </c>
      <c r="O441" s="20">
        <v>480508</v>
      </c>
      <c r="P441" s="22">
        <v>5694</v>
      </c>
      <c r="Q441" s="22">
        <v>320</v>
      </c>
      <c r="R441" s="20">
        <v>6</v>
      </c>
      <c r="S441" s="20">
        <v>52</v>
      </c>
      <c r="T441" s="20">
        <v>0</v>
      </c>
      <c r="U441" s="21">
        <v>20</v>
      </c>
      <c r="V441" s="74">
        <v>4</v>
      </c>
      <c r="W441" s="21">
        <v>1</v>
      </c>
      <c r="X441" s="21">
        <v>1</v>
      </c>
      <c r="Y441" s="21">
        <v>0</v>
      </c>
      <c r="Z441" s="23">
        <v>8054</v>
      </c>
      <c r="AA441" s="21">
        <v>0</v>
      </c>
      <c r="AB441" s="20">
        <v>8054</v>
      </c>
      <c r="AC441" s="20">
        <v>9999999.9900000002</v>
      </c>
      <c r="AD441" s="21">
        <v>1</v>
      </c>
      <c r="AE441" s="21">
        <v>0</v>
      </c>
      <c r="AF441" s="21">
        <v>1</v>
      </c>
      <c r="AG441" s="21">
        <v>0</v>
      </c>
      <c r="AH441" s="21">
        <v>1</v>
      </c>
      <c r="AI441" s="21">
        <v>0</v>
      </c>
      <c r="AJ441" s="21">
        <v>0</v>
      </c>
      <c r="AK441" s="23">
        <v>1044</v>
      </c>
      <c r="AL441" s="21">
        <v>0</v>
      </c>
      <c r="AM441" s="21">
        <v>0</v>
      </c>
      <c r="AN441" s="20">
        <v>0</v>
      </c>
      <c r="AO441" s="21">
        <v>0</v>
      </c>
      <c r="AP441" s="21">
        <v>0</v>
      </c>
      <c r="AQ441" s="21">
        <v>0</v>
      </c>
      <c r="AR441" s="93">
        <f t="shared" si="41"/>
        <v>1</v>
      </c>
      <c r="AS441" s="93" t="e">
        <f t="shared" si="37"/>
        <v>#DIV/0!</v>
      </c>
      <c r="AT441" s="93" t="e">
        <f t="shared" si="38"/>
        <v>#DIV/0!</v>
      </c>
      <c r="AU441" s="94" t="e">
        <f t="shared" si="39"/>
        <v>#DIV/0!</v>
      </c>
      <c r="AV441" s="93" t="e">
        <f t="shared" si="39"/>
        <v>#DIV/0!</v>
      </c>
      <c r="AW441" s="93" t="e">
        <f t="shared" si="40"/>
        <v>#DIV/0!</v>
      </c>
      <c r="AX441" s="20"/>
    </row>
    <row r="442" spans="1:50" x14ac:dyDescent="0.25">
      <c r="A442" s="29" t="s">
        <v>0</v>
      </c>
      <c r="B442" s="29" t="s">
        <v>150</v>
      </c>
      <c r="C442" s="20" t="s">
        <v>151</v>
      </c>
      <c r="D442" s="20" t="s">
        <v>152</v>
      </c>
      <c r="E442" s="20"/>
      <c r="F442" s="20" t="s">
        <v>153</v>
      </c>
      <c r="G442" s="20" t="s">
        <v>0</v>
      </c>
      <c r="H442" s="20">
        <v>21157</v>
      </c>
      <c r="I442" s="20" t="s">
        <v>844</v>
      </c>
      <c r="J442" s="20" t="s">
        <v>845</v>
      </c>
      <c r="K442" s="20" t="s">
        <v>846</v>
      </c>
      <c r="L442" s="21" t="str">
        <f t="shared" si="36"/>
        <v>Carroll Community College  -  Personal Fitness Trainer-ACE Exam Prep (60 Clock Hours)</v>
      </c>
      <c r="M442" s="20">
        <v>1</v>
      </c>
      <c r="N442" s="20" t="s">
        <v>847</v>
      </c>
      <c r="O442" s="20">
        <v>310507</v>
      </c>
      <c r="P442" s="22">
        <v>584</v>
      </c>
      <c r="Q442" s="22">
        <v>229</v>
      </c>
      <c r="R442" s="20">
        <v>4</v>
      </c>
      <c r="S442" s="20">
        <v>15</v>
      </c>
      <c r="T442" s="20">
        <v>1</v>
      </c>
      <c r="U442" s="21">
        <v>17</v>
      </c>
      <c r="V442" s="74">
        <v>4</v>
      </c>
      <c r="W442" s="21">
        <v>3</v>
      </c>
      <c r="X442" s="21">
        <v>2</v>
      </c>
      <c r="Y442" s="21">
        <v>0</v>
      </c>
      <c r="Z442" s="23">
        <v>8217</v>
      </c>
      <c r="AA442" s="21">
        <v>0</v>
      </c>
      <c r="AB442" s="20">
        <v>8217</v>
      </c>
      <c r="AC442" s="20">
        <v>9999999.9900000002</v>
      </c>
      <c r="AD442" s="21">
        <v>5</v>
      </c>
      <c r="AE442" s="21">
        <v>2</v>
      </c>
      <c r="AF442" s="21">
        <v>1</v>
      </c>
      <c r="AG442" s="21">
        <v>0</v>
      </c>
      <c r="AH442" s="21">
        <v>1</v>
      </c>
      <c r="AI442" s="21">
        <v>0</v>
      </c>
      <c r="AJ442" s="21">
        <v>0</v>
      </c>
      <c r="AK442" s="23">
        <v>813</v>
      </c>
      <c r="AL442" s="21">
        <v>0</v>
      </c>
      <c r="AM442" s="21">
        <v>0</v>
      </c>
      <c r="AN442" s="92">
        <v>0</v>
      </c>
      <c r="AO442" s="21">
        <v>0</v>
      </c>
      <c r="AP442" s="21">
        <v>0</v>
      </c>
      <c r="AQ442" s="21">
        <v>0</v>
      </c>
      <c r="AR442" s="93">
        <f t="shared" si="41"/>
        <v>0.4</v>
      </c>
      <c r="AS442" s="93">
        <f t="shared" si="37"/>
        <v>0</v>
      </c>
      <c r="AT442" s="93">
        <f t="shared" si="38"/>
        <v>0</v>
      </c>
      <c r="AU442" s="94" t="e">
        <f t="shared" si="39"/>
        <v>#DIV/0!</v>
      </c>
      <c r="AV442" s="93" t="e">
        <f t="shared" si="39"/>
        <v>#DIV/0!</v>
      </c>
      <c r="AW442" s="93" t="e">
        <f t="shared" si="40"/>
        <v>#DIV/0!</v>
      </c>
      <c r="AX442" s="20"/>
    </row>
    <row r="443" spans="1:50" x14ac:dyDescent="0.25">
      <c r="A443" s="24" t="s">
        <v>0</v>
      </c>
      <c r="B443" s="29" t="s">
        <v>297</v>
      </c>
      <c r="C443" s="20" t="s">
        <v>298</v>
      </c>
      <c r="D443" s="20" t="s">
        <v>297</v>
      </c>
      <c r="E443" s="20" t="s">
        <v>299</v>
      </c>
      <c r="F443" s="20" t="s">
        <v>300</v>
      </c>
      <c r="G443" s="20" t="s">
        <v>0</v>
      </c>
      <c r="H443" s="20">
        <v>21702</v>
      </c>
      <c r="I443" s="20" t="s">
        <v>1015</v>
      </c>
      <c r="J443" s="20" t="s">
        <v>1016</v>
      </c>
      <c r="K443" s="20" t="s">
        <v>306</v>
      </c>
      <c r="L443" s="21" t="str">
        <f t="shared" si="36"/>
        <v>Frederick Community College  -  Project Management (LDC) (24 credit hours)</v>
      </c>
      <c r="M443" s="20">
        <v>6</v>
      </c>
      <c r="N443" s="20" t="s">
        <v>19</v>
      </c>
      <c r="O443" s="20">
        <v>520201</v>
      </c>
      <c r="P443" s="22">
        <v>3488</v>
      </c>
      <c r="Q443" s="22">
        <v>1200</v>
      </c>
      <c r="R443" s="20">
        <v>24</v>
      </c>
      <c r="S443" s="20">
        <v>60</v>
      </c>
      <c r="T443" s="20">
        <v>1</v>
      </c>
      <c r="U443" s="21">
        <v>5</v>
      </c>
      <c r="V443" s="74">
        <v>4</v>
      </c>
      <c r="W443" s="21">
        <v>1</v>
      </c>
      <c r="X443" s="21">
        <v>2</v>
      </c>
      <c r="Y443" s="21">
        <v>2</v>
      </c>
      <c r="Z443" s="23">
        <v>11093.57</v>
      </c>
      <c r="AA443" s="21">
        <v>1</v>
      </c>
      <c r="AB443" s="20">
        <v>11093.57</v>
      </c>
      <c r="AC443" s="20">
        <v>17182.099999999999</v>
      </c>
      <c r="AD443" s="21">
        <v>3</v>
      </c>
      <c r="AE443" s="21">
        <v>3</v>
      </c>
      <c r="AF443" s="21">
        <v>0</v>
      </c>
      <c r="AG443" s="21">
        <v>0</v>
      </c>
      <c r="AH443" s="21">
        <v>0</v>
      </c>
      <c r="AI443" s="21">
        <v>0</v>
      </c>
      <c r="AJ443" s="21">
        <v>0</v>
      </c>
      <c r="AK443" s="23">
        <v>0</v>
      </c>
      <c r="AL443" s="21">
        <v>0</v>
      </c>
      <c r="AM443" s="21">
        <v>0</v>
      </c>
      <c r="AN443" s="92">
        <v>0</v>
      </c>
      <c r="AO443" s="21">
        <v>0</v>
      </c>
      <c r="AP443" s="21">
        <v>0</v>
      </c>
      <c r="AQ443" s="21">
        <v>0</v>
      </c>
      <c r="AR443" s="93">
        <f t="shared" si="41"/>
        <v>0.66666666666666663</v>
      </c>
      <c r="AS443" s="93">
        <f t="shared" si="37"/>
        <v>0.66666666666666663</v>
      </c>
      <c r="AT443" s="93">
        <f t="shared" si="38"/>
        <v>0.33333333333333331</v>
      </c>
      <c r="AU443" s="94" t="e">
        <f t="shared" si="39"/>
        <v>#DIV/0!</v>
      </c>
      <c r="AV443" s="93" t="e">
        <f t="shared" si="39"/>
        <v>#DIV/0!</v>
      </c>
      <c r="AW443" s="93" t="e">
        <f t="shared" si="40"/>
        <v>#DIV/0!</v>
      </c>
      <c r="AX443" s="20"/>
    </row>
    <row r="444" spans="1:50" x14ac:dyDescent="0.25">
      <c r="A444" s="29" t="s">
        <v>0</v>
      </c>
      <c r="B444" s="29" t="s">
        <v>937</v>
      </c>
      <c r="C444" s="20" t="s">
        <v>938</v>
      </c>
      <c r="D444" s="20" t="s">
        <v>939</v>
      </c>
      <c r="E444" s="20"/>
      <c r="F444" s="20" t="s">
        <v>940</v>
      </c>
      <c r="G444" s="20" t="s">
        <v>941</v>
      </c>
      <c r="H444" s="20">
        <v>48154</v>
      </c>
      <c r="I444" s="20" t="s">
        <v>2049</v>
      </c>
      <c r="J444" s="20" t="s">
        <v>2050</v>
      </c>
      <c r="K444" s="20" t="s">
        <v>2051</v>
      </c>
      <c r="L444" s="21" t="str">
        <f t="shared" si="36"/>
        <v>Medcerts, LLC  -  RX-3000: Pharmacy Technician Professional (464 clock hours)</v>
      </c>
      <c r="M444" s="20">
        <v>1</v>
      </c>
      <c r="N444" s="20" t="s">
        <v>799</v>
      </c>
      <c r="O444" s="20">
        <v>510805</v>
      </c>
      <c r="P444" s="22">
        <v>4000</v>
      </c>
      <c r="Q444" s="22">
        <v>0</v>
      </c>
      <c r="R444" s="20">
        <v>16</v>
      </c>
      <c r="S444" s="20">
        <v>25</v>
      </c>
      <c r="T444" s="20">
        <v>1</v>
      </c>
      <c r="U444" s="21">
        <v>4</v>
      </c>
      <c r="V444" s="74">
        <v>4</v>
      </c>
      <c r="W444" s="21">
        <v>2</v>
      </c>
      <c r="X444" s="21">
        <v>3</v>
      </c>
      <c r="Y444" s="21">
        <v>1</v>
      </c>
      <c r="Z444" s="23">
        <v>8640</v>
      </c>
      <c r="AA444" s="21">
        <v>0</v>
      </c>
      <c r="AB444" s="20">
        <v>7667.33</v>
      </c>
      <c r="AC444" s="20">
        <v>1071.78</v>
      </c>
      <c r="AD444" s="21">
        <v>4</v>
      </c>
      <c r="AE444" s="21">
        <v>2</v>
      </c>
      <c r="AF444" s="21">
        <v>0</v>
      </c>
      <c r="AG444" s="21">
        <v>0</v>
      </c>
      <c r="AH444" s="21">
        <v>0</v>
      </c>
      <c r="AI444" s="21">
        <v>0</v>
      </c>
      <c r="AJ444" s="21">
        <v>0</v>
      </c>
      <c r="AK444" s="23">
        <v>0</v>
      </c>
      <c r="AL444" s="21">
        <v>0</v>
      </c>
      <c r="AM444" s="21">
        <v>0</v>
      </c>
      <c r="AN444" s="92">
        <v>0</v>
      </c>
      <c r="AO444" s="21">
        <v>0</v>
      </c>
      <c r="AP444" s="21">
        <v>0</v>
      </c>
      <c r="AQ444" s="21">
        <v>0</v>
      </c>
      <c r="AR444" s="93">
        <f t="shared" si="41"/>
        <v>0.75</v>
      </c>
      <c r="AS444" s="93">
        <f t="shared" si="37"/>
        <v>0.5</v>
      </c>
      <c r="AT444" s="93">
        <f t="shared" si="38"/>
        <v>0</v>
      </c>
      <c r="AU444" s="94" t="e">
        <f t="shared" si="39"/>
        <v>#DIV/0!</v>
      </c>
      <c r="AV444" s="93" t="e">
        <f t="shared" si="39"/>
        <v>#DIV/0!</v>
      </c>
      <c r="AW444" s="93" t="e">
        <f t="shared" si="40"/>
        <v>#DIV/0!</v>
      </c>
      <c r="AX444" s="20"/>
    </row>
    <row r="445" spans="1:50" x14ac:dyDescent="0.25">
      <c r="A445" s="24" t="s">
        <v>0</v>
      </c>
      <c r="B445" s="29" t="s">
        <v>1505</v>
      </c>
      <c r="C445" s="20" t="s">
        <v>1506</v>
      </c>
      <c r="D445" s="20" t="s">
        <v>1507</v>
      </c>
      <c r="E445" s="20"/>
      <c r="F445" s="20" t="s">
        <v>1508</v>
      </c>
      <c r="G445" s="20" t="s">
        <v>881</v>
      </c>
      <c r="H445" s="20">
        <v>22033</v>
      </c>
      <c r="I445" s="20" t="s">
        <v>1822</v>
      </c>
      <c r="J445" s="20" t="s">
        <v>1823</v>
      </c>
      <c r="K445" s="20" t="s">
        <v>1824</v>
      </c>
      <c r="L445" s="21" t="str">
        <f t="shared" si="36"/>
        <v>ImpactTek, Inc.  -  Splunk Fundamentals 1 (12 clock hours)</v>
      </c>
      <c r="M445" s="20">
        <v>1</v>
      </c>
      <c r="N445" s="20" t="s">
        <v>1825</v>
      </c>
      <c r="O445" s="20">
        <v>111003</v>
      </c>
      <c r="P445" s="22">
        <v>1325</v>
      </c>
      <c r="Q445" s="22">
        <v>0</v>
      </c>
      <c r="R445" s="20">
        <v>6</v>
      </c>
      <c r="S445" s="20">
        <v>2</v>
      </c>
      <c r="T445" s="20">
        <v>0</v>
      </c>
      <c r="U445" s="21">
        <v>4</v>
      </c>
      <c r="V445" s="74">
        <v>4</v>
      </c>
      <c r="W445" s="21">
        <v>4</v>
      </c>
      <c r="X445" s="21">
        <v>0</v>
      </c>
      <c r="Y445" s="21">
        <v>0</v>
      </c>
      <c r="Z445" s="23">
        <v>0</v>
      </c>
      <c r="AA445" s="21">
        <v>4</v>
      </c>
      <c r="AB445" s="20">
        <v>9999999.9900000002</v>
      </c>
      <c r="AC445" s="20">
        <v>9999999.9900000002</v>
      </c>
      <c r="AD445" s="21">
        <v>4</v>
      </c>
      <c r="AE445" s="21">
        <v>4</v>
      </c>
      <c r="AF445" s="21">
        <v>0</v>
      </c>
      <c r="AG445" s="21">
        <v>0</v>
      </c>
      <c r="AH445" s="21">
        <v>0</v>
      </c>
      <c r="AI445" s="21">
        <v>0</v>
      </c>
      <c r="AJ445" s="21">
        <v>0</v>
      </c>
      <c r="AK445" s="23">
        <v>0</v>
      </c>
      <c r="AL445" s="21">
        <v>0</v>
      </c>
      <c r="AM445" s="21">
        <v>0</v>
      </c>
      <c r="AN445" s="92">
        <v>0</v>
      </c>
      <c r="AO445" s="21">
        <v>0</v>
      </c>
      <c r="AP445" s="21">
        <v>0</v>
      </c>
      <c r="AQ445" s="21">
        <v>0</v>
      </c>
      <c r="AR445" s="93">
        <f t="shared" si="41"/>
        <v>0</v>
      </c>
      <c r="AS445" s="93">
        <f t="shared" si="37"/>
        <v>0</v>
      </c>
      <c r="AT445" s="93">
        <f t="shared" si="38"/>
        <v>1</v>
      </c>
      <c r="AU445" s="94" t="e">
        <f t="shared" si="39"/>
        <v>#DIV/0!</v>
      </c>
      <c r="AV445" s="93" t="e">
        <f t="shared" si="39"/>
        <v>#DIV/0!</v>
      </c>
      <c r="AW445" s="93" t="e">
        <f t="shared" si="40"/>
        <v>#DIV/0!</v>
      </c>
      <c r="AX445" s="20"/>
    </row>
    <row r="446" spans="1:50" x14ac:dyDescent="0.25">
      <c r="A446" s="29" t="s">
        <v>0</v>
      </c>
      <c r="B446" s="29" t="s">
        <v>1505</v>
      </c>
      <c r="C446" s="20" t="s">
        <v>1506</v>
      </c>
      <c r="D446" s="20" t="s">
        <v>1507</v>
      </c>
      <c r="E446" s="20"/>
      <c r="F446" s="20" t="s">
        <v>1508</v>
      </c>
      <c r="G446" s="20" t="s">
        <v>881</v>
      </c>
      <c r="H446" s="20">
        <v>22033</v>
      </c>
      <c r="I446" s="20" t="s">
        <v>1826</v>
      </c>
      <c r="J446" s="20" t="s">
        <v>1827</v>
      </c>
      <c r="K446" s="20" t="s">
        <v>1510</v>
      </c>
      <c r="L446" s="21" t="str">
        <f t="shared" si="36"/>
        <v>ImpactTek, Inc.  -  Splunk Fundamentals 2 (16 clock hours)</v>
      </c>
      <c r="M446" s="20">
        <v>1</v>
      </c>
      <c r="N446" s="20" t="s">
        <v>1828</v>
      </c>
      <c r="O446" s="20">
        <v>111003</v>
      </c>
      <c r="P446" s="22">
        <v>1325</v>
      </c>
      <c r="Q446" s="22">
        <v>0</v>
      </c>
      <c r="R446" s="20">
        <v>8</v>
      </c>
      <c r="S446" s="20">
        <v>2</v>
      </c>
      <c r="T446" s="20">
        <v>0</v>
      </c>
      <c r="U446" s="21">
        <v>4</v>
      </c>
      <c r="V446" s="74">
        <v>4</v>
      </c>
      <c r="W446" s="21">
        <v>4</v>
      </c>
      <c r="X446" s="21">
        <v>0</v>
      </c>
      <c r="Y446" s="21">
        <v>0</v>
      </c>
      <c r="Z446" s="23">
        <v>0</v>
      </c>
      <c r="AA446" s="21">
        <v>4</v>
      </c>
      <c r="AB446" s="20">
        <v>9999999.9900000002</v>
      </c>
      <c r="AC446" s="20">
        <v>9999999.9900000002</v>
      </c>
      <c r="AD446" s="21">
        <v>4</v>
      </c>
      <c r="AE446" s="21">
        <v>4</v>
      </c>
      <c r="AF446" s="21">
        <v>0</v>
      </c>
      <c r="AG446" s="21">
        <v>0</v>
      </c>
      <c r="AH446" s="21">
        <v>0</v>
      </c>
      <c r="AI446" s="21">
        <v>0</v>
      </c>
      <c r="AJ446" s="21">
        <v>0</v>
      </c>
      <c r="AK446" s="23">
        <v>0</v>
      </c>
      <c r="AL446" s="21">
        <v>0</v>
      </c>
      <c r="AM446" s="21">
        <v>0</v>
      </c>
      <c r="AN446" s="92">
        <v>0</v>
      </c>
      <c r="AO446" s="21">
        <v>0</v>
      </c>
      <c r="AP446" s="21">
        <v>0</v>
      </c>
      <c r="AQ446" s="21">
        <v>0</v>
      </c>
      <c r="AR446" s="93">
        <f t="shared" si="41"/>
        <v>0</v>
      </c>
      <c r="AS446" s="93">
        <f t="shared" si="37"/>
        <v>0</v>
      </c>
      <c r="AT446" s="93">
        <f t="shared" si="38"/>
        <v>1</v>
      </c>
      <c r="AU446" s="94" t="e">
        <f t="shared" si="39"/>
        <v>#DIV/0!</v>
      </c>
      <c r="AV446" s="93" t="e">
        <f t="shared" si="39"/>
        <v>#DIV/0!</v>
      </c>
      <c r="AW446" s="93" t="e">
        <f t="shared" si="40"/>
        <v>#DIV/0!</v>
      </c>
      <c r="AX446" s="20"/>
    </row>
    <row r="447" spans="1:50" x14ac:dyDescent="0.25">
      <c r="A447" s="24" t="s">
        <v>0</v>
      </c>
      <c r="B447" s="29" t="s">
        <v>12</v>
      </c>
      <c r="C447" s="20" t="s">
        <v>13</v>
      </c>
      <c r="D447" s="20" t="s">
        <v>14</v>
      </c>
      <c r="E447" s="20"/>
      <c r="F447" s="20" t="s">
        <v>15</v>
      </c>
      <c r="G447" s="20" t="s">
        <v>0</v>
      </c>
      <c r="H447" s="20">
        <v>20876</v>
      </c>
      <c r="I447" s="20" t="s">
        <v>1430</v>
      </c>
      <c r="J447" s="20" t="s">
        <v>1431</v>
      </c>
      <c r="K447" s="20" t="s">
        <v>1219</v>
      </c>
      <c r="L447" s="21" t="str">
        <f t="shared" si="36"/>
        <v>Montgomery College  -  Food Service Recertification (8 clock hours)</v>
      </c>
      <c r="M447" s="20">
        <v>1</v>
      </c>
      <c r="N447" s="20" t="s">
        <v>1427</v>
      </c>
      <c r="O447" s="20">
        <v>520905</v>
      </c>
      <c r="P447" s="22">
        <v>140</v>
      </c>
      <c r="Q447" s="22">
        <v>120</v>
      </c>
      <c r="R447" s="20">
        <v>4</v>
      </c>
      <c r="S447" s="20">
        <v>2</v>
      </c>
      <c r="T447" s="20">
        <v>4</v>
      </c>
      <c r="U447" s="21">
        <v>4</v>
      </c>
      <c r="V447" s="74">
        <v>4</v>
      </c>
      <c r="W447" s="21">
        <v>3</v>
      </c>
      <c r="X447" s="21">
        <v>0</v>
      </c>
      <c r="Y447" s="21">
        <v>0</v>
      </c>
      <c r="Z447" s="23">
        <v>0</v>
      </c>
      <c r="AA447" s="21">
        <v>0</v>
      </c>
      <c r="AB447" s="20">
        <v>9999999.9900000002</v>
      </c>
      <c r="AC447" s="20">
        <v>9999999.9900000002</v>
      </c>
      <c r="AD447" s="21">
        <v>2</v>
      </c>
      <c r="AE447" s="21">
        <v>2</v>
      </c>
      <c r="AF447" s="21">
        <v>0</v>
      </c>
      <c r="AG447" s="21">
        <v>0</v>
      </c>
      <c r="AH447" s="21">
        <v>0</v>
      </c>
      <c r="AI447" s="21">
        <v>0</v>
      </c>
      <c r="AJ447" s="21">
        <v>0</v>
      </c>
      <c r="AK447" s="23">
        <v>0</v>
      </c>
      <c r="AL447" s="21">
        <v>0</v>
      </c>
      <c r="AM447" s="21">
        <v>0</v>
      </c>
      <c r="AN447" s="92">
        <v>0</v>
      </c>
      <c r="AO447" s="21">
        <v>0</v>
      </c>
      <c r="AP447" s="21">
        <v>0</v>
      </c>
      <c r="AQ447" s="21">
        <v>0</v>
      </c>
      <c r="AR447" s="93">
        <f t="shared" si="41"/>
        <v>0</v>
      </c>
      <c r="AS447" s="93">
        <f t="shared" si="37"/>
        <v>0</v>
      </c>
      <c r="AT447" s="93">
        <f t="shared" si="38"/>
        <v>0</v>
      </c>
      <c r="AU447" s="94" t="e">
        <f t="shared" si="39"/>
        <v>#DIV/0!</v>
      </c>
      <c r="AV447" s="93" t="e">
        <f t="shared" si="39"/>
        <v>#DIV/0!</v>
      </c>
      <c r="AW447" s="93" t="e">
        <f t="shared" si="40"/>
        <v>#DIV/0!</v>
      </c>
      <c r="AX447" s="20"/>
    </row>
    <row r="448" spans="1:50" x14ac:dyDescent="0.25">
      <c r="A448" s="29" t="s">
        <v>0</v>
      </c>
      <c r="B448" s="29" t="s">
        <v>1694</v>
      </c>
      <c r="C448" s="20" t="s">
        <v>1695</v>
      </c>
      <c r="D448" s="20" t="s">
        <v>1696</v>
      </c>
      <c r="E448" s="20"/>
      <c r="F448" s="20" t="s">
        <v>1697</v>
      </c>
      <c r="G448" s="20" t="s">
        <v>881</v>
      </c>
      <c r="H448" s="20">
        <v>23225</v>
      </c>
      <c r="I448" s="20" t="s">
        <v>1741</v>
      </c>
      <c r="J448" s="20" t="s">
        <v>1233</v>
      </c>
      <c r="K448" s="20" t="s">
        <v>1734</v>
      </c>
      <c r="L448" s="21" t="str">
        <f t="shared" si="36"/>
        <v>New Horizons Computer Learning Center of Richmond, Va  -  CompTIA Security+ Certification (33 clock hours)</v>
      </c>
      <c r="M448" s="20">
        <v>1</v>
      </c>
      <c r="N448" s="20" t="s">
        <v>840</v>
      </c>
      <c r="O448" s="20">
        <v>111003</v>
      </c>
      <c r="P448" s="22">
        <v>2500</v>
      </c>
      <c r="Q448" s="22">
        <v>392</v>
      </c>
      <c r="R448" s="20">
        <v>11</v>
      </c>
      <c r="S448" s="20">
        <v>3</v>
      </c>
      <c r="T448" s="20">
        <v>0</v>
      </c>
      <c r="U448" s="21">
        <v>5</v>
      </c>
      <c r="V448" s="74">
        <v>4</v>
      </c>
      <c r="W448" s="21">
        <v>4</v>
      </c>
      <c r="X448" s="21">
        <v>0</v>
      </c>
      <c r="Y448" s="21">
        <v>0</v>
      </c>
      <c r="Z448" s="23">
        <v>0</v>
      </c>
      <c r="AA448" s="21">
        <v>0</v>
      </c>
      <c r="AB448" s="20">
        <v>9999999.9900000002</v>
      </c>
      <c r="AC448" s="20">
        <v>9999999.9900000002</v>
      </c>
      <c r="AD448" s="21">
        <v>1</v>
      </c>
      <c r="AE448" s="21">
        <v>0</v>
      </c>
      <c r="AF448" s="21">
        <v>0</v>
      </c>
      <c r="AG448" s="21">
        <v>0</v>
      </c>
      <c r="AH448" s="21">
        <v>0</v>
      </c>
      <c r="AI448" s="21">
        <v>0</v>
      </c>
      <c r="AJ448" s="21">
        <v>0</v>
      </c>
      <c r="AK448" s="23">
        <v>0</v>
      </c>
      <c r="AL448" s="21">
        <v>0</v>
      </c>
      <c r="AM448" s="21">
        <v>0</v>
      </c>
      <c r="AN448" s="20">
        <v>0</v>
      </c>
      <c r="AO448" s="21">
        <v>0</v>
      </c>
      <c r="AP448" s="21">
        <v>0</v>
      </c>
      <c r="AQ448" s="21">
        <v>0</v>
      </c>
      <c r="AR448" s="93">
        <f t="shared" si="41"/>
        <v>0</v>
      </c>
      <c r="AS448" s="93" t="e">
        <f t="shared" si="37"/>
        <v>#DIV/0!</v>
      </c>
      <c r="AT448" s="93" t="e">
        <f t="shared" si="38"/>
        <v>#DIV/0!</v>
      </c>
      <c r="AU448" s="94" t="e">
        <f t="shared" si="39"/>
        <v>#DIV/0!</v>
      </c>
      <c r="AV448" s="93" t="e">
        <f t="shared" si="39"/>
        <v>#DIV/0!</v>
      </c>
      <c r="AW448" s="93" t="e">
        <f t="shared" si="40"/>
        <v>#DIV/0!</v>
      </c>
      <c r="AX448" s="20"/>
    </row>
    <row r="449" spans="1:50" x14ac:dyDescent="0.25">
      <c r="A449" s="24" t="s">
        <v>0</v>
      </c>
      <c r="B449" s="24" t="s">
        <v>32</v>
      </c>
      <c r="C449" s="25" t="s">
        <v>33</v>
      </c>
      <c r="D449" s="25" t="s">
        <v>34</v>
      </c>
      <c r="E449" s="25"/>
      <c r="F449" s="25" t="s">
        <v>35</v>
      </c>
      <c r="G449" s="25" t="s">
        <v>0</v>
      </c>
      <c r="H449" s="25">
        <v>21679</v>
      </c>
      <c r="I449" s="25" t="s">
        <v>58</v>
      </c>
      <c r="J449" s="25" t="s">
        <v>59</v>
      </c>
      <c r="K449" s="25" t="s">
        <v>38</v>
      </c>
      <c r="L449" s="21" t="str">
        <f t="shared" si="36"/>
        <v>Chesapeake College  -  Pharmacy Technician Exam Preparation (50 Clock Hours)</v>
      </c>
      <c r="M449" s="25">
        <v>3</v>
      </c>
      <c r="N449" s="25" t="s">
        <v>60</v>
      </c>
      <c r="O449" s="25">
        <v>510805</v>
      </c>
      <c r="P449" s="27">
        <v>1299</v>
      </c>
      <c r="Q449" s="27">
        <v>1001</v>
      </c>
      <c r="R449" s="25">
        <v>6</v>
      </c>
      <c r="S449" s="25">
        <v>8</v>
      </c>
      <c r="T449" s="25">
        <v>1</v>
      </c>
      <c r="U449" s="26">
        <v>6</v>
      </c>
      <c r="V449" s="75">
        <v>3</v>
      </c>
      <c r="W449" s="26">
        <v>2</v>
      </c>
      <c r="X449" s="26">
        <v>2</v>
      </c>
      <c r="Y449" s="26">
        <v>2</v>
      </c>
      <c r="Z449" s="28">
        <v>13307</v>
      </c>
      <c r="AA449" s="26">
        <v>0</v>
      </c>
      <c r="AB449" s="25">
        <v>13307</v>
      </c>
      <c r="AC449" s="25">
        <v>12467</v>
      </c>
      <c r="AD449" s="26">
        <v>2</v>
      </c>
      <c r="AE449" s="26">
        <v>2</v>
      </c>
      <c r="AF449" s="26">
        <v>5</v>
      </c>
      <c r="AG449" s="26">
        <v>2</v>
      </c>
      <c r="AH449" s="26">
        <v>5</v>
      </c>
      <c r="AI449" s="26">
        <v>2</v>
      </c>
      <c r="AJ449" s="26">
        <v>1</v>
      </c>
      <c r="AK449" s="28">
        <v>11499</v>
      </c>
      <c r="AL449" s="26">
        <v>1</v>
      </c>
      <c r="AM449" s="26">
        <v>1</v>
      </c>
      <c r="AN449" s="95">
        <v>11090</v>
      </c>
      <c r="AO449" s="26">
        <v>0</v>
      </c>
      <c r="AP449" s="26">
        <v>1</v>
      </c>
      <c r="AQ449" s="26">
        <v>1</v>
      </c>
      <c r="AR449" s="93">
        <f t="shared" si="41"/>
        <v>1</v>
      </c>
      <c r="AS449" s="96">
        <f t="shared" si="37"/>
        <v>1</v>
      </c>
      <c r="AT449" s="93">
        <f t="shared" si="38"/>
        <v>0</v>
      </c>
      <c r="AU449" s="94">
        <f t="shared" si="39"/>
        <v>1</v>
      </c>
      <c r="AV449" s="93">
        <f t="shared" si="39"/>
        <v>1</v>
      </c>
      <c r="AW449" s="93">
        <f t="shared" si="40"/>
        <v>0</v>
      </c>
      <c r="AX449" s="25"/>
    </row>
    <row r="450" spans="1:50" x14ac:dyDescent="0.25">
      <c r="A450" s="29" t="s">
        <v>0</v>
      </c>
      <c r="B450" s="29" t="s">
        <v>472</v>
      </c>
      <c r="C450" s="20" t="s">
        <v>473</v>
      </c>
      <c r="D450" s="20" t="s">
        <v>474</v>
      </c>
      <c r="E450" s="20" t="s">
        <v>475</v>
      </c>
      <c r="F450" s="20" t="s">
        <v>476</v>
      </c>
      <c r="G450" s="20" t="s">
        <v>0</v>
      </c>
      <c r="H450" s="20">
        <v>21204</v>
      </c>
      <c r="I450" s="20" t="s">
        <v>710</v>
      </c>
      <c r="J450" s="20" t="s">
        <v>711</v>
      </c>
      <c r="K450" s="20" t="s">
        <v>712</v>
      </c>
      <c r="L450" s="21" t="str">
        <f t="shared" ref="L450:L513" si="42">CONCATENATE(B450,"  -  ",I450)</f>
        <v>Towson University  -  Microsoft Project 2016 or 2019 Exam Prep (40 Clock Hours)</v>
      </c>
      <c r="M450" s="20">
        <v>8</v>
      </c>
      <c r="N450" s="20"/>
      <c r="O450" s="20">
        <v>520211</v>
      </c>
      <c r="P450" s="22">
        <v>1999</v>
      </c>
      <c r="Q450" s="22">
        <v>7496</v>
      </c>
      <c r="R450" s="20">
        <v>40</v>
      </c>
      <c r="S450" s="20">
        <v>24</v>
      </c>
      <c r="T450" s="20">
        <v>0</v>
      </c>
      <c r="U450" s="21">
        <v>3</v>
      </c>
      <c r="V450" s="74">
        <v>3</v>
      </c>
      <c r="W450" s="21">
        <v>1</v>
      </c>
      <c r="X450" s="21">
        <v>0</v>
      </c>
      <c r="Y450" s="21">
        <v>1</v>
      </c>
      <c r="Z450" s="23">
        <v>0</v>
      </c>
      <c r="AA450" s="21">
        <v>0</v>
      </c>
      <c r="AB450" s="20">
        <v>9999999.9900000002</v>
      </c>
      <c r="AC450" s="20">
        <v>754</v>
      </c>
      <c r="AD450" s="21">
        <v>3</v>
      </c>
      <c r="AE450" s="21">
        <v>3</v>
      </c>
      <c r="AF450" s="21">
        <v>1</v>
      </c>
      <c r="AG450" s="21">
        <v>1</v>
      </c>
      <c r="AH450" s="21">
        <v>1</v>
      </c>
      <c r="AI450" s="21">
        <v>1</v>
      </c>
      <c r="AJ450" s="21">
        <v>1</v>
      </c>
      <c r="AK450" s="23">
        <v>9495</v>
      </c>
      <c r="AL450" s="21">
        <v>0</v>
      </c>
      <c r="AM450" s="21">
        <v>1</v>
      </c>
      <c r="AN450" s="92">
        <v>0</v>
      </c>
      <c r="AO450" s="21">
        <v>0</v>
      </c>
      <c r="AP450" s="21">
        <v>1</v>
      </c>
      <c r="AQ450" s="21">
        <v>1</v>
      </c>
      <c r="AR450" s="93">
        <f t="shared" si="41"/>
        <v>0</v>
      </c>
      <c r="AS450" s="93">
        <f t="shared" ref="AS450:AS513" si="43">SUM(Y450/AE450)</f>
        <v>0.33333333333333331</v>
      </c>
      <c r="AT450" s="93">
        <f t="shared" ref="AT450:AT513" si="44">SUM(AA450/AE450)</f>
        <v>0</v>
      </c>
      <c r="AU450" s="94">
        <f t="shared" ref="AU450:AV513" si="45">SUM(AL450/AP450)</f>
        <v>0</v>
      </c>
      <c r="AV450" s="93">
        <f t="shared" si="45"/>
        <v>1</v>
      </c>
      <c r="AW450" s="93">
        <f t="shared" ref="AW450:AW513" si="46">SUM(AO450/AQ450)</f>
        <v>0</v>
      </c>
      <c r="AX450" s="20"/>
    </row>
    <row r="451" spans="1:50" x14ac:dyDescent="0.25">
      <c r="A451" s="24" t="s">
        <v>0</v>
      </c>
      <c r="B451" s="24" t="s">
        <v>297</v>
      </c>
      <c r="C451" s="25" t="s">
        <v>298</v>
      </c>
      <c r="D451" s="25" t="s">
        <v>297</v>
      </c>
      <c r="E451" s="25" t="s">
        <v>299</v>
      </c>
      <c r="F451" s="25" t="s">
        <v>300</v>
      </c>
      <c r="G451" s="25" t="s">
        <v>0</v>
      </c>
      <c r="H451" s="25">
        <v>21702</v>
      </c>
      <c r="I451" s="25" t="s">
        <v>779</v>
      </c>
      <c r="J451" s="25" t="s">
        <v>780</v>
      </c>
      <c r="K451" s="25" t="s">
        <v>781</v>
      </c>
      <c r="L451" s="21" t="str">
        <f t="shared" si="42"/>
        <v>Frederick Community College  -  Hospitality Management Certificate (36 Credit Hours)</v>
      </c>
      <c r="M451" s="25">
        <v>6</v>
      </c>
      <c r="N451" s="25" t="s">
        <v>19</v>
      </c>
      <c r="O451" s="25">
        <v>520904</v>
      </c>
      <c r="P451" s="27">
        <v>5093</v>
      </c>
      <c r="Q451" s="27">
        <v>881</v>
      </c>
      <c r="R451" s="25">
        <v>36</v>
      </c>
      <c r="S451" s="25">
        <v>45</v>
      </c>
      <c r="T451" s="25">
        <v>1</v>
      </c>
      <c r="U451" s="26">
        <v>4</v>
      </c>
      <c r="V451" s="75">
        <v>3</v>
      </c>
      <c r="W451" s="26">
        <v>0</v>
      </c>
      <c r="X451" s="26">
        <v>0</v>
      </c>
      <c r="Y451" s="26">
        <v>0</v>
      </c>
      <c r="Z451" s="28">
        <v>0</v>
      </c>
      <c r="AA451" s="26">
        <v>0</v>
      </c>
      <c r="AB451" s="25">
        <v>9999999.9900000002</v>
      </c>
      <c r="AC451" s="25">
        <v>9999999.9900000002</v>
      </c>
      <c r="AD451" s="26">
        <v>1</v>
      </c>
      <c r="AE451" s="26">
        <v>0</v>
      </c>
      <c r="AF451" s="26">
        <v>1</v>
      </c>
      <c r="AG451" s="26">
        <v>0</v>
      </c>
      <c r="AH451" s="26">
        <v>1</v>
      </c>
      <c r="AI451" s="26">
        <v>0</v>
      </c>
      <c r="AJ451" s="26">
        <v>0</v>
      </c>
      <c r="AK451" s="28">
        <v>5974</v>
      </c>
      <c r="AL451" s="26">
        <v>0</v>
      </c>
      <c r="AM451" s="26">
        <v>0</v>
      </c>
      <c r="AN451" s="25">
        <v>0</v>
      </c>
      <c r="AO451" s="26">
        <v>0</v>
      </c>
      <c r="AP451" s="26">
        <v>0</v>
      </c>
      <c r="AQ451" s="26">
        <v>0</v>
      </c>
      <c r="AR451" s="93">
        <f t="shared" ref="AR451:AR514" si="47">SUM(X451/AD451)</f>
        <v>0</v>
      </c>
      <c r="AS451" s="96" t="e">
        <f t="shared" si="43"/>
        <v>#DIV/0!</v>
      </c>
      <c r="AT451" s="93" t="e">
        <f t="shared" si="44"/>
        <v>#DIV/0!</v>
      </c>
      <c r="AU451" s="94" t="e">
        <f t="shared" si="45"/>
        <v>#DIV/0!</v>
      </c>
      <c r="AV451" s="93" t="e">
        <f t="shared" si="45"/>
        <v>#DIV/0!</v>
      </c>
      <c r="AW451" s="93" t="e">
        <f t="shared" si="46"/>
        <v>#DIV/0!</v>
      </c>
      <c r="AX451" s="25"/>
    </row>
    <row r="452" spans="1:50" x14ac:dyDescent="0.25">
      <c r="A452" s="29" t="s">
        <v>0</v>
      </c>
      <c r="B452" s="29" t="s">
        <v>373</v>
      </c>
      <c r="C452" s="20" t="s">
        <v>374</v>
      </c>
      <c r="D452" s="20" t="s">
        <v>375</v>
      </c>
      <c r="E452" s="20"/>
      <c r="F452" s="20" t="s">
        <v>376</v>
      </c>
      <c r="G452" s="20" t="s">
        <v>0</v>
      </c>
      <c r="H452" s="20">
        <v>21015</v>
      </c>
      <c r="I452" s="20" t="s">
        <v>1594</v>
      </c>
      <c r="J452" s="20" t="s">
        <v>1595</v>
      </c>
      <c r="K452" s="20" t="s">
        <v>1596</v>
      </c>
      <c r="L452" s="21" t="str">
        <f t="shared" si="42"/>
        <v>Harford Community College  -  Commercial Driver License-Class B (75 clock hours)</v>
      </c>
      <c r="M452" s="20">
        <v>3</v>
      </c>
      <c r="N452" s="20" t="s">
        <v>1597</v>
      </c>
      <c r="O452" s="20">
        <v>490205</v>
      </c>
      <c r="P452" s="22">
        <v>2125</v>
      </c>
      <c r="Q452" s="22">
        <v>0</v>
      </c>
      <c r="R452" s="20">
        <v>25</v>
      </c>
      <c r="S452" s="20">
        <v>3</v>
      </c>
      <c r="T452" s="20">
        <v>0</v>
      </c>
      <c r="U452" s="21">
        <v>4</v>
      </c>
      <c r="V452" s="74">
        <v>3</v>
      </c>
      <c r="W452" s="21">
        <v>3</v>
      </c>
      <c r="X452" s="21">
        <v>1</v>
      </c>
      <c r="Y452" s="21">
        <v>1</v>
      </c>
      <c r="Z452" s="23">
        <v>14196</v>
      </c>
      <c r="AA452" s="21">
        <v>0</v>
      </c>
      <c r="AB452" s="20">
        <v>14196</v>
      </c>
      <c r="AC452" s="20">
        <v>11780</v>
      </c>
      <c r="AD452" s="21">
        <v>2</v>
      </c>
      <c r="AE452" s="21">
        <v>2</v>
      </c>
      <c r="AF452" s="21">
        <v>2</v>
      </c>
      <c r="AG452" s="21">
        <v>1</v>
      </c>
      <c r="AH452" s="21">
        <v>2</v>
      </c>
      <c r="AI452" s="21">
        <v>1</v>
      </c>
      <c r="AJ452" s="21">
        <v>1</v>
      </c>
      <c r="AK452" s="23">
        <v>4250</v>
      </c>
      <c r="AL452" s="21">
        <v>0</v>
      </c>
      <c r="AM452" s="21">
        <v>0</v>
      </c>
      <c r="AN452" s="92">
        <v>0</v>
      </c>
      <c r="AO452" s="21">
        <v>0</v>
      </c>
      <c r="AP452" s="21">
        <v>0</v>
      </c>
      <c r="AQ452" s="21">
        <v>0</v>
      </c>
      <c r="AR452" s="93">
        <f t="shared" si="47"/>
        <v>0.5</v>
      </c>
      <c r="AS452" s="93">
        <f t="shared" si="43"/>
        <v>0.5</v>
      </c>
      <c r="AT452" s="93">
        <f t="shared" si="44"/>
        <v>0</v>
      </c>
      <c r="AU452" s="94" t="e">
        <f t="shared" si="45"/>
        <v>#DIV/0!</v>
      </c>
      <c r="AV452" s="93" t="e">
        <f t="shared" si="45"/>
        <v>#DIV/0!</v>
      </c>
      <c r="AW452" s="93" t="e">
        <f t="shared" si="46"/>
        <v>#DIV/0!</v>
      </c>
      <c r="AX452" s="20"/>
    </row>
    <row r="453" spans="1:50" x14ac:dyDescent="0.25">
      <c r="A453" s="29" t="s">
        <v>0</v>
      </c>
      <c r="B453" s="24" t="s">
        <v>937</v>
      </c>
      <c r="C453" s="25" t="s">
        <v>938</v>
      </c>
      <c r="D453" s="25" t="s">
        <v>939</v>
      </c>
      <c r="E453" s="25"/>
      <c r="F453" s="25" t="s">
        <v>940</v>
      </c>
      <c r="G453" s="25" t="s">
        <v>941</v>
      </c>
      <c r="H453" s="25">
        <v>48154</v>
      </c>
      <c r="I453" s="25" t="s">
        <v>1875</v>
      </c>
      <c r="J453" s="25" t="s">
        <v>1876</v>
      </c>
      <c r="K453" s="25" t="s">
        <v>1877</v>
      </c>
      <c r="L453" s="21" t="str">
        <f t="shared" si="42"/>
        <v>Medcerts, LLC  -  IT-1000 IT Support Professional (144 clock hours)</v>
      </c>
      <c r="M453" s="25">
        <v>1</v>
      </c>
      <c r="N453" s="25" t="s">
        <v>1878</v>
      </c>
      <c r="O453" s="25">
        <v>110701</v>
      </c>
      <c r="P453" s="27">
        <v>4000</v>
      </c>
      <c r="Q453" s="27">
        <v>0</v>
      </c>
      <c r="R453" s="25">
        <v>16</v>
      </c>
      <c r="S453" s="25">
        <v>9</v>
      </c>
      <c r="T453" s="25">
        <v>1</v>
      </c>
      <c r="U453" s="26">
        <v>7</v>
      </c>
      <c r="V453" s="75">
        <v>3</v>
      </c>
      <c r="W453" s="26">
        <v>2</v>
      </c>
      <c r="X453" s="26">
        <v>0</v>
      </c>
      <c r="Y453" s="26">
        <v>0</v>
      </c>
      <c r="Z453" s="28">
        <v>0</v>
      </c>
      <c r="AA453" s="26">
        <v>0</v>
      </c>
      <c r="AB453" s="25">
        <v>9999999.9900000002</v>
      </c>
      <c r="AC453" s="25">
        <v>9999999.9900000002</v>
      </c>
      <c r="AD453" s="26">
        <v>0</v>
      </c>
      <c r="AE453" s="26">
        <v>0</v>
      </c>
      <c r="AF453" s="26">
        <v>1</v>
      </c>
      <c r="AG453" s="26">
        <v>0</v>
      </c>
      <c r="AH453" s="26">
        <v>1</v>
      </c>
      <c r="AI453" s="26">
        <v>0</v>
      </c>
      <c r="AJ453" s="26">
        <v>0</v>
      </c>
      <c r="AK453" s="28">
        <v>4000</v>
      </c>
      <c r="AL453" s="26">
        <v>0</v>
      </c>
      <c r="AM453" s="26">
        <v>0</v>
      </c>
      <c r="AN453" s="25">
        <v>0</v>
      </c>
      <c r="AO453" s="26">
        <v>0</v>
      </c>
      <c r="AP453" s="26">
        <v>0</v>
      </c>
      <c r="AQ453" s="26">
        <v>0</v>
      </c>
      <c r="AR453" s="93" t="e">
        <f t="shared" si="47"/>
        <v>#DIV/0!</v>
      </c>
      <c r="AS453" s="96" t="e">
        <f t="shared" si="43"/>
        <v>#DIV/0!</v>
      </c>
      <c r="AT453" s="93" t="e">
        <f t="shared" si="44"/>
        <v>#DIV/0!</v>
      </c>
      <c r="AU453" s="94" t="e">
        <f t="shared" si="45"/>
        <v>#DIV/0!</v>
      </c>
      <c r="AV453" s="93" t="e">
        <f t="shared" si="45"/>
        <v>#DIV/0!</v>
      </c>
      <c r="AW453" s="93" t="e">
        <f t="shared" si="46"/>
        <v>#DIV/0!</v>
      </c>
      <c r="AX453" s="25"/>
    </row>
    <row r="454" spans="1:50" x14ac:dyDescent="0.25">
      <c r="A454" s="29" t="s">
        <v>0</v>
      </c>
      <c r="B454" s="29" t="s">
        <v>472</v>
      </c>
      <c r="C454" s="20" t="s">
        <v>473</v>
      </c>
      <c r="D454" s="20" t="s">
        <v>474</v>
      </c>
      <c r="E454" s="20" t="s">
        <v>475</v>
      </c>
      <c r="F454" s="20" t="s">
        <v>476</v>
      </c>
      <c r="G454" s="20" t="s">
        <v>0</v>
      </c>
      <c r="H454" s="20">
        <v>21204</v>
      </c>
      <c r="I454" s="20" t="s">
        <v>1182</v>
      </c>
      <c r="J454" s="20" t="s">
        <v>1183</v>
      </c>
      <c r="K454" s="20" t="s">
        <v>489</v>
      </c>
      <c r="L454" s="21" t="str">
        <f t="shared" si="42"/>
        <v>Towson University  -  Networking and Security Practicum (40 clock hours)</v>
      </c>
      <c r="M454" s="20">
        <v>1</v>
      </c>
      <c r="N454" s="20" t="s">
        <v>1184</v>
      </c>
      <c r="O454" s="20">
        <v>110901</v>
      </c>
      <c r="P454" s="22">
        <v>2699</v>
      </c>
      <c r="Q454" s="22">
        <v>0</v>
      </c>
      <c r="R454" s="20">
        <v>3</v>
      </c>
      <c r="S454" s="20">
        <v>15</v>
      </c>
      <c r="T454" s="20">
        <v>1</v>
      </c>
      <c r="U454" s="21">
        <v>3</v>
      </c>
      <c r="V454" s="74">
        <v>3</v>
      </c>
      <c r="W454" s="21">
        <v>2</v>
      </c>
      <c r="X454" s="21">
        <v>1</v>
      </c>
      <c r="Y454" s="21">
        <v>1</v>
      </c>
      <c r="Z454" s="23">
        <v>5850</v>
      </c>
      <c r="AA454" s="21">
        <v>0</v>
      </c>
      <c r="AB454" s="20">
        <v>5850</v>
      </c>
      <c r="AC454" s="20">
        <v>3590</v>
      </c>
      <c r="AD454" s="21">
        <v>3</v>
      </c>
      <c r="AE454" s="21">
        <v>3</v>
      </c>
      <c r="AF454" s="21">
        <v>1</v>
      </c>
      <c r="AG454" s="21">
        <v>1</v>
      </c>
      <c r="AH454" s="21">
        <v>1</v>
      </c>
      <c r="AI454" s="21">
        <v>1</v>
      </c>
      <c r="AJ454" s="21">
        <v>1</v>
      </c>
      <c r="AK454" s="23">
        <v>2699</v>
      </c>
      <c r="AL454" s="21">
        <v>1</v>
      </c>
      <c r="AM454" s="21">
        <v>1</v>
      </c>
      <c r="AN454" s="92">
        <v>5850</v>
      </c>
      <c r="AO454" s="21">
        <v>0</v>
      </c>
      <c r="AP454" s="21">
        <v>1</v>
      </c>
      <c r="AQ454" s="21">
        <v>1</v>
      </c>
      <c r="AR454" s="93">
        <f t="shared" si="47"/>
        <v>0.33333333333333331</v>
      </c>
      <c r="AS454" s="93">
        <f t="shared" si="43"/>
        <v>0.33333333333333331</v>
      </c>
      <c r="AT454" s="93">
        <f t="shared" si="44"/>
        <v>0</v>
      </c>
      <c r="AU454" s="94">
        <f t="shared" si="45"/>
        <v>1</v>
      </c>
      <c r="AV454" s="93">
        <f t="shared" si="45"/>
        <v>1</v>
      </c>
      <c r="AW454" s="93">
        <f t="shared" si="46"/>
        <v>0</v>
      </c>
      <c r="AX454" s="20"/>
    </row>
    <row r="455" spans="1:50" x14ac:dyDescent="0.25">
      <c r="A455" s="24" t="s">
        <v>0</v>
      </c>
      <c r="B455" s="29" t="s">
        <v>163</v>
      </c>
      <c r="C455" s="20" t="s">
        <v>164</v>
      </c>
      <c r="D455" s="20" t="s">
        <v>165</v>
      </c>
      <c r="E455" s="20"/>
      <c r="F455" s="20" t="s">
        <v>166</v>
      </c>
      <c r="G455" s="20" t="s">
        <v>0</v>
      </c>
      <c r="H455" s="20">
        <v>21901</v>
      </c>
      <c r="I455" s="20" t="s">
        <v>1144</v>
      </c>
      <c r="J455" s="20" t="s">
        <v>1145</v>
      </c>
      <c r="K455" s="20" t="s">
        <v>1146</v>
      </c>
      <c r="L455" s="21" t="str">
        <f t="shared" si="42"/>
        <v>Cecil College  -  Diesel Technology (150 clock hours)</v>
      </c>
      <c r="M455" s="20">
        <v>1</v>
      </c>
      <c r="N455" s="20" t="s">
        <v>19</v>
      </c>
      <c r="O455" s="20">
        <v>470605</v>
      </c>
      <c r="P455" s="22">
        <v>2995</v>
      </c>
      <c r="Q455" s="22">
        <v>0</v>
      </c>
      <c r="R455" s="20">
        <v>2</v>
      </c>
      <c r="S455" s="20">
        <v>25</v>
      </c>
      <c r="T455" s="20">
        <v>0</v>
      </c>
      <c r="U455" s="21">
        <v>11</v>
      </c>
      <c r="V455" s="74">
        <v>3</v>
      </c>
      <c r="W455" s="21">
        <v>0</v>
      </c>
      <c r="X455" s="21">
        <v>2</v>
      </c>
      <c r="Y455" s="21">
        <v>2</v>
      </c>
      <c r="Z455" s="23">
        <v>12824.59</v>
      </c>
      <c r="AA455" s="21">
        <v>0</v>
      </c>
      <c r="AB455" s="20">
        <v>12824.59</v>
      </c>
      <c r="AC455" s="20">
        <v>11756.23</v>
      </c>
      <c r="AD455" s="21">
        <v>3</v>
      </c>
      <c r="AE455" s="21">
        <v>3</v>
      </c>
      <c r="AF455" s="21">
        <v>0</v>
      </c>
      <c r="AG455" s="21">
        <v>0</v>
      </c>
      <c r="AH455" s="21">
        <v>0</v>
      </c>
      <c r="AI455" s="21">
        <v>0</v>
      </c>
      <c r="AJ455" s="21">
        <v>0</v>
      </c>
      <c r="AK455" s="23">
        <v>0</v>
      </c>
      <c r="AL455" s="21">
        <v>0</v>
      </c>
      <c r="AM455" s="21">
        <v>0</v>
      </c>
      <c r="AN455" s="92">
        <v>0</v>
      </c>
      <c r="AO455" s="21">
        <v>0</v>
      </c>
      <c r="AP455" s="21">
        <v>0</v>
      </c>
      <c r="AQ455" s="21">
        <v>0</v>
      </c>
      <c r="AR455" s="93">
        <f t="shared" si="47"/>
        <v>0.66666666666666663</v>
      </c>
      <c r="AS455" s="93">
        <f t="shared" si="43"/>
        <v>0.66666666666666663</v>
      </c>
      <c r="AT455" s="93">
        <f t="shared" si="44"/>
        <v>0</v>
      </c>
      <c r="AU455" s="94" t="e">
        <f t="shared" si="45"/>
        <v>#DIV/0!</v>
      </c>
      <c r="AV455" s="93" t="e">
        <f t="shared" si="45"/>
        <v>#DIV/0!</v>
      </c>
      <c r="AW455" s="93" t="e">
        <f t="shared" si="46"/>
        <v>#DIV/0!</v>
      </c>
      <c r="AX455" s="20"/>
    </row>
    <row r="456" spans="1:50" x14ac:dyDescent="0.25">
      <c r="A456" s="29" t="s">
        <v>0</v>
      </c>
      <c r="B456" s="29" t="s">
        <v>297</v>
      </c>
      <c r="C456" s="20" t="s">
        <v>298</v>
      </c>
      <c r="D456" s="20" t="s">
        <v>297</v>
      </c>
      <c r="E456" s="20" t="s">
        <v>299</v>
      </c>
      <c r="F456" s="20" t="s">
        <v>300</v>
      </c>
      <c r="G456" s="20" t="s">
        <v>0</v>
      </c>
      <c r="H456" s="20">
        <v>21702</v>
      </c>
      <c r="I456" s="20" t="s">
        <v>782</v>
      </c>
      <c r="J456" s="20" t="s">
        <v>783</v>
      </c>
      <c r="K456" s="20" t="s">
        <v>306</v>
      </c>
      <c r="L456" s="21" t="str">
        <f t="shared" si="42"/>
        <v>Frederick Community College  -  Information Technology (60 Credit Hours)</v>
      </c>
      <c r="M456" s="20">
        <v>4</v>
      </c>
      <c r="N456" s="20" t="s">
        <v>274</v>
      </c>
      <c r="O456" s="20">
        <v>521201</v>
      </c>
      <c r="P456" s="22">
        <v>8188</v>
      </c>
      <c r="Q456" s="22">
        <v>3500</v>
      </c>
      <c r="R456" s="20">
        <v>1</v>
      </c>
      <c r="S456" s="20">
        <v>60</v>
      </c>
      <c r="T456" s="20">
        <v>1</v>
      </c>
      <c r="U456" s="21">
        <v>4</v>
      </c>
      <c r="V456" s="74">
        <v>3</v>
      </c>
      <c r="W456" s="21">
        <v>2</v>
      </c>
      <c r="X456" s="21">
        <v>3</v>
      </c>
      <c r="Y456" s="21">
        <v>1</v>
      </c>
      <c r="Z456" s="23">
        <v>11666</v>
      </c>
      <c r="AA456" s="21">
        <v>1</v>
      </c>
      <c r="AB456" s="20">
        <v>13445.67</v>
      </c>
      <c r="AC456" s="20">
        <v>4828</v>
      </c>
      <c r="AD456" s="21">
        <v>3</v>
      </c>
      <c r="AE456" s="21">
        <v>2</v>
      </c>
      <c r="AF456" s="21">
        <v>0</v>
      </c>
      <c r="AG456" s="21">
        <v>0</v>
      </c>
      <c r="AH456" s="21">
        <v>0</v>
      </c>
      <c r="AI456" s="21">
        <v>0</v>
      </c>
      <c r="AJ456" s="21">
        <v>0</v>
      </c>
      <c r="AK456" s="23">
        <v>0</v>
      </c>
      <c r="AL456" s="21">
        <v>0</v>
      </c>
      <c r="AM456" s="21">
        <v>0</v>
      </c>
      <c r="AN456" s="92">
        <v>0</v>
      </c>
      <c r="AO456" s="21">
        <v>0</v>
      </c>
      <c r="AP456" s="21">
        <v>0</v>
      </c>
      <c r="AQ456" s="21">
        <v>0</v>
      </c>
      <c r="AR456" s="93">
        <f t="shared" si="47"/>
        <v>1</v>
      </c>
      <c r="AS456" s="93">
        <f t="shared" si="43"/>
        <v>0.5</v>
      </c>
      <c r="AT456" s="93">
        <f t="shared" si="44"/>
        <v>0.5</v>
      </c>
      <c r="AU456" s="94" t="e">
        <f t="shared" si="45"/>
        <v>#DIV/0!</v>
      </c>
      <c r="AV456" s="93" t="e">
        <f t="shared" si="45"/>
        <v>#DIV/0!</v>
      </c>
      <c r="AW456" s="93" t="e">
        <f t="shared" si="46"/>
        <v>#DIV/0!</v>
      </c>
      <c r="AX456" s="20"/>
    </row>
    <row r="457" spans="1:50" x14ac:dyDescent="0.25">
      <c r="A457" s="29" t="s">
        <v>0</v>
      </c>
      <c r="B457" s="29" t="s">
        <v>253</v>
      </c>
      <c r="C457" s="20" t="s">
        <v>254</v>
      </c>
      <c r="D457" s="20" t="s">
        <v>255</v>
      </c>
      <c r="E457" s="20"/>
      <c r="F457" s="20" t="s">
        <v>227</v>
      </c>
      <c r="G457" s="20" t="s">
        <v>0</v>
      </c>
      <c r="H457" s="20">
        <v>21202</v>
      </c>
      <c r="I457" s="20" t="s">
        <v>256</v>
      </c>
      <c r="J457" s="20" t="s">
        <v>257</v>
      </c>
      <c r="K457" s="20" t="s">
        <v>258</v>
      </c>
      <c r="L457" s="21" t="str">
        <f t="shared" si="42"/>
        <v>Baltimore City Community College  -  Office Administration (60 Credit Hours)</v>
      </c>
      <c r="M457" s="20">
        <v>4</v>
      </c>
      <c r="N457" s="20" t="s">
        <v>125</v>
      </c>
      <c r="O457" s="20">
        <v>520401</v>
      </c>
      <c r="P457" s="22">
        <v>4867</v>
      </c>
      <c r="Q457" s="22">
        <v>450</v>
      </c>
      <c r="R457" s="20">
        <v>15</v>
      </c>
      <c r="S457" s="20">
        <v>72</v>
      </c>
      <c r="T457" s="20">
        <v>1</v>
      </c>
      <c r="U457" s="21">
        <v>2</v>
      </c>
      <c r="V457" s="74">
        <v>3</v>
      </c>
      <c r="W457" s="21">
        <v>0</v>
      </c>
      <c r="X457" s="21">
        <v>2</v>
      </c>
      <c r="Y457" s="21">
        <v>2</v>
      </c>
      <c r="Z457" s="23">
        <v>6363.5</v>
      </c>
      <c r="AA457" s="21">
        <v>0</v>
      </c>
      <c r="AB457" s="20">
        <v>6363.5</v>
      </c>
      <c r="AC457" s="20">
        <v>6170</v>
      </c>
      <c r="AD457" s="21">
        <v>3</v>
      </c>
      <c r="AE457" s="21">
        <v>2</v>
      </c>
      <c r="AF457" s="21">
        <v>0</v>
      </c>
      <c r="AG457" s="21">
        <v>0</v>
      </c>
      <c r="AH457" s="21">
        <v>0</v>
      </c>
      <c r="AI457" s="21">
        <v>0</v>
      </c>
      <c r="AJ457" s="21">
        <v>0</v>
      </c>
      <c r="AK457" s="23">
        <v>0</v>
      </c>
      <c r="AL457" s="21">
        <v>0</v>
      </c>
      <c r="AM457" s="21">
        <v>0</v>
      </c>
      <c r="AN457" s="92">
        <v>0</v>
      </c>
      <c r="AO457" s="21">
        <v>0</v>
      </c>
      <c r="AP457" s="21">
        <v>0</v>
      </c>
      <c r="AQ457" s="21">
        <v>0</v>
      </c>
      <c r="AR457" s="93">
        <f t="shared" si="47"/>
        <v>0.66666666666666663</v>
      </c>
      <c r="AS457" s="93">
        <f t="shared" si="43"/>
        <v>1</v>
      </c>
      <c r="AT457" s="93">
        <f t="shared" si="44"/>
        <v>0</v>
      </c>
      <c r="AU457" s="94" t="e">
        <f t="shared" si="45"/>
        <v>#DIV/0!</v>
      </c>
      <c r="AV457" s="93" t="e">
        <f t="shared" si="45"/>
        <v>#DIV/0!</v>
      </c>
      <c r="AW457" s="93" t="e">
        <f t="shared" si="46"/>
        <v>#DIV/0!</v>
      </c>
      <c r="AX457" s="20"/>
    </row>
    <row r="458" spans="1:50" x14ac:dyDescent="0.25">
      <c r="A458" s="29" t="s">
        <v>0</v>
      </c>
      <c r="B458" s="29" t="s">
        <v>150</v>
      </c>
      <c r="C458" s="20" t="s">
        <v>151</v>
      </c>
      <c r="D458" s="20" t="s">
        <v>152</v>
      </c>
      <c r="E458" s="20"/>
      <c r="F458" s="20" t="s">
        <v>153</v>
      </c>
      <c r="G458" s="20" t="s">
        <v>0</v>
      </c>
      <c r="H458" s="20">
        <v>21157</v>
      </c>
      <c r="I458" s="20" t="s">
        <v>1398</v>
      </c>
      <c r="J458" s="20" t="s">
        <v>1399</v>
      </c>
      <c r="K458" s="20" t="s">
        <v>1307</v>
      </c>
      <c r="L458" s="21" t="str">
        <f t="shared" si="42"/>
        <v>Carroll Community College  -  Electrical Helper (90 clock hours)</v>
      </c>
      <c r="M458" s="20">
        <v>8</v>
      </c>
      <c r="N458" s="20"/>
      <c r="O458" s="20">
        <v>460399</v>
      </c>
      <c r="P458" s="22">
        <v>1520</v>
      </c>
      <c r="Q458" s="22">
        <v>108</v>
      </c>
      <c r="R458" s="20">
        <v>5</v>
      </c>
      <c r="S458" s="20">
        <v>16</v>
      </c>
      <c r="T458" s="20">
        <v>0</v>
      </c>
      <c r="U458" s="21">
        <v>3</v>
      </c>
      <c r="V458" s="74">
        <v>3</v>
      </c>
      <c r="W458" s="21">
        <v>3</v>
      </c>
      <c r="X458" s="21">
        <v>2</v>
      </c>
      <c r="Y458" s="21">
        <v>2</v>
      </c>
      <c r="Z458" s="23">
        <v>4837</v>
      </c>
      <c r="AA458" s="21">
        <v>3</v>
      </c>
      <c r="AB458" s="20">
        <v>4837</v>
      </c>
      <c r="AC458" s="20">
        <v>4064</v>
      </c>
      <c r="AD458" s="21">
        <v>3</v>
      </c>
      <c r="AE458" s="21">
        <v>3</v>
      </c>
      <c r="AF458" s="21">
        <v>0</v>
      </c>
      <c r="AG458" s="21">
        <v>0</v>
      </c>
      <c r="AH458" s="21">
        <v>0</v>
      </c>
      <c r="AI458" s="21">
        <v>0</v>
      </c>
      <c r="AJ458" s="21">
        <v>0</v>
      </c>
      <c r="AK458" s="23">
        <v>0</v>
      </c>
      <c r="AL458" s="21">
        <v>0</v>
      </c>
      <c r="AM458" s="21">
        <v>0</v>
      </c>
      <c r="AN458" s="92">
        <v>0</v>
      </c>
      <c r="AO458" s="21">
        <v>0</v>
      </c>
      <c r="AP458" s="21">
        <v>0</v>
      </c>
      <c r="AQ458" s="21">
        <v>0</v>
      </c>
      <c r="AR458" s="93">
        <f t="shared" si="47"/>
        <v>0.66666666666666663</v>
      </c>
      <c r="AS458" s="93">
        <f t="shared" si="43"/>
        <v>0.66666666666666663</v>
      </c>
      <c r="AT458" s="93">
        <f t="shared" si="44"/>
        <v>1</v>
      </c>
      <c r="AU458" s="94" t="e">
        <f t="shared" si="45"/>
        <v>#DIV/0!</v>
      </c>
      <c r="AV458" s="93" t="e">
        <f t="shared" si="45"/>
        <v>#DIV/0!</v>
      </c>
      <c r="AW458" s="93" t="e">
        <f t="shared" si="46"/>
        <v>#DIV/0!</v>
      </c>
      <c r="AX458" s="20"/>
    </row>
    <row r="459" spans="1:50" x14ac:dyDescent="0.25">
      <c r="A459" s="24" t="s">
        <v>0</v>
      </c>
      <c r="B459" s="29" t="s">
        <v>73</v>
      </c>
      <c r="C459" s="20" t="s">
        <v>74</v>
      </c>
      <c r="D459" s="20" t="s">
        <v>75</v>
      </c>
      <c r="E459" s="20"/>
      <c r="F459" s="20" t="s">
        <v>76</v>
      </c>
      <c r="G459" s="20" t="s">
        <v>0</v>
      </c>
      <c r="H459" s="20">
        <v>21502</v>
      </c>
      <c r="I459" s="20" t="s">
        <v>84</v>
      </c>
      <c r="J459" s="20" t="s">
        <v>85</v>
      </c>
      <c r="K459" s="20" t="s">
        <v>86</v>
      </c>
      <c r="L459" s="21" t="str">
        <f t="shared" si="42"/>
        <v>Allegany College Of Maryland  -  Criminal Justice (35 Credit Hours)</v>
      </c>
      <c r="M459" s="20">
        <v>6</v>
      </c>
      <c r="N459" s="20" t="s">
        <v>87</v>
      </c>
      <c r="O459" s="20">
        <v>430107</v>
      </c>
      <c r="P459" s="22">
        <v>4644</v>
      </c>
      <c r="Q459" s="22">
        <v>1310</v>
      </c>
      <c r="R459" s="20">
        <v>10</v>
      </c>
      <c r="S459" s="20">
        <v>30</v>
      </c>
      <c r="T459" s="20">
        <v>1</v>
      </c>
      <c r="U459" s="21">
        <v>4</v>
      </c>
      <c r="V459" s="74">
        <v>3</v>
      </c>
      <c r="W459" s="21">
        <v>0</v>
      </c>
      <c r="X459" s="21">
        <v>1</v>
      </c>
      <c r="Y459" s="21">
        <v>1</v>
      </c>
      <c r="Z459" s="23">
        <v>2484</v>
      </c>
      <c r="AA459" s="21">
        <v>0</v>
      </c>
      <c r="AB459" s="20">
        <v>2484</v>
      </c>
      <c r="AC459" s="20">
        <v>4290</v>
      </c>
      <c r="AD459" s="21">
        <v>3</v>
      </c>
      <c r="AE459" s="21">
        <v>3</v>
      </c>
      <c r="AF459" s="21">
        <v>0</v>
      </c>
      <c r="AG459" s="21">
        <v>0</v>
      </c>
      <c r="AH459" s="21">
        <v>0</v>
      </c>
      <c r="AI459" s="21">
        <v>0</v>
      </c>
      <c r="AJ459" s="21">
        <v>0</v>
      </c>
      <c r="AK459" s="23">
        <v>0</v>
      </c>
      <c r="AL459" s="21">
        <v>0</v>
      </c>
      <c r="AM459" s="21">
        <v>0</v>
      </c>
      <c r="AN459" s="92">
        <v>0</v>
      </c>
      <c r="AO459" s="21">
        <v>0</v>
      </c>
      <c r="AP459" s="21">
        <v>0</v>
      </c>
      <c r="AQ459" s="21">
        <v>0</v>
      </c>
      <c r="AR459" s="93">
        <f t="shared" si="47"/>
        <v>0.33333333333333331</v>
      </c>
      <c r="AS459" s="93">
        <f t="shared" si="43"/>
        <v>0.33333333333333331</v>
      </c>
      <c r="AT459" s="93">
        <f t="shared" si="44"/>
        <v>0</v>
      </c>
      <c r="AU459" s="94" t="e">
        <f t="shared" si="45"/>
        <v>#DIV/0!</v>
      </c>
      <c r="AV459" s="93" t="e">
        <f t="shared" si="45"/>
        <v>#DIV/0!</v>
      </c>
      <c r="AW459" s="93" t="e">
        <f t="shared" si="46"/>
        <v>#DIV/0!</v>
      </c>
      <c r="AX459" s="20"/>
    </row>
    <row r="460" spans="1:50" x14ac:dyDescent="0.25">
      <c r="A460" s="29" t="s">
        <v>0</v>
      </c>
      <c r="B460" s="29" t="s">
        <v>1694</v>
      </c>
      <c r="C460" s="20" t="s">
        <v>1695</v>
      </c>
      <c r="D460" s="20" t="s">
        <v>1696</v>
      </c>
      <c r="E460" s="20"/>
      <c r="F460" s="20" t="s">
        <v>1697</v>
      </c>
      <c r="G460" s="20" t="s">
        <v>881</v>
      </c>
      <c r="H460" s="20">
        <v>23225</v>
      </c>
      <c r="I460" s="20" t="s">
        <v>1698</v>
      </c>
      <c r="J460" s="20" t="s">
        <v>1699</v>
      </c>
      <c r="K460" s="20" t="s">
        <v>1700</v>
      </c>
      <c r="L460" s="21" t="str">
        <f t="shared" si="42"/>
        <v>New Horizons Computer Learning Center of Richmond, Va  -  Information Security Professional (98 clock hours)</v>
      </c>
      <c r="M460" s="20">
        <v>8</v>
      </c>
      <c r="N460" s="20"/>
      <c r="O460" s="20">
        <v>111003</v>
      </c>
      <c r="P460" s="22">
        <v>9000</v>
      </c>
      <c r="Q460" s="22">
        <v>1834</v>
      </c>
      <c r="R460" s="20">
        <v>11</v>
      </c>
      <c r="S460" s="20">
        <v>9</v>
      </c>
      <c r="T460" s="20">
        <v>0</v>
      </c>
      <c r="U460" s="21">
        <v>3</v>
      </c>
      <c r="V460" s="74">
        <v>3</v>
      </c>
      <c r="W460" s="21">
        <v>3</v>
      </c>
      <c r="X460" s="21">
        <v>0</v>
      </c>
      <c r="Y460" s="21">
        <v>0</v>
      </c>
      <c r="Z460" s="23">
        <v>0</v>
      </c>
      <c r="AA460" s="21">
        <v>0</v>
      </c>
      <c r="AB460" s="20">
        <v>9999999.9900000002</v>
      </c>
      <c r="AC460" s="20">
        <v>9999999.9900000002</v>
      </c>
      <c r="AD460" s="21">
        <v>0</v>
      </c>
      <c r="AE460" s="21">
        <v>0</v>
      </c>
      <c r="AF460" s="21">
        <v>0</v>
      </c>
      <c r="AG460" s="21">
        <v>0</v>
      </c>
      <c r="AH460" s="21">
        <v>0</v>
      </c>
      <c r="AI460" s="21">
        <v>0</v>
      </c>
      <c r="AJ460" s="21">
        <v>0</v>
      </c>
      <c r="AK460" s="23">
        <v>0</v>
      </c>
      <c r="AL460" s="21">
        <v>0</v>
      </c>
      <c r="AM460" s="21">
        <v>0</v>
      </c>
      <c r="AN460" s="20">
        <v>0</v>
      </c>
      <c r="AO460" s="21">
        <v>0</v>
      </c>
      <c r="AP460" s="21">
        <v>0</v>
      </c>
      <c r="AQ460" s="21">
        <v>0</v>
      </c>
      <c r="AR460" s="93" t="e">
        <f t="shared" si="47"/>
        <v>#DIV/0!</v>
      </c>
      <c r="AS460" s="93" t="e">
        <f t="shared" si="43"/>
        <v>#DIV/0!</v>
      </c>
      <c r="AT460" s="93" t="e">
        <f t="shared" si="44"/>
        <v>#DIV/0!</v>
      </c>
      <c r="AU460" s="94" t="e">
        <f t="shared" si="45"/>
        <v>#DIV/0!</v>
      </c>
      <c r="AV460" s="93" t="e">
        <f t="shared" si="45"/>
        <v>#DIV/0!</v>
      </c>
      <c r="AW460" s="93" t="e">
        <f t="shared" si="46"/>
        <v>#DIV/0!</v>
      </c>
      <c r="AX460" s="20"/>
    </row>
    <row r="461" spans="1:50" x14ac:dyDescent="0.25">
      <c r="A461" s="29" t="s">
        <v>0</v>
      </c>
      <c r="B461" s="29" t="s">
        <v>1694</v>
      </c>
      <c r="C461" s="20" t="s">
        <v>1695</v>
      </c>
      <c r="D461" s="20" t="s">
        <v>1696</v>
      </c>
      <c r="E461" s="20"/>
      <c r="F461" s="20" t="s">
        <v>1697</v>
      </c>
      <c r="G461" s="20" t="s">
        <v>881</v>
      </c>
      <c r="H461" s="20">
        <v>23225</v>
      </c>
      <c r="I461" s="20" t="s">
        <v>1732</v>
      </c>
      <c r="J461" s="20" t="s">
        <v>1733</v>
      </c>
      <c r="K461" s="20" t="s">
        <v>1734</v>
      </c>
      <c r="L461" s="21" t="str">
        <f t="shared" si="42"/>
        <v>New Horizons Computer Learning Center of Richmond, Va  -  CompTIA A+ Certification (65 clock hours)</v>
      </c>
      <c r="M461" s="20">
        <v>1</v>
      </c>
      <c r="N461" s="20" t="s">
        <v>1237</v>
      </c>
      <c r="O461" s="20">
        <v>111006</v>
      </c>
      <c r="P461" s="22">
        <v>5000</v>
      </c>
      <c r="Q461" s="22">
        <v>492</v>
      </c>
      <c r="R461" s="20">
        <v>16</v>
      </c>
      <c r="S461" s="20">
        <v>4</v>
      </c>
      <c r="T461" s="20">
        <v>0</v>
      </c>
      <c r="U461" s="21">
        <v>3</v>
      </c>
      <c r="V461" s="74">
        <v>3</v>
      </c>
      <c r="W461" s="21">
        <v>3</v>
      </c>
      <c r="X461" s="21">
        <v>0</v>
      </c>
      <c r="Y461" s="21">
        <v>0</v>
      </c>
      <c r="Z461" s="23">
        <v>0</v>
      </c>
      <c r="AA461" s="21">
        <v>0</v>
      </c>
      <c r="AB461" s="20">
        <v>9999999.9900000002</v>
      </c>
      <c r="AC461" s="20">
        <v>9999999.9900000002</v>
      </c>
      <c r="AD461" s="21">
        <v>1</v>
      </c>
      <c r="AE461" s="21">
        <v>0</v>
      </c>
      <c r="AF461" s="21">
        <v>0</v>
      </c>
      <c r="AG461" s="21">
        <v>0</v>
      </c>
      <c r="AH461" s="21">
        <v>0</v>
      </c>
      <c r="AI461" s="21">
        <v>0</v>
      </c>
      <c r="AJ461" s="21">
        <v>0</v>
      </c>
      <c r="AK461" s="23">
        <v>0</v>
      </c>
      <c r="AL461" s="21">
        <v>0</v>
      </c>
      <c r="AM461" s="21">
        <v>0</v>
      </c>
      <c r="AN461" s="20">
        <v>0</v>
      </c>
      <c r="AO461" s="21">
        <v>0</v>
      </c>
      <c r="AP461" s="21">
        <v>0</v>
      </c>
      <c r="AQ461" s="21">
        <v>0</v>
      </c>
      <c r="AR461" s="93">
        <f t="shared" si="47"/>
        <v>0</v>
      </c>
      <c r="AS461" s="93" t="e">
        <f t="shared" si="43"/>
        <v>#DIV/0!</v>
      </c>
      <c r="AT461" s="93" t="e">
        <f t="shared" si="44"/>
        <v>#DIV/0!</v>
      </c>
      <c r="AU461" s="94" t="e">
        <f t="shared" si="45"/>
        <v>#DIV/0!</v>
      </c>
      <c r="AV461" s="93" t="e">
        <f t="shared" si="45"/>
        <v>#DIV/0!</v>
      </c>
      <c r="AW461" s="93" t="e">
        <f t="shared" si="46"/>
        <v>#DIV/0!</v>
      </c>
      <c r="AX461" s="20"/>
    </row>
    <row r="462" spans="1:50" x14ac:dyDescent="0.25">
      <c r="A462" s="29" t="s">
        <v>0</v>
      </c>
      <c r="B462" s="29" t="s">
        <v>1694</v>
      </c>
      <c r="C462" s="20" t="s">
        <v>1695</v>
      </c>
      <c r="D462" s="20" t="s">
        <v>1696</v>
      </c>
      <c r="E462" s="20"/>
      <c r="F462" s="20" t="s">
        <v>1697</v>
      </c>
      <c r="G462" s="20" t="s">
        <v>881</v>
      </c>
      <c r="H462" s="20">
        <v>23225</v>
      </c>
      <c r="I462" s="20" t="s">
        <v>1739</v>
      </c>
      <c r="J462" s="20" t="s">
        <v>1740</v>
      </c>
      <c r="K462" s="20" t="s">
        <v>1734</v>
      </c>
      <c r="L462" s="21" t="str">
        <f t="shared" si="42"/>
        <v>New Horizons Computer Learning Center of Richmond, Va  -  CompTIA Network+ (33 clock hours)</v>
      </c>
      <c r="M462" s="20">
        <v>1</v>
      </c>
      <c r="N462" s="20" t="s">
        <v>480</v>
      </c>
      <c r="O462" s="20">
        <v>110901</v>
      </c>
      <c r="P462" s="22">
        <v>2500</v>
      </c>
      <c r="Q462" s="22">
        <v>358</v>
      </c>
      <c r="R462" s="20">
        <v>11</v>
      </c>
      <c r="S462" s="20">
        <v>3</v>
      </c>
      <c r="T462" s="20">
        <v>0</v>
      </c>
      <c r="U462" s="21">
        <v>3</v>
      </c>
      <c r="V462" s="74">
        <v>3</v>
      </c>
      <c r="W462" s="21">
        <v>3</v>
      </c>
      <c r="X462" s="21">
        <v>0</v>
      </c>
      <c r="Y462" s="21">
        <v>0</v>
      </c>
      <c r="Z462" s="23">
        <v>0</v>
      </c>
      <c r="AA462" s="21">
        <v>0</v>
      </c>
      <c r="AB462" s="20">
        <v>9999999.9900000002</v>
      </c>
      <c r="AC462" s="20">
        <v>9999999.9900000002</v>
      </c>
      <c r="AD462" s="21">
        <v>1</v>
      </c>
      <c r="AE462" s="21">
        <v>0</v>
      </c>
      <c r="AF462" s="21">
        <v>0</v>
      </c>
      <c r="AG462" s="21">
        <v>0</v>
      </c>
      <c r="AH462" s="21">
        <v>0</v>
      </c>
      <c r="AI462" s="21">
        <v>0</v>
      </c>
      <c r="AJ462" s="21">
        <v>0</v>
      </c>
      <c r="AK462" s="23">
        <v>0</v>
      </c>
      <c r="AL462" s="21">
        <v>0</v>
      </c>
      <c r="AM462" s="21">
        <v>0</v>
      </c>
      <c r="AN462" s="20">
        <v>0</v>
      </c>
      <c r="AO462" s="21">
        <v>0</v>
      </c>
      <c r="AP462" s="21">
        <v>0</v>
      </c>
      <c r="AQ462" s="21">
        <v>0</v>
      </c>
      <c r="AR462" s="93">
        <f t="shared" si="47"/>
        <v>0</v>
      </c>
      <c r="AS462" s="93" t="e">
        <f t="shared" si="43"/>
        <v>#DIV/0!</v>
      </c>
      <c r="AT462" s="93" t="e">
        <f t="shared" si="44"/>
        <v>#DIV/0!</v>
      </c>
      <c r="AU462" s="94" t="e">
        <f t="shared" si="45"/>
        <v>#DIV/0!</v>
      </c>
      <c r="AV462" s="93" t="e">
        <f t="shared" si="45"/>
        <v>#DIV/0!</v>
      </c>
      <c r="AW462" s="93" t="e">
        <f t="shared" si="46"/>
        <v>#DIV/0!</v>
      </c>
      <c r="AX462" s="20"/>
    </row>
    <row r="463" spans="1:50" x14ac:dyDescent="0.25">
      <c r="A463" s="29" t="s">
        <v>0</v>
      </c>
      <c r="B463" s="29" t="s">
        <v>1657</v>
      </c>
      <c r="C463" s="20" t="s">
        <v>1658</v>
      </c>
      <c r="D463" s="20" t="s">
        <v>1659</v>
      </c>
      <c r="E463" s="20"/>
      <c r="F463" s="20" t="s">
        <v>1660</v>
      </c>
      <c r="G463" s="20" t="s">
        <v>1661</v>
      </c>
      <c r="H463" s="20">
        <v>66211</v>
      </c>
      <c r="I463" s="20" t="s">
        <v>1679</v>
      </c>
      <c r="J463" s="20" t="s">
        <v>1337</v>
      </c>
      <c r="K463" s="20" t="s">
        <v>1680</v>
      </c>
      <c r="L463" s="21" t="str">
        <f t="shared" si="42"/>
        <v>SnapIT Solutions, LLC  -  Foundations of IT Support Specialist PM (100 clock hours)</v>
      </c>
      <c r="M463" s="20">
        <v>1</v>
      </c>
      <c r="N463" s="20" t="s">
        <v>936</v>
      </c>
      <c r="O463" s="20">
        <v>111006</v>
      </c>
      <c r="P463" s="22">
        <v>4500</v>
      </c>
      <c r="Q463" s="22">
        <v>0</v>
      </c>
      <c r="R463" s="20">
        <v>9</v>
      </c>
      <c r="S463" s="20">
        <v>11</v>
      </c>
      <c r="T463" s="20">
        <v>1</v>
      </c>
      <c r="U463" s="21">
        <v>3</v>
      </c>
      <c r="V463" s="74">
        <v>3</v>
      </c>
      <c r="W463" s="21">
        <v>3</v>
      </c>
      <c r="X463" s="21">
        <v>0</v>
      </c>
      <c r="Y463" s="21">
        <v>0</v>
      </c>
      <c r="Z463" s="23">
        <v>0</v>
      </c>
      <c r="AA463" s="21">
        <v>0</v>
      </c>
      <c r="AB463" s="20">
        <v>9999999.9900000002</v>
      </c>
      <c r="AC463" s="20">
        <v>9999999.9900000002</v>
      </c>
      <c r="AD463" s="21">
        <v>0</v>
      </c>
      <c r="AE463" s="21">
        <v>0</v>
      </c>
      <c r="AF463" s="21">
        <v>0</v>
      </c>
      <c r="AG463" s="21">
        <v>0</v>
      </c>
      <c r="AH463" s="21">
        <v>0</v>
      </c>
      <c r="AI463" s="21">
        <v>0</v>
      </c>
      <c r="AJ463" s="21">
        <v>0</v>
      </c>
      <c r="AK463" s="23">
        <v>0</v>
      </c>
      <c r="AL463" s="21">
        <v>0</v>
      </c>
      <c r="AM463" s="21">
        <v>0</v>
      </c>
      <c r="AN463" s="20">
        <v>0</v>
      </c>
      <c r="AO463" s="21">
        <v>0</v>
      </c>
      <c r="AP463" s="21">
        <v>0</v>
      </c>
      <c r="AQ463" s="21">
        <v>0</v>
      </c>
      <c r="AR463" s="93" t="e">
        <f t="shared" si="47"/>
        <v>#DIV/0!</v>
      </c>
      <c r="AS463" s="93" t="e">
        <f t="shared" si="43"/>
        <v>#DIV/0!</v>
      </c>
      <c r="AT463" s="93" t="e">
        <f t="shared" si="44"/>
        <v>#DIV/0!</v>
      </c>
      <c r="AU463" s="94" t="e">
        <f t="shared" si="45"/>
        <v>#DIV/0!</v>
      </c>
      <c r="AV463" s="93" t="e">
        <f t="shared" si="45"/>
        <v>#DIV/0!</v>
      </c>
      <c r="AW463" s="93" t="e">
        <f t="shared" si="46"/>
        <v>#DIV/0!</v>
      </c>
      <c r="AX463" s="20"/>
    </row>
    <row r="464" spans="1:50" x14ac:dyDescent="0.25">
      <c r="A464" s="29" t="s">
        <v>0</v>
      </c>
      <c r="B464" s="29" t="s">
        <v>1342</v>
      </c>
      <c r="C464" s="20" t="s">
        <v>1343</v>
      </c>
      <c r="D464" s="20" t="s">
        <v>1344</v>
      </c>
      <c r="E464" s="20"/>
      <c r="F464" s="20" t="s">
        <v>1345</v>
      </c>
      <c r="G464" s="20" t="s">
        <v>0</v>
      </c>
      <c r="H464" s="20">
        <v>20721</v>
      </c>
      <c r="I464" s="20" t="s">
        <v>1797</v>
      </c>
      <c r="J464" s="20" t="s">
        <v>1798</v>
      </c>
      <c r="K464" s="20" t="s">
        <v>1348</v>
      </c>
      <c r="L464" s="21" t="str">
        <f t="shared" si="42"/>
        <v>Topcurl Beauty Academy  -  Esthetics (600 Clock Hours)</v>
      </c>
      <c r="M464" s="20">
        <v>3</v>
      </c>
      <c r="N464" s="20" t="s">
        <v>1799</v>
      </c>
      <c r="O464" s="20">
        <v>120409</v>
      </c>
      <c r="P464" s="22">
        <v>9420</v>
      </c>
      <c r="Q464" s="22">
        <v>2425</v>
      </c>
      <c r="R464" s="20">
        <v>40</v>
      </c>
      <c r="S464" s="20">
        <v>15</v>
      </c>
      <c r="T464" s="20">
        <v>0</v>
      </c>
      <c r="U464" s="21">
        <v>3</v>
      </c>
      <c r="V464" s="74">
        <v>3</v>
      </c>
      <c r="W464" s="21">
        <v>3</v>
      </c>
      <c r="X464" s="21">
        <v>0</v>
      </c>
      <c r="Y464" s="21">
        <v>0</v>
      </c>
      <c r="Z464" s="23">
        <v>0</v>
      </c>
      <c r="AA464" s="21">
        <v>0</v>
      </c>
      <c r="AB464" s="20">
        <v>9999999.9900000002</v>
      </c>
      <c r="AC464" s="20">
        <v>9999999.9900000002</v>
      </c>
      <c r="AD464" s="21">
        <v>0</v>
      </c>
      <c r="AE464" s="21">
        <v>0</v>
      </c>
      <c r="AF464" s="21">
        <v>0</v>
      </c>
      <c r="AG464" s="21">
        <v>0</v>
      </c>
      <c r="AH464" s="21">
        <v>0</v>
      </c>
      <c r="AI464" s="21">
        <v>0</v>
      </c>
      <c r="AJ464" s="21">
        <v>0</v>
      </c>
      <c r="AK464" s="23">
        <v>0</v>
      </c>
      <c r="AL464" s="21">
        <v>0</v>
      </c>
      <c r="AM464" s="21">
        <v>0</v>
      </c>
      <c r="AN464" s="20">
        <v>0</v>
      </c>
      <c r="AO464" s="21">
        <v>0</v>
      </c>
      <c r="AP464" s="21">
        <v>0</v>
      </c>
      <c r="AQ464" s="21">
        <v>0</v>
      </c>
      <c r="AR464" s="93" t="e">
        <f t="shared" si="47"/>
        <v>#DIV/0!</v>
      </c>
      <c r="AS464" s="93" t="e">
        <f t="shared" si="43"/>
        <v>#DIV/0!</v>
      </c>
      <c r="AT464" s="93" t="e">
        <f t="shared" si="44"/>
        <v>#DIV/0!</v>
      </c>
      <c r="AU464" s="94" t="e">
        <f t="shared" si="45"/>
        <v>#DIV/0!</v>
      </c>
      <c r="AV464" s="93" t="e">
        <f t="shared" si="45"/>
        <v>#DIV/0!</v>
      </c>
      <c r="AW464" s="93" t="e">
        <f t="shared" si="46"/>
        <v>#DIV/0!</v>
      </c>
      <c r="AX464" s="20"/>
    </row>
    <row r="465" spans="1:50" x14ac:dyDescent="0.25">
      <c r="A465" s="29" t="s">
        <v>0</v>
      </c>
      <c r="B465" s="29" t="s">
        <v>1342</v>
      </c>
      <c r="C465" s="20" t="s">
        <v>1343</v>
      </c>
      <c r="D465" s="20" t="s">
        <v>1344</v>
      </c>
      <c r="E465" s="20"/>
      <c r="F465" s="20" t="s">
        <v>1345</v>
      </c>
      <c r="G465" s="20" t="s">
        <v>0</v>
      </c>
      <c r="H465" s="20">
        <v>20721</v>
      </c>
      <c r="I465" s="20" t="s">
        <v>1350</v>
      </c>
      <c r="J465" s="20" t="s">
        <v>1351</v>
      </c>
      <c r="K465" s="20" t="s">
        <v>1348</v>
      </c>
      <c r="L465" s="21" t="str">
        <f t="shared" si="42"/>
        <v>Topcurl Beauty Academy  -  Cosmetology (1500 clock hours)</v>
      </c>
      <c r="M465" s="20">
        <v>3</v>
      </c>
      <c r="N465" s="20" t="s">
        <v>1352</v>
      </c>
      <c r="O465" s="20">
        <v>120401</v>
      </c>
      <c r="P465" s="22">
        <v>16100</v>
      </c>
      <c r="Q465" s="22">
        <v>2306</v>
      </c>
      <c r="R465" s="20">
        <v>23</v>
      </c>
      <c r="S465" s="20">
        <v>64</v>
      </c>
      <c r="T465" s="20">
        <v>1</v>
      </c>
      <c r="U465" s="21">
        <v>3</v>
      </c>
      <c r="V465" s="74">
        <v>2</v>
      </c>
      <c r="W465" s="21">
        <v>2</v>
      </c>
      <c r="X465" s="21">
        <v>2</v>
      </c>
      <c r="Y465" s="21">
        <v>2</v>
      </c>
      <c r="Z465" s="23">
        <v>2820</v>
      </c>
      <c r="AA465" s="21">
        <v>0</v>
      </c>
      <c r="AB465" s="20">
        <v>2820</v>
      </c>
      <c r="AC465" s="20">
        <v>15476</v>
      </c>
      <c r="AD465" s="21">
        <v>2</v>
      </c>
      <c r="AE465" s="21">
        <v>2</v>
      </c>
      <c r="AF465" s="21">
        <v>1</v>
      </c>
      <c r="AG465" s="21">
        <v>0</v>
      </c>
      <c r="AH465" s="21">
        <v>1</v>
      </c>
      <c r="AI465" s="21">
        <v>0</v>
      </c>
      <c r="AJ465" s="21">
        <v>0</v>
      </c>
      <c r="AK465" s="23">
        <v>18406</v>
      </c>
      <c r="AL465" s="21">
        <v>0</v>
      </c>
      <c r="AM465" s="21">
        <v>0</v>
      </c>
      <c r="AN465" s="92">
        <v>0</v>
      </c>
      <c r="AO465" s="21">
        <v>0</v>
      </c>
      <c r="AP465" s="21">
        <v>0</v>
      </c>
      <c r="AQ465" s="21">
        <v>0</v>
      </c>
      <c r="AR465" s="93">
        <f t="shared" si="47"/>
        <v>1</v>
      </c>
      <c r="AS465" s="93">
        <f t="shared" si="43"/>
        <v>1</v>
      </c>
      <c r="AT465" s="93">
        <f t="shared" si="44"/>
        <v>0</v>
      </c>
      <c r="AU465" s="94" t="e">
        <f t="shared" si="45"/>
        <v>#DIV/0!</v>
      </c>
      <c r="AV465" s="93" t="e">
        <f t="shared" si="45"/>
        <v>#DIV/0!</v>
      </c>
      <c r="AW465" s="93" t="e">
        <f t="shared" si="46"/>
        <v>#DIV/0!</v>
      </c>
      <c r="AX465" s="20"/>
    </row>
    <row r="466" spans="1:50" x14ac:dyDescent="0.25">
      <c r="A466" s="29" t="s">
        <v>0</v>
      </c>
      <c r="B466" s="29" t="s">
        <v>32</v>
      </c>
      <c r="C466" s="20" t="s">
        <v>33</v>
      </c>
      <c r="D466" s="20" t="s">
        <v>34</v>
      </c>
      <c r="E466" s="20"/>
      <c r="F466" s="20" t="s">
        <v>35</v>
      </c>
      <c r="G466" s="20" t="s">
        <v>0</v>
      </c>
      <c r="H466" s="20">
        <v>21679</v>
      </c>
      <c r="I466" s="20" t="s">
        <v>1638</v>
      </c>
      <c r="J466" s="20" t="s">
        <v>1639</v>
      </c>
      <c r="K466" s="20" t="s">
        <v>222</v>
      </c>
      <c r="L466" s="21" t="str">
        <f t="shared" si="42"/>
        <v>Chesapeake College  -  Welding/Fabrication MIG &amp; TIG (90 clock hours)</v>
      </c>
      <c r="M466" s="20">
        <v>1</v>
      </c>
      <c r="N466" s="20" t="s">
        <v>1640</v>
      </c>
      <c r="O466" s="20">
        <v>480508</v>
      </c>
      <c r="P466" s="22">
        <v>3527</v>
      </c>
      <c r="Q466" s="22">
        <v>321</v>
      </c>
      <c r="R466" s="20">
        <v>6</v>
      </c>
      <c r="S466" s="20">
        <v>52</v>
      </c>
      <c r="T466" s="20">
        <v>0</v>
      </c>
      <c r="U466" s="21">
        <v>5</v>
      </c>
      <c r="V466" s="74">
        <v>2</v>
      </c>
      <c r="W466" s="21">
        <v>2</v>
      </c>
      <c r="X466" s="21">
        <v>1</v>
      </c>
      <c r="Y466" s="21">
        <v>0</v>
      </c>
      <c r="Z466" s="23">
        <v>8332</v>
      </c>
      <c r="AA466" s="21">
        <v>0</v>
      </c>
      <c r="AB466" s="20">
        <v>8332</v>
      </c>
      <c r="AC466" s="20">
        <v>9999999.9900000002</v>
      </c>
      <c r="AD466" s="21">
        <v>1</v>
      </c>
      <c r="AE466" s="21">
        <v>0</v>
      </c>
      <c r="AF466" s="21">
        <v>5</v>
      </c>
      <c r="AG466" s="21">
        <v>2</v>
      </c>
      <c r="AH466" s="21">
        <v>5</v>
      </c>
      <c r="AI466" s="21">
        <v>2</v>
      </c>
      <c r="AJ466" s="21">
        <v>2</v>
      </c>
      <c r="AK466" s="23">
        <v>5829</v>
      </c>
      <c r="AL466" s="21">
        <v>1</v>
      </c>
      <c r="AM466" s="21">
        <v>0</v>
      </c>
      <c r="AN466" s="20">
        <v>8332</v>
      </c>
      <c r="AO466" s="21">
        <v>0</v>
      </c>
      <c r="AP466" s="21">
        <v>1</v>
      </c>
      <c r="AQ466" s="21">
        <v>0</v>
      </c>
      <c r="AR466" s="93">
        <f t="shared" si="47"/>
        <v>1</v>
      </c>
      <c r="AS466" s="93" t="e">
        <f t="shared" si="43"/>
        <v>#DIV/0!</v>
      </c>
      <c r="AT466" s="93" t="e">
        <f t="shared" si="44"/>
        <v>#DIV/0!</v>
      </c>
      <c r="AU466" s="94">
        <f t="shared" si="45"/>
        <v>1</v>
      </c>
      <c r="AV466" s="93" t="e">
        <f t="shared" si="45"/>
        <v>#DIV/0!</v>
      </c>
      <c r="AW466" s="93" t="e">
        <f t="shared" si="46"/>
        <v>#DIV/0!</v>
      </c>
      <c r="AX466" s="20"/>
    </row>
    <row r="467" spans="1:50" x14ac:dyDescent="0.25">
      <c r="A467" s="29" t="s">
        <v>0</v>
      </c>
      <c r="B467" s="29" t="s">
        <v>310</v>
      </c>
      <c r="C467" s="20" t="s">
        <v>311</v>
      </c>
      <c r="D467" s="20" t="s">
        <v>312</v>
      </c>
      <c r="E467" s="20"/>
      <c r="F467" s="20" t="s">
        <v>313</v>
      </c>
      <c r="G467" s="20" t="s">
        <v>0</v>
      </c>
      <c r="H467" s="20">
        <v>21541</v>
      </c>
      <c r="I467" s="20" t="s">
        <v>1573</v>
      </c>
      <c r="J467" s="20" t="s">
        <v>1574</v>
      </c>
      <c r="K467" s="20" t="s">
        <v>1297</v>
      </c>
      <c r="L467" s="21" t="str">
        <f t="shared" si="42"/>
        <v>Garrett College  -  Diesel Mechanic (344 clock hours)</v>
      </c>
      <c r="M467" s="20">
        <v>1</v>
      </c>
      <c r="N467" s="20" t="s">
        <v>1575</v>
      </c>
      <c r="O467" s="20">
        <v>470605</v>
      </c>
      <c r="P467" s="22">
        <v>5515</v>
      </c>
      <c r="Q467" s="22">
        <v>0</v>
      </c>
      <c r="R467" s="20">
        <v>31</v>
      </c>
      <c r="S467" s="20">
        <v>11</v>
      </c>
      <c r="T467" s="20">
        <v>1</v>
      </c>
      <c r="U467" s="21">
        <v>8</v>
      </c>
      <c r="V467" s="74">
        <v>2</v>
      </c>
      <c r="W467" s="21">
        <v>2</v>
      </c>
      <c r="X467" s="21">
        <v>2</v>
      </c>
      <c r="Y467" s="21">
        <v>0</v>
      </c>
      <c r="Z467" s="23">
        <v>8580.5</v>
      </c>
      <c r="AA467" s="21">
        <v>0</v>
      </c>
      <c r="AB467" s="20">
        <v>8580.5</v>
      </c>
      <c r="AC467" s="20">
        <v>9999999.9900000002</v>
      </c>
      <c r="AD467" s="21">
        <v>2</v>
      </c>
      <c r="AE467" s="21">
        <v>0</v>
      </c>
      <c r="AF467" s="21">
        <v>1</v>
      </c>
      <c r="AG467" s="21">
        <v>0</v>
      </c>
      <c r="AH467" s="21">
        <v>1</v>
      </c>
      <c r="AI467" s="21">
        <v>0</v>
      </c>
      <c r="AJ467" s="21">
        <v>0</v>
      </c>
      <c r="AK467" s="23">
        <v>5515</v>
      </c>
      <c r="AL467" s="21">
        <v>0</v>
      </c>
      <c r="AM467" s="21">
        <v>0</v>
      </c>
      <c r="AN467" s="20">
        <v>0</v>
      </c>
      <c r="AO467" s="21">
        <v>0</v>
      </c>
      <c r="AP467" s="21">
        <v>0</v>
      </c>
      <c r="AQ467" s="21">
        <v>0</v>
      </c>
      <c r="AR467" s="93">
        <f t="shared" si="47"/>
        <v>1</v>
      </c>
      <c r="AS467" s="93" t="e">
        <f t="shared" si="43"/>
        <v>#DIV/0!</v>
      </c>
      <c r="AT467" s="93" t="e">
        <f t="shared" si="44"/>
        <v>#DIV/0!</v>
      </c>
      <c r="AU467" s="94" t="e">
        <f t="shared" si="45"/>
        <v>#DIV/0!</v>
      </c>
      <c r="AV467" s="93" t="e">
        <f t="shared" si="45"/>
        <v>#DIV/0!</v>
      </c>
      <c r="AW467" s="93" t="e">
        <f t="shared" si="46"/>
        <v>#DIV/0!</v>
      </c>
      <c r="AX467" s="20"/>
    </row>
    <row r="468" spans="1:50" x14ac:dyDescent="0.25">
      <c r="A468" s="29" t="s">
        <v>0</v>
      </c>
      <c r="B468" s="29" t="s">
        <v>937</v>
      </c>
      <c r="C468" s="20" t="s">
        <v>938</v>
      </c>
      <c r="D468" s="20" t="s">
        <v>939</v>
      </c>
      <c r="E468" s="20"/>
      <c r="F468" s="20" t="s">
        <v>940</v>
      </c>
      <c r="G468" s="20" t="s">
        <v>941</v>
      </c>
      <c r="H468" s="20">
        <v>48154</v>
      </c>
      <c r="I468" s="20" t="s">
        <v>1791</v>
      </c>
      <c r="J468" s="20" t="s">
        <v>1792</v>
      </c>
      <c r="K468" s="20" t="s">
        <v>944</v>
      </c>
      <c r="L468" s="21" t="str">
        <f t="shared" si="42"/>
        <v>Medcerts, LLC  -  HI-6600 Medical Laboratory Assistant (256 clock hours)</v>
      </c>
      <c r="M468" s="20">
        <v>1</v>
      </c>
      <c r="N468" s="20" t="s">
        <v>1793</v>
      </c>
      <c r="O468" s="20">
        <v>510802</v>
      </c>
      <c r="P468" s="22">
        <v>4000</v>
      </c>
      <c r="Q468" s="22">
        <v>0</v>
      </c>
      <c r="R468" s="20">
        <v>16</v>
      </c>
      <c r="S468" s="20">
        <v>16</v>
      </c>
      <c r="T468" s="20">
        <v>1</v>
      </c>
      <c r="U468" s="21">
        <v>5</v>
      </c>
      <c r="V468" s="74">
        <v>2</v>
      </c>
      <c r="W468" s="21">
        <v>2</v>
      </c>
      <c r="X468" s="21">
        <v>0</v>
      </c>
      <c r="Y468" s="21">
        <v>0</v>
      </c>
      <c r="Z468" s="23">
        <v>0</v>
      </c>
      <c r="AA468" s="21">
        <v>0</v>
      </c>
      <c r="AB468" s="20">
        <v>9999999.9900000002</v>
      </c>
      <c r="AC468" s="20">
        <v>9999999.9900000002</v>
      </c>
      <c r="AD468" s="21">
        <v>0</v>
      </c>
      <c r="AE468" s="21">
        <v>0</v>
      </c>
      <c r="AF468" s="21">
        <v>1</v>
      </c>
      <c r="AG468" s="21">
        <v>0</v>
      </c>
      <c r="AH468" s="21">
        <v>1</v>
      </c>
      <c r="AI468" s="21">
        <v>0</v>
      </c>
      <c r="AJ468" s="21">
        <v>0</v>
      </c>
      <c r="AK468" s="23">
        <v>4000</v>
      </c>
      <c r="AL468" s="21">
        <v>0</v>
      </c>
      <c r="AM468" s="21">
        <v>0</v>
      </c>
      <c r="AN468" s="20">
        <v>0</v>
      </c>
      <c r="AO468" s="21">
        <v>0</v>
      </c>
      <c r="AP468" s="21">
        <v>0</v>
      </c>
      <c r="AQ468" s="21">
        <v>0</v>
      </c>
      <c r="AR468" s="93" t="e">
        <f t="shared" si="47"/>
        <v>#DIV/0!</v>
      </c>
      <c r="AS468" s="93" t="e">
        <f t="shared" si="43"/>
        <v>#DIV/0!</v>
      </c>
      <c r="AT468" s="93" t="e">
        <f t="shared" si="44"/>
        <v>#DIV/0!</v>
      </c>
      <c r="AU468" s="94" t="e">
        <f t="shared" si="45"/>
        <v>#DIV/0!</v>
      </c>
      <c r="AV468" s="93" t="e">
        <f t="shared" si="45"/>
        <v>#DIV/0!</v>
      </c>
      <c r="AW468" s="93" t="e">
        <f t="shared" si="46"/>
        <v>#DIV/0!</v>
      </c>
      <c r="AX468" s="20"/>
    </row>
    <row r="469" spans="1:50" x14ac:dyDescent="0.25">
      <c r="A469" s="29" t="s">
        <v>0</v>
      </c>
      <c r="B469" s="29" t="s">
        <v>472</v>
      </c>
      <c r="C469" s="20" t="s">
        <v>473</v>
      </c>
      <c r="D469" s="20" t="s">
        <v>474</v>
      </c>
      <c r="E469" s="20" t="s">
        <v>475</v>
      </c>
      <c r="F469" s="20" t="s">
        <v>476</v>
      </c>
      <c r="G469" s="20" t="s">
        <v>0</v>
      </c>
      <c r="H469" s="20">
        <v>21204</v>
      </c>
      <c r="I469" s="20" t="s">
        <v>1416</v>
      </c>
      <c r="J469" s="20" t="s">
        <v>1417</v>
      </c>
      <c r="K469" s="20" t="s">
        <v>489</v>
      </c>
      <c r="L469" s="21" t="str">
        <f t="shared" si="42"/>
        <v>Towson University  -  Certified Ethical Hacker Exam Prep. (100 clock hours)</v>
      </c>
      <c r="M469" s="20">
        <v>1</v>
      </c>
      <c r="N469" s="20" t="s">
        <v>876</v>
      </c>
      <c r="O469" s="20">
        <v>111003</v>
      </c>
      <c r="P469" s="22">
        <v>3299</v>
      </c>
      <c r="Q469" s="22">
        <v>0</v>
      </c>
      <c r="R469" s="20">
        <v>4</v>
      </c>
      <c r="S469" s="20">
        <v>26</v>
      </c>
      <c r="T469" s="20">
        <v>5</v>
      </c>
      <c r="U469" s="21">
        <v>2</v>
      </c>
      <c r="V469" s="74">
        <v>2</v>
      </c>
      <c r="W469" s="21">
        <v>2</v>
      </c>
      <c r="X469" s="21">
        <v>0</v>
      </c>
      <c r="Y469" s="21">
        <v>0</v>
      </c>
      <c r="Z469" s="23">
        <v>0</v>
      </c>
      <c r="AA469" s="21">
        <v>0</v>
      </c>
      <c r="AB469" s="20">
        <v>9999999.9900000002</v>
      </c>
      <c r="AC469" s="20">
        <v>9999999.9900000002</v>
      </c>
      <c r="AD469" s="21">
        <v>0</v>
      </c>
      <c r="AE469" s="21">
        <v>0</v>
      </c>
      <c r="AF469" s="21">
        <v>1</v>
      </c>
      <c r="AG469" s="21">
        <v>1</v>
      </c>
      <c r="AH469" s="21">
        <v>1</v>
      </c>
      <c r="AI469" s="21">
        <v>1</v>
      </c>
      <c r="AJ469" s="21">
        <v>1</v>
      </c>
      <c r="AK469" s="23">
        <v>3299</v>
      </c>
      <c r="AL469" s="21">
        <v>0</v>
      </c>
      <c r="AM469" s="21">
        <v>0</v>
      </c>
      <c r="AN469" s="20">
        <v>0</v>
      </c>
      <c r="AO469" s="21">
        <v>0</v>
      </c>
      <c r="AP469" s="21">
        <v>0</v>
      </c>
      <c r="AQ469" s="21">
        <v>0</v>
      </c>
      <c r="AR469" s="93" t="e">
        <f t="shared" si="47"/>
        <v>#DIV/0!</v>
      </c>
      <c r="AS469" s="93" t="e">
        <f t="shared" si="43"/>
        <v>#DIV/0!</v>
      </c>
      <c r="AT469" s="93" t="e">
        <f t="shared" si="44"/>
        <v>#DIV/0!</v>
      </c>
      <c r="AU469" s="94" t="e">
        <f t="shared" si="45"/>
        <v>#DIV/0!</v>
      </c>
      <c r="AV469" s="93" t="e">
        <f t="shared" si="45"/>
        <v>#DIV/0!</v>
      </c>
      <c r="AW469" s="93" t="e">
        <f t="shared" si="46"/>
        <v>#DIV/0!</v>
      </c>
      <c r="AX469" s="20"/>
    </row>
    <row r="470" spans="1:50" x14ac:dyDescent="0.25">
      <c r="A470" s="29" t="s">
        <v>0</v>
      </c>
      <c r="B470" s="29" t="s">
        <v>472</v>
      </c>
      <c r="C470" s="20" t="s">
        <v>473</v>
      </c>
      <c r="D470" s="20" t="s">
        <v>474</v>
      </c>
      <c r="E470" s="20" t="s">
        <v>475</v>
      </c>
      <c r="F470" s="20" t="s">
        <v>476</v>
      </c>
      <c r="G470" s="20" t="s">
        <v>0</v>
      </c>
      <c r="H470" s="20">
        <v>21204</v>
      </c>
      <c r="I470" s="20" t="s">
        <v>1784</v>
      </c>
      <c r="J470" s="20" t="s">
        <v>1785</v>
      </c>
      <c r="K470" s="20" t="s">
        <v>1786</v>
      </c>
      <c r="L470" s="21" t="str">
        <f t="shared" si="42"/>
        <v>Towson University  -  Online Certified Professional Bookkeeper (140 clock hours)</v>
      </c>
      <c r="M470" s="20">
        <v>1</v>
      </c>
      <c r="N470" s="20" t="s">
        <v>1787</v>
      </c>
      <c r="O470" s="20">
        <v>520302</v>
      </c>
      <c r="P470" s="22">
        <v>2899</v>
      </c>
      <c r="Q470" s="22">
        <v>0</v>
      </c>
      <c r="R470" s="20">
        <v>5</v>
      </c>
      <c r="S470" s="20">
        <v>26</v>
      </c>
      <c r="T470" s="20">
        <v>1</v>
      </c>
      <c r="U470" s="21">
        <v>3</v>
      </c>
      <c r="V470" s="74">
        <v>2</v>
      </c>
      <c r="W470" s="21">
        <v>2</v>
      </c>
      <c r="X470" s="21">
        <v>0</v>
      </c>
      <c r="Y470" s="21">
        <v>0</v>
      </c>
      <c r="Z470" s="23">
        <v>0</v>
      </c>
      <c r="AA470" s="21">
        <v>0</v>
      </c>
      <c r="AB470" s="20">
        <v>9999999.9900000002</v>
      </c>
      <c r="AC470" s="20">
        <v>9999999.9900000002</v>
      </c>
      <c r="AD470" s="21">
        <v>0</v>
      </c>
      <c r="AE470" s="21">
        <v>0</v>
      </c>
      <c r="AF470" s="21">
        <v>1</v>
      </c>
      <c r="AG470" s="21">
        <v>0</v>
      </c>
      <c r="AH470" s="21">
        <v>1</v>
      </c>
      <c r="AI470" s="21">
        <v>0</v>
      </c>
      <c r="AJ470" s="21">
        <v>0</v>
      </c>
      <c r="AK470" s="23">
        <v>2899</v>
      </c>
      <c r="AL470" s="21">
        <v>0</v>
      </c>
      <c r="AM470" s="21">
        <v>0</v>
      </c>
      <c r="AN470" s="20">
        <v>0</v>
      </c>
      <c r="AO470" s="21">
        <v>0</v>
      </c>
      <c r="AP470" s="21">
        <v>0</v>
      </c>
      <c r="AQ470" s="21">
        <v>0</v>
      </c>
      <c r="AR470" s="93" t="e">
        <f t="shared" si="47"/>
        <v>#DIV/0!</v>
      </c>
      <c r="AS470" s="93" t="e">
        <f t="shared" si="43"/>
        <v>#DIV/0!</v>
      </c>
      <c r="AT470" s="93" t="e">
        <f t="shared" si="44"/>
        <v>#DIV/0!</v>
      </c>
      <c r="AU470" s="94" t="e">
        <f t="shared" si="45"/>
        <v>#DIV/0!</v>
      </c>
      <c r="AV470" s="93" t="e">
        <f t="shared" si="45"/>
        <v>#DIV/0!</v>
      </c>
      <c r="AW470" s="93" t="e">
        <f t="shared" si="46"/>
        <v>#DIV/0!</v>
      </c>
      <c r="AX470" s="20"/>
    </row>
    <row r="471" spans="1:50" x14ac:dyDescent="0.25">
      <c r="A471" s="29" t="s">
        <v>0</v>
      </c>
      <c r="B471" s="29" t="s">
        <v>1641</v>
      </c>
      <c r="C471" s="20" t="s">
        <v>1642</v>
      </c>
      <c r="D471" s="20" t="s">
        <v>1643</v>
      </c>
      <c r="E471" s="20"/>
      <c r="F471" s="20" t="s">
        <v>1644</v>
      </c>
      <c r="G471" s="20" t="s">
        <v>0</v>
      </c>
      <c r="H471" s="20">
        <v>20877</v>
      </c>
      <c r="I471" s="20" t="s">
        <v>1645</v>
      </c>
      <c r="J471" s="20" t="s">
        <v>1646</v>
      </c>
      <c r="K471" s="20" t="s">
        <v>1647</v>
      </c>
      <c r="L471" s="21" t="str">
        <f t="shared" si="42"/>
        <v>Cedar Point Consulting, LLC  -  Scrum Master certification exam prep. (16 clock hours)</v>
      </c>
      <c r="M471" s="20">
        <v>1</v>
      </c>
      <c r="N471" s="20" t="s">
        <v>1648</v>
      </c>
      <c r="O471" s="20">
        <v>111005</v>
      </c>
      <c r="P471" s="22">
        <v>695</v>
      </c>
      <c r="Q471" s="22">
        <v>0</v>
      </c>
      <c r="R471" s="20">
        <v>16</v>
      </c>
      <c r="S471" s="20">
        <v>1</v>
      </c>
      <c r="T471" s="20">
        <v>1</v>
      </c>
      <c r="U471" s="21">
        <v>3</v>
      </c>
      <c r="V471" s="74">
        <v>2</v>
      </c>
      <c r="W471" s="21">
        <v>2</v>
      </c>
      <c r="X471" s="21">
        <v>2</v>
      </c>
      <c r="Y471" s="21">
        <v>1</v>
      </c>
      <c r="Z471" s="23">
        <v>24316</v>
      </c>
      <c r="AA471" s="21">
        <v>1</v>
      </c>
      <c r="AB471" s="20">
        <v>24316</v>
      </c>
      <c r="AC471" s="20">
        <v>29386</v>
      </c>
      <c r="AD471" s="21">
        <v>2</v>
      </c>
      <c r="AE471" s="21">
        <v>1</v>
      </c>
      <c r="AF471" s="21">
        <v>3</v>
      </c>
      <c r="AG471" s="21">
        <v>2</v>
      </c>
      <c r="AH471" s="21">
        <v>3</v>
      </c>
      <c r="AI471" s="21">
        <v>2</v>
      </c>
      <c r="AJ471" s="21">
        <v>2</v>
      </c>
      <c r="AK471" s="23">
        <v>2085</v>
      </c>
      <c r="AL471" s="21">
        <v>2</v>
      </c>
      <c r="AM471" s="21">
        <v>1</v>
      </c>
      <c r="AN471" s="92">
        <v>24316</v>
      </c>
      <c r="AO471" s="21">
        <v>1</v>
      </c>
      <c r="AP471" s="21">
        <v>2</v>
      </c>
      <c r="AQ471" s="21">
        <v>1</v>
      </c>
      <c r="AR471" s="93">
        <f t="shared" si="47"/>
        <v>1</v>
      </c>
      <c r="AS471" s="93">
        <f t="shared" si="43"/>
        <v>1</v>
      </c>
      <c r="AT471" s="93">
        <f t="shared" si="44"/>
        <v>1</v>
      </c>
      <c r="AU471" s="94">
        <f t="shared" si="45"/>
        <v>1</v>
      </c>
      <c r="AV471" s="93">
        <f t="shared" si="45"/>
        <v>1</v>
      </c>
      <c r="AW471" s="93">
        <f t="shared" si="46"/>
        <v>1</v>
      </c>
      <c r="AX471" s="20"/>
    </row>
    <row r="472" spans="1:50" x14ac:dyDescent="0.25">
      <c r="A472" s="29" t="s">
        <v>0</v>
      </c>
      <c r="B472" s="29" t="s">
        <v>1153</v>
      </c>
      <c r="C472" s="20" t="s">
        <v>1154</v>
      </c>
      <c r="D472" s="20" t="s">
        <v>1155</v>
      </c>
      <c r="E472" s="20"/>
      <c r="F472" s="20" t="s">
        <v>1069</v>
      </c>
      <c r="G472" s="20" t="s">
        <v>0</v>
      </c>
      <c r="H472" s="20">
        <v>20774</v>
      </c>
      <c r="I472" s="20" t="s">
        <v>1576</v>
      </c>
      <c r="J472" s="20" t="s">
        <v>1233</v>
      </c>
      <c r="K472" s="20" t="s">
        <v>1158</v>
      </c>
      <c r="L472" s="21" t="str">
        <f t="shared" si="42"/>
        <v>Kinetic Potential  -  CompTIA Security+ Exam Prep. (40 clock hours)</v>
      </c>
      <c r="M472" s="20">
        <v>1</v>
      </c>
      <c r="N472" s="20" t="s">
        <v>840</v>
      </c>
      <c r="O472" s="20">
        <v>111003</v>
      </c>
      <c r="P472" s="22">
        <v>4000</v>
      </c>
      <c r="Q472" s="22">
        <v>370</v>
      </c>
      <c r="R472" s="20">
        <v>40</v>
      </c>
      <c r="S472" s="20">
        <v>1</v>
      </c>
      <c r="T472" s="20">
        <v>5</v>
      </c>
      <c r="U472" s="21">
        <v>2</v>
      </c>
      <c r="V472" s="74">
        <v>2</v>
      </c>
      <c r="W472" s="21">
        <v>2</v>
      </c>
      <c r="X472" s="21">
        <v>1</v>
      </c>
      <c r="Y472" s="21">
        <v>0</v>
      </c>
      <c r="Z472" s="23">
        <v>21496.99</v>
      </c>
      <c r="AA472" s="21">
        <v>1</v>
      </c>
      <c r="AB472" s="20">
        <v>21496.99</v>
      </c>
      <c r="AC472" s="20">
        <v>9999999.9900000002</v>
      </c>
      <c r="AD472" s="21">
        <v>2</v>
      </c>
      <c r="AE472" s="21">
        <v>1</v>
      </c>
      <c r="AF472" s="21">
        <v>0</v>
      </c>
      <c r="AG472" s="21">
        <v>0</v>
      </c>
      <c r="AH472" s="21">
        <v>0</v>
      </c>
      <c r="AI472" s="21">
        <v>0</v>
      </c>
      <c r="AJ472" s="21">
        <v>0</v>
      </c>
      <c r="AK472" s="23">
        <v>0</v>
      </c>
      <c r="AL472" s="21">
        <v>0</v>
      </c>
      <c r="AM472" s="21">
        <v>0</v>
      </c>
      <c r="AN472" s="92">
        <v>0</v>
      </c>
      <c r="AO472" s="21">
        <v>0</v>
      </c>
      <c r="AP472" s="21">
        <v>0</v>
      </c>
      <c r="AQ472" s="21">
        <v>0</v>
      </c>
      <c r="AR472" s="93">
        <f t="shared" si="47"/>
        <v>0.5</v>
      </c>
      <c r="AS472" s="93">
        <f t="shared" si="43"/>
        <v>0</v>
      </c>
      <c r="AT472" s="93">
        <f t="shared" si="44"/>
        <v>1</v>
      </c>
      <c r="AU472" s="94" t="e">
        <f t="shared" si="45"/>
        <v>#DIV/0!</v>
      </c>
      <c r="AV472" s="93" t="e">
        <f t="shared" si="45"/>
        <v>#DIV/0!</v>
      </c>
      <c r="AW472" s="93" t="e">
        <f t="shared" si="46"/>
        <v>#DIV/0!</v>
      </c>
      <c r="AX472" s="20"/>
    </row>
    <row r="473" spans="1:50" x14ac:dyDescent="0.25">
      <c r="A473" s="29" t="s">
        <v>0</v>
      </c>
      <c r="B473" s="29" t="s">
        <v>650</v>
      </c>
      <c r="C473" s="20" t="s">
        <v>651</v>
      </c>
      <c r="D473" s="20" t="s">
        <v>652</v>
      </c>
      <c r="E473" s="20"/>
      <c r="F473" s="20" t="s">
        <v>227</v>
      </c>
      <c r="G473" s="20" t="s">
        <v>0</v>
      </c>
      <c r="H473" s="20">
        <v>21244</v>
      </c>
      <c r="I473" s="20" t="s">
        <v>653</v>
      </c>
      <c r="J473" s="20" t="s">
        <v>654</v>
      </c>
      <c r="K473" s="20" t="s">
        <v>655</v>
      </c>
      <c r="L473" s="21" t="str">
        <f t="shared" si="42"/>
        <v>Stein Academy-School Of Health Tech. &amp; Career Dev.  -  Ekg/ecg Technician (50 Clock Hours)</v>
      </c>
      <c r="M473" s="20">
        <v>1</v>
      </c>
      <c r="N473" s="20" t="s">
        <v>19</v>
      </c>
      <c r="O473" s="20">
        <v>510902</v>
      </c>
      <c r="P473" s="22">
        <v>1000</v>
      </c>
      <c r="Q473" s="22">
        <v>185</v>
      </c>
      <c r="R473" s="20">
        <v>8</v>
      </c>
      <c r="S473" s="20">
        <v>6</v>
      </c>
      <c r="T473" s="20">
        <v>1</v>
      </c>
      <c r="U473" s="21">
        <v>2</v>
      </c>
      <c r="V473" s="74">
        <v>2</v>
      </c>
      <c r="W473" s="21">
        <v>2</v>
      </c>
      <c r="X473" s="21">
        <v>3</v>
      </c>
      <c r="Y473" s="21">
        <v>4</v>
      </c>
      <c r="Z473" s="23">
        <v>10250</v>
      </c>
      <c r="AA473" s="21">
        <v>3</v>
      </c>
      <c r="AB473" s="20">
        <v>9051.85</v>
      </c>
      <c r="AC473" s="20">
        <v>8581.41</v>
      </c>
      <c r="AD473" s="21">
        <v>6</v>
      </c>
      <c r="AE473" s="21">
        <v>6</v>
      </c>
      <c r="AF473" s="21">
        <v>0</v>
      </c>
      <c r="AG473" s="21">
        <v>0</v>
      </c>
      <c r="AH473" s="21">
        <v>0</v>
      </c>
      <c r="AI473" s="21">
        <v>0</v>
      </c>
      <c r="AJ473" s="21">
        <v>0</v>
      </c>
      <c r="AK473" s="23">
        <v>0</v>
      </c>
      <c r="AL473" s="21">
        <v>0</v>
      </c>
      <c r="AM473" s="21">
        <v>0</v>
      </c>
      <c r="AN473" s="92">
        <v>0</v>
      </c>
      <c r="AO473" s="21">
        <v>0</v>
      </c>
      <c r="AP473" s="21">
        <v>0</v>
      </c>
      <c r="AQ473" s="21">
        <v>0</v>
      </c>
      <c r="AR473" s="93">
        <f t="shared" si="47"/>
        <v>0.5</v>
      </c>
      <c r="AS473" s="93">
        <f t="shared" si="43"/>
        <v>0.66666666666666663</v>
      </c>
      <c r="AT473" s="93">
        <f t="shared" si="44"/>
        <v>0.5</v>
      </c>
      <c r="AU473" s="94" t="e">
        <f t="shared" si="45"/>
        <v>#DIV/0!</v>
      </c>
      <c r="AV473" s="93" t="e">
        <f t="shared" si="45"/>
        <v>#DIV/0!</v>
      </c>
      <c r="AW473" s="93" t="e">
        <f t="shared" si="46"/>
        <v>#DIV/0!</v>
      </c>
      <c r="AX473" s="20"/>
    </row>
    <row r="474" spans="1:50" x14ac:dyDescent="0.25">
      <c r="A474" s="29" t="s">
        <v>0</v>
      </c>
      <c r="B474" s="29" t="s">
        <v>297</v>
      </c>
      <c r="C474" s="20" t="s">
        <v>298</v>
      </c>
      <c r="D474" s="20" t="s">
        <v>297</v>
      </c>
      <c r="E474" s="20" t="s">
        <v>299</v>
      </c>
      <c r="F474" s="20" t="s">
        <v>300</v>
      </c>
      <c r="G474" s="20" t="s">
        <v>0</v>
      </c>
      <c r="H474" s="20">
        <v>21702</v>
      </c>
      <c r="I474" s="20" t="s">
        <v>1141</v>
      </c>
      <c r="J474" s="20" t="s">
        <v>1142</v>
      </c>
      <c r="K474" s="20" t="s">
        <v>1143</v>
      </c>
      <c r="L474" s="21" t="str">
        <f t="shared" si="42"/>
        <v>Frederick Community College  -  Respiratory Care AAS (67 credit hours)</v>
      </c>
      <c r="M474" s="20">
        <v>4</v>
      </c>
      <c r="N474" s="20" t="s">
        <v>92</v>
      </c>
      <c r="O474" s="20">
        <v>510908</v>
      </c>
      <c r="P474" s="22">
        <v>9841</v>
      </c>
      <c r="Q474" s="22">
        <v>4087</v>
      </c>
      <c r="R474" s="20">
        <v>15</v>
      </c>
      <c r="S474" s="20">
        <v>120</v>
      </c>
      <c r="T474" s="20">
        <v>1</v>
      </c>
      <c r="U474" s="21">
        <v>10</v>
      </c>
      <c r="V474" s="74">
        <v>2</v>
      </c>
      <c r="W474" s="21">
        <v>0</v>
      </c>
      <c r="X474" s="21">
        <v>2</v>
      </c>
      <c r="Y474" s="21">
        <v>2</v>
      </c>
      <c r="Z474" s="23">
        <v>6904.5</v>
      </c>
      <c r="AA474" s="21">
        <v>0</v>
      </c>
      <c r="AB474" s="20">
        <v>6904.5</v>
      </c>
      <c r="AC474" s="20">
        <v>6137</v>
      </c>
      <c r="AD474" s="21">
        <v>3</v>
      </c>
      <c r="AE474" s="21">
        <v>3</v>
      </c>
      <c r="AF474" s="21">
        <v>0</v>
      </c>
      <c r="AG474" s="21">
        <v>0</v>
      </c>
      <c r="AH474" s="21">
        <v>0</v>
      </c>
      <c r="AI474" s="21">
        <v>0</v>
      </c>
      <c r="AJ474" s="21">
        <v>0</v>
      </c>
      <c r="AK474" s="23">
        <v>0</v>
      </c>
      <c r="AL474" s="21">
        <v>0</v>
      </c>
      <c r="AM474" s="21">
        <v>0</v>
      </c>
      <c r="AN474" s="92">
        <v>0</v>
      </c>
      <c r="AO474" s="21">
        <v>0</v>
      </c>
      <c r="AP474" s="21">
        <v>0</v>
      </c>
      <c r="AQ474" s="21">
        <v>0</v>
      </c>
      <c r="AR474" s="93">
        <f t="shared" si="47"/>
        <v>0.66666666666666663</v>
      </c>
      <c r="AS474" s="93">
        <f t="shared" si="43"/>
        <v>0.66666666666666663</v>
      </c>
      <c r="AT474" s="93">
        <f t="shared" si="44"/>
        <v>0</v>
      </c>
      <c r="AU474" s="94" t="e">
        <f t="shared" si="45"/>
        <v>#DIV/0!</v>
      </c>
      <c r="AV474" s="93" t="e">
        <f t="shared" si="45"/>
        <v>#DIV/0!</v>
      </c>
      <c r="AW474" s="93" t="e">
        <f t="shared" si="46"/>
        <v>#DIV/0!</v>
      </c>
      <c r="AX474" s="20"/>
    </row>
    <row r="475" spans="1:50" x14ac:dyDescent="0.25">
      <c r="A475" s="29" t="s">
        <v>0</v>
      </c>
      <c r="B475" s="24" t="s">
        <v>532</v>
      </c>
      <c r="C475" s="25" t="s">
        <v>533</v>
      </c>
      <c r="D475" s="25" t="s">
        <v>534</v>
      </c>
      <c r="E475" s="25"/>
      <c r="F475" s="25" t="s">
        <v>428</v>
      </c>
      <c r="G475" s="25" t="s">
        <v>0</v>
      </c>
      <c r="H475" s="25">
        <v>21804</v>
      </c>
      <c r="I475" s="25" t="s">
        <v>915</v>
      </c>
      <c r="J475" s="25" t="s">
        <v>916</v>
      </c>
      <c r="K475" s="25" t="s">
        <v>917</v>
      </c>
      <c r="L475" s="21" t="str">
        <f t="shared" si="42"/>
        <v>Del-Mar-Va Beauty Academy  -  NAIL TECHNOLOGY (250 CLOCK HOURS)</v>
      </c>
      <c r="M475" s="25">
        <v>3</v>
      </c>
      <c r="N475" s="25" t="s">
        <v>918</v>
      </c>
      <c r="O475" s="25">
        <v>120410</v>
      </c>
      <c r="P475" s="27">
        <v>2930</v>
      </c>
      <c r="Q475" s="27">
        <v>646</v>
      </c>
      <c r="R475" s="25">
        <v>22</v>
      </c>
      <c r="S475" s="25">
        <v>11</v>
      </c>
      <c r="T475" s="25">
        <v>1</v>
      </c>
      <c r="U475" s="26">
        <v>2</v>
      </c>
      <c r="V475" s="75">
        <v>2</v>
      </c>
      <c r="W475" s="26">
        <v>1</v>
      </c>
      <c r="X475" s="26">
        <v>1</v>
      </c>
      <c r="Y475" s="26">
        <v>2</v>
      </c>
      <c r="Z475" s="28">
        <v>765</v>
      </c>
      <c r="AA475" s="26">
        <v>0</v>
      </c>
      <c r="AB475" s="25">
        <v>765</v>
      </c>
      <c r="AC475" s="25">
        <v>1784</v>
      </c>
      <c r="AD475" s="26">
        <v>2</v>
      </c>
      <c r="AE475" s="26">
        <v>2</v>
      </c>
      <c r="AF475" s="26">
        <v>0</v>
      </c>
      <c r="AG475" s="26">
        <v>0</v>
      </c>
      <c r="AH475" s="26">
        <v>0</v>
      </c>
      <c r="AI475" s="26">
        <v>0</v>
      </c>
      <c r="AJ475" s="26">
        <v>0</v>
      </c>
      <c r="AK475" s="28">
        <v>0</v>
      </c>
      <c r="AL475" s="26">
        <v>0</v>
      </c>
      <c r="AM475" s="26">
        <v>0</v>
      </c>
      <c r="AN475" s="95">
        <v>0</v>
      </c>
      <c r="AO475" s="26">
        <v>0</v>
      </c>
      <c r="AP475" s="26">
        <v>0</v>
      </c>
      <c r="AQ475" s="26">
        <v>0</v>
      </c>
      <c r="AR475" s="93">
        <f t="shared" si="47"/>
        <v>0.5</v>
      </c>
      <c r="AS475" s="96">
        <f t="shared" si="43"/>
        <v>1</v>
      </c>
      <c r="AT475" s="93">
        <f t="shared" si="44"/>
        <v>0</v>
      </c>
      <c r="AU475" s="94" t="e">
        <f t="shared" si="45"/>
        <v>#DIV/0!</v>
      </c>
      <c r="AV475" s="93" t="e">
        <f t="shared" si="45"/>
        <v>#DIV/0!</v>
      </c>
      <c r="AW475" s="93" t="e">
        <f t="shared" si="46"/>
        <v>#DIV/0!</v>
      </c>
      <c r="AX475" s="25"/>
    </row>
    <row r="476" spans="1:50" x14ac:dyDescent="0.25">
      <c r="A476" s="29" t="s">
        <v>0</v>
      </c>
      <c r="B476" s="29" t="s">
        <v>1204</v>
      </c>
      <c r="C476" s="20" t="s">
        <v>1205</v>
      </c>
      <c r="D476" s="20" t="s">
        <v>1206</v>
      </c>
      <c r="E476" s="20"/>
      <c r="F476" s="20" t="s">
        <v>854</v>
      </c>
      <c r="G476" s="20" t="s">
        <v>0</v>
      </c>
      <c r="H476" s="20">
        <v>20852</v>
      </c>
      <c r="I476" s="20" t="s">
        <v>1210</v>
      </c>
      <c r="J476" s="20" t="s">
        <v>1211</v>
      </c>
      <c r="K476" s="20" t="s">
        <v>1209</v>
      </c>
      <c r="L476" s="21" t="str">
        <f t="shared" si="42"/>
        <v>Cybersecurity Training Center  -  CISSP Exam Prep (40 clock hours)</v>
      </c>
      <c r="M476" s="20">
        <v>1</v>
      </c>
      <c r="N476" s="20" t="s">
        <v>1212</v>
      </c>
      <c r="O476" s="20">
        <v>111003</v>
      </c>
      <c r="P476" s="22">
        <v>3295</v>
      </c>
      <c r="Q476" s="22">
        <v>0</v>
      </c>
      <c r="R476" s="20">
        <v>40</v>
      </c>
      <c r="S476" s="20">
        <v>6</v>
      </c>
      <c r="T476" s="20">
        <v>5</v>
      </c>
      <c r="U476" s="21">
        <v>2</v>
      </c>
      <c r="V476" s="74">
        <v>2</v>
      </c>
      <c r="W476" s="21">
        <v>2</v>
      </c>
      <c r="X476" s="21">
        <v>0</v>
      </c>
      <c r="Y476" s="21">
        <v>0</v>
      </c>
      <c r="Z476" s="23">
        <v>0</v>
      </c>
      <c r="AA476" s="21">
        <v>0</v>
      </c>
      <c r="AB476" s="20">
        <v>9999999.9900000002</v>
      </c>
      <c r="AC476" s="20">
        <v>9999999.9900000002</v>
      </c>
      <c r="AD476" s="21">
        <v>1</v>
      </c>
      <c r="AE476" s="21">
        <v>1</v>
      </c>
      <c r="AF476" s="21">
        <v>0</v>
      </c>
      <c r="AG476" s="21">
        <v>0</v>
      </c>
      <c r="AH476" s="21">
        <v>0</v>
      </c>
      <c r="AI476" s="21">
        <v>0</v>
      </c>
      <c r="AJ476" s="21">
        <v>0</v>
      </c>
      <c r="AK476" s="23">
        <v>0</v>
      </c>
      <c r="AL476" s="21">
        <v>0</v>
      </c>
      <c r="AM476" s="21">
        <v>0</v>
      </c>
      <c r="AN476" s="92">
        <v>0</v>
      </c>
      <c r="AO476" s="21">
        <v>0</v>
      </c>
      <c r="AP476" s="21">
        <v>0</v>
      </c>
      <c r="AQ476" s="21">
        <v>0</v>
      </c>
      <c r="AR476" s="93">
        <f t="shared" si="47"/>
        <v>0</v>
      </c>
      <c r="AS476" s="93">
        <f t="shared" si="43"/>
        <v>0</v>
      </c>
      <c r="AT476" s="93">
        <f t="shared" si="44"/>
        <v>0</v>
      </c>
      <c r="AU476" s="94" t="e">
        <f t="shared" si="45"/>
        <v>#DIV/0!</v>
      </c>
      <c r="AV476" s="93" t="e">
        <f t="shared" si="45"/>
        <v>#DIV/0!</v>
      </c>
      <c r="AW476" s="93" t="e">
        <f t="shared" si="46"/>
        <v>#DIV/0!</v>
      </c>
      <c r="AX476" s="20"/>
    </row>
    <row r="477" spans="1:50" x14ac:dyDescent="0.25">
      <c r="A477" s="29" t="s">
        <v>0</v>
      </c>
      <c r="B477" s="29" t="s">
        <v>1694</v>
      </c>
      <c r="C477" s="20" t="s">
        <v>1695</v>
      </c>
      <c r="D477" s="20" t="s">
        <v>1696</v>
      </c>
      <c r="E477" s="20"/>
      <c r="F477" s="20" t="s">
        <v>1697</v>
      </c>
      <c r="G477" s="20" t="s">
        <v>881</v>
      </c>
      <c r="H477" s="20">
        <v>23225</v>
      </c>
      <c r="I477" s="20" t="s">
        <v>1742</v>
      </c>
      <c r="J477" s="20" t="s">
        <v>1743</v>
      </c>
      <c r="K477" s="20" t="s">
        <v>1734</v>
      </c>
      <c r="L477" s="21" t="str">
        <f t="shared" si="42"/>
        <v>New Horizons Computer Learning Center of Richmond, Va  -  EC-Council Certified Ethical Hacker (33 clock hours)</v>
      </c>
      <c r="M477" s="20">
        <v>1</v>
      </c>
      <c r="N477" s="20" t="s">
        <v>1744</v>
      </c>
      <c r="O477" s="20">
        <v>111003</v>
      </c>
      <c r="P477" s="22">
        <v>3500</v>
      </c>
      <c r="Q477" s="22">
        <v>950</v>
      </c>
      <c r="R477" s="20">
        <v>11</v>
      </c>
      <c r="S477" s="20">
        <v>3</v>
      </c>
      <c r="T477" s="20">
        <v>0</v>
      </c>
      <c r="U477" s="21">
        <v>3</v>
      </c>
      <c r="V477" s="74">
        <v>2</v>
      </c>
      <c r="W477" s="21">
        <v>2</v>
      </c>
      <c r="X477" s="21">
        <v>0</v>
      </c>
      <c r="Y477" s="21">
        <v>0</v>
      </c>
      <c r="Z477" s="23">
        <v>0</v>
      </c>
      <c r="AA477" s="21">
        <v>0</v>
      </c>
      <c r="AB477" s="20">
        <v>9999999.9900000002</v>
      </c>
      <c r="AC477" s="20">
        <v>9999999.9900000002</v>
      </c>
      <c r="AD477" s="21">
        <v>0</v>
      </c>
      <c r="AE477" s="21">
        <v>0</v>
      </c>
      <c r="AF477" s="21">
        <v>0</v>
      </c>
      <c r="AG477" s="21">
        <v>0</v>
      </c>
      <c r="AH477" s="21">
        <v>0</v>
      </c>
      <c r="AI477" s="21">
        <v>0</v>
      </c>
      <c r="AJ477" s="21">
        <v>0</v>
      </c>
      <c r="AK477" s="23">
        <v>0</v>
      </c>
      <c r="AL477" s="21">
        <v>0</v>
      </c>
      <c r="AM477" s="21">
        <v>0</v>
      </c>
      <c r="AN477" s="20">
        <v>0</v>
      </c>
      <c r="AO477" s="21">
        <v>0</v>
      </c>
      <c r="AP477" s="21">
        <v>0</v>
      </c>
      <c r="AQ477" s="21">
        <v>0</v>
      </c>
      <c r="AR477" s="93" t="e">
        <f t="shared" si="47"/>
        <v>#DIV/0!</v>
      </c>
      <c r="AS477" s="93" t="e">
        <f t="shared" si="43"/>
        <v>#DIV/0!</v>
      </c>
      <c r="AT477" s="93" t="e">
        <f t="shared" si="44"/>
        <v>#DIV/0!</v>
      </c>
      <c r="AU477" s="94" t="e">
        <f t="shared" si="45"/>
        <v>#DIV/0!</v>
      </c>
      <c r="AV477" s="93" t="e">
        <f t="shared" si="45"/>
        <v>#DIV/0!</v>
      </c>
      <c r="AW477" s="93" t="e">
        <f t="shared" si="46"/>
        <v>#DIV/0!</v>
      </c>
      <c r="AX477" s="20"/>
    </row>
    <row r="478" spans="1:50" x14ac:dyDescent="0.25">
      <c r="A478" s="29" t="s">
        <v>0</v>
      </c>
      <c r="B478" s="29" t="s">
        <v>1524</v>
      </c>
      <c r="C478" s="20" t="s">
        <v>1525</v>
      </c>
      <c r="D478" s="20" t="s">
        <v>1526</v>
      </c>
      <c r="E478" s="20"/>
      <c r="F478" s="20" t="s">
        <v>227</v>
      </c>
      <c r="G478" s="20" t="s">
        <v>0</v>
      </c>
      <c r="H478" s="20">
        <v>21251</v>
      </c>
      <c r="I478" s="20" t="s">
        <v>1531</v>
      </c>
      <c r="J478" s="20" t="s">
        <v>1532</v>
      </c>
      <c r="K478" s="20" t="s">
        <v>1533</v>
      </c>
      <c r="L478" s="21" t="str">
        <f t="shared" si="42"/>
        <v>Morgan State University  -  Certified Clinical Medical Asst. (674 clock hours)</v>
      </c>
      <c r="M478" s="20">
        <v>1</v>
      </c>
      <c r="N478" s="20" t="s">
        <v>1534</v>
      </c>
      <c r="O478" s="20">
        <v>510801</v>
      </c>
      <c r="P478" s="22">
        <v>2495</v>
      </c>
      <c r="Q478" s="22">
        <v>0</v>
      </c>
      <c r="R478" s="20">
        <v>13</v>
      </c>
      <c r="S478" s="20">
        <v>52</v>
      </c>
      <c r="T478" s="20">
        <v>1</v>
      </c>
      <c r="U478" s="21">
        <v>3</v>
      </c>
      <c r="V478" s="74">
        <v>2</v>
      </c>
      <c r="W478" s="21">
        <v>1</v>
      </c>
      <c r="X478" s="21">
        <v>0</v>
      </c>
      <c r="Y478" s="21">
        <v>0</v>
      </c>
      <c r="Z478" s="23">
        <v>0</v>
      </c>
      <c r="AA478" s="21">
        <v>0</v>
      </c>
      <c r="AB478" s="20">
        <v>9999999.9900000002</v>
      </c>
      <c r="AC478" s="20">
        <v>9999999.9900000002</v>
      </c>
      <c r="AD478" s="21">
        <v>2</v>
      </c>
      <c r="AE478" s="21">
        <v>1</v>
      </c>
      <c r="AF478" s="21">
        <v>0</v>
      </c>
      <c r="AG478" s="21">
        <v>0</v>
      </c>
      <c r="AH478" s="21">
        <v>0</v>
      </c>
      <c r="AI478" s="21">
        <v>0</v>
      </c>
      <c r="AJ478" s="21">
        <v>0</v>
      </c>
      <c r="AK478" s="23">
        <v>0</v>
      </c>
      <c r="AL478" s="21">
        <v>0</v>
      </c>
      <c r="AM478" s="21">
        <v>0</v>
      </c>
      <c r="AN478" s="92">
        <v>0</v>
      </c>
      <c r="AO478" s="21">
        <v>0</v>
      </c>
      <c r="AP478" s="21">
        <v>0</v>
      </c>
      <c r="AQ478" s="21">
        <v>0</v>
      </c>
      <c r="AR478" s="93">
        <f t="shared" si="47"/>
        <v>0</v>
      </c>
      <c r="AS478" s="93">
        <f t="shared" si="43"/>
        <v>0</v>
      </c>
      <c r="AT478" s="93">
        <f t="shared" si="44"/>
        <v>0</v>
      </c>
      <c r="AU478" s="94" t="e">
        <f t="shared" si="45"/>
        <v>#DIV/0!</v>
      </c>
      <c r="AV478" s="93" t="e">
        <f t="shared" si="45"/>
        <v>#DIV/0!</v>
      </c>
      <c r="AW478" s="93" t="e">
        <f t="shared" si="46"/>
        <v>#DIV/0!</v>
      </c>
      <c r="AX478" s="20"/>
    </row>
    <row r="479" spans="1:50" x14ac:dyDescent="0.25">
      <c r="A479" s="24" t="s">
        <v>0</v>
      </c>
      <c r="B479" s="29" t="s">
        <v>2023</v>
      </c>
      <c r="C479" s="20" t="s">
        <v>2024</v>
      </c>
      <c r="D479" s="20" t="s">
        <v>2025</v>
      </c>
      <c r="E479" s="20"/>
      <c r="F479" s="20" t="s">
        <v>2026</v>
      </c>
      <c r="G479" s="20" t="s">
        <v>2027</v>
      </c>
      <c r="H479" s="20">
        <v>94111</v>
      </c>
      <c r="I479" s="20" t="s">
        <v>2043</v>
      </c>
      <c r="J479" s="20" t="s">
        <v>2044</v>
      </c>
      <c r="K479" s="20" t="s">
        <v>2045</v>
      </c>
      <c r="L479" s="21" t="str">
        <f t="shared" si="42"/>
        <v>Springboard  -  User Experience Design Career Track (500 clock hours)</v>
      </c>
      <c r="M479" s="20">
        <v>8</v>
      </c>
      <c r="N479" s="20"/>
      <c r="O479" s="20">
        <v>110105</v>
      </c>
      <c r="P479" s="22">
        <v>7900</v>
      </c>
      <c r="Q479" s="22">
        <v>0</v>
      </c>
      <c r="R479" s="20">
        <v>19</v>
      </c>
      <c r="S479" s="20">
        <v>26</v>
      </c>
      <c r="T479" s="20">
        <v>1</v>
      </c>
      <c r="U479" s="21">
        <v>3</v>
      </c>
      <c r="V479" s="74">
        <v>2</v>
      </c>
      <c r="W479" s="21">
        <v>1</v>
      </c>
      <c r="X479" s="21">
        <v>0</v>
      </c>
      <c r="Y479" s="21">
        <v>0</v>
      </c>
      <c r="Z479" s="23">
        <v>0</v>
      </c>
      <c r="AA479" s="21">
        <v>0</v>
      </c>
      <c r="AB479" s="20">
        <v>9999999.9900000002</v>
      </c>
      <c r="AC479" s="20">
        <v>9999999.9900000002</v>
      </c>
      <c r="AD479" s="21">
        <v>0</v>
      </c>
      <c r="AE479" s="21">
        <v>0</v>
      </c>
      <c r="AF479" s="21">
        <v>0</v>
      </c>
      <c r="AG479" s="21">
        <v>0</v>
      </c>
      <c r="AH479" s="21">
        <v>0</v>
      </c>
      <c r="AI479" s="21">
        <v>0</v>
      </c>
      <c r="AJ479" s="21">
        <v>0</v>
      </c>
      <c r="AK479" s="23">
        <v>0</v>
      </c>
      <c r="AL479" s="21">
        <v>0</v>
      </c>
      <c r="AM479" s="21">
        <v>0</v>
      </c>
      <c r="AN479" s="20">
        <v>0</v>
      </c>
      <c r="AO479" s="21">
        <v>0</v>
      </c>
      <c r="AP479" s="21">
        <v>0</v>
      </c>
      <c r="AQ479" s="21">
        <v>0</v>
      </c>
      <c r="AR479" s="93" t="e">
        <f t="shared" si="47"/>
        <v>#DIV/0!</v>
      </c>
      <c r="AS479" s="93" t="e">
        <f t="shared" si="43"/>
        <v>#DIV/0!</v>
      </c>
      <c r="AT479" s="93" t="e">
        <f t="shared" si="44"/>
        <v>#DIV/0!</v>
      </c>
      <c r="AU479" s="94" t="e">
        <f t="shared" si="45"/>
        <v>#DIV/0!</v>
      </c>
      <c r="AV479" s="93" t="e">
        <f t="shared" si="45"/>
        <v>#DIV/0!</v>
      </c>
      <c r="AW479" s="93" t="e">
        <f t="shared" si="46"/>
        <v>#DIV/0!</v>
      </c>
      <c r="AX479" s="20"/>
    </row>
    <row r="480" spans="1:50" x14ac:dyDescent="0.25">
      <c r="A480" s="29" t="s">
        <v>0</v>
      </c>
      <c r="B480" s="29" t="s">
        <v>614</v>
      </c>
      <c r="C480" s="20" t="s">
        <v>615</v>
      </c>
      <c r="D480" s="20" t="s">
        <v>616</v>
      </c>
      <c r="E480" s="20"/>
      <c r="F480" s="20" t="s">
        <v>227</v>
      </c>
      <c r="G480" s="20" t="s">
        <v>0</v>
      </c>
      <c r="H480" s="20">
        <v>21224</v>
      </c>
      <c r="I480" s="20" t="s">
        <v>1712</v>
      </c>
      <c r="J480" s="20" t="s">
        <v>1713</v>
      </c>
      <c r="K480" s="20" t="s">
        <v>1714</v>
      </c>
      <c r="L480" s="21" t="str">
        <f t="shared" si="42"/>
        <v>All-State Career, Inc.  -  Class A CDL Preparatory (172 clock hours)</v>
      </c>
      <c r="M480" s="20">
        <v>3</v>
      </c>
      <c r="N480" s="20" t="s">
        <v>1715</v>
      </c>
      <c r="O480" s="20">
        <v>490205</v>
      </c>
      <c r="P480" s="22">
        <v>5582</v>
      </c>
      <c r="Q480" s="22">
        <v>187</v>
      </c>
      <c r="R480" s="20">
        <v>10</v>
      </c>
      <c r="S480" s="20">
        <v>4</v>
      </c>
      <c r="T480" s="20">
        <v>1</v>
      </c>
      <c r="U480" s="21">
        <v>32</v>
      </c>
      <c r="V480" s="74">
        <v>1</v>
      </c>
      <c r="W480" s="21">
        <v>1</v>
      </c>
      <c r="X480" s="21">
        <v>0</v>
      </c>
      <c r="Y480" s="21">
        <v>0</v>
      </c>
      <c r="Z480" s="23">
        <v>0</v>
      </c>
      <c r="AA480" s="21">
        <v>0</v>
      </c>
      <c r="AB480" s="20">
        <v>9999999.9900000002</v>
      </c>
      <c r="AC480" s="20">
        <v>9999999.9900000002</v>
      </c>
      <c r="AD480" s="21">
        <v>0</v>
      </c>
      <c r="AE480" s="21">
        <v>0</v>
      </c>
      <c r="AF480" s="21">
        <v>30</v>
      </c>
      <c r="AG480" s="21">
        <v>0</v>
      </c>
      <c r="AH480" s="21">
        <v>30</v>
      </c>
      <c r="AI480" s="21">
        <v>0</v>
      </c>
      <c r="AJ480" s="21">
        <v>0</v>
      </c>
      <c r="AK480" s="23">
        <v>167460</v>
      </c>
      <c r="AL480" s="21">
        <v>0</v>
      </c>
      <c r="AM480" s="21">
        <v>0</v>
      </c>
      <c r="AN480" s="20">
        <v>0</v>
      </c>
      <c r="AO480" s="21">
        <v>0</v>
      </c>
      <c r="AP480" s="21">
        <v>0</v>
      </c>
      <c r="AQ480" s="21">
        <v>0</v>
      </c>
      <c r="AR480" s="93" t="e">
        <f t="shared" si="47"/>
        <v>#DIV/0!</v>
      </c>
      <c r="AS480" s="93" t="e">
        <f t="shared" si="43"/>
        <v>#DIV/0!</v>
      </c>
      <c r="AT480" s="93" t="e">
        <f t="shared" si="44"/>
        <v>#DIV/0!</v>
      </c>
      <c r="AU480" s="94" t="e">
        <f t="shared" si="45"/>
        <v>#DIV/0!</v>
      </c>
      <c r="AV480" s="93" t="e">
        <f t="shared" si="45"/>
        <v>#DIV/0!</v>
      </c>
      <c r="AW480" s="93" t="e">
        <f t="shared" si="46"/>
        <v>#DIV/0!</v>
      </c>
      <c r="AX480" s="20"/>
    </row>
    <row r="481" spans="1:50" x14ac:dyDescent="0.25">
      <c r="A481" s="29" t="s">
        <v>0</v>
      </c>
      <c r="B481" s="29" t="s">
        <v>937</v>
      </c>
      <c r="C481" s="20" t="s">
        <v>938</v>
      </c>
      <c r="D481" s="20" t="s">
        <v>939</v>
      </c>
      <c r="E481" s="20"/>
      <c r="F481" s="20" t="s">
        <v>940</v>
      </c>
      <c r="G481" s="20" t="s">
        <v>941</v>
      </c>
      <c r="H481" s="20">
        <v>48154</v>
      </c>
      <c r="I481" s="20" t="s">
        <v>1764</v>
      </c>
      <c r="J481" s="20" t="s">
        <v>1765</v>
      </c>
      <c r="K481" s="20" t="s">
        <v>944</v>
      </c>
      <c r="L481" s="21" t="str">
        <f t="shared" si="42"/>
        <v>Medcerts, LLC  -  ST-9000 Surgical/Sterile Processing Technician (384 clock hours)</v>
      </c>
      <c r="M481" s="20">
        <v>1</v>
      </c>
      <c r="N481" s="20" t="s">
        <v>1766</v>
      </c>
      <c r="O481" s="20">
        <v>511012</v>
      </c>
      <c r="P481" s="22">
        <v>6000</v>
      </c>
      <c r="Q481" s="22">
        <v>0</v>
      </c>
      <c r="R481" s="20">
        <v>16</v>
      </c>
      <c r="S481" s="20">
        <v>24</v>
      </c>
      <c r="T481" s="20">
        <v>1</v>
      </c>
      <c r="U481" s="21">
        <v>6</v>
      </c>
      <c r="V481" s="74">
        <v>1</v>
      </c>
      <c r="W481" s="21">
        <v>1</v>
      </c>
      <c r="X481" s="21">
        <v>0</v>
      </c>
      <c r="Y481" s="21">
        <v>0</v>
      </c>
      <c r="Z481" s="23">
        <v>0</v>
      </c>
      <c r="AA481" s="21">
        <v>0</v>
      </c>
      <c r="AB481" s="20">
        <v>9999999.9900000002</v>
      </c>
      <c r="AC481" s="20">
        <v>9999999.9900000002</v>
      </c>
      <c r="AD481" s="21">
        <v>0</v>
      </c>
      <c r="AE481" s="21">
        <v>0</v>
      </c>
      <c r="AF481" s="21">
        <v>4</v>
      </c>
      <c r="AG481" s="21">
        <v>0</v>
      </c>
      <c r="AH481" s="21">
        <v>4</v>
      </c>
      <c r="AI481" s="21">
        <v>0</v>
      </c>
      <c r="AJ481" s="21">
        <v>0</v>
      </c>
      <c r="AK481" s="23">
        <v>22000</v>
      </c>
      <c r="AL481" s="21">
        <v>0</v>
      </c>
      <c r="AM481" s="21">
        <v>0</v>
      </c>
      <c r="AN481" s="20">
        <v>0</v>
      </c>
      <c r="AO481" s="21">
        <v>0</v>
      </c>
      <c r="AP481" s="21">
        <v>0</v>
      </c>
      <c r="AQ481" s="21">
        <v>0</v>
      </c>
      <c r="AR481" s="93" t="e">
        <f t="shared" si="47"/>
        <v>#DIV/0!</v>
      </c>
      <c r="AS481" s="93" t="e">
        <f t="shared" si="43"/>
        <v>#DIV/0!</v>
      </c>
      <c r="AT481" s="93" t="e">
        <f t="shared" si="44"/>
        <v>#DIV/0!</v>
      </c>
      <c r="AU481" s="94" t="e">
        <f t="shared" si="45"/>
        <v>#DIV/0!</v>
      </c>
      <c r="AV481" s="93" t="e">
        <f t="shared" si="45"/>
        <v>#DIV/0!</v>
      </c>
      <c r="AW481" s="93" t="e">
        <f t="shared" si="46"/>
        <v>#DIV/0!</v>
      </c>
      <c r="AX481" s="20"/>
    </row>
    <row r="482" spans="1:50" x14ac:dyDescent="0.25">
      <c r="A482" s="29" t="s">
        <v>0</v>
      </c>
      <c r="B482" s="29" t="s">
        <v>937</v>
      </c>
      <c r="C482" s="20" t="s">
        <v>938</v>
      </c>
      <c r="D482" s="20" t="s">
        <v>939</v>
      </c>
      <c r="E482" s="20"/>
      <c r="F482" s="20" t="s">
        <v>940</v>
      </c>
      <c r="G482" s="20" t="s">
        <v>941</v>
      </c>
      <c r="H482" s="20">
        <v>48154</v>
      </c>
      <c r="I482" s="20" t="s">
        <v>1865</v>
      </c>
      <c r="J482" s="20" t="s">
        <v>1866</v>
      </c>
      <c r="K482" s="20" t="s">
        <v>1867</v>
      </c>
      <c r="L482" s="21" t="str">
        <f t="shared" si="42"/>
        <v>Medcerts, LLC  -  PM-6100 Project Management Essentials (CAPM)</v>
      </c>
      <c r="M482" s="20">
        <v>1</v>
      </c>
      <c r="N482" s="20" t="s">
        <v>1868</v>
      </c>
      <c r="O482" s="20">
        <v>520211</v>
      </c>
      <c r="P482" s="22">
        <v>2500</v>
      </c>
      <c r="Q482" s="22">
        <v>0</v>
      </c>
      <c r="R482" s="20">
        <v>16</v>
      </c>
      <c r="S482" s="20">
        <v>9</v>
      </c>
      <c r="T482" s="20">
        <v>1</v>
      </c>
      <c r="U482" s="21">
        <v>5</v>
      </c>
      <c r="V482" s="74">
        <v>1</v>
      </c>
      <c r="W482" s="21">
        <v>1</v>
      </c>
      <c r="X482" s="21">
        <v>0</v>
      </c>
      <c r="Y482" s="21">
        <v>0</v>
      </c>
      <c r="Z482" s="23">
        <v>0</v>
      </c>
      <c r="AA482" s="21">
        <v>0</v>
      </c>
      <c r="AB482" s="20">
        <v>9999999.9900000002</v>
      </c>
      <c r="AC482" s="20">
        <v>9999999.9900000002</v>
      </c>
      <c r="AD482" s="21">
        <v>0</v>
      </c>
      <c r="AE482" s="21">
        <v>0</v>
      </c>
      <c r="AF482" s="21">
        <v>2</v>
      </c>
      <c r="AG482" s="21">
        <v>0</v>
      </c>
      <c r="AH482" s="21">
        <v>2</v>
      </c>
      <c r="AI482" s="21">
        <v>0</v>
      </c>
      <c r="AJ482" s="21">
        <v>0</v>
      </c>
      <c r="AK482" s="23">
        <v>5000</v>
      </c>
      <c r="AL482" s="21">
        <v>0</v>
      </c>
      <c r="AM482" s="21">
        <v>0</v>
      </c>
      <c r="AN482" s="20">
        <v>0</v>
      </c>
      <c r="AO482" s="21">
        <v>0</v>
      </c>
      <c r="AP482" s="21">
        <v>0</v>
      </c>
      <c r="AQ482" s="21">
        <v>0</v>
      </c>
      <c r="AR482" s="93" t="e">
        <f t="shared" si="47"/>
        <v>#DIV/0!</v>
      </c>
      <c r="AS482" s="93" t="e">
        <f t="shared" si="43"/>
        <v>#DIV/0!</v>
      </c>
      <c r="AT482" s="93" t="e">
        <f t="shared" si="44"/>
        <v>#DIV/0!</v>
      </c>
      <c r="AU482" s="94" t="e">
        <f t="shared" si="45"/>
        <v>#DIV/0!</v>
      </c>
      <c r="AV482" s="93" t="e">
        <f t="shared" si="45"/>
        <v>#DIV/0!</v>
      </c>
      <c r="AW482" s="93" t="e">
        <f t="shared" si="46"/>
        <v>#DIV/0!</v>
      </c>
      <c r="AX482" s="20"/>
    </row>
    <row r="483" spans="1:50" x14ac:dyDescent="0.25">
      <c r="A483" s="24" t="s">
        <v>0</v>
      </c>
      <c r="B483" s="29" t="s">
        <v>504</v>
      </c>
      <c r="C483" s="20" t="s">
        <v>505</v>
      </c>
      <c r="D483" s="20" t="s">
        <v>506</v>
      </c>
      <c r="E483" s="20" t="s">
        <v>507</v>
      </c>
      <c r="F483" s="20" t="s">
        <v>4</v>
      </c>
      <c r="G483" s="20" t="s">
        <v>0</v>
      </c>
      <c r="H483" s="20">
        <v>21046</v>
      </c>
      <c r="I483" s="20" t="s">
        <v>870</v>
      </c>
      <c r="J483" s="20" t="s">
        <v>871</v>
      </c>
      <c r="K483" s="20" t="s">
        <v>510</v>
      </c>
      <c r="L483" s="21" t="str">
        <f t="shared" si="42"/>
        <v>University Of Md Baltimore County (umbc)  -  Cisco Certified Network Associate-Exam Prep (70 clock hours)</v>
      </c>
      <c r="M483" s="20">
        <v>1</v>
      </c>
      <c r="N483" s="20" t="s">
        <v>834</v>
      </c>
      <c r="O483" s="20">
        <v>111001</v>
      </c>
      <c r="P483" s="22">
        <v>3495</v>
      </c>
      <c r="Q483" s="22">
        <v>0</v>
      </c>
      <c r="R483" s="20">
        <v>7</v>
      </c>
      <c r="S483" s="20">
        <v>10</v>
      </c>
      <c r="T483" s="20">
        <v>5</v>
      </c>
      <c r="U483" s="21">
        <v>1</v>
      </c>
      <c r="V483" s="74">
        <v>1</v>
      </c>
      <c r="W483" s="21">
        <v>1</v>
      </c>
      <c r="X483" s="21">
        <v>1</v>
      </c>
      <c r="Y483" s="21">
        <v>1</v>
      </c>
      <c r="Z483" s="23">
        <v>18136</v>
      </c>
      <c r="AA483" s="21">
        <v>0</v>
      </c>
      <c r="AB483" s="20">
        <v>18136</v>
      </c>
      <c r="AC483" s="20">
        <v>21762</v>
      </c>
      <c r="AD483" s="21">
        <v>1</v>
      </c>
      <c r="AE483" s="21">
        <v>1</v>
      </c>
      <c r="AF483" s="21">
        <v>1</v>
      </c>
      <c r="AG483" s="21">
        <v>1</v>
      </c>
      <c r="AH483" s="21">
        <v>1</v>
      </c>
      <c r="AI483" s="21">
        <v>1</v>
      </c>
      <c r="AJ483" s="21">
        <v>1</v>
      </c>
      <c r="AK483" s="23">
        <v>3495</v>
      </c>
      <c r="AL483" s="21">
        <v>1</v>
      </c>
      <c r="AM483" s="21">
        <v>1</v>
      </c>
      <c r="AN483" s="92">
        <v>18136</v>
      </c>
      <c r="AO483" s="21">
        <v>0</v>
      </c>
      <c r="AP483" s="21">
        <v>1</v>
      </c>
      <c r="AQ483" s="21">
        <v>1</v>
      </c>
      <c r="AR483" s="93">
        <f t="shared" si="47"/>
        <v>1</v>
      </c>
      <c r="AS483" s="93">
        <f t="shared" si="43"/>
        <v>1</v>
      </c>
      <c r="AT483" s="93">
        <f t="shared" si="44"/>
        <v>0</v>
      </c>
      <c r="AU483" s="94">
        <f t="shared" si="45"/>
        <v>1</v>
      </c>
      <c r="AV483" s="93">
        <f t="shared" si="45"/>
        <v>1</v>
      </c>
      <c r="AW483" s="93">
        <f t="shared" si="46"/>
        <v>0</v>
      </c>
      <c r="AX483" s="20"/>
    </row>
    <row r="484" spans="1:50" x14ac:dyDescent="0.25">
      <c r="A484" s="29" t="s">
        <v>0</v>
      </c>
      <c r="B484" s="29" t="s">
        <v>32</v>
      </c>
      <c r="C484" s="20" t="s">
        <v>33</v>
      </c>
      <c r="D484" s="20" t="s">
        <v>34</v>
      </c>
      <c r="E484" s="20"/>
      <c r="F484" s="20" t="s">
        <v>35</v>
      </c>
      <c r="G484" s="20" t="s">
        <v>0</v>
      </c>
      <c r="H484" s="20">
        <v>21679</v>
      </c>
      <c r="I484" s="20" t="s">
        <v>1649</v>
      </c>
      <c r="J484" s="20" t="s">
        <v>1639</v>
      </c>
      <c r="K484" s="20" t="s">
        <v>222</v>
      </c>
      <c r="L484" s="21" t="str">
        <f t="shared" si="42"/>
        <v>Chesapeake College  -  Welding/Fabrication-Stick &amp; Flux-cored (90 clock hours)</v>
      </c>
      <c r="M484" s="20">
        <v>1</v>
      </c>
      <c r="N484" s="20" t="s">
        <v>1640</v>
      </c>
      <c r="O484" s="20">
        <v>480508</v>
      </c>
      <c r="P484" s="22">
        <v>3527</v>
      </c>
      <c r="Q484" s="22">
        <v>321</v>
      </c>
      <c r="R484" s="20">
        <v>2</v>
      </c>
      <c r="S484" s="20">
        <v>52</v>
      </c>
      <c r="T484" s="20">
        <v>0</v>
      </c>
      <c r="U484" s="21">
        <v>2</v>
      </c>
      <c r="V484" s="74">
        <v>1</v>
      </c>
      <c r="W484" s="21">
        <v>1</v>
      </c>
      <c r="X484" s="21">
        <v>0</v>
      </c>
      <c r="Y484" s="21">
        <v>0</v>
      </c>
      <c r="Z484" s="23">
        <v>0</v>
      </c>
      <c r="AA484" s="21">
        <v>0</v>
      </c>
      <c r="AB484" s="20">
        <v>9999999.9900000002</v>
      </c>
      <c r="AC484" s="20">
        <v>9999999.9900000002</v>
      </c>
      <c r="AD484" s="21">
        <v>0</v>
      </c>
      <c r="AE484" s="21">
        <v>0</v>
      </c>
      <c r="AF484" s="21">
        <v>2</v>
      </c>
      <c r="AG484" s="21">
        <v>1</v>
      </c>
      <c r="AH484" s="21">
        <v>2</v>
      </c>
      <c r="AI484" s="21">
        <v>1</v>
      </c>
      <c r="AJ484" s="21">
        <v>1</v>
      </c>
      <c r="AK484" s="23">
        <v>2827</v>
      </c>
      <c r="AL484" s="21">
        <v>0</v>
      </c>
      <c r="AM484" s="21">
        <v>0</v>
      </c>
      <c r="AN484" s="20">
        <v>0</v>
      </c>
      <c r="AO484" s="21">
        <v>0</v>
      </c>
      <c r="AP484" s="21">
        <v>0</v>
      </c>
      <c r="AQ484" s="21">
        <v>0</v>
      </c>
      <c r="AR484" s="93" t="e">
        <f t="shared" si="47"/>
        <v>#DIV/0!</v>
      </c>
      <c r="AS484" s="93" t="e">
        <f t="shared" si="43"/>
        <v>#DIV/0!</v>
      </c>
      <c r="AT484" s="93" t="e">
        <f t="shared" si="44"/>
        <v>#DIV/0!</v>
      </c>
      <c r="AU484" s="94" t="e">
        <f t="shared" si="45"/>
        <v>#DIV/0!</v>
      </c>
      <c r="AV484" s="93" t="e">
        <f t="shared" si="45"/>
        <v>#DIV/0!</v>
      </c>
      <c r="AW484" s="93" t="e">
        <f t="shared" si="46"/>
        <v>#DIV/0!</v>
      </c>
      <c r="AX484" s="20"/>
    </row>
    <row r="485" spans="1:50" x14ac:dyDescent="0.25">
      <c r="A485" s="24" t="s">
        <v>0</v>
      </c>
      <c r="B485" s="24" t="s">
        <v>406</v>
      </c>
      <c r="C485" s="25" t="s">
        <v>407</v>
      </c>
      <c r="D485" s="25" t="s">
        <v>408</v>
      </c>
      <c r="E485" s="25"/>
      <c r="F485" s="25" t="s">
        <v>409</v>
      </c>
      <c r="G485" s="25" t="s">
        <v>0</v>
      </c>
      <c r="H485" s="25">
        <v>20774</v>
      </c>
      <c r="I485" s="25" t="s">
        <v>993</v>
      </c>
      <c r="J485" s="25" t="s">
        <v>994</v>
      </c>
      <c r="K485" s="25" t="s">
        <v>412</v>
      </c>
      <c r="L485" s="21" t="str">
        <f t="shared" si="42"/>
        <v>Prince George's Community College  -  Certified Associate in Project Mgmt-CAPM Exam Prep (35 clock hours)</v>
      </c>
      <c r="M485" s="25">
        <v>1</v>
      </c>
      <c r="N485" s="25" t="s">
        <v>19</v>
      </c>
      <c r="O485" s="25">
        <v>520211</v>
      </c>
      <c r="P485" s="27">
        <v>2199</v>
      </c>
      <c r="Q485" s="27">
        <v>549</v>
      </c>
      <c r="R485" s="25">
        <v>35</v>
      </c>
      <c r="S485" s="25">
        <v>4</v>
      </c>
      <c r="T485" s="25">
        <v>0</v>
      </c>
      <c r="U485" s="26">
        <v>1</v>
      </c>
      <c r="V485" s="75">
        <v>1</v>
      </c>
      <c r="W485" s="26">
        <v>1</v>
      </c>
      <c r="X485" s="26">
        <v>1</v>
      </c>
      <c r="Y485" s="26">
        <v>1</v>
      </c>
      <c r="Z485" s="28">
        <v>27081.599999999999</v>
      </c>
      <c r="AA485" s="26">
        <v>1</v>
      </c>
      <c r="AB485" s="25">
        <v>27081.599999999999</v>
      </c>
      <c r="AC485" s="25">
        <v>27081.599999999999</v>
      </c>
      <c r="AD485" s="26">
        <v>1</v>
      </c>
      <c r="AE485" s="26">
        <v>1</v>
      </c>
      <c r="AF485" s="26">
        <v>1</v>
      </c>
      <c r="AG485" s="26">
        <v>1</v>
      </c>
      <c r="AH485" s="26">
        <v>1</v>
      </c>
      <c r="AI485" s="26">
        <v>1</v>
      </c>
      <c r="AJ485" s="26">
        <v>1</v>
      </c>
      <c r="AK485" s="28">
        <v>2525</v>
      </c>
      <c r="AL485" s="26">
        <v>1</v>
      </c>
      <c r="AM485" s="26">
        <v>1</v>
      </c>
      <c r="AN485" s="95">
        <v>27081.599999999999</v>
      </c>
      <c r="AO485" s="26">
        <v>1</v>
      </c>
      <c r="AP485" s="26">
        <v>1</v>
      </c>
      <c r="AQ485" s="26">
        <v>1</v>
      </c>
      <c r="AR485" s="93">
        <f t="shared" si="47"/>
        <v>1</v>
      </c>
      <c r="AS485" s="96">
        <f t="shared" si="43"/>
        <v>1</v>
      </c>
      <c r="AT485" s="93">
        <f t="shared" si="44"/>
        <v>1</v>
      </c>
      <c r="AU485" s="94">
        <f t="shared" si="45"/>
        <v>1</v>
      </c>
      <c r="AV485" s="93">
        <f t="shared" si="45"/>
        <v>1</v>
      </c>
      <c r="AW485" s="93">
        <f t="shared" si="46"/>
        <v>1</v>
      </c>
      <c r="AX485" s="25"/>
    </row>
    <row r="486" spans="1:50" x14ac:dyDescent="0.25">
      <c r="A486" s="29" t="s">
        <v>0</v>
      </c>
      <c r="B486" s="29" t="s">
        <v>1505</v>
      </c>
      <c r="C486" s="20" t="s">
        <v>1506</v>
      </c>
      <c r="D486" s="20" t="s">
        <v>1507</v>
      </c>
      <c r="E486" s="20"/>
      <c r="F486" s="20" t="s">
        <v>1508</v>
      </c>
      <c r="G486" s="20" t="s">
        <v>881</v>
      </c>
      <c r="H486" s="20">
        <v>22033</v>
      </c>
      <c r="I486" s="20" t="s">
        <v>1805</v>
      </c>
      <c r="J486" s="20" t="s">
        <v>1806</v>
      </c>
      <c r="K486" s="20" t="s">
        <v>1807</v>
      </c>
      <c r="L486" s="21" t="str">
        <f t="shared" si="42"/>
        <v>ImpactTek, Inc.  -  EC-Council Certified Ethical Hacker (40 Clock Hours)</v>
      </c>
      <c r="M486" s="20">
        <v>1</v>
      </c>
      <c r="N486" s="20" t="s">
        <v>1744</v>
      </c>
      <c r="O486" s="20">
        <v>111003</v>
      </c>
      <c r="P486" s="22">
        <v>2000</v>
      </c>
      <c r="Q486" s="22">
        <v>400</v>
      </c>
      <c r="R486" s="20">
        <v>7</v>
      </c>
      <c r="S486" s="20">
        <v>6</v>
      </c>
      <c r="T486" s="20">
        <v>0</v>
      </c>
      <c r="U486" s="21">
        <v>1</v>
      </c>
      <c r="V486" s="74">
        <v>1</v>
      </c>
      <c r="W486" s="21">
        <v>1</v>
      </c>
      <c r="X486" s="21">
        <v>0</v>
      </c>
      <c r="Y486" s="21">
        <v>0</v>
      </c>
      <c r="Z486" s="23">
        <v>0</v>
      </c>
      <c r="AA486" s="21">
        <v>0</v>
      </c>
      <c r="AB486" s="20">
        <v>9999999.9900000002</v>
      </c>
      <c r="AC486" s="20">
        <v>9999999.9900000002</v>
      </c>
      <c r="AD486" s="21">
        <v>0</v>
      </c>
      <c r="AE486" s="21">
        <v>0</v>
      </c>
      <c r="AF486" s="21">
        <v>1</v>
      </c>
      <c r="AG486" s="21">
        <v>1</v>
      </c>
      <c r="AH486" s="21">
        <v>1</v>
      </c>
      <c r="AI486" s="21">
        <v>1</v>
      </c>
      <c r="AJ486" s="21">
        <v>1</v>
      </c>
      <c r="AK486" s="23">
        <v>2200</v>
      </c>
      <c r="AL486" s="21">
        <v>0</v>
      </c>
      <c r="AM486" s="21">
        <v>0</v>
      </c>
      <c r="AN486" s="20">
        <v>0</v>
      </c>
      <c r="AO486" s="21">
        <v>0</v>
      </c>
      <c r="AP486" s="21">
        <v>0</v>
      </c>
      <c r="AQ486" s="21">
        <v>0</v>
      </c>
      <c r="AR486" s="93" t="e">
        <f t="shared" si="47"/>
        <v>#DIV/0!</v>
      </c>
      <c r="AS486" s="93" t="e">
        <f t="shared" si="43"/>
        <v>#DIV/0!</v>
      </c>
      <c r="AT486" s="93" t="e">
        <f t="shared" si="44"/>
        <v>#DIV/0!</v>
      </c>
      <c r="AU486" s="94" t="e">
        <f t="shared" si="45"/>
        <v>#DIV/0!</v>
      </c>
      <c r="AV486" s="93" t="e">
        <f t="shared" si="45"/>
        <v>#DIV/0!</v>
      </c>
      <c r="AW486" s="93" t="e">
        <f t="shared" si="46"/>
        <v>#DIV/0!</v>
      </c>
      <c r="AX486" s="20"/>
    </row>
    <row r="487" spans="1:50" x14ac:dyDescent="0.25">
      <c r="A487" s="24" t="s">
        <v>0</v>
      </c>
      <c r="B487" s="29" t="s">
        <v>32</v>
      </c>
      <c r="C487" s="20" t="s">
        <v>33</v>
      </c>
      <c r="D487" s="20" t="s">
        <v>34</v>
      </c>
      <c r="E487" s="20"/>
      <c r="F487" s="20" t="s">
        <v>35</v>
      </c>
      <c r="G487" s="20" t="s">
        <v>0</v>
      </c>
      <c r="H487" s="20">
        <v>21679</v>
      </c>
      <c r="I487" s="20" t="s">
        <v>1570</v>
      </c>
      <c r="J487" s="20" t="s">
        <v>1571</v>
      </c>
      <c r="K487" s="20" t="s">
        <v>222</v>
      </c>
      <c r="L487" s="21" t="str">
        <f t="shared" si="42"/>
        <v>Chesapeake College  -  Marine Services Technology (180 clock hours)</v>
      </c>
      <c r="M487" s="20">
        <v>1</v>
      </c>
      <c r="N487" s="20" t="s">
        <v>1572</v>
      </c>
      <c r="O487" s="20">
        <v>470616</v>
      </c>
      <c r="P487" s="22">
        <v>2210</v>
      </c>
      <c r="Q487" s="22">
        <v>380</v>
      </c>
      <c r="R487" s="20">
        <v>6</v>
      </c>
      <c r="S487" s="20">
        <v>30</v>
      </c>
      <c r="T487" s="20">
        <v>1</v>
      </c>
      <c r="U487" s="21">
        <v>9</v>
      </c>
      <c r="V487" s="74">
        <v>1</v>
      </c>
      <c r="W487" s="21">
        <v>1</v>
      </c>
      <c r="X487" s="21">
        <v>0</v>
      </c>
      <c r="Y487" s="21">
        <v>0</v>
      </c>
      <c r="Z487" s="23">
        <v>0</v>
      </c>
      <c r="AA487" s="21">
        <v>0</v>
      </c>
      <c r="AB487" s="20">
        <v>9999999.9900000002</v>
      </c>
      <c r="AC487" s="20">
        <v>9999999.9900000002</v>
      </c>
      <c r="AD487" s="21">
        <v>0</v>
      </c>
      <c r="AE487" s="21">
        <v>0</v>
      </c>
      <c r="AF487" s="21">
        <v>1</v>
      </c>
      <c r="AG487" s="21">
        <v>1</v>
      </c>
      <c r="AH487" s="21">
        <v>1</v>
      </c>
      <c r="AI487" s="21">
        <v>1</v>
      </c>
      <c r="AJ487" s="21">
        <v>1</v>
      </c>
      <c r="AK487" s="23">
        <v>665</v>
      </c>
      <c r="AL487" s="21">
        <v>0</v>
      </c>
      <c r="AM487" s="21">
        <v>0</v>
      </c>
      <c r="AN487" s="20">
        <v>0</v>
      </c>
      <c r="AO487" s="21">
        <v>0</v>
      </c>
      <c r="AP487" s="21">
        <v>0</v>
      </c>
      <c r="AQ487" s="21">
        <v>0</v>
      </c>
      <c r="AR487" s="93" t="e">
        <f t="shared" si="47"/>
        <v>#DIV/0!</v>
      </c>
      <c r="AS487" s="93" t="e">
        <f t="shared" si="43"/>
        <v>#DIV/0!</v>
      </c>
      <c r="AT487" s="93" t="e">
        <f t="shared" si="44"/>
        <v>#DIV/0!</v>
      </c>
      <c r="AU487" s="94" t="e">
        <f t="shared" si="45"/>
        <v>#DIV/0!</v>
      </c>
      <c r="AV487" s="93" t="e">
        <f t="shared" si="45"/>
        <v>#DIV/0!</v>
      </c>
      <c r="AW487" s="93" t="e">
        <f t="shared" si="46"/>
        <v>#DIV/0!</v>
      </c>
      <c r="AX487" s="20"/>
    </row>
    <row r="488" spans="1:50" x14ac:dyDescent="0.25">
      <c r="A488" s="29" t="s">
        <v>0</v>
      </c>
      <c r="B488" s="29" t="s">
        <v>297</v>
      </c>
      <c r="C488" s="20" t="s">
        <v>298</v>
      </c>
      <c r="D488" s="20" t="s">
        <v>297</v>
      </c>
      <c r="E488" s="20" t="s">
        <v>299</v>
      </c>
      <c r="F488" s="20" t="s">
        <v>300</v>
      </c>
      <c r="G488" s="20" t="s">
        <v>0</v>
      </c>
      <c r="H488" s="20">
        <v>21702</v>
      </c>
      <c r="I488" s="20" t="s">
        <v>1017</v>
      </c>
      <c r="J488" s="20" t="s">
        <v>1018</v>
      </c>
      <c r="K488" s="20" t="s">
        <v>1019</v>
      </c>
      <c r="L488" s="21" t="str">
        <f t="shared" si="42"/>
        <v>Frederick Community College  -  Sign Language Interpreter Preparatory Program (41 credit hours)</v>
      </c>
      <c r="M488" s="20">
        <v>6</v>
      </c>
      <c r="N488" s="20" t="s">
        <v>1020</v>
      </c>
      <c r="O488" s="20">
        <v>161603</v>
      </c>
      <c r="P488" s="22">
        <v>6135</v>
      </c>
      <c r="Q488" s="22">
        <v>1000</v>
      </c>
      <c r="R488" s="20">
        <v>15</v>
      </c>
      <c r="S488" s="20">
        <v>68</v>
      </c>
      <c r="T488" s="20">
        <v>1</v>
      </c>
      <c r="U488" s="21">
        <v>1</v>
      </c>
      <c r="V488" s="74">
        <v>1</v>
      </c>
      <c r="W488" s="21">
        <v>0</v>
      </c>
      <c r="X488" s="21">
        <v>5</v>
      </c>
      <c r="Y488" s="21">
        <v>5</v>
      </c>
      <c r="Z488" s="23">
        <v>8224</v>
      </c>
      <c r="AA488" s="21">
        <v>0</v>
      </c>
      <c r="AB488" s="20">
        <v>7317.4</v>
      </c>
      <c r="AC488" s="20">
        <v>7209.4</v>
      </c>
      <c r="AD488" s="21">
        <v>5</v>
      </c>
      <c r="AE488" s="21">
        <v>5</v>
      </c>
      <c r="AF488" s="21">
        <v>0</v>
      </c>
      <c r="AG488" s="21">
        <v>0</v>
      </c>
      <c r="AH488" s="21">
        <v>0</v>
      </c>
      <c r="AI488" s="21">
        <v>0</v>
      </c>
      <c r="AJ488" s="21">
        <v>0</v>
      </c>
      <c r="AK488" s="23">
        <v>0</v>
      </c>
      <c r="AL488" s="21">
        <v>0</v>
      </c>
      <c r="AM488" s="21">
        <v>0</v>
      </c>
      <c r="AN488" s="92">
        <v>0</v>
      </c>
      <c r="AO488" s="21">
        <v>0</v>
      </c>
      <c r="AP488" s="21">
        <v>0</v>
      </c>
      <c r="AQ488" s="21">
        <v>0</v>
      </c>
      <c r="AR488" s="93">
        <f t="shared" si="47"/>
        <v>1</v>
      </c>
      <c r="AS488" s="93">
        <f t="shared" si="43"/>
        <v>1</v>
      </c>
      <c r="AT488" s="93">
        <f t="shared" si="44"/>
        <v>0</v>
      </c>
      <c r="AU488" s="94" t="e">
        <f t="shared" si="45"/>
        <v>#DIV/0!</v>
      </c>
      <c r="AV488" s="93" t="e">
        <f t="shared" si="45"/>
        <v>#DIV/0!</v>
      </c>
      <c r="AW488" s="93" t="e">
        <f t="shared" si="46"/>
        <v>#DIV/0!</v>
      </c>
      <c r="AX488" s="20"/>
    </row>
    <row r="489" spans="1:50" x14ac:dyDescent="0.25">
      <c r="A489" s="24" t="s">
        <v>0</v>
      </c>
      <c r="B489" s="24" t="s">
        <v>373</v>
      </c>
      <c r="C489" s="25" t="s">
        <v>374</v>
      </c>
      <c r="D489" s="25" t="s">
        <v>375</v>
      </c>
      <c r="E489" s="25"/>
      <c r="F489" s="25" t="s">
        <v>376</v>
      </c>
      <c r="G489" s="25" t="s">
        <v>0</v>
      </c>
      <c r="H489" s="25">
        <v>21015</v>
      </c>
      <c r="I489" s="25" t="s">
        <v>392</v>
      </c>
      <c r="J489" s="25" t="s">
        <v>393</v>
      </c>
      <c r="K489" s="25" t="s">
        <v>379</v>
      </c>
      <c r="L489" s="21" t="str">
        <f t="shared" si="42"/>
        <v>Harford Community College  -  Environmental Technology (29 Credit Hours)</v>
      </c>
      <c r="M489" s="25">
        <v>6</v>
      </c>
      <c r="N489" s="25" t="s">
        <v>394</v>
      </c>
      <c r="O489" s="25">
        <v>30103</v>
      </c>
      <c r="P489" s="27">
        <v>2393</v>
      </c>
      <c r="Q489" s="27">
        <v>649</v>
      </c>
      <c r="R489" s="25">
        <v>29</v>
      </c>
      <c r="S489" s="25">
        <v>36</v>
      </c>
      <c r="T489" s="25">
        <v>1</v>
      </c>
      <c r="U489" s="26">
        <v>1</v>
      </c>
      <c r="V489" s="75">
        <v>1</v>
      </c>
      <c r="W489" s="26">
        <v>1</v>
      </c>
      <c r="X489" s="26">
        <v>1</v>
      </c>
      <c r="Y489" s="26">
        <v>0</v>
      </c>
      <c r="Z489" s="28">
        <v>7790</v>
      </c>
      <c r="AA489" s="26">
        <v>0</v>
      </c>
      <c r="AB489" s="25">
        <v>7790</v>
      </c>
      <c r="AC489" s="25">
        <v>9999999.9900000002</v>
      </c>
      <c r="AD489" s="26">
        <v>1</v>
      </c>
      <c r="AE489" s="26">
        <v>0</v>
      </c>
      <c r="AF489" s="26">
        <v>0</v>
      </c>
      <c r="AG489" s="26">
        <v>0</v>
      </c>
      <c r="AH489" s="26">
        <v>0</v>
      </c>
      <c r="AI489" s="26">
        <v>0</v>
      </c>
      <c r="AJ489" s="26">
        <v>0</v>
      </c>
      <c r="AK489" s="28">
        <v>0</v>
      </c>
      <c r="AL489" s="26">
        <v>0</v>
      </c>
      <c r="AM489" s="26">
        <v>0</v>
      </c>
      <c r="AN489" s="25">
        <v>0</v>
      </c>
      <c r="AO489" s="26">
        <v>0</v>
      </c>
      <c r="AP489" s="26">
        <v>0</v>
      </c>
      <c r="AQ489" s="26">
        <v>0</v>
      </c>
      <c r="AR489" s="93">
        <f t="shared" si="47"/>
        <v>1</v>
      </c>
      <c r="AS489" s="96" t="e">
        <f t="shared" si="43"/>
        <v>#DIV/0!</v>
      </c>
      <c r="AT489" s="93" t="e">
        <f t="shared" si="44"/>
        <v>#DIV/0!</v>
      </c>
      <c r="AU489" s="94" t="e">
        <f t="shared" si="45"/>
        <v>#DIV/0!</v>
      </c>
      <c r="AV489" s="93" t="e">
        <f t="shared" si="45"/>
        <v>#DIV/0!</v>
      </c>
      <c r="AW489" s="93" t="e">
        <f t="shared" si="46"/>
        <v>#DIV/0!</v>
      </c>
      <c r="AX489" s="25"/>
    </row>
    <row r="490" spans="1:50" x14ac:dyDescent="0.25">
      <c r="A490" s="29" t="s">
        <v>0</v>
      </c>
      <c r="B490" s="29" t="s">
        <v>32</v>
      </c>
      <c r="C490" s="20" t="s">
        <v>33</v>
      </c>
      <c r="D490" s="20" t="s">
        <v>34</v>
      </c>
      <c r="E490" s="20"/>
      <c r="F490" s="20" t="s">
        <v>35</v>
      </c>
      <c r="G490" s="20" t="s">
        <v>0</v>
      </c>
      <c r="H490" s="20">
        <v>21679</v>
      </c>
      <c r="I490" s="20" t="s">
        <v>1650</v>
      </c>
      <c r="J490" s="20" t="s">
        <v>1651</v>
      </c>
      <c r="K490" s="20" t="s">
        <v>222</v>
      </c>
      <c r="L490" s="21" t="str">
        <f t="shared" si="42"/>
        <v>Chesapeake College  -  Welding/Fabrication-Stick &amp; Flux-cored (22 credit hours)</v>
      </c>
      <c r="M490" s="20">
        <v>16</v>
      </c>
      <c r="N490" s="20" t="s">
        <v>1640</v>
      </c>
      <c r="O490" s="20">
        <v>480508</v>
      </c>
      <c r="P490" s="22">
        <v>5694</v>
      </c>
      <c r="Q490" s="22">
        <v>320</v>
      </c>
      <c r="R490" s="20">
        <v>2</v>
      </c>
      <c r="S490" s="20">
        <v>52</v>
      </c>
      <c r="T490" s="20">
        <v>0</v>
      </c>
      <c r="U490" s="21">
        <v>10</v>
      </c>
      <c r="V490" s="74">
        <v>1</v>
      </c>
      <c r="W490" s="21">
        <v>0</v>
      </c>
      <c r="X490" s="21">
        <v>1</v>
      </c>
      <c r="Y490" s="21">
        <v>0</v>
      </c>
      <c r="Z490" s="23">
        <v>6835</v>
      </c>
      <c r="AA490" s="21">
        <v>0</v>
      </c>
      <c r="AB490" s="20">
        <v>6835</v>
      </c>
      <c r="AC490" s="20">
        <v>9999999.9900000002</v>
      </c>
      <c r="AD490" s="21">
        <v>1</v>
      </c>
      <c r="AE490" s="21">
        <v>0</v>
      </c>
      <c r="AF490" s="21">
        <v>0</v>
      </c>
      <c r="AG490" s="21">
        <v>0</v>
      </c>
      <c r="AH490" s="21">
        <v>0</v>
      </c>
      <c r="AI490" s="21">
        <v>0</v>
      </c>
      <c r="AJ490" s="21">
        <v>0</v>
      </c>
      <c r="AK490" s="23">
        <v>0</v>
      </c>
      <c r="AL490" s="21">
        <v>0</v>
      </c>
      <c r="AM490" s="21">
        <v>0</v>
      </c>
      <c r="AN490" s="20">
        <v>0</v>
      </c>
      <c r="AO490" s="21">
        <v>0</v>
      </c>
      <c r="AP490" s="21">
        <v>0</v>
      </c>
      <c r="AQ490" s="21">
        <v>0</v>
      </c>
      <c r="AR490" s="93">
        <f t="shared" si="47"/>
        <v>1</v>
      </c>
      <c r="AS490" s="93" t="e">
        <f t="shared" si="43"/>
        <v>#DIV/0!</v>
      </c>
      <c r="AT490" s="93" t="e">
        <f t="shared" si="44"/>
        <v>#DIV/0!</v>
      </c>
      <c r="AU490" s="94" t="e">
        <f t="shared" si="45"/>
        <v>#DIV/0!</v>
      </c>
      <c r="AV490" s="93" t="e">
        <f t="shared" si="45"/>
        <v>#DIV/0!</v>
      </c>
      <c r="AW490" s="93" t="e">
        <f t="shared" si="46"/>
        <v>#DIV/0!</v>
      </c>
      <c r="AX490" s="20"/>
    </row>
    <row r="491" spans="1:50" x14ac:dyDescent="0.25">
      <c r="A491" s="24" t="s">
        <v>0</v>
      </c>
      <c r="B491" s="29" t="s">
        <v>193</v>
      </c>
      <c r="C491" s="20" t="s">
        <v>194</v>
      </c>
      <c r="D491" s="20" t="s">
        <v>195</v>
      </c>
      <c r="E491" s="20" t="s">
        <v>196</v>
      </c>
      <c r="F491" s="20" t="s">
        <v>197</v>
      </c>
      <c r="G491" s="20" t="s">
        <v>0</v>
      </c>
      <c r="H491" s="20">
        <v>20646</v>
      </c>
      <c r="I491" s="20" t="s">
        <v>198</v>
      </c>
      <c r="J491" s="20" t="s">
        <v>199</v>
      </c>
      <c r="K491" s="20" t="s">
        <v>200</v>
      </c>
      <c r="L491" s="21" t="str">
        <f t="shared" si="42"/>
        <v>College Of Southern Maryland  -  Electrocardiogram Technician (158 Clock Hours)</v>
      </c>
      <c r="M491" s="20">
        <v>6</v>
      </c>
      <c r="N491" s="20" t="s">
        <v>19</v>
      </c>
      <c r="O491" s="20">
        <v>510902</v>
      </c>
      <c r="P491" s="22">
        <v>1674</v>
      </c>
      <c r="Q491" s="22">
        <v>325</v>
      </c>
      <c r="R491" s="20">
        <v>20</v>
      </c>
      <c r="S491" s="20">
        <v>8</v>
      </c>
      <c r="T491" s="20">
        <v>1</v>
      </c>
      <c r="U491" s="21">
        <v>2</v>
      </c>
      <c r="V491" s="74">
        <v>1</v>
      </c>
      <c r="W491" s="21">
        <v>0</v>
      </c>
      <c r="X491" s="21">
        <v>6</v>
      </c>
      <c r="Y491" s="21">
        <v>4</v>
      </c>
      <c r="Z491" s="23">
        <v>5649.5</v>
      </c>
      <c r="AA491" s="21">
        <v>0</v>
      </c>
      <c r="AB491" s="20">
        <v>4858.76</v>
      </c>
      <c r="AC491" s="20">
        <v>5503.5</v>
      </c>
      <c r="AD491" s="21">
        <v>9</v>
      </c>
      <c r="AE491" s="21">
        <v>9</v>
      </c>
      <c r="AF491" s="21">
        <v>0</v>
      </c>
      <c r="AG491" s="21">
        <v>0</v>
      </c>
      <c r="AH491" s="21">
        <v>0</v>
      </c>
      <c r="AI491" s="21">
        <v>0</v>
      </c>
      <c r="AJ491" s="21">
        <v>0</v>
      </c>
      <c r="AK491" s="23">
        <v>0</v>
      </c>
      <c r="AL491" s="21">
        <v>0</v>
      </c>
      <c r="AM491" s="21">
        <v>0</v>
      </c>
      <c r="AN491" s="92">
        <v>0</v>
      </c>
      <c r="AO491" s="21">
        <v>0</v>
      </c>
      <c r="AP491" s="21">
        <v>0</v>
      </c>
      <c r="AQ491" s="21">
        <v>0</v>
      </c>
      <c r="AR491" s="93">
        <f t="shared" si="47"/>
        <v>0.66666666666666663</v>
      </c>
      <c r="AS491" s="93">
        <f t="shared" si="43"/>
        <v>0.44444444444444442</v>
      </c>
      <c r="AT491" s="93">
        <f t="shared" si="44"/>
        <v>0</v>
      </c>
      <c r="AU491" s="94" t="e">
        <f t="shared" si="45"/>
        <v>#DIV/0!</v>
      </c>
      <c r="AV491" s="93" t="e">
        <f t="shared" si="45"/>
        <v>#DIV/0!</v>
      </c>
      <c r="AW491" s="93" t="e">
        <f t="shared" si="46"/>
        <v>#DIV/0!</v>
      </c>
      <c r="AX491" s="20"/>
    </row>
    <row r="492" spans="1:50" x14ac:dyDescent="0.25">
      <c r="A492" s="29" t="s">
        <v>0</v>
      </c>
      <c r="B492" s="29" t="s">
        <v>297</v>
      </c>
      <c r="C492" s="20" t="s">
        <v>298</v>
      </c>
      <c r="D492" s="20" t="s">
        <v>297</v>
      </c>
      <c r="E492" s="20" t="s">
        <v>299</v>
      </c>
      <c r="F492" s="20" t="s">
        <v>300</v>
      </c>
      <c r="G492" s="20" t="s">
        <v>0</v>
      </c>
      <c r="H492" s="20">
        <v>21702</v>
      </c>
      <c r="I492" s="20" t="s">
        <v>784</v>
      </c>
      <c r="J492" s="20" t="s">
        <v>785</v>
      </c>
      <c r="K492" s="20" t="s">
        <v>306</v>
      </c>
      <c r="L492" s="21" t="str">
        <f t="shared" si="42"/>
        <v>Frederick Community College  -  Surgical Technology Certificate (44-46 Credit Hours)</v>
      </c>
      <c r="M492" s="20">
        <v>6</v>
      </c>
      <c r="N492" s="20" t="s">
        <v>19</v>
      </c>
      <c r="O492" s="20">
        <v>510909</v>
      </c>
      <c r="P492" s="22">
        <v>6997</v>
      </c>
      <c r="Q492" s="22">
        <v>1425</v>
      </c>
      <c r="R492" s="20">
        <v>1</v>
      </c>
      <c r="S492" s="20">
        <v>36</v>
      </c>
      <c r="T492" s="20">
        <v>1</v>
      </c>
      <c r="U492" s="21">
        <v>1</v>
      </c>
      <c r="V492" s="74">
        <v>1</v>
      </c>
      <c r="W492" s="21">
        <v>1</v>
      </c>
      <c r="X492" s="21">
        <v>1</v>
      </c>
      <c r="Y492" s="21">
        <v>1</v>
      </c>
      <c r="Z492" s="23">
        <v>1940</v>
      </c>
      <c r="AA492" s="21">
        <v>1</v>
      </c>
      <c r="AB492" s="20">
        <v>1940</v>
      </c>
      <c r="AC492" s="20">
        <v>12802</v>
      </c>
      <c r="AD492" s="21">
        <v>1</v>
      </c>
      <c r="AE492" s="21">
        <v>1</v>
      </c>
      <c r="AF492" s="21">
        <v>0</v>
      </c>
      <c r="AG492" s="21">
        <v>0</v>
      </c>
      <c r="AH492" s="21">
        <v>0</v>
      </c>
      <c r="AI492" s="21">
        <v>0</v>
      </c>
      <c r="AJ492" s="21">
        <v>0</v>
      </c>
      <c r="AK492" s="23">
        <v>0</v>
      </c>
      <c r="AL492" s="21">
        <v>0</v>
      </c>
      <c r="AM492" s="21">
        <v>0</v>
      </c>
      <c r="AN492" s="92">
        <v>0</v>
      </c>
      <c r="AO492" s="21">
        <v>0</v>
      </c>
      <c r="AP492" s="21">
        <v>0</v>
      </c>
      <c r="AQ492" s="21">
        <v>0</v>
      </c>
      <c r="AR492" s="93">
        <f t="shared" si="47"/>
        <v>1</v>
      </c>
      <c r="AS492" s="93">
        <f t="shared" si="43"/>
        <v>1</v>
      </c>
      <c r="AT492" s="93">
        <f t="shared" si="44"/>
        <v>1</v>
      </c>
      <c r="AU492" s="94" t="e">
        <f t="shared" si="45"/>
        <v>#DIV/0!</v>
      </c>
      <c r="AV492" s="93" t="e">
        <f t="shared" si="45"/>
        <v>#DIV/0!</v>
      </c>
      <c r="AW492" s="93" t="e">
        <f t="shared" si="46"/>
        <v>#DIV/0!</v>
      </c>
      <c r="AX492" s="20"/>
    </row>
    <row r="493" spans="1:50" x14ac:dyDescent="0.25">
      <c r="A493" s="29" t="s">
        <v>0</v>
      </c>
      <c r="B493" s="24" t="s">
        <v>150</v>
      </c>
      <c r="C493" s="25" t="s">
        <v>151</v>
      </c>
      <c r="D493" s="25" t="s">
        <v>152</v>
      </c>
      <c r="E493" s="25"/>
      <c r="F493" s="25" t="s">
        <v>153</v>
      </c>
      <c r="G493" s="25" t="s">
        <v>0</v>
      </c>
      <c r="H493" s="25">
        <v>21157</v>
      </c>
      <c r="I493" s="25" t="s">
        <v>1863</v>
      </c>
      <c r="J493" s="25" t="s">
        <v>1864</v>
      </c>
      <c r="K493" s="25" t="s">
        <v>1307</v>
      </c>
      <c r="L493" s="21" t="str">
        <f t="shared" si="42"/>
        <v>Carroll Community College  -  Automotive Technician (129 clock hours)</v>
      </c>
      <c r="M493" s="25">
        <v>1</v>
      </c>
      <c r="N493" s="25" t="s">
        <v>80</v>
      </c>
      <c r="O493" s="25">
        <v>470604</v>
      </c>
      <c r="P493" s="27">
        <v>1811</v>
      </c>
      <c r="Q493" s="27">
        <v>125</v>
      </c>
      <c r="R493" s="25">
        <v>6</v>
      </c>
      <c r="S493" s="25">
        <v>22</v>
      </c>
      <c r="T493" s="25">
        <v>1</v>
      </c>
      <c r="U493" s="26">
        <v>6</v>
      </c>
      <c r="V493" s="75">
        <v>1</v>
      </c>
      <c r="W493" s="26">
        <v>0</v>
      </c>
      <c r="X493" s="26">
        <v>0</v>
      </c>
      <c r="Y493" s="26">
        <v>0</v>
      </c>
      <c r="Z493" s="28">
        <v>0</v>
      </c>
      <c r="AA493" s="26">
        <v>0</v>
      </c>
      <c r="AB493" s="25">
        <v>9999999.9900000002</v>
      </c>
      <c r="AC493" s="25">
        <v>9999999.9900000002</v>
      </c>
      <c r="AD493" s="26">
        <v>0</v>
      </c>
      <c r="AE493" s="26">
        <v>0</v>
      </c>
      <c r="AF493" s="26">
        <v>0</v>
      </c>
      <c r="AG493" s="26">
        <v>0</v>
      </c>
      <c r="AH493" s="26">
        <v>0</v>
      </c>
      <c r="AI493" s="26">
        <v>0</v>
      </c>
      <c r="AJ493" s="26">
        <v>0</v>
      </c>
      <c r="AK493" s="28">
        <v>0</v>
      </c>
      <c r="AL493" s="26">
        <v>0</v>
      </c>
      <c r="AM493" s="26">
        <v>0</v>
      </c>
      <c r="AN493" s="25">
        <v>0</v>
      </c>
      <c r="AO493" s="26">
        <v>0</v>
      </c>
      <c r="AP493" s="26">
        <v>0</v>
      </c>
      <c r="AQ493" s="26">
        <v>0</v>
      </c>
      <c r="AR493" s="93" t="e">
        <f t="shared" si="47"/>
        <v>#DIV/0!</v>
      </c>
      <c r="AS493" s="96" t="e">
        <f t="shared" si="43"/>
        <v>#DIV/0!</v>
      </c>
      <c r="AT493" s="93" t="e">
        <f t="shared" si="44"/>
        <v>#DIV/0!</v>
      </c>
      <c r="AU493" s="94" t="e">
        <f t="shared" si="45"/>
        <v>#DIV/0!</v>
      </c>
      <c r="AV493" s="93" t="e">
        <f t="shared" si="45"/>
        <v>#DIV/0!</v>
      </c>
      <c r="AW493" s="93" t="e">
        <f t="shared" si="46"/>
        <v>#DIV/0!</v>
      </c>
      <c r="AX493" s="25"/>
    </row>
    <row r="494" spans="1:50" x14ac:dyDescent="0.25">
      <c r="A494" s="29" t="s">
        <v>0</v>
      </c>
      <c r="B494" s="29" t="s">
        <v>297</v>
      </c>
      <c r="C494" s="20" t="s">
        <v>298</v>
      </c>
      <c r="D494" s="20" t="s">
        <v>297</v>
      </c>
      <c r="E494" s="20" t="s">
        <v>299</v>
      </c>
      <c r="F494" s="20" t="s">
        <v>300</v>
      </c>
      <c r="G494" s="20" t="s">
        <v>0</v>
      </c>
      <c r="H494" s="20">
        <v>21702</v>
      </c>
      <c r="I494" s="20" t="s">
        <v>763</v>
      </c>
      <c r="J494" s="20" t="s">
        <v>764</v>
      </c>
      <c r="K494" s="20" t="s">
        <v>765</v>
      </c>
      <c r="L494" s="21" t="str">
        <f t="shared" si="42"/>
        <v>Frederick Community College  -  Biotechnology Certificate (35 Credit Hours)</v>
      </c>
      <c r="M494" s="20">
        <v>6</v>
      </c>
      <c r="N494" s="20" t="s">
        <v>19</v>
      </c>
      <c r="O494" s="20">
        <v>410101</v>
      </c>
      <c r="P494" s="22">
        <v>5124</v>
      </c>
      <c r="Q494" s="22">
        <v>678</v>
      </c>
      <c r="R494" s="20">
        <v>35</v>
      </c>
      <c r="S494" s="20">
        <v>45</v>
      </c>
      <c r="T494" s="20">
        <v>1</v>
      </c>
      <c r="U494" s="21">
        <v>3</v>
      </c>
      <c r="V494" s="74">
        <v>1</v>
      </c>
      <c r="W494" s="21">
        <v>0</v>
      </c>
      <c r="X494" s="21">
        <v>0</v>
      </c>
      <c r="Y494" s="21">
        <v>0</v>
      </c>
      <c r="Z494" s="23">
        <v>0</v>
      </c>
      <c r="AA494" s="21">
        <v>0</v>
      </c>
      <c r="AB494" s="20">
        <v>9999999.9900000002</v>
      </c>
      <c r="AC494" s="20">
        <v>9999999.9900000002</v>
      </c>
      <c r="AD494" s="21">
        <v>0</v>
      </c>
      <c r="AE494" s="21">
        <v>0</v>
      </c>
      <c r="AF494" s="21">
        <v>1</v>
      </c>
      <c r="AG494" s="21">
        <v>0</v>
      </c>
      <c r="AH494" s="21">
        <v>0</v>
      </c>
      <c r="AI494" s="21">
        <v>0</v>
      </c>
      <c r="AJ494" s="21">
        <v>0</v>
      </c>
      <c r="AK494" s="23">
        <v>0</v>
      </c>
      <c r="AL494" s="21">
        <v>0</v>
      </c>
      <c r="AM494" s="21">
        <v>0</v>
      </c>
      <c r="AN494" s="20">
        <v>0</v>
      </c>
      <c r="AO494" s="21">
        <v>0</v>
      </c>
      <c r="AP494" s="21">
        <v>0</v>
      </c>
      <c r="AQ494" s="21">
        <v>0</v>
      </c>
      <c r="AR494" s="93" t="e">
        <f t="shared" si="47"/>
        <v>#DIV/0!</v>
      </c>
      <c r="AS494" s="93" t="e">
        <f t="shared" si="43"/>
        <v>#DIV/0!</v>
      </c>
      <c r="AT494" s="93" t="e">
        <f t="shared" si="44"/>
        <v>#DIV/0!</v>
      </c>
      <c r="AU494" s="94" t="e">
        <f t="shared" si="45"/>
        <v>#DIV/0!</v>
      </c>
      <c r="AV494" s="93" t="e">
        <f t="shared" si="45"/>
        <v>#DIV/0!</v>
      </c>
      <c r="AW494" s="93" t="e">
        <f t="shared" si="46"/>
        <v>#DIV/0!</v>
      </c>
      <c r="AX494" s="20"/>
    </row>
    <row r="495" spans="1:50" x14ac:dyDescent="0.25">
      <c r="A495" s="29" t="s">
        <v>0</v>
      </c>
      <c r="B495" s="29" t="s">
        <v>937</v>
      </c>
      <c r="C495" s="20" t="s">
        <v>938</v>
      </c>
      <c r="D495" s="20" t="s">
        <v>939</v>
      </c>
      <c r="E495" s="20"/>
      <c r="F495" s="20" t="s">
        <v>940</v>
      </c>
      <c r="G495" s="20" t="s">
        <v>941</v>
      </c>
      <c r="H495" s="20">
        <v>48154</v>
      </c>
      <c r="I495" s="20" t="s">
        <v>1879</v>
      </c>
      <c r="J495" s="20" t="s">
        <v>1880</v>
      </c>
      <c r="K495" s="20" t="s">
        <v>1881</v>
      </c>
      <c r="L495" s="21" t="str">
        <f t="shared" si="42"/>
        <v>Medcerts, LLC  -  IT-4100 Cisco CCNA Network Associate (96 clock hours)</v>
      </c>
      <c r="M495" s="20">
        <v>1</v>
      </c>
      <c r="N495" s="20" t="s">
        <v>1882</v>
      </c>
      <c r="O495" s="20">
        <v>111003</v>
      </c>
      <c r="P495" s="22">
        <v>3100</v>
      </c>
      <c r="Q495" s="22">
        <v>0</v>
      </c>
      <c r="R495" s="20">
        <v>14</v>
      </c>
      <c r="S495" s="20">
        <v>7</v>
      </c>
      <c r="T495" s="20">
        <v>1</v>
      </c>
      <c r="U495" s="21">
        <v>1</v>
      </c>
      <c r="V495" s="74">
        <v>1</v>
      </c>
      <c r="W495" s="21">
        <v>1</v>
      </c>
      <c r="X495" s="21">
        <v>0</v>
      </c>
      <c r="Y495" s="21">
        <v>0</v>
      </c>
      <c r="Z495" s="23">
        <v>0</v>
      </c>
      <c r="AA495" s="21">
        <v>0</v>
      </c>
      <c r="AB495" s="20">
        <v>9999999.9900000002</v>
      </c>
      <c r="AC495" s="20">
        <v>9999999.9900000002</v>
      </c>
      <c r="AD495" s="21">
        <v>0</v>
      </c>
      <c r="AE495" s="21">
        <v>0</v>
      </c>
      <c r="AF495" s="21">
        <v>0</v>
      </c>
      <c r="AG495" s="21">
        <v>0</v>
      </c>
      <c r="AH495" s="21">
        <v>0</v>
      </c>
      <c r="AI495" s="21">
        <v>0</v>
      </c>
      <c r="AJ495" s="21">
        <v>0</v>
      </c>
      <c r="AK495" s="23">
        <v>0</v>
      </c>
      <c r="AL495" s="21">
        <v>0</v>
      </c>
      <c r="AM495" s="21">
        <v>0</v>
      </c>
      <c r="AN495" s="20">
        <v>0</v>
      </c>
      <c r="AO495" s="21">
        <v>0</v>
      </c>
      <c r="AP495" s="21">
        <v>0</v>
      </c>
      <c r="AQ495" s="21">
        <v>0</v>
      </c>
      <c r="AR495" s="93" t="e">
        <f t="shared" si="47"/>
        <v>#DIV/0!</v>
      </c>
      <c r="AS495" s="93" t="e">
        <f t="shared" si="43"/>
        <v>#DIV/0!</v>
      </c>
      <c r="AT495" s="93" t="e">
        <f t="shared" si="44"/>
        <v>#DIV/0!</v>
      </c>
      <c r="AU495" s="94" t="e">
        <f t="shared" si="45"/>
        <v>#DIV/0!</v>
      </c>
      <c r="AV495" s="93" t="e">
        <f t="shared" si="45"/>
        <v>#DIV/0!</v>
      </c>
      <c r="AW495" s="93" t="e">
        <f t="shared" si="46"/>
        <v>#DIV/0!</v>
      </c>
      <c r="AX495" s="20"/>
    </row>
    <row r="496" spans="1:50" x14ac:dyDescent="0.25">
      <c r="A496" s="29" t="s">
        <v>0</v>
      </c>
      <c r="B496" s="29" t="s">
        <v>2023</v>
      </c>
      <c r="C496" s="20" t="s">
        <v>2024</v>
      </c>
      <c r="D496" s="20" t="s">
        <v>2025</v>
      </c>
      <c r="E496" s="20"/>
      <c r="F496" s="20" t="s">
        <v>2026</v>
      </c>
      <c r="G496" s="20" t="s">
        <v>2027</v>
      </c>
      <c r="H496" s="20">
        <v>94111</v>
      </c>
      <c r="I496" s="20" t="s">
        <v>2040</v>
      </c>
      <c r="J496" s="20" t="s">
        <v>2041</v>
      </c>
      <c r="K496" s="20" t="s">
        <v>2042</v>
      </c>
      <c r="L496" s="21" t="str">
        <f t="shared" si="42"/>
        <v>Springboard  -  Tech Sales Career Track (150 clock hours)</v>
      </c>
      <c r="M496" s="20">
        <v>8</v>
      </c>
      <c r="N496" s="20"/>
      <c r="O496" s="20">
        <v>521801</v>
      </c>
      <c r="P496" s="22">
        <v>5900</v>
      </c>
      <c r="Q496" s="22">
        <v>0</v>
      </c>
      <c r="R496" s="20">
        <v>9</v>
      </c>
      <c r="S496" s="20">
        <v>16</v>
      </c>
      <c r="T496" s="20">
        <v>1</v>
      </c>
      <c r="U496" s="21">
        <v>1</v>
      </c>
      <c r="V496" s="74">
        <v>1</v>
      </c>
      <c r="W496" s="21">
        <v>1</v>
      </c>
      <c r="X496" s="21">
        <v>0</v>
      </c>
      <c r="Y496" s="21">
        <v>0</v>
      </c>
      <c r="Z496" s="23">
        <v>0</v>
      </c>
      <c r="AA496" s="21">
        <v>0</v>
      </c>
      <c r="AB496" s="20">
        <v>9999999.9900000002</v>
      </c>
      <c r="AC496" s="20">
        <v>9999999.9900000002</v>
      </c>
      <c r="AD496" s="21">
        <v>0</v>
      </c>
      <c r="AE496" s="21">
        <v>0</v>
      </c>
      <c r="AF496" s="21">
        <v>0</v>
      </c>
      <c r="AG496" s="21">
        <v>0</v>
      </c>
      <c r="AH496" s="21">
        <v>0</v>
      </c>
      <c r="AI496" s="21">
        <v>0</v>
      </c>
      <c r="AJ496" s="21">
        <v>0</v>
      </c>
      <c r="AK496" s="23">
        <v>0</v>
      </c>
      <c r="AL496" s="21">
        <v>0</v>
      </c>
      <c r="AM496" s="21">
        <v>0</v>
      </c>
      <c r="AN496" s="20">
        <v>0</v>
      </c>
      <c r="AO496" s="21">
        <v>0</v>
      </c>
      <c r="AP496" s="21">
        <v>0</v>
      </c>
      <c r="AQ496" s="21">
        <v>0</v>
      </c>
      <c r="AR496" s="93" t="e">
        <f t="shared" si="47"/>
        <v>#DIV/0!</v>
      </c>
      <c r="AS496" s="93" t="e">
        <f t="shared" si="43"/>
        <v>#DIV/0!</v>
      </c>
      <c r="AT496" s="93" t="e">
        <f t="shared" si="44"/>
        <v>#DIV/0!</v>
      </c>
      <c r="AU496" s="94" t="e">
        <f t="shared" si="45"/>
        <v>#DIV/0!</v>
      </c>
      <c r="AV496" s="93" t="e">
        <f t="shared" si="45"/>
        <v>#DIV/0!</v>
      </c>
      <c r="AW496" s="93" t="e">
        <f t="shared" si="46"/>
        <v>#DIV/0!</v>
      </c>
      <c r="AX496" s="20"/>
    </row>
    <row r="497" spans="1:50" x14ac:dyDescent="0.25">
      <c r="A497" s="29" t="s">
        <v>0</v>
      </c>
      <c r="B497" s="29" t="s">
        <v>472</v>
      </c>
      <c r="C497" s="20" t="s">
        <v>473</v>
      </c>
      <c r="D497" s="20" t="s">
        <v>474</v>
      </c>
      <c r="E497" s="20" t="s">
        <v>475</v>
      </c>
      <c r="F497" s="20" t="s">
        <v>476</v>
      </c>
      <c r="G497" s="20" t="s">
        <v>0</v>
      </c>
      <c r="H497" s="20">
        <v>21204</v>
      </c>
      <c r="I497" s="20" t="s">
        <v>1410</v>
      </c>
      <c r="J497" s="20" t="s">
        <v>1411</v>
      </c>
      <c r="K497" s="20" t="s">
        <v>489</v>
      </c>
      <c r="L497" s="21" t="str">
        <f t="shared" si="42"/>
        <v>Towson University  -  Lean Six Sigma Black Belt Exam Prep. (125 clock hours)</v>
      </c>
      <c r="M497" s="20">
        <v>1</v>
      </c>
      <c r="N497" s="20" t="s">
        <v>1412</v>
      </c>
      <c r="O497" s="20">
        <v>520211</v>
      </c>
      <c r="P497" s="22">
        <v>2499</v>
      </c>
      <c r="Q497" s="22">
        <v>0</v>
      </c>
      <c r="R497" s="20">
        <v>3</v>
      </c>
      <c r="S497" s="20">
        <v>26</v>
      </c>
      <c r="T497" s="20">
        <v>5</v>
      </c>
      <c r="U497" s="21">
        <v>1</v>
      </c>
      <c r="V497" s="74">
        <v>1</v>
      </c>
      <c r="W497" s="21">
        <v>0</v>
      </c>
      <c r="X497" s="21">
        <v>0</v>
      </c>
      <c r="Y497" s="21">
        <v>0</v>
      </c>
      <c r="Z497" s="23">
        <v>0</v>
      </c>
      <c r="AA497" s="21">
        <v>0</v>
      </c>
      <c r="AB497" s="20">
        <v>9999999.9900000002</v>
      </c>
      <c r="AC497" s="20">
        <v>9999999.9900000002</v>
      </c>
      <c r="AD497" s="21">
        <v>1</v>
      </c>
      <c r="AE497" s="21">
        <v>0</v>
      </c>
      <c r="AF497" s="21">
        <v>0</v>
      </c>
      <c r="AG497" s="21">
        <v>0</v>
      </c>
      <c r="AH497" s="21">
        <v>0</v>
      </c>
      <c r="AI497" s="21">
        <v>0</v>
      </c>
      <c r="AJ497" s="21">
        <v>0</v>
      </c>
      <c r="AK497" s="23">
        <v>0</v>
      </c>
      <c r="AL497" s="21">
        <v>0</v>
      </c>
      <c r="AM497" s="21">
        <v>0</v>
      </c>
      <c r="AN497" s="20">
        <v>0</v>
      </c>
      <c r="AO497" s="21">
        <v>0</v>
      </c>
      <c r="AP497" s="21">
        <v>0</v>
      </c>
      <c r="AQ497" s="21">
        <v>0</v>
      </c>
      <c r="AR497" s="93">
        <f t="shared" si="47"/>
        <v>0</v>
      </c>
      <c r="AS497" s="93" t="e">
        <f t="shared" si="43"/>
        <v>#DIV/0!</v>
      </c>
      <c r="AT497" s="93" t="e">
        <f t="shared" si="44"/>
        <v>#DIV/0!</v>
      </c>
      <c r="AU497" s="94" t="e">
        <f t="shared" si="45"/>
        <v>#DIV/0!</v>
      </c>
      <c r="AV497" s="93" t="e">
        <f t="shared" si="45"/>
        <v>#DIV/0!</v>
      </c>
      <c r="AW497" s="93" t="e">
        <f t="shared" si="46"/>
        <v>#DIV/0!</v>
      </c>
      <c r="AX497" s="20"/>
    </row>
    <row r="498" spans="1:50" x14ac:dyDescent="0.25">
      <c r="A498" s="29" t="s">
        <v>0</v>
      </c>
      <c r="B498" s="29" t="s">
        <v>1888</v>
      </c>
      <c r="C498" s="20" t="s">
        <v>1889</v>
      </c>
      <c r="D498" s="20" t="s">
        <v>1890</v>
      </c>
      <c r="E498" s="20"/>
      <c r="F498" s="20" t="s">
        <v>1891</v>
      </c>
      <c r="G498" s="20" t="s">
        <v>1629</v>
      </c>
      <c r="H498" s="20">
        <v>60173</v>
      </c>
      <c r="I498" s="20" t="s">
        <v>1906</v>
      </c>
      <c r="J498" s="20" t="s">
        <v>1907</v>
      </c>
      <c r="K498" s="20" t="s">
        <v>1901</v>
      </c>
      <c r="L498" s="21" t="str">
        <f t="shared" si="42"/>
        <v>IT Expert System, Inc.  -  Database &amp; Data Analytics Combo (160 clock hours)</v>
      </c>
      <c r="M498" s="20">
        <v>1</v>
      </c>
      <c r="N498" s="20" t="s">
        <v>1908</v>
      </c>
      <c r="O498" s="20">
        <v>110501</v>
      </c>
      <c r="P498" s="22">
        <v>7300</v>
      </c>
      <c r="Q498" s="22">
        <v>700</v>
      </c>
      <c r="R498" s="20">
        <v>10</v>
      </c>
      <c r="S498" s="20">
        <v>16</v>
      </c>
      <c r="T498" s="20">
        <v>2</v>
      </c>
      <c r="U498" s="21">
        <v>9</v>
      </c>
      <c r="V498" s="74">
        <v>0</v>
      </c>
      <c r="W498" s="21">
        <v>0</v>
      </c>
      <c r="X498" s="21">
        <v>0</v>
      </c>
      <c r="Y498" s="21">
        <v>0</v>
      </c>
      <c r="Z498" s="23">
        <v>0</v>
      </c>
      <c r="AA498" s="21">
        <v>0</v>
      </c>
      <c r="AB498" s="20">
        <v>9999999.9900000002</v>
      </c>
      <c r="AC498" s="20">
        <v>9999999.9900000002</v>
      </c>
      <c r="AD498" s="21">
        <v>0</v>
      </c>
      <c r="AE498" s="21">
        <v>0</v>
      </c>
      <c r="AF498" s="21">
        <v>5</v>
      </c>
      <c r="AG498" s="21">
        <v>0</v>
      </c>
      <c r="AH498" s="21">
        <v>5</v>
      </c>
      <c r="AI498" s="21">
        <v>0</v>
      </c>
      <c r="AJ498" s="21">
        <v>0</v>
      </c>
      <c r="AK498" s="23">
        <v>28000</v>
      </c>
      <c r="AL498" s="21">
        <v>0</v>
      </c>
      <c r="AM498" s="21">
        <v>0</v>
      </c>
      <c r="AN498" s="20">
        <v>0</v>
      </c>
      <c r="AO498" s="21">
        <v>0</v>
      </c>
      <c r="AP498" s="21">
        <v>0</v>
      </c>
      <c r="AQ498" s="21">
        <v>0</v>
      </c>
      <c r="AR498" s="93" t="e">
        <f t="shared" si="47"/>
        <v>#DIV/0!</v>
      </c>
      <c r="AS498" s="93" t="e">
        <f t="shared" si="43"/>
        <v>#DIV/0!</v>
      </c>
      <c r="AT498" s="93" t="e">
        <f t="shared" si="44"/>
        <v>#DIV/0!</v>
      </c>
      <c r="AU498" s="94" t="e">
        <f t="shared" si="45"/>
        <v>#DIV/0!</v>
      </c>
      <c r="AV498" s="93" t="e">
        <f t="shared" si="45"/>
        <v>#DIV/0!</v>
      </c>
      <c r="AW498" s="93" t="e">
        <f t="shared" si="46"/>
        <v>#DIV/0!</v>
      </c>
      <c r="AX498" s="20"/>
    </row>
    <row r="499" spans="1:50" x14ac:dyDescent="0.25">
      <c r="A499" s="24" t="s">
        <v>0</v>
      </c>
      <c r="B499" s="29" t="s">
        <v>1845</v>
      </c>
      <c r="C499" s="20" t="s">
        <v>1846</v>
      </c>
      <c r="D499" s="20" t="s">
        <v>1847</v>
      </c>
      <c r="E499" s="20"/>
      <c r="F499" s="20" t="s">
        <v>1848</v>
      </c>
      <c r="G499" s="20" t="s">
        <v>1849</v>
      </c>
      <c r="H499" s="20">
        <v>19980</v>
      </c>
      <c r="I499" s="20" t="s">
        <v>1850</v>
      </c>
      <c r="J499" s="20" t="s">
        <v>1851</v>
      </c>
      <c r="K499" s="20" t="s">
        <v>1852</v>
      </c>
      <c r="L499" s="21" t="str">
        <f t="shared" si="42"/>
        <v>Polytech Adult Education  -  Practical Nursing (1,496 clock hours)</v>
      </c>
      <c r="M499" s="20">
        <v>3</v>
      </c>
      <c r="N499" s="20" t="s">
        <v>1853</v>
      </c>
      <c r="O499" s="20">
        <v>513999</v>
      </c>
      <c r="P499" s="22">
        <v>13962</v>
      </c>
      <c r="Q499" s="22">
        <v>1230</v>
      </c>
      <c r="R499" s="20">
        <v>30</v>
      </c>
      <c r="S499" s="20">
        <v>50</v>
      </c>
      <c r="T499" s="20">
        <v>1</v>
      </c>
      <c r="U499" s="21">
        <v>37</v>
      </c>
      <c r="V499" s="74">
        <v>0</v>
      </c>
      <c r="W499" s="21">
        <v>0</v>
      </c>
      <c r="X499" s="21">
        <v>0</v>
      </c>
      <c r="Y499" s="21">
        <v>0</v>
      </c>
      <c r="Z499" s="23">
        <v>0</v>
      </c>
      <c r="AA499" s="21">
        <v>0</v>
      </c>
      <c r="AB499" s="20">
        <v>9999999.9900000002</v>
      </c>
      <c r="AC499" s="20">
        <v>9999999.9900000002</v>
      </c>
      <c r="AD499" s="21">
        <v>0</v>
      </c>
      <c r="AE499" s="21">
        <v>0</v>
      </c>
      <c r="AF499" s="21">
        <v>5</v>
      </c>
      <c r="AG499" s="21">
        <v>0</v>
      </c>
      <c r="AH499" s="21">
        <v>5</v>
      </c>
      <c r="AI499" s="21">
        <v>0</v>
      </c>
      <c r="AJ499" s="21">
        <v>0</v>
      </c>
      <c r="AK499" s="23">
        <v>23020.21</v>
      </c>
      <c r="AL499" s="21">
        <v>0</v>
      </c>
      <c r="AM499" s="21">
        <v>0</v>
      </c>
      <c r="AN499" s="20">
        <v>0</v>
      </c>
      <c r="AO499" s="21">
        <v>0</v>
      </c>
      <c r="AP499" s="21">
        <v>0</v>
      </c>
      <c r="AQ499" s="21">
        <v>0</v>
      </c>
      <c r="AR499" s="93" t="e">
        <f t="shared" si="47"/>
        <v>#DIV/0!</v>
      </c>
      <c r="AS499" s="93" t="e">
        <f t="shared" si="43"/>
        <v>#DIV/0!</v>
      </c>
      <c r="AT499" s="93" t="e">
        <f t="shared" si="44"/>
        <v>#DIV/0!</v>
      </c>
      <c r="AU499" s="94" t="e">
        <f t="shared" si="45"/>
        <v>#DIV/0!</v>
      </c>
      <c r="AV499" s="93" t="e">
        <f t="shared" si="45"/>
        <v>#DIV/0!</v>
      </c>
      <c r="AW499" s="93" t="e">
        <f t="shared" si="46"/>
        <v>#DIV/0!</v>
      </c>
      <c r="AX499" s="20"/>
    </row>
    <row r="500" spans="1:50" x14ac:dyDescent="0.25">
      <c r="A500" s="29" t="s">
        <v>0</v>
      </c>
      <c r="B500" s="29" t="s">
        <v>1888</v>
      </c>
      <c r="C500" s="20" t="s">
        <v>1889</v>
      </c>
      <c r="D500" s="20" t="s">
        <v>1890</v>
      </c>
      <c r="E500" s="20"/>
      <c r="F500" s="20" t="s">
        <v>1891</v>
      </c>
      <c r="G500" s="20" t="s">
        <v>1629</v>
      </c>
      <c r="H500" s="20">
        <v>60173</v>
      </c>
      <c r="I500" s="20" t="s">
        <v>1903</v>
      </c>
      <c r="J500" s="20" t="s">
        <v>1904</v>
      </c>
      <c r="K500" s="20" t="s">
        <v>1901</v>
      </c>
      <c r="L500" s="21" t="str">
        <f t="shared" si="42"/>
        <v>IT Expert System, Inc.  -  Business Analysis Combo Course (160 clock hours)</v>
      </c>
      <c r="M500" s="20">
        <v>1</v>
      </c>
      <c r="N500" s="20" t="s">
        <v>1905</v>
      </c>
      <c r="O500" s="20">
        <v>520601</v>
      </c>
      <c r="P500" s="22">
        <v>7300</v>
      </c>
      <c r="Q500" s="22">
        <v>700</v>
      </c>
      <c r="R500" s="20">
        <v>10</v>
      </c>
      <c r="S500" s="20">
        <v>16</v>
      </c>
      <c r="T500" s="20">
        <v>2</v>
      </c>
      <c r="U500" s="21">
        <v>7</v>
      </c>
      <c r="V500" s="74">
        <v>0</v>
      </c>
      <c r="W500" s="21">
        <v>0</v>
      </c>
      <c r="X500" s="21">
        <v>0</v>
      </c>
      <c r="Y500" s="21">
        <v>0</v>
      </c>
      <c r="Z500" s="23">
        <v>0</v>
      </c>
      <c r="AA500" s="21">
        <v>0</v>
      </c>
      <c r="AB500" s="20">
        <v>9999999.9900000002</v>
      </c>
      <c r="AC500" s="20">
        <v>9999999.9900000002</v>
      </c>
      <c r="AD500" s="21">
        <v>0</v>
      </c>
      <c r="AE500" s="21">
        <v>0</v>
      </c>
      <c r="AF500" s="21">
        <v>4</v>
      </c>
      <c r="AG500" s="21">
        <v>0</v>
      </c>
      <c r="AH500" s="21">
        <v>4</v>
      </c>
      <c r="AI500" s="21">
        <v>0</v>
      </c>
      <c r="AJ500" s="21">
        <v>0</v>
      </c>
      <c r="AK500" s="23">
        <v>23000</v>
      </c>
      <c r="AL500" s="21">
        <v>0</v>
      </c>
      <c r="AM500" s="21">
        <v>0</v>
      </c>
      <c r="AN500" s="20">
        <v>0</v>
      </c>
      <c r="AO500" s="21">
        <v>0</v>
      </c>
      <c r="AP500" s="21">
        <v>0</v>
      </c>
      <c r="AQ500" s="21">
        <v>0</v>
      </c>
      <c r="AR500" s="93" t="e">
        <f t="shared" si="47"/>
        <v>#DIV/0!</v>
      </c>
      <c r="AS500" s="93" t="e">
        <f t="shared" si="43"/>
        <v>#DIV/0!</v>
      </c>
      <c r="AT500" s="93" t="e">
        <f t="shared" si="44"/>
        <v>#DIV/0!</v>
      </c>
      <c r="AU500" s="94" t="e">
        <f t="shared" si="45"/>
        <v>#DIV/0!</v>
      </c>
      <c r="AV500" s="93" t="e">
        <f t="shared" si="45"/>
        <v>#DIV/0!</v>
      </c>
      <c r="AW500" s="93" t="e">
        <f t="shared" si="46"/>
        <v>#DIV/0!</v>
      </c>
      <c r="AX500" s="20"/>
    </row>
    <row r="501" spans="1:50" x14ac:dyDescent="0.25">
      <c r="A501" s="24" t="s">
        <v>0</v>
      </c>
      <c r="B501" s="29" t="s">
        <v>1888</v>
      </c>
      <c r="C501" s="20" t="s">
        <v>1889</v>
      </c>
      <c r="D501" s="20" t="s">
        <v>1890</v>
      </c>
      <c r="E501" s="20"/>
      <c r="F501" s="20" t="s">
        <v>1891</v>
      </c>
      <c r="G501" s="20" t="s">
        <v>1629</v>
      </c>
      <c r="H501" s="20">
        <v>60173</v>
      </c>
      <c r="I501" s="20" t="s">
        <v>1921</v>
      </c>
      <c r="J501" s="20" t="s">
        <v>1922</v>
      </c>
      <c r="K501" s="20" t="s">
        <v>1901</v>
      </c>
      <c r="L501" s="21" t="str">
        <f t="shared" si="42"/>
        <v>IT Expert System, Inc.  -  Software Quality Assurance &amp; Test Automation (160 clock hours)</v>
      </c>
      <c r="M501" s="20">
        <v>1</v>
      </c>
      <c r="N501" s="20" t="s">
        <v>1923</v>
      </c>
      <c r="O501" s="20">
        <v>111099</v>
      </c>
      <c r="P501" s="22">
        <v>7300</v>
      </c>
      <c r="Q501" s="22">
        <v>700</v>
      </c>
      <c r="R501" s="20">
        <v>10</v>
      </c>
      <c r="S501" s="20">
        <v>16</v>
      </c>
      <c r="T501" s="20">
        <v>3</v>
      </c>
      <c r="U501" s="21">
        <v>4</v>
      </c>
      <c r="V501" s="74">
        <v>0</v>
      </c>
      <c r="W501" s="21">
        <v>0</v>
      </c>
      <c r="X501" s="21">
        <v>0</v>
      </c>
      <c r="Y501" s="21">
        <v>0</v>
      </c>
      <c r="Z501" s="23">
        <v>0</v>
      </c>
      <c r="AA501" s="21">
        <v>0</v>
      </c>
      <c r="AB501" s="20">
        <v>9999999.9900000002</v>
      </c>
      <c r="AC501" s="20">
        <v>9999999.9900000002</v>
      </c>
      <c r="AD501" s="21">
        <v>0</v>
      </c>
      <c r="AE501" s="21">
        <v>0</v>
      </c>
      <c r="AF501" s="21">
        <v>2</v>
      </c>
      <c r="AG501" s="21">
        <v>0</v>
      </c>
      <c r="AH501" s="21">
        <v>2</v>
      </c>
      <c r="AI501" s="21">
        <v>0</v>
      </c>
      <c r="AJ501" s="21">
        <v>0</v>
      </c>
      <c r="AK501" s="23">
        <v>10000</v>
      </c>
      <c r="AL501" s="21">
        <v>0</v>
      </c>
      <c r="AM501" s="21">
        <v>0</v>
      </c>
      <c r="AN501" s="20">
        <v>0</v>
      </c>
      <c r="AO501" s="21">
        <v>0</v>
      </c>
      <c r="AP501" s="21">
        <v>0</v>
      </c>
      <c r="AQ501" s="21">
        <v>0</v>
      </c>
      <c r="AR501" s="93" t="e">
        <f t="shared" si="47"/>
        <v>#DIV/0!</v>
      </c>
      <c r="AS501" s="93" t="e">
        <f t="shared" si="43"/>
        <v>#DIV/0!</v>
      </c>
      <c r="AT501" s="93" t="e">
        <f t="shared" si="44"/>
        <v>#DIV/0!</v>
      </c>
      <c r="AU501" s="94" t="e">
        <f t="shared" si="45"/>
        <v>#DIV/0!</v>
      </c>
      <c r="AV501" s="93" t="e">
        <f t="shared" si="45"/>
        <v>#DIV/0!</v>
      </c>
      <c r="AW501" s="93" t="e">
        <f t="shared" si="46"/>
        <v>#DIV/0!</v>
      </c>
      <c r="AX501" s="20"/>
    </row>
    <row r="502" spans="1:50" x14ac:dyDescent="0.25">
      <c r="A502" s="29" t="s">
        <v>0</v>
      </c>
      <c r="B502" s="29" t="s">
        <v>937</v>
      </c>
      <c r="C502" s="20" t="s">
        <v>938</v>
      </c>
      <c r="D502" s="20" t="s">
        <v>939</v>
      </c>
      <c r="E502" s="20"/>
      <c r="F502" s="20" t="s">
        <v>940</v>
      </c>
      <c r="G502" s="20" t="s">
        <v>941</v>
      </c>
      <c r="H502" s="20">
        <v>48154</v>
      </c>
      <c r="I502" s="20" t="s">
        <v>1896</v>
      </c>
      <c r="J502" s="20" t="s">
        <v>1897</v>
      </c>
      <c r="K502" s="20" t="s">
        <v>1881</v>
      </c>
      <c r="L502" s="21" t="str">
        <f t="shared" si="42"/>
        <v>Medcerts, LLC  -  HF-3000 NASM Personal Trainer (288 clock hours)</v>
      </c>
      <c r="M502" s="20">
        <v>1</v>
      </c>
      <c r="N502" s="20" t="s">
        <v>1898</v>
      </c>
      <c r="O502" s="20">
        <v>310507</v>
      </c>
      <c r="P502" s="22">
        <v>4000</v>
      </c>
      <c r="Q502" s="22">
        <v>0</v>
      </c>
      <c r="R502" s="20">
        <v>16</v>
      </c>
      <c r="S502" s="20">
        <v>18</v>
      </c>
      <c r="T502" s="20">
        <v>1</v>
      </c>
      <c r="U502" s="21">
        <v>1</v>
      </c>
      <c r="V502" s="74">
        <v>0</v>
      </c>
      <c r="W502" s="21">
        <v>0</v>
      </c>
      <c r="X502" s="21">
        <v>0</v>
      </c>
      <c r="Y502" s="21">
        <v>0</v>
      </c>
      <c r="Z502" s="23">
        <v>0</v>
      </c>
      <c r="AA502" s="21">
        <v>0</v>
      </c>
      <c r="AB502" s="20">
        <v>9999999.9900000002</v>
      </c>
      <c r="AC502" s="20">
        <v>9999999.9900000002</v>
      </c>
      <c r="AD502" s="21">
        <v>0</v>
      </c>
      <c r="AE502" s="21">
        <v>0</v>
      </c>
      <c r="AF502" s="21">
        <v>1</v>
      </c>
      <c r="AG502" s="21">
        <v>0</v>
      </c>
      <c r="AH502" s="21">
        <v>1</v>
      </c>
      <c r="AI502" s="21">
        <v>0</v>
      </c>
      <c r="AJ502" s="21">
        <v>0</v>
      </c>
      <c r="AK502" s="23">
        <v>4000</v>
      </c>
      <c r="AL502" s="21">
        <v>0</v>
      </c>
      <c r="AM502" s="21">
        <v>0</v>
      </c>
      <c r="AN502" s="20">
        <v>0</v>
      </c>
      <c r="AO502" s="21">
        <v>0</v>
      </c>
      <c r="AP502" s="21">
        <v>0</v>
      </c>
      <c r="AQ502" s="21">
        <v>0</v>
      </c>
      <c r="AR502" s="93" t="e">
        <f t="shared" si="47"/>
        <v>#DIV/0!</v>
      </c>
      <c r="AS502" s="93" t="e">
        <f t="shared" si="43"/>
        <v>#DIV/0!</v>
      </c>
      <c r="AT502" s="93" t="e">
        <f t="shared" si="44"/>
        <v>#DIV/0!</v>
      </c>
      <c r="AU502" s="94" t="e">
        <f t="shared" si="45"/>
        <v>#DIV/0!</v>
      </c>
      <c r="AV502" s="93" t="e">
        <f t="shared" si="45"/>
        <v>#DIV/0!</v>
      </c>
      <c r="AW502" s="93" t="e">
        <f t="shared" si="46"/>
        <v>#DIV/0!</v>
      </c>
      <c r="AX502" s="20"/>
    </row>
    <row r="503" spans="1:50" x14ac:dyDescent="0.25">
      <c r="A503" s="29" t="s">
        <v>0</v>
      </c>
      <c r="B503" s="24" t="s">
        <v>1788</v>
      </c>
      <c r="C503" s="25" t="s">
        <v>1755</v>
      </c>
      <c r="D503" s="25" t="s">
        <v>1789</v>
      </c>
      <c r="E503" s="25"/>
      <c r="F503" s="25" t="s">
        <v>562</v>
      </c>
      <c r="G503" s="25" t="s">
        <v>0</v>
      </c>
      <c r="H503" s="25">
        <v>20783</v>
      </c>
      <c r="I503" s="25" t="s">
        <v>1790</v>
      </c>
      <c r="J503" s="25" t="s">
        <v>1487</v>
      </c>
      <c r="K503" s="25" t="s">
        <v>1757</v>
      </c>
      <c r="L503" s="21" t="str">
        <f t="shared" si="42"/>
        <v>Shawntay's School of Creative Nails - South  -  Nail Technology Program (250 clock hours)</v>
      </c>
      <c r="M503" s="25">
        <v>3</v>
      </c>
      <c r="N503" s="25" t="s">
        <v>1758</v>
      </c>
      <c r="O503" s="25">
        <v>120410</v>
      </c>
      <c r="P503" s="27">
        <v>3150</v>
      </c>
      <c r="Q503" s="27">
        <v>400</v>
      </c>
      <c r="R503" s="25">
        <v>21</v>
      </c>
      <c r="S503" s="25">
        <v>12</v>
      </c>
      <c r="T503" s="25">
        <v>1</v>
      </c>
      <c r="U503" s="26">
        <v>1</v>
      </c>
      <c r="V503" s="75">
        <v>0</v>
      </c>
      <c r="W503" s="26">
        <v>0</v>
      </c>
      <c r="X503" s="26">
        <v>0</v>
      </c>
      <c r="Y503" s="26">
        <v>0</v>
      </c>
      <c r="Z503" s="28">
        <v>0</v>
      </c>
      <c r="AA503" s="26">
        <v>0</v>
      </c>
      <c r="AB503" s="25">
        <v>9999999.9900000002</v>
      </c>
      <c r="AC503" s="25">
        <v>9999999.9900000002</v>
      </c>
      <c r="AD503" s="26">
        <v>0</v>
      </c>
      <c r="AE503" s="26">
        <v>0</v>
      </c>
      <c r="AF503" s="26">
        <v>1</v>
      </c>
      <c r="AG503" s="26">
        <v>0</v>
      </c>
      <c r="AH503" s="26">
        <v>1</v>
      </c>
      <c r="AI503" s="26">
        <v>0</v>
      </c>
      <c r="AJ503" s="26">
        <v>0</v>
      </c>
      <c r="AK503" s="28">
        <v>3550</v>
      </c>
      <c r="AL503" s="26">
        <v>0</v>
      </c>
      <c r="AM503" s="26">
        <v>0</v>
      </c>
      <c r="AN503" s="25">
        <v>0</v>
      </c>
      <c r="AO503" s="26">
        <v>0</v>
      </c>
      <c r="AP503" s="26">
        <v>0</v>
      </c>
      <c r="AQ503" s="26">
        <v>0</v>
      </c>
      <c r="AR503" s="93" t="e">
        <f t="shared" si="47"/>
        <v>#DIV/0!</v>
      </c>
      <c r="AS503" s="96" t="e">
        <f t="shared" si="43"/>
        <v>#DIV/0!</v>
      </c>
      <c r="AT503" s="93" t="e">
        <f t="shared" si="44"/>
        <v>#DIV/0!</v>
      </c>
      <c r="AU503" s="94" t="e">
        <f t="shared" si="45"/>
        <v>#DIV/0!</v>
      </c>
      <c r="AV503" s="93" t="e">
        <f t="shared" si="45"/>
        <v>#DIV/0!</v>
      </c>
      <c r="AW503" s="93" t="e">
        <f t="shared" si="46"/>
        <v>#DIV/0!</v>
      </c>
      <c r="AX503" s="25"/>
    </row>
    <row r="504" spans="1:50" x14ac:dyDescent="0.25">
      <c r="A504" s="29" t="s">
        <v>0</v>
      </c>
      <c r="B504" s="29" t="s">
        <v>1694</v>
      </c>
      <c r="C504" s="20" t="s">
        <v>1695</v>
      </c>
      <c r="D504" s="20" t="s">
        <v>1696</v>
      </c>
      <c r="E504" s="20"/>
      <c r="F504" s="20" t="s">
        <v>1697</v>
      </c>
      <c r="G504" s="20" t="s">
        <v>881</v>
      </c>
      <c r="H504" s="20">
        <v>23225</v>
      </c>
      <c r="I504" s="20" t="s">
        <v>1752</v>
      </c>
      <c r="J504" s="20" t="s">
        <v>996</v>
      </c>
      <c r="K504" s="20" t="s">
        <v>1734</v>
      </c>
      <c r="L504" s="21" t="str">
        <f t="shared" si="42"/>
        <v>New Horizons Computer Learning Center of Richmond, Va  -  Project Management Professional Program-PMP (39 clock hours)</v>
      </c>
      <c r="M504" s="20">
        <v>1</v>
      </c>
      <c r="N504" s="20" t="s">
        <v>1753</v>
      </c>
      <c r="O504" s="20">
        <v>520211</v>
      </c>
      <c r="P504" s="22">
        <v>3000</v>
      </c>
      <c r="Q504" s="22">
        <v>620</v>
      </c>
      <c r="R504" s="20">
        <v>20</v>
      </c>
      <c r="S504" s="20">
        <v>2</v>
      </c>
      <c r="T504" s="20">
        <v>0</v>
      </c>
      <c r="U504" s="21">
        <v>1</v>
      </c>
      <c r="V504" s="74">
        <v>0</v>
      </c>
      <c r="W504" s="21">
        <v>0</v>
      </c>
      <c r="X504" s="21">
        <v>0</v>
      </c>
      <c r="Y504" s="21">
        <v>0</v>
      </c>
      <c r="Z504" s="23">
        <v>0</v>
      </c>
      <c r="AA504" s="21">
        <v>0</v>
      </c>
      <c r="AB504" s="20">
        <v>9999999.9900000002</v>
      </c>
      <c r="AC504" s="20">
        <v>9999999.9900000002</v>
      </c>
      <c r="AD504" s="21">
        <v>0</v>
      </c>
      <c r="AE504" s="21">
        <v>0</v>
      </c>
      <c r="AF504" s="21">
        <v>1</v>
      </c>
      <c r="AG504" s="21">
        <v>0</v>
      </c>
      <c r="AH504" s="21">
        <v>1</v>
      </c>
      <c r="AI504" s="21">
        <v>0</v>
      </c>
      <c r="AJ504" s="21">
        <v>0</v>
      </c>
      <c r="AK504" s="23">
        <v>3405</v>
      </c>
      <c r="AL504" s="21">
        <v>0</v>
      </c>
      <c r="AM504" s="21">
        <v>0</v>
      </c>
      <c r="AN504" s="20">
        <v>0</v>
      </c>
      <c r="AO504" s="21">
        <v>0</v>
      </c>
      <c r="AP504" s="21">
        <v>0</v>
      </c>
      <c r="AQ504" s="21">
        <v>0</v>
      </c>
      <c r="AR504" s="93" t="e">
        <f t="shared" si="47"/>
        <v>#DIV/0!</v>
      </c>
      <c r="AS504" s="93" t="e">
        <f t="shared" si="43"/>
        <v>#DIV/0!</v>
      </c>
      <c r="AT504" s="93" t="e">
        <f t="shared" si="44"/>
        <v>#DIV/0!</v>
      </c>
      <c r="AU504" s="94" t="e">
        <f t="shared" si="45"/>
        <v>#DIV/0!</v>
      </c>
      <c r="AV504" s="93" t="e">
        <f t="shared" si="45"/>
        <v>#DIV/0!</v>
      </c>
      <c r="AW504" s="93" t="e">
        <f t="shared" si="46"/>
        <v>#DIV/0!</v>
      </c>
      <c r="AX504" s="20"/>
    </row>
    <row r="505" spans="1:50" x14ac:dyDescent="0.25">
      <c r="A505" s="29" t="s">
        <v>0</v>
      </c>
      <c r="B505" s="29" t="s">
        <v>1524</v>
      </c>
      <c r="C505" s="20" t="s">
        <v>1525</v>
      </c>
      <c r="D505" s="20" t="s">
        <v>1526</v>
      </c>
      <c r="E505" s="20"/>
      <c r="F505" s="20" t="s">
        <v>227</v>
      </c>
      <c r="G505" s="20" t="s">
        <v>0</v>
      </c>
      <c r="H505" s="20">
        <v>21251</v>
      </c>
      <c r="I505" s="20" t="s">
        <v>1527</v>
      </c>
      <c r="J505" s="20" t="s">
        <v>1528</v>
      </c>
      <c r="K505" s="20" t="s">
        <v>1529</v>
      </c>
      <c r="L505" s="21" t="str">
        <f t="shared" si="42"/>
        <v>Morgan State University  -  HVAC/R Certified Tech (162 clock hours)</v>
      </c>
      <c r="M505" s="20">
        <v>1</v>
      </c>
      <c r="N505" s="20" t="s">
        <v>1530</v>
      </c>
      <c r="O505" s="20">
        <v>150501</v>
      </c>
      <c r="P505" s="22">
        <v>2895</v>
      </c>
      <c r="Q505" s="22">
        <v>0</v>
      </c>
      <c r="R505" s="20">
        <v>3</v>
      </c>
      <c r="S505" s="20">
        <v>52</v>
      </c>
      <c r="T505" s="20">
        <v>1</v>
      </c>
      <c r="U505" s="21">
        <v>1</v>
      </c>
      <c r="V505" s="74">
        <v>0</v>
      </c>
      <c r="W505" s="21">
        <v>0</v>
      </c>
      <c r="X505" s="21">
        <v>0</v>
      </c>
      <c r="Y505" s="21">
        <v>0</v>
      </c>
      <c r="Z505" s="23">
        <v>0</v>
      </c>
      <c r="AA505" s="21">
        <v>0</v>
      </c>
      <c r="AB505" s="20">
        <v>9999999.9900000002</v>
      </c>
      <c r="AC505" s="20">
        <v>9999999.9900000002</v>
      </c>
      <c r="AD505" s="21">
        <v>0</v>
      </c>
      <c r="AE505" s="21">
        <v>0</v>
      </c>
      <c r="AF505" s="21">
        <v>1</v>
      </c>
      <c r="AG505" s="21">
        <v>0</v>
      </c>
      <c r="AH505" s="21">
        <v>1</v>
      </c>
      <c r="AI505" s="21">
        <v>0</v>
      </c>
      <c r="AJ505" s="21">
        <v>0</v>
      </c>
      <c r="AK505" s="23">
        <v>2895</v>
      </c>
      <c r="AL505" s="21">
        <v>0</v>
      </c>
      <c r="AM505" s="21">
        <v>0</v>
      </c>
      <c r="AN505" s="20">
        <v>0</v>
      </c>
      <c r="AO505" s="21">
        <v>0</v>
      </c>
      <c r="AP505" s="21">
        <v>0</v>
      </c>
      <c r="AQ505" s="21">
        <v>0</v>
      </c>
      <c r="AR505" s="93" t="e">
        <f t="shared" si="47"/>
        <v>#DIV/0!</v>
      </c>
      <c r="AS505" s="93" t="e">
        <f t="shared" si="43"/>
        <v>#DIV/0!</v>
      </c>
      <c r="AT505" s="93" t="e">
        <f t="shared" si="44"/>
        <v>#DIV/0!</v>
      </c>
      <c r="AU505" s="94" t="e">
        <f t="shared" si="45"/>
        <v>#DIV/0!</v>
      </c>
      <c r="AV505" s="93" t="e">
        <f t="shared" si="45"/>
        <v>#DIV/0!</v>
      </c>
      <c r="AW505" s="93" t="e">
        <f t="shared" si="46"/>
        <v>#DIV/0!</v>
      </c>
      <c r="AX505" s="20"/>
    </row>
    <row r="506" spans="1:50" x14ac:dyDescent="0.25">
      <c r="A506" s="29" t="s">
        <v>0</v>
      </c>
      <c r="B506" s="29" t="s">
        <v>504</v>
      </c>
      <c r="C506" s="20" t="s">
        <v>505</v>
      </c>
      <c r="D506" s="20" t="s">
        <v>506</v>
      </c>
      <c r="E506" s="20" t="s">
        <v>507</v>
      </c>
      <c r="F506" s="20" t="s">
        <v>4</v>
      </c>
      <c r="G506" s="20" t="s">
        <v>0</v>
      </c>
      <c r="H506" s="20">
        <v>21046</v>
      </c>
      <c r="I506" s="20" t="s">
        <v>872</v>
      </c>
      <c r="J506" s="20" t="s">
        <v>873</v>
      </c>
      <c r="K506" s="20" t="s">
        <v>510</v>
      </c>
      <c r="L506" s="21" t="str">
        <f t="shared" si="42"/>
        <v>University Of Md Baltimore County (umbc)  -  Certified Associate in Project Mgmt-CAPM Exam Prep (21 clock hours)</v>
      </c>
      <c r="M506" s="20">
        <v>1</v>
      </c>
      <c r="N506" s="20" t="s">
        <v>19</v>
      </c>
      <c r="O506" s="20">
        <v>520211</v>
      </c>
      <c r="P506" s="22">
        <v>1495</v>
      </c>
      <c r="Q506" s="22">
        <v>0</v>
      </c>
      <c r="R506" s="20">
        <v>21</v>
      </c>
      <c r="S506" s="20">
        <v>3</v>
      </c>
      <c r="T506" s="20">
        <v>1</v>
      </c>
      <c r="U506" s="21">
        <v>1</v>
      </c>
      <c r="V506" s="74">
        <v>0</v>
      </c>
      <c r="W506" s="21">
        <v>0</v>
      </c>
      <c r="X506" s="21">
        <v>1</v>
      </c>
      <c r="Y506" s="21">
        <v>1</v>
      </c>
      <c r="Z506" s="23">
        <v>6934</v>
      </c>
      <c r="AA506" s="21">
        <v>0</v>
      </c>
      <c r="AB506" s="20">
        <v>6934</v>
      </c>
      <c r="AC506" s="20">
        <v>1499</v>
      </c>
      <c r="AD506" s="21">
        <v>1</v>
      </c>
      <c r="AE506" s="21">
        <v>1</v>
      </c>
      <c r="AF506" s="21">
        <v>1</v>
      </c>
      <c r="AG506" s="21">
        <v>0</v>
      </c>
      <c r="AH506" s="21">
        <v>1</v>
      </c>
      <c r="AI506" s="21">
        <v>0</v>
      </c>
      <c r="AJ506" s="21">
        <v>0</v>
      </c>
      <c r="AK506" s="23">
        <v>995</v>
      </c>
      <c r="AL506" s="21">
        <v>1</v>
      </c>
      <c r="AM506" s="21">
        <v>1</v>
      </c>
      <c r="AN506" s="92">
        <v>6934</v>
      </c>
      <c r="AO506" s="21">
        <v>0</v>
      </c>
      <c r="AP506" s="21">
        <v>1</v>
      </c>
      <c r="AQ506" s="21">
        <v>1</v>
      </c>
      <c r="AR506" s="93">
        <f t="shared" si="47"/>
        <v>1</v>
      </c>
      <c r="AS506" s="93">
        <f t="shared" si="43"/>
        <v>1</v>
      </c>
      <c r="AT506" s="93">
        <f t="shared" si="44"/>
        <v>0</v>
      </c>
      <c r="AU506" s="94">
        <f t="shared" si="45"/>
        <v>1</v>
      </c>
      <c r="AV506" s="93">
        <f t="shared" si="45"/>
        <v>1</v>
      </c>
      <c r="AW506" s="93">
        <f t="shared" si="46"/>
        <v>0</v>
      </c>
      <c r="AX506" s="20"/>
    </row>
    <row r="507" spans="1:50" x14ac:dyDescent="0.25">
      <c r="A507" s="29" t="s">
        <v>0</v>
      </c>
      <c r="B507" s="29" t="s">
        <v>373</v>
      </c>
      <c r="C507" s="20" t="s">
        <v>374</v>
      </c>
      <c r="D507" s="20" t="s">
        <v>375</v>
      </c>
      <c r="E507" s="20"/>
      <c r="F507" s="20" t="s">
        <v>376</v>
      </c>
      <c r="G507" s="20" t="s">
        <v>0</v>
      </c>
      <c r="H507" s="20">
        <v>21015</v>
      </c>
      <c r="I507" s="20" t="s">
        <v>1969</v>
      </c>
      <c r="J507" s="20" t="s">
        <v>1970</v>
      </c>
      <c r="K507" s="20" t="s">
        <v>1971</v>
      </c>
      <c r="L507" s="21" t="str">
        <f t="shared" si="42"/>
        <v>Harford Community College  -  Microsoft Office Associate Exam Prep (80 clock hours)</v>
      </c>
      <c r="M507" s="20">
        <v>1</v>
      </c>
      <c r="N507" s="20" t="s">
        <v>1972</v>
      </c>
      <c r="O507" s="20">
        <v>110899</v>
      </c>
      <c r="P507" s="22">
        <v>550</v>
      </c>
      <c r="Q507" s="22">
        <v>160</v>
      </c>
      <c r="R507" s="20">
        <v>27</v>
      </c>
      <c r="S507" s="20">
        <v>3</v>
      </c>
      <c r="T507" s="20">
        <v>0</v>
      </c>
      <c r="U507" s="21">
        <v>1</v>
      </c>
      <c r="V507" s="74">
        <v>0</v>
      </c>
      <c r="W507" s="21">
        <v>0</v>
      </c>
      <c r="X507" s="21">
        <v>0</v>
      </c>
      <c r="Y507" s="21">
        <v>0</v>
      </c>
      <c r="Z507" s="23">
        <v>0</v>
      </c>
      <c r="AA507" s="21">
        <v>0</v>
      </c>
      <c r="AB507" s="20">
        <v>9999999.9900000002</v>
      </c>
      <c r="AC507" s="20">
        <v>9999999.9900000002</v>
      </c>
      <c r="AD507" s="21">
        <v>0</v>
      </c>
      <c r="AE507" s="21">
        <v>0</v>
      </c>
      <c r="AF507" s="21">
        <v>1</v>
      </c>
      <c r="AG507" s="21">
        <v>0</v>
      </c>
      <c r="AH507" s="21">
        <v>1</v>
      </c>
      <c r="AI507" s="21">
        <v>0</v>
      </c>
      <c r="AJ507" s="21">
        <v>0</v>
      </c>
      <c r="AK507" s="23">
        <v>710</v>
      </c>
      <c r="AL507" s="21">
        <v>0</v>
      </c>
      <c r="AM507" s="21">
        <v>0</v>
      </c>
      <c r="AN507" s="20">
        <v>0</v>
      </c>
      <c r="AO507" s="21">
        <v>0</v>
      </c>
      <c r="AP507" s="21">
        <v>0</v>
      </c>
      <c r="AQ507" s="21">
        <v>0</v>
      </c>
      <c r="AR507" s="93" t="e">
        <f t="shared" si="47"/>
        <v>#DIV/0!</v>
      </c>
      <c r="AS507" s="93" t="e">
        <f t="shared" si="43"/>
        <v>#DIV/0!</v>
      </c>
      <c r="AT507" s="93" t="e">
        <f t="shared" si="44"/>
        <v>#DIV/0!</v>
      </c>
      <c r="AU507" s="94" t="e">
        <f t="shared" si="45"/>
        <v>#DIV/0!</v>
      </c>
      <c r="AV507" s="93" t="e">
        <f t="shared" si="45"/>
        <v>#DIV/0!</v>
      </c>
      <c r="AW507" s="93" t="e">
        <f t="shared" si="46"/>
        <v>#DIV/0!</v>
      </c>
      <c r="AX507" s="20"/>
    </row>
    <row r="508" spans="1:50" x14ac:dyDescent="0.25">
      <c r="A508" s="29" t="s">
        <v>0</v>
      </c>
      <c r="B508" s="29" t="s">
        <v>1364</v>
      </c>
      <c r="C508" s="20" t="s">
        <v>1365</v>
      </c>
      <c r="D508" s="20" t="s">
        <v>1366</v>
      </c>
      <c r="E508" s="20"/>
      <c r="F508" s="20" t="s">
        <v>1367</v>
      </c>
      <c r="G508" s="20" t="s">
        <v>881</v>
      </c>
      <c r="H508" s="20">
        <v>23005</v>
      </c>
      <c r="I508" s="20" t="s">
        <v>1368</v>
      </c>
      <c r="J508" s="20" t="s">
        <v>1369</v>
      </c>
      <c r="K508" s="20" t="s">
        <v>1370</v>
      </c>
      <c r="L508" s="21" t="str">
        <f t="shared" si="42"/>
        <v>A16 Coding Training Institute  -  Medical Billing (80 clock hours)</v>
      </c>
      <c r="M508" s="20">
        <v>1</v>
      </c>
      <c r="N508" s="20" t="s">
        <v>1371</v>
      </c>
      <c r="O508" s="20">
        <v>510714</v>
      </c>
      <c r="P508" s="22">
        <v>1565</v>
      </c>
      <c r="Q508" s="22">
        <v>785</v>
      </c>
      <c r="R508" s="20">
        <v>7</v>
      </c>
      <c r="S508" s="20">
        <v>12</v>
      </c>
      <c r="T508" s="20">
        <v>1</v>
      </c>
      <c r="U508" s="21">
        <v>0</v>
      </c>
      <c r="V508" s="74">
        <v>0</v>
      </c>
      <c r="W508" s="21">
        <v>0</v>
      </c>
      <c r="X508" s="21">
        <v>0</v>
      </c>
      <c r="Y508" s="21">
        <v>0</v>
      </c>
      <c r="Z508" s="23">
        <v>0</v>
      </c>
      <c r="AA508" s="21">
        <v>0</v>
      </c>
      <c r="AB508" s="20">
        <v>9999999.9900000002</v>
      </c>
      <c r="AC508" s="20">
        <v>9999999.9900000002</v>
      </c>
      <c r="AD508" s="21">
        <v>0</v>
      </c>
      <c r="AE508" s="21">
        <v>0</v>
      </c>
      <c r="AF508" s="21">
        <v>0</v>
      </c>
      <c r="AG508" s="21">
        <v>0</v>
      </c>
      <c r="AH508" s="21">
        <v>0</v>
      </c>
      <c r="AI508" s="21">
        <v>0</v>
      </c>
      <c r="AJ508" s="21">
        <v>0</v>
      </c>
      <c r="AK508" s="23">
        <v>0</v>
      </c>
      <c r="AL508" s="21">
        <v>0</v>
      </c>
      <c r="AM508" s="21">
        <v>0</v>
      </c>
      <c r="AN508" s="20">
        <v>0</v>
      </c>
      <c r="AO508" s="21">
        <v>0</v>
      </c>
      <c r="AP508" s="21">
        <v>0</v>
      </c>
      <c r="AQ508" s="21">
        <v>0</v>
      </c>
      <c r="AR508" s="93" t="e">
        <f t="shared" si="47"/>
        <v>#DIV/0!</v>
      </c>
      <c r="AS508" s="93" t="e">
        <f t="shared" si="43"/>
        <v>#DIV/0!</v>
      </c>
      <c r="AT508" s="93" t="e">
        <f t="shared" si="44"/>
        <v>#DIV/0!</v>
      </c>
      <c r="AU508" s="94" t="e">
        <f t="shared" si="45"/>
        <v>#DIV/0!</v>
      </c>
      <c r="AV508" s="93" t="e">
        <f t="shared" si="45"/>
        <v>#DIV/0!</v>
      </c>
      <c r="AW508" s="93" t="e">
        <f t="shared" si="46"/>
        <v>#DIV/0!</v>
      </c>
      <c r="AX508" s="20"/>
    </row>
    <row r="509" spans="1:50" x14ac:dyDescent="0.25">
      <c r="A509" s="29" t="s">
        <v>0</v>
      </c>
      <c r="B509" s="29" t="s">
        <v>1364</v>
      </c>
      <c r="C509" s="20" t="s">
        <v>1365</v>
      </c>
      <c r="D509" s="20" t="s">
        <v>1366</v>
      </c>
      <c r="E509" s="20"/>
      <c r="F509" s="20" t="s">
        <v>1367</v>
      </c>
      <c r="G509" s="20" t="s">
        <v>881</v>
      </c>
      <c r="H509" s="20">
        <v>23005</v>
      </c>
      <c r="I509" s="20" t="s">
        <v>1372</v>
      </c>
      <c r="J509" s="20" t="s">
        <v>1373</v>
      </c>
      <c r="K509" s="20" t="s">
        <v>1370</v>
      </c>
      <c r="L509" s="21" t="str">
        <f t="shared" si="42"/>
        <v>A16 Coding Training Institute  -  Medical Coding (80 clock hours)</v>
      </c>
      <c r="M509" s="20">
        <v>1</v>
      </c>
      <c r="N509" s="20" t="s">
        <v>1374</v>
      </c>
      <c r="O509" s="20">
        <v>510713</v>
      </c>
      <c r="P509" s="22">
        <v>2190</v>
      </c>
      <c r="Q509" s="22">
        <v>785</v>
      </c>
      <c r="R509" s="20">
        <v>7</v>
      </c>
      <c r="S509" s="20">
        <v>12</v>
      </c>
      <c r="T509" s="20">
        <v>1</v>
      </c>
      <c r="U509" s="21">
        <v>0</v>
      </c>
      <c r="V509" s="74">
        <v>0</v>
      </c>
      <c r="W509" s="21">
        <v>0</v>
      </c>
      <c r="X509" s="21">
        <v>0</v>
      </c>
      <c r="Y509" s="21">
        <v>0</v>
      </c>
      <c r="Z509" s="23">
        <v>0</v>
      </c>
      <c r="AA509" s="21">
        <v>0</v>
      </c>
      <c r="AB509" s="20">
        <v>9999999.9900000002</v>
      </c>
      <c r="AC509" s="20">
        <v>9999999.9900000002</v>
      </c>
      <c r="AD509" s="21">
        <v>0</v>
      </c>
      <c r="AE509" s="21">
        <v>0</v>
      </c>
      <c r="AF509" s="21">
        <v>0</v>
      </c>
      <c r="AG509" s="21">
        <v>0</v>
      </c>
      <c r="AH509" s="21">
        <v>0</v>
      </c>
      <c r="AI509" s="21">
        <v>0</v>
      </c>
      <c r="AJ509" s="21">
        <v>0</v>
      </c>
      <c r="AK509" s="23">
        <v>0</v>
      </c>
      <c r="AL509" s="21">
        <v>0</v>
      </c>
      <c r="AM509" s="21">
        <v>0</v>
      </c>
      <c r="AN509" s="20">
        <v>0</v>
      </c>
      <c r="AO509" s="21">
        <v>0</v>
      </c>
      <c r="AP509" s="21">
        <v>0</v>
      </c>
      <c r="AQ509" s="21">
        <v>0</v>
      </c>
      <c r="AR509" s="93" t="e">
        <f t="shared" si="47"/>
        <v>#DIV/0!</v>
      </c>
      <c r="AS509" s="93" t="e">
        <f t="shared" si="43"/>
        <v>#DIV/0!</v>
      </c>
      <c r="AT509" s="93" t="e">
        <f t="shared" si="44"/>
        <v>#DIV/0!</v>
      </c>
      <c r="AU509" s="94" t="e">
        <f t="shared" si="45"/>
        <v>#DIV/0!</v>
      </c>
      <c r="AV509" s="93" t="e">
        <f t="shared" si="45"/>
        <v>#DIV/0!</v>
      </c>
      <c r="AW509" s="93" t="e">
        <f t="shared" si="46"/>
        <v>#DIV/0!</v>
      </c>
      <c r="AX509" s="20"/>
    </row>
    <row r="510" spans="1:50" x14ac:dyDescent="0.25">
      <c r="A510" s="29" t="s">
        <v>0</v>
      </c>
      <c r="B510" s="29" t="s">
        <v>73</v>
      </c>
      <c r="C510" s="20" t="s">
        <v>74</v>
      </c>
      <c r="D510" s="20" t="s">
        <v>75</v>
      </c>
      <c r="E510" s="20"/>
      <c r="F510" s="20" t="s">
        <v>76</v>
      </c>
      <c r="G510" s="20" t="s">
        <v>0</v>
      </c>
      <c r="H510" s="20">
        <v>21502</v>
      </c>
      <c r="I510" s="20" t="s">
        <v>1093</v>
      </c>
      <c r="J510" s="20" t="s">
        <v>1094</v>
      </c>
      <c r="K510" s="20" t="s">
        <v>101</v>
      </c>
      <c r="L510" s="21" t="str">
        <f t="shared" si="42"/>
        <v>Allegany College Of Maryland  -  Basic Mechanical Systems (100 clock hours)</v>
      </c>
      <c r="M510" s="20">
        <v>1</v>
      </c>
      <c r="N510" s="20" t="s">
        <v>1095</v>
      </c>
      <c r="O510" s="20">
        <v>470303</v>
      </c>
      <c r="P510" s="22">
        <v>1000</v>
      </c>
      <c r="Q510" s="22">
        <v>300</v>
      </c>
      <c r="R510" s="20">
        <v>14</v>
      </c>
      <c r="S510" s="20">
        <v>7</v>
      </c>
      <c r="T510" s="20">
        <v>1</v>
      </c>
      <c r="U510" s="21">
        <v>0</v>
      </c>
      <c r="V510" s="74">
        <v>0</v>
      </c>
      <c r="W510" s="21">
        <v>0</v>
      </c>
      <c r="X510" s="21">
        <v>0</v>
      </c>
      <c r="Y510" s="21">
        <v>0</v>
      </c>
      <c r="Z510" s="23">
        <v>0</v>
      </c>
      <c r="AA510" s="21">
        <v>0</v>
      </c>
      <c r="AB510" s="20">
        <v>9999999.9900000002</v>
      </c>
      <c r="AC510" s="20">
        <v>9999999.9900000002</v>
      </c>
      <c r="AD510" s="21">
        <v>0</v>
      </c>
      <c r="AE510" s="21">
        <v>0</v>
      </c>
      <c r="AF510" s="21">
        <v>0</v>
      </c>
      <c r="AG510" s="21">
        <v>0</v>
      </c>
      <c r="AH510" s="21">
        <v>0</v>
      </c>
      <c r="AI510" s="21">
        <v>0</v>
      </c>
      <c r="AJ510" s="21">
        <v>0</v>
      </c>
      <c r="AK510" s="23">
        <v>0</v>
      </c>
      <c r="AL510" s="21">
        <v>0</v>
      </c>
      <c r="AM510" s="21">
        <v>0</v>
      </c>
      <c r="AN510" s="20">
        <v>0</v>
      </c>
      <c r="AO510" s="21">
        <v>0</v>
      </c>
      <c r="AP510" s="21">
        <v>0</v>
      </c>
      <c r="AQ510" s="21">
        <v>0</v>
      </c>
      <c r="AR510" s="93" t="e">
        <f t="shared" si="47"/>
        <v>#DIV/0!</v>
      </c>
      <c r="AS510" s="93" t="e">
        <f t="shared" si="43"/>
        <v>#DIV/0!</v>
      </c>
      <c r="AT510" s="93" t="e">
        <f t="shared" si="44"/>
        <v>#DIV/0!</v>
      </c>
      <c r="AU510" s="94" t="e">
        <f t="shared" si="45"/>
        <v>#DIV/0!</v>
      </c>
      <c r="AV510" s="93" t="e">
        <f t="shared" si="45"/>
        <v>#DIV/0!</v>
      </c>
      <c r="AW510" s="93" t="e">
        <f t="shared" si="46"/>
        <v>#DIV/0!</v>
      </c>
      <c r="AX510" s="20"/>
    </row>
    <row r="511" spans="1:50" x14ac:dyDescent="0.25">
      <c r="A511" s="29" t="s">
        <v>0</v>
      </c>
      <c r="B511" s="29" t="s">
        <v>1704</v>
      </c>
      <c r="C511" s="20" t="s">
        <v>1705</v>
      </c>
      <c r="D511" s="20" t="s">
        <v>1706</v>
      </c>
      <c r="E511" s="20"/>
      <c r="F511" s="20" t="s">
        <v>1707</v>
      </c>
      <c r="G511" s="20" t="s">
        <v>1708</v>
      </c>
      <c r="H511" s="20">
        <v>2129</v>
      </c>
      <c r="I511" s="20" t="s">
        <v>1709</v>
      </c>
      <c r="J511" s="20" t="s">
        <v>1710</v>
      </c>
      <c r="K511" s="20" t="s">
        <v>1711</v>
      </c>
      <c r="L511" s="21" t="str">
        <f t="shared" si="42"/>
        <v>Aryan Consulting and Staffing, Inc.  -  Pharmaceutical Manufacturing Training &amp; Placement (100 clock hours)</v>
      </c>
      <c r="M511" s="20">
        <v>8</v>
      </c>
      <c r="N511" s="20"/>
      <c r="O511" s="20">
        <v>410399</v>
      </c>
      <c r="P511" s="22">
        <v>2</v>
      </c>
      <c r="Q511" s="22">
        <v>0</v>
      </c>
      <c r="R511" s="20">
        <v>10</v>
      </c>
      <c r="S511" s="20">
        <v>10</v>
      </c>
      <c r="T511" s="20">
        <v>1</v>
      </c>
      <c r="U511" s="21">
        <v>0</v>
      </c>
      <c r="V511" s="74">
        <v>0</v>
      </c>
      <c r="W511" s="21">
        <v>0</v>
      </c>
      <c r="X511" s="21">
        <v>0</v>
      </c>
      <c r="Y511" s="21">
        <v>0</v>
      </c>
      <c r="Z511" s="23">
        <v>0</v>
      </c>
      <c r="AA511" s="21">
        <v>0</v>
      </c>
      <c r="AB511" s="20">
        <v>9999999.9900000002</v>
      </c>
      <c r="AC511" s="20">
        <v>9999999.9900000002</v>
      </c>
      <c r="AD511" s="21">
        <v>0</v>
      </c>
      <c r="AE511" s="21">
        <v>0</v>
      </c>
      <c r="AF511" s="21">
        <v>0</v>
      </c>
      <c r="AG511" s="21">
        <v>0</v>
      </c>
      <c r="AH511" s="21">
        <v>0</v>
      </c>
      <c r="AI511" s="21">
        <v>0</v>
      </c>
      <c r="AJ511" s="21">
        <v>0</v>
      </c>
      <c r="AK511" s="23">
        <v>0</v>
      </c>
      <c r="AL511" s="21">
        <v>0</v>
      </c>
      <c r="AM511" s="21">
        <v>0</v>
      </c>
      <c r="AN511" s="20">
        <v>0</v>
      </c>
      <c r="AO511" s="21">
        <v>0</v>
      </c>
      <c r="AP511" s="21">
        <v>0</v>
      </c>
      <c r="AQ511" s="21">
        <v>0</v>
      </c>
      <c r="AR511" s="93" t="e">
        <f t="shared" si="47"/>
        <v>#DIV/0!</v>
      </c>
      <c r="AS511" s="93" t="e">
        <f t="shared" si="43"/>
        <v>#DIV/0!</v>
      </c>
      <c r="AT511" s="93" t="e">
        <f t="shared" si="44"/>
        <v>#DIV/0!</v>
      </c>
      <c r="AU511" s="94" t="e">
        <f t="shared" si="45"/>
        <v>#DIV/0!</v>
      </c>
      <c r="AV511" s="93" t="e">
        <f t="shared" si="45"/>
        <v>#DIV/0!</v>
      </c>
      <c r="AW511" s="93" t="e">
        <f t="shared" si="46"/>
        <v>#DIV/0!</v>
      </c>
      <c r="AX511" s="20"/>
    </row>
    <row r="512" spans="1:50" x14ac:dyDescent="0.25">
      <c r="A512" s="29" t="s">
        <v>0</v>
      </c>
      <c r="B512" s="29" t="s">
        <v>851</v>
      </c>
      <c r="C512" s="20" t="s">
        <v>852</v>
      </c>
      <c r="D512" s="20" t="s">
        <v>853</v>
      </c>
      <c r="E512" s="20"/>
      <c r="F512" s="20" t="s">
        <v>854</v>
      </c>
      <c r="G512" s="20" t="s">
        <v>0</v>
      </c>
      <c r="H512" s="20">
        <v>20852</v>
      </c>
      <c r="I512" s="20" t="s">
        <v>1386</v>
      </c>
      <c r="J512" s="20" t="s">
        <v>1387</v>
      </c>
      <c r="K512" s="20" t="s">
        <v>1341</v>
      </c>
      <c r="L512" s="21" t="str">
        <f t="shared" si="42"/>
        <v>ASM Educational Center Inc.  -  Linux+ Exam Prep. (40 clock hours)</v>
      </c>
      <c r="M512" s="20">
        <v>1</v>
      </c>
      <c r="N512" s="20" t="s">
        <v>1388</v>
      </c>
      <c r="O512" s="20">
        <v>111001</v>
      </c>
      <c r="P512" s="22">
        <v>1995</v>
      </c>
      <c r="Q512" s="22">
        <v>0</v>
      </c>
      <c r="R512" s="20">
        <v>10</v>
      </c>
      <c r="S512" s="20">
        <v>4</v>
      </c>
      <c r="T512" s="20">
        <v>5</v>
      </c>
      <c r="U512" s="21">
        <v>0</v>
      </c>
      <c r="V512" s="74">
        <v>0</v>
      </c>
      <c r="W512" s="21">
        <v>0</v>
      </c>
      <c r="X512" s="21">
        <v>0</v>
      </c>
      <c r="Y512" s="21">
        <v>0</v>
      </c>
      <c r="Z512" s="23">
        <v>0</v>
      </c>
      <c r="AA512" s="21">
        <v>0</v>
      </c>
      <c r="AB512" s="20">
        <v>9999999.9900000002</v>
      </c>
      <c r="AC512" s="20">
        <v>9999999.9900000002</v>
      </c>
      <c r="AD512" s="21">
        <v>0</v>
      </c>
      <c r="AE512" s="21">
        <v>0</v>
      </c>
      <c r="AF512" s="21">
        <v>0</v>
      </c>
      <c r="AG512" s="21">
        <v>0</v>
      </c>
      <c r="AH512" s="21">
        <v>0</v>
      </c>
      <c r="AI512" s="21">
        <v>0</v>
      </c>
      <c r="AJ512" s="21">
        <v>0</v>
      </c>
      <c r="AK512" s="23">
        <v>0</v>
      </c>
      <c r="AL512" s="21">
        <v>0</v>
      </c>
      <c r="AM512" s="21">
        <v>0</v>
      </c>
      <c r="AN512" s="20">
        <v>0</v>
      </c>
      <c r="AO512" s="21">
        <v>0</v>
      </c>
      <c r="AP512" s="21">
        <v>0</v>
      </c>
      <c r="AQ512" s="21">
        <v>0</v>
      </c>
      <c r="AR512" s="93" t="e">
        <f t="shared" si="47"/>
        <v>#DIV/0!</v>
      </c>
      <c r="AS512" s="93" t="e">
        <f t="shared" si="43"/>
        <v>#DIV/0!</v>
      </c>
      <c r="AT512" s="93" t="e">
        <f t="shared" si="44"/>
        <v>#DIV/0!</v>
      </c>
      <c r="AU512" s="94" t="e">
        <f t="shared" si="45"/>
        <v>#DIV/0!</v>
      </c>
      <c r="AV512" s="93" t="e">
        <f t="shared" si="45"/>
        <v>#DIV/0!</v>
      </c>
      <c r="AW512" s="93" t="e">
        <f t="shared" si="46"/>
        <v>#DIV/0!</v>
      </c>
      <c r="AX512" s="20"/>
    </row>
    <row r="513" spans="1:50" x14ac:dyDescent="0.25">
      <c r="A513" s="29" t="s">
        <v>0</v>
      </c>
      <c r="B513" s="29" t="s">
        <v>851</v>
      </c>
      <c r="C513" s="20" t="s">
        <v>852</v>
      </c>
      <c r="D513" s="20" t="s">
        <v>853</v>
      </c>
      <c r="E513" s="20"/>
      <c r="F513" s="20" t="s">
        <v>854</v>
      </c>
      <c r="G513" s="20" t="s">
        <v>0</v>
      </c>
      <c r="H513" s="20">
        <v>20852</v>
      </c>
      <c r="I513" s="20" t="s">
        <v>1389</v>
      </c>
      <c r="J513" s="20" t="s">
        <v>1390</v>
      </c>
      <c r="K513" s="20" t="s">
        <v>1341</v>
      </c>
      <c r="L513" s="21" t="str">
        <f t="shared" si="42"/>
        <v>ASM Educational Center Inc.  -  Google Cloud Cert. Assoc. Cloud Engineer Exam Prep (40 hours)</v>
      </c>
      <c r="M513" s="20">
        <v>1</v>
      </c>
      <c r="N513" s="20" t="s">
        <v>1391</v>
      </c>
      <c r="O513" s="20">
        <v>110501</v>
      </c>
      <c r="P513" s="22">
        <v>2495</v>
      </c>
      <c r="Q513" s="22">
        <v>0</v>
      </c>
      <c r="R513" s="20">
        <v>8</v>
      </c>
      <c r="S513" s="20">
        <v>5</v>
      </c>
      <c r="T513" s="20">
        <v>5</v>
      </c>
      <c r="U513" s="21">
        <v>0</v>
      </c>
      <c r="V513" s="74">
        <v>0</v>
      </c>
      <c r="W513" s="21">
        <v>0</v>
      </c>
      <c r="X513" s="21">
        <v>0</v>
      </c>
      <c r="Y513" s="21">
        <v>0</v>
      </c>
      <c r="Z513" s="23">
        <v>0</v>
      </c>
      <c r="AA513" s="21">
        <v>0</v>
      </c>
      <c r="AB513" s="20">
        <v>9999999.9900000002</v>
      </c>
      <c r="AC513" s="20">
        <v>9999999.9900000002</v>
      </c>
      <c r="AD513" s="21">
        <v>0</v>
      </c>
      <c r="AE513" s="21">
        <v>0</v>
      </c>
      <c r="AF513" s="21">
        <v>0</v>
      </c>
      <c r="AG513" s="21">
        <v>0</v>
      </c>
      <c r="AH513" s="21">
        <v>0</v>
      </c>
      <c r="AI513" s="21">
        <v>0</v>
      </c>
      <c r="AJ513" s="21">
        <v>0</v>
      </c>
      <c r="AK513" s="23">
        <v>0</v>
      </c>
      <c r="AL513" s="21">
        <v>0</v>
      </c>
      <c r="AM513" s="21">
        <v>0</v>
      </c>
      <c r="AN513" s="20">
        <v>0</v>
      </c>
      <c r="AO513" s="21">
        <v>0</v>
      </c>
      <c r="AP513" s="21">
        <v>0</v>
      </c>
      <c r="AQ513" s="21">
        <v>0</v>
      </c>
      <c r="AR513" s="93" t="e">
        <f t="shared" si="47"/>
        <v>#DIV/0!</v>
      </c>
      <c r="AS513" s="93" t="e">
        <f t="shared" si="43"/>
        <v>#DIV/0!</v>
      </c>
      <c r="AT513" s="93" t="e">
        <f t="shared" si="44"/>
        <v>#DIV/0!</v>
      </c>
      <c r="AU513" s="94" t="e">
        <f t="shared" si="45"/>
        <v>#DIV/0!</v>
      </c>
      <c r="AV513" s="93" t="e">
        <f t="shared" si="45"/>
        <v>#DIV/0!</v>
      </c>
      <c r="AW513" s="93" t="e">
        <f t="shared" si="46"/>
        <v>#DIV/0!</v>
      </c>
      <c r="AX513" s="20"/>
    </row>
    <row r="514" spans="1:50" x14ac:dyDescent="0.25">
      <c r="A514" s="29" t="s">
        <v>0</v>
      </c>
      <c r="B514" s="29" t="s">
        <v>851</v>
      </c>
      <c r="C514" s="20" t="s">
        <v>852</v>
      </c>
      <c r="D514" s="20" t="s">
        <v>853</v>
      </c>
      <c r="E514" s="20"/>
      <c r="F514" s="20" t="s">
        <v>854</v>
      </c>
      <c r="G514" s="20" t="s">
        <v>0</v>
      </c>
      <c r="H514" s="20">
        <v>20852</v>
      </c>
      <c r="I514" s="20" t="s">
        <v>1395</v>
      </c>
      <c r="J514" s="20" t="s">
        <v>1396</v>
      </c>
      <c r="K514" s="20" t="s">
        <v>1341</v>
      </c>
      <c r="L514" s="21" t="str">
        <f t="shared" ref="L514:L577" si="48">CONCATENATE(B514,"  -  ",I514)</f>
        <v>ASM Educational Center Inc.  -  Salesforce Certified Administrator Exam Prep (40 clock hours)</v>
      </c>
      <c r="M514" s="20">
        <v>1</v>
      </c>
      <c r="N514" s="20" t="s">
        <v>1397</v>
      </c>
      <c r="O514" s="20">
        <v>520205</v>
      </c>
      <c r="P514" s="22">
        <v>1995</v>
      </c>
      <c r="Q514" s="22">
        <v>0</v>
      </c>
      <c r="R514" s="20">
        <v>10</v>
      </c>
      <c r="S514" s="20">
        <v>4</v>
      </c>
      <c r="T514" s="20">
        <v>5</v>
      </c>
      <c r="U514" s="21">
        <v>0</v>
      </c>
      <c r="V514" s="74">
        <v>0</v>
      </c>
      <c r="W514" s="21">
        <v>0</v>
      </c>
      <c r="X514" s="21">
        <v>0</v>
      </c>
      <c r="Y514" s="21">
        <v>0</v>
      </c>
      <c r="Z514" s="23">
        <v>0</v>
      </c>
      <c r="AA514" s="21">
        <v>0</v>
      </c>
      <c r="AB514" s="20">
        <v>9999999.9900000002</v>
      </c>
      <c r="AC514" s="20">
        <v>9999999.9900000002</v>
      </c>
      <c r="AD514" s="21">
        <v>0</v>
      </c>
      <c r="AE514" s="21">
        <v>0</v>
      </c>
      <c r="AF514" s="21">
        <v>0</v>
      </c>
      <c r="AG514" s="21">
        <v>0</v>
      </c>
      <c r="AH514" s="21">
        <v>0</v>
      </c>
      <c r="AI514" s="21">
        <v>0</v>
      </c>
      <c r="AJ514" s="21">
        <v>0</v>
      </c>
      <c r="AK514" s="23">
        <v>0</v>
      </c>
      <c r="AL514" s="21">
        <v>0</v>
      </c>
      <c r="AM514" s="21">
        <v>0</v>
      </c>
      <c r="AN514" s="20">
        <v>0</v>
      </c>
      <c r="AO514" s="21">
        <v>0</v>
      </c>
      <c r="AP514" s="21">
        <v>0</v>
      </c>
      <c r="AQ514" s="21">
        <v>0</v>
      </c>
      <c r="AR514" s="93" t="e">
        <f t="shared" si="47"/>
        <v>#DIV/0!</v>
      </c>
      <c r="AS514" s="93" t="e">
        <f t="shared" ref="AS514:AS577" si="49">SUM(Y514/AE514)</f>
        <v>#DIV/0!</v>
      </c>
      <c r="AT514" s="93" t="e">
        <f t="shared" ref="AT514:AT577" si="50">SUM(AA514/AE514)</f>
        <v>#DIV/0!</v>
      </c>
      <c r="AU514" s="94" t="e">
        <f t="shared" ref="AU514:AV577" si="51">SUM(AL514/AP514)</f>
        <v>#DIV/0!</v>
      </c>
      <c r="AV514" s="93" t="e">
        <f t="shared" si="51"/>
        <v>#DIV/0!</v>
      </c>
      <c r="AW514" s="93" t="e">
        <f t="shared" ref="AW514:AW577" si="52">SUM(AO514/AQ514)</f>
        <v>#DIV/0!</v>
      </c>
      <c r="AX514" s="20"/>
    </row>
    <row r="515" spans="1:50" x14ac:dyDescent="0.25">
      <c r="A515" s="24" t="s">
        <v>0</v>
      </c>
      <c r="B515" s="24" t="s">
        <v>1353</v>
      </c>
      <c r="C515" s="25" t="s">
        <v>1354</v>
      </c>
      <c r="D515" s="25" t="s">
        <v>1355</v>
      </c>
      <c r="E515" s="25"/>
      <c r="F515" s="25" t="s">
        <v>1356</v>
      </c>
      <c r="G515" s="25" t="s">
        <v>0</v>
      </c>
      <c r="H515" s="25">
        <v>21222</v>
      </c>
      <c r="I515" s="25" t="s">
        <v>1357</v>
      </c>
      <c r="J515" s="25" t="s">
        <v>1358</v>
      </c>
      <c r="K515" s="25" t="s">
        <v>1359</v>
      </c>
      <c r="L515" s="21" t="str">
        <f t="shared" si="48"/>
        <v>AVARA'S ACADEMY OF HAIR DESIGN  -  Basic Barbering (1200 clock hours)</v>
      </c>
      <c r="M515" s="25">
        <v>3</v>
      </c>
      <c r="N515" s="25" t="s">
        <v>1360</v>
      </c>
      <c r="O515" s="25">
        <v>120402</v>
      </c>
      <c r="P515" s="27">
        <v>8250</v>
      </c>
      <c r="Q515" s="27">
        <v>1358</v>
      </c>
      <c r="R515" s="25">
        <v>16</v>
      </c>
      <c r="S515" s="25">
        <v>75</v>
      </c>
      <c r="T515" s="25">
        <v>1</v>
      </c>
      <c r="U515" s="26">
        <v>0</v>
      </c>
      <c r="V515" s="75">
        <v>0</v>
      </c>
      <c r="W515" s="26">
        <v>0</v>
      </c>
      <c r="X515" s="26">
        <v>0</v>
      </c>
      <c r="Y515" s="26">
        <v>0</v>
      </c>
      <c r="Z515" s="28">
        <v>0</v>
      </c>
      <c r="AA515" s="26">
        <v>0</v>
      </c>
      <c r="AB515" s="25">
        <v>9999999.9900000002</v>
      </c>
      <c r="AC515" s="25">
        <v>9999999.9900000002</v>
      </c>
      <c r="AD515" s="26">
        <v>0</v>
      </c>
      <c r="AE515" s="26">
        <v>0</v>
      </c>
      <c r="AF515" s="26">
        <v>0</v>
      </c>
      <c r="AG515" s="26">
        <v>0</v>
      </c>
      <c r="AH515" s="26">
        <v>0</v>
      </c>
      <c r="AI515" s="26">
        <v>0</v>
      </c>
      <c r="AJ515" s="26">
        <v>0</v>
      </c>
      <c r="AK515" s="28">
        <v>0</v>
      </c>
      <c r="AL515" s="26">
        <v>0</v>
      </c>
      <c r="AM515" s="26">
        <v>0</v>
      </c>
      <c r="AN515" s="25">
        <v>0</v>
      </c>
      <c r="AO515" s="26">
        <v>0</v>
      </c>
      <c r="AP515" s="26">
        <v>0</v>
      </c>
      <c r="AQ515" s="26">
        <v>0</v>
      </c>
      <c r="AR515" s="93" t="e">
        <f t="shared" ref="AR515:AR578" si="53">SUM(X515/AD515)</f>
        <v>#DIV/0!</v>
      </c>
      <c r="AS515" s="96" t="e">
        <f t="shared" si="49"/>
        <v>#DIV/0!</v>
      </c>
      <c r="AT515" s="93" t="e">
        <f t="shared" si="50"/>
        <v>#DIV/0!</v>
      </c>
      <c r="AU515" s="94" t="e">
        <f t="shared" si="51"/>
        <v>#DIV/0!</v>
      </c>
      <c r="AV515" s="93" t="e">
        <f t="shared" si="51"/>
        <v>#DIV/0!</v>
      </c>
      <c r="AW515" s="93" t="e">
        <f t="shared" si="52"/>
        <v>#DIV/0!</v>
      </c>
      <c r="AX515" s="25"/>
    </row>
    <row r="516" spans="1:50" x14ac:dyDescent="0.25">
      <c r="A516" s="29" t="s">
        <v>0</v>
      </c>
      <c r="B516" s="29" t="s">
        <v>253</v>
      </c>
      <c r="C516" s="20" t="s">
        <v>254</v>
      </c>
      <c r="D516" s="20" t="s">
        <v>255</v>
      </c>
      <c r="E516" s="20"/>
      <c r="F516" s="20" t="s">
        <v>227</v>
      </c>
      <c r="G516" s="20" t="s">
        <v>0</v>
      </c>
      <c r="H516" s="20">
        <v>21202</v>
      </c>
      <c r="I516" s="20" t="s">
        <v>1432</v>
      </c>
      <c r="J516" s="20" t="s">
        <v>1433</v>
      </c>
      <c r="K516" s="20" t="s">
        <v>1255</v>
      </c>
      <c r="L516" s="21" t="str">
        <f t="shared" si="48"/>
        <v>Baltimore City Community College  -  NCCER Construction Core (100 clock hours)</v>
      </c>
      <c r="M516" s="20">
        <v>1</v>
      </c>
      <c r="N516" s="20" t="s">
        <v>1434</v>
      </c>
      <c r="O516" s="20">
        <v>469999</v>
      </c>
      <c r="P516" s="22">
        <v>1450</v>
      </c>
      <c r="Q516" s="22">
        <v>0</v>
      </c>
      <c r="R516" s="20">
        <v>12</v>
      </c>
      <c r="S516" s="20">
        <v>8</v>
      </c>
      <c r="T516" s="20">
        <v>1</v>
      </c>
      <c r="U516" s="21">
        <v>0</v>
      </c>
      <c r="V516" s="74">
        <v>0</v>
      </c>
      <c r="W516" s="21">
        <v>0</v>
      </c>
      <c r="X516" s="21">
        <v>0</v>
      </c>
      <c r="Y516" s="21">
        <v>0</v>
      </c>
      <c r="Z516" s="23">
        <v>0</v>
      </c>
      <c r="AA516" s="21">
        <v>0</v>
      </c>
      <c r="AB516" s="20">
        <v>9999999.9900000002</v>
      </c>
      <c r="AC516" s="20">
        <v>9999999.9900000002</v>
      </c>
      <c r="AD516" s="21">
        <v>0</v>
      </c>
      <c r="AE516" s="21">
        <v>0</v>
      </c>
      <c r="AF516" s="21">
        <v>0</v>
      </c>
      <c r="AG516" s="21">
        <v>0</v>
      </c>
      <c r="AH516" s="21">
        <v>0</v>
      </c>
      <c r="AI516" s="21">
        <v>0</v>
      </c>
      <c r="AJ516" s="21">
        <v>0</v>
      </c>
      <c r="AK516" s="23">
        <v>0</v>
      </c>
      <c r="AL516" s="21">
        <v>0</v>
      </c>
      <c r="AM516" s="21">
        <v>0</v>
      </c>
      <c r="AN516" s="20">
        <v>0</v>
      </c>
      <c r="AO516" s="21">
        <v>0</v>
      </c>
      <c r="AP516" s="21">
        <v>0</v>
      </c>
      <c r="AQ516" s="21">
        <v>0</v>
      </c>
      <c r="AR516" s="93" t="e">
        <f t="shared" si="53"/>
        <v>#DIV/0!</v>
      </c>
      <c r="AS516" s="93" t="e">
        <f t="shared" si="49"/>
        <v>#DIV/0!</v>
      </c>
      <c r="AT516" s="93" t="e">
        <f t="shared" si="50"/>
        <v>#DIV/0!</v>
      </c>
      <c r="AU516" s="94" t="e">
        <f t="shared" si="51"/>
        <v>#DIV/0!</v>
      </c>
      <c r="AV516" s="93" t="e">
        <f t="shared" si="51"/>
        <v>#DIV/0!</v>
      </c>
      <c r="AW516" s="93" t="e">
        <f t="shared" si="52"/>
        <v>#DIV/0!</v>
      </c>
      <c r="AX516" s="20"/>
    </row>
    <row r="517" spans="1:50" x14ac:dyDescent="0.25">
      <c r="A517" s="24" t="s">
        <v>0</v>
      </c>
      <c r="B517" s="29" t="s">
        <v>253</v>
      </c>
      <c r="C517" s="20" t="s">
        <v>254</v>
      </c>
      <c r="D517" s="20" t="s">
        <v>255</v>
      </c>
      <c r="E517" s="20"/>
      <c r="F517" s="20" t="s">
        <v>227</v>
      </c>
      <c r="G517" s="20" t="s">
        <v>0</v>
      </c>
      <c r="H517" s="20">
        <v>21202</v>
      </c>
      <c r="I517" s="20" t="s">
        <v>1435</v>
      </c>
      <c r="J517" s="20" t="s">
        <v>1436</v>
      </c>
      <c r="K517" s="20" t="s">
        <v>1255</v>
      </c>
      <c r="L517" s="21" t="str">
        <f t="shared" si="48"/>
        <v>Baltimore City Community College  -  Warehousing (97 clock hours)</v>
      </c>
      <c r="M517" s="20">
        <v>1</v>
      </c>
      <c r="N517" s="20" t="s">
        <v>1437</v>
      </c>
      <c r="O517" s="20">
        <v>520409</v>
      </c>
      <c r="P517" s="22">
        <v>1750</v>
      </c>
      <c r="Q517" s="22">
        <v>0</v>
      </c>
      <c r="R517" s="20">
        <v>12</v>
      </c>
      <c r="S517" s="20">
        <v>8</v>
      </c>
      <c r="T517" s="20">
        <v>1</v>
      </c>
      <c r="U517" s="21">
        <v>0</v>
      </c>
      <c r="V517" s="74">
        <v>0</v>
      </c>
      <c r="W517" s="21">
        <v>0</v>
      </c>
      <c r="X517" s="21">
        <v>0</v>
      </c>
      <c r="Y517" s="21">
        <v>0</v>
      </c>
      <c r="Z517" s="23">
        <v>0</v>
      </c>
      <c r="AA517" s="21">
        <v>0</v>
      </c>
      <c r="AB517" s="20">
        <v>9999999.9900000002</v>
      </c>
      <c r="AC517" s="20">
        <v>9999999.9900000002</v>
      </c>
      <c r="AD517" s="21">
        <v>0</v>
      </c>
      <c r="AE517" s="21">
        <v>0</v>
      </c>
      <c r="AF517" s="21">
        <v>0</v>
      </c>
      <c r="AG517" s="21">
        <v>0</v>
      </c>
      <c r="AH517" s="21">
        <v>0</v>
      </c>
      <c r="AI517" s="21">
        <v>0</v>
      </c>
      <c r="AJ517" s="21">
        <v>0</v>
      </c>
      <c r="AK517" s="23">
        <v>0</v>
      </c>
      <c r="AL517" s="21">
        <v>0</v>
      </c>
      <c r="AM517" s="21">
        <v>0</v>
      </c>
      <c r="AN517" s="20">
        <v>0</v>
      </c>
      <c r="AO517" s="21">
        <v>0</v>
      </c>
      <c r="AP517" s="21">
        <v>0</v>
      </c>
      <c r="AQ517" s="21">
        <v>0</v>
      </c>
      <c r="AR517" s="93" t="e">
        <f t="shared" si="53"/>
        <v>#DIV/0!</v>
      </c>
      <c r="AS517" s="93" t="e">
        <f t="shared" si="49"/>
        <v>#DIV/0!</v>
      </c>
      <c r="AT517" s="93" t="e">
        <f t="shared" si="50"/>
        <v>#DIV/0!</v>
      </c>
      <c r="AU517" s="94" t="e">
        <f t="shared" si="51"/>
        <v>#DIV/0!</v>
      </c>
      <c r="AV517" s="93" t="e">
        <f t="shared" si="51"/>
        <v>#DIV/0!</v>
      </c>
      <c r="AW517" s="93" t="e">
        <f t="shared" si="52"/>
        <v>#DIV/0!</v>
      </c>
      <c r="AX517" s="20"/>
    </row>
    <row r="518" spans="1:50" x14ac:dyDescent="0.25">
      <c r="A518" s="29" t="s">
        <v>0</v>
      </c>
      <c r="B518" s="29" t="s">
        <v>150</v>
      </c>
      <c r="C518" s="20" t="s">
        <v>151</v>
      </c>
      <c r="D518" s="20" t="s">
        <v>152</v>
      </c>
      <c r="E518" s="20"/>
      <c r="F518" s="20" t="s">
        <v>153</v>
      </c>
      <c r="G518" s="20" t="s">
        <v>0</v>
      </c>
      <c r="H518" s="20">
        <v>21157</v>
      </c>
      <c r="I518" s="20" t="s">
        <v>1860</v>
      </c>
      <c r="J518" s="20" t="s">
        <v>1861</v>
      </c>
      <c r="K518" s="20" t="s">
        <v>1307</v>
      </c>
      <c r="L518" s="21" t="str">
        <f t="shared" si="48"/>
        <v>Carroll Community College  -  Manufacturing Associate (123 clock hours)</v>
      </c>
      <c r="M518" s="20">
        <v>1</v>
      </c>
      <c r="N518" s="20" t="s">
        <v>1862</v>
      </c>
      <c r="O518" s="20">
        <v>150613</v>
      </c>
      <c r="P518" s="22">
        <v>1877</v>
      </c>
      <c r="Q518" s="22">
        <v>225</v>
      </c>
      <c r="R518" s="20">
        <v>7</v>
      </c>
      <c r="S518" s="20">
        <v>16</v>
      </c>
      <c r="T518" s="20">
        <v>1</v>
      </c>
      <c r="U518" s="21">
        <v>0</v>
      </c>
      <c r="V518" s="74">
        <v>0</v>
      </c>
      <c r="W518" s="21">
        <v>0</v>
      </c>
      <c r="X518" s="21">
        <v>0</v>
      </c>
      <c r="Y518" s="21">
        <v>0</v>
      </c>
      <c r="Z518" s="23">
        <v>0</v>
      </c>
      <c r="AA518" s="21">
        <v>0</v>
      </c>
      <c r="AB518" s="20">
        <v>9999999.9900000002</v>
      </c>
      <c r="AC518" s="20">
        <v>9999999.9900000002</v>
      </c>
      <c r="AD518" s="21">
        <v>0</v>
      </c>
      <c r="AE518" s="21">
        <v>0</v>
      </c>
      <c r="AF518" s="21">
        <v>0</v>
      </c>
      <c r="AG518" s="21">
        <v>0</v>
      </c>
      <c r="AH518" s="21">
        <v>0</v>
      </c>
      <c r="AI518" s="21">
        <v>0</v>
      </c>
      <c r="AJ518" s="21">
        <v>0</v>
      </c>
      <c r="AK518" s="23">
        <v>0</v>
      </c>
      <c r="AL518" s="21">
        <v>0</v>
      </c>
      <c r="AM518" s="21">
        <v>0</v>
      </c>
      <c r="AN518" s="20">
        <v>0</v>
      </c>
      <c r="AO518" s="21">
        <v>0</v>
      </c>
      <c r="AP518" s="21">
        <v>0</v>
      </c>
      <c r="AQ518" s="21">
        <v>0</v>
      </c>
      <c r="AR518" s="93" t="e">
        <f t="shared" si="53"/>
        <v>#DIV/0!</v>
      </c>
      <c r="AS518" s="93" t="e">
        <f t="shared" si="49"/>
        <v>#DIV/0!</v>
      </c>
      <c r="AT518" s="93" t="e">
        <f t="shared" si="50"/>
        <v>#DIV/0!</v>
      </c>
      <c r="AU518" s="94" t="e">
        <f t="shared" si="51"/>
        <v>#DIV/0!</v>
      </c>
      <c r="AV518" s="93" t="e">
        <f t="shared" si="51"/>
        <v>#DIV/0!</v>
      </c>
      <c r="AW518" s="93" t="e">
        <f t="shared" si="52"/>
        <v>#DIV/0!</v>
      </c>
      <c r="AX518" s="20"/>
    </row>
    <row r="519" spans="1:50" x14ac:dyDescent="0.25">
      <c r="A519" s="24" t="s">
        <v>0</v>
      </c>
      <c r="B519" s="29" t="s">
        <v>163</v>
      </c>
      <c r="C519" s="20" t="s">
        <v>164</v>
      </c>
      <c r="D519" s="20" t="s">
        <v>165</v>
      </c>
      <c r="E519" s="20"/>
      <c r="F519" s="20" t="s">
        <v>166</v>
      </c>
      <c r="G519" s="20" t="s">
        <v>0</v>
      </c>
      <c r="H519" s="20">
        <v>21901</v>
      </c>
      <c r="I519" s="20" t="s">
        <v>2052</v>
      </c>
      <c r="J519" s="20" t="s">
        <v>2053</v>
      </c>
      <c r="K519" s="20" t="s">
        <v>2054</v>
      </c>
      <c r="L519" s="21" t="str">
        <f t="shared" si="48"/>
        <v>Cecil College  -  Marine Service Tech (144 clock hours)</v>
      </c>
      <c r="M519" s="20">
        <v>1</v>
      </c>
      <c r="N519" s="20" t="s">
        <v>2055</v>
      </c>
      <c r="O519" s="20">
        <v>470616</v>
      </c>
      <c r="P519" s="22">
        <v>3200</v>
      </c>
      <c r="Q519" s="22">
        <v>0</v>
      </c>
      <c r="R519" s="20">
        <v>6</v>
      </c>
      <c r="S519" s="20">
        <v>25</v>
      </c>
      <c r="T519" s="20">
        <v>0</v>
      </c>
      <c r="U519" s="21">
        <v>0</v>
      </c>
      <c r="V519" s="74">
        <v>0</v>
      </c>
      <c r="W519" s="21">
        <v>0</v>
      </c>
      <c r="X519" s="21">
        <v>0</v>
      </c>
      <c r="Y519" s="21">
        <v>0</v>
      </c>
      <c r="Z519" s="23">
        <v>0</v>
      </c>
      <c r="AA519" s="21">
        <v>0</v>
      </c>
      <c r="AB519" s="20">
        <v>9999999.9900000002</v>
      </c>
      <c r="AC519" s="20">
        <v>9999999.9900000002</v>
      </c>
      <c r="AD519" s="21">
        <v>0</v>
      </c>
      <c r="AE519" s="21">
        <v>0</v>
      </c>
      <c r="AF519" s="21">
        <v>0</v>
      </c>
      <c r="AG519" s="21">
        <v>0</v>
      </c>
      <c r="AH519" s="21">
        <v>0</v>
      </c>
      <c r="AI519" s="21">
        <v>0</v>
      </c>
      <c r="AJ519" s="21">
        <v>0</v>
      </c>
      <c r="AK519" s="23">
        <v>0</v>
      </c>
      <c r="AL519" s="21">
        <v>0</v>
      </c>
      <c r="AM519" s="21">
        <v>0</v>
      </c>
      <c r="AN519" s="20">
        <v>0</v>
      </c>
      <c r="AO519" s="21">
        <v>0</v>
      </c>
      <c r="AP519" s="21">
        <v>0</v>
      </c>
      <c r="AQ519" s="21">
        <v>0</v>
      </c>
      <c r="AR519" s="93" t="e">
        <f t="shared" si="53"/>
        <v>#DIV/0!</v>
      </c>
      <c r="AS519" s="93" t="e">
        <f t="shared" si="49"/>
        <v>#DIV/0!</v>
      </c>
      <c r="AT519" s="93" t="e">
        <f t="shared" si="50"/>
        <v>#DIV/0!</v>
      </c>
      <c r="AU519" s="94" t="e">
        <f t="shared" si="51"/>
        <v>#DIV/0!</v>
      </c>
      <c r="AV519" s="93" t="e">
        <f t="shared" si="51"/>
        <v>#DIV/0!</v>
      </c>
      <c r="AW519" s="93" t="e">
        <f t="shared" si="52"/>
        <v>#DIV/0!</v>
      </c>
      <c r="AX519" s="20"/>
    </row>
    <row r="520" spans="1:50" x14ac:dyDescent="0.25">
      <c r="A520" s="29" t="s">
        <v>0</v>
      </c>
      <c r="B520" s="29" t="s">
        <v>32</v>
      </c>
      <c r="C520" s="20" t="s">
        <v>33</v>
      </c>
      <c r="D520" s="20" t="s">
        <v>34</v>
      </c>
      <c r="E520" s="20"/>
      <c r="F520" s="20" t="s">
        <v>35</v>
      </c>
      <c r="G520" s="20" t="s">
        <v>0</v>
      </c>
      <c r="H520" s="20">
        <v>21679</v>
      </c>
      <c r="I520" s="20" t="s">
        <v>47</v>
      </c>
      <c r="J520" s="20" t="s">
        <v>48</v>
      </c>
      <c r="K520" s="20" t="s">
        <v>38</v>
      </c>
      <c r="L520" s="21" t="str">
        <f t="shared" si="48"/>
        <v>Chesapeake College  -  Food Service Management (28 Credit Hours)</v>
      </c>
      <c r="M520" s="20">
        <v>6</v>
      </c>
      <c r="N520" s="20" t="s">
        <v>19</v>
      </c>
      <c r="O520" s="20">
        <v>120504</v>
      </c>
      <c r="P520" s="22">
        <v>5050</v>
      </c>
      <c r="Q520" s="22">
        <v>825</v>
      </c>
      <c r="R520" s="20">
        <v>28</v>
      </c>
      <c r="S520" s="20">
        <v>40</v>
      </c>
      <c r="T520" s="20">
        <v>1</v>
      </c>
      <c r="U520" s="21">
        <v>0</v>
      </c>
      <c r="V520" s="74">
        <v>0</v>
      </c>
      <c r="W520" s="21">
        <v>0</v>
      </c>
      <c r="X520" s="21">
        <v>0</v>
      </c>
      <c r="Y520" s="21">
        <v>0</v>
      </c>
      <c r="Z520" s="23">
        <v>0</v>
      </c>
      <c r="AA520" s="21">
        <v>0</v>
      </c>
      <c r="AB520" s="20">
        <v>9999999.9900000002</v>
      </c>
      <c r="AC520" s="20">
        <v>9999999.9900000002</v>
      </c>
      <c r="AD520" s="21">
        <v>0</v>
      </c>
      <c r="AE520" s="21">
        <v>0</v>
      </c>
      <c r="AF520" s="21">
        <v>0</v>
      </c>
      <c r="AG520" s="21">
        <v>0</v>
      </c>
      <c r="AH520" s="21">
        <v>0</v>
      </c>
      <c r="AI520" s="21">
        <v>0</v>
      </c>
      <c r="AJ520" s="21">
        <v>0</v>
      </c>
      <c r="AK520" s="23">
        <v>0</v>
      </c>
      <c r="AL520" s="21">
        <v>0</v>
      </c>
      <c r="AM520" s="21">
        <v>0</v>
      </c>
      <c r="AN520" s="20">
        <v>0</v>
      </c>
      <c r="AO520" s="21">
        <v>0</v>
      </c>
      <c r="AP520" s="21">
        <v>0</v>
      </c>
      <c r="AQ520" s="21">
        <v>0</v>
      </c>
      <c r="AR520" s="93" t="e">
        <f t="shared" si="53"/>
        <v>#DIV/0!</v>
      </c>
      <c r="AS520" s="93" t="e">
        <f t="shared" si="49"/>
        <v>#DIV/0!</v>
      </c>
      <c r="AT520" s="93" t="e">
        <f t="shared" si="50"/>
        <v>#DIV/0!</v>
      </c>
      <c r="AU520" s="94" t="e">
        <f t="shared" si="51"/>
        <v>#DIV/0!</v>
      </c>
      <c r="AV520" s="93" t="e">
        <f t="shared" si="51"/>
        <v>#DIV/0!</v>
      </c>
      <c r="AW520" s="93" t="e">
        <f t="shared" si="52"/>
        <v>#DIV/0!</v>
      </c>
      <c r="AX520" s="20"/>
    </row>
    <row r="521" spans="1:50" x14ac:dyDescent="0.25">
      <c r="A521" s="24" t="s">
        <v>0</v>
      </c>
      <c r="B521" s="29" t="s">
        <v>32</v>
      </c>
      <c r="C521" s="20" t="s">
        <v>33</v>
      </c>
      <c r="D521" s="20" t="s">
        <v>34</v>
      </c>
      <c r="E521" s="20"/>
      <c r="F521" s="20" t="s">
        <v>35</v>
      </c>
      <c r="G521" s="20" t="s">
        <v>0</v>
      </c>
      <c r="H521" s="20">
        <v>21679</v>
      </c>
      <c r="I521" s="20" t="s">
        <v>49</v>
      </c>
      <c r="J521" s="20" t="s">
        <v>50</v>
      </c>
      <c r="K521" s="20" t="s">
        <v>38</v>
      </c>
      <c r="L521" s="21" t="str">
        <f t="shared" si="48"/>
        <v>Chesapeake College  -  Hotel/resort Management Certificate (28 Credit Hours)</v>
      </c>
      <c r="M521" s="20">
        <v>6</v>
      </c>
      <c r="N521" s="20" t="s">
        <v>19</v>
      </c>
      <c r="O521" s="20">
        <v>520904</v>
      </c>
      <c r="P521" s="22">
        <v>5058</v>
      </c>
      <c r="Q521" s="22">
        <v>700</v>
      </c>
      <c r="R521" s="20">
        <v>28</v>
      </c>
      <c r="S521" s="20">
        <v>40</v>
      </c>
      <c r="T521" s="20">
        <v>1</v>
      </c>
      <c r="U521" s="21">
        <v>0</v>
      </c>
      <c r="V521" s="74">
        <v>0</v>
      </c>
      <c r="W521" s="21">
        <v>0</v>
      </c>
      <c r="X521" s="21">
        <v>0</v>
      </c>
      <c r="Y521" s="21">
        <v>0</v>
      </c>
      <c r="Z521" s="23">
        <v>0</v>
      </c>
      <c r="AA521" s="21">
        <v>0</v>
      </c>
      <c r="AB521" s="20">
        <v>9999999.9900000002</v>
      </c>
      <c r="AC521" s="20">
        <v>9999999.9900000002</v>
      </c>
      <c r="AD521" s="21">
        <v>0</v>
      </c>
      <c r="AE521" s="21">
        <v>0</v>
      </c>
      <c r="AF521" s="21">
        <v>0</v>
      </c>
      <c r="AG521" s="21">
        <v>0</v>
      </c>
      <c r="AH521" s="21">
        <v>0</v>
      </c>
      <c r="AI521" s="21">
        <v>0</v>
      </c>
      <c r="AJ521" s="21">
        <v>0</v>
      </c>
      <c r="AK521" s="23">
        <v>0</v>
      </c>
      <c r="AL521" s="21">
        <v>0</v>
      </c>
      <c r="AM521" s="21">
        <v>0</v>
      </c>
      <c r="AN521" s="20">
        <v>0</v>
      </c>
      <c r="AO521" s="21">
        <v>0</v>
      </c>
      <c r="AP521" s="21">
        <v>0</v>
      </c>
      <c r="AQ521" s="21">
        <v>0</v>
      </c>
      <c r="AR521" s="93" t="e">
        <f t="shared" si="53"/>
        <v>#DIV/0!</v>
      </c>
      <c r="AS521" s="93" t="e">
        <f t="shared" si="49"/>
        <v>#DIV/0!</v>
      </c>
      <c r="AT521" s="93" t="e">
        <f t="shared" si="50"/>
        <v>#DIV/0!</v>
      </c>
      <c r="AU521" s="94" t="e">
        <f t="shared" si="51"/>
        <v>#DIV/0!</v>
      </c>
      <c r="AV521" s="93" t="e">
        <f t="shared" si="51"/>
        <v>#DIV/0!</v>
      </c>
      <c r="AW521" s="93" t="e">
        <f t="shared" si="52"/>
        <v>#DIV/0!</v>
      </c>
      <c r="AX521" s="20"/>
    </row>
    <row r="522" spans="1:50" x14ac:dyDescent="0.25">
      <c r="A522" s="29" t="s">
        <v>0</v>
      </c>
      <c r="B522" s="29" t="s">
        <v>32</v>
      </c>
      <c r="C522" s="20" t="s">
        <v>33</v>
      </c>
      <c r="D522" s="20" t="s">
        <v>34</v>
      </c>
      <c r="E522" s="20"/>
      <c r="F522" s="20" t="s">
        <v>35</v>
      </c>
      <c r="G522" s="20" t="s">
        <v>0</v>
      </c>
      <c r="H522" s="20">
        <v>21679</v>
      </c>
      <c r="I522" s="20" t="s">
        <v>1869</v>
      </c>
      <c r="J522" s="20" t="s">
        <v>1870</v>
      </c>
      <c r="K522" s="20" t="s">
        <v>1871</v>
      </c>
      <c r="L522" s="21" t="str">
        <f t="shared" si="48"/>
        <v>Chesapeake College  -  Emergency Medical Services (30 credit hours)</v>
      </c>
      <c r="M522" s="20">
        <v>3</v>
      </c>
      <c r="N522" s="20" t="s">
        <v>1872</v>
      </c>
      <c r="O522" s="20">
        <v>510904</v>
      </c>
      <c r="P522" s="22">
        <v>5990</v>
      </c>
      <c r="Q522" s="22">
        <v>495</v>
      </c>
      <c r="R522" s="20">
        <v>10</v>
      </c>
      <c r="S522" s="20">
        <v>55</v>
      </c>
      <c r="T522" s="20">
        <v>5</v>
      </c>
      <c r="U522" s="21">
        <v>0</v>
      </c>
      <c r="V522" s="74">
        <v>0</v>
      </c>
      <c r="W522" s="21">
        <v>0</v>
      </c>
      <c r="X522" s="21">
        <v>0</v>
      </c>
      <c r="Y522" s="21">
        <v>0</v>
      </c>
      <c r="Z522" s="23">
        <v>0</v>
      </c>
      <c r="AA522" s="21">
        <v>0</v>
      </c>
      <c r="AB522" s="20">
        <v>9999999.9900000002</v>
      </c>
      <c r="AC522" s="20">
        <v>9999999.9900000002</v>
      </c>
      <c r="AD522" s="21">
        <v>0</v>
      </c>
      <c r="AE522" s="21">
        <v>0</v>
      </c>
      <c r="AF522" s="21">
        <v>0</v>
      </c>
      <c r="AG522" s="21">
        <v>0</v>
      </c>
      <c r="AH522" s="21">
        <v>0</v>
      </c>
      <c r="AI522" s="21">
        <v>0</v>
      </c>
      <c r="AJ522" s="21">
        <v>0</v>
      </c>
      <c r="AK522" s="23">
        <v>0</v>
      </c>
      <c r="AL522" s="21">
        <v>0</v>
      </c>
      <c r="AM522" s="21">
        <v>0</v>
      </c>
      <c r="AN522" s="20">
        <v>0</v>
      </c>
      <c r="AO522" s="21">
        <v>0</v>
      </c>
      <c r="AP522" s="21">
        <v>0</v>
      </c>
      <c r="AQ522" s="21">
        <v>0</v>
      </c>
      <c r="AR522" s="93" t="e">
        <f t="shared" si="53"/>
        <v>#DIV/0!</v>
      </c>
      <c r="AS522" s="93" t="e">
        <f t="shared" si="49"/>
        <v>#DIV/0!</v>
      </c>
      <c r="AT522" s="93" t="e">
        <f t="shared" si="50"/>
        <v>#DIV/0!</v>
      </c>
      <c r="AU522" s="94" t="e">
        <f t="shared" si="51"/>
        <v>#DIV/0!</v>
      </c>
      <c r="AV522" s="93" t="e">
        <f t="shared" si="51"/>
        <v>#DIV/0!</v>
      </c>
      <c r="AW522" s="93" t="e">
        <f t="shared" si="52"/>
        <v>#DIV/0!</v>
      </c>
      <c r="AX522" s="20"/>
    </row>
    <row r="523" spans="1:50" x14ac:dyDescent="0.25">
      <c r="A523" s="24" t="s">
        <v>0</v>
      </c>
      <c r="B523" s="29" t="s">
        <v>1957</v>
      </c>
      <c r="C523" s="20" t="s">
        <v>1958</v>
      </c>
      <c r="D523" s="20" t="s">
        <v>1959</v>
      </c>
      <c r="E523" s="20"/>
      <c r="F523" s="20" t="s">
        <v>1960</v>
      </c>
      <c r="G523" s="20" t="s">
        <v>1849</v>
      </c>
      <c r="H523" s="20">
        <v>19801</v>
      </c>
      <c r="I523" s="20" t="s">
        <v>1961</v>
      </c>
      <c r="J523" s="20" t="s">
        <v>1962</v>
      </c>
      <c r="K523" s="20" t="s">
        <v>1963</v>
      </c>
      <c r="L523" s="21" t="str">
        <f t="shared" si="48"/>
        <v>Code Differently, LLC  -  Software Development-Java (750 clock hours)</v>
      </c>
      <c r="M523" s="20">
        <v>1</v>
      </c>
      <c r="N523" s="20" t="s">
        <v>1964</v>
      </c>
      <c r="O523" s="20">
        <v>110201</v>
      </c>
      <c r="P523" s="22">
        <v>20000</v>
      </c>
      <c r="Q523" s="22">
        <v>0</v>
      </c>
      <c r="R523" s="20">
        <v>38</v>
      </c>
      <c r="S523" s="20">
        <v>20</v>
      </c>
      <c r="T523" s="20">
        <v>1</v>
      </c>
      <c r="U523" s="21">
        <v>0</v>
      </c>
      <c r="V523" s="74">
        <v>0</v>
      </c>
      <c r="W523" s="21">
        <v>0</v>
      </c>
      <c r="X523" s="21">
        <v>0</v>
      </c>
      <c r="Y523" s="21">
        <v>0</v>
      </c>
      <c r="Z523" s="23">
        <v>0</v>
      </c>
      <c r="AA523" s="21">
        <v>0</v>
      </c>
      <c r="AB523" s="20">
        <v>9999999.9900000002</v>
      </c>
      <c r="AC523" s="20">
        <v>9999999.9900000002</v>
      </c>
      <c r="AD523" s="21">
        <v>0</v>
      </c>
      <c r="AE523" s="21">
        <v>0</v>
      </c>
      <c r="AF523" s="21">
        <v>0</v>
      </c>
      <c r="AG523" s="21">
        <v>0</v>
      </c>
      <c r="AH523" s="21">
        <v>0</v>
      </c>
      <c r="AI523" s="21">
        <v>0</v>
      </c>
      <c r="AJ523" s="21">
        <v>0</v>
      </c>
      <c r="AK523" s="23">
        <v>0</v>
      </c>
      <c r="AL523" s="21">
        <v>0</v>
      </c>
      <c r="AM523" s="21">
        <v>0</v>
      </c>
      <c r="AN523" s="20">
        <v>0</v>
      </c>
      <c r="AO523" s="21">
        <v>0</v>
      </c>
      <c r="AP523" s="21">
        <v>0</v>
      </c>
      <c r="AQ523" s="21">
        <v>0</v>
      </c>
      <c r="AR523" s="93" t="e">
        <f t="shared" si="53"/>
        <v>#DIV/0!</v>
      </c>
      <c r="AS523" s="93" t="e">
        <f t="shared" si="49"/>
        <v>#DIV/0!</v>
      </c>
      <c r="AT523" s="93" t="e">
        <f t="shared" si="50"/>
        <v>#DIV/0!</v>
      </c>
      <c r="AU523" s="94" t="e">
        <f t="shared" si="51"/>
        <v>#DIV/0!</v>
      </c>
      <c r="AV523" s="93" t="e">
        <f t="shared" si="51"/>
        <v>#DIV/0!</v>
      </c>
      <c r="AW523" s="93" t="e">
        <f t="shared" si="52"/>
        <v>#DIV/0!</v>
      </c>
      <c r="AX523" s="20"/>
    </row>
    <row r="524" spans="1:50" x14ac:dyDescent="0.25">
      <c r="A524" s="29" t="s">
        <v>0</v>
      </c>
      <c r="B524" s="29" t="s">
        <v>1625</v>
      </c>
      <c r="C524" s="20" t="s">
        <v>1626</v>
      </c>
      <c r="D524" s="20" t="s">
        <v>1627</v>
      </c>
      <c r="E524" s="20"/>
      <c r="F524" s="20" t="s">
        <v>1628</v>
      </c>
      <c r="G524" s="20" t="s">
        <v>1629</v>
      </c>
      <c r="H524" s="20">
        <v>60515</v>
      </c>
      <c r="I524" s="20" t="s">
        <v>1630</v>
      </c>
      <c r="J524" s="20" t="s">
        <v>1631</v>
      </c>
      <c r="K524" s="20" t="s">
        <v>1632</v>
      </c>
      <c r="L524" s="21" t="str">
        <f t="shared" si="48"/>
        <v>CompTIA Tech Career Academy  -  IT-Ready Technical Support-Online (240 clock hours)</v>
      </c>
      <c r="M524" s="20">
        <v>1</v>
      </c>
      <c r="N524" s="20" t="s">
        <v>936</v>
      </c>
      <c r="O524" s="20">
        <v>111006</v>
      </c>
      <c r="P524" s="22">
        <v>8500</v>
      </c>
      <c r="Q524" s="22">
        <v>380</v>
      </c>
      <c r="R524" s="20">
        <v>15</v>
      </c>
      <c r="S524" s="20">
        <v>16</v>
      </c>
      <c r="T524" s="20">
        <v>1</v>
      </c>
      <c r="U524" s="21">
        <v>0</v>
      </c>
      <c r="V524" s="74">
        <v>0</v>
      </c>
      <c r="W524" s="21">
        <v>0</v>
      </c>
      <c r="X524" s="21">
        <v>0</v>
      </c>
      <c r="Y524" s="21">
        <v>0</v>
      </c>
      <c r="Z524" s="23">
        <v>0</v>
      </c>
      <c r="AA524" s="21">
        <v>0</v>
      </c>
      <c r="AB524" s="20">
        <v>9999999.9900000002</v>
      </c>
      <c r="AC524" s="20">
        <v>9999999.9900000002</v>
      </c>
      <c r="AD524" s="21">
        <v>0</v>
      </c>
      <c r="AE524" s="21">
        <v>0</v>
      </c>
      <c r="AF524" s="21">
        <v>0</v>
      </c>
      <c r="AG524" s="21">
        <v>0</v>
      </c>
      <c r="AH524" s="21">
        <v>0</v>
      </c>
      <c r="AI524" s="21">
        <v>0</v>
      </c>
      <c r="AJ524" s="21">
        <v>0</v>
      </c>
      <c r="AK524" s="23">
        <v>0</v>
      </c>
      <c r="AL524" s="21">
        <v>0</v>
      </c>
      <c r="AM524" s="21">
        <v>0</v>
      </c>
      <c r="AN524" s="20">
        <v>0</v>
      </c>
      <c r="AO524" s="21">
        <v>0</v>
      </c>
      <c r="AP524" s="21">
        <v>0</v>
      </c>
      <c r="AQ524" s="21">
        <v>0</v>
      </c>
      <c r="AR524" s="93" t="e">
        <f t="shared" si="53"/>
        <v>#DIV/0!</v>
      </c>
      <c r="AS524" s="93" t="e">
        <f t="shared" si="49"/>
        <v>#DIV/0!</v>
      </c>
      <c r="AT524" s="93" t="e">
        <f t="shared" si="50"/>
        <v>#DIV/0!</v>
      </c>
      <c r="AU524" s="94" t="e">
        <f t="shared" si="51"/>
        <v>#DIV/0!</v>
      </c>
      <c r="AV524" s="93" t="e">
        <f t="shared" si="51"/>
        <v>#DIV/0!</v>
      </c>
      <c r="AW524" s="93" t="e">
        <f t="shared" si="52"/>
        <v>#DIV/0!</v>
      </c>
      <c r="AX524" s="20"/>
    </row>
    <row r="525" spans="1:50" x14ac:dyDescent="0.25">
      <c r="A525" s="24" t="s">
        <v>0</v>
      </c>
      <c r="B525" s="29" t="s">
        <v>532</v>
      </c>
      <c r="C525" s="20" t="s">
        <v>533</v>
      </c>
      <c r="D525" s="20" t="s">
        <v>534</v>
      </c>
      <c r="E525" s="20"/>
      <c r="F525" s="20" t="s">
        <v>428</v>
      </c>
      <c r="G525" s="20" t="s">
        <v>0</v>
      </c>
      <c r="H525" s="20">
        <v>21804</v>
      </c>
      <c r="I525" s="20" t="s">
        <v>535</v>
      </c>
      <c r="J525" s="20" t="s">
        <v>536</v>
      </c>
      <c r="K525" s="20" t="s">
        <v>537</v>
      </c>
      <c r="L525" s="21" t="str">
        <f t="shared" si="48"/>
        <v>Del-Mar-Va Beauty Academy  -  Cosmetology (1500 Clock Hours)</v>
      </c>
      <c r="M525" s="20">
        <v>1</v>
      </c>
      <c r="N525" s="20" t="s">
        <v>538</v>
      </c>
      <c r="O525" s="20">
        <v>120401</v>
      </c>
      <c r="P525" s="22">
        <v>19743</v>
      </c>
      <c r="Q525" s="22">
        <v>0</v>
      </c>
      <c r="R525" s="20">
        <v>29</v>
      </c>
      <c r="S525" s="20">
        <v>52</v>
      </c>
      <c r="T525" s="20">
        <v>1</v>
      </c>
      <c r="U525" s="21">
        <v>0</v>
      </c>
      <c r="V525" s="74">
        <v>0</v>
      </c>
      <c r="W525" s="21">
        <v>0</v>
      </c>
      <c r="X525" s="21">
        <v>0</v>
      </c>
      <c r="Y525" s="21">
        <v>0</v>
      </c>
      <c r="Z525" s="23">
        <v>0</v>
      </c>
      <c r="AA525" s="21">
        <v>0</v>
      </c>
      <c r="AB525" s="20">
        <v>9999999.9900000002</v>
      </c>
      <c r="AC525" s="20">
        <v>9999999.9900000002</v>
      </c>
      <c r="AD525" s="21">
        <v>0</v>
      </c>
      <c r="AE525" s="21">
        <v>0</v>
      </c>
      <c r="AF525" s="21">
        <v>0</v>
      </c>
      <c r="AG525" s="21">
        <v>0</v>
      </c>
      <c r="AH525" s="21">
        <v>0</v>
      </c>
      <c r="AI525" s="21">
        <v>0</v>
      </c>
      <c r="AJ525" s="21">
        <v>0</v>
      </c>
      <c r="AK525" s="23">
        <v>0</v>
      </c>
      <c r="AL525" s="21">
        <v>0</v>
      </c>
      <c r="AM525" s="21">
        <v>0</v>
      </c>
      <c r="AN525" s="20">
        <v>0</v>
      </c>
      <c r="AO525" s="21">
        <v>0</v>
      </c>
      <c r="AP525" s="21">
        <v>0</v>
      </c>
      <c r="AQ525" s="21">
        <v>0</v>
      </c>
      <c r="AR525" s="93" t="e">
        <f t="shared" si="53"/>
        <v>#DIV/0!</v>
      </c>
      <c r="AS525" s="93" t="e">
        <f t="shared" si="49"/>
        <v>#DIV/0!</v>
      </c>
      <c r="AT525" s="93" t="e">
        <f t="shared" si="50"/>
        <v>#DIV/0!</v>
      </c>
      <c r="AU525" s="94" t="e">
        <f t="shared" si="51"/>
        <v>#DIV/0!</v>
      </c>
      <c r="AV525" s="93" t="e">
        <f t="shared" si="51"/>
        <v>#DIV/0!</v>
      </c>
      <c r="AW525" s="93" t="e">
        <f t="shared" si="52"/>
        <v>#DIV/0!</v>
      </c>
      <c r="AX525" s="20"/>
    </row>
    <row r="526" spans="1:50" x14ac:dyDescent="0.25">
      <c r="A526" s="29" t="s">
        <v>0</v>
      </c>
      <c r="B526" s="29" t="s">
        <v>1973</v>
      </c>
      <c r="C526" s="20" t="s">
        <v>1974</v>
      </c>
      <c r="D526" s="20" t="s">
        <v>1975</v>
      </c>
      <c r="E526" s="20" t="s">
        <v>1976</v>
      </c>
      <c r="F526" s="20" t="s">
        <v>1977</v>
      </c>
      <c r="G526" s="20" t="s">
        <v>0</v>
      </c>
      <c r="H526" s="20">
        <v>21617</v>
      </c>
      <c r="I526" s="20" t="s">
        <v>1978</v>
      </c>
      <c r="J526" s="20" t="s">
        <v>1979</v>
      </c>
      <c r="K526" s="20" t="s">
        <v>1980</v>
      </c>
      <c r="L526" s="21" t="str">
        <f t="shared" si="48"/>
        <v>Easy Drive CDL  -  CDL-B Training via 1-on1 Tutoring (55 clock hours)</v>
      </c>
      <c r="M526" s="20">
        <v>3</v>
      </c>
      <c r="N526" s="20" t="s">
        <v>1981</v>
      </c>
      <c r="O526" s="20">
        <v>490205</v>
      </c>
      <c r="P526" s="22">
        <v>1995</v>
      </c>
      <c r="Q526" s="22">
        <v>0</v>
      </c>
      <c r="R526" s="20">
        <v>27</v>
      </c>
      <c r="S526" s="20">
        <v>2</v>
      </c>
      <c r="T526" s="20">
        <v>0</v>
      </c>
      <c r="U526" s="21">
        <v>0</v>
      </c>
      <c r="V526" s="74">
        <v>0</v>
      </c>
      <c r="W526" s="21">
        <v>0</v>
      </c>
      <c r="X526" s="21">
        <v>0</v>
      </c>
      <c r="Y526" s="21">
        <v>0</v>
      </c>
      <c r="Z526" s="23">
        <v>0</v>
      </c>
      <c r="AA526" s="21">
        <v>0</v>
      </c>
      <c r="AB526" s="20">
        <v>9999999.9900000002</v>
      </c>
      <c r="AC526" s="20">
        <v>9999999.9900000002</v>
      </c>
      <c r="AD526" s="21">
        <v>0</v>
      </c>
      <c r="AE526" s="21">
        <v>0</v>
      </c>
      <c r="AF526" s="21">
        <v>0</v>
      </c>
      <c r="AG526" s="21">
        <v>0</v>
      </c>
      <c r="AH526" s="21">
        <v>0</v>
      </c>
      <c r="AI526" s="21">
        <v>0</v>
      </c>
      <c r="AJ526" s="21">
        <v>0</v>
      </c>
      <c r="AK526" s="23">
        <v>0</v>
      </c>
      <c r="AL526" s="21">
        <v>0</v>
      </c>
      <c r="AM526" s="21">
        <v>0</v>
      </c>
      <c r="AN526" s="20">
        <v>0</v>
      </c>
      <c r="AO526" s="21">
        <v>0</v>
      </c>
      <c r="AP526" s="21">
        <v>0</v>
      </c>
      <c r="AQ526" s="21">
        <v>0</v>
      </c>
      <c r="AR526" s="93" t="e">
        <f t="shared" si="53"/>
        <v>#DIV/0!</v>
      </c>
      <c r="AS526" s="93" t="e">
        <f t="shared" si="49"/>
        <v>#DIV/0!</v>
      </c>
      <c r="AT526" s="93" t="e">
        <f t="shared" si="50"/>
        <v>#DIV/0!</v>
      </c>
      <c r="AU526" s="94" t="e">
        <f t="shared" si="51"/>
        <v>#DIV/0!</v>
      </c>
      <c r="AV526" s="93" t="e">
        <f t="shared" si="51"/>
        <v>#DIV/0!</v>
      </c>
      <c r="AW526" s="93" t="e">
        <f t="shared" si="52"/>
        <v>#DIV/0!</v>
      </c>
      <c r="AX526" s="20"/>
    </row>
    <row r="527" spans="1:50" x14ac:dyDescent="0.25">
      <c r="A527" s="24" t="s">
        <v>0</v>
      </c>
      <c r="B527" s="29" t="s">
        <v>297</v>
      </c>
      <c r="C527" s="20" t="s">
        <v>298</v>
      </c>
      <c r="D527" s="20" t="s">
        <v>297</v>
      </c>
      <c r="E527" s="20" t="s">
        <v>299</v>
      </c>
      <c r="F527" s="20" t="s">
        <v>300</v>
      </c>
      <c r="G527" s="20" t="s">
        <v>0</v>
      </c>
      <c r="H527" s="20">
        <v>21702</v>
      </c>
      <c r="I527" s="20" t="s">
        <v>1004</v>
      </c>
      <c r="J527" s="20" t="s">
        <v>1005</v>
      </c>
      <c r="K527" s="20" t="s">
        <v>306</v>
      </c>
      <c r="L527" s="21" t="str">
        <f t="shared" si="48"/>
        <v>Frederick Community College  -  Certified Network Engineer (18 credit hours)</v>
      </c>
      <c r="M527" s="20">
        <v>1</v>
      </c>
      <c r="N527" s="20" t="s">
        <v>19</v>
      </c>
      <c r="O527" s="20">
        <v>521201</v>
      </c>
      <c r="P527" s="22">
        <v>2624</v>
      </c>
      <c r="Q527" s="22">
        <v>900</v>
      </c>
      <c r="R527" s="20">
        <v>18</v>
      </c>
      <c r="S527" s="20">
        <v>60</v>
      </c>
      <c r="T527" s="20">
        <v>1</v>
      </c>
      <c r="U527" s="21">
        <v>0</v>
      </c>
      <c r="V527" s="74">
        <v>0</v>
      </c>
      <c r="W527" s="21">
        <v>0</v>
      </c>
      <c r="X527" s="21">
        <v>0</v>
      </c>
      <c r="Y527" s="21">
        <v>0</v>
      </c>
      <c r="Z527" s="23">
        <v>0</v>
      </c>
      <c r="AA527" s="21">
        <v>0</v>
      </c>
      <c r="AB527" s="20">
        <v>9999999.9900000002</v>
      </c>
      <c r="AC527" s="20">
        <v>9999999.9900000002</v>
      </c>
      <c r="AD527" s="21">
        <v>0</v>
      </c>
      <c r="AE527" s="21">
        <v>0</v>
      </c>
      <c r="AF527" s="21">
        <v>0</v>
      </c>
      <c r="AG527" s="21">
        <v>0</v>
      </c>
      <c r="AH527" s="21">
        <v>0</v>
      </c>
      <c r="AI527" s="21">
        <v>0</v>
      </c>
      <c r="AJ527" s="21">
        <v>0</v>
      </c>
      <c r="AK527" s="23">
        <v>0</v>
      </c>
      <c r="AL527" s="21">
        <v>0</v>
      </c>
      <c r="AM527" s="21">
        <v>0</v>
      </c>
      <c r="AN527" s="20">
        <v>0</v>
      </c>
      <c r="AO527" s="21">
        <v>0</v>
      </c>
      <c r="AP527" s="21">
        <v>0</v>
      </c>
      <c r="AQ527" s="21">
        <v>0</v>
      </c>
      <c r="AR527" s="93" t="e">
        <f t="shared" si="53"/>
        <v>#DIV/0!</v>
      </c>
      <c r="AS527" s="93" t="e">
        <f t="shared" si="49"/>
        <v>#DIV/0!</v>
      </c>
      <c r="AT527" s="93" t="e">
        <f t="shared" si="50"/>
        <v>#DIV/0!</v>
      </c>
      <c r="AU527" s="94" t="e">
        <f t="shared" si="51"/>
        <v>#DIV/0!</v>
      </c>
      <c r="AV527" s="93" t="e">
        <f t="shared" si="51"/>
        <v>#DIV/0!</v>
      </c>
      <c r="AW527" s="93" t="e">
        <f t="shared" si="52"/>
        <v>#DIV/0!</v>
      </c>
      <c r="AX527" s="20"/>
    </row>
    <row r="528" spans="1:50" x14ac:dyDescent="0.25">
      <c r="A528" s="29" t="s">
        <v>0</v>
      </c>
      <c r="B528" s="29" t="s">
        <v>1494</v>
      </c>
      <c r="C528" s="20" t="s">
        <v>1495</v>
      </c>
      <c r="D528" s="20" t="s">
        <v>1496</v>
      </c>
      <c r="E528" s="20"/>
      <c r="F528" s="20" t="s">
        <v>854</v>
      </c>
      <c r="G528" s="20" t="s">
        <v>0</v>
      </c>
      <c r="H528" s="20">
        <v>20850</v>
      </c>
      <c r="I528" s="20" t="s">
        <v>2015</v>
      </c>
      <c r="J528" s="20" t="s">
        <v>1208</v>
      </c>
      <c r="K528" s="20" t="s">
        <v>2016</v>
      </c>
      <c r="L528" s="21" t="str">
        <f t="shared" si="48"/>
        <v>GapBuster, Inc.  -  CompTIA Network+ (108 clock hours)</v>
      </c>
      <c r="M528" s="20">
        <v>1</v>
      </c>
      <c r="N528" s="20" t="s">
        <v>480</v>
      </c>
      <c r="O528" s="20">
        <v>110901</v>
      </c>
      <c r="P528" s="22">
        <v>7080</v>
      </c>
      <c r="Q528" s="22">
        <v>1005</v>
      </c>
      <c r="R528" s="20">
        <v>7</v>
      </c>
      <c r="S528" s="20">
        <v>16</v>
      </c>
      <c r="T528" s="20">
        <v>1</v>
      </c>
      <c r="U528" s="21">
        <v>0</v>
      </c>
      <c r="V528" s="74">
        <v>0</v>
      </c>
      <c r="W528" s="21">
        <v>0</v>
      </c>
      <c r="X528" s="21">
        <v>0</v>
      </c>
      <c r="Y528" s="21">
        <v>0</v>
      </c>
      <c r="Z528" s="23">
        <v>0</v>
      </c>
      <c r="AA528" s="21">
        <v>0</v>
      </c>
      <c r="AB528" s="20">
        <v>9999999.9900000002</v>
      </c>
      <c r="AC528" s="20">
        <v>9999999.9900000002</v>
      </c>
      <c r="AD528" s="21">
        <v>0</v>
      </c>
      <c r="AE528" s="21">
        <v>0</v>
      </c>
      <c r="AF528" s="21">
        <v>0</v>
      </c>
      <c r="AG528" s="21">
        <v>0</v>
      </c>
      <c r="AH528" s="21">
        <v>0</v>
      </c>
      <c r="AI528" s="21">
        <v>0</v>
      </c>
      <c r="AJ528" s="21">
        <v>0</v>
      </c>
      <c r="AK528" s="23">
        <v>0</v>
      </c>
      <c r="AL528" s="21">
        <v>0</v>
      </c>
      <c r="AM528" s="21">
        <v>0</v>
      </c>
      <c r="AN528" s="20">
        <v>0</v>
      </c>
      <c r="AO528" s="21">
        <v>0</v>
      </c>
      <c r="AP528" s="21">
        <v>0</v>
      </c>
      <c r="AQ528" s="21">
        <v>0</v>
      </c>
      <c r="AR528" s="93" t="e">
        <f t="shared" si="53"/>
        <v>#DIV/0!</v>
      </c>
      <c r="AS528" s="93" t="e">
        <f t="shared" si="49"/>
        <v>#DIV/0!</v>
      </c>
      <c r="AT528" s="93" t="e">
        <f t="shared" si="50"/>
        <v>#DIV/0!</v>
      </c>
      <c r="AU528" s="94" t="e">
        <f t="shared" si="51"/>
        <v>#DIV/0!</v>
      </c>
      <c r="AV528" s="93" t="e">
        <f t="shared" si="51"/>
        <v>#DIV/0!</v>
      </c>
      <c r="AW528" s="93" t="e">
        <f t="shared" si="52"/>
        <v>#DIV/0!</v>
      </c>
      <c r="AX528" s="20"/>
    </row>
    <row r="529" spans="1:50" x14ac:dyDescent="0.25">
      <c r="A529" s="29" t="s">
        <v>0</v>
      </c>
      <c r="B529" s="24" t="s">
        <v>1494</v>
      </c>
      <c r="C529" s="25" t="s">
        <v>1495</v>
      </c>
      <c r="D529" s="25" t="s">
        <v>1496</v>
      </c>
      <c r="E529" s="25"/>
      <c r="F529" s="25" t="s">
        <v>854</v>
      </c>
      <c r="G529" s="25" t="s">
        <v>0</v>
      </c>
      <c r="H529" s="25">
        <v>20850</v>
      </c>
      <c r="I529" s="25" t="s">
        <v>2017</v>
      </c>
      <c r="J529" s="25" t="s">
        <v>775</v>
      </c>
      <c r="K529" s="25" t="s">
        <v>2016</v>
      </c>
      <c r="L529" s="21" t="str">
        <f t="shared" si="48"/>
        <v>GapBuster, Inc.  -  CompTIA Security+ (108 clock hours)</v>
      </c>
      <c r="M529" s="25">
        <v>1</v>
      </c>
      <c r="N529" s="25" t="s">
        <v>840</v>
      </c>
      <c r="O529" s="25">
        <v>111003</v>
      </c>
      <c r="P529" s="27">
        <v>7080</v>
      </c>
      <c r="Q529" s="27">
        <v>1005</v>
      </c>
      <c r="R529" s="25">
        <v>7</v>
      </c>
      <c r="S529" s="25">
        <v>16</v>
      </c>
      <c r="T529" s="25">
        <v>1</v>
      </c>
      <c r="U529" s="26">
        <v>0</v>
      </c>
      <c r="V529" s="75">
        <v>0</v>
      </c>
      <c r="W529" s="26">
        <v>0</v>
      </c>
      <c r="X529" s="26">
        <v>0</v>
      </c>
      <c r="Y529" s="26">
        <v>0</v>
      </c>
      <c r="Z529" s="28">
        <v>0</v>
      </c>
      <c r="AA529" s="26">
        <v>0</v>
      </c>
      <c r="AB529" s="25">
        <v>9999999.9900000002</v>
      </c>
      <c r="AC529" s="25">
        <v>9999999.9900000002</v>
      </c>
      <c r="AD529" s="26">
        <v>0</v>
      </c>
      <c r="AE529" s="26">
        <v>0</v>
      </c>
      <c r="AF529" s="26">
        <v>0</v>
      </c>
      <c r="AG529" s="26">
        <v>0</v>
      </c>
      <c r="AH529" s="26">
        <v>0</v>
      </c>
      <c r="AI529" s="26">
        <v>0</v>
      </c>
      <c r="AJ529" s="26">
        <v>0</v>
      </c>
      <c r="AK529" s="28">
        <v>0</v>
      </c>
      <c r="AL529" s="26">
        <v>0</v>
      </c>
      <c r="AM529" s="26">
        <v>0</v>
      </c>
      <c r="AN529" s="25">
        <v>0</v>
      </c>
      <c r="AO529" s="26">
        <v>0</v>
      </c>
      <c r="AP529" s="26">
        <v>0</v>
      </c>
      <c r="AQ529" s="26">
        <v>0</v>
      </c>
      <c r="AR529" s="93" t="e">
        <f t="shared" si="53"/>
        <v>#DIV/0!</v>
      </c>
      <c r="AS529" s="96" t="e">
        <f t="shared" si="49"/>
        <v>#DIV/0!</v>
      </c>
      <c r="AT529" s="93" t="e">
        <f t="shared" si="50"/>
        <v>#DIV/0!</v>
      </c>
      <c r="AU529" s="94" t="e">
        <f t="shared" si="51"/>
        <v>#DIV/0!</v>
      </c>
      <c r="AV529" s="93" t="e">
        <f t="shared" si="51"/>
        <v>#DIV/0!</v>
      </c>
      <c r="AW529" s="93" t="e">
        <f t="shared" si="52"/>
        <v>#DIV/0!</v>
      </c>
      <c r="AX529" s="25"/>
    </row>
    <row r="530" spans="1:50" x14ac:dyDescent="0.25">
      <c r="A530" s="29" t="s">
        <v>0</v>
      </c>
      <c r="B530" s="29" t="s">
        <v>310</v>
      </c>
      <c r="C530" s="20" t="s">
        <v>311</v>
      </c>
      <c r="D530" s="20" t="s">
        <v>312</v>
      </c>
      <c r="E530" s="20"/>
      <c r="F530" s="20" t="s">
        <v>313</v>
      </c>
      <c r="G530" s="20" t="s">
        <v>0</v>
      </c>
      <c r="H530" s="20">
        <v>21541</v>
      </c>
      <c r="I530" s="20" t="s">
        <v>314</v>
      </c>
      <c r="J530" s="20" t="s">
        <v>315</v>
      </c>
      <c r="K530" s="20" t="s">
        <v>316</v>
      </c>
      <c r="L530" s="21" t="str">
        <f t="shared" si="48"/>
        <v>Garrett College  -  Adventure Sports Management (27.5 Credit Hours)</v>
      </c>
      <c r="M530" s="20">
        <v>6</v>
      </c>
      <c r="N530" s="20" t="s">
        <v>19</v>
      </c>
      <c r="O530" s="20">
        <v>310504</v>
      </c>
      <c r="P530" s="22">
        <v>6245</v>
      </c>
      <c r="Q530" s="22">
        <v>988</v>
      </c>
      <c r="R530" s="20">
        <v>28</v>
      </c>
      <c r="S530" s="20">
        <v>104</v>
      </c>
      <c r="T530" s="20">
        <v>1</v>
      </c>
      <c r="U530" s="21">
        <v>1</v>
      </c>
      <c r="V530" s="74">
        <v>0</v>
      </c>
      <c r="W530" s="21">
        <v>0</v>
      </c>
      <c r="X530" s="21">
        <v>0</v>
      </c>
      <c r="Y530" s="21">
        <v>0</v>
      </c>
      <c r="Z530" s="23">
        <v>0</v>
      </c>
      <c r="AA530" s="21">
        <v>0</v>
      </c>
      <c r="AB530" s="20">
        <v>9999999.9900000002</v>
      </c>
      <c r="AC530" s="20">
        <v>9999999.9900000002</v>
      </c>
      <c r="AD530" s="21">
        <v>0</v>
      </c>
      <c r="AE530" s="21">
        <v>0</v>
      </c>
      <c r="AF530" s="21">
        <v>0</v>
      </c>
      <c r="AG530" s="21">
        <v>0</v>
      </c>
      <c r="AH530" s="21">
        <v>0</v>
      </c>
      <c r="AI530" s="21">
        <v>0</v>
      </c>
      <c r="AJ530" s="21">
        <v>0</v>
      </c>
      <c r="AK530" s="23">
        <v>0</v>
      </c>
      <c r="AL530" s="21">
        <v>0</v>
      </c>
      <c r="AM530" s="21">
        <v>0</v>
      </c>
      <c r="AN530" s="20">
        <v>0</v>
      </c>
      <c r="AO530" s="21">
        <v>0</v>
      </c>
      <c r="AP530" s="21">
        <v>0</v>
      </c>
      <c r="AQ530" s="21">
        <v>0</v>
      </c>
      <c r="AR530" s="93" t="e">
        <f t="shared" si="53"/>
        <v>#DIV/0!</v>
      </c>
      <c r="AS530" s="93" t="e">
        <f t="shared" si="49"/>
        <v>#DIV/0!</v>
      </c>
      <c r="AT530" s="93" t="e">
        <f t="shared" si="50"/>
        <v>#DIV/0!</v>
      </c>
      <c r="AU530" s="94" t="e">
        <f t="shared" si="51"/>
        <v>#DIV/0!</v>
      </c>
      <c r="AV530" s="93" t="e">
        <f t="shared" si="51"/>
        <v>#DIV/0!</v>
      </c>
      <c r="AW530" s="93" t="e">
        <f t="shared" si="52"/>
        <v>#DIV/0!</v>
      </c>
      <c r="AX530" s="20"/>
    </row>
    <row r="531" spans="1:50" x14ac:dyDescent="0.25">
      <c r="A531" s="24" t="s">
        <v>0</v>
      </c>
      <c r="B531" s="29" t="s">
        <v>310</v>
      </c>
      <c r="C531" s="20" t="s">
        <v>311</v>
      </c>
      <c r="D531" s="20" t="s">
        <v>312</v>
      </c>
      <c r="E531" s="20"/>
      <c r="F531" s="20" t="s">
        <v>313</v>
      </c>
      <c r="G531" s="20" t="s">
        <v>0</v>
      </c>
      <c r="H531" s="20">
        <v>21541</v>
      </c>
      <c r="I531" s="20" t="s">
        <v>1302</v>
      </c>
      <c r="J531" s="20" t="s">
        <v>1303</v>
      </c>
      <c r="K531" s="20" t="s">
        <v>1297</v>
      </c>
      <c r="L531" s="21" t="str">
        <f t="shared" si="48"/>
        <v>Garrett College  -  Human Services Assoc.-Family Dev't Credential (119 clock hours)</v>
      </c>
      <c r="M531" s="20">
        <v>1</v>
      </c>
      <c r="N531" s="20" t="s">
        <v>1304</v>
      </c>
      <c r="O531" s="20">
        <v>511502</v>
      </c>
      <c r="P531" s="22">
        <v>2400</v>
      </c>
      <c r="Q531" s="22">
        <v>25</v>
      </c>
      <c r="R531" s="20">
        <v>8</v>
      </c>
      <c r="S531" s="20">
        <v>13</v>
      </c>
      <c r="T531" s="20">
        <v>1</v>
      </c>
      <c r="U531" s="21">
        <v>0</v>
      </c>
      <c r="V531" s="74">
        <v>0</v>
      </c>
      <c r="W531" s="21">
        <v>0</v>
      </c>
      <c r="X531" s="21">
        <v>0</v>
      </c>
      <c r="Y531" s="21">
        <v>0</v>
      </c>
      <c r="Z531" s="23">
        <v>0</v>
      </c>
      <c r="AA531" s="21">
        <v>0</v>
      </c>
      <c r="AB531" s="20">
        <v>9999999.9900000002</v>
      </c>
      <c r="AC531" s="20">
        <v>9999999.9900000002</v>
      </c>
      <c r="AD531" s="21">
        <v>0</v>
      </c>
      <c r="AE531" s="21">
        <v>0</v>
      </c>
      <c r="AF531" s="21">
        <v>0</v>
      </c>
      <c r="AG531" s="21">
        <v>0</v>
      </c>
      <c r="AH531" s="21">
        <v>0</v>
      </c>
      <c r="AI531" s="21">
        <v>0</v>
      </c>
      <c r="AJ531" s="21">
        <v>0</v>
      </c>
      <c r="AK531" s="23">
        <v>0</v>
      </c>
      <c r="AL531" s="21">
        <v>0</v>
      </c>
      <c r="AM531" s="21">
        <v>0</v>
      </c>
      <c r="AN531" s="20">
        <v>0</v>
      </c>
      <c r="AO531" s="21">
        <v>0</v>
      </c>
      <c r="AP531" s="21">
        <v>0</v>
      </c>
      <c r="AQ531" s="21">
        <v>0</v>
      </c>
      <c r="AR531" s="93" t="e">
        <f t="shared" si="53"/>
        <v>#DIV/0!</v>
      </c>
      <c r="AS531" s="93" t="e">
        <f t="shared" si="49"/>
        <v>#DIV/0!</v>
      </c>
      <c r="AT531" s="93" t="e">
        <f t="shared" si="50"/>
        <v>#DIV/0!</v>
      </c>
      <c r="AU531" s="94" t="e">
        <f t="shared" si="51"/>
        <v>#DIV/0!</v>
      </c>
      <c r="AV531" s="93" t="e">
        <f t="shared" si="51"/>
        <v>#DIV/0!</v>
      </c>
      <c r="AW531" s="93" t="e">
        <f t="shared" si="52"/>
        <v>#DIV/0!</v>
      </c>
      <c r="AX531" s="20"/>
    </row>
    <row r="532" spans="1:50" x14ac:dyDescent="0.25">
      <c r="A532" s="29" t="s">
        <v>0</v>
      </c>
      <c r="B532" s="29" t="s">
        <v>329</v>
      </c>
      <c r="C532" s="20" t="s">
        <v>330</v>
      </c>
      <c r="D532" s="20" t="s">
        <v>331</v>
      </c>
      <c r="E532" s="20"/>
      <c r="F532" s="20" t="s">
        <v>68</v>
      </c>
      <c r="G532" s="20" t="s">
        <v>0</v>
      </c>
      <c r="H532" s="20">
        <v>21742</v>
      </c>
      <c r="I532" s="20" t="s">
        <v>336</v>
      </c>
      <c r="J532" s="20" t="s">
        <v>337</v>
      </c>
      <c r="K532" s="20" t="s">
        <v>334</v>
      </c>
      <c r="L532" s="21" t="str">
        <f t="shared" si="48"/>
        <v>Hagerstown Community College  -  Alt Enrgy Tech:gthrml Enrgy Instal/srvce Statewide (25 Credit Hours)</v>
      </c>
      <c r="M532" s="20">
        <v>6</v>
      </c>
      <c r="N532" s="20" t="s">
        <v>335</v>
      </c>
      <c r="O532" s="20">
        <v>159999</v>
      </c>
      <c r="P532" s="22">
        <v>3720</v>
      </c>
      <c r="Q532" s="22">
        <v>2030</v>
      </c>
      <c r="R532" s="20">
        <v>6</v>
      </c>
      <c r="S532" s="20">
        <v>26</v>
      </c>
      <c r="T532" s="20">
        <v>1</v>
      </c>
      <c r="U532" s="21">
        <v>0</v>
      </c>
      <c r="V532" s="74">
        <v>0</v>
      </c>
      <c r="W532" s="21">
        <v>0</v>
      </c>
      <c r="X532" s="21">
        <v>0</v>
      </c>
      <c r="Y532" s="21">
        <v>0</v>
      </c>
      <c r="Z532" s="23">
        <v>0</v>
      </c>
      <c r="AA532" s="21">
        <v>0</v>
      </c>
      <c r="AB532" s="20">
        <v>9999999.9900000002</v>
      </c>
      <c r="AC532" s="20">
        <v>9999999.9900000002</v>
      </c>
      <c r="AD532" s="21">
        <v>0</v>
      </c>
      <c r="AE532" s="21">
        <v>0</v>
      </c>
      <c r="AF532" s="21">
        <v>0</v>
      </c>
      <c r="AG532" s="21">
        <v>0</v>
      </c>
      <c r="AH532" s="21">
        <v>0</v>
      </c>
      <c r="AI532" s="21">
        <v>0</v>
      </c>
      <c r="AJ532" s="21">
        <v>0</v>
      </c>
      <c r="AK532" s="23">
        <v>0</v>
      </c>
      <c r="AL532" s="21">
        <v>0</v>
      </c>
      <c r="AM532" s="21">
        <v>0</v>
      </c>
      <c r="AN532" s="20">
        <v>0</v>
      </c>
      <c r="AO532" s="21">
        <v>0</v>
      </c>
      <c r="AP532" s="21">
        <v>0</v>
      </c>
      <c r="AQ532" s="21">
        <v>0</v>
      </c>
      <c r="AR532" s="93" t="e">
        <f t="shared" si="53"/>
        <v>#DIV/0!</v>
      </c>
      <c r="AS532" s="93" t="e">
        <f t="shared" si="49"/>
        <v>#DIV/0!</v>
      </c>
      <c r="AT532" s="93" t="e">
        <f t="shared" si="50"/>
        <v>#DIV/0!</v>
      </c>
      <c r="AU532" s="94" t="e">
        <f t="shared" si="51"/>
        <v>#DIV/0!</v>
      </c>
      <c r="AV532" s="93" t="e">
        <f t="shared" si="51"/>
        <v>#DIV/0!</v>
      </c>
      <c r="AW532" s="93" t="e">
        <f t="shared" si="52"/>
        <v>#DIV/0!</v>
      </c>
      <c r="AX532" s="20"/>
    </row>
    <row r="533" spans="1:50" x14ac:dyDescent="0.25">
      <c r="A533" s="29" t="s">
        <v>0</v>
      </c>
      <c r="B533" s="29" t="s">
        <v>329</v>
      </c>
      <c r="C533" s="20" t="s">
        <v>330</v>
      </c>
      <c r="D533" s="20" t="s">
        <v>331</v>
      </c>
      <c r="E533" s="20"/>
      <c r="F533" s="20" t="s">
        <v>68</v>
      </c>
      <c r="G533" s="20" t="s">
        <v>0</v>
      </c>
      <c r="H533" s="20">
        <v>21742</v>
      </c>
      <c r="I533" s="20" t="s">
        <v>1229</v>
      </c>
      <c r="J533" s="20" t="s">
        <v>1230</v>
      </c>
      <c r="K533" s="20" t="s">
        <v>334</v>
      </c>
      <c r="L533" s="21" t="str">
        <f t="shared" si="48"/>
        <v>Hagerstown Community College  -  Certified Peer Recovery Specialist (572 clock hours)</v>
      </c>
      <c r="M533" s="20">
        <v>3</v>
      </c>
      <c r="N533" s="20" t="s">
        <v>1231</v>
      </c>
      <c r="O533" s="20">
        <v>511501</v>
      </c>
      <c r="P533" s="22">
        <v>1125</v>
      </c>
      <c r="Q533" s="22">
        <v>250</v>
      </c>
      <c r="R533" s="20">
        <v>36</v>
      </c>
      <c r="S533" s="20">
        <v>16</v>
      </c>
      <c r="T533" s="20">
        <v>1</v>
      </c>
      <c r="U533" s="21">
        <v>0</v>
      </c>
      <c r="V533" s="74">
        <v>0</v>
      </c>
      <c r="W533" s="21">
        <v>0</v>
      </c>
      <c r="X533" s="21">
        <v>0</v>
      </c>
      <c r="Y533" s="21">
        <v>0</v>
      </c>
      <c r="Z533" s="23">
        <v>0</v>
      </c>
      <c r="AA533" s="21">
        <v>0</v>
      </c>
      <c r="AB533" s="20">
        <v>9999999.9900000002</v>
      </c>
      <c r="AC533" s="20">
        <v>9999999.9900000002</v>
      </c>
      <c r="AD533" s="21">
        <v>0</v>
      </c>
      <c r="AE533" s="21">
        <v>0</v>
      </c>
      <c r="AF533" s="21">
        <v>0</v>
      </c>
      <c r="AG533" s="21">
        <v>0</v>
      </c>
      <c r="AH533" s="21">
        <v>0</v>
      </c>
      <c r="AI533" s="21">
        <v>0</v>
      </c>
      <c r="AJ533" s="21">
        <v>0</v>
      </c>
      <c r="AK533" s="23">
        <v>0</v>
      </c>
      <c r="AL533" s="21">
        <v>0</v>
      </c>
      <c r="AM533" s="21">
        <v>0</v>
      </c>
      <c r="AN533" s="20">
        <v>0</v>
      </c>
      <c r="AO533" s="21">
        <v>0</v>
      </c>
      <c r="AP533" s="21">
        <v>0</v>
      </c>
      <c r="AQ533" s="21">
        <v>0</v>
      </c>
      <c r="AR533" s="93" t="e">
        <f t="shared" si="53"/>
        <v>#DIV/0!</v>
      </c>
      <c r="AS533" s="93" t="e">
        <f t="shared" si="49"/>
        <v>#DIV/0!</v>
      </c>
      <c r="AT533" s="93" t="e">
        <f t="shared" si="50"/>
        <v>#DIV/0!</v>
      </c>
      <c r="AU533" s="94" t="e">
        <f t="shared" si="51"/>
        <v>#DIV/0!</v>
      </c>
      <c r="AV533" s="93" t="e">
        <f t="shared" si="51"/>
        <v>#DIV/0!</v>
      </c>
      <c r="AW533" s="93" t="e">
        <f t="shared" si="52"/>
        <v>#DIV/0!</v>
      </c>
      <c r="AX533" s="20"/>
    </row>
    <row r="534" spans="1:50" x14ac:dyDescent="0.25">
      <c r="A534" s="29" t="s">
        <v>0</v>
      </c>
      <c r="B534" s="29" t="s">
        <v>373</v>
      </c>
      <c r="C534" s="20" t="s">
        <v>374</v>
      </c>
      <c r="D534" s="20" t="s">
        <v>375</v>
      </c>
      <c r="E534" s="20"/>
      <c r="F534" s="20" t="s">
        <v>376</v>
      </c>
      <c r="G534" s="20" t="s">
        <v>0</v>
      </c>
      <c r="H534" s="20">
        <v>21015</v>
      </c>
      <c r="I534" s="20" t="s">
        <v>1965</v>
      </c>
      <c r="J534" s="20" t="s">
        <v>1966</v>
      </c>
      <c r="K534" s="20" t="s">
        <v>1967</v>
      </c>
      <c r="L534" s="21" t="str">
        <f t="shared" si="48"/>
        <v>Harford Community College  -  Phlebotomy Technician (224 clock hours)</v>
      </c>
      <c r="M534" s="20">
        <v>1</v>
      </c>
      <c r="N534" s="20" t="s">
        <v>1968</v>
      </c>
      <c r="O534" s="20">
        <v>511009</v>
      </c>
      <c r="P534" s="22">
        <v>2384</v>
      </c>
      <c r="Q534" s="22">
        <v>206.9</v>
      </c>
      <c r="R534" s="20">
        <v>8</v>
      </c>
      <c r="S534" s="20">
        <v>28</v>
      </c>
      <c r="T534" s="20">
        <v>1</v>
      </c>
      <c r="U534" s="21">
        <v>0</v>
      </c>
      <c r="V534" s="74">
        <v>0</v>
      </c>
      <c r="W534" s="21">
        <v>0</v>
      </c>
      <c r="X534" s="21">
        <v>0</v>
      </c>
      <c r="Y534" s="21">
        <v>0</v>
      </c>
      <c r="Z534" s="23">
        <v>0</v>
      </c>
      <c r="AA534" s="21">
        <v>0</v>
      </c>
      <c r="AB534" s="20">
        <v>9999999.9900000002</v>
      </c>
      <c r="AC534" s="20">
        <v>9999999.9900000002</v>
      </c>
      <c r="AD534" s="21">
        <v>0</v>
      </c>
      <c r="AE534" s="21">
        <v>0</v>
      </c>
      <c r="AF534" s="21">
        <v>0</v>
      </c>
      <c r="AG534" s="21">
        <v>0</v>
      </c>
      <c r="AH534" s="21">
        <v>0</v>
      </c>
      <c r="AI534" s="21">
        <v>0</v>
      </c>
      <c r="AJ534" s="21">
        <v>0</v>
      </c>
      <c r="AK534" s="23">
        <v>0</v>
      </c>
      <c r="AL534" s="21">
        <v>0</v>
      </c>
      <c r="AM534" s="21">
        <v>0</v>
      </c>
      <c r="AN534" s="20">
        <v>0</v>
      </c>
      <c r="AO534" s="21">
        <v>0</v>
      </c>
      <c r="AP534" s="21">
        <v>0</v>
      </c>
      <c r="AQ534" s="21">
        <v>0</v>
      </c>
      <c r="AR534" s="93" t="e">
        <f t="shared" si="53"/>
        <v>#DIV/0!</v>
      </c>
      <c r="AS534" s="93" t="e">
        <f t="shared" si="49"/>
        <v>#DIV/0!</v>
      </c>
      <c r="AT534" s="93" t="e">
        <f t="shared" si="50"/>
        <v>#DIV/0!</v>
      </c>
      <c r="AU534" s="94" t="e">
        <f t="shared" si="51"/>
        <v>#DIV/0!</v>
      </c>
      <c r="AV534" s="93" t="e">
        <f t="shared" si="51"/>
        <v>#DIV/0!</v>
      </c>
      <c r="AW534" s="93" t="e">
        <f t="shared" si="52"/>
        <v>#DIV/0!</v>
      </c>
      <c r="AX534" s="20"/>
    </row>
    <row r="535" spans="1:50" x14ac:dyDescent="0.25">
      <c r="A535" s="24" t="s">
        <v>0</v>
      </c>
      <c r="B535" s="29" t="s">
        <v>373</v>
      </c>
      <c r="C535" s="20" t="s">
        <v>374</v>
      </c>
      <c r="D535" s="20" t="s">
        <v>375</v>
      </c>
      <c r="E535" s="20"/>
      <c r="F535" s="20" t="s">
        <v>376</v>
      </c>
      <c r="G535" s="20" t="s">
        <v>0</v>
      </c>
      <c r="H535" s="20">
        <v>21015</v>
      </c>
      <c r="I535" s="20" t="s">
        <v>1988</v>
      </c>
      <c r="J535" s="20" t="s">
        <v>1989</v>
      </c>
      <c r="K535" s="20" t="s">
        <v>1990</v>
      </c>
      <c r="L535" s="21" t="str">
        <f t="shared" si="48"/>
        <v>Harford Community College  -  Security+ Certification Prep (90 clock hours)</v>
      </c>
      <c r="M535" s="20">
        <v>1</v>
      </c>
      <c r="N535" s="20" t="s">
        <v>1991</v>
      </c>
      <c r="O535" s="20">
        <v>111003</v>
      </c>
      <c r="P535" s="22">
        <v>1650</v>
      </c>
      <c r="Q535" s="22">
        <v>602.75</v>
      </c>
      <c r="R535" s="20">
        <v>9</v>
      </c>
      <c r="S535" s="20">
        <v>3</v>
      </c>
      <c r="T535" s="20">
        <v>1</v>
      </c>
      <c r="U535" s="21">
        <v>0</v>
      </c>
      <c r="V535" s="74">
        <v>0</v>
      </c>
      <c r="W535" s="21">
        <v>0</v>
      </c>
      <c r="X535" s="21">
        <v>0</v>
      </c>
      <c r="Y535" s="21">
        <v>0</v>
      </c>
      <c r="Z535" s="23">
        <v>0</v>
      </c>
      <c r="AA535" s="21">
        <v>0</v>
      </c>
      <c r="AB535" s="20">
        <v>9999999.9900000002</v>
      </c>
      <c r="AC535" s="20">
        <v>9999999.9900000002</v>
      </c>
      <c r="AD535" s="21">
        <v>0</v>
      </c>
      <c r="AE535" s="21">
        <v>0</v>
      </c>
      <c r="AF535" s="21">
        <v>0</v>
      </c>
      <c r="AG535" s="21">
        <v>0</v>
      </c>
      <c r="AH535" s="21">
        <v>0</v>
      </c>
      <c r="AI535" s="21">
        <v>0</v>
      </c>
      <c r="AJ535" s="21">
        <v>0</v>
      </c>
      <c r="AK535" s="23">
        <v>0</v>
      </c>
      <c r="AL535" s="21">
        <v>0</v>
      </c>
      <c r="AM535" s="21">
        <v>0</v>
      </c>
      <c r="AN535" s="20">
        <v>0</v>
      </c>
      <c r="AO535" s="21">
        <v>0</v>
      </c>
      <c r="AP535" s="21">
        <v>0</v>
      </c>
      <c r="AQ535" s="21">
        <v>0</v>
      </c>
      <c r="AR535" s="93" t="e">
        <f t="shared" si="53"/>
        <v>#DIV/0!</v>
      </c>
      <c r="AS535" s="93" t="e">
        <f t="shared" si="49"/>
        <v>#DIV/0!</v>
      </c>
      <c r="AT535" s="93" t="e">
        <f t="shared" si="50"/>
        <v>#DIV/0!</v>
      </c>
      <c r="AU535" s="94" t="e">
        <f t="shared" si="51"/>
        <v>#DIV/0!</v>
      </c>
      <c r="AV535" s="93" t="e">
        <f t="shared" si="51"/>
        <v>#DIV/0!</v>
      </c>
      <c r="AW535" s="93" t="e">
        <f t="shared" si="52"/>
        <v>#DIV/0!</v>
      </c>
      <c r="AX535" s="20"/>
    </row>
    <row r="536" spans="1:50" x14ac:dyDescent="0.25">
      <c r="A536" s="29" t="s">
        <v>0</v>
      </c>
      <c r="B536" s="29" t="s">
        <v>373</v>
      </c>
      <c r="C536" s="20" t="s">
        <v>374</v>
      </c>
      <c r="D536" s="20" t="s">
        <v>375</v>
      </c>
      <c r="E536" s="20"/>
      <c r="F536" s="20" t="s">
        <v>376</v>
      </c>
      <c r="G536" s="20" t="s">
        <v>0</v>
      </c>
      <c r="H536" s="20">
        <v>21015</v>
      </c>
      <c r="I536" s="20" t="s">
        <v>2020</v>
      </c>
      <c r="J536" s="20" t="s">
        <v>1208</v>
      </c>
      <c r="K536" s="20" t="s">
        <v>2021</v>
      </c>
      <c r="L536" s="21" t="str">
        <f t="shared" si="48"/>
        <v>Harford Community College  -  Network Technician (117 clock hours)</v>
      </c>
      <c r="M536" s="20">
        <v>1</v>
      </c>
      <c r="N536" s="20" t="s">
        <v>2022</v>
      </c>
      <c r="O536" s="20">
        <v>110901</v>
      </c>
      <c r="P536" s="22">
        <v>1325</v>
      </c>
      <c r="Q536" s="22">
        <v>573</v>
      </c>
      <c r="R536" s="20">
        <v>7</v>
      </c>
      <c r="S536" s="20">
        <v>13</v>
      </c>
      <c r="T536" s="20">
        <v>0</v>
      </c>
      <c r="U536" s="21">
        <v>0</v>
      </c>
      <c r="V536" s="74">
        <v>0</v>
      </c>
      <c r="W536" s="21">
        <v>0</v>
      </c>
      <c r="X536" s="21">
        <v>0</v>
      </c>
      <c r="Y536" s="21">
        <v>0</v>
      </c>
      <c r="Z536" s="23">
        <v>0</v>
      </c>
      <c r="AA536" s="21">
        <v>0</v>
      </c>
      <c r="AB536" s="20">
        <v>9999999.9900000002</v>
      </c>
      <c r="AC536" s="20">
        <v>9999999.9900000002</v>
      </c>
      <c r="AD536" s="21">
        <v>0</v>
      </c>
      <c r="AE536" s="21">
        <v>0</v>
      </c>
      <c r="AF536" s="21">
        <v>0</v>
      </c>
      <c r="AG536" s="21">
        <v>0</v>
      </c>
      <c r="AH536" s="21">
        <v>0</v>
      </c>
      <c r="AI536" s="21">
        <v>0</v>
      </c>
      <c r="AJ536" s="21">
        <v>0</v>
      </c>
      <c r="AK536" s="23">
        <v>0</v>
      </c>
      <c r="AL536" s="21">
        <v>0</v>
      </c>
      <c r="AM536" s="21">
        <v>0</v>
      </c>
      <c r="AN536" s="20">
        <v>0</v>
      </c>
      <c r="AO536" s="21">
        <v>0</v>
      </c>
      <c r="AP536" s="21">
        <v>0</v>
      </c>
      <c r="AQ536" s="21">
        <v>0</v>
      </c>
      <c r="AR536" s="93" t="e">
        <f t="shared" si="53"/>
        <v>#DIV/0!</v>
      </c>
      <c r="AS536" s="93" t="e">
        <f t="shared" si="49"/>
        <v>#DIV/0!</v>
      </c>
      <c r="AT536" s="93" t="e">
        <f t="shared" si="50"/>
        <v>#DIV/0!</v>
      </c>
      <c r="AU536" s="94" t="e">
        <f t="shared" si="51"/>
        <v>#DIV/0!</v>
      </c>
      <c r="AV536" s="93" t="e">
        <f t="shared" si="51"/>
        <v>#DIV/0!</v>
      </c>
      <c r="AW536" s="93" t="e">
        <f t="shared" si="52"/>
        <v>#DIV/0!</v>
      </c>
      <c r="AX536" s="20"/>
    </row>
    <row r="537" spans="1:50" x14ac:dyDescent="0.25">
      <c r="A537" s="29" t="s">
        <v>0</v>
      </c>
      <c r="B537" s="29" t="s">
        <v>681</v>
      </c>
      <c r="C537" s="20" t="s">
        <v>682</v>
      </c>
      <c r="D537" s="20" t="s">
        <v>683</v>
      </c>
      <c r="E537" s="20" t="s">
        <v>684</v>
      </c>
      <c r="F537" s="20" t="s">
        <v>685</v>
      </c>
      <c r="G537" s="20" t="s">
        <v>0</v>
      </c>
      <c r="H537" s="20">
        <v>20748</v>
      </c>
      <c r="I537" s="20" t="s">
        <v>686</v>
      </c>
      <c r="J537" s="20" t="s">
        <v>687</v>
      </c>
      <c r="K537" s="20" t="s">
        <v>688</v>
      </c>
      <c r="L537" s="21" t="str">
        <f t="shared" si="48"/>
        <v>Healthcare Training Solutions Llc  -  Ecg/ekg Tech-Continuing Education (60 Clock Hours)</v>
      </c>
      <c r="M537" s="20">
        <v>1</v>
      </c>
      <c r="N537" s="20" t="s">
        <v>19</v>
      </c>
      <c r="O537" s="20">
        <v>510902</v>
      </c>
      <c r="P537" s="22">
        <v>850</v>
      </c>
      <c r="Q537" s="22">
        <v>875</v>
      </c>
      <c r="R537" s="20">
        <v>12</v>
      </c>
      <c r="S537" s="20">
        <v>5</v>
      </c>
      <c r="T537" s="20">
        <v>1</v>
      </c>
      <c r="U537" s="21">
        <v>0</v>
      </c>
      <c r="V537" s="74">
        <v>0</v>
      </c>
      <c r="W537" s="21">
        <v>0</v>
      </c>
      <c r="X537" s="21">
        <v>0</v>
      </c>
      <c r="Y537" s="21">
        <v>0</v>
      </c>
      <c r="Z537" s="23">
        <v>0</v>
      </c>
      <c r="AA537" s="21">
        <v>0</v>
      </c>
      <c r="AB537" s="20">
        <v>9999999.9900000002</v>
      </c>
      <c r="AC537" s="20">
        <v>9999999.9900000002</v>
      </c>
      <c r="AD537" s="21">
        <v>0</v>
      </c>
      <c r="AE537" s="21">
        <v>0</v>
      </c>
      <c r="AF537" s="21">
        <v>0</v>
      </c>
      <c r="AG537" s="21">
        <v>0</v>
      </c>
      <c r="AH537" s="21">
        <v>0</v>
      </c>
      <c r="AI537" s="21">
        <v>0</v>
      </c>
      <c r="AJ537" s="21">
        <v>0</v>
      </c>
      <c r="AK537" s="23">
        <v>0</v>
      </c>
      <c r="AL537" s="21">
        <v>0</v>
      </c>
      <c r="AM537" s="21">
        <v>0</v>
      </c>
      <c r="AN537" s="20">
        <v>0</v>
      </c>
      <c r="AO537" s="21">
        <v>0</v>
      </c>
      <c r="AP537" s="21">
        <v>0</v>
      </c>
      <c r="AQ537" s="21">
        <v>0</v>
      </c>
      <c r="AR537" s="93" t="e">
        <f t="shared" si="53"/>
        <v>#DIV/0!</v>
      </c>
      <c r="AS537" s="93" t="e">
        <f t="shared" si="49"/>
        <v>#DIV/0!</v>
      </c>
      <c r="AT537" s="93" t="e">
        <f t="shared" si="50"/>
        <v>#DIV/0!</v>
      </c>
      <c r="AU537" s="94" t="e">
        <f t="shared" si="51"/>
        <v>#DIV/0!</v>
      </c>
      <c r="AV537" s="93" t="e">
        <f t="shared" si="51"/>
        <v>#DIV/0!</v>
      </c>
      <c r="AW537" s="93" t="e">
        <f t="shared" si="52"/>
        <v>#DIV/0!</v>
      </c>
      <c r="AX537" s="20"/>
    </row>
    <row r="538" spans="1:50" x14ac:dyDescent="0.25">
      <c r="A538" s="29" t="s">
        <v>0</v>
      </c>
      <c r="B538" s="29" t="s">
        <v>681</v>
      </c>
      <c r="C538" s="20" t="s">
        <v>682</v>
      </c>
      <c r="D538" s="20" t="s">
        <v>683</v>
      </c>
      <c r="E538" s="20" t="s">
        <v>684</v>
      </c>
      <c r="F538" s="20" t="s">
        <v>685</v>
      </c>
      <c r="G538" s="20" t="s">
        <v>0</v>
      </c>
      <c r="H538" s="20">
        <v>20748</v>
      </c>
      <c r="I538" s="20" t="s">
        <v>692</v>
      </c>
      <c r="J538" s="20" t="s">
        <v>693</v>
      </c>
      <c r="K538" s="20" t="s">
        <v>688</v>
      </c>
      <c r="L538" s="21" t="str">
        <f t="shared" si="48"/>
        <v>Healthcare Training Solutions Llc  -  Phlebotomy-Continuing Education (106 Clock Hours)</v>
      </c>
      <c r="M538" s="20">
        <v>1</v>
      </c>
      <c r="N538" s="20" t="s">
        <v>19</v>
      </c>
      <c r="O538" s="20">
        <v>511009</v>
      </c>
      <c r="P538" s="22">
        <v>1150</v>
      </c>
      <c r="Q538" s="22">
        <v>790</v>
      </c>
      <c r="R538" s="20">
        <v>17</v>
      </c>
      <c r="S538" s="20">
        <v>6</v>
      </c>
      <c r="T538" s="20">
        <v>1</v>
      </c>
      <c r="U538" s="21">
        <v>0</v>
      </c>
      <c r="V538" s="74">
        <v>0</v>
      </c>
      <c r="W538" s="21">
        <v>0</v>
      </c>
      <c r="X538" s="21">
        <v>0</v>
      </c>
      <c r="Y538" s="21">
        <v>0</v>
      </c>
      <c r="Z538" s="23">
        <v>0</v>
      </c>
      <c r="AA538" s="21">
        <v>0</v>
      </c>
      <c r="AB538" s="20">
        <v>9999999.9900000002</v>
      </c>
      <c r="AC538" s="20">
        <v>9999999.9900000002</v>
      </c>
      <c r="AD538" s="21">
        <v>0</v>
      </c>
      <c r="AE538" s="21">
        <v>0</v>
      </c>
      <c r="AF538" s="21">
        <v>0</v>
      </c>
      <c r="AG538" s="21">
        <v>0</v>
      </c>
      <c r="AH538" s="21">
        <v>0</v>
      </c>
      <c r="AI538" s="21">
        <v>0</v>
      </c>
      <c r="AJ538" s="21">
        <v>0</v>
      </c>
      <c r="AK538" s="23">
        <v>0</v>
      </c>
      <c r="AL538" s="21">
        <v>0</v>
      </c>
      <c r="AM538" s="21">
        <v>0</v>
      </c>
      <c r="AN538" s="20">
        <v>0</v>
      </c>
      <c r="AO538" s="21">
        <v>0</v>
      </c>
      <c r="AP538" s="21">
        <v>0</v>
      </c>
      <c r="AQ538" s="21">
        <v>0</v>
      </c>
      <c r="AR538" s="93" t="e">
        <f t="shared" si="53"/>
        <v>#DIV/0!</v>
      </c>
      <c r="AS538" s="93" t="e">
        <f t="shared" si="49"/>
        <v>#DIV/0!</v>
      </c>
      <c r="AT538" s="93" t="e">
        <f t="shared" si="50"/>
        <v>#DIV/0!</v>
      </c>
      <c r="AU538" s="94" t="e">
        <f t="shared" si="51"/>
        <v>#DIV/0!</v>
      </c>
      <c r="AV538" s="93" t="e">
        <f t="shared" si="51"/>
        <v>#DIV/0!</v>
      </c>
      <c r="AW538" s="93" t="e">
        <f t="shared" si="52"/>
        <v>#DIV/0!</v>
      </c>
      <c r="AX538" s="20"/>
    </row>
    <row r="539" spans="1:50" x14ac:dyDescent="0.25">
      <c r="A539" s="29" t="s">
        <v>0</v>
      </c>
      <c r="B539" s="29" t="s">
        <v>1</v>
      </c>
      <c r="C539" s="20" t="s">
        <v>2</v>
      </c>
      <c r="D539" s="20" t="s">
        <v>3</v>
      </c>
      <c r="E539" s="20"/>
      <c r="F539" s="20" t="s">
        <v>4</v>
      </c>
      <c r="G539" s="20" t="s">
        <v>0</v>
      </c>
      <c r="H539" s="20">
        <v>21044</v>
      </c>
      <c r="I539" s="20" t="s">
        <v>9</v>
      </c>
      <c r="J539" s="20" t="s">
        <v>10</v>
      </c>
      <c r="K539" s="20" t="s">
        <v>11</v>
      </c>
      <c r="L539" s="21" t="str">
        <f t="shared" si="48"/>
        <v>Howard Community College  -  Osha Forklift Operator Training (6 Clock Hours)</v>
      </c>
      <c r="M539" s="20">
        <v>8</v>
      </c>
      <c r="N539" s="20"/>
      <c r="O539" s="20">
        <v>470409</v>
      </c>
      <c r="P539" s="22">
        <v>149</v>
      </c>
      <c r="Q539" s="22">
        <v>0</v>
      </c>
      <c r="R539" s="20">
        <v>6</v>
      </c>
      <c r="S539" s="20">
        <v>1</v>
      </c>
      <c r="T539" s="20">
        <v>1</v>
      </c>
      <c r="U539" s="21">
        <v>7</v>
      </c>
      <c r="V539" s="74">
        <v>0</v>
      </c>
      <c r="W539" s="21">
        <v>0</v>
      </c>
      <c r="X539" s="21">
        <v>0</v>
      </c>
      <c r="Y539" s="21">
        <v>0</v>
      </c>
      <c r="Z539" s="23">
        <v>0</v>
      </c>
      <c r="AA539" s="21">
        <v>0</v>
      </c>
      <c r="AB539" s="20">
        <v>9999999.9900000002</v>
      </c>
      <c r="AC539" s="20">
        <v>9999999.9900000002</v>
      </c>
      <c r="AD539" s="21">
        <v>0</v>
      </c>
      <c r="AE539" s="21">
        <v>0</v>
      </c>
      <c r="AF539" s="21">
        <v>0</v>
      </c>
      <c r="AG539" s="21">
        <v>0</v>
      </c>
      <c r="AH539" s="21">
        <v>0</v>
      </c>
      <c r="AI539" s="21">
        <v>0</v>
      </c>
      <c r="AJ539" s="21">
        <v>0</v>
      </c>
      <c r="AK539" s="23">
        <v>0</v>
      </c>
      <c r="AL539" s="21">
        <v>0</v>
      </c>
      <c r="AM539" s="21">
        <v>0</v>
      </c>
      <c r="AN539" s="20">
        <v>0</v>
      </c>
      <c r="AO539" s="21">
        <v>0</v>
      </c>
      <c r="AP539" s="21">
        <v>0</v>
      </c>
      <c r="AQ539" s="21">
        <v>0</v>
      </c>
      <c r="AR539" s="93" t="e">
        <f t="shared" si="53"/>
        <v>#DIV/0!</v>
      </c>
      <c r="AS539" s="93" t="e">
        <f t="shared" si="49"/>
        <v>#DIV/0!</v>
      </c>
      <c r="AT539" s="93" t="e">
        <f t="shared" si="50"/>
        <v>#DIV/0!</v>
      </c>
      <c r="AU539" s="94" t="e">
        <f t="shared" si="51"/>
        <v>#DIV/0!</v>
      </c>
      <c r="AV539" s="93" t="e">
        <f t="shared" si="51"/>
        <v>#DIV/0!</v>
      </c>
      <c r="AW539" s="93" t="e">
        <f t="shared" si="52"/>
        <v>#DIV/0!</v>
      </c>
      <c r="AX539" s="20"/>
    </row>
    <row r="540" spans="1:50" x14ac:dyDescent="0.25">
      <c r="A540" s="29" t="s">
        <v>0</v>
      </c>
      <c r="B540" s="29" t="s">
        <v>1505</v>
      </c>
      <c r="C540" s="20" t="s">
        <v>1506</v>
      </c>
      <c r="D540" s="20" t="s">
        <v>1507</v>
      </c>
      <c r="E540" s="20"/>
      <c r="F540" s="20" t="s">
        <v>1508</v>
      </c>
      <c r="G540" s="20" t="s">
        <v>881</v>
      </c>
      <c r="H540" s="20">
        <v>22033</v>
      </c>
      <c r="I540" s="20" t="s">
        <v>1803</v>
      </c>
      <c r="J540" s="20" t="s">
        <v>1746</v>
      </c>
      <c r="K540" s="20" t="s">
        <v>1510</v>
      </c>
      <c r="L540" s="21" t="str">
        <f t="shared" si="48"/>
        <v>ImpactTek, Inc.  -  ITIL v4 Foundation (20 Clock Hours)</v>
      </c>
      <c r="M540" s="20">
        <v>1</v>
      </c>
      <c r="N540" s="20" t="s">
        <v>1804</v>
      </c>
      <c r="O540" s="20">
        <v>521206</v>
      </c>
      <c r="P540" s="22">
        <v>1450</v>
      </c>
      <c r="Q540" s="22">
        <v>0</v>
      </c>
      <c r="R540" s="20">
        <v>3</v>
      </c>
      <c r="S540" s="20">
        <v>6</v>
      </c>
      <c r="T540" s="20">
        <v>0</v>
      </c>
      <c r="U540" s="21">
        <v>0</v>
      </c>
      <c r="V540" s="74">
        <v>0</v>
      </c>
      <c r="W540" s="21">
        <v>0</v>
      </c>
      <c r="X540" s="21">
        <v>0</v>
      </c>
      <c r="Y540" s="21">
        <v>0</v>
      </c>
      <c r="Z540" s="23">
        <v>0</v>
      </c>
      <c r="AA540" s="21">
        <v>0</v>
      </c>
      <c r="AB540" s="20">
        <v>9999999.9900000002</v>
      </c>
      <c r="AC540" s="20">
        <v>9999999.9900000002</v>
      </c>
      <c r="AD540" s="21">
        <v>0</v>
      </c>
      <c r="AE540" s="21">
        <v>0</v>
      </c>
      <c r="AF540" s="21">
        <v>0</v>
      </c>
      <c r="AG540" s="21">
        <v>0</v>
      </c>
      <c r="AH540" s="21">
        <v>0</v>
      </c>
      <c r="AI540" s="21">
        <v>0</v>
      </c>
      <c r="AJ540" s="21">
        <v>0</v>
      </c>
      <c r="AK540" s="23">
        <v>0</v>
      </c>
      <c r="AL540" s="21">
        <v>0</v>
      </c>
      <c r="AM540" s="21">
        <v>0</v>
      </c>
      <c r="AN540" s="20">
        <v>0</v>
      </c>
      <c r="AO540" s="21">
        <v>0</v>
      </c>
      <c r="AP540" s="21">
        <v>0</v>
      </c>
      <c r="AQ540" s="21">
        <v>0</v>
      </c>
      <c r="AR540" s="93" t="e">
        <f t="shared" si="53"/>
        <v>#DIV/0!</v>
      </c>
      <c r="AS540" s="93" t="e">
        <f t="shared" si="49"/>
        <v>#DIV/0!</v>
      </c>
      <c r="AT540" s="93" t="e">
        <f t="shared" si="50"/>
        <v>#DIV/0!</v>
      </c>
      <c r="AU540" s="94" t="e">
        <f t="shared" si="51"/>
        <v>#DIV/0!</v>
      </c>
      <c r="AV540" s="93" t="e">
        <f t="shared" si="51"/>
        <v>#DIV/0!</v>
      </c>
      <c r="AW540" s="93" t="e">
        <f t="shared" si="52"/>
        <v>#DIV/0!</v>
      </c>
      <c r="AX540" s="20"/>
    </row>
    <row r="541" spans="1:50" x14ac:dyDescent="0.25">
      <c r="A541" s="24" t="s">
        <v>0</v>
      </c>
      <c r="B541" s="29" t="s">
        <v>1505</v>
      </c>
      <c r="C541" s="20" t="s">
        <v>1506</v>
      </c>
      <c r="D541" s="20" t="s">
        <v>1507</v>
      </c>
      <c r="E541" s="20"/>
      <c r="F541" s="20" t="s">
        <v>1508</v>
      </c>
      <c r="G541" s="20" t="s">
        <v>881</v>
      </c>
      <c r="H541" s="20">
        <v>22033</v>
      </c>
      <c r="I541" s="20" t="s">
        <v>1817</v>
      </c>
      <c r="J541" s="20" t="s">
        <v>1085</v>
      </c>
      <c r="K541" s="20" t="s">
        <v>1510</v>
      </c>
      <c r="L541" s="21" t="str">
        <f t="shared" si="48"/>
        <v>ImpactTek, Inc.  -  CompTIA Cybersecurity Analyst-CySA+ (40 clock hours)</v>
      </c>
      <c r="M541" s="20">
        <v>1</v>
      </c>
      <c r="N541" s="20" t="s">
        <v>1086</v>
      </c>
      <c r="O541" s="20">
        <v>111003</v>
      </c>
      <c r="P541" s="22">
        <v>1400</v>
      </c>
      <c r="Q541" s="22">
        <v>0</v>
      </c>
      <c r="R541" s="20">
        <v>7</v>
      </c>
      <c r="S541" s="20">
        <v>6</v>
      </c>
      <c r="T541" s="20">
        <v>0</v>
      </c>
      <c r="U541" s="21">
        <v>0</v>
      </c>
      <c r="V541" s="74">
        <v>0</v>
      </c>
      <c r="W541" s="21">
        <v>0</v>
      </c>
      <c r="X541" s="21">
        <v>0</v>
      </c>
      <c r="Y541" s="21">
        <v>0</v>
      </c>
      <c r="Z541" s="23">
        <v>0</v>
      </c>
      <c r="AA541" s="21">
        <v>0</v>
      </c>
      <c r="AB541" s="20">
        <v>9999999.9900000002</v>
      </c>
      <c r="AC541" s="20">
        <v>9999999.9900000002</v>
      </c>
      <c r="AD541" s="21">
        <v>0</v>
      </c>
      <c r="AE541" s="21">
        <v>0</v>
      </c>
      <c r="AF541" s="21">
        <v>0</v>
      </c>
      <c r="AG541" s="21">
        <v>0</v>
      </c>
      <c r="AH541" s="21">
        <v>0</v>
      </c>
      <c r="AI541" s="21">
        <v>0</v>
      </c>
      <c r="AJ541" s="21">
        <v>0</v>
      </c>
      <c r="AK541" s="23">
        <v>0</v>
      </c>
      <c r="AL541" s="21">
        <v>0</v>
      </c>
      <c r="AM541" s="21">
        <v>0</v>
      </c>
      <c r="AN541" s="20">
        <v>0</v>
      </c>
      <c r="AO541" s="21">
        <v>0</v>
      </c>
      <c r="AP541" s="21">
        <v>0</v>
      </c>
      <c r="AQ541" s="21">
        <v>0</v>
      </c>
      <c r="AR541" s="93" t="e">
        <f t="shared" si="53"/>
        <v>#DIV/0!</v>
      </c>
      <c r="AS541" s="93" t="e">
        <f t="shared" si="49"/>
        <v>#DIV/0!</v>
      </c>
      <c r="AT541" s="93" t="e">
        <f t="shared" si="50"/>
        <v>#DIV/0!</v>
      </c>
      <c r="AU541" s="94" t="e">
        <f t="shared" si="51"/>
        <v>#DIV/0!</v>
      </c>
      <c r="AV541" s="93" t="e">
        <f t="shared" si="51"/>
        <v>#DIV/0!</v>
      </c>
      <c r="AW541" s="93" t="e">
        <f t="shared" si="52"/>
        <v>#DIV/0!</v>
      </c>
      <c r="AX541" s="20"/>
    </row>
    <row r="542" spans="1:50" x14ac:dyDescent="0.25">
      <c r="A542" s="29" t="s">
        <v>0</v>
      </c>
      <c r="B542" s="29" t="s">
        <v>1505</v>
      </c>
      <c r="C542" s="20" t="s">
        <v>1506</v>
      </c>
      <c r="D542" s="20" t="s">
        <v>1507</v>
      </c>
      <c r="E542" s="20"/>
      <c r="F542" s="20" t="s">
        <v>1508</v>
      </c>
      <c r="G542" s="20" t="s">
        <v>881</v>
      </c>
      <c r="H542" s="20">
        <v>22033</v>
      </c>
      <c r="I542" s="20" t="s">
        <v>1818</v>
      </c>
      <c r="J542" s="20" t="s">
        <v>1819</v>
      </c>
      <c r="K542" s="20" t="s">
        <v>1510</v>
      </c>
      <c r="L542" s="21" t="str">
        <f t="shared" si="48"/>
        <v>ImpactTek, Inc.  -  CompTIA PenTest+ (40 clock hours)</v>
      </c>
      <c r="M542" s="20">
        <v>1</v>
      </c>
      <c r="N542" s="20" t="s">
        <v>1820</v>
      </c>
      <c r="O542" s="20">
        <v>111003</v>
      </c>
      <c r="P542" s="22">
        <v>750</v>
      </c>
      <c r="Q542" s="22">
        <v>605</v>
      </c>
      <c r="R542" s="20">
        <v>7</v>
      </c>
      <c r="S542" s="20">
        <v>6</v>
      </c>
      <c r="T542" s="20">
        <v>0</v>
      </c>
      <c r="U542" s="21">
        <v>0</v>
      </c>
      <c r="V542" s="74">
        <v>0</v>
      </c>
      <c r="W542" s="21">
        <v>0</v>
      </c>
      <c r="X542" s="21">
        <v>0</v>
      </c>
      <c r="Y542" s="21">
        <v>0</v>
      </c>
      <c r="Z542" s="23">
        <v>0</v>
      </c>
      <c r="AA542" s="21">
        <v>0</v>
      </c>
      <c r="AB542" s="20">
        <v>9999999.9900000002</v>
      </c>
      <c r="AC542" s="20">
        <v>9999999.9900000002</v>
      </c>
      <c r="AD542" s="21">
        <v>0</v>
      </c>
      <c r="AE542" s="21">
        <v>0</v>
      </c>
      <c r="AF542" s="21">
        <v>0</v>
      </c>
      <c r="AG542" s="21">
        <v>0</v>
      </c>
      <c r="AH542" s="21">
        <v>0</v>
      </c>
      <c r="AI542" s="21">
        <v>0</v>
      </c>
      <c r="AJ542" s="21">
        <v>0</v>
      </c>
      <c r="AK542" s="23">
        <v>0</v>
      </c>
      <c r="AL542" s="21">
        <v>0</v>
      </c>
      <c r="AM542" s="21">
        <v>0</v>
      </c>
      <c r="AN542" s="20">
        <v>0</v>
      </c>
      <c r="AO542" s="21">
        <v>0</v>
      </c>
      <c r="AP542" s="21">
        <v>0</v>
      </c>
      <c r="AQ542" s="21">
        <v>0</v>
      </c>
      <c r="AR542" s="93" t="e">
        <f t="shared" si="53"/>
        <v>#DIV/0!</v>
      </c>
      <c r="AS542" s="93" t="e">
        <f t="shared" si="49"/>
        <v>#DIV/0!</v>
      </c>
      <c r="AT542" s="93" t="e">
        <f t="shared" si="50"/>
        <v>#DIV/0!</v>
      </c>
      <c r="AU542" s="94" t="e">
        <f t="shared" si="51"/>
        <v>#DIV/0!</v>
      </c>
      <c r="AV542" s="93" t="e">
        <f t="shared" si="51"/>
        <v>#DIV/0!</v>
      </c>
      <c r="AW542" s="93" t="e">
        <f t="shared" si="52"/>
        <v>#DIV/0!</v>
      </c>
      <c r="AX542" s="20"/>
    </row>
    <row r="543" spans="1:50" x14ac:dyDescent="0.25">
      <c r="A543" s="29" t="s">
        <v>0</v>
      </c>
      <c r="B543" s="29" t="s">
        <v>1888</v>
      </c>
      <c r="C543" s="20" t="s">
        <v>1889</v>
      </c>
      <c r="D543" s="20" t="s">
        <v>1890</v>
      </c>
      <c r="E543" s="20"/>
      <c r="F543" s="20" t="s">
        <v>1891</v>
      </c>
      <c r="G543" s="20" t="s">
        <v>1629</v>
      </c>
      <c r="H543" s="20">
        <v>60173</v>
      </c>
      <c r="I543" s="20" t="s">
        <v>1892</v>
      </c>
      <c r="J543" s="20" t="s">
        <v>1893</v>
      </c>
      <c r="K543" s="20" t="s">
        <v>1894</v>
      </c>
      <c r="L543" s="21" t="str">
        <f t="shared" si="48"/>
        <v>IT Expert System, Inc.  -  Management Program (400 clock hours)</v>
      </c>
      <c r="M543" s="20">
        <v>1</v>
      </c>
      <c r="N543" s="20" t="s">
        <v>1895</v>
      </c>
      <c r="O543" s="20">
        <v>520211</v>
      </c>
      <c r="P543" s="22">
        <v>18000</v>
      </c>
      <c r="Q543" s="22">
        <v>2000</v>
      </c>
      <c r="R543" s="20">
        <v>10</v>
      </c>
      <c r="S543" s="20">
        <v>40</v>
      </c>
      <c r="T543" s="20">
        <v>3</v>
      </c>
      <c r="U543" s="21">
        <v>1</v>
      </c>
      <c r="V543" s="74">
        <v>0</v>
      </c>
      <c r="W543" s="21">
        <v>0</v>
      </c>
      <c r="X543" s="21">
        <v>0</v>
      </c>
      <c r="Y543" s="21">
        <v>0</v>
      </c>
      <c r="Z543" s="23">
        <v>0</v>
      </c>
      <c r="AA543" s="21">
        <v>0</v>
      </c>
      <c r="AB543" s="20">
        <v>9999999.9900000002</v>
      </c>
      <c r="AC543" s="20">
        <v>9999999.9900000002</v>
      </c>
      <c r="AD543" s="21">
        <v>0</v>
      </c>
      <c r="AE543" s="21">
        <v>0</v>
      </c>
      <c r="AF543" s="21">
        <v>0</v>
      </c>
      <c r="AG543" s="21">
        <v>0</v>
      </c>
      <c r="AH543" s="21">
        <v>0</v>
      </c>
      <c r="AI543" s="21">
        <v>0</v>
      </c>
      <c r="AJ543" s="21">
        <v>0</v>
      </c>
      <c r="AK543" s="23">
        <v>0</v>
      </c>
      <c r="AL543" s="21">
        <v>0</v>
      </c>
      <c r="AM543" s="21">
        <v>0</v>
      </c>
      <c r="AN543" s="20">
        <v>0</v>
      </c>
      <c r="AO543" s="21">
        <v>0</v>
      </c>
      <c r="AP543" s="21">
        <v>0</v>
      </c>
      <c r="AQ543" s="21">
        <v>0</v>
      </c>
      <c r="AR543" s="93" t="e">
        <f t="shared" si="53"/>
        <v>#DIV/0!</v>
      </c>
      <c r="AS543" s="93" t="e">
        <f t="shared" si="49"/>
        <v>#DIV/0!</v>
      </c>
      <c r="AT543" s="93" t="e">
        <f t="shared" si="50"/>
        <v>#DIV/0!</v>
      </c>
      <c r="AU543" s="94" t="e">
        <f t="shared" si="51"/>
        <v>#DIV/0!</v>
      </c>
      <c r="AV543" s="93" t="e">
        <f t="shared" si="51"/>
        <v>#DIV/0!</v>
      </c>
      <c r="AW543" s="93" t="e">
        <f t="shared" si="52"/>
        <v>#DIV/0!</v>
      </c>
      <c r="AX543" s="20"/>
    </row>
    <row r="544" spans="1:50" x14ac:dyDescent="0.25">
      <c r="A544" s="29" t="s">
        <v>0</v>
      </c>
      <c r="B544" s="29" t="s">
        <v>1888</v>
      </c>
      <c r="C544" s="20" t="s">
        <v>1889</v>
      </c>
      <c r="D544" s="20" t="s">
        <v>1890</v>
      </c>
      <c r="E544" s="20"/>
      <c r="F544" s="20" t="s">
        <v>1891</v>
      </c>
      <c r="G544" s="20" t="s">
        <v>1629</v>
      </c>
      <c r="H544" s="20">
        <v>60173</v>
      </c>
      <c r="I544" s="20" t="s">
        <v>1899</v>
      </c>
      <c r="J544" s="20" t="s">
        <v>1900</v>
      </c>
      <c r="K544" s="20" t="s">
        <v>1901</v>
      </c>
      <c r="L544" s="21" t="str">
        <f t="shared" si="48"/>
        <v>IT Expert System, Inc.  -  Big Data &amp; Database Mgmt (480 clock hours)</v>
      </c>
      <c r="M544" s="20">
        <v>1</v>
      </c>
      <c r="N544" s="20" t="s">
        <v>1902</v>
      </c>
      <c r="O544" s="20">
        <v>111001</v>
      </c>
      <c r="P544" s="22">
        <v>8000</v>
      </c>
      <c r="Q544" s="22">
        <v>2000</v>
      </c>
      <c r="R544" s="20">
        <v>10</v>
      </c>
      <c r="S544" s="20">
        <v>48</v>
      </c>
      <c r="T544" s="20">
        <v>3</v>
      </c>
      <c r="U544" s="21">
        <v>1</v>
      </c>
      <c r="V544" s="74">
        <v>0</v>
      </c>
      <c r="W544" s="21">
        <v>0</v>
      </c>
      <c r="X544" s="21">
        <v>0</v>
      </c>
      <c r="Y544" s="21">
        <v>0</v>
      </c>
      <c r="Z544" s="23">
        <v>0</v>
      </c>
      <c r="AA544" s="21">
        <v>0</v>
      </c>
      <c r="AB544" s="20">
        <v>9999999.9900000002</v>
      </c>
      <c r="AC544" s="20">
        <v>9999999.9900000002</v>
      </c>
      <c r="AD544" s="21">
        <v>0</v>
      </c>
      <c r="AE544" s="21">
        <v>0</v>
      </c>
      <c r="AF544" s="21">
        <v>0</v>
      </c>
      <c r="AG544" s="21">
        <v>0</v>
      </c>
      <c r="AH544" s="21">
        <v>0</v>
      </c>
      <c r="AI544" s="21">
        <v>0</v>
      </c>
      <c r="AJ544" s="21">
        <v>0</v>
      </c>
      <c r="AK544" s="23">
        <v>0</v>
      </c>
      <c r="AL544" s="21">
        <v>0</v>
      </c>
      <c r="AM544" s="21">
        <v>0</v>
      </c>
      <c r="AN544" s="20">
        <v>0</v>
      </c>
      <c r="AO544" s="21">
        <v>0</v>
      </c>
      <c r="AP544" s="21">
        <v>0</v>
      </c>
      <c r="AQ544" s="21">
        <v>0</v>
      </c>
      <c r="AR544" s="93" t="e">
        <f t="shared" si="53"/>
        <v>#DIV/0!</v>
      </c>
      <c r="AS544" s="93" t="e">
        <f t="shared" si="49"/>
        <v>#DIV/0!</v>
      </c>
      <c r="AT544" s="93" t="e">
        <f t="shared" si="50"/>
        <v>#DIV/0!</v>
      </c>
      <c r="AU544" s="94" t="e">
        <f t="shared" si="51"/>
        <v>#DIV/0!</v>
      </c>
      <c r="AV544" s="93" t="e">
        <f t="shared" si="51"/>
        <v>#DIV/0!</v>
      </c>
      <c r="AW544" s="93" t="e">
        <f t="shared" si="52"/>
        <v>#DIV/0!</v>
      </c>
      <c r="AX544" s="20"/>
    </row>
    <row r="545" spans="1:50" x14ac:dyDescent="0.25">
      <c r="A545" s="29" t="s">
        <v>0</v>
      </c>
      <c r="B545" s="29" t="s">
        <v>1888</v>
      </c>
      <c r="C545" s="20" t="s">
        <v>1889</v>
      </c>
      <c r="D545" s="20" t="s">
        <v>1890</v>
      </c>
      <c r="E545" s="20"/>
      <c r="F545" s="20" t="s">
        <v>1891</v>
      </c>
      <c r="G545" s="20" t="s">
        <v>1629</v>
      </c>
      <c r="H545" s="20">
        <v>60173</v>
      </c>
      <c r="I545" s="20" t="s">
        <v>1909</v>
      </c>
      <c r="J545" s="20" t="s">
        <v>1910</v>
      </c>
      <c r="K545" s="20" t="s">
        <v>1901</v>
      </c>
      <c r="L545" s="21" t="str">
        <f t="shared" si="48"/>
        <v>IT Expert System, Inc.  -  DevOps &amp; Docker Combo (160 clock hours)</v>
      </c>
      <c r="M545" s="20">
        <v>1</v>
      </c>
      <c r="N545" s="20" t="s">
        <v>1911</v>
      </c>
      <c r="O545" s="20">
        <v>110103</v>
      </c>
      <c r="P545" s="22">
        <v>7300</v>
      </c>
      <c r="Q545" s="22">
        <v>700</v>
      </c>
      <c r="R545" s="20">
        <v>10</v>
      </c>
      <c r="S545" s="20">
        <v>16</v>
      </c>
      <c r="T545" s="20">
        <v>2</v>
      </c>
      <c r="U545" s="21">
        <v>0</v>
      </c>
      <c r="V545" s="74">
        <v>0</v>
      </c>
      <c r="W545" s="21">
        <v>0</v>
      </c>
      <c r="X545" s="21">
        <v>0</v>
      </c>
      <c r="Y545" s="21">
        <v>0</v>
      </c>
      <c r="Z545" s="23">
        <v>0</v>
      </c>
      <c r="AA545" s="21">
        <v>0</v>
      </c>
      <c r="AB545" s="20">
        <v>9999999.9900000002</v>
      </c>
      <c r="AC545" s="20">
        <v>9999999.9900000002</v>
      </c>
      <c r="AD545" s="21">
        <v>0</v>
      </c>
      <c r="AE545" s="21">
        <v>0</v>
      </c>
      <c r="AF545" s="21">
        <v>0</v>
      </c>
      <c r="AG545" s="21">
        <v>0</v>
      </c>
      <c r="AH545" s="21">
        <v>0</v>
      </c>
      <c r="AI545" s="21">
        <v>0</v>
      </c>
      <c r="AJ545" s="21">
        <v>0</v>
      </c>
      <c r="AK545" s="23">
        <v>0</v>
      </c>
      <c r="AL545" s="21">
        <v>0</v>
      </c>
      <c r="AM545" s="21">
        <v>0</v>
      </c>
      <c r="AN545" s="20">
        <v>0</v>
      </c>
      <c r="AO545" s="21">
        <v>0</v>
      </c>
      <c r="AP545" s="21">
        <v>0</v>
      </c>
      <c r="AQ545" s="21">
        <v>0</v>
      </c>
      <c r="AR545" s="93" t="e">
        <f t="shared" si="53"/>
        <v>#DIV/0!</v>
      </c>
      <c r="AS545" s="93" t="e">
        <f t="shared" si="49"/>
        <v>#DIV/0!</v>
      </c>
      <c r="AT545" s="93" t="e">
        <f t="shared" si="50"/>
        <v>#DIV/0!</v>
      </c>
      <c r="AU545" s="94" t="e">
        <f t="shared" si="51"/>
        <v>#DIV/0!</v>
      </c>
      <c r="AV545" s="93" t="e">
        <f t="shared" si="51"/>
        <v>#DIV/0!</v>
      </c>
      <c r="AW545" s="93" t="e">
        <f t="shared" si="52"/>
        <v>#DIV/0!</v>
      </c>
      <c r="AX545" s="20"/>
    </row>
    <row r="546" spans="1:50" x14ac:dyDescent="0.25">
      <c r="A546" s="29" t="s">
        <v>0</v>
      </c>
      <c r="B546" s="29" t="s">
        <v>1888</v>
      </c>
      <c r="C546" s="20" t="s">
        <v>1889</v>
      </c>
      <c r="D546" s="20" t="s">
        <v>1890</v>
      </c>
      <c r="E546" s="20"/>
      <c r="F546" s="20" t="s">
        <v>1891</v>
      </c>
      <c r="G546" s="20" t="s">
        <v>1629</v>
      </c>
      <c r="H546" s="20">
        <v>60173</v>
      </c>
      <c r="I546" s="20" t="s">
        <v>1912</v>
      </c>
      <c r="J546" s="20" t="s">
        <v>1913</v>
      </c>
      <c r="K546" s="20" t="s">
        <v>1901</v>
      </c>
      <c r="L546" s="21" t="str">
        <f t="shared" si="48"/>
        <v>IT Expert System, Inc.  -  E-Commerce (560 clock hours)</v>
      </c>
      <c r="M546" s="20">
        <v>1</v>
      </c>
      <c r="N546" s="20" t="s">
        <v>1914</v>
      </c>
      <c r="O546" s="20">
        <v>110201</v>
      </c>
      <c r="P546" s="22">
        <v>9200</v>
      </c>
      <c r="Q546" s="22">
        <v>800</v>
      </c>
      <c r="R546" s="20">
        <v>10</v>
      </c>
      <c r="S546" s="20">
        <v>56</v>
      </c>
      <c r="T546" s="20">
        <v>3</v>
      </c>
      <c r="U546" s="21">
        <v>0</v>
      </c>
      <c r="V546" s="74">
        <v>0</v>
      </c>
      <c r="W546" s="21">
        <v>0</v>
      </c>
      <c r="X546" s="21">
        <v>0</v>
      </c>
      <c r="Y546" s="21">
        <v>0</v>
      </c>
      <c r="Z546" s="23">
        <v>0</v>
      </c>
      <c r="AA546" s="21">
        <v>0</v>
      </c>
      <c r="AB546" s="20">
        <v>9999999.9900000002</v>
      </c>
      <c r="AC546" s="20">
        <v>9999999.9900000002</v>
      </c>
      <c r="AD546" s="21">
        <v>0</v>
      </c>
      <c r="AE546" s="21">
        <v>0</v>
      </c>
      <c r="AF546" s="21">
        <v>0</v>
      </c>
      <c r="AG546" s="21">
        <v>0</v>
      </c>
      <c r="AH546" s="21">
        <v>0</v>
      </c>
      <c r="AI546" s="21">
        <v>0</v>
      </c>
      <c r="AJ546" s="21">
        <v>0</v>
      </c>
      <c r="AK546" s="23">
        <v>0</v>
      </c>
      <c r="AL546" s="21">
        <v>0</v>
      </c>
      <c r="AM546" s="21">
        <v>0</v>
      </c>
      <c r="AN546" s="20">
        <v>0</v>
      </c>
      <c r="AO546" s="21">
        <v>0</v>
      </c>
      <c r="AP546" s="21">
        <v>0</v>
      </c>
      <c r="AQ546" s="21">
        <v>0</v>
      </c>
      <c r="AR546" s="93" t="e">
        <f t="shared" si="53"/>
        <v>#DIV/0!</v>
      </c>
      <c r="AS546" s="93" t="e">
        <f t="shared" si="49"/>
        <v>#DIV/0!</v>
      </c>
      <c r="AT546" s="93" t="e">
        <f t="shared" si="50"/>
        <v>#DIV/0!</v>
      </c>
      <c r="AU546" s="94" t="e">
        <f t="shared" si="51"/>
        <v>#DIV/0!</v>
      </c>
      <c r="AV546" s="93" t="e">
        <f t="shared" si="51"/>
        <v>#DIV/0!</v>
      </c>
      <c r="AW546" s="93" t="e">
        <f t="shared" si="52"/>
        <v>#DIV/0!</v>
      </c>
      <c r="AX546" s="20"/>
    </row>
    <row r="547" spans="1:50" x14ac:dyDescent="0.25">
      <c r="A547" s="29" t="s">
        <v>0</v>
      </c>
      <c r="B547" s="29" t="s">
        <v>1888</v>
      </c>
      <c r="C547" s="20" t="s">
        <v>1889</v>
      </c>
      <c r="D547" s="20" t="s">
        <v>1890</v>
      </c>
      <c r="E547" s="20"/>
      <c r="F547" s="20" t="s">
        <v>1891</v>
      </c>
      <c r="G547" s="20" t="s">
        <v>1629</v>
      </c>
      <c r="H547" s="20">
        <v>60173</v>
      </c>
      <c r="I547" s="20" t="s">
        <v>1915</v>
      </c>
      <c r="J547" s="20" t="s">
        <v>1916</v>
      </c>
      <c r="K547" s="20" t="s">
        <v>1901</v>
      </c>
      <c r="L547" s="21" t="str">
        <f t="shared" si="48"/>
        <v>IT Expert System, Inc.  -  Office Administration (204 clock hours)</v>
      </c>
      <c r="M547" s="20">
        <v>1</v>
      </c>
      <c r="N547" s="20" t="s">
        <v>1917</v>
      </c>
      <c r="O547" s="20">
        <v>520204</v>
      </c>
      <c r="P547" s="22">
        <v>9200</v>
      </c>
      <c r="Q547" s="22">
        <v>800</v>
      </c>
      <c r="R547" s="20">
        <v>6</v>
      </c>
      <c r="S547" s="20">
        <v>34</v>
      </c>
      <c r="T547" s="20">
        <v>2</v>
      </c>
      <c r="U547" s="21">
        <v>0</v>
      </c>
      <c r="V547" s="74">
        <v>0</v>
      </c>
      <c r="W547" s="21">
        <v>0</v>
      </c>
      <c r="X547" s="21">
        <v>0</v>
      </c>
      <c r="Y547" s="21">
        <v>0</v>
      </c>
      <c r="Z547" s="23">
        <v>0</v>
      </c>
      <c r="AA547" s="21">
        <v>0</v>
      </c>
      <c r="AB547" s="20">
        <v>9999999.9900000002</v>
      </c>
      <c r="AC547" s="20">
        <v>9999999.9900000002</v>
      </c>
      <c r="AD547" s="21">
        <v>0</v>
      </c>
      <c r="AE547" s="21">
        <v>0</v>
      </c>
      <c r="AF547" s="21">
        <v>0</v>
      </c>
      <c r="AG547" s="21">
        <v>0</v>
      </c>
      <c r="AH547" s="21">
        <v>0</v>
      </c>
      <c r="AI547" s="21">
        <v>0</v>
      </c>
      <c r="AJ547" s="21">
        <v>0</v>
      </c>
      <c r="AK547" s="23">
        <v>0</v>
      </c>
      <c r="AL547" s="21">
        <v>0</v>
      </c>
      <c r="AM547" s="21">
        <v>0</v>
      </c>
      <c r="AN547" s="20">
        <v>0</v>
      </c>
      <c r="AO547" s="21">
        <v>0</v>
      </c>
      <c r="AP547" s="21">
        <v>0</v>
      </c>
      <c r="AQ547" s="21">
        <v>0</v>
      </c>
      <c r="AR547" s="93" t="e">
        <f t="shared" si="53"/>
        <v>#DIV/0!</v>
      </c>
      <c r="AS547" s="93" t="e">
        <f t="shared" si="49"/>
        <v>#DIV/0!</v>
      </c>
      <c r="AT547" s="93" t="e">
        <f t="shared" si="50"/>
        <v>#DIV/0!</v>
      </c>
      <c r="AU547" s="94" t="e">
        <f t="shared" si="51"/>
        <v>#DIV/0!</v>
      </c>
      <c r="AV547" s="93" t="e">
        <f t="shared" si="51"/>
        <v>#DIV/0!</v>
      </c>
      <c r="AW547" s="93" t="e">
        <f t="shared" si="52"/>
        <v>#DIV/0!</v>
      </c>
      <c r="AX547" s="20"/>
    </row>
    <row r="548" spans="1:50" x14ac:dyDescent="0.25">
      <c r="A548" s="29" t="s">
        <v>0</v>
      </c>
      <c r="B548" s="29" t="s">
        <v>1888</v>
      </c>
      <c r="C548" s="20" t="s">
        <v>1889</v>
      </c>
      <c r="D548" s="20" t="s">
        <v>1890</v>
      </c>
      <c r="E548" s="20"/>
      <c r="F548" s="20" t="s">
        <v>1891</v>
      </c>
      <c r="G548" s="20" t="s">
        <v>1629</v>
      </c>
      <c r="H548" s="20">
        <v>60173</v>
      </c>
      <c r="I548" s="20" t="s">
        <v>1918</v>
      </c>
      <c r="J548" s="20" t="s">
        <v>1919</v>
      </c>
      <c r="K548" s="20" t="s">
        <v>1901</v>
      </c>
      <c r="L548" s="21" t="str">
        <f t="shared" si="48"/>
        <v>IT Expert System, Inc.  -  Quality Analysis (360 clock hours)</v>
      </c>
      <c r="M548" s="20">
        <v>1</v>
      </c>
      <c r="N548" s="20" t="s">
        <v>1920</v>
      </c>
      <c r="O548" s="20">
        <v>110501</v>
      </c>
      <c r="P548" s="22">
        <v>9200</v>
      </c>
      <c r="Q548" s="22">
        <v>800</v>
      </c>
      <c r="R548" s="20">
        <v>10</v>
      </c>
      <c r="S548" s="20">
        <v>36</v>
      </c>
      <c r="T548" s="20">
        <v>3</v>
      </c>
      <c r="U548" s="21">
        <v>0</v>
      </c>
      <c r="V548" s="74">
        <v>0</v>
      </c>
      <c r="W548" s="21">
        <v>0</v>
      </c>
      <c r="X548" s="21">
        <v>0</v>
      </c>
      <c r="Y548" s="21">
        <v>0</v>
      </c>
      <c r="Z548" s="23">
        <v>0</v>
      </c>
      <c r="AA548" s="21">
        <v>0</v>
      </c>
      <c r="AB548" s="20">
        <v>9999999.9900000002</v>
      </c>
      <c r="AC548" s="20">
        <v>9999999.9900000002</v>
      </c>
      <c r="AD548" s="21">
        <v>0</v>
      </c>
      <c r="AE548" s="21">
        <v>0</v>
      </c>
      <c r="AF548" s="21">
        <v>0</v>
      </c>
      <c r="AG548" s="21">
        <v>0</v>
      </c>
      <c r="AH548" s="21">
        <v>0</v>
      </c>
      <c r="AI548" s="21">
        <v>0</v>
      </c>
      <c r="AJ548" s="21">
        <v>0</v>
      </c>
      <c r="AK548" s="23">
        <v>0</v>
      </c>
      <c r="AL548" s="21">
        <v>0</v>
      </c>
      <c r="AM548" s="21">
        <v>0</v>
      </c>
      <c r="AN548" s="20">
        <v>0</v>
      </c>
      <c r="AO548" s="21">
        <v>0</v>
      </c>
      <c r="AP548" s="21">
        <v>0</v>
      </c>
      <c r="AQ548" s="21">
        <v>0</v>
      </c>
      <c r="AR548" s="93" t="e">
        <f t="shared" si="53"/>
        <v>#DIV/0!</v>
      </c>
      <c r="AS548" s="93" t="e">
        <f t="shared" si="49"/>
        <v>#DIV/0!</v>
      </c>
      <c r="AT548" s="93" t="e">
        <f t="shared" si="50"/>
        <v>#DIV/0!</v>
      </c>
      <c r="AU548" s="94" t="e">
        <f t="shared" si="51"/>
        <v>#DIV/0!</v>
      </c>
      <c r="AV548" s="93" t="e">
        <f t="shared" si="51"/>
        <v>#DIV/0!</v>
      </c>
      <c r="AW548" s="93" t="e">
        <f t="shared" si="52"/>
        <v>#DIV/0!</v>
      </c>
      <c r="AX548" s="20"/>
    </row>
    <row r="549" spans="1:50" x14ac:dyDescent="0.25">
      <c r="A549" s="24" t="s">
        <v>0</v>
      </c>
      <c r="B549" s="29" t="s">
        <v>1888</v>
      </c>
      <c r="C549" s="20" t="s">
        <v>1889</v>
      </c>
      <c r="D549" s="20" t="s">
        <v>1890</v>
      </c>
      <c r="E549" s="20"/>
      <c r="F549" s="20" t="s">
        <v>1891</v>
      </c>
      <c r="G549" s="20" t="s">
        <v>1629</v>
      </c>
      <c r="H549" s="20">
        <v>60173</v>
      </c>
      <c r="I549" s="20" t="s">
        <v>1924</v>
      </c>
      <c r="J549" s="20" t="s">
        <v>1925</v>
      </c>
      <c r="K549" s="20" t="s">
        <v>1926</v>
      </c>
      <c r="L549" s="21" t="str">
        <f t="shared" si="48"/>
        <v>IT Expert System, Inc.  -  System Engineering (550 clock hours)</v>
      </c>
      <c r="M549" s="20">
        <v>1</v>
      </c>
      <c r="N549" s="20" t="s">
        <v>1927</v>
      </c>
      <c r="O549" s="20">
        <v>111001</v>
      </c>
      <c r="P549" s="22">
        <v>9200</v>
      </c>
      <c r="Q549" s="22">
        <v>800</v>
      </c>
      <c r="R549" s="20">
        <v>10</v>
      </c>
      <c r="S549" s="20">
        <v>55</v>
      </c>
      <c r="T549" s="20">
        <v>3</v>
      </c>
      <c r="U549" s="21">
        <v>0</v>
      </c>
      <c r="V549" s="74">
        <v>0</v>
      </c>
      <c r="W549" s="21">
        <v>0</v>
      </c>
      <c r="X549" s="21">
        <v>0</v>
      </c>
      <c r="Y549" s="21">
        <v>0</v>
      </c>
      <c r="Z549" s="23">
        <v>0</v>
      </c>
      <c r="AA549" s="21">
        <v>0</v>
      </c>
      <c r="AB549" s="20">
        <v>9999999.9900000002</v>
      </c>
      <c r="AC549" s="20">
        <v>9999999.9900000002</v>
      </c>
      <c r="AD549" s="21">
        <v>0</v>
      </c>
      <c r="AE549" s="21">
        <v>0</v>
      </c>
      <c r="AF549" s="21">
        <v>0</v>
      </c>
      <c r="AG549" s="21">
        <v>0</v>
      </c>
      <c r="AH549" s="21">
        <v>0</v>
      </c>
      <c r="AI549" s="21">
        <v>0</v>
      </c>
      <c r="AJ549" s="21">
        <v>0</v>
      </c>
      <c r="AK549" s="23">
        <v>0</v>
      </c>
      <c r="AL549" s="21">
        <v>0</v>
      </c>
      <c r="AM549" s="21">
        <v>0</v>
      </c>
      <c r="AN549" s="20">
        <v>0</v>
      </c>
      <c r="AO549" s="21">
        <v>0</v>
      </c>
      <c r="AP549" s="21">
        <v>0</v>
      </c>
      <c r="AQ549" s="21">
        <v>0</v>
      </c>
      <c r="AR549" s="93" t="e">
        <f t="shared" si="53"/>
        <v>#DIV/0!</v>
      </c>
      <c r="AS549" s="93" t="e">
        <f t="shared" si="49"/>
        <v>#DIV/0!</v>
      </c>
      <c r="AT549" s="93" t="e">
        <f t="shared" si="50"/>
        <v>#DIV/0!</v>
      </c>
      <c r="AU549" s="94" t="e">
        <f t="shared" si="51"/>
        <v>#DIV/0!</v>
      </c>
      <c r="AV549" s="93" t="e">
        <f t="shared" si="51"/>
        <v>#DIV/0!</v>
      </c>
      <c r="AW549" s="93" t="e">
        <f t="shared" si="52"/>
        <v>#DIV/0!</v>
      </c>
      <c r="AX549" s="20"/>
    </row>
    <row r="550" spans="1:50" x14ac:dyDescent="0.25">
      <c r="A550" s="29" t="s">
        <v>0</v>
      </c>
      <c r="B550" s="29" t="s">
        <v>1948</v>
      </c>
      <c r="C550" s="20" t="s">
        <v>1949</v>
      </c>
      <c r="D550" s="20" t="s">
        <v>1950</v>
      </c>
      <c r="E550" s="20"/>
      <c r="F550" s="20" t="s">
        <v>1951</v>
      </c>
      <c r="G550" s="20" t="s">
        <v>1952</v>
      </c>
      <c r="H550" s="20">
        <v>46804</v>
      </c>
      <c r="I550" s="20" t="s">
        <v>1953</v>
      </c>
      <c r="J550" s="20" t="s">
        <v>1954</v>
      </c>
      <c r="K550" s="20" t="s">
        <v>1955</v>
      </c>
      <c r="L550" s="21" t="str">
        <f t="shared" si="48"/>
        <v>JobWorks Education &amp; Training Systems, LLC  -  TechWorks (288 clock hours)</v>
      </c>
      <c r="M550" s="20">
        <v>1</v>
      </c>
      <c r="N550" s="20" t="s">
        <v>1956</v>
      </c>
      <c r="O550" s="20">
        <v>111006</v>
      </c>
      <c r="P550" s="22">
        <v>5000</v>
      </c>
      <c r="Q550" s="22">
        <v>0</v>
      </c>
      <c r="R550" s="20">
        <v>24</v>
      </c>
      <c r="S550" s="20">
        <v>12</v>
      </c>
      <c r="T550" s="20">
        <v>1</v>
      </c>
      <c r="U550" s="21">
        <v>2</v>
      </c>
      <c r="V550" s="74">
        <v>0</v>
      </c>
      <c r="W550" s="21">
        <v>0</v>
      </c>
      <c r="X550" s="21">
        <v>0</v>
      </c>
      <c r="Y550" s="21">
        <v>0</v>
      </c>
      <c r="Z550" s="23">
        <v>0</v>
      </c>
      <c r="AA550" s="21">
        <v>0</v>
      </c>
      <c r="AB550" s="20">
        <v>9999999.9900000002</v>
      </c>
      <c r="AC550" s="20">
        <v>9999999.9900000002</v>
      </c>
      <c r="AD550" s="21">
        <v>0</v>
      </c>
      <c r="AE550" s="21">
        <v>0</v>
      </c>
      <c r="AF550" s="21">
        <v>0</v>
      </c>
      <c r="AG550" s="21">
        <v>0</v>
      </c>
      <c r="AH550" s="21">
        <v>0</v>
      </c>
      <c r="AI550" s="21">
        <v>0</v>
      </c>
      <c r="AJ550" s="21">
        <v>0</v>
      </c>
      <c r="AK550" s="23">
        <v>0</v>
      </c>
      <c r="AL550" s="21">
        <v>0</v>
      </c>
      <c r="AM550" s="21">
        <v>0</v>
      </c>
      <c r="AN550" s="20">
        <v>0</v>
      </c>
      <c r="AO550" s="21">
        <v>0</v>
      </c>
      <c r="AP550" s="21">
        <v>0</v>
      </c>
      <c r="AQ550" s="21">
        <v>0</v>
      </c>
      <c r="AR550" s="93" t="e">
        <f t="shared" si="53"/>
        <v>#DIV/0!</v>
      </c>
      <c r="AS550" s="93" t="e">
        <f t="shared" si="49"/>
        <v>#DIV/0!</v>
      </c>
      <c r="AT550" s="93" t="e">
        <f t="shared" si="50"/>
        <v>#DIV/0!</v>
      </c>
      <c r="AU550" s="94" t="e">
        <f t="shared" si="51"/>
        <v>#DIV/0!</v>
      </c>
      <c r="AV550" s="93" t="e">
        <f t="shared" si="51"/>
        <v>#DIV/0!</v>
      </c>
      <c r="AW550" s="93" t="e">
        <f t="shared" si="52"/>
        <v>#DIV/0!</v>
      </c>
      <c r="AX550" s="20"/>
    </row>
    <row r="551" spans="1:50" x14ac:dyDescent="0.25">
      <c r="A551" s="24" t="s">
        <v>0</v>
      </c>
      <c r="B551" s="24" t="s">
        <v>1277</v>
      </c>
      <c r="C551" s="25" t="s">
        <v>1278</v>
      </c>
      <c r="D551" s="25" t="s">
        <v>1279</v>
      </c>
      <c r="E551" s="25"/>
      <c r="F551" s="25" t="s">
        <v>1280</v>
      </c>
      <c r="G551" s="25" t="s">
        <v>1281</v>
      </c>
      <c r="H551" s="25">
        <v>75370</v>
      </c>
      <c r="I551" s="25" t="s">
        <v>1282</v>
      </c>
      <c r="J551" s="25" t="s">
        <v>1283</v>
      </c>
      <c r="K551" s="25" t="s">
        <v>1284</v>
      </c>
      <c r="L551" s="21" t="str">
        <f t="shared" si="48"/>
        <v>Joshua Career Institute  -  Cisco Network Associate On-line (728 clock hours)</v>
      </c>
      <c r="M551" s="25">
        <v>1</v>
      </c>
      <c r="N551" s="25" t="s">
        <v>1285</v>
      </c>
      <c r="O551" s="25">
        <v>111003</v>
      </c>
      <c r="P551" s="27">
        <v>8715</v>
      </c>
      <c r="Q551" s="27">
        <v>285</v>
      </c>
      <c r="R551" s="25">
        <v>21</v>
      </c>
      <c r="S551" s="25">
        <v>44</v>
      </c>
      <c r="T551" s="25">
        <v>1</v>
      </c>
      <c r="U551" s="26">
        <v>0</v>
      </c>
      <c r="V551" s="75">
        <v>0</v>
      </c>
      <c r="W551" s="26">
        <v>0</v>
      </c>
      <c r="X551" s="26">
        <v>0</v>
      </c>
      <c r="Y551" s="26">
        <v>0</v>
      </c>
      <c r="Z551" s="28">
        <v>0</v>
      </c>
      <c r="AA551" s="26">
        <v>0</v>
      </c>
      <c r="AB551" s="25">
        <v>9999999.9900000002</v>
      </c>
      <c r="AC551" s="25">
        <v>9999999.9900000002</v>
      </c>
      <c r="AD551" s="26">
        <v>0</v>
      </c>
      <c r="AE551" s="26">
        <v>0</v>
      </c>
      <c r="AF551" s="26">
        <v>0</v>
      </c>
      <c r="AG551" s="26">
        <v>0</v>
      </c>
      <c r="AH551" s="26">
        <v>0</v>
      </c>
      <c r="AI551" s="26">
        <v>0</v>
      </c>
      <c r="AJ551" s="26">
        <v>0</v>
      </c>
      <c r="AK551" s="28">
        <v>0</v>
      </c>
      <c r="AL551" s="26">
        <v>0</v>
      </c>
      <c r="AM551" s="26">
        <v>0</v>
      </c>
      <c r="AN551" s="25">
        <v>0</v>
      </c>
      <c r="AO551" s="26">
        <v>0</v>
      </c>
      <c r="AP551" s="26">
        <v>0</v>
      </c>
      <c r="AQ551" s="26">
        <v>0</v>
      </c>
      <c r="AR551" s="93" t="e">
        <f t="shared" si="53"/>
        <v>#DIV/0!</v>
      </c>
      <c r="AS551" s="96" t="e">
        <f t="shared" si="49"/>
        <v>#DIV/0!</v>
      </c>
      <c r="AT551" s="93" t="e">
        <f t="shared" si="50"/>
        <v>#DIV/0!</v>
      </c>
      <c r="AU551" s="94" t="e">
        <f t="shared" si="51"/>
        <v>#DIV/0!</v>
      </c>
      <c r="AV551" s="93" t="e">
        <f t="shared" si="51"/>
        <v>#DIV/0!</v>
      </c>
      <c r="AW551" s="93" t="e">
        <f t="shared" si="52"/>
        <v>#DIV/0!</v>
      </c>
      <c r="AX551" s="25"/>
    </row>
    <row r="552" spans="1:50" x14ac:dyDescent="0.25">
      <c r="A552" s="29" t="s">
        <v>0</v>
      </c>
      <c r="B552" s="29" t="s">
        <v>1277</v>
      </c>
      <c r="C552" s="20" t="s">
        <v>1278</v>
      </c>
      <c r="D552" s="20" t="s">
        <v>1279</v>
      </c>
      <c r="E552" s="20"/>
      <c r="F552" s="20" t="s">
        <v>1280</v>
      </c>
      <c r="G552" s="20" t="s">
        <v>1281</v>
      </c>
      <c r="H552" s="20">
        <v>75370</v>
      </c>
      <c r="I552" s="20" t="s">
        <v>1286</v>
      </c>
      <c r="J552" s="20" t="s">
        <v>1287</v>
      </c>
      <c r="K552" s="20" t="s">
        <v>1284</v>
      </c>
      <c r="L552" s="21" t="str">
        <f t="shared" si="48"/>
        <v>Joshua Career Institute  -  Healthcare Information Technician On-line (600 clock hours)</v>
      </c>
      <c r="M552" s="20">
        <v>1</v>
      </c>
      <c r="N552" s="20" t="s">
        <v>1288</v>
      </c>
      <c r="O552" s="20">
        <v>510707</v>
      </c>
      <c r="P552" s="22">
        <v>7715</v>
      </c>
      <c r="Q552" s="22">
        <v>285</v>
      </c>
      <c r="R552" s="20">
        <v>20</v>
      </c>
      <c r="S552" s="20">
        <v>30</v>
      </c>
      <c r="T552" s="20">
        <v>1</v>
      </c>
      <c r="U552" s="21">
        <v>0</v>
      </c>
      <c r="V552" s="74">
        <v>0</v>
      </c>
      <c r="W552" s="21">
        <v>0</v>
      </c>
      <c r="X552" s="21">
        <v>0</v>
      </c>
      <c r="Y552" s="21">
        <v>0</v>
      </c>
      <c r="Z552" s="23">
        <v>0</v>
      </c>
      <c r="AA552" s="21">
        <v>0</v>
      </c>
      <c r="AB552" s="20">
        <v>9999999.9900000002</v>
      </c>
      <c r="AC552" s="20">
        <v>9999999.9900000002</v>
      </c>
      <c r="AD552" s="21">
        <v>0</v>
      </c>
      <c r="AE552" s="21">
        <v>0</v>
      </c>
      <c r="AF552" s="21">
        <v>0</v>
      </c>
      <c r="AG552" s="21">
        <v>0</v>
      </c>
      <c r="AH552" s="21">
        <v>0</v>
      </c>
      <c r="AI552" s="21">
        <v>0</v>
      </c>
      <c r="AJ552" s="21">
        <v>0</v>
      </c>
      <c r="AK552" s="23">
        <v>0</v>
      </c>
      <c r="AL552" s="21">
        <v>0</v>
      </c>
      <c r="AM552" s="21">
        <v>0</v>
      </c>
      <c r="AN552" s="20">
        <v>0</v>
      </c>
      <c r="AO552" s="21">
        <v>0</v>
      </c>
      <c r="AP552" s="21">
        <v>0</v>
      </c>
      <c r="AQ552" s="21">
        <v>0</v>
      </c>
      <c r="AR552" s="93" t="e">
        <f t="shared" si="53"/>
        <v>#DIV/0!</v>
      </c>
      <c r="AS552" s="93" t="e">
        <f t="shared" si="49"/>
        <v>#DIV/0!</v>
      </c>
      <c r="AT552" s="93" t="e">
        <f t="shared" si="50"/>
        <v>#DIV/0!</v>
      </c>
      <c r="AU552" s="94" t="e">
        <f t="shared" si="51"/>
        <v>#DIV/0!</v>
      </c>
      <c r="AV552" s="93" t="e">
        <f t="shared" si="51"/>
        <v>#DIV/0!</v>
      </c>
      <c r="AW552" s="93" t="e">
        <f t="shared" si="52"/>
        <v>#DIV/0!</v>
      </c>
      <c r="AX552" s="20"/>
    </row>
    <row r="553" spans="1:50" x14ac:dyDescent="0.25">
      <c r="A553" s="29" t="s">
        <v>0</v>
      </c>
      <c r="B553" s="24" t="s">
        <v>1277</v>
      </c>
      <c r="C553" s="25" t="s">
        <v>1278</v>
      </c>
      <c r="D553" s="25" t="s">
        <v>1279</v>
      </c>
      <c r="E553" s="25"/>
      <c r="F553" s="25" t="s">
        <v>1280</v>
      </c>
      <c r="G553" s="25" t="s">
        <v>1281</v>
      </c>
      <c r="H553" s="25">
        <v>75370</v>
      </c>
      <c r="I553" s="25" t="s">
        <v>1289</v>
      </c>
      <c r="J553" s="25" t="s">
        <v>1290</v>
      </c>
      <c r="K553" s="25" t="s">
        <v>1284</v>
      </c>
      <c r="L553" s="21" t="str">
        <f t="shared" si="48"/>
        <v>Joshua Career Institute  -  Legal Assistant On-line (600 clock hours)</v>
      </c>
      <c r="M553" s="25">
        <v>1</v>
      </c>
      <c r="N553" s="25" t="s">
        <v>1291</v>
      </c>
      <c r="O553" s="25">
        <v>220302</v>
      </c>
      <c r="P553" s="27">
        <v>3715</v>
      </c>
      <c r="Q553" s="27">
        <v>285</v>
      </c>
      <c r="R553" s="25">
        <v>20</v>
      </c>
      <c r="S553" s="25">
        <v>30</v>
      </c>
      <c r="T553" s="25">
        <v>1</v>
      </c>
      <c r="U553" s="26">
        <v>0</v>
      </c>
      <c r="V553" s="75">
        <v>0</v>
      </c>
      <c r="W553" s="26">
        <v>0</v>
      </c>
      <c r="X553" s="26">
        <v>0</v>
      </c>
      <c r="Y553" s="26">
        <v>0</v>
      </c>
      <c r="Z553" s="28">
        <v>0</v>
      </c>
      <c r="AA553" s="26">
        <v>0</v>
      </c>
      <c r="AB553" s="25">
        <v>9999999.9900000002</v>
      </c>
      <c r="AC553" s="25">
        <v>9999999.9900000002</v>
      </c>
      <c r="AD553" s="26">
        <v>0</v>
      </c>
      <c r="AE553" s="26">
        <v>0</v>
      </c>
      <c r="AF553" s="26">
        <v>0</v>
      </c>
      <c r="AG553" s="26">
        <v>0</v>
      </c>
      <c r="AH553" s="26">
        <v>0</v>
      </c>
      <c r="AI553" s="26">
        <v>0</v>
      </c>
      <c r="AJ553" s="26">
        <v>0</v>
      </c>
      <c r="AK553" s="28">
        <v>0</v>
      </c>
      <c r="AL553" s="26">
        <v>0</v>
      </c>
      <c r="AM553" s="26">
        <v>0</v>
      </c>
      <c r="AN553" s="25">
        <v>0</v>
      </c>
      <c r="AO553" s="26">
        <v>0</v>
      </c>
      <c r="AP553" s="26">
        <v>0</v>
      </c>
      <c r="AQ553" s="26">
        <v>0</v>
      </c>
      <c r="AR553" s="93" t="e">
        <f t="shared" si="53"/>
        <v>#DIV/0!</v>
      </c>
      <c r="AS553" s="96" t="e">
        <f t="shared" si="49"/>
        <v>#DIV/0!</v>
      </c>
      <c r="AT553" s="93" t="e">
        <f t="shared" si="50"/>
        <v>#DIV/0!</v>
      </c>
      <c r="AU553" s="94" t="e">
        <f t="shared" si="51"/>
        <v>#DIV/0!</v>
      </c>
      <c r="AV553" s="93" t="e">
        <f t="shared" si="51"/>
        <v>#DIV/0!</v>
      </c>
      <c r="AW553" s="93" t="e">
        <f t="shared" si="52"/>
        <v>#DIV/0!</v>
      </c>
      <c r="AX553" s="25"/>
    </row>
    <row r="554" spans="1:50" x14ac:dyDescent="0.25">
      <c r="A554" s="29" t="s">
        <v>0</v>
      </c>
      <c r="B554" s="29" t="s">
        <v>1277</v>
      </c>
      <c r="C554" s="20" t="s">
        <v>1278</v>
      </c>
      <c r="D554" s="20" t="s">
        <v>1279</v>
      </c>
      <c r="E554" s="20"/>
      <c r="F554" s="20" t="s">
        <v>1280</v>
      </c>
      <c r="G554" s="20" t="s">
        <v>1281</v>
      </c>
      <c r="H554" s="20">
        <v>75370</v>
      </c>
      <c r="I554" s="20" t="s">
        <v>1292</v>
      </c>
      <c r="J554" s="20" t="s">
        <v>1293</v>
      </c>
      <c r="K554" s="20" t="s">
        <v>1284</v>
      </c>
      <c r="L554" s="21" t="str">
        <f t="shared" si="48"/>
        <v>Joshua Career Institute  -  Medical Record Technician On-line (600 clock hours)</v>
      </c>
      <c r="M554" s="20">
        <v>1</v>
      </c>
      <c r="N554" s="20" t="s">
        <v>1294</v>
      </c>
      <c r="O554" s="20">
        <v>510707</v>
      </c>
      <c r="P554" s="22">
        <v>8080</v>
      </c>
      <c r="Q554" s="22">
        <v>285</v>
      </c>
      <c r="R554" s="20">
        <v>17</v>
      </c>
      <c r="S554" s="20">
        <v>44</v>
      </c>
      <c r="T554" s="20">
        <v>1</v>
      </c>
      <c r="U554" s="21">
        <v>0</v>
      </c>
      <c r="V554" s="74">
        <v>0</v>
      </c>
      <c r="W554" s="21">
        <v>0</v>
      </c>
      <c r="X554" s="21">
        <v>0</v>
      </c>
      <c r="Y554" s="21">
        <v>0</v>
      </c>
      <c r="Z554" s="23">
        <v>0</v>
      </c>
      <c r="AA554" s="21">
        <v>0</v>
      </c>
      <c r="AB554" s="20">
        <v>9999999.9900000002</v>
      </c>
      <c r="AC554" s="20">
        <v>9999999.9900000002</v>
      </c>
      <c r="AD554" s="21">
        <v>0</v>
      </c>
      <c r="AE554" s="21">
        <v>0</v>
      </c>
      <c r="AF554" s="21">
        <v>0</v>
      </c>
      <c r="AG554" s="21">
        <v>0</v>
      </c>
      <c r="AH554" s="21">
        <v>0</v>
      </c>
      <c r="AI554" s="21">
        <v>0</v>
      </c>
      <c r="AJ554" s="21">
        <v>0</v>
      </c>
      <c r="AK554" s="23">
        <v>0</v>
      </c>
      <c r="AL554" s="21">
        <v>0</v>
      </c>
      <c r="AM554" s="21">
        <v>0</v>
      </c>
      <c r="AN554" s="20">
        <v>0</v>
      </c>
      <c r="AO554" s="21">
        <v>0</v>
      </c>
      <c r="AP554" s="21">
        <v>0</v>
      </c>
      <c r="AQ554" s="21">
        <v>0</v>
      </c>
      <c r="AR554" s="93" t="e">
        <f t="shared" si="53"/>
        <v>#DIV/0!</v>
      </c>
      <c r="AS554" s="93" t="e">
        <f t="shared" si="49"/>
        <v>#DIV/0!</v>
      </c>
      <c r="AT554" s="93" t="e">
        <f t="shared" si="50"/>
        <v>#DIV/0!</v>
      </c>
      <c r="AU554" s="94" t="e">
        <f t="shared" si="51"/>
        <v>#DIV/0!</v>
      </c>
      <c r="AV554" s="93" t="e">
        <f t="shared" si="51"/>
        <v>#DIV/0!</v>
      </c>
      <c r="AW554" s="93" t="e">
        <f t="shared" si="52"/>
        <v>#DIV/0!</v>
      </c>
      <c r="AX554" s="20"/>
    </row>
    <row r="555" spans="1:50" x14ac:dyDescent="0.25">
      <c r="A555" s="24" t="s">
        <v>0</v>
      </c>
      <c r="B555" s="29" t="s">
        <v>1482</v>
      </c>
      <c r="C555" s="20" t="s">
        <v>1483</v>
      </c>
      <c r="D555" s="20" t="s">
        <v>1484</v>
      </c>
      <c r="E555" s="20"/>
      <c r="F555" s="20" t="s">
        <v>1485</v>
      </c>
      <c r="G555" s="20" t="s">
        <v>0</v>
      </c>
      <c r="H555" s="20">
        <v>21237</v>
      </c>
      <c r="I555" s="20" t="s">
        <v>1857</v>
      </c>
      <c r="J555" s="20" t="s">
        <v>1798</v>
      </c>
      <c r="K555" s="20" t="s">
        <v>1858</v>
      </c>
      <c r="L555" s="21" t="str">
        <f t="shared" si="48"/>
        <v>Maryland Institute of Nail Technology  -  Esthetics (600 clock hours)</v>
      </c>
      <c r="M555" s="20">
        <v>3</v>
      </c>
      <c r="N555" s="20" t="s">
        <v>1859</v>
      </c>
      <c r="O555" s="20">
        <v>120409</v>
      </c>
      <c r="P555" s="22">
        <v>10150</v>
      </c>
      <c r="Q555" s="22">
        <v>1500</v>
      </c>
      <c r="R555" s="20">
        <v>19</v>
      </c>
      <c r="S555" s="20">
        <v>32</v>
      </c>
      <c r="T555" s="20">
        <v>0</v>
      </c>
      <c r="U555" s="21">
        <v>1</v>
      </c>
      <c r="V555" s="74">
        <v>0</v>
      </c>
      <c r="W555" s="21">
        <v>0</v>
      </c>
      <c r="X555" s="21">
        <v>0</v>
      </c>
      <c r="Y555" s="21">
        <v>0</v>
      </c>
      <c r="Z555" s="23">
        <v>0</v>
      </c>
      <c r="AA555" s="21">
        <v>0</v>
      </c>
      <c r="AB555" s="20">
        <v>9999999.9900000002</v>
      </c>
      <c r="AC555" s="20">
        <v>9999999.9900000002</v>
      </c>
      <c r="AD555" s="21">
        <v>0</v>
      </c>
      <c r="AE555" s="21">
        <v>0</v>
      </c>
      <c r="AF555" s="21">
        <v>0</v>
      </c>
      <c r="AG555" s="21">
        <v>0</v>
      </c>
      <c r="AH555" s="21">
        <v>0</v>
      </c>
      <c r="AI555" s="21">
        <v>0</v>
      </c>
      <c r="AJ555" s="21">
        <v>0</v>
      </c>
      <c r="AK555" s="23">
        <v>0</v>
      </c>
      <c r="AL555" s="21">
        <v>0</v>
      </c>
      <c r="AM555" s="21">
        <v>0</v>
      </c>
      <c r="AN555" s="20">
        <v>0</v>
      </c>
      <c r="AO555" s="21">
        <v>0</v>
      </c>
      <c r="AP555" s="21">
        <v>0</v>
      </c>
      <c r="AQ555" s="21">
        <v>0</v>
      </c>
      <c r="AR555" s="93" t="e">
        <f t="shared" si="53"/>
        <v>#DIV/0!</v>
      </c>
      <c r="AS555" s="93" t="e">
        <f t="shared" si="49"/>
        <v>#DIV/0!</v>
      </c>
      <c r="AT555" s="93" t="e">
        <f t="shared" si="50"/>
        <v>#DIV/0!</v>
      </c>
      <c r="AU555" s="94" t="e">
        <f t="shared" si="51"/>
        <v>#DIV/0!</v>
      </c>
      <c r="AV555" s="93" t="e">
        <f t="shared" si="51"/>
        <v>#DIV/0!</v>
      </c>
      <c r="AW555" s="93" t="e">
        <f t="shared" si="52"/>
        <v>#DIV/0!</v>
      </c>
      <c r="AX555" s="20"/>
    </row>
    <row r="556" spans="1:50" x14ac:dyDescent="0.25">
      <c r="A556" s="29" t="s">
        <v>0</v>
      </c>
      <c r="B556" s="29" t="s">
        <v>937</v>
      </c>
      <c r="C556" s="20" t="s">
        <v>938</v>
      </c>
      <c r="D556" s="20" t="s">
        <v>939</v>
      </c>
      <c r="E556" s="20"/>
      <c r="F556" s="20" t="s">
        <v>940</v>
      </c>
      <c r="G556" s="20" t="s">
        <v>941</v>
      </c>
      <c r="H556" s="20">
        <v>48154</v>
      </c>
      <c r="I556" s="20" t="s">
        <v>1794</v>
      </c>
      <c r="J556" s="20" t="s">
        <v>1795</v>
      </c>
      <c r="K556" s="20" t="s">
        <v>944</v>
      </c>
      <c r="L556" s="21" t="str">
        <f t="shared" si="48"/>
        <v>Medcerts, LLC  -  HI-9800 Clinical Medical Asst. &amp; Scribe Professional (544 clock hours)</v>
      </c>
      <c r="M556" s="20">
        <v>1</v>
      </c>
      <c r="N556" s="20" t="s">
        <v>1796</v>
      </c>
      <c r="O556" s="20">
        <v>510801</v>
      </c>
      <c r="P556" s="22">
        <v>6000</v>
      </c>
      <c r="Q556" s="22">
        <v>0</v>
      </c>
      <c r="R556" s="20">
        <v>16</v>
      </c>
      <c r="S556" s="20">
        <v>34</v>
      </c>
      <c r="T556" s="20">
        <v>1</v>
      </c>
      <c r="U556" s="21">
        <v>0</v>
      </c>
      <c r="V556" s="74">
        <v>0</v>
      </c>
      <c r="W556" s="21">
        <v>0</v>
      </c>
      <c r="X556" s="21">
        <v>0</v>
      </c>
      <c r="Y556" s="21">
        <v>0</v>
      </c>
      <c r="Z556" s="23">
        <v>0</v>
      </c>
      <c r="AA556" s="21">
        <v>0</v>
      </c>
      <c r="AB556" s="20">
        <v>9999999.9900000002</v>
      </c>
      <c r="AC556" s="20">
        <v>9999999.9900000002</v>
      </c>
      <c r="AD556" s="21">
        <v>0</v>
      </c>
      <c r="AE556" s="21">
        <v>0</v>
      </c>
      <c r="AF556" s="21">
        <v>0</v>
      </c>
      <c r="AG556" s="21">
        <v>0</v>
      </c>
      <c r="AH556" s="21">
        <v>0</v>
      </c>
      <c r="AI556" s="21">
        <v>0</v>
      </c>
      <c r="AJ556" s="21">
        <v>0</v>
      </c>
      <c r="AK556" s="23">
        <v>0</v>
      </c>
      <c r="AL556" s="21">
        <v>0</v>
      </c>
      <c r="AM556" s="21">
        <v>0</v>
      </c>
      <c r="AN556" s="20">
        <v>0</v>
      </c>
      <c r="AO556" s="21">
        <v>0</v>
      </c>
      <c r="AP556" s="21">
        <v>0</v>
      </c>
      <c r="AQ556" s="21">
        <v>0</v>
      </c>
      <c r="AR556" s="93" t="e">
        <f t="shared" si="53"/>
        <v>#DIV/0!</v>
      </c>
      <c r="AS556" s="93" t="e">
        <f t="shared" si="49"/>
        <v>#DIV/0!</v>
      </c>
      <c r="AT556" s="93" t="e">
        <f t="shared" si="50"/>
        <v>#DIV/0!</v>
      </c>
      <c r="AU556" s="94" t="e">
        <f t="shared" si="51"/>
        <v>#DIV/0!</v>
      </c>
      <c r="AV556" s="93" t="e">
        <f t="shared" si="51"/>
        <v>#DIV/0!</v>
      </c>
      <c r="AW556" s="93" t="e">
        <f t="shared" si="52"/>
        <v>#DIV/0!</v>
      </c>
      <c r="AX556" s="20"/>
    </row>
    <row r="557" spans="1:50" x14ac:dyDescent="0.25">
      <c r="A557" s="24" t="s">
        <v>0</v>
      </c>
      <c r="B557" s="24" t="s">
        <v>937</v>
      </c>
      <c r="C557" s="25" t="s">
        <v>938</v>
      </c>
      <c r="D557" s="25" t="s">
        <v>939</v>
      </c>
      <c r="E557" s="25"/>
      <c r="F557" s="25" t="s">
        <v>940</v>
      </c>
      <c r="G557" s="25" t="s">
        <v>941</v>
      </c>
      <c r="H557" s="25">
        <v>48154</v>
      </c>
      <c r="I557" s="25" t="s">
        <v>1829</v>
      </c>
      <c r="J557" s="25" t="s">
        <v>1830</v>
      </c>
      <c r="K557" s="25" t="s">
        <v>1831</v>
      </c>
      <c r="L557" s="21" t="str">
        <f t="shared" si="48"/>
        <v>Medcerts, LLC  -  HI-6400 Medical Scribe Professional (224 clock hours)</v>
      </c>
      <c r="M557" s="25">
        <v>1</v>
      </c>
      <c r="N557" s="25" t="s">
        <v>1832</v>
      </c>
      <c r="O557" s="25">
        <v>510708</v>
      </c>
      <c r="P557" s="27">
        <v>3200</v>
      </c>
      <c r="Q557" s="27">
        <v>0</v>
      </c>
      <c r="R557" s="25">
        <v>16</v>
      </c>
      <c r="S557" s="25">
        <v>14</v>
      </c>
      <c r="T557" s="25">
        <v>1</v>
      </c>
      <c r="U557" s="26">
        <v>0</v>
      </c>
      <c r="V557" s="75">
        <v>0</v>
      </c>
      <c r="W557" s="26">
        <v>0</v>
      </c>
      <c r="X557" s="26">
        <v>0</v>
      </c>
      <c r="Y557" s="26">
        <v>0</v>
      </c>
      <c r="Z557" s="28">
        <v>0</v>
      </c>
      <c r="AA557" s="26">
        <v>0</v>
      </c>
      <c r="AB557" s="25">
        <v>9999999.9900000002</v>
      </c>
      <c r="AC557" s="25">
        <v>9999999.9900000002</v>
      </c>
      <c r="AD557" s="26">
        <v>0</v>
      </c>
      <c r="AE557" s="26">
        <v>0</v>
      </c>
      <c r="AF557" s="26">
        <v>0</v>
      </c>
      <c r="AG557" s="26">
        <v>0</v>
      </c>
      <c r="AH557" s="26">
        <v>0</v>
      </c>
      <c r="AI557" s="26">
        <v>0</v>
      </c>
      <c r="AJ557" s="26">
        <v>0</v>
      </c>
      <c r="AK557" s="28">
        <v>0</v>
      </c>
      <c r="AL557" s="26">
        <v>0</v>
      </c>
      <c r="AM557" s="26">
        <v>0</v>
      </c>
      <c r="AN557" s="25">
        <v>0</v>
      </c>
      <c r="AO557" s="26">
        <v>0</v>
      </c>
      <c r="AP557" s="26">
        <v>0</v>
      </c>
      <c r="AQ557" s="26">
        <v>0</v>
      </c>
      <c r="AR557" s="93" t="e">
        <f t="shared" si="53"/>
        <v>#DIV/0!</v>
      </c>
      <c r="AS557" s="96" t="e">
        <f t="shared" si="49"/>
        <v>#DIV/0!</v>
      </c>
      <c r="AT557" s="93" t="e">
        <f t="shared" si="50"/>
        <v>#DIV/0!</v>
      </c>
      <c r="AU557" s="94" t="e">
        <f t="shared" si="51"/>
        <v>#DIV/0!</v>
      </c>
      <c r="AV557" s="93" t="e">
        <f t="shared" si="51"/>
        <v>#DIV/0!</v>
      </c>
      <c r="AW557" s="93" t="e">
        <f t="shared" si="52"/>
        <v>#DIV/0!</v>
      </c>
      <c r="AX557" s="25"/>
    </row>
    <row r="558" spans="1:50" x14ac:dyDescent="0.25">
      <c r="A558" s="29" t="s">
        <v>0</v>
      </c>
      <c r="B558" s="29" t="s">
        <v>937</v>
      </c>
      <c r="C558" s="20" t="s">
        <v>938</v>
      </c>
      <c r="D558" s="20" t="s">
        <v>939</v>
      </c>
      <c r="E558" s="20"/>
      <c r="F558" s="20" t="s">
        <v>940</v>
      </c>
      <c r="G558" s="20" t="s">
        <v>941</v>
      </c>
      <c r="H558" s="20">
        <v>48154</v>
      </c>
      <c r="I558" s="20" t="s">
        <v>1928</v>
      </c>
      <c r="J558" s="20" t="s">
        <v>1929</v>
      </c>
      <c r="K558" s="20" t="s">
        <v>1930</v>
      </c>
      <c r="L558" s="21" t="str">
        <f t="shared" si="48"/>
        <v>Medcerts, LLC  -  IT-7300 Linux Administrator (64 clock hours)</v>
      </c>
      <c r="M558" s="20">
        <v>1</v>
      </c>
      <c r="N558" s="20" t="s">
        <v>1931</v>
      </c>
      <c r="O558" s="20">
        <v>111001</v>
      </c>
      <c r="P558" s="22">
        <v>2200</v>
      </c>
      <c r="Q558" s="22">
        <v>0</v>
      </c>
      <c r="R558" s="20">
        <v>16</v>
      </c>
      <c r="S558" s="20">
        <v>4</v>
      </c>
      <c r="T558" s="20">
        <v>1</v>
      </c>
      <c r="U558" s="21">
        <v>0</v>
      </c>
      <c r="V558" s="74">
        <v>0</v>
      </c>
      <c r="W558" s="21">
        <v>0</v>
      </c>
      <c r="X558" s="21">
        <v>0</v>
      </c>
      <c r="Y558" s="21">
        <v>0</v>
      </c>
      <c r="Z558" s="23">
        <v>0</v>
      </c>
      <c r="AA558" s="21">
        <v>0</v>
      </c>
      <c r="AB558" s="20">
        <v>9999999.9900000002</v>
      </c>
      <c r="AC558" s="20">
        <v>9999999.9900000002</v>
      </c>
      <c r="AD558" s="21">
        <v>0</v>
      </c>
      <c r="AE558" s="21">
        <v>0</v>
      </c>
      <c r="AF558" s="21">
        <v>0</v>
      </c>
      <c r="AG558" s="21">
        <v>0</v>
      </c>
      <c r="AH558" s="21">
        <v>0</v>
      </c>
      <c r="AI558" s="21">
        <v>0</v>
      </c>
      <c r="AJ558" s="21">
        <v>0</v>
      </c>
      <c r="AK558" s="23">
        <v>0</v>
      </c>
      <c r="AL558" s="21">
        <v>0</v>
      </c>
      <c r="AM558" s="21">
        <v>0</v>
      </c>
      <c r="AN558" s="20">
        <v>0</v>
      </c>
      <c r="AO558" s="21">
        <v>0</v>
      </c>
      <c r="AP558" s="21">
        <v>0</v>
      </c>
      <c r="AQ558" s="21">
        <v>0</v>
      </c>
      <c r="AR558" s="93" t="e">
        <f t="shared" si="53"/>
        <v>#DIV/0!</v>
      </c>
      <c r="AS558" s="93" t="e">
        <f t="shared" si="49"/>
        <v>#DIV/0!</v>
      </c>
      <c r="AT558" s="93" t="e">
        <f t="shared" si="50"/>
        <v>#DIV/0!</v>
      </c>
      <c r="AU558" s="94" t="e">
        <f t="shared" si="51"/>
        <v>#DIV/0!</v>
      </c>
      <c r="AV558" s="93" t="e">
        <f t="shared" si="51"/>
        <v>#DIV/0!</v>
      </c>
      <c r="AW558" s="93" t="e">
        <f t="shared" si="52"/>
        <v>#DIV/0!</v>
      </c>
      <c r="AX558" s="20"/>
    </row>
    <row r="559" spans="1:50" x14ac:dyDescent="0.25">
      <c r="A559" s="24" t="s">
        <v>0</v>
      </c>
      <c r="B559" s="29" t="s">
        <v>1524</v>
      </c>
      <c r="C559" s="20" t="s">
        <v>1525</v>
      </c>
      <c r="D559" s="20" t="s">
        <v>1526</v>
      </c>
      <c r="E559" s="20"/>
      <c r="F559" s="20" t="s">
        <v>227</v>
      </c>
      <c r="G559" s="20" t="s">
        <v>0</v>
      </c>
      <c r="H559" s="20">
        <v>21251</v>
      </c>
      <c r="I559" s="20" t="s">
        <v>1535</v>
      </c>
      <c r="J559" s="20" t="s">
        <v>1536</v>
      </c>
      <c r="K559" s="20" t="s">
        <v>1537</v>
      </c>
      <c r="L559" s="21" t="str">
        <f t="shared" si="48"/>
        <v>Morgan State University  -  Certified Electronic Health Records Specailist (674 clock hours)</v>
      </c>
      <c r="M559" s="20">
        <v>1</v>
      </c>
      <c r="N559" s="20" t="s">
        <v>1538</v>
      </c>
      <c r="O559" s="20">
        <v>510707</v>
      </c>
      <c r="P559" s="22">
        <v>1795</v>
      </c>
      <c r="Q559" s="22">
        <v>0</v>
      </c>
      <c r="R559" s="20">
        <v>13</v>
      </c>
      <c r="S559" s="20">
        <v>52</v>
      </c>
      <c r="T559" s="20">
        <v>1</v>
      </c>
      <c r="U559" s="21">
        <v>0</v>
      </c>
      <c r="V559" s="74">
        <v>0</v>
      </c>
      <c r="W559" s="21">
        <v>0</v>
      </c>
      <c r="X559" s="21">
        <v>0</v>
      </c>
      <c r="Y559" s="21">
        <v>0</v>
      </c>
      <c r="Z559" s="23">
        <v>0</v>
      </c>
      <c r="AA559" s="21">
        <v>0</v>
      </c>
      <c r="AB559" s="20">
        <v>9999999.9900000002</v>
      </c>
      <c r="AC559" s="20">
        <v>9999999.9900000002</v>
      </c>
      <c r="AD559" s="21">
        <v>0</v>
      </c>
      <c r="AE559" s="21">
        <v>0</v>
      </c>
      <c r="AF559" s="21">
        <v>0</v>
      </c>
      <c r="AG559" s="21">
        <v>0</v>
      </c>
      <c r="AH559" s="21">
        <v>0</v>
      </c>
      <c r="AI559" s="21">
        <v>0</v>
      </c>
      <c r="AJ559" s="21">
        <v>0</v>
      </c>
      <c r="AK559" s="23">
        <v>0</v>
      </c>
      <c r="AL559" s="21">
        <v>0</v>
      </c>
      <c r="AM559" s="21">
        <v>0</v>
      </c>
      <c r="AN559" s="20">
        <v>0</v>
      </c>
      <c r="AO559" s="21">
        <v>0</v>
      </c>
      <c r="AP559" s="21">
        <v>0</v>
      </c>
      <c r="AQ559" s="21">
        <v>0</v>
      </c>
      <c r="AR559" s="93" t="e">
        <f t="shared" si="53"/>
        <v>#DIV/0!</v>
      </c>
      <c r="AS559" s="93" t="e">
        <f t="shared" si="49"/>
        <v>#DIV/0!</v>
      </c>
      <c r="AT559" s="93" t="e">
        <f t="shared" si="50"/>
        <v>#DIV/0!</v>
      </c>
      <c r="AU559" s="94" t="e">
        <f t="shared" si="51"/>
        <v>#DIV/0!</v>
      </c>
      <c r="AV559" s="93" t="e">
        <f t="shared" si="51"/>
        <v>#DIV/0!</v>
      </c>
      <c r="AW559" s="93" t="e">
        <f t="shared" si="52"/>
        <v>#DIV/0!</v>
      </c>
      <c r="AX559" s="20"/>
    </row>
    <row r="560" spans="1:50" x14ac:dyDescent="0.25">
      <c r="A560" s="29" t="s">
        <v>0</v>
      </c>
      <c r="B560" s="29" t="s">
        <v>2008</v>
      </c>
      <c r="C560" s="20" t="s">
        <v>2009</v>
      </c>
      <c r="D560" s="20" t="s">
        <v>2010</v>
      </c>
      <c r="E560" s="20"/>
      <c r="F560" s="20" t="s">
        <v>518</v>
      </c>
      <c r="G560" s="20" t="s">
        <v>0</v>
      </c>
      <c r="H560" s="20">
        <v>20785</v>
      </c>
      <c r="I560" s="20" t="s">
        <v>2011</v>
      </c>
      <c r="J560" s="20" t="s">
        <v>2012</v>
      </c>
      <c r="K560" s="20" t="s">
        <v>2013</v>
      </c>
      <c r="L560" s="21" t="str">
        <f t="shared" si="48"/>
        <v>National Phlebotomy Association, Inc.  -  Phlebotomy Technician (380 clock hours)</v>
      </c>
      <c r="M560" s="20">
        <v>1</v>
      </c>
      <c r="N560" s="20" t="s">
        <v>2014</v>
      </c>
      <c r="O560" s="20">
        <v>511009</v>
      </c>
      <c r="P560" s="22">
        <v>960</v>
      </c>
      <c r="Q560" s="22">
        <v>720</v>
      </c>
      <c r="R560" s="20">
        <v>15</v>
      </c>
      <c r="S560" s="20">
        <v>26</v>
      </c>
      <c r="T560" s="20">
        <v>1</v>
      </c>
      <c r="U560" s="21">
        <v>0</v>
      </c>
      <c r="V560" s="74">
        <v>0</v>
      </c>
      <c r="W560" s="21">
        <v>0</v>
      </c>
      <c r="X560" s="21">
        <v>0</v>
      </c>
      <c r="Y560" s="21">
        <v>0</v>
      </c>
      <c r="Z560" s="23">
        <v>0</v>
      </c>
      <c r="AA560" s="21">
        <v>0</v>
      </c>
      <c r="AB560" s="20">
        <v>9999999.9900000002</v>
      </c>
      <c r="AC560" s="20">
        <v>9999999.9900000002</v>
      </c>
      <c r="AD560" s="21">
        <v>0</v>
      </c>
      <c r="AE560" s="21">
        <v>0</v>
      </c>
      <c r="AF560" s="21">
        <v>0</v>
      </c>
      <c r="AG560" s="21">
        <v>0</v>
      </c>
      <c r="AH560" s="21">
        <v>0</v>
      </c>
      <c r="AI560" s="21">
        <v>0</v>
      </c>
      <c r="AJ560" s="21">
        <v>0</v>
      </c>
      <c r="AK560" s="23">
        <v>0</v>
      </c>
      <c r="AL560" s="21">
        <v>0</v>
      </c>
      <c r="AM560" s="21">
        <v>0</v>
      </c>
      <c r="AN560" s="20">
        <v>0</v>
      </c>
      <c r="AO560" s="21">
        <v>0</v>
      </c>
      <c r="AP560" s="21">
        <v>0</v>
      </c>
      <c r="AQ560" s="21">
        <v>0</v>
      </c>
      <c r="AR560" s="93" t="e">
        <f t="shared" si="53"/>
        <v>#DIV/0!</v>
      </c>
      <c r="AS560" s="93" t="e">
        <f t="shared" si="49"/>
        <v>#DIV/0!</v>
      </c>
      <c r="AT560" s="93" t="e">
        <f t="shared" si="50"/>
        <v>#DIV/0!</v>
      </c>
      <c r="AU560" s="94" t="e">
        <f t="shared" si="51"/>
        <v>#DIV/0!</v>
      </c>
      <c r="AV560" s="93" t="e">
        <f t="shared" si="51"/>
        <v>#DIV/0!</v>
      </c>
      <c r="AW560" s="93" t="e">
        <f t="shared" si="52"/>
        <v>#DIV/0!</v>
      </c>
      <c r="AX560" s="20"/>
    </row>
    <row r="561" spans="1:50" x14ac:dyDescent="0.25">
      <c r="A561" s="29" t="s">
        <v>0</v>
      </c>
      <c r="B561" s="29" t="s">
        <v>1585</v>
      </c>
      <c r="C561" s="20" t="s">
        <v>1586</v>
      </c>
      <c r="D561" s="20" t="s">
        <v>1587</v>
      </c>
      <c r="E561" s="20"/>
      <c r="F561" s="20" t="s">
        <v>476</v>
      </c>
      <c r="G561" s="20" t="s">
        <v>0</v>
      </c>
      <c r="H561" s="20">
        <v>21204</v>
      </c>
      <c r="I561" s="20" t="s">
        <v>1982</v>
      </c>
      <c r="J561" s="20" t="s">
        <v>1983</v>
      </c>
      <c r="K561" s="20" t="s">
        <v>1984</v>
      </c>
      <c r="L561" s="21" t="str">
        <f t="shared" si="48"/>
        <v>New Destiny Health Career Center  -  Certified Pharmacy Technician (448 clock hours)</v>
      </c>
      <c r="M561" s="20">
        <v>1</v>
      </c>
      <c r="N561" s="20" t="s">
        <v>1985</v>
      </c>
      <c r="O561" s="20">
        <v>510805</v>
      </c>
      <c r="P561" s="22">
        <v>1290</v>
      </c>
      <c r="Q561" s="22">
        <v>725</v>
      </c>
      <c r="R561" s="20">
        <v>30</v>
      </c>
      <c r="S561" s="20">
        <v>15</v>
      </c>
      <c r="T561" s="20">
        <v>1</v>
      </c>
      <c r="U561" s="21">
        <v>0</v>
      </c>
      <c r="V561" s="74">
        <v>0</v>
      </c>
      <c r="W561" s="21">
        <v>0</v>
      </c>
      <c r="X561" s="21">
        <v>0</v>
      </c>
      <c r="Y561" s="21">
        <v>0</v>
      </c>
      <c r="Z561" s="23">
        <v>0</v>
      </c>
      <c r="AA561" s="21">
        <v>0</v>
      </c>
      <c r="AB561" s="20">
        <v>9999999.9900000002</v>
      </c>
      <c r="AC561" s="20">
        <v>9999999.9900000002</v>
      </c>
      <c r="AD561" s="21">
        <v>0</v>
      </c>
      <c r="AE561" s="21">
        <v>0</v>
      </c>
      <c r="AF561" s="21">
        <v>0</v>
      </c>
      <c r="AG561" s="21">
        <v>0</v>
      </c>
      <c r="AH561" s="21">
        <v>0</v>
      </c>
      <c r="AI561" s="21">
        <v>0</v>
      </c>
      <c r="AJ561" s="21">
        <v>0</v>
      </c>
      <c r="AK561" s="23">
        <v>0</v>
      </c>
      <c r="AL561" s="21">
        <v>0</v>
      </c>
      <c r="AM561" s="21">
        <v>0</v>
      </c>
      <c r="AN561" s="20">
        <v>0</v>
      </c>
      <c r="AO561" s="21">
        <v>0</v>
      </c>
      <c r="AP561" s="21">
        <v>0</v>
      </c>
      <c r="AQ561" s="21">
        <v>0</v>
      </c>
      <c r="AR561" s="93" t="e">
        <f t="shared" si="53"/>
        <v>#DIV/0!</v>
      </c>
      <c r="AS561" s="93" t="e">
        <f t="shared" si="49"/>
        <v>#DIV/0!</v>
      </c>
      <c r="AT561" s="93" t="e">
        <f t="shared" si="50"/>
        <v>#DIV/0!</v>
      </c>
      <c r="AU561" s="94" t="e">
        <f t="shared" si="51"/>
        <v>#DIV/0!</v>
      </c>
      <c r="AV561" s="93" t="e">
        <f t="shared" si="51"/>
        <v>#DIV/0!</v>
      </c>
      <c r="AW561" s="93" t="e">
        <f t="shared" si="52"/>
        <v>#DIV/0!</v>
      </c>
      <c r="AX561" s="20"/>
    </row>
    <row r="562" spans="1:50" x14ac:dyDescent="0.25">
      <c r="A562" s="29" t="s">
        <v>0</v>
      </c>
      <c r="B562" s="29" t="s">
        <v>1585</v>
      </c>
      <c r="C562" s="20" t="s">
        <v>1586</v>
      </c>
      <c r="D562" s="20" t="s">
        <v>1587</v>
      </c>
      <c r="E562" s="20"/>
      <c r="F562" s="20" t="s">
        <v>476</v>
      </c>
      <c r="G562" s="20" t="s">
        <v>0</v>
      </c>
      <c r="H562" s="20">
        <v>21204</v>
      </c>
      <c r="I562" s="20" t="s">
        <v>1986</v>
      </c>
      <c r="J562" s="20" t="s">
        <v>1987</v>
      </c>
      <c r="K562" s="20" t="s">
        <v>1984</v>
      </c>
      <c r="L562" s="21" t="str">
        <f t="shared" si="48"/>
        <v>New Destiny Health Career Center  -  Certified Nursing Assistant (125 clock hours)</v>
      </c>
      <c r="M562" s="20">
        <v>38</v>
      </c>
      <c r="N562" s="20" t="s">
        <v>113</v>
      </c>
      <c r="O562" s="20">
        <v>513902</v>
      </c>
      <c r="P562" s="22">
        <v>990</v>
      </c>
      <c r="Q562" s="22">
        <v>260</v>
      </c>
      <c r="R562" s="20">
        <v>25</v>
      </c>
      <c r="S562" s="20">
        <v>5</v>
      </c>
      <c r="T562" s="20">
        <v>1</v>
      </c>
      <c r="U562" s="21">
        <v>4</v>
      </c>
      <c r="V562" s="74">
        <v>0</v>
      </c>
      <c r="W562" s="21">
        <v>0</v>
      </c>
      <c r="X562" s="21">
        <v>0</v>
      </c>
      <c r="Y562" s="21">
        <v>0</v>
      </c>
      <c r="Z562" s="23">
        <v>0</v>
      </c>
      <c r="AA562" s="21">
        <v>0</v>
      </c>
      <c r="AB562" s="20">
        <v>9999999.9900000002</v>
      </c>
      <c r="AC562" s="20">
        <v>9999999.9900000002</v>
      </c>
      <c r="AD562" s="21">
        <v>0</v>
      </c>
      <c r="AE562" s="21">
        <v>0</v>
      </c>
      <c r="AF562" s="21">
        <v>0</v>
      </c>
      <c r="AG562" s="21">
        <v>0</v>
      </c>
      <c r="AH562" s="21">
        <v>0</v>
      </c>
      <c r="AI562" s="21">
        <v>0</v>
      </c>
      <c r="AJ562" s="21">
        <v>0</v>
      </c>
      <c r="AK562" s="23">
        <v>0</v>
      </c>
      <c r="AL562" s="21">
        <v>0</v>
      </c>
      <c r="AM562" s="21">
        <v>0</v>
      </c>
      <c r="AN562" s="20">
        <v>0</v>
      </c>
      <c r="AO562" s="21">
        <v>0</v>
      </c>
      <c r="AP562" s="21">
        <v>0</v>
      </c>
      <c r="AQ562" s="21">
        <v>0</v>
      </c>
      <c r="AR562" s="93" t="e">
        <f t="shared" si="53"/>
        <v>#DIV/0!</v>
      </c>
      <c r="AS562" s="93" t="e">
        <f t="shared" si="49"/>
        <v>#DIV/0!</v>
      </c>
      <c r="AT562" s="93" t="e">
        <f t="shared" si="50"/>
        <v>#DIV/0!</v>
      </c>
      <c r="AU562" s="94" t="e">
        <f t="shared" si="51"/>
        <v>#DIV/0!</v>
      </c>
      <c r="AV562" s="93" t="e">
        <f t="shared" si="51"/>
        <v>#DIV/0!</v>
      </c>
      <c r="AW562" s="93" t="e">
        <f t="shared" si="52"/>
        <v>#DIV/0!</v>
      </c>
      <c r="AX562" s="20"/>
    </row>
    <row r="563" spans="1:50" x14ac:dyDescent="0.25">
      <c r="A563" s="24" t="s">
        <v>0</v>
      </c>
      <c r="B563" s="29" t="s">
        <v>1694</v>
      </c>
      <c r="C563" s="20" t="s">
        <v>1695</v>
      </c>
      <c r="D563" s="20" t="s">
        <v>1696</v>
      </c>
      <c r="E563" s="20"/>
      <c r="F563" s="20" t="s">
        <v>1697</v>
      </c>
      <c r="G563" s="20" t="s">
        <v>881</v>
      </c>
      <c r="H563" s="20">
        <v>23225</v>
      </c>
      <c r="I563" s="20" t="s">
        <v>1735</v>
      </c>
      <c r="J563" s="20" t="s">
        <v>1736</v>
      </c>
      <c r="K563" s="20" t="s">
        <v>1737</v>
      </c>
      <c r="L563" s="21" t="str">
        <f t="shared" si="48"/>
        <v>New Horizons Computer Learning Center of Richmond, Va  -  CompTIA Advanced Security Practitioner (33 clock hours)</v>
      </c>
      <c r="M563" s="20">
        <v>1</v>
      </c>
      <c r="N563" s="20" t="s">
        <v>1738</v>
      </c>
      <c r="O563" s="20">
        <v>111003</v>
      </c>
      <c r="P563" s="22">
        <v>3000</v>
      </c>
      <c r="Q563" s="22">
        <v>494</v>
      </c>
      <c r="R563" s="20">
        <v>11</v>
      </c>
      <c r="S563" s="20">
        <v>3</v>
      </c>
      <c r="T563" s="20">
        <v>0</v>
      </c>
      <c r="U563" s="21">
        <v>0</v>
      </c>
      <c r="V563" s="74">
        <v>0</v>
      </c>
      <c r="W563" s="21">
        <v>0</v>
      </c>
      <c r="X563" s="21">
        <v>0</v>
      </c>
      <c r="Y563" s="21">
        <v>0</v>
      </c>
      <c r="Z563" s="23">
        <v>0</v>
      </c>
      <c r="AA563" s="21">
        <v>0</v>
      </c>
      <c r="AB563" s="20">
        <v>9999999.9900000002</v>
      </c>
      <c r="AC563" s="20">
        <v>9999999.9900000002</v>
      </c>
      <c r="AD563" s="21">
        <v>0</v>
      </c>
      <c r="AE563" s="21">
        <v>0</v>
      </c>
      <c r="AF563" s="21">
        <v>0</v>
      </c>
      <c r="AG563" s="21">
        <v>0</v>
      </c>
      <c r="AH563" s="21">
        <v>0</v>
      </c>
      <c r="AI563" s="21">
        <v>0</v>
      </c>
      <c r="AJ563" s="21">
        <v>0</v>
      </c>
      <c r="AK563" s="23">
        <v>0</v>
      </c>
      <c r="AL563" s="21">
        <v>0</v>
      </c>
      <c r="AM563" s="21">
        <v>0</v>
      </c>
      <c r="AN563" s="20">
        <v>0</v>
      </c>
      <c r="AO563" s="21">
        <v>0</v>
      </c>
      <c r="AP563" s="21">
        <v>0</v>
      </c>
      <c r="AQ563" s="21">
        <v>0</v>
      </c>
      <c r="AR563" s="93" t="e">
        <f t="shared" si="53"/>
        <v>#DIV/0!</v>
      </c>
      <c r="AS563" s="93" t="e">
        <f t="shared" si="49"/>
        <v>#DIV/0!</v>
      </c>
      <c r="AT563" s="93" t="e">
        <f t="shared" si="50"/>
        <v>#DIV/0!</v>
      </c>
      <c r="AU563" s="94" t="e">
        <f t="shared" si="51"/>
        <v>#DIV/0!</v>
      </c>
      <c r="AV563" s="93" t="e">
        <f t="shared" si="51"/>
        <v>#DIV/0!</v>
      </c>
      <c r="AW563" s="93" t="e">
        <f t="shared" si="52"/>
        <v>#DIV/0!</v>
      </c>
      <c r="AX563" s="20"/>
    </row>
    <row r="564" spans="1:50" x14ac:dyDescent="0.25">
      <c r="A564" s="29" t="s">
        <v>0</v>
      </c>
      <c r="B564" s="29" t="s">
        <v>1694</v>
      </c>
      <c r="C564" s="20" t="s">
        <v>1695</v>
      </c>
      <c r="D564" s="20" t="s">
        <v>1696</v>
      </c>
      <c r="E564" s="20"/>
      <c r="F564" s="20" t="s">
        <v>1697</v>
      </c>
      <c r="G564" s="20" t="s">
        <v>881</v>
      </c>
      <c r="H564" s="20">
        <v>23225</v>
      </c>
      <c r="I564" s="20" t="s">
        <v>1745</v>
      </c>
      <c r="J564" s="20" t="s">
        <v>1746</v>
      </c>
      <c r="K564" s="20" t="s">
        <v>1734</v>
      </c>
      <c r="L564" s="21" t="str">
        <f t="shared" si="48"/>
        <v>New Horizons Computer Learning Center of Richmond, Va  -  ITIL Program (13 clock hours)</v>
      </c>
      <c r="M564" s="20">
        <v>1</v>
      </c>
      <c r="N564" s="20" t="s">
        <v>1747</v>
      </c>
      <c r="O564" s="20">
        <v>521206</v>
      </c>
      <c r="P564" s="22">
        <v>2085</v>
      </c>
      <c r="Q564" s="22">
        <v>0</v>
      </c>
      <c r="R564" s="20">
        <v>13</v>
      </c>
      <c r="S564" s="20">
        <v>1</v>
      </c>
      <c r="T564" s="20">
        <v>0</v>
      </c>
      <c r="U564" s="21">
        <v>0</v>
      </c>
      <c r="V564" s="74">
        <v>0</v>
      </c>
      <c r="W564" s="21">
        <v>0</v>
      </c>
      <c r="X564" s="21">
        <v>0</v>
      </c>
      <c r="Y564" s="21">
        <v>0</v>
      </c>
      <c r="Z564" s="23">
        <v>0</v>
      </c>
      <c r="AA564" s="21">
        <v>0</v>
      </c>
      <c r="AB564" s="20">
        <v>9999999.9900000002</v>
      </c>
      <c r="AC564" s="20">
        <v>9999999.9900000002</v>
      </c>
      <c r="AD564" s="21">
        <v>0</v>
      </c>
      <c r="AE564" s="21">
        <v>0</v>
      </c>
      <c r="AF564" s="21">
        <v>0</v>
      </c>
      <c r="AG564" s="21">
        <v>0</v>
      </c>
      <c r="AH564" s="21">
        <v>0</v>
      </c>
      <c r="AI564" s="21">
        <v>0</v>
      </c>
      <c r="AJ564" s="21">
        <v>0</v>
      </c>
      <c r="AK564" s="23">
        <v>0</v>
      </c>
      <c r="AL564" s="21">
        <v>0</v>
      </c>
      <c r="AM564" s="21">
        <v>0</v>
      </c>
      <c r="AN564" s="20">
        <v>0</v>
      </c>
      <c r="AO564" s="21">
        <v>0</v>
      </c>
      <c r="AP564" s="21">
        <v>0</v>
      </c>
      <c r="AQ564" s="21">
        <v>0</v>
      </c>
      <c r="AR564" s="93" t="e">
        <f t="shared" si="53"/>
        <v>#DIV/0!</v>
      </c>
      <c r="AS564" s="93" t="e">
        <f t="shared" si="49"/>
        <v>#DIV/0!</v>
      </c>
      <c r="AT564" s="93" t="e">
        <f t="shared" si="50"/>
        <v>#DIV/0!</v>
      </c>
      <c r="AU564" s="94" t="e">
        <f t="shared" si="51"/>
        <v>#DIV/0!</v>
      </c>
      <c r="AV564" s="93" t="e">
        <f t="shared" si="51"/>
        <v>#DIV/0!</v>
      </c>
      <c r="AW564" s="93" t="e">
        <f t="shared" si="52"/>
        <v>#DIV/0!</v>
      </c>
      <c r="AX564" s="20"/>
    </row>
    <row r="565" spans="1:50" x14ac:dyDescent="0.25">
      <c r="A565" s="24" t="s">
        <v>0</v>
      </c>
      <c r="B565" s="29" t="s">
        <v>1694</v>
      </c>
      <c r="C565" s="20" t="s">
        <v>1695</v>
      </c>
      <c r="D565" s="20" t="s">
        <v>1696</v>
      </c>
      <c r="E565" s="20"/>
      <c r="F565" s="20" t="s">
        <v>1697</v>
      </c>
      <c r="G565" s="20" t="s">
        <v>881</v>
      </c>
      <c r="H565" s="20">
        <v>23225</v>
      </c>
      <c r="I565" s="20" t="s">
        <v>1748</v>
      </c>
      <c r="J565" s="20" t="s">
        <v>1749</v>
      </c>
      <c r="K565" s="20" t="s">
        <v>1750</v>
      </c>
      <c r="L565" s="21" t="str">
        <f t="shared" si="48"/>
        <v>New Horizons Computer Learning Center of Richmond, Va  -  Microsoft Windows 10 Desktop Support Specialist (65 clock hours)</v>
      </c>
      <c r="M565" s="20">
        <v>1</v>
      </c>
      <c r="N565" s="20" t="s">
        <v>1751</v>
      </c>
      <c r="O565" s="20">
        <v>111006</v>
      </c>
      <c r="P565" s="22">
        <v>6000</v>
      </c>
      <c r="Q565" s="22">
        <v>380</v>
      </c>
      <c r="R565" s="20">
        <v>22</v>
      </c>
      <c r="S565" s="20">
        <v>3</v>
      </c>
      <c r="T565" s="20">
        <v>0</v>
      </c>
      <c r="U565" s="21">
        <v>0</v>
      </c>
      <c r="V565" s="74">
        <v>0</v>
      </c>
      <c r="W565" s="21">
        <v>0</v>
      </c>
      <c r="X565" s="21">
        <v>0</v>
      </c>
      <c r="Y565" s="21">
        <v>0</v>
      </c>
      <c r="Z565" s="23">
        <v>0</v>
      </c>
      <c r="AA565" s="21">
        <v>0</v>
      </c>
      <c r="AB565" s="20">
        <v>9999999.9900000002</v>
      </c>
      <c r="AC565" s="20">
        <v>9999999.9900000002</v>
      </c>
      <c r="AD565" s="21">
        <v>0</v>
      </c>
      <c r="AE565" s="21">
        <v>0</v>
      </c>
      <c r="AF565" s="21">
        <v>0</v>
      </c>
      <c r="AG565" s="21">
        <v>0</v>
      </c>
      <c r="AH565" s="21">
        <v>0</v>
      </c>
      <c r="AI565" s="21">
        <v>0</v>
      </c>
      <c r="AJ565" s="21">
        <v>0</v>
      </c>
      <c r="AK565" s="23">
        <v>0</v>
      </c>
      <c r="AL565" s="21">
        <v>0</v>
      </c>
      <c r="AM565" s="21">
        <v>0</v>
      </c>
      <c r="AN565" s="20">
        <v>0</v>
      </c>
      <c r="AO565" s="21">
        <v>0</v>
      </c>
      <c r="AP565" s="21">
        <v>0</v>
      </c>
      <c r="AQ565" s="21">
        <v>0</v>
      </c>
      <c r="AR565" s="93" t="e">
        <f t="shared" si="53"/>
        <v>#DIV/0!</v>
      </c>
      <c r="AS565" s="93" t="e">
        <f t="shared" si="49"/>
        <v>#DIV/0!</v>
      </c>
      <c r="AT565" s="93" t="e">
        <f t="shared" si="50"/>
        <v>#DIV/0!</v>
      </c>
      <c r="AU565" s="94" t="e">
        <f t="shared" si="51"/>
        <v>#DIV/0!</v>
      </c>
      <c r="AV565" s="93" t="e">
        <f t="shared" si="51"/>
        <v>#DIV/0!</v>
      </c>
      <c r="AW565" s="93" t="e">
        <f t="shared" si="52"/>
        <v>#DIV/0!</v>
      </c>
      <c r="AX565" s="20"/>
    </row>
    <row r="566" spans="1:50" x14ac:dyDescent="0.25">
      <c r="A566" s="29" t="s">
        <v>0</v>
      </c>
      <c r="B566" s="29" t="s">
        <v>406</v>
      </c>
      <c r="C566" s="20" t="s">
        <v>407</v>
      </c>
      <c r="D566" s="20" t="s">
        <v>408</v>
      </c>
      <c r="E566" s="20"/>
      <c r="F566" s="20" t="s">
        <v>409</v>
      </c>
      <c r="G566" s="20" t="s">
        <v>0</v>
      </c>
      <c r="H566" s="20">
        <v>20774</v>
      </c>
      <c r="I566" s="20" t="s">
        <v>1543</v>
      </c>
      <c r="J566" s="20" t="s">
        <v>1544</v>
      </c>
      <c r="K566" s="20" t="s">
        <v>1545</v>
      </c>
      <c r="L566" s="21" t="str">
        <f t="shared" si="48"/>
        <v>Prince George's Community College  -  Apartment Maintenance/CAMT exam prep. (440 clock hours)</v>
      </c>
      <c r="M566" s="20">
        <v>1</v>
      </c>
      <c r="N566" s="20" t="s">
        <v>1546</v>
      </c>
      <c r="O566" s="20">
        <v>460401</v>
      </c>
      <c r="P566" s="22">
        <v>2225</v>
      </c>
      <c r="Q566" s="22">
        <v>0</v>
      </c>
      <c r="R566" s="20">
        <v>28</v>
      </c>
      <c r="S566" s="20">
        <v>16</v>
      </c>
      <c r="T566" s="20">
        <v>1</v>
      </c>
      <c r="U566" s="21">
        <v>0</v>
      </c>
      <c r="V566" s="74">
        <v>0</v>
      </c>
      <c r="W566" s="21">
        <v>0</v>
      </c>
      <c r="X566" s="21">
        <v>0</v>
      </c>
      <c r="Y566" s="21">
        <v>0</v>
      </c>
      <c r="Z566" s="23">
        <v>0</v>
      </c>
      <c r="AA566" s="21">
        <v>0</v>
      </c>
      <c r="AB566" s="20">
        <v>9999999.9900000002</v>
      </c>
      <c r="AC566" s="20">
        <v>9999999.9900000002</v>
      </c>
      <c r="AD566" s="21">
        <v>0</v>
      </c>
      <c r="AE566" s="21">
        <v>0</v>
      </c>
      <c r="AF566" s="21">
        <v>0</v>
      </c>
      <c r="AG566" s="21">
        <v>0</v>
      </c>
      <c r="AH566" s="21">
        <v>0</v>
      </c>
      <c r="AI566" s="21">
        <v>0</v>
      </c>
      <c r="AJ566" s="21">
        <v>0</v>
      </c>
      <c r="AK566" s="23">
        <v>0</v>
      </c>
      <c r="AL566" s="21">
        <v>0</v>
      </c>
      <c r="AM566" s="21">
        <v>0</v>
      </c>
      <c r="AN566" s="20">
        <v>0</v>
      </c>
      <c r="AO566" s="21">
        <v>0</v>
      </c>
      <c r="AP566" s="21">
        <v>0</v>
      </c>
      <c r="AQ566" s="21">
        <v>0</v>
      </c>
      <c r="AR566" s="93" t="e">
        <f t="shared" si="53"/>
        <v>#DIV/0!</v>
      </c>
      <c r="AS566" s="93" t="e">
        <f t="shared" si="49"/>
        <v>#DIV/0!</v>
      </c>
      <c r="AT566" s="93" t="e">
        <f t="shared" si="50"/>
        <v>#DIV/0!</v>
      </c>
      <c r="AU566" s="94" t="e">
        <f t="shared" si="51"/>
        <v>#DIV/0!</v>
      </c>
      <c r="AV566" s="93" t="e">
        <f t="shared" si="51"/>
        <v>#DIV/0!</v>
      </c>
      <c r="AW566" s="93" t="e">
        <f t="shared" si="52"/>
        <v>#DIV/0!</v>
      </c>
      <c r="AX566" s="20"/>
    </row>
    <row r="567" spans="1:50" x14ac:dyDescent="0.25">
      <c r="A567" s="24" t="s">
        <v>0</v>
      </c>
      <c r="B567" s="29" t="s">
        <v>1754</v>
      </c>
      <c r="C567" s="20" t="s">
        <v>1755</v>
      </c>
      <c r="D567" s="20" t="s">
        <v>1756</v>
      </c>
      <c r="E567" s="20"/>
      <c r="F567" s="20" t="s">
        <v>476</v>
      </c>
      <c r="G567" s="20" t="s">
        <v>0</v>
      </c>
      <c r="H567" s="20">
        <v>21204</v>
      </c>
      <c r="I567" s="20" t="s">
        <v>1486</v>
      </c>
      <c r="J567" s="20" t="s">
        <v>1487</v>
      </c>
      <c r="K567" s="20" t="s">
        <v>1757</v>
      </c>
      <c r="L567" s="21" t="str">
        <f t="shared" si="48"/>
        <v>Shawntay's School of Creative Nails  -  Nail Technology (250 clock hours)</v>
      </c>
      <c r="M567" s="20">
        <v>3</v>
      </c>
      <c r="N567" s="20" t="s">
        <v>1758</v>
      </c>
      <c r="O567" s="20">
        <v>120410</v>
      </c>
      <c r="P567" s="22">
        <v>3150</v>
      </c>
      <c r="Q567" s="22">
        <v>400</v>
      </c>
      <c r="R567" s="20">
        <v>21</v>
      </c>
      <c r="S567" s="20">
        <v>12</v>
      </c>
      <c r="T567" s="20">
        <v>1</v>
      </c>
      <c r="U567" s="21">
        <v>0</v>
      </c>
      <c r="V567" s="74">
        <v>0</v>
      </c>
      <c r="W567" s="21">
        <v>0</v>
      </c>
      <c r="X567" s="21">
        <v>0</v>
      </c>
      <c r="Y567" s="21">
        <v>0</v>
      </c>
      <c r="Z567" s="23">
        <v>0</v>
      </c>
      <c r="AA567" s="21">
        <v>0</v>
      </c>
      <c r="AB567" s="20">
        <v>9999999.9900000002</v>
      </c>
      <c r="AC567" s="20">
        <v>9999999.9900000002</v>
      </c>
      <c r="AD567" s="21">
        <v>0</v>
      </c>
      <c r="AE567" s="21">
        <v>0</v>
      </c>
      <c r="AF567" s="21">
        <v>0</v>
      </c>
      <c r="AG567" s="21">
        <v>0</v>
      </c>
      <c r="AH567" s="21">
        <v>0</v>
      </c>
      <c r="AI567" s="21">
        <v>0</v>
      </c>
      <c r="AJ567" s="21">
        <v>0</v>
      </c>
      <c r="AK567" s="23">
        <v>0</v>
      </c>
      <c r="AL567" s="21">
        <v>0</v>
      </c>
      <c r="AM567" s="21">
        <v>0</v>
      </c>
      <c r="AN567" s="20">
        <v>0</v>
      </c>
      <c r="AO567" s="21">
        <v>0</v>
      </c>
      <c r="AP567" s="21">
        <v>0</v>
      </c>
      <c r="AQ567" s="21">
        <v>0</v>
      </c>
      <c r="AR567" s="93" t="e">
        <f t="shared" si="53"/>
        <v>#DIV/0!</v>
      </c>
      <c r="AS567" s="93" t="e">
        <f t="shared" si="49"/>
        <v>#DIV/0!</v>
      </c>
      <c r="AT567" s="93" t="e">
        <f t="shared" si="50"/>
        <v>#DIV/0!</v>
      </c>
      <c r="AU567" s="94" t="e">
        <f t="shared" si="51"/>
        <v>#DIV/0!</v>
      </c>
      <c r="AV567" s="93" t="e">
        <f t="shared" si="51"/>
        <v>#DIV/0!</v>
      </c>
      <c r="AW567" s="93" t="e">
        <f t="shared" si="52"/>
        <v>#DIV/0!</v>
      </c>
      <c r="AX567" s="20"/>
    </row>
    <row r="568" spans="1:50" x14ac:dyDescent="0.25">
      <c r="A568" s="29" t="s">
        <v>0</v>
      </c>
      <c r="B568" s="29" t="s">
        <v>1657</v>
      </c>
      <c r="C568" s="20" t="s">
        <v>1658</v>
      </c>
      <c r="D568" s="20" t="s">
        <v>1659</v>
      </c>
      <c r="E568" s="20"/>
      <c r="F568" s="20" t="s">
        <v>1660</v>
      </c>
      <c r="G568" s="20" t="s">
        <v>1661</v>
      </c>
      <c r="H568" s="20">
        <v>66211</v>
      </c>
      <c r="I568" s="20" t="s">
        <v>1662</v>
      </c>
      <c r="J568" s="20" t="s">
        <v>1663</v>
      </c>
      <c r="K568" s="20" t="s">
        <v>1664</v>
      </c>
      <c r="L568" s="21" t="str">
        <f t="shared" si="48"/>
        <v>SnapIT Solutions, LLC  -  Foundations of Cyber Security and Networking (150 clock hours)</v>
      </c>
      <c r="M568" s="20">
        <v>0</v>
      </c>
      <c r="N568" s="20"/>
      <c r="O568" s="20">
        <v>111003</v>
      </c>
      <c r="P568" s="22">
        <v>9500</v>
      </c>
      <c r="Q568" s="22">
        <v>500</v>
      </c>
      <c r="R568" s="20">
        <v>38</v>
      </c>
      <c r="S568" s="20">
        <v>4</v>
      </c>
      <c r="T568" s="20">
        <v>1</v>
      </c>
      <c r="U568" s="21">
        <v>0</v>
      </c>
      <c r="V568" s="74">
        <v>0</v>
      </c>
      <c r="W568" s="21">
        <v>0</v>
      </c>
      <c r="X568" s="21">
        <v>0</v>
      </c>
      <c r="Y568" s="21">
        <v>0</v>
      </c>
      <c r="Z568" s="23">
        <v>0</v>
      </c>
      <c r="AA568" s="21">
        <v>0</v>
      </c>
      <c r="AB568" s="20">
        <v>9999999.9900000002</v>
      </c>
      <c r="AC568" s="20">
        <v>9999999.9900000002</v>
      </c>
      <c r="AD568" s="21">
        <v>0</v>
      </c>
      <c r="AE568" s="21">
        <v>0</v>
      </c>
      <c r="AF568" s="21">
        <v>0</v>
      </c>
      <c r="AG568" s="21">
        <v>0</v>
      </c>
      <c r="AH568" s="21">
        <v>0</v>
      </c>
      <c r="AI568" s="21">
        <v>0</v>
      </c>
      <c r="AJ568" s="21">
        <v>0</v>
      </c>
      <c r="AK568" s="23">
        <v>0</v>
      </c>
      <c r="AL568" s="21">
        <v>0</v>
      </c>
      <c r="AM568" s="21">
        <v>0</v>
      </c>
      <c r="AN568" s="20">
        <v>0</v>
      </c>
      <c r="AO568" s="21">
        <v>0</v>
      </c>
      <c r="AP568" s="21">
        <v>0</v>
      </c>
      <c r="AQ568" s="21">
        <v>0</v>
      </c>
      <c r="AR568" s="93" t="e">
        <f t="shared" si="53"/>
        <v>#DIV/0!</v>
      </c>
      <c r="AS568" s="93" t="e">
        <f t="shared" si="49"/>
        <v>#DIV/0!</v>
      </c>
      <c r="AT568" s="93" t="e">
        <f t="shared" si="50"/>
        <v>#DIV/0!</v>
      </c>
      <c r="AU568" s="94" t="e">
        <f t="shared" si="51"/>
        <v>#DIV/0!</v>
      </c>
      <c r="AV568" s="93" t="e">
        <f t="shared" si="51"/>
        <v>#DIV/0!</v>
      </c>
      <c r="AW568" s="93" t="e">
        <f t="shared" si="52"/>
        <v>#DIV/0!</v>
      </c>
      <c r="AX568" s="20"/>
    </row>
    <row r="569" spans="1:50" x14ac:dyDescent="0.25">
      <c r="A569" s="24" t="s">
        <v>0</v>
      </c>
      <c r="B569" s="29" t="s">
        <v>1657</v>
      </c>
      <c r="C569" s="20" t="s">
        <v>1658</v>
      </c>
      <c r="D569" s="20" t="s">
        <v>1659</v>
      </c>
      <c r="E569" s="20"/>
      <c r="F569" s="20" t="s">
        <v>1660</v>
      </c>
      <c r="G569" s="20" t="s">
        <v>1661</v>
      </c>
      <c r="H569" s="20">
        <v>66211</v>
      </c>
      <c r="I569" s="20" t="s">
        <v>1665</v>
      </c>
      <c r="J569" s="20" t="s">
        <v>1666</v>
      </c>
      <c r="K569" s="20" t="s">
        <v>1664</v>
      </c>
      <c r="L569" s="21" t="str">
        <f t="shared" si="48"/>
        <v>SnapIT Solutions, LLC  -  Foundations of Quality Assurance Testing (240 clock hours)</v>
      </c>
      <c r="M569" s="20">
        <v>0</v>
      </c>
      <c r="N569" s="20"/>
      <c r="O569" s="20">
        <v>111003</v>
      </c>
      <c r="P569" s="22">
        <v>4500</v>
      </c>
      <c r="Q569" s="22">
        <v>500</v>
      </c>
      <c r="R569" s="20">
        <v>30</v>
      </c>
      <c r="S569" s="20">
        <v>8</v>
      </c>
      <c r="T569" s="20">
        <v>1</v>
      </c>
      <c r="U569" s="21">
        <v>0</v>
      </c>
      <c r="V569" s="74">
        <v>0</v>
      </c>
      <c r="W569" s="21">
        <v>0</v>
      </c>
      <c r="X569" s="21">
        <v>0</v>
      </c>
      <c r="Y569" s="21">
        <v>0</v>
      </c>
      <c r="Z569" s="23">
        <v>0</v>
      </c>
      <c r="AA569" s="21">
        <v>0</v>
      </c>
      <c r="AB569" s="20">
        <v>9999999.9900000002</v>
      </c>
      <c r="AC569" s="20">
        <v>9999999.9900000002</v>
      </c>
      <c r="AD569" s="21">
        <v>0</v>
      </c>
      <c r="AE569" s="21">
        <v>0</v>
      </c>
      <c r="AF569" s="21">
        <v>0</v>
      </c>
      <c r="AG569" s="21">
        <v>0</v>
      </c>
      <c r="AH569" s="21">
        <v>0</v>
      </c>
      <c r="AI569" s="21">
        <v>0</v>
      </c>
      <c r="AJ569" s="21">
        <v>0</v>
      </c>
      <c r="AK569" s="23">
        <v>0</v>
      </c>
      <c r="AL569" s="21">
        <v>0</v>
      </c>
      <c r="AM569" s="21">
        <v>0</v>
      </c>
      <c r="AN569" s="20">
        <v>0</v>
      </c>
      <c r="AO569" s="21">
        <v>0</v>
      </c>
      <c r="AP569" s="21">
        <v>0</v>
      </c>
      <c r="AQ569" s="21">
        <v>0</v>
      </c>
      <c r="AR569" s="93" t="e">
        <f t="shared" si="53"/>
        <v>#DIV/0!</v>
      </c>
      <c r="AS569" s="93" t="e">
        <f t="shared" si="49"/>
        <v>#DIV/0!</v>
      </c>
      <c r="AT569" s="93" t="e">
        <f t="shared" si="50"/>
        <v>#DIV/0!</v>
      </c>
      <c r="AU569" s="94" t="e">
        <f t="shared" si="51"/>
        <v>#DIV/0!</v>
      </c>
      <c r="AV569" s="93" t="e">
        <f t="shared" si="51"/>
        <v>#DIV/0!</v>
      </c>
      <c r="AW569" s="93" t="e">
        <f t="shared" si="52"/>
        <v>#DIV/0!</v>
      </c>
      <c r="AX569" s="20"/>
    </row>
    <row r="570" spans="1:50" x14ac:dyDescent="0.25">
      <c r="A570" s="29" t="s">
        <v>0</v>
      </c>
      <c r="B570" s="29" t="s">
        <v>1657</v>
      </c>
      <c r="C570" s="20" t="s">
        <v>1658</v>
      </c>
      <c r="D570" s="20" t="s">
        <v>1659</v>
      </c>
      <c r="E570" s="20"/>
      <c r="F570" s="20" t="s">
        <v>1660</v>
      </c>
      <c r="G570" s="20" t="s">
        <v>1661</v>
      </c>
      <c r="H570" s="20">
        <v>66211</v>
      </c>
      <c r="I570" s="20" t="s">
        <v>1667</v>
      </c>
      <c r="J570" s="20" t="s">
        <v>1668</v>
      </c>
      <c r="K570" s="20" t="s">
        <v>1664</v>
      </c>
      <c r="L570" s="21" t="str">
        <f t="shared" si="48"/>
        <v>SnapIT Solutions, LLC  -  Foundations on Python Programming (240 clock hours)</v>
      </c>
      <c r="M570" s="20">
        <v>0</v>
      </c>
      <c r="N570" s="20"/>
      <c r="O570" s="20">
        <v>111003</v>
      </c>
      <c r="P570" s="22">
        <v>4500</v>
      </c>
      <c r="Q570" s="22">
        <v>500</v>
      </c>
      <c r="R570" s="20">
        <v>22</v>
      </c>
      <c r="S570" s="20">
        <v>11</v>
      </c>
      <c r="T570" s="20">
        <v>1</v>
      </c>
      <c r="U570" s="21">
        <v>1</v>
      </c>
      <c r="V570" s="74">
        <v>0</v>
      </c>
      <c r="W570" s="21">
        <v>0</v>
      </c>
      <c r="X570" s="21">
        <v>0</v>
      </c>
      <c r="Y570" s="21">
        <v>0</v>
      </c>
      <c r="Z570" s="23">
        <v>0</v>
      </c>
      <c r="AA570" s="21">
        <v>0</v>
      </c>
      <c r="AB570" s="20">
        <v>9999999.9900000002</v>
      </c>
      <c r="AC570" s="20">
        <v>9999999.9900000002</v>
      </c>
      <c r="AD570" s="21">
        <v>0</v>
      </c>
      <c r="AE570" s="21">
        <v>0</v>
      </c>
      <c r="AF570" s="21">
        <v>0</v>
      </c>
      <c r="AG570" s="21">
        <v>0</v>
      </c>
      <c r="AH570" s="21">
        <v>0</v>
      </c>
      <c r="AI570" s="21">
        <v>0</v>
      </c>
      <c r="AJ570" s="21">
        <v>0</v>
      </c>
      <c r="AK570" s="23">
        <v>0</v>
      </c>
      <c r="AL570" s="21">
        <v>0</v>
      </c>
      <c r="AM570" s="21">
        <v>0</v>
      </c>
      <c r="AN570" s="20">
        <v>0</v>
      </c>
      <c r="AO570" s="21">
        <v>0</v>
      </c>
      <c r="AP570" s="21">
        <v>0</v>
      </c>
      <c r="AQ570" s="21">
        <v>0</v>
      </c>
      <c r="AR570" s="93" t="e">
        <f t="shared" si="53"/>
        <v>#DIV/0!</v>
      </c>
      <c r="AS570" s="93" t="e">
        <f t="shared" si="49"/>
        <v>#DIV/0!</v>
      </c>
      <c r="AT570" s="93" t="e">
        <f t="shared" si="50"/>
        <v>#DIV/0!</v>
      </c>
      <c r="AU570" s="94" t="e">
        <f t="shared" si="51"/>
        <v>#DIV/0!</v>
      </c>
      <c r="AV570" s="93" t="e">
        <f t="shared" si="51"/>
        <v>#DIV/0!</v>
      </c>
      <c r="AW570" s="93" t="e">
        <f t="shared" si="52"/>
        <v>#DIV/0!</v>
      </c>
      <c r="AX570" s="20"/>
    </row>
    <row r="571" spans="1:50" x14ac:dyDescent="0.25">
      <c r="A571" s="29" t="s">
        <v>0</v>
      </c>
      <c r="B571" s="29" t="s">
        <v>1657</v>
      </c>
      <c r="C571" s="20" t="s">
        <v>1658</v>
      </c>
      <c r="D571" s="20" t="s">
        <v>1659</v>
      </c>
      <c r="E571" s="20"/>
      <c r="F571" s="20" t="s">
        <v>1660</v>
      </c>
      <c r="G571" s="20" t="s">
        <v>1661</v>
      </c>
      <c r="H571" s="20">
        <v>66211</v>
      </c>
      <c r="I571" s="20" t="s">
        <v>1669</v>
      </c>
      <c r="J571" s="20" t="s">
        <v>1396</v>
      </c>
      <c r="K571" s="20" t="s">
        <v>1664</v>
      </c>
      <c r="L571" s="21" t="str">
        <f t="shared" si="48"/>
        <v>SnapIT Solutions, LLC  -  Fundamentals of Salesforce Administration AM (240 clock hours)</v>
      </c>
      <c r="M571" s="20">
        <v>19</v>
      </c>
      <c r="N571" s="20" t="s">
        <v>1397</v>
      </c>
      <c r="O571" s="20">
        <v>520205</v>
      </c>
      <c r="P571" s="22">
        <v>9500</v>
      </c>
      <c r="Q571" s="22">
        <v>500</v>
      </c>
      <c r="R571" s="20">
        <v>30</v>
      </c>
      <c r="S571" s="20">
        <v>8</v>
      </c>
      <c r="T571" s="20">
        <v>1</v>
      </c>
      <c r="U571" s="21">
        <v>0</v>
      </c>
      <c r="V571" s="74">
        <v>0</v>
      </c>
      <c r="W571" s="21">
        <v>0</v>
      </c>
      <c r="X571" s="21">
        <v>0</v>
      </c>
      <c r="Y571" s="21">
        <v>0</v>
      </c>
      <c r="Z571" s="23">
        <v>0</v>
      </c>
      <c r="AA571" s="21">
        <v>0</v>
      </c>
      <c r="AB571" s="20">
        <v>9999999.9900000002</v>
      </c>
      <c r="AC571" s="20">
        <v>9999999.9900000002</v>
      </c>
      <c r="AD571" s="21">
        <v>0</v>
      </c>
      <c r="AE571" s="21">
        <v>0</v>
      </c>
      <c r="AF571" s="21">
        <v>0</v>
      </c>
      <c r="AG571" s="21">
        <v>0</v>
      </c>
      <c r="AH571" s="21">
        <v>0</v>
      </c>
      <c r="AI571" s="21">
        <v>0</v>
      </c>
      <c r="AJ571" s="21">
        <v>0</v>
      </c>
      <c r="AK571" s="23">
        <v>0</v>
      </c>
      <c r="AL571" s="21">
        <v>0</v>
      </c>
      <c r="AM571" s="21">
        <v>0</v>
      </c>
      <c r="AN571" s="20">
        <v>0</v>
      </c>
      <c r="AO571" s="21">
        <v>0</v>
      </c>
      <c r="AP571" s="21">
        <v>0</v>
      </c>
      <c r="AQ571" s="21">
        <v>0</v>
      </c>
      <c r="AR571" s="93" t="e">
        <f t="shared" si="53"/>
        <v>#DIV/0!</v>
      </c>
      <c r="AS571" s="93" t="e">
        <f t="shared" si="49"/>
        <v>#DIV/0!</v>
      </c>
      <c r="AT571" s="93" t="e">
        <f t="shared" si="50"/>
        <v>#DIV/0!</v>
      </c>
      <c r="AU571" s="94" t="e">
        <f t="shared" si="51"/>
        <v>#DIV/0!</v>
      </c>
      <c r="AV571" s="93" t="e">
        <f t="shared" si="51"/>
        <v>#DIV/0!</v>
      </c>
      <c r="AW571" s="93" t="e">
        <f t="shared" si="52"/>
        <v>#DIV/0!</v>
      </c>
      <c r="AX571" s="20"/>
    </row>
    <row r="572" spans="1:50" x14ac:dyDescent="0.25">
      <c r="A572" s="29" t="s">
        <v>0</v>
      </c>
      <c r="B572" s="29" t="s">
        <v>1657</v>
      </c>
      <c r="C572" s="20" t="s">
        <v>1658</v>
      </c>
      <c r="D572" s="20" t="s">
        <v>1659</v>
      </c>
      <c r="E572" s="20"/>
      <c r="F572" s="20" t="s">
        <v>1660</v>
      </c>
      <c r="G572" s="20" t="s">
        <v>1661</v>
      </c>
      <c r="H572" s="20">
        <v>66211</v>
      </c>
      <c r="I572" s="20" t="s">
        <v>1670</v>
      </c>
      <c r="J572" s="20" t="s">
        <v>1671</v>
      </c>
      <c r="K572" s="20" t="s">
        <v>1664</v>
      </c>
      <c r="L572" s="21" t="str">
        <f t="shared" si="48"/>
        <v>SnapIT Solutions, LLC  -  Introduction to Web Development (200 clock hours)</v>
      </c>
      <c r="M572" s="20">
        <v>0</v>
      </c>
      <c r="N572" s="20"/>
      <c r="O572" s="20">
        <v>110801</v>
      </c>
      <c r="P572" s="22">
        <v>4000</v>
      </c>
      <c r="Q572" s="22">
        <v>500</v>
      </c>
      <c r="R572" s="20">
        <v>40</v>
      </c>
      <c r="S572" s="20">
        <v>5</v>
      </c>
      <c r="T572" s="20">
        <v>1</v>
      </c>
      <c r="U572" s="21">
        <v>0</v>
      </c>
      <c r="V572" s="74">
        <v>0</v>
      </c>
      <c r="W572" s="21">
        <v>0</v>
      </c>
      <c r="X572" s="21">
        <v>0</v>
      </c>
      <c r="Y572" s="21">
        <v>0</v>
      </c>
      <c r="Z572" s="23">
        <v>0</v>
      </c>
      <c r="AA572" s="21">
        <v>0</v>
      </c>
      <c r="AB572" s="20">
        <v>9999999.9900000002</v>
      </c>
      <c r="AC572" s="20">
        <v>9999999.9900000002</v>
      </c>
      <c r="AD572" s="21">
        <v>0</v>
      </c>
      <c r="AE572" s="21">
        <v>0</v>
      </c>
      <c r="AF572" s="21">
        <v>0</v>
      </c>
      <c r="AG572" s="21">
        <v>0</v>
      </c>
      <c r="AH572" s="21">
        <v>0</v>
      </c>
      <c r="AI572" s="21">
        <v>0</v>
      </c>
      <c r="AJ572" s="21">
        <v>0</v>
      </c>
      <c r="AK572" s="23">
        <v>0</v>
      </c>
      <c r="AL572" s="21">
        <v>0</v>
      </c>
      <c r="AM572" s="21">
        <v>0</v>
      </c>
      <c r="AN572" s="20">
        <v>0</v>
      </c>
      <c r="AO572" s="21">
        <v>0</v>
      </c>
      <c r="AP572" s="21">
        <v>0</v>
      </c>
      <c r="AQ572" s="21">
        <v>0</v>
      </c>
      <c r="AR572" s="93" t="e">
        <f t="shared" si="53"/>
        <v>#DIV/0!</v>
      </c>
      <c r="AS572" s="93" t="e">
        <f t="shared" si="49"/>
        <v>#DIV/0!</v>
      </c>
      <c r="AT572" s="93" t="e">
        <f t="shared" si="50"/>
        <v>#DIV/0!</v>
      </c>
      <c r="AU572" s="94" t="e">
        <f t="shared" si="51"/>
        <v>#DIV/0!</v>
      </c>
      <c r="AV572" s="93" t="e">
        <f t="shared" si="51"/>
        <v>#DIV/0!</v>
      </c>
      <c r="AW572" s="93" t="e">
        <f t="shared" si="52"/>
        <v>#DIV/0!</v>
      </c>
      <c r="AX572" s="20"/>
    </row>
    <row r="573" spans="1:50" x14ac:dyDescent="0.25">
      <c r="A573" s="24" t="s">
        <v>0</v>
      </c>
      <c r="B573" s="24" t="s">
        <v>1657</v>
      </c>
      <c r="C573" s="25" t="s">
        <v>1658</v>
      </c>
      <c r="D573" s="25" t="s">
        <v>1659</v>
      </c>
      <c r="E573" s="25"/>
      <c r="F573" s="25" t="s">
        <v>1660</v>
      </c>
      <c r="G573" s="25" t="s">
        <v>1661</v>
      </c>
      <c r="H573" s="25">
        <v>66211</v>
      </c>
      <c r="I573" s="25" t="s">
        <v>2034</v>
      </c>
      <c r="J573" s="25" t="s">
        <v>2035</v>
      </c>
      <c r="K573" s="25" t="s">
        <v>2036</v>
      </c>
      <c r="L573" s="21" t="str">
        <f t="shared" si="48"/>
        <v>SnapIT Solutions, LLC  -  Agile Certified Practitioner (100 clock hours)</v>
      </c>
      <c r="M573" s="25">
        <v>1</v>
      </c>
      <c r="N573" s="25" t="s">
        <v>2037</v>
      </c>
      <c r="O573" s="25">
        <v>111005</v>
      </c>
      <c r="P573" s="27">
        <v>6650</v>
      </c>
      <c r="Q573" s="27">
        <v>350</v>
      </c>
      <c r="R573" s="25">
        <v>9</v>
      </c>
      <c r="S573" s="25">
        <v>11</v>
      </c>
      <c r="T573" s="25">
        <v>1</v>
      </c>
      <c r="U573" s="26">
        <v>1</v>
      </c>
      <c r="V573" s="75">
        <v>0</v>
      </c>
      <c r="W573" s="26">
        <v>0</v>
      </c>
      <c r="X573" s="26">
        <v>0</v>
      </c>
      <c r="Y573" s="26">
        <v>0</v>
      </c>
      <c r="Z573" s="28">
        <v>0</v>
      </c>
      <c r="AA573" s="26">
        <v>0</v>
      </c>
      <c r="AB573" s="25">
        <v>9999999.9900000002</v>
      </c>
      <c r="AC573" s="25">
        <v>9999999.9900000002</v>
      </c>
      <c r="AD573" s="26">
        <v>0</v>
      </c>
      <c r="AE573" s="26">
        <v>0</v>
      </c>
      <c r="AF573" s="26">
        <v>0</v>
      </c>
      <c r="AG573" s="26">
        <v>0</v>
      </c>
      <c r="AH573" s="26">
        <v>0</v>
      </c>
      <c r="AI573" s="26">
        <v>0</v>
      </c>
      <c r="AJ573" s="26">
        <v>0</v>
      </c>
      <c r="AK573" s="28">
        <v>0</v>
      </c>
      <c r="AL573" s="26">
        <v>0</v>
      </c>
      <c r="AM573" s="26">
        <v>0</v>
      </c>
      <c r="AN573" s="25">
        <v>0</v>
      </c>
      <c r="AO573" s="26">
        <v>0</v>
      </c>
      <c r="AP573" s="26">
        <v>0</v>
      </c>
      <c r="AQ573" s="26">
        <v>0</v>
      </c>
      <c r="AR573" s="93" t="e">
        <f t="shared" si="53"/>
        <v>#DIV/0!</v>
      </c>
      <c r="AS573" s="96" t="e">
        <f t="shared" si="49"/>
        <v>#DIV/0!</v>
      </c>
      <c r="AT573" s="93" t="e">
        <f t="shared" si="50"/>
        <v>#DIV/0!</v>
      </c>
      <c r="AU573" s="94" t="e">
        <f t="shared" si="51"/>
        <v>#DIV/0!</v>
      </c>
      <c r="AV573" s="93" t="e">
        <f t="shared" si="51"/>
        <v>#DIV/0!</v>
      </c>
      <c r="AW573" s="93" t="e">
        <f t="shared" si="52"/>
        <v>#DIV/0!</v>
      </c>
      <c r="AX573" s="25"/>
    </row>
    <row r="574" spans="1:50" x14ac:dyDescent="0.25">
      <c r="A574" s="29" t="s">
        <v>0</v>
      </c>
      <c r="B574" s="29" t="s">
        <v>650</v>
      </c>
      <c r="C574" s="20" t="s">
        <v>651</v>
      </c>
      <c r="D574" s="20" t="s">
        <v>652</v>
      </c>
      <c r="E574" s="20"/>
      <c r="F574" s="20" t="s">
        <v>227</v>
      </c>
      <c r="G574" s="20" t="s">
        <v>0</v>
      </c>
      <c r="H574" s="20">
        <v>21244</v>
      </c>
      <c r="I574" s="20" t="s">
        <v>658</v>
      </c>
      <c r="J574" s="20" t="s">
        <v>659</v>
      </c>
      <c r="K574" s="20" t="s">
        <v>655</v>
      </c>
      <c r="L574" s="21" t="str">
        <f t="shared" si="48"/>
        <v>Stein Academy-School Of Health Tech. &amp; Career Dev.  -  Medical Assistant Training (600 Clock Hours)</v>
      </c>
      <c r="M574" s="20">
        <v>1</v>
      </c>
      <c r="N574" s="20" t="s">
        <v>19</v>
      </c>
      <c r="O574" s="20">
        <v>510801</v>
      </c>
      <c r="P574" s="22">
        <v>5700</v>
      </c>
      <c r="Q574" s="22">
        <v>505</v>
      </c>
      <c r="R574" s="20">
        <v>25</v>
      </c>
      <c r="S574" s="20">
        <v>24</v>
      </c>
      <c r="T574" s="20">
        <v>1</v>
      </c>
      <c r="U574" s="21">
        <v>0</v>
      </c>
      <c r="V574" s="74">
        <v>0</v>
      </c>
      <c r="W574" s="21">
        <v>0</v>
      </c>
      <c r="X574" s="21">
        <v>0</v>
      </c>
      <c r="Y574" s="21">
        <v>0</v>
      </c>
      <c r="Z574" s="23">
        <v>0</v>
      </c>
      <c r="AA574" s="21">
        <v>0</v>
      </c>
      <c r="AB574" s="20">
        <v>9999999.9900000002</v>
      </c>
      <c r="AC574" s="20">
        <v>9999999.9900000002</v>
      </c>
      <c r="AD574" s="21">
        <v>0</v>
      </c>
      <c r="AE574" s="21">
        <v>0</v>
      </c>
      <c r="AF574" s="21">
        <v>0</v>
      </c>
      <c r="AG574" s="21">
        <v>0</v>
      </c>
      <c r="AH574" s="21">
        <v>0</v>
      </c>
      <c r="AI574" s="21">
        <v>0</v>
      </c>
      <c r="AJ574" s="21">
        <v>0</v>
      </c>
      <c r="AK574" s="23">
        <v>0</v>
      </c>
      <c r="AL574" s="21">
        <v>0</v>
      </c>
      <c r="AM574" s="21">
        <v>0</v>
      </c>
      <c r="AN574" s="20">
        <v>0</v>
      </c>
      <c r="AO574" s="21">
        <v>0</v>
      </c>
      <c r="AP574" s="21">
        <v>0</v>
      </c>
      <c r="AQ574" s="21">
        <v>0</v>
      </c>
      <c r="AR574" s="93" t="e">
        <f t="shared" si="53"/>
        <v>#DIV/0!</v>
      </c>
      <c r="AS574" s="93" t="e">
        <f t="shared" si="49"/>
        <v>#DIV/0!</v>
      </c>
      <c r="AT574" s="93" t="e">
        <f t="shared" si="50"/>
        <v>#DIV/0!</v>
      </c>
      <c r="AU574" s="94" t="e">
        <f t="shared" si="51"/>
        <v>#DIV/0!</v>
      </c>
      <c r="AV574" s="93" t="e">
        <f t="shared" si="51"/>
        <v>#DIV/0!</v>
      </c>
      <c r="AW574" s="93" t="e">
        <f t="shared" si="52"/>
        <v>#DIV/0!</v>
      </c>
      <c r="AX574" s="20"/>
    </row>
    <row r="575" spans="1:50" x14ac:dyDescent="0.25">
      <c r="A575" s="29" t="s">
        <v>0</v>
      </c>
      <c r="B575" s="24" t="s">
        <v>650</v>
      </c>
      <c r="C575" s="25" t="s">
        <v>651</v>
      </c>
      <c r="D575" s="25" t="s">
        <v>652</v>
      </c>
      <c r="E575" s="25"/>
      <c r="F575" s="25" t="s">
        <v>227</v>
      </c>
      <c r="G575" s="25" t="s">
        <v>0</v>
      </c>
      <c r="H575" s="25">
        <v>21244</v>
      </c>
      <c r="I575" s="25" t="s">
        <v>664</v>
      </c>
      <c r="J575" s="25" t="s">
        <v>665</v>
      </c>
      <c r="K575" s="25" t="s">
        <v>666</v>
      </c>
      <c r="L575" s="21" t="str">
        <f t="shared" si="48"/>
        <v>Stein Academy-School Of Health Tech. &amp; Career Dev.  -  Pharmacy Technician (260 Clock Hours)</v>
      </c>
      <c r="M575" s="25">
        <v>3</v>
      </c>
      <c r="N575" s="25" t="s">
        <v>667</v>
      </c>
      <c r="O575" s="25">
        <v>510805</v>
      </c>
      <c r="P575" s="27">
        <v>2575</v>
      </c>
      <c r="Q575" s="27">
        <v>137</v>
      </c>
      <c r="R575" s="25">
        <v>18</v>
      </c>
      <c r="S575" s="25">
        <v>15</v>
      </c>
      <c r="T575" s="25">
        <v>1</v>
      </c>
      <c r="U575" s="26">
        <v>0</v>
      </c>
      <c r="V575" s="75">
        <v>0</v>
      </c>
      <c r="W575" s="26">
        <v>0</v>
      </c>
      <c r="X575" s="26">
        <v>0</v>
      </c>
      <c r="Y575" s="26">
        <v>0</v>
      </c>
      <c r="Z575" s="28">
        <v>0</v>
      </c>
      <c r="AA575" s="26">
        <v>0</v>
      </c>
      <c r="AB575" s="25">
        <v>9999999.9900000002</v>
      </c>
      <c r="AC575" s="25">
        <v>9999999.9900000002</v>
      </c>
      <c r="AD575" s="26">
        <v>0</v>
      </c>
      <c r="AE575" s="26">
        <v>0</v>
      </c>
      <c r="AF575" s="26">
        <v>0</v>
      </c>
      <c r="AG575" s="26">
        <v>0</v>
      </c>
      <c r="AH575" s="26">
        <v>0</v>
      </c>
      <c r="AI575" s="26">
        <v>0</v>
      </c>
      <c r="AJ575" s="26">
        <v>0</v>
      </c>
      <c r="AK575" s="28">
        <v>0</v>
      </c>
      <c r="AL575" s="26">
        <v>0</v>
      </c>
      <c r="AM575" s="26">
        <v>0</v>
      </c>
      <c r="AN575" s="25">
        <v>0</v>
      </c>
      <c r="AO575" s="26">
        <v>0</v>
      </c>
      <c r="AP575" s="26">
        <v>0</v>
      </c>
      <c r="AQ575" s="26">
        <v>0</v>
      </c>
      <c r="AR575" s="93" t="e">
        <f t="shared" si="53"/>
        <v>#DIV/0!</v>
      </c>
      <c r="AS575" s="96" t="e">
        <f t="shared" si="49"/>
        <v>#DIV/0!</v>
      </c>
      <c r="AT575" s="93" t="e">
        <f t="shared" si="50"/>
        <v>#DIV/0!</v>
      </c>
      <c r="AU575" s="94" t="e">
        <f t="shared" si="51"/>
        <v>#DIV/0!</v>
      </c>
      <c r="AV575" s="93" t="e">
        <f t="shared" si="51"/>
        <v>#DIV/0!</v>
      </c>
      <c r="AW575" s="93" t="e">
        <f t="shared" si="52"/>
        <v>#DIV/0!</v>
      </c>
      <c r="AX575" s="25"/>
    </row>
    <row r="576" spans="1:50" x14ac:dyDescent="0.25">
      <c r="A576" s="29" t="s">
        <v>0</v>
      </c>
      <c r="B576" s="29" t="s">
        <v>1672</v>
      </c>
      <c r="C576" s="20" t="s">
        <v>1673</v>
      </c>
      <c r="D576" s="20" t="s">
        <v>1674</v>
      </c>
      <c r="E576" s="20"/>
      <c r="F576" s="20" t="s">
        <v>823</v>
      </c>
      <c r="G576" s="20" t="s">
        <v>824</v>
      </c>
      <c r="H576" s="20">
        <v>20032</v>
      </c>
      <c r="I576" s="20" t="s">
        <v>1730</v>
      </c>
      <c r="J576" s="20" t="s">
        <v>1233</v>
      </c>
      <c r="K576" s="20" t="s">
        <v>1731</v>
      </c>
      <c r="L576" s="21" t="str">
        <f t="shared" si="48"/>
        <v>Toni Thomas Associates, Inc.  -  Information Technology-Security+ (126 clock hours)</v>
      </c>
      <c r="M576" s="20">
        <v>1</v>
      </c>
      <c r="N576" s="20" t="s">
        <v>840</v>
      </c>
      <c r="O576" s="20">
        <v>111003</v>
      </c>
      <c r="P576" s="22">
        <v>5250</v>
      </c>
      <c r="Q576" s="22">
        <v>75</v>
      </c>
      <c r="R576" s="20">
        <v>8</v>
      </c>
      <c r="S576" s="20">
        <v>15</v>
      </c>
      <c r="T576" s="20">
        <v>1</v>
      </c>
      <c r="U576" s="21">
        <v>0</v>
      </c>
      <c r="V576" s="74">
        <v>0</v>
      </c>
      <c r="W576" s="21">
        <v>0</v>
      </c>
      <c r="X576" s="21">
        <v>0</v>
      </c>
      <c r="Y576" s="21">
        <v>0</v>
      </c>
      <c r="Z576" s="23">
        <v>0</v>
      </c>
      <c r="AA576" s="21">
        <v>0</v>
      </c>
      <c r="AB576" s="20">
        <v>9999999.9900000002</v>
      </c>
      <c r="AC576" s="20">
        <v>9999999.9900000002</v>
      </c>
      <c r="AD576" s="21">
        <v>0</v>
      </c>
      <c r="AE576" s="21">
        <v>0</v>
      </c>
      <c r="AF576" s="21">
        <v>0</v>
      </c>
      <c r="AG576" s="21">
        <v>0</v>
      </c>
      <c r="AH576" s="21">
        <v>0</v>
      </c>
      <c r="AI576" s="21">
        <v>0</v>
      </c>
      <c r="AJ576" s="21">
        <v>0</v>
      </c>
      <c r="AK576" s="23">
        <v>0</v>
      </c>
      <c r="AL576" s="21">
        <v>0</v>
      </c>
      <c r="AM576" s="21">
        <v>0</v>
      </c>
      <c r="AN576" s="20">
        <v>0</v>
      </c>
      <c r="AO576" s="21">
        <v>0</v>
      </c>
      <c r="AP576" s="21">
        <v>0</v>
      </c>
      <c r="AQ576" s="21">
        <v>0</v>
      </c>
      <c r="AR576" s="93" t="e">
        <f t="shared" si="53"/>
        <v>#DIV/0!</v>
      </c>
      <c r="AS576" s="93" t="e">
        <f t="shared" si="49"/>
        <v>#DIV/0!</v>
      </c>
      <c r="AT576" s="93" t="e">
        <f t="shared" si="50"/>
        <v>#DIV/0!</v>
      </c>
      <c r="AU576" s="94" t="e">
        <f t="shared" si="51"/>
        <v>#DIV/0!</v>
      </c>
      <c r="AV576" s="93" t="e">
        <f t="shared" si="51"/>
        <v>#DIV/0!</v>
      </c>
      <c r="AW576" s="93" t="e">
        <f t="shared" si="52"/>
        <v>#DIV/0!</v>
      </c>
      <c r="AX576" s="20"/>
    </row>
    <row r="577" spans="1:50" x14ac:dyDescent="0.25">
      <c r="A577" s="24" t="s">
        <v>0</v>
      </c>
      <c r="B577" s="24" t="s">
        <v>1672</v>
      </c>
      <c r="C577" s="25" t="s">
        <v>1673</v>
      </c>
      <c r="D577" s="25" t="s">
        <v>1674</v>
      </c>
      <c r="E577" s="25"/>
      <c r="F577" s="25" t="s">
        <v>823</v>
      </c>
      <c r="G577" s="25" t="s">
        <v>824</v>
      </c>
      <c r="H577" s="25">
        <v>20032</v>
      </c>
      <c r="I577" s="25" t="s">
        <v>1808</v>
      </c>
      <c r="J577" s="25" t="s">
        <v>1809</v>
      </c>
      <c r="K577" s="25" t="s">
        <v>1677</v>
      </c>
      <c r="L577" s="21" t="str">
        <f t="shared" si="48"/>
        <v>Toni Thomas Associates, Inc.  -  Security Guard Unarmed (200 clock hours)</v>
      </c>
      <c r="M577" s="25">
        <v>3</v>
      </c>
      <c r="N577" s="25" t="s">
        <v>1810</v>
      </c>
      <c r="O577" s="25">
        <v>430109</v>
      </c>
      <c r="P577" s="27">
        <v>5350</v>
      </c>
      <c r="Q577" s="27">
        <v>0</v>
      </c>
      <c r="R577" s="25">
        <v>20</v>
      </c>
      <c r="S577" s="25">
        <v>10</v>
      </c>
      <c r="T577" s="25">
        <v>1</v>
      </c>
      <c r="U577" s="26">
        <v>0</v>
      </c>
      <c r="V577" s="75">
        <v>0</v>
      </c>
      <c r="W577" s="26">
        <v>0</v>
      </c>
      <c r="X577" s="26">
        <v>0</v>
      </c>
      <c r="Y577" s="26">
        <v>0</v>
      </c>
      <c r="Z577" s="28">
        <v>0</v>
      </c>
      <c r="AA577" s="26">
        <v>0</v>
      </c>
      <c r="AB577" s="25">
        <v>9999999.9900000002</v>
      </c>
      <c r="AC577" s="25">
        <v>9999999.9900000002</v>
      </c>
      <c r="AD577" s="26">
        <v>0</v>
      </c>
      <c r="AE577" s="26">
        <v>0</v>
      </c>
      <c r="AF577" s="26">
        <v>0</v>
      </c>
      <c r="AG577" s="26">
        <v>0</v>
      </c>
      <c r="AH577" s="26">
        <v>0</v>
      </c>
      <c r="AI577" s="26">
        <v>0</v>
      </c>
      <c r="AJ577" s="26">
        <v>0</v>
      </c>
      <c r="AK577" s="28">
        <v>0</v>
      </c>
      <c r="AL577" s="26">
        <v>0</v>
      </c>
      <c r="AM577" s="26">
        <v>0</v>
      </c>
      <c r="AN577" s="25">
        <v>0</v>
      </c>
      <c r="AO577" s="26">
        <v>0</v>
      </c>
      <c r="AP577" s="26">
        <v>0</v>
      </c>
      <c r="AQ577" s="26">
        <v>0</v>
      </c>
      <c r="AR577" s="93" t="e">
        <f t="shared" si="53"/>
        <v>#DIV/0!</v>
      </c>
      <c r="AS577" s="96" t="e">
        <f t="shared" si="49"/>
        <v>#DIV/0!</v>
      </c>
      <c r="AT577" s="93" t="e">
        <f t="shared" si="50"/>
        <v>#DIV/0!</v>
      </c>
      <c r="AU577" s="94" t="e">
        <f t="shared" si="51"/>
        <v>#DIV/0!</v>
      </c>
      <c r="AV577" s="93" t="e">
        <f t="shared" si="51"/>
        <v>#DIV/0!</v>
      </c>
      <c r="AW577" s="93" t="e">
        <f t="shared" si="52"/>
        <v>#DIV/0!</v>
      </c>
      <c r="AX577" s="25"/>
    </row>
    <row r="578" spans="1:50" x14ac:dyDescent="0.25">
      <c r="A578" s="29" t="s">
        <v>0</v>
      </c>
      <c r="B578" s="29" t="s">
        <v>472</v>
      </c>
      <c r="C578" s="20" t="s">
        <v>473</v>
      </c>
      <c r="D578" s="20" t="s">
        <v>474</v>
      </c>
      <c r="E578" s="20" t="s">
        <v>475</v>
      </c>
      <c r="F578" s="20" t="s">
        <v>476</v>
      </c>
      <c r="G578" s="20" t="s">
        <v>0</v>
      </c>
      <c r="H578" s="20">
        <v>21204</v>
      </c>
      <c r="I578" s="20" t="s">
        <v>1996</v>
      </c>
      <c r="J578" s="20" t="s">
        <v>1997</v>
      </c>
      <c r="K578" s="20" t="s">
        <v>1998</v>
      </c>
      <c r="L578" s="21" t="str">
        <f t="shared" ref="L578:L586" si="54">CONCATENATE(B578,"  -  ",I578)</f>
        <v>Towson University  -  Certified Digital Marketing Fundamentals (120 clock hours)</v>
      </c>
      <c r="M578" s="20">
        <v>19</v>
      </c>
      <c r="N578" s="20" t="s">
        <v>1999</v>
      </c>
      <c r="O578" s="20">
        <v>521401</v>
      </c>
      <c r="P578" s="22">
        <v>2399</v>
      </c>
      <c r="Q578" s="22">
        <v>0</v>
      </c>
      <c r="R578" s="20">
        <v>5</v>
      </c>
      <c r="S578" s="20">
        <v>26</v>
      </c>
      <c r="T578" s="20">
        <v>1</v>
      </c>
      <c r="U578" s="21">
        <v>0</v>
      </c>
      <c r="V578" s="74">
        <v>0</v>
      </c>
      <c r="W578" s="21">
        <v>0</v>
      </c>
      <c r="X578" s="21">
        <v>0</v>
      </c>
      <c r="Y578" s="21">
        <v>0</v>
      </c>
      <c r="Z578" s="23">
        <v>0</v>
      </c>
      <c r="AA578" s="21">
        <v>0</v>
      </c>
      <c r="AB578" s="20">
        <v>9999999.9900000002</v>
      </c>
      <c r="AC578" s="20">
        <v>9999999.9900000002</v>
      </c>
      <c r="AD578" s="21">
        <v>0</v>
      </c>
      <c r="AE578" s="21">
        <v>0</v>
      </c>
      <c r="AF578" s="21">
        <v>0</v>
      </c>
      <c r="AG578" s="21">
        <v>0</v>
      </c>
      <c r="AH578" s="21">
        <v>0</v>
      </c>
      <c r="AI578" s="21">
        <v>0</v>
      </c>
      <c r="AJ578" s="21">
        <v>0</v>
      </c>
      <c r="AK578" s="23">
        <v>0</v>
      </c>
      <c r="AL578" s="21">
        <v>0</v>
      </c>
      <c r="AM578" s="21">
        <v>0</v>
      </c>
      <c r="AN578" s="20">
        <v>0</v>
      </c>
      <c r="AO578" s="21">
        <v>0</v>
      </c>
      <c r="AP578" s="21">
        <v>0</v>
      </c>
      <c r="AQ578" s="21">
        <v>0</v>
      </c>
      <c r="AR578" s="93" t="e">
        <f t="shared" si="53"/>
        <v>#DIV/0!</v>
      </c>
      <c r="AS578" s="93" t="e">
        <f t="shared" ref="AS578:AS586" si="55">SUM(Y578/AE578)</f>
        <v>#DIV/0!</v>
      </c>
      <c r="AT578" s="93" t="e">
        <f t="shared" ref="AT578:AT586" si="56">SUM(AA578/AE578)</f>
        <v>#DIV/0!</v>
      </c>
      <c r="AU578" s="94" t="e">
        <f t="shared" ref="AU578:AV586" si="57">SUM(AL578/AP578)</f>
        <v>#DIV/0!</v>
      </c>
      <c r="AV578" s="93" t="e">
        <f t="shared" si="57"/>
        <v>#DIV/0!</v>
      </c>
      <c r="AW578" s="93" t="e">
        <f t="shared" ref="AW578:AW586" si="58">SUM(AO578/AQ578)</f>
        <v>#DIV/0!</v>
      </c>
      <c r="AX578" s="20"/>
    </row>
    <row r="579" spans="1:50" x14ac:dyDescent="0.25">
      <c r="A579" s="24" t="s">
        <v>0</v>
      </c>
      <c r="B579" s="29" t="s">
        <v>504</v>
      </c>
      <c r="C579" s="20" t="s">
        <v>505</v>
      </c>
      <c r="D579" s="20" t="s">
        <v>506</v>
      </c>
      <c r="E579" s="20" t="s">
        <v>507</v>
      </c>
      <c r="F579" s="20" t="s">
        <v>4</v>
      </c>
      <c r="G579" s="20" t="s">
        <v>0</v>
      </c>
      <c r="H579" s="20">
        <v>21046</v>
      </c>
      <c r="I579" s="20" t="s">
        <v>1681</v>
      </c>
      <c r="J579" s="20" t="s">
        <v>1682</v>
      </c>
      <c r="K579" s="20" t="s">
        <v>1683</v>
      </c>
      <c r="L579" s="21" t="str">
        <f t="shared" si="54"/>
        <v>University Of Md Baltimore County (umbc)  -  Certified Cybersecurity Analyst (413 clock hours)</v>
      </c>
      <c r="M579" s="20">
        <v>1</v>
      </c>
      <c r="N579" s="20" t="s">
        <v>1388</v>
      </c>
      <c r="O579" s="20">
        <v>111001</v>
      </c>
      <c r="P579" s="22">
        <v>10995</v>
      </c>
      <c r="Q579" s="22">
        <v>0</v>
      </c>
      <c r="R579" s="20">
        <v>12</v>
      </c>
      <c r="S579" s="20">
        <v>35</v>
      </c>
      <c r="T579" s="20">
        <v>1</v>
      </c>
      <c r="U579" s="21">
        <v>0</v>
      </c>
      <c r="V579" s="74">
        <v>0</v>
      </c>
      <c r="W579" s="21">
        <v>0</v>
      </c>
      <c r="X579" s="21">
        <v>0</v>
      </c>
      <c r="Y579" s="21">
        <v>0</v>
      </c>
      <c r="Z579" s="23">
        <v>0</v>
      </c>
      <c r="AA579" s="21">
        <v>0</v>
      </c>
      <c r="AB579" s="20">
        <v>9999999.9900000002</v>
      </c>
      <c r="AC579" s="20">
        <v>9999999.9900000002</v>
      </c>
      <c r="AD579" s="21">
        <v>0</v>
      </c>
      <c r="AE579" s="21">
        <v>0</v>
      </c>
      <c r="AF579" s="21">
        <v>0</v>
      </c>
      <c r="AG579" s="21">
        <v>0</v>
      </c>
      <c r="AH579" s="21">
        <v>0</v>
      </c>
      <c r="AI579" s="21">
        <v>0</v>
      </c>
      <c r="AJ579" s="21">
        <v>0</v>
      </c>
      <c r="AK579" s="23">
        <v>0</v>
      </c>
      <c r="AL579" s="21">
        <v>0</v>
      </c>
      <c r="AM579" s="21">
        <v>0</v>
      </c>
      <c r="AN579" s="20">
        <v>0</v>
      </c>
      <c r="AO579" s="21">
        <v>0</v>
      </c>
      <c r="AP579" s="21">
        <v>0</v>
      </c>
      <c r="AQ579" s="21">
        <v>0</v>
      </c>
      <c r="AR579" s="93" t="e">
        <f t="shared" ref="AR579:AR586" si="59">SUM(X579/AD579)</f>
        <v>#DIV/0!</v>
      </c>
      <c r="AS579" s="93" t="e">
        <f t="shared" si="55"/>
        <v>#DIV/0!</v>
      </c>
      <c r="AT579" s="93" t="e">
        <f t="shared" si="56"/>
        <v>#DIV/0!</v>
      </c>
      <c r="AU579" s="94" t="e">
        <f t="shared" si="57"/>
        <v>#DIV/0!</v>
      </c>
      <c r="AV579" s="93" t="e">
        <f t="shared" si="57"/>
        <v>#DIV/0!</v>
      </c>
      <c r="AW579" s="93" t="e">
        <f t="shared" si="58"/>
        <v>#DIV/0!</v>
      </c>
      <c r="AX579" s="20"/>
    </row>
    <row r="580" spans="1:50" x14ac:dyDescent="0.25">
      <c r="A580" s="29" t="s">
        <v>0</v>
      </c>
      <c r="B580" s="29" t="s">
        <v>504</v>
      </c>
      <c r="C580" s="20" t="s">
        <v>505</v>
      </c>
      <c r="D580" s="20" t="s">
        <v>506</v>
      </c>
      <c r="E580" s="20" t="s">
        <v>507</v>
      </c>
      <c r="F580" s="20" t="s">
        <v>4</v>
      </c>
      <c r="G580" s="20" t="s">
        <v>0</v>
      </c>
      <c r="H580" s="20">
        <v>21046</v>
      </c>
      <c r="I580" s="20" t="s">
        <v>1992</v>
      </c>
      <c r="J580" s="20" t="s">
        <v>1993</v>
      </c>
      <c r="K580" s="20" t="s">
        <v>1994</v>
      </c>
      <c r="L580" s="21" t="str">
        <f t="shared" si="54"/>
        <v>University Of Md Baltimore County (umbc)  -  CompTIA IT Data+ (35 clock hours)</v>
      </c>
      <c r="M580" s="20">
        <v>1</v>
      </c>
      <c r="N580" s="20" t="s">
        <v>1995</v>
      </c>
      <c r="O580" s="20">
        <v>110301</v>
      </c>
      <c r="P580" s="22">
        <v>1995</v>
      </c>
      <c r="Q580" s="22">
        <v>0</v>
      </c>
      <c r="R580" s="20">
        <v>35</v>
      </c>
      <c r="S580" s="20">
        <v>1</v>
      </c>
      <c r="T580" s="20">
        <v>5</v>
      </c>
      <c r="U580" s="21">
        <v>0</v>
      </c>
      <c r="V580" s="74">
        <v>0</v>
      </c>
      <c r="W580" s="21">
        <v>0</v>
      </c>
      <c r="X580" s="21">
        <v>0</v>
      </c>
      <c r="Y580" s="21">
        <v>0</v>
      </c>
      <c r="Z580" s="23">
        <v>0</v>
      </c>
      <c r="AA580" s="21">
        <v>0</v>
      </c>
      <c r="AB580" s="20">
        <v>9999999.9900000002</v>
      </c>
      <c r="AC580" s="20">
        <v>9999999.9900000002</v>
      </c>
      <c r="AD580" s="21">
        <v>0</v>
      </c>
      <c r="AE580" s="21">
        <v>0</v>
      </c>
      <c r="AF580" s="21">
        <v>0</v>
      </c>
      <c r="AG580" s="21">
        <v>0</v>
      </c>
      <c r="AH580" s="21">
        <v>0</v>
      </c>
      <c r="AI580" s="21">
        <v>0</v>
      </c>
      <c r="AJ580" s="21">
        <v>0</v>
      </c>
      <c r="AK580" s="23">
        <v>0</v>
      </c>
      <c r="AL580" s="21">
        <v>0</v>
      </c>
      <c r="AM580" s="21">
        <v>0</v>
      </c>
      <c r="AN580" s="20">
        <v>0</v>
      </c>
      <c r="AO580" s="21">
        <v>0</v>
      </c>
      <c r="AP580" s="21">
        <v>0</v>
      </c>
      <c r="AQ580" s="21">
        <v>0</v>
      </c>
      <c r="AR580" s="93" t="e">
        <f t="shared" si="59"/>
        <v>#DIV/0!</v>
      </c>
      <c r="AS580" s="93" t="e">
        <f t="shared" si="55"/>
        <v>#DIV/0!</v>
      </c>
      <c r="AT580" s="93" t="e">
        <f t="shared" si="56"/>
        <v>#DIV/0!</v>
      </c>
      <c r="AU580" s="94" t="e">
        <f t="shared" si="57"/>
        <v>#DIV/0!</v>
      </c>
      <c r="AV580" s="93" t="e">
        <f t="shared" si="57"/>
        <v>#DIV/0!</v>
      </c>
      <c r="AW580" s="93" t="e">
        <f t="shared" si="58"/>
        <v>#DIV/0!</v>
      </c>
      <c r="AX580" s="20"/>
    </row>
    <row r="581" spans="1:50" x14ac:dyDescent="0.25">
      <c r="A581" s="24" t="s">
        <v>0</v>
      </c>
      <c r="B581" s="24" t="s">
        <v>820</v>
      </c>
      <c r="C581" s="25" t="s">
        <v>821</v>
      </c>
      <c r="D581" s="25" t="s">
        <v>822</v>
      </c>
      <c r="E581" s="25"/>
      <c r="F581" s="25" t="s">
        <v>823</v>
      </c>
      <c r="G581" s="25" t="s">
        <v>824</v>
      </c>
      <c r="H581" s="25">
        <v>20036</v>
      </c>
      <c r="I581" s="25" t="s">
        <v>829</v>
      </c>
      <c r="J581" s="25" t="s">
        <v>830</v>
      </c>
      <c r="K581" s="25" t="s">
        <v>827</v>
      </c>
      <c r="L581" s="21" t="str">
        <f t="shared" si="54"/>
        <v>Veterans Enterprise Training &amp; Services Group Inc.  -  Cisco CCENT Exam Prep (72 Clock Hours)</v>
      </c>
      <c r="M581" s="25">
        <v>1</v>
      </c>
      <c r="N581" s="25" t="s">
        <v>831</v>
      </c>
      <c r="O581" s="25">
        <v>110901</v>
      </c>
      <c r="P581" s="27">
        <v>2250</v>
      </c>
      <c r="Q581" s="27">
        <v>350</v>
      </c>
      <c r="R581" s="25">
        <v>18</v>
      </c>
      <c r="S581" s="25">
        <v>4</v>
      </c>
      <c r="T581" s="25">
        <v>1</v>
      </c>
      <c r="U581" s="26">
        <v>3</v>
      </c>
      <c r="V581" s="75">
        <v>0</v>
      </c>
      <c r="W581" s="26">
        <v>0</v>
      </c>
      <c r="X581" s="26">
        <v>0</v>
      </c>
      <c r="Y581" s="26">
        <v>0</v>
      </c>
      <c r="Z581" s="28">
        <v>0</v>
      </c>
      <c r="AA581" s="26">
        <v>0</v>
      </c>
      <c r="AB581" s="25">
        <v>9999999.9900000002</v>
      </c>
      <c r="AC581" s="25">
        <v>9999999.9900000002</v>
      </c>
      <c r="AD581" s="26">
        <v>0</v>
      </c>
      <c r="AE581" s="26">
        <v>0</v>
      </c>
      <c r="AF581" s="26">
        <v>0</v>
      </c>
      <c r="AG581" s="26">
        <v>0</v>
      </c>
      <c r="AH581" s="26">
        <v>0</v>
      </c>
      <c r="AI581" s="26">
        <v>0</v>
      </c>
      <c r="AJ581" s="26">
        <v>0</v>
      </c>
      <c r="AK581" s="28">
        <v>0</v>
      </c>
      <c r="AL581" s="26">
        <v>0</v>
      </c>
      <c r="AM581" s="26">
        <v>0</v>
      </c>
      <c r="AN581" s="25">
        <v>0</v>
      </c>
      <c r="AO581" s="26">
        <v>0</v>
      </c>
      <c r="AP581" s="26">
        <v>0</v>
      </c>
      <c r="AQ581" s="26">
        <v>0</v>
      </c>
      <c r="AR581" s="93" t="e">
        <f t="shared" si="59"/>
        <v>#DIV/0!</v>
      </c>
      <c r="AS581" s="96" t="e">
        <f t="shared" si="55"/>
        <v>#DIV/0!</v>
      </c>
      <c r="AT581" s="93" t="e">
        <f t="shared" si="56"/>
        <v>#DIV/0!</v>
      </c>
      <c r="AU581" s="94" t="e">
        <f t="shared" si="57"/>
        <v>#DIV/0!</v>
      </c>
      <c r="AV581" s="93" t="e">
        <f t="shared" si="57"/>
        <v>#DIV/0!</v>
      </c>
      <c r="AW581" s="93" t="e">
        <f t="shared" si="58"/>
        <v>#DIV/0!</v>
      </c>
      <c r="AX581" s="25"/>
    </row>
    <row r="582" spans="1:50" x14ac:dyDescent="0.25">
      <c r="A582" s="29" t="s">
        <v>0</v>
      </c>
      <c r="B582" s="29" t="s">
        <v>820</v>
      </c>
      <c r="C582" s="20" t="s">
        <v>821</v>
      </c>
      <c r="D582" s="20" t="s">
        <v>822</v>
      </c>
      <c r="E582" s="20"/>
      <c r="F582" s="20" t="s">
        <v>823</v>
      </c>
      <c r="G582" s="20" t="s">
        <v>824</v>
      </c>
      <c r="H582" s="20">
        <v>20036</v>
      </c>
      <c r="I582" s="20" t="s">
        <v>832</v>
      </c>
      <c r="J582" s="20" t="s">
        <v>833</v>
      </c>
      <c r="K582" s="20" t="s">
        <v>827</v>
      </c>
      <c r="L582" s="21" t="str">
        <f t="shared" si="54"/>
        <v>Veterans Enterprise Training &amp; Services Group Inc.  -  Cisco CCNA Exam Prep (108 Clock Hours)</v>
      </c>
      <c r="M582" s="20">
        <v>1</v>
      </c>
      <c r="N582" s="20" t="s">
        <v>834</v>
      </c>
      <c r="O582" s="20">
        <v>110901</v>
      </c>
      <c r="P582" s="22">
        <v>1400</v>
      </c>
      <c r="Q582" s="22">
        <v>500</v>
      </c>
      <c r="R582" s="20">
        <v>18</v>
      </c>
      <c r="S582" s="20">
        <v>6</v>
      </c>
      <c r="T582" s="20">
        <v>1</v>
      </c>
      <c r="U582" s="21">
        <v>0</v>
      </c>
      <c r="V582" s="74">
        <v>0</v>
      </c>
      <c r="W582" s="21">
        <v>0</v>
      </c>
      <c r="X582" s="21">
        <v>0</v>
      </c>
      <c r="Y582" s="21">
        <v>0</v>
      </c>
      <c r="Z582" s="23">
        <v>0</v>
      </c>
      <c r="AA582" s="21">
        <v>0</v>
      </c>
      <c r="AB582" s="20">
        <v>9999999.9900000002</v>
      </c>
      <c r="AC582" s="20">
        <v>9999999.9900000002</v>
      </c>
      <c r="AD582" s="21">
        <v>0</v>
      </c>
      <c r="AE582" s="21">
        <v>0</v>
      </c>
      <c r="AF582" s="21">
        <v>0</v>
      </c>
      <c r="AG582" s="21">
        <v>0</v>
      </c>
      <c r="AH582" s="21">
        <v>0</v>
      </c>
      <c r="AI582" s="21">
        <v>0</v>
      </c>
      <c r="AJ582" s="21">
        <v>0</v>
      </c>
      <c r="AK582" s="23">
        <v>0</v>
      </c>
      <c r="AL582" s="21">
        <v>0</v>
      </c>
      <c r="AM582" s="21">
        <v>0</v>
      </c>
      <c r="AN582" s="20">
        <v>0</v>
      </c>
      <c r="AO582" s="21">
        <v>0</v>
      </c>
      <c r="AP582" s="21">
        <v>0</v>
      </c>
      <c r="AQ582" s="21">
        <v>0</v>
      </c>
      <c r="AR582" s="93" t="e">
        <f t="shared" si="59"/>
        <v>#DIV/0!</v>
      </c>
      <c r="AS582" s="93" t="e">
        <f t="shared" si="55"/>
        <v>#DIV/0!</v>
      </c>
      <c r="AT582" s="93" t="e">
        <f t="shared" si="56"/>
        <v>#DIV/0!</v>
      </c>
      <c r="AU582" s="94" t="e">
        <f t="shared" si="57"/>
        <v>#DIV/0!</v>
      </c>
      <c r="AV582" s="93" t="e">
        <f t="shared" si="57"/>
        <v>#DIV/0!</v>
      </c>
      <c r="AW582" s="93" t="e">
        <f t="shared" si="58"/>
        <v>#DIV/0!</v>
      </c>
      <c r="AX582" s="20"/>
    </row>
    <row r="583" spans="1:50" x14ac:dyDescent="0.25">
      <c r="A583" s="24" t="s">
        <v>0</v>
      </c>
      <c r="B583" s="29" t="s">
        <v>1270</v>
      </c>
      <c r="C583" s="20" t="s">
        <v>1271</v>
      </c>
      <c r="D583" s="20" t="s">
        <v>1272</v>
      </c>
      <c r="E583" s="20"/>
      <c r="F583" s="20" t="s">
        <v>823</v>
      </c>
      <c r="G583" s="20" t="s">
        <v>824</v>
      </c>
      <c r="H583" s="20">
        <v>20005</v>
      </c>
      <c r="I583" s="20" t="s">
        <v>1273</v>
      </c>
      <c r="J583" s="20" t="s">
        <v>1274</v>
      </c>
      <c r="K583" s="20" t="s">
        <v>1275</v>
      </c>
      <c r="L583" s="21" t="str">
        <f t="shared" si="54"/>
        <v>Westlink Career Institute, LLC  -  Emergency Medical Technician-Basic (240 clock hours)</v>
      </c>
      <c r="M583" s="20">
        <v>1</v>
      </c>
      <c r="N583" s="20" t="s">
        <v>1276</v>
      </c>
      <c r="O583" s="20">
        <v>510904</v>
      </c>
      <c r="P583" s="22">
        <v>5000</v>
      </c>
      <c r="Q583" s="22">
        <v>0</v>
      </c>
      <c r="R583" s="20">
        <v>12</v>
      </c>
      <c r="S583" s="20">
        <v>16</v>
      </c>
      <c r="T583" s="20">
        <v>1</v>
      </c>
      <c r="U583" s="21">
        <v>0</v>
      </c>
      <c r="V583" s="74">
        <v>0</v>
      </c>
      <c r="W583" s="21">
        <v>0</v>
      </c>
      <c r="X583" s="21">
        <v>0</v>
      </c>
      <c r="Y583" s="21">
        <v>0</v>
      </c>
      <c r="Z583" s="23">
        <v>0</v>
      </c>
      <c r="AA583" s="21">
        <v>0</v>
      </c>
      <c r="AB583" s="20">
        <v>9999999.9900000002</v>
      </c>
      <c r="AC583" s="20">
        <v>9999999.9900000002</v>
      </c>
      <c r="AD583" s="21">
        <v>0</v>
      </c>
      <c r="AE583" s="21">
        <v>0</v>
      </c>
      <c r="AF583" s="21">
        <v>0</v>
      </c>
      <c r="AG583" s="21">
        <v>0</v>
      </c>
      <c r="AH583" s="21">
        <v>0</v>
      </c>
      <c r="AI583" s="21">
        <v>0</v>
      </c>
      <c r="AJ583" s="21">
        <v>0</v>
      </c>
      <c r="AK583" s="23">
        <v>0</v>
      </c>
      <c r="AL583" s="21">
        <v>0</v>
      </c>
      <c r="AM583" s="21">
        <v>0</v>
      </c>
      <c r="AN583" s="20">
        <v>0</v>
      </c>
      <c r="AO583" s="21">
        <v>0</v>
      </c>
      <c r="AP583" s="21">
        <v>0</v>
      </c>
      <c r="AQ583" s="21">
        <v>0</v>
      </c>
      <c r="AR583" s="93" t="e">
        <f t="shared" si="59"/>
        <v>#DIV/0!</v>
      </c>
      <c r="AS583" s="93" t="e">
        <f t="shared" si="55"/>
        <v>#DIV/0!</v>
      </c>
      <c r="AT583" s="93" t="e">
        <f t="shared" si="56"/>
        <v>#DIV/0!</v>
      </c>
      <c r="AU583" s="94" t="e">
        <f t="shared" si="57"/>
        <v>#DIV/0!</v>
      </c>
      <c r="AV583" s="93" t="e">
        <f t="shared" si="57"/>
        <v>#DIV/0!</v>
      </c>
      <c r="AW583" s="93" t="e">
        <f t="shared" si="58"/>
        <v>#DIV/0!</v>
      </c>
      <c r="AX583" s="20"/>
    </row>
    <row r="584" spans="1:50" x14ac:dyDescent="0.25">
      <c r="A584" s="29" t="s">
        <v>0</v>
      </c>
      <c r="B584" s="29" t="s">
        <v>1932</v>
      </c>
      <c r="C584" s="20" t="s">
        <v>1933</v>
      </c>
      <c r="D584" s="20" t="s">
        <v>1934</v>
      </c>
      <c r="E584" s="20"/>
      <c r="F584" s="20" t="s">
        <v>1935</v>
      </c>
      <c r="G584" s="20" t="s">
        <v>0</v>
      </c>
      <c r="H584" s="20">
        <v>21228</v>
      </c>
      <c r="I584" s="20" t="s">
        <v>1942</v>
      </c>
      <c r="J584" s="20" t="s">
        <v>1943</v>
      </c>
      <c r="K584" s="20" t="s">
        <v>1938</v>
      </c>
      <c r="L584" s="21" t="str">
        <f t="shared" si="54"/>
        <v>Women of Valor, Inc.  -  Certified Apartment Maintenance Technician (65 clock hours)</v>
      </c>
      <c r="M584" s="20">
        <v>1</v>
      </c>
      <c r="N584" s="20" t="s">
        <v>1944</v>
      </c>
      <c r="O584" s="20">
        <v>460401</v>
      </c>
      <c r="P584" s="22">
        <v>4500</v>
      </c>
      <c r="Q584" s="22">
        <v>3000</v>
      </c>
      <c r="R584" s="20">
        <v>11</v>
      </c>
      <c r="S584" s="20">
        <v>6</v>
      </c>
      <c r="T584" s="20">
        <v>1</v>
      </c>
      <c r="U584" s="21">
        <v>0</v>
      </c>
      <c r="V584" s="74">
        <v>0</v>
      </c>
      <c r="W584" s="21">
        <v>0</v>
      </c>
      <c r="X584" s="21">
        <v>0</v>
      </c>
      <c r="Y584" s="21">
        <v>0</v>
      </c>
      <c r="Z584" s="23">
        <v>0</v>
      </c>
      <c r="AA584" s="21">
        <v>0</v>
      </c>
      <c r="AB584" s="20">
        <v>9999999.9900000002</v>
      </c>
      <c r="AC584" s="20">
        <v>9999999.9900000002</v>
      </c>
      <c r="AD584" s="21">
        <v>0</v>
      </c>
      <c r="AE584" s="21">
        <v>0</v>
      </c>
      <c r="AF584" s="21">
        <v>0</v>
      </c>
      <c r="AG584" s="21">
        <v>0</v>
      </c>
      <c r="AH584" s="21">
        <v>0</v>
      </c>
      <c r="AI584" s="21">
        <v>0</v>
      </c>
      <c r="AJ584" s="21">
        <v>0</v>
      </c>
      <c r="AK584" s="23">
        <v>0</v>
      </c>
      <c r="AL584" s="21">
        <v>0</v>
      </c>
      <c r="AM584" s="21">
        <v>0</v>
      </c>
      <c r="AN584" s="20">
        <v>0</v>
      </c>
      <c r="AO584" s="21">
        <v>0</v>
      </c>
      <c r="AP584" s="21">
        <v>0</v>
      </c>
      <c r="AQ584" s="21">
        <v>0</v>
      </c>
      <c r="AR584" s="93" t="e">
        <f t="shared" si="59"/>
        <v>#DIV/0!</v>
      </c>
      <c r="AS584" s="93" t="e">
        <f t="shared" si="55"/>
        <v>#DIV/0!</v>
      </c>
      <c r="AT584" s="93" t="e">
        <f t="shared" si="56"/>
        <v>#DIV/0!</v>
      </c>
      <c r="AU584" s="94" t="e">
        <f t="shared" si="57"/>
        <v>#DIV/0!</v>
      </c>
      <c r="AV584" s="93" t="e">
        <f t="shared" si="57"/>
        <v>#DIV/0!</v>
      </c>
      <c r="AW584" s="93" t="e">
        <f t="shared" si="58"/>
        <v>#DIV/0!</v>
      </c>
      <c r="AX584" s="20"/>
    </row>
    <row r="585" spans="1:50" x14ac:dyDescent="0.25">
      <c r="A585" s="29" t="s">
        <v>0</v>
      </c>
      <c r="B585" s="29" t="s">
        <v>1932</v>
      </c>
      <c r="C585" s="20" t="s">
        <v>1933</v>
      </c>
      <c r="D585" s="20" t="s">
        <v>1934</v>
      </c>
      <c r="E585" s="20"/>
      <c r="F585" s="20" t="s">
        <v>1935</v>
      </c>
      <c r="G585" s="20" t="s">
        <v>0</v>
      </c>
      <c r="H585" s="20">
        <v>21228</v>
      </c>
      <c r="I585" s="20" t="s">
        <v>2018</v>
      </c>
      <c r="J585" s="20" t="s">
        <v>1208</v>
      </c>
      <c r="K585" s="20" t="s">
        <v>2019</v>
      </c>
      <c r="L585" s="21" t="str">
        <f t="shared" si="54"/>
        <v>Women of Valor, Inc.  -  Certified Network+ Technician Training (160 clock hours)</v>
      </c>
      <c r="M585" s="20">
        <v>1</v>
      </c>
      <c r="N585" s="20" t="s">
        <v>480</v>
      </c>
      <c r="O585" s="20">
        <v>110901</v>
      </c>
      <c r="P585" s="22">
        <v>3500</v>
      </c>
      <c r="Q585" s="22">
        <v>1500</v>
      </c>
      <c r="R585" s="20">
        <v>20</v>
      </c>
      <c r="S585" s="20">
        <v>8</v>
      </c>
      <c r="T585" s="20">
        <v>1</v>
      </c>
      <c r="U585" s="21">
        <v>0</v>
      </c>
      <c r="V585" s="74">
        <v>0</v>
      </c>
      <c r="W585" s="21">
        <v>0</v>
      </c>
      <c r="X585" s="21">
        <v>0</v>
      </c>
      <c r="Y585" s="21">
        <v>0</v>
      </c>
      <c r="Z585" s="23">
        <v>0</v>
      </c>
      <c r="AA585" s="21">
        <v>0</v>
      </c>
      <c r="AB585" s="20">
        <v>9999999.9900000002</v>
      </c>
      <c r="AC585" s="20">
        <v>9999999.9900000002</v>
      </c>
      <c r="AD585" s="21">
        <v>0</v>
      </c>
      <c r="AE585" s="21">
        <v>0</v>
      </c>
      <c r="AF585" s="21">
        <v>0</v>
      </c>
      <c r="AG585" s="21">
        <v>0</v>
      </c>
      <c r="AH585" s="21">
        <v>0</v>
      </c>
      <c r="AI585" s="21">
        <v>0</v>
      </c>
      <c r="AJ585" s="21">
        <v>0</v>
      </c>
      <c r="AK585" s="23">
        <v>0</v>
      </c>
      <c r="AL585" s="21">
        <v>0</v>
      </c>
      <c r="AM585" s="21">
        <v>0</v>
      </c>
      <c r="AN585" s="20">
        <v>0</v>
      </c>
      <c r="AO585" s="21">
        <v>0</v>
      </c>
      <c r="AP585" s="21">
        <v>0</v>
      </c>
      <c r="AQ585" s="21">
        <v>0</v>
      </c>
      <c r="AR585" s="93" t="e">
        <f t="shared" si="59"/>
        <v>#DIV/0!</v>
      </c>
      <c r="AS585" s="93" t="e">
        <f t="shared" si="55"/>
        <v>#DIV/0!</v>
      </c>
      <c r="AT585" s="93" t="e">
        <f t="shared" si="56"/>
        <v>#DIV/0!</v>
      </c>
      <c r="AU585" s="94" t="e">
        <f t="shared" si="57"/>
        <v>#DIV/0!</v>
      </c>
      <c r="AV585" s="93" t="e">
        <f t="shared" si="57"/>
        <v>#DIV/0!</v>
      </c>
      <c r="AW585" s="93" t="e">
        <f t="shared" si="58"/>
        <v>#DIV/0!</v>
      </c>
      <c r="AX585" s="20"/>
    </row>
    <row r="586" spans="1:50" ht="17.25" customHeight="1" x14ac:dyDescent="0.25">
      <c r="A586" s="39" t="s">
        <v>0</v>
      </c>
      <c r="B586" s="29" t="s">
        <v>1932</v>
      </c>
      <c r="C586" s="20" t="s">
        <v>1933</v>
      </c>
      <c r="D586" s="20" t="s">
        <v>1934</v>
      </c>
      <c r="E586" s="20"/>
      <c r="F586" s="20" t="s">
        <v>1935</v>
      </c>
      <c r="G586" s="20" t="s">
        <v>0</v>
      </c>
      <c r="H586" s="20">
        <v>21228</v>
      </c>
      <c r="I586" s="20" t="s">
        <v>2056</v>
      </c>
      <c r="J586" s="20" t="s">
        <v>2057</v>
      </c>
      <c r="K586" s="20" t="s">
        <v>2058</v>
      </c>
      <c r="L586" s="21" t="str">
        <f t="shared" si="54"/>
        <v>Women of Valor, Inc.  -  Community Health Worker Training (142 clock hours)</v>
      </c>
      <c r="M586" s="20">
        <v>3</v>
      </c>
      <c r="N586" s="20" t="s">
        <v>2059</v>
      </c>
      <c r="O586" s="20">
        <v>511504</v>
      </c>
      <c r="P586" s="22">
        <v>3300</v>
      </c>
      <c r="Q586" s="22">
        <v>1700</v>
      </c>
      <c r="R586" s="20">
        <v>13</v>
      </c>
      <c r="S586" s="20">
        <v>11</v>
      </c>
      <c r="T586" s="20">
        <v>1</v>
      </c>
      <c r="U586" s="21">
        <v>0</v>
      </c>
      <c r="V586" s="74">
        <v>0</v>
      </c>
      <c r="W586" s="21">
        <v>0</v>
      </c>
      <c r="X586" s="21">
        <v>0</v>
      </c>
      <c r="Y586" s="21">
        <v>0</v>
      </c>
      <c r="Z586" s="23">
        <v>0</v>
      </c>
      <c r="AA586" s="21">
        <v>0</v>
      </c>
      <c r="AB586" s="20">
        <v>9999999.9900000002</v>
      </c>
      <c r="AC586" s="20">
        <v>9999999.9900000002</v>
      </c>
      <c r="AD586" s="21">
        <v>0</v>
      </c>
      <c r="AE586" s="21">
        <v>0</v>
      </c>
      <c r="AF586" s="21">
        <v>0</v>
      </c>
      <c r="AG586" s="21">
        <v>0</v>
      </c>
      <c r="AH586" s="21">
        <v>0</v>
      </c>
      <c r="AI586" s="21">
        <v>0</v>
      </c>
      <c r="AJ586" s="21">
        <v>0</v>
      </c>
      <c r="AK586" s="23">
        <v>0</v>
      </c>
      <c r="AL586" s="21">
        <v>0</v>
      </c>
      <c r="AM586" s="21">
        <v>0</v>
      </c>
      <c r="AN586" s="20">
        <v>0</v>
      </c>
      <c r="AO586" s="21">
        <v>0</v>
      </c>
      <c r="AP586" s="21">
        <v>0</v>
      </c>
      <c r="AQ586" s="21">
        <v>0</v>
      </c>
      <c r="AR586" s="93" t="e">
        <f t="shared" si="59"/>
        <v>#DIV/0!</v>
      </c>
      <c r="AS586" s="93" t="e">
        <f t="shared" si="55"/>
        <v>#DIV/0!</v>
      </c>
      <c r="AT586" s="93" t="e">
        <f t="shared" si="56"/>
        <v>#DIV/0!</v>
      </c>
      <c r="AU586" s="94" t="e">
        <f t="shared" si="57"/>
        <v>#DIV/0!</v>
      </c>
      <c r="AV586" s="93" t="e">
        <f t="shared" si="57"/>
        <v>#DIV/0!</v>
      </c>
      <c r="AW586" s="93" t="e">
        <f t="shared" si="58"/>
        <v>#DIV/0!</v>
      </c>
      <c r="AX586" s="20"/>
    </row>
    <row r="587" spans="1:50" x14ac:dyDescent="0.25">
      <c r="B587" s="97"/>
      <c r="C587" s="53"/>
      <c r="D587" s="53"/>
      <c r="E587" s="53"/>
      <c r="F587" s="53"/>
      <c r="G587" s="53"/>
      <c r="H587" s="53"/>
      <c r="I587" s="53"/>
      <c r="J587" s="53"/>
      <c r="K587" s="53"/>
      <c r="L587" s="98" t="s">
        <v>2226</v>
      </c>
      <c r="M587" s="53"/>
      <c r="N587" s="53"/>
      <c r="O587" s="53"/>
      <c r="P587" s="99"/>
      <c r="Q587" s="99"/>
      <c r="R587" s="53"/>
      <c r="S587" s="53"/>
      <c r="T587" s="53"/>
      <c r="U587" s="98"/>
      <c r="V587" s="100"/>
      <c r="W587" s="98"/>
      <c r="X587" s="101">
        <f>SUM(X2:X586)</f>
        <v>25502</v>
      </c>
      <c r="Y587" s="98">
        <f>SUM(Y2:Y586)</f>
        <v>21738</v>
      </c>
      <c r="Z587" s="102"/>
      <c r="AA587" s="98">
        <f>SUM(AA2:AA586)</f>
        <v>13746</v>
      </c>
      <c r="AB587" s="53"/>
      <c r="AC587" s="53"/>
      <c r="AD587" s="98">
        <f>SUM(AD2:AD586)</f>
        <v>39721</v>
      </c>
      <c r="AE587" s="98">
        <f>SUM(AE2:AE586)</f>
        <v>33691</v>
      </c>
      <c r="AF587" s="98"/>
      <c r="AG587" s="98"/>
      <c r="AH587" s="98"/>
      <c r="AI587" s="98"/>
      <c r="AJ587" s="98"/>
      <c r="AK587" s="102"/>
      <c r="AL587" s="98">
        <f>SUM(AL2:AL586)</f>
        <v>1775</v>
      </c>
      <c r="AM587" s="98">
        <f>SUM(AM2:AM586)</f>
        <v>1466</v>
      </c>
      <c r="AN587" s="103"/>
      <c r="AO587" s="98">
        <f>SUM(AO2:AO586)</f>
        <v>1070</v>
      </c>
      <c r="AP587" s="98">
        <f>SUM(AP2:AP586)</f>
        <v>2186</v>
      </c>
      <c r="AQ587" s="53">
        <f>SUM(AQ2:AQ586)</f>
        <v>1821</v>
      </c>
      <c r="AR587" s="104">
        <f>SUM('Extract with Decimals'!$X587/'Extract with Decimals'!$AD587)</f>
        <v>0.64202814632058613</v>
      </c>
      <c r="AS587" s="105">
        <f>SUM('Extract with Decimals'!$Y587/'Extract with Decimals'!$AE587)</f>
        <v>0.64521682348401654</v>
      </c>
      <c r="AT587" s="105">
        <f>SUM('Extract with Decimals'!$AA587/'Extract with Decimals'!$AE587)</f>
        <v>0.40800213706924698</v>
      </c>
      <c r="AU587" s="105">
        <f>SUM('Extract with Decimals'!$AL587/'Extract with Decimals'!$AP587)</f>
        <v>0.8119853613906679</v>
      </c>
      <c r="AV587" s="105">
        <f>SUM('Extract with Decimals'!$AM587/'Extract with Decimals'!$AQ587)</f>
        <v>0.80505216913783639</v>
      </c>
      <c r="AW587" s="105">
        <f>SUM('Extract with Decimals'!$AO587/'Extract with Decimals'!$AQ587)</f>
        <v>0.58758923668314111</v>
      </c>
      <c r="AX587" s="53">
        <v>1</v>
      </c>
    </row>
  </sheetData>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587"/>
  <sheetViews>
    <sheetView topLeftCell="B2" zoomScale="70" zoomScaleNormal="70" workbookViewId="0">
      <selection sqref="A1:AX587"/>
    </sheetView>
  </sheetViews>
  <sheetFormatPr defaultRowHeight="15" x14ac:dyDescent="0.25"/>
  <cols>
    <col min="1" max="1" width="54.85546875" hidden="1" customWidth="1"/>
    <col min="2" max="2" width="46.5703125" customWidth="1"/>
    <col min="3" max="3" width="56.140625" hidden="1" customWidth="1"/>
    <col min="4" max="4" width="30.5703125" hidden="1" customWidth="1"/>
    <col min="5" max="5" width="30.42578125" hidden="1" customWidth="1"/>
    <col min="6" max="6" width="15.140625" hidden="1" customWidth="1"/>
    <col min="7" max="7" width="5.5703125" hidden="1" customWidth="1"/>
    <col min="8" max="8" width="0" hidden="1" customWidth="1"/>
    <col min="9" max="9" width="73.5703125" customWidth="1"/>
    <col min="10" max="10" width="255.7109375" hidden="1" customWidth="1"/>
    <col min="11" max="11" width="35.85546875" hidden="1" customWidth="1"/>
    <col min="12" max="12" width="122" customWidth="1"/>
    <col min="13" max="13" width="38.85546875" hidden="1" customWidth="1"/>
    <col min="14" max="14" width="136" hidden="1" customWidth="1"/>
    <col min="15" max="15" width="39.140625" hidden="1" customWidth="1"/>
    <col min="16" max="16" width="96.28515625" style="2" hidden="1" customWidth="1"/>
    <col min="17" max="17" width="89.140625" style="2" hidden="1" customWidth="1"/>
    <col min="18" max="18" width="41.28515625" hidden="1" customWidth="1"/>
    <col min="19" max="19" width="28" hidden="1" customWidth="1"/>
    <col min="20" max="20" width="24.85546875" hidden="1" customWidth="1"/>
    <col min="21" max="21" width="85" style="4" customWidth="1"/>
    <col min="22" max="22" width="120.140625" style="76" customWidth="1"/>
    <col min="23" max="23" width="80" style="4" customWidth="1"/>
    <col min="24" max="24" width="168.85546875" style="4" customWidth="1"/>
    <col min="25" max="25" width="85.85546875" style="4" customWidth="1"/>
    <col min="26" max="26" width="80.5703125" style="5" customWidth="1"/>
    <col min="27" max="27" width="67.7109375" style="4" customWidth="1"/>
    <col min="28" max="28" width="54.85546875" customWidth="1"/>
    <col min="29" max="29" width="54.140625" customWidth="1"/>
    <col min="30" max="30" width="70.7109375" style="4" customWidth="1"/>
    <col min="31" max="31" width="78.28515625" style="4" customWidth="1"/>
    <col min="32" max="32" width="54.28515625" style="4" customWidth="1"/>
    <col min="33" max="33" width="47.5703125" style="4" customWidth="1"/>
    <col min="34" max="34" width="23" style="4" customWidth="1"/>
    <col min="35" max="35" width="27.42578125" style="4" customWidth="1"/>
    <col min="36" max="36" width="26.85546875" style="4" customWidth="1"/>
    <col min="37" max="37" width="97.5703125" style="5" customWidth="1"/>
    <col min="38" max="38" width="86.140625" style="4" customWidth="1"/>
    <col min="39" max="39" width="81.28515625" style="4" customWidth="1"/>
    <col min="40" max="40" width="81" style="85" customWidth="1"/>
    <col min="41" max="41" width="68.28515625" style="4" customWidth="1"/>
    <col min="42" max="42" width="61.7109375" style="4" customWidth="1"/>
    <col min="43" max="43" width="55.42578125" customWidth="1"/>
    <col min="44" max="44" width="35.7109375" style="88" bestFit="1" customWidth="1"/>
    <col min="45" max="45" width="38.85546875" style="89" bestFit="1" customWidth="1"/>
    <col min="46" max="46" width="40.5703125" style="89" bestFit="1" customWidth="1"/>
    <col min="47" max="47" width="36.42578125" style="89" bestFit="1" customWidth="1"/>
    <col min="48" max="48" width="28.42578125" style="89" customWidth="1"/>
    <col min="49" max="49" width="27.85546875" style="89" bestFit="1" customWidth="1"/>
    <col min="50" max="50" width="17.85546875" customWidth="1"/>
  </cols>
  <sheetData>
    <row r="1" spans="1:50" s="1" customFormat="1" x14ac:dyDescent="0.25">
      <c r="A1" s="8" t="s">
        <v>2060</v>
      </c>
      <c r="B1" s="82" t="s">
        <v>2224</v>
      </c>
      <c r="C1" s="82" t="s">
        <v>2061</v>
      </c>
      <c r="D1" s="83" t="s">
        <v>2062</v>
      </c>
      <c r="E1" s="70" t="s">
        <v>2139</v>
      </c>
      <c r="F1" s="70" t="s">
        <v>2063</v>
      </c>
      <c r="G1" s="70" t="s">
        <v>2064</v>
      </c>
      <c r="H1" s="70" t="s">
        <v>2065</v>
      </c>
      <c r="I1" s="82" t="s">
        <v>2223</v>
      </c>
      <c r="J1" s="83" t="s">
        <v>2067</v>
      </c>
      <c r="K1" s="70" t="s">
        <v>2068</v>
      </c>
      <c r="L1" s="70" t="s">
        <v>2152</v>
      </c>
      <c r="M1" s="8" t="s">
        <v>2069</v>
      </c>
      <c r="N1" s="10" t="s">
        <v>2070</v>
      </c>
      <c r="O1" s="11" t="s">
        <v>2071</v>
      </c>
      <c r="P1" s="13" t="s">
        <v>2072</v>
      </c>
      <c r="Q1" s="13" t="s">
        <v>2073</v>
      </c>
      <c r="R1" s="8" t="s">
        <v>2074</v>
      </c>
      <c r="S1" s="8" t="s">
        <v>2075</v>
      </c>
      <c r="T1" s="10" t="s">
        <v>2076</v>
      </c>
      <c r="U1" s="70" t="s">
        <v>2081</v>
      </c>
      <c r="V1" s="73" t="s">
        <v>2082</v>
      </c>
      <c r="W1" s="12" t="s">
        <v>2083</v>
      </c>
      <c r="X1" s="70" t="s">
        <v>2084</v>
      </c>
      <c r="Y1" s="70" t="s">
        <v>2149</v>
      </c>
      <c r="Z1" s="14" t="s">
        <v>2085</v>
      </c>
      <c r="AA1" s="70" t="s">
        <v>2222</v>
      </c>
      <c r="AB1" s="15" t="s">
        <v>2087</v>
      </c>
      <c r="AC1" s="16" t="s">
        <v>2088</v>
      </c>
      <c r="AD1" s="70" t="s">
        <v>2089</v>
      </c>
      <c r="AE1" s="70" t="s">
        <v>2238</v>
      </c>
      <c r="AF1" s="12" t="s">
        <v>2091</v>
      </c>
      <c r="AG1" s="12" t="s">
        <v>2092</v>
      </c>
      <c r="AH1" s="70" t="s">
        <v>2242</v>
      </c>
      <c r="AI1" s="72" t="s">
        <v>2142</v>
      </c>
      <c r="AJ1" s="70" t="s">
        <v>2143</v>
      </c>
      <c r="AK1" s="71" t="s">
        <v>2240</v>
      </c>
      <c r="AL1" s="70" t="s">
        <v>2144</v>
      </c>
      <c r="AM1" s="70" t="s">
        <v>2145</v>
      </c>
      <c r="AN1" s="71" t="s">
        <v>2094</v>
      </c>
      <c r="AO1" s="70" t="s">
        <v>2239</v>
      </c>
      <c r="AP1" s="70" t="s">
        <v>2147</v>
      </c>
      <c r="AQ1" s="70" t="s">
        <v>2241</v>
      </c>
      <c r="AR1" s="87" t="s">
        <v>2125</v>
      </c>
      <c r="AS1" s="91" t="s">
        <v>2126</v>
      </c>
      <c r="AT1" s="87" t="s">
        <v>2127</v>
      </c>
      <c r="AU1" s="90" t="s">
        <v>2128</v>
      </c>
      <c r="AV1" s="87" t="s">
        <v>2129</v>
      </c>
      <c r="AW1" s="87" t="s">
        <v>2130</v>
      </c>
      <c r="AX1" s="11" t="s">
        <v>2138</v>
      </c>
    </row>
    <row r="2" spans="1:50" x14ac:dyDescent="0.25">
      <c r="A2" s="18" t="s">
        <v>0</v>
      </c>
      <c r="B2" s="18" t="s">
        <v>1</v>
      </c>
      <c r="C2" s="19" t="s">
        <v>2</v>
      </c>
      <c r="D2" s="20" t="s">
        <v>3</v>
      </c>
      <c r="E2" s="20"/>
      <c r="F2" s="20" t="s">
        <v>4</v>
      </c>
      <c r="G2" s="20" t="s">
        <v>0</v>
      </c>
      <c r="H2" s="20">
        <v>21044</v>
      </c>
      <c r="I2" s="19" t="s">
        <v>1089</v>
      </c>
      <c r="J2" s="20" t="s">
        <v>1090</v>
      </c>
      <c r="K2" s="20" t="s">
        <v>11</v>
      </c>
      <c r="L2" s="21" t="str">
        <f t="shared" ref="L2:L65" si="0">CONCATENATE(B2,"  -  ",I2)</f>
        <v>Howard Community College  -  Child Care Provider (90 clock hours)</v>
      </c>
      <c r="M2" s="19">
        <v>3</v>
      </c>
      <c r="N2" s="20" t="s">
        <v>19</v>
      </c>
      <c r="O2" s="20">
        <v>190709</v>
      </c>
      <c r="P2" s="22">
        <v>540</v>
      </c>
      <c r="Q2" s="22">
        <v>245</v>
      </c>
      <c r="R2" s="19">
        <v>5</v>
      </c>
      <c r="S2" s="19">
        <v>16</v>
      </c>
      <c r="T2" s="20">
        <v>1</v>
      </c>
      <c r="U2" s="21">
        <v>2967</v>
      </c>
      <c r="V2" s="74">
        <v>2541</v>
      </c>
      <c r="W2" s="21">
        <v>883</v>
      </c>
      <c r="X2" s="21">
        <v>923</v>
      </c>
      <c r="Y2" s="21">
        <v>785</v>
      </c>
      <c r="Z2" s="23">
        <v>6785</v>
      </c>
      <c r="AA2" s="21">
        <v>217</v>
      </c>
      <c r="AB2" s="20">
        <v>8350.5</v>
      </c>
      <c r="AC2" s="20">
        <v>8618.59</v>
      </c>
      <c r="AD2" s="21">
        <v>2452</v>
      </c>
      <c r="AE2" s="21">
        <v>2196</v>
      </c>
      <c r="AF2" s="21">
        <v>5</v>
      </c>
      <c r="AG2" s="21">
        <v>4</v>
      </c>
      <c r="AH2" s="21">
        <v>5</v>
      </c>
      <c r="AI2" s="21">
        <v>4</v>
      </c>
      <c r="AJ2" s="21">
        <v>3</v>
      </c>
      <c r="AK2" s="23">
        <v>2964</v>
      </c>
      <c r="AL2" s="21">
        <v>0</v>
      </c>
      <c r="AM2" s="21">
        <v>0</v>
      </c>
      <c r="AN2" s="92">
        <v>0</v>
      </c>
      <c r="AO2" s="21">
        <v>0</v>
      </c>
      <c r="AP2" s="21">
        <v>1</v>
      </c>
      <c r="AQ2" s="21">
        <v>1</v>
      </c>
      <c r="AR2" s="93">
        <f>SUM(X2/AD2)</f>
        <v>0.37642740619902121</v>
      </c>
      <c r="AS2" s="93">
        <f t="shared" ref="AS2:AS65" si="1">SUM(Y2/AE2)</f>
        <v>0.35746812386156651</v>
      </c>
      <c r="AT2" s="93">
        <f t="shared" ref="AT2:AT65" si="2">SUM(AA2/AE2)</f>
        <v>9.881602914389799E-2</v>
      </c>
      <c r="AU2" s="94">
        <f t="shared" ref="AU2:AU65" si="3">SUM(AL2/AP2)</f>
        <v>0</v>
      </c>
      <c r="AV2" s="93">
        <f t="shared" ref="AV2:AV65" si="4">SUM(AM2/AQ2)</f>
        <v>0</v>
      </c>
      <c r="AW2" s="93">
        <f t="shared" ref="AW2:AW65" si="5">SUM(AO2/AQ2)</f>
        <v>0</v>
      </c>
      <c r="AX2" s="20"/>
    </row>
    <row r="3" spans="1:50" x14ac:dyDescent="0.25">
      <c r="A3" s="29" t="s">
        <v>0</v>
      </c>
      <c r="B3" s="29" t="s">
        <v>595</v>
      </c>
      <c r="C3" s="20" t="s">
        <v>596</v>
      </c>
      <c r="D3" s="20" t="s">
        <v>597</v>
      </c>
      <c r="E3" s="20"/>
      <c r="F3" s="20" t="s">
        <v>227</v>
      </c>
      <c r="G3" s="20" t="s">
        <v>0</v>
      </c>
      <c r="H3" s="20">
        <v>21223</v>
      </c>
      <c r="I3" s="20" t="s">
        <v>598</v>
      </c>
      <c r="J3" s="20" t="s">
        <v>599</v>
      </c>
      <c r="K3" s="20" t="s">
        <v>600</v>
      </c>
      <c r="L3" s="21" t="str">
        <f t="shared" si="0"/>
        <v>It Works Learning Center Inc.  -  Certified Nursing Asst. &amp; Geriatric Nursing Asst. (140 Clock Hours)</v>
      </c>
      <c r="M3" s="20">
        <v>3</v>
      </c>
      <c r="N3" s="20" t="s">
        <v>601</v>
      </c>
      <c r="O3" s="20">
        <v>513902</v>
      </c>
      <c r="P3" s="22">
        <v>1800</v>
      </c>
      <c r="Q3" s="22">
        <v>1558</v>
      </c>
      <c r="R3" s="20">
        <v>11</v>
      </c>
      <c r="S3" s="20">
        <v>13</v>
      </c>
      <c r="T3" s="20">
        <v>1</v>
      </c>
      <c r="U3" s="21">
        <v>2405</v>
      </c>
      <c r="V3" s="74">
        <v>2236</v>
      </c>
      <c r="W3" s="21">
        <v>1773</v>
      </c>
      <c r="X3" s="21">
        <v>1480</v>
      </c>
      <c r="Y3" s="21">
        <v>1195</v>
      </c>
      <c r="Z3" s="23">
        <v>6089</v>
      </c>
      <c r="AA3" s="21">
        <v>1224</v>
      </c>
      <c r="AB3" s="20">
        <v>6610.42</v>
      </c>
      <c r="AC3" s="20">
        <v>6704.19</v>
      </c>
      <c r="AD3" s="21">
        <v>1877</v>
      </c>
      <c r="AE3" s="21">
        <v>1549</v>
      </c>
      <c r="AF3" s="21">
        <v>101</v>
      </c>
      <c r="AG3" s="21">
        <v>100</v>
      </c>
      <c r="AH3" s="21">
        <v>101</v>
      </c>
      <c r="AI3" s="21">
        <v>100</v>
      </c>
      <c r="AJ3" s="21">
        <v>83</v>
      </c>
      <c r="AK3" s="23">
        <v>335825</v>
      </c>
      <c r="AL3" s="21">
        <v>77</v>
      </c>
      <c r="AM3" s="21">
        <v>68</v>
      </c>
      <c r="AN3" s="92">
        <v>6386</v>
      </c>
      <c r="AO3" s="21">
        <v>50</v>
      </c>
      <c r="AP3" s="21">
        <v>89</v>
      </c>
      <c r="AQ3" s="21">
        <v>80</v>
      </c>
      <c r="AR3" s="93">
        <f t="shared" ref="AR3:AR65" si="6">SUM(X3/AD3)</f>
        <v>0.7884922749067661</v>
      </c>
      <c r="AS3" s="93">
        <f t="shared" si="1"/>
        <v>0.77146546158812135</v>
      </c>
      <c r="AT3" s="93">
        <f t="shared" si="2"/>
        <v>0.79018721755971599</v>
      </c>
      <c r="AU3" s="94">
        <f t="shared" si="3"/>
        <v>0.8651685393258427</v>
      </c>
      <c r="AV3" s="93">
        <f t="shared" si="4"/>
        <v>0.85</v>
      </c>
      <c r="AW3" s="93">
        <f t="shared" si="5"/>
        <v>0.625</v>
      </c>
      <c r="AX3" s="20"/>
    </row>
    <row r="4" spans="1:50" x14ac:dyDescent="0.25">
      <c r="A4" s="29" t="s">
        <v>0</v>
      </c>
      <c r="B4" s="29" t="s">
        <v>937</v>
      </c>
      <c r="C4" s="20" t="s">
        <v>938</v>
      </c>
      <c r="D4" s="20" t="s">
        <v>939</v>
      </c>
      <c r="E4" s="20"/>
      <c r="F4" s="20" t="s">
        <v>940</v>
      </c>
      <c r="G4" s="20" t="s">
        <v>941</v>
      </c>
      <c r="H4" s="20">
        <v>48154</v>
      </c>
      <c r="I4" s="20" t="s">
        <v>1121</v>
      </c>
      <c r="J4" s="20" t="s">
        <v>1122</v>
      </c>
      <c r="K4" s="20" t="s">
        <v>948</v>
      </c>
      <c r="L4" s="21" t="str">
        <f t="shared" si="0"/>
        <v>Medcerts, LLC  -  HI-6000 Medical Assistant (448 clock hours)</v>
      </c>
      <c r="M4" s="20">
        <v>1</v>
      </c>
      <c r="N4" s="20" t="s">
        <v>1123</v>
      </c>
      <c r="O4" s="20">
        <v>510710</v>
      </c>
      <c r="P4" s="22">
        <v>4000</v>
      </c>
      <c r="Q4" s="22">
        <v>154</v>
      </c>
      <c r="R4" s="20">
        <v>16</v>
      </c>
      <c r="S4" s="20">
        <v>28</v>
      </c>
      <c r="T4" s="20">
        <v>1</v>
      </c>
      <c r="U4" s="21">
        <v>1437</v>
      </c>
      <c r="V4" s="74">
        <v>1414</v>
      </c>
      <c r="W4" s="21">
        <v>1021</v>
      </c>
      <c r="X4" s="21">
        <v>825</v>
      </c>
      <c r="Y4" s="21">
        <v>816</v>
      </c>
      <c r="Z4" s="23">
        <v>6137.62</v>
      </c>
      <c r="AA4" s="21">
        <v>328</v>
      </c>
      <c r="AB4" s="20">
        <v>6781.84</v>
      </c>
      <c r="AC4" s="20">
        <v>7073.65</v>
      </c>
      <c r="AD4" s="21">
        <v>1377</v>
      </c>
      <c r="AE4" s="21">
        <v>1342</v>
      </c>
      <c r="AF4" s="21">
        <v>39</v>
      </c>
      <c r="AG4" s="21">
        <v>30</v>
      </c>
      <c r="AH4" s="21">
        <v>39</v>
      </c>
      <c r="AI4" s="21">
        <v>30</v>
      </c>
      <c r="AJ4" s="21">
        <v>25</v>
      </c>
      <c r="AK4" s="23">
        <v>154154</v>
      </c>
      <c r="AL4" s="21">
        <v>18</v>
      </c>
      <c r="AM4" s="21">
        <v>10</v>
      </c>
      <c r="AN4" s="92">
        <v>9230</v>
      </c>
      <c r="AO4" s="21">
        <v>2</v>
      </c>
      <c r="AP4" s="21">
        <v>22</v>
      </c>
      <c r="AQ4" s="21">
        <v>12</v>
      </c>
      <c r="AR4" s="93">
        <f t="shared" si="6"/>
        <v>0.59912854030501095</v>
      </c>
      <c r="AS4" s="93">
        <f t="shared" si="1"/>
        <v>0.60804769001490311</v>
      </c>
      <c r="AT4" s="93">
        <f t="shared" si="2"/>
        <v>0.24441132637853949</v>
      </c>
      <c r="AU4" s="94">
        <f t="shared" si="3"/>
        <v>0.81818181818181823</v>
      </c>
      <c r="AV4" s="93">
        <f t="shared" si="4"/>
        <v>0.83333333333333337</v>
      </c>
      <c r="AW4" s="93">
        <f t="shared" si="5"/>
        <v>0.16666666666666666</v>
      </c>
      <c r="AX4" s="20"/>
    </row>
    <row r="5" spans="1:50" x14ac:dyDescent="0.25">
      <c r="A5" s="24" t="s">
        <v>0</v>
      </c>
      <c r="B5" s="29" t="s">
        <v>614</v>
      </c>
      <c r="C5" s="20" t="s">
        <v>615</v>
      </c>
      <c r="D5" s="20" t="s">
        <v>616</v>
      </c>
      <c r="E5" s="20"/>
      <c r="F5" s="20" t="s">
        <v>227</v>
      </c>
      <c r="G5" s="20" t="s">
        <v>0</v>
      </c>
      <c r="H5" s="20">
        <v>21224</v>
      </c>
      <c r="I5" s="20" t="s">
        <v>617</v>
      </c>
      <c r="J5" s="20" t="s">
        <v>618</v>
      </c>
      <c r="K5" s="20" t="s">
        <v>619</v>
      </c>
      <c r="L5" s="21" t="str">
        <f t="shared" si="0"/>
        <v>All-State Career, Inc.  -  Advanced Tractor Trailer Driving (480 Clock Hours)</v>
      </c>
      <c r="M5" s="20">
        <v>3</v>
      </c>
      <c r="N5" s="20" t="s">
        <v>620</v>
      </c>
      <c r="O5" s="20">
        <v>490205</v>
      </c>
      <c r="P5" s="22">
        <v>12198</v>
      </c>
      <c r="Q5" s="22">
        <v>187</v>
      </c>
      <c r="R5" s="20">
        <v>19</v>
      </c>
      <c r="S5" s="20">
        <v>24</v>
      </c>
      <c r="T5" s="20">
        <v>0</v>
      </c>
      <c r="U5" s="21">
        <v>1375</v>
      </c>
      <c r="V5" s="74">
        <v>1246</v>
      </c>
      <c r="W5" s="21">
        <v>799</v>
      </c>
      <c r="X5" s="21">
        <v>1000</v>
      </c>
      <c r="Y5" s="21">
        <v>866</v>
      </c>
      <c r="Z5" s="23">
        <v>9271</v>
      </c>
      <c r="AA5" s="21">
        <v>565</v>
      </c>
      <c r="AB5" s="20">
        <v>11629.08</v>
      </c>
      <c r="AC5" s="20">
        <v>12716.67</v>
      </c>
      <c r="AD5" s="21">
        <v>1329</v>
      </c>
      <c r="AE5" s="21">
        <v>1170</v>
      </c>
      <c r="AF5" s="21">
        <v>5</v>
      </c>
      <c r="AG5" s="21">
        <v>1</v>
      </c>
      <c r="AH5" s="21">
        <v>5</v>
      </c>
      <c r="AI5" s="21">
        <v>1</v>
      </c>
      <c r="AJ5" s="21">
        <v>1</v>
      </c>
      <c r="AK5" s="23">
        <v>55161</v>
      </c>
      <c r="AL5" s="21">
        <v>2</v>
      </c>
      <c r="AM5" s="21">
        <v>2</v>
      </c>
      <c r="AN5" s="92">
        <v>12210.5</v>
      </c>
      <c r="AO5" s="21">
        <v>1</v>
      </c>
      <c r="AP5" s="21">
        <v>2</v>
      </c>
      <c r="AQ5" s="21">
        <v>2</v>
      </c>
      <c r="AR5" s="93">
        <f t="shared" si="6"/>
        <v>0.7524454477050414</v>
      </c>
      <c r="AS5" s="93">
        <f t="shared" si="1"/>
        <v>0.74017094017094021</v>
      </c>
      <c r="AT5" s="93">
        <f t="shared" si="2"/>
        <v>0.48290598290598291</v>
      </c>
      <c r="AU5" s="94">
        <f t="shared" si="3"/>
        <v>1</v>
      </c>
      <c r="AV5" s="93">
        <f t="shared" si="4"/>
        <v>1</v>
      </c>
      <c r="AW5" s="93">
        <f t="shared" si="5"/>
        <v>0.5</v>
      </c>
      <c r="AX5" s="20"/>
    </row>
    <row r="6" spans="1:50" x14ac:dyDescent="0.25">
      <c r="A6" s="29" t="s">
        <v>0</v>
      </c>
      <c r="B6" s="29" t="s">
        <v>539</v>
      </c>
      <c r="C6" s="20" t="s">
        <v>540</v>
      </c>
      <c r="D6" s="20" t="s">
        <v>541</v>
      </c>
      <c r="E6" s="20" t="s">
        <v>542</v>
      </c>
      <c r="F6" s="20" t="s">
        <v>227</v>
      </c>
      <c r="G6" s="20" t="s">
        <v>0</v>
      </c>
      <c r="H6" s="20">
        <v>21244</v>
      </c>
      <c r="I6" s="20" t="s">
        <v>547</v>
      </c>
      <c r="J6" s="20" t="s">
        <v>548</v>
      </c>
      <c r="K6" s="20" t="s">
        <v>545</v>
      </c>
      <c r="L6" s="21" t="str">
        <f t="shared" si="0"/>
        <v>North American Trade School  -  Commercial Truck Driving (320 Clock Hours)</v>
      </c>
      <c r="M6" s="20">
        <v>3</v>
      </c>
      <c r="N6" s="20" t="s">
        <v>322</v>
      </c>
      <c r="O6" s="20">
        <v>490205</v>
      </c>
      <c r="P6" s="22">
        <v>5500</v>
      </c>
      <c r="Q6" s="22">
        <v>267</v>
      </c>
      <c r="R6" s="20">
        <v>16</v>
      </c>
      <c r="S6" s="20">
        <v>20</v>
      </c>
      <c r="T6" s="20">
        <v>1</v>
      </c>
      <c r="U6" s="21">
        <v>1153</v>
      </c>
      <c r="V6" s="74">
        <v>965</v>
      </c>
      <c r="W6" s="21">
        <v>812</v>
      </c>
      <c r="X6" s="21">
        <v>628</v>
      </c>
      <c r="Y6" s="21">
        <v>539</v>
      </c>
      <c r="Z6" s="23">
        <v>10662.21</v>
      </c>
      <c r="AA6" s="21">
        <v>635</v>
      </c>
      <c r="AB6" s="20">
        <v>12025.19</v>
      </c>
      <c r="AC6" s="20">
        <v>13126.59</v>
      </c>
      <c r="AD6" s="21">
        <v>878</v>
      </c>
      <c r="AE6" s="21">
        <v>735</v>
      </c>
      <c r="AF6" s="21">
        <v>67</v>
      </c>
      <c r="AG6" s="21">
        <v>62</v>
      </c>
      <c r="AH6" s="21">
        <v>67</v>
      </c>
      <c r="AI6" s="21">
        <v>62</v>
      </c>
      <c r="AJ6" s="21">
        <v>54</v>
      </c>
      <c r="AK6" s="23">
        <v>358361.8</v>
      </c>
      <c r="AL6" s="21">
        <v>41</v>
      </c>
      <c r="AM6" s="21">
        <v>28</v>
      </c>
      <c r="AN6" s="92">
        <v>10910</v>
      </c>
      <c r="AO6" s="21">
        <v>26</v>
      </c>
      <c r="AP6" s="21">
        <v>46</v>
      </c>
      <c r="AQ6" s="21">
        <v>35</v>
      </c>
      <c r="AR6" s="93">
        <f t="shared" si="6"/>
        <v>0.71526195899772205</v>
      </c>
      <c r="AS6" s="93">
        <f t="shared" si="1"/>
        <v>0.73333333333333328</v>
      </c>
      <c r="AT6" s="93">
        <f t="shared" si="2"/>
        <v>0.86394557823129248</v>
      </c>
      <c r="AU6" s="94">
        <f t="shared" si="3"/>
        <v>0.89130434782608692</v>
      </c>
      <c r="AV6" s="93">
        <f t="shared" si="4"/>
        <v>0.8</v>
      </c>
      <c r="AW6" s="93">
        <f t="shared" si="5"/>
        <v>0.74285714285714288</v>
      </c>
      <c r="AX6" s="20"/>
    </row>
    <row r="7" spans="1:50" x14ac:dyDescent="0.25">
      <c r="A7" s="24" t="s">
        <v>0</v>
      </c>
      <c r="B7" s="29" t="s">
        <v>602</v>
      </c>
      <c r="C7" s="20" t="s">
        <v>603</v>
      </c>
      <c r="D7" s="20" t="s">
        <v>604</v>
      </c>
      <c r="E7" s="20"/>
      <c r="F7" s="20" t="s">
        <v>476</v>
      </c>
      <c r="G7" s="20" t="s">
        <v>0</v>
      </c>
      <c r="H7" s="20">
        <v>21204</v>
      </c>
      <c r="I7" s="20" t="s">
        <v>609</v>
      </c>
      <c r="J7" s="20" t="s">
        <v>610</v>
      </c>
      <c r="K7" s="20" t="s">
        <v>607</v>
      </c>
      <c r="L7" s="21" t="str">
        <f t="shared" si="0"/>
        <v>Fortis Institute-Towson  -  Medical Assistant (760 Clock Hours)</v>
      </c>
      <c r="M7" s="20">
        <v>1</v>
      </c>
      <c r="N7" s="20" t="s">
        <v>611</v>
      </c>
      <c r="O7" s="20">
        <v>510801</v>
      </c>
      <c r="P7" s="22">
        <v>15729</v>
      </c>
      <c r="Q7" s="22">
        <v>678</v>
      </c>
      <c r="R7" s="20">
        <v>13</v>
      </c>
      <c r="S7" s="20">
        <v>57</v>
      </c>
      <c r="T7" s="20">
        <v>1</v>
      </c>
      <c r="U7" s="21">
        <v>917</v>
      </c>
      <c r="V7" s="74">
        <v>934</v>
      </c>
      <c r="W7" s="21">
        <v>386</v>
      </c>
      <c r="X7" s="21">
        <v>861</v>
      </c>
      <c r="Y7" s="21">
        <v>743</v>
      </c>
      <c r="Z7" s="23">
        <v>6594</v>
      </c>
      <c r="AA7" s="21">
        <v>169</v>
      </c>
      <c r="AB7" s="20">
        <v>7851.26</v>
      </c>
      <c r="AC7" s="20">
        <v>8135.35</v>
      </c>
      <c r="AD7" s="21">
        <v>1067</v>
      </c>
      <c r="AE7" s="21">
        <v>938</v>
      </c>
      <c r="AF7" s="21">
        <v>0</v>
      </c>
      <c r="AG7" s="21">
        <v>0</v>
      </c>
      <c r="AH7" s="21">
        <v>0</v>
      </c>
      <c r="AI7" s="21">
        <v>0</v>
      </c>
      <c r="AJ7" s="21">
        <v>0</v>
      </c>
      <c r="AK7" s="23">
        <v>0</v>
      </c>
      <c r="AL7" s="21">
        <v>0</v>
      </c>
      <c r="AM7" s="21">
        <v>0</v>
      </c>
      <c r="AN7" s="92">
        <v>0</v>
      </c>
      <c r="AO7" s="21">
        <v>0</v>
      </c>
      <c r="AP7" s="21">
        <v>0</v>
      </c>
      <c r="AQ7" s="21">
        <v>0</v>
      </c>
      <c r="AR7" s="93">
        <f t="shared" si="6"/>
        <v>0.80693533270852857</v>
      </c>
      <c r="AS7" s="93">
        <f t="shared" si="1"/>
        <v>0.79211087420042647</v>
      </c>
      <c r="AT7" s="93">
        <f t="shared" si="2"/>
        <v>0.18017057569296374</v>
      </c>
      <c r="AU7" s="94" t="e">
        <f t="shared" si="3"/>
        <v>#DIV/0!</v>
      </c>
      <c r="AV7" s="93" t="e">
        <f t="shared" si="4"/>
        <v>#DIV/0!</v>
      </c>
      <c r="AW7" s="93" t="e">
        <f t="shared" si="5"/>
        <v>#DIV/0!</v>
      </c>
      <c r="AX7" s="20"/>
    </row>
    <row r="8" spans="1:50" x14ac:dyDescent="0.25">
      <c r="A8" s="29" t="s">
        <v>0</v>
      </c>
      <c r="B8" s="29" t="s">
        <v>515</v>
      </c>
      <c r="C8" s="20" t="s">
        <v>516</v>
      </c>
      <c r="D8" s="20" t="s">
        <v>517</v>
      </c>
      <c r="E8" s="20"/>
      <c r="F8" s="20" t="s">
        <v>518</v>
      </c>
      <c r="G8" s="20" t="s">
        <v>0</v>
      </c>
      <c r="H8" s="20">
        <v>20785</v>
      </c>
      <c r="I8" s="20" t="s">
        <v>811</v>
      </c>
      <c r="J8" s="20" t="s">
        <v>812</v>
      </c>
      <c r="K8" s="20" t="s">
        <v>520</v>
      </c>
      <c r="L8" s="21" t="str">
        <f t="shared" si="0"/>
        <v>Fortis College  -  Medical Assisting (54.5 Credit Hours)</v>
      </c>
      <c r="M8" s="20">
        <v>1</v>
      </c>
      <c r="N8" s="20" t="s">
        <v>19</v>
      </c>
      <c r="O8" s="20">
        <v>510801</v>
      </c>
      <c r="P8" s="22">
        <v>14479</v>
      </c>
      <c r="Q8" s="22">
        <v>816</v>
      </c>
      <c r="R8" s="20">
        <v>1</v>
      </c>
      <c r="S8" s="20">
        <v>36</v>
      </c>
      <c r="T8" s="20">
        <v>1</v>
      </c>
      <c r="U8" s="21">
        <v>1081</v>
      </c>
      <c r="V8" s="74">
        <v>933</v>
      </c>
      <c r="W8" s="21">
        <v>557</v>
      </c>
      <c r="X8" s="21">
        <v>690</v>
      </c>
      <c r="Y8" s="21">
        <v>594</v>
      </c>
      <c r="Z8" s="23">
        <v>6198</v>
      </c>
      <c r="AA8" s="21">
        <v>220</v>
      </c>
      <c r="AB8" s="20">
        <v>6348.64</v>
      </c>
      <c r="AC8" s="20">
        <v>6891.45</v>
      </c>
      <c r="AD8" s="21">
        <v>908</v>
      </c>
      <c r="AE8" s="21">
        <v>761</v>
      </c>
      <c r="AF8" s="21">
        <v>0</v>
      </c>
      <c r="AG8" s="21">
        <v>0</v>
      </c>
      <c r="AH8" s="21">
        <v>0</v>
      </c>
      <c r="AI8" s="21">
        <v>0</v>
      </c>
      <c r="AJ8" s="21">
        <v>0</v>
      </c>
      <c r="AK8" s="23">
        <v>0</v>
      </c>
      <c r="AL8" s="21">
        <v>0</v>
      </c>
      <c r="AM8" s="21">
        <v>0</v>
      </c>
      <c r="AN8" s="92">
        <v>0</v>
      </c>
      <c r="AO8" s="21">
        <v>0</v>
      </c>
      <c r="AP8" s="21">
        <v>0</v>
      </c>
      <c r="AQ8" s="21">
        <v>0</v>
      </c>
      <c r="AR8" s="93">
        <f t="shared" si="6"/>
        <v>0.75991189427312777</v>
      </c>
      <c r="AS8" s="93">
        <f t="shared" si="1"/>
        <v>0.78055190538764785</v>
      </c>
      <c r="AT8" s="93">
        <f t="shared" si="2"/>
        <v>0.28909329829172142</v>
      </c>
      <c r="AU8" s="94" t="e">
        <f t="shared" si="3"/>
        <v>#DIV/0!</v>
      </c>
      <c r="AV8" s="93" t="e">
        <f t="shared" si="4"/>
        <v>#DIV/0!</v>
      </c>
      <c r="AW8" s="93" t="e">
        <f t="shared" si="5"/>
        <v>#DIV/0!</v>
      </c>
      <c r="AX8" s="20"/>
    </row>
    <row r="9" spans="1:50" x14ac:dyDescent="0.25">
      <c r="A9" s="29" t="s">
        <v>0</v>
      </c>
      <c r="B9" s="29" t="s">
        <v>937</v>
      </c>
      <c r="C9" s="20" t="s">
        <v>938</v>
      </c>
      <c r="D9" s="20" t="s">
        <v>939</v>
      </c>
      <c r="E9" s="20"/>
      <c r="F9" s="20" t="s">
        <v>940</v>
      </c>
      <c r="G9" s="20" t="s">
        <v>941</v>
      </c>
      <c r="H9" s="20">
        <v>48154</v>
      </c>
      <c r="I9" s="20" t="s">
        <v>964</v>
      </c>
      <c r="J9" s="20" t="s">
        <v>965</v>
      </c>
      <c r="K9" s="20" t="s">
        <v>944</v>
      </c>
      <c r="L9" s="21" t="str">
        <f t="shared" si="0"/>
        <v>Medcerts, LLC  -  HI-1000 Medical Front Office Asst &amp; Admin (336 clock hours)</v>
      </c>
      <c r="M9" s="20">
        <v>1</v>
      </c>
      <c r="N9" s="20" t="s">
        <v>966</v>
      </c>
      <c r="O9" s="20">
        <v>510702</v>
      </c>
      <c r="P9" s="22">
        <v>4000</v>
      </c>
      <c r="Q9" s="22">
        <v>0</v>
      </c>
      <c r="R9" s="20">
        <v>16</v>
      </c>
      <c r="S9" s="20">
        <v>21</v>
      </c>
      <c r="T9" s="20">
        <v>1</v>
      </c>
      <c r="U9" s="21">
        <v>950</v>
      </c>
      <c r="V9" s="74">
        <v>778</v>
      </c>
      <c r="W9" s="21">
        <v>629</v>
      </c>
      <c r="X9" s="21">
        <v>469</v>
      </c>
      <c r="Y9" s="21">
        <v>508</v>
      </c>
      <c r="Z9" s="23">
        <v>6180.23</v>
      </c>
      <c r="AA9" s="21">
        <v>223</v>
      </c>
      <c r="AB9" s="20">
        <v>6543.51</v>
      </c>
      <c r="AC9" s="20">
        <v>7266.28</v>
      </c>
      <c r="AD9" s="21">
        <v>785</v>
      </c>
      <c r="AE9" s="21">
        <v>773</v>
      </c>
      <c r="AF9" s="21">
        <v>60</v>
      </c>
      <c r="AG9" s="21">
        <v>57</v>
      </c>
      <c r="AH9" s="21">
        <v>59</v>
      </c>
      <c r="AI9" s="21">
        <v>56</v>
      </c>
      <c r="AJ9" s="21">
        <v>41</v>
      </c>
      <c r="AK9" s="23">
        <v>236000</v>
      </c>
      <c r="AL9" s="21">
        <v>34</v>
      </c>
      <c r="AM9" s="21">
        <v>29</v>
      </c>
      <c r="AN9" s="92">
        <v>7236</v>
      </c>
      <c r="AO9" s="21">
        <v>9</v>
      </c>
      <c r="AP9" s="21">
        <v>49</v>
      </c>
      <c r="AQ9" s="21">
        <v>40</v>
      </c>
      <c r="AR9" s="93">
        <f t="shared" si="6"/>
        <v>0.59745222929936304</v>
      </c>
      <c r="AS9" s="93">
        <f t="shared" si="1"/>
        <v>0.65717981888745147</v>
      </c>
      <c r="AT9" s="93">
        <f t="shared" si="2"/>
        <v>0.28848641655886159</v>
      </c>
      <c r="AU9" s="94">
        <f t="shared" si="3"/>
        <v>0.69387755102040816</v>
      </c>
      <c r="AV9" s="93">
        <f t="shared" si="4"/>
        <v>0.72499999999999998</v>
      </c>
      <c r="AW9" s="93">
        <f t="shared" si="5"/>
        <v>0.22500000000000001</v>
      </c>
      <c r="AX9" s="20"/>
    </row>
    <row r="10" spans="1:50" x14ac:dyDescent="0.25">
      <c r="A10" s="29" t="s">
        <v>0</v>
      </c>
      <c r="B10" s="29" t="s">
        <v>1220</v>
      </c>
      <c r="C10" s="20" t="s">
        <v>1221</v>
      </c>
      <c r="D10" s="20" t="s">
        <v>1222</v>
      </c>
      <c r="E10" s="20"/>
      <c r="F10" s="20" t="s">
        <v>932</v>
      </c>
      <c r="G10" s="20" t="s">
        <v>0</v>
      </c>
      <c r="H10" s="20">
        <v>20902</v>
      </c>
      <c r="I10" s="20" t="s">
        <v>1176</v>
      </c>
      <c r="J10" s="20" t="s">
        <v>1223</v>
      </c>
      <c r="K10" s="20" t="s">
        <v>1224</v>
      </c>
      <c r="L10" s="21" t="str">
        <f t="shared" si="0"/>
        <v>Knowledge First Institute  -  Nursing Assistant Training (120 clock hours)</v>
      </c>
      <c r="M10" s="20">
        <v>3</v>
      </c>
      <c r="N10" s="20" t="s">
        <v>57</v>
      </c>
      <c r="O10" s="20">
        <v>513902</v>
      </c>
      <c r="P10" s="22">
        <v>1050</v>
      </c>
      <c r="Q10" s="22">
        <v>1100</v>
      </c>
      <c r="R10" s="20">
        <v>20</v>
      </c>
      <c r="S10" s="20">
        <v>4</v>
      </c>
      <c r="T10" s="20">
        <v>5</v>
      </c>
      <c r="U10" s="21">
        <v>754</v>
      </c>
      <c r="V10" s="74">
        <v>751</v>
      </c>
      <c r="W10" s="21">
        <v>739</v>
      </c>
      <c r="X10" s="21">
        <v>395</v>
      </c>
      <c r="Y10" s="21">
        <v>302</v>
      </c>
      <c r="Z10" s="23">
        <v>6868</v>
      </c>
      <c r="AA10" s="21">
        <v>482</v>
      </c>
      <c r="AB10" s="20">
        <v>7909.79</v>
      </c>
      <c r="AC10" s="20">
        <v>8995.0400000000009</v>
      </c>
      <c r="AD10" s="21">
        <v>618</v>
      </c>
      <c r="AE10" s="21">
        <v>495</v>
      </c>
      <c r="AF10" s="21">
        <v>23</v>
      </c>
      <c r="AG10" s="21">
        <v>20</v>
      </c>
      <c r="AH10" s="21">
        <v>22</v>
      </c>
      <c r="AI10" s="21">
        <v>19</v>
      </c>
      <c r="AJ10" s="21">
        <v>20</v>
      </c>
      <c r="AK10" s="23">
        <v>43330</v>
      </c>
      <c r="AL10" s="21">
        <v>9</v>
      </c>
      <c r="AM10" s="21">
        <v>2</v>
      </c>
      <c r="AN10" s="92">
        <v>5442</v>
      </c>
      <c r="AO10" s="21">
        <v>2</v>
      </c>
      <c r="AP10" s="21">
        <v>12</v>
      </c>
      <c r="AQ10" s="21">
        <v>3</v>
      </c>
      <c r="AR10" s="93">
        <f t="shared" si="6"/>
        <v>0.63915857605177995</v>
      </c>
      <c r="AS10" s="93">
        <f t="shared" si="1"/>
        <v>0.61010101010101014</v>
      </c>
      <c r="AT10" s="93">
        <f t="shared" si="2"/>
        <v>0.97373737373737379</v>
      </c>
      <c r="AU10" s="94">
        <f t="shared" si="3"/>
        <v>0.75</v>
      </c>
      <c r="AV10" s="93">
        <f t="shared" si="4"/>
        <v>0.66666666666666663</v>
      </c>
      <c r="AW10" s="93">
        <f t="shared" si="5"/>
        <v>0.66666666666666663</v>
      </c>
      <c r="AX10" s="20"/>
    </row>
    <row r="11" spans="1:50" x14ac:dyDescent="0.25">
      <c r="A11" s="29" t="s">
        <v>0</v>
      </c>
      <c r="B11" s="29" t="s">
        <v>1</v>
      </c>
      <c r="C11" s="20" t="s">
        <v>2</v>
      </c>
      <c r="D11" s="20" t="s">
        <v>3</v>
      </c>
      <c r="E11" s="20"/>
      <c r="F11" s="20" t="s">
        <v>4</v>
      </c>
      <c r="G11" s="20" t="s">
        <v>0</v>
      </c>
      <c r="H11" s="20">
        <v>21044</v>
      </c>
      <c r="I11" s="20" t="s">
        <v>54</v>
      </c>
      <c r="J11" s="20" t="s">
        <v>401</v>
      </c>
      <c r="K11" s="20" t="s">
        <v>11</v>
      </c>
      <c r="L11" s="21" t="str">
        <f t="shared" si="0"/>
        <v>Howard Community College  -  Certified Nursing Assistant (145 Clock Hours)</v>
      </c>
      <c r="M11" s="20">
        <v>3</v>
      </c>
      <c r="N11" s="20" t="s">
        <v>19</v>
      </c>
      <c r="O11" s="20">
        <v>513902</v>
      </c>
      <c r="P11" s="22">
        <v>1500</v>
      </c>
      <c r="Q11" s="22">
        <v>522</v>
      </c>
      <c r="R11" s="20">
        <v>12</v>
      </c>
      <c r="S11" s="20">
        <v>12</v>
      </c>
      <c r="T11" s="20">
        <v>1</v>
      </c>
      <c r="U11" s="21">
        <v>846</v>
      </c>
      <c r="V11" s="74">
        <v>640</v>
      </c>
      <c r="W11" s="21">
        <v>606</v>
      </c>
      <c r="X11" s="21">
        <v>406</v>
      </c>
      <c r="Y11" s="21">
        <v>405</v>
      </c>
      <c r="Z11" s="23">
        <v>5387</v>
      </c>
      <c r="AA11" s="21">
        <v>391</v>
      </c>
      <c r="AB11" s="20">
        <v>6308.09</v>
      </c>
      <c r="AC11" s="20">
        <v>6867.22</v>
      </c>
      <c r="AD11" s="21">
        <v>574</v>
      </c>
      <c r="AE11" s="21">
        <v>522</v>
      </c>
      <c r="AF11" s="21">
        <v>55</v>
      </c>
      <c r="AG11" s="21">
        <v>63</v>
      </c>
      <c r="AH11" s="21">
        <v>55</v>
      </c>
      <c r="AI11" s="21">
        <v>63</v>
      </c>
      <c r="AJ11" s="21">
        <v>59</v>
      </c>
      <c r="AK11" s="23">
        <v>100431</v>
      </c>
      <c r="AL11" s="21">
        <v>66</v>
      </c>
      <c r="AM11" s="21">
        <v>63</v>
      </c>
      <c r="AN11" s="92">
        <v>6139</v>
      </c>
      <c r="AO11" s="21">
        <v>57</v>
      </c>
      <c r="AP11" s="21">
        <v>76</v>
      </c>
      <c r="AQ11" s="21">
        <v>73</v>
      </c>
      <c r="AR11" s="93">
        <f t="shared" si="6"/>
        <v>0.70731707317073167</v>
      </c>
      <c r="AS11" s="93">
        <f t="shared" si="1"/>
        <v>0.77586206896551724</v>
      </c>
      <c r="AT11" s="93">
        <f t="shared" si="2"/>
        <v>0.74904214559386972</v>
      </c>
      <c r="AU11" s="94">
        <f t="shared" si="3"/>
        <v>0.86842105263157898</v>
      </c>
      <c r="AV11" s="93">
        <f t="shared" si="4"/>
        <v>0.86301369863013699</v>
      </c>
      <c r="AW11" s="93">
        <f t="shared" si="5"/>
        <v>0.78082191780821919</v>
      </c>
      <c r="AX11" s="20"/>
    </row>
    <row r="12" spans="1:50" x14ac:dyDescent="0.25">
      <c r="A12" s="29" t="s">
        <v>0</v>
      </c>
      <c r="B12" s="29" t="s">
        <v>650</v>
      </c>
      <c r="C12" s="20" t="s">
        <v>651</v>
      </c>
      <c r="D12" s="20" t="s">
        <v>652</v>
      </c>
      <c r="E12" s="20"/>
      <c r="F12" s="20" t="s">
        <v>227</v>
      </c>
      <c r="G12" s="20" t="s">
        <v>0</v>
      </c>
      <c r="H12" s="20">
        <v>21244</v>
      </c>
      <c r="I12" s="20" t="s">
        <v>656</v>
      </c>
      <c r="J12" s="20" t="s">
        <v>657</v>
      </c>
      <c r="K12" s="20" t="s">
        <v>655</v>
      </c>
      <c r="L12" s="21" t="str">
        <f t="shared" si="0"/>
        <v>Stein Academy-School Of Health Tech. &amp; Career Dev.  -  Geriatric/Certified Nursing Assistant (130 Clock Hours)</v>
      </c>
      <c r="M12" s="20">
        <v>3</v>
      </c>
      <c r="N12" s="20" t="s">
        <v>113</v>
      </c>
      <c r="O12" s="20">
        <v>513902</v>
      </c>
      <c r="P12" s="22">
        <v>1045</v>
      </c>
      <c r="Q12" s="22">
        <v>521</v>
      </c>
      <c r="R12" s="20">
        <v>23</v>
      </c>
      <c r="S12" s="20">
        <v>5</v>
      </c>
      <c r="T12" s="20">
        <v>1</v>
      </c>
      <c r="U12" s="21">
        <v>668</v>
      </c>
      <c r="V12" s="74">
        <v>632</v>
      </c>
      <c r="W12" s="21">
        <v>618</v>
      </c>
      <c r="X12" s="21">
        <v>349</v>
      </c>
      <c r="Y12" s="21">
        <v>283</v>
      </c>
      <c r="Z12" s="23">
        <v>7144</v>
      </c>
      <c r="AA12" s="21">
        <v>350</v>
      </c>
      <c r="AB12" s="20">
        <v>8374.91</v>
      </c>
      <c r="AC12" s="20">
        <v>8717.49</v>
      </c>
      <c r="AD12" s="21">
        <v>530</v>
      </c>
      <c r="AE12" s="21">
        <v>440</v>
      </c>
      <c r="AF12" s="21">
        <v>11</v>
      </c>
      <c r="AG12" s="21">
        <v>12</v>
      </c>
      <c r="AH12" s="21">
        <v>11</v>
      </c>
      <c r="AI12" s="21">
        <v>12</v>
      </c>
      <c r="AJ12" s="21">
        <v>10</v>
      </c>
      <c r="AK12" s="23">
        <v>17225</v>
      </c>
      <c r="AL12" s="21">
        <v>9</v>
      </c>
      <c r="AM12" s="21">
        <v>10</v>
      </c>
      <c r="AN12" s="92">
        <v>4575</v>
      </c>
      <c r="AO12" s="21">
        <v>8</v>
      </c>
      <c r="AP12" s="21">
        <v>12</v>
      </c>
      <c r="AQ12" s="21">
        <v>11</v>
      </c>
      <c r="AR12" s="93">
        <f t="shared" si="6"/>
        <v>0.65849056603773581</v>
      </c>
      <c r="AS12" s="93">
        <f t="shared" si="1"/>
        <v>0.64318181818181819</v>
      </c>
      <c r="AT12" s="93">
        <f t="shared" si="2"/>
        <v>0.79545454545454541</v>
      </c>
      <c r="AU12" s="94">
        <f t="shared" si="3"/>
        <v>0.75</v>
      </c>
      <c r="AV12" s="93">
        <f t="shared" si="4"/>
        <v>0.90909090909090906</v>
      </c>
      <c r="AW12" s="93">
        <f t="shared" si="5"/>
        <v>0.72727272727272729</v>
      </c>
      <c r="AX12" s="20"/>
    </row>
    <row r="13" spans="1:50" x14ac:dyDescent="0.25">
      <c r="A13" s="29" t="s">
        <v>0</v>
      </c>
      <c r="B13" s="29" t="s">
        <v>674</v>
      </c>
      <c r="C13" s="20" t="s">
        <v>675</v>
      </c>
      <c r="D13" s="20" t="s">
        <v>676</v>
      </c>
      <c r="E13" s="20" t="s">
        <v>677</v>
      </c>
      <c r="F13" s="20" t="s">
        <v>476</v>
      </c>
      <c r="G13" s="20" t="s">
        <v>0</v>
      </c>
      <c r="H13" s="20">
        <v>21286</v>
      </c>
      <c r="I13" s="20" t="s">
        <v>678</v>
      </c>
      <c r="J13" s="20" t="s">
        <v>679</v>
      </c>
      <c r="K13" s="20" t="s">
        <v>680</v>
      </c>
      <c r="L13" s="21" t="str">
        <f t="shared" si="0"/>
        <v>Vision Allied Health Institute  -  Certified/geriatric Nursing Assistant (120 Clock Hours)</v>
      </c>
      <c r="M13" s="20">
        <v>3</v>
      </c>
      <c r="N13" s="20" t="s">
        <v>113</v>
      </c>
      <c r="O13" s="20">
        <v>513902</v>
      </c>
      <c r="P13" s="22">
        <v>1280</v>
      </c>
      <c r="Q13" s="22">
        <v>0</v>
      </c>
      <c r="R13" s="20">
        <v>18</v>
      </c>
      <c r="S13" s="20">
        <v>7</v>
      </c>
      <c r="T13" s="20">
        <v>1</v>
      </c>
      <c r="U13" s="21">
        <v>616</v>
      </c>
      <c r="V13" s="74">
        <v>573</v>
      </c>
      <c r="W13" s="21">
        <v>568</v>
      </c>
      <c r="X13" s="21">
        <v>385</v>
      </c>
      <c r="Y13" s="21">
        <v>321</v>
      </c>
      <c r="Z13" s="23">
        <v>6253</v>
      </c>
      <c r="AA13" s="21">
        <v>470</v>
      </c>
      <c r="AB13" s="20">
        <v>7426.74</v>
      </c>
      <c r="AC13" s="20">
        <v>7554.37</v>
      </c>
      <c r="AD13" s="21">
        <v>558</v>
      </c>
      <c r="AE13" s="21">
        <v>475</v>
      </c>
      <c r="AF13" s="21">
        <v>3</v>
      </c>
      <c r="AG13" s="21">
        <v>2</v>
      </c>
      <c r="AH13" s="21">
        <v>3</v>
      </c>
      <c r="AI13" s="21">
        <v>2</v>
      </c>
      <c r="AJ13" s="21">
        <v>2</v>
      </c>
      <c r="AK13" s="23">
        <v>3420</v>
      </c>
      <c r="AL13" s="21">
        <v>1</v>
      </c>
      <c r="AM13" s="21">
        <v>0</v>
      </c>
      <c r="AN13" s="92">
        <v>8070</v>
      </c>
      <c r="AO13" s="21">
        <v>0</v>
      </c>
      <c r="AP13" s="21">
        <v>1</v>
      </c>
      <c r="AQ13" s="21">
        <v>0</v>
      </c>
      <c r="AR13" s="93">
        <f t="shared" si="6"/>
        <v>0.68996415770609321</v>
      </c>
      <c r="AS13" s="93">
        <f t="shared" si="1"/>
        <v>0.6757894736842105</v>
      </c>
      <c r="AT13" s="93">
        <f t="shared" si="2"/>
        <v>0.98947368421052628</v>
      </c>
      <c r="AU13" s="94">
        <f t="shared" si="3"/>
        <v>1</v>
      </c>
      <c r="AV13" s="93" t="e">
        <f t="shared" si="4"/>
        <v>#DIV/0!</v>
      </c>
      <c r="AW13" s="93" t="e">
        <f t="shared" si="5"/>
        <v>#DIV/0!</v>
      </c>
      <c r="AX13" s="20"/>
    </row>
    <row r="14" spans="1:50" x14ac:dyDescent="0.25">
      <c r="A14" s="29" t="s">
        <v>0</v>
      </c>
      <c r="B14" s="29" t="s">
        <v>515</v>
      </c>
      <c r="C14" s="20" t="s">
        <v>516</v>
      </c>
      <c r="D14" s="20" t="s">
        <v>517</v>
      </c>
      <c r="E14" s="20"/>
      <c r="F14" s="20" t="s">
        <v>518</v>
      </c>
      <c r="G14" s="20" t="s">
        <v>0</v>
      </c>
      <c r="H14" s="20">
        <v>20785</v>
      </c>
      <c r="I14" s="20" t="s">
        <v>521</v>
      </c>
      <c r="J14" s="20" t="s">
        <v>522</v>
      </c>
      <c r="K14" s="20" t="s">
        <v>520</v>
      </c>
      <c r="L14" s="21" t="str">
        <f t="shared" si="0"/>
        <v>Fortis College  -  Expanded Function Dental Assistant (52 Credit Hours)</v>
      </c>
      <c r="M14" s="20">
        <v>6</v>
      </c>
      <c r="N14" s="20" t="s">
        <v>19</v>
      </c>
      <c r="O14" s="20">
        <v>510601</v>
      </c>
      <c r="P14" s="22">
        <v>17379</v>
      </c>
      <c r="Q14" s="22">
        <v>1247</v>
      </c>
      <c r="R14" s="20">
        <v>1</v>
      </c>
      <c r="S14" s="20">
        <v>44</v>
      </c>
      <c r="T14" s="20">
        <v>1</v>
      </c>
      <c r="U14" s="21">
        <v>677</v>
      </c>
      <c r="V14" s="74">
        <v>558</v>
      </c>
      <c r="W14" s="21">
        <v>337</v>
      </c>
      <c r="X14" s="21">
        <v>388</v>
      </c>
      <c r="Y14" s="21">
        <v>327</v>
      </c>
      <c r="Z14" s="23">
        <v>5394</v>
      </c>
      <c r="AA14" s="21">
        <v>102</v>
      </c>
      <c r="AB14" s="20">
        <v>6403.59</v>
      </c>
      <c r="AC14" s="20">
        <v>6591.87</v>
      </c>
      <c r="AD14" s="21">
        <v>519</v>
      </c>
      <c r="AE14" s="21">
        <v>447</v>
      </c>
      <c r="AF14" s="21">
        <v>0</v>
      </c>
      <c r="AG14" s="21">
        <v>0</v>
      </c>
      <c r="AH14" s="21">
        <v>0</v>
      </c>
      <c r="AI14" s="21">
        <v>0</v>
      </c>
      <c r="AJ14" s="21">
        <v>0</v>
      </c>
      <c r="AK14" s="23">
        <v>0</v>
      </c>
      <c r="AL14" s="21">
        <v>0</v>
      </c>
      <c r="AM14" s="21">
        <v>0</v>
      </c>
      <c r="AN14" s="92">
        <v>0</v>
      </c>
      <c r="AO14" s="21">
        <v>0</v>
      </c>
      <c r="AP14" s="21">
        <v>0</v>
      </c>
      <c r="AQ14" s="21">
        <v>0</v>
      </c>
      <c r="AR14" s="93">
        <f t="shared" si="6"/>
        <v>0.74759152215799618</v>
      </c>
      <c r="AS14" s="93">
        <f t="shared" si="1"/>
        <v>0.73154362416107388</v>
      </c>
      <c r="AT14" s="93">
        <f t="shared" si="2"/>
        <v>0.22818791946308725</v>
      </c>
      <c r="AU14" s="94" t="e">
        <f t="shared" si="3"/>
        <v>#DIV/0!</v>
      </c>
      <c r="AV14" s="93" t="e">
        <f t="shared" si="4"/>
        <v>#DIV/0!</v>
      </c>
      <c r="AW14" s="93" t="e">
        <f t="shared" si="5"/>
        <v>#DIV/0!</v>
      </c>
      <c r="AX14" s="20"/>
    </row>
    <row r="15" spans="1:50" x14ac:dyDescent="0.25">
      <c r="A15" s="29" t="s">
        <v>0</v>
      </c>
      <c r="B15" s="29" t="s">
        <v>937</v>
      </c>
      <c r="C15" s="20" t="s">
        <v>938</v>
      </c>
      <c r="D15" s="20" t="s">
        <v>939</v>
      </c>
      <c r="E15" s="20"/>
      <c r="F15" s="20" t="s">
        <v>940</v>
      </c>
      <c r="G15" s="20" t="s">
        <v>941</v>
      </c>
      <c r="H15" s="20">
        <v>48154</v>
      </c>
      <c r="I15" s="20" t="s">
        <v>967</v>
      </c>
      <c r="J15" s="20" t="s">
        <v>968</v>
      </c>
      <c r="K15" s="20" t="s">
        <v>948</v>
      </c>
      <c r="L15" s="21" t="str">
        <f t="shared" si="0"/>
        <v>Medcerts, LLC  -  HI-1100 Medical Billing Specialist (224 clock hours)</v>
      </c>
      <c r="M15" s="20">
        <v>1</v>
      </c>
      <c r="N15" s="20" t="s">
        <v>19</v>
      </c>
      <c r="O15" s="20">
        <v>510707</v>
      </c>
      <c r="P15" s="22">
        <v>2000</v>
      </c>
      <c r="Q15" s="22">
        <v>0</v>
      </c>
      <c r="R15" s="20">
        <v>16</v>
      </c>
      <c r="S15" s="20">
        <v>14</v>
      </c>
      <c r="T15" s="20">
        <v>1</v>
      </c>
      <c r="U15" s="21">
        <v>544</v>
      </c>
      <c r="V15" s="74">
        <v>484</v>
      </c>
      <c r="W15" s="21">
        <v>384</v>
      </c>
      <c r="X15" s="21">
        <v>287</v>
      </c>
      <c r="Y15" s="21">
        <v>299</v>
      </c>
      <c r="Z15" s="23">
        <v>6785.5</v>
      </c>
      <c r="AA15" s="21">
        <v>93</v>
      </c>
      <c r="AB15" s="20">
        <v>8165.15</v>
      </c>
      <c r="AC15" s="20">
        <v>8872.56</v>
      </c>
      <c r="AD15" s="21">
        <v>466</v>
      </c>
      <c r="AE15" s="21">
        <v>456</v>
      </c>
      <c r="AF15" s="21">
        <v>13</v>
      </c>
      <c r="AG15" s="21">
        <v>10</v>
      </c>
      <c r="AH15" s="21">
        <v>13</v>
      </c>
      <c r="AI15" s="21">
        <v>10</v>
      </c>
      <c r="AJ15" s="21">
        <v>9</v>
      </c>
      <c r="AK15" s="23">
        <v>26000</v>
      </c>
      <c r="AL15" s="21">
        <v>8</v>
      </c>
      <c r="AM15" s="21">
        <v>7</v>
      </c>
      <c r="AN15" s="92">
        <v>7843</v>
      </c>
      <c r="AO15" s="21">
        <v>2</v>
      </c>
      <c r="AP15" s="21">
        <v>11</v>
      </c>
      <c r="AQ15" s="21">
        <v>10</v>
      </c>
      <c r="AR15" s="93">
        <f t="shared" si="6"/>
        <v>0.61587982832618027</v>
      </c>
      <c r="AS15" s="93">
        <f t="shared" si="1"/>
        <v>0.6557017543859649</v>
      </c>
      <c r="AT15" s="93">
        <f t="shared" si="2"/>
        <v>0.20394736842105263</v>
      </c>
      <c r="AU15" s="94">
        <f t="shared" si="3"/>
        <v>0.72727272727272729</v>
      </c>
      <c r="AV15" s="93">
        <f t="shared" si="4"/>
        <v>0.7</v>
      </c>
      <c r="AW15" s="93">
        <f t="shared" si="5"/>
        <v>0.2</v>
      </c>
      <c r="AX15" s="20"/>
    </row>
    <row r="16" spans="1:50" x14ac:dyDescent="0.25">
      <c r="A16" s="29" t="s">
        <v>0</v>
      </c>
      <c r="B16" s="29" t="s">
        <v>614</v>
      </c>
      <c r="C16" s="20" t="s">
        <v>615</v>
      </c>
      <c r="D16" s="20" t="s">
        <v>616</v>
      </c>
      <c r="E16" s="20"/>
      <c r="F16" s="20" t="s">
        <v>227</v>
      </c>
      <c r="G16" s="20" t="s">
        <v>0</v>
      </c>
      <c r="H16" s="20">
        <v>21224</v>
      </c>
      <c r="I16" s="20" t="s">
        <v>626</v>
      </c>
      <c r="J16" s="20" t="s">
        <v>627</v>
      </c>
      <c r="K16" s="20" t="s">
        <v>619</v>
      </c>
      <c r="L16" s="21" t="str">
        <f t="shared" si="0"/>
        <v>All-State Career, Inc.  -  Medical Assisting (760 Clock Hours)</v>
      </c>
      <c r="M16" s="20">
        <v>1</v>
      </c>
      <c r="N16" s="20" t="s">
        <v>19</v>
      </c>
      <c r="O16" s="20">
        <v>510801</v>
      </c>
      <c r="P16" s="22">
        <v>15542</v>
      </c>
      <c r="Q16" s="22">
        <v>1151</v>
      </c>
      <c r="R16" s="20">
        <v>21</v>
      </c>
      <c r="S16" s="20">
        <v>36</v>
      </c>
      <c r="T16" s="20">
        <v>1</v>
      </c>
      <c r="U16" s="21">
        <v>465</v>
      </c>
      <c r="V16" s="74">
        <v>450</v>
      </c>
      <c r="W16" s="21">
        <v>214</v>
      </c>
      <c r="X16" s="21">
        <v>399</v>
      </c>
      <c r="Y16" s="21">
        <v>350</v>
      </c>
      <c r="Z16" s="23">
        <v>5382</v>
      </c>
      <c r="AA16" s="21">
        <v>113</v>
      </c>
      <c r="AB16" s="20">
        <v>6579.51</v>
      </c>
      <c r="AC16" s="20">
        <v>7463.39</v>
      </c>
      <c r="AD16" s="21">
        <v>505</v>
      </c>
      <c r="AE16" s="21">
        <v>434</v>
      </c>
      <c r="AF16" s="21">
        <v>0</v>
      </c>
      <c r="AG16" s="21">
        <v>0</v>
      </c>
      <c r="AH16" s="21">
        <v>0</v>
      </c>
      <c r="AI16" s="21">
        <v>0</v>
      </c>
      <c r="AJ16" s="21">
        <v>0</v>
      </c>
      <c r="AK16" s="23">
        <v>0</v>
      </c>
      <c r="AL16" s="21">
        <v>0</v>
      </c>
      <c r="AM16" s="21">
        <v>0</v>
      </c>
      <c r="AN16" s="92">
        <v>0</v>
      </c>
      <c r="AO16" s="21">
        <v>0</v>
      </c>
      <c r="AP16" s="21">
        <v>0</v>
      </c>
      <c r="AQ16" s="21">
        <v>0</v>
      </c>
      <c r="AR16" s="93">
        <f t="shared" si="6"/>
        <v>0.79009900990099013</v>
      </c>
      <c r="AS16" s="93">
        <f t="shared" si="1"/>
        <v>0.80645161290322576</v>
      </c>
      <c r="AT16" s="93">
        <f t="shared" si="2"/>
        <v>0.26036866359447003</v>
      </c>
      <c r="AU16" s="94" t="e">
        <f t="shared" si="3"/>
        <v>#DIV/0!</v>
      </c>
      <c r="AV16" s="93" t="e">
        <f t="shared" si="4"/>
        <v>#DIV/0!</v>
      </c>
      <c r="AW16" s="93" t="e">
        <f t="shared" si="5"/>
        <v>#DIV/0!</v>
      </c>
      <c r="AX16" s="20"/>
    </row>
    <row r="17" spans="1:50" x14ac:dyDescent="0.25">
      <c r="A17" s="24" t="s">
        <v>0</v>
      </c>
      <c r="B17" s="29" t="s">
        <v>329</v>
      </c>
      <c r="C17" s="20" t="s">
        <v>330</v>
      </c>
      <c r="D17" s="20" t="s">
        <v>331</v>
      </c>
      <c r="E17" s="20"/>
      <c r="F17" s="20" t="s">
        <v>68</v>
      </c>
      <c r="G17" s="20" t="s">
        <v>0</v>
      </c>
      <c r="H17" s="20">
        <v>21742</v>
      </c>
      <c r="I17" s="20" t="s">
        <v>367</v>
      </c>
      <c r="J17" s="20" t="s">
        <v>368</v>
      </c>
      <c r="K17" s="20" t="s">
        <v>345</v>
      </c>
      <c r="L17" s="21" t="str">
        <f t="shared" si="0"/>
        <v>Hagerstown Community College  -  Nursing (RN) (70 Credit Hours)</v>
      </c>
      <c r="M17" s="20">
        <v>4</v>
      </c>
      <c r="N17" s="20" t="s">
        <v>83</v>
      </c>
      <c r="O17" s="20">
        <v>513801</v>
      </c>
      <c r="P17" s="22">
        <v>12630</v>
      </c>
      <c r="Q17" s="22">
        <v>5049</v>
      </c>
      <c r="R17" s="20">
        <v>10</v>
      </c>
      <c r="S17" s="20">
        <v>104</v>
      </c>
      <c r="T17" s="20">
        <v>1</v>
      </c>
      <c r="U17" s="21">
        <v>523</v>
      </c>
      <c r="V17" s="74">
        <v>427</v>
      </c>
      <c r="W17" s="21">
        <v>354</v>
      </c>
      <c r="X17" s="21">
        <v>330</v>
      </c>
      <c r="Y17" s="21">
        <v>288</v>
      </c>
      <c r="Z17" s="23">
        <v>15208.86</v>
      </c>
      <c r="AA17" s="21">
        <v>191</v>
      </c>
      <c r="AB17" s="20">
        <v>15532.09</v>
      </c>
      <c r="AC17" s="20">
        <v>17230.560000000001</v>
      </c>
      <c r="AD17" s="21">
        <v>415</v>
      </c>
      <c r="AE17" s="21">
        <v>341</v>
      </c>
      <c r="AF17" s="21">
        <v>1</v>
      </c>
      <c r="AG17" s="21">
        <v>1</v>
      </c>
      <c r="AH17" s="21">
        <v>1</v>
      </c>
      <c r="AI17" s="21">
        <v>1</v>
      </c>
      <c r="AJ17" s="21">
        <v>1</v>
      </c>
      <c r="AK17" s="23">
        <v>17459</v>
      </c>
      <c r="AL17" s="21">
        <v>1</v>
      </c>
      <c r="AM17" s="21">
        <v>1</v>
      </c>
      <c r="AN17" s="92">
        <v>13157</v>
      </c>
      <c r="AO17" s="21">
        <v>1</v>
      </c>
      <c r="AP17" s="21">
        <v>1</v>
      </c>
      <c r="AQ17" s="21">
        <v>1</v>
      </c>
      <c r="AR17" s="93">
        <f t="shared" si="6"/>
        <v>0.79518072289156627</v>
      </c>
      <c r="AS17" s="93">
        <f t="shared" si="1"/>
        <v>0.84457478005865105</v>
      </c>
      <c r="AT17" s="93">
        <f t="shared" si="2"/>
        <v>0.56011730205278587</v>
      </c>
      <c r="AU17" s="94">
        <f t="shared" si="3"/>
        <v>1</v>
      </c>
      <c r="AV17" s="93">
        <f t="shared" si="4"/>
        <v>1</v>
      </c>
      <c r="AW17" s="93">
        <f t="shared" si="5"/>
        <v>1</v>
      </c>
      <c r="AX17" s="20"/>
    </row>
    <row r="18" spans="1:50" x14ac:dyDescent="0.25">
      <c r="A18" s="29" t="s">
        <v>0</v>
      </c>
      <c r="B18" s="29" t="s">
        <v>224</v>
      </c>
      <c r="C18" s="20" t="s">
        <v>225</v>
      </c>
      <c r="D18" s="20" t="s">
        <v>226</v>
      </c>
      <c r="E18" s="20"/>
      <c r="F18" s="20" t="s">
        <v>227</v>
      </c>
      <c r="G18" s="20" t="s">
        <v>0</v>
      </c>
      <c r="H18" s="20">
        <v>21237</v>
      </c>
      <c r="I18" s="20" t="s">
        <v>1049</v>
      </c>
      <c r="J18" s="20" t="s">
        <v>1050</v>
      </c>
      <c r="K18" s="20" t="s">
        <v>230</v>
      </c>
      <c r="L18" s="21" t="str">
        <f t="shared" si="0"/>
        <v>Community College Of Baltimore County  -  Nursing Assistant (118 clock hours)</v>
      </c>
      <c r="M18" s="20">
        <v>3</v>
      </c>
      <c r="N18" s="20" t="s">
        <v>24</v>
      </c>
      <c r="O18" s="20">
        <v>513902</v>
      </c>
      <c r="P18" s="22">
        <v>2030</v>
      </c>
      <c r="Q18" s="22">
        <v>300</v>
      </c>
      <c r="R18" s="20">
        <v>7</v>
      </c>
      <c r="S18" s="20">
        <v>15</v>
      </c>
      <c r="T18" s="20">
        <v>1</v>
      </c>
      <c r="U18" s="21">
        <v>509</v>
      </c>
      <c r="V18" s="74">
        <v>417</v>
      </c>
      <c r="W18" s="21">
        <v>350</v>
      </c>
      <c r="X18" s="21">
        <v>183</v>
      </c>
      <c r="Y18" s="21">
        <v>153</v>
      </c>
      <c r="Z18" s="23">
        <v>5148</v>
      </c>
      <c r="AA18" s="21">
        <v>189</v>
      </c>
      <c r="AB18" s="20">
        <v>5690.21</v>
      </c>
      <c r="AC18" s="20">
        <v>6479.6</v>
      </c>
      <c r="AD18" s="21">
        <v>304</v>
      </c>
      <c r="AE18" s="21">
        <v>248</v>
      </c>
      <c r="AF18" s="21">
        <v>24</v>
      </c>
      <c r="AG18" s="21">
        <v>2</v>
      </c>
      <c r="AH18" s="21">
        <v>24</v>
      </c>
      <c r="AI18" s="21">
        <v>2</v>
      </c>
      <c r="AJ18" s="21">
        <v>2</v>
      </c>
      <c r="AK18" s="23">
        <v>50795</v>
      </c>
      <c r="AL18" s="21">
        <v>0</v>
      </c>
      <c r="AM18" s="21">
        <v>0</v>
      </c>
      <c r="AN18" s="92">
        <v>0</v>
      </c>
      <c r="AO18" s="21">
        <v>0</v>
      </c>
      <c r="AP18" s="21">
        <v>1</v>
      </c>
      <c r="AQ18" s="21">
        <v>1</v>
      </c>
      <c r="AR18" s="93">
        <f t="shared" si="6"/>
        <v>0.60197368421052633</v>
      </c>
      <c r="AS18" s="93">
        <f t="shared" si="1"/>
        <v>0.61693548387096775</v>
      </c>
      <c r="AT18" s="93">
        <f t="shared" si="2"/>
        <v>0.76209677419354838</v>
      </c>
      <c r="AU18" s="94">
        <f t="shared" si="3"/>
        <v>0</v>
      </c>
      <c r="AV18" s="93">
        <f t="shared" si="4"/>
        <v>0</v>
      </c>
      <c r="AW18" s="93">
        <f t="shared" si="5"/>
        <v>0</v>
      </c>
      <c r="AX18" s="20"/>
    </row>
    <row r="19" spans="1:50" x14ac:dyDescent="0.25">
      <c r="A19" s="29" t="s">
        <v>0</v>
      </c>
      <c r="B19" s="29" t="s">
        <v>668</v>
      </c>
      <c r="C19" s="20" t="s">
        <v>669</v>
      </c>
      <c r="D19" s="20" t="s">
        <v>670</v>
      </c>
      <c r="E19" s="20"/>
      <c r="F19" s="20" t="s">
        <v>300</v>
      </c>
      <c r="G19" s="20" t="s">
        <v>0</v>
      </c>
      <c r="H19" s="20">
        <v>21701</v>
      </c>
      <c r="I19" s="20" t="s">
        <v>671</v>
      </c>
      <c r="J19" s="20" t="s">
        <v>672</v>
      </c>
      <c r="K19" s="20" t="s">
        <v>673</v>
      </c>
      <c r="L19" s="21" t="str">
        <f t="shared" si="0"/>
        <v>The Temple: A Paul Mitchell Partner School  -  Cosmetology - Full Time (1500 Clock Hours)</v>
      </c>
      <c r="M19" s="20">
        <v>3</v>
      </c>
      <c r="N19" s="20" t="s">
        <v>19</v>
      </c>
      <c r="O19" s="20">
        <v>120401</v>
      </c>
      <c r="P19" s="22">
        <v>17150</v>
      </c>
      <c r="Q19" s="22">
        <v>3000</v>
      </c>
      <c r="R19" s="20">
        <v>34</v>
      </c>
      <c r="S19" s="20">
        <v>43</v>
      </c>
      <c r="T19" s="20">
        <v>1</v>
      </c>
      <c r="U19" s="21">
        <v>388</v>
      </c>
      <c r="V19" s="74">
        <v>414</v>
      </c>
      <c r="W19" s="21">
        <v>270</v>
      </c>
      <c r="X19" s="21">
        <v>351</v>
      </c>
      <c r="Y19" s="21">
        <v>304</v>
      </c>
      <c r="Z19" s="23">
        <v>4302</v>
      </c>
      <c r="AA19" s="21">
        <v>78</v>
      </c>
      <c r="AB19" s="20">
        <v>4958.95</v>
      </c>
      <c r="AC19" s="20">
        <v>5961.13</v>
      </c>
      <c r="AD19" s="21">
        <v>513</v>
      </c>
      <c r="AE19" s="21">
        <v>457</v>
      </c>
      <c r="AF19" s="21">
        <v>0</v>
      </c>
      <c r="AG19" s="21">
        <v>0</v>
      </c>
      <c r="AH19" s="21">
        <v>0</v>
      </c>
      <c r="AI19" s="21">
        <v>0</v>
      </c>
      <c r="AJ19" s="21">
        <v>0</v>
      </c>
      <c r="AK19" s="23">
        <v>0</v>
      </c>
      <c r="AL19" s="21">
        <v>0</v>
      </c>
      <c r="AM19" s="21">
        <v>0</v>
      </c>
      <c r="AN19" s="92">
        <v>0</v>
      </c>
      <c r="AO19" s="21">
        <v>0</v>
      </c>
      <c r="AP19" s="21">
        <v>0</v>
      </c>
      <c r="AQ19" s="21">
        <v>0</v>
      </c>
      <c r="AR19" s="93">
        <f t="shared" si="6"/>
        <v>0.68421052631578949</v>
      </c>
      <c r="AS19" s="93">
        <f t="shared" si="1"/>
        <v>0.66520787746170673</v>
      </c>
      <c r="AT19" s="93">
        <f t="shared" si="2"/>
        <v>0.17067833698030635</v>
      </c>
      <c r="AU19" s="94" t="e">
        <f t="shared" si="3"/>
        <v>#DIV/0!</v>
      </c>
      <c r="AV19" s="93" t="e">
        <f t="shared" si="4"/>
        <v>#DIV/0!</v>
      </c>
      <c r="AW19" s="93" t="e">
        <f t="shared" si="5"/>
        <v>#DIV/0!</v>
      </c>
      <c r="AX19" s="20"/>
    </row>
    <row r="20" spans="1:50" x14ac:dyDescent="0.25">
      <c r="A20" s="29" t="s">
        <v>0</v>
      </c>
      <c r="B20" s="29" t="s">
        <v>937</v>
      </c>
      <c r="C20" s="20" t="s">
        <v>938</v>
      </c>
      <c r="D20" s="20" t="s">
        <v>939</v>
      </c>
      <c r="E20" s="20"/>
      <c r="F20" s="20" t="s">
        <v>940</v>
      </c>
      <c r="G20" s="20" t="s">
        <v>941</v>
      </c>
      <c r="H20" s="20">
        <v>48154</v>
      </c>
      <c r="I20" s="20" t="s">
        <v>950</v>
      </c>
      <c r="J20" s="20" t="s">
        <v>951</v>
      </c>
      <c r="K20" s="20" t="s">
        <v>944</v>
      </c>
      <c r="L20" s="21" t="str">
        <f t="shared" si="0"/>
        <v>Medcerts, LLC  -  HI-5100 Professional Coder (CPC) (352 clock hours)</v>
      </c>
      <c r="M20" s="20">
        <v>1</v>
      </c>
      <c r="N20" s="20" t="s">
        <v>952</v>
      </c>
      <c r="O20" s="20">
        <v>510714</v>
      </c>
      <c r="P20" s="22">
        <v>3500</v>
      </c>
      <c r="Q20" s="22">
        <v>731</v>
      </c>
      <c r="R20" s="20">
        <v>16</v>
      </c>
      <c r="S20" s="20">
        <v>22</v>
      </c>
      <c r="T20" s="20">
        <v>1</v>
      </c>
      <c r="U20" s="21">
        <v>458</v>
      </c>
      <c r="V20" s="74">
        <v>408</v>
      </c>
      <c r="W20" s="21">
        <v>261</v>
      </c>
      <c r="X20" s="21">
        <v>191</v>
      </c>
      <c r="Y20" s="21">
        <v>214</v>
      </c>
      <c r="Z20" s="23">
        <v>7350</v>
      </c>
      <c r="AA20" s="21">
        <v>25</v>
      </c>
      <c r="AB20" s="20">
        <v>10403.48</v>
      </c>
      <c r="AC20" s="20">
        <v>10850.23</v>
      </c>
      <c r="AD20" s="21">
        <v>413</v>
      </c>
      <c r="AE20" s="21">
        <v>409</v>
      </c>
      <c r="AF20" s="21">
        <v>16</v>
      </c>
      <c r="AG20" s="21">
        <v>10</v>
      </c>
      <c r="AH20" s="21">
        <v>16</v>
      </c>
      <c r="AI20" s="21">
        <v>10</v>
      </c>
      <c r="AJ20" s="21">
        <v>8</v>
      </c>
      <c r="AK20" s="23">
        <v>63693</v>
      </c>
      <c r="AL20" s="21">
        <v>4</v>
      </c>
      <c r="AM20" s="21">
        <v>3</v>
      </c>
      <c r="AN20" s="92">
        <v>8776</v>
      </c>
      <c r="AO20" s="21">
        <v>2</v>
      </c>
      <c r="AP20" s="21">
        <v>10</v>
      </c>
      <c r="AQ20" s="21">
        <v>9</v>
      </c>
      <c r="AR20" s="93">
        <f t="shared" si="6"/>
        <v>0.46246973365617433</v>
      </c>
      <c r="AS20" s="93">
        <f t="shared" si="1"/>
        <v>0.52322738386308065</v>
      </c>
      <c r="AT20" s="93">
        <f t="shared" si="2"/>
        <v>6.1124694376528114E-2</v>
      </c>
      <c r="AU20" s="94">
        <f t="shared" si="3"/>
        <v>0.4</v>
      </c>
      <c r="AV20" s="93">
        <f t="shared" si="4"/>
        <v>0.33333333333333331</v>
      </c>
      <c r="AW20" s="93">
        <f t="shared" si="5"/>
        <v>0.22222222222222221</v>
      </c>
      <c r="AX20" s="20"/>
    </row>
    <row r="21" spans="1:50" x14ac:dyDescent="0.25">
      <c r="A21" s="24" t="s">
        <v>0</v>
      </c>
      <c r="B21" s="29" t="s">
        <v>224</v>
      </c>
      <c r="C21" s="20" t="s">
        <v>225</v>
      </c>
      <c r="D21" s="20" t="s">
        <v>226</v>
      </c>
      <c r="E21" s="20"/>
      <c r="F21" s="20" t="s">
        <v>227</v>
      </c>
      <c r="G21" s="20" t="s">
        <v>0</v>
      </c>
      <c r="H21" s="20">
        <v>21237</v>
      </c>
      <c r="I21" s="20" t="s">
        <v>234</v>
      </c>
      <c r="J21" s="20" t="s">
        <v>235</v>
      </c>
      <c r="K21" s="20" t="s">
        <v>230</v>
      </c>
      <c r="L21" s="21" t="str">
        <f t="shared" si="0"/>
        <v>Community College Of Baltimore County  -  Commercial Driver's License-A (280 Clock Hours)</v>
      </c>
      <c r="M21" s="20">
        <v>3</v>
      </c>
      <c r="N21" s="20" t="s">
        <v>19</v>
      </c>
      <c r="O21" s="20">
        <v>490205</v>
      </c>
      <c r="P21" s="22">
        <v>5195</v>
      </c>
      <c r="Q21" s="22">
        <v>0</v>
      </c>
      <c r="R21" s="20">
        <v>14</v>
      </c>
      <c r="S21" s="20">
        <v>20</v>
      </c>
      <c r="T21" s="20">
        <v>0</v>
      </c>
      <c r="U21" s="21">
        <v>466</v>
      </c>
      <c r="V21" s="74">
        <v>393</v>
      </c>
      <c r="W21" s="21">
        <v>392</v>
      </c>
      <c r="X21" s="21">
        <v>113</v>
      </c>
      <c r="Y21" s="21">
        <v>74</v>
      </c>
      <c r="Z21" s="23">
        <v>12520</v>
      </c>
      <c r="AA21" s="21">
        <v>124</v>
      </c>
      <c r="AB21" s="20">
        <v>12921.88</v>
      </c>
      <c r="AC21" s="20">
        <v>13435.13</v>
      </c>
      <c r="AD21" s="21">
        <v>230</v>
      </c>
      <c r="AE21" s="21">
        <v>128</v>
      </c>
      <c r="AF21" s="21">
        <v>18</v>
      </c>
      <c r="AG21" s="21">
        <v>17</v>
      </c>
      <c r="AH21" s="21">
        <v>18</v>
      </c>
      <c r="AI21" s="21">
        <v>17</v>
      </c>
      <c r="AJ21" s="21">
        <v>16</v>
      </c>
      <c r="AK21" s="23">
        <v>88165</v>
      </c>
      <c r="AL21" s="21">
        <v>13</v>
      </c>
      <c r="AM21" s="21">
        <v>10</v>
      </c>
      <c r="AN21" s="92">
        <v>11050</v>
      </c>
      <c r="AO21" s="21">
        <v>10</v>
      </c>
      <c r="AP21" s="21">
        <v>16</v>
      </c>
      <c r="AQ21" s="21">
        <v>12</v>
      </c>
      <c r="AR21" s="93">
        <f t="shared" si="6"/>
        <v>0.49130434782608695</v>
      </c>
      <c r="AS21" s="93">
        <f t="shared" si="1"/>
        <v>0.578125</v>
      </c>
      <c r="AT21" s="93">
        <f t="shared" si="2"/>
        <v>0.96875</v>
      </c>
      <c r="AU21" s="94">
        <f t="shared" si="3"/>
        <v>0.8125</v>
      </c>
      <c r="AV21" s="93">
        <f t="shared" si="4"/>
        <v>0.83333333333333337</v>
      </c>
      <c r="AW21" s="93">
        <f t="shared" si="5"/>
        <v>0.83333333333333337</v>
      </c>
      <c r="AX21" s="20"/>
    </row>
    <row r="22" spans="1:50" x14ac:dyDescent="0.25">
      <c r="A22" s="29" t="s">
        <v>0</v>
      </c>
      <c r="B22" s="29" t="s">
        <v>1457</v>
      </c>
      <c r="C22" s="20" t="s">
        <v>1458</v>
      </c>
      <c r="D22" s="20" t="s">
        <v>1459</v>
      </c>
      <c r="E22" s="20"/>
      <c r="F22" s="20" t="s">
        <v>932</v>
      </c>
      <c r="G22" s="20" t="s">
        <v>0</v>
      </c>
      <c r="H22" s="20">
        <v>20903</v>
      </c>
      <c r="I22" s="20" t="s">
        <v>1460</v>
      </c>
      <c r="J22" s="20" t="s">
        <v>1461</v>
      </c>
      <c r="K22" s="20" t="s">
        <v>1462</v>
      </c>
      <c r="L22" s="21" t="str">
        <f t="shared" si="0"/>
        <v>Yellow Tail Training, LLC  -  Linux System Admin.-RHCSA Exam Prep. (128 clock hours)</v>
      </c>
      <c r="M22" s="20">
        <v>1</v>
      </c>
      <c r="N22" s="20" t="s">
        <v>1463</v>
      </c>
      <c r="O22" s="20">
        <v>111001</v>
      </c>
      <c r="P22" s="22">
        <v>10785</v>
      </c>
      <c r="Q22" s="22">
        <v>5993</v>
      </c>
      <c r="R22" s="20">
        <v>3</v>
      </c>
      <c r="S22" s="20">
        <v>40</v>
      </c>
      <c r="T22" s="20">
        <v>1</v>
      </c>
      <c r="U22" s="21">
        <v>415</v>
      </c>
      <c r="V22" s="74">
        <v>378</v>
      </c>
      <c r="W22" s="21">
        <v>276</v>
      </c>
      <c r="X22" s="21">
        <v>27</v>
      </c>
      <c r="Y22" s="21">
        <v>29</v>
      </c>
      <c r="Z22" s="23">
        <v>10340.25</v>
      </c>
      <c r="AA22" s="21">
        <v>90</v>
      </c>
      <c r="AB22" s="20">
        <v>13347.32</v>
      </c>
      <c r="AC22" s="20">
        <v>12606.44</v>
      </c>
      <c r="AD22" s="21">
        <v>203</v>
      </c>
      <c r="AE22" s="21">
        <v>203</v>
      </c>
      <c r="AF22" s="21">
        <v>2</v>
      </c>
      <c r="AG22" s="21">
        <v>0</v>
      </c>
      <c r="AH22" s="21">
        <v>2</v>
      </c>
      <c r="AI22" s="21">
        <v>0</v>
      </c>
      <c r="AJ22" s="21">
        <v>0</v>
      </c>
      <c r="AK22" s="23">
        <v>22370</v>
      </c>
      <c r="AL22" s="21">
        <v>0</v>
      </c>
      <c r="AM22" s="21">
        <v>0</v>
      </c>
      <c r="AN22" s="92">
        <v>0</v>
      </c>
      <c r="AO22" s="21">
        <v>0</v>
      </c>
      <c r="AP22" s="21">
        <v>0</v>
      </c>
      <c r="AQ22" s="21">
        <v>0</v>
      </c>
      <c r="AR22" s="93">
        <f t="shared" si="6"/>
        <v>0.13300492610837439</v>
      </c>
      <c r="AS22" s="93">
        <f t="shared" si="1"/>
        <v>0.14285714285714285</v>
      </c>
      <c r="AT22" s="93">
        <f t="shared" si="2"/>
        <v>0.44334975369458129</v>
      </c>
      <c r="AU22" s="94" t="e">
        <f t="shared" si="3"/>
        <v>#DIV/0!</v>
      </c>
      <c r="AV22" s="93" t="e">
        <f t="shared" si="4"/>
        <v>#DIV/0!</v>
      </c>
      <c r="AW22" s="93" t="e">
        <f t="shared" si="5"/>
        <v>#DIV/0!</v>
      </c>
      <c r="AX22" s="20"/>
    </row>
    <row r="23" spans="1:50" x14ac:dyDescent="0.25">
      <c r="A23" s="29" t="s">
        <v>0</v>
      </c>
      <c r="B23" s="29" t="s">
        <v>588</v>
      </c>
      <c r="C23" s="20" t="s">
        <v>589</v>
      </c>
      <c r="D23" s="20" t="s">
        <v>590</v>
      </c>
      <c r="E23" s="20"/>
      <c r="F23" s="20" t="s">
        <v>591</v>
      </c>
      <c r="G23" s="20" t="s">
        <v>0</v>
      </c>
      <c r="H23" s="20">
        <v>21031</v>
      </c>
      <c r="I23" s="20" t="s">
        <v>592</v>
      </c>
      <c r="J23" s="20" t="s">
        <v>593</v>
      </c>
      <c r="K23" s="20" t="s">
        <v>594</v>
      </c>
      <c r="L23" s="21" t="str">
        <f t="shared" si="0"/>
        <v>Institute Of Health Sciences  -  Electroneurodiagnostic Technology And Psg (1080 Clock Hours)</v>
      </c>
      <c r="M23" s="20">
        <v>0</v>
      </c>
      <c r="N23" s="20"/>
      <c r="O23" s="20">
        <v>510903</v>
      </c>
      <c r="P23" s="22">
        <v>14400</v>
      </c>
      <c r="Q23" s="22">
        <v>600</v>
      </c>
      <c r="R23" s="20">
        <v>23</v>
      </c>
      <c r="S23" s="20">
        <v>48</v>
      </c>
      <c r="T23" s="20">
        <v>1</v>
      </c>
      <c r="U23" s="21">
        <v>563</v>
      </c>
      <c r="V23" s="74">
        <v>375</v>
      </c>
      <c r="W23" s="21">
        <v>306</v>
      </c>
      <c r="X23" s="21">
        <v>171</v>
      </c>
      <c r="Y23" s="21">
        <v>231</v>
      </c>
      <c r="Z23" s="23">
        <v>11452.02</v>
      </c>
      <c r="AA23" s="21">
        <v>73</v>
      </c>
      <c r="AB23" s="20">
        <v>13273.58</v>
      </c>
      <c r="AC23" s="20">
        <v>13060.17</v>
      </c>
      <c r="AD23" s="21">
        <v>359</v>
      </c>
      <c r="AE23" s="21">
        <v>359</v>
      </c>
      <c r="AF23" s="21">
        <v>0</v>
      </c>
      <c r="AG23" s="21">
        <v>0</v>
      </c>
      <c r="AH23" s="21">
        <v>0</v>
      </c>
      <c r="AI23" s="21">
        <v>0</v>
      </c>
      <c r="AJ23" s="21">
        <v>0</v>
      </c>
      <c r="AK23" s="23">
        <v>0</v>
      </c>
      <c r="AL23" s="21">
        <v>0</v>
      </c>
      <c r="AM23" s="21">
        <v>0</v>
      </c>
      <c r="AN23" s="92">
        <v>0</v>
      </c>
      <c r="AO23" s="21">
        <v>0</v>
      </c>
      <c r="AP23" s="21">
        <v>0</v>
      </c>
      <c r="AQ23" s="21">
        <v>0</v>
      </c>
      <c r="AR23" s="93">
        <f t="shared" si="6"/>
        <v>0.4763231197771588</v>
      </c>
      <c r="AS23" s="93">
        <f t="shared" si="1"/>
        <v>0.64345403899721454</v>
      </c>
      <c r="AT23" s="93">
        <f t="shared" si="2"/>
        <v>0.20334261838440112</v>
      </c>
      <c r="AU23" s="94" t="e">
        <f t="shared" si="3"/>
        <v>#DIV/0!</v>
      </c>
      <c r="AV23" s="93" t="e">
        <f t="shared" si="4"/>
        <v>#DIV/0!</v>
      </c>
      <c r="AW23" s="93" t="e">
        <f t="shared" si="5"/>
        <v>#DIV/0!</v>
      </c>
      <c r="AX23" s="20"/>
    </row>
    <row r="24" spans="1:50" x14ac:dyDescent="0.25">
      <c r="A24" s="29" t="s">
        <v>0</v>
      </c>
      <c r="B24" s="29" t="s">
        <v>1482</v>
      </c>
      <c r="C24" s="20" t="s">
        <v>1483</v>
      </c>
      <c r="D24" s="20" t="s">
        <v>1484</v>
      </c>
      <c r="E24" s="20"/>
      <c r="F24" s="20" t="s">
        <v>1485</v>
      </c>
      <c r="G24" s="20" t="s">
        <v>0</v>
      </c>
      <c r="H24" s="20">
        <v>21237</v>
      </c>
      <c r="I24" s="20" t="s">
        <v>1486</v>
      </c>
      <c r="J24" s="20" t="s">
        <v>1487</v>
      </c>
      <c r="K24" s="20" t="s">
        <v>1488</v>
      </c>
      <c r="L24" s="21" t="str">
        <f t="shared" si="0"/>
        <v>Maryland Institute of Nail Technology  -  Nail Technology (250 clock hours)</v>
      </c>
      <c r="M24" s="20">
        <v>3</v>
      </c>
      <c r="N24" s="20" t="s">
        <v>1349</v>
      </c>
      <c r="O24" s="20">
        <v>120410</v>
      </c>
      <c r="P24" s="22">
        <v>3100</v>
      </c>
      <c r="Q24" s="22">
        <v>0</v>
      </c>
      <c r="R24" s="20">
        <v>20</v>
      </c>
      <c r="S24" s="20">
        <v>12</v>
      </c>
      <c r="T24" s="20">
        <v>1</v>
      </c>
      <c r="U24" s="21">
        <v>363</v>
      </c>
      <c r="V24" s="74">
        <v>360</v>
      </c>
      <c r="W24" s="21">
        <v>359</v>
      </c>
      <c r="X24" s="21">
        <v>201</v>
      </c>
      <c r="Y24" s="21">
        <v>156</v>
      </c>
      <c r="Z24" s="23">
        <v>7708</v>
      </c>
      <c r="AA24" s="21">
        <v>96</v>
      </c>
      <c r="AB24" s="20">
        <v>9025.6299999999992</v>
      </c>
      <c r="AC24" s="20">
        <v>9123.99</v>
      </c>
      <c r="AD24" s="21">
        <v>309</v>
      </c>
      <c r="AE24" s="21">
        <v>261</v>
      </c>
      <c r="AF24" s="21">
        <v>19</v>
      </c>
      <c r="AG24" s="21">
        <v>16</v>
      </c>
      <c r="AH24" s="21">
        <v>19</v>
      </c>
      <c r="AI24" s="21">
        <v>16</v>
      </c>
      <c r="AJ24" s="21">
        <v>15</v>
      </c>
      <c r="AK24" s="23">
        <v>58450</v>
      </c>
      <c r="AL24" s="21">
        <v>6</v>
      </c>
      <c r="AM24" s="21">
        <v>4</v>
      </c>
      <c r="AN24" s="92">
        <v>5580</v>
      </c>
      <c r="AO24" s="21">
        <v>4</v>
      </c>
      <c r="AP24" s="21">
        <v>9</v>
      </c>
      <c r="AQ24" s="21">
        <v>5</v>
      </c>
      <c r="AR24" s="93">
        <f t="shared" si="6"/>
        <v>0.65048543689320393</v>
      </c>
      <c r="AS24" s="93">
        <f t="shared" si="1"/>
        <v>0.5977011494252874</v>
      </c>
      <c r="AT24" s="93">
        <f t="shared" si="2"/>
        <v>0.36781609195402298</v>
      </c>
      <c r="AU24" s="94">
        <f t="shared" si="3"/>
        <v>0.66666666666666663</v>
      </c>
      <c r="AV24" s="93">
        <f t="shared" si="4"/>
        <v>0.8</v>
      </c>
      <c r="AW24" s="93">
        <f t="shared" si="5"/>
        <v>0.8</v>
      </c>
      <c r="AX24" s="20"/>
    </row>
    <row r="25" spans="1:50" x14ac:dyDescent="0.25">
      <c r="A25" s="24" t="s">
        <v>0</v>
      </c>
      <c r="B25" s="29" t="s">
        <v>73</v>
      </c>
      <c r="C25" s="20" t="s">
        <v>74</v>
      </c>
      <c r="D25" s="20" t="s">
        <v>75</v>
      </c>
      <c r="E25" s="20"/>
      <c r="F25" s="20" t="s">
        <v>76</v>
      </c>
      <c r="G25" s="20" t="s">
        <v>0</v>
      </c>
      <c r="H25" s="20">
        <v>21502</v>
      </c>
      <c r="I25" s="20" t="s">
        <v>108</v>
      </c>
      <c r="J25" s="20" t="s">
        <v>109</v>
      </c>
      <c r="K25" s="20" t="s">
        <v>110</v>
      </c>
      <c r="L25" s="21" t="str">
        <f t="shared" si="0"/>
        <v>Allegany College Of Maryland  -  Nursing (70 Credit Hours)</v>
      </c>
      <c r="M25" s="20">
        <v>4</v>
      </c>
      <c r="N25" s="20" t="s">
        <v>92</v>
      </c>
      <c r="O25" s="20">
        <v>513801</v>
      </c>
      <c r="P25" s="22">
        <v>14225</v>
      </c>
      <c r="Q25" s="22">
        <v>0</v>
      </c>
      <c r="R25" s="20">
        <v>12</v>
      </c>
      <c r="S25" s="20">
        <v>65</v>
      </c>
      <c r="T25" s="20">
        <v>1</v>
      </c>
      <c r="U25" s="21">
        <v>530</v>
      </c>
      <c r="V25" s="74">
        <v>345</v>
      </c>
      <c r="W25" s="21">
        <v>294</v>
      </c>
      <c r="X25" s="21">
        <v>215</v>
      </c>
      <c r="Y25" s="21">
        <v>165</v>
      </c>
      <c r="Z25" s="23">
        <v>15059</v>
      </c>
      <c r="AA25" s="21">
        <v>156</v>
      </c>
      <c r="AB25" s="20">
        <v>15222.64</v>
      </c>
      <c r="AC25" s="20">
        <v>15923.4</v>
      </c>
      <c r="AD25" s="21">
        <v>250</v>
      </c>
      <c r="AE25" s="21">
        <v>188</v>
      </c>
      <c r="AF25" s="21">
        <v>8</v>
      </c>
      <c r="AG25" s="21">
        <v>6</v>
      </c>
      <c r="AH25" s="21">
        <v>8</v>
      </c>
      <c r="AI25" s="21">
        <v>6</v>
      </c>
      <c r="AJ25" s="21">
        <v>6</v>
      </c>
      <c r="AK25" s="23">
        <v>93104</v>
      </c>
      <c r="AL25" s="21">
        <v>5</v>
      </c>
      <c r="AM25" s="21">
        <v>3</v>
      </c>
      <c r="AN25" s="92">
        <v>14477</v>
      </c>
      <c r="AO25" s="21">
        <v>3</v>
      </c>
      <c r="AP25" s="21">
        <v>5</v>
      </c>
      <c r="AQ25" s="21">
        <v>3</v>
      </c>
      <c r="AR25" s="93">
        <f t="shared" si="6"/>
        <v>0.86</v>
      </c>
      <c r="AS25" s="93">
        <f t="shared" si="1"/>
        <v>0.87765957446808507</v>
      </c>
      <c r="AT25" s="93">
        <f t="shared" si="2"/>
        <v>0.82978723404255317</v>
      </c>
      <c r="AU25" s="94">
        <f t="shared" si="3"/>
        <v>1</v>
      </c>
      <c r="AV25" s="93">
        <f t="shared" si="4"/>
        <v>1</v>
      </c>
      <c r="AW25" s="93">
        <f t="shared" si="5"/>
        <v>1</v>
      </c>
      <c r="AX25" s="20"/>
    </row>
    <row r="26" spans="1:50" x14ac:dyDescent="0.25">
      <c r="A26" s="29" t="s">
        <v>0</v>
      </c>
      <c r="B26" s="29" t="s">
        <v>129</v>
      </c>
      <c r="C26" s="20" t="s">
        <v>130</v>
      </c>
      <c r="D26" s="20" t="s">
        <v>131</v>
      </c>
      <c r="E26" s="20"/>
      <c r="F26" s="20" t="s">
        <v>132</v>
      </c>
      <c r="G26" s="20" t="s">
        <v>0</v>
      </c>
      <c r="H26" s="20">
        <v>21012</v>
      </c>
      <c r="I26" s="20" t="s">
        <v>133</v>
      </c>
      <c r="J26" s="20" t="s">
        <v>134</v>
      </c>
      <c r="K26" s="20" t="s">
        <v>135</v>
      </c>
      <c r="L26" s="21" t="str">
        <f t="shared" si="0"/>
        <v>Anne Arundel Community College  -  Basic Dental Assistant &amp; Radiology (96 Clock Hours)</v>
      </c>
      <c r="M26" s="20">
        <v>3</v>
      </c>
      <c r="N26" s="20" t="s">
        <v>136</v>
      </c>
      <c r="O26" s="20">
        <v>510601</v>
      </c>
      <c r="P26" s="22">
        <v>803</v>
      </c>
      <c r="Q26" s="22">
        <v>1006</v>
      </c>
      <c r="R26" s="20">
        <v>7</v>
      </c>
      <c r="S26" s="20">
        <v>13</v>
      </c>
      <c r="T26" s="20">
        <v>1</v>
      </c>
      <c r="U26" s="21">
        <v>442</v>
      </c>
      <c r="V26" s="74">
        <v>341</v>
      </c>
      <c r="W26" s="21">
        <v>210</v>
      </c>
      <c r="X26" s="21">
        <v>193</v>
      </c>
      <c r="Y26" s="21">
        <v>169</v>
      </c>
      <c r="Z26" s="23">
        <v>6338</v>
      </c>
      <c r="AA26" s="21">
        <v>1</v>
      </c>
      <c r="AB26" s="20">
        <v>6996.55</v>
      </c>
      <c r="AC26" s="20">
        <v>7637.94</v>
      </c>
      <c r="AD26" s="21">
        <v>343</v>
      </c>
      <c r="AE26" s="21">
        <v>300</v>
      </c>
      <c r="AF26" s="21">
        <v>2</v>
      </c>
      <c r="AG26" s="21">
        <v>3</v>
      </c>
      <c r="AH26" s="21">
        <v>2</v>
      </c>
      <c r="AI26" s="21">
        <v>3</v>
      </c>
      <c r="AJ26" s="21">
        <v>3</v>
      </c>
      <c r="AK26" s="23">
        <v>3007.3</v>
      </c>
      <c r="AL26" s="21">
        <v>3</v>
      </c>
      <c r="AM26" s="21">
        <v>3</v>
      </c>
      <c r="AN26" s="92">
        <v>6764.57</v>
      </c>
      <c r="AO26" s="21">
        <v>1</v>
      </c>
      <c r="AP26" s="21">
        <v>3</v>
      </c>
      <c r="AQ26" s="21">
        <v>3</v>
      </c>
      <c r="AR26" s="93">
        <f t="shared" si="6"/>
        <v>0.56268221574344024</v>
      </c>
      <c r="AS26" s="93">
        <f t="shared" si="1"/>
        <v>0.56333333333333335</v>
      </c>
      <c r="AT26" s="93">
        <f t="shared" si="2"/>
        <v>3.3333333333333335E-3</v>
      </c>
      <c r="AU26" s="94">
        <f t="shared" si="3"/>
        <v>1</v>
      </c>
      <c r="AV26" s="93">
        <f t="shared" si="4"/>
        <v>1</v>
      </c>
      <c r="AW26" s="93">
        <f t="shared" si="5"/>
        <v>0.33333333333333331</v>
      </c>
      <c r="AX26" s="20"/>
    </row>
    <row r="27" spans="1:50" x14ac:dyDescent="0.25">
      <c r="A27" s="29" t="s">
        <v>0</v>
      </c>
      <c r="B27" s="29" t="s">
        <v>937</v>
      </c>
      <c r="C27" s="20" t="s">
        <v>938</v>
      </c>
      <c r="D27" s="20" t="s">
        <v>939</v>
      </c>
      <c r="E27" s="20"/>
      <c r="F27" s="20" t="s">
        <v>940</v>
      </c>
      <c r="G27" s="20" t="s">
        <v>941</v>
      </c>
      <c r="H27" s="20">
        <v>48154</v>
      </c>
      <c r="I27" s="20" t="s">
        <v>953</v>
      </c>
      <c r="J27" s="20" t="s">
        <v>954</v>
      </c>
      <c r="K27" s="20" t="s">
        <v>948</v>
      </c>
      <c r="L27" s="21" t="str">
        <f t="shared" si="0"/>
        <v>Medcerts, LLC  -  IT-2000 IT Helpdesk Admin/A+ &amp; Network+ Exam Prep (192 clock hours)</v>
      </c>
      <c r="M27" s="20">
        <v>1</v>
      </c>
      <c r="N27" s="20" t="s">
        <v>955</v>
      </c>
      <c r="O27" s="20">
        <v>110901</v>
      </c>
      <c r="P27" s="22">
        <v>4000</v>
      </c>
      <c r="Q27" s="22">
        <v>61</v>
      </c>
      <c r="R27" s="20">
        <v>16</v>
      </c>
      <c r="S27" s="20">
        <v>12</v>
      </c>
      <c r="T27" s="20">
        <v>1</v>
      </c>
      <c r="U27" s="21">
        <v>397</v>
      </c>
      <c r="V27" s="74">
        <v>334</v>
      </c>
      <c r="W27" s="21">
        <v>232</v>
      </c>
      <c r="X27" s="21">
        <v>160</v>
      </c>
      <c r="Y27" s="21">
        <v>137</v>
      </c>
      <c r="Z27" s="23">
        <v>7757.43</v>
      </c>
      <c r="AA27" s="21">
        <v>14</v>
      </c>
      <c r="AB27" s="20">
        <v>8278.2199999999993</v>
      </c>
      <c r="AC27" s="20">
        <v>9065.0300000000007</v>
      </c>
      <c r="AD27" s="21">
        <v>267</v>
      </c>
      <c r="AE27" s="21">
        <v>220</v>
      </c>
      <c r="AF27" s="21">
        <v>103</v>
      </c>
      <c r="AG27" s="21">
        <v>73</v>
      </c>
      <c r="AH27" s="21">
        <v>101</v>
      </c>
      <c r="AI27" s="21">
        <v>72</v>
      </c>
      <c r="AJ27" s="21">
        <v>42</v>
      </c>
      <c r="AK27" s="23">
        <v>402122</v>
      </c>
      <c r="AL27" s="21">
        <v>33</v>
      </c>
      <c r="AM27" s="21">
        <v>15</v>
      </c>
      <c r="AN27" s="92">
        <v>7896</v>
      </c>
      <c r="AO27" s="21">
        <v>1</v>
      </c>
      <c r="AP27" s="21">
        <v>41</v>
      </c>
      <c r="AQ27" s="21">
        <v>18</v>
      </c>
      <c r="AR27" s="93">
        <f t="shared" si="6"/>
        <v>0.59925093632958804</v>
      </c>
      <c r="AS27" s="93">
        <f t="shared" si="1"/>
        <v>0.62272727272727268</v>
      </c>
      <c r="AT27" s="93">
        <f t="shared" si="2"/>
        <v>6.363636363636363E-2</v>
      </c>
      <c r="AU27" s="94">
        <f t="shared" si="3"/>
        <v>0.80487804878048785</v>
      </c>
      <c r="AV27" s="93">
        <f t="shared" si="4"/>
        <v>0.83333333333333337</v>
      </c>
      <c r="AW27" s="93">
        <f t="shared" si="5"/>
        <v>5.5555555555555552E-2</v>
      </c>
      <c r="AX27" s="20"/>
    </row>
    <row r="28" spans="1:50" x14ac:dyDescent="0.25">
      <c r="A28" s="29" t="s">
        <v>0</v>
      </c>
      <c r="B28" s="29" t="s">
        <v>32</v>
      </c>
      <c r="C28" s="20" t="s">
        <v>33</v>
      </c>
      <c r="D28" s="20" t="s">
        <v>34</v>
      </c>
      <c r="E28" s="20"/>
      <c r="F28" s="20" t="s">
        <v>35</v>
      </c>
      <c r="G28" s="20" t="s">
        <v>0</v>
      </c>
      <c r="H28" s="20">
        <v>21679</v>
      </c>
      <c r="I28" s="20" t="s">
        <v>36</v>
      </c>
      <c r="J28" s="20" t="s">
        <v>37</v>
      </c>
      <c r="K28" s="20" t="s">
        <v>38</v>
      </c>
      <c r="L28" s="21" t="str">
        <f t="shared" si="0"/>
        <v>Chesapeake College  -  Commercial Driver Licensing Prep Class A (280 Clock Hours)</v>
      </c>
      <c r="M28" s="20">
        <v>3</v>
      </c>
      <c r="N28" s="20" t="s">
        <v>39</v>
      </c>
      <c r="O28" s="20">
        <v>490205</v>
      </c>
      <c r="P28" s="22">
        <v>5720</v>
      </c>
      <c r="Q28" s="22">
        <v>30</v>
      </c>
      <c r="R28" s="20">
        <v>17</v>
      </c>
      <c r="S28" s="20">
        <v>14</v>
      </c>
      <c r="T28" s="20">
        <v>0</v>
      </c>
      <c r="U28" s="21">
        <v>438</v>
      </c>
      <c r="V28" s="74">
        <v>326</v>
      </c>
      <c r="W28" s="21">
        <v>288</v>
      </c>
      <c r="X28" s="21">
        <v>222</v>
      </c>
      <c r="Y28" s="21">
        <v>166</v>
      </c>
      <c r="Z28" s="23">
        <v>9483</v>
      </c>
      <c r="AA28" s="21">
        <v>114</v>
      </c>
      <c r="AB28" s="20">
        <v>11837.94</v>
      </c>
      <c r="AC28" s="20">
        <v>13962.23</v>
      </c>
      <c r="AD28" s="21">
        <v>269</v>
      </c>
      <c r="AE28" s="21">
        <v>215</v>
      </c>
      <c r="AF28" s="21">
        <v>218</v>
      </c>
      <c r="AG28" s="21">
        <v>173</v>
      </c>
      <c r="AH28" s="21">
        <v>218</v>
      </c>
      <c r="AI28" s="21">
        <v>173</v>
      </c>
      <c r="AJ28" s="21">
        <v>158</v>
      </c>
      <c r="AK28" s="23">
        <v>1011780</v>
      </c>
      <c r="AL28" s="21">
        <v>108</v>
      </c>
      <c r="AM28" s="21">
        <v>75</v>
      </c>
      <c r="AN28" s="92">
        <v>9604.7199999999993</v>
      </c>
      <c r="AO28" s="21">
        <v>60</v>
      </c>
      <c r="AP28" s="21">
        <v>118</v>
      </c>
      <c r="AQ28" s="21">
        <v>85</v>
      </c>
      <c r="AR28" s="93">
        <f t="shared" si="6"/>
        <v>0.82527881040892193</v>
      </c>
      <c r="AS28" s="93">
        <f t="shared" si="1"/>
        <v>0.77209302325581397</v>
      </c>
      <c r="AT28" s="93">
        <f t="shared" si="2"/>
        <v>0.53023255813953485</v>
      </c>
      <c r="AU28" s="94">
        <f t="shared" si="3"/>
        <v>0.9152542372881356</v>
      </c>
      <c r="AV28" s="93">
        <f t="shared" si="4"/>
        <v>0.88235294117647056</v>
      </c>
      <c r="AW28" s="93">
        <f t="shared" si="5"/>
        <v>0.70588235294117652</v>
      </c>
      <c r="AX28" s="20"/>
    </row>
    <row r="29" spans="1:50" x14ac:dyDescent="0.25">
      <c r="A29" s="24" t="s">
        <v>0</v>
      </c>
      <c r="B29" s="29" t="s">
        <v>1238</v>
      </c>
      <c r="C29" s="20" t="s">
        <v>1239</v>
      </c>
      <c r="D29" s="20" t="s">
        <v>1240</v>
      </c>
      <c r="E29" s="20"/>
      <c r="F29" s="20" t="s">
        <v>227</v>
      </c>
      <c r="G29" s="20" t="s">
        <v>0</v>
      </c>
      <c r="H29" s="20">
        <v>21224</v>
      </c>
      <c r="I29" s="20" t="s">
        <v>1241</v>
      </c>
      <c r="J29" s="20" t="s">
        <v>1242</v>
      </c>
      <c r="K29" s="20" t="s">
        <v>1243</v>
      </c>
      <c r="L29" s="21" t="str">
        <f t="shared" si="0"/>
        <v>160 Driving Academy  -  CDL-A Training via1-on-1 Tutoring (160 clock hours)</v>
      </c>
      <c r="M29" s="20">
        <v>3</v>
      </c>
      <c r="N29" s="20" t="s">
        <v>1244</v>
      </c>
      <c r="O29" s="20">
        <v>490205</v>
      </c>
      <c r="P29" s="22">
        <v>4443</v>
      </c>
      <c r="Q29" s="22">
        <v>0</v>
      </c>
      <c r="R29" s="20">
        <v>40</v>
      </c>
      <c r="S29" s="20">
        <v>4</v>
      </c>
      <c r="T29" s="20">
        <v>5</v>
      </c>
      <c r="U29" s="21">
        <v>322</v>
      </c>
      <c r="V29" s="74">
        <v>307</v>
      </c>
      <c r="W29" s="21">
        <v>238</v>
      </c>
      <c r="X29" s="21">
        <v>199</v>
      </c>
      <c r="Y29" s="21">
        <v>113</v>
      </c>
      <c r="Z29" s="23">
        <v>14148</v>
      </c>
      <c r="AA29" s="21">
        <v>109</v>
      </c>
      <c r="AB29" s="20">
        <v>224929.13</v>
      </c>
      <c r="AC29" s="20">
        <v>67109.429999999993</v>
      </c>
      <c r="AD29" s="21">
        <v>275</v>
      </c>
      <c r="AE29" s="21">
        <v>152</v>
      </c>
      <c r="AF29" s="21">
        <v>112</v>
      </c>
      <c r="AG29" s="21">
        <v>97</v>
      </c>
      <c r="AH29" s="21">
        <v>112</v>
      </c>
      <c r="AI29" s="21">
        <v>97</v>
      </c>
      <c r="AJ29" s="21">
        <v>68</v>
      </c>
      <c r="AK29" s="23">
        <v>480716</v>
      </c>
      <c r="AL29" s="21">
        <v>52</v>
      </c>
      <c r="AM29" s="21">
        <v>36</v>
      </c>
      <c r="AN29" s="92">
        <v>11658</v>
      </c>
      <c r="AO29" s="21">
        <v>17</v>
      </c>
      <c r="AP29" s="21">
        <v>65</v>
      </c>
      <c r="AQ29" s="21">
        <v>42</v>
      </c>
      <c r="AR29" s="93">
        <f t="shared" si="6"/>
        <v>0.72363636363636363</v>
      </c>
      <c r="AS29" s="93">
        <f t="shared" si="1"/>
        <v>0.74342105263157898</v>
      </c>
      <c r="AT29" s="93">
        <f t="shared" si="2"/>
        <v>0.71710526315789469</v>
      </c>
      <c r="AU29" s="94">
        <f t="shared" si="3"/>
        <v>0.8</v>
      </c>
      <c r="AV29" s="93">
        <f t="shared" si="4"/>
        <v>0.8571428571428571</v>
      </c>
      <c r="AW29" s="93">
        <f t="shared" si="5"/>
        <v>0.40476190476190477</v>
      </c>
      <c r="AX29" s="20"/>
    </row>
    <row r="30" spans="1:50" x14ac:dyDescent="0.25">
      <c r="A30" s="29" t="s">
        <v>0</v>
      </c>
      <c r="B30" s="29" t="s">
        <v>602</v>
      </c>
      <c r="C30" s="20" t="s">
        <v>603</v>
      </c>
      <c r="D30" s="20" t="s">
        <v>604</v>
      </c>
      <c r="E30" s="20"/>
      <c r="F30" s="20" t="s">
        <v>476</v>
      </c>
      <c r="G30" s="20" t="s">
        <v>0</v>
      </c>
      <c r="H30" s="20">
        <v>21204</v>
      </c>
      <c r="I30" s="20" t="s">
        <v>605</v>
      </c>
      <c r="J30" s="20" t="s">
        <v>606</v>
      </c>
      <c r="K30" s="20" t="s">
        <v>607</v>
      </c>
      <c r="L30" s="21" t="str">
        <f t="shared" si="0"/>
        <v>Fortis Institute-Towson  -  Dental Assisting (1040 Clock Hours)</v>
      </c>
      <c r="M30" s="20">
        <v>3</v>
      </c>
      <c r="N30" s="20" t="s">
        <v>608</v>
      </c>
      <c r="O30" s="20">
        <v>510601</v>
      </c>
      <c r="P30" s="22">
        <v>20223</v>
      </c>
      <c r="Q30" s="22">
        <v>900</v>
      </c>
      <c r="R30" s="20">
        <v>18</v>
      </c>
      <c r="S30" s="20">
        <v>57</v>
      </c>
      <c r="T30" s="20">
        <v>1</v>
      </c>
      <c r="U30" s="21">
        <v>297</v>
      </c>
      <c r="V30" s="74">
        <v>300</v>
      </c>
      <c r="W30" s="21">
        <v>127</v>
      </c>
      <c r="X30" s="21">
        <v>265</v>
      </c>
      <c r="Y30" s="21">
        <v>238</v>
      </c>
      <c r="Z30" s="23">
        <v>5768</v>
      </c>
      <c r="AA30" s="21">
        <v>40</v>
      </c>
      <c r="AB30" s="20">
        <v>6943.82</v>
      </c>
      <c r="AC30" s="20">
        <v>7145.79</v>
      </c>
      <c r="AD30" s="21">
        <v>336</v>
      </c>
      <c r="AE30" s="21">
        <v>289</v>
      </c>
      <c r="AF30" s="21">
        <v>0</v>
      </c>
      <c r="AG30" s="21">
        <v>0</v>
      </c>
      <c r="AH30" s="21">
        <v>0</v>
      </c>
      <c r="AI30" s="21">
        <v>0</v>
      </c>
      <c r="AJ30" s="21">
        <v>0</v>
      </c>
      <c r="AK30" s="23">
        <v>0</v>
      </c>
      <c r="AL30" s="21">
        <v>0</v>
      </c>
      <c r="AM30" s="21">
        <v>0</v>
      </c>
      <c r="AN30" s="92">
        <v>0</v>
      </c>
      <c r="AO30" s="21">
        <v>0</v>
      </c>
      <c r="AP30" s="21">
        <v>0</v>
      </c>
      <c r="AQ30" s="21">
        <v>0</v>
      </c>
      <c r="AR30" s="93">
        <f t="shared" si="6"/>
        <v>0.78869047619047616</v>
      </c>
      <c r="AS30" s="93">
        <f t="shared" si="1"/>
        <v>0.82352941176470584</v>
      </c>
      <c r="AT30" s="93">
        <f t="shared" si="2"/>
        <v>0.13840830449826991</v>
      </c>
      <c r="AU30" s="94" t="e">
        <f t="shared" si="3"/>
        <v>#DIV/0!</v>
      </c>
      <c r="AV30" s="93" t="e">
        <f t="shared" si="4"/>
        <v>#DIV/0!</v>
      </c>
      <c r="AW30" s="93" t="e">
        <f t="shared" si="5"/>
        <v>#DIV/0!</v>
      </c>
      <c r="AX30" s="20"/>
    </row>
    <row r="31" spans="1:50" x14ac:dyDescent="0.25">
      <c r="A31" s="29" t="s">
        <v>0</v>
      </c>
      <c r="B31" s="29" t="s">
        <v>937</v>
      </c>
      <c r="C31" s="20" t="s">
        <v>938</v>
      </c>
      <c r="D31" s="20" t="s">
        <v>939</v>
      </c>
      <c r="E31" s="20"/>
      <c r="F31" s="20" t="s">
        <v>940</v>
      </c>
      <c r="G31" s="20" t="s">
        <v>941</v>
      </c>
      <c r="H31" s="20">
        <v>48154</v>
      </c>
      <c r="I31" s="20" t="s">
        <v>1127</v>
      </c>
      <c r="J31" s="20" t="s">
        <v>1128</v>
      </c>
      <c r="K31" s="20" t="s">
        <v>948</v>
      </c>
      <c r="L31" s="21" t="str">
        <f t="shared" si="0"/>
        <v>Medcerts, LLC  -  VA-3000 Veterinary Assistant (295 clock hours)</v>
      </c>
      <c r="M31" s="20">
        <v>1</v>
      </c>
      <c r="N31" s="20" t="s">
        <v>162</v>
      </c>
      <c r="O31" s="20">
        <v>18301</v>
      </c>
      <c r="P31" s="22">
        <v>4000</v>
      </c>
      <c r="Q31" s="22">
        <v>0</v>
      </c>
      <c r="R31" s="20">
        <v>11</v>
      </c>
      <c r="S31" s="20">
        <v>26</v>
      </c>
      <c r="T31" s="20">
        <v>1</v>
      </c>
      <c r="U31" s="21">
        <v>300</v>
      </c>
      <c r="V31" s="74">
        <v>300</v>
      </c>
      <c r="W31" s="21">
        <v>96</v>
      </c>
      <c r="X31" s="21">
        <v>174</v>
      </c>
      <c r="Y31" s="21">
        <v>176</v>
      </c>
      <c r="Z31" s="23">
        <v>5399.99</v>
      </c>
      <c r="AA31" s="21">
        <v>45</v>
      </c>
      <c r="AB31" s="20">
        <v>5614.41</v>
      </c>
      <c r="AC31" s="20">
        <v>6089.64</v>
      </c>
      <c r="AD31" s="21">
        <v>300</v>
      </c>
      <c r="AE31" s="21">
        <v>300</v>
      </c>
      <c r="AF31" s="21">
        <v>0</v>
      </c>
      <c r="AG31" s="21">
        <v>0</v>
      </c>
      <c r="AH31" s="21">
        <v>0</v>
      </c>
      <c r="AI31" s="21">
        <v>0</v>
      </c>
      <c r="AJ31" s="21">
        <v>0</v>
      </c>
      <c r="AK31" s="23">
        <v>0</v>
      </c>
      <c r="AL31" s="21">
        <v>0</v>
      </c>
      <c r="AM31" s="21">
        <v>0</v>
      </c>
      <c r="AN31" s="92">
        <v>0</v>
      </c>
      <c r="AO31" s="21">
        <v>0</v>
      </c>
      <c r="AP31" s="21">
        <v>0</v>
      </c>
      <c r="AQ31" s="21">
        <v>0</v>
      </c>
      <c r="AR31" s="93">
        <f t="shared" si="6"/>
        <v>0.57999999999999996</v>
      </c>
      <c r="AS31" s="93">
        <f t="shared" si="1"/>
        <v>0.58666666666666667</v>
      </c>
      <c r="AT31" s="93">
        <f t="shared" si="2"/>
        <v>0.15</v>
      </c>
      <c r="AU31" s="94" t="e">
        <f t="shared" si="3"/>
        <v>#DIV/0!</v>
      </c>
      <c r="AV31" s="93" t="e">
        <f t="shared" si="4"/>
        <v>#DIV/0!</v>
      </c>
      <c r="AW31" s="93" t="e">
        <f t="shared" si="5"/>
        <v>#DIV/0!</v>
      </c>
      <c r="AX31" s="20"/>
    </row>
    <row r="32" spans="1:50" x14ac:dyDescent="0.25">
      <c r="A32" s="29" t="s">
        <v>0</v>
      </c>
      <c r="B32" s="29" t="s">
        <v>65</v>
      </c>
      <c r="C32" s="20" t="s">
        <v>66</v>
      </c>
      <c r="D32" s="20" t="s">
        <v>67</v>
      </c>
      <c r="E32" s="20"/>
      <c r="F32" s="20" t="s">
        <v>68</v>
      </c>
      <c r="G32" s="20" t="s">
        <v>0</v>
      </c>
      <c r="H32" s="20">
        <v>21742</v>
      </c>
      <c r="I32" s="20" t="s">
        <v>69</v>
      </c>
      <c r="J32" s="20" t="s">
        <v>70</v>
      </c>
      <c r="K32" s="20" t="s">
        <v>71</v>
      </c>
      <c r="L32" s="21" t="str">
        <f t="shared" si="0"/>
        <v>Pittsburgh Institute of Aeronautics  -  Aviation Maintenance Technology (1900 clock hours)</v>
      </c>
      <c r="M32" s="20">
        <v>1</v>
      </c>
      <c r="N32" s="20" t="s">
        <v>72</v>
      </c>
      <c r="O32" s="20">
        <v>490101</v>
      </c>
      <c r="P32" s="22">
        <v>28850</v>
      </c>
      <c r="Q32" s="22">
        <v>5102</v>
      </c>
      <c r="R32" s="20">
        <v>30</v>
      </c>
      <c r="S32" s="20">
        <v>64</v>
      </c>
      <c r="T32" s="20">
        <v>1</v>
      </c>
      <c r="U32" s="21">
        <v>337</v>
      </c>
      <c r="V32" s="74">
        <v>294</v>
      </c>
      <c r="W32" s="21">
        <v>181</v>
      </c>
      <c r="X32" s="21">
        <v>190</v>
      </c>
      <c r="Y32" s="21">
        <v>188</v>
      </c>
      <c r="Z32" s="23">
        <v>10915</v>
      </c>
      <c r="AA32" s="21">
        <v>120</v>
      </c>
      <c r="AB32" s="20">
        <v>11802.51</v>
      </c>
      <c r="AC32" s="20">
        <v>13184.82</v>
      </c>
      <c r="AD32" s="21">
        <v>281</v>
      </c>
      <c r="AE32" s="21">
        <v>253</v>
      </c>
      <c r="AF32" s="21">
        <v>28</v>
      </c>
      <c r="AG32" s="21">
        <v>23</v>
      </c>
      <c r="AH32" s="21">
        <v>28</v>
      </c>
      <c r="AI32" s="21">
        <v>23</v>
      </c>
      <c r="AJ32" s="21">
        <v>23</v>
      </c>
      <c r="AK32" s="23">
        <v>802508</v>
      </c>
      <c r="AL32" s="21">
        <v>33</v>
      </c>
      <c r="AM32" s="21">
        <v>36</v>
      </c>
      <c r="AN32" s="92">
        <v>11615</v>
      </c>
      <c r="AO32" s="21">
        <v>34</v>
      </c>
      <c r="AP32" s="21">
        <v>35</v>
      </c>
      <c r="AQ32" s="21">
        <v>36</v>
      </c>
      <c r="AR32" s="93">
        <f t="shared" si="6"/>
        <v>0.67615658362989328</v>
      </c>
      <c r="AS32" s="93">
        <f t="shared" si="1"/>
        <v>0.74308300395256921</v>
      </c>
      <c r="AT32" s="93">
        <f t="shared" si="2"/>
        <v>0.4743083003952569</v>
      </c>
      <c r="AU32" s="94">
        <f t="shared" si="3"/>
        <v>0.94285714285714284</v>
      </c>
      <c r="AV32" s="93">
        <f t="shared" si="4"/>
        <v>1</v>
      </c>
      <c r="AW32" s="93">
        <f t="shared" si="5"/>
        <v>0.94444444444444442</v>
      </c>
      <c r="AX32" s="20"/>
    </row>
    <row r="33" spans="1:50" x14ac:dyDescent="0.25">
      <c r="A33" s="29" t="s">
        <v>0</v>
      </c>
      <c r="B33" s="29" t="s">
        <v>937</v>
      </c>
      <c r="C33" s="20" t="s">
        <v>938</v>
      </c>
      <c r="D33" s="20" t="s">
        <v>939</v>
      </c>
      <c r="E33" s="20"/>
      <c r="F33" s="20" t="s">
        <v>940</v>
      </c>
      <c r="G33" s="20" t="s">
        <v>941</v>
      </c>
      <c r="H33" s="20">
        <v>48154</v>
      </c>
      <c r="I33" s="20" t="s">
        <v>942</v>
      </c>
      <c r="J33" s="20" t="s">
        <v>943</v>
      </c>
      <c r="K33" s="20" t="s">
        <v>944</v>
      </c>
      <c r="L33" s="21" t="str">
        <f t="shared" si="0"/>
        <v>Medcerts, LLC  -  HI-1200 Medical Front Office Admin Specialist (240 clock hours)</v>
      </c>
      <c r="M33" s="20">
        <v>1</v>
      </c>
      <c r="N33" s="20" t="s">
        <v>945</v>
      </c>
      <c r="O33" s="20">
        <v>510712</v>
      </c>
      <c r="P33" s="22">
        <v>2000</v>
      </c>
      <c r="Q33" s="22">
        <v>0</v>
      </c>
      <c r="R33" s="20">
        <v>16</v>
      </c>
      <c r="S33" s="20">
        <v>15</v>
      </c>
      <c r="T33" s="20">
        <v>1</v>
      </c>
      <c r="U33" s="21">
        <v>361</v>
      </c>
      <c r="V33" s="74">
        <v>293</v>
      </c>
      <c r="W33" s="21">
        <v>216</v>
      </c>
      <c r="X33" s="21">
        <v>185</v>
      </c>
      <c r="Y33" s="21">
        <v>180</v>
      </c>
      <c r="Z33" s="23">
        <v>4930</v>
      </c>
      <c r="AA33" s="21">
        <v>63</v>
      </c>
      <c r="AB33" s="20">
        <v>5845.35</v>
      </c>
      <c r="AC33" s="20">
        <v>7099.72</v>
      </c>
      <c r="AD33" s="21">
        <v>286</v>
      </c>
      <c r="AE33" s="21">
        <v>270</v>
      </c>
      <c r="AF33" s="21">
        <v>21</v>
      </c>
      <c r="AG33" s="21">
        <v>21</v>
      </c>
      <c r="AH33" s="21">
        <v>20</v>
      </c>
      <c r="AI33" s="21">
        <v>20</v>
      </c>
      <c r="AJ33" s="21">
        <v>17</v>
      </c>
      <c r="AK33" s="23">
        <v>39500</v>
      </c>
      <c r="AL33" s="21">
        <v>12</v>
      </c>
      <c r="AM33" s="21">
        <v>11</v>
      </c>
      <c r="AN33" s="92">
        <v>6992</v>
      </c>
      <c r="AO33" s="21">
        <v>3</v>
      </c>
      <c r="AP33" s="21">
        <v>20</v>
      </c>
      <c r="AQ33" s="21">
        <v>18</v>
      </c>
      <c r="AR33" s="93">
        <f t="shared" si="6"/>
        <v>0.64685314685314688</v>
      </c>
      <c r="AS33" s="93">
        <f t="shared" si="1"/>
        <v>0.66666666666666663</v>
      </c>
      <c r="AT33" s="93">
        <f t="shared" si="2"/>
        <v>0.23333333333333334</v>
      </c>
      <c r="AU33" s="94">
        <f t="shared" si="3"/>
        <v>0.6</v>
      </c>
      <c r="AV33" s="93">
        <f t="shared" si="4"/>
        <v>0.61111111111111116</v>
      </c>
      <c r="AW33" s="93">
        <f t="shared" si="5"/>
        <v>0.16666666666666666</v>
      </c>
      <c r="AX33" s="20"/>
    </row>
    <row r="34" spans="1:50" x14ac:dyDescent="0.25">
      <c r="A34" s="29" t="s">
        <v>0</v>
      </c>
      <c r="B34" s="29" t="s">
        <v>253</v>
      </c>
      <c r="C34" s="20" t="s">
        <v>254</v>
      </c>
      <c r="D34" s="20" t="s">
        <v>255</v>
      </c>
      <c r="E34" s="20"/>
      <c r="F34" s="20" t="s">
        <v>227</v>
      </c>
      <c r="G34" s="20" t="s">
        <v>0</v>
      </c>
      <c r="H34" s="20">
        <v>21202</v>
      </c>
      <c r="I34" s="20" t="s">
        <v>1257</v>
      </c>
      <c r="J34" s="20" t="s">
        <v>1258</v>
      </c>
      <c r="K34" s="20" t="s">
        <v>1255</v>
      </c>
      <c r="L34" s="21" t="str">
        <f t="shared" si="0"/>
        <v>Baltimore City Community College  -  Certified Nursing Assistant (168 clock hours)</v>
      </c>
      <c r="M34" s="20">
        <v>3</v>
      </c>
      <c r="N34" s="20" t="s">
        <v>57</v>
      </c>
      <c r="O34" s="20">
        <v>513902</v>
      </c>
      <c r="P34" s="22">
        <v>1750</v>
      </c>
      <c r="Q34" s="22">
        <v>0</v>
      </c>
      <c r="R34" s="20">
        <v>13</v>
      </c>
      <c r="S34" s="20">
        <v>13</v>
      </c>
      <c r="T34" s="20">
        <v>1</v>
      </c>
      <c r="U34" s="21">
        <v>340</v>
      </c>
      <c r="V34" s="74">
        <v>292</v>
      </c>
      <c r="W34" s="21">
        <v>262</v>
      </c>
      <c r="X34" s="21">
        <v>121</v>
      </c>
      <c r="Y34" s="21">
        <v>91</v>
      </c>
      <c r="Z34" s="23">
        <v>6446.54</v>
      </c>
      <c r="AA34" s="21">
        <v>101</v>
      </c>
      <c r="AB34" s="20">
        <v>6327.54</v>
      </c>
      <c r="AC34" s="20">
        <v>7139.1</v>
      </c>
      <c r="AD34" s="21">
        <v>175</v>
      </c>
      <c r="AE34" s="21">
        <v>127</v>
      </c>
      <c r="AF34" s="21">
        <v>12</v>
      </c>
      <c r="AG34" s="21">
        <v>8</v>
      </c>
      <c r="AH34" s="21">
        <v>12</v>
      </c>
      <c r="AI34" s="21">
        <v>8</v>
      </c>
      <c r="AJ34" s="21">
        <v>3</v>
      </c>
      <c r="AK34" s="23">
        <v>20720</v>
      </c>
      <c r="AL34" s="21">
        <v>5</v>
      </c>
      <c r="AM34" s="21">
        <v>2</v>
      </c>
      <c r="AN34" s="92">
        <v>5554</v>
      </c>
      <c r="AO34" s="21">
        <v>0</v>
      </c>
      <c r="AP34" s="21">
        <v>5</v>
      </c>
      <c r="AQ34" s="21">
        <v>2</v>
      </c>
      <c r="AR34" s="93">
        <f t="shared" si="6"/>
        <v>0.69142857142857139</v>
      </c>
      <c r="AS34" s="93">
        <f t="shared" si="1"/>
        <v>0.71653543307086609</v>
      </c>
      <c r="AT34" s="93">
        <f t="shared" si="2"/>
        <v>0.79527559055118113</v>
      </c>
      <c r="AU34" s="94">
        <f t="shared" si="3"/>
        <v>1</v>
      </c>
      <c r="AV34" s="93">
        <f t="shared" si="4"/>
        <v>1</v>
      </c>
      <c r="AW34" s="93">
        <f t="shared" si="5"/>
        <v>0</v>
      </c>
      <c r="AX34" s="20"/>
    </row>
    <row r="35" spans="1:50" x14ac:dyDescent="0.25">
      <c r="A35" s="24" t="s">
        <v>0</v>
      </c>
      <c r="B35" s="29" t="s">
        <v>937</v>
      </c>
      <c r="C35" s="20" t="s">
        <v>938</v>
      </c>
      <c r="D35" s="20" t="s">
        <v>939</v>
      </c>
      <c r="E35" s="20"/>
      <c r="F35" s="20" t="s">
        <v>940</v>
      </c>
      <c r="G35" s="20" t="s">
        <v>941</v>
      </c>
      <c r="H35" s="20">
        <v>48154</v>
      </c>
      <c r="I35" s="20" t="s">
        <v>946</v>
      </c>
      <c r="J35" s="20" t="s">
        <v>947</v>
      </c>
      <c r="K35" s="20" t="s">
        <v>948</v>
      </c>
      <c r="L35" s="21" t="str">
        <f t="shared" si="0"/>
        <v>Medcerts, LLC  -  HI-2100 Pharmacy Technician Specialist (256 clock hours)</v>
      </c>
      <c r="M35" s="20">
        <v>1</v>
      </c>
      <c r="N35" s="20" t="s">
        <v>949</v>
      </c>
      <c r="O35" s="20">
        <v>510805</v>
      </c>
      <c r="P35" s="22">
        <v>2700</v>
      </c>
      <c r="Q35" s="22">
        <v>0</v>
      </c>
      <c r="R35" s="20">
        <v>16</v>
      </c>
      <c r="S35" s="20">
        <v>16</v>
      </c>
      <c r="T35" s="20">
        <v>1</v>
      </c>
      <c r="U35" s="21">
        <v>278</v>
      </c>
      <c r="V35" s="74">
        <v>268</v>
      </c>
      <c r="W35" s="21">
        <v>225</v>
      </c>
      <c r="X35" s="21">
        <v>172</v>
      </c>
      <c r="Y35" s="21">
        <v>163</v>
      </c>
      <c r="Z35" s="23">
        <v>5915.27</v>
      </c>
      <c r="AA35" s="21">
        <v>16</v>
      </c>
      <c r="AB35" s="20">
        <v>6535.85</v>
      </c>
      <c r="AC35" s="20">
        <v>7222.32</v>
      </c>
      <c r="AD35" s="21">
        <v>256</v>
      </c>
      <c r="AE35" s="21">
        <v>246</v>
      </c>
      <c r="AF35" s="21">
        <v>6</v>
      </c>
      <c r="AG35" s="21">
        <v>4</v>
      </c>
      <c r="AH35" s="21">
        <v>6</v>
      </c>
      <c r="AI35" s="21">
        <v>4</v>
      </c>
      <c r="AJ35" s="21">
        <v>4</v>
      </c>
      <c r="AK35" s="23">
        <v>14800</v>
      </c>
      <c r="AL35" s="21">
        <v>3</v>
      </c>
      <c r="AM35" s="21">
        <v>0</v>
      </c>
      <c r="AN35" s="92">
        <v>7192</v>
      </c>
      <c r="AO35" s="21">
        <v>0</v>
      </c>
      <c r="AP35" s="21">
        <v>4</v>
      </c>
      <c r="AQ35" s="21">
        <v>0</v>
      </c>
      <c r="AR35" s="93">
        <f t="shared" si="6"/>
        <v>0.671875</v>
      </c>
      <c r="AS35" s="93">
        <f t="shared" si="1"/>
        <v>0.66260162601626016</v>
      </c>
      <c r="AT35" s="93">
        <f t="shared" si="2"/>
        <v>6.5040650406504072E-2</v>
      </c>
      <c r="AU35" s="94">
        <f t="shared" si="3"/>
        <v>0.75</v>
      </c>
      <c r="AV35" s="93" t="e">
        <f t="shared" si="4"/>
        <v>#DIV/0!</v>
      </c>
      <c r="AW35" s="93" t="e">
        <f t="shared" si="5"/>
        <v>#DIV/0!</v>
      </c>
      <c r="AX35" s="20"/>
    </row>
    <row r="36" spans="1:50" x14ac:dyDescent="0.25">
      <c r="A36" s="29" t="s">
        <v>0</v>
      </c>
      <c r="B36" s="29" t="s">
        <v>253</v>
      </c>
      <c r="C36" s="20" t="s">
        <v>254</v>
      </c>
      <c r="D36" s="20" t="s">
        <v>255</v>
      </c>
      <c r="E36" s="20"/>
      <c r="F36" s="20" t="s">
        <v>227</v>
      </c>
      <c r="G36" s="20" t="s">
        <v>0</v>
      </c>
      <c r="H36" s="20">
        <v>21202</v>
      </c>
      <c r="I36" s="20" t="s">
        <v>108</v>
      </c>
      <c r="J36" s="20" t="s">
        <v>284</v>
      </c>
      <c r="K36" s="20" t="s">
        <v>258</v>
      </c>
      <c r="L36" s="21" t="str">
        <f t="shared" si="0"/>
        <v>Baltimore City Community College  -  Nursing (70 Credit Hours)</v>
      </c>
      <c r="M36" s="20">
        <v>4</v>
      </c>
      <c r="N36" s="20" t="s">
        <v>125</v>
      </c>
      <c r="O36" s="20">
        <v>513801</v>
      </c>
      <c r="P36" s="22">
        <v>4944</v>
      </c>
      <c r="Q36" s="22">
        <v>450</v>
      </c>
      <c r="R36" s="20">
        <v>15</v>
      </c>
      <c r="S36" s="20">
        <v>72</v>
      </c>
      <c r="T36" s="20">
        <v>1</v>
      </c>
      <c r="U36" s="21">
        <v>364</v>
      </c>
      <c r="V36" s="74">
        <v>268</v>
      </c>
      <c r="W36" s="21">
        <v>100</v>
      </c>
      <c r="X36" s="21">
        <v>174</v>
      </c>
      <c r="Y36" s="21">
        <v>127</v>
      </c>
      <c r="Z36" s="23">
        <v>10918</v>
      </c>
      <c r="AA36" s="21">
        <v>37</v>
      </c>
      <c r="AB36" s="20">
        <v>14142.49</v>
      </c>
      <c r="AC36" s="20">
        <v>15004.91</v>
      </c>
      <c r="AD36" s="21">
        <v>226</v>
      </c>
      <c r="AE36" s="21">
        <v>158</v>
      </c>
      <c r="AF36" s="21">
        <v>0</v>
      </c>
      <c r="AG36" s="21">
        <v>0</v>
      </c>
      <c r="AH36" s="21">
        <v>0</v>
      </c>
      <c r="AI36" s="21">
        <v>0</v>
      </c>
      <c r="AJ36" s="21">
        <v>0</v>
      </c>
      <c r="AK36" s="23">
        <v>0</v>
      </c>
      <c r="AL36" s="21">
        <v>0</v>
      </c>
      <c r="AM36" s="21">
        <v>0</v>
      </c>
      <c r="AN36" s="92">
        <v>0</v>
      </c>
      <c r="AO36" s="21">
        <v>0</v>
      </c>
      <c r="AP36" s="21">
        <v>0</v>
      </c>
      <c r="AQ36" s="21">
        <v>0</v>
      </c>
      <c r="AR36" s="93">
        <f t="shared" si="6"/>
        <v>0.76991150442477874</v>
      </c>
      <c r="AS36" s="93">
        <f t="shared" si="1"/>
        <v>0.80379746835443033</v>
      </c>
      <c r="AT36" s="93">
        <f t="shared" si="2"/>
        <v>0.23417721518987342</v>
      </c>
      <c r="AU36" s="94" t="e">
        <f t="shared" si="3"/>
        <v>#DIV/0!</v>
      </c>
      <c r="AV36" s="93" t="e">
        <f t="shared" si="4"/>
        <v>#DIV/0!</v>
      </c>
      <c r="AW36" s="93" t="e">
        <f t="shared" si="5"/>
        <v>#DIV/0!</v>
      </c>
      <c r="AX36" s="20"/>
    </row>
    <row r="37" spans="1:50" x14ac:dyDescent="0.25">
      <c r="A37" s="29" t="s">
        <v>0</v>
      </c>
      <c r="B37" s="24" t="s">
        <v>525</v>
      </c>
      <c r="C37" s="25" t="s">
        <v>526</v>
      </c>
      <c r="D37" s="25" t="s">
        <v>527</v>
      </c>
      <c r="E37" s="25"/>
      <c r="F37" s="25" t="s">
        <v>528</v>
      </c>
      <c r="G37" s="25" t="s">
        <v>0</v>
      </c>
      <c r="H37" s="25">
        <v>21208</v>
      </c>
      <c r="I37" s="25" t="s">
        <v>529</v>
      </c>
      <c r="J37" s="25" t="s">
        <v>530</v>
      </c>
      <c r="K37" s="25" t="s">
        <v>531</v>
      </c>
      <c r="L37" s="21" t="str">
        <f t="shared" si="0"/>
        <v>BEAT - Beauty Expert Artistry Training  -  Beat 101 - Basic Skincare And Makeup Artistry (40 Clock Hours)</v>
      </c>
      <c r="M37" s="25">
        <v>0</v>
      </c>
      <c r="N37" s="25"/>
      <c r="O37" s="25">
        <v>120406</v>
      </c>
      <c r="P37" s="27">
        <v>1575</v>
      </c>
      <c r="Q37" s="27">
        <v>675</v>
      </c>
      <c r="R37" s="25">
        <v>40</v>
      </c>
      <c r="S37" s="25">
        <v>1</v>
      </c>
      <c r="T37" s="25">
        <v>1</v>
      </c>
      <c r="U37" s="26">
        <v>280</v>
      </c>
      <c r="V37" s="75">
        <v>261</v>
      </c>
      <c r="W37" s="26">
        <v>250</v>
      </c>
      <c r="X37" s="26">
        <v>86</v>
      </c>
      <c r="Y37" s="26">
        <v>71</v>
      </c>
      <c r="Z37" s="28">
        <v>6295</v>
      </c>
      <c r="AA37" s="26">
        <v>144</v>
      </c>
      <c r="AB37" s="25">
        <v>7098.2</v>
      </c>
      <c r="AC37" s="25">
        <v>7486.35</v>
      </c>
      <c r="AD37" s="26">
        <v>278</v>
      </c>
      <c r="AE37" s="26">
        <v>237</v>
      </c>
      <c r="AF37" s="26">
        <v>6</v>
      </c>
      <c r="AG37" s="26">
        <v>5</v>
      </c>
      <c r="AH37" s="26">
        <v>6</v>
      </c>
      <c r="AI37" s="26">
        <v>5</v>
      </c>
      <c r="AJ37" s="26">
        <v>5</v>
      </c>
      <c r="AK37" s="28">
        <v>11940</v>
      </c>
      <c r="AL37" s="26">
        <v>1</v>
      </c>
      <c r="AM37" s="26">
        <v>0</v>
      </c>
      <c r="AN37" s="95">
        <v>376</v>
      </c>
      <c r="AO37" s="26">
        <v>3</v>
      </c>
      <c r="AP37" s="26">
        <v>3</v>
      </c>
      <c r="AQ37" s="26">
        <v>3</v>
      </c>
      <c r="AR37" s="93">
        <f t="shared" si="6"/>
        <v>0.30935251798561153</v>
      </c>
      <c r="AS37" s="96">
        <f t="shared" si="1"/>
        <v>0.29957805907172996</v>
      </c>
      <c r="AT37" s="93">
        <f t="shared" si="2"/>
        <v>0.60759493670886078</v>
      </c>
      <c r="AU37" s="94">
        <f t="shared" si="3"/>
        <v>0.33333333333333331</v>
      </c>
      <c r="AV37" s="93">
        <f t="shared" si="4"/>
        <v>0</v>
      </c>
      <c r="AW37" s="93">
        <f t="shared" si="5"/>
        <v>1</v>
      </c>
      <c r="AX37" s="25"/>
    </row>
    <row r="38" spans="1:50" x14ac:dyDescent="0.25">
      <c r="A38" s="29" t="s">
        <v>0</v>
      </c>
      <c r="B38" s="29" t="s">
        <v>937</v>
      </c>
      <c r="C38" s="20" t="s">
        <v>938</v>
      </c>
      <c r="D38" s="20" t="s">
        <v>939</v>
      </c>
      <c r="E38" s="20"/>
      <c r="F38" s="20" t="s">
        <v>940</v>
      </c>
      <c r="G38" s="20" t="s">
        <v>941</v>
      </c>
      <c r="H38" s="20">
        <v>48154</v>
      </c>
      <c r="I38" s="20" t="s">
        <v>1117</v>
      </c>
      <c r="J38" s="20" t="s">
        <v>1118</v>
      </c>
      <c r="K38" s="20" t="s">
        <v>1119</v>
      </c>
      <c r="L38" s="21" t="str">
        <f t="shared" si="0"/>
        <v>Medcerts, LLC  -  DA-4000 Dental Assistant &amp; Office Administration (384 clock hours)</v>
      </c>
      <c r="M38" s="20">
        <v>1</v>
      </c>
      <c r="N38" s="20" t="s">
        <v>1120</v>
      </c>
      <c r="O38" s="20">
        <v>510601</v>
      </c>
      <c r="P38" s="22">
        <v>4000</v>
      </c>
      <c r="Q38" s="22">
        <v>0</v>
      </c>
      <c r="R38" s="20">
        <v>16</v>
      </c>
      <c r="S38" s="20">
        <v>24</v>
      </c>
      <c r="T38" s="20">
        <v>1</v>
      </c>
      <c r="U38" s="21">
        <v>255</v>
      </c>
      <c r="V38" s="74">
        <v>254</v>
      </c>
      <c r="W38" s="21">
        <v>165</v>
      </c>
      <c r="X38" s="21">
        <v>150</v>
      </c>
      <c r="Y38" s="21">
        <v>154</v>
      </c>
      <c r="Z38" s="23">
        <v>5396.67</v>
      </c>
      <c r="AA38" s="21">
        <v>4</v>
      </c>
      <c r="AB38" s="20">
        <v>8736.3799999999992</v>
      </c>
      <c r="AC38" s="20">
        <v>9205.1</v>
      </c>
      <c r="AD38" s="21">
        <v>254</v>
      </c>
      <c r="AE38" s="21">
        <v>254</v>
      </c>
      <c r="AF38" s="21">
        <v>4</v>
      </c>
      <c r="AG38" s="21">
        <v>3</v>
      </c>
      <c r="AH38" s="21">
        <v>4</v>
      </c>
      <c r="AI38" s="21">
        <v>3</v>
      </c>
      <c r="AJ38" s="21">
        <v>2</v>
      </c>
      <c r="AK38" s="23">
        <v>16000</v>
      </c>
      <c r="AL38" s="21">
        <v>3</v>
      </c>
      <c r="AM38" s="21">
        <v>2</v>
      </c>
      <c r="AN38" s="92">
        <v>4608</v>
      </c>
      <c r="AO38" s="21">
        <v>1</v>
      </c>
      <c r="AP38" s="21">
        <v>3</v>
      </c>
      <c r="AQ38" s="21">
        <v>3</v>
      </c>
      <c r="AR38" s="93">
        <f t="shared" si="6"/>
        <v>0.59055118110236215</v>
      </c>
      <c r="AS38" s="93">
        <f t="shared" si="1"/>
        <v>0.60629921259842523</v>
      </c>
      <c r="AT38" s="93">
        <f t="shared" si="2"/>
        <v>1.5748031496062992E-2</v>
      </c>
      <c r="AU38" s="94">
        <f t="shared" si="3"/>
        <v>1</v>
      </c>
      <c r="AV38" s="93">
        <f t="shared" si="4"/>
        <v>0.66666666666666663</v>
      </c>
      <c r="AW38" s="93">
        <f t="shared" si="5"/>
        <v>0.33333333333333331</v>
      </c>
      <c r="AX38" s="20"/>
    </row>
    <row r="39" spans="1:50" x14ac:dyDescent="0.25">
      <c r="A39" s="24" t="s">
        <v>0</v>
      </c>
      <c r="B39" s="29" t="s">
        <v>129</v>
      </c>
      <c r="C39" s="20" t="s">
        <v>130</v>
      </c>
      <c r="D39" s="20" t="s">
        <v>131</v>
      </c>
      <c r="E39" s="20"/>
      <c r="F39" s="20" t="s">
        <v>132</v>
      </c>
      <c r="G39" s="20" t="s">
        <v>0</v>
      </c>
      <c r="H39" s="20">
        <v>21012</v>
      </c>
      <c r="I39" s="20" t="s">
        <v>1076</v>
      </c>
      <c r="J39" s="20" t="s">
        <v>1077</v>
      </c>
      <c r="K39" s="20" t="s">
        <v>135</v>
      </c>
      <c r="L39" s="21" t="str">
        <f t="shared" si="0"/>
        <v>Anne Arundel Community College  -  Commercial Drivers License Class A Parts I &amp; II (152 clock hours)</v>
      </c>
      <c r="M39" s="20">
        <v>3</v>
      </c>
      <c r="N39" s="20" t="s">
        <v>24</v>
      </c>
      <c r="O39" s="20">
        <v>490205</v>
      </c>
      <c r="P39" s="22">
        <v>3909</v>
      </c>
      <c r="Q39" s="22">
        <v>0</v>
      </c>
      <c r="R39" s="20">
        <v>19</v>
      </c>
      <c r="S39" s="20">
        <v>8</v>
      </c>
      <c r="T39" s="20">
        <v>0</v>
      </c>
      <c r="U39" s="21">
        <v>308</v>
      </c>
      <c r="V39" s="74">
        <v>253</v>
      </c>
      <c r="W39" s="21">
        <v>236</v>
      </c>
      <c r="X39" s="21">
        <v>103</v>
      </c>
      <c r="Y39" s="21">
        <v>76</v>
      </c>
      <c r="Z39" s="23">
        <v>11996</v>
      </c>
      <c r="AA39" s="21">
        <v>25</v>
      </c>
      <c r="AB39" s="20">
        <v>15191.94</v>
      </c>
      <c r="AC39" s="20">
        <v>13560.09</v>
      </c>
      <c r="AD39" s="21">
        <v>221</v>
      </c>
      <c r="AE39" s="21">
        <v>174</v>
      </c>
      <c r="AF39" s="21">
        <v>37</v>
      </c>
      <c r="AG39" s="21">
        <v>37</v>
      </c>
      <c r="AH39" s="21">
        <v>37</v>
      </c>
      <c r="AI39" s="21">
        <v>37</v>
      </c>
      <c r="AJ39" s="21">
        <v>33</v>
      </c>
      <c r="AK39" s="23">
        <v>144433</v>
      </c>
      <c r="AL39" s="21">
        <v>31</v>
      </c>
      <c r="AM39" s="21">
        <v>33</v>
      </c>
      <c r="AN39" s="92">
        <v>10478</v>
      </c>
      <c r="AO39" s="21">
        <v>25</v>
      </c>
      <c r="AP39" s="21">
        <v>41</v>
      </c>
      <c r="AQ39" s="21">
        <v>39</v>
      </c>
      <c r="AR39" s="93">
        <f t="shared" si="6"/>
        <v>0.4660633484162896</v>
      </c>
      <c r="AS39" s="93">
        <f t="shared" si="1"/>
        <v>0.43678160919540232</v>
      </c>
      <c r="AT39" s="93">
        <f t="shared" si="2"/>
        <v>0.14367816091954022</v>
      </c>
      <c r="AU39" s="94">
        <f t="shared" si="3"/>
        <v>0.75609756097560976</v>
      </c>
      <c r="AV39" s="93">
        <f t="shared" si="4"/>
        <v>0.84615384615384615</v>
      </c>
      <c r="AW39" s="93">
        <f t="shared" si="5"/>
        <v>0.64102564102564108</v>
      </c>
      <c r="AX39" s="20"/>
    </row>
    <row r="40" spans="1:50" x14ac:dyDescent="0.25">
      <c r="A40" s="29" t="s">
        <v>0</v>
      </c>
      <c r="B40" s="29" t="s">
        <v>329</v>
      </c>
      <c r="C40" s="20" t="s">
        <v>330</v>
      </c>
      <c r="D40" s="20" t="s">
        <v>331</v>
      </c>
      <c r="E40" s="20"/>
      <c r="F40" s="20" t="s">
        <v>68</v>
      </c>
      <c r="G40" s="20" t="s">
        <v>0</v>
      </c>
      <c r="H40" s="20">
        <v>21742</v>
      </c>
      <c r="I40" s="20" t="s">
        <v>352</v>
      </c>
      <c r="J40" s="20" t="s">
        <v>353</v>
      </c>
      <c r="K40" s="20" t="s">
        <v>334</v>
      </c>
      <c r="L40" s="21" t="str">
        <f t="shared" si="0"/>
        <v>Hagerstown Community College  -  Commercial Vehicle Transport Specialist (16 Credit Hours)</v>
      </c>
      <c r="M40" s="20">
        <v>3</v>
      </c>
      <c r="N40" s="20" t="s">
        <v>354</v>
      </c>
      <c r="O40" s="20">
        <v>490205</v>
      </c>
      <c r="P40" s="22">
        <v>2192</v>
      </c>
      <c r="Q40" s="22">
        <v>2646</v>
      </c>
      <c r="R40" s="20">
        <v>8</v>
      </c>
      <c r="S40" s="20">
        <v>26</v>
      </c>
      <c r="T40" s="20">
        <v>1</v>
      </c>
      <c r="U40" s="21">
        <v>332</v>
      </c>
      <c r="V40" s="74">
        <v>251</v>
      </c>
      <c r="W40" s="21">
        <v>230</v>
      </c>
      <c r="X40" s="21">
        <v>160</v>
      </c>
      <c r="Y40" s="21">
        <v>134</v>
      </c>
      <c r="Z40" s="23">
        <v>12773</v>
      </c>
      <c r="AA40" s="21">
        <v>152</v>
      </c>
      <c r="AB40" s="20">
        <v>12729.79</v>
      </c>
      <c r="AC40" s="20">
        <v>13112.24</v>
      </c>
      <c r="AD40" s="21">
        <v>199</v>
      </c>
      <c r="AE40" s="21">
        <v>174</v>
      </c>
      <c r="AF40" s="21">
        <v>25</v>
      </c>
      <c r="AG40" s="21">
        <v>24</v>
      </c>
      <c r="AH40" s="21">
        <v>24</v>
      </c>
      <c r="AI40" s="21">
        <v>23</v>
      </c>
      <c r="AJ40" s="21">
        <v>22</v>
      </c>
      <c r="AK40" s="23">
        <v>104302</v>
      </c>
      <c r="AL40" s="21">
        <v>28</v>
      </c>
      <c r="AM40" s="21">
        <v>25</v>
      </c>
      <c r="AN40" s="92">
        <v>9632</v>
      </c>
      <c r="AO40" s="21">
        <v>18</v>
      </c>
      <c r="AP40" s="21">
        <v>33</v>
      </c>
      <c r="AQ40" s="21">
        <v>32</v>
      </c>
      <c r="AR40" s="93">
        <f t="shared" si="6"/>
        <v>0.8040201005025126</v>
      </c>
      <c r="AS40" s="93">
        <f t="shared" si="1"/>
        <v>0.77011494252873558</v>
      </c>
      <c r="AT40" s="93">
        <f t="shared" si="2"/>
        <v>0.87356321839080464</v>
      </c>
      <c r="AU40" s="94">
        <f t="shared" si="3"/>
        <v>0.84848484848484851</v>
      </c>
      <c r="AV40" s="93">
        <f t="shared" si="4"/>
        <v>0.78125</v>
      </c>
      <c r="AW40" s="93">
        <f t="shared" si="5"/>
        <v>0.5625</v>
      </c>
      <c r="AX40" s="20"/>
    </row>
    <row r="41" spans="1:50" x14ac:dyDescent="0.25">
      <c r="A41" s="24" t="s">
        <v>0</v>
      </c>
      <c r="B41" s="24" t="s">
        <v>851</v>
      </c>
      <c r="C41" s="25" t="s">
        <v>852</v>
      </c>
      <c r="D41" s="25" t="s">
        <v>853</v>
      </c>
      <c r="E41" s="25"/>
      <c r="F41" s="25" t="s">
        <v>854</v>
      </c>
      <c r="G41" s="25" t="s">
        <v>0</v>
      </c>
      <c r="H41" s="25">
        <v>20852</v>
      </c>
      <c r="I41" s="25" t="s">
        <v>919</v>
      </c>
      <c r="J41" s="25" t="s">
        <v>920</v>
      </c>
      <c r="K41" s="25" t="s">
        <v>921</v>
      </c>
      <c r="L41" s="21" t="str">
        <f t="shared" si="0"/>
        <v>ASM Educational Center Inc.  -  AWS Certified Solutions Architect Exam Prep (40-60 clock hours)</v>
      </c>
      <c r="M41" s="25">
        <v>1</v>
      </c>
      <c r="N41" s="25" t="s">
        <v>922</v>
      </c>
      <c r="O41" s="25">
        <v>111001</v>
      </c>
      <c r="P41" s="27">
        <v>2495</v>
      </c>
      <c r="Q41" s="27">
        <v>11</v>
      </c>
      <c r="R41" s="25">
        <v>12</v>
      </c>
      <c r="S41" s="25">
        <v>5</v>
      </c>
      <c r="T41" s="25">
        <v>1</v>
      </c>
      <c r="U41" s="26">
        <v>344</v>
      </c>
      <c r="V41" s="75">
        <v>247</v>
      </c>
      <c r="W41" s="26">
        <v>246</v>
      </c>
      <c r="X41" s="26">
        <v>18</v>
      </c>
      <c r="Y41" s="26">
        <v>17</v>
      </c>
      <c r="Z41" s="28">
        <v>10460.700000000001</v>
      </c>
      <c r="AA41" s="26">
        <v>27</v>
      </c>
      <c r="AB41" s="25">
        <v>13197.14</v>
      </c>
      <c r="AC41" s="25">
        <v>16695.73</v>
      </c>
      <c r="AD41" s="26">
        <v>168</v>
      </c>
      <c r="AE41" s="26">
        <v>142</v>
      </c>
      <c r="AF41" s="26">
        <v>43</v>
      </c>
      <c r="AG41" s="26">
        <v>24</v>
      </c>
      <c r="AH41" s="26">
        <v>43</v>
      </c>
      <c r="AI41" s="26">
        <v>24</v>
      </c>
      <c r="AJ41" s="26">
        <v>23</v>
      </c>
      <c r="AK41" s="28">
        <v>107735</v>
      </c>
      <c r="AL41" s="26">
        <v>13</v>
      </c>
      <c r="AM41" s="26">
        <v>9</v>
      </c>
      <c r="AN41" s="95">
        <v>10150.4</v>
      </c>
      <c r="AO41" s="26">
        <v>7</v>
      </c>
      <c r="AP41" s="26">
        <v>17</v>
      </c>
      <c r="AQ41" s="26">
        <v>13</v>
      </c>
      <c r="AR41" s="93">
        <f t="shared" si="6"/>
        <v>0.10714285714285714</v>
      </c>
      <c r="AS41" s="96">
        <f t="shared" si="1"/>
        <v>0.11971830985915492</v>
      </c>
      <c r="AT41" s="93">
        <f t="shared" si="2"/>
        <v>0.19014084507042253</v>
      </c>
      <c r="AU41" s="94">
        <f t="shared" si="3"/>
        <v>0.76470588235294112</v>
      </c>
      <c r="AV41" s="93">
        <f t="shared" si="4"/>
        <v>0.69230769230769229</v>
      </c>
      <c r="AW41" s="93">
        <f t="shared" si="5"/>
        <v>0.53846153846153844</v>
      </c>
      <c r="AX41" s="25"/>
    </row>
    <row r="42" spans="1:50" x14ac:dyDescent="0.25">
      <c r="A42" s="29" t="s">
        <v>0</v>
      </c>
      <c r="B42" s="29" t="s">
        <v>32</v>
      </c>
      <c r="C42" s="20" t="s">
        <v>33</v>
      </c>
      <c r="D42" s="20" t="s">
        <v>34</v>
      </c>
      <c r="E42" s="20"/>
      <c r="F42" s="20" t="s">
        <v>35</v>
      </c>
      <c r="G42" s="20" t="s">
        <v>0</v>
      </c>
      <c r="H42" s="20">
        <v>21679</v>
      </c>
      <c r="I42" s="20" t="s">
        <v>54</v>
      </c>
      <c r="J42" s="20" t="s">
        <v>55</v>
      </c>
      <c r="K42" s="20" t="s">
        <v>56</v>
      </c>
      <c r="L42" s="21" t="str">
        <f t="shared" si="0"/>
        <v>Chesapeake College  -  Certified Nursing Assistant (145 Clock Hours)</v>
      </c>
      <c r="M42" s="20">
        <v>36</v>
      </c>
      <c r="N42" s="20" t="s">
        <v>57</v>
      </c>
      <c r="O42" s="20">
        <v>513902</v>
      </c>
      <c r="P42" s="22">
        <v>1875</v>
      </c>
      <c r="Q42" s="22">
        <v>68</v>
      </c>
      <c r="R42" s="20">
        <v>10</v>
      </c>
      <c r="S42" s="20">
        <v>14</v>
      </c>
      <c r="T42" s="20">
        <v>1</v>
      </c>
      <c r="U42" s="21">
        <v>307</v>
      </c>
      <c r="V42" s="74">
        <v>246</v>
      </c>
      <c r="W42" s="21">
        <v>200</v>
      </c>
      <c r="X42" s="21">
        <v>164</v>
      </c>
      <c r="Y42" s="21">
        <v>144</v>
      </c>
      <c r="Z42" s="23">
        <v>6915</v>
      </c>
      <c r="AA42" s="21">
        <v>109</v>
      </c>
      <c r="AB42" s="20">
        <v>8164.46</v>
      </c>
      <c r="AC42" s="20">
        <v>8299.94</v>
      </c>
      <c r="AD42" s="21">
        <v>209</v>
      </c>
      <c r="AE42" s="21">
        <v>178</v>
      </c>
      <c r="AF42" s="21">
        <v>84</v>
      </c>
      <c r="AG42" s="21">
        <v>72</v>
      </c>
      <c r="AH42" s="21">
        <v>84</v>
      </c>
      <c r="AI42" s="21">
        <v>72</v>
      </c>
      <c r="AJ42" s="21">
        <v>65</v>
      </c>
      <c r="AK42" s="23">
        <v>152096</v>
      </c>
      <c r="AL42" s="21">
        <v>51</v>
      </c>
      <c r="AM42" s="21">
        <v>40</v>
      </c>
      <c r="AN42" s="92">
        <v>7256</v>
      </c>
      <c r="AO42" s="21">
        <v>36</v>
      </c>
      <c r="AP42" s="21">
        <v>59</v>
      </c>
      <c r="AQ42" s="21">
        <v>44</v>
      </c>
      <c r="AR42" s="93">
        <f t="shared" si="6"/>
        <v>0.78468899521531099</v>
      </c>
      <c r="AS42" s="93">
        <f t="shared" si="1"/>
        <v>0.8089887640449438</v>
      </c>
      <c r="AT42" s="93">
        <f t="shared" si="2"/>
        <v>0.61235955056179781</v>
      </c>
      <c r="AU42" s="94">
        <f t="shared" si="3"/>
        <v>0.86440677966101698</v>
      </c>
      <c r="AV42" s="93">
        <f t="shared" si="4"/>
        <v>0.90909090909090906</v>
      </c>
      <c r="AW42" s="93">
        <f t="shared" si="5"/>
        <v>0.81818181818181823</v>
      </c>
      <c r="AX42" s="20"/>
    </row>
    <row r="43" spans="1:50" x14ac:dyDescent="0.25">
      <c r="A43" s="29" t="s">
        <v>0</v>
      </c>
      <c r="B43" s="29" t="s">
        <v>576</v>
      </c>
      <c r="C43" s="20" t="s">
        <v>577</v>
      </c>
      <c r="D43" s="20" t="s">
        <v>578</v>
      </c>
      <c r="E43" s="20"/>
      <c r="F43" s="20" t="s">
        <v>227</v>
      </c>
      <c r="G43" s="20" t="s">
        <v>0</v>
      </c>
      <c r="H43" s="20">
        <v>21206</v>
      </c>
      <c r="I43" s="20" t="s">
        <v>579</v>
      </c>
      <c r="J43" s="20" t="s">
        <v>580</v>
      </c>
      <c r="K43" s="20" t="s">
        <v>581</v>
      </c>
      <c r="L43" s="21" t="str">
        <f t="shared" si="0"/>
        <v>Health Focus Inc.  -  Nursing Assistant Training (114.5 Clock Hours)</v>
      </c>
      <c r="M43" s="20">
        <v>3</v>
      </c>
      <c r="N43" s="20" t="s">
        <v>19</v>
      </c>
      <c r="O43" s="20">
        <v>513902</v>
      </c>
      <c r="P43" s="22">
        <v>925</v>
      </c>
      <c r="Q43" s="22">
        <v>357</v>
      </c>
      <c r="R43" s="20">
        <v>28</v>
      </c>
      <c r="S43" s="20">
        <v>4</v>
      </c>
      <c r="T43" s="20">
        <v>1</v>
      </c>
      <c r="U43" s="21">
        <v>204</v>
      </c>
      <c r="V43" s="74">
        <v>232</v>
      </c>
      <c r="W43" s="21">
        <v>230</v>
      </c>
      <c r="X43" s="21">
        <v>175</v>
      </c>
      <c r="Y43" s="21">
        <v>144</v>
      </c>
      <c r="Z43" s="23">
        <v>6804</v>
      </c>
      <c r="AA43" s="21">
        <v>195</v>
      </c>
      <c r="AB43" s="20">
        <v>7682.79</v>
      </c>
      <c r="AC43" s="20">
        <v>7965.88</v>
      </c>
      <c r="AD43" s="21">
        <v>257</v>
      </c>
      <c r="AE43" s="21">
        <v>203</v>
      </c>
      <c r="AF43" s="21">
        <v>11</v>
      </c>
      <c r="AG43" s="21">
        <v>11</v>
      </c>
      <c r="AH43" s="21">
        <v>11</v>
      </c>
      <c r="AI43" s="21">
        <v>11</v>
      </c>
      <c r="AJ43" s="21">
        <v>11</v>
      </c>
      <c r="AK43" s="23">
        <v>14102</v>
      </c>
      <c r="AL43" s="21">
        <v>14</v>
      </c>
      <c r="AM43" s="21">
        <v>15</v>
      </c>
      <c r="AN43" s="92">
        <v>6194.5</v>
      </c>
      <c r="AO43" s="21">
        <v>16</v>
      </c>
      <c r="AP43" s="21">
        <v>19</v>
      </c>
      <c r="AQ43" s="21">
        <v>19</v>
      </c>
      <c r="AR43" s="93">
        <f t="shared" si="6"/>
        <v>0.68093385214007784</v>
      </c>
      <c r="AS43" s="93">
        <f t="shared" si="1"/>
        <v>0.70935960591133007</v>
      </c>
      <c r="AT43" s="93">
        <f t="shared" si="2"/>
        <v>0.96059113300492616</v>
      </c>
      <c r="AU43" s="94">
        <f t="shared" si="3"/>
        <v>0.73684210526315785</v>
      </c>
      <c r="AV43" s="93">
        <f t="shared" si="4"/>
        <v>0.78947368421052633</v>
      </c>
      <c r="AW43" s="93">
        <f t="shared" si="5"/>
        <v>0.84210526315789469</v>
      </c>
      <c r="AX43" s="20"/>
    </row>
    <row r="44" spans="1:50" x14ac:dyDescent="0.25">
      <c r="A44" s="29" t="s">
        <v>0</v>
      </c>
      <c r="B44" s="29" t="s">
        <v>937</v>
      </c>
      <c r="C44" s="20" t="s">
        <v>938</v>
      </c>
      <c r="D44" s="20" t="s">
        <v>939</v>
      </c>
      <c r="E44" s="20"/>
      <c r="F44" s="20" t="s">
        <v>940</v>
      </c>
      <c r="G44" s="20" t="s">
        <v>941</v>
      </c>
      <c r="H44" s="20">
        <v>48154</v>
      </c>
      <c r="I44" s="20" t="s">
        <v>978</v>
      </c>
      <c r="J44" s="20" t="s">
        <v>979</v>
      </c>
      <c r="K44" s="20" t="s">
        <v>948</v>
      </c>
      <c r="L44" s="21" t="str">
        <f t="shared" si="0"/>
        <v>Medcerts, LLC  -  HI-4000 Electronic Health Records &amp; Reimbursement (304 clock hours)</v>
      </c>
      <c r="M44" s="20">
        <v>1</v>
      </c>
      <c r="N44" s="20" t="s">
        <v>980</v>
      </c>
      <c r="O44" s="20">
        <v>510707</v>
      </c>
      <c r="P44" s="22">
        <v>4000</v>
      </c>
      <c r="Q44" s="22">
        <v>0</v>
      </c>
      <c r="R44" s="20">
        <v>16</v>
      </c>
      <c r="S44" s="20">
        <v>19</v>
      </c>
      <c r="T44" s="20">
        <v>1</v>
      </c>
      <c r="U44" s="21">
        <v>306</v>
      </c>
      <c r="V44" s="74">
        <v>225</v>
      </c>
      <c r="W44" s="21">
        <v>178</v>
      </c>
      <c r="X44" s="21">
        <v>125</v>
      </c>
      <c r="Y44" s="21">
        <v>133</v>
      </c>
      <c r="Z44" s="23">
        <v>6167.9</v>
      </c>
      <c r="AA44" s="21">
        <v>38</v>
      </c>
      <c r="AB44" s="20">
        <v>6490.29</v>
      </c>
      <c r="AC44" s="20">
        <v>7453.27</v>
      </c>
      <c r="AD44" s="21">
        <v>225</v>
      </c>
      <c r="AE44" s="21">
        <v>219</v>
      </c>
      <c r="AF44" s="21">
        <v>28</v>
      </c>
      <c r="AG44" s="21">
        <v>21</v>
      </c>
      <c r="AH44" s="21">
        <v>26</v>
      </c>
      <c r="AI44" s="21">
        <v>19</v>
      </c>
      <c r="AJ44" s="21">
        <v>21</v>
      </c>
      <c r="AK44" s="23">
        <v>104000</v>
      </c>
      <c r="AL44" s="21">
        <v>13</v>
      </c>
      <c r="AM44" s="21">
        <v>12</v>
      </c>
      <c r="AN44" s="92">
        <v>6846</v>
      </c>
      <c r="AO44" s="21">
        <v>5</v>
      </c>
      <c r="AP44" s="21">
        <v>18</v>
      </c>
      <c r="AQ44" s="21">
        <v>15</v>
      </c>
      <c r="AR44" s="93">
        <f t="shared" si="6"/>
        <v>0.55555555555555558</v>
      </c>
      <c r="AS44" s="93">
        <f t="shared" si="1"/>
        <v>0.60730593607305938</v>
      </c>
      <c r="AT44" s="93">
        <f t="shared" si="2"/>
        <v>0.17351598173515981</v>
      </c>
      <c r="AU44" s="94">
        <f t="shared" si="3"/>
        <v>0.72222222222222221</v>
      </c>
      <c r="AV44" s="93">
        <f t="shared" si="4"/>
        <v>0.8</v>
      </c>
      <c r="AW44" s="93">
        <f t="shared" si="5"/>
        <v>0.33333333333333331</v>
      </c>
      <c r="AX44" s="20"/>
    </row>
    <row r="45" spans="1:50" x14ac:dyDescent="0.25">
      <c r="A45" s="24" t="s">
        <v>0</v>
      </c>
      <c r="B45" s="24" t="s">
        <v>1448</v>
      </c>
      <c r="C45" s="25" t="s">
        <v>1449</v>
      </c>
      <c r="D45" s="25" t="s">
        <v>1450</v>
      </c>
      <c r="E45" s="25"/>
      <c r="F45" s="25" t="s">
        <v>1451</v>
      </c>
      <c r="G45" s="25" t="s">
        <v>1452</v>
      </c>
      <c r="H45" s="25">
        <v>85260</v>
      </c>
      <c r="I45" s="25" t="s">
        <v>1453</v>
      </c>
      <c r="J45" s="25" t="s">
        <v>1454</v>
      </c>
      <c r="K45" s="25" t="s">
        <v>1455</v>
      </c>
      <c r="L45" s="21" t="str">
        <f t="shared" si="0"/>
        <v>Penn Foster College  -  Medical Billing and Coding (750 clock hours)</v>
      </c>
      <c r="M45" s="25">
        <v>1</v>
      </c>
      <c r="N45" s="25" t="s">
        <v>1456</v>
      </c>
      <c r="O45" s="25">
        <v>510714</v>
      </c>
      <c r="P45" s="27">
        <v>800</v>
      </c>
      <c r="Q45" s="27">
        <v>0</v>
      </c>
      <c r="R45" s="25">
        <v>15</v>
      </c>
      <c r="S45" s="25">
        <v>52</v>
      </c>
      <c r="T45" s="25">
        <v>1</v>
      </c>
      <c r="U45" s="26">
        <v>315</v>
      </c>
      <c r="V45" s="75">
        <v>223</v>
      </c>
      <c r="W45" s="26">
        <v>27</v>
      </c>
      <c r="X45" s="26">
        <v>7</v>
      </c>
      <c r="Y45" s="26">
        <v>3</v>
      </c>
      <c r="Z45" s="28">
        <v>13705.25</v>
      </c>
      <c r="AA45" s="26">
        <v>2</v>
      </c>
      <c r="AB45" s="25">
        <v>53290.39</v>
      </c>
      <c r="AC45" s="25">
        <v>18130.5</v>
      </c>
      <c r="AD45" s="26">
        <v>79</v>
      </c>
      <c r="AE45" s="26">
        <v>33</v>
      </c>
      <c r="AF45" s="26">
        <v>0</v>
      </c>
      <c r="AG45" s="26">
        <v>0</v>
      </c>
      <c r="AH45" s="26">
        <v>0</v>
      </c>
      <c r="AI45" s="26">
        <v>0</v>
      </c>
      <c r="AJ45" s="26">
        <v>0</v>
      </c>
      <c r="AK45" s="28">
        <v>0</v>
      </c>
      <c r="AL45" s="26">
        <v>0</v>
      </c>
      <c r="AM45" s="26">
        <v>0</v>
      </c>
      <c r="AN45" s="95">
        <v>0</v>
      </c>
      <c r="AO45" s="26">
        <v>0</v>
      </c>
      <c r="AP45" s="26">
        <v>0</v>
      </c>
      <c r="AQ45" s="26">
        <v>0</v>
      </c>
      <c r="AR45" s="93">
        <f t="shared" si="6"/>
        <v>8.8607594936708861E-2</v>
      </c>
      <c r="AS45" s="96">
        <f t="shared" si="1"/>
        <v>9.0909090909090912E-2</v>
      </c>
      <c r="AT45" s="93">
        <f t="shared" si="2"/>
        <v>6.0606060606060608E-2</v>
      </c>
      <c r="AU45" s="94" t="e">
        <f t="shared" si="3"/>
        <v>#DIV/0!</v>
      </c>
      <c r="AV45" s="93" t="e">
        <f t="shared" si="4"/>
        <v>#DIV/0!</v>
      </c>
      <c r="AW45" s="93" t="e">
        <f t="shared" si="5"/>
        <v>#DIV/0!</v>
      </c>
      <c r="AX45" s="25"/>
    </row>
    <row r="46" spans="1:50" x14ac:dyDescent="0.25">
      <c r="A46" s="29" t="s">
        <v>0</v>
      </c>
      <c r="B46" s="29" t="s">
        <v>425</v>
      </c>
      <c r="C46" s="20" t="s">
        <v>426</v>
      </c>
      <c r="D46" s="20" t="s">
        <v>427</v>
      </c>
      <c r="E46" s="20"/>
      <c r="F46" s="20" t="s">
        <v>428</v>
      </c>
      <c r="G46" s="20" t="s">
        <v>0</v>
      </c>
      <c r="H46" s="20">
        <v>21804</v>
      </c>
      <c r="I46" s="20" t="s">
        <v>434</v>
      </c>
      <c r="J46" s="20" t="s">
        <v>435</v>
      </c>
      <c r="K46" s="20" t="s">
        <v>436</v>
      </c>
      <c r="L46" s="21" t="str">
        <f t="shared" si="0"/>
        <v>Wor-Wic Community College  -  Certified Nursing Assistant (128 Clock Hours)</v>
      </c>
      <c r="M46" s="20">
        <v>3</v>
      </c>
      <c r="N46" s="20" t="s">
        <v>437</v>
      </c>
      <c r="O46" s="20">
        <v>513902</v>
      </c>
      <c r="P46" s="22">
        <v>1652</v>
      </c>
      <c r="Q46" s="22">
        <v>97</v>
      </c>
      <c r="R46" s="20">
        <v>20</v>
      </c>
      <c r="S46" s="20">
        <v>6</v>
      </c>
      <c r="T46" s="20">
        <v>0</v>
      </c>
      <c r="U46" s="21">
        <v>308</v>
      </c>
      <c r="V46" s="74">
        <v>221</v>
      </c>
      <c r="W46" s="21">
        <v>206</v>
      </c>
      <c r="X46" s="21">
        <v>163</v>
      </c>
      <c r="Y46" s="21">
        <v>123</v>
      </c>
      <c r="Z46" s="23">
        <v>6042</v>
      </c>
      <c r="AA46" s="21">
        <v>127</v>
      </c>
      <c r="AB46" s="20">
        <v>7439.53</v>
      </c>
      <c r="AC46" s="20">
        <v>6749.21</v>
      </c>
      <c r="AD46" s="21">
        <v>207</v>
      </c>
      <c r="AE46" s="21">
        <v>161</v>
      </c>
      <c r="AF46" s="21">
        <v>47</v>
      </c>
      <c r="AG46" s="21">
        <v>47</v>
      </c>
      <c r="AH46" s="21">
        <v>47</v>
      </c>
      <c r="AI46" s="21">
        <v>47</v>
      </c>
      <c r="AJ46" s="21">
        <v>44</v>
      </c>
      <c r="AK46" s="23">
        <v>64750.83</v>
      </c>
      <c r="AL46" s="21">
        <v>44</v>
      </c>
      <c r="AM46" s="21">
        <v>44</v>
      </c>
      <c r="AN46" s="92">
        <v>5082</v>
      </c>
      <c r="AO46" s="21">
        <v>47</v>
      </c>
      <c r="AP46" s="21">
        <v>58</v>
      </c>
      <c r="AQ46" s="21">
        <v>56</v>
      </c>
      <c r="AR46" s="93">
        <f t="shared" si="6"/>
        <v>0.7874396135265701</v>
      </c>
      <c r="AS46" s="93">
        <f t="shared" si="1"/>
        <v>0.7639751552795031</v>
      </c>
      <c r="AT46" s="93">
        <f t="shared" si="2"/>
        <v>0.78881987577639756</v>
      </c>
      <c r="AU46" s="94">
        <f t="shared" si="3"/>
        <v>0.75862068965517238</v>
      </c>
      <c r="AV46" s="93">
        <f t="shared" si="4"/>
        <v>0.7857142857142857</v>
      </c>
      <c r="AW46" s="93">
        <f t="shared" si="5"/>
        <v>0.8392857142857143</v>
      </c>
      <c r="AX46" s="20"/>
    </row>
    <row r="47" spans="1:50" x14ac:dyDescent="0.25">
      <c r="A47" s="29" t="s">
        <v>0</v>
      </c>
      <c r="B47" s="29" t="s">
        <v>937</v>
      </c>
      <c r="C47" s="20" t="s">
        <v>938</v>
      </c>
      <c r="D47" s="20" t="s">
        <v>939</v>
      </c>
      <c r="E47" s="20"/>
      <c r="F47" s="20" t="s">
        <v>940</v>
      </c>
      <c r="G47" s="20" t="s">
        <v>941</v>
      </c>
      <c r="H47" s="20">
        <v>48154</v>
      </c>
      <c r="I47" s="20" t="s">
        <v>1129</v>
      </c>
      <c r="J47" s="20" t="s">
        <v>1130</v>
      </c>
      <c r="K47" s="20" t="s">
        <v>948</v>
      </c>
      <c r="L47" s="21" t="str">
        <f t="shared" si="0"/>
        <v>Medcerts, LLC  -  HI-6300 Cardio-Phlebotomy Technician (256 clock hours)</v>
      </c>
      <c r="M47" s="20">
        <v>1</v>
      </c>
      <c r="N47" s="20" t="s">
        <v>1131</v>
      </c>
      <c r="O47" s="20">
        <v>511009</v>
      </c>
      <c r="P47" s="22">
        <v>3750</v>
      </c>
      <c r="Q47" s="22">
        <v>0</v>
      </c>
      <c r="R47" s="20">
        <v>16</v>
      </c>
      <c r="S47" s="20">
        <v>16</v>
      </c>
      <c r="T47" s="20">
        <v>1</v>
      </c>
      <c r="U47" s="21">
        <v>236</v>
      </c>
      <c r="V47" s="74">
        <v>219</v>
      </c>
      <c r="W47" s="21">
        <v>145</v>
      </c>
      <c r="X47" s="21">
        <v>126</v>
      </c>
      <c r="Y47" s="21">
        <v>125</v>
      </c>
      <c r="Z47" s="23">
        <v>5530.34</v>
      </c>
      <c r="AA47" s="21">
        <v>37</v>
      </c>
      <c r="AB47" s="20">
        <v>5918.92</v>
      </c>
      <c r="AC47" s="20">
        <v>6979.19</v>
      </c>
      <c r="AD47" s="21">
        <v>207</v>
      </c>
      <c r="AE47" s="21">
        <v>199</v>
      </c>
      <c r="AF47" s="21">
        <v>30</v>
      </c>
      <c r="AG47" s="21">
        <v>16</v>
      </c>
      <c r="AH47" s="21">
        <v>30</v>
      </c>
      <c r="AI47" s="21">
        <v>16</v>
      </c>
      <c r="AJ47" s="21">
        <v>12</v>
      </c>
      <c r="AK47" s="23">
        <v>112500</v>
      </c>
      <c r="AL47" s="21">
        <v>9</v>
      </c>
      <c r="AM47" s="21">
        <v>5</v>
      </c>
      <c r="AN47" s="92">
        <v>5518</v>
      </c>
      <c r="AO47" s="21">
        <v>1</v>
      </c>
      <c r="AP47" s="21">
        <v>11</v>
      </c>
      <c r="AQ47" s="21">
        <v>6</v>
      </c>
      <c r="AR47" s="93">
        <f t="shared" si="6"/>
        <v>0.60869565217391308</v>
      </c>
      <c r="AS47" s="93">
        <f t="shared" si="1"/>
        <v>0.62814070351758799</v>
      </c>
      <c r="AT47" s="93">
        <f t="shared" si="2"/>
        <v>0.18592964824120603</v>
      </c>
      <c r="AU47" s="94">
        <f t="shared" si="3"/>
        <v>0.81818181818181823</v>
      </c>
      <c r="AV47" s="93">
        <f t="shared" si="4"/>
        <v>0.83333333333333337</v>
      </c>
      <c r="AW47" s="93">
        <f t="shared" si="5"/>
        <v>0.16666666666666666</v>
      </c>
      <c r="AX47" s="20"/>
    </row>
    <row r="48" spans="1:50" x14ac:dyDescent="0.25">
      <c r="A48" s="29" t="s">
        <v>0</v>
      </c>
      <c r="B48" s="29" t="s">
        <v>12</v>
      </c>
      <c r="C48" s="20" t="s">
        <v>13</v>
      </c>
      <c r="D48" s="20" t="s">
        <v>14</v>
      </c>
      <c r="E48" s="20"/>
      <c r="F48" s="20" t="s">
        <v>15</v>
      </c>
      <c r="G48" s="20" t="s">
        <v>0</v>
      </c>
      <c r="H48" s="20">
        <v>20876</v>
      </c>
      <c r="I48" s="20" t="s">
        <v>1592</v>
      </c>
      <c r="J48" s="20" t="s">
        <v>1593</v>
      </c>
      <c r="K48" s="20" t="s">
        <v>1219</v>
      </c>
      <c r="L48" s="21" t="str">
        <f t="shared" si="0"/>
        <v>Montgomery College  -  Clinical Medical Assistant (196 clock hours)</v>
      </c>
      <c r="M48" s="20">
        <v>1</v>
      </c>
      <c r="N48" s="20" t="s">
        <v>611</v>
      </c>
      <c r="O48" s="20">
        <v>510801</v>
      </c>
      <c r="P48" s="22">
        <v>3460</v>
      </c>
      <c r="Q48" s="22">
        <v>155</v>
      </c>
      <c r="R48" s="20">
        <v>13</v>
      </c>
      <c r="S48" s="20">
        <v>15</v>
      </c>
      <c r="T48" s="20">
        <v>1</v>
      </c>
      <c r="U48" s="21">
        <v>256</v>
      </c>
      <c r="V48" s="74">
        <v>217</v>
      </c>
      <c r="W48" s="21">
        <v>210</v>
      </c>
      <c r="X48" s="21">
        <v>87</v>
      </c>
      <c r="Y48" s="21">
        <v>81</v>
      </c>
      <c r="Z48" s="23">
        <v>7660</v>
      </c>
      <c r="AA48" s="21">
        <v>0</v>
      </c>
      <c r="AB48" s="20">
        <v>8090.58</v>
      </c>
      <c r="AC48" s="20">
        <v>9452.4500000000007</v>
      </c>
      <c r="AD48" s="21">
        <v>134</v>
      </c>
      <c r="AE48" s="21">
        <v>134</v>
      </c>
      <c r="AF48" s="21">
        <v>2</v>
      </c>
      <c r="AG48" s="21">
        <v>0</v>
      </c>
      <c r="AH48" s="21">
        <v>2</v>
      </c>
      <c r="AI48" s="21">
        <v>0</v>
      </c>
      <c r="AJ48" s="21">
        <v>0</v>
      </c>
      <c r="AK48" s="23">
        <v>7075</v>
      </c>
      <c r="AL48" s="21">
        <v>0</v>
      </c>
      <c r="AM48" s="21">
        <v>0</v>
      </c>
      <c r="AN48" s="92">
        <v>0</v>
      </c>
      <c r="AO48" s="21">
        <v>0</v>
      </c>
      <c r="AP48" s="21">
        <v>0</v>
      </c>
      <c r="AQ48" s="21">
        <v>0</v>
      </c>
      <c r="AR48" s="93">
        <f t="shared" si="6"/>
        <v>0.64925373134328357</v>
      </c>
      <c r="AS48" s="93">
        <f t="shared" si="1"/>
        <v>0.60447761194029848</v>
      </c>
      <c r="AT48" s="93">
        <f t="shared" si="2"/>
        <v>0</v>
      </c>
      <c r="AU48" s="94" t="e">
        <f t="shared" si="3"/>
        <v>#DIV/0!</v>
      </c>
      <c r="AV48" s="93" t="e">
        <f t="shared" si="4"/>
        <v>#DIV/0!</v>
      </c>
      <c r="AW48" s="93" t="e">
        <f t="shared" si="5"/>
        <v>#DIV/0!</v>
      </c>
      <c r="AX48" s="20"/>
    </row>
    <row r="49" spans="1:50" x14ac:dyDescent="0.25">
      <c r="A49" s="24" t="s">
        <v>0</v>
      </c>
      <c r="B49" s="29" t="s">
        <v>937</v>
      </c>
      <c r="C49" s="20" t="s">
        <v>938</v>
      </c>
      <c r="D49" s="20" t="s">
        <v>939</v>
      </c>
      <c r="E49" s="20"/>
      <c r="F49" s="20" t="s">
        <v>940</v>
      </c>
      <c r="G49" s="20" t="s">
        <v>941</v>
      </c>
      <c r="H49" s="20">
        <v>48154</v>
      </c>
      <c r="I49" s="20" t="s">
        <v>956</v>
      </c>
      <c r="J49" s="20" t="s">
        <v>957</v>
      </c>
      <c r="K49" s="20" t="s">
        <v>948</v>
      </c>
      <c r="L49" s="21" t="str">
        <f t="shared" si="0"/>
        <v>Medcerts, LLC  -  IT-2100 PC Technician/A+ Exam Prep (96 clock hours)</v>
      </c>
      <c r="M49" s="20">
        <v>1</v>
      </c>
      <c r="N49" s="20" t="s">
        <v>958</v>
      </c>
      <c r="O49" s="20">
        <v>111006</v>
      </c>
      <c r="P49" s="22">
        <v>3100</v>
      </c>
      <c r="Q49" s="22">
        <v>0</v>
      </c>
      <c r="R49" s="20">
        <v>16</v>
      </c>
      <c r="S49" s="20">
        <v>6</v>
      </c>
      <c r="T49" s="20">
        <v>1</v>
      </c>
      <c r="U49" s="21">
        <v>227</v>
      </c>
      <c r="V49" s="74">
        <v>216</v>
      </c>
      <c r="W49" s="21">
        <v>171</v>
      </c>
      <c r="X49" s="21">
        <v>87</v>
      </c>
      <c r="Y49" s="21">
        <v>98</v>
      </c>
      <c r="Z49" s="23">
        <v>8362.5</v>
      </c>
      <c r="AA49" s="21">
        <v>10</v>
      </c>
      <c r="AB49" s="20">
        <v>10506.77</v>
      </c>
      <c r="AC49" s="20">
        <v>10721.58</v>
      </c>
      <c r="AD49" s="21">
        <v>196</v>
      </c>
      <c r="AE49" s="21">
        <v>189</v>
      </c>
      <c r="AF49" s="21">
        <v>11</v>
      </c>
      <c r="AG49" s="21">
        <v>7</v>
      </c>
      <c r="AH49" s="21">
        <v>8</v>
      </c>
      <c r="AI49" s="21">
        <v>4</v>
      </c>
      <c r="AJ49" s="21">
        <v>7</v>
      </c>
      <c r="AK49" s="23">
        <v>24800</v>
      </c>
      <c r="AL49" s="21">
        <v>2</v>
      </c>
      <c r="AM49" s="21">
        <v>3</v>
      </c>
      <c r="AN49" s="92">
        <v>5629</v>
      </c>
      <c r="AO49" s="21">
        <v>1</v>
      </c>
      <c r="AP49" s="21">
        <v>4</v>
      </c>
      <c r="AQ49" s="21">
        <v>4</v>
      </c>
      <c r="AR49" s="93">
        <f t="shared" si="6"/>
        <v>0.44387755102040816</v>
      </c>
      <c r="AS49" s="93">
        <f t="shared" si="1"/>
        <v>0.51851851851851849</v>
      </c>
      <c r="AT49" s="93">
        <f t="shared" si="2"/>
        <v>5.2910052910052907E-2</v>
      </c>
      <c r="AU49" s="94">
        <f t="shared" si="3"/>
        <v>0.5</v>
      </c>
      <c r="AV49" s="93">
        <f t="shared" si="4"/>
        <v>0.75</v>
      </c>
      <c r="AW49" s="93">
        <f t="shared" si="5"/>
        <v>0.25</v>
      </c>
      <c r="AX49" s="20"/>
    </row>
    <row r="50" spans="1:50" x14ac:dyDescent="0.25">
      <c r="A50" s="29" t="s">
        <v>0</v>
      </c>
      <c r="B50" s="29" t="s">
        <v>425</v>
      </c>
      <c r="C50" s="20" t="s">
        <v>426</v>
      </c>
      <c r="D50" s="20" t="s">
        <v>427</v>
      </c>
      <c r="E50" s="20"/>
      <c r="F50" s="20" t="s">
        <v>428</v>
      </c>
      <c r="G50" s="20" t="s">
        <v>0</v>
      </c>
      <c r="H50" s="20">
        <v>21804</v>
      </c>
      <c r="I50" s="20" t="s">
        <v>443</v>
      </c>
      <c r="J50" s="20" t="s">
        <v>444</v>
      </c>
      <c r="K50" s="20" t="s">
        <v>436</v>
      </c>
      <c r="L50" s="21" t="str">
        <f t="shared" si="0"/>
        <v>Wor-Wic Community College  -  Commercial Truck Driver Training: Class A (320 Clock Hours)</v>
      </c>
      <c r="M50" s="20">
        <v>3</v>
      </c>
      <c r="N50" s="20" t="s">
        <v>445</v>
      </c>
      <c r="O50" s="20">
        <v>490205</v>
      </c>
      <c r="P50" s="22">
        <v>4775</v>
      </c>
      <c r="Q50" s="22">
        <v>190</v>
      </c>
      <c r="R50" s="20">
        <v>40</v>
      </c>
      <c r="S50" s="20">
        <v>8</v>
      </c>
      <c r="T50" s="20">
        <v>0</v>
      </c>
      <c r="U50" s="21">
        <v>270</v>
      </c>
      <c r="V50" s="74">
        <v>212</v>
      </c>
      <c r="W50" s="21">
        <v>184</v>
      </c>
      <c r="X50" s="21">
        <v>131</v>
      </c>
      <c r="Y50" s="21">
        <v>108</v>
      </c>
      <c r="Z50" s="23">
        <v>8185</v>
      </c>
      <c r="AA50" s="21">
        <v>134</v>
      </c>
      <c r="AB50" s="20">
        <v>8333.58</v>
      </c>
      <c r="AC50" s="20">
        <v>9323.4</v>
      </c>
      <c r="AD50" s="21">
        <v>192</v>
      </c>
      <c r="AE50" s="21">
        <v>158</v>
      </c>
      <c r="AF50" s="21">
        <v>93</v>
      </c>
      <c r="AG50" s="21">
        <v>85</v>
      </c>
      <c r="AH50" s="21">
        <v>93</v>
      </c>
      <c r="AI50" s="21">
        <v>85</v>
      </c>
      <c r="AJ50" s="21">
        <v>76</v>
      </c>
      <c r="AK50" s="23">
        <v>393795.82</v>
      </c>
      <c r="AL50" s="21">
        <v>62</v>
      </c>
      <c r="AM50" s="21">
        <v>57</v>
      </c>
      <c r="AN50" s="92">
        <v>7520</v>
      </c>
      <c r="AO50" s="21">
        <v>80</v>
      </c>
      <c r="AP50" s="21">
        <v>87</v>
      </c>
      <c r="AQ50" s="21">
        <v>83</v>
      </c>
      <c r="AR50" s="93">
        <f t="shared" si="6"/>
        <v>0.68229166666666663</v>
      </c>
      <c r="AS50" s="93">
        <f t="shared" si="1"/>
        <v>0.68354430379746833</v>
      </c>
      <c r="AT50" s="93">
        <f t="shared" si="2"/>
        <v>0.84810126582278478</v>
      </c>
      <c r="AU50" s="94">
        <f t="shared" si="3"/>
        <v>0.71264367816091956</v>
      </c>
      <c r="AV50" s="93">
        <f t="shared" si="4"/>
        <v>0.68674698795180722</v>
      </c>
      <c r="AW50" s="93">
        <f t="shared" si="5"/>
        <v>0.96385542168674698</v>
      </c>
      <c r="AX50" s="20"/>
    </row>
    <row r="51" spans="1:50" x14ac:dyDescent="0.25">
      <c r="A51" s="24" t="s">
        <v>0</v>
      </c>
      <c r="B51" s="29" t="s">
        <v>1342</v>
      </c>
      <c r="C51" s="20" t="s">
        <v>1343</v>
      </c>
      <c r="D51" s="20" t="s">
        <v>1344</v>
      </c>
      <c r="E51" s="20"/>
      <c r="F51" s="20" t="s">
        <v>1345</v>
      </c>
      <c r="G51" s="20" t="s">
        <v>0</v>
      </c>
      <c r="H51" s="20">
        <v>20721</v>
      </c>
      <c r="I51" s="20" t="s">
        <v>1346</v>
      </c>
      <c r="J51" s="20" t="s">
        <v>1347</v>
      </c>
      <c r="K51" s="20" t="s">
        <v>1348</v>
      </c>
      <c r="L51" s="21" t="str">
        <f t="shared" si="0"/>
        <v>Topcurl Beauty Academy  -  Nail Technician (250 clock hours)</v>
      </c>
      <c r="M51" s="20">
        <v>3</v>
      </c>
      <c r="N51" s="20" t="s">
        <v>1349</v>
      </c>
      <c r="O51" s="20">
        <v>120410</v>
      </c>
      <c r="P51" s="22">
        <v>3850</v>
      </c>
      <c r="Q51" s="22">
        <v>578</v>
      </c>
      <c r="R51" s="20">
        <v>21</v>
      </c>
      <c r="S51" s="20">
        <v>12</v>
      </c>
      <c r="T51" s="20">
        <v>1</v>
      </c>
      <c r="U51" s="21">
        <v>225</v>
      </c>
      <c r="V51" s="74">
        <v>207</v>
      </c>
      <c r="W51" s="21">
        <v>198</v>
      </c>
      <c r="X51" s="21">
        <v>81</v>
      </c>
      <c r="Y51" s="21">
        <v>79</v>
      </c>
      <c r="Z51" s="23">
        <v>7058</v>
      </c>
      <c r="AA51" s="21">
        <v>23</v>
      </c>
      <c r="AB51" s="20">
        <v>8699.35</v>
      </c>
      <c r="AC51" s="20">
        <v>9465.4500000000007</v>
      </c>
      <c r="AD51" s="21">
        <v>153</v>
      </c>
      <c r="AE51" s="21">
        <v>132</v>
      </c>
      <c r="AF51" s="21">
        <v>22</v>
      </c>
      <c r="AG51" s="21">
        <v>20</v>
      </c>
      <c r="AH51" s="21">
        <v>22</v>
      </c>
      <c r="AI51" s="21">
        <v>20</v>
      </c>
      <c r="AJ51" s="21">
        <v>18</v>
      </c>
      <c r="AK51" s="23">
        <v>89707.3</v>
      </c>
      <c r="AL51" s="21">
        <v>11</v>
      </c>
      <c r="AM51" s="21">
        <v>8</v>
      </c>
      <c r="AN51" s="92">
        <v>8276</v>
      </c>
      <c r="AO51" s="21">
        <v>6</v>
      </c>
      <c r="AP51" s="21">
        <v>15</v>
      </c>
      <c r="AQ51" s="21">
        <v>10</v>
      </c>
      <c r="AR51" s="93">
        <f t="shared" si="6"/>
        <v>0.52941176470588236</v>
      </c>
      <c r="AS51" s="93">
        <f t="shared" si="1"/>
        <v>0.59848484848484851</v>
      </c>
      <c r="AT51" s="93">
        <f t="shared" si="2"/>
        <v>0.17424242424242425</v>
      </c>
      <c r="AU51" s="94">
        <f t="shared" si="3"/>
        <v>0.73333333333333328</v>
      </c>
      <c r="AV51" s="93">
        <f t="shared" si="4"/>
        <v>0.8</v>
      </c>
      <c r="AW51" s="93">
        <f t="shared" si="5"/>
        <v>0.6</v>
      </c>
      <c r="AX51" s="20"/>
    </row>
    <row r="52" spans="1:50" x14ac:dyDescent="0.25">
      <c r="A52" s="29" t="s">
        <v>0</v>
      </c>
      <c r="B52" s="29" t="s">
        <v>504</v>
      </c>
      <c r="C52" s="20" t="s">
        <v>505</v>
      </c>
      <c r="D52" s="20" t="s">
        <v>506</v>
      </c>
      <c r="E52" s="20" t="s">
        <v>507</v>
      </c>
      <c r="F52" s="20" t="s">
        <v>4</v>
      </c>
      <c r="G52" s="20" t="s">
        <v>0</v>
      </c>
      <c r="H52" s="20">
        <v>21046</v>
      </c>
      <c r="I52" s="20" t="s">
        <v>508</v>
      </c>
      <c r="J52" s="20" t="s">
        <v>509</v>
      </c>
      <c r="K52" s="20" t="s">
        <v>510</v>
      </c>
      <c r="L52" s="21" t="str">
        <f t="shared" si="0"/>
        <v>University Of Md Baltimore County (umbc)  -  Certification in Cyber Foundations, Exam Prep (234 Clock Hours)</v>
      </c>
      <c r="M52" s="20">
        <v>1</v>
      </c>
      <c r="N52" s="20" t="s">
        <v>511</v>
      </c>
      <c r="O52" s="20">
        <v>111003</v>
      </c>
      <c r="P52" s="22">
        <v>5795</v>
      </c>
      <c r="Q52" s="22">
        <v>0</v>
      </c>
      <c r="R52" s="20">
        <v>9</v>
      </c>
      <c r="S52" s="20">
        <v>26</v>
      </c>
      <c r="T52" s="20">
        <v>5</v>
      </c>
      <c r="U52" s="21">
        <v>233</v>
      </c>
      <c r="V52" s="74">
        <v>198</v>
      </c>
      <c r="W52" s="21">
        <v>178</v>
      </c>
      <c r="X52" s="21">
        <v>127</v>
      </c>
      <c r="Y52" s="21">
        <v>94</v>
      </c>
      <c r="Z52" s="23">
        <v>10210</v>
      </c>
      <c r="AA52" s="21">
        <v>21</v>
      </c>
      <c r="AB52" s="20">
        <v>12526.94</v>
      </c>
      <c r="AC52" s="20">
        <v>14613.88</v>
      </c>
      <c r="AD52" s="21">
        <v>210</v>
      </c>
      <c r="AE52" s="21">
        <v>140</v>
      </c>
      <c r="AF52" s="21">
        <v>45</v>
      </c>
      <c r="AG52" s="21">
        <v>41</v>
      </c>
      <c r="AH52" s="21">
        <v>45</v>
      </c>
      <c r="AI52" s="21">
        <v>41</v>
      </c>
      <c r="AJ52" s="21">
        <v>35</v>
      </c>
      <c r="AK52" s="23">
        <v>234285</v>
      </c>
      <c r="AL52" s="21">
        <v>39</v>
      </c>
      <c r="AM52" s="21">
        <v>35</v>
      </c>
      <c r="AN52" s="92">
        <v>8892</v>
      </c>
      <c r="AO52" s="21">
        <v>12</v>
      </c>
      <c r="AP52" s="21">
        <v>51</v>
      </c>
      <c r="AQ52" s="21">
        <v>44</v>
      </c>
      <c r="AR52" s="93">
        <f t="shared" si="6"/>
        <v>0.60476190476190472</v>
      </c>
      <c r="AS52" s="93">
        <f t="shared" si="1"/>
        <v>0.67142857142857137</v>
      </c>
      <c r="AT52" s="93">
        <f t="shared" si="2"/>
        <v>0.15</v>
      </c>
      <c r="AU52" s="94">
        <f t="shared" si="3"/>
        <v>0.76470588235294112</v>
      </c>
      <c r="AV52" s="93">
        <f t="shared" si="4"/>
        <v>0.79545454545454541</v>
      </c>
      <c r="AW52" s="93">
        <f t="shared" si="5"/>
        <v>0.27272727272727271</v>
      </c>
      <c r="AX52" s="20"/>
    </row>
    <row r="53" spans="1:50" x14ac:dyDescent="0.25">
      <c r="A53" s="24" t="s">
        <v>0</v>
      </c>
      <c r="B53" s="29" t="s">
        <v>253</v>
      </c>
      <c r="C53" s="20" t="s">
        <v>254</v>
      </c>
      <c r="D53" s="20" t="s">
        <v>255</v>
      </c>
      <c r="E53" s="20"/>
      <c r="F53" s="20" t="s">
        <v>227</v>
      </c>
      <c r="G53" s="20" t="s">
        <v>0</v>
      </c>
      <c r="H53" s="20">
        <v>21202</v>
      </c>
      <c r="I53" s="20" t="s">
        <v>267</v>
      </c>
      <c r="J53" s="20" t="s">
        <v>268</v>
      </c>
      <c r="K53" s="20" t="s">
        <v>258</v>
      </c>
      <c r="L53" s="21" t="str">
        <f t="shared" si="0"/>
        <v>Baltimore City Community College  -  Computer Information Systems (60 Credit Hours)</v>
      </c>
      <c r="M53" s="20">
        <v>4</v>
      </c>
      <c r="N53" s="20" t="s">
        <v>125</v>
      </c>
      <c r="O53" s="20">
        <v>110101</v>
      </c>
      <c r="P53" s="22">
        <v>4804</v>
      </c>
      <c r="Q53" s="22">
        <v>450</v>
      </c>
      <c r="R53" s="20">
        <v>1</v>
      </c>
      <c r="S53" s="20">
        <v>60</v>
      </c>
      <c r="T53" s="20">
        <v>1</v>
      </c>
      <c r="U53" s="21">
        <v>232</v>
      </c>
      <c r="V53" s="74">
        <v>188</v>
      </c>
      <c r="W53" s="21">
        <v>60</v>
      </c>
      <c r="X53" s="21">
        <v>98</v>
      </c>
      <c r="Y53" s="21">
        <v>95</v>
      </c>
      <c r="Z53" s="23">
        <v>5683.5</v>
      </c>
      <c r="AA53" s="21">
        <v>28</v>
      </c>
      <c r="AB53" s="20">
        <v>7411.9</v>
      </c>
      <c r="AC53" s="20">
        <v>7790.82</v>
      </c>
      <c r="AD53" s="21">
        <v>183</v>
      </c>
      <c r="AE53" s="21">
        <v>160</v>
      </c>
      <c r="AF53" s="21">
        <v>0</v>
      </c>
      <c r="AG53" s="21">
        <v>0</v>
      </c>
      <c r="AH53" s="21">
        <v>0</v>
      </c>
      <c r="AI53" s="21">
        <v>0</v>
      </c>
      <c r="AJ53" s="21">
        <v>0</v>
      </c>
      <c r="AK53" s="23">
        <v>0</v>
      </c>
      <c r="AL53" s="21">
        <v>0</v>
      </c>
      <c r="AM53" s="21">
        <v>0</v>
      </c>
      <c r="AN53" s="92">
        <v>0</v>
      </c>
      <c r="AO53" s="21">
        <v>0</v>
      </c>
      <c r="AP53" s="21">
        <v>0</v>
      </c>
      <c r="AQ53" s="21">
        <v>0</v>
      </c>
      <c r="AR53" s="93">
        <f t="shared" si="6"/>
        <v>0.53551912568306015</v>
      </c>
      <c r="AS53" s="93">
        <f t="shared" si="1"/>
        <v>0.59375</v>
      </c>
      <c r="AT53" s="93">
        <f t="shared" si="2"/>
        <v>0.17499999999999999</v>
      </c>
      <c r="AU53" s="94" t="e">
        <f t="shared" si="3"/>
        <v>#DIV/0!</v>
      </c>
      <c r="AV53" s="93" t="e">
        <f t="shared" si="4"/>
        <v>#DIV/0!</v>
      </c>
      <c r="AW53" s="93" t="e">
        <f t="shared" si="5"/>
        <v>#DIV/0!</v>
      </c>
      <c r="AX53" s="20"/>
    </row>
    <row r="54" spans="1:50" x14ac:dyDescent="0.25">
      <c r="A54" s="29" t="s">
        <v>0</v>
      </c>
      <c r="B54" s="29" t="s">
        <v>425</v>
      </c>
      <c r="C54" s="20" t="s">
        <v>426</v>
      </c>
      <c r="D54" s="20" t="s">
        <v>427</v>
      </c>
      <c r="E54" s="20"/>
      <c r="F54" s="20" t="s">
        <v>428</v>
      </c>
      <c r="G54" s="20" t="s">
        <v>0</v>
      </c>
      <c r="H54" s="20">
        <v>21804</v>
      </c>
      <c r="I54" s="20" t="s">
        <v>467</v>
      </c>
      <c r="J54" s="20" t="s">
        <v>468</v>
      </c>
      <c r="K54" s="20" t="s">
        <v>431</v>
      </c>
      <c r="L54" s="21" t="str">
        <f t="shared" si="0"/>
        <v>Wor-Wic Community College  -  Licensed Practical Nurse (41 Credit Hours)</v>
      </c>
      <c r="M54" s="20">
        <v>3</v>
      </c>
      <c r="N54" s="20" t="s">
        <v>290</v>
      </c>
      <c r="O54" s="20">
        <v>513901</v>
      </c>
      <c r="P54" s="22">
        <v>2709</v>
      </c>
      <c r="Q54" s="22">
        <v>1330</v>
      </c>
      <c r="R54" s="20">
        <v>15</v>
      </c>
      <c r="S54" s="20">
        <v>50</v>
      </c>
      <c r="T54" s="20">
        <v>1</v>
      </c>
      <c r="U54" s="21">
        <v>233</v>
      </c>
      <c r="V54" s="74">
        <v>185</v>
      </c>
      <c r="W54" s="21">
        <v>171</v>
      </c>
      <c r="X54" s="21">
        <v>113</v>
      </c>
      <c r="Y54" s="21">
        <v>108</v>
      </c>
      <c r="Z54" s="23">
        <v>13695.05</v>
      </c>
      <c r="AA54" s="21">
        <v>85</v>
      </c>
      <c r="AB54" s="20">
        <v>16815.46</v>
      </c>
      <c r="AC54" s="20">
        <v>19769.97</v>
      </c>
      <c r="AD54" s="21">
        <v>128</v>
      </c>
      <c r="AE54" s="21">
        <v>117</v>
      </c>
      <c r="AF54" s="21">
        <v>3</v>
      </c>
      <c r="AG54" s="21">
        <v>3</v>
      </c>
      <c r="AH54" s="21">
        <v>3</v>
      </c>
      <c r="AI54" s="21">
        <v>3</v>
      </c>
      <c r="AJ54" s="21">
        <v>2</v>
      </c>
      <c r="AK54" s="23">
        <v>9444.5</v>
      </c>
      <c r="AL54" s="21">
        <v>2</v>
      </c>
      <c r="AM54" s="21">
        <v>2</v>
      </c>
      <c r="AN54" s="92">
        <v>7036</v>
      </c>
      <c r="AO54" s="21">
        <v>2</v>
      </c>
      <c r="AP54" s="21">
        <v>2</v>
      </c>
      <c r="AQ54" s="21">
        <v>2</v>
      </c>
      <c r="AR54" s="93">
        <f t="shared" si="6"/>
        <v>0.8828125</v>
      </c>
      <c r="AS54" s="93">
        <f t="shared" si="1"/>
        <v>0.92307692307692313</v>
      </c>
      <c r="AT54" s="93">
        <f t="shared" si="2"/>
        <v>0.72649572649572647</v>
      </c>
      <c r="AU54" s="94">
        <f t="shared" si="3"/>
        <v>1</v>
      </c>
      <c r="AV54" s="93">
        <f t="shared" si="4"/>
        <v>1</v>
      </c>
      <c r="AW54" s="93">
        <f t="shared" si="5"/>
        <v>1</v>
      </c>
      <c r="AX54" s="20"/>
    </row>
    <row r="55" spans="1:50" x14ac:dyDescent="0.25">
      <c r="A55" s="29" t="s">
        <v>0</v>
      </c>
      <c r="B55" s="29" t="s">
        <v>614</v>
      </c>
      <c r="C55" s="20" t="s">
        <v>615</v>
      </c>
      <c r="D55" s="20" t="s">
        <v>616</v>
      </c>
      <c r="E55" s="20"/>
      <c r="F55" s="20" t="s">
        <v>227</v>
      </c>
      <c r="G55" s="20" t="s">
        <v>0</v>
      </c>
      <c r="H55" s="20">
        <v>21224</v>
      </c>
      <c r="I55" s="20" t="s">
        <v>621</v>
      </c>
      <c r="J55" s="20" t="s">
        <v>622</v>
      </c>
      <c r="K55" s="20" t="s">
        <v>619</v>
      </c>
      <c r="L55" s="21" t="str">
        <f t="shared" si="0"/>
        <v>All-State Career, Inc.  -  Class B CDL Driver Training Program (42 Clock Hours)</v>
      </c>
      <c r="M55" s="20">
        <v>3</v>
      </c>
      <c r="N55" s="20" t="s">
        <v>623</v>
      </c>
      <c r="O55" s="20">
        <v>490205</v>
      </c>
      <c r="P55" s="22">
        <v>3324</v>
      </c>
      <c r="Q55" s="22">
        <v>187</v>
      </c>
      <c r="R55" s="20">
        <v>21</v>
      </c>
      <c r="S55" s="20">
        <v>2</v>
      </c>
      <c r="T55" s="20">
        <v>1</v>
      </c>
      <c r="U55" s="21">
        <v>207</v>
      </c>
      <c r="V55" s="74">
        <v>184</v>
      </c>
      <c r="W55" s="21">
        <v>177</v>
      </c>
      <c r="X55" s="21">
        <v>139</v>
      </c>
      <c r="Y55" s="21">
        <v>105</v>
      </c>
      <c r="Z55" s="23">
        <v>10394</v>
      </c>
      <c r="AA55" s="21">
        <v>103</v>
      </c>
      <c r="AB55" s="20">
        <v>11565.93</v>
      </c>
      <c r="AC55" s="20">
        <v>12118.87</v>
      </c>
      <c r="AD55" s="21">
        <v>174</v>
      </c>
      <c r="AE55" s="21">
        <v>140</v>
      </c>
      <c r="AF55" s="21">
        <v>35</v>
      </c>
      <c r="AG55" s="21">
        <v>37</v>
      </c>
      <c r="AH55" s="21">
        <v>35</v>
      </c>
      <c r="AI55" s="21">
        <v>37</v>
      </c>
      <c r="AJ55" s="21">
        <v>33</v>
      </c>
      <c r="AK55" s="23">
        <v>107706</v>
      </c>
      <c r="AL55" s="21">
        <v>30</v>
      </c>
      <c r="AM55" s="21">
        <v>20</v>
      </c>
      <c r="AN55" s="92">
        <v>8911</v>
      </c>
      <c r="AO55" s="21">
        <v>18</v>
      </c>
      <c r="AP55" s="21">
        <v>36</v>
      </c>
      <c r="AQ55" s="21">
        <v>28</v>
      </c>
      <c r="AR55" s="93">
        <f t="shared" si="6"/>
        <v>0.79885057471264365</v>
      </c>
      <c r="AS55" s="93">
        <f t="shared" si="1"/>
        <v>0.75</v>
      </c>
      <c r="AT55" s="93">
        <f t="shared" si="2"/>
        <v>0.73571428571428577</v>
      </c>
      <c r="AU55" s="94">
        <f t="shared" si="3"/>
        <v>0.83333333333333337</v>
      </c>
      <c r="AV55" s="93">
        <f t="shared" si="4"/>
        <v>0.7142857142857143</v>
      </c>
      <c r="AW55" s="93">
        <f t="shared" si="5"/>
        <v>0.6428571428571429</v>
      </c>
      <c r="AX55" s="20"/>
    </row>
    <row r="56" spans="1:50" x14ac:dyDescent="0.25">
      <c r="A56" s="29" t="s">
        <v>0</v>
      </c>
      <c r="B56" s="29" t="s">
        <v>877</v>
      </c>
      <c r="C56" s="20" t="s">
        <v>878</v>
      </c>
      <c r="D56" s="20" t="s">
        <v>879</v>
      </c>
      <c r="E56" s="20"/>
      <c r="F56" s="20" t="s">
        <v>880</v>
      </c>
      <c r="G56" s="20" t="s">
        <v>881</v>
      </c>
      <c r="H56" s="20">
        <v>20170</v>
      </c>
      <c r="I56" s="20" t="s">
        <v>1232</v>
      </c>
      <c r="J56" s="20" t="s">
        <v>1233</v>
      </c>
      <c r="K56" s="20" t="s">
        <v>1476</v>
      </c>
      <c r="L56" s="21" t="str">
        <f t="shared" si="0"/>
        <v>Security University LLC  -  CompTIA Security+ Exam Prep (40 clock hours)</v>
      </c>
      <c r="M56" s="20">
        <v>1</v>
      </c>
      <c r="N56" s="20" t="s">
        <v>840</v>
      </c>
      <c r="O56" s="20">
        <v>111003</v>
      </c>
      <c r="P56" s="22">
        <v>2995</v>
      </c>
      <c r="Q56" s="22">
        <v>495</v>
      </c>
      <c r="R56" s="20">
        <v>40</v>
      </c>
      <c r="S56" s="20">
        <v>1</v>
      </c>
      <c r="T56" s="20">
        <v>5</v>
      </c>
      <c r="U56" s="21">
        <v>201</v>
      </c>
      <c r="V56" s="74">
        <v>184</v>
      </c>
      <c r="W56" s="21">
        <v>184</v>
      </c>
      <c r="X56" s="21">
        <v>96</v>
      </c>
      <c r="Y56" s="21">
        <v>84</v>
      </c>
      <c r="Z56" s="23">
        <v>22965.13</v>
      </c>
      <c r="AA56" s="21">
        <v>105</v>
      </c>
      <c r="AB56" s="20">
        <v>30414.43</v>
      </c>
      <c r="AC56" s="20">
        <v>35132.65</v>
      </c>
      <c r="AD56" s="21">
        <v>124</v>
      </c>
      <c r="AE56" s="21">
        <v>105</v>
      </c>
      <c r="AF56" s="21">
        <v>0</v>
      </c>
      <c r="AG56" s="21">
        <v>0</v>
      </c>
      <c r="AH56" s="21">
        <v>0</v>
      </c>
      <c r="AI56" s="21">
        <v>0</v>
      </c>
      <c r="AJ56" s="21">
        <v>0</v>
      </c>
      <c r="AK56" s="23">
        <v>0</v>
      </c>
      <c r="AL56" s="21">
        <v>0</v>
      </c>
      <c r="AM56" s="21">
        <v>0</v>
      </c>
      <c r="AN56" s="92">
        <v>0</v>
      </c>
      <c r="AO56" s="21">
        <v>0</v>
      </c>
      <c r="AP56" s="21">
        <v>0</v>
      </c>
      <c r="AQ56" s="21">
        <v>0</v>
      </c>
      <c r="AR56" s="93">
        <f t="shared" si="6"/>
        <v>0.77419354838709675</v>
      </c>
      <c r="AS56" s="93">
        <f t="shared" si="1"/>
        <v>0.8</v>
      </c>
      <c r="AT56" s="93">
        <f t="shared" si="2"/>
        <v>1</v>
      </c>
      <c r="AU56" s="94" t="e">
        <f t="shared" si="3"/>
        <v>#DIV/0!</v>
      </c>
      <c r="AV56" s="93" t="e">
        <f t="shared" si="4"/>
        <v>#DIV/0!</v>
      </c>
      <c r="AW56" s="93" t="e">
        <f t="shared" si="5"/>
        <v>#DIV/0!</v>
      </c>
      <c r="AX56" s="20"/>
    </row>
    <row r="57" spans="1:50" x14ac:dyDescent="0.25">
      <c r="A57" s="24" t="s">
        <v>0</v>
      </c>
      <c r="B57" s="24" t="s">
        <v>129</v>
      </c>
      <c r="C57" s="25" t="s">
        <v>130</v>
      </c>
      <c r="D57" s="25" t="s">
        <v>131</v>
      </c>
      <c r="E57" s="25"/>
      <c r="F57" s="25" t="s">
        <v>132</v>
      </c>
      <c r="G57" s="25" t="s">
        <v>0</v>
      </c>
      <c r="H57" s="25">
        <v>21012</v>
      </c>
      <c r="I57" s="25" t="s">
        <v>145</v>
      </c>
      <c r="J57" s="25" t="s">
        <v>146</v>
      </c>
      <c r="K57" s="25" t="s">
        <v>135</v>
      </c>
      <c r="L57" s="21" t="str">
        <f t="shared" si="0"/>
        <v>Anne Arundel Community College  -  Emergency Medical Technician Paramedic (44 Credit Hours)</v>
      </c>
      <c r="M57" s="25">
        <v>1</v>
      </c>
      <c r="N57" s="25" t="s">
        <v>147</v>
      </c>
      <c r="O57" s="25">
        <v>510904</v>
      </c>
      <c r="P57" s="27">
        <v>7250</v>
      </c>
      <c r="Q57" s="27">
        <v>880</v>
      </c>
      <c r="R57" s="25">
        <v>15</v>
      </c>
      <c r="S57" s="25">
        <v>60</v>
      </c>
      <c r="T57" s="25">
        <v>1</v>
      </c>
      <c r="U57" s="26">
        <v>217</v>
      </c>
      <c r="V57" s="75">
        <v>180</v>
      </c>
      <c r="W57" s="26">
        <v>37</v>
      </c>
      <c r="X57" s="26">
        <v>105</v>
      </c>
      <c r="Y57" s="26">
        <v>74</v>
      </c>
      <c r="Z57" s="28">
        <v>14812</v>
      </c>
      <c r="AA57" s="26">
        <v>23</v>
      </c>
      <c r="AB57" s="25">
        <v>28943.43</v>
      </c>
      <c r="AC57" s="25">
        <v>27987.63</v>
      </c>
      <c r="AD57" s="26">
        <v>138</v>
      </c>
      <c r="AE57" s="26">
        <v>104</v>
      </c>
      <c r="AF57" s="26">
        <v>1</v>
      </c>
      <c r="AG57" s="26">
        <v>1</v>
      </c>
      <c r="AH57" s="26">
        <v>1</v>
      </c>
      <c r="AI57" s="26">
        <v>1</v>
      </c>
      <c r="AJ57" s="26">
        <v>1</v>
      </c>
      <c r="AK57" s="28">
        <v>3546.9</v>
      </c>
      <c r="AL57" s="26">
        <v>0</v>
      </c>
      <c r="AM57" s="26">
        <v>0</v>
      </c>
      <c r="AN57" s="95">
        <v>0</v>
      </c>
      <c r="AO57" s="26">
        <v>0</v>
      </c>
      <c r="AP57" s="26">
        <v>1</v>
      </c>
      <c r="AQ57" s="26">
        <v>1</v>
      </c>
      <c r="AR57" s="93">
        <f t="shared" si="6"/>
        <v>0.76086956521739135</v>
      </c>
      <c r="AS57" s="96">
        <f t="shared" si="1"/>
        <v>0.71153846153846156</v>
      </c>
      <c r="AT57" s="93">
        <f t="shared" si="2"/>
        <v>0.22115384615384615</v>
      </c>
      <c r="AU57" s="94">
        <f t="shared" si="3"/>
        <v>0</v>
      </c>
      <c r="AV57" s="93">
        <f t="shared" si="4"/>
        <v>0</v>
      </c>
      <c r="AW57" s="93">
        <f t="shared" si="5"/>
        <v>0</v>
      </c>
      <c r="AX57" s="25"/>
    </row>
    <row r="58" spans="1:50" x14ac:dyDescent="0.25">
      <c r="A58" s="29" t="s">
        <v>0</v>
      </c>
      <c r="B58" s="29" t="s">
        <v>329</v>
      </c>
      <c r="C58" s="20" t="s">
        <v>330</v>
      </c>
      <c r="D58" s="20" t="s">
        <v>331</v>
      </c>
      <c r="E58" s="20"/>
      <c r="F58" s="20" t="s">
        <v>68</v>
      </c>
      <c r="G58" s="20" t="s">
        <v>0</v>
      </c>
      <c r="H58" s="20">
        <v>21742</v>
      </c>
      <c r="I58" s="20" t="s">
        <v>346</v>
      </c>
      <c r="J58" s="20" t="s">
        <v>347</v>
      </c>
      <c r="K58" s="20" t="s">
        <v>345</v>
      </c>
      <c r="L58" s="21" t="str">
        <f t="shared" si="0"/>
        <v>Hagerstown Community College  -  Certified Nursing/geriatric Assistant (223 clock hours)</v>
      </c>
      <c r="M58" s="20">
        <v>3</v>
      </c>
      <c r="N58" s="20" t="s">
        <v>348</v>
      </c>
      <c r="O58" s="20">
        <v>513902</v>
      </c>
      <c r="P58" s="22">
        <v>2174</v>
      </c>
      <c r="Q58" s="22">
        <v>0</v>
      </c>
      <c r="R58" s="20">
        <v>15</v>
      </c>
      <c r="S58" s="20">
        <v>15</v>
      </c>
      <c r="T58" s="20">
        <v>1</v>
      </c>
      <c r="U58" s="21">
        <v>181</v>
      </c>
      <c r="V58" s="74">
        <v>179</v>
      </c>
      <c r="W58" s="21">
        <v>97</v>
      </c>
      <c r="X58" s="21">
        <v>145</v>
      </c>
      <c r="Y58" s="21">
        <v>132</v>
      </c>
      <c r="Z58" s="23">
        <v>7764</v>
      </c>
      <c r="AA58" s="21">
        <v>79</v>
      </c>
      <c r="AB58" s="20">
        <v>8700.27</v>
      </c>
      <c r="AC58" s="20">
        <v>9360.61</v>
      </c>
      <c r="AD58" s="21">
        <v>177</v>
      </c>
      <c r="AE58" s="21">
        <v>156</v>
      </c>
      <c r="AF58" s="21">
        <v>9</v>
      </c>
      <c r="AG58" s="21">
        <v>8</v>
      </c>
      <c r="AH58" s="21">
        <v>9</v>
      </c>
      <c r="AI58" s="21">
        <v>8</v>
      </c>
      <c r="AJ58" s="21">
        <v>6</v>
      </c>
      <c r="AK58" s="23">
        <v>17440</v>
      </c>
      <c r="AL58" s="21">
        <v>8</v>
      </c>
      <c r="AM58" s="21">
        <v>8</v>
      </c>
      <c r="AN58" s="92">
        <v>3253.5</v>
      </c>
      <c r="AO58" s="21">
        <v>7</v>
      </c>
      <c r="AP58" s="21">
        <v>10</v>
      </c>
      <c r="AQ58" s="21">
        <v>10</v>
      </c>
      <c r="AR58" s="93">
        <f t="shared" si="6"/>
        <v>0.8192090395480226</v>
      </c>
      <c r="AS58" s="93">
        <f t="shared" si="1"/>
        <v>0.84615384615384615</v>
      </c>
      <c r="AT58" s="93">
        <f t="shared" si="2"/>
        <v>0.50641025641025639</v>
      </c>
      <c r="AU58" s="94">
        <f t="shared" si="3"/>
        <v>0.8</v>
      </c>
      <c r="AV58" s="93">
        <f t="shared" si="4"/>
        <v>0.8</v>
      </c>
      <c r="AW58" s="93">
        <f t="shared" si="5"/>
        <v>0.7</v>
      </c>
      <c r="AX58" s="20"/>
    </row>
    <row r="59" spans="1:50" x14ac:dyDescent="0.25">
      <c r="A59" s="29" t="s">
        <v>0</v>
      </c>
      <c r="B59" s="29" t="s">
        <v>472</v>
      </c>
      <c r="C59" s="20" t="s">
        <v>473</v>
      </c>
      <c r="D59" s="20" t="s">
        <v>474</v>
      </c>
      <c r="E59" s="20" t="s">
        <v>475</v>
      </c>
      <c r="F59" s="20" t="s">
        <v>476</v>
      </c>
      <c r="G59" s="20" t="s">
        <v>0</v>
      </c>
      <c r="H59" s="20">
        <v>21204</v>
      </c>
      <c r="I59" s="20" t="s">
        <v>500</v>
      </c>
      <c r="J59" s="20" t="s">
        <v>501</v>
      </c>
      <c r="K59" s="20" t="s">
        <v>502</v>
      </c>
      <c r="L59" s="21" t="str">
        <f t="shared" si="0"/>
        <v>Towson University  -  Human Resources Certification Prep-Classrm or Online (120 clock hours)</v>
      </c>
      <c r="M59" s="20">
        <v>1</v>
      </c>
      <c r="N59" s="20" t="s">
        <v>503</v>
      </c>
      <c r="O59" s="20">
        <v>521001</v>
      </c>
      <c r="P59" s="22">
        <v>2399</v>
      </c>
      <c r="Q59" s="22">
        <v>0</v>
      </c>
      <c r="R59" s="20">
        <v>5</v>
      </c>
      <c r="S59" s="20">
        <v>26</v>
      </c>
      <c r="T59" s="20">
        <v>1</v>
      </c>
      <c r="U59" s="21">
        <v>199</v>
      </c>
      <c r="V59" s="74">
        <v>178</v>
      </c>
      <c r="W59" s="21">
        <v>125</v>
      </c>
      <c r="X59" s="21">
        <v>55</v>
      </c>
      <c r="Y59" s="21">
        <v>55</v>
      </c>
      <c r="Z59" s="23">
        <v>14129</v>
      </c>
      <c r="AA59" s="21">
        <v>19</v>
      </c>
      <c r="AB59" s="20">
        <v>15246.34</v>
      </c>
      <c r="AC59" s="20">
        <v>17208.919999999998</v>
      </c>
      <c r="AD59" s="21">
        <v>163</v>
      </c>
      <c r="AE59" s="21">
        <v>144</v>
      </c>
      <c r="AF59" s="21">
        <v>27</v>
      </c>
      <c r="AG59" s="21">
        <v>27</v>
      </c>
      <c r="AH59" s="21">
        <v>26</v>
      </c>
      <c r="AI59" s="21">
        <v>26</v>
      </c>
      <c r="AJ59" s="21">
        <v>22</v>
      </c>
      <c r="AK59" s="23">
        <v>50772</v>
      </c>
      <c r="AL59" s="21">
        <v>29</v>
      </c>
      <c r="AM59" s="21">
        <v>28</v>
      </c>
      <c r="AN59" s="92">
        <v>12000</v>
      </c>
      <c r="AO59" s="21">
        <v>11</v>
      </c>
      <c r="AP59" s="21">
        <v>32</v>
      </c>
      <c r="AQ59" s="21">
        <v>31</v>
      </c>
      <c r="AR59" s="93">
        <f t="shared" si="6"/>
        <v>0.33742331288343558</v>
      </c>
      <c r="AS59" s="93">
        <f t="shared" si="1"/>
        <v>0.38194444444444442</v>
      </c>
      <c r="AT59" s="93">
        <f t="shared" si="2"/>
        <v>0.13194444444444445</v>
      </c>
      <c r="AU59" s="94">
        <f t="shared" si="3"/>
        <v>0.90625</v>
      </c>
      <c r="AV59" s="93">
        <f t="shared" si="4"/>
        <v>0.90322580645161288</v>
      </c>
      <c r="AW59" s="93">
        <f t="shared" si="5"/>
        <v>0.35483870967741937</v>
      </c>
      <c r="AX59" s="20"/>
    </row>
    <row r="60" spans="1:50" x14ac:dyDescent="0.25">
      <c r="A60" s="29" t="s">
        <v>0</v>
      </c>
      <c r="B60" s="29" t="s">
        <v>851</v>
      </c>
      <c r="C60" s="20" t="s">
        <v>852</v>
      </c>
      <c r="D60" s="20" t="s">
        <v>853</v>
      </c>
      <c r="E60" s="20"/>
      <c r="F60" s="20" t="s">
        <v>854</v>
      </c>
      <c r="G60" s="20" t="s">
        <v>0</v>
      </c>
      <c r="H60" s="20">
        <v>20852</v>
      </c>
      <c r="I60" s="20" t="s">
        <v>1207</v>
      </c>
      <c r="J60" s="20" t="s">
        <v>1208</v>
      </c>
      <c r="K60" s="20" t="s">
        <v>1339</v>
      </c>
      <c r="L60" s="21" t="str">
        <f t="shared" si="0"/>
        <v>ASM Educational Center Inc.  -  CompTIA Network+ Exam Prep (40 clock hours)</v>
      </c>
      <c r="M60" s="20">
        <v>1</v>
      </c>
      <c r="N60" s="20" t="s">
        <v>480</v>
      </c>
      <c r="O60" s="20">
        <v>110901</v>
      </c>
      <c r="P60" s="22">
        <v>1995</v>
      </c>
      <c r="Q60" s="22">
        <v>60</v>
      </c>
      <c r="R60" s="20">
        <v>10</v>
      </c>
      <c r="S60" s="20">
        <v>4</v>
      </c>
      <c r="T60" s="20">
        <v>1</v>
      </c>
      <c r="U60" s="21">
        <v>272</v>
      </c>
      <c r="V60" s="74">
        <v>176</v>
      </c>
      <c r="W60" s="21">
        <v>175</v>
      </c>
      <c r="X60" s="21">
        <v>3</v>
      </c>
      <c r="Y60" s="21">
        <v>0</v>
      </c>
      <c r="Z60" s="23">
        <v>11844</v>
      </c>
      <c r="AA60" s="21">
        <v>4</v>
      </c>
      <c r="AB60" s="20">
        <v>16258.53</v>
      </c>
      <c r="AC60" s="20">
        <v>9999999.9900000002</v>
      </c>
      <c r="AD60" s="21">
        <v>56</v>
      </c>
      <c r="AE60" s="21">
        <v>31</v>
      </c>
      <c r="AF60" s="21">
        <v>63</v>
      </c>
      <c r="AG60" s="21">
        <v>11</v>
      </c>
      <c r="AH60" s="21">
        <v>63</v>
      </c>
      <c r="AI60" s="21">
        <v>11</v>
      </c>
      <c r="AJ60" s="21">
        <v>10</v>
      </c>
      <c r="AK60" s="23">
        <v>127445</v>
      </c>
      <c r="AL60" s="21">
        <v>3</v>
      </c>
      <c r="AM60" s="21">
        <v>0</v>
      </c>
      <c r="AN60" s="92">
        <v>11844</v>
      </c>
      <c r="AO60" s="21">
        <v>0</v>
      </c>
      <c r="AP60" s="21">
        <v>3</v>
      </c>
      <c r="AQ60" s="21">
        <v>0</v>
      </c>
      <c r="AR60" s="93">
        <f t="shared" si="6"/>
        <v>5.3571428571428568E-2</v>
      </c>
      <c r="AS60" s="93">
        <f t="shared" si="1"/>
        <v>0</v>
      </c>
      <c r="AT60" s="93">
        <f t="shared" si="2"/>
        <v>0.12903225806451613</v>
      </c>
      <c r="AU60" s="94">
        <f t="shared" si="3"/>
        <v>1</v>
      </c>
      <c r="AV60" s="93" t="e">
        <f t="shared" si="4"/>
        <v>#DIV/0!</v>
      </c>
      <c r="AW60" s="93" t="e">
        <f t="shared" si="5"/>
        <v>#DIV/0!</v>
      </c>
      <c r="AX60" s="20"/>
    </row>
    <row r="61" spans="1:50" x14ac:dyDescent="0.25">
      <c r="A61" s="29" t="s">
        <v>0</v>
      </c>
      <c r="B61" s="29" t="s">
        <v>129</v>
      </c>
      <c r="C61" s="20" t="s">
        <v>130</v>
      </c>
      <c r="D61" s="20" t="s">
        <v>131</v>
      </c>
      <c r="E61" s="20"/>
      <c r="F61" s="20" t="s">
        <v>132</v>
      </c>
      <c r="G61" s="20" t="s">
        <v>0</v>
      </c>
      <c r="H61" s="20">
        <v>21012</v>
      </c>
      <c r="I61" s="20" t="s">
        <v>137</v>
      </c>
      <c r="J61" s="20" t="s">
        <v>138</v>
      </c>
      <c r="K61" s="20" t="s">
        <v>139</v>
      </c>
      <c r="L61" s="21" t="str">
        <f t="shared" si="0"/>
        <v>Anne Arundel Community College  -  Central Sterile Processing Technician (100 Clock Hours)</v>
      </c>
      <c r="M61" s="20">
        <v>1</v>
      </c>
      <c r="N61" s="20" t="s">
        <v>140</v>
      </c>
      <c r="O61" s="20">
        <v>511012</v>
      </c>
      <c r="P61" s="22">
        <v>2365</v>
      </c>
      <c r="Q61" s="22">
        <v>0</v>
      </c>
      <c r="R61" s="20">
        <v>9</v>
      </c>
      <c r="S61" s="20">
        <v>13</v>
      </c>
      <c r="T61" s="20">
        <v>1</v>
      </c>
      <c r="U61" s="21">
        <v>196</v>
      </c>
      <c r="V61" s="74">
        <v>176</v>
      </c>
      <c r="W61" s="21">
        <v>101</v>
      </c>
      <c r="X61" s="21">
        <v>91</v>
      </c>
      <c r="Y61" s="21">
        <v>58</v>
      </c>
      <c r="Z61" s="23">
        <v>8898</v>
      </c>
      <c r="AA61" s="21">
        <v>2</v>
      </c>
      <c r="AB61" s="20">
        <v>9649.0499999999993</v>
      </c>
      <c r="AC61" s="20">
        <v>9681.49</v>
      </c>
      <c r="AD61" s="21">
        <v>171</v>
      </c>
      <c r="AE61" s="21">
        <v>129</v>
      </c>
      <c r="AF61" s="21">
        <v>3</v>
      </c>
      <c r="AG61" s="21">
        <v>2</v>
      </c>
      <c r="AH61" s="21">
        <v>3</v>
      </c>
      <c r="AI61" s="21">
        <v>2</v>
      </c>
      <c r="AJ61" s="21">
        <v>2</v>
      </c>
      <c r="AK61" s="23">
        <v>7095</v>
      </c>
      <c r="AL61" s="21">
        <v>2</v>
      </c>
      <c r="AM61" s="21">
        <v>2</v>
      </c>
      <c r="AN61" s="92">
        <v>8844</v>
      </c>
      <c r="AO61" s="21">
        <v>2</v>
      </c>
      <c r="AP61" s="21">
        <v>2</v>
      </c>
      <c r="AQ61" s="21">
        <v>2</v>
      </c>
      <c r="AR61" s="93">
        <f t="shared" si="6"/>
        <v>0.53216374269005851</v>
      </c>
      <c r="AS61" s="93">
        <f t="shared" si="1"/>
        <v>0.44961240310077522</v>
      </c>
      <c r="AT61" s="93">
        <f t="shared" si="2"/>
        <v>1.5503875968992248E-2</v>
      </c>
      <c r="AU61" s="94">
        <f t="shared" si="3"/>
        <v>1</v>
      </c>
      <c r="AV61" s="93">
        <f t="shared" si="4"/>
        <v>1</v>
      </c>
      <c r="AW61" s="93">
        <f t="shared" si="5"/>
        <v>1</v>
      </c>
      <c r="AX61" s="20"/>
    </row>
    <row r="62" spans="1:50" x14ac:dyDescent="0.25">
      <c r="A62" s="29" t="s">
        <v>0</v>
      </c>
      <c r="B62" s="29" t="s">
        <v>539</v>
      </c>
      <c r="C62" s="20" t="s">
        <v>540</v>
      </c>
      <c r="D62" s="20" t="s">
        <v>541</v>
      </c>
      <c r="E62" s="20" t="s">
        <v>542</v>
      </c>
      <c r="F62" s="20" t="s">
        <v>227</v>
      </c>
      <c r="G62" s="20" t="s">
        <v>0</v>
      </c>
      <c r="H62" s="20">
        <v>21244</v>
      </c>
      <c r="I62" s="20" t="s">
        <v>543</v>
      </c>
      <c r="J62" s="20" t="s">
        <v>544</v>
      </c>
      <c r="K62" s="20" t="s">
        <v>545</v>
      </c>
      <c r="L62" s="21" t="str">
        <f t="shared" si="0"/>
        <v>North American Trade School  -  Combination Welding Technology (864 Clock Hours)</v>
      </c>
      <c r="M62" s="20">
        <v>1</v>
      </c>
      <c r="N62" s="20" t="s">
        <v>546</v>
      </c>
      <c r="O62" s="20">
        <v>480508</v>
      </c>
      <c r="P62" s="22">
        <v>14575</v>
      </c>
      <c r="Q62" s="22">
        <v>1000</v>
      </c>
      <c r="R62" s="20">
        <v>24</v>
      </c>
      <c r="S62" s="20">
        <v>36</v>
      </c>
      <c r="T62" s="20">
        <v>1</v>
      </c>
      <c r="U62" s="21">
        <v>219</v>
      </c>
      <c r="V62" s="74">
        <v>173</v>
      </c>
      <c r="W62" s="21">
        <v>121</v>
      </c>
      <c r="X62" s="21">
        <v>137</v>
      </c>
      <c r="Y62" s="21">
        <v>122</v>
      </c>
      <c r="Z62" s="23">
        <v>8096</v>
      </c>
      <c r="AA62" s="21">
        <v>109</v>
      </c>
      <c r="AB62" s="20">
        <v>10212.98</v>
      </c>
      <c r="AC62" s="20">
        <v>11088.26</v>
      </c>
      <c r="AD62" s="21">
        <v>212</v>
      </c>
      <c r="AE62" s="21">
        <v>191</v>
      </c>
      <c r="AF62" s="21">
        <v>1</v>
      </c>
      <c r="AG62" s="21">
        <v>1</v>
      </c>
      <c r="AH62" s="21">
        <v>1</v>
      </c>
      <c r="AI62" s="21">
        <v>1</v>
      </c>
      <c r="AJ62" s="21">
        <v>1</v>
      </c>
      <c r="AK62" s="23">
        <v>13933</v>
      </c>
      <c r="AL62" s="21">
        <v>1</v>
      </c>
      <c r="AM62" s="21">
        <v>1</v>
      </c>
      <c r="AN62" s="92">
        <v>21670</v>
      </c>
      <c r="AO62" s="21">
        <v>1</v>
      </c>
      <c r="AP62" s="21">
        <v>1</v>
      </c>
      <c r="AQ62" s="21">
        <v>1</v>
      </c>
      <c r="AR62" s="93">
        <f t="shared" si="6"/>
        <v>0.64622641509433965</v>
      </c>
      <c r="AS62" s="93">
        <f t="shared" si="1"/>
        <v>0.63874345549738221</v>
      </c>
      <c r="AT62" s="93">
        <f t="shared" si="2"/>
        <v>0.5706806282722513</v>
      </c>
      <c r="AU62" s="94">
        <f t="shared" si="3"/>
        <v>1</v>
      </c>
      <c r="AV62" s="93">
        <f t="shared" si="4"/>
        <v>1</v>
      </c>
      <c r="AW62" s="93">
        <f t="shared" si="5"/>
        <v>1</v>
      </c>
      <c r="AX62" s="20"/>
    </row>
    <row r="63" spans="1:50" x14ac:dyDescent="0.25">
      <c r="A63" s="29" t="s">
        <v>0</v>
      </c>
      <c r="B63" s="29" t="s">
        <v>929</v>
      </c>
      <c r="C63" s="20" t="s">
        <v>930</v>
      </c>
      <c r="D63" s="20" t="s">
        <v>931</v>
      </c>
      <c r="E63" s="20"/>
      <c r="F63" s="20" t="s">
        <v>932</v>
      </c>
      <c r="G63" s="20" t="s">
        <v>0</v>
      </c>
      <c r="H63" s="20">
        <v>20910</v>
      </c>
      <c r="I63" s="20" t="s">
        <v>933</v>
      </c>
      <c r="J63" s="20" t="s">
        <v>934</v>
      </c>
      <c r="K63" s="20" t="s">
        <v>935</v>
      </c>
      <c r="L63" s="21" t="str">
        <f t="shared" si="0"/>
        <v>Per Scholas, Inc.  -  IT Support Course (407 clock hours)</v>
      </c>
      <c r="M63" s="20">
        <v>1</v>
      </c>
      <c r="N63" s="20" t="s">
        <v>936</v>
      </c>
      <c r="O63" s="20">
        <v>111006</v>
      </c>
      <c r="P63" s="22">
        <v>8554</v>
      </c>
      <c r="Q63" s="22">
        <v>423</v>
      </c>
      <c r="R63" s="20">
        <v>27</v>
      </c>
      <c r="S63" s="20">
        <v>15</v>
      </c>
      <c r="T63" s="20">
        <v>1</v>
      </c>
      <c r="U63" s="21">
        <v>253</v>
      </c>
      <c r="V63" s="74">
        <v>172</v>
      </c>
      <c r="W63" s="21">
        <v>148</v>
      </c>
      <c r="X63" s="21">
        <v>60</v>
      </c>
      <c r="Y63" s="21">
        <v>69</v>
      </c>
      <c r="Z63" s="23">
        <v>5657.5</v>
      </c>
      <c r="AA63" s="21">
        <v>43</v>
      </c>
      <c r="AB63" s="20">
        <v>6190.8</v>
      </c>
      <c r="AC63" s="20">
        <v>9389.23</v>
      </c>
      <c r="AD63" s="21">
        <v>88</v>
      </c>
      <c r="AE63" s="21">
        <v>87</v>
      </c>
      <c r="AF63" s="21">
        <v>1</v>
      </c>
      <c r="AG63" s="21">
        <v>1</v>
      </c>
      <c r="AH63" s="21">
        <v>1</v>
      </c>
      <c r="AI63" s="21">
        <v>1</v>
      </c>
      <c r="AJ63" s="21">
        <v>1</v>
      </c>
      <c r="AK63" s="23">
        <v>2439</v>
      </c>
      <c r="AL63" s="21">
        <v>0</v>
      </c>
      <c r="AM63" s="21">
        <v>0</v>
      </c>
      <c r="AN63" s="92">
        <v>0</v>
      </c>
      <c r="AO63" s="21">
        <v>0</v>
      </c>
      <c r="AP63" s="21">
        <v>1</v>
      </c>
      <c r="AQ63" s="21">
        <v>0</v>
      </c>
      <c r="AR63" s="93">
        <f t="shared" si="6"/>
        <v>0.68181818181818177</v>
      </c>
      <c r="AS63" s="93">
        <f t="shared" si="1"/>
        <v>0.7931034482758621</v>
      </c>
      <c r="AT63" s="93">
        <f t="shared" si="2"/>
        <v>0.4942528735632184</v>
      </c>
      <c r="AU63" s="94">
        <f t="shared" si="3"/>
        <v>0</v>
      </c>
      <c r="AV63" s="93" t="e">
        <f t="shared" si="4"/>
        <v>#DIV/0!</v>
      </c>
      <c r="AW63" s="93" t="e">
        <f t="shared" si="5"/>
        <v>#DIV/0!</v>
      </c>
      <c r="AX63" s="20"/>
    </row>
    <row r="64" spans="1:50" x14ac:dyDescent="0.25">
      <c r="A64" s="29" t="s">
        <v>0</v>
      </c>
      <c r="B64" s="29" t="s">
        <v>224</v>
      </c>
      <c r="C64" s="20" t="s">
        <v>225</v>
      </c>
      <c r="D64" s="20" t="s">
        <v>226</v>
      </c>
      <c r="E64" s="20"/>
      <c r="F64" s="20" t="s">
        <v>227</v>
      </c>
      <c r="G64" s="20" t="s">
        <v>0</v>
      </c>
      <c r="H64" s="20">
        <v>21237</v>
      </c>
      <c r="I64" s="20" t="s">
        <v>1051</v>
      </c>
      <c r="J64" s="20" t="s">
        <v>1052</v>
      </c>
      <c r="K64" s="20" t="s">
        <v>230</v>
      </c>
      <c r="L64" s="21" t="str">
        <f t="shared" si="0"/>
        <v>Community College Of Baltimore County  -  Pharmacy Technician (135 clock hours)</v>
      </c>
      <c r="M64" s="20">
        <v>3</v>
      </c>
      <c r="N64" s="20" t="s">
        <v>1053</v>
      </c>
      <c r="O64" s="20">
        <v>510805</v>
      </c>
      <c r="P64" s="22">
        <v>2554</v>
      </c>
      <c r="Q64" s="22">
        <v>2683</v>
      </c>
      <c r="R64" s="20">
        <v>9</v>
      </c>
      <c r="S64" s="20">
        <v>16</v>
      </c>
      <c r="T64" s="20">
        <v>1</v>
      </c>
      <c r="U64" s="21">
        <v>181</v>
      </c>
      <c r="V64" s="74">
        <v>170</v>
      </c>
      <c r="W64" s="21">
        <v>117</v>
      </c>
      <c r="X64" s="21">
        <v>78</v>
      </c>
      <c r="Y64" s="21">
        <v>67</v>
      </c>
      <c r="Z64" s="23">
        <v>5819</v>
      </c>
      <c r="AA64" s="21">
        <v>20</v>
      </c>
      <c r="AB64" s="20">
        <v>6892.21</v>
      </c>
      <c r="AC64" s="20">
        <v>6623.04</v>
      </c>
      <c r="AD64" s="21">
        <v>126</v>
      </c>
      <c r="AE64" s="21">
        <v>104</v>
      </c>
      <c r="AF64" s="21">
        <v>4</v>
      </c>
      <c r="AG64" s="21">
        <v>5</v>
      </c>
      <c r="AH64" s="21">
        <v>4</v>
      </c>
      <c r="AI64" s="21">
        <v>5</v>
      </c>
      <c r="AJ64" s="21">
        <v>3</v>
      </c>
      <c r="AK64" s="23">
        <v>11636</v>
      </c>
      <c r="AL64" s="21">
        <v>3</v>
      </c>
      <c r="AM64" s="21">
        <v>3</v>
      </c>
      <c r="AN64" s="92">
        <v>1967</v>
      </c>
      <c r="AO64" s="21">
        <v>0</v>
      </c>
      <c r="AP64" s="21">
        <v>3</v>
      </c>
      <c r="AQ64" s="21">
        <v>3</v>
      </c>
      <c r="AR64" s="93">
        <f t="shared" si="6"/>
        <v>0.61904761904761907</v>
      </c>
      <c r="AS64" s="93">
        <f t="shared" si="1"/>
        <v>0.64423076923076927</v>
      </c>
      <c r="AT64" s="93">
        <f t="shared" si="2"/>
        <v>0.19230769230769232</v>
      </c>
      <c r="AU64" s="94">
        <f t="shared" si="3"/>
        <v>1</v>
      </c>
      <c r="AV64" s="93">
        <f t="shared" si="4"/>
        <v>1</v>
      </c>
      <c r="AW64" s="93">
        <f t="shared" si="5"/>
        <v>0</v>
      </c>
      <c r="AX64" s="20"/>
    </row>
    <row r="65" spans="1:50" x14ac:dyDescent="0.25">
      <c r="A65" s="29" t="s">
        <v>0</v>
      </c>
      <c r="B65" s="29" t="s">
        <v>12</v>
      </c>
      <c r="C65" s="20" t="s">
        <v>13</v>
      </c>
      <c r="D65" s="20" t="s">
        <v>14</v>
      </c>
      <c r="E65" s="20"/>
      <c r="F65" s="20" t="s">
        <v>15</v>
      </c>
      <c r="G65" s="20" t="s">
        <v>0</v>
      </c>
      <c r="H65" s="20">
        <v>20876</v>
      </c>
      <c r="I65" s="20" t="s">
        <v>1217</v>
      </c>
      <c r="J65" s="20" t="s">
        <v>1218</v>
      </c>
      <c r="K65" s="20" t="s">
        <v>1219</v>
      </c>
      <c r="L65" s="21" t="str">
        <f t="shared" si="0"/>
        <v>Montgomery College  -  Nursing Assistant (148 clock hours)</v>
      </c>
      <c r="M65" s="20">
        <v>36</v>
      </c>
      <c r="N65" s="20" t="s">
        <v>57</v>
      </c>
      <c r="O65" s="20">
        <v>513902</v>
      </c>
      <c r="P65" s="22">
        <v>2030</v>
      </c>
      <c r="Q65" s="22">
        <v>0</v>
      </c>
      <c r="R65" s="20">
        <v>12</v>
      </c>
      <c r="S65" s="20">
        <v>12</v>
      </c>
      <c r="T65" s="20">
        <v>5</v>
      </c>
      <c r="U65" s="21">
        <v>168</v>
      </c>
      <c r="V65" s="74">
        <v>165</v>
      </c>
      <c r="W65" s="21">
        <v>157</v>
      </c>
      <c r="X65" s="21">
        <v>62</v>
      </c>
      <c r="Y65" s="21">
        <v>61</v>
      </c>
      <c r="Z65" s="23">
        <v>6813</v>
      </c>
      <c r="AA65" s="21">
        <v>0</v>
      </c>
      <c r="AB65" s="20">
        <v>7340.08</v>
      </c>
      <c r="AC65" s="20">
        <v>8309.86</v>
      </c>
      <c r="AD65" s="21">
        <v>145</v>
      </c>
      <c r="AE65" s="21">
        <v>145</v>
      </c>
      <c r="AF65" s="21">
        <v>2</v>
      </c>
      <c r="AG65" s="21">
        <v>1</v>
      </c>
      <c r="AH65" s="21">
        <v>2</v>
      </c>
      <c r="AI65" s="21">
        <v>1</v>
      </c>
      <c r="AJ65" s="21">
        <v>0</v>
      </c>
      <c r="AK65" s="23">
        <v>4060</v>
      </c>
      <c r="AL65" s="21">
        <v>0</v>
      </c>
      <c r="AM65" s="21">
        <v>0</v>
      </c>
      <c r="AN65" s="92">
        <v>0</v>
      </c>
      <c r="AO65" s="21">
        <v>0</v>
      </c>
      <c r="AP65" s="21">
        <v>1</v>
      </c>
      <c r="AQ65" s="21">
        <v>1</v>
      </c>
      <c r="AR65" s="93">
        <f t="shared" si="6"/>
        <v>0.42758620689655175</v>
      </c>
      <c r="AS65" s="93">
        <f t="shared" si="1"/>
        <v>0.4206896551724138</v>
      </c>
      <c r="AT65" s="93">
        <f t="shared" si="2"/>
        <v>0</v>
      </c>
      <c r="AU65" s="94">
        <f t="shared" si="3"/>
        <v>0</v>
      </c>
      <c r="AV65" s="93">
        <f t="shared" si="4"/>
        <v>0</v>
      </c>
      <c r="AW65" s="93">
        <f t="shared" si="5"/>
        <v>0</v>
      </c>
      <c r="AX65" s="20"/>
    </row>
    <row r="66" spans="1:50" x14ac:dyDescent="0.25">
      <c r="A66" s="29" t="s">
        <v>0</v>
      </c>
      <c r="B66" s="29" t="s">
        <v>566</v>
      </c>
      <c r="C66" s="20" t="s">
        <v>567</v>
      </c>
      <c r="D66" s="20" t="s">
        <v>568</v>
      </c>
      <c r="E66" s="20"/>
      <c r="F66" s="20" t="s">
        <v>528</v>
      </c>
      <c r="G66" s="20" t="s">
        <v>0</v>
      </c>
      <c r="H66" s="20">
        <v>21208</v>
      </c>
      <c r="I66" s="20" t="s">
        <v>569</v>
      </c>
      <c r="J66" s="20" t="s">
        <v>570</v>
      </c>
      <c r="K66" s="20" t="s">
        <v>316</v>
      </c>
      <c r="L66" s="21" t="str">
        <f t="shared" ref="L66:L129" si="7">CONCATENATE(B66,"  -  ",I66)</f>
        <v>Gandhi Health Care, LLC  -  Geriatric And Certified Nursing Assistant Training (129 Clock Hours)</v>
      </c>
      <c r="M66" s="20">
        <v>3</v>
      </c>
      <c r="N66" s="20" t="s">
        <v>571</v>
      </c>
      <c r="O66" s="20">
        <v>513902</v>
      </c>
      <c r="P66" s="22">
        <v>1000</v>
      </c>
      <c r="Q66" s="22">
        <v>310</v>
      </c>
      <c r="R66" s="20">
        <v>25</v>
      </c>
      <c r="S66" s="20">
        <v>5</v>
      </c>
      <c r="T66" s="20">
        <v>1</v>
      </c>
      <c r="U66" s="21">
        <v>155</v>
      </c>
      <c r="V66" s="74">
        <v>165</v>
      </c>
      <c r="W66" s="21">
        <v>160</v>
      </c>
      <c r="X66" s="21">
        <v>125</v>
      </c>
      <c r="Y66" s="21">
        <v>128</v>
      </c>
      <c r="Z66" s="23">
        <v>6904</v>
      </c>
      <c r="AA66" s="21">
        <v>157</v>
      </c>
      <c r="AB66" s="20">
        <v>8206.48</v>
      </c>
      <c r="AC66" s="20">
        <v>8743.11</v>
      </c>
      <c r="AD66" s="21">
        <v>174</v>
      </c>
      <c r="AE66" s="21">
        <v>174</v>
      </c>
      <c r="AF66" s="21">
        <v>0</v>
      </c>
      <c r="AG66" s="21">
        <v>0</v>
      </c>
      <c r="AH66" s="21">
        <v>0</v>
      </c>
      <c r="AI66" s="21">
        <v>0</v>
      </c>
      <c r="AJ66" s="21">
        <v>0</v>
      </c>
      <c r="AK66" s="23">
        <v>0</v>
      </c>
      <c r="AL66" s="21">
        <v>0</v>
      </c>
      <c r="AM66" s="21">
        <v>0</v>
      </c>
      <c r="AN66" s="92">
        <v>0</v>
      </c>
      <c r="AO66" s="21">
        <v>0</v>
      </c>
      <c r="AP66" s="21">
        <v>0</v>
      </c>
      <c r="AQ66" s="21">
        <v>0</v>
      </c>
      <c r="AR66" s="93">
        <f t="shared" ref="AR66:AR129" si="8">SUM(X66/AD66)</f>
        <v>0.7183908045977011</v>
      </c>
      <c r="AS66" s="93">
        <f t="shared" ref="AS66:AS129" si="9">SUM(Y66/AE66)</f>
        <v>0.73563218390804597</v>
      </c>
      <c r="AT66" s="93">
        <f t="shared" ref="AT66:AT129" si="10">SUM(AA66/AE66)</f>
        <v>0.9022988505747126</v>
      </c>
      <c r="AU66" s="94" t="e">
        <f t="shared" ref="AU66:AU129" si="11">SUM(AL66/AP66)</f>
        <v>#DIV/0!</v>
      </c>
      <c r="AV66" s="93" t="e">
        <f t="shared" ref="AV66:AV129" si="12">SUM(AM66/AQ66)</f>
        <v>#DIV/0!</v>
      </c>
      <c r="AW66" s="93" t="e">
        <f t="shared" ref="AW66:AW129" si="13">SUM(AO66/AQ66)</f>
        <v>#DIV/0!</v>
      </c>
      <c r="AX66" s="20"/>
    </row>
    <row r="67" spans="1:50" x14ac:dyDescent="0.25">
      <c r="A67" s="29" t="s">
        <v>0</v>
      </c>
      <c r="B67" s="29" t="s">
        <v>929</v>
      </c>
      <c r="C67" s="20" t="s">
        <v>930</v>
      </c>
      <c r="D67" s="20" t="s">
        <v>931</v>
      </c>
      <c r="E67" s="20"/>
      <c r="F67" s="20" t="s">
        <v>932</v>
      </c>
      <c r="G67" s="20" t="s">
        <v>0</v>
      </c>
      <c r="H67" s="20">
        <v>20910</v>
      </c>
      <c r="I67" s="20" t="s">
        <v>1056</v>
      </c>
      <c r="J67" s="20" t="s">
        <v>1057</v>
      </c>
      <c r="K67" s="20" t="s">
        <v>935</v>
      </c>
      <c r="L67" s="21" t="str">
        <f t="shared" si="7"/>
        <v>Per Scholas, Inc.  -  A+ and Network+ Certification Prep (390 clock hours)</v>
      </c>
      <c r="M67" s="20">
        <v>1</v>
      </c>
      <c r="N67" s="20" t="s">
        <v>19</v>
      </c>
      <c r="O67" s="20">
        <v>110901</v>
      </c>
      <c r="P67" s="22">
        <v>4000</v>
      </c>
      <c r="Q67" s="22">
        <v>4000</v>
      </c>
      <c r="R67" s="20">
        <v>26</v>
      </c>
      <c r="S67" s="20">
        <v>15</v>
      </c>
      <c r="T67" s="20">
        <v>1</v>
      </c>
      <c r="U67" s="21">
        <v>164</v>
      </c>
      <c r="V67" s="74">
        <v>164</v>
      </c>
      <c r="W67" s="21">
        <v>123</v>
      </c>
      <c r="X67" s="21">
        <v>108</v>
      </c>
      <c r="Y67" s="21">
        <v>64</v>
      </c>
      <c r="Z67" s="23">
        <v>8567.5</v>
      </c>
      <c r="AA67" s="21">
        <v>56</v>
      </c>
      <c r="AB67" s="20">
        <v>8923.92</v>
      </c>
      <c r="AC67" s="20">
        <v>10814.48</v>
      </c>
      <c r="AD67" s="21">
        <v>164</v>
      </c>
      <c r="AE67" s="21">
        <v>101</v>
      </c>
      <c r="AF67" s="21">
        <v>0</v>
      </c>
      <c r="AG67" s="21">
        <v>0</v>
      </c>
      <c r="AH67" s="21">
        <v>0</v>
      </c>
      <c r="AI67" s="21">
        <v>0</v>
      </c>
      <c r="AJ67" s="21">
        <v>0</v>
      </c>
      <c r="AK67" s="23">
        <v>0</v>
      </c>
      <c r="AL67" s="21">
        <v>0</v>
      </c>
      <c r="AM67" s="21">
        <v>0</v>
      </c>
      <c r="AN67" s="92">
        <v>0</v>
      </c>
      <c r="AO67" s="21">
        <v>0</v>
      </c>
      <c r="AP67" s="21">
        <v>0</v>
      </c>
      <c r="AQ67" s="21">
        <v>0</v>
      </c>
      <c r="AR67" s="93">
        <f t="shared" si="8"/>
        <v>0.65853658536585369</v>
      </c>
      <c r="AS67" s="93">
        <f t="shared" si="9"/>
        <v>0.63366336633663367</v>
      </c>
      <c r="AT67" s="93">
        <f t="shared" si="10"/>
        <v>0.5544554455445545</v>
      </c>
      <c r="AU67" s="94" t="e">
        <f t="shared" si="11"/>
        <v>#DIV/0!</v>
      </c>
      <c r="AV67" s="93" t="e">
        <f t="shared" si="12"/>
        <v>#DIV/0!</v>
      </c>
      <c r="AW67" s="93" t="e">
        <f t="shared" si="13"/>
        <v>#DIV/0!</v>
      </c>
      <c r="AX67" s="20"/>
    </row>
    <row r="68" spans="1:50" x14ac:dyDescent="0.25">
      <c r="A68" s="29" t="s">
        <v>0</v>
      </c>
      <c r="B68" s="29" t="s">
        <v>224</v>
      </c>
      <c r="C68" s="20" t="s">
        <v>225</v>
      </c>
      <c r="D68" s="20" t="s">
        <v>226</v>
      </c>
      <c r="E68" s="20"/>
      <c r="F68" s="20" t="s">
        <v>227</v>
      </c>
      <c r="G68" s="20" t="s">
        <v>0</v>
      </c>
      <c r="H68" s="20">
        <v>21237</v>
      </c>
      <c r="I68" s="20" t="s">
        <v>243</v>
      </c>
      <c r="J68" s="20" t="s">
        <v>244</v>
      </c>
      <c r="K68" s="20" t="s">
        <v>230</v>
      </c>
      <c r="L68" s="21" t="str">
        <f t="shared" si="7"/>
        <v>Community College Of Baltimore County  -  Foodworks Basic Culinary (297 Clock Hours)</v>
      </c>
      <c r="M68" s="20">
        <v>16</v>
      </c>
      <c r="N68" s="20" t="s">
        <v>245</v>
      </c>
      <c r="O68" s="20">
        <v>120505</v>
      </c>
      <c r="P68" s="22">
        <v>5240</v>
      </c>
      <c r="Q68" s="22">
        <v>0</v>
      </c>
      <c r="R68" s="20">
        <v>24</v>
      </c>
      <c r="S68" s="20">
        <v>12</v>
      </c>
      <c r="T68" s="20">
        <v>1</v>
      </c>
      <c r="U68" s="21">
        <v>201</v>
      </c>
      <c r="V68" s="74">
        <v>163</v>
      </c>
      <c r="W68" s="21">
        <v>110</v>
      </c>
      <c r="X68" s="21">
        <v>76</v>
      </c>
      <c r="Y68" s="21">
        <v>61</v>
      </c>
      <c r="Z68" s="23">
        <v>3191.5</v>
      </c>
      <c r="AA68" s="21">
        <v>87</v>
      </c>
      <c r="AB68" s="20">
        <v>3684.48</v>
      </c>
      <c r="AC68" s="20">
        <v>4940.83</v>
      </c>
      <c r="AD68" s="21">
        <v>147</v>
      </c>
      <c r="AE68" s="21">
        <v>143</v>
      </c>
      <c r="AF68" s="21">
        <v>0</v>
      </c>
      <c r="AG68" s="21">
        <v>0</v>
      </c>
      <c r="AH68" s="21">
        <v>0</v>
      </c>
      <c r="AI68" s="21">
        <v>0</v>
      </c>
      <c r="AJ68" s="21">
        <v>0</v>
      </c>
      <c r="AK68" s="23">
        <v>0</v>
      </c>
      <c r="AL68" s="21">
        <v>0</v>
      </c>
      <c r="AM68" s="21">
        <v>0</v>
      </c>
      <c r="AN68" s="92">
        <v>0</v>
      </c>
      <c r="AO68" s="21">
        <v>0</v>
      </c>
      <c r="AP68" s="21">
        <v>0</v>
      </c>
      <c r="AQ68" s="21">
        <v>0</v>
      </c>
      <c r="AR68" s="93">
        <f t="shared" si="8"/>
        <v>0.51700680272108845</v>
      </c>
      <c r="AS68" s="93">
        <f t="shared" si="9"/>
        <v>0.42657342657342656</v>
      </c>
      <c r="AT68" s="93">
        <f t="shared" si="10"/>
        <v>0.60839160839160844</v>
      </c>
      <c r="AU68" s="94" t="e">
        <f t="shared" si="11"/>
        <v>#DIV/0!</v>
      </c>
      <c r="AV68" s="93" t="e">
        <f t="shared" si="12"/>
        <v>#DIV/0!</v>
      </c>
      <c r="AW68" s="93" t="e">
        <f t="shared" si="13"/>
        <v>#DIV/0!</v>
      </c>
      <c r="AX68" s="20"/>
    </row>
    <row r="69" spans="1:50" x14ac:dyDescent="0.25">
      <c r="A69" s="29" t="s">
        <v>0</v>
      </c>
      <c r="B69" s="24" t="s">
        <v>549</v>
      </c>
      <c r="C69" s="25" t="s">
        <v>550</v>
      </c>
      <c r="D69" s="25" t="s">
        <v>551</v>
      </c>
      <c r="E69" s="25" t="s">
        <v>552</v>
      </c>
      <c r="F69" s="25" t="s">
        <v>553</v>
      </c>
      <c r="G69" s="25" t="s">
        <v>0</v>
      </c>
      <c r="H69" s="25">
        <v>20706</v>
      </c>
      <c r="I69" s="25" t="s">
        <v>554</v>
      </c>
      <c r="J69" s="25" t="s">
        <v>555</v>
      </c>
      <c r="K69" s="25" t="s">
        <v>556</v>
      </c>
      <c r="L69" s="21" t="str">
        <f t="shared" si="7"/>
        <v>Dominion Academy  -  Medication Technician (20 Clock Hours)</v>
      </c>
      <c r="M69" s="25">
        <v>3</v>
      </c>
      <c r="N69" s="25" t="s">
        <v>557</v>
      </c>
      <c r="O69" s="25">
        <v>512699</v>
      </c>
      <c r="P69" s="27">
        <v>420</v>
      </c>
      <c r="Q69" s="27">
        <v>60</v>
      </c>
      <c r="R69" s="25">
        <v>20</v>
      </c>
      <c r="S69" s="25">
        <v>1</v>
      </c>
      <c r="T69" s="25">
        <v>1</v>
      </c>
      <c r="U69" s="26">
        <v>160</v>
      </c>
      <c r="V69" s="75">
        <v>158</v>
      </c>
      <c r="W69" s="26">
        <v>153</v>
      </c>
      <c r="X69" s="26">
        <v>103</v>
      </c>
      <c r="Y69" s="26">
        <v>89</v>
      </c>
      <c r="Z69" s="28">
        <v>6998</v>
      </c>
      <c r="AA69" s="26">
        <v>163</v>
      </c>
      <c r="AB69" s="25">
        <v>8745.4699999999993</v>
      </c>
      <c r="AC69" s="25">
        <v>9551.86</v>
      </c>
      <c r="AD69" s="26">
        <v>177</v>
      </c>
      <c r="AE69" s="26">
        <v>167</v>
      </c>
      <c r="AF69" s="26">
        <v>1</v>
      </c>
      <c r="AG69" s="26">
        <v>1</v>
      </c>
      <c r="AH69" s="26">
        <v>1</v>
      </c>
      <c r="AI69" s="26">
        <v>1</v>
      </c>
      <c r="AJ69" s="26">
        <v>1</v>
      </c>
      <c r="AK69" s="28">
        <v>420</v>
      </c>
      <c r="AL69" s="26">
        <v>1</v>
      </c>
      <c r="AM69" s="26">
        <v>0</v>
      </c>
      <c r="AN69" s="95">
        <v>1414</v>
      </c>
      <c r="AO69" s="26">
        <v>0</v>
      </c>
      <c r="AP69" s="26">
        <v>1</v>
      </c>
      <c r="AQ69" s="26">
        <v>0</v>
      </c>
      <c r="AR69" s="93">
        <f t="shared" si="8"/>
        <v>0.58192090395480223</v>
      </c>
      <c r="AS69" s="96">
        <f t="shared" si="9"/>
        <v>0.53293413173652693</v>
      </c>
      <c r="AT69" s="93">
        <f t="shared" si="10"/>
        <v>0.9760479041916168</v>
      </c>
      <c r="AU69" s="94">
        <f t="shared" si="11"/>
        <v>1</v>
      </c>
      <c r="AV69" s="93" t="e">
        <f t="shared" si="12"/>
        <v>#DIV/0!</v>
      </c>
      <c r="AW69" s="93" t="e">
        <f t="shared" si="13"/>
        <v>#DIV/0!</v>
      </c>
      <c r="AX69" s="25"/>
    </row>
    <row r="70" spans="1:50" x14ac:dyDescent="0.25">
      <c r="A70" s="29" t="s">
        <v>0</v>
      </c>
      <c r="B70" s="29" t="s">
        <v>253</v>
      </c>
      <c r="C70" s="20" t="s">
        <v>254</v>
      </c>
      <c r="D70" s="20" t="s">
        <v>255</v>
      </c>
      <c r="E70" s="20"/>
      <c r="F70" s="20" t="s">
        <v>227</v>
      </c>
      <c r="G70" s="20" t="s">
        <v>0</v>
      </c>
      <c r="H70" s="20">
        <v>21202</v>
      </c>
      <c r="I70" s="20" t="s">
        <v>263</v>
      </c>
      <c r="J70" s="20" t="s">
        <v>264</v>
      </c>
      <c r="K70" s="20" t="s">
        <v>258</v>
      </c>
      <c r="L70" s="21" t="str">
        <f t="shared" si="7"/>
        <v>Baltimore City Community College  -  Business Administration Transfer (60 Credit Hours)</v>
      </c>
      <c r="M70" s="20">
        <v>4</v>
      </c>
      <c r="N70" s="20" t="s">
        <v>125</v>
      </c>
      <c r="O70" s="20">
        <v>520201</v>
      </c>
      <c r="P70" s="22">
        <v>4804</v>
      </c>
      <c r="Q70" s="22">
        <v>450</v>
      </c>
      <c r="R70" s="20">
        <v>1</v>
      </c>
      <c r="S70" s="20">
        <v>60</v>
      </c>
      <c r="T70" s="20">
        <v>1</v>
      </c>
      <c r="U70" s="21">
        <v>161</v>
      </c>
      <c r="V70" s="74">
        <v>158</v>
      </c>
      <c r="W70" s="21">
        <v>19</v>
      </c>
      <c r="X70" s="21">
        <v>124</v>
      </c>
      <c r="Y70" s="21">
        <v>106</v>
      </c>
      <c r="Z70" s="23">
        <v>6947</v>
      </c>
      <c r="AA70" s="21">
        <v>7</v>
      </c>
      <c r="AB70" s="20">
        <v>8114.46</v>
      </c>
      <c r="AC70" s="20">
        <v>8382.06</v>
      </c>
      <c r="AD70" s="21">
        <v>181</v>
      </c>
      <c r="AE70" s="21">
        <v>153</v>
      </c>
      <c r="AF70" s="21">
        <v>0</v>
      </c>
      <c r="AG70" s="21">
        <v>0</v>
      </c>
      <c r="AH70" s="21">
        <v>0</v>
      </c>
      <c r="AI70" s="21">
        <v>0</v>
      </c>
      <c r="AJ70" s="21">
        <v>0</v>
      </c>
      <c r="AK70" s="23">
        <v>0</v>
      </c>
      <c r="AL70" s="21">
        <v>0</v>
      </c>
      <c r="AM70" s="21">
        <v>0</v>
      </c>
      <c r="AN70" s="92">
        <v>0</v>
      </c>
      <c r="AO70" s="21">
        <v>0</v>
      </c>
      <c r="AP70" s="21">
        <v>0</v>
      </c>
      <c r="AQ70" s="21">
        <v>0</v>
      </c>
      <c r="AR70" s="93">
        <f t="shared" si="8"/>
        <v>0.68508287292817682</v>
      </c>
      <c r="AS70" s="93">
        <f t="shared" si="9"/>
        <v>0.69281045751633985</v>
      </c>
      <c r="AT70" s="93">
        <f t="shared" si="10"/>
        <v>4.5751633986928102E-2</v>
      </c>
      <c r="AU70" s="94" t="e">
        <f t="shared" si="11"/>
        <v>#DIV/0!</v>
      </c>
      <c r="AV70" s="93" t="e">
        <f t="shared" si="12"/>
        <v>#DIV/0!</v>
      </c>
      <c r="AW70" s="93" t="e">
        <f t="shared" si="13"/>
        <v>#DIV/0!</v>
      </c>
      <c r="AX70" s="20"/>
    </row>
    <row r="71" spans="1:50" x14ac:dyDescent="0.25">
      <c r="A71" s="29" t="s">
        <v>0</v>
      </c>
      <c r="B71" s="29" t="s">
        <v>224</v>
      </c>
      <c r="C71" s="20" t="s">
        <v>225</v>
      </c>
      <c r="D71" s="20" t="s">
        <v>226</v>
      </c>
      <c r="E71" s="20"/>
      <c r="F71" s="20" t="s">
        <v>227</v>
      </c>
      <c r="G71" s="20" t="s">
        <v>0</v>
      </c>
      <c r="H71" s="20">
        <v>21237</v>
      </c>
      <c r="I71" s="20" t="s">
        <v>231</v>
      </c>
      <c r="J71" s="20" t="s">
        <v>232</v>
      </c>
      <c r="K71" s="20" t="s">
        <v>233</v>
      </c>
      <c r="L71" s="21" t="str">
        <f t="shared" si="7"/>
        <v>Community College Of Baltimore County  -  Casino Dealer Training-Poker (100 Clock Hours)</v>
      </c>
      <c r="M71" s="20">
        <v>8</v>
      </c>
      <c r="N71" s="20"/>
      <c r="O71" s="20">
        <v>520908</v>
      </c>
      <c r="P71" s="22">
        <v>1040</v>
      </c>
      <c r="Q71" s="22">
        <v>50</v>
      </c>
      <c r="R71" s="20">
        <v>20</v>
      </c>
      <c r="S71" s="20">
        <v>5</v>
      </c>
      <c r="T71" s="20">
        <v>1</v>
      </c>
      <c r="U71" s="21">
        <v>163</v>
      </c>
      <c r="V71" s="74">
        <v>154</v>
      </c>
      <c r="W71" s="21">
        <v>145</v>
      </c>
      <c r="X71" s="21">
        <v>109</v>
      </c>
      <c r="Y71" s="21">
        <v>95</v>
      </c>
      <c r="Z71" s="23">
        <v>9128</v>
      </c>
      <c r="AA71" s="21">
        <v>126</v>
      </c>
      <c r="AB71" s="20">
        <v>8983.0400000000009</v>
      </c>
      <c r="AC71" s="20">
        <v>10493.89</v>
      </c>
      <c r="AD71" s="21">
        <v>145</v>
      </c>
      <c r="AE71" s="21">
        <v>131</v>
      </c>
      <c r="AF71" s="21">
        <v>0</v>
      </c>
      <c r="AG71" s="21">
        <v>0</v>
      </c>
      <c r="AH71" s="21">
        <v>0</v>
      </c>
      <c r="AI71" s="21">
        <v>0</v>
      </c>
      <c r="AJ71" s="21">
        <v>0</v>
      </c>
      <c r="AK71" s="23">
        <v>0</v>
      </c>
      <c r="AL71" s="21">
        <v>0</v>
      </c>
      <c r="AM71" s="21">
        <v>0</v>
      </c>
      <c r="AN71" s="92">
        <v>0</v>
      </c>
      <c r="AO71" s="21">
        <v>0</v>
      </c>
      <c r="AP71" s="21">
        <v>0</v>
      </c>
      <c r="AQ71" s="21">
        <v>0</v>
      </c>
      <c r="AR71" s="93">
        <f t="shared" si="8"/>
        <v>0.75172413793103443</v>
      </c>
      <c r="AS71" s="93">
        <f t="shared" si="9"/>
        <v>0.72519083969465647</v>
      </c>
      <c r="AT71" s="93">
        <f t="shared" si="10"/>
        <v>0.96183206106870234</v>
      </c>
      <c r="AU71" s="94" t="e">
        <f t="shared" si="11"/>
        <v>#DIV/0!</v>
      </c>
      <c r="AV71" s="93" t="e">
        <f t="shared" si="12"/>
        <v>#DIV/0!</v>
      </c>
      <c r="AW71" s="93" t="e">
        <f t="shared" si="13"/>
        <v>#DIV/0!</v>
      </c>
      <c r="AX71" s="20"/>
    </row>
    <row r="72" spans="1:50" x14ac:dyDescent="0.25">
      <c r="A72" s="29" t="s">
        <v>0</v>
      </c>
      <c r="B72" s="29" t="s">
        <v>425</v>
      </c>
      <c r="C72" s="20" t="s">
        <v>426</v>
      </c>
      <c r="D72" s="20" t="s">
        <v>427</v>
      </c>
      <c r="E72" s="20"/>
      <c r="F72" s="20" t="s">
        <v>428</v>
      </c>
      <c r="G72" s="20" t="s">
        <v>0</v>
      </c>
      <c r="H72" s="20">
        <v>21804</v>
      </c>
      <c r="I72" s="20" t="s">
        <v>438</v>
      </c>
      <c r="J72" s="20" t="s">
        <v>439</v>
      </c>
      <c r="K72" s="20" t="s">
        <v>431</v>
      </c>
      <c r="L72" s="21" t="str">
        <f t="shared" si="7"/>
        <v>Wor-Wic Community College  -  Chemical Dependency Counseling (60 Credit Hours)</v>
      </c>
      <c r="M72" s="20">
        <v>4</v>
      </c>
      <c r="N72" s="20" t="s">
        <v>92</v>
      </c>
      <c r="O72" s="20">
        <v>511501</v>
      </c>
      <c r="P72" s="22">
        <v>4033</v>
      </c>
      <c r="Q72" s="22">
        <v>1410</v>
      </c>
      <c r="R72" s="20">
        <v>15</v>
      </c>
      <c r="S72" s="20">
        <v>102</v>
      </c>
      <c r="T72" s="20">
        <v>1</v>
      </c>
      <c r="U72" s="21">
        <v>172</v>
      </c>
      <c r="V72" s="74">
        <v>150</v>
      </c>
      <c r="W72" s="21">
        <v>48</v>
      </c>
      <c r="X72" s="21">
        <v>108</v>
      </c>
      <c r="Y72" s="21">
        <v>80</v>
      </c>
      <c r="Z72" s="23">
        <v>7020</v>
      </c>
      <c r="AA72" s="21">
        <v>26</v>
      </c>
      <c r="AB72" s="20">
        <v>8140.58</v>
      </c>
      <c r="AC72" s="20">
        <v>9659.93</v>
      </c>
      <c r="AD72" s="21">
        <v>135</v>
      </c>
      <c r="AE72" s="21">
        <v>110</v>
      </c>
      <c r="AF72" s="21">
        <v>0</v>
      </c>
      <c r="AG72" s="21">
        <v>0</v>
      </c>
      <c r="AH72" s="21">
        <v>0</v>
      </c>
      <c r="AI72" s="21">
        <v>0</v>
      </c>
      <c r="AJ72" s="21">
        <v>0</v>
      </c>
      <c r="AK72" s="23">
        <v>0</v>
      </c>
      <c r="AL72" s="21">
        <v>0</v>
      </c>
      <c r="AM72" s="21">
        <v>0</v>
      </c>
      <c r="AN72" s="92">
        <v>0</v>
      </c>
      <c r="AO72" s="21">
        <v>0</v>
      </c>
      <c r="AP72" s="21">
        <v>0</v>
      </c>
      <c r="AQ72" s="21">
        <v>0</v>
      </c>
      <c r="AR72" s="93">
        <f t="shared" si="8"/>
        <v>0.8</v>
      </c>
      <c r="AS72" s="93">
        <f t="shared" si="9"/>
        <v>0.72727272727272729</v>
      </c>
      <c r="AT72" s="93">
        <f t="shared" si="10"/>
        <v>0.23636363636363636</v>
      </c>
      <c r="AU72" s="94" t="e">
        <f t="shared" si="11"/>
        <v>#DIV/0!</v>
      </c>
      <c r="AV72" s="93" t="e">
        <f t="shared" si="12"/>
        <v>#DIV/0!</v>
      </c>
      <c r="AW72" s="93" t="e">
        <f t="shared" si="13"/>
        <v>#DIV/0!</v>
      </c>
      <c r="AX72" s="20"/>
    </row>
    <row r="73" spans="1:50" x14ac:dyDescent="0.25">
      <c r="A73" s="24" t="s">
        <v>0</v>
      </c>
      <c r="B73" s="29" t="s">
        <v>515</v>
      </c>
      <c r="C73" s="20" t="s">
        <v>516</v>
      </c>
      <c r="D73" s="20" t="s">
        <v>517</v>
      </c>
      <c r="E73" s="20"/>
      <c r="F73" s="20" t="s">
        <v>518</v>
      </c>
      <c r="G73" s="20" t="s">
        <v>0</v>
      </c>
      <c r="H73" s="20">
        <v>20785</v>
      </c>
      <c r="I73" s="20" t="s">
        <v>911</v>
      </c>
      <c r="J73" s="20" t="s">
        <v>912</v>
      </c>
      <c r="K73" s="20" t="s">
        <v>520</v>
      </c>
      <c r="L73" s="21" t="str">
        <f t="shared" si="7"/>
        <v>Fortis College  -  Medical Billing and Coding (62 credit hours)</v>
      </c>
      <c r="M73" s="20">
        <v>6</v>
      </c>
      <c r="N73" s="20" t="s">
        <v>19</v>
      </c>
      <c r="O73" s="20">
        <v>510714</v>
      </c>
      <c r="P73" s="22">
        <v>16907</v>
      </c>
      <c r="Q73" s="22">
        <v>1470</v>
      </c>
      <c r="R73" s="20">
        <v>1</v>
      </c>
      <c r="S73" s="20">
        <v>48</v>
      </c>
      <c r="T73" s="20">
        <v>1</v>
      </c>
      <c r="U73" s="21">
        <v>174</v>
      </c>
      <c r="V73" s="74">
        <v>150</v>
      </c>
      <c r="W73" s="21">
        <v>84</v>
      </c>
      <c r="X73" s="21">
        <v>91</v>
      </c>
      <c r="Y73" s="21">
        <v>81</v>
      </c>
      <c r="Z73" s="23">
        <v>6390</v>
      </c>
      <c r="AA73" s="21">
        <v>44</v>
      </c>
      <c r="AB73" s="20">
        <v>5679.8</v>
      </c>
      <c r="AC73" s="20">
        <v>6439.83</v>
      </c>
      <c r="AD73" s="21">
        <v>140</v>
      </c>
      <c r="AE73" s="21">
        <v>123</v>
      </c>
      <c r="AF73" s="21">
        <v>0</v>
      </c>
      <c r="AG73" s="21">
        <v>0</v>
      </c>
      <c r="AH73" s="21">
        <v>0</v>
      </c>
      <c r="AI73" s="21">
        <v>0</v>
      </c>
      <c r="AJ73" s="21">
        <v>0</v>
      </c>
      <c r="AK73" s="23">
        <v>0</v>
      </c>
      <c r="AL73" s="21">
        <v>0</v>
      </c>
      <c r="AM73" s="21">
        <v>0</v>
      </c>
      <c r="AN73" s="92">
        <v>0</v>
      </c>
      <c r="AO73" s="21">
        <v>0</v>
      </c>
      <c r="AP73" s="21">
        <v>0</v>
      </c>
      <c r="AQ73" s="21">
        <v>0</v>
      </c>
      <c r="AR73" s="93">
        <f t="shared" si="8"/>
        <v>0.65</v>
      </c>
      <c r="AS73" s="93">
        <f t="shared" si="9"/>
        <v>0.65853658536585369</v>
      </c>
      <c r="AT73" s="93">
        <f t="shared" si="10"/>
        <v>0.35772357723577236</v>
      </c>
      <c r="AU73" s="94" t="e">
        <f t="shared" si="11"/>
        <v>#DIV/0!</v>
      </c>
      <c r="AV73" s="93" t="e">
        <f t="shared" si="12"/>
        <v>#DIV/0!</v>
      </c>
      <c r="AW73" s="93" t="e">
        <f t="shared" si="13"/>
        <v>#DIV/0!</v>
      </c>
      <c r="AX73" s="20"/>
    </row>
    <row r="74" spans="1:50" x14ac:dyDescent="0.25">
      <c r="A74" s="29" t="s">
        <v>0</v>
      </c>
      <c r="B74" s="29" t="s">
        <v>614</v>
      </c>
      <c r="C74" s="20" t="s">
        <v>615</v>
      </c>
      <c r="D74" s="20" t="s">
        <v>616</v>
      </c>
      <c r="E74" s="20"/>
      <c r="F74" s="20" t="s">
        <v>227</v>
      </c>
      <c r="G74" s="20" t="s">
        <v>0</v>
      </c>
      <c r="H74" s="20">
        <v>21224</v>
      </c>
      <c r="I74" s="20" t="s">
        <v>628</v>
      </c>
      <c r="J74" s="20" t="s">
        <v>629</v>
      </c>
      <c r="K74" s="20" t="s">
        <v>619</v>
      </c>
      <c r="L74" s="21" t="str">
        <f t="shared" si="7"/>
        <v>All-State Career, Inc.  -  Medical Billing And Coding (760 Clock Hours)</v>
      </c>
      <c r="M74" s="20">
        <v>1</v>
      </c>
      <c r="N74" s="20" t="s">
        <v>19</v>
      </c>
      <c r="O74" s="20">
        <v>510714</v>
      </c>
      <c r="P74" s="22">
        <v>15264</v>
      </c>
      <c r="Q74" s="22">
        <v>1294</v>
      </c>
      <c r="R74" s="20">
        <v>21</v>
      </c>
      <c r="S74" s="20">
        <v>36</v>
      </c>
      <c r="T74" s="20">
        <v>1</v>
      </c>
      <c r="U74" s="21">
        <v>162</v>
      </c>
      <c r="V74" s="74">
        <v>148</v>
      </c>
      <c r="W74" s="21">
        <v>86</v>
      </c>
      <c r="X74" s="21">
        <v>140</v>
      </c>
      <c r="Y74" s="21">
        <v>114</v>
      </c>
      <c r="Z74" s="23">
        <v>7289</v>
      </c>
      <c r="AA74" s="21">
        <v>41</v>
      </c>
      <c r="AB74" s="20">
        <v>7800.21</v>
      </c>
      <c r="AC74" s="20">
        <v>8376.4</v>
      </c>
      <c r="AD74" s="21">
        <v>179</v>
      </c>
      <c r="AE74" s="21">
        <v>156</v>
      </c>
      <c r="AF74" s="21">
        <v>1</v>
      </c>
      <c r="AG74" s="21">
        <v>1</v>
      </c>
      <c r="AH74" s="21">
        <v>1</v>
      </c>
      <c r="AI74" s="21">
        <v>1</v>
      </c>
      <c r="AJ74" s="21">
        <v>1</v>
      </c>
      <c r="AK74" s="23">
        <v>16063</v>
      </c>
      <c r="AL74" s="21">
        <v>1</v>
      </c>
      <c r="AM74" s="21">
        <v>0</v>
      </c>
      <c r="AN74" s="92">
        <v>2298</v>
      </c>
      <c r="AO74" s="21">
        <v>0</v>
      </c>
      <c r="AP74" s="21">
        <v>1</v>
      </c>
      <c r="AQ74" s="21">
        <v>0</v>
      </c>
      <c r="AR74" s="93">
        <f t="shared" si="8"/>
        <v>0.78212290502793291</v>
      </c>
      <c r="AS74" s="93">
        <f t="shared" si="9"/>
        <v>0.73076923076923073</v>
      </c>
      <c r="AT74" s="93">
        <f t="shared" si="10"/>
        <v>0.26282051282051283</v>
      </c>
      <c r="AU74" s="94">
        <f t="shared" si="11"/>
        <v>1</v>
      </c>
      <c r="AV74" s="93" t="e">
        <f t="shared" si="12"/>
        <v>#DIV/0!</v>
      </c>
      <c r="AW74" s="93" t="e">
        <f t="shared" si="13"/>
        <v>#DIV/0!</v>
      </c>
      <c r="AX74" s="20"/>
    </row>
    <row r="75" spans="1:50" x14ac:dyDescent="0.25">
      <c r="A75" s="29" t="s">
        <v>0</v>
      </c>
      <c r="B75" s="29" t="s">
        <v>32</v>
      </c>
      <c r="C75" s="20" t="s">
        <v>33</v>
      </c>
      <c r="D75" s="20" t="s">
        <v>34</v>
      </c>
      <c r="E75" s="20"/>
      <c r="F75" s="20" t="s">
        <v>35</v>
      </c>
      <c r="G75" s="20" t="s">
        <v>0</v>
      </c>
      <c r="H75" s="20">
        <v>21679</v>
      </c>
      <c r="I75" s="20" t="s">
        <v>40</v>
      </c>
      <c r="J75" s="20" t="s">
        <v>41</v>
      </c>
      <c r="K75" s="20" t="s">
        <v>42</v>
      </c>
      <c r="L75" s="21" t="str">
        <f t="shared" si="7"/>
        <v>Chesapeake College  -  Dental Assisting (87 Clock Hours)</v>
      </c>
      <c r="M75" s="20">
        <v>3</v>
      </c>
      <c r="N75" s="20" t="s">
        <v>43</v>
      </c>
      <c r="O75" s="20">
        <v>510601</v>
      </c>
      <c r="P75" s="22">
        <v>1875</v>
      </c>
      <c r="Q75" s="22">
        <v>430</v>
      </c>
      <c r="R75" s="20">
        <v>5</v>
      </c>
      <c r="S75" s="20">
        <v>16</v>
      </c>
      <c r="T75" s="20">
        <v>1</v>
      </c>
      <c r="U75" s="21">
        <v>166</v>
      </c>
      <c r="V75" s="74">
        <v>138</v>
      </c>
      <c r="W75" s="21">
        <v>79</v>
      </c>
      <c r="X75" s="21">
        <v>109</v>
      </c>
      <c r="Y75" s="21">
        <v>100</v>
      </c>
      <c r="Z75" s="23">
        <v>8978</v>
      </c>
      <c r="AA75" s="21">
        <v>2</v>
      </c>
      <c r="AB75" s="20">
        <v>10137.34</v>
      </c>
      <c r="AC75" s="20">
        <v>10047.549999999999</v>
      </c>
      <c r="AD75" s="21">
        <v>133</v>
      </c>
      <c r="AE75" s="21">
        <v>119</v>
      </c>
      <c r="AF75" s="21">
        <v>9</v>
      </c>
      <c r="AG75" s="21">
        <v>11</v>
      </c>
      <c r="AH75" s="21">
        <v>9</v>
      </c>
      <c r="AI75" s="21">
        <v>11</v>
      </c>
      <c r="AJ75" s="21">
        <v>11</v>
      </c>
      <c r="AK75" s="23">
        <v>16505</v>
      </c>
      <c r="AL75" s="21">
        <v>7</v>
      </c>
      <c r="AM75" s="21">
        <v>5</v>
      </c>
      <c r="AN75" s="92">
        <v>7488</v>
      </c>
      <c r="AO75" s="21">
        <v>2</v>
      </c>
      <c r="AP75" s="21">
        <v>9</v>
      </c>
      <c r="AQ75" s="21">
        <v>5</v>
      </c>
      <c r="AR75" s="93">
        <f t="shared" si="8"/>
        <v>0.81954887218045114</v>
      </c>
      <c r="AS75" s="93">
        <f t="shared" si="9"/>
        <v>0.84033613445378152</v>
      </c>
      <c r="AT75" s="93">
        <f t="shared" si="10"/>
        <v>1.680672268907563E-2</v>
      </c>
      <c r="AU75" s="94">
        <f t="shared" si="11"/>
        <v>0.77777777777777779</v>
      </c>
      <c r="AV75" s="93">
        <f t="shared" si="12"/>
        <v>1</v>
      </c>
      <c r="AW75" s="93">
        <f t="shared" si="13"/>
        <v>0.4</v>
      </c>
      <c r="AX75" s="20"/>
    </row>
    <row r="76" spans="1:50" x14ac:dyDescent="0.25">
      <c r="A76" s="29" t="s">
        <v>0</v>
      </c>
      <c r="B76" s="29" t="s">
        <v>150</v>
      </c>
      <c r="C76" s="20" t="s">
        <v>151</v>
      </c>
      <c r="D76" s="20" t="s">
        <v>152</v>
      </c>
      <c r="E76" s="20"/>
      <c r="F76" s="20" t="s">
        <v>153</v>
      </c>
      <c r="G76" s="20" t="s">
        <v>0</v>
      </c>
      <c r="H76" s="20">
        <v>21157</v>
      </c>
      <c r="I76" s="20" t="s">
        <v>154</v>
      </c>
      <c r="J76" s="20" t="s">
        <v>155</v>
      </c>
      <c r="K76" s="20" t="s">
        <v>156</v>
      </c>
      <c r="L76" s="21" t="str">
        <f t="shared" si="7"/>
        <v>Carroll Community College  -  Certified Nursing Assistant (132 Clock Hours)</v>
      </c>
      <c r="M76" s="20">
        <v>3</v>
      </c>
      <c r="N76" s="20" t="s">
        <v>19</v>
      </c>
      <c r="O76" s="20">
        <v>513902</v>
      </c>
      <c r="P76" s="22">
        <v>1746</v>
      </c>
      <c r="Q76" s="22">
        <v>180</v>
      </c>
      <c r="R76" s="20">
        <v>12</v>
      </c>
      <c r="S76" s="20">
        <v>11</v>
      </c>
      <c r="T76" s="20">
        <v>1</v>
      </c>
      <c r="U76" s="21">
        <v>184</v>
      </c>
      <c r="V76" s="74">
        <v>136</v>
      </c>
      <c r="W76" s="21">
        <v>113</v>
      </c>
      <c r="X76" s="21">
        <v>98</v>
      </c>
      <c r="Y76" s="21">
        <v>84</v>
      </c>
      <c r="Z76" s="23">
        <v>6861.5</v>
      </c>
      <c r="AA76" s="21">
        <v>90</v>
      </c>
      <c r="AB76" s="20">
        <v>7592.33</v>
      </c>
      <c r="AC76" s="20">
        <v>7607.46</v>
      </c>
      <c r="AD76" s="21">
        <v>130</v>
      </c>
      <c r="AE76" s="21">
        <v>115</v>
      </c>
      <c r="AF76" s="21">
        <v>5</v>
      </c>
      <c r="AG76" s="21">
        <v>4</v>
      </c>
      <c r="AH76" s="21">
        <v>4</v>
      </c>
      <c r="AI76" s="21">
        <v>3</v>
      </c>
      <c r="AJ76" s="21">
        <v>4</v>
      </c>
      <c r="AK76" s="23">
        <v>6740</v>
      </c>
      <c r="AL76" s="21">
        <v>5</v>
      </c>
      <c r="AM76" s="21">
        <v>5</v>
      </c>
      <c r="AN76" s="92">
        <v>5164</v>
      </c>
      <c r="AO76" s="21">
        <v>3</v>
      </c>
      <c r="AP76" s="21">
        <v>5</v>
      </c>
      <c r="AQ76" s="21">
        <v>5</v>
      </c>
      <c r="AR76" s="93">
        <f t="shared" si="8"/>
        <v>0.75384615384615383</v>
      </c>
      <c r="AS76" s="93">
        <f t="shared" si="9"/>
        <v>0.73043478260869565</v>
      </c>
      <c r="AT76" s="93">
        <f t="shared" si="10"/>
        <v>0.78260869565217395</v>
      </c>
      <c r="AU76" s="94">
        <f t="shared" si="11"/>
        <v>1</v>
      </c>
      <c r="AV76" s="93">
        <f t="shared" si="12"/>
        <v>1</v>
      </c>
      <c r="AW76" s="93">
        <f t="shared" si="13"/>
        <v>0.6</v>
      </c>
      <c r="AX76" s="20"/>
    </row>
    <row r="77" spans="1:50" x14ac:dyDescent="0.25">
      <c r="A77" s="24" t="s">
        <v>0</v>
      </c>
      <c r="B77" s="29" t="s">
        <v>851</v>
      </c>
      <c r="C77" s="20" t="s">
        <v>852</v>
      </c>
      <c r="D77" s="20" t="s">
        <v>853</v>
      </c>
      <c r="E77" s="20"/>
      <c r="F77" s="20" t="s">
        <v>854</v>
      </c>
      <c r="G77" s="20" t="s">
        <v>0</v>
      </c>
      <c r="H77" s="20">
        <v>20852</v>
      </c>
      <c r="I77" s="20" t="s">
        <v>1340</v>
      </c>
      <c r="J77" s="20" t="s">
        <v>775</v>
      </c>
      <c r="K77" s="20" t="s">
        <v>1341</v>
      </c>
      <c r="L77" s="21" t="str">
        <f t="shared" si="7"/>
        <v>ASM Educational Center Inc.  -  CompTIA Security+ Exam Prep.</v>
      </c>
      <c r="M77" s="20">
        <v>1</v>
      </c>
      <c r="N77" s="20" t="s">
        <v>840</v>
      </c>
      <c r="O77" s="20">
        <v>111003</v>
      </c>
      <c r="P77" s="22">
        <v>1995</v>
      </c>
      <c r="Q77" s="22">
        <v>0</v>
      </c>
      <c r="R77" s="20">
        <v>10</v>
      </c>
      <c r="S77" s="20">
        <v>4</v>
      </c>
      <c r="T77" s="20">
        <v>1</v>
      </c>
      <c r="U77" s="21">
        <v>200</v>
      </c>
      <c r="V77" s="74">
        <v>135</v>
      </c>
      <c r="W77" s="21">
        <v>134</v>
      </c>
      <c r="X77" s="21">
        <v>4</v>
      </c>
      <c r="Y77" s="21">
        <v>2</v>
      </c>
      <c r="Z77" s="23">
        <v>6364.12</v>
      </c>
      <c r="AA77" s="21">
        <v>8</v>
      </c>
      <c r="AB77" s="20">
        <v>8424.56</v>
      </c>
      <c r="AC77" s="20">
        <v>7739.8</v>
      </c>
      <c r="AD77" s="21">
        <v>51</v>
      </c>
      <c r="AE77" s="21">
        <v>41</v>
      </c>
      <c r="AF77" s="21">
        <v>41</v>
      </c>
      <c r="AG77" s="21">
        <v>11</v>
      </c>
      <c r="AH77" s="21">
        <v>41</v>
      </c>
      <c r="AI77" s="21">
        <v>11</v>
      </c>
      <c r="AJ77" s="21">
        <v>10</v>
      </c>
      <c r="AK77" s="23">
        <v>81550</v>
      </c>
      <c r="AL77" s="21">
        <v>2</v>
      </c>
      <c r="AM77" s="21">
        <v>0</v>
      </c>
      <c r="AN77" s="92">
        <v>15763.8</v>
      </c>
      <c r="AO77" s="21">
        <v>0</v>
      </c>
      <c r="AP77" s="21">
        <v>2</v>
      </c>
      <c r="AQ77" s="21">
        <v>0</v>
      </c>
      <c r="AR77" s="93">
        <f t="shared" si="8"/>
        <v>7.8431372549019607E-2</v>
      </c>
      <c r="AS77" s="93">
        <f t="shared" si="9"/>
        <v>4.878048780487805E-2</v>
      </c>
      <c r="AT77" s="93">
        <f t="shared" si="10"/>
        <v>0.1951219512195122</v>
      </c>
      <c r="AU77" s="94">
        <f t="shared" si="11"/>
        <v>1</v>
      </c>
      <c r="AV77" s="93" t="e">
        <f t="shared" si="12"/>
        <v>#DIV/0!</v>
      </c>
      <c r="AW77" s="93" t="e">
        <f t="shared" si="13"/>
        <v>#DIV/0!</v>
      </c>
      <c r="AX77" s="20"/>
    </row>
    <row r="78" spans="1:50" x14ac:dyDescent="0.25">
      <c r="A78" s="29" t="s">
        <v>0</v>
      </c>
      <c r="B78" s="29" t="s">
        <v>1</v>
      </c>
      <c r="C78" s="20" t="s">
        <v>2</v>
      </c>
      <c r="D78" s="20" t="s">
        <v>3</v>
      </c>
      <c r="E78" s="20"/>
      <c r="F78" s="20" t="s">
        <v>4</v>
      </c>
      <c r="G78" s="20" t="s">
        <v>0</v>
      </c>
      <c r="H78" s="20">
        <v>21044</v>
      </c>
      <c r="I78" s="20" t="s">
        <v>5</v>
      </c>
      <c r="J78" s="20" t="s">
        <v>6</v>
      </c>
      <c r="K78" s="20" t="s">
        <v>7</v>
      </c>
      <c r="L78" s="21" t="str">
        <f t="shared" si="7"/>
        <v>Howard Community College  -  Medical Coding (347 Clock Hours)</v>
      </c>
      <c r="M78" s="20">
        <v>1</v>
      </c>
      <c r="N78" s="20" t="s">
        <v>8</v>
      </c>
      <c r="O78" s="20">
        <v>510713</v>
      </c>
      <c r="P78" s="22">
        <v>1275</v>
      </c>
      <c r="Q78" s="22">
        <v>4953</v>
      </c>
      <c r="R78" s="20">
        <v>11</v>
      </c>
      <c r="S78" s="20">
        <v>33</v>
      </c>
      <c r="T78" s="20">
        <v>1</v>
      </c>
      <c r="U78" s="21">
        <v>151</v>
      </c>
      <c r="V78" s="74">
        <v>134</v>
      </c>
      <c r="W78" s="21">
        <v>96</v>
      </c>
      <c r="X78" s="21">
        <v>41</v>
      </c>
      <c r="Y78" s="21">
        <v>25</v>
      </c>
      <c r="Z78" s="23">
        <v>10038</v>
      </c>
      <c r="AA78" s="21">
        <v>0</v>
      </c>
      <c r="AB78" s="20">
        <v>10167.629999999999</v>
      </c>
      <c r="AC78" s="20">
        <v>13090.54</v>
      </c>
      <c r="AD78" s="21">
        <v>80</v>
      </c>
      <c r="AE78" s="21">
        <v>48</v>
      </c>
      <c r="AF78" s="21">
        <v>3</v>
      </c>
      <c r="AG78" s="21">
        <v>3</v>
      </c>
      <c r="AH78" s="21">
        <v>3</v>
      </c>
      <c r="AI78" s="21">
        <v>3</v>
      </c>
      <c r="AJ78" s="21">
        <v>2</v>
      </c>
      <c r="AK78" s="23">
        <v>9342</v>
      </c>
      <c r="AL78" s="21">
        <v>2</v>
      </c>
      <c r="AM78" s="21">
        <v>2</v>
      </c>
      <c r="AN78" s="92">
        <v>4226</v>
      </c>
      <c r="AO78" s="21">
        <v>0</v>
      </c>
      <c r="AP78" s="21">
        <v>4</v>
      </c>
      <c r="AQ78" s="21">
        <v>4</v>
      </c>
      <c r="AR78" s="93">
        <f t="shared" si="8"/>
        <v>0.51249999999999996</v>
      </c>
      <c r="AS78" s="93">
        <f t="shared" si="9"/>
        <v>0.52083333333333337</v>
      </c>
      <c r="AT78" s="93">
        <f t="shared" si="10"/>
        <v>0</v>
      </c>
      <c r="AU78" s="94">
        <f t="shared" si="11"/>
        <v>0.5</v>
      </c>
      <c r="AV78" s="93">
        <f t="shared" si="12"/>
        <v>0.5</v>
      </c>
      <c r="AW78" s="93">
        <f t="shared" si="13"/>
        <v>0</v>
      </c>
      <c r="AX78" s="20"/>
    </row>
    <row r="79" spans="1:50" x14ac:dyDescent="0.25">
      <c r="A79" s="29" t="s">
        <v>0</v>
      </c>
      <c r="B79" s="29" t="s">
        <v>224</v>
      </c>
      <c r="C79" s="20" t="s">
        <v>225</v>
      </c>
      <c r="D79" s="20" t="s">
        <v>226</v>
      </c>
      <c r="E79" s="20"/>
      <c r="F79" s="20" t="s">
        <v>227</v>
      </c>
      <c r="G79" s="20" t="s">
        <v>0</v>
      </c>
      <c r="H79" s="20">
        <v>21237</v>
      </c>
      <c r="I79" s="20" t="s">
        <v>1047</v>
      </c>
      <c r="J79" s="20" t="s">
        <v>1048</v>
      </c>
      <c r="K79" s="20" t="s">
        <v>230</v>
      </c>
      <c r="L79" s="21" t="str">
        <f t="shared" si="7"/>
        <v>Community College Of Baltimore County  -  Medical Billing (93 clock hours)</v>
      </c>
      <c r="M79" s="20">
        <v>8</v>
      </c>
      <c r="N79" s="20"/>
      <c r="O79" s="20">
        <v>510714</v>
      </c>
      <c r="P79" s="22">
        <v>1038</v>
      </c>
      <c r="Q79" s="22">
        <v>659</v>
      </c>
      <c r="R79" s="20">
        <v>3</v>
      </c>
      <c r="S79" s="20">
        <v>24</v>
      </c>
      <c r="T79" s="20">
        <v>1</v>
      </c>
      <c r="U79" s="21">
        <v>155</v>
      </c>
      <c r="V79" s="74">
        <v>134</v>
      </c>
      <c r="W79" s="21">
        <v>98</v>
      </c>
      <c r="X79" s="21">
        <v>67</v>
      </c>
      <c r="Y79" s="21">
        <v>48</v>
      </c>
      <c r="Z79" s="23">
        <v>8886</v>
      </c>
      <c r="AA79" s="21">
        <v>43</v>
      </c>
      <c r="AB79" s="20">
        <v>10669.76</v>
      </c>
      <c r="AC79" s="20">
        <v>8770.17</v>
      </c>
      <c r="AD79" s="21">
        <v>100</v>
      </c>
      <c r="AE79" s="21">
        <v>70</v>
      </c>
      <c r="AF79" s="21">
        <v>3</v>
      </c>
      <c r="AG79" s="21">
        <v>3</v>
      </c>
      <c r="AH79" s="21">
        <v>3</v>
      </c>
      <c r="AI79" s="21">
        <v>3</v>
      </c>
      <c r="AJ79" s="21">
        <v>3</v>
      </c>
      <c r="AK79" s="23">
        <v>5091</v>
      </c>
      <c r="AL79" s="21">
        <v>1</v>
      </c>
      <c r="AM79" s="21">
        <v>1</v>
      </c>
      <c r="AN79" s="92">
        <v>8044</v>
      </c>
      <c r="AO79" s="21">
        <v>1</v>
      </c>
      <c r="AP79" s="21">
        <v>2</v>
      </c>
      <c r="AQ79" s="21">
        <v>1</v>
      </c>
      <c r="AR79" s="93">
        <f t="shared" si="8"/>
        <v>0.67</v>
      </c>
      <c r="AS79" s="93">
        <f t="shared" si="9"/>
        <v>0.68571428571428572</v>
      </c>
      <c r="AT79" s="93">
        <f t="shared" si="10"/>
        <v>0.61428571428571432</v>
      </c>
      <c r="AU79" s="94">
        <f t="shared" si="11"/>
        <v>0.5</v>
      </c>
      <c r="AV79" s="93">
        <f t="shared" si="12"/>
        <v>1</v>
      </c>
      <c r="AW79" s="93">
        <f t="shared" si="13"/>
        <v>1</v>
      </c>
      <c r="AX79" s="20"/>
    </row>
    <row r="80" spans="1:50" x14ac:dyDescent="0.25">
      <c r="A80" s="29" t="s">
        <v>0</v>
      </c>
      <c r="B80" s="29" t="s">
        <v>12</v>
      </c>
      <c r="C80" s="20" t="s">
        <v>13</v>
      </c>
      <c r="D80" s="20" t="s">
        <v>14</v>
      </c>
      <c r="E80" s="20"/>
      <c r="F80" s="20" t="s">
        <v>15</v>
      </c>
      <c r="G80" s="20" t="s">
        <v>0</v>
      </c>
      <c r="H80" s="20">
        <v>20876</v>
      </c>
      <c r="I80" s="20" t="s">
        <v>29</v>
      </c>
      <c r="J80" s="20" t="s">
        <v>30</v>
      </c>
      <c r="K80" s="20" t="s">
        <v>18</v>
      </c>
      <c r="L80" s="21" t="str">
        <f t="shared" si="7"/>
        <v>Montgomery College  -  Project Management Professional (106 Clock Hours)</v>
      </c>
      <c r="M80" s="20">
        <v>1</v>
      </c>
      <c r="N80" s="20" t="s">
        <v>31</v>
      </c>
      <c r="O80" s="20">
        <v>520201</v>
      </c>
      <c r="P80" s="22">
        <v>3509</v>
      </c>
      <c r="Q80" s="22">
        <v>300</v>
      </c>
      <c r="R80" s="20">
        <v>8</v>
      </c>
      <c r="S80" s="20">
        <v>12</v>
      </c>
      <c r="T80" s="20">
        <v>1</v>
      </c>
      <c r="U80" s="21">
        <v>184</v>
      </c>
      <c r="V80" s="74">
        <v>131</v>
      </c>
      <c r="W80" s="21">
        <v>127</v>
      </c>
      <c r="X80" s="21">
        <v>42</v>
      </c>
      <c r="Y80" s="21">
        <v>46</v>
      </c>
      <c r="Z80" s="23">
        <v>21599</v>
      </c>
      <c r="AA80" s="21">
        <v>2</v>
      </c>
      <c r="AB80" s="20">
        <v>20754.07</v>
      </c>
      <c r="AC80" s="20">
        <v>19872.78</v>
      </c>
      <c r="AD80" s="21">
        <v>108</v>
      </c>
      <c r="AE80" s="21">
        <v>108</v>
      </c>
      <c r="AF80" s="21">
        <v>12</v>
      </c>
      <c r="AG80" s="21">
        <v>7</v>
      </c>
      <c r="AH80" s="21">
        <v>11</v>
      </c>
      <c r="AI80" s="21">
        <v>6</v>
      </c>
      <c r="AJ80" s="21">
        <v>6</v>
      </c>
      <c r="AK80" s="23">
        <v>31198</v>
      </c>
      <c r="AL80" s="21">
        <v>4</v>
      </c>
      <c r="AM80" s="21">
        <v>4</v>
      </c>
      <c r="AN80" s="92">
        <v>18835.2</v>
      </c>
      <c r="AO80" s="21">
        <v>2</v>
      </c>
      <c r="AP80" s="21">
        <v>6</v>
      </c>
      <c r="AQ80" s="21">
        <v>6</v>
      </c>
      <c r="AR80" s="93">
        <f t="shared" si="8"/>
        <v>0.3888888888888889</v>
      </c>
      <c r="AS80" s="93">
        <f t="shared" si="9"/>
        <v>0.42592592592592593</v>
      </c>
      <c r="AT80" s="93">
        <f t="shared" si="10"/>
        <v>1.8518518518518517E-2</v>
      </c>
      <c r="AU80" s="94">
        <f t="shared" si="11"/>
        <v>0.66666666666666663</v>
      </c>
      <c r="AV80" s="93">
        <f t="shared" si="12"/>
        <v>0.66666666666666663</v>
      </c>
      <c r="AW80" s="93">
        <f t="shared" si="13"/>
        <v>0.33333333333333331</v>
      </c>
      <c r="AX80" s="20"/>
    </row>
    <row r="81" spans="1:50" x14ac:dyDescent="0.25">
      <c r="A81" s="29" t="s">
        <v>0</v>
      </c>
      <c r="B81" s="29" t="s">
        <v>937</v>
      </c>
      <c r="C81" s="20" t="s">
        <v>938</v>
      </c>
      <c r="D81" s="20" t="s">
        <v>939</v>
      </c>
      <c r="E81" s="20"/>
      <c r="F81" s="20" t="s">
        <v>940</v>
      </c>
      <c r="G81" s="20" t="s">
        <v>941</v>
      </c>
      <c r="H81" s="20">
        <v>48154</v>
      </c>
      <c r="I81" s="20" t="s">
        <v>972</v>
      </c>
      <c r="J81" s="20" t="s">
        <v>973</v>
      </c>
      <c r="K81" s="20" t="s">
        <v>948</v>
      </c>
      <c r="L81" s="21" t="str">
        <f t="shared" si="7"/>
        <v>Medcerts, LLC  -  HI-3000 Medical Front Office &amp; Elec. Health Records (304 clock hours)</v>
      </c>
      <c r="M81" s="20">
        <v>1</v>
      </c>
      <c r="N81" s="20" t="s">
        <v>974</v>
      </c>
      <c r="O81" s="20">
        <v>510707</v>
      </c>
      <c r="P81" s="22">
        <v>4000</v>
      </c>
      <c r="Q81" s="22">
        <v>0</v>
      </c>
      <c r="R81" s="20">
        <v>16</v>
      </c>
      <c r="S81" s="20">
        <v>19</v>
      </c>
      <c r="T81" s="20">
        <v>1</v>
      </c>
      <c r="U81" s="21">
        <v>171</v>
      </c>
      <c r="V81" s="74">
        <v>130</v>
      </c>
      <c r="W81" s="21">
        <v>86</v>
      </c>
      <c r="X81" s="21">
        <v>67</v>
      </c>
      <c r="Y81" s="21">
        <v>72</v>
      </c>
      <c r="Z81" s="23">
        <v>5705.18</v>
      </c>
      <c r="AA81" s="21">
        <v>29</v>
      </c>
      <c r="AB81" s="20">
        <v>6914.16</v>
      </c>
      <c r="AC81" s="20">
        <v>7188.41</v>
      </c>
      <c r="AD81" s="21">
        <v>133</v>
      </c>
      <c r="AE81" s="21">
        <v>132</v>
      </c>
      <c r="AF81" s="21">
        <v>7</v>
      </c>
      <c r="AG81" s="21">
        <v>6</v>
      </c>
      <c r="AH81" s="21">
        <v>7</v>
      </c>
      <c r="AI81" s="21">
        <v>6</v>
      </c>
      <c r="AJ81" s="21">
        <v>6</v>
      </c>
      <c r="AK81" s="23">
        <v>28000</v>
      </c>
      <c r="AL81" s="21">
        <v>2</v>
      </c>
      <c r="AM81" s="21">
        <v>2</v>
      </c>
      <c r="AN81" s="92">
        <v>8483.5</v>
      </c>
      <c r="AO81" s="21">
        <v>3</v>
      </c>
      <c r="AP81" s="21">
        <v>5</v>
      </c>
      <c r="AQ81" s="21">
        <v>5</v>
      </c>
      <c r="AR81" s="93">
        <f t="shared" si="8"/>
        <v>0.50375939849624063</v>
      </c>
      <c r="AS81" s="93">
        <f t="shared" si="9"/>
        <v>0.54545454545454541</v>
      </c>
      <c r="AT81" s="93">
        <f t="shared" si="10"/>
        <v>0.2196969696969697</v>
      </c>
      <c r="AU81" s="94">
        <f t="shared" si="11"/>
        <v>0.4</v>
      </c>
      <c r="AV81" s="93">
        <f t="shared" si="12"/>
        <v>0.4</v>
      </c>
      <c r="AW81" s="93">
        <f t="shared" si="13"/>
        <v>0.6</v>
      </c>
      <c r="AX81" s="20"/>
    </row>
    <row r="82" spans="1:50" x14ac:dyDescent="0.25">
      <c r="A82" s="29" t="s">
        <v>0</v>
      </c>
      <c r="B82" s="29" t="s">
        <v>12</v>
      </c>
      <c r="C82" s="20" t="s">
        <v>13</v>
      </c>
      <c r="D82" s="20" t="s">
        <v>14</v>
      </c>
      <c r="E82" s="20"/>
      <c r="F82" s="20" t="s">
        <v>15</v>
      </c>
      <c r="G82" s="20" t="s">
        <v>0</v>
      </c>
      <c r="H82" s="20">
        <v>20876</v>
      </c>
      <c r="I82" s="20" t="s">
        <v>1470</v>
      </c>
      <c r="J82" s="20" t="s">
        <v>1471</v>
      </c>
      <c r="K82" s="20" t="s">
        <v>1219</v>
      </c>
      <c r="L82" s="21" t="str">
        <f t="shared" si="7"/>
        <v>Montgomery College  -  Income Tax Preparer (54 clock hours)</v>
      </c>
      <c r="M82" s="20">
        <v>3</v>
      </c>
      <c r="N82" s="20" t="s">
        <v>1472</v>
      </c>
      <c r="O82" s="20">
        <v>521601</v>
      </c>
      <c r="P82" s="22">
        <v>529</v>
      </c>
      <c r="Q82" s="22">
        <v>452</v>
      </c>
      <c r="R82" s="20">
        <v>4</v>
      </c>
      <c r="S82" s="20">
        <v>12</v>
      </c>
      <c r="T82" s="20">
        <v>0</v>
      </c>
      <c r="U82" s="21">
        <v>129</v>
      </c>
      <c r="V82" s="74">
        <v>128</v>
      </c>
      <c r="W82" s="21">
        <v>111</v>
      </c>
      <c r="X82" s="21">
        <v>22</v>
      </c>
      <c r="Y82" s="21">
        <v>23</v>
      </c>
      <c r="Z82" s="23">
        <v>11699.5</v>
      </c>
      <c r="AA82" s="21">
        <v>0</v>
      </c>
      <c r="AB82" s="20">
        <v>13257.31</v>
      </c>
      <c r="AC82" s="20">
        <v>14532.89</v>
      </c>
      <c r="AD82" s="21">
        <v>50</v>
      </c>
      <c r="AE82" s="21">
        <v>50</v>
      </c>
      <c r="AF82" s="21">
        <v>2</v>
      </c>
      <c r="AG82" s="21">
        <v>1</v>
      </c>
      <c r="AH82" s="21">
        <v>1</v>
      </c>
      <c r="AI82" s="21">
        <v>1</v>
      </c>
      <c r="AJ82" s="21">
        <v>1</v>
      </c>
      <c r="AK82" s="23">
        <v>981</v>
      </c>
      <c r="AL82" s="21">
        <v>1</v>
      </c>
      <c r="AM82" s="21">
        <v>1</v>
      </c>
      <c r="AN82" s="92">
        <v>2925.71</v>
      </c>
      <c r="AO82" s="21">
        <v>0</v>
      </c>
      <c r="AP82" s="21">
        <v>1</v>
      </c>
      <c r="AQ82" s="21">
        <v>1</v>
      </c>
      <c r="AR82" s="93">
        <f t="shared" si="8"/>
        <v>0.44</v>
      </c>
      <c r="AS82" s="93">
        <f t="shared" si="9"/>
        <v>0.46</v>
      </c>
      <c r="AT82" s="93">
        <f t="shared" si="10"/>
        <v>0</v>
      </c>
      <c r="AU82" s="94">
        <f t="shared" si="11"/>
        <v>1</v>
      </c>
      <c r="AV82" s="93">
        <f t="shared" si="12"/>
        <v>1</v>
      </c>
      <c r="AW82" s="93">
        <f t="shared" si="13"/>
        <v>0</v>
      </c>
      <c r="AX82" s="20"/>
    </row>
    <row r="83" spans="1:50" x14ac:dyDescent="0.25">
      <c r="A83" s="29" t="s">
        <v>0</v>
      </c>
      <c r="B83" s="29" t="s">
        <v>549</v>
      </c>
      <c r="C83" s="20" t="s">
        <v>550</v>
      </c>
      <c r="D83" s="20" t="s">
        <v>551</v>
      </c>
      <c r="E83" s="20" t="s">
        <v>552</v>
      </c>
      <c r="F83" s="20" t="s">
        <v>553</v>
      </c>
      <c r="G83" s="20" t="s">
        <v>0</v>
      </c>
      <c r="H83" s="20">
        <v>20706</v>
      </c>
      <c r="I83" s="20" t="s">
        <v>1633</v>
      </c>
      <c r="J83" s="20" t="s">
        <v>1201</v>
      </c>
      <c r="K83" s="20" t="s">
        <v>1634</v>
      </c>
      <c r="L83" s="21" t="str">
        <f t="shared" si="7"/>
        <v>Dominion Academy  -  Certified/Geriatric Nursing Assistant (120 clock hours)</v>
      </c>
      <c r="M83" s="20">
        <v>3</v>
      </c>
      <c r="N83" s="20" t="s">
        <v>1635</v>
      </c>
      <c r="O83" s="20">
        <v>513902</v>
      </c>
      <c r="P83" s="22">
        <v>1200</v>
      </c>
      <c r="Q83" s="22">
        <v>160</v>
      </c>
      <c r="R83" s="20">
        <v>30</v>
      </c>
      <c r="S83" s="20">
        <v>4</v>
      </c>
      <c r="T83" s="20">
        <v>1</v>
      </c>
      <c r="U83" s="21">
        <v>155</v>
      </c>
      <c r="V83" s="74">
        <v>127</v>
      </c>
      <c r="W83" s="21">
        <v>124</v>
      </c>
      <c r="X83" s="21">
        <v>54</v>
      </c>
      <c r="Y83" s="21">
        <v>23</v>
      </c>
      <c r="Z83" s="23">
        <v>7793</v>
      </c>
      <c r="AA83" s="21">
        <v>39</v>
      </c>
      <c r="AB83" s="20">
        <v>8932.91</v>
      </c>
      <c r="AC83" s="20">
        <v>9089.9500000000007</v>
      </c>
      <c r="AD83" s="21">
        <v>86</v>
      </c>
      <c r="AE83" s="21">
        <v>39</v>
      </c>
      <c r="AF83" s="21">
        <v>3</v>
      </c>
      <c r="AG83" s="21">
        <v>2</v>
      </c>
      <c r="AH83" s="21">
        <v>3</v>
      </c>
      <c r="AI83" s="21">
        <v>2</v>
      </c>
      <c r="AJ83" s="21">
        <v>2</v>
      </c>
      <c r="AK83" s="23">
        <v>3760</v>
      </c>
      <c r="AL83" s="21">
        <v>1</v>
      </c>
      <c r="AM83" s="21">
        <v>1</v>
      </c>
      <c r="AN83" s="92">
        <v>8838</v>
      </c>
      <c r="AO83" s="21">
        <v>1</v>
      </c>
      <c r="AP83" s="21">
        <v>2</v>
      </c>
      <c r="AQ83" s="21">
        <v>1</v>
      </c>
      <c r="AR83" s="93">
        <f t="shared" si="8"/>
        <v>0.62790697674418605</v>
      </c>
      <c r="AS83" s="93">
        <f t="shared" si="9"/>
        <v>0.58974358974358976</v>
      </c>
      <c r="AT83" s="93">
        <f t="shared" si="10"/>
        <v>1</v>
      </c>
      <c r="AU83" s="94">
        <f t="shared" si="11"/>
        <v>0.5</v>
      </c>
      <c r="AV83" s="93">
        <f t="shared" si="12"/>
        <v>1</v>
      </c>
      <c r="AW83" s="93">
        <f t="shared" si="13"/>
        <v>1</v>
      </c>
      <c r="AX83" s="20"/>
    </row>
    <row r="84" spans="1:50" x14ac:dyDescent="0.25">
      <c r="A84" s="29" t="s">
        <v>0</v>
      </c>
      <c r="B84" s="29" t="s">
        <v>406</v>
      </c>
      <c r="C84" s="20" t="s">
        <v>407</v>
      </c>
      <c r="D84" s="20" t="s">
        <v>408</v>
      </c>
      <c r="E84" s="20"/>
      <c r="F84" s="20" t="s">
        <v>409</v>
      </c>
      <c r="G84" s="20" t="s">
        <v>0</v>
      </c>
      <c r="H84" s="20">
        <v>20774</v>
      </c>
      <c r="I84" s="20" t="s">
        <v>418</v>
      </c>
      <c r="J84" s="20" t="s">
        <v>419</v>
      </c>
      <c r="K84" s="20" t="s">
        <v>412</v>
      </c>
      <c r="L84" s="21" t="str">
        <f t="shared" si="7"/>
        <v>Prince George's Community College  -  Medical Coder/billing Specialist (39 Credit Hours)</v>
      </c>
      <c r="M84" s="20">
        <v>6</v>
      </c>
      <c r="N84" s="20" t="s">
        <v>19</v>
      </c>
      <c r="O84" s="20">
        <v>510707</v>
      </c>
      <c r="P84" s="22">
        <v>5187</v>
      </c>
      <c r="Q84" s="22">
        <v>1000</v>
      </c>
      <c r="R84" s="20">
        <v>39</v>
      </c>
      <c r="S84" s="20">
        <v>52</v>
      </c>
      <c r="T84" s="20">
        <v>1</v>
      </c>
      <c r="U84" s="21">
        <v>141</v>
      </c>
      <c r="V84" s="74">
        <v>127</v>
      </c>
      <c r="W84" s="21">
        <v>54</v>
      </c>
      <c r="X84" s="21">
        <v>49</v>
      </c>
      <c r="Y84" s="21">
        <v>35</v>
      </c>
      <c r="Z84" s="23">
        <v>9232</v>
      </c>
      <c r="AA84" s="21">
        <v>42</v>
      </c>
      <c r="AB84" s="20">
        <v>10221.129999999999</v>
      </c>
      <c r="AC84" s="20">
        <v>12363.72</v>
      </c>
      <c r="AD84" s="21">
        <v>108</v>
      </c>
      <c r="AE84" s="21">
        <v>89</v>
      </c>
      <c r="AF84" s="21">
        <v>0</v>
      </c>
      <c r="AG84" s="21">
        <v>0</v>
      </c>
      <c r="AH84" s="21">
        <v>0</v>
      </c>
      <c r="AI84" s="21">
        <v>0</v>
      </c>
      <c r="AJ84" s="21">
        <v>0</v>
      </c>
      <c r="AK84" s="23">
        <v>0</v>
      </c>
      <c r="AL84" s="21">
        <v>0</v>
      </c>
      <c r="AM84" s="21">
        <v>0</v>
      </c>
      <c r="AN84" s="92">
        <v>0</v>
      </c>
      <c r="AO84" s="21">
        <v>0</v>
      </c>
      <c r="AP84" s="21">
        <v>0</v>
      </c>
      <c r="AQ84" s="21">
        <v>0</v>
      </c>
      <c r="AR84" s="93">
        <f t="shared" si="8"/>
        <v>0.45370370370370372</v>
      </c>
      <c r="AS84" s="93">
        <f t="shared" si="9"/>
        <v>0.39325842696629215</v>
      </c>
      <c r="AT84" s="93">
        <f t="shared" si="10"/>
        <v>0.47191011235955055</v>
      </c>
      <c r="AU84" s="94" t="e">
        <f t="shared" si="11"/>
        <v>#DIV/0!</v>
      </c>
      <c r="AV84" s="93" t="e">
        <f t="shared" si="12"/>
        <v>#DIV/0!</v>
      </c>
      <c r="AW84" s="93" t="e">
        <f t="shared" si="13"/>
        <v>#DIV/0!</v>
      </c>
      <c r="AX84" s="20"/>
    </row>
    <row r="85" spans="1:50" x14ac:dyDescent="0.25">
      <c r="A85" s="29" t="s">
        <v>0</v>
      </c>
      <c r="B85" s="29" t="s">
        <v>32</v>
      </c>
      <c r="C85" s="20" t="s">
        <v>33</v>
      </c>
      <c r="D85" s="20" t="s">
        <v>34</v>
      </c>
      <c r="E85" s="20"/>
      <c r="F85" s="20" t="s">
        <v>35</v>
      </c>
      <c r="G85" s="20" t="s">
        <v>0</v>
      </c>
      <c r="H85" s="20">
        <v>21679</v>
      </c>
      <c r="I85" s="20" t="s">
        <v>217</v>
      </c>
      <c r="J85" s="20" t="s">
        <v>218</v>
      </c>
      <c r="K85" s="20" t="s">
        <v>38</v>
      </c>
      <c r="L85" s="21" t="str">
        <f t="shared" si="7"/>
        <v>Chesapeake College  -  Radiologic Sciences AAS (66 Credit Hours)</v>
      </c>
      <c r="M85" s="20">
        <v>4</v>
      </c>
      <c r="N85" s="20" t="s">
        <v>219</v>
      </c>
      <c r="O85" s="20">
        <v>510911</v>
      </c>
      <c r="P85" s="22">
        <v>10895</v>
      </c>
      <c r="Q85" s="22">
        <v>1509</v>
      </c>
      <c r="R85" s="20">
        <v>15</v>
      </c>
      <c r="S85" s="20">
        <v>208</v>
      </c>
      <c r="T85" s="20">
        <v>1</v>
      </c>
      <c r="U85" s="21">
        <v>193</v>
      </c>
      <c r="V85" s="74">
        <v>126</v>
      </c>
      <c r="W85" s="21">
        <v>26</v>
      </c>
      <c r="X85" s="21">
        <v>117</v>
      </c>
      <c r="Y85" s="21">
        <v>95</v>
      </c>
      <c r="Z85" s="23">
        <v>8902</v>
      </c>
      <c r="AA85" s="21">
        <v>18</v>
      </c>
      <c r="AB85" s="20">
        <v>9312.61</v>
      </c>
      <c r="AC85" s="20">
        <v>10817.21</v>
      </c>
      <c r="AD85" s="21">
        <v>143</v>
      </c>
      <c r="AE85" s="21">
        <v>126</v>
      </c>
      <c r="AF85" s="21">
        <v>1</v>
      </c>
      <c r="AG85" s="21">
        <v>1</v>
      </c>
      <c r="AH85" s="21">
        <v>1</v>
      </c>
      <c r="AI85" s="21">
        <v>1</v>
      </c>
      <c r="AJ85" s="21">
        <v>1</v>
      </c>
      <c r="AK85" s="23">
        <v>12404</v>
      </c>
      <c r="AL85" s="21">
        <v>1</v>
      </c>
      <c r="AM85" s="21">
        <v>1</v>
      </c>
      <c r="AN85" s="92">
        <v>14146</v>
      </c>
      <c r="AO85" s="21">
        <v>1</v>
      </c>
      <c r="AP85" s="21">
        <v>1</v>
      </c>
      <c r="AQ85" s="21">
        <v>1</v>
      </c>
      <c r="AR85" s="93">
        <f t="shared" si="8"/>
        <v>0.81818181818181823</v>
      </c>
      <c r="AS85" s="93">
        <f t="shared" si="9"/>
        <v>0.75396825396825395</v>
      </c>
      <c r="AT85" s="93">
        <f t="shared" si="10"/>
        <v>0.14285714285714285</v>
      </c>
      <c r="AU85" s="94">
        <f t="shared" si="11"/>
        <v>1</v>
      </c>
      <c r="AV85" s="93">
        <f t="shared" si="12"/>
        <v>1</v>
      </c>
      <c r="AW85" s="93">
        <f t="shared" si="13"/>
        <v>1</v>
      </c>
      <c r="AX85" s="20"/>
    </row>
    <row r="86" spans="1:50" x14ac:dyDescent="0.25">
      <c r="A86" s="29" t="s">
        <v>0</v>
      </c>
      <c r="B86" s="29" t="s">
        <v>558</v>
      </c>
      <c r="C86" s="20" t="s">
        <v>559</v>
      </c>
      <c r="D86" s="20" t="s">
        <v>560</v>
      </c>
      <c r="E86" s="20" t="s">
        <v>561</v>
      </c>
      <c r="F86" s="20" t="s">
        <v>562</v>
      </c>
      <c r="G86" s="20" t="s">
        <v>0</v>
      </c>
      <c r="H86" s="20">
        <v>20783</v>
      </c>
      <c r="I86" s="20" t="s">
        <v>563</v>
      </c>
      <c r="J86" s="20" t="s">
        <v>564</v>
      </c>
      <c r="K86" s="20" t="s">
        <v>565</v>
      </c>
      <c r="L86" s="21" t="str">
        <f t="shared" si="7"/>
        <v>Fomen Nursing Assistant Training Academy  -  Cna/gna Nursing Assistant Training (120 Clock Hours)</v>
      </c>
      <c r="M86" s="20">
        <v>3</v>
      </c>
      <c r="N86" s="20" t="s">
        <v>113</v>
      </c>
      <c r="O86" s="20">
        <v>513902</v>
      </c>
      <c r="P86" s="22">
        <v>1075</v>
      </c>
      <c r="Q86" s="22">
        <v>237</v>
      </c>
      <c r="R86" s="20">
        <v>24</v>
      </c>
      <c r="S86" s="20">
        <v>5</v>
      </c>
      <c r="T86" s="20">
        <v>1</v>
      </c>
      <c r="U86" s="21">
        <v>112</v>
      </c>
      <c r="V86" s="74">
        <v>125</v>
      </c>
      <c r="W86" s="21">
        <v>124</v>
      </c>
      <c r="X86" s="21">
        <v>128</v>
      </c>
      <c r="Y86" s="21">
        <v>132</v>
      </c>
      <c r="Z86" s="23">
        <v>6293</v>
      </c>
      <c r="AA86" s="21">
        <v>178</v>
      </c>
      <c r="AB86" s="20">
        <v>6724.51</v>
      </c>
      <c r="AC86" s="20">
        <v>7536.33</v>
      </c>
      <c r="AD86" s="21">
        <v>185</v>
      </c>
      <c r="AE86" s="21">
        <v>184</v>
      </c>
      <c r="AF86" s="21">
        <v>22</v>
      </c>
      <c r="AG86" s="21">
        <v>23</v>
      </c>
      <c r="AH86" s="21">
        <v>20</v>
      </c>
      <c r="AI86" s="21">
        <v>21</v>
      </c>
      <c r="AJ86" s="21">
        <v>22</v>
      </c>
      <c r="AK86" s="23">
        <v>21010</v>
      </c>
      <c r="AL86" s="21">
        <v>17</v>
      </c>
      <c r="AM86" s="21">
        <v>18</v>
      </c>
      <c r="AN86" s="92">
        <v>4348</v>
      </c>
      <c r="AO86" s="21">
        <v>13</v>
      </c>
      <c r="AP86" s="21">
        <v>20</v>
      </c>
      <c r="AQ86" s="21">
        <v>19</v>
      </c>
      <c r="AR86" s="93">
        <f t="shared" si="8"/>
        <v>0.69189189189189193</v>
      </c>
      <c r="AS86" s="93">
        <f t="shared" si="9"/>
        <v>0.71739130434782605</v>
      </c>
      <c r="AT86" s="93">
        <f t="shared" si="10"/>
        <v>0.96739130434782605</v>
      </c>
      <c r="AU86" s="94">
        <f t="shared" si="11"/>
        <v>0.85</v>
      </c>
      <c r="AV86" s="93">
        <f t="shared" si="12"/>
        <v>0.94736842105263153</v>
      </c>
      <c r="AW86" s="93">
        <f t="shared" si="13"/>
        <v>0.68421052631578949</v>
      </c>
      <c r="AX86" s="20"/>
    </row>
    <row r="87" spans="1:50" x14ac:dyDescent="0.25">
      <c r="A87" s="29" t="s">
        <v>0</v>
      </c>
      <c r="B87" s="29" t="s">
        <v>929</v>
      </c>
      <c r="C87" s="20" t="s">
        <v>930</v>
      </c>
      <c r="D87" s="20" t="s">
        <v>931</v>
      </c>
      <c r="E87" s="20"/>
      <c r="F87" s="20" t="s">
        <v>932</v>
      </c>
      <c r="G87" s="20" t="s">
        <v>0</v>
      </c>
      <c r="H87" s="20">
        <v>20910</v>
      </c>
      <c r="I87" s="20" t="s">
        <v>1087</v>
      </c>
      <c r="J87" s="20" t="s">
        <v>1088</v>
      </c>
      <c r="K87" s="20" t="s">
        <v>935</v>
      </c>
      <c r="L87" s="21" t="str">
        <f t="shared" si="7"/>
        <v>Per Scholas, Inc.  -  IT Security - Network+, Security+ Exam Prep (354 Clock Hours)</v>
      </c>
      <c r="M87" s="20">
        <v>1</v>
      </c>
      <c r="N87" s="20" t="s">
        <v>19</v>
      </c>
      <c r="O87" s="20">
        <v>111003</v>
      </c>
      <c r="P87" s="22">
        <v>4000</v>
      </c>
      <c r="Q87" s="22">
        <v>0</v>
      </c>
      <c r="R87" s="20">
        <v>29</v>
      </c>
      <c r="S87" s="20">
        <v>12</v>
      </c>
      <c r="T87" s="20">
        <v>1</v>
      </c>
      <c r="U87" s="21">
        <v>130</v>
      </c>
      <c r="V87" s="74">
        <v>121</v>
      </c>
      <c r="W87" s="21">
        <v>109</v>
      </c>
      <c r="X87" s="21">
        <v>81</v>
      </c>
      <c r="Y87" s="21">
        <v>73</v>
      </c>
      <c r="Z87" s="23">
        <v>4986.08</v>
      </c>
      <c r="AA87" s="21">
        <v>38</v>
      </c>
      <c r="AB87" s="20">
        <v>6578.67</v>
      </c>
      <c r="AC87" s="20">
        <v>9978.83</v>
      </c>
      <c r="AD87" s="21">
        <v>115</v>
      </c>
      <c r="AE87" s="21">
        <v>96</v>
      </c>
      <c r="AF87" s="21">
        <v>0</v>
      </c>
      <c r="AG87" s="21">
        <v>2</v>
      </c>
      <c r="AH87" s="21">
        <v>0</v>
      </c>
      <c r="AI87" s="21">
        <v>2</v>
      </c>
      <c r="AJ87" s="21">
        <v>2</v>
      </c>
      <c r="AK87" s="23">
        <v>0</v>
      </c>
      <c r="AL87" s="21">
        <v>2</v>
      </c>
      <c r="AM87" s="21">
        <v>2</v>
      </c>
      <c r="AN87" s="92">
        <v>9928.5</v>
      </c>
      <c r="AO87" s="21">
        <v>2</v>
      </c>
      <c r="AP87" s="21">
        <v>2</v>
      </c>
      <c r="AQ87" s="21">
        <v>2</v>
      </c>
      <c r="AR87" s="93">
        <f t="shared" si="8"/>
        <v>0.70434782608695656</v>
      </c>
      <c r="AS87" s="93">
        <f t="shared" si="9"/>
        <v>0.76041666666666663</v>
      </c>
      <c r="AT87" s="93">
        <f t="shared" si="10"/>
        <v>0.39583333333333331</v>
      </c>
      <c r="AU87" s="94">
        <f t="shared" si="11"/>
        <v>1</v>
      </c>
      <c r="AV87" s="93">
        <f t="shared" si="12"/>
        <v>1</v>
      </c>
      <c r="AW87" s="93">
        <f t="shared" si="13"/>
        <v>1</v>
      </c>
      <c r="AX87" s="20"/>
    </row>
    <row r="88" spans="1:50" x14ac:dyDescent="0.25">
      <c r="A88" s="29" t="s">
        <v>0</v>
      </c>
      <c r="B88" s="29" t="s">
        <v>310</v>
      </c>
      <c r="C88" s="20" t="s">
        <v>311</v>
      </c>
      <c r="D88" s="20" t="s">
        <v>312</v>
      </c>
      <c r="E88" s="20"/>
      <c r="F88" s="20" t="s">
        <v>313</v>
      </c>
      <c r="G88" s="20" t="s">
        <v>0</v>
      </c>
      <c r="H88" s="20">
        <v>21541</v>
      </c>
      <c r="I88" s="20" t="s">
        <v>320</v>
      </c>
      <c r="J88" s="20" t="s">
        <v>321</v>
      </c>
      <c r="K88" s="20" t="s">
        <v>316</v>
      </c>
      <c r="L88" s="21" t="str">
        <f t="shared" si="7"/>
        <v>Garrett College  -  Commercial Truck Driver Training: Class A (210 Clock Hours)</v>
      </c>
      <c r="M88" s="20">
        <v>3</v>
      </c>
      <c r="N88" s="20" t="s">
        <v>322</v>
      </c>
      <c r="O88" s="20">
        <v>490205</v>
      </c>
      <c r="P88" s="22">
        <v>4500</v>
      </c>
      <c r="Q88" s="22">
        <v>275</v>
      </c>
      <c r="R88" s="20">
        <v>15</v>
      </c>
      <c r="S88" s="20">
        <v>15</v>
      </c>
      <c r="T88" s="20">
        <v>5</v>
      </c>
      <c r="U88" s="21">
        <v>155</v>
      </c>
      <c r="V88" s="74">
        <v>118</v>
      </c>
      <c r="W88" s="21">
        <v>114</v>
      </c>
      <c r="X88" s="21">
        <v>79</v>
      </c>
      <c r="Y88" s="21">
        <v>68</v>
      </c>
      <c r="Z88" s="23">
        <v>9294.77</v>
      </c>
      <c r="AA88" s="21">
        <v>44</v>
      </c>
      <c r="AB88" s="20">
        <v>9973.2000000000007</v>
      </c>
      <c r="AC88" s="20">
        <v>10592.9</v>
      </c>
      <c r="AD88" s="21">
        <v>104</v>
      </c>
      <c r="AE88" s="21">
        <v>86</v>
      </c>
      <c r="AF88" s="21">
        <v>54</v>
      </c>
      <c r="AG88" s="21">
        <v>51</v>
      </c>
      <c r="AH88" s="21">
        <v>53</v>
      </c>
      <c r="AI88" s="21">
        <v>50</v>
      </c>
      <c r="AJ88" s="21">
        <v>50</v>
      </c>
      <c r="AK88" s="23">
        <v>218610</v>
      </c>
      <c r="AL88" s="21">
        <v>44</v>
      </c>
      <c r="AM88" s="21">
        <v>41</v>
      </c>
      <c r="AN88" s="92">
        <v>8918</v>
      </c>
      <c r="AO88" s="21">
        <v>35</v>
      </c>
      <c r="AP88" s="21">
        <v>50</v>
      </c>
      <c r="AQ88" s="21">
        <v>44</v>
      </c>
      <c r="AR88" s="93">
        <f t="shared" si="8"/>
        <v>0.75961538461538458</v>
      </c>
      <c r="AS88" s="93">
        <f t="shared" si="9"/>
        <v>0.79069767441860461</v>
      </c>
      <c r="AT88" s="93">
        <f t="shared" si="10"/>
        <v>0.51162790697674421</v>
      </c>
      <c r="AU88" s="94">
        <f t="shared" si="11"/>
        <v>0.88</v>
      </c>
      <c r="AV88" s="93">
        <f t="shared" si="12"/>
        <v>0.93181818181818177</v>
      </c>
      <c r="AW88" s="93">
        <f t="shared" si="13"/>
        <v>0.79545454545454541</v>
      </c>
      <c r="AX88" s="20"/>
    </row>
    <row r="89" spans="1:50" x14ac:dyDescent="0.25">
      <c r="A89" s="29" t="s">
        <v>0</v>
      </c>
      <c r="B89" s="29" t="s">
        <v>253</v>
      </c>
      <c r="C89" s="20" t="s">
        <v>254</v>
      </c>
      <c r="D89" s="20" t="s">
        <v>255</v>
      </c>
      <c r="E89" s="20"/>
      <c r="F89" s="20" t="s">
        <v>227</v>
      </c>
      <c r="G89" s="20" t="s">
        <v>0</v>
      </c>
      <c r="H89" s="20">
        <v>21202</v>
      </c>
      <c r="I89" s="20" t="s">
        <v>270</v>
      </c>
      <c r="J89" s="20" t="s">
        <v>271</v>
      </c>
      <c r="K89" s="20" t="s">
        <v>258</v>
      </c>
      <c r="L89" s="21" t="str">
        <f t="shared" si="7"/>
        <v>Baltimore City Community College  -  Early Childhood Education (60 Credit Hours)</v>
      </c>
      <c r="M89" s="20">
        <v>4</v>
      </c>
      <c r="N89" s="20" t="s">
        <v>125</v>
      </c>
      <c r="O89" s="20">
        <v>190708</v>
      </c>
      <c r="P89" s="22">
        <v>4804</v>
      </c>
      <c r="Q89" s="22">
        <v>450</v>
      </c>
      <c r="R89" s="20">
        <v>1</v>
      </c>
      <c r="S89" s="20">
        <v>60</v>
      </c>
      <c r="T89" s="20">
        <v>1</v>
      </c>
      <c r="U89" s="21">
        <v>147</v>
      </c>
      <c r="V89" s="74">
        <v>118</v>
      </c>
      <c r="W89" s="21">
        <v>26</v>
      </c>
      <c r="X89" s="21">
        <v>73</v>
      </c>
      <c r="Y89" s="21">
        <v>59</v>
      </c>
      <c r="Z89" s="23">
        <v>5280</v>
      </c>
      <c r="AA89" s="21">
        <v>5</v>
      </c>
      <c r="AB89" s="20">
        <v>6136.05</v>
      </c>
      <c r="AC89" s="20">
        <v>6387.32</v>
      </c>
      <c r="AD89" s="21">
        <v>107</v>
      </c>
      <c r="AE89" s="21">
        <v>92</v>
      </c>
      <c r="AF89" s="21">
        <v>1</v>
      </c>
      <c r="AG89" s="21">
        <v>1</v>
      </c>
      <c r="AH89" s="21">
        <v>1</v>
      </c>
      <c r="AI89" s="21">
        <v>1</v>
      </c>
      <c r="AJ89" s="21">
        <v>1</v>
      </c>
      <c r="AK89" s="23">
        <v>5254</v>
      </c>
      <c r="AL89" s="21">
        <v>1</v>
      </c>
      <c r="AM89" s="21">
        <v>1</v>
      </c>
      <c r="AN89" s="92">
        <v>10774</v>
      </c>
      <c r="AO89" s="21">
        <v>0</v>
      </c>
      <c r="AP89" s="21">
        <v>1</v>
      </c>
      <c r="AQ89" s="21">
        <v>1</v>
      </c>
      <c r="AR89" s="93">
        <f t="shared" si="8"/>
        <v>0.68224299065420557</v>
      </c>
      <c r="AS89" s="93">
        <f t="shared" si="9"/>
        <v>0.64130434782608692</v>
      </c>
      <c r="AT89" s="93">
        <f t="shared" si="10"/>
        <v>5.434782608695652E-2</v>
      </c>
      <c r="AU89" s="94">
        <f t="shared" si="11"/>
        <v>1</v>
      </c>
      <c r="AV89" s="93">
        <f t="shared" si="12"/>
        <v>1</v>
      </c>
      <c r="AW89" s="93">
        <f t="shared" si="13"/>
        <v>0</v>
      </c>
      <c r="AX89" s="20"/>
    </row>
    <row r="90" spans="1:50" x14ac:dyDescent="0.25">
      <c r="A90" s="29" t="s">
        <v>0</v>
      </c>
      <c r="B90" s="29" t="s">
        <v>614</v>
      </c>
      <c r="C90" s="20" t="s">
        <v>615</v>
      </c>
      <c r="D90" s="20" t="s">
        <v>616</v>
      </c>
      <c r="E90" s="20"/>
      <c r="F90" s="20" t="s">
        <v>227</v>
      </c>
      <c r="G90" s="20" t="s">
        <v>0</v>
      </c>
      <c r="H90" s="20">
        <v>21224</v>
      </c>
      <c r="I90" s="20" t="s">
        <v>624</v>
      </c>
      <c r="J90" s="20" t="s">
        <v>625</v>
      </c>
      <c r="K90" s="20" t="s">
        <v>619</v>
      </c>
      <c r="L90" s="21" t="str">
        <f t="shared" si="7"/>
        <v>All-State Career, Inc.  -  Expanded Function Dental Assistant (1035 Clock Hours)</v>
      </c>
      <c r="M90" s="20">
        <v>3</v>
      </c>
      <c r="N90" s="20" t="s">
        <v>19</v>
      </c>
      <c r="O90" s="20">
        <v>510601</v>
      </c>
      <c r="P90" s="22">
        <v>19194</v>
      </c>
      <c r="Q90" s="22">
        <v>1616</v>
      </c>
      <c r="R90" s="20">
        <v>21</v>
      </c>
      <c r="S90" s="20">
        <v>48</v>
      </c>
      <c r="T90" s="20">
        <v>1</v>
      </c>
      <c r="U90" s="21">
        <v>122</v>
      </c>
      <c r="V90" s="74">
        <v>116</v>
      </c>
      <c r="W90" s="21">
        <v>57</v>
      </c>
      <c r="X90" s="21">
        <v>128</v>
      </c>
      <c r="Y90" s="21">
        <v>108</v>
      </c>
      <c r="Z90" s="23">
        <v>5724.5</v>
      </c>
      <c r="AA90" s="21">
        <v>37</v>
      </c>
      <c r="AB90" s="20">
        <v>7439.13</v>
      </c>
      <c r="AC90" s="20">
        <v>8935.76</v>
      </c>
      <c r="AD90" s="21">
        <v>158</v>
      </c>
      <c r="AE90" s="21">
        <v>138</v>
      </c>
      <c r="AF90" s="21">
        <v>0</v>
      </c>
      <c r="AG90" s="21">
        <v>0</v>
      </c>
      <c r="AH90" s="21">
        <v>0</v>
      </c>
      <c r="AI90" s="21">
        <v>0</v>
      </c>
      <c r="AJ90" s="21">
        <v>0</v>
      </c>
      <c r="AK90" s="23">
        <v>0</v>
      </c>
      <c r="AL90" s="21">
        <v>0</v>
      </c>
      <c r="AM90" s="21">
        <v>0</v>
      </c>
      <c r="AN90" s="92">
        <v>0</v>
      </c>
      <c r="AO90" s="21">
        <v>0</v>
      </c>
      <c r="AP90" s="21">
        <v>0</v>
      </c>
      <c r="AQ90" s="21">
        <v>0</v>
      </c>
      <c r="AR90" s="93">
        <f t="shared" si="8"/>
        <v>0.810126582278481</v>
      </c>
      <c r="AS90" s="93">
        <f t="shared" si="9"/>
        <v>0.78260869565217395</v>
      </c>
      <c r="AT90" s="93">
        <f t="shared" si="10"/>
        <v>0.26811594202898553</v>
      </c>
      <c r="AU90" s="94" t="e">
        <f t="shared" si="11"/>
        <v>#DIV/0!</v>
      </c>
      <c r="AV90" s="93" t="e">
        <f t="shared" si="12"/>
        <v>#DIV/0!</v>
      </c>
      <c r="AW90" s="93" t="e">
        <f t="shared" si="13"/>
        <v>#DIV/0!</v>
      </c>
      <c r="AX90" s="20"/>
    </row>
    <row r="91" spans="1:50" x14ac:dyDescent="0.25">
      <c r="A91" s="24" t="s">
        <v>0</v>
      </c>
      <c r="B91" s="24" t="s">
        <v>515</v>
      </c>
      <c r="C91" s="25" t="s">
        <v>516</v>
      </c>
      <c r="D91" s="25" t="s">
        <v>517</v>
      </c>
      <c r="E91" s="25"/>
      <c r="F91" s="25" t="s">
        <v>518</v>
      </c>
      <c r="G91" s="25" t="s">
        <v>0</v>
      </c>
      <c r="H91" s="25">
        <v>20785</v>
      </c>
      <c r="I91" s="25" t="s">
        <v>88</v>
      </c>
      <c r="J91" s="25" t="s">
        <v>519</v>
      </c>
      <c r="K91" s="25" t="s">
        <v>520</v>
      </c>
      <c r="L91" s="21" t="str">
        <f t="shared" si="7"/>
        <v>Fortis College  -  Dental Hygiene (70 Credit Hours)</v>
      </c>
      <c r="M91" s="25">
        <v>4</v>
      </c>
      <c r="N91" s="25" t="s">
        <v>92</v>
      </c>
      <c r="O91" s="25">
        <v>510602</v>
      </c>
      <c r="P91" s="27">
        <v>46626</v>
      </c>
      <c r="Q91" s="27">
        <v>13352</v>
      </c>
      <c r="R91" s="25">
        <v>23</v>
      </c>
      <c r="S91" s="25">
        <v>108</v>
      </c>
      <c r="T91" s="25">
        <v>1</v>
      </c>
      <c r="U91" s="26">
        <v>146</v>
      </c>
      <c r="V91" s="75">
        <v>115</v>
      </c>
      <c r="W91" s="26">
        <v>91</v>
      </c>
      <c r="X91" s="26">
        <v>85</v>
      </c>
      <c r="Y91" s="26">
        <v>76</v>
      </c>
      <c r="Z91" s="28">
        <v>14942</v>
      </c>
      <c r="AA91" s="26">
        <v>64</v>
      </c>
      <c r="AB91" s="25">
        <v>14804.02</v>
      </c>
      <c r="AC91" s="25">
        <v>18005.759999999998</v>
      </c>
      <c r="AD91" s="26">
        <v>104</v>
      </c>
      <c r="AE91" s="26">
        <v>89</v>
      </c>
      <c r="AF91" s="26">
        <v>0</v>
      </c>
      <c r="AG91" s="26">
        <v>0</v>
      </c>
      <c r="AH91" s="26">
        <v>0</v>
      </c>
      <c r="AI91" s="26">
        <v>0</v>
      </c>
      <c r="AJ91" s="26">
        <v>0</v>
      </c>
      <c r="AK91" s="28">
        <v>0</v>
      </c>
      <c r="AL91" s="26">
        <v>0</v>
      </c>
      <c r="AM91" s="26">
        <v>0</v>
      </c>
      <c r="AN91" s="95">
        <v>0</v>
      </c>
      <c r="AO91" s="26">
        <v>0</v>
      </c>
      <c r="AP91" s="26">
        <v>0</v>
      </c>
      <c r="AQ91" s="26">
        <v>0</v>
      </c>
      <c r="AR91" s="93">
        <f t="shared" si="8"/>
        <v>0.81730769230769229</v>
      </c>
      <c r="AS91" s="96">
        <f t="shared" si="9"/>
        <v>0.8539325842696629</v>
      </c>
      <c r="AT91" s="93">
        <f t="shared" si="10"/>
        <v>0.7191011235955056</v>
      </c>
      <c r="AU91" s="94" t="e">
        <f t="shared" si="11"/>
        <v>#DIV/0!</v>
      </c>
      <c r="AV91" s="93" t="e">
        <f t="shared" si="12"/>
        <v>#DIV/0!</v>
      </c>
      <c r="AW91" s="93" t="e">
        <f t="shared" si="13"/>
        <v>#DIV/0!</v>
      </c>
      <c r="AX91" s="25"/>
    </row>
    <row r="92" spans="1:50" x14ac:dyDescent="0.25">
      <c r="A92" s="29" t="s">
        <v>0</v>
      </c>
      <c r="B92" s="29" t="s">
        <v>1173</v>
      </c>
      <c r="C92" s="20" t="s">
        <v>1174</v>
      </c>
      <c r="D92" s="20" t="s">
        <v>1175</v>
      </c>
      <c r="E92" s="20"/>
      <c r="F92" s="20" t="s">
        <v>562</v>
      </c>
      <c r="G92" s="20" t="s">
        <v>0</v>
      </c>
      <c r="H92" s="20">
        <v>20783</v>
      </c>
      <c r="I92" s="20" t="s">
        <v>1176</v>
      </c>
      <c r="J92" s="20" t="s">
        <v>1177</v>
      </c>
      <c r="K92" s="20" t="s">
        <v>1178</v>
      </c>
      <c r="L92" s="21" t="str">
        <f t="shared" si="7"/>
        <v>Compassionate Nursing Assistant Academy, Inc.  -  Nursing Assistant Training (120 clock hours)</v>
      </c>
      <c r="M92" s="20">
        <v>3</v>
      </c>
      <c r="N92" s="20" t="s">
        <v>57</v>
      </c>
      <c r="O92" s="20">
        <v>513902</v>
      </c>
      <c r="P92" s="22">
        <v>1100</v>
      </c>
      <c r="Q92" s="22">
        <v>200</v>
      </c>
      <c r="R92" s="20">
        <v>30</v>
      </c>
      <c r="S92" s="20">
        <v>4</v>
      </c>
      <c r="T92" s="20">
        <v>1</v>
      </c>
      <c r="U92" s="21">
        <v>126</v>
      </c>
      <c r="V92" s="74">
        <v>112</v>
      </c>
      <c r="W92" s="21">
        <v>108</v>
      </c>
      <c r="X92" s="21">
        <v>35</v>
      </c>
      <c r="Y92" s="21">
        <v>28</v>
      </c>
      <c r="Z92" s="23">
        <v>8318</v>
      </c>
      <c r="AA92" s="21">
        <v>38</v>
      </c>
      <c r="AB92" s="20">
        <v>10100.27</v>
      </c>
      <c r="AC92" s="20">
        <v>11548.23</v>
      </c>
      <c r="AD92" s="21">
        <v>62</v>
      </c>
      <c r="AE92" s="21">
        <v>42</v>
      </c>
      <c r="AF92" s="21">
        <v>0</v>
      </c>
      <c r="AG92" s="21">
        <v>0</v>
      </c>
      <c r="AH92" s="21">
        <v>0</v>
      </c>
      <c r="AI92" s="21">
        <v>0</v>
      </c>
      <c r="AJ92" s="21">
        <v>0</v>
      </c>
      <c r="AK92" s="23">
        <v>0</v>
      </c>
      <c r="AL92" s="21">
        <v>0</v>
      </c>
      <c r="AM92" s="21">
        <v>0</v>
      </c>
      <c r="AN92" s="92">
        <v>0</v>
      </c>
      <c r="AO92" s="21">
        <v>0</v>
      </c>
      <c r="AP92" s="21">
        <v>0</v>
      </c>
      <c r="AQ92" s="21">
        <v>0</v>
      </c>
      <c r="AR92" s="93">
        <f t="shared" si="8"/>
        <v>0.56451612903225812</v>
      </c>
      <c r="AS92" s="93">
        <f t="shared" si="9"/>
        <v>0.66666666666666663</v>
      </c>
      <c r="AT92" s="93">
        <f t="shared" si="10"/>
        <v>0.90476190476190477</v>
      </c>
      <c r="AU92" s="94" t="e">
        <f t="shared" si="11"/>
        <v>#DIV/0!</v>
      </c>
      <c r="AV92" s="93" t="e">
        <f t="shared" si="12"/>
        <v>#DIV/0!</v>
      </c>
      <c r="AW92" s="93" t="e">
        <f t="shared" si="13"/>
        <v>#DIV/0!</v>
      </c>
      <c r="AX92" s="20"/>
    </row>
    <row r="93" spans="1:50" x14ac:dyDescent="0.25">
      <c r="A93" s="29" t="s">
        <v>0</v>
      </c>
      <c r="B93" s="29" t="s">
        <v>1166</v>
      </c>
      <c r="C93" s="20" t="s">
        <v>1167</v>
      </c>
      <c r="D93" s="20" t="s">
        <v>1168</v>
      </c>
      <c r="E93" s="20"/>
      <c r="F93" s="20" t="s">
        <v>823</v>
      </c>
      <c r="G93" s="20" t="s">
        <v>824</v>
      </c>
      <c r="H93" s="20">
        <v>20002</v>
      </c>
      <c r="I93" s="20" t="s">
        <v>1213</v>
      </c>
      <c r="J93" s="20" t="s">
        <v>1214</v>
      </c>
      <c r="K93" s="20" t="s">
        <v>1215</v>
      </c>
      <c r="L93" s="21" t="str">
        <f t="shared" si="7"/>
        <v>Goodwill of Greater Washington  -  Security and Protection Services (90 clock hours)</v>
      </c>
      <c r="M93" s="20">
        <v>3</v>
      </c>
      <c r="N93" s="20" t="s">
        <v>1216</v>
      </c>
      <c r="O93" s="20">
        <v>430109</v>
      </c>
      <c r="P93" s="22">
        <v>6287</v>
      </c>
      <c r="Q93" s="22">
        <v>0</v>
      </c>
      <c r="R93" s="20">
        <v>15</v>
      </c>
      <c r="S93" s="20">
        <v>6</v>
      </c>
      <c r="T93" s="20">
        <v>5</v>
      </c>
      <c r="U93" s="21">
        <v>139</v>
      </c>
      <c r="V93" s="74">
        <v>112</v>
      </c>
      <c r="W93" s="21">
        <v>96</v>
      </c>
      <c r="X93" s="21">
        <v>76</v>
      </c>
      <c r="Y93" s="21">
        <v>74</v>
      </c>
      <c r="Z93" s="23">
        <v>8122</v>
      </c>
      <c r="AA93" s="21">
        <v>90</v>
      </c>
      <c r="AB93" s="20">
        <v>8648.48</v>
      </c>
      <c r="AC93" s="20">
        <v>7699.83</v>
      </c>
      <c r="AD93" s="21">
        <v>112</v>
      </c>
      <c r="AE93" s="21">
        <v>105</v>
      </c>
      <c r="AF93" s="21">
        <v>0</v>
      </c>
      <c r="AG93" s="21">
        <v>0</v>
      </c>
      <c r="AH93" s="21">
        <v>0</v>
      </c>
      <c r="AI93" s="21">
        <v>0</v>
      </c>
      <c r="AJ93" s="21">
        <v>0</v>
      </c>
      <c r="AK93" s="23">
        <v>0</v>
      </c>
      <c r="AL93" s="21">
        <v>0</v>
      </c>
      <c r="AM93" s="21">
        <v>0</v>
      </c>
      <c r="AN93" s="92">
        <v>0</v>
      </c>
      <c r="AO93" s="21">
        <v>0</v>
      </c>
      <c r="AP93" s="21">
        <v>0</v>
      </c>
      <c r="AQ93" s="21">
        <v>0</v>
      </c>
      <c r="AR93" s="93">
        <f t="shared" si="8"/>
        <v>0.6785714285714286</v>
      </c>
      <c r="AS93" s="93">
        <f t="shared" si="9"/>
        <v>0.70476190476190481</v>
      </c>
      <c r="AT93" s="93">
        <f t="shared" si="10"/>
        <v>0.8571428571428571</v>
      </c>
      <c r="AU93" s="94" t="e">
        <f t="shared" si="11"/>
        <v>#DIV/0!</v>
      </c>
      <c r="AV93" s="93" t="e">
        <f t="shared" si="12"/>
        <v>#DIV/0!</v>
      </c>
      <c r="AW93" s="93" t="e">
        <f t="shared" si="13"/>
        <v>#DIV/0!</v>
      </c>
      <c r="AX93" s="20"/>
    </row>
    <row r="94" spans="1:50" x14ac:dyDescent="0.25">
      <c r="A94" s="29" t="s">
        <v>0</v>
      </c>
      <c r="B94" s="29" t="s">
        <v>297</v>
      </c>
      <c r="C94" s="20" t="s">
        <v>298</v>
      </c>
      <c r="D94" s="20" t="s">
        <v>297</v>
      </c>
      <c r="E94" s="20" t="s">
        <v>299</v>
      </c>
      <c r="F94" s="20" t="s">
        <v>300</v>
      </c>
      <c r="G94" s="20" t="s">
        <v>0</v>
      </c>
      <c r="H94" s="20">
        <v>21702</v>
      </c>
      <c r="I94" s="20" t="s">
        <v>301</v>
      </c>
      <c r="J94" s="20" t="s">
        <v>302</v>
      </c>
      <c r="K94" s="20" t="s">
        <v>303</v>
      </c>
      <c r="L94" s="21" t="str">
        <f t="shared" si="7"/>
        <v>Frederick Community College  -  Certified Nursing Assistant (CNA) (201 Clock Hours)</v>
      </c>
      <c r="M94" s="20">
        <v>3</v>
      </c>
      <c r="N94" s="20" t="s">
        <v>24</v>
      </c>
      <c r="O94" s="20">
        <v>513902</v>
      </c>
      <c r="P94" s="22">
        <v>2715</v>
      </c>
      <c r="Q94" s="22">
        <v>370</v>
      </c>
      <c r="R94" s="20">
        <v>10</v>
      </c>
      <c r="S94" s="20">
        <v>19</v>
      </c>
      <c r="T94" s="20">
        <v>5</v>
      </c>
      <c r="U94" s="21">
        <v>145</v>
      </c>
      <c r="V94" s="74">
        <v>111</v>
      </c>
      <c r="W94" s="21">
        <v>94</v>
      </c>
      <c r="X94" s="21">
        <v>60</v>
      </c>
      <c r="Y94" s="21">
        <v>44</v>
      </c>
      <c r="Z94" s="23">
        <v>6267.5</v>
      </c>
      <c r="AA94" s="21">
        <v>32</v>
      </c>
      <c r="AB94" s="20">
        <v>6119.9</v>
      </c>
      <c r="AC94" s="20">
        <v>6515.1</v>
      </c>
      <c r="AD94" s="21">
        <v>80</v>
      </c>
      <c r="AE94" s="21">
        <v>52</v>
      </c>
      <c r="AF94" s="21">
        <v>0</v>
      </c>
      <c r="AG94" s="21">
        <v>0</v>
      </c>
      <c r="AH94" s="21">
        <v>0</v>
      </c>
      <c r="AI94" s="21">
        <v>0</v>
      </c>
      <c r="AJ94" s="21">
        <v>0</v>
      </c>
      <c r="AK94" s="23">
        <v>0</v>
      </c>
      <c r="AL94" s="21">
        <v>0</v>
      </c>
      <c r="AM94" s="21">
        <v>0</v>
      </c>
      <c r="AN94" s="92">
        <v>0</v>
      </c>
      <c r="AO94" s="21">
        <v>0</v>
      </c>
      <c r="AP94" s="21">
        <v>0</v>
      </c>
      <c r="AQ94" s="21">
        <v>0</v>
      </c>
      <c r="AR94" s="93">
        <f t="shared" si="8"/>
        <v>0.75</v>
      </c>
      <c r="AS94" s="93">
        <f t="shared" si="9"/>
        <v>0.84615384615384615</v>
      </c>
      <c r="AT94" s="93">
        <f t="shared" si="10"/>
        <v>0.61538461538461542</v>
      </c>
      <c r="AU94" s="94" t="e">
        <f t="shared" si="11"/>
        <v>#DIV/0!</v>
      </c>
      <c r="AV94" s="93" t="e">
        <f t="shared" si="12"/>
        <v>#DIV/0!</v>
      </c>
      <c r="AW94" s="93" t="e">
        <f t="shared" si="13"/>
        <v>#DIV/0!</v>
      </c>
      <c r="AX94" s="20"/>
    </row>
    <row r="95" spans="1:50" x14ac:dyDescent="0.25">
      <c r="A95" s="24" t="s">
        <v>0</v>
      </c>
      <c r="B95" s="29" t="s">
        <v>425</v>
      </c>
      <c r="C95" s="20" t="s">
        <v>426</v>
      </c>
      <c r="D95" s="20" t="s">
        <v>427</v>
      </c>
      <c r="E95" s="20"/>
      <c r="F95" s="20" t="s">
        <v>428</v>
      </c>
      <c r="G95" s="20" t="s">
        <v>0</v>
      </c>
      <c r="H95" s="20">
        <v>21804</v>
      </c>
      <c r="I95" s="20" t="s">
        <v>108</v>
      </c>
      <c r="J95" s="20" t="s">
        <v>469</v>
      </c>
      <c r="K95" s="20" t="s">
        <v>431</v>
      </c>
      <c r="L95" s="21" t="str">
        <f t="shared" si="7"/>
        <v>Wor-Wic Community College  -  Nursing (70 Credit Hours)</v>
      </c>
      <c r="M95" s="20">
        <v>4</v>
      </c>
      <c r="N95" s="20" t="s">
        <v>92</v>
      </c>
      <c r="O95" s="20">
        <v>513801</v>
      </c>
      <c r="P95" s="22">
        <v>4618</v>
      </c>
      <c r="Q95" s="22">
        <v>2449</v>
      </c>
      <c r="R95" s="20">
        <v>15</v>
      </c>
      <c r="S95" s="20">
        <v>102</v>
      </c>
      <c r="T95" s="20">
        <v>1</v>
      </c>
      <c r="U95" s="21">
        <v>212</v>
      </c>
      <c r="V95" s="74">
        <v>110</v>
      </c>
      <c r="W95" s="21">
        <v>107</v>
      </c>
      <c r="X95" s="21">
        <v>99</v>
      </c>
      <c r="Y95" s="21">
        <v>76</v>
      </c>
      <c r="Z95" s="23">
        <v>18640</v>
      </c>
      <c r="AA95" s="21">
        <v>75</v>
      </c>
      <c r="AB95" s="20">
        <v>21180.74</v>
      </c>
      <c r="AC95" s="20">
        <v>21981.42</v>
      </c>
      <c r="AD95" s="21">
        <v>108</v>
      </c>
      <c r="AE95" s="21">
        <v>78</v>
      </c>
      <c r="AF95" s="21">
        <v>2</v>
      </c>
      <c r="AG95" s="21">
        <v>1</v>
      </c>
      <c r="AH95" s="21">
        <v>2</v>
      </c>
      <c r="AI95" s="21">
        <v>1</v>
      </c>
      <c r="AJ95" s="21">
        <v>1</v>
      </c>
      <c r="AK95" s="23">
        <v>10085.5</v>
      </c>
      <c r="AL95" s="21">
        <v>2</v>
      </c>
      <c r="AM95" s="21">
        <v>2</v>
      </c>
      <c r="AN95" s="92">
        <v>13133</v>
      </c>
      <c r="AO95" s="21">
        <v>1</v>
      </c>
      <c r="AP95" s="21">
        <v>2</v>
      </c>
      <c r="AQ95" s="21">
        <v>2</v>
      </c>
      <c r="AR95" s="93">
        <f t="shared" si="8"/>
        <v>0.91666666666666663</v>
      </c>
      <c r="AS95" s="93">
        <f t="shared" si="9"/>
        <v>0.97435897435897434</v>
      </c>
      <c r="AT95" s="93">
        <f t="shared" si="10"/>
        <v>0.96153846153846156</v>
      </c>
      <c r="AU95" s="94">
        <f t="shared" si="11"/>
        <v>1</v>
      </c>
      <c r="AV95" s="93">
        <f t="shared" si="12"/>
        <v>1</v>
      </c>
      <c r="AW95" s="93">
        <f t="shared" si="13"/>
        <v>0.5</v>
      </c>
      <c r="AX95" s="20"/>
    </row>
    <row r="96" spans="1:50" x14ac:dyDescent="0.25">
      <c r="A96" s="29" t="s">
        <v>0</v>
      </c>
      <c r="B96" s="29" t="s">
        <v>224</v>
      </c>
      <c r="C96" s="20" t="s">
        <v>225</v>
      </c>
      <c r="D96" s="20" t="s">
        <v>226</v>
      </c>
      <c r="E96" s="20"/>
      <c r="F96" s="20" t="s">
        <v>227</v>
      </c>
      <c r="G96" s="20" t="s">
        <v>0</v>
      </c>
      <c r="H96" s="20">
        <v>21237</v>
      </c>
      <c r="I96" s="20" t="s">
        <v>1041</v>
      </c>
      <c r="J96" s="20" t="s">
        <v>1042</v>
      </c>
      <c r="K96" s="20" t="s">
        <v>230</v>
      </c>
      <c r="L96" s="21" t="str">
        <f t="shared" si="7"/>
        <v>Community College Of Baltimore County  -  Dental Assistant (118 clock hours)</v>
      </c>
      <c r="M96" s="20">
        <v>1</v>
      </c>
      <c r="N96" s="20" t="s">
        <v>19</v>
      </c>
      <c r="O96" s="20">
        <v>510601</v>
      </c>
      <c r="P96" s="22">
        <v>2377</v>
      </c>
      <c r="Q96" s="22">
        <v>581</v>
      </c>
      <c r="R96" s="20">
        <v>5</v>
      </c>
      <c r="S96" s="20">
        <v>20</v>
      </c>
      <c r="T96" s="20">
        <v>1</v>
      </c>
      <c r="U96" s="21">
        <v>145</v>
      </c>
      <c r="V96" s="74">
        <v>108</v>
      </c>
      <c r="W96" s="21">
        <v>80</v>
      </c>
      <c r="X96" s="21">
        <v>69</v>
      </c>
      <c r="Y96" s="21">
        <v>59</v>
      </c>
      <c r="Z96" s="23">
        <v>5533</v>
      </c>
      <c r="AA96" s="21">
        <v>27</v>
      </c>
      <c r="AB96" s="20">
        <v>5758</v>
      </c>
      <c r="AC96" s="20">
        <v>6522.01</v>
      </c>
      <c r="AD96" s="21">
        <v>105</v>
      </c>
      <c r="AE96" s="21">
        <v>90</v>
      </c>
      <c r="AF96" s="21">
        <v>7</v>
      </c>
      <c r="AG96" s="21">
        <v>7</v>
      </c>
      <c r="AH96" s="21">
        <v>7</v>
      </c>
      <c r="AI96" s="21">
        <v>7</v>
      </c>
      <c r="AJ96" s="21">
        <v>5</v>
      </c>
      <c r="AK96" s="23">
        <v>18342.5</v>
      </c>
      <c r="AL96" s="21">
        <v>5</v>
      </c>
      <c r="AM96" s="21">
        <v>5</v>
      </c>
      <c r="AN96" s="92">
        <v>6984</v>
      </c>
      <c r="AO96" s="21">
        <v>4</v>
      </c>
      <c r="AP96" s="21">
        <v>6</v>
      </c>
      <c r="AQ96" s="21">
        <v>6</v>
      </c>
      <c r="AR96" s="93">
        <f t="shared" si="8"/>
        <v>0.65714285714285714</v>
      </c>
      <c r="AS96" s="93">
        <f t="shared" si="9"/>
        <v>0.65555555555555556</v>
      </c>
      <c r="AT96" s="93">
        <f t="shared" si="10"/>
        <v>0.3</v>
      </c>
      <c r="AU96" s="94">
        <f t="shared" si="11"/>
        <v>0.83333333333333337</v>
      </c>
      <c r="AV96" s="93">
        <f t="shared" si="12"/>
        <v>0.83333333333333337</v>
      </c>
      <c r="AW96" s="93">
        <f t="shared" si="13"/>
        <v>0.66666666666666663</v>
      </c>
      <c r="AX96" s="20"/>
    </row>
    <row r="97" spans="1:50" x14ac:dyDescent="0.25">
      <c r="A97" s="29" t="s">
        <v>0</v>
      </c>
      <c r="B97" s="24" t="s">
        <v>1</v>
      </c>
      <c r="C97" s="25" t="s">
        <v>2</v>
      </c>
      <c r="D97" s="25" t="s">
        <v>3</v>
      </c>
      <c r="E97" s="25"/>
      <c r="F97" s="25" t="s">
        <v>4</v>
      </c>
      <c r="G97" s="25" t="s">
        <v>0</v>
      </c>
      <c r="H97" s="25">
        <v>21044</v>
      </c>
      <c r="I97" s="25" t="s">
        <v>402</v>
      </c>
      <c r="J97" s="25" t="s">
        <v>403</v>
      </c>
      <c r="K97" s="25" t="s">
        <v>404</v>
      </c>
      <c r="L97" s="21" t="str">
        <f t="shared" si="7"/>
        <v>Howard Community College  -  Introduction To Dental Assisting (40 Clock Hours)</v>
      </c>
      <c r="M97" s="25">
        <v>3</v>
      </c>
      <c r="N97" s="25" t="s">
        <v>405</v>
      </c>
      <c r="O97" s="25">
        <v>510601</v>
      </c>
      <c r="P97" s="27">
        <v>2240</v>
      </c>
      <c r="Q97" s="27">
        <v>0</v>
      </c>
      <c r="R97" s="25">
        <v>5</v>
      </c>
      <c r="S97" s="25">
        <v>8</v>
      </c>
      <c r="T97" s="25">
        <v>1</v>
      </c>
      <c r="U97" s="26">
        <v>149</v>
      </c>
      <c r="V97" s="75">
        <v>108</v>
      </c>
      <c r="W97" s="26">
        <v>94</v>
      </c>
      <c r="X97" s="26">
        <v>36</v>
      </c>
      <c r="Y97" s="26">
        <v>24</v>
      </c>
      <c r="Z97" s="28">
        <v>6863</v>
      </c>
      <c r="AA97" s="26">
        <v>15</v>
      </c>
      <c r="AB97" s="25">
        <v>7164.4</v>
      </c>
      <c r="AC97" s="25">
        <v>6879.58</v>
      </c>
      <c r="AD97" s="26">
        <v>62</v>
      </c>
      <c r="AE97" s="26">
        <v>46</v>
      </c>
      <c r="AF97" s="26">
        <v>5</v>
      </c>
      <c r="AG97" s="26">
        <v>5</v>
      </c>
      <c r="AH97" s="26">
        <v>5</v>
      </c>
      <c r="AI97" s="26">
        <v>5</v>
      </c>
      <c r="AJ97" s="26">
        <v>4</v>
      </c>
      <c r="AK97" s="28">
        <v>7616</v>
      </c>
      <c r="AL97" s="26">
        <v>3</v>
      </c>
      <c r="AM97" s="26">
        <v>4</v>
      </c>
      <c r="AN97" s="95">
        <v>10038</v>
      </c>
      <c r="AO97" s="26">
        <v>1</v>
      </c>
      <c r="AP97" s="26">
        <v>4</v>
      </c>
      <c r="AQ97" s="26">
        <v>4</v>
      </c>
      <c r="AR97" s="93">
        <f t="shared" si="8"/>
        <v>0.58064516129032262</v>
      </c>
      <c r="AS97" s="96">
        <f t="shared" si="9"/>
        <v>0.52173913043478259</v>
      </c>
      <c r="AT97" s="93">
        <f t="shared" si="10"/>
        <v>0.32608695652173914</v>
      </c>
      <c r="AU97" s="94">
        <f t="shared" si="11"/>
        <v>0.75</v>
      </c>
      <c r="AV97" s="93">
        <f t="shared" si="12"/>
        <v>1</v>
      </c>
      <c r="AW97" s="93">
        <f t="shared" si="13"/>
        <v>0.25</v>
      </c>
      <c r="AX97" s="25"/>
    </row>
    <row r="98" spans="1:50" x14ac:dyDescent="0.25">
      <c r="A98" s="29" t="s">
        <v>0</v>
      </c>
      <c r="B98" s="29" t="s">
        <v>937</v>
      </c>
      <c r="C98" s="20" t="s">
        <v>938</v>
      </c>
      <c r="D98" s="20" t="s">
        <v>939</v>
      </c>
      <c r="E98" s="20"/>
      <c r="F98" s="20" t="s">
        <v>940</v>
      </c>
      <c r="G98" s="20" t="s">
        <v>941</v>
      </c>
      <c r="H98" s="20">
        <v>48154</v>
      </c>
      <c r="I98" s="20" t="s">
        <v>969</v>
      </c>
      <c r="J98" s="20" t="s">
        <v>970</v>
      </c>
      <c r="K98" s="20" t="s">
        <v>948</v>
      </c>
      <c r="L98" s="21" t="str">
        <f t="shared" si="7"/>
        <v>Medcerts, LLC  -  HI-2000 Medication Care Coordinator (384 clock hours)</v>
      </c>
      <c r="M98" s="20">
        <v>1</v>
      </c>
      <c r="N98" s="20" t="s">
        <v>971</v>
      </c>
      <c r="O98" s="20">
        <v>510805</v>
      </c>
      <c r="P98" s="22">
        <v>4000</v>
      </c>
      <c r="Q98" s="22">
        <v>0</v>
      </c>
      <c r="R98" s="20">
        <v>16</v>
      </c>
      <c r="S98" s="20">
        <v>24</v>
      </c>
      <c r="T98" s="20">
        <v>1</v>
      </c>
      <c r="U98" s="21">
        <v>144</v>
      </c>
      <c r="V98" s="74">
        <v>106</v>
      </c>
      <c r="W98" s="21">
        <v>77</v>
      </c>
      <c r="X98" s="21">
        <v>66</v>
      </c>
      <c r="Y98" s="21">
        <v>61</v>
      </c>
      <c r="Z98" s="23">
        <v>6135.5</v>
      </c>
      <c r="AA98" s="21">
        <v>23</v>
      </c>
      <c r="AB98" s="20">
        <v>7258</v>
      </c>
      <c r="AC98" s="20">
        <v>7995.33</v>
      </c>
      <c r="AD98" s="21">
        <v>106</v>
      </c>
      <c r="AE98" s="21">
        <v>106</v>
      </c>
      <c r="AF98" s="21">
        <v>5</v>
      </c>
      <c r="AG98" s="21">
        <v>4</v>
      </c>
      <c r="AH98" s="21">
        <v>5</v>
      </c>
      <c r="AI98" s="21">
        <v>4</v>
      </c>
      <c r="AJ98" s="21">
        <v>2</v>
      </c>
      <c r="AK98" s="23">
        <v>20000</v>
      </c>
      <c r="AL98" s="21">
        <v>2</v>
      </c>
      <c r="AM98" s="21">
        <v>2</v>
      </c>
      <c r="AN98" s="92">
        <v>9993.5</v>
      </c>
      <c r="AO98" s="21">
        <v>1</v>
      </c>
      <c r="AP98" s="21">
        <v>5</v>
      </c>
      <c r="AQ98" s="21">
        <v>5</v>
      </c>
      <c r="AR98" s="93">
        <f t="shared" si="8"/>
        <v>0.62264150943396224</v>
      </c>
      <c r="AS98" s="93">
        <f t="shared" si="9"/>
        <v>0.57547169811320753</v>
      </c>
      <c r="AT98" s="93">
        <f t="shared" si="10"/>
        <v>0.21698113207547171</v>
      </c>
      <c r="AU98" s="94">
        <f t="shared" si="11"/>
        <v>0.4</v>
      </c>
      <c r="AV98" s="93">
        <f t="shared" si="12"/>
        <v>0.4</v>
      </c>
      <c r="AW98" s="93">
        <f t="shared" si="13"/>
        <v>0.2</v>
      </c>
      <c r="AX98" s="20"/>
    </row>
    <row r="99" spans="1:50" x14ac:dyDescent="0.25">
      <c r="A99" s="29" t="s">
        <v>0</v>
      </c>
      <c r="B99" s="29" t="s">
        <v>163</v>
      </c>
      <c r="C99" s="20" t="s">
        <v>164</v>
      </c>
      <c r="D99" s="20" t="s">
        <v>165</v>
      </c>
      <c r="E99" s="20"/>
      <c r="F99" s="20" t="s">
        <v>166</v>
      </c>
      <c r="G99" s="20" t="s">
        <v>0</v>
      </c>
      <c r="H99" s="20">
        <v>21901</v>
      </c>
      <c r="I99" s="20" t="s">
        <v>187</v>
      </c>
      <c r="J99" s="20" t="s">
        <v>188</v>
      </c>
      <c r="K99" s="20" t="s">
        <v>189</v>
      </c>
      <c r="L99" s="21" t="str">
        <f t="shared" si="7"/>
        <v>Cecil College  -  Truck Driver Training (300 Clock Hours)</v>
      </c>
      <c r="M99" s="20">
        <v>3</v>
      </c>
      <c r="N99" s="20" t="s">
        <v>190</v>
      </c>
      <c r="O99" s="20">
        <v>490205</v>
      </c>
      <c r="P99" s="22">
        <v>5045</v>
      </c>
      <c r="Q99" s="22">
        <v>0</v>
      </c>
      <c r="R99" s="20">
        <v>38</v>
      </c>
      <c r="S99" s="20">
        <v>8</v>
      </c>
      <c r="T99" s="20">
        <v>0</v>
      </c>
      <c r="U99" s="21">
        <v>146</v>
      </c>
      <c r="V99" s="74">
        <v>102</v>
      </c>
      <c r="W99" s="21">
        <v>101</v>
      </c>
      <c r="X99" s="21">
        <v>68</v>
      </c>
      <c r="Y99" s="21">
        <v>54</v>
      </c>
      <c r="Z99" s="23">
        <v>10063</v>
      </c>
      <c r="AA99" s="21">
        <v>68</v>
      </c>
      <c r="AB99" s="20">
        <v>10549.37</v>
      </c>
      <c r="AC99" s="20">
        <v>10708.43</v>
      </c>
      <c r="AD99" s="21">
        <v>89</v>
      </c>
      <c r="AE99" s="21">
        <v>76</v>
      </c>
      <c r="AF99" s="21">
        <v>37</v>
      </c>
      <c r="AG99" s="21">
        <v>36</v>
      </c>
      <c r="AH99" s="21">
        <v>37</v>
      </c>
      <c r="AI99" s="21">
        <v>36</v>
      </c>
      <c r="AJ99" s="21">
        <v>35</v>
      </c>
      <c r="AK99" s="23">
        <v>167270</v>
      </c>
      <c r="AL99" s="21">
        <v>35</v>
      </c>
      <c r="AM99" s="21">
        <v>31</v>
      </c>
      <c r="AN99" s="92">
        <v>8284</v>
      </c>
      <c r="AO99" s="21">
        <v>34</v>
      </c>
      <c r="AP99" s="21">
        <v>43</v>
      </c>
      <c r="AQ99" s="21">
        <v>40</v>
      </c>
      <c r="AR99" s="93">
        <f t="shared" si="8"/>
        <v>0.7640449438202247</v>
      </c>
      <c r="AS99" s="93">
        <f t="shared" si="9"/>
        <v>0.71052631578947367</v>
      </c>
      <c r="AT99" s="93">
        <f t="shared" si="10"/>
        <v>0.89473684210526316</v>
      </c>
      <c r="AU99" s="94">
        <f t="shared" si="11"/>
        <v>0.81395348837209303</v>
      </c>
      <c r="AV99" s="93">
        <f t="shared" si="12"/>
        <v>0.77500000000000002</v>
      </c>
      <c r="AW99" s="93">
        <f t="shared" si="13"/>
        <v>0.85</v>
      </c>
      <c r="AX99" s="20"/>
    </row>
    <row r="100" spans="1:50" x14ac:dyDescent="0.25">
      <c r="A100" s="29" t="s">
        <v>0</v>
      </c>
      <c r="B100" s="29" t="s">
        <v>406</v>
      </c>
      <c r="C100" s="20" t="s">
        <v>407</v>
      </c>
      <c r="D100" s="20" t="s">
        <v>408</v>
      </c>
      <c r="E100" s="20"/>
      <c r="F100" s="20" t="s">
        <v>409</v>
      </c>
      <c r="G100" s="20" t="s">
        <v>0</v>
      </c>
      <c r="H100" s="20">
        <v>20774</v>
      </c>
      <c r="I100" s="20" t="s">
        <v>1547</v>
      </c>
      <c r="J100" s="20" t="s">
        <v>1548</v>
      </c>
      <c r="K100" s="20" t="s">
        <v>1549</v>
      </c>
      <c r="L100" s="21" t="str">
        <f t="shared" si="7"/>
        <v>Prince George's Community College  -  Automotive Tech/Md Safety Inspection Mechanic (440 clock hours)</v>
      </c>
      <c r="M100" s="20">
        <v>3</v>
      </c>
      <c r="N100" s="20" t="s">
        <v>1550</v>
      </c>
      <c r="O100" s="20">
        <v>470600</v>
      </c>
      <c r="P100" s="22">
        <v>2525</v>
      </c>
      <c r="Q100" s="22">
        <v>0</v>
      </c>
      <c r="R100" s="20">
        <v>28</v>
      </c>
      <c r="S100" s="20">
        <v>16</v>
      </c>
      <c r="T100" s="20">
        <v>5</v>
      </c>
      <c r="U100" s="21">
        <v>134</v>
      </c>
      <c r="V100" s="74">
        <v>102</v>
      </c>
      <c r="W100" s="21">
        <v>72</v>
      </c>
      <c r="X100" s="21">
        <v>43</v>
      </c>
      <c r="Y100" s="21">
        <v>22</v>
      </c>
      <c r="Z100" s="23">
        <v>7810</v>
      </c>
      <c r="AA100" s="21">
        <v>24</v>
      </c>
      <c r="AB100" s="20">
        <v>9672.85</v>
      </c>
      <c r="AC100" s="20">
        <v>8582.43</v>
      </c>
      <c r="AD100" s="21">
        <v>70</v>
      </c>
      <c r="AE100" s="21">
        <v>33</v>
      </c>
      <c r="AF100" s="21">
        <v>0</v>
      </c>
      <c r="AG100" s="21">
        <v>0</v>
      </c>
      <c r="AH100" s="21">
        <v>0</v>
      </c>
      <c r="AI100" s="21">
        <v>0</v>
      </c>
      <c r="AJ100" s="21">
        <v>0</v>
      </c>
      <c r="AK100" s="23">
        <v>0</v>
      </c>
      <c r="AL100" s="21">
        <v>0</v>
      </c>
      <c r="AM100" s="21">
        <v>0</v>
      </c>
      <c r="AN100" s="92">
        <v>0</v>
      </c>
      <c r="AO100" s="21">
        <v>0</v>
      </c>
      <c r="AP100" s="21">
        <v>0</v>
      </c>
      <c r="AQ100" s="21">
        <v>0</v>
      </c>
      <c r="AR100" s="93">
        <f t="shared" si="8"/>
        <v>0.61428571428571432</v>
      </c>
      <c r="AS100" s="93">
        <f t="shared" si="9"/>
        <v>0.66666666666666663</v>
      </c>
      <c r="AT100" s="93">
        <f t="shared" si="10"/>
        <v>0.72727272727272729</v>
      </c>
      <c r="AU100" s="94" t="e">
        <f t="shared" si="11"/>
        <v>#DIV/0!</v>
      </c>
      <c r="AV100" s="93" t="e">
        <f t="shared" si="12"/>
        <v>#DIV/0!</v>
      </c>
      <c r="AW100" s="93" t="e">
        <f t="shared" si="13"/>
        <v>#DIV/0!</v>
      </c>
      <c r="AX100" s="20"/>
    </row>
    <row r="101" spans="1:50" x14ac:dyDescent="0.25">
      <c r="A101" s="29" t="s">
        <v>0</v>
      </c>
      <c r="B101" s="29" t="s">
        <v>329</v>
      </c>
      <c r="C101" s="20" t="s">
        <v>330</v>
      </c>
      <c r="D101" s="20" t="s">
        <v>331</v>
      </c>
      <c r="E101" s="20"/>
      <c r="F101" s="20" t="s">
        <v>68</v>
      </c>
      <c r="G101" s="20" t="s">
        <v>0</v>
      </c>
      <c r="H101" s="20">
        <v>21742</v>
      </c>
      <c r="I101" s="20" t="s">
        <v>355</v>
      </c>
      <c r="J101" s="20" t="s">
        <v>356</v>
      </c>
      <c r="K101" s="20" t="s">
        <v>357</v>
      </c>
      <c r="L101" s="21" t="str">
        <f t="shared" si="7"/>
        <v>Hagerstown Community College  -  Dental Assisting (37 Credit Hours)</v>
      </c>
      <c r="M101" s="20">
        <v>6</v>
      </c>
      <c r="N101" s="20" t="s">
        <v>335</v>
      </c>
      <c r="O101" s="20">
        <v>510601</v>
      </c>
      <c r="P101" s="22">
        <v>7484</v>
      </c>
      <c r="Q101" s="22">
        <v>2286</v>
      </c>
      <c r="R101" s="20">
        <v>6</v>
      </c>
      <c r="S101" s="20">
        <v>52</v>
      </c>
      <c r="T101" s="20">
        <v>1</v>
      </c>
      <c r="U101" s="21">
        <v>123</v>
      </c>
      <c r="V101" s="74">
        <v>101</v>
      </c>
      <c r="W101" s="21">
        <v>52</v>
      </c>
      <c r="X101" s="21">
        <v>68</v>
      </c>
      <c r="Y101" s="21">
        <v>54</v>
      </c>
      <c r="Z101" s="23">
        <v>6180</v>
      </c>
      <c r="AA101" s="21">
        <v>32</v>
      </c>
      <c r="AB101" s="20">
        <v>6409.91</v>
      </c>
      <c r="AC101" s="20">
        <v>6839.03</v>
      </c>
      <c r="AD101" s="21">
        <v>93</v>
      </c>
      <c r="AE101" s="21">
        <v>74</v>
      </c>
      <c r="AF101" s="21">
        <v>1</v>
      </c>
      <c r="AG101" s="21">
        <v>1</v>
      </c>
      <c r="AH101" s="21">
        <v>1</v>
      </c>
      <c r="AI101" s="21">
        <v>1</v>
      </c>
      <c r="AJ101" s="21">
        <v>1</v>
      </c>
      <c r="AK101" s="23">
        <v>9500</v>
      </c>
      <c r="AL101" s="21">
        <v>1</v>
      </c>
      <c r="AM101" s="21">
        <v>1</v>
      </c>
      <c r="AN101" s="92">
        <v>3142</v>
      </c>
      <c r="AO101" s="21">
        <v>0</v>
      </c>
      <c r="AP101" s="21">
        <v>1</v>
      </c>
      <c r="AQ101" s="21">
        <v>1</v>
      </c>
      <c r="AR101" s="93">
        <f t="shared" si="8"/>
        <v>0.73118279569892475</v>
      </c>
      <c r="AS101" s="93">
        <f t="shared" si="9"/>
        <v>0.72972972972972971</v>
      </c>
      <c r="AT101" s="93">
        <f t="shared" si="10"/>
        <v>0.43243243243243246</v>
      </c>
      <c r="AU101" s="94">
        <f t="shared" si="11"/>
        <v>1</v>
      </c>
      <c r="AV101" s="93">
        <f t="shared" si="12"/>
        <v>1</v>
      </c>
      <c r="AW101" s="93">
        <f t="shared" si="13"/>
        <v>0</v>
      </c>
      <c r="AX101" s="20"/>
    </row>
    <row r="102" spans="1:50" x14ac:dyDescent="0.25">
      <c r="A102" s="29" t="s">
        <v>0</v>
      </c>
      <c r="B102" s="29" t="s">
        <v>937</v>
      </c>
      <c r="C102" s="20" t="s">
        <v>938</v>
      </c>
      <c r="D102" s="20" t="s">
        <v>939</v>
      </c>
      <c r="E102" s="20"/>
      <c r="F102" s="20" t="s">
        <v>940</v>
      </c>
      <c r="G102" s="20" t="s">
        <v>941</v>
      </c>
      <c r="H102" s="20">
        <v>48154</v>
      </c>
      <c r="I102" s="20" t="s">
        <v>1132</v>
      </c>
      <c r="J102" s="20" t="s">
        <v>1133</v>
      </c>
      <c r="K102" s="20" t="s">
        <v>948</v>
      </c>
      <c r="L102" s="21" t="str">
        <f t="shared" si="7"/>
        <v>Medcerts, LLC  -  IT-5000 IT Security &amp; Network Technician (192 clock hours)</v>
      </c>
      <c r="M102" s="20">
        <v>1</v>
      </c>
      <c r="N102" s="20" t="s">
        <v>1134</v>
      </c>
      <c r="O102" s="20">
        <v>111003</v>
      </c>
      <c r="P102" s="22">
        <v>4000</v>
      </c>
      <c r="Q102" s="22">
        <v>0</v>
      </c>
      <c r="R102" s="20">
        <v>16</v>
      </c>
      <c r="S102" s="20">
        <v>12</v>
      </c>
      <c r="T102" s="20">
        <v>1</v>
      </c>
      <c r="U102" s="21">
        <v>115</v>
      </c>
      <c r="V102" s="74">
        <v>100</v>
      </c>
      <c r="W102" s="21">
        <v>62</v>
      </c>
      <c r="X102" s="21">
        <v>57</v>
      </c>
      <c r="Y102" s="21">
        <v>58</v>
      </c>
      <c r="Z102" s="23">
        <v>7912.08</v>
      </c>
      <c r="AA102" s="21">
        <v>0</v>
      </c>
      <c r="AB102" s="20">
        <v>9722.76</v>
      </c>
      <c r="AC102" s="20">
        <v>10734.87</v>
      </c>
      <c r="AD102" s="21">
        <v>90</v>
      </c>
      <c r="AE102" s="21">
        <v>86</v>
      </c>
      <c r="AF102" s="21">
        <v>9</v>
      </c>
      <c r="AG102" s="21">
        <v>8</v>
      </c>
      <c r="AH102" s="21">
        <v>9</v>
      </c>
      <c r="AI102" s="21">
        <v>8</v>
      </c>
      <c r="AJ102" s="21">
        <v>5</v>
      </c>
      <c r="AK102" s="23">
        <v>34300</v>
      </c>
      <c r="AL102" s="21">
        <v>3</v>
      </c>
      <c r="AM102" s="21">
        <v>2</v>
      </c>
      <c r="AN102" s="92">
        <v>10040</v>
      </c>
      <c r="AO102" s="21">
        <v>0</v>
      </c>
      <c r="AP102" s="21">
        <v>4</v>
      </c>
      <c r="AQ102" s="21">
        <v>2</v>
      </c>
      <c r="AR102" s="93">
        <f t="shared" si="8"/>
        <v>0.6333333333333333</v>
      </c>
      <c r="AS102" s="93">
        <f t="shared" si="9"/>
        <v>0.67441860465116277</v>
      </c>
      <c r="AT102" s="93">
        <f t="shared" si="10"/>
        <v>0</v>
      </c>
      <c r="AU102" s="94">
        <f t="shared" si="11"/>
        <v>0.75</v>
      </c>
      <c r="AV102" s="93">
        <f t="shared" si="12"/>
        <v>1</v>
      </c>
      <c r="AW102" s="93">
        <f t="shared" si="13"/>
        <v>0</v>
      </c>
      <c r="AX102" s="20"/>
    </row>
    <row r="103" spans="1:50" x14ac:dyDescent="0.25">
      <c r="A103" s="24" t="s">
        <v>0</v>
      </c>
      <c r="B103" s="29" t="s">
        <v>253</v>
      </c>
      <c r="C103" s="20" t="s">
        <v>254</v>
      </c>
      <c r="D103" s="20" t="s">
        <v>255</v>
      </c>
      <c r="E103" s="20"/>
      <c r="F103" s="20" t="s">
        <v>227</v>
      </c>
      <c r="G103" s="20" t="s">
        <v>0</v>
      </c>
      <c r="H103" s="20">
        <v>21202</v>
      </c>
      <c r="I103" s="20" t="s">
        <v>259</v>
      </c>
      <c r="J103" s="20" t="s">
        <v>260</v>
      </c>
      <c r="K103" s="20" t="s">
        <v>258</v>
      </c>
      <c r="L103" s="21" t="str">
        <f t="shared" si="7"/>
        <v>Baltimore City Community College  -  Allied Human Services (60 Credit Hours)</v>
      </c>
      <c r="M103" s="20">
        <v>4</v>
      </c>
      <c r="N103" s="20" t="s">
        <v>125</v>
      </c>
      <c r="O103" s="20">
        <v>440000</v>
      </c>
      <c r="P103" s="22">
        <v>4804</v>
      </c>
      <c r="Q103" s="22">
        <v>450</v>
      </c>
      <c r="R103" s="20">
        <v>1</v>
      </c>
      <c r="S103" s="20">
        <v>60</v>
      </c>
      <c r="T103" s="20">
        <v>1</v>
      </c>
      <c r="U103" s="21">
        <v>118</v>
      </c>
      <c r="V103" s="74">
        <v>100</v>
      </c>
      <c r="W103" s="21">
        <v>26</v>
      </c>
      <c r="X103" s="21">
        <v>66</v>
      </c>
      <c r="Y103" s="21">
        <v>57</v>
      </c>
      <c r="Z103" s="23">
        <v>7500</v>
      </c>
      <c r="AA103" s="21">
        <v>8</v>
      </c>
      <c r="AB103" s="20">
        <v>8994.82</v>
      </c>
      <c r="AC103" s="20">
        <v>9266.94</v>
      </c>
      <c r="AD103" s="21">
        <v>90</v>
      </c>
      <c r="AE103" s="21">
        <v>75</v>
      </c>
      <c r="AF103" s="21">
        <v>0</v>
      </c>
      <c r="AG103" s="21">
        <v>0</v>
      </c>
      <c r="AH103" s="21">
        <v>0</v>
      </c>
      <c r="AI103" s="21">
        <v>0</v>
      </c>
      <c r="AJ103" s="21">
        <v>0</v>
      </c>
      <c r="AK103" s="23">
        <v>0</v>
      </c>
      <c r="AL103" s="21">
        <v>0</v>
      </c>
      <c r="AM103" s="21">
        <v>0</v>
      </c>
      <c r="AN103" s="92">
        <v>0</v>
      </c>
      <c r="AO103" s="21">
        <v>0</v>
      </c>
      <c r="AP103" s="21">
        <v>0</v>
      </c>
      <c r="AQ103" s="21">
        <v>0</v>
      </c>
      <c r="AR103" s="93">
        <f t="shared" si="8"/>
        <v>0.73333333333333328</v>
      </c>
      <c r="AS103" s="93">
        <f t="shared" si="9"/>
        <v>0.76</v>
      </c>
      <c r="AT103" s="93">
        <f t="shared" si="10"/>
        <v>0.10666666666666667</v>
      </c>
      <c r="AU103" s="94" t="e">
        <f t="shared" si="11"/>
        <v>#DIV/0!</v>
      </c>
      <c r="AV103" s="93" t="e">
        <f t="shared" si="12"/>
        <v>#DIV/0!</v>
      </c>
      <c r="AW103" s="93" t="e">
        <f t="shared" si="13"/>
        <v>#DIV/0!</v>
      </c>
      <c r="AX103" s="20"/>
    </row>
    <row r="104" spans="1:50" x14ac:dyDescent="0.25">
      <c r="A104" s="29" t="s">
        <v>0</v>
      </c>
      <c r="B104" s="29" t="s">
        <v>12</v>
      </c>
      <c r="C104" s="20" t="s">
        <v>13</v>
      </c>
      <c r="D104" s="20" t="s">
        <v>14</v>
      </c>
      <c r="E104" s="20"/>
      <c r="F104" s="20" t="s">
        <v>15</v>
      </c>
      <c r="G104" s="20" t="s">
        <v>0</v>
      </c>
      <c r="H104" s="20">
        <v>20876</v>
      </c>
      <c r="I104" s="20" t="s">
        <v>1361</v>
      </c>
      <c r="J104" s="20" t="s">
        <v>1362</v>
      </c>
      <c r="K104" s="20" t="s">
        <v>1219</v>
      </c>
      <c r="L104" s="21" t="str">
        <f t="shared" si="7"/>
        <v>Montgomery College  -  SHRM-CP and SHRM-SCP Certification Prep. (36 clock hours)</v>
      </c>
      <c r="M104" s="20">
        <v>1</v>
      </c>
      <c r="N104" s="20" t="s">
        <v>1363</v>
      </c>
      <c r="O104" s="20">
        <v>521001</v>
      </c>
      <c r="P104" s="22">
        <v>1218</v>
      </c>
      <c r="Q104" s="22">
        <v>300</v>
      </c>
      <c r="R104" s="20">
        <v>3</v>
      </c>
      <c r="S104" s="20">
        <v>13</v>
      </c>
      <c r="T104" s="20">
        <v>5</v>
      </c>
      <c r="U104" s="21">
        <v>117</v>
      </c>
      <c r="V104" s="74">
        <v>98</v>
      </c>
      <c r="W104" s="21">
        <v>92</v>
      </c>
      <c r="X104" s="21">
        <v>31</v>
      </c>
      <c r="Y104" s="21">
        <v>28</v>
      </c>
      <c r="Z104" s="23">
        <v>15784</v>
      </c>
      <c r="AA104" s="21">
        <v>0</v>
      </c>
      <c r="AB104" s="20">
        <v>18997.43</v>
      </c>
      <c r="AC104" s="20">
        <v>21568.57</v>
      </c>
      <c r="AD104" s="21">
        <v>60</v>
      </c>
      <c r="AE104" s="21">
        <v>60</v>
      </c>
      <c r="AF104" s="21">
        <v>2</v>
      </c>
      <c r="AG104" s="21">
        <v>1</v>
      </c>
      <c r="AH104" s="21">
        <v>2</v>
      </c>
      <c r="AI104" s="21">
        <v>1</v>
      </c>
      <c r="AJ104" s="21">
        <v>1</v>
      </c>
      <c r="AK104" s="23">
        <v>3036</v>
      </c>
      <c r="AL104" s="21">
        <v>0</v>
      </c>
      <c r="AM104" s="21">
        <v>0</v>
      </c>
      <c r="AN104" s="92">
        <v>0</v>
      </c>
      <c r="AO104" s="21">
        <v>0</v>
      </c>
      <c r="AP104" s="21">
        <v>0</v>
      </c>
      <c r="AQ104" s="21">
        <v>0</v>
      </c>
      <c r="AR104" s="93">
        <f t="shared" si="8"/>
        <v>0.51666666666666672</v>
      </c>
      <c r="AS104" s="93">
        <f t="shared" si="9"/>
        <v>0.46666666666666667</v>
      </c>
      <c r="AT104" s="93">
        <f t="shared" si="10"/>
        <v>0</v>
      </c>
      <c r="AU104" s="94" t="e">
        <f t="shared" si="11"/>
        <v>#DIV/0!</v>
      </c>
      <c r="AV104" s="93" t="e">
        <f t="shared" si="12"/>
        <v>#DIV/0!</v>
      </c>
      <c r="AW104" s="93" t="e">
        <f t="shared" si="13"/>
        <v>#DIV/0!</v>
      </c>
      <c r="AX104" s="20"/>
    </row>
    <row r="105" spans="1:50" x14ac:dyDescent="0.25">
      <c r="A105" s="29" t="s">
        <v>0</v>
      </c>
      <c r="B105" s="29" t="s">
        <v>329</v>
      </c>
      <c r="C105" s="20" t="s">
        <v>330</v>
      </c>
      <c r="D105" s="20" t="s">
        <v>331</v>
      </c>
      <c r="E105" s="20"/>
      <c r="F105" s="20" t="s">
        <v>68</v>
      </c>
      <c r="G105" s="20" t="s">
        <v>0</v>
      </c>
      <c r="H105" s="20">
        <v>21742</v>
      </c>
      <c r="I105" s="20" t="s">
        <v>371</v>
      </c>
      <c r="J105" s="20" t="s">
        <v>372</v>
      </c>
      <c r="K105" s="20" t="s">
        <v>345</v>
      </c>
      <c r="L105" s="21" t="str">
        <f t="shared" si="7"/>
        <v>Hagerstown Community College  -  Radiography (68 Credit Hours)</v>
      </c>
      <c r="M105" s="20">
        <v>4</v>
      </c>
      <c r="N105" s="20" t="s">
        <v>83</v>
      </c>
      <c r="O105" s="20">
        <v>510911</v>
      </c>
      <c r="P105" s="22">
        <v>15311</v>
      </c>
      <c r="Q105" s="22">
        <v>3131</v>
      </c>
      <c r="R105" s="20">
        <v>8</v>
      </c>
      <c r="S105" s="20">
        <v>104</v>
      </c>
      <c r="T105" s="20">
        <v>1</v>
      </c>
      <c r="U105" s="21">
        <v>149</v>
      </c>
      <c r="V105" s="74">
        <v>97</v>
      </c>
      <c r="W105" s="21">
        <v>60</v>
      </c>
      <c r="X105" s="21">
        <v>89</v>
      </c>
      <c r="Y105" s="21">
        <v>64</v>
      </c>
      <c r="Z105" s="23">
        <v>18029.28</v>
      </c>
      <c r="AA105" s="21">
        <v>41</v>
      </c>
      <c r="AB105" s="20">
        <v>21099.14</v>
      </c>
      <c r="AC105" s="20">
        <v>13222.11</v>
      </c>
      <c r="AD105" s="21">
        <v>97</v>
      </c>
      <c r="AE105" s="21">
        <v>78</v>
      </c>
      <c r="AF105" s="21">
        <v>1</v>
      </c>
      <c r="AG105" s="21">
        <v>0</v>
      </c>
      <c r="AH105" s="21">
        <v>1</v>
      </c>
      <c r="AI105" s="21">
        <v>0</v>
      </c>
      <c r="AJ105" s="21">
        <v>0</v>
      </c>
      <c r="AK105" s="23">
        <v>18442</v>
      </c>
      <c r="AL105" s="21">
        <v>0</v>
      </c>
      <c r="AM105" s="21">
        <v>0</v>
      </c>
      <c r="AN105" s="92">
        <v>0</v>
      </c>
      <c r="AO105" s="21">
        <v>0</v>
      </c>
      <c r="AP105" s="21">
        <v>0</v>
      </c>
      <c r="AQ105" s="21">
        <v>0</v>
      </c>
      <c r="AR105" s="93">
        <f t="shared" si="8"/>
        <v>0.91752577319587625</v>
      </c>
      <c r="AS105" s="93">
        <f t="shared" si="9"/>
        <v>0.82051282051282048</v>
      </c>
      <c r="AT105" s="93">
        <f t="shared" si="10"/>
        <v>0.52564102564102566</v>
      </c>
      <c r="AU105" s="94" t="e">
        <f t="shared" si="11"/>
        <v>#DIV/0!</v>
      </c>
      <c r="AV105" s="93" t="e">
        <f t="shared" si="12"/>
        <v>#DIV/0!</v>
      </c>
      <c r="AW105" s="93" t="e">
        <f t="shared" si="13"/>
        <v>#DIV/0!</v>
      </c>
      <c r="AX105" s="20"/>
    </row>
    <row r="106" spans="1:50" x14ac:dyDescent="0.25">
      <c r="A106" s="29" t="s">
        <v>0</v>
      </c>
      <c r="B106" s="29" t="s">
        <v>253</v>
      </c>
      <c r="C106" s="20" t="s">
        <v>254</v>
      </c>
      <c r="D106" s="20" t="s">
        <v>255</v>
      </c>
      <c r="E106" s="20"/>
      <c r="F106" s="20" t="s">
        <v>227</v>
      </c>
      <c r="G106" s="20" t="s">
        <v>0</v>
      </c>
      <c r="H106" s="20">
        <v>21202</v>
      </c>
      <c r="I106" s="20" t="s">
        <v>285</v>
      </c>
      <c r="J106" s="20" t="s">
        <v>286</v>
      </c>
      <c r="K106" s="20" t="s">
        <v>258</v>
      </c>
      <c r="L106" s="21" t="str">
        <f t="shared" si="7"/>
        <v>Baltimore City Community College  -  Pharmacy Technician (278 Clock Hours)</v>
      </c>
      <c r="M106" s="20">
        <v>3</v>
      </c>
      <c r="N106" s="20" t="s">
        <v>136</v>
      </c>
      <c r="O106" s="20">
        <v>510805</v>
      </c>
      <c r="P106" s="22">
        <v>1780</v>
      </c>
      <c r="Q106" s="22">
        <v>0</v>
      </c>
      <c r="R106" s="20">
        <v>8</v>
      </c>
      <c r="S106" s="20">
        <v>32</v>
      </c>
      <c r="T106" s="20">
        <v>1</v>
      </c>
      <c r="U106" s="21">
        <v>106</v>
      </c>
      <c r="V106" s="74">
        <v>96</v>
      </c>
      <c r="W106" s="21">
        <v>66</v>
      </c>
      <c r="X106" s="21">
        <v>53</v>
      </c>
      <c r="Y106" s="21">
        <v>43</v>
      </c>
      <c r="Z106" s="23">
        <v>6060</v>
      </c>
      <c r="AA106" s="21">
        <v>23</v>
      </c>
      <c r="AB106" s="20">
        <v>6362.59</v>
      </c>
      <c r="AC106" s="20">
        <v>7897.48</v>
      </c>
      <c r="AD106" s="21">
        <v>78</v>
      </c>
      <c r="AE106" s="21">
        <v>70</v>
      </c>
      <c r="AF106" s="21">
        <v>7</v>
      </c>
      <c r="AG106" s="21">
        <v>9</v>
      </c>
      <c r="AH106" s="21">
        <v>7</v>
      </c>
      <c r="AI106" s="21">
        <v>9</v>
      </c>
      <c r="AJ106" s="21">
        <v>5</v>
      </c>
      <c r="AK106" s="23">
        <v>9958</v>
      </c>
      <c r="AL106" s="21">
        <v>6</v>
      </c>
      <c r="AM106" s="21">
        <v>5</v>
      </c>
      <c r="AN106" s="92">
        <v>4957</v>
      </c>
      <c r="AO106" s="21">
        <v>1</v>
      </c>
      <c r="AP106" s="21">
        <v>11</v>
      </c>
      <c r="AQ106" s="21">
        <v>11</v>
      </c>
      <c r="AR106" s="93">
        <f t="shared" si="8"/>
        <v>0.67948717948717952</v>
      </c>
      <c r="AS106" s="93">
        <f t="shared" si="9"/>
        <v>0.61428571428571432</v>
      </c>
      <c r="AT106" s="93">
        <f t="shared" si="10"/>
        <v>0.32857142857142857</v>
      </c>
      <c r="AU106" s="94">
        <f t="shared" si="11"/>
        <v>0.54545454545454541</v>
      </c>
      <c r="AV106" s="93">
        <f t="shared" si="12"/>
        <v>0.45454545454545453</v>
      </c>
      <c r="AW106" s="93">
        <f t="shared" si="13"/>
        <v>9.0909090909090912E-2</v>
      </c>
      <c r="AX106" s="20"/>
    </row>
    <row r="107" spans="1:50" x14ac:dyDescent="0.25">
      <c r="A107" s="29" t="s">
        <v>0</v>
      </c>
      <c r="B107" s="24" t="s">
        <v>329</v>
      </c>
      <c r="C107" s="25" t="s">
        <v>330</v>
      </c>
      <c r="D107" s="25" t="s">
        <v>331</v>
      </c>
      <c r="E107" s="25"/>
      <c r="F107" s="25" t="s">
        <v>68</v>
      </c>
      <c r="G107" s="25" t="s">
        <v>0</v>
      </c>
      <c r="H107" s="25">
        <v>21742</v>
      </c>
      <c r="I107" s="25" t="s">
        <v>369</v>
      </c>
      <c r="J107" s="25" t="s">
        <v>370</v>
      </c>
      <c r="K107" s="25" t="s">
        <v>345</v>
      </c>
      <c r="L107" s="21" t="str">
        <f t="shared" si="7"/>
        <v>Hagerstown Community College  -  Practical Nursing (42 Credit Hours)</v>
      </c>
      <c r="M107" s="25">
        <v>6</v>
      </c>
      <c r="N107" s="25" t="s">
        <v>335</v>
      </c>
      <c r="O107" s="25">
        <v>513901</v>
      </c>
      <c r="P107" s="27">
        <v>7582</v>
      </c>
      <c r="Q107" s="27">
        <v>2849</v>
      </c>
      <c r="R107" s="25">
        <v>8</v>
      </c>
      <c r="S107" s="25">
        <v>52</v>
      </c>
      <c r="T107" s="25">
        <v>1</v>
      </c>
      <c r="U107" s="26">
        <v>128</v>
      </c>
      <c r="V107" s="75">
        <v>94</v>
      </c>
      <c r="W107" s="26">
        <v>73</v>
      </c>
      <c r="X107" s="26">
        <v>81</v>
      </c>
      <c r="Y107" s="26">
        <v>66</v>
      </c>
      <c r="Z107" s="28">
        <v>14830</v>
      </c>
      <c r="AA107" s="26">
        <v>49</v>
      </c>
      <c r="AB107" s="25">
        <v>17817.939999999999</v>
      </c>
      <c r="AC107" s="25">
        <v>16543.72</v>
      </c>
      <c r="AD107" s="26">
        <v>91</v>
      </c>
      <c r="AE107" s="26">
        <v>72</v>
      </c>
      <c r="AF107" s="26">
        <v>0</v>
      </c>
      <c r="AG107" s="26">
        <v>0</v>
      </c>
      <c r="AH107" s="26">
        <v>0</v>
      </c>
      <c r="AI107" s="26">
        <v>0</v>
      </c>
      <c r="AJ107" s="26">
        <v>0</v>
      </c>
      <c r="AK107" s="28">
        <v>0</v>
      </c>
      <c r="AL107" s="26">
        <v>1</v>
      </c>
      <c r="AM107" s="26">
        <v>1</v>
      </c>
      <c r="AN107" s="95">
        <v>13913</v>
      </c>
      <c r="AO107" s="26">
        <v>1</v>
      </c>
      <c r="AP107" s="26">
        <v>1</v>
      </c>
      <c r="AQ107" s="26">
        <v>1</v>
      </c>
      <c r="AR107" s="93">
        <f t="shared" si="8"/>
        <v>0.89010989010989006</v>
      </c>
      <c r="AS107" s="96">
        <f t="shared" si="9"/>
        <v>0.91666666666666663</v>
      </c>
      <c r="AT107" s="93">
        <f t="shared" si="10"/>
        <v>0.68055555555555558</v>
      </c>
      <c r="AU107" s="94">
        <f t="shared" si="11"/>
        <v>1</v>
      </c>
      <c r="AV107" s="93">
        <f t="shared" si="12"/>
        <v>1</v>
      </c>
      <c r="AW107" s="93">
        <f t="shared" si="13"/>
        <v>1</v>
      </c>
      <c r="AX107" s="25"/>
    </row>
    <row r="108" spans="1:50" x14ac:dyDescent="0.25">
      <c r="A108" s="29" t="s">
        <v>0</v>
      </c>
      <c r="B108" s="29" t="s">
        <v>163</v>
      </c>
      <c r="C108" s="20" t="s">
        <v>164</v>
      </c>
      <c r="D108" s="20" t="s">
        <v>165</v>
      </c>
      <c r="E108" s="20"/>
      <c r="F108" s="20" t="s">
        <v>166</v>
      </c>
      <c r="G108" s="20" t="s">
        <v>0</v>
      </c>
      <c r="H108" s="20">
        <v>21901</v>
      </c>
      <c r="I108" s="20" t="s">
        <v>184</v>
      </c>
      <c r="J108" s="20" t="s">
        <v>185</v>
      </c>
      <c r="K108" s="20" t="s">
        <v>169</v>
      </c>
      <c r="L108" s="21" t="str">
        <f t="shared" si="7"/>
        <v>Cecil College  -  Straight Truck Driver Training (75 Clock Hours)</v>
      </c>
      <c r="M108" s="20">
        <v>3</v>
      </c>
      <c r="N108" s="20" t="s">
        <v>186</v>
      </c>
      <c r="O108" s="20">
        <v>490205</v>
      </c>
      <c r="P108" s="22">
        <v>2200</v>
      </c>
      <c r="Q108" s="22">
        <v>0</v>
      </c>
      <c r="R108" s="20">
        <v>38</v>
      </c>
      <c r="S108" s="20">
        <v>2</v>
      </c>
      <c r="T108" s="20">
        <v>5</v>
      </c>
      <c r="U108" s="21">
        <v>136</v>
      </c>
      <c r="V108" s="74">
        <v>93</v>
      </c>
      <c r="W108" s="21">
        <v>93</v>
      </c>
      <c r="X108" s="21">
        <v>15</v>
      </c>
      <c r="Y108" s="21">
        <v>13</v>
      </c>
      <c r="Z108" s="23">
        <v>7788</v>
      </c>
      <c r="AA108" s="21">
        <v>35</v>
      </c>
      <c r="AB108" s="20">
        <v>8952.01</v>
      </c>
      <c r="AC108" s="20">
        <v>11310.57</v>
      </c>
      <c r="AD108" s="21">
        <v>36</v>
      </c>
      <c r="AE108" s="21">
        <v>35</v>
      </c>
      <c r="AF108" s="21">
        <v>6</v>
      </c>
      <c r="AG108" s="21">
        <v>6</v>
      </c>
      <c r="AH108" s="21">
        <v>6</v>
      </c>
      <c r="AI108" s="21">
        <v>6</v>
      </c>
      <c r="AJ108" s="21">
        <v>6</v>
      </c>
      <c r="AK108" s="23">
        <v>10980</v>
      </c>
      <c r="AL108" s="21">
        <v>4</v>
      </c>
      <c r="AM108" s="21">
        <v>5</v>
      </c>
      <c r="AN108" s="92">
        <v>11765</v>
      </c>
      <c r="AO108" s="21">
        <v>5</v>
      </c>
      <c r="AP108" s="21">
        <v>5</v>
      </c>
      <c r="AQ108" s="21">
        <v>5</v>
      </c>
      <c r="AR108" s="93">
        <f t="shared" si="8"/>
        <v>0.41666666666666669</v>
      </c>
      <c r="AS108" s="93">
        <f t="shared" si="9"/>
        <v>0.37142857142857144</v>
      </c>
      <c r="AT108" s="93">
        <f t="shared" si="10"/>
        <v>1</v>
      </c>
      <c r="AU108" s="94">
        <f t="shared" si="11"/>
        <v>0.8</v>
      </c>
      <c r="AV108" s="93">
        <f t="shared" si="12"/>
        <v>1</v>
      </c>
      <c r="AW108" s="93">
        <f t="shared" si="13"/>
        <v>1</v>
      </c>
      <c r="AX108" s="20"/>
    </row>
    <row r="109" spans="1:50" x14ac:dyDescent="0.25">
      <c r="A109" s="29" t="s">
        <v>0</v>
      </c>
      <c r="B109" s="29" t="s">
        <v>406</v>
      </c>
      <c r="C109" s="20" t="s">
        <v>407</v>
      </c>
      <c r="D109" s="20" t="s">
        <v>408</v>
      </c>
      <c r="E109" s="20"/>
      <c r="F109" s="20" t="s">
        <v>409</v>
      </c>
      <c r="G109" s="20" t="s">
        <v>0</v>
      </c>
      <c r="H109" s="20">
        <v>20774</v>
      </c>
      <c r="I109" s="20" t="s">
        <v>1701</v>
      </c>
      <c r="J109" s="20" t="s">
        <v>1702</v>
      </c>
      <c r="K109" s="20" t="s">
        <v>1549</v>
      </c>
      <c r="L109" s="21" t="str">
        <f t="shared" si="7"/>
        <v>Prince George's Community College  -  Class-A Commercial Driver's License (50 clock hours)</v>
      </c>
      <c r="M109" s="20">
        <v>3</v>
      </c>
      <c r="N109" s="20" t="s">
        <v>1703</v>
      </c>
      <c r="O109" s="20">
        <v>490205</v>
      </c>
      <c r="P109" s="22">
        <v>3975</v>
      </c>
      <c r="Q109" s="22">
        <v>250</v>
      </c>
      <c r="R109" s="20">
        <v>8</v>
      </c>
      <c r="S109" s="20">
        <v>6</v>
      </c>
      <c r="T109" s="20">
        <v>0</v>
      </c>
      <c r="U109" s="21">
        <v>111</v>
      </c>
      <c r="V109" s="74">
        <v>92</v>
      </c>
      <c r="W109" s="21">
        <v>66</v>
      </c>
      <c r="X109" s="21">
        <v>33</v>
      </c>
      <c r="Y109" s="21">
        <v>14</v>
      </c>
      <c r="Z109" s="23">
        <v>8342</v>
      </c>
      <c r="AA109" s="21">
        <v>32</v>
      </c>
      <c r="AB109" s="20">
        <v>9821.25</v>
      </c>
      <c r="AC109" s="20">
        <v>16217.34</v>
      </c>
      <c r="AD109" s="21">
        <v>67</v>
      </c>
      <c r="AE109" s="21">
        <v>32</v>
      </c>
      <c r="AF109" s="21">
        <v>14</v>
      </c>
      <c r="AG109" s="21">
        <v>4</v>
      </c>
      <c r="AH109" s="21">
        <v>14</v>
      </c>
      <c r="AI109" s="21">
        <v>4</v>
      </c>
      <c r="AJ109" s="21">
        <v>4</v>
      </c>
      <c r="AK109" s="23">
        <v>57940</v>
      </c>
      <c r="AL109" s="21">
        <v>0</v>
      </c>
      <c r="AM109" s="21">
        <v>0</v>
      </c>
      <c r="AN109" s="92">
        <v>0</v>
      </c>
      <c r="AO109" s="21">
        <v>0</v>
      </c>
      <c r="AP109" s="21">
        <v>0</v>
      </c>
      <c r="AQ109" s="21">
        <v>0</v>
      </c>
      <c r="AR109" s="93">
        <f t="shared" si="8"/>
        <v>0.4925373134328358</v>
      </c>
      <c r="AS109" s="93">
        <f t="shared" si="9"/>
        <v>0.4375</v>
      </c>
      <c r="AT109" s="93">
        <f t="shared" si="10"/>
        <v>1</v>
      </c>
      <c r="AU109" s="94" t="e">
        <f t="shared" si="11"/>
        <v>#DIV/0!</v>
      </c>
      <c r="AV109" s="93" t="e">
        <f t="shared" si="12"/>
        <v>#DIV/0!</v>
      </c>
      <c r="AW109" s="93" t="e">
        <f t="shared" si="13"/>
        <v>#DIV/0!</v>
      </c>
      <c r="AX109" s="20"/>
    </row>
    <row r="110" spans="1:50" x14ac:dyDescent="0.25">
      <c r="A110" s="29" t="s">
        <v>0</v>
      </c>
      <c r="B110" s="29" t="s">
        <v>1511</v>
      </c>
      <c r="C110" s="20" t="s">
        <v>1512</v>
      </c>
      <c r="D110" s="20" t="s">
        <v>1513</v>
      </c>
      <c r="E110" s="20"/>
      <c r="F110" s="20" t="s">
        <v>1514</v>
      </c>
      <c r="G110" s="20" t="s">
        <v>881</v>
      </c>
      <c r="H110" s="20">
        <v>22182</v>
      </c>
      <c r="I110" s="20" t="s">
        <v>1515</v>
      </c>
      <c r="J110" s="20" t="s">
        <v>1516</v>
      </c>
      <c r="K110" s="20" t="s">
        <v>1517</v>
      </c>
      <c r="L110" s="21" t="str">
        <f t="shared" si="7"/>
        <v>Learnix Tree Center, LLC  -  Software &amp; Quality Assurance Tester (96 clock hours)</v>
      </c>
      <c r="M110" s="20">
        <v>0</v>
      </c>
      <c r="N110" s="20"/>
      <c r="O110" s="20">
        <v>111003</v>
      </c>
      <c r="P110" s="22">
        <v>3500</v>
      </c>
      <c r="Q110" s="22">
        <v>0</v>
      </c>
      <c r="R110" s="20">
        <v>5</v>
      </c>
      <c r="S110" s="20">
        <v>16</v>
      </c>
      <c r="T110" s="20">
        <v>1</v>
      </c>
      <c r="U110" s="21">
        <v>150</v>
      </c>
      <c r="V110" s="74">
        <v>92</v>
      </c>
      <c r="W110" s="21">
        <v>91</v>
      </c>
      <c r="X110" s="21">
        <v>3</v>
      </c>
      <c r="Y110" s="21">
        <v>1</v>
      </c>
      <c r="Z110" s="23">
        <v>10060</v>
      </c>
      <c r="AA110" s="21">
        <v>2</v>
      </c>
      <c r="AB110" s="20">
        <v>12173.33</v>
      </c>
      <c r="AC110" s="20">
        <v>10876</v>
      </c>
      <c r="AD110" s="21">
        <v>8</v>
      </c>
      <c r="AE110" s="21">
        <v>3</v>
      </c>
      <c r="AF110" s="21">
        <v>14</v>
      </c>
      <c r="AG110" s="21">
        <v>6</v>
      </c>
      <c r="AH110" s="21">
        <v>14</v>
      </c>
      <c r="AI110" s="21">
        <v>6</v>
      </c>
      <c r="AJ110" s="21">
        <v>6</v>
      </c>
      <c r="AK110" s="23">
        <v>49000</v>
      </c>
      <c r="AL110" s="21">
        <v>3</v>
      </c>
      <c r="AM110" s="21">
        <v>1</v>
      </c>
      <c r="AN110" s="92">
        <v>10060</v>
      </c>
      <c r="AO110" s="21">
        <v>0</v>
      </c>
      <c r="AP110" s="21">
        <v>3</v>
      </c>
      <c r="AQ110" s="21">
        <v>1</v>
      </c>
      <c r="AR110" s="93">
        <f t="shared" si="8"/>
        <v>0.375</v>
      </c>
      <c r="AS110" s="93">
        <f t="shared" si="9"/>
        <v>0.33333333333333331</v>
      </c>
      <c r="AT110" s="93">
        <f t="shared" si="10"/>
        <v>0.66666666666666663</v>
      </c>
      <c r="AU110" s="94">
        <f t="shared" si="11"/>
        <v>1</v>
      </c>
      <c r="AV110" s="93">
        <f t="shared" si="12"/>
        <v>1</v>
      </c>
      <c r="AW110" s="93">
        <f t="shared" si="13"/>
        <v>0</v>
      </c>
      <c r="AX110" s="20"/>
    </row>
    <row r="111" spans="1:50" x14ac:dyDescent="0.25">
      <c r="A111" s="29" t="s">
        <v>0</v>
      </c>
      <c r="B111" s="29" t="s">
        <v>32</v>
      </c>
      <c r="C111" s="20" t="s">
        <v>33</v>
      </c>
      <c r="D111" s="20" t="s">
        <v>34</v>
      </c>
      <c r="E111" s="20"/>
      <c r="F111" s="20" t="s">
        <v>35</v>
      </c>
      <c r="G111" s="20" t="s">
        <v>0</v>
      </c>
      <c r="H111" s="20">
        <v>21679</v>
      </c>
      <c r="I111" s="20" t="s">
        <v>212</v>
      </c>
      <c r="J111" s="20" t="s">
        <v>213</v>
      </c>
      <c r="K111" s="20" t="s">
        <v>38</v>
      </c>
      <c r="L111" s="21" t="str">
        <f t="shared" si="7"/>
        <v>Chesapeake College  -  Child Care (90 Clock Hours)</v>
      </c>
      <c r="M111" s="20">
        <v>3</v>
      </c>
      <c r="N111" s="20" t="s">
        <v>136</v>
      </c>
      <c r="O111" s="20">
        <v>190709</v>
      </c>
      <c r="P111" s="22">
        <v>560</v>
      </c>
      <c r="Q111" s="22">
        <v>193</v>
      </c>
      <c r="R111" s="20">
        <v>6</v>
      </c>
      <c r="S111" s="20">
        <v>15</v>
      </c>
      <c r="T111" s="20">
        <v>1</v>
      </c>
      <c r="U111" s="21">
        <v>121</v>
      </c>
      <c r="V111" s="74">
        <v>91</v>
      </c>
      <c r="W111" s="21">
        <v>32</v>
      </c>
      <c r="X111" s="21">
        <v>81</v>
      </c>
      <c r="Y111" s="21">
        <v>73</v>
      </c>
      <c r="Z111" s="23">
        <v>9350</v>
      </c>
      <c r="AA111" s="21">
        <v>14</v>
      </c>
      <c r="AB111" s="20">
        <v>18001.59</v>
      </c>
      <c r="AC111" s="20">
        <v>19533.62</v>
      </c>
      <c r="AD111" s="21">
        <v>88</v>
      </c>
      <c r="AE111" s="21">
        <v>87</v>
      </c>
      <c r="AF111" s="21">
        <v>4</v>
      </c>
      <c r="AG111" s="21">
        <v>4</v>
      </c>
      <c r="AH111" s="21">
        <v>4</v>
      </c>
      <c r="AI111" s="21">
        <v>4</v>
      </c>
      <c r="AJ111" s="21">
        <v>4</v>
      </c>
      <c r="AK111" s="23">
        <v>2113</v>
      </c>
      <c r="AL111" s="21">
        <v>4</v>
      </c>
      <c r="AM111" s="21">
        <v>4</v>
      </c>
      <c r="AN111" s="92">
        <v>5147.5</v>
      </c>
      <c r="AO111" s="21">
        <v>3</v>
      </c>
      <c r="AP111" s="21">
        <v>5</v>
      </c>
      <c r="AQ111" s="21">
        <v>5</v>
      </c>
      <c r="AR111" s="93">
        <f t="shared" si="8"/>
        <v>0.92045454545454541</v>
      </c>
      <c r="AS111" s="93">
        <f t="shared" si="9"/>
        <v>0.83908045977011492</v>
      </c>
      <c r="AT111" s="93">
        <f t="shared" si="10"/>
        <v>0.16091954022988506</v>
      </c>
      <c r="AU111" s="94">
        <f t="shared" si="11"/>
        <v>0.8</v>
      </c>
      <c r="AV111" s="93">
        <f t="shared" si="12"/>
        <v>0.8</v>
      </c>
      <c r="AW111" s="93">
        <f t="shared" si="13"/>
        <v>0.6</v>
      </c>
      <c r="AX111" s="20"/>
    </row>
    <row r="112" spans="1:50" x14ac:dyDescent="0.25">
      <c r="A112" s="29" t="s">
        <v>0</v>
      </c>
      <c r="B112" s="29" t="s">
        <v>1716</v>
      </c>
      <c r="C112" s="20" t="s">
        <v>1717</v>
      </c>
      <c r="D112" s="20" t="s">
        <v>1718</v>
      </c>
      <c r="E112" s="20"/>
      <c r="F112" s="20" t="s">
        <v>823</v>
      </c>
      <c r="G112" s="20" t="s">
        <v>824</v>
      </c>
      <c r="H112" s="20">
        <v>20005</v>
      </c>
      <c r="I112" s="20" t="s">
        <v>1722</v>
      </c>
      <c r="J112" s="20" t="s">
        <v>1723</v>
      </c>
      <c r="K112" s="20" t="s">
        <v>1721</v>
      </c>
      <c r="L112" s="21" t="str">
        <f t="shared" si="7"/>
        <v>Career Technical Institute, Inc.  -  Medical Assistant (900 clock hours)</v>
      </c>
      <c r="M112" s="20">
        <v>0</v>
      </c>
      <c r="N112" s="20"/>
      <c r="O112" s="20">
        <v>510801</v>
      </c>
      <c r="P112" s="22">
        <v>18490</v>
      </c>
      <c r="Q112" s="22">
        <v>50</v>
      </c>
      <c r="R112" s="20">
        <v>17</v>
      </c>
      <c r="S112" s="20">
        <v>54</v>
      </c>
      <c r="T112" s="20">
        <v>1</v>
      </c>
      <c r="U112" s="21">
        <v>174</v>
      </c>
      <c r="V112" s="74">
        <v>91</v>
      </c>
      <c r="W112" s="21">
        <v>44</v>
      </c>
      <c r="X112" s="21">
        <v>55</v>
      </c>
      <c r="Y112" s="21">
        <v>35</v>
      </c>
      <c r="Z112" s="23">
        <v>8206</v>
      </c>
      <c r="AA112" s="21">
        <v>18</v>
      </c>
      <c r="AB112" s="20">
        <v>8491.58</v>
      </c>
      <c r="AC112" s="20">
        <v>8048.96</v>
      </c>
      <c r="AD112" s="21">
        <v>78</v>
      </c>
      <c r="AE112" s="21">
        <v>43</v>
      </c>
      <c r="AF112" s="21">
        <v>0</v>
      </c>
      <c r="AG112" s="21">
        <v>0</v>
      </c>
      <c r="AH112" s="21">
        <v>0</v>
      </c>
      <c r="AI112" s="21">
        <v>0</v>
      </c>
      <c r="AJ112" s="21">
        <v>0</v>
      </c>
      <c r="AK112" s="23">
        <v>0</v>
      </c>
      <c r="AL112" s="21">
        <v>0</v>
      </c>
      <c r="AM112" s="21">
        <v>0</v>
      </c>
      <c r="AN112" s="92">
        <v>0</v>
      </c>
      <c r="AO112" s="21">
        <v>0</v>
      </c>
      <c r="AP112" s="21">
        <v>0</v>
      </c>
      <c r="AQ112" s="21">
        <v>0</v>
      </c>
      <c r="AR112" s="93">
        <f t="shared" si="8"/>
        <v>0.70512820512820518</v>
      </c>
      <c r="AS112" s="93">
        <f t="shared" si="9"/>
        <v>0.81395348837209303</v>
      </c>
      <c r="AT112" s="93">
        <f t="shared" si="10"/>
        <v>0.41860465116279072</v>
      </c>
      <c r="AU112" s="94" t="e">
        <f t="shared" si="11"/>
        <v>#DIV/0!</v>
      </c>
      <c r="AV112" s="93" t="e">
        <f t="shared" si="12"/>
        <v>#DIV/0!</v>
      </c>
      <c r="AW112" s="93" t="e">
        <f t="shared" si="13"/>
        <v>#DIV/0!</v>
      </c>
      <c r="AX112" s="20"/>
    </row>
    <row r="113" spans="1:50" x14ac:dyDescent="0.25">
      <c r="A113" s="29" t="s">
        <v>0</v>
      </c>
      <c r="B113" s="29" t="s">
        <v>129</v>
      </c>
      <c r="C113" s="20" t="s">
        <v>130</v>
      </c>
      <c r="D113" s="20" t="s">
        <v>131</v>
      </c>
      <c r="E113" s="20"/>
      <c r="F113" s="20" t="s">
        <v>132</v>
      </c>
      <c r="G113" s="20" t="s">
        <v>0</v>
      </c>
      <c r="H113" s="20">
        <v>21012</v>
      </c>
      <c r="I113" s="20" t="s">
        <v>1582</v>
      </c>
      <c r="J113" s="20" t="s">
        <v>1583</v>
      </c>
      <c r="K113" s="20" t="s">
        <v>143</v>
      </c>
      <c r="L113" s="21" t="str">
        <f t="shared" si="7"/>
        <v>Anne Arundel Community College  -  Certified/Geriatric Nursing Assistant (216 clock hours)</v>
      </c>
      <c r="M113" s="20">
        <v>3</v>
      </c>
      <c r="N113" s="20" t="s">
        <v>1584</v>
      </c>
      <c r="O113" s="20">
        <v>513902</v>
      </c>
      <c r="P113" s="22">
        <v>1997</v>
      </c>
      <c r="Q113" s="22">
        <v>790</v>
      </c>
      <c r="R113" s="20">
        <v>9</v>
      </c>
      <c r="S113" s="20">
        <v>23</v>
      </c>
      <c r="T113" s="20">
        <v>1</v>
      </c>
      <c r="U113" s="21">
        <v>92</v>
      </c>
      <c r="V113" s="74">
        <v>91</v>
      </c>
      <c r="W113" s="21">
        <v>54</v>
      </c>
      <c r="X113" s="21">
        <v>37</v>
      </c>
      <c r="Y113" s="21">
        <v>33</v>
      </c>
      <c r="Z113" s="23">
        <v>6940</v>
      </c>
      <c r="AA113" s="21">
        <v>0</v>
      </c>
      <c r="AB113" s="20">
        <v>7912.74</v>
      </c>
      <c r="AC113" s="20">
        <v>10160.799999999999</v>
      </c>
      <c r="AD113" s="21">
        <v>60</v>
      </c>
      <c r="AE113" s="21">
        <v>54</v>
      </c>
      <c r="AF113" s="21">
        <v>0</v>
      </c>
      <c r="AG113" s="21">
        <v>0</v>
      </c>
      <c r="AH113" s="21">
        <v>0</v>
      </c>
      <c r="AI113" s="21">
        <v>0</v>
      </c>
      <c r="AJ113" s="21">
        <v>0</v>
      </c>
      <c r="AK113" s="23">
        <v>0</v>
      </c>
      <c r="AL113" s="21">
        <v>0</v>
      </c>
      <c r="AM113" s="21">
        <v>0</v>
      </c>
      <c r="AN113" s="92">
        <v>0</v>
      </c>
      <c r="AO113" s="21">
        <v>0</v>
      </c>
      <c r="AP113" s="21">
        <v>0</v>
      </c>
      <c r="AQ113" s="21">
        <v>0</v>
      </c>
      <c r="AR113" s="93">
        <f t="shared" si="8"/>
        <v>0.6166666666666667</v>
      </c>
      <c r="AS113" s="93">
        <f t="shared" si="9"/>
        <v>0.61111111111111116</v>
      </c>
      <c r="AT113" s="93">
        <f t="shared" si="10"/>
        <v>0</v>
      </c>
      <c r="AU113" s="94" t="e">
        <f t="shared" si="11"/>
        <v>#DIV/0!</v>
      </c>
      <c r="AV113" s="93" t="e">
        <f t="shared" si="12"/>
        <v>#DIV/0!</v>
      </c>
      <c r="AW113" s="93" t="e">
        <f t="shared" si="13"/>
        <v>#DIV/0!</v>
      </c>
      <c r="AX113" s="20"/>
    </row>
    <row r="114" spans="1:50" x14ac:dyDescent="0.25">
      <c r="A114" s="29" t="s">
        <v>0</v>
      </c>
      <c r="B114" s="29" t="s">
        <v>1</v>
      </c>
      <c r="C114" s="20" t="s">
        <v>2</v>
      </c>
      <c r="D114" s="20" t="s">
        <v>3</v>
      </c>
      <c r="E114" s="20"/>
      <c r="F114" s="20" t="s">
        <v>4</v>
      </c>
      <c r="G114" s="20" t="s">
        <v>0</v>
      </c>
      <c r="H114" s="20">
        <v>21044</v>
      </c>
      <c r="I114" s="20" t="s">
        <v>1185</v>
      </c>
      <c r="J114" s="20" t="s">
        <v>1186</v>
      </c>
      <c r="K114" s="20" t="s">
        <v>1187</v>
      </c>
      <c r="L114" s="21" t="str">
        <f t="shared" si="7"/>
        <v>Howard Community College  -  Ophthalmic Tech. Assistant (140 clock hours)</v>
      </c>
      <c r="M114" s="20">
        <v>0</v>
      </c>
      <c r="N114" s="20"/>
      <c r="O114" s="20">
        <v>511802</v>
      </c>
      <c r="P114" s="22">
        <v>2215</v>
      </c>
      <c r="Q114" s="22">
        <v>200</v>
      </c>
      <c r="R114" s="20">
        <v>14</v>
      </c>
      <c r="S114" s="20">
        <v>8</v>
      </c>
      <c r="T114" s="20">
        <v>1</v>
      </c>
      <c r="U114" s="21">
        <v>97</v>
      </c>
      <c r="V114" s="74">
        <v>90</v>
      </c>
      <c r="W114" s="21">
        <v>77</v>
      </c>
      <c r="X114" s="21">
        <v>53</v>
      </c>
      <c r="Y114" s="21">
        <v>42</v>
      </c>
      <c r="Z114" s="23">
        <v>7708</v>
      </c>
      <c r="AA114" s="21">
        <v>52</v>
      </c>
      <c r="AB114" s="20">
        <v>7068.34</v>
      </c>
      <c r="AC114" s="20">
        <v>7211.3</v>
      </c>
      <c r="AD114" s="21">
        <v>90</v>
      </c>
      <c r="AE114" s="21">
        <v>76</v>
      </c>
      <c r="AF114" s="21">
        <v>9</v>
      </c>
      <c r="AG114" s="21">
        <v>9</v>
      </c>
      <c r="AH114" s="21">
        <v>9</v>
      </c>
      <c r="AI114" s="21">
        <v>9</v>
      </c>
      <c r="AJ114" s="21">
        <v>8</v>
      </c>
      <c r="AK114" s="23">
        <v>21735</v>
      </c>
      <c r="AL114" s="21">
        <v>4</v>
      </c>
      <c r="AM114" s="21">
        <v>5</v>
      </c>
      <c r="AN114" s="92">
        <v>6734</v>
      </c>
      <c r="AO114" s="21">
        <v>6</v>
      </c>
      <c r="AP114" s="21">
        <v>9</v>
      </c>
      <c r="AQ114" s="21">
        <v>8</v>
      </c>
      <c r="AR114" s="93">
        <f t="shared" si="8"/>
        <v>0.58888888888888891</v>
      </c>
      <c r="AS114" s="93">
        <f t="shared" si="9"/>
        <v>0.55263157894736847</v>
      </c>
      <c r="AT114" s="93">
        <f t="shared" si="10"/>
        <v>0.68421052631578949</v>
      </c>
      <c r="AU114" s="94">
        <f t="shared" si="11"/>
        <v>0.44444444444444442</v>
      </c>
      <c r="AV114" s="93">
        <f t="shared" si="12"/>
        <v>0.625</v>
      </c>
      <c r="AW114" s="93">
        <f t="shared" si="13"/>
        <v>0.75</v>
      </c>
      <c r="AX114" s="20"/>
    </row>
    <row r="115" spans="1:50" x14ac:dyDescent="0.25">
      <c r="A115" s="29" t="s">
        <v>0</v>
      </c>
      <c r="B115" s="29" t="s">
        <v>32</v>
      </c>
      <c r="C115" s="20" t="s">
        <v>33</v>
      </c>
      <c r="D115" s="20" t="s">
        <v>34</v>
      </c>
      <c r="E115" s="20"/>
      <c r="F115" s="20" t="s">
        <v>35</v>
      </c>
      <c r="G115" s="20" t="s">
        <v>0</v>
      </c>
      <c r="H115" s="20">
        <v>21679</v>
      </c>
      <c r="I115" s="20" t="s">
        <v>1188</v>
      </c>
      <c r="J115" s="20" t="s">
        <v>1189</v>
      </c>
      <c r="K115" s="20" t="s">
        <v>1190</v>
      </c>
      <c r="L115" s="21" t="str">
        <f t="shared" si="7"/>
        <v>Chesapeake College  -  Emergency Medical Technician (EMT) (175 clock hours)</v>
      </c>
      <c r="M115" s="20">
        <v>1</v>
      </c>
      <c r="N115" s="20" t="s">
        <v>1191</v>
      </c>
      <c r="O115" s="20">
        <v>510904</v>
      </c>
      <c r="P115" s="22">
        <v>1300</v>
      </c>
      <c r="Q115" s="22">
        <v>560</v>
      </c>
      <c r="R115" s="20">
        <v>9</v>
      </c>
      <c r="S115" s="20">
        <v>20</v>
      </c>
      <c r="T115" s="20">
        <v>1</v>
      </c>
      <c r="U115" s="21">
        <v>102</v>
      </c>
      <c r="V115" s="74">
        <v>90</v>
      </c>
      <c r="W115" s="21">
        <v>73</v>
      </c>
      <c r="X115" s="21">
        <v>57</v>
      </c>
      <c r="Y115" s="21">
        <v>51</v>
      </c>
      <c r="Z115" s="23">
        <v>9545</v>
      </c>
      <c r="AA115" s="21">
        <v>11</v>
      </c>
      <c r="AB115" s="20">
        <v>12013.78</v>
      </c>
      <c r="AC115" s="20">
        <v>12751.14</v>
      </c>
      <c r="AD115" s="21">
        <v>76</v>
      </c>
      <c r="AE115" s="21">
        <v>66</v>
      </c>
      <c r="AF115" s="21">
        <v>8</v>
      </c>
      <c r="AG115" s="21">
        <v>7</v>
      </c>
      <c r="AH115" s="21">
        <v>8</v>
      </c>
      <c r="AI115" s="21">
        <v>7</v>
      </c>
      <c r="AJ115" s="21">
        <v>5</v>
      </c>
      <c r="AK115" s="23">
        <v>9835</v>
      </c>
      <c r="AL115" s="21">
        <v>6</v>
      </c>
      <c r="AM115" s="21">
        <v>4</v>
      </c>
      <c r="AN115" s="92">
        <v>8699</v>
      </c>
      <c r="AO115" s="21">
        <v>1</v>
      </c>
      <c r="AP115" s="21">
        <v>7</v>
      </c>
      <c r="AQ115" s="21">
        <v>5</v>
      </c>
      <c r="AR115" s="93">
        <f t="shared" si="8"/>
        <v>0.75</v>
      </c>
      <c r="AS115" s="93">
        <f t="shared" si="9"/>
        <v>0.77272727272727271</v>
      </c>
      <c r="AT115" s="93">
        <f t="shared" si="10"/>
        <v>0.16666666666666666</v>
      </c>
      <c r="AU115" s="94">
        <f t="shared" si="11"/>
        <v>0.8571428571428571</v>
      </c>
      <c r="AV115" s="93">
        <f t="shared" si="12"/>
        <v>0.8</v>
      </c>
      <c r="AW115" s="93">
        <f t="shared" si="13"/>
        <v>0.2</v>
      </c>
      <c r="AX115" s="20"/>
    </row>
    <row r="116" spans="1:50" x14ac:dyDescent="0.25">
      <c r="A116" s="29" t="s">
        <v>0</v>
      </c>
      <c r="B116" s="29" t="s">
        <v>1577</v>
      </c>
      <c r="C116" s="20" t="s">
        <v>1578</v>
      </c>
      <c r="D116" s="20" t="s">
        <v>1579</v>
      </c>
      <c r="E116" s="20"/>
      <c r="F116" s="20" t="s">
        <v>1580</v>
      </c>
      <c r="G116" s="20" t="s">
        <v>0</v>
      </c>
      <c r="H116" s="20">
        <v>21133</v>
      </c>
      <c r="I116" s="20" t="s">
        <v>1576</v>
      </c>
      <c r="J116" s="20" t="s">
        <v>1233</v>
      </c>
      <c r="K116" s="20" t="s">
        <v>1581</v>
      </c>
      <c r="L116" s="21" t="str">
        <f t="shared" si="7"/>
        <v>WIS ED, LLC  -  CompTIA Security+ Exam Prep. (40 clock hours)</v>
      </c>
      <c r="M116" s="20">
        <v>1</v>
      </c>
      <c r="N116" s="20" t="s">
        <v>840</v>
      </c>
      <c r="O116" s="20">
        <v>111003</v>
      </c>
      <c r="P116" s="22">
        <v>3000</v>
      </c>
      <c r="Q116" s="22">
        <v>0</v>
      </c>
      <c r="R116" s="20">
        <v>7</v>
      </c>
      <c r="S116" s="20">
        <v>6</v>
      </c>
      <c r="T116" s="20">
        <v>5</v>
      </c>
      <c r="U116" s="21">
        <v>290</v>
      </c>
      <c r="V116" s="74">
        <v>90</v>
      </c>
      <c r="W116" s="21">
        <v>48</v>
      </c>
      <c r="X116" s="21">
        <v>0</v>
      </c>
      <c r="Y116" s="21">
        <v>0</v>
      </c>
      <c r="Z116" s="23">
        <v>0</v>
      </c>
      <c r="AA116" s="21">
        <v>2</v>
      </c>
      <c r="AB116" s="20">
        <v>9999999.9900000002</v>
      </c>
      <c r="AC116" s="20">
        <v>9999999.9900000002</v>
      </c>
      <c r="AD116" s="21">
        <v>25</v>
      </c>
      <c r="AE116" s="21">
        <v>23</v>
      </c>
      <c r="AF116" s="21">
        <v>0</v>
      </c>
      <c r="AG116" s="21">
        <v>0</v>
      </c>
      <c r="AH116" s="21">
        <v>0</v>
      </c>
      <c r="AI116" s="21">
        <v>0</v>
      </c>
      <c r="AJ116" s="21">
        <v>0</v>
      </c>
      <c r="AK116" s="23">
        <v>0</v>
      </c>
      <c r="AL116" s="21">
        <v>0</v>
      </c>
      <c r="AM116" s="21">
        <v>0</v>
      </c>
      <c r="AN116" s="92">
        <v>0</v>
      </c>
      <c r="AO116" s="21">
        <v>0</v>
      </c>
      <c r="AP116" s="21">
        <v>0</v>
      </c>
      <c r="AQ116" s="21">
        <v>0</v>
      </c>
      <c r="AR116" s="93">
        <f t="shared" si="8"/>
        <v>0</v>
      </c>
      <c r="AS116" s="93">
        <f t="shared" si="9"/>
        <v>0</v>
      </c>
      <c r="AT116" s="93">
        <f t="shared" si="10"/>
        <v>8.6956521739130432E-2</v>
      </c>
      <c r="AU116" s="94" t="e">
        <f t="shared" si="11"/>
        <v>#DIV/0!</v>
      </c>
      <c r="AV116" s="93" t="e">
        <f t="shared" si="12"/>
        <v>#DIV/0!</v>
      </c>
      <c r="AW116" s="93" t="e">
        <f t="shared" si="13"/>
        <v>#DIV/0!</v>
      </c>
      <c r="AX116" s="20"/>
    </row>
    <row r="117" spans="1:50" x14ac:dyDescent="0.25">
      <c r="A117" s="29" t="s">
        <v>0</v>
      </c>
      <c r="B117" s="29" t="s">
        <v>253</v>
      </c>
      <c r="C117" s="20" t="s">
        <v>254</v>
      </c>
      <c r="D117" s="20" t="s">
        <v>255</v>
      </c>
      <c r="E117" s="20"/>
      <c r="F117" s="20" t="s">
        <v>227</v>
      </c>
      <c r="G117" s="20" t="s">
        <v>0</v>
      </c>
      <c r="H117" s="20">
        <v>21202</v>
      </c>
      <c r="I117" s="20" t="s">
        <v>282</v>
      </c>
      <c r="J117" s="20" t="s">
        <v>283</v>
      </c>
      <c r="K117" s="20" t="s">
        <v>258</v>
      </c>
      <c r="L117" s="21" t="str">
        <f t="shared" si="7"/>
        <v>Baltimore City Community College  -  Multi-Skilled Medical Technician (380 Clock Hours)</v>
      </c>
      <c r="M117" s="20">
        <v>1</v>
      </c>
      <c r="N117" s="20" t="s">
        <v>19</v>
      </c>
      <c r="O117" s="20">
        <v>511004</v>
      </c>
      <c r="P117" s="22">
        <v>3000</v>
      </c>
      <c r="Q117" s="22">
        <v>0</v>
      </c>
      <c r="R117" s="20">
        <v>7</v>
      </c>
      <c r="S117" s="20">
        <v>53</v>
      </c>
      <c r="T117" s="20">
        <v>1</v>
      </c>
      <c r="U117" s="21">
        <v>108</v>
      </c>
      <c r="V117" s="74">
        <v>89</v>
      </c>
      <c r="W117" s="21">
        <v>55</v>
      </c>
      <c r="X117" s="21">
        <v>71</v>
      </c>
      <c r="Y117" s="21">
        <v>62</v>
      </c>
      <c r="Z117" s="23">
        <v>6080</v>
      </c>
      <c r="AA117" s="21">
        <v>49</v>
      </c>
      <c r="AB117" s="20">
        <v>6463.16</v>
      </c>
      <c r="AC117" s="20">
        <v>7042.1</v>
      </c>
      <c r="AD117" s="21">
        <v>93</v>
      </c>
      <c r="AE117" s="21">
        <v>82</v>
      </c>
      <c r="AF117" s="21">
        <v>69</v>
      </c>
      <c r="AG117" s="21">
        <v>57</v>
      </c>
      <c r="AH117" s="21">
        <v>69</v>
      </c>
      <c r="AI117" s="21">
        <v>57</v>
      </c>
      <c r="AJ117" s="21">
        <v>29</v>
      </c>
      <c r="AK117" s="23">
        <v>166014</v>
      </c>
      <c r="AL117" s="21">
        <v>51</v>
      </c>
      <c r="AM117" s="21">
        <v>43</v>
      </c>
      <c r="AN117" s="92">
        <v>6080</v>
      </c>
      <c r="AO117" s="21">
        <v>24</v>
      </c>
      <c r="AP117" s="21">
        <v>63</v>
      </c>
      <c r="AQ117" s="21">
        <v>52</v>
      </c>
      <c r="AR117" s="93">
        <f t="shared" si="8"/>
        <v>0.76344086021505375</v>
      </c>
      <c r="AS117" s="93">
        <f t="shared" si="9"/>
        <v>0.75609756097560976</v>
      </c>
      <c r="AT117" s="93">
        <f t="shared" si="10"/>
        <v>0.59756097560975607</v>
      </c>
      <c r="AU117" s="94">
        <f t="shared" si="11"/>
        <v>0.80952380952380953</v>
      </c>
      <c r="AV117" s="93">
        <f t="shared" si="12"/>
        <v>0.82692307692307687</v>
      </c>
      <c r="AW117" s="93">
        <f t="shared" si="13"/>
        <v>0.46153846153846156</v>
      </c>
      <c r="AX117" s="20"/>
    </row>
    <row r="118" spans="1:50" x14ac:dyDescent="0.25">
      <c r="A118" s="29" t="s">
        <v>0</v>
      </c>
      <c r="B118" s="29" t="s">
        <v>702</v>
      </c>
      <c r="C118" s="20" t="s">
        <v>703</v>
      </c>
      <c r="D118" s="20" t="s">
        <v>704</v>
      </c>
      <c r="E118" s="20"/>
      <c r="F118" s="20" t="s">
        <v>705</v>
      </c>
      <c r="G118" s="20" t="s">
        <v>698</v>
      </c>
      <c r="H118" s="20">
        <v>25430</v>
      </c>
      <c r="I118" s="20" t="s">
        <v>706</v>
      </c>
      <c r="J118" s="20" t="s">
        <v>707</v>
      </c>
      <c r="K118" s="20" t="s">
        <v>708</v>
      </c>
      <c r="L118" s="21" t="str">
        <f t="shared" si="7"/>
        <v>All-State Career, Inc. WV-Kearneysville  -  CDL A Preparatory Program (172 clock hours)</v>
      </c>
      <c r="M118" s="20">
        <v>3</v>
      </c>
      <c r="N118" s="20" t="s">
        <v>709</v>
      </c>
      <c r="O118" s="20">
        <v>490205</v>
      </c>
      <c r="P118" s="22">
        <v>7236</v>
      </c>
      <c r="Q118" s="22">
        <v>0</v>
      </c>
      <c r="R118" s="20">
        <v>35</v>
      </c>
      <c r="S118" s="20">
        <v>5</v>
      </c>
      <c r="T118" s="20">
        <v>0</v>
      </c>
      <c r="U118" s="21">
        <v>135</v>
      </c>
      <c r="V118" s="74">
        <v>87</v>
      </c>
      <c r="W118" s="21">
        <v>76</v>
      </c>
      <c r="X118" s="21">
        <v>65</v>
      </c>
      <c r="Y118" s="21">
        <v>61</v>
      </c>
      <c r="Z118" s="23">
        <v>12684.6</v>
      </c>
      <c r="AA118" s="21">
        <v>48</v>
      </c>
      <c r="AB118" s="20">
        <v>13492.51</v>
      </c>
      <c r="AC118" s="20">
        <v>14808.89</v>
      </c>
      <c r="AD118" s="21">
        <v>87</v>
      </c>
      <c r="AE118" s="21">
        <v>84</v>
      </c>
      <c r="AF118" s="21">
        <v>1</v>
      </c>
      <c r="AG118" s="21">
        <v>0</v>
      </c>
      <c r="AH118" s="21">
        <v>1</v>
      </c>
      <c r="AI118" s="21">
        <v>0</v>
      </c>
      <c r="AJ118" s="21">
        <v>0</v>
      </c>
      <c r="AK118" s="23">
        <v>7236</v>
      </c>
      <c r="AL118" s="21">
        <v>0</v>
      </c>
      <c r="AM118" s="21">
        <v>0</v>
      </c>
      <c r="AN118" s="92">
        <v>0</v>
      </c>
      <c r="AO118" s="21">
        <v>0</v>
      </c>
      <c r="AP118" s="21">
        <v>0</v>
      </c>
      <c r="AQ118" s="21">
        <v>0</v>
      </c>
      <c r="AR118" s="93">
        <f t="shared" si="8"/>
        <v>0.74712643678160917</v>
      </c>
      <c r="AS118" s="93">
        <f t="shared" si="9"/>
        <v>0.72619047619047616</v>
      </c>
      <c r="AT118" s="93">
        <f t="shared" si="10"/>
        <v>0.5714285714285714</v>
      </c>
      <c r="AU118" s="94" t="e">
        <f t="shared" si="11"/>
        <v>#DIV/0!</v>
      </c>
      <c r="AV118" s="93" t="e">
        <f t="shared" si="12"/>
        <v>#DIV/0!</v>
      </c>
      <c r="AW118" s="93" t="e">
        <f t="shared" si="13"/>
        <v>#DIV/0!</v>
      </c>
      <c r="AX118" s="20"/>
    </row>
    <row r="119" spans="1:50" x14ac:dyDescent="0.25">
      <c r="A119" s="29" t="s">
        <v>0</v>
      </c>
      <c r="B119" s="29" t="s">
        <v>406</v>
      </c>
      <c r="C119" s="20" t="s">
        <v>407</v>
      </c>
      <c r="D119" s="20" t="s">
        <v>408</v>
      </c>
      <c r="E119" s="20"/>
      <c r="F119" s="20" t="s">
        <v>409</v>
      </c>
      <c r="G119" s="20" t="s">
        <v>0</v>
      </c>
      <c r="H119" s="20">
        <v>20774</v>
      </c>
      <c r="I119" s="20" t="s">
        <v>995</v>
      </c>
      <c r="J119" s="20" t="s">
        <v>996</v>
      </c>
      <c r="K119" s="20" t="s">
        <v>412</v>
      </c>
      <c r="L119" s="21" t="str">
        <f t="shared" si="7"/>
        <v>Prince George's Community College  -  Project Management Professional (PMP) Exam Prep (42 clock hours)</v>
      </c>
      <c r="M119" s="20">
        <v>1</v>
      </c>
      <c r="N119" s="20" t="s">
        <v>19</v>
      </c>
      <c r="O119" s="20">
        <v>520211</v>
      </c>
      <c r="P119" s="22">
        <v>3992</v>
      </c>
      <c r="Q119" s="22">
        <v>998</v>
      </c>
      <c r="R119" s="20">
        <v>3</v>
      </c>
      <c r="S119" s="20">
        <v>14</v>
      </c>
      <c r="T119" s="20">
        <v>1</v>
      </c>
      <c r="U119" s="21">
        <v>128</v>
      </c>
      <c r="V119" s="74">
        <v>86</v>
      </c>
      <c r="W119" s="21">
        <v>80</v>
      </c>
      <c r="X119" s="21">
        <v>37</v>
      </c>
      <c r="Y119" s="21">
        <v>27</v>
      </c>
      <c r="Z119" s="23">
        <v>20791</v>
      </c>
      <c r="AA119" s="21">
        <v>2</v>
      </c>
      <c r="AB119" s="20">
        <v>18620.240000000002</v>
      </c>
      <c r="AC119" s="20">
        <v>22607.21</v>
      </c>
      <c r="AD119" s="21">
        <v>61</v>
      </c>
      <c r="AE119" s="21">
        <v>53</v>
      </c>
      <c r="AF119" s="21">
        <v>12</v>
      </c>
      <c r="AG119" s="21">
        <v>12</v>
      </c>
      <c r="AH119" s="21">
        <v>9</v>
      </c>
      <c r="AI119" s="21">
        <v>9</v>
      </c>
      <c r="AJ119" s="21">
        <v>12</v>
      </c>
      <c r="AK119" s="23">
        <v>34410</v>
      </c>
      <c r="AL119" s="21">
        <v>9</v>
      </c>
      <c r="AM119" s="21">
        <v>9</v>
      </c>
      <c r="AN119" s="92">
        <v>20791</v>
      </c>
      <c r="AO119" s="21">
        <v>2</v>
      </c>
      <c r="AP119" s="21">
        <v>11</v>
      </c>
      <c r="AQ119" s="21">
        <v>11</v>
      </c>
      <c r="AR119" s="93">
        <f t="shared" si="8"/>
        <v>0.60655737704918034</v>
      </c>
      <c r="AS119" s="93">
        <f t="shared" si="9"/>
        <v>0.50943396226415094</v>
      </c>
      <c r="AT119" s="93">
        <f t="shared" si="10"/>
        <v>3.7735849056603772E-2</v>
      </c>
      <c r="AU119" s="94">
        <f t="shared" si="11"/>
        <v>0.81818181818181823</v>
      </c>
      <c r="AV119" s="93">
        <f t="shared" si="12"/>
        <v>0.81818181818181823</v>
      </c>
      <c r="AW119" s="93">
        <f t="shared" si="13"/>
        <v>0.18181818181818182</v>
      </c>
      <c r="AX119" s="20"/>
    </row>
    <row r="120" spans="1:50" x14ac:dyDescent="0.25">
      <c r="A120" s="29" t="s">
        <v>0</v>
      </c>
      <c r="B120" s="29" t="s">
        <v>297</v>
      </c>
      <c r="C120" s="20" t="s">
        <v>298</v>
      </c>
      <c r="D120" s="20" t="s">
        <v>297</v>
      </c>
      <c r="E120" s="20" t="s">
        <v>299</v>
      </c>
      <c r="F120" s="20" t="s">
        <v>300</v>
      </c>
      <c r="G120" s="20" t="s">
        <v>0</v>
      </c>
      <c r="H120" s="20">
        <v>21702</v>
      </c>
      <c r="I120" s="20" t="s">
        <v>432</v>
      </c>
      <c r="J120" s="20" t="s">
        <v>771</v>
      </c>
      <c r="K120" s="20" t="s">
        <v>306</v>
      </c>
      <c r="L120" s="21" t="str">
        <f t="shared" si="7"/>
        <v>Frederick Community College  -  Business Management (60 Credit Hours)</v>
      </c>
      <c r="M120" s="20">
        <v>4</v>
      </c>
      <c r="N120" s="20" t="s">
        <v>274</v>
      </c>
      <c r="O120" s="20">
        <v>520201</v>
      </c>
      <c r="P120" s="22">
        <v>8188</v>
      </c>
      <c r="Q120" s="22">
        <v>3500</v>
      </c>
      <c r="R120" s="20">
        <v>1</v>
      </c>
      <c r="S120" s="20">
        <v>60</v>
      </c>
      <c r="T120" s="20">
        <v>1</v>
      </c>
      <c r="U120" s="21">
        <v>111</v>
      </c>
      <c r="V120" s="74">
        <v>86</v>
      </c>
      <c r="W120" s="21">
        <v>18</v>
      </c>
      <c r="X120" s="21">
        <v>48</v>
      </c>
      <c r="Y120" s="21">
        <v>31</v>
      </c>
      <c r="Z120" s="23">
        <v>8479</v>
      </c>
      <c r="AA120" s="21">
        <v>10</v>
      </c>
      <c r="AB120" s="20">
        <v>8797.0300000000007</v>
      </c>
      <c r="AC120" s="20">
        <v>8296.25</v>
      </c>
      <c r="AD120" s="21">
        <v>66</v>
      </c>
      <c r="AE120" s="21">
        <v>41</v>
      </c>
      <c r="AF120" s="21">
        <v>1</v>
      </c>
      <c r="AG120" s="21">
        <v>1</v>
      </c>
      <c r="AH120" s="21">
        <v>1</v>
      </c>
      <c r="AI120" s="21">
        <v>1</v>
      </c>
      <c r="AJ120" s="21">
        <v>0</v>
      </c>
      <c r="AK120" s="23">
        <v>11688</v>
      </c>
      <c r="AL120" s="21">
        <v>1</v>
      </c>
      <c r="AM120" s="21">
        <v>1</v>
      </c>
      <c r="AN120" s="92">
        <v>12480</v>
      </c>
      <c r="AO120" s="21">
        <v>0</v>
      </c>
      <c r="AP120" s="21">
        <v>1</v>
      </c>
      <c r="AQ120" s="21">
        <v>1</v>
      </c>
      <c r="AR120" s="93">
        <f t="shared" si="8"/>
        <v>0.72727272727272729</v>
      </c>
      <c r="AS120" s="93">
        <f t="shared" si="9"/>
        <v>0.75609756097560976</v>
      </c>
      <c r="AT120" s="93">
        <f t="shared" si="10"/>
        <v>0.24390243902439024</v>
      </c>
      <c r="AU120" s="94">
        <f t="shared" si="11"/>
        <v>1</v>
      </c>
      <c r="AV120" s="93">
        <f t="shared" si="12"/>
        <v>1</v>
      </c>
      <c r="AW120" s="93">
        <f t="shared" si="13"/>
        <v>0</v>
      </c>
      <c r="AX120" s="20"/>
    </row>
    <row r="121" spans="1:50" x14ac:dyDescent="0.25">
      <c r="A121" s="29" t="s">
        <v>0</v>
      </c>
      <c r="B121" s="29" t="s">
        <v>472</v>
      </c>
      <c r="C121" s="20" t="s">
        <v>473</v>
      </c>
      <c r="D121" s="20" t="s">
        <v>474</v>
      </c>
      <c r="E121" s="20" t="s">
        <v>475</v>
      </c>
      <c r="F121" s="20" t="s">
        <v>476</v>
      </c>
      <c r="G121" s="20" t="s">
        <v>0</v>
      </c>
      <c r="H121" s="20">
        <v>21204</v>
      </c>
      <c r="I121" s="20" t="s">
        <v>497</v>
      </c>
      <c r="J121" s="20" t="s">
        <v>498</v>
      </c>
      <c r="K121" s="20" t="s">
        <v>479</v>
      </c>
      <c r="L121" s="21" t="str">
        <f t="shared" si="7"/>
        <v>Towson University  -  Project Mgmt. Professional Certification Prep-Classrm (36 Clock Hours)</v>
      </c>
      <c r="M121" s="20">
        <v>1</v>
      </c>
      <c r="N121" s="20" t="s">
        <v>499</v>
      </c>
      <c r="O121" s="20">
        <v>520211</v>
      </c>
      <c r="P121" s="22">
        <v>2899</v>
      </c>
      <c r="Q121" s="22">
        <v>0</v>
      </c>
      <c r="R121" s="20">
        <v>6</v>
      </c>
      <c r="S121" s="20">
        <v>6</v>
      </c>
      <c r="T121" s="20">
        <v>1</v>
      </c>
      <c r="U121" s="21">
        <v>104</v>
      </c>
      <c r="V121" s="74">
        <v>85</v>
      </c>
      <c r="W121" s="21">
        <v>84</v>
      </c>
      <c r="X121" s="21">
        <v>14</v>
      </c>
      <c r="Y121" s="21">
        <v>15</v>
      </c>
      <c r="Z121" s="23">
        <v>17055</v>
      </c>
      <c r="AA121" s="21">
        <v>4</v>
      </c>
      <c r="AB121" s="20">
        <v>17305.04</v>
      </c>
      <c r="AC121" s="20">
        <v>20415.93</v>
      </c>
      <c r="AD121" s="21">
        <v>67</v>
      </c>
      <c r="AE121" s="21">
        <v>49</v>
      </c>
      <c r="AF121" s="21">
        <v>17</v>
      </c>
      <c r="AG121" s="21">
        <v>12</v>
      </c>
      <c r="AH121" s="21">
        <v>17</v>
      </c>
      <c r="AI121" s="21">
        <v>12</v>
      </c>
      <c r="AJ121" s="21">
        <v>12</v>
      </c>
      <c r="AK121" s="23">
        <v>43287</v>
      </c>
      <c r="AL121" s="21">
        <v>9</v>
      </c>
      <c r="AM121" s="21">
        <v>7</v>
      </c>
      <c r="AN121" s="92">
        <v>23278</v>
      </c>
      <c r="AO121" s="21">
        <v>4</v>
      </c>
      <c r="AP121" s="21">
        <v>10</v>
      </c>
      <c r="AQ121" s="21">
        <v>8</v>
      </c>
      <c r="AR121" s="93">
        <f t="shared" si="8"/>
        <v>0.20895522388059701</v>
      </c>
      <c r="AS121" s="93">
        <f t="shared" si="9"/>
        <v>0.30612244897959184</v>
      </c>
      <c r="AT121" s="93">
        <f t="shared" si="10"/>
        <v>8.1632653061224483E-2</v>
      </c>
      <c r="AU121" s="94">
        <f t="shared" si="11"/>
        <v>0.9</v>
      </c>
      <c r="AV121" s="93">
        <f t="shared" si="12"/>
        <v>0.875</v>
      </c>
      <c r="AW121" s="93">
        <f t="shared" si="13"/>
        <v>0.5</v>
      </c>
      <c r="AX121" s="20"/>
    </row>
    <row r="122" spans="1:50" x14ac:dyDescent="0.25">
      <c r="A122" s="29" t="s">
        <v>0</v>
      </c>
      <c r="B122" s="29" t="s">
        <v>504</v>
      </c>
      <c r="C122" s="20" t="s">
        <v>505</v>
      </c>
      <c r="D122" s="20" t="s">
        <v>506</v>
      </c>
      <c r="E122" s="20" t="s">
        <v>507</v>
      </c>
      <c r="F122" s="20" t="s">
        <v>4</v>
      </c>
      <c r="G122" s="20" t="s">
        <v>0</v>
      </c>
      <c r="H122" s="20">
        <v>21046</v>
      </c>
      <c r="I122" s="20" t="s">
        <v>803</v>
      </c>
      <c r="J122" s="20" t="s">
        <v>804</v>
      </c>
      <c r="K122" s="20" t="s">
        <v>510</v>
      </c>
      <c r="L122" s="21" t="str">
        <f t="shared" si="7"/>
        <v>University Of Md Baltimore County (umbc)  -  Project Management Professional (PMP) Exam Prep (35 Clock Hours)</v>
      </c>
      <c r="M122" s="20">
        <v>1</v>
      </c>
      <c r="N122" s="20" t="s">
        <v>19</v>
      </c>
      <c r="O122" s="20">
        <v>520211</v>
      </c>
      <c r="P122" s="22">
        <v>2295</v>
      </c>
      <c r="Q122" s="22">
        <v>0</v>
      </c>
      <c r="R122" s="20">
        <v>35</v>
      </c>
      <c r="S122" s="20">
        <v>5</v>
      </c>
      <c r="T122" s="20">
        <v>1</v>
      </c>
      <c r="U122" s="21">
        <v>103</v>
      </c>
      <c r="V122" s="74">
        <v>84</v>
      </c>
      <c r="W122" s="21">
        <v>83</v>
      </c>
      <c r="X122" s="21">
        <v>57</v>
      </c>
      <c r="Y122" s="21">
        <v>56</v>
      </c>
      <c r="Z122" s="23">
        <v>16001</v>
      </c>
      <c r="AA122" s="21">
        <v>27</v>
      </c>
      <c r="AB122" s="20">
        <v>16714.599999999999</v>
      </c>
      <c r="AC122" s="20">
        <v>19081.150000000001</v>
      </c>
      <c r="AD122" s="21">
        <v>102</v>
      </c>
      <c r="AE122" s="21">
        <v>84</v>
      </c>
      <c r="AF122" s="21">
        <v>31</v>
      </c>
      <c r="AG122" s="21">
        <v>32</v>
      </c>
      <c r="AH122" s="21">
        <v>28</v>
      </c>
      <c r="AI122" s="21">
        <v>29</v>
      </c>
      <c r="AJ122" s="21">
        <v>32</v>
      </c>
      <c r="AK122" s="23">
        <v>64260</v>
      </c>
      <c r="AL122" s="21">
        <v>42</v>
      </c>
      <c r="AM122" s="21">
        <v>42</v>
      </c>
      <c r="AN122" s="92">
        <v>15068</v>
      </c>
      <c r="AO122" s="21">
        <v>24</v>
      </c>
      <c r="AP122" s="21">
        <v>47</v>
      </c>
      <c r="AQ122" s="21">
        <v>46</v>
      </c>
      <c r="AR122" s="93">
        <f t="shared" si="8"/>
        <v>0.55882352941176472</v>
      </c>
      <c r="AS122" s="93">
        <f t="shared" si="9"/>
        <v>0.66666666666666663</v>
      </c>
      <c r="AT122" s="93">
        <f t="shared" si="10"/>
        <v>0.32142857142857145</v>
      </c>
      <c r="AU122" s="94">
        <f t="shared" si="11"/>
        <v>0.8936170212765957</v>
      </c>
      <c r="AV122" s="93">
        <f t="shared" si="12"/>
        <v>0.91304347826086951</v>
      </c>
      <c r="AW122" s="93">
        <f t="shared" si="13"/>
        <v>0.52173913043478259</v>
      </c>
      <c r="AX122" s="20"/>
    </row>
    <row r="123" spans="1:50" x14ac:dyDescent="0.25">
      <c r="A123" s="29" t="s">
        <v>0</v>
      </c>
      <c r="B123" s="24" t="s">
        <v>193</v>
      </c>
      <c r="C123" s="25" t="s">
        <v>194</v>
      </c>
      <c r="D123" s="25" t="s">
        <v>195</v>
      </c>
      <c r="E123" s="25" t="s">
        <v>196</v>
      </c>
      <c r="F123" s="25" t="s">
        <v>197</v>
      </c>
      <c r="G123" s="25" t="s">
        <v>0</v>
      </c>
      <c r="H123" s="25">
        <v>20646</v>
      </c>
      <c r="I123" s="25" t="s">
        <v>203</v>
      </c>
      <c r="J123" s="25" t="s">
        <v>204</v>
      </c>
      <c r="K123" s="25" t="s">
        <v>200</v>
      </c>
      <c r="L123" s="21" t="str">
        <f t="shared" si="7"/>
        <v>College Of Southern Maryland  -  HVAC Helper (270 Clock Hours)</v>
      </c>
      <c r="M123" s="25">
        <v>0</v>
      </c>
      <c r="N123" s="25"/>
      <c r="O123" s="25">
        <v>150501</v>
      </c>
      <c r="P123" s="27">
        <v>2879</v>
      </c>
      <c r="Q123" s="27">
        <v>178</v>
      </c>
      <c r="R123" s="25">
        <v>10</v>
      </c>
      <c r="S123" s="25">
        <v>26</v>
      </c>
      <c r="T123" s="25">
        <v>1</v>
      </c>
      <c r="U123" s="26">
        <v>100</v>
      </c>
      <c r="V123" s="75">
        <v>84</v>
      </c>
      <c r="W123" s="26">
        <v>55</v>
      </c>
      <c r="X123" s="26">
        <v>56</v>
      </c>
      <c r="Y123" s="26">
        <v>39</v>
      </c>
      <c r="Z123" s="28">
        <v>7566</v>
      </c>
      <c r="AA123" s="26">
        <v>0</v>
      </c>
      <c r="AB123" s="25">
        <v>8067.89</v>
      </c>
      <c r="AC123" s="25">
        <v>9564.8799999999992</v>
      </c>
      <c r="AD123" s="26">
        <v>77</v>
      </c>
      <c r="AE123" s="26">
        <v>67</v>
      </c>
      <c r="AF123" s="26">
        <v>4</v>
      </c>
      <c r="AG123" s="26">
        <v>4</v>
      </c>
      <c r="AH123" s="26">
        <v>4</v>
      </c>
      <c r="AI123" s="26">
        <v>4</v>
      </c>
      <c r="AJ123" s="26">
        <v>2</v>
      </c>
      <c r="AK123" s="28">
        <v>11405.48</v>
      </c>
      <c r="AL123" s="26">
        <v>3</v>
      </c>
      <c r="AM123" s="26">
        <v>2</v>
      </c>
      <c r="AN123" s="95">
        <v>9024</v>
      </c>
      <c r="AO123" s="26">
        <v>0</v>
      </c>
      <c r="AP123" s="26">
        <v>4</v>
      </c>
      <c r="AQ123" s="26">
        <v>4</v>
      </c>
      <c r="AR123" s="93">
        <f t="shared" si="8"/>
        <v>0.72727272727272729</v>
      </c>
      <c r="AS123" s="96">
        <f t="shared" si="9"/>
        <v>0.58208955223880599</v>
      </c>
      <c r="AT123" s="93">
        <f t="shared" si="10"/>
        <v>0</v>
      </c>
      <c r="AU123" s="94">
        <f t="shared" si="11"/>
        <v>0.75</v>
      </c>
      <c r="AV123" s="93">
        <f t="shared" si="12"/>
        <v>0.5</v>
      </c>
      <c r="AW123" s="93">
        <f t="shared" si="13"/>
        <v>0</v>
      </c>
      <c r="AX123" s="25"/>
    </row>
    <row r="124" spans="1:50" x14ac:dyDescent="0.25">
      <c r="A124" s="29" t="s">
        <v>0</v>
      </c>
      <c r="B124" s="29" t="s">
        <v>406</v>
      </c>
      <c r="C124" s="20" t="s">
        <v>407</v>
      </c>
      <c r="D124" s="20" t="s">
        <v>408</v>
      </c>
      <c r="E124" s="20"/>
      <c r="F124" s="20" t="s">
        <v>409</v>
      </c>
      <c r="G124" s="20" t="s">
        <v>0</v>
      </c>
      <c r="H124" s="20">
        <v>20774</v>
      </c>
      <c r="I124" s="20" t="s">
        <v>420</v>
      </c>
      <c r="J124" s="20" t="s">
        <v>421</v>
      </c>
      <c r="K124" s="20" t="s">
        <v>412</v>
      </c>
      <c r="L124" s="21" t="str">
        <f t="shared" si="7"/>
        <v>Prince George's Community College  -  Nursing (LPN) (47 Credit Hours)</v>
      </c>
      <c r="M124" s="20">
        <v>3</v>
      </c>
      <c r="N124" s="20" t="s">
        <v>422</v>
      </c>
      <c r="O124" s="20">
        <v>513901</v>
      </c>
      <c r="P124" s="22">
        <v>6118</v>
      </c>
      <c r="Q124" s="22">
        <v>1200</v>
      </c>
      <c r="R124" s="20">
        <v>15</v>
      </c>
      <c r="S124" s="20">
        <v>50</v>
      </c>
      <c r="T124" s="20">
        <v>1</v>
      </c>
      <c r="U124" s="21">
        <v>51</v>
      </c>
      <c r="V124" s="74">
        <v>84</v>
      </c>
      <c r="W124" s="21">
        <v>2</v>
      </c>
      <c r="X124" s="21">
        <v>114</v>
      </c>
      <c r="Y124" s="21">
        <v>118</v>
      </c>
      <c r="Z124" s="23">
        <v>6771.5</v>
      </c>
      <c r="AA124" s="21">
        <v>0</v>
      </c>
      <c r="AB124" s="20">
        <v>10299</v>
      </c>
      <c r="AC124" s="20">
        <v>10208.049999999999</v>
      </c>
      <c r="AD124" s="21">
        <v>171</v>
      </c>
      <c r="AE124" s="21">
        <v>171</v>
      </c>
      <c r="AF124" s="21">
        <v>0</v>
      </c>
      <c r="AG124" s="21">
        <v>0</v>
      </c>
      <c r="AH124" s="21">
        <v>0</v>
      </c>
      <c r="AI124" s="21">
        <v>0</v>
      </c>
      <c r="AJ124" s="21">
        <v>0</v>
      </c>
      <c r="AK124" s="23">
        <v>0</v>
      </c>
      <c r="AL124" s="21">
        <v>0</v>
      </c>
      <c r="AM124" s="21">
        <v>0</v>
      </c>
      <c r="AN124" s="92">
        <v>0</v>
      </c>
      <c r="AO124" s="21">
        <v>0</v>
      </c>
      <c r="AP124" s="21">
        <v>0</v>
      </c>
      <c r="AQ124" s="21">
        <v>0</v>
      </c>
      <c r="AR124" s="93">
        <f t="shared" si="8"/>
        <v>0.66666666666666663</v>
      </c>
      <c r="AS124" s="93">
        <f t="shared" si="9"/>
        <v>0.6900584795321637</v>
      </c>
      <c r="AT124" s="93">
        <f t="shared" si="10"/>
        <v>0</v>
      </c>
      <c r="AU124" s="94" t="e">
        <f t="shared" si="11"/>
        <v>#DIV/0!</v>
      </c>
      <c r="AV124" s="93" t="e">
        <f t="shared" si="12"/>
        <v>#DIV/0!</v>
      </c>
      <c r="AW124" s="93" t="e">
        <f t="shared" si="13"/>
        <v>#DIV/0!</v>
      </c>
      <c r="AX124" s="20"/>
    </row>
    <row r="125" spans="1:50" x14ac:dyDescent="0.25">
      <c r="A125" s="29" t="s">
        <v>0</v>
      </c>
      <c r="B125" s="29" t="s">
        <v>150</v>
      </c>
      <c r="C125" s="20" t="s">
        <v>151</v>
      </c>
      <c r="D125" s="20" t="s">
        <v>152</v>
      </c>
      <c r="E125" s="20"/>
      <c r="F125" s="20" t="s">
        <v>153</v>
      </c>
      <c r="G125" s="20" t="s">
        <v>0</v>
      </c>
      <c r="H125" s="20">
        <v>21157</v>
      </c>
      <c r="I125" s="20" t="s">
        <v>1305</v>
      </c>
      <c r="J125" s="20" t="s">
        <v>1306</v>
      </c>
      <c r="K125" s="20" t="s">
        <v>1307</v>
      </c>
      <c r="L125" s="21" t="str">
        <f t="shared" si="7"/>
        <v>Carroll Community College  -  Registered Behavior Technician (40 clock hours)</v>
      </c>
      <c r="M125" s="20">
        <v>3</v>
      </c>
      <c r="N125" s="20" t="s">
        <v>1308</v>
      </c>
      <c r="O125" s="20">
        <v>511502</v>
      </c>
      <c r="P125" s="22">
        <v>566</v>
      </c>
      <c r="Q125" s="22">
        <v>0</v>
      </c>
      <c r="R125" s="20">
        <v>6</v>
      </c>
      <c r="S125" s="20">
        <v>7</v>
      </c>
      <c r="T125" s="20">
        <v>1</v>
      </c>
      <c r="U125" s="21">
        <v>83</v>
      </c>
      <c r="V125" s="74">
        <v>83</v>
      </c>
      <c r="W125" s="21">
        <v>75</v>
      </c>
      <c r="X125" s="21">
        <v>42</v>
      </c>
      <c r="Y125" s="21">
        <v>32</v>
      </c>
      <c r="Z125" s="23">
        <v>6403</v>
      </c>
      <c r="AA125" s="21">
        <v>37</v>
      </c>
      <c r="AB125" s="20">
        <v>7043.12</v>
      </c>
      <c r="AC125" s="20">
        <v>9534.09</v>
      </c>
      <c r="AD125" s="21">
        <v>57</v>
      </c>
      <c r="AE125" s="21">
        <v>42</v>
      </c>
      <c r="AF125" s="21">
        <v>2</v>
      </c>
      <c r="AG125" s="21">
        <v>2</v>
      </c>
      <c r="AH125" s="21">
        <v>2</v>
      </c>
      <c r="AI125" s="21">
        <v>2</v>
      </c>
      <c r="AJ125" s="21">
        <v>2</v>
      </c>
      <c r="AK125" s="23">
        <v>1132</v>
      </c>
      <c r="AL125" s="21">
        <v>2</v>
      </c>
      <c r="AM125" s="21">
        <v>1</v>
      </c>
      <c r="AN125" s="92">
        <v>3998</v>
      </c>
      <c r="AO125" s="21">
        <v>1</v>
      </c>
      <c r="AP125" s="21">
        <v>2</v>
      </c>
      <c r="AQ125" s="21">
        <v>1</v>
      </c>
      <c r="AR125" s="93">
        <f t="shared" si="8"/>
        <v>0.73684210526315785</v>
      </c>
      <c r="AS125" s="93">
        <f t="shared" si="9"/>
        <v>0.76190476190476186</v>
      </c>
      <c r="AT125" s="93">
        <f t="shared" si="10"/>
        <v>0.88095238095238093</v>
      </c>
      <c r="AU125" s="94">
        <f t="shared" si="11"/>
        <v>1</v>
      </c>
      <c r="AV125" s="93">
        <f t="shared" si="12"/>
        <v>1</v>
      </c>
      <c r="AW125" s="93">
        <f t="shared" si="13"/>
        <v>1</v>
      </c>
      <c r="AX125" s="20"/>
    </row>
    <row r="126" spans="1:50" x14ac:dyDescent="0.25">
      <c r="A126" s="29" t="s">
        <v>0</v>
      </c>
      <c r="B126" s="29" t="s">
        <v>515</v>
      </c>
      <c r="C126" s="20" t="s">
        <v>516</v>
      </c>
      <c r="D126" s="20" t="s">
        <v>517</v>
      </c>
      <c r="E126" s="20"/>
      <c r="F126" s="20" t="s">
        <v>518</v>
      </c>
      <c r="G126" s="20" t="s">
        <v>0</v>
      </c>
      <c r="H126" s="20">
        <v>20785</v>
      </c>
      <c r="I126" s="20" t="s">
        <v>523</v>
      </c>
      <c r="J126" s="20" t="s">
        <v>524</v>
      </c>
      <c r="K126" s="20" t="s">
        <v>520</v>
      </c>
      <c r="L126" s="21" t="str">
        <f t="shared" si="7"/>
        <v>Fortis College  -  Pharmacy Technician (53 Credit Hours)</v>
      </c>
      <c r="M126" s="20">
        <v>6</v>
      </c>
      <c r="N126" s="20" t="s">
        <v>19</v>
      </c>
      <c r="O126" s="20">
        <v>510805</v>
      </c>
      <c r="P126" s="22">
        <v>14843</v>
      </c>
      <c r="Q126" s="22">
        <v>993</v>
      </c>
      <c r="R126" s="20">
        <v>1</v>
      </c>
      <c r="S126" s="20">
        <v>36</v>
      </c>
      <c r="T126" s="20">
        <v>1</v>
      </c>
      <c r="U126" s="21">
        <v>105</v>
      </c>
      <c r="V126" s="74">
        <v>82</v>
      </c>
      <c r="W126" s="21">
        <v>38</v>
      </c>
      <c r="X126" s="21">
        <v>61</v>
      </c>
      <c r="Y126" s="21">
        <v>58</v>
      </c>
      <c r="Z126" s="23">
        <v>4709</v>
      </c>
      <c r="AA126" s="21">
        <v>9</v>
      </c>
      <c r="AB126" s="20">
        <v>5905.64</v>
      </c>
      <c r="AC126" s="20">
        <v>6505.28</v>
      </c>
      <c r="AD126" s="21">
        <v>92</v>
      </c>
      <c r="AE126" s="21">
        <v>88</v>
      </c>
      <c r="AF126" s="21">
        <v>0</v>
      </c>
      <c r="AG126" s="21">
        <v>0</v>
      </c>
      <c r="AH126" s="21">
        <v>0</v>
      </c>
      <c r="AI126" s="21">
        <v>0</v>
      </c>
      <c r="AJ126" s="21">
        <v>0</v>
      </c>
      <c r="AK126" s="23">
        <v>0</v>
      </c>
      <c r="AL126" s="21">
        <v>0</v>
      </c>
      <c r="AM126" s="21">
        <v>0</v>
      </c>
      <c r="AN126" s="92">
        <v>0</v>
      </c>
      <c r="AO126" s="21">
        <v>0</v>
      </c>
      <c r="AP126" s="21">
        <v>0</v>
      </c>
      <c r="AQ126" s="21">
        <v>0</v>
      </c>
      <c r="AR126" s="93">
        <f t="shared" si="8"/>
        <v>0.66304347826086951</v>
      </c>
      <c r="AS126" s="93">
        <f t="shared" si="9"/>
        <v>0.65909090909090906</v>
      </c>
      <c r="AT126" s="93">
        <f t="shared" si="10"/>
        <v>0.10227272727272728</v>
      </c>
      <c r="AU126" s="94" t="e">
        <f t="shared" si="11"/>
        <v>#DIV/0!</v>
      </c>
      <c r="AV126" s="93" t="e">
        <f t="shared" si="12"/>
        <v>#DIV/0!</v>
      </c>
      <c r="AW126" s="93" t="e">
        <f t="shared" si="13"/>
        <v>#DIV/0!</v>
      </c>
      <c r="AX126" s="20"/>
    </row>
    <row r="127" spans="1:50" x14ac:dyDescent="0.25">
      <c r="A127" s="24" t="s">
        <v>0</v>
      </c>
      <c r="B127" s="29" t="s">
        <v>224</v>
      </c>
      <c r="C127" s="20" t="s">
        <v>225</v>
      </c>
      <c r="D127" s="20" t="s">
        <v>226</v>
      </c>
      <c r="E127" s="20"/>
      <c r="F127" s="20" t="s">
        <v>227</v>
      </c>
      <c r="G127" s="20" t="s">
        <v>0</v>
      </c>
      <c r="H127" s="20">
        <v>21237</v>
      </c>
      <c r="I127" s="20" t="s">
        <v>236</v>
      </c>
      <c r="J127" s="20" t="s">
        <v>237</v>
      </c>
      <c r="K127" s="20" t="s">
        <v>238</v>
      </c>
      <c r="L127" s="21" t="str">
        <f t="shared" si="7"/>
        <v>Community College Of Baltimore County  -  Central Service Technician Training (509 Clock Hours)</v>
      </c>
      <c r="M127" s="20">
        <v>1</v>
      </c>
      <c r="N127" s="20" t="s">
        <v>239</v>
      </c>
      <c r="O127" s="20">
        <v>510899</v>
      </c>
      <c r="P127" s="22">
        <v>2195</v>
      </c>
      <c r="Q127" s="22">
        <v>1149</v>
      </c>
      <c r="R127" s="20">
        <v>14</v>
      </c>
      <c r="S127" s="20">
        <v>37</v>
      </c>
      <c r="T127" s="20">
        <v>1</v>
      </c>
      <c r="U127" s="21">
        <v>109</v>
      </c>
      <c r="V127" s="74">
        <v>80</v>
      </c>
      <c r="W127" s="21">
        <v>40</v>
      </c>
      <c r="X127" s="21">
        <v>65</v>
      </c>
      <c r="Y127" s="21">
        <v>50</v>
      </c>
      <c r="Z127" s="23">
        <v>8694</v>
      </c>
      <c r="AA127" s="21">
        <v>11</v>
      </c>
      <c r="AB127" s="20">
        <v>11341.58</v>
      </c>
      <c r="AC127" s="20">
        <v>14638.9</v>
      </c>
      <c r="AD127" s="21">
        <v>85</v>
      </c>
      <c r="AE127" s="21">
        <v>70</v>
      </c>
      <c r="AF127" s="21">
        <v>2</v>
      </c>
      <c r="AG127" s="21">
        <v>2</v>
      </c>
      <c r="AH127" s="21">
        <v>2</v>
      </c>
      <c r="AI127" s="21">
        <v>2</v>
      </c>
      <c r="AJ127" s="21">
        <v>1</v>
      </c>
      <c r="AK127" s="23">
        <v>4458</v>
      </c>
      <c r="AL127" s="21">
        <v>1</v>
      </c>
      <c r="AM127" s="21">
        <v>1</v>
      </c>
      <c r="AN127" s="92">
        <v>400</v>
      </c>
      <c r="AO127" s="21">
        <v>0</v>
      </c>
      <c r="AP127" s="21">
        <v>2</v>
      </c>
      <c r="AQ127" s="21">
        <v>2</v>
      </c>
      <c r="AR127" s="93">
        <f t="shared" si="8"/>
        <v>0.76470588235294112</v>
      </c>
      <c r="AS127" s="93">
        <f t="shared" si="9"/>
        <v>0.7142857142857143</v>
      </c>
      <c r="AT127" s="93">
        <f t="shared" si="10"/>
        <v>0.15714285714285714</v>
      </c>
      <c r="AU127" s="94">
        <f t="shared" si="11"/>
        <v>0.5</v>
      </c>
      <c r="AV127" s="93">
        <f t="shared" si="12"/>
        <v>0.5</v>
      </c>
      <c r="AW127" s="93">
        <f t="shared" si="13"/>
        <v>0</v>
      </c>
      <c r="AX127" s="20"/>
    </row>
    <row r="128" spans="1:50" x14ac:dyDescent="0.25">
      <c r="A128" s="29" t="s">
        <v>0</v>
      </c>
      <c r="B128" s="29" t="s">
        <v>329</v>
      </c>
      <c r="C128" s="20" t="s">
        <v>330</v>
      </c>
      <c r="D128" s="20" t="s">
        <v>331</v>
      </c>
      <c r="E128" s="20"/>
      <c r="F128" s="20" t="s">
        <v>68</v>
      </c>
      <c r="G128" s="20" t="s">
        <v>0</v>
      </c>
      <c r="H128" s="20">
        <v>21742</v>
      </c>
      <c r="I128" s="20" t="s">
        <v>1096</v>
      </c>
      <c r="J128" s="20" t="s">
        <v>1097</v>
      </c>
      <c r="K128" s="20" t="s">
        <v>345</v>
      </c>
      <c r="L128" s="21" t="str">
        <f t="shared" si="7"/>
        <v>Hagerstown Community College  -  Skilled Trades Core Pre-Apprenticeship (84 clock hours)</v>
      </c>
      <c r="M128" s="20">
        <v>1</v>
      </c>
      <c r="N128" s="20" t="s">
        <v>19</v>
      </c>
      <c r="O128" s="20">
        <v>469999</v>
      </c>
      <c r="P128" s="22">
        <v>780</v>
      </c>
      <c r="Q128" s="22">
        <v>16</v>
      </c>
      <c r="R128" s="20">
        <v>10</v>
      </c>
      <c r="S128" s="20">
        <v>8</v>
      </c>
      <c r="T128" s="20">
        <v>1</v>
      </c>
      <c r="U128" s="21">
        <v>80</v>
      </c>
      <c r="V128" s="74">
        <v>80</v>
      </c>
      <c r="W128" s="21">
        <v>66</v>
      </c>
      <c r="X128" s="21">
        <v>48</v>
      </c>
      <c r="Y128" s="21">
        <v>41</v>
      </c>
      <c r="Z128" s="23">
        <v>6384.63</v>
      </c>
      <c r="AA128" s="21">
        <v>12</v>
      </c>
      <c r="AB128" s="20">
        <v>6656.25</v>
      </c>
      <c r="AC128" s="20">
        <v>8003.02</v>
      </c>
      <c r="AD128" s="21">
        <v>80</v>
      </c>
      <c r="AE128" s="21">
        <v>73</v>
      </c>
      <c r="AF128" s="21">
        <v>2</v>
      </c>
      <c r="AG128" s="21">
        <v>2</v>
      </c>
      <c r="AH128" s="21">
        <v>2</v>
      </c>
      <c r="AI128" s="21">
        <v>2</v>
      </c>
      <c r="AJ128" s="21">
        <v>2</v>
      </c>
      <c r="AK128" s="23">
        <v>1592</v>
      </c>
      <c r="AL128" s="21">
        <v>2</v>
      </c>
      <c r="AM128" s="21">
        <v>1</v>
      </c>
      <c r="AN128" s="92">
        <v>8582</v>
      </c>
      <c r="AO128" s="21">
        <v>1</v>
      </c>
      <c r="AP128" s="21">
        <v>2</v>
      </c>
      <c r="AQ128" s="21">
        <v>2</v>
      </c>
      <c r="AR128" s="93">
        <f t="shared" si="8"/>
        <v>0.6</v>
      </c>
      <c r="AS128" s="93">
        <f t="shared" si="9"/>
        <v>0.56164383561643838</v>
      </c>
      <c r="AT128" s="93">
        <f t="shared" si="10"/>
        <v>0.16438356164383561</v>
      </c>
      <c r="AU128" s="94">
        <f t="shared" si="11"/>
        <v>1</v>
      </c>
      <c r="AV128" s="93">
        <f t="shared" si="12"/>
        <v>0.5</v>
      </c>
      <c r="AW128" s="93">
        <f t="shared" si="13"/>
        <v>0.5</v>
      </c>
      <c r="AX128" s="20"/>
    </row>
    <row r="129" spans="1:50" x14ac:dyDescent="0.25">
      <c r="A129" s="29" t="s">
        <v>0</v>
      </c>
      <c r="B129" s="29" t="s">
        <v>614</v>
      </c>
      <c r="C129" s="20" t="s">
        <v>615</v>
      </c>
      <c r="D129" s="20" t="s">
        <v>616</v>
      </c>
      <c r="E129" s="20"/>
      <c r="F129" s="20" t="s">
        <v>227</v>
      </c>
      <c r="G129" s="20" t="s">
        <v>0</v>
      </c>
      <c r="H129" s="20">
        <v>21224</v>
      </c>
      <c r="I129" s="20" t="s">
        <v>630</v>
      </c>
      <c r="J129" s="20" t="s">
        <v>631</v>
      </c>
      <c r="K129" s="20" t="s">
        <v>619</v>
      </c>
      <c r="L129" s="21" t="str">
        <f t="shared" si="7"/>
        <v>All-State Career, Inc.  -  Pharmacy Technology (760 Clock Hours)</v>
      </c>
      <c r="M129" s="20">
        <v>3</v>
      </c>
      <c r="N129" s="20" t="s">
        <v>19</v>
      </c>
      <c r="O129" s="20">
        <v>510805</v>
      </c>
      <c r="P129" s="22">
        <v>14445</v>
      </c>
      <c r="Q129" s="22">
        <v>1478</v>
      </c>
      <c r="R129" s="20">
        <v>21</v>
      </c>
      <c r="S129" s="20">
        <v>36</v>
      </c>
      <c r="T129" s="20">
        <v>1</v>
      </c>
      <c r="U129" s="21">
        <v>86</v>
      </c>
      <c r="V129" s="74">
        <v>79</v>
      </c>
      <c r="W129" s="21">
        <v>42</v>
      </c>
      <c r="X129" s="21">
        <v>78</v>
      </c>
      <c r="Y129" s="21">
        <v>67</v>
      </c>
      <c r="Z129" s="23">
        <v>4539</v>
      </c>
      <c r="AA129" s="21">
        <v>24</v>
      </c>
      <c r="AB129" s="20">
        <v>5851.99</v>
      </c>
      <c r="AC129" s="20">
        <v>6657.51</v>
      </c>
      <c r="AD129" s="21">
        <v>99</v>
      </c>
      <c r="AE129" s="21">
        <v>87</v>
      </c>
      <c r="AF129" s="21">
        <v>0</v>
      </c>
      <c r="AG129" s="21">
        <v>0</v>
      </c>
      <c r="AH129" s="21">
        <v>0</v>
      </c>
      <c r="AI129" s="21">
        <v>0</v>
      </c>
      <c r="AJ129" s="21">
        <v>0</v>
      </c>
      <c r="AK129" s="23">
        <v>0</v>
      </c>
      <c r="AL129" s="21">
        <v>0</v>
      </c>
      <c r="AM129" s="21">
        <v>0</v>
      </c>
      <c r="AN129" s="92">
        <v>0</v>
      </c>
      <c r="AO129" s="21">
        <v>0</v>
      </c>
      <c r="AP129" s="21">
        <v>0</v>
      </c>
      <c r="AQ129" s="21">
        <v>0</v>
      </c>
      <c r="AR129" s="93">
        <f t="shared" si="8"/>
        <v>0.78787878787878785</v>
      </c>
      <c r="AS129" s="93">
        <f t="shared" si="9"/>
        <v>0.77011494252873558</v>
      </c>
      <c r="AT129" s="93">
        <f t="shared" si="10"/>
        <v>0.27586206896551724</v>
      </c>
      <c r="AU129" s="94" t="e">
        <f t="shared" si="11"/>
        <v>#DIV/0!</v>
      </c>
      <c r="AV129" s="93" t="e">
        <f t="shared" si="12"/>
        <v>#DIV/0!</v>
      </c>
      <c r="AW129" s="93" t="e">
        <f t="shared" si="13"/>
        <v>#DIV/0!</v>
      </c>
      <c r="AX129" s="20"/>
    </row>
    <row r="130" spans="1:50" x14ac:dyDescent="0.25">
      <c r="A130" s="29" t="s">
        <v>0</v>
      </c>
      <c r="B130" s="29" t="s">
        <v>425</v>
      </c>
      <c r="C130" s="20" t="s">
        <v>426</v>
      </c>
      <c r="D130" s="20" t="s">
        <v>427</v>
      </c>
      <c r="E130" s="20"/>
      <c r="F130" s="20" t="s">
        <v>428</v>
      </c>
      <c r="G130" s="20" t="s">
        <v>0</v>
      </c>
      <c r="H130" s="20">
        <v>21804</v>
      </c>
      <c r="I130" s="20" t="s">
        <v>432</v>
      </c>
      <c r="J130" s="20" t="s">
        <v>433</v>
      </c>
      <c r="K130" s="20" t="s">
        <v>431</v>
      </c>
      <c r="L130" s="21" t="str">
        <f t="shared" ref="L130:L193" si="14">CONCATENATE(B130,"  -  ",I130)</f>
        <v>Wor-Wic Community College  -  Business Management (60 Credit Hours)</v>
      </c>
      <c r="M130" s="20">
        <v>4</v>
      </c>
      <c r="N130" s="20" t="s">
        <v>92</v>
      </c>
      <c r="O130" s="20">
        <v>520201</v>
      </c>
      <c r="P130" s="22">
        <v>4293</v>
      </c>
      <c r="Q130" s="22">
        <v>1430</v>
      </c>
      <c r="R130" s="20">
        <v>15</v>
      </c>
      <c r="S130" s="20">
        <v>102</v>
      </c>
      <c r="T130" s="20">
        <v>1</v>
      </c>
      <c r="U130" s="21">
        <v>90</v>
      </c>
      <c r="V130" s="74">
        <v>78</v>
      </c>
      <c r="W130" s="21">
        <v>16</v>
      </c>
      <c r="X130" s="21">
        <v>54</v>
      </c>
      <c r="Y130" s="21">
        <v>45</v>
      </c>
      <c r="Z130" s="23">
        <v>8087</v>
      </c>
      <c r="AA130" s="21">
        <v>10</v>
      </c>
      <c r="AB130" s="20">
        <v>10082.32</v>
      </c>
      <c r="AC130" s="20">
        <v>11221.79</v>
      </c>
      <c r="AD130" s="21">
        <v>68</v>
      </c>
      <c r="AE130" s="21">
        <v>61</v>
      </c>
      <c r="AF130" s="21">
        <v>0</v>
      </c>
      <c r="AG130" s="21">
        <v>0</v>
      </c>
      <c r="AH130" s="21">
        <v>0</v>
      </c>
      <c r="AI130" s="21">
        <v>0</v>
      </c>
      <c r="AJ130" s="21">
        <v>0</v>
      </c>
      <c r="AK130" s="23">
        <v>0</v>
      </c>
      <c r="AL130" s="21">
        <v>0</v>
      </c>
      <c r="AM130" s="21">
        <v>0</v>
      </c>
      <c r="AN130" s="92">
        <v>0</v>
      </c>
      <c r="AO130" s="21">
        <v>0</v>
      </c>
      <c r="AP130" s="21">
        <v>0</v>
      </c>
      <c r="AQ130" s="21">
        <v>0</v>
      </c>
      <c r="AR130" s="93">
        <f t="shared" ref="AR130:AR193" si="15">SUM(X130/AD130)</f>
        <v>0.79411764705882348</v>
      </c>
      <c r="AS130" s="93">
        <f t="shared" ref="AS130:AS193" si="16">SUM(Y130/AE130)</f>
        <v>0.73770491803278693</v>
      </c>
      <c r="AT130" s="93">
        <f t="shared" ref="AT130:AT193" si="17">SUM(AA130/AE130)</f>
        <v>0.16393442622950818</v>
      </c>
      <c r="AU130" s="94" t="e">
        <f t="shared" ref="AU130:AU193" si="18">SUM(AL130/AP130)</f>
        <v>#DIV/0!</v>
      </c>
      <c r="AV130" s="93" t="e">
        <f t="shared" ref="AV130:AV193" si="19">SUM(AM130/AQ130)</f>
        <v>#DIV/0!</v>
      </c>
      <c r="AW130" s="93" t="e">
        <f t="shared" ref="AW130:AW193" si="20">SUM(AO130/AQ130)</f>
        <v>#DIV/0!</v>
      </c>
      <c r="AX130" s="20"/>
    </row>
    <row r="131" spans="1:50" x14ac:dyDescent="0.25">
      <c r="A131" s="29" t="s">
        <v>0</v>
      </c>
      <c r="B131" s="29" t="s">
        <v>425</v>
      </c>
      <c r="C131" s="20" t="s">
        <v>426</v>
      </c>
      <c r="D131" s="20" t="s">
        <v>427</v>
      </c>
      <c r="E131" s="20"/>
      <c r="F131" s="20" t="s">
        <v>428</v>
      </c>
      <c r="G131" s="20" t="s">
        <v>0</v>
      </c>
      <c r="H131" s="20">
        <v>21804</v>
      </c>
      <c r="I131" s="20" t="s">
        <v>457</v>
      </c>
      <c r="J131" s="20" t="s">
        <v>458</v>
      </c>
      <c r="K131" s="20" t="s">
        <v>431</v>
      </c>
      <c r="L131" s="21" t="str">
        <f t="shared" si="14"/>
        <v>Wor-Wic Community College  -  Criminal Justice (60 Credit Hours)</v>
      </c>
      <c r="M131" s="20">
        <v>4</v>
      </c>
      <c r="N131" s="20" t="s">
        <v>92</v>
      </c>
      <c r="O131" s="20">
        <v>430103</v>
      </c>
      <c r="P131" s="22">
        <v>4168</v>
      </c>
      <c r="Q131" s="22">
        <v>1425</v>
      </c>
      <c r="R131" s="20">
        <v>15</v>
      </c>
      <c r="S131" s="20">
        <v>102</v>
      </c>
      <c r="T131" s="20">
        <v>1</v>
      </c>
      <c r="U131" s="21">
        <v>97</v>
      </c>
      <c r="V131" s="74">
        <v>78</v>
      </c>
      <c r="W131" s="21">
        <v>30</v>
      </c>
      <c r="X131" s="21">
        <v>51</v>
      </c>
      <c r="Y131" s="21">
        <v>39</v>
      </c>
      <c r="Z131" s="23">
        <v>7866</v>
      </c>
      <c r="AA131" s="21">
        <v>15</v>
      </c>
      <c r="AB131" s="20">
        <v>9406.11</v>
      </c>
      <c r="AC131" s="20">
        <v>9809</v>
      </c>
      <c r="AD131" s="21">
        <v>65</v>
      </c>
      <c r="AE131" s="21">
        <v>51</v>
      </c>
      <c r="AF131" s="21">
        <v>0</v>
      </c>
      <c r="AG131" s="21">
        <v>0</v>
      </c>
      <c r="AH131" s="21">
        <v>0</v>
      </c>
      <c r="AI131" s="21">
        <v>0</v>
      </c>
      <c r="AJ131" s="21">
        <v>0</v>
      </c>
      <c r="AK131" s="23">
        <v>0</v>
      </c>
      <c r="AL131" s="21">
        <v>0</v>
      </c>
      <c r="AM131" s="21">
        <v>0</v>
      </c>
      <c r="AN131" s="92">
        <v>0</v>
      </c>
      <c r="AO131" s="21">
        <v>0</v>
      </c>
      <c r="AP131" s="21">
        <v>0</v>
      </c>
      <c r="AQ131" s="21">
        <v>0</v>
      </c>
      <c r="AR131" s="93">
        <f t="shared" si="15"/>
        <v>0.7846153846153846</v>
      </c>
      <c r="AS131" s="93">
        <f t="shared" si="16"/>
        <v>0.76470588235294112</v>
      </c>
      <c r="AT131" s="93">
        <f t="shared" si="17"/>
        <v>0.29411764705882354</v>
      </c>
      <c r="AU131" s="94" t="e">
        <f t="shared" si="18"/>
        <v>#DIV/0!</v>
      </c>
      <c r="AV131" s="93" t="e">
        <f t="shared" si="19"/>
        <v>#DIV/0!</v>
      </c>
      <c r="AW131" s="93" t="e">
        <f t="shared" si="20"/>
        <v>#DIV/0!</v>
      </c>
      <c r="AX131" s="20"/>
    </row>
    <row r="132" spans="1:50" x14ac:dyDescent="0.25">
      <c r="A132" s="29" t="s">
        <v>0</v>
      </c>
      <c r="B132" s="29" t="s">
        <v>253</v>
      </c>
      <c r="C132" s="20" t="s">
        <v>254</v>
      </c>
      <c r="D132" s="20" t="s">
        <v>255</v>
      </c>
      <c r="E132" s="20"/>
      <c r="F132" s="20" t="s">
        <v>227</v>
      </c>
      <c r="G132" s="20" t="s">
        <v>0</v>
      </c>
      <c r="H132" s="20">
        <v>21202</v>
      </c>
      <c r="I132" s="20" t="s">
        <v>280</v>
      </c>
      <c r="J132" s="20" t="s">
        <v>281</v>
      </c>
      <c r="K132" s="20" t="s">
        <v>258</v>
      </c>
      <c r="L132" s="21" t="str">
        <f t="shared" si="14"/>
        <v>Baltimore City Community College  -  Law Enforcement &amp; Correctional Administration (60 Credit Hours)</v>
      </c>
      <c r="M132" s="20">
        <v>4</v>
      </c>
      <c r="N132" s="20" t="s">
        <v>125</v>
      </c>
      <c r="O132" s="20">
        <v>430103</v>
      </c>
      <c r="P132" s="22">
        <v>4678</v>
      </c>
      <c r="Q132" s="22">
        <v>450</v>
      </c>
      <c r="R132" s="20">
        <v>1</v>
      </c>
      <c r="S132" s="20">
        <v>60</v>
      </c>
      <c r="T132" s="20">
        <v>1</v>
      </c>
      <c r="U132" s="21">
        <v>84</v>
      </c>
      <c r="V132" s="74">
        <v>78</v>
      </c>
      <c r="W132" s="21">
        <v>16</v>
      </c>
      <c r="X132" s="21">
        <v>51</v>
      </c>
      <c r="Y132" s="21">
        <v>44</v>
      </c>
      <c r="Z132" s="23">
        <v>4607</v>
      </c>
      <c r="AA132" s="21">
        <v>3</v>
      </c>
      <c r="AB132" s="20">
        <v>6441.88</v>
      </c>
      <c r="AC132" s="20">
        <v>6836.59</v>
      </c>
      <c r="AD132" s="21">
        <v>66</v>
      </c>
      <c r="AE132" s="21">
        <v>59</v>
      </c>
      <c r="AF132" s="21">
        <v>0</v>
      </c>
      <c r="AG132" s="21">
        <v>0</v>
      </c>
      <c r="AH132" s="21">
        <v>0</v>
      </c>
      <c r="AI132" s="21">
        <v>0</v>
      </c>
      <c r="AJ132" s="21">
        <v>0</v>
      </c>
      <c r="AK132" s="23">
        <v>0</v>
      </c>
      <c r="AL132" s="21">
        <v>0</v>
      </c>
      <c r="AM132" s="21">
        <v>0</v>
      </c>
      <c r="AN132" s="92">
        <v>0</v>
      </c>
      <c r="AO132" s="21">
        <v>0</v>
      </c>
      <c r="AP132" s="21">
        <v>0</v>
      </c>
      <c r="AQ132" s="21">
        <v>0</v>
      </c>
      <c r="AR132" s="93">
        <f t="shared" si="15"/>
        <v>0.77272727272727271</v>
      </c>
      <c r="AS132" s="93">
        <f t="shared" si="16"/>
        <v>0.74576271186440679</v>
      </c>
      <c r="AT132" s="93">
        <f t="shared" si="17"/>
        <v>5.0847457627118647E-2</v>
      </c>
      <c r="AU132" s="94" t="e">
        <f t="shared" si="18"/>
        <v>#DIV/0!</v>
      </c>
      <c r="AV132" s="93" t="e">
        <f t="shared" si="19"/>
        <v>#DIV/0!</v>
      </c>
      <c r="AW132" s="93" t="e">
        <f t="shared" si="20"/>
        <v>#DIV/0!</v>
      </c>
      <c r="AX132" s="20"/>
    </row>
    <row r="133" spans="1:50" x14ac:dyDescent="0.25">
      <c r="A133" s="24" t="s">
        <v>0</v>
      </c>
      <c r="B133" s="29" t="s">
        <v>12</v>
      </c>
      <c r="C133" s="20" t="s">
        <v>13</v>
      </c>
      <c r="D133" s="20" t="s">
        <v>14</v>
      </c>
      <c r="E133" s="20"/>
      <c r="F133" s="20" t="s">
        <v>15</v>
      </c>
      <c r="G133" s="20" t="s">
        <v>0</v>
      </c>
      <c r="H133" s="20">
        <v>20876</v>
      </c>
      <c r="I133" s="20" t="s">
        <v>25</v>
      </c>
      <c r="J133" s="20" t="s">
        <v>26</v>
      </c>
      <c r="K133" s="20" t="s">
        <v>18</v>
      </c>
      <c r="L133" s="21" t="str">
        <f t="shared" si="14"/>
        <v>Montgomery College  -  Medical Coder/abstractor &amp; Biller (34 Credit Hours)</v>
      </c>
      <c r="M133" s="20">
        <v>6</v>
      </c>
      <c r="N133" s="20" t="s">
        <v>19</v>
      </c>
      <c r="O133" s="20">
        <v>510714</v>
      </c>
      <c r="P133" s="22">
        <v>4384</v>
      </c>
      <c r="Q133" s="22">
        <v>450</v>
      </c>
      <c r="R133" s="20">
        <v>34</v>
      </c>
      <c r="S133" s="20">
        <v>45</v>
      </c>
      <c r="T133" s="20">
        <v>1</v>
      </c>
      <c r="U133" s="21">
        <v>82</v>
      </c>
      <c r="V133" s="74">
        <v>77</v>
      </c>
      <c r="W133" s="21">
        <v>50</v>
      </c>
      <c r="X133" s="21">
        <v>28</v>
      </c>
      <c r="Y133" s="21">
        <v>27</v>
      </c>
      <c r="Z133" s="23">
        <v>11555</v>
      </c>
      <c r="AA133" s="21">
        <v>22</v>
      </c>
      <c r="AB133" s="20">
        <v>13095.51</v>
      </c>
      <c r="AC133" s="20">
        <v>15043.13</v>
      </c>
      <c r="AD133" s="21">
        <v>51</v>
      </c>
      <c r="AE133" s="21">
        <v>51</v>
      </c>
      <c r="AF133" s="21">
        <v>1</v>
      </c>
      <c r="AG133" s="21">
        <v>1</v>
      </c>
      <c r="AH133" s="21">
        <v>1</v>
      </c>
      <c r="AI133" s="21">
        <v>1</v>
      </c>
      <c r="AJ133" s="21">
        <v>1</v>
      </c>
      <c r="AK133" s="23">
        <v>4834</v>
      </c>
      <c r="AL133" s="21">
        <v>1</v>
      </c>
      <c r="AM133" s="21">
        <v>1</v>
      </c>
      <c r="AN133" s="92">
        <v>11354</v>
      </c>
      <c r="AO133" s="21">
        <v>1</v>
      </c>
      <c r="AP133" s="21">
        <v>1</v>
      </c>
      <c r="AQ133" s="21">
        <v>1</v>
      </c>
      <c r="AR133" s="93">
        <f t="shared" si="15"/>
        <v>0.5490196078431373</v>
      </c>
      <c r="AS133" s="93">
        <f t="shared" si="16"/>
        <v>0.52941176470588236</v>
      </c>
      <c r="AT133" s="93">
        <f t="shared" si="17"/>
        <v>0.43137254901960786</v>
      </c>
      <c r="AU133" s="94">
        <f t="shared" si="18"/>
        <v>1</v>
      </c>
      <c r="AV133" s="93">
        <f t="shared" si="19"/>
        <v>1</v>
      </c>
      <c r="AW133" s="93">
        <f t="shared" si="20"/>
        <v>1</v>
      </c>
      <c r="AX133" s="20"/>
    </row>
    <row r="134" spans="1:50" x14ac:dyDescent="0.25">
      <c r="A134" s="29" t="s">
        <v>0</v>
      </c>
      <c r="B134" s="29" t="s">
        <v>1166</v>
      </c>
      <c r="C134" s="20" t="s">
        <v>1167</v>
      </c>
      <c r="D134" s="20" t="s">
        <v>1168</v>
      </c>
      <c r="E134" s="20"/>
      <c r="F134" s="20" t="s">
        <v>823</v>
      </c>
      <c r="G134" s="20" t="s">
        <v>824</v>
      </c>
      <c r="H134" s="20">
        <v>20002</v>
      </c>
      <c r="I134" s="20" t="s">
        <v>1169</v>
      </c>
      <c r="J134" s="20" t="s">
        <v>1170</v>
      </c>
      <c r="K134" s="20" t="s">
        <v>1171</v>
      </c>
      <c r="L134" s="21" t="str">
        <f t="shared" si="14"/>
        <v>Goodwill of Greater Washington  -  Hospitality/Front Desk Clerk (150 clock hours)</v>
      </c>
      <c r="M134" s="20">
        <v>1</v>
      </c>
      <c r="N134" s="20" t="s">
        <v>1172</v>
      </c>
      <c r="O134" s="20">
        <v>520408</v>
      </c>
      <c r="P134" s="22">
        <v>5350</v>
      </c>
      <c r="Q134" s="22">
        <v>0</v>
      </c>
      <c r="R134" s="20">
        <v>25</v>
      </c>
      <c r="S134" s="20">
        <v>6</v>
      </c>
      <c r="T134" s="20">
        <v>1</v>
      </c>
      <c r="U134" s="21">
        <v>98</v>
      </c>
      <c r="V134" s="74">
        <v>77</v>
      </c>
      <c r="W134" s="21">
        <v>61</v>
      </c>
      <c r="X134" s="21">
        <v>41</v>
      </c>
      <c r="Y134" s="21">
        <v>36</v>
      </c>
      <c r="Z134" s="23">
        <v>5680</v>
      </c>
      <c r="AA134" s="21">
        <v>51</v>
      </c>
      <c r="AB134" s="20">
        <v>6464.89</v>
      </c>
      <c r="AC134" s="20">
        <v>5677.52</v>
      </c>
      <c r="AD134" s="21">
        <v>72</v>
      </c>
      <c r="AE134" s="21">
        <v>59</v>
      </c>
      <c r="AF134" s="21">
        <v>0</v>
      </c>
      <c r="AG134" s="21">
        <v>0</v>
      </c>
      <c r="AH134" s="21">
        <v>0</v>
      </c>
      <c r="AI134" s="21">
        <v>0</v>
      </c>
      <c r="AJ134" s="21">
        <v>0</v>
      </c>
      <c r="AK134" s="23">
        <v>0</v>
      </c>
      <c r="AL134" s="21">
        <v>0</v>
      </c>
      <c r="AM134" s="21">
        <v>0</v>
      </c>
      <c r="AN134" s="92">
        <v>0</v>
      </c>
      <c r="AO134" s="21">
        <v>0</v>
      </c>
      <c r="AP134" s="21">
        <v>0</v>
      </c>
      <c r="AQ134" s="21">
        <v>0</v>
      </c>
      <c r="AR134" s="93">
        <f t="shared" si="15"/>
        <v>0.56944444444444442</v>
      </c>
      <c r="AS134" s="93">
        <f t="shared" si="16"/>
        <v>0.61016949152542377</v>
      </c>
      <c r="AT134" s="93">
        <f t="shared" si="17"/>
        <v>0.86440677966101698</v>
      </c>
      <c r="AU134" s="94" t="e">
        <f t="shared" si="18"/>
        <v>#DIV/0!</v>
      </c>
      <c r="AV134" s="93" t="e">
        <f t="shared" si="19"/>
        <v>#DIV/0!</v>
      </c>
      <c r="AW134" s="93" t="e">
        <f t="shared" si="20"/>
        <v>#DIV/0!</v>
      </c>
      <c r="AX134" s="20"/>
    </row>
    <row r="135" spans="1:50" x14ac:dyDescent="0.25">
      <c r="A135" s="29" t="s">
        <v>0</v>
      </c>
      <c r="B135" s="29" t="s">
        <v>1</v>
      </c>
      <c r="C135" s="20" t="s">
        <v>2</v>
      </c>
      <c r="D135" s="20" t="s">
        <v>3</v>
      </c>
      <c r="E135" s="20"/>
      <c r="F135" s="20" t="s">
        <v>4</v>
      </c>
      <c r="G135" s="20" t="s">
        <v>0</v>
      </c>
      <c r="H135" s="20">
        <v>21044</v>
      </c>
      <c r="I135" s="20" t="s">
        <v>926</v>
      </c>
      <c r="J135" s="20" t="s">
        <v>927</v>
      </c>
      <c r="K135" s="20" t="s">
        <v>11</v>
      </c>
      <c r="L135" s="21" t="str">
        <f t="shared" si="14"/>
        <v>Howard Community College  -  PMP and CAPM Certification Exam Prep (42 clock hours)</v>
      </c>
      <c r="M135" s="20">
        <v>1</v>
      </c>
      <c r="N135" s="20" t="s">
        <v>928</v>
      </c>
      <c r="O135" s="20">
        <v>520211</v>
      </c>
      <c r="P135" s="22">
        <v>2600</v>
      </c>
      <c r="Q135" s="22">
        <v>0</v>
      </c>
      <c r="R135" s="20">
        <v>6</v>
      </c>
      <c r="S135" s="20">
        <v>7</v>
      </c>
      <c r="T135" s="20">
        <v>1</v>
      </c>
      <c r="U135" s="21">
        <v>96</v>
      </c>
      <c r="V135" s="74">
        <v>75</v>
      </c>
      <c r="W135" s="21">
        <v>70</v>
      </c>
      <c r="X135" s="21">
        <v>39</v>
      </c>
      <c r="Y135" s="21">
        <v>35</v>
      </c>
      <c r="Z135" s="23">
        <v>18600</v>
      </c>
      <c r="AA135" s="21">
        <v>29</v>
      </c>
      <c r="AB135" s="20">
        <v>18587.189999999999</v>
      </c>
      <c r="AC135" s="20">
        <v>19117.45</v>
      </c>
      <c r="AD135" s="21">
        <v>68</v>
      </c>
      <c r="AE135" s="21">
        <v>66</v>
      </c>
      <c r="AF135" s="21">
        <v>7</v>
      </c>
      <c r="AG135" s="21">
        <v>7</v>
      </c>
      <c r="AH135" s="21">
        <v>7</v>
      </c>
      <c r="AI135" s="21">
        <v>7</v>
      </c>
      <c r="AJ135" s="21">
        <v>7</v>
      </c>
      <c r="AK135" s="23">
        <v>18150</v>
      </c>
      <c r="AL135" s="21">
        <v>6</v>
      </c>
      <c r="AM135" s="21">
        <v>6</v>
      </c>
      <c r="AN135" s="92">
        <v>14839.4</v>
      </c>
      <c r="AO135" s="21">
        <v>4</v>
      </c>
      <c r="AP135" s="21">
        <v>8</v>
      </c>
      <c r="AQ135" s="21">
        <v>8</v>
      </c>
      <c r="AR135" s="93">
        <f t="shared" si="15"/>
        <v>0.57352941176470584</v>
      </c>
      <c r="AS135" s="93">
        <f t="shared" si="16"/>
        <v>0.53030303030303028</v>
      </c>
      <c r="AT135" s="93">
        <f t="shared" si="17"/>
        <v>0.43939393939393939</v>
      </c>
      <c r="AU135" s="94">
        <f t="shared" si="18"/>
        <v>0.75</v>
      </c>
      <c r="AV135" s="93">
        <f t="shared" si="19"/>
        <v>0.75</v>
      </c>
      <c r="AW135" s="93">
        <f t="shared" si="20"/>
        <v>0.5</v>
      </c>
      <c r="AX135" s="20"/>
    </row>
    <row r="136" spans="1:50" x14ac:dyDescent="0.25">
      <c r="A136" s="29" t="s">
        <v>0</v>
      </c>
      <c r="B136" s="29" t="s">
        <v>406</v>
      </c>
      <c r="C136" s="20" t="s">
        <v>407</v>
      </c>
      <c r="D136" s="20" t="s">
        <v>408</v>
      </c>
      <c r="E136" s="20"/>
      <c r="F136" s="20" t="s">
        <v>409</v>
      </c>
      <c r="G136" s="20" t="s">
        <v>0</v>
      </c>
      <c r="H136" s="20">
        <v>20774</v>
      </c>
      <c r="I136" s="20" t="s">
        <v>1563</v>
      </c>
      <c r="J136" s="20" t="s">
        <v>1564</v>
      </c>
      <c r="K136" s="20" t="s">
        <v>1565</v>
      </c>
      <c r="L136" s="21" t="str">
        <f t="shared" si="14"/>
        <v>Prince George's Community College  -  Information Technology/A+ Exam Prep. (440 clock hours)</v>
      </c>
      <c r="M136" s="20">
        <v>1</v>
      </c>
      <c r="N136" s="20" t="s">
        <v>936</v>
      </c>
      <c r="O136" s="20">
        <v>111006</v>
      </c>
      <c r="P136" s="22">
        <v>1950</v>
      </c>
      <c r="Q136" s="22">
        <v>0</v>
      </c>
      <c r="R136" s="20">
        <v>28</v>
      </c>
      <c r="S136" s="20">
        <v>16</v>
      </c>
      <c r="T136" s="20">
        <v>1</v>
      </c>
      <c r="U136" s="21">
        <v>97</v>
      </c>
      <c r="V136" s="74">
        <v>75</v>
      </c>
      <c r="W136" s="21">
        <v>53</v>
      </c>
      <c r="X136" s="21">
        <v>36</v>
      </c>
      <c r="Y136" s="21">
        <v>22</v>
      </c>
      <c r="Z136" s="23">
        <v>11786.5</v>
      </c>
      <c r="AA136" s="21">
        <v>7</v>
      </c>
      <c r="AB136" s="20">
        <v>13456.28</v>
      </c>
      <c r="AC136" s="20">
        <v>12956.85</v>
      </c>
      <c r="AD136" s="21">
        <v>48</v>
      </c>
      <c r="AE136" s="21">
        <v>30</v>
      </c>
      <c r="AF136" s="21">
        <v>0</v>
      </c>
      <c r="AG136" s="21">
        <v>0</v>
      </c>
      <c r="AH136" s="21">
        <v>0</v>
      </c>
      <c r="AI136" s="21">
        <v>0</v>
      </c>
      <c r="AJ136" s="21">
        <v>0</v>
      </c>
      <c r="AK136" s="23">
        <v>0</v>
      </c>
      <c r="AL136" s="21">
        <v>0</v>
      </c>
      <c r="AM136" s="21">
        <v>0</v>
      </c>
      <c r="AN136" s="92">
        <v>0</v>
      </c>
      <c r="AO136" s="21">
        <v>0</v>
      </c>
      <c r="AP136" s="21">
        <v>0</v>
      </c>
      <c r="AQ136" s="21">
        <v>0</v>
      </c>
      <c r="AR136" s="93">
        <f t="shared" si="15"/>
        <v>0.75</v>
      </c>
      <c r="AS136" s="93">
        <f t="shared" si="16"/>
        <v>0.73333333333333328</v>
      </c>
      <c r="AT136" s="93">
        <f t="shared" si="17"/>
        <v>0.23333333333333334</v>
      </c>
      <c r="AU136" s="94" t="e">
        <f t="shared" si="18"/>
        <v>#DIV/0!</v>
      </c>
      <c r="AV136" s="93" t="e">
        <f t="shared" si="19"/>
        <v>#DIV/0!</v>
      </c>
      <c r="AW136" s="93" t="e">
        <f t="shared" si="20"/>
        <v>#DIV/0!</v>
      </c>
      <c r="AX136" s="20"/>
    </row>
    <row r="137" spans="1:50" x14ac:dyDescent="0.25">
      <c r="A137" s="29" t="s">
        <v>0</v>
      </c>
      <c r="B137" s="29" t="s">
        <v>373</v>
      </c>
      <c r="C137" s="20" t="s">
        <v>374</v>
      </c>
      <c r="D137" s="20" t="s">
        <v>375</v>
      </c>
      <c r="E137" s="20"/>
      <c r="F137" s="20" t="s">
        <v>376</v>
      </c>
      <c r="G137" s="20" t="s">
        <v>0</v>
      </c>
      <c r="H137" s="20">
        <v>21015</v>
      </c>
      <c r="I137" s="20" t="s">
        <v>389</v>
      </c>
      <c r="J137" s="20" t="s">
        <v>390</v>
      </c>
      <c r="K137" s="20" t="s">
        <v>379</v>
      </c>
      <c r="L137" s="21" t="str">
        <f t="shared" si="14"/>
        <v>Harford Community College  -  Engineering Technology (60 Credit Hours)</v>
      </c>
      <c r="M137" s="20">
        <v>4</v>
      </c>
      <c r="N137" s="20" t="s">
        <v>391</v>
      </c>
      <c r="O137" s="20">
        <v>159999</v>
      </c>
      <c r="P137" s="22">
        <v>7223</v>
      </c>
      <c r="Q137" s="22">
        <v>1766</v>
      </c>
      <c r="R137" s="20">
        <v>30</v>
      </c>
      <c r="S137" s="20">
        <v>72</v>
      </c>
      <c r="T137" s="20">
        <v>1</v>
      </c>
      <c r="U137" s="21">
        <v>73</v>
      </c>
      <c r="V137" s="74">
        <v>75</v>
      </c>
      <c r="W137" s="21">
        <v>47</v>
      </c>
      <c r="X137" s="21">
        <v>47</v>
      </c>
      <c r="Y137" s="21">
        <v>34</v>
      </c>
      <c r="Z137" s="23">
        <v>9692</v>
      </c>
      <c r="AA137" s="21">
        <v>9</v>
      </c>
      <c r="AB137" s="20">
        <v>14776.88</v>
      </c>
      <c r="AC137" s="20">
        <v>14802.06</v>
      </c>
      <c r="AD137" s="21">
        <v>77</v>
      </c>
      <c r="AE137" s="21">
        <v>53</v>
      </c>
      <c r="AF137" s="21">
        <v>0</v>
      </c>
      <c r="AG137" s="21">
        <v>0</v>
      </c>
      <c r="AH137" s="21">
        <v>0</v>
      </c>
      <c r="AI137" s="21">
        <v>0</v>
      </c>
      <c r="AJ137" s="21">
        <v>0</v>
      </c>
      <c r="AK137" s="23">
        <v>0</v>
      </c>
      <c r="AL137" s="21">
        <v>0</v>
      </c>
      <c r="AM137" s="21">
        <v>0</v>
      </c>
      <c r="AN137" s="92">
        <v>0</v>
      </c>
      <c r="AO137" s="21">
        <v>0</v>
      </c>
      <c r="AP137" s="21">
        <v>0</v>
      </c>
      <c r="AQ137" s="21">
        <v>0</v>
      </c>
      <c r="AR137" s="93">
        <f t="shared" si="15"/>
        <v>0.61038961038961037</v>
      </c>
      <c r="AS137" s="93">
        <f t="shared" si="16"/>
        <v>0.64150943396226412</v>
      </c>
      <c r="AT137" s="93">
        <f t="shared" si="17"/>
        <v>0.16981132075471697</v>
      </c>
      <c r="AU137" s="94" t="e">
        <f t="shared" si="18"/>
        <v>#DIV/0!</v>
      </c>
      <c r="AV137" s="93" t="e">
        <f t="shared" si="19"/>
        <v>#DIV/0!</v>
      </c>
      <c r="AW137" s="93" t="e">
        <f t="shared" si="20"/>
        <v>#DIV/0!</v>
      </c>
      <c r="AX137" s="20"/>
    </row>
    <row r="138" spans="1:50" x14ac:dyDescent="0.25">
      <c r="A138" s="29" t="s">
        <v>0</v>
      </c>
      <c r="B138" s="29" t="s">
        <v>1442</v>
      </c>
      <c r="C138" s="20" t="s">
        <v>1443</v>
      </c>
      <c r="D138" s="20" t="s">
        <v>1444</v>
      </c>
      <c r="E138" s="20"/>
      <c r="F138" s="20" t="s">
        <v>685</v>
      </c>
      <c r="G138" s="20" t="s">
        <v>0</v>
      </c>
      <c r="H138" s="20">
        <v>20748</v>
      </c>
      <c r="I138" s="20" t="s">
        <v>1346</v>
      </c>
      <c r="J138" s="20" t="s">
        <v>1445</v>
      </c>
      <c r="K138" s="20" t="s">
        <v>1446</v>
      </c>
      <c r="L138" s="21" t="str">
        <f t="shared" si="14"/>
        <v>Snob Nails Technician School, LLC  -  Nail Technician (250 clock hours)</v>
      </c>
      <c r="M138" s="20">
        <v>3</v>
      </c>
      <c r="N138" s="20" t="s">
        <v>1447</v>
      </c>
      <c r="O138" s="20">
        <v>120410</v>
      </c>
      <c r="P138" s="22">
        <v>5150</v>
      </c>
      <c r="Q138" s="22">
        <v>687</v>
      </c>
      <c r="R138" s="20">
        <v>20</v>
      </c>
      <c r="S138" s="20">
        <v>13</v>
      </c>
      <c r="T138" s="20">
        <v>1</v>
      </c>
      <c r="U138" s="21">
        <v>79</v>
      </c>
      <c r="V138" s="74">
        <v>74</v>
      </c>
      <c r="W138" s="21">
        <v>72</v>
      </c>
      <c r="X138" s="21">
        <v>11</v>
      </c>
      <c r="Y138" s="21">
        <v>13</v>
      </c>
      <c r="Z138" s="23">
        <v>4660</v>
      </c>
      <c r="AA138" s="21">
        <v>23</v>
      </c>
      <c r="AB138" s="20">
        <v>5667.04</v>
      </c>
      <c r="AC138" s="20">
        <v>6413.22</v>
      </c>
      <c r="AD138" s="21">
        <v>61</v>
      </c>
      <c r="AE138" s="21">
        <v>55</v>
      </c>
      <c r="AF138" s="21">
        <v>7</v>
      </c>
      <c r="AG138" s="21">
        <v>7</v>
      </c>
      <c r="AH138" s="21">
        <v>7</v>
      </c>
      <c r="AI138" s="21">
        <v>7</v>
      </c>
      <c r="AJ138" s="21">
        <v>7</v>
      </c>
      <c r="AK138" s="23">
        <v>39858.949999999997</v>
      </c>
      <c r="AL138" s="21">
        <v>4</v>
      </c>
      <c r="AM138" s="21">
        <v>4</v>
      </c>
      <c r="AN138" s="92">
        <v>8775</v>
      </c>
      <c r="AO138" s="21">
        <v>4</v>
      </c>
      <c r="AP138" s="21">
        <v>7</v>
      </c>
      <c r="AQ138" s="21">
        <v>7</v>
      </c>
      <c r="AR138" s="93">
        <f t="shared" si="15"/>
        <v>0.18032786885245902</v>
      </c>
      <c r="AS138" s="93">
        <f t="shared" si="16"/>
        <v>0.23636363636363636</v>
      </c>
      <c r="AT138" s="93">
        <f t="shared" si="17"/>
        <v>0.41818181818181815</v>
      </c>
      <c r="AU138" s="94">
        <f t="shared" si="18"/>
        <v>0.5714285714285714</v>
      </c>
      <c r="AV138" s="93">
        <f t="shared" si="19"/>
        <v>0.5714285714285714</v>
      </c>
      <c r="AW138" s="93">
        <f t="shared" si="20"/>
        <v>0.5714285714285714</v>
      </c>
      <c r="AX138" s="20"/>
    </row>
    <row r="139" spans="1:50" x14ac:dyDescent="0.25">
      <c r="A139" s="29" t="s">
        <v>0</v>
      </c>
      <c r="B139" s="29" t="s">
        <v>1204</v>
      </c>
      <c r="C139" s="20" t="s">
        <v>1205</v>
      </c>
      <c r="D139" s="20" t="s">
        <v>1206</v>
      </c>
      <c r="E139" s="20"/>
      <c r="F139" s="20" t="s">
        <v>854</v>
      </c>
      <c r="G139" s="20" t="s">
        <v>0</v>
      </c>
      <c r="H139" s="20">
        <v>20852</v>
      </c>
      <c r="I139" s="20" t="s">
        <v>1235</v>
      </c>
      <c r="J139" s="20" t="s">
        <v>1236</v>
      </c>
      <c r="K139" s="20" t="s">
        <v>1234</v>
      </c>
      <c r="L139" s="21" t="str">
        <f t="shared" si="14"/>
        <v>Cybersecurity Training Center  -  CompTIA A+ Exam Prep (60 clock hours)</v>
      </c>
      <c r="M139" s="20">
        <v>1</v>
      </c>
      <c r="N139" s="20" t="s">
        <v>1237</v>
      </c>
      <c r="O139" s="20">
        <v>111006</v>
      </c>
      <c r="P139" s="22">
        <v>2195</v>
      </c>
      <c r="Q139" s="22">
        <v>0</v>
      </c>
      <c r="R139" s="20">
        <v>10</v>
      </c>
      <c r="S139" s="20">
        <v>6</v>
      </c>
      <c r="T139" s="20">
        <v>1</v>
      </c>
      <c r="U139" s="21">
        <v>89</v>
      </c>
      <c r="V139" s="74">
        <v>74</v>
      </c>
      <c r="W139" s="21">
        <v>62</v>
      </c>
      <c r="X139" s="21">
        <v>34</v>
      </c>
      <c r="Y139" s="21">
        <v>19</v>
      </c>
      <c r="Z139" s="23">
        <v>11615</v>
      </c>
      <c r="AA139" s="21">
        <v>13</v>
      </c>
      <c r="AB139" s="20">
        <v>129386.39</v>
      </c>
      <c r="AC139" s="20">
        <v>106605.72</v>
      </c>
      <c r="AD139" s="21">
        <v>57</v>
      </c>
      <c r="AE139" s="21">
        <v>44</v>
      </c>
      <c r="AF139" s="21">
        <v>5</v>
      </c>
      <c r="AG139" s="21">
        <v>3</v>
      </c>
      <c r="AH139" s="21">
        <v>5</v>
      </c>
      <c r="AI139" s="21">
        <v>3</v>
      </c>
      <c r="AJ139" s="21">
        <v>2</v>
      </c>
      <c r="AK139" s="23">
        <v>9780</v>
      </c>
      <c r="AL139" s="21">
        <v>2</v>
      </c>
      <c r="AM139" s="21">
        <v>1</v>
      </c>
      <c r="AN139" s="92">
        <v>1191</v>
      </c>
      <c r="AO139" s="21">
        <v>1</v>
      </c>
      <c r="AP139" s="21">
        <v>2</v>
      </c>
      <c r="AQ139" s="21">
        <v>2</v>
      </c>
      <c r="AR139" s="93">
        <f t="shared" si="15"/>
        <v>0.59649122807017541</v>
      </c>
      <c r="AS139" s="93">
        <f t="shared" si="16"/>
        <v>0.43181818181818182</v>
      </c>
      <c r="AT139" s="93">
        <f t="shared" si="17"/>
        <v>0.29545454545454547</v>
      </c>
      <c r="AU139" s="94">
        <f t="shared" si="18"/>
        <v>1</v>
      </c>
      <c r="AV139" s="93">
        <f t="shared" si="19"/>
        <v>0.5</v>
      </c>
      <c r="AW139" s="93">
        <f t="shared" si="20"/>
        <v>0.5</v>
      </c>
      <c r="AX139" s="20"/>
    </row>
    <row r="140" spans="1:50" x14ac:dyDescent="0.25">
      <c r="A140" s="29" t="s">
        <v>0</v>
      </c>
      <c r="B140" s="29" t="s">
        <v>224</v>
      </c>
      <c r="C140" s="20" t="s">
        <v>225</v>
      </c>
      <c r="D140" s="20" t="s">
        <v>226</v>
      </c>
      <c r="E140" s="20"/>
      <c r="F140" s="20" t="s">
        <v>227</v>
      </c>
      <c r="G140" s="20" t="s">
        <v>0</v>
      </c>
      <c r="H140" s="20">
        <v>21237</v>
      </c>
      <c r="I140" s="20" t="s">
        <v>1043</v>
      </c>
      <c r="J140" s="20" t="s">
        <v>1044</v>
      </c>
      <c r="K140" s="20" t="s">
        <v>1045</v>
      </c>
      <c r="L140" s="21" t="str">
        <f t="shared" si="14"/>
        <v>Community College Of Baltimore County  -  Medical Assistant (652 clock hours)</v>
      </c>
      <c r="M140" s="20">
        <v>1</v>
      </c>
      <c r="N140" s="20" t="s">
        <v>1046</v>
      </c>
      <c r="O140" s="20">
        <v>510801</v>
      </c>
      <c r="P140" s="22">
        <v>7452</v>
      </c>
      <c r="Q140" s="22">
        <v>3492</v>
      </c>
      <c r="R140" s="20">
        <v>12</v>
      </c>
      <c r="S140" s="20">
        <v>56</v>
      </c>
      <c r="T140" s="20">
        <v>1</v>
      </c>
      <c r="U140" s="21">
        <v>86</v>
      </c>
      <c r="V140" s="74">
        <v>72</v>
      </c>
      <c r="W140" s="21">
        <v>58</v>
      </c>
      <c r="X140" s="21">
        <v>33</v>
      </c>
      <c r="Y140" s="21">
        <v>23</v>
      </c>
      <c r="Z140" s="23">
        <v>8414</v>
      </c>
      <c r="AA140" s="21">
        <v>13</v>
      </c>
      <c r="AB140" s="20">
        <v>9159.92</v>
      </c>
      <c r="AC140" s="20">
        <v>8129.43</v>
      </c>
      <c r="AD140" s="21">
        <v>48</v>
      </c>
      <c r="AE140" s="21">
        <v>33</v>
      </c>
      <c r="AF140" s="21">
        <v>4</v>
      </c>
      <c r="AG140" s="21">
        <v>4</v>
      </c>
      <c r="AH140" s="21">
        <v>4</v>
      </c>
      <c r="AI140" s="21">
        <v>4</v>
      </c>
      <c r="AJ140" s="21">
        <v>4</v>
      </c>
      <c r="AK140" s="23">
        <v>41621.050000000003</v>
      </c>
      <c r="AL140" s="21">
        <v>2</v>
      </c>
      <c r="AM140" s="21">
        <v>2</v>
      </c>
      <c r="AN140" s="92">
        <v>8878</v>
      </c>
      <c r="AO140" s="21">
        <v>1</v>
      </c>
      <c r="AP140" s="21">
        <v>3</v>
      </c>
      <c r="AQ140" s="21">
        <v>3</v>
      </c>
      <c r="AR140" s="93">
        <f t="shared" si="15"/>
        <v>0.6875</v>
      </c>
      <c r="AS140" s="93">
        <f t="shared" si="16"/>
        <v>0.69696969696969702</v>
      </c>
      <c r="AT140" s="93">
        <f t="shared" si="17"/>
        <v>0.39393939393939392</v>
      </c>
      <c r="AU140" s="94">
        <f t="shared" si="18"/>
        <v>0.66666666666666663</v>
      </c>
      <c r="AV140" s="93">
        <f t="shared" si="19"/>
        <v>0.66666666666666663</v>
      </c>
      <c r="AW140" s="93">
        <f t="shared" si="20"/>
        <v>0.33333333333333331</v>
      </c>
      <c r="AX140" s="20"/>
    </row>
    <row r="141" spans="1:50" x14ac:dyDescent="0.25">
      <c r="A141" s="24" t="s">
        <v>0</v>
      </c>
      <c r="B141" s="29" t="s">
        <v>851</v>
      </c>
      <c r="C141" s="20" t="s">
        <v>852</v>
      </c>
      <c r="D141" s="20" t="s">
        <v>853</v>
      </c>
      <c r="E141" s="20"/>
      <c r="F141" s="20" t="s">
        <v>854</v>
      </c>
      <c r="G141" s="20" t="s">
        <v>0</v>
      </c>
      <c r="H141" s="20">
        <v>20852</v>
      </c>
      <c r="I141" s="20" t="s">
        <v>1078</v>
      </c>
      <c r="J141" s="20" t="s">
        <v>1079</v>
      </c>
      <c r="K141" s="20" t="s">
        <v>857</v>
      </c>
      <c r="L141" s="21" t="str">
        <f t="shared" si="14"/>
        <v>ASM Educational Center Inc.  -  MTA Networking Fundamentals Exam Prep (40 clock hours)</v>
      </c>
      <c r="M141" s="20">
        <v>1</v>
      </c>
      <c r="N141" s="20" t="s">
        <v>1080</v>
      </c>
      <c r="O141" s="20">
        <v>110901</v>
      </c>
      <c r="P141" s="22">
        <v>1995</v>
      </c>
      <c r="Q141" s="22">
        <v>0</v>
      </c>
      <c r="R141" s="20">
        <v>4</v>
      </c>
      <c r="S141" s="20">
        <v>4</v>
      </c>
      <c r="T141" s="20">
        <v>1</v>
      </c>
      <c r="U141" s="21">
        <v>76</v>
      </c>
      <c r="V141" s="74">
        <v>72</v>
      </c>
      <c r="W141" s="21">
        <v>72</v>
      </c>
      <c r="X141" s="21">
        <v>14</v>
      </c>
      <c r="Y141" s="21">
        <v>9</v>
      </c>
      <c r="Z141" s="23">
        <v>2894</v>
      </c>
      <c r="AA141" s="21">
        <v>16</v>
      </c>
      <c r="AB141" s="20">
        <v>5984.6</v>
      </c>
      <c r="AC141" s="20">
        <v>8998.15</v>
      </c>
      <c r="AD141" s="21">
        <v>66</v>
      </c>
      <c r="AE141" s="21">
        <v>43</v>
      </c>
      <c r="AF141" s="21">
        <v>16</v>
      </c>
      <c r="AG141" s="21">
        <v>12</v>
      </c>
      <c r="AH141" s="21">
        <v>16</v>
      </c>
      <c r="AI141" s="21">
        <v>12</v>
      </c>
      <c r="AJ141" s="21">
        <v>12</v>
      </c>
      <c r="AK141" s="23">
        <v>30450</v>
      </c>
      <c r="AL141" s="21">
        <v>4</v>
      </c>
      <c r="AM141" s="21">
        <v>1</v>
      </c>
      <c r="AN141" s="92">
        <v>2154</v>
      </c>
      <c r="AO141" s="21">
        <v>0</v>
      </c>
      <c r="AP141" s="21">
        <v>6</v>
      </c>
      <c r="AQ141" s="21">
        <v>1</v>
      </c>
      <c r="AR141" s="93">
        <f t="shared" si="15"/>
        <v>0.21212121212121213</v>
      </c>
      <c r="AS141" s="93">
        <f t="shared" si="16"/>
        <v>0.20930232558139536</v>
      </c>
      <c r="AT141" s="93">
        <f t="shared" si="17"/>
        <v>0.37209302325581395</v>
      </c>
      <c r="AU141" s="94">
        <f t="shared" si="18"/>
        <v>0.66666666666666663</v>
      </c>
      <c r="AV141" s="93">
        <f t="shared" si="19"/>
        <v>1</v>
      </c>
      <c r="AW141" s="93">
        <f t="shared" si="20"/>
        <v>0</v>
      </c>
      <c r="AX141" s="20"/>
    </row>
    <row r="142" spans="1:50" x14ac:dyDescent="0.25">
      <c r="A142" s="29" t="s">
        <v>0</v>
      </c>
      <c r="B142" s="29" t="s">
        <v>129</v>
      </c>
      <c r="C142" s="20" t="s">
        <v>130</v>
      </c>
      <c r="D142" s="20" t="s">
        <v>131</v>
      </c>
      <c r="E142" s="20"/>
      <c r="F142" s="20" t="s">
        <v>132</v>
      </c>
      <c r="G142" s="20" t="s">
        <v>0</v>
      </c>
      <c r="H142" s="20">
        <v>21012</v>
      </c>
      <c r="I142" s="20" t="s">
        <v>148</v>
      </c>
      <c r="J142" s="20" t="s">
        <v>149</v>
      </c>
      <c r="K142" s="20" t="s">
        <v>135</v>
      </c>
      <c r="L142" s="21" t="str">
        <f t="shared" si="14"/>
        <v>Anne Arundel Community College  -  Human Services Certificate (30 Credit Hours)</v>
      </c>
      <c r="M142" s="20">
        <v>6</v>
      </c>
      <c r="N142" s="20" t="s">
        <v>19</v>
      </c>
      <c r="O142" s="20">
        <v>440000</v>
      </c>
      <c r="P142" s="22">
        <v>3705</v>
      </c>
      <c r="Q142" s="22">
        <v>1450</v>
      </c>
      <c r="R142" s="20">
        <v>30</v>
      </c>
      <c r="S142" s="20">
        <v>30</v>
      </c>
      <c r="T142" s="20">
        <v>1</v>
      </c>
      <c r="U142" s="21">
        <v>83</v>
      </c>
      <c r="V142" s="74">
        <v>72</v>
      </c>
      <c r="W142" s="21">
        <v>9</v>
      </c>
      <c r="X142" s="21">
        <v>54</v>
      </c>
      <c r="Y142" s="21">
        <v>51</v>
      </c>
      <c r="Z142" s="23">
        <v>7150.5</v>
      </c>
      <c r="AA142" s="21">
        <v>15</v>
      </c>
      <c r="AB142" s="20">
        <v>7461.2</v>
      </c>
      <c r="AC142" s="20">
        <v>8452.0300000000007</v>
      </c>
      <c r="AD142" s="21">
        <v>92</v>
      </c>
      <c r="AE142" s="21">
        <v>87</v>
      </c>
      <c r="AF142" s="21">
        <v>3</v>
      </c>
      <c r="AG142" s="21">
        <v>2</v>
      </c>
      <c r="AH142" s="21">
        <v>3</v>
      </c>
      <c r="AI142" s="21">
        <v>2</v>
      </c>
      <c r="AJ142" s="21">
        <v>1</v>
      </c>
      <c r="AK142" s="23">
        <v>15465</v>
      </c>
      <c r="AL142" s="21">
        <v>1</v>
      </c>
      <c r="AM142" s="21">
        <v>1</v>
      </c>
      <c r="AN142" s="92">
        <v>4466</v>
      </c>
      <c r="AO142" s="21">
        <v>2</v>
      </c>
      <c r="AP142" s="21">
        <v>2</v>
      </c>
      <c r="AQ142" s="21">
        <v>2</v>
      </c>
      <c r="AR142" s="93">
        <f t="shared" si="15"/>
        <v>0.58695652173913049</v>
      </c>
      <c r="AS142" s="93">
        <f t="shared" si="16"/>
        <v>0.58620689655172409</v>
      </c>
      <c r="AT142" s="93">
        <f t="shared" si="17"/>
        <v>0.17241379310344829</v>
      </c>
      <c r="AU142" s="94">
        <f t="shared" si="18"/>
        <v>0.5</v>
      </c>
      <c r="AV142" s="93">
        <f t="shared" si="19"/>
        <v>0.5</v>
      </c>
      <c r="AW142" s="93">
        <f t="shared" si="20"/>
        <v>1</v>
      </c>
      <c r="AX142" s="20"/>
    </row>
    <row r="143" spans="1:50" x14ac:dyDescent="0.25">
      <c r="A143" s="29" t="s">
        <v>0</v>
      </c>
      <c r="B143" s="29" t="s">
        <v>937</v>
      </c>
      <c r="C143" s="20" t="s">
        <v>938</v>
      </c>
      <c r="D143" s="20" t="s">
        <v>939</v>
      </c>
      <c r="E143" s="20"/>
      <c r="F143" s="20" t="s">
        <v>940</v>
      </c>
      <c r="G143" s="20" t="s">
        <v>941</v>
      </c>
      <c r="H143" s="20">
        <v>48154</v>
      </c>
      <c r="I143" s="20" t="s">
        <v>959</v>
      </c>
      <c r="J143" s="20" t="s">
        <v>960</v>
      </c>
      <c r="K143" s="20" t="s">
        <v>948</v>
      </c>
      <c r="L143" s="21" t="str">
        <f t="shared" si="14"/>
        <v>Medcerts, LLC  -  IT-2200 IT Network Tech/Network+ Exam Prep (92 clock hours)</v>
      </c>
      <c r="M143" s="20">
        <v>1</v>
      </c>
      <c r="N143" s="20" t="s">
        <v>480</v>
      </c>
      <c r="O143" s="20">
        <v>110901</v>
      </c>
      <c r="P143" s="22">
        <v>2300</v>
      </c>
      <c r="Q143" s="22">
        <v>1700</v>
      </c>
      <c r="R143" s="20">
        <v>16</v>
      </c>
      <c r="S143" s="20">
        <v>6</v>
      </c>
      <c r="T143" s="20">
        <v>1</v>
      </c>
      <c r="U143" s="21">
        <v>77</v>
      </c>
      <c r="V143" s="74">
        <v>72</v>
      </c>
      <c r="W143" s="21">
        <v>56</v>
      </c>
      <c r="X143" s="21">
        <v>26</v>
      </c>
      <c r="Y143" s="21">
        <v>29</v>
      </c>
      <c r="Z143" s="23">
        <v>8885.2199999999993</v>
      </c>
      <c r="AA143" s="21">
        <v>4</v>
      </c>
      <c r="AB143" s="20">
        <v>10094.24</v>
      </c>
      <c r="AC143" s="20">
        <v>15918.22</v>
      </c>
      <c r="AD143" s="21">
        <v>60</v>
      </c>
      <c r="AE143" s="21">
        <v>56</v>
      </c>
      <c r="AF143" s="21">
        <v>1</v>
      </c>
      <c r="AG143" s="21">
        <v>1</v>
      </c>
      <c r="AH143" s="21">
        <v>1</v>
      </c>
      <c r="AI143" s="21">
        <v>1</v>
      </c>
      <c r="AJ143" s="21">
        <v>0</v>
      </c>
      <c r="AK143" s="23">
        <v>4000</v>
      </c>
      <c r="AL143" s="21">
        <v>0</v>
      </c>
      <c r="AM143" s="21">
        <v>0</v>
      </c>
      <c r="AN143" s="92">
        <v>0</v>
      </c>
      <c r="AO143" s="21">
        <v>0</v>
      </c>
      <c r="AP143" s="21">
        <v>1</v>
      </c>
      <c r="AQ143" s="21">
        <v>1</v>
      </c>
      <c r="AR143" s="93">
        <f t="shared" si="15"/>
        <v>0.43333333333333335</v>
      </c>
      <c r="AS143" s="93">
        <f t="shared" si="16"/>
        <v>0.5178571428571429</v>
      </c>
      <c r="AT143" s="93">
        <f t="shared" si="17"/>
        <v>7.1428571428571425E-2</v>
      </c>
      <c r="AU143" s="94">
        <f t="shared" si="18"/>
        <v>0</v>
      </c>
      <c r="AV143" s="93">
        <f t="shared" si="19"/>
        <v>0</v>
      </c>
      <c r="AW143" s="93">
        <f t="shared" si="20"/>
        <v>0</v>
      </c>
      <c r="AX143" s="20"/>
    </row>
    <row r="144" spans="1:50" x14ac:dyDescent="0.25">
      <c r="A144" s="29" t="s">
        <v>0</v>
      </c>
      <c r="B144" s="29" t="s">
        <v>877</v>
      </c>
      <c r="C144" s="20" t="s">
        <v>878</v>
      </c>
      <c r="D144" s="20" t="s">
        <v>879</v>
      </c>
      <c r="E144" s="20"/>
      <c r="F144" s="20" t="s">
        <v>880</v>
      </c>
      <c r="G144" s="20" t="s">
        <v>881</v>
      </c>
      <c r="H144" s="20">
        <v>20170</v>
      </c>
      <c r="I144" s="20" t="s">
        <v>1518</v>
      </c>
      <c r="J144" s="20" t="s">
        <v>1519</v>
      </c>
      <c r="K144" s="20" t="s">
        <v>1476</v>
      </c>
      <c r="L144" s="21" t="str">
        <f t="shared" si="14"/>
        <v>Security University LLC  -  CASP+ Exam Prep. (40 clock hours)</v>
      </c>
      <c r="M144" s="20">
        <v>1</v>
      </c>
      <c r="N144" s="20" t="s">
        <v>1520</v>
      </c>
      <c r="O144" s="20">
        <v>111003</v>
      </c>
      <c r="P144" s="22">
        <v>2995</v>
      </c>
      <c r="Q144" s="22">
        <v>495</v>
      </c>
      <c r="R144" s="20">
        <v>40</v>
      </c>
      <c r="S144" s="20">
        <v>1</v>
      </c>
      <c r="T144" s="20">
        <v>5</v>
      </c>
      <c r="U144" s="21">
        <v>76</v>
      </c>
      <c r="V144" s="74">
        <v>72</v>
      </c>
      <c r="W144" s="21">
        <v>72</v>
      </c>
      <c r="X144" s="21">
        <v>50</v>
      </c>
      <c r="Y144" s="21">
        <v>33</v>
      </c>
      <c r="Z144" s="23">
        <v>34537.72</v>
      </c>
      <c r="AA144" s="21">
        <v>37</v>
      </c>
      <c r="AB144" s="20">
        <v>58955.89</v>
      </c>
      <c r="AC144" s="20">
        <v>69554.570000000007</v>
      </c>
      <c r="AD144" s="21">
        <v>56</v>
      </c>
      <c r="AE144" s="21">
        <v>37</v>
      </c>
      <c r="AF144" s="21">
        <v>1</v>
      </c>
      <c r="AG144" s="21">
        <v>1</v>
      </c>
      <c r="AH144" s="21">
        <v>1</v>
      </c>
      <c r="AI144" s="21">
        <v>1</v>
      </c>
      <c r="AJ144" s="21">
        <v>1</v>
      </c>
      <c r="AK144" s="23">
        <v>3490</v>
      </c>
      <c r="AL144" s="21">
        <v>1</v>
      </c>
      <c r="AM144" s="21">
        <v>0</v>
      </c>
      <c r="AN144" s="92">
        <v>24368</v>
      </c>
      <c r="AO144" s="21">
        <v>0</v>
      </c>
      <c r="AP144" s="21">
        <v>1</v>
      </c>
      <c r="AQ144" s="21">
        <v>0</v>
      </c>
      <c r="AR144" s="93">
        <f t="shared" si="15"/>
        <v>0.8928571428571429</v>
      </c>
      <c r="AS144" s="93">
        <f t="shared" si="16"/>
        <v>0.89189189189189189</v>
      </c>
      <c r="AT144" s="93">
        <f t="shared" si="17"/>
        <v>1</v>
      </c>
      <c r="AU144" s="94">
        <f t="shared" si="18"/>
        <v>1</v>
      </c>
      <c r="AV144" s="93" t="e">
        <f t="shared" si="19"/>
        <v>#DIV/0!</v>
      </c>
      <c r="AW144" s="93" t="e">
        <f t="shared" si="20"/>
        <v>#DIV/0!</v>
      </c>
      <c r="AX144" s="20"/>
    </row>
    <row r="145" spans="1:50" x14ac:dyDescent="0.25">
      <c r="A145" s="24" t="s">
        <v>0</v>
      </c>
      <c r="B145" s="29" t="s">
        <v>1716</v>
      </c>
      <c r="C145" s="20" t="s">
        <v>1717</v>
      </c>
      <c r="D145" s="20" t="s">
        <v>1718</v>
      </c>
      <c r="E145" s="20"/>
      <c r="F145" s="20" t="s">
        <v>823</v>
      </c>
      <c r="G145" s="20" t="s">
        <v>824</v>
      </c>
      <c r="H145" s="20">
        <v>20005</v>
      </c>
      <c r="I145" s="20" t="s">
        <v>1719</v>
      </c>
      <c r="J145" s="20" t="s">
        <v>1720</v>
      </c>
      <c r="K145" s="20" t="s">
        <v>1721</v>
      </c>
      <c r="L145" s="21" t="str">
        <f t="shared" si="14"/>
        <v>Career Technical Institute, Inc.  -  Help Desk Professional (585 clock hours)</v>
      </c>
      <c r="M145" s="20">
        <v>0</v>
      </c>
      <c r="N145" s="20"/>
      <c r="O145" s="20">
        <v>111006</v>
      </c>
      <c r="P145" s="22">
        <v>14240</v>
      </c>
      <c r="Q145" s="22">
        <v>50</v>
      </c>
      <c r="R145" s="20">
        <v>15</v>
      </c>
      <c r="S145" s="20">
        <v>39</v>
      </c>
      <c r="T145" s="20">
        <v>1</v>
      </c>
      <c r="U145" s="21">
        <v>83</v>
      </c>
      <c r="V145" s="74">
        <v>72</v>
      </c>
      <c r="W145" s="21">
        <v>47</v>
      </c>
      <c r="X145" s="21">
        <v>46</v>
      </c>
      <c r="Y145" s="21">
        <v>32</v>
      </c>
      <c r="Z145" s="23">
        <v>8093.86</v>
      </c>
      <c r="AA145" s="21">
        <v>26</v>
      </c>
      <c r="AB145" s="20">
        <v>7969.07</v>
      </c>
      <c r="AC145" s="20">
        <v>8825.68</v>
      </c>
      <c r="AD145" s="21">
        <v>69</v>
      </c>
      <c r="AE145" s="21">
        <v>43</v>
      </c>
      <c r="AF145" s="21">
        <v>0</v>
      </c>
      <c r="AG145" s="21">
        <v>0</v>
      </c>
      <c r="AH145" s="21">
        <v>0</v>
      </c>
      <c r="AI145" s="21">
        <v>0</v>
      </c>
      <c r="AJ145" s="21">
        <v>0</v>
      </c>
      <c r="AK145" s="23">
        <v>0</v>
      </c>
      <c r="AL145" s="21">
        <v>0</v>
      </c>
      <c r="AM145" s="21">
        <v>0</v>
      </c>
      <c r="AN145" s="92">
        <v>0</v>
      </c>
      <c r="AO145" s="21">
        <v>0</v>
      </c>
      <c r="AP145" s="21">
        <v>0</v>
      </c>
      <c r="AQ145" s="21">
        <v>0</v>
      </c>
      <c r="AR145" s="93">
        <f t="shared" si="15"/>
        <v>0.66666666666666663</v>
      </c>
      <c r="AS145" s="93">
        <f t="shared" si="16"/>
        <v>0.7441860465116279</v>
      </c>
      <c r="AT145" s="93">
        <f t="shared" si="17"/>
        <v>0.60465116279069764</v>
      </c>
      <c r="AU145" s="94" t="e">
        <f t="shared" si="18"/>
        <v>#DIV/0!</v>
      </c>
      <c r="AV145" s="93" t="e">
        <f t="shared" si="19"/>
        <v>#DIV/0!</v>
      </c>
      <c r="AW145" s="93" t="e">
        <f t="shared" si="20"/>
        <v>#DIV/0!</v>
      </c>
      <c r="AX145" s="20"/>
    </row>
    <row r="146" spans="1:50" x14ac:dyDescent="0.25">
      <c r="A146" s="29" t="s">
        <v>0</v>
      </c>
      <c r="B146" s="29" t="s">
        <v>373</v>
      </c>
      <c r="C146" s="20" t="s">
        <v>374</v>
      </c>
      <c r="D146" s="20" t="s">
        <v>375</v>
      </c>
      <c r="E146" s="20"/>
      <c r="F146" s="20" t="s">
        <v>376</v>
      </c>
      <c r="G146" s="20" t="s">
        <v>0</v>
      </c>
      <c r="H146" s="20">
        <v>21015</v>
      </c>
      <c r="I146" s="20" t="s">
        <v>1502</v>
      </c>
      <c r="J146" s="20" t="s">
        <v>1503</v>
      </c>
      <c r="K146" s="20" t="s">
        <v>1440</v>
      </c>
      <c r="L146" s="21" t="str">
        <f t="shared" si="14"/>
        <v>Harford Community College  -  Commercial Driver License - Class A (300 clock hours)</v>
      </c>
      <c r="M146" s="20">
        <v>3</v>
      </c>
      <c r="N146" s="20" t="s">
        <v>1504</v>
      </c>
      <c r="O146" s="20">
        <v>490205</v>
      </c>
      <c r="P146" s="22">
        <v>4625</v>
      </c>
      <c r="Q146" s="22">
        <v>0</v>
      </c>
      <c r="R146" s="20">
        <v>3</v>
      </c>
      <c r="S146" s="20">
        <v>10</v>
      </c>
      <c r="T146" s="20">
        <v>5</v>
      </c>
      <c r="U146" s="21">
        <v>78</v>
      </c>
      <c r="V146" s="74">
        <v>69</v>
      </c>
      <c r="W146" s="21">
        <v>68</v>
      </c>
      <c r="X146" s="21">
        <v>27</v>
      </c>
      <c r="Y146" s="21">
        <v>13</v>
      </c>
      <c r="Z146" s="23">
        <v>10876</v>
      </c>
      <c r="AA146" s="21">
        <v>24</v>
      </c>
      <c r="AB146" s="20">
        <v>11666.11</v>
      </c>
      <c r="AC146" s="20">
        <v>14487.97</v>
      </c>
      <c r="AD146" s="21">
        <v>64</v>
      </c>
      <c r="AE146" s="21">
        <v>33</v>
      </c>
      <c r="AF146" s="21">
        <v>27</v>
      </c>
      <c r="AG146" s="21">
        <v>18</v>
      </c>
      <c r="AH146" s="21">
        <v>27</v>
      </c>
      <c r="AI146" s="21">
        <v>18</v>
      </c>
      <c r="AJ146" s="21">
        <v>17</v>
      </c>
      <c r="AK146" s="23">
        <v>124875</v>
      </c>
      <c r="AL146" s="21">
        <v>11</v>
      </c>
      <c r="AM146" s="21">
        <v>2</v>
      </c>
      <c r="AN146" s="92">
        <v>10876</v>
      </c>
      <c r="AO146" s="21">
        <v>1</v>
      </c>
      <c r="AP146" s="21">
        <v>13</v>
      </c>
      <c r="AQ146" s="21">
        <v>3</v>
      </c>
      <c r="AR146" s="93">
        <f t="shared" si="15"/>
        <v>0.421875</v>
      </c>
      <c r="AS146" s="93">
        <f t="shared" si="16"/>
        <v>0.39393939393939392</v>
      </c>
      <c r="AT146" s="93">
        <f t="shared" si="17"/>
        <v>0.72727272727272729</v>
      </c>
      <c r="AU146" s="94">
        <f t="shared" si="18"/>
        <v>0.84615384615384615</v>
      </c>
      <c r="AV146" s="93">
        <f t="shared" si="19"/>
        <v>0.66666666666666663</v>
      </c>
      <c r="AW146" s="93">
        <f t="shared" si="20"/>
        <v>0.33333333333333331</v>
      </c>
      <c r="AX146" s="20"/>
    </row>
    <row r="147" spans="1:50" x14ac:dyDescent="0.25">
      <c r="A147" s="29" t="s">
        <v>0</v>
      </c>
      <c r="B147" s="24" t="s">
        <v>472</v>
      </c>
      <c r="C147" s="25" t="s">
        <v>473</v>
      </c>
      <c r="D147" s="25" t="s">
        <v>474</v>
      </c>
      <c r="E147" s="25" t="s">
        <v>475</v>
      </c>
      <c r="F147" s="25" t="s">
        <v>476</v>
      </c>
      <c r="G147" s="25" t="s">
        <v>0</v>
      </c>
      <c r="H147" s="25">
        <v>21204</v>
      </c>
      <c r="I147" s="25" t="s">
        <v>716</v>
      </c>
      <c r="J147" s="25" t="s">
        <v>717</v>
      </c>
      <c r="K147" s="25" t="s">
        <v>479</v>
      </c>
      <c r="L147" s="21" t="str">
        <f t="shared" si="14"/>
        <v>Towson University  -  Project Mgmt Professional (PMP) Exam Prep-Online (150 Clock Hours)</v>
      </c>
      <c r="M147" s="25">
        <v>1</v>
      </c>
      <c r="N147" s="25" t="s">
        <v>31</v>
      </c>
      <c r="O147" s="25">
        <v>520211</v>
      </c>
      <c r="P147" s="27">
        <v>2799</v>
      </c>
      <c r="Q147" s="27">
        <v>0</v>
      </c>
      <c r="R147" s="25">
        <v>18</v>
      </c>
      <c r="S147" s="25">
        <v>8</v>
      </c>
      <c r="T147" s="25">
        <v>1</v>
      </c>
      <c r="U147" s="26">
        <v>99</v>
      </c>
      <c r="V147" s="75">
        <v>69</v>
      </c>
      <c r="W147" s="26">
        <v>62</v>
      </c>
      <c r="X147" s="26">
        <v>36</v>
      </c>
      <c r="Y147" s="26">
        <v>32</v>
      </c>
      <c r="Z147" s="28">
        <v>15467</v>
      </c>
      <c r="AA147" s="26">
        <v>14</v>
      </c>
      <c r="AB147" s="25">
        <v>17091.099999999999</v>
      </c>
      <c r="AC147" s="25">
        <v>19125.98</v>
      </c>
      <c r="AD147" s="26">
        <v>72</v>
      </c>
      <c r="AE147" s="26">
        <v>64</v>
      </c>
      <c r="AF147" s="26">
        <v>34</v>
      </c>
      <c r="AG147" s="26">
        <v>31</v>
      </c>
      <c r="AH147" s="26">
        <v>34</v>
      </c>
      <c r="AI147" s="26">
        <v>31</v>
      </c>
      <c r="AJ147" s="26">
        <v>29</v>
      </c>
      <c r="AK147" s="28">
        <v>86160</v>
      </c>
      <c r="AL147" s="26">
        <v>24</v>
      </c>
      <c r="AM147" s="26">
        <v>20</v>
      </c>
      <c r="AN147" s="95">
        <v>12750.4</v>
      </c>
      <c r="AO147" s="26">
        <v>13</v>
      </c>
      <c r="AP147" s="26">
        <v>34</v>
      </c>
      <c r="AQ147" s="26">
        <v>31</v>
      </c>
      <c r="AR147" s="93">
        <f t="shared" si="15"/>
        <v>0.5</v>
      </c>
      <c r="AS147" s="96">
        <f t="shared" si="16"/>
        <v>0.5</v>
      </c>
      <c r="AT147" s="93">
        <f t="shared" si="17"/>
        <v>0.21875</v>
      </c>
      <c r="AU147" s="94">
        <f t="shared" si="18"/>
        <v>0.70588235294117652</v>
      </c>
      <c r="AV147" s="93">
        <f t="shared" si="19"/>
        <v>0.64516129032258063</v>
      </c>
      <c r="AW147" s="93">
        <f t="shared" si="20"/>
        <v>0.41935483870967744</v>
      </c>
      <c r="AX147" s="25"/>
    </row>
    <row r="148" spans="1:50" x14ac:dyDescent="0.25">
      <c r="A148" s="29" t="s">
        <v>0</v>
      </c>
      <c r="B148" s="29" t="s">
        <v>1034</v>
      </c>
      <c r="C148" s="20" t="s">
        <v>1035</v>
      </c>
      <c r="D148" s="20" t="s">
        <v>1036</v>
      </c>
      <c r="E148" s="20"/>
      <c r="F148" s="20" t="s">
        <v>4</v>
      </c>
      <c r="G148" s="20" t="s">
        <v>0</v>
      </c>
      <c r="H148" s="20">
        <v>21045</v>
      </c>
      <c r="I148" s="20" t="s">
        <v>1037</v>
      </c>
      <c r="J148" s="20" t="s">
        <v>1038</v>
      </c>
      <c r="K148" s="20" t="s">
        <v>1039</v>
      </c>
      <c r="L148" s="21" t="str">
        <f t="shared" si="14"/>
        <v>Power52 Energy Institute-Howard County  -  Energy Professional Training Program (320 clock hours)</v>
      </c>
      <c r="M148" s="20">
        <v>1</v>
      </c>
      <c r="N148" s="20" t="s">
        <v>1040</v>
      </c>
      <c r="O148" s="20">
        <v>470703</v>
      </c>
      <c r="P148" s="22">
        <v>8700</v>
      </c>
      <c r="Q148" s="22">
        <v>390</v>
      </c>
      <c r="R148" s="20">
        <v>20</v>
      </c>
      <c r="S148" s="20">
        <v>16</v>
      </c>
      <c r="T148" s="20">
        <v>1</v>
      </c>
      <c r="U148" s="21">
        <v>81</v>
      </c>
      <c r="V148" s="74">
        <v>69</v>
      </c>
      <c r="W148" s="21">
        <v>53</v>
      </c>
      <c r="X148" s="21">
        <v>51</v>
      </c>
      <c r="Y148" s="21">
        <v>38</v>
      </c>
      <c r="Z148" s="23">
        <v>6360</v>
      </c>
      <c r="AA148" s="21">
        <v>37</v>
      </c>
      <c r="AB148" s="20">
        <v>7246.6</v>
      </c>
      <c r="AC148" s="20">
        <v>9723.65</v>
      </c>
      <c r="AD148" s="21">
        <v>75</v>
      </c>
      <c r="AE148" s="21">
        <v>61</v>
      </c>
      <c r="AF148" s="21">
        <v>0</v>
      </c>
      <c r="AG148" s="21">
        <v>0</v>
      </c>
      <c r="AH148" s="21">
        <v>0</v>
      </c>
      <c r="AI148" s="21">
        <v>0</v>
      </c>
      <c r="AJ148" s="21">
        <v>0</v>
      </c>
      <c r="AK148" s="23">
        <v>0</v>
      </c>
      <c r="AL148" s="21">
        <v>0</v>
      </c>
      <c r="AM148" s="21">
        <v>0</v>
      </c>
      <c r="AN148" s="92">
        <v>0</v>
      </c>
      <c r="AO148" s="21">
        <v>0</v>
      </c>
      <c r="AP148" s="21">
        <v>0</v>
      </c>
      <c r="AQ148" s="21">
        <v>0</v>
      </c>
      <c r="AR148" s="93">
        <f t="shared" si="15"/>
        <v>0.68</v>
      </c>
      <c r="AS148" s="93">
        <f t="shared" si="16"/>
        <v>0.62295081967213117</v>
      </c>
      <c r="AT148" s="93">
        <f t="shared" si="17"/>
        <v>0.60655737704918034</v>
      </c>
      <c r="AU148" s="94" t="e">
        <f t="shared" si="18"/>
        <v>#DIV/0!</v>
      </c>
      <c r="AV148" s="93" t="e">
        <f t="shared" si="19"/>
        <v>#DIV/0!</v>
      </c>
      <c r="AW148" s="93" t="e">
        <f t="shared" si="20"/>
        <v>#DIV/0!</v>
      </c>
      <c r="AX148" s="20"/>
    </row>
    <row r="149" spans="1:50" x14ac:dyDescent="0.25">
      <c r="A149" s="29" t="s">
        <v>0</v>
      </c>
      <c r="B149" s="29" t="s">
        <v>224</v>
      </c>
      <c r="C149" s="20" t="s">
        <v>225</v>
      </c>
      <c r="D149" s="20" t="s">
        <v>226</v>
      </c>
      <c r="E149" s="20"/>
      <c r="F149" s="20" t="s">
        <v>227</v>
      </c>
      <c r="G149" s="20" t="s">
        <v>0</v>
      </c>
      <c r="H149" s="20">
        <v>21237</v>
      </c>
      <c r="I149" s="20" t="s">
        <v>248</v>
      </c>
      <c r="J149" s="20" t="s">
        <v>249</v>
      </c>
      <c r="K149" s="20" t="s">
        <v>250</v>
      </c>
      <c r="L149" s="21" t="str">
        <f t="shared" si="14"/>
        <v>Community College Of Baltimore County  -  Polysomnographic Technology (857 Clock Hours)</v>
      </c>
      <c r="M149" s="20">
        <v>1</v>
      </c>
      <c r="N149" s="20" t="s">
        <v>19</v>
      </c>
      <c r="O149" s="20">
        <v>519999</v>
      </c>
      <c r="P149" s="22">
        <v>8888</v>
      </c>
      <c r="Q149" s="22">
        <v>795</v>
      </c>
      <c r="R149" s="20">
        <v>15</v>
      </c>
      <c r="S149" s="20">
        <v>60</v>
      </c>
      <c r="T149" s="20">
        <v>1</v>
      </c>
      <c r="U149" s="21">
        <v>93</v>
      </c>
      <c r="V149" s="74">
        <v>68</v>
      </c>
      <c r="W149" s="21">
        <v>43</v>
      </c>
      <c r="X149" s="21">
        <v>35</v>
      </c>
      <c r="Y149" s="21">
        <v>30</v>
      </c>
      <c r="Z149" s="23">
        <v>7060</v>
      </c>
      <c r="AA149" s="21">
        <v>14</v>
      </c>
      <c r="AB149" s="20">
        <v>12291.89</v>
      </c>
      <c r="AC149" s="20">
        <v>13794.18</v>
      </c>
      <c r="AD149" s="21">
        <v>52</v>
      </c>
      <c r="AE149" s="21">
        <v>43</v>
      </c>
      <c r="AF149" s="21">
        <v>2</v>
      </c>
      <c r="AG149" s="21">
        <v>2</v>
      </c>
      <c r="AH149" s="21">
        <v>2</v>
      </c>
      <c r="AI149" s="21">
        <v>2</v>
      </c>
      <c r="AJ149" s="21">
        <v>0</v>
      </c>
      <c r="AK149" s="23">
        <v>17706.5</v>
      </c>
      <c r="AL149" s="21">
        <v>2</v>
      </c>
      <c r="AM149" s="21">
        <v>2</v>
      </c>
      <c r="AN149" s="92">
        <v>12659.5</v>
      </c>
      <c r="AO149" s="21">
        <v>0</v>
      </c>
      <c r="AP149" s="21">
        <v>2</v>
      </c>
      <c r="AQ149" s="21">
        <v>2</v>
      </c>
      <c r="AR149" s="93">
        <f t="shared" si="15"/>
        <v>0.67307692307692313</v>
      </c>
      <c r="AS149" s="93">
        <f t="shared" si="16"/>
        <v>0.69767441860465118</v>
      </c>
      <c r="AT149" s="93">
        <f t="shared" si="17"/>
        <v>0.32558139534883723</v>
      </c>
      <c r="AU149" s="94">
        <f t="shared" si="18"/>
        <v>1</v>
      </c>
      <c r="AV149" s="93">
        <f t="shared" si="19"/>
        <v>1</v>
      </c>
      <c r="AW149" s="93">
        <f t="shared" si="20"/>
        <v>0</v>
      </c>
      <c r="AX149" s="20"/>
    </row>
    <row r="150" spans="1:50" x14ac:dyDescent="0.25">
      <c r="A150" s="29" t="s">
        <v>0</v>
      </c>
      <c r="B150" s="29" t="s">
        <v>373</v>
      </c>
      <c r="C150" s="20" t="s">
        <v>374</v>
      </c>
      <c r="D150" s="20" t="s">
        <v>375</v>
      </c>
      <c r="E150" s="20"/>
      <c r="F150" s="20" t="s">
        <v>376</v>
      </c>
      <c r="G150" s="20" t="s">
        <v>0</v>
      </c>
      <c r="H150" s="20">
        <v>21015</v>
      </c>
      <c r="I150" s="20" t="s">
        <v>1499</v>
      </c>
      <c r="J150" s="20" t="s">
        <v>1500</v>
      </c>
      <c r="K150" s="20" t="s">
        <v>1440</v>
      </c>
      <c r="L150" s="21" t="str">
        <f t="shared" si="14"/>
        <v>Harford Community College  -  Boiler Plant Operator Exam Prep. (30 clock hours)</v>
      </c>
      <c r="M150" s="20">
        <v>3</v>
      </c>
      <c r="N150" s="20" t="s">
        <v>1501</v>
      </c>
      <c r="O150" s="20">
        <v>460401</v>
      </c>
      <c r="P150" s="22">
        <v>600</v>
      </c>
      <c r="Q150" s="22">
        <v>235</v>
      </c>
      <c r="R150" s="20">
        <v>3</v>
      </c>
      <c r="S150" s="20">
        <v>10</v>
      </c>
      <c r="T150" s="20">
        <v>5</v>
      </c>
      <c r="U150" s="21">
        <v>68</v>
      </c>
      <c r="V150" s="74">
        <v>68</v>
      </c>
      <c r="W150" s="21">
        <v>61</v>
      </c>
      <c r="X150" s="21">
        <v>16</v>
      </c>
      <c r="Y150" s="21">
        <v>11</v>
      </c>
      <c r="Z150" s="23">
        <v>10418</v>
      </c>
      <c r="AA150" s="21">
        <v>0</v>
      </c>
      <c r="AB150" s="20">
        <v>15011.27</v>
      </c>
      <c r="AC150" s="20">
        <v>17742.36</v>
      </c>
      <c r="AD150" s="21">
        <v>68</v>
      </c>
      <c r="AE150" s="21">
        <v>49</v>
      </c>
      <c r="AF150" s="21">
        <v>0</v>
      </c>
      <c r="AG150" s="21">
        <v>0</v>
      </c>
      <c r="AH150" s="21">
        <v>0</v>
      </c>
      <c r="AI150" s="21">
        <v>0</v>
      </c>
      <c r="AJ150" s="21">
        <v>0</v>
      </c>
      <c r="AK150" s="23">
        <v>0</v>
      </c>
      <c r="AL150" s="21">
        <v>0</v>
      </c>
      <c r="AM150" s="21">
        <v>0</v>
      </c>
      <c r="AN150" s="92">
        <v>0</v>
      </c>
      <c r="AO150" s="21">
        <v>0</v>
      </c>
      <c r="AP150" s="21">
        <v>0</v>
      </c>
      <c r="AQ150" s="21">
        <v>0</v>
      </c>
      <c r="AR150" s="93">
        <f t="shared" si="15"/>
        <v>0.23529411764705882</v>
      </c>
      <c r="AS150" s="93">
        <f t="shared" si="16"/>
        <v>0.22448979591836735</v>
      </c>
      <c r="AT150" s="93">
        <f t="shared" si="17"/>
        <v>0</v>
      </c>
      <c r="AU150" s="94" t="e">
        <f t="shared" si="18"/>
        <v>#DIV/0!</v>
      </c>
      <c r="AV150" s="93" t="e">
        <f t="shared" si="19"/>
        <v>#DIV/0!</v>
      </c>
      <c r="AW150" s="93" t="e">
        <f t="shared" si="20"/>
        <v>#DIV/0!</v>
      </c>
      <c r="AX150" s="20"/>
    </row>
    <row r="151" spans="1:50" x14ac:dyDescent="0.25">
      <c r="A151" s="29" t="s">
        <v>0</v>
      </c>
      <c r="B151" s="24" t="s">
        <v>1263</v>
      </c>
      <c r="C151" s="25" t="s">
        <v>1035</v>
      </c>
      <c r="D151" s="25" t="s">
        <v>1264</v>
      </c>
      <c r="E151" s="25"/>
      <c r="F151" s="25" t="s">
        <v>4</v>
      </c>
      <c r="G151" s="25" t="s">
        <v>0</v>
      </c>
      <c r="H151" s="25">
        <v>21045</v>
      </c>
      <c r="I151" s="25" t="s">
        <v>1037</v>
      </c>
      <c r="J151" s="25" t="s">
        <v>1038</v>
      </c>
      <c r="K151" s="25" t="s">
        <v>1265</v>
      </c>
      <c r="L151" s="21" t="str">
        <f t="shared" si="14"/>
        <v>Power52 Energy Institute  -  Energy Professional Training Program (320 clock hours)</v>
      </c>
      <c r="M151" s="25">
        <v>1</v>
      </c>
      <c r="N151" s="25" t="s">
        <v>1266</v>
      </c>
      <c r="O151" s="25">
        <v>470703</v>
      </c>
      <c r="P151" s="27">
        <v>8700</v>
      </c>
      <c r="Q151" s="27">
        <v>390</v>
      </c>
      <c r="R151" s="25">
        <v>20</v>
      </c>
      <c r="S151" s="25">
        <v>16</v>
      </c>
      <c r="T151" s="25">
        <v>1</v>
      </c>
      <c r="U151" s="26">
        <v>68</v>
      </c>
      <c r="V151" s="75">
        <v>68</v>
      </c>
      <c r="W151" s="26">
        <v>48</v>
      </c>
      <c r="X151" s="26">
        <v>48</v>
      </c>
      <c r="Y151" s="26">
        <v>49</v>
      </c>
      <c r="Z151" s="28">
        <v>7232.5</v>
      </c>
      <c r="AA151" s="26">
        <v>15</v>
      </c>
      <c r="AB151" s="25">
        <v>7540.12</v>
      </c>
      <c r="AC151" s="25">
        <v>9068.06</v>
      </c>
      <c r="AD151" s="26">
        <v>68</v>
      </c>
      <c r="AE151" s="26">
        <v>68</v>
      </c>
      <c r="AF151" s="26">
        <v>0</v>
      </c>
      <c r="AG151" s="26">
        <v>0</v>
      </c>
      <c r="AH151" s="26">
        <v>0</v>
      </c>
      <c r="AI151" s="26">
        <v>0</v>
      </c>
      <c r="AJ151" s="26">
        <v>0</v>
      </c>
      <c r="AK151" s="28">
        <v>0</v>
      </c>
      <c r="AL151" s="26">
        <v>0</v>
      </c>
      <c r="AM151" s="26">
        <v>0</v>
      </c>
      <c r="AN151" s="95">
        <v>0</v>
      </c>
      <c r="AO151" s="26">
        <v>0</v>
      </c>
      <c r="AP151" s="26">
        <v>0</v>
      </c>
      <c r="AQ151" s="26">
        <v>0</v>
      </c>
      <c r="AR151" s="93">
        <f t="shared" si="15"/>
        <v>0.70588235294117652</v>
      </c>
      <c r="AS151" s="96">
        <f t="shared" si="16"/>
        <v>0.72058823529411764</v>
      </c>
      <c r="AT151" s="93">
        <f t="shared" si="17"/>
        <v>0.22058823529411764</v>
      </c>
      <c r="AU151" s="94" t="e">
        <f t="shared" si="18"/>
        <v>#DIV/0!</v>
      </c>
      <c r="AV151" s="93" t="e">
        <f t="shared" si="19"/>
        <v>#DIV/0!</v>
      </c>
      <c r="AW151" s="93" t="e">
        <f t="shared" si="20"/>
        <v>#DIV/0!</v>
      </c>
      <c r="AX151" s="25"/>
    </row>
    <row r="152" spans="1:50" x14ac:dyDescent="0.25">
      <c r="A152" s="29" t="s">
        <v>0</v>
      </c>
      <c r="B152" s="29" t="s">
        <v>694</v>
      </c>
      <c r="C152" s="20" t="s">
        <v>695</v>
      </c>
      <c r="D152" s="20" t="s">
        <v>696</v>
      </c>
      <c r="E152" s="20"/>
      <c r="F152" s="20" t="s">
        <v>697</v>
      </c>
      <c r="G152" s="20" t="s">
        <v>698</v>
      </c>
      <c r="H152" s="20">
        <v>26726</v>
      </c>
      <c r="I152" s="20" t="s">
        <v>699</v>
      </c>
      <c r="J152" s="20" t="s">
        <v>700</v>
      </c>
      <c r="K152" s="20" t="s">
        <v>701</v>
      </c>
      <c r="L152" s="21" t="str">
        <f t="shared" si="14"/>
        <v>Mineral County Technical Center  -  Licensed Practical Nurse (1400 Clock Hours)</v>
      </c>
      <c r="M152" s="20">
        <v>3</v>
      </c>
      <c r="N152" s="20" t="s">
        <v>136</v>
      </c>
      <c r="O152" s="20">
        <v>513901</v>
      </c>
      <c r="P152" s="22">
        <v>4632</v>
      </c>
      <c r="Q152" s="22">
        <v>1479</v>
      </c>
      <c r="R152" s="20">
        <v>26</v>
      </c>
      <c r="S152" s="20">
        <v>52</v>
      </c>
      <c r="T152" s="20">
        <v>1</v>
      </c>
      <c r="U152" s="21">
        <v>88</v>
      </c>
      <c r="V152" s="74">
        <v>67</v>
      </c>
      <c r="W152" s="21">
        <v>53</v>
      </c>
      <c r="X152" s="21">
        <v>55</v>
      </c>
      <c r="Y152" s="21">
        <v>54</v>
      </c>
      <c r="Z152" s="23">
        <v>11100</v>
      </c>
      <c r="AA152" s="21">
        <v>46</v>
      </c>
      <c r="AB152" s="20">
        <v>13160.57</v>
      </c>
      <c r="AC152" s="20">
        <v>13921.61</v>
      </c>
      <c r="AD152" s="21">
        <v>62</v>
      </c>
      <c r="AE152" s="21">
        <v>61</v>
      </c>
      <c r="AF152" s="21">
        <v>8</v>
      </c>
      <c r="AG152" s="21">
        <v>5</v>
      </c>
      <c r="AH152" s="21">
        <v>8</v>
      </c>
      <c r="AI152" s="21">
        <v>5</v>
      </c>
      <c r="AJ152" s="21">
        <v>4</v>
      </c>
      <c r="AK152" s="23">
        <v>45056</v>
      </c>
      <c r="AL152" s="21">
        <v>5</v>
      </c>
      <c r="AM152" s="21">
        <v>5</v>
      </c>
      <c r="AN152" s="92">
        <v>11100</v>
      </c>
      <c r="AO152" s="21">
        <v>4</v>
      </c>
      <c r="AP152" s="21">
        <v>6</v>
      </c>
      <c r="AQ152" s="21">
        <v>5</v>
      </c>
      <c r="AR152" s="93">
        <f t="shared" si="15"/>
        <v>0.88709677419354838</v>
      </c>
      <c r="AS152" s="93">
        <f t="shared" si="16"/>
        <v>0.88524590163934425</v>
      </c>
      <c r="AT152" s="93">
        <f t="shared" si="17"/>
        <v>0.75409836065573765</v>
      </c>
      <c r="AU152" s="94">
        <f t="shared" si="18"/>
        <v>0.83333333333333337</v>
      </c>
      <c r="AV152" s="93">
        <f t="shared" si="19"/>
        <v>1</v>
      </c>
      <c r="AW152" s="93">
        <f t="shared" si="20"/>
        <v>0.8</v>
      </c>
      <c r="AX152" s="20"/>
    </row>
    <row r="153" spans="1:50" x14ac:dyDescent="0.25">
      <c r="A153" s="24" t="s">
        <v>0</v>
      </c>
      <c r="B153" s="24" t="s">
        <v>12</v>
      </c>
      <c r="C153" s="25" t="s">
        <v>13</v>
      </c>
      <c r="D153" s="25" t="s">
        <v>14</v>
      </c>
      <c r="E153" s="25"/>
      <c r="F153" s="25" t="s">
        <v>15</v>
      </c>
      <c r="G153" s="25" t="s">
        <v>0</v>
      </c>
      <c r="H153" s="25">
        <v>20876</v>
      </c>
      <c r="I153" s="25" t="s">
        <v>1598</v>
      </c>
      <c r="J153" s="25" t="s">
        <v>1233</v>
      </c>
      <c r="K153" s="25" t="s">
        <v>1219</v>
      </c>
      <c r="L153" s="21" t="str">
        <f t="shared" si="14"/>
        <v>Montgomery College  -  Security+ Training and Exam Prep (40 clock hours)</v>
      </c>
      <c r="M153" s="25">
        <v>1</v>
      </c>
      <c r="N153" s="25" t="s">
        <v>840</v>
      </c>
      <c r="O153" s="25">
        <v>111003</v>
      </c>
      <c r="P153" s="27">
        <v>604</v>
      </c>
      <c r="Q153" s="27">
        <v>200</v>
      </c>
      <c r="R153" s="25">
        <v>4</v>
      </c>
      <c r="S153" s="25">
        <v>10</v>
      </c>
      <c r="T153" s="25">
        <v>5</v>
      </c>
      <c r="U153" s="26">
        <v>82</v>
      </c>
      <c r="V153" s="75">
        <v>67</v>
      </c>
      <c r="W153" s="26">
        <v>60</v>
      </c>
      <c r="X153" s="26">
        <v>29</v>
      </c>
      <c r="Y153" s="26">
        <v>28</v>
      </c>
      <c r="Z153" s="28">
        <v>9626</v>
      </c>
      <c r="AA153" s="26">
        <v>0</v>
      </c>
      <c r="AB153" s="25">
        <v>11903.86</v>
      </c>
      <c r="AC153" s="25">
        <v>12097.59</v>
      </c>
      <c r="AD153" s="26">
        <v>52</v>
      </c>
      <c r="AE153" s="26">
        <v>52</v>
      </c>
      <c r="AF153" s="26">
        <v>1</v>
      </c>
      <c r="AG153" s="26">
        <v>0</v>
      </c>
      <c r="AH153" s="26">
        <v>1</v>
      </c>
      <c r="AI153" s="26">
        <v>0</v>
      </c>
      <c r="AJ153" s="26">
        <v>0</v>
      </c>
      <c r="AK153" s="28">
        <v>604</v>
      </c>
      <c r="AL153" s="26">
        <v>0</v>
      </c>
      <c r="AM153" s="26">
        <v>0</v>
      </c>
      <c r="AN153" s="95">
        <v>0</v>
      </c>
      <c r="AO153" s="26">
        <v>0</v>
      </c>
      <c r="AP153" s="26">
        <v>0</v>
      </c>
      <c r="AQ153" s="26">
        <v>0</v>
      </c>
      <c r="AR153" s="93">
        <f t="shared" si="15"/>
        <v>0.55769230769230771</v>
      </c>
      <c r="AS153" s="96">
        <f t="shared" si="16"/>
        <v>0.53846153846153844</v>
      </c>
      <c r="AT153" s="93">
        <f t="shared" si="17"/>
        <v>0</v>
      </c>
      <c r="AU153" s="94" t="e">
        <f t="shared" si="18"/>
        <v>#DIV/0!</v>
      </c>
      <c r="AV153" s="93" t="e">
        <f t="shared" si="19"/>
        <v>#DIV/0!</v>
      </c>
      <c r="AW153" s="93" t="e">
        <f t="shared" si="20"/>
        <v>#DIV/0!</v>
      </c>
      <c r="AX153" s="25"/>
    </row>
    <row r="154" spans="1:50" x14ac:dyDescent="0.25">
      <c r="A154" s="29" t="s">
        <v>0</v>
      </c>
      <c r="B154" s="29" t="s">
        <v>163</v>
      </c>
      <c r="C154" s="20" t="s">
        <v>164</v>
      </c>
      <c r="D154" s="20" t="s">
        <v>165</v>
      </c>
      <c r="E154" s="20"/>
      <c r="F154" s="20" t="s">
        <v>166</v>
      </c>
      <c r="G154" s="20" t="s">
        <v>0</v>
      </c>
      <c r="H154" s="20">
        <v>21901</v>
      </c>
      <c r="I154" s="20" t="s">
        <v>170</v>
      </c>
      <c r="J154" s="20" t="s">
        <v>171</v>
      </c>
      <c r="K154" s="20" t="s">
        <v>169</v>
      </c>
      <c r="L154" s="21" t="str">
        <f t="shared" si="14"/>
        <v>Cecil College  -  Nursing Assistant/GNA (150 Clock Hours)</v>
      </c>
      <c r="M154" s="20">
        <v>3</v>
      </c>
      <c r="N154" s="20" t="s">
        <v>113</v>
      </c>
      <c r="O154" s="20">
        <v>513902</v>
      </c>
      <c r="P154" s="22">
        <v>1628</v>
      </c>
      <c r="Q154" s="22">
        <v>452</v>
      </c>
      <c r="R154" s="20">
        <v>6</v>
      </c>
      <c r="S154" s="20">
        <v>24</v>
      </c>
      <c r="T154" s="20">
        <v>1</v>
      </c>
      <c r="U154" s="21">
        <v>101</v>
      </c>
      <c r="V154" s="74">
        <v>64</v>
      </c>
      <c r="W154" s="21">
        <v>52</v>
      </c>
      <c r="X154" s="21">
        <v>47</v>
      </c>
      <c r="Y154" s="21">
        <v>23</v>
      </c>
      <c r="Z154" s="23">
        <v>8468</v>
      </c>
      <c r="AA154" s="21">
        <v>27</v>
      </c>
      <c r="AB154" s="20">
        <v>7659.62</v>
      </c>
      <c r="AC154" s="20">
        <v>7361.22</v>
      </c>
      <c r="AD154" s="21">
        <v>54</v>
      </c>
      <c r="AE154" s="21">
        <v>36</v>
      </c>
      <c r="AF154" s="21">
        <v>4</v>
      </c>
      <c r="AG154" s="21">
        <v>4</v>
      </c>
      <c r="AH154" s="21">
        <v>4</v>
      </c>
      <c r="AI154" s="21">
        <v>4</v>
      </c>
      <c r="AJ154" s="21">
        <v>3</v>
      </c>
      <c r="AK154" s="23">
        <v>8320</v>
      </c>
      <c r="AL154" s="21">
        <v>4</v>
      </c>
      <c r="AM154" s="21">
        <v>3</v>
      </c>
      <c r="AN154" s="92">
        <v>8374</v>
      </c>
      <c r="AO154" s="21">
        <v>3</v>
      </c>
      <c r="AP154" s="21">
        <v>4</v>
      </c>
      <c r="AQ154" s="21">
        <v>4</v>
      </c>
      <c r="AR154" s="93">
        <f t="shared" si="15"/>
        <v>0.87037037037037035</v>
      </c>
      <c r="AS154" s="93">
        <f t="shared" si="16"/>
        <v>0.63888888888888884</v>
      </c>
      <c r="AT154" s="93">
        <f t="shared" si="17"/>
        <v>0.75</v>
      </c>
      <c r="AU154" s="94">
        <f t="shared" si="18"/>
        <v>1</v>
      </c>
      <c r="AV154" s="93">
        <f t="shared" si="19"/>
        <v>0.75</v>
      </c>
      <c r="AW154" s="93">
        <f t="shared" si="20"/>
        <v>0.75</v>
      </c>
      <c r="AX154" s="20"/>
    </row>
    <row r="155" spans="1:50" x14ac:dyDescent="0.25">
      <c r="A155" s="29" t="s">
        <v>0</v>
      </c>
      <c r="B155" s="29" t="s">
        <v>731</v>
      </c>
      <c r="C155" s="20" t="s">
        <v>732</v>
      </c>
      <c r="D155" s="20" t="s">
        <v>733</v>
      </c>
      <c r="E155" s="20"/>
      <c r="F155" s="20" t="s">
        <v>300</v>
      </c>
      <c r="G155" s="20" t="s">
        <v>0</v>
      </c>
      <c r="H155" s="20">
        <v>21702</v>
      </c>
      <c r="I155" s="20" t="s">
        <v>734</v>
      </c>
      <c r="J155" s="20" t="s">
        <v>735</v>
      </c>
      <c r="K155" s="20" t="s">
        <v>736</v>
      </c>
      <c r="L155" s="21" t="str">
        <f t="shared" si="14"/>
        <v>Trinity Nursing Academy, Inc.  -  Certified Nursing Assistant (130 Clock Hours)</v>
      </c>
      <c r="M155" s="20">
        <v>3</v>
      </c>
      <c r="N155" s="20" t="s">
        <v>19</v>
      </c>
      <c r="O155" s="20">
        <v>513902</v>
      </c>
      <c r="P155" s="22">
        <v>1100</v>
      </c>
      <c r="Q155" s="22">
        <v>88</v>
      </c>
      <c r="R155" s="20">
        <v>26</v>
      </c>
      <c r="S155" s="20">
        <v>5</v>
      </c>
      <c r="T155" s="20">
        <v>1</v>
      </c>
      <c r="U155" s="21">
        <v>47</v>
      </c>
      <c r="V155" s="74">
        <v>63</v>
      </c>
      <c r="W155" s="21">
        <v>55</v>
      </c>
      <c r="X155" s="21">
        <v>80</v>
      </c>
      <c r="Y155" s="21">
        <v>80</v>
      </c>
      <c r="Z155" s="23">
        <v>6991</v>
      </c>
      <c r="AA155" s="21">
        <v>99</v>
      </c>
      <c r="AB155" s="20">
        <v>7001.2</v>
      </c>
      <c r="AC155" s="20">
        <v>8197.4599999999991</v>
      </c>
      <c r="AD155" s="21">
        <v>106</v>
      </c>
      <c r="AE155" s="21">
        <v>106</v>
      </c>
      <c r="AF155" s="21">
        <v>0</v>
      </c>
      <c r="AG155" s="21">
        <v>0</v>
      </c>
      <c r="AH155" s="21">
        <v>0</v>
      </c>
      <c r="AI155" s="21">
        <v>0</v>
      </c>
      <c r="AJ155" s="21">
        <v>0</v>
      </c>
      <c r="AK155" s="23">
        <v>0</v>
      </c>
      <c r="AL155" s="21">
        <v>0</v>
      </c>
      <c r="AM155" s="21">
        <v>0</v>
      </c>
      <c r="AN155" s="92">
        <v>0</v>
      </c>
      <c r="AO155" s="21">
        <v>0</v>
      </c>
      <c r="AP155" s="21">
        <v>0</v>
      </c>
      <c r="AQ155" s="21">
        <v>0</v>
      </c>
      <c r="AR155" s="93">
        <f t="shared" si="15"/>
        <v>0.75471698113207553</v>
      </c>
      <c r="AS155" s="93">
        <f t="shared" si="16"/>
        <v>0.75471698113207553</v>
      </c>
      <c r="AT155" s="93">
        <f t="shared" si="17"/>
        <v>0.93396226415094341</v>
      </c>
      <c r="AU155" s="94" t="e">
        <f t="shared" si="18"/>
        <v>#DIV/0!</v>
      </c>
      <c r="AV155" s="93" t="e">
        <f t="shared" si="19"/>
        <v>#DIV/0!</v>
      </c>
      <c r="AW155" s="93" t="e">
        <f t="shared" si="20"/>
        <v>#DIV/0!</v>
      </c>
      <c r="AX155" s="20"/>
    </row>
    <row r="156" spans="1:50" x14ac:dyDescent="0.25">
      <c r="A156" s="29" t="s">
        <v>0</v>
      </c>
      <c r="B156" s="29" t="s">
        <v>937</v>
      </c>
      <c r="C156" s="20" t="s">
        <v>938</v>
      </c>
      <c r="D156" s="20" t="s">
        <v>939</v>
      </c>
      <c r="E156" s="20"/>
      <c r="F156" s="20" t="s">
        <v>940</v>
      </c>
      <c r="G156" s="20" t="s">
        <v>941</v>
      </c>
      <c r="H156" s="20">
        <v>48154</v>
      </c>
      <c r="I156" s="20" t="s">
        <v>975</v>
      </c>
      <c r="J156" s="20" t="s">
        <v>976</v>
      </c>
      <c r="K156" s="20" t="s">
        <v>948</v>
      </c>
      <c r="L156" s="21" t="str">
        <f t="shared" si="14"/>
        <v>Medcerts, LLC  -  HI-3100 Electronic Health Records Specialist (192 clock hours)</v>
      </c>
      <c r="M156" s="20">
        <v>1</v>
      </c>
      <c r="N156" s="20" t="s">
        <v>977</v>
      </c>
      <c r="O156" s="20">
        <v>510707</v>
      </c>
      <c r="P156" s="22">
        <v>2700</v>
      </c>
      <c r="Q156" s="22">
        <v>0</v>
      </c>
      <c r="R156" s="20">
        <v>16</v>
      </c>
      <c r="S156" s="20">
        <v>12</v>
      </c>
      <c r="T156" s="20">
        <v>1</v>
      </c>
      <c r="U156" s="21">
        <v>75</v>
      </c>
      <c r="V156" s="74">
        <v>62</v>
      </c>
      <c r="W156" s="21">
        <v>55</v>
      </c>
      <c r="X156" s="21">
        <v>34</v>
      </c>
      <c r="Y156" s="21">
        <v>38</v>
      </c>
      <c r="Z156" s="23">
        <v>6453.75</v>
      </c>
      <c r="AA156" s="21">
        <v>9</v>
      </c>
      <c r="AB156" s="20">
        <v>8274.9500000000007</v>
      </c>
      <c r="AC156" s="20">
        <v>8565.0400000000009</v>
      </c>
      <c r="AD156" s="21">
        <v>61</v>
      </c>
      <c r="AE156" s="21">
        <v>59</v>
      </c>
      <c r="AF156" s="21">
        <v>1</v>
      </c>
      <c r="AG156" s="21">
        <v>1</v>
      </c>
      <c r="AH156" s="21">
        <v>1</v>
      </c>
      <c r="AI156" s="21">
        <v>1</v>
      </c>
      <c r="AJ156" s="21">
        <v>1</v>
      </c>
      <c r="AK156" s="23">
        <v>2700</v>
      </c>
      <c r="AL156" s="21">
        <v>1</v>
      </c>
      <c r="AM156" s="21">
        <v>0</v>
      </c>
      <c r="AN156" s="92">
        <v>208</v>
      </c>
      <c r="AO156" s="21">
        <v>0</v>
      </c>
      <c r="AP156" s="21">
        <v>1</v>
      </c>
      <c r="AQ156" s="21">
        <v>1</v>
      </c>
      <c r="AR156" s="93">
        <f t="shared" si="15"/>
        <v>0.55737704918032782</v>
      </c>
      <c r="AS156" s="93">
        <f t="shared" si="16"/>
        <v>0.64406779661016944</v>
      </c>
      <c r="AT156" s="93">
        <f t="shared" si="17"/>
        <v>0.15254237288135594</v>
      </c>
      <c r="AU156" s="94">
        <f t="shared" si="18"/>
        <v>1</v>
      </c>
      <c r="AV156" s="93">
        <f t="shared" si="19"/>
        <v>0</v>
      </c>
      <c r="AW156" s="93">
        <f t="shared" si="20"/>
        <v>0</v>
      </c>
      <c r="AX156" s="20"/>
    </row>
    <row r="157" spans="1:50" x14ac:dyDescent="0.25">
      <c r="A157" s="29" t="s">
        <v>0</v>
      </c>
      <c r="B157" s="29" t="s">
        <v>1607</v>
      </c>
      <c r="C157" s="20" t="s">
        <v>1608</v>
      </c>
      <c r="D157" s="20" t="s">
        <v>1609</v>
      </c>
      <c r="E157" s="20"/>
      <c r="F157" s="20" t="s">
        <v>1610</v>
      </c>
      <c r="G157" s="20" t="s">
        <v>0</v>
      </c>
      <c r="H157" s="20">
        <v>21227</v>
      </c>
      <c r="I157" s="20" t="s">
        <v>1618</v>
      </c>
      <c r="J157" s="20" t="s">
        <v>1619</v>
      </c>
      <c r="K157" s="20" t="s">
        <v>1620</v>
      </c>
      <c r="L157" s="21" t="str">
        <f t="shared" si="14"/>
        <v>Vehicles For Change, Inc.  -  Advanced program: Suspension &amp; Steering</v>
      </c>
      <c r="M157" s="20">
        <v>1</v>
      </c>
      <c r="N157" s="20" t="s">
        <v>1621</v>
      </c>
      <c r="O157" s="20">
        <v>470604</v>
      </c>
      <c r="P157" s="22">
        <v>0</v>
      </c>
      <c r="Q157" s="22">
        <v>4500</v>
      </c>
      <c r="R157" s="20">
        <v>40</v>
      </c>
      <c r="S157" s="20">
        <v>4</v>
      </c>
      <c r="T157" s="20">
        <v>1</v>
      </c>
      <c r="U157" s="21">
        <v>79</v>
      </c>
      <c r="V157" s="74">
        <v>62</v>
      </c>
      <c r="W157" s="21">
        <v>37</v>
      </c>
      <c r="X157" s="21">
        <v>15</v>
      </c>
      <c r="Y157" s="21">
        <v>0</v>
      </c>
      <c r="Z157" s="23">
        <v>21000</v>
      </c>
      <c r="AA157" s="21">
        <v>0</v>
      </c>
      <c r="AB157" s="20">
        <v>23776.55</v>
      </c>
      <c r="AC157" s="20">
        <v>9999999.9900000002</v>
      </c>
      <c r="AD157" s="21">
        <v>21</v>
      </c>
      <c r="AE157" s="21">
        <v>0</v>
      </c>
      <c r="AF157" s="21">
        <v>0</v>
      </c>
      <c r="AG157" s="21">
        <v>0</v>
      </c>
      <c r="AH157" s="21">
        <v>0</v>
      </c>
      <c r="AI157" s="21">
        <v>0</v>
      </c>
      <c r="AJ157" s="21">
        <v>0</v>
      </c>
      <c r="AK157" s="23">
        <v>0</v>
      </c>
      <c r="AL157" s="21">
        <v>0</v>
      </c>
      <c r="AM157" s="21">
        <v>0</v>
      </c>
      <c r="AN157" s="20">
        <v>0</v>
      </c>
      <c r="AO157" s="21">
        <v>0</v>
      </c>
      <c r="AP157" s="21">
        <v>0</v>
      </c>
      <c r="AQ157" s="21">
        <v>0</v>
      </c>
      <c r="AR157" s="93">
        <f t="shared" si="15"/>
        <v>0.7142857142857143</v>
      </c>
      <c r="AS157" s="93" t="e">
        <f t="shared" si="16"/>
        <v>#DIV/0!</v>
      </c>
      <c r="AT157" s="93" t="e">
        <f t="shared" si="17"/>
        <v>#DIV/0!</v>
      </c>
      <c r="AU157" s="94" t="e">
        <f t="shared" si="18"/>
        <v>#DIV/0!</v>
      </c>
      <c r="AV157" s="93" t="e">
        <f t="shared" si="19"/>
        <v>#DIV/0!</v>
      </c>
      <c r="AW157" s="93" t="e">
        <f t="shared" si="20"/>
        <v>#DIV/0!</v>
      </c>
      <c r="AX157" s="20"/>
    </row>
    <row r="158" spans="1:50" x14ac:dyDescent="0.25">
      <c r="A158" s="29" t="s">
        <v>0</v>
      </c>
      <c r="B158" s="29" t="s">
        <v>602</v>
      </c>
      <c r="C158" s="20" t="s">
        <v>603</v>
      </c>
      <c r="D158" s="20" t="s">
        <v>604</v>
      </c>
      <c r="E158" s="20"/>
      <c r="F158" s="20" t="s">
        <v>476</v>
      </c>
      <c r="G158" s="20" t="s">
        <v>0</v>
      </c>
      <c r="H158" s="20">
        <v>21204</v>
      </c>
      <c r="I158" s="20" t="s">
        <v>612</v>
      </c>
      <c r="J158" s="20" t="s">
        <v>613</v>
      </c>
      <c r="K158" s="20" t="s">
        <v>607</v>
      </c>
      <c r="L158" s="21" t="str">
        <f t="shared" si="14"/>
        <v>Fortis Institute-Towson  -  Pharmacy Technician (760 Clock Hours)</v>
      </c>
      <c r="M158" s="20">
        <v>0</v>
      </c>
      <c r="N158" s="20"/>
      <c r="O158" s="20">
        <v>510805</v>
      </c>
      <c r="P158" s="22">
        <v>16035</v>
      </c>
      <c r="Q158" s="22">
        <v>1112</v>
      </c>
      <c r="R158" s="20">
        <v>16</v>
      </c>
      <c r="S158" s="20">
        <v>48</v>
      </c>
      <c r="T158" s="20">
        <v>1</v>
      </c>
      <c r="U158" s="21">
        <v>69</v>
      </c>
      <c r="V158" s="74">
        <v>62</v>
      </c>
      <c r="W158" s="21">
        <v>24</v>
      </c>
      <c r="X158" s="21">
        <v>50</v>
      </c>
      <c r="Y158" s="21">
        <v>26</v>
      </c>
      <c r="Z158" s="23">
        <v>5099</v>
      </c>
      <c r="AA158" s="21">
        <v>0</v>
      </c>
      <c r="AB158" s="20">
        <v>6347.63</v>
      </c>
      <c r="AC158" s="20">
        <v>5302.38</v>
      </c>
      <c r="AD158" s="21">
        <v>58</v>
      </c>
      <c r="AE158" s="21">
        <v>38</v>
      </c>
      <c r="AF158" s="21">
        <v>0</v>
      </c>
      <c r="AG158" s="21">
        <v>0</v>
      </c>
      <c r="AH158" s="21">
        <v>0</v>
      </c>
      <c r="AI158" s="21">
        <v>0</v>
      </c>
      <c r="AJ158" s="21">
        <v>0</v>
      </c>
      <c r="AK158" s="23">
        <v>0</v>
      </c>
      <c r="AL158" s="21">
        <v>0</v>
      </c>
      <c r="AM158" s="21">
        <v>0</v>
      </c>
      <c r="AN158" s="92">
        <v>0</v>
      </c>
      <c r="AO158" s="21">
        <v>0</v>
      </c>
      <c r="AP158" s="21">
        <v>0</v>
      </c>
      <c r="AQ158" s="21">
        <v>0</v>
      </c>
      <c r="AR158" s="93">
        <f t="shared" si="15"/>
        <v>0.86206896551724133</v>
      </c>
      <c r="AS158" s="93">
        <f t="shared" si="16"/>
        <v>0.68421052631578949</v>
      </c>
      <c r="AT158" s="93">
        <f t="shared" si="17"/>
        <v>0</v>
      </c>
      <c r="AU158" s="94" t="e">
        <f t="shared" si="18"/>
        <v>#DIV/0!</v>
      </c>
      <c r="AV158" s="93" t="e">
        <f t="shared" si="19"/>
        <v>#DIV/0!</v>
      </c>
      <c r="AW158" s="93" t="e">
        <f t="shared" si="20"/>
        <v>#DIV/0!</v>
      </c>
      <c r="AX158" s="20"/>
    </row>
    <row r="159" spans="1:50" x14ac:dyDescent="0.25">
      <c r="A159" s="29" t="s">
        <v>0</v>
      </c>
      <c r="B159" s="29" t="s">
        <v>472</v>
      </c>
      <c r="C159" s="20" t="s">
        <v>473</v>
      </c>
      <c r="D159" s="20" t="s">
        <v>474</v>
      </c>
      <c r="E159" s="20" t="s">
        <v>475</v>
      </c>
      <c r="F159" s="20" t="s">
        <v>476</v>
      </c>
      <c r="G159" s="20" t="s">
        <v>0</v>
      </c>
      <c r="H159" s="20">
        <v>21204</v>
      </c>
      <c r="I159" s="20" t="s">
        <v>809</v>
      </c>
      <c r="J159" s="20" t="s">
        <v>810</v>
      </c>
      <c r="K159" s="20" t="s">
        <v>489</v>
      </c>
      <c r="L159" s="21" t="str">
        <f t="shared" si="14"/>
        <v>Towson University  -  Medical Coding-Physician's Practice-Classroom (90 Clock Hours)</v>
      </c>
      <c r="M159" s="20">
        <v>1</v>
      </c>
      <c r="N159" s="20" t="s">
        <v>490</v>
      </c>
      <c r="O159" s="20">
        <v>510714</v>
      </c>
      <c r="P159" s="22">
        <v>3999</v>
      </c>
      <c r="Q159" s="22">
        <v>0</v>
      </c>
      <c r="R159" s="20">
        <v>2</v>
      </c>
      <c r="S159" s="20">
        <v>18</v>
      </c>
      <c r="T159" s="20">
        <v>1</v>
      </c>
      <c r="U159" s="21">
        <v>81</v>
      </c>
      <c r="V159" s="74">
        <v>61</v>
      </c>
      <c r="W159" s="21">
        <v>54</v>
      </c>
      <c r="X159" s="21">
        <v>21</v>
      </c>
      <c r="Y159" s="21">
        <v>18</v>
      </c>
      <c r="Z159" s="23">
        <v>6466</v>
      </c>
      <c r="AA159" s="21">
        <v>14</v>
      </c>
      <c r="AB159" s="20">
        <v>8153.05</v>
      </c>
      <c r="AC159" s="20">
        <v>8232.9599999999991</v>
      </c>
      <c r="AD159" s="21">
        <v>60</v>
      </c>
      <c r="AE159" s="21">
        <v>54</v>
      </c>
      <c r="AF159" s="21">
        <v>13</v>
      </c>
      <c r="AG159" s="21">
        <v>13</v>
      </c>
      <c r="AH159" s="21">
        <v>13</v>
      </c>
      <c r="AI159" s="21">
        <v>13</v>
      </c>
      <c r="AJ159" s="21">
        <v>13</v>
      </c>
      <c r="AK159" s="23">
        <v>51987</v>
      </c>
      <c r="AL159" s="21">
        <v>10</v>
      </c>
      <c r="AM159" s="21">
        <v>9</v>
      </c>
      <c r="AN159" s="92">
        <v>6331.5</v>
      </c>
      <c r="AO159" s="21">
        <v>4</v>
      </c>
      <c r="AP159" s="21">
        <v>16</v>
      </c>
      <c r="AQ159" s="21">
        <v>15</v>
      </c>
      <c r="AR159" s="93">
        <f t="shared" si="15"/>
        <v>0.35</v>
      </c>
      <c r="AS159" s="93">
        <f t="shared" si="16"/>
        <v>0.33333333333333331</v>
      </c>
      <c r="AT159" s="93">
        <f t="shared" si="17"/>
        <v>0.25925925925925924</v>
      </c>
      <c r="AU159" s="94">
        <f t="shared" si="18"/>
        <v>0.625</v>
      </c>
      <c r="AV159" s="93">
        <f t="shared" si="19"/>
        <v>0.6</v>
      </c>
      <c r="AW159" s="93">
        <f t="shared" si="20"/>
        <v>0.26666666666666666</v>
      </c>
      <c r="AX159" s="20"/>
    </row>
    <row r="160" spans="1:50" x14ac:dyDescent="0.25">
      <c r="A160" s="29" t="s">
        <v>0</v>
      </c>
      <c r="B160" s="29" t="s">
        <v>163</v>
      </c>
      <c r="C160" s="20" t="s">
        <v>164</v>
      </c>
      <c r="D160" s="20" t="s">
        <v>165</v>
      </c>
      <c r="E160" s="20"/>
      <c r="F160" s="20" t="s">
        <v>166</v>
      </c>
      <c r="G160" s="20" t="s">
        <v>0</v>
      </c>
      <c r="H160" s="20">
        <v>21901</v>
      </c>
      <c r="I160" s="20" t="s">
        <v>176</v>
      </c>
      <c r="J160" s="20" t="s">
        <v>177</v>
      </c>
      <c r="K160" s="20" t="s">
        <v>169</v>
      </c>
      <c r="L160" s="21" t="str">
        <f t="shared" si="14"/>
        <v>Cecil College  -  Medical Assistant Program (map) (900 Clock Hours)</v>
      </c>
      <c r="M160" s="20">
        <v>1</v>
      </c>
      <c r="N160" s="20" t="s">
        <v>19</v>
      </c>
      <c r="O160" s="20">
        <v>510710</v>
      </c>
      <c r="P160" s="22">
        <v>9788</v>
      </c>
      <c r="Q160" s="22">
        <v>0</v>
      </c>
      <c r="R160" s="20">
        <v>20</v>
      </c>
      <c r="S160" s="20">
        <v>45</v>
      </c>
      <c r="T160" s="20">
        <v>1</v>
      </c>
      <c r="U160" s="21">
        <v>69</v>
      </c>
      <c r="V160" s="74">
        <v>61</v>
      </c>
      <c r="W160" s="21">
        <v>39</v>
      </c>
      <c r="X160" s="21">
        <v>43</v>
      </c>
      <c r="Y160" s="21">
        <v>15</v>
      </c>
      <c r="Z160" s="23">
        <v>25884</v>
      </c>
      <c r="AA160" s="21">
        <v>5</v>
      </c>
      <c r="AB160" s="20">
        <v>24501.96</v>
      </c>
      <c r="AC160" s="20">
        <v>11906.69</v>
      </c>
      <c r="AD160" s="21">
        <v>58</v>
      </c>
      <c r="AE160" s="21">
        <v>22</v>
      </c>
      <c r="AF160" s="21">
        <v>4</v>
      </c>
      <c r="AG160" s="21">
        <v>4</v>
      </c>
      <c r="AH160" s="21">
        <v>4</v>
      </c>
      <c r="AI160" s="21">
        <v>4</v>
      </c>
      <c r="AJ160" s="21">
        <v>4</v>
      </c>
      <c r="AK160" s="23">
        <v>39152</v>
      </c>
      <c r="AL160" s="21">
        <v>2</v>
      </c>
      <c r="AM160" s="21">
        <v>2</v>
      </c>
      <c r="AN160" s="92">
        <v>4423</v>
      </c>
      <c r="AO160" s="21">
        <v>3</v>
      </c>
      <c r="AP160" s="21">
        <v>4</v>
      </c>
      <c r="AQ160" s="21">
        <v>4</v>
      </c>
      <c r="AR160" s="93">
        <f t="shared" si="15"/>
        <v>0.74137931034482762</v>
      </c>
      <c r="AS160" s="93">
        <f t="shared" si="16"/>
        <v>0.68181818181818177</v>
      </c>
      <c r="AT160" s="93">
        <f t="shared" si="17"/>
        <v>0.22727272727272727</v>
      </c>
      <c r="AU160" s="94">
        <f t="shared" si="18"/>
        <v>0.5</v>
      </c>
      <c r="AV160" s="93">
        <f t="shared" si="19"/>
        <v>0.5</v>
      </c>
      <c r="AW160" s="93">
        <f t="shared" si="20"/>
        <v>0.75</v>
      </c>
      <c r="AX160" s="20"/>
    </row>
    <row r="161" spans="1:50" x14ac:dyDescent="0.25">
      <c r="A161" s="24" t="s">
        <v>0</v>
      </c>
      <c r="B161" s="29" t="s">
        <v>582</v>
      </c>
      <c r="C161" s="20" t="s">
        <v>583</v>
      </c>
      <c r="D161" s="20" t="s">
        <v>584</v>
      </c>
      <c r="E161" s="20"/>
      <c r="F161" s="20" t="s">
        <v>227</v>
      </c>
      <c r="G161" s="20" t="s">
        <v>0</v>
      </c>
      <c r="H161" s="20">
        <v>21218</v>
      </c>
      <c r="I161" s="20" t="s">
        <v>585</v>
      </c>
      <c r="J161" s="20" t="s">
        <v>586</v>
      </c>
      <c r="K161" s="20" t="s">
        <v>587</v>
      </c>
      <c r="L161" s="21" t="str">
        <f t="shared" si="14"/>
        <v>Holistic Massage Training Institute  -  Massage Therapy Training (810 Clock Hours)</v>
      </c>
      <c r="M161" s="20">
        <v>3</v>
      </c>
      <c r="N161" s="20" t="s">
        <v>136</v>
      </c>
      <c r="O161" s="20">
        <v>513501</v>
      </c>
      <c r="P161" s="22">
        <v>15075</v>
      </c>
      <c r="Q161" s="22">
        <v>580</v>
      </c>
      <c r="R161" s="20">
        <v>10</v>
      </c>
      <c r="S161" s="20">
        <v>74</v>
      </c>
      <c r="T161" s="20">
        <v>1</v>
      </c>
      <c r="U161" s="21">
        <v>71</v>
      </c>
      <c r="V161" s="74">
        <v>61</v>
      </c>
      <c r="W161" s="21">
        <v>35</v>
      </c>
      <c r="X161" s="21">
        <v>49</v>
      </c>
      <c r="Y161" s="21">
        <v>46</v>
      </c>
      <c r="Z161" s="23">
        <v>6561</v>
      </c>
      <c r="AA161" s="21">
        <v>38</v>
      </c>
      <c r="AB161" s="20">
        <v>8099.6</v>
      </c>
      <c r="AC161" s="20">
        <v>6450.6</v>
      </c>
      <c r="AD161" s="21">
        <v>90</v>
      </c>
      <c r="AE161" s="21">
        <v>75</v>
      </c>
      <c r="AF161" s="21">
        <v>1</v>
      </c>
      <c r="AG161" s="21">
        <v>1</v>
      </c>
      <c r="AH161" s="21">
        <v>1</v>
      </c>
      <c r="AI161" s="21">
        <v>1</v>
      </c>
      <c r="AJ161" s="21">
        <v>1</v>
      </c>
      <c r="AK161" s="23">
        <v>13267</v>
      </c>
      <c r="AL161" s="21">
        <v>1</v>
      </c>
      <c r="AM161" s="21">
        <v>1</v>
      </c>
      <c r="AN161" s="92">
        <v>14248</v>
      </c>
      <c r="AO161" s="21">
        <v>1</v>
      </c>
      <c r="AP161" s="21">
        <v>1</v>
      </c>
      <c r="AQ161" s="21">
        <v>1</v>
      </c>
      <c r="AR161" s="93">
        <f t="shared" si="15"/>
        <v>0.5444444444444444</v>
      </c>
      <c r="AS161" s="93">
        <f t="shared" si="16"/>
        <v>0.61333333333333329</v>
      </c>
      <c r="AT161" s="93">
        <f t="shared" si="17"/>
        <v>0.50666666666666671</v>
      </c>
      <c r="AU161" s="94">
        <f t="shared" si="18"/>
        <v>1</v>
      </c>
      <c r="AV161" s="93">
        <f t="shared" si="19"/>
        <v>1</v>
      </c>
      <c r="AW161" s="93">
        <f t="shared" si="20"/>
        <v>1</v>
      </c>
      <c r="AX161" s="20"/>
    </row>
    <row r="162" spans="1:50" x14ac:dyDescent="0.25">
      <c r="A162" s="29" t="s">
        <v>0</v>
      </c>
      <c r="B162" s="29" t="s">
        <v>1607</v>
      </c>
      <c r="C162" s="20" t="s">
        <v>1608</v>
      </c>
      <c r="D162" s="20" t="s">
        <v>1609</v>
      </c>
      <c r="E162" s="20"/>
      <c r="F162" s="20" t="s">
        <v>1610</v>
      </c>
      <c r="G162" s="20" t="s">
        <v>0</v>
      </c>
      <c r="H162" s="20">
        <v>21227</v>
      </c>
      <c r="I162" s="20" t="s">
        <v>1611</v>
      </c>
      <c r="J162" s="20" t="s">
        <v>1612</v>
      </c>
      <c r="K162" s="20" t="s">
        <v>1613</v>
      </c>
      <c r="L162" s="21" t="str">
        <f t="shared" si="14"/>
        <v>Vehicles For Change, Inc.  -  Advanced Program: Brakes (160 clock hours)</v>
      </c>
      <c r="M162" s="20">
        <v>1</v>
      </c>
      <c r="N162" s="20" t="s">
        <v>1614</v>
      </c>
      <c r="O162" s="20">
        <v>470604</v>
      </c>
      <c r="P162" s="22">
        <v>0</v>
      </c>
      <c r="Q162" s="22">
        <v>4500</v>
      </c>
      <c r="R162" s="20">
        <v>40</v>
      </c>
      <c r="S162" s="20">
        <v>4</v>
      </c>
      <c r="T162" s="20">
        <v>1</v>
      </c>
      <c r="U162" s="21">
        <v>78</v>
      </c>
      <c r="V162" s="74">
        <v>61</v>
      </c>
      <c r="W162" s="21">
        <v>35</v>
      </c>
      <c r="X162" s="21">
        <v>12</v>
      </c>
      <c r="Y162" s="21">
        <v>1</v>
      </c>
      <c r="Z162" s="23">
        <v>27885</v>
      </c>
      <c r="AA162" s="21">
        <v>2</v>
      </c>
      <c r="AB162" s="20">
        <v>28813.33</v>
      </c>
      <c r="AC162" s="20">
        <v>1292</v>
      </c>
      <c r="AD162" s="21">
        <v>20</v>
      </c>
      <c r="AE162" s="21">
        <v>2</v>
      </c>
      <c r="AF162" s="21">
        <v>0</v>
      </c>
      <c r="AG162" s="21">
        <v>0</v>
      </c>
      <c r="AH162" s="21">
        <v>0</v>
      </c>
      <c r="AI162" s="21">
        <v>0</v>
      </c>
      <c r="AJ162" s="21">
        <v>0</v>
      </c>
      <c r="AK162" s="23">
        <v>0</v>
      </c>
      <c r="AL162" s="21">
        <v>0</v>
      </c>
      <c r="AM162" s="21">
        <v>0</v>
      </c>
      <c r="AN162" s="92">
        <v>0</v>
      </c>
      <c r="AO162" s="21">
        <v>0</v>
      </c>
      <c r="AP162" s="21">
        <v>0</v>
      </c>
      <c r="AQ162" s="21">
        <v>0</v>
      </c>
      <c r="AR162" s="93">
        <f t="shared" si="15"/>
        <v>0.6</v>
      </c>
      <c r="AS162" s="93">
        <f t="shared" si="16"/>
        <v>0.5</v>
      </c>
      <c r="AT162" s="93">
        <f t="shared" si="17"/>
        <v>1</v>
      </c>
      <c r="AU162" s="94" t="e">
        <f t="shared" si="18"/>
        <v>#DIV/0!</v>
      </c>
      <c r="AV162" s="93" t="e">
        <f t="shared" si="19"/>
        <v>#DIV/0!</v>
      </c>
      <c r="AW162" s="93" t="e">
        <f t="shared" si="20"/>
        <v>#DIV/0!</v>
      </c>
      <c r="AX162" s="20"/>
    </row>
    <row r="163" spans="1:50" x14ac:dyDescent="0.25">
      <c r="A163" s="24" t="s">
        <v>0</v>
      </c>
      <c r="B163" s="29" t="s">
        <v>150</v>
      </c>
      <c r="C163" s="20" t="s">
        <v>151</v>
      </c>
      <c r="D163" s="20" t="s">
        <v>152</v>
      </c>
      <c r="E163" s="20"/>
      <c r="F163" s="20" t="s">
        <v>153</v>
      </c>
      <c r="G163" s="20" t="s">
        <v>0</v>
      </c>
      <c r="H163" s="20">
        <v>21157</v>
      </c>
      <c r="I163" s="20" t="s">
        <v>1107</v>
      </c>
      <c r="J163" s="20" t="s">
        <v>1108</v>
      </c>
      <c r="K163" s="20" t="s">
        <v>1109</v>
      </c>
      <c r="L163" s="21" t="str">
        <f t="shared" si="14"/>
        <v>Carroll Community College  -  Commercial UAS (Drone) Pilot (95 clock hours)</v>
      </c>
      <c r="M163" s="20">
        <v>1</v>
      </c>
      <c r="N163" s="20" t="s">
        <v>1110</v>
      </c>
      <c r="O163" s="20">
        <v>490199</v>
      </c>
      <c r="P163" s="22">
        <v>2187</v>
      </c>
      <c r="Q163" s="22">
        <v>639</v>
      </c>
      <c r="R163" s="20">
        <v>6</v>
      </c>
      <c r="S163" s="20">
        <v>15</v>
      </c>
      <c r="T163" s="20">
        <v>1</v>
      </c>
      <c r="U163" s="21">
        <v>89</v>
      </c>
      <c r="V163" s="74">
        <v>60</v>
      </c>
      <c r="W163" s="21">
        <v>48</v>
      </c>
      <c r="X163" s="21">
        <v>28</v>
      </c>
      <c r="Y163" s="21">
        <v>22</v>
      </c>
      <c r="Z163" s="23">
        <v>8792</v>
      </c>
      <c r="AA163" s="21">
        <v>34</v>
      </c>
      <c r="AB163" s="20">
        <v>10184.89</v>
      </c>
      <c r="AC163" s="20">
        <v>12596.74</v>
      </c>
      <c r="AD163" s="21">
        <v>55</v>
      </c>
      <c r="AE163" s="21">
        <v>46</v>
      </c>
      <c r="AF163" s="21">
        <v>3</v>
      </c>
      <c r="AG163" s="21">
        <v>3</v>
      </c>
      <c r="AH163" s="21">
        <v>3</v>
      </c>
      <c r="AI163" s="21">
        <v>3</v>
      </c>
      <c r="AJ163" s="21">
        <v>3</v>
      </c>
      <c r="AK163" s="23">
        <v>8478</v>
      </c>
      <c r="AL163" s="21">
        <v>1</v>
      </c>
      <c r="AM163" s="21">
        <v>1</v>
      </c>
      <c r="AN163" s="92">
        <v>3900</v>
      </c>
      <c r="AO163" s="21">
        <v>0</v>
      </c>
      <c r="AP163" s="21">
        <v>2</v>
      </c>
      <c r="AQ163" s="21">
        <v>2</v>
      </c>
      <c r="AR163" s="93">
        <f t="shared" si="15"/>
        <v>0.50909090909090904</v>
      </c>
      <c r="AS163" s="93">
        <f t="shared" si="16"/>
        <v>0.47826086956521741</v>
      </c>
      <c r="AT163" s="93">
        <f t="shared" si="17"/>
        <v>0.73913043478260865</v>
      </c>
      <c r="AU163" s="94">
        <f t="shared" si="18"/>
        <v>0.5</v>
      </c>
      <c r="AV163" s="93">
        <f t="shared" si="19"/>
        <v>0.5</v>
      </c>
      <c r="AW163" s="93">
        <f t="shared" si="20"/>
        <v>0</v>
      </c>
      <c r="AX163" s="20"/>
    </row>
    <row r="164" spans="1:50" x14ac:dyDescent="0.25">
      <c r="A164" s="29" t="s">
        <v>0</v>
      </c>
      <c r="B164" s="29" t="s">
        <v>1607</v>
      </c>
      <c r="C164" s="20" t="s">
        <v>1608</v>
      </c>
      <c r="D164" s="20" t="s">
        <v>1609</v>
      </c>
      <c r="E164" s="20"/>
      <c r="F164" s="20" t="s">
        <v>1610</v>
      </c>
      <c r="G164" s="20" t="s">
        <v>0</v>
      </c>
      <c r="H164" s="20">
        <v>21227</v>
      </c>
      <c r="I164" s="20" t="s">
        <v>1615</v>
      </c>
      <c r="J164" s="20" t="s">
        <v>1616</v>
      </c>
      <c r="K164" s="20" t="s">
        <v>1613</v>
      </c>
      <c r="L164" s="21" t="str">
        <f t="shared" si="14"/>
        <v>Vehicles For Change, Inc.  -  Advanced Program: Maintenance &amp; Light Repair (160 clock hours)</v>
      </c>
      <c r="M164" s="20">
        <v>1</v>
      </c>
      <c r="N164" s="20" t="s">
        <v>1617</v>
      </c>
      <c r="O164" s="20">
        <v>470604</v>
      </c>
      <c r="P164" s="22">
        <v>0</v>
      </c>
      <c r="Q164" s="22">
        <v>4500</v>
      </c>
      <c r="R164" s="20">
        <v>40</v>
      </c>
      <c r="S164" s="20">
        <v>4</v>
      </c>
      <c r="T164" s="20">
        <v>1</v>
      </c>
      <c r="U164" s="21">
        <v>77</v>
      </c>
      <c r="V164" s="74">
        <v>59</v>
      </c>
      <c r="W164" s="21">
        <v>34</v>
      </c>
      <c r="X164" s="21">
        <v>12</v>
      </c>
      <c r="Y164" s="21">
        <v>1</v>
      </c>
      <c r="Z164" s="23">
        <v>27885</v>
      </c>
      <c r="AA164" s="21">
        <v>3</v>
      </c>
      <c r="AB164" s="20">
        <v>28078.18</v>
      </c>
      <c r="AC164" s="20">
        <v>1292</v>
      </c>
      <c r="AD164" s="21">
        <v>18</v>
      </c>
      <c r="AE164" s="21">
        <v>3</v>
      </c>
      <c r="AF164" s="21">
        <v>0</v>
      </c>
      <c r="AG164" s="21">
        <v>0</v>
      </c>
      <c r="AH164" s="21">
        <v>0</v>
      </c>
      <c r="AI164" s="21">
        <v>0</v>
      </c>
      <c r="AJ164" s="21">
        <v>0</v>
      </c>
      <c r="AK164" s="23">
        <v>0</v>
      </c>
      <c r="AL164" s="21">
        <v>0</v>
      </c>
      <c r="AM164" s="21">
        <v>0</v>
      </c>
      <c r="AN164" s="92">
        <v>0</v>
      </c>
      <c r="AO164" s="21">
        <v>0</v>
      </c>
      <c r="AP164" s="21">
        <v>0</v>
      </c>
      <c r="AQ164" s="21">
        <v>0</v>
      </c>
      <c r="AR164" s="93">
        <f t="shared" si="15"/>
        <v>0.66666666666666663</v>
      </c>
      <c r="AS164" s="93">
        <f t="shared" si="16"/>
        <v>0.33333333333333331</v>
      </c>
      <c r="AT164" s="93">
        <f t="shared" si="17"/>
        <v>1</v>
      </c>
      <c r="AU164" s="94" t="e">
        <f t="shared" si="18"/>
        <v>#DIV/0!</v>
      </c>
      <c r="AV164" s="93" t="e">
        <f t="shared" si="19"/>
        <v>#DIV/0!</v>
      </c>
      <c r="AW164" s="93" t="e">
        <f t="shared" si="20"/>
        <v>#DIV/0!</v>
      </c>
      <c r="AX164" s="20"/>
    </row>
    <row r="165" spans="1:50" x14ac:dyDescent="0.25">
      <c r="A165" s="29" t="s">
        <v>0</v>
      </c>
      <c r="B165" s="24" t="s">
        <v>1672</v>
      </c>
      <c r="C165" s="25" t="s">
        <v>1673</v>
      </c>
      <c r="D165" s="25" t="s">
        <v>1674</v>
      </c>
      <c r="E165" s="25"/>
      <c r="F165" s="25" t="s">
        <v>823</v>
      </c>
      <c r="G165" s="25" t="s">
        <v>824</v>
      </c>
      <c r="H165" s="25">
        <v>20032</v>
      </c>
      <c r="I165" s="25" t="s">
        <v>1767</v>
      </c>
      <c r="J165" s="25" t="s">
        <v>1337</v>
      </c>
      <c r="K165" s="25" t="s">
        <v>1677</v>
      </c>
      <c r="L165" s="21" t="str">
        <f t="shared" si="14"/>
        <v>Toni Thomas Associates, Inc.  -  Information Technology-A+ (126 clock hours)</v>
      </c>
      <c r="M165" s="25">
        <v>1</v>
      </c>
      <c r="N165" s="25" t="s">
        <v>936</v>
      </c>
      <c r="O165" s="25">
        <v>111006</v>
      </c>
      <c r="P165" s="27">
        <v>5175</v>
      </c>
      <c r="Q165" s="27">
        <v>75</v>
      </c>
      <c r="R165" s="25">
        <v>8</v>
      </c>
      <c r="S165" s="25">
        <v>15</v>
      </c>
      <c r="T165" s="25">
        <v>1</v>
      </c>
      <c r="U165" s="26">
        <v>73</v>
      </c>
      <c r="V165" s="75">
        <v>58</v>
      </c>
      <c r="W165" s="26">
        <v>55</v>
      </c>
      <c r="X165" s="26">
        <v>0</v>
      </c>
      <c r="Y165" s="26">
        <v>0</v>
      </c>
      <c r="Z165" s="28">
        <v>0</v>
      </c>
      <c r="AA165" s="26">
        <v>0</v>
      </c>
      <c r="AB165" s="25">
        <v>9999999.9900000002</v>
      </c>
      <c r="AC165" s="25">
        <v>9999999.9900000002</v>
      </c>
      <c r="AD165" s="26">
        <v>0</v>
      </c>
      <c r="AE165" s="26">
        <v>0</v>
      </c>
      <c r="AF165" s="26">
        <v>16</v>
      </c>
      <c r="AG165" s="26">
        <v>15</v>
      </c>
      <c r="AH165" s="26">
        <v>16</v>
      </c>
      <c r="AI165" s="26">
        <v>15</v>
      </c>
      <c r="AJ165" s="26">
        <v>12</v>
      </c>
      <c r="AK165" s="28">
        <v>80250</v>
      </c>
      <c r="AL165" s="26">
        <v>0</v>
      </c>
      <c r="AM165" s="26">
        <v>0</v>
      </c>
      <c r="AN165" s="25">
        <v>0</v>
      </c>
      <c r="AO165" s="26">
        <v>0</v>
      </c>
      <c r="AP165" s="26">
        <v>0</v>
      </c>
      <c r="AQ165" s="26">
        <v>0</v>
      </c>
      <c r="AR165" s="93" t="e">
        <f t="shared" si="15"/>
        <v>#DIV/0!</v>
      </c>
      <c r="AS165" s="96" t="e">
        <f t="shared" si="16"/>
        <v>#DIV/0!</v>
      </c>
      <c r="AT165" s="93" t="e">
        <f t="shared" si="17"/>
        <v>#DIV/0!</v>
      </c>
      <c r="AU165" s="94" t="e">
        <f t="shared" si="18"/>
        <v>#DIV/0!</v>
      </c>
      <c r="AV165" s="93" t="e">
        <f t="shared" si="19"/>
        <v>#DIV/0!</v>
      </c>
      <c r="AW165" s="93" t="e">
        <f t="shared" si="20"/>
        <v>#DIV/0!</v>
      </c>
      <c r="AX165" s="25"/>
    </row>
    <row r="166" spans="1:50" x14ac:dyDescent="0.25">
      <c r="A166" s="29" t="s">
        <v>0</v>
      </c>
      <c r="B166" s="29" t="s">
        <v>73</v>
      </c>
      <c r="C166" s="20" t="s">
        <v>74</v>
      </c>
      <c r="D166" s="20" t="s">
        <v>75</v>
      </c>
      <c r="E166" s="20"/>
      <c r="F166" s="20" t="s">
        <v>76</v>
      </c>
      <c r="G166" s="20" t="s">
        <v>0</v>
      </c>
      <c r="H166" s="20">
        <v>21502</v>
      </c>
      <c r="I166" s="20" t="s">
        <v>120</v>
      </c>
      <c r="J166" s="20" t="s">
        <v>121</v>
      </c>
      <c r="K166" s="20" t="s">
        <v>86</v>
      </c>
      <c r="L166" s="21" t="str">
        <f t="shared" si="14"/>
        <v>Allegany College Of Maryland  -  Practical Nursing (45 Credit Hours)</v>
      </c>
      <c r="M166" s="20">
        <v>3</v>
      </c>
      <c r="N166" s="20" t="s">
        <v>19</v>
      </c>
      <c r="O166" s="20">
        <v>513901</v>
      </c>
      <c r="P166" s="22">
        <v>5632</v>
      </c>
      <c r="Q166" s="22">
        <v>2417</v>
      </c>
      <c r="R166" s="20">
        <v>1</v>
      </c>
      <c r="S166" s="20">
        <v>40</v>
      </c>
      <c r="T166" s="20">
        <v>1</v>
      </c>
      <c r="U166" s="21">
        <v>74</v>
      </c>
      <c r="V166" s="74">
        <v>58</v>
      </c>
      <c r="W166" s="21">
        <v>54</v>
      </c>
      <c r="X166" s="21">
        <v>27</v>
      </c>
      <c r="Y166" s="21">
        <v>25</v>
      </c>
      <c r="Z166" s="23">
        <v>18530</v>
      </c>
      <c r="AA166" s="21">
        <v>29</v>
      </c>
      <c r="AB166" s="20">
        <v>18665.439999999999</v>
      </c>
      <c r="AC166" s="20">
        <v>18867.810000000001</v>
      </c>
      <c r="AD166" s="21">
        <v>33</v>
      </c>
      <c r="AE166" s="21">
        <v>31</v>
      </c>
      <c r="AF166" s="21">
        <v>2</v>
      </c>
      <c r="AG166" s="21">
        <v>2</v>
      </c>
      <c r="AH166" s="21">
        <v>2</v>
      </c>
      <c r="AI166" s="21">
        <v>2</v>
      </c>
      <c r="AJ166" s="21">
        <v>2</v>
      </c>
      <c r="AK166" s="23">
        <v>16098</v>
      </c>
      <c r="AL166" s="21">
        <v>2</v>
      </c>
      <c r="AM166" s="21">
        <v>1</v>
      </c>
      <c r="AN166" s="92">
        <v>10426</v>
      </c>
      <c r="AO166" s="21">
        <v>0</v>
      </c>
      <c r="AP166" s="21">
        <v>2</v>
      </c>
      <c r="AQ166" s="21">
        <v>1</v>
      </c>
      <c r="AR166" s="93">
        <f t="shared" si="15"/>
        <v>0.81818181818181823</v>
      </c>
      <c r="AS166" s="93">
        <f t="shared" si="16"/>
        <v>0.80645161290322576</v>
      </c>
      <c r="AT166" s="93">
        <f t="shared" si="17"/>
        <v>0.93548387096774188</v>
      </c>
      <c r="AU166" s="94">
        <f t="shared" si="18"/>
        <v>1</v>
      </c>
      <c r="AV166" s="93">
        <f t="shared" si="19"/>
        <v>1</v>
      </c>
      <c r="AW166" s="93">
        <f t="shared" si="20"/>
        <v>0</v>
      </c>
      <c r="AX166" s="20"/>
    </row>
    <row r="167" spans="1:50" x14ac:dyDescent="0.25">
      <c r="A167" s="29" t="s">
        <v>0</v>
      </c>
      <c r="B167" s="24" t="s">
        <v>150</v>
      </c>
      <c r="C167" s="25" t="s">
        <v>151</v>
      </c>
      <c r="D167" s="25" t="s">
        <v>152</v>
      </c>
      <c r="E167" s="25"/>
      <c r="F167" s="25" t="s">
        <v>153</v>
      </c>
      <c r="G167" s="25" t="s">
        <v>0</v>
      </c>
      <c r="H167" s="25">
        <v>21157</v>
      </c>
      <c r="I167" s="25" t="s">
        <v>794</v>
      </c>
      <c r="J167" s="25" t="s">
        <v>795</v>
      </c>
      <c r="K167" s="25" t="s">
        <v>156</v>
      </c>
      <c r="L167" s="21" t="str">
        <f t="shared" si="14"/>
        <v>Carroll Community College  -  Dental Assistant Training (90 Clock Hours)</v>
      </c>
      <c r="M167" s="25">
        <v>16</v>
      </c>
      <c r="N167" s="25" t="s">
        <v>796</v>
      </c>
      <c r="O167" s="25">
        <v>510601</v>
      </c>
      <c r="P167" s="27">
        <v>1885</v>
      </c>
      <c r="Q167" s="27">
        <v>267</v>
      </c>
      <c r="R167" s="25">
        <v>8</v>
      </c>
      <c r="S167" s="25">
        <v>12</v>
      </c>
      <c r="T167" s="25">
        <v>1</v>
      </c>
      <c r="U167" s="26">
        <v>77</v>
      </c>
      <c r="V167" s="75">
        <v>57</v>
      </c>
      <c r="W167" s="26">
        <v>53</v>
      </c>
      <c r="X167" s="26">
        <v>30</v>
      </c>
      <c r="Y167" s="26">
        <v>22</v>
      </c>
      <c r="Z167" s="28">
        <v>7032</v>
      </c>
      <c r="AA167" s="26">
        <v>30</v>
      </c>
      <c r="AB167" s="25">
        <v>7997.62</v>
      </c>
      <c r="AC167" s="25">
        <v>6936.83</v>
      </c>
      <c r="AD167" s="26">
        <v>52</v>
      </c>
      <c r="AE167" s="26">
        <v>39</v>
      </c>
      <c r="AF167" s="26">
        <v>8</v>
      </c>
      <c r="AG167" s="26">
        <v>8</v>
      </c>
      <c r="AH167" s="26">
        <v>8</v>
      </c>
      <c r="AI167" s="26">
        <v>8</v>
      </c>
      <c r="AJ167" s="26">
        <v>7</v>
      </c>
      <c r="AK167" s="28">
        <v>16057.75</v>
      </c>
      <c r="AL167" s="26">
        <v>7</v>
      </c>
      <c r="AM167" s="26">
        <v>4</v>
      </c>
      <c r="AN167" s="95">
        <v>5598.13</v>
      </c>
      <c r="AO167" s="26">
        <v>1</v>
      </c>
      <c r="AP167" s="26">
        <v>8</v>
      </c>
      <c r="AQ167" s="26">
        <v>6</v>
      </c>
      <c r="AR167" s="93">
        <f t="shared" si="15"/>
        <v>0.57692307692307687</v>
      </c>
      <c r="AS167" s="96">
        <f t="shared" si="16"/>
        <v>0.5641025641025641</v>
      </c>
      <c r="AT167" s="93">
        <f t="shared" si="17"/>
        <v>0.76923076923076927</v>
      </c>
      <c r="AU167" s="94">
        <f t="shared" si="18"/>
        <v>0.875</v>
      </c>
      <c r="AV167" s="93">
        <f t="shared" si="19"/>
        <v>0.66666666666666663</v>
      </c>
      <c r="AW167" s="93">
        <f t="shared" si="20"/>
        <v>0.16666666666666666</v>
      </c>
      <c r="AX167" s="25"/>
    </row>
    <row r="168" spans="1:50" x14ac:dyDescent="0.25">
      <c r="A168" s="29" t="s">
        <v>0</v>
      </c>
      <c r="B168" s="29" t="s">
        <v>129</v>
      </c>
      <c r="C168" s="20" t="s">
        <v>130</v>
      </c>
      <c r="D168" s="20" t="s">
        <v>131</v>
      </c>
      <c r="E168" s="20"/>
      <c r="F168" s="20" t="s">
        <v>132</v>
      </c>
      <c r="G168" s="20" t="s">
        <v>0</v>
      </c>
      <c r="H168" s="20">
        <v>21012</v>
      </c>
      <c r="I168" s="20" t="s">
        <v>141</v>
      </c>
      <c r="J168" s="20" t="s">
        <v>142</v>
      </c>
      <c r="K168" s="20" t="s">
        <v>143</v>
      </c>
      <c r="L168" s="21" t="str">
        <f t="shared" si="14"/>
        <v>Anne Arundel Community College  -  Commercial Drivers License-Class B (48 Clock Hours)</v>
      </c>
      <c r="M168" s="20">
        <v>3</v>
      </c>
      <c r="N168" s="20" t="s">
        <v>144</v>
      </c>
      <c r="O168" s="20">
        <v>490205</v>
      </c>
      <c r="P168" s="22">
        <v>2851</v>
      </c>
      <c r="Q168" s="22">
        <v>0</v>
      </c>
      <c r="R168" s="20">
        <v>24</v>
      </c>
      <c r="S168" s="20">
        <v>2</v>
      </c>
      <c r="T168" s="20">
        <v>5</v>
      </c>
      <c r="U168" s="21">
        <v>79</v>
      </c>
      <c r="V168" s="74">
        <v>57</v>
      </c>
      <c r="W168" s="21">
        <v>57</v>
      </c>
      <c r="X168" s="21">
        <v>19</v>
      </c>
      <c r="Y168" s="21">
        <v>10</v>
      </c>
      <c r="Z168" s="23">
        <v>12476</v>
      </c>
      <c r="AA168" s="21">
        <v>3</v>
      </c>
      <c r="AB168" s="20">
        <v>23623.9</v>
      </c>
      <c r="AC168" s="20">
        <v>8486.64</v>
      </c>
      <c r="AD168" s="21">
        <v>48</v>
      </c>
      <c r="AE168" s="21">
        <v>35</v>
      </c>
      <c r="AF168" s="21">
        <v>3</v>
      </c>
      <c r="AG168" s="21">
        <v>3</v>
      </c>
      <c r="AH168" s="21">
        <v>3</v>
      </c>
      <c r="AI168" s="21">
        <v>3</v>
      </c>
      <c r="AJ168" s="21">
        <v>3</v>
      </c>
      <c r="AK168" s="23">
        <v>7823</v>
      </c>
      <c r="AL168" s="21">
        <v>3</v>
      </c>
      <c r="AM168" s="21">
        <v>2</v>
      </c>
      <c r="AN168" s="92">
        <v>13967.2</v>
      </c>
      <c r="AO168" s="21">
        <v>3</v>
      </c>
      <c r="AP168" s="21">
        <v>3</v>
      </c>
      <c r="AQ168" s="21">
        <v>3</v>
      </c>
      <c r="AR168" s="93">
        <f t="shared" si="15"/>
        <v>0.39583333333333331</v>
      </c>
      <c r="AS168" s="93">
        <f t="shared" si="16"/>
        <v>0.2857142857142857</v>
      </c>
      <c r="AT168" s="93">
        <f t="shared" si="17"/>
        <v>8.5714285714285715E-2</v>
      </c>
      <c r="AU168" s="94">
        <f t="shared" si="18"/>
        <v>1</v>
      </c>
      <c r="AV168" s="93">
        <f t="shared" si="19"/>
        <v>0.66666666666666663</v>
      </c>
      <c r="AW168" s="93">
        <f t="shared" si="20"/>
        <v>1</v>
      </c>
      <c r="AX168" s="20"/>
    </row>
    <row r="169" spans="1:50" x14ac:dyDescent="0.25">
      <c r="A169" s="29" t="s">
        <v>0</v>
      </c>
      <c r="B169" s="29" t="s">
        <v>253</v>
      </c>
      <c r="C169" s="20" t="s">
        <v>254</v>
      </c>
      <c r="D169" s="20" t="s">
        <v>255</v>
      </c>
      <c r="E169" s="20"/>
      <c r="F169" s="20" t="s">
        <v>227</v>
      </c>
      <c r="G169" s="20" t="s">
        <v>0</v>
      </c>
      <c r="H169" s="20">
        <v>21202</v>
      </c>
      <c r="I169" s="20" t="s">
        <v>120</v>
      </c>
      <c r="J169" s="20" t="s">
        <v>289</v>
      </c>
      <c r="K169" s="20" t="s">
        <v>258</v>
      </c>
      <c r="L169" s="21" t="str">
        <f t="shared" si="14"/>
        <v>Baltimore City Community College  -  Practical Nursing (45 Credit Hours)</v>
      </c>
      <c r="M169" s="20">
        <v>1</v>
      </c>
      <c r="N169" s="20" t="s">
        <v>290</v>
      </c>
      <c r="O169" s="20">
        <v>513901</v>
      </c>
      <c r="P169" s="22">
        <v>3115</v>
      </c>
      <c r="Q169" s="22">
        <v>405</v>
      </c>
      <c r="R169" s="20">
        <v>15</v>
      </c>
      <c r="S169" s="20">
        <v>54</v>
      </c>
      <c r="T169" s="20">
        <v>1</v>
      </c>
      <c r="U169" s="21">
        <v>75</v>
      </c>
      <c r="V169" s="74">
        <v>57</v>
      </c>
      <c r="W169" s="21">
        <v>38</v>
      </c>
      <c r="X169" s="21">
        <v>27</v>
      </c>
      <c r="Y169" s="21">
        <v>21</v>
      </c>
      <c r="Z169" s="23">
        <v>10860</v>
      </c>
      <c r="AA169" s="21">
        <v>15</v>
      </c>
      <c r="AB169" s="20">
        <v>14312.26</v>
      </c>
      <c r="AC169" s="20">
        <v>15227.33</v>
      </c>
      <c r="AD169" s="21">
        <v>31</v>
      </c>
      <c r="AE169" s="21">
        <v>25</v>
      </c>
      <c r="AF169" s="21">
        <v>0</v>
      </c>
      <c r="AG169" s="21">
        <v>0</v>
      </c>
      <c r="AH169" s="21">
        <v>0</v>
      </c>
      <c r="AI169" s="21">
        <v>0</v>
      </c>
      <c r="AJ169" s="21">
        <v>0</v>
      </c>
      <c r="AK169" s="23">
        <v>0</v>
      </c>
      <c r="AL169" s="21">
        <v>0</v>
      </c>
      <c r="AM169" s="21">
        <v>0</v>
      </c>
      <c r="AN169" s="92">
        <v>0</v>
      </c>
      <c r="AO169" s="21">
        <v>0</v>
      </c>
      <c r="AP169" s="21">
        <v>0</v>
      </c>
      <c r="AQ169" s="21">
        <v>0</v>
      </c>
      <c r="AR169" s="93">
        <f t="shared" si="15"/>
        <v>0.87096774193548387</v>
      </c>
      <c r="AS169" s="93">
        <f t="shared" si="16"/>
        <v>0.84</v>
      </c>
      <c r="AT169" s="93">
        <f t="shared" si="17"/>
        <v>0.6</v>
      </c>
      <c r="AU169" s="94" t="e">
        <f t="shared" si="18"/>
        <v>#DIV/0!</v>
      </c>
      <c r="AV169" s="93" t="e">
        <f t="shared" si="19"/>
        <v>#DIV/0!</v>
      </c>
      <c r="AW169" s="93" t="e">
        <f t="shared" si="20"/>
        <v>#DIV/0!</v>
      </c>
      <c r="AX169" s="20"/>
    </row>
    <row r="170" spans="1:50" x14ac:dyDescent="0.25">
      <c r="A170" s="29" t="s">
        <v>0</v>
      </c>
      <c r="B170" s="29" t="s">
        <v>425</v>
      </c>
      <c r="C170" s="20" t="s">
        <v>426</v>
      </c>
      <c r="D170" s="20" t="s">
        <v>427</v>
      </c>
      <c r="E170" s="20"/>
      <c r="F170" s="20" t="s">
        <v>428</v>
      </c>
      <c r="G170" s="20" t="s">
        <v>0</v>
      </c>
      <c r="H170" s="20">
        <v>21804</v>
      </c>
      <c r="I170" s="20" t="s">
        <v>789</v>
      </c>
      <c r="J170" s="20" t="s">
        <v>790</v>
      </c>
      <c r="K170" s="20" t="s">
        <v>436</v>
      </c>
      <c r="L170" s="21" t="str">
        <f t="shared" si="14"/>
        <v>Wor-Wic Community College  -  Welding: SMAW, FCAW, GMAW and GTAW (350 Clock Hours)</v>
      </c>
      <c r="M170" s="20">
        <v>1</v>
      </c>
      <c r="N170" s="20" t="s">
        <v>791</v>
      </c>
      <c r="O170" s="20">
        <v>480508</v>
      </c>
      <c r="P170" s="22">
        <v>5200</v>
      </c>
      <c r="Q170" s="22">
        <v>100</v>
      </c>
      <c r="R170" s="20">
        <v>20</v>
      </c>
      <c r="S170" s="20">
        <v>18</v>
      </c>
      <c r="T170" s="20">
        <v>1</v>
      </c>
      <c r="U170" s="21">
        <v>68</v>
      </c>
      <c r="V170" s="74">
        <v>56</v>
      </c>
      <c r="W170" s="21">
        <v>49</v>
      </c>
      <c r="X170" s="21">
        <v>37</v>
      </c>
      <c r="Y170" s="21">
        <v>33</v>
      </c>
      <c r="Z170" s="23">
        <v>7814</v>
      </c>
      <c r="AA170" s="21">
        <v>29</v>
      </c>
      <c r="AB170" s="20">
        <v>7986.91</v>
      </c>
      <c r="AC170" s="20">
        <v>8251.92</v>
      </c>
      <c r="AD170" s="21">
        <v>58</v>
      </c>
      <c r="AE170" s="21">
        <v>48</v>
      </c>
      <c r="AF170" s="21">
        <v>5</v>
      </c>
      <c r="AG170" s="21">
        <v>6</v>
      </c>
      <c r="AH170" s="21">
        <v>5</v>
      </c>
      <c r="AI170" s="21">
        <v>6</v>
      </c>
      <c r="AJ170" s="21">
        <v>5</v>
      </c>
      <c r="AK170" s="23">
        <v>21200</v>
      </c>
      <c r="AL170" s="21">
        <v>8</v>
      </c>
      <c r="AM170" s="21">
        <v>9</v>
      </c>
      <c r="AN170" s="92">
        <v>5494</v>
      </c>
      <c r="AO170" s="21">
        <v>9</v>
      </c>
      <c r="AP170" s="21">
        <v>9</v>
      </c>
      <c r="AQ170" s="21">
        <v>10</v>
      </c>
      <c r="AR170" s="93">
        <f t="shared" si="15"/>
        <v>0.63793103448275867</v>
      </c>
      <c r="AS170" s="93">
        <f t="shared" si="16"/>
        <v>0.6875</v>
      </c>
      <c r="AT170" s="93">
        <f t="shared" si="17"/>
        <v>0.60416666666666663</v>
      </c>
      <c r="AU170" s="94">
        <f t="shared" si="18"/>
        <v>0.88888888888888884</v>
      </c>
      <c r="AV170" s="93">
        <f t="shared" si="19"/>
        <v>0.9</v>
      </c>
      <c r="AW170" s="93">
        <f t="shared" si="20"/>
        <v>0.9</v>
      </c>
      <c r="AX170" s="20"/>
    </row>
    <row r="171" spans="1:50" x14ac:dyDescent="0.25">
      <c r="A171" s="29" t="s">
        <v>0</v>
      </c>
      <c r="B171" s="29" t="s">
        <v>425</v>
      </c>
      <c r="C171" s="20" t="s">
        <v>426</v>
      </c>
      <c r="D171" s="20" t="s">
        <v>427</v>
      </c>
      <c r="E171" s="20"/>
      <c r="F171" s="20" t="s">
        <v>428</v>
      </c>
      <c r="G171" s="20" t="s">
        <v>0</v>
      </c>
      <c r="H171" s="20">
        <v>21804</v>
      </c>
      <c r="I171" s="20" t="s">
        <v>454</v>
      </c>
      <c r="J171" s="20" t="s">
        <v>455</v>
      </c>
      <c r="K171" s="20" t="s">
        <v>431</v>
      </c>
      <c r="L171" s="21" t="str">
        <f t="shared" si="14"/>
        <v>Wor-Wic Community College  -  Criminal Justice (24-31 Credit Hours)</v>
      </c>
      <c r="M171" s="20">
        <v>6</v>
      </c>
      <c r="N171" s="20" t="s">
        <v>456</v>
      </c>
      <c r="O171" s="20">
        <v>430103</v>
      </c>
      <c r="P171" s="22">
        <v>1994</v>
      </c>
      <c r="Q171" s="22">
        <v>725</v>
      </c>
      <c r="R171" s="20">
        <v>15</v>
      </c>
      <c r="S171" s="20">
        <v>50</v>
      </c>
      <c r="T171" s="20">
        <v>1</v>
      </c>
      <c r="U171" s="21">
        <v>109</v>
      </c>
      <c r="V171" s="74">
        <v>56</v>
      </c>
      <c r="W171" s="21">
        <v>43</v>
      </c>
      <c r="X171" s="21">
        <v>50</v>
      </c>
      <c r="Y171" s="21">
        <v>49</v>
      </c>
      <c r="Z171" s="23">
        <v>13280</v>
      </c>
      <c r="AA171" s="21">
        <v>2</v>
      </c>
      <c r="AB171" s="20">
        <v>11577.7</v>
      </c>
      <c r="AC171" s="20">
        <v>12221.35</v>
      </c>
      <c r="AD171" s="21">
        <v>54</v>
      </c>
      <c r="AE171" s="21">
        <v>53</v>
      </c>
      <c r="AF171" s="21">
        <v>1</v>
      </c>
      <c r="AG171" s="21">
        <v>1</v>
      </c>
      <c r="AH171" s="21">
        <v>1</v>
      </c>
      <c r="AI171" s="21">
        <v>1</v>
      </c>
      <c r="AJ171" s="21">
        <v>1</v>
      </c>
      <c r="AK171" s="23">
        <v>2719</v>
      </c>
      <c r="AL171" s="21">
        <v>0</v>
      </c>
      <c r="AM171" s="21">
        <v>0</v>
      </c>
      <c r="AN171" s="92">
        <v>0</v>
      </c>
      <c r="AO171" s="21">
        <v>1</v>
      </c>
      <c r="AP171" s="21">
        <v>1</v>
      </c>
      <c r="AQ171" s="21">
        <v>1</v>
      </c>
      <c r="AR171" s="93">
        <f t="shared" si="15"/>
        <v>0.92592592592592593</v>
      </c>
      <c r="AS171" s="93">
        <f t="shared" si="16"/>
        <v>0.92452830188679247</v>
      </c>
      <c r="AT171" s="93">
        <f t="shared" si="17"/>
        <v>3.7735849056603772E-2</v>
      </c>
      <c r="AU171" s="94">
        <f t="shared" si="18"/>
        <v>0</v>
      </c>
      <c r="AV171" s="93">
        <f t="shared" si="19"/>
        <v>0</v>
      </c>
      <c r="AW171" s="93">
        <f t="shared" si="20"/>
        <v>1</v>
      </c>
      <c r="AX171" s="20"/>
    </row>
    <row r="172" spans="1:50" x14ac:dyDescent="0.25">
      <c r="A172" s="29" t="s">
        <v>0</v>
      </c>
      <c r="B172" s="29" t="s">
        <v>720</v>
      </c>
      <c r="C172" s="20" t="s">
        <v>721</v>
      </c>
      <c r="D172" s="20" t="s">
        <v>722</v>
      </c>
      <c r="E172" s="20"/>
      <c r="F172" s="20" t="s">
        <v>227</v>
      </c>
      <c r="G172" s="20" t="s">
        <v>0</v>
      </c>
      <c r="H172" s="20">
        <v>21215</v>
      </c>
      <c r="I172" s="20" t="s">
        <v>727</v>
      </c>
      <c r="J172" s="20" t="s">
        <v>728</v>
      </c>
      <c r="K172" s="20" t="s">
        <v>729</v>
      </c>
      <c r="L172" s="21" t="str">
        <f t="shared" si="14"/>
        <v>Jane Addams Resource Corporation  -  CNC Fast Track (540 Clock Hours)</v>
      </c>
      <c r="M172" s="20">
        <v>1</v>
      </c>
      <c r="N172" s="20" t="s">
        <v>730</v>
      </c>
      <c r="O172" s="20">
        <v>480510</v>
      </c>
      <c r="P172" s="22">
        <v>9600</v>
      </c>
      <c r="Q172" s="22">
        <v>0</v>
      </c>
      <c r="R172" s="20">
        <v>30</v>
      </c>
      <c r="S172" s="20">
        <v>18</v>
      </c>
      <c r="T172" s="20">
        <v>1</v>
      </c>
      <c r="U172" s="21">
        <v>70</v>
      </c>
      <c r="V172" s="74">
        <v>54</v>
      </c>
      <c r="W172" s="21">
        <v>33</v>
      </c>
      <c r="X172" s="21">
        <v>47</v>
      </c>
      <c r="Y172" s="21">
        <v>38</v>
      </c>
      <c r="Z172" s="23">
        <v>9112</v>
      </c>
      <c r="AA172" s="21">
        <v>38</v>
      </c>
      <c r="AB172" s="20">
        <v>9523.2099999999991</v>
      </c>
      <c r="AC172" s="20">
        <v>8614.2999999999993</v>
      </c>
      <c r="AD172" s="21">
        <v>60</v>
      </c>
      <c r="AE172" s="21">
        <v>51</v>
      </c>
      <c r="AF172" s="21">
        <v>9</v>
      </c>
      <c r="AG172" s="21">
        <v>7</v>
      </c>
      <c r="AH172" s="21">
        <v>9</v>
      </c>
      <c r="AI172" s="21">
        <v>7</v>
      </c>
      <c r="AJ172" s="21">
        <v>5</v>
      </c>
      <c r="AK172" s="23">
        <v>72000</v>
      </c>
      <c r="AL172" s="21">
        <v>5</v>
      </c>
      <c r="AM172" s="21">
        <v>4</v>
      </c>
      <c r="AN172" s="92">
        <v>7436</v>
      </c>
      <c r="AO172" s="21">
        <v>3</v>
      </c>
      <c r="AP172" s="21">
        <v>8</v>
      </c>
      <c r="AQ172" s="21">
        <v>8</v>
      </c>
      <c r="AR172" s="93">
        <f t="shared" si="15"/>
        <v>0.78333333333333333</v>
      </c>
      <c r="AS172" s="93">
        <f t="shared" si="16"/>
        <v>0.74509803921568629</v>
      </c>
      <c r="AT172" s="93">
        <f t="shared" si="17"/>
        <v>0.74509803921568629</v>
      </c>
      <c r="AU172" s="94">
        <f t="shared" si="18"/>
        <v>0.625</v>
      </c>
      <c r="AV172" s="93">
        <f t="shared" si="19"/>
        <v>0.5</v>
      </c>
      <c r="AW172" s="93">
        <f t="shared" si="20"/>
        <v>0.375</v>
      </c>
      <c r="AX172" s="20"/>
    </row>
    <row r="173" spans="1:50" x14ac:dyDescent="0.25">
      <c r="A173" s="29" t="s">
        <v>0</v>
      </c>
      <c r="B173" s="29" t="s">
        <v>373</v>
      </c>
      <c r="C173" s="20" t="s">
        <v>374</v>
      </c>
      <c r="D173" s="20" t="s">
        <v>375</v>
      </c>
      <c r="E173" s="20"/>
      <c r="F173" s="20" t="s">
        <v>376</v>
      </c>
      <c r="G173" s="20" t="s">
        <v>0</v>
      </c>
      <c r="H173" s="20">
        <v>21015</v>
      </c>
      <c r="I173" s="20" t="s">
        <v>377</v>
      </c>
      <c r="J173" s="20" t="s">
        <v>378</v>
      </c>
      <c r="K173" s="20" t="s">
        <v>379</v>
      </c>
      <c r="L173" s="21" t="str">
        <f t="shared" si="14"/>
        <v>Harford Community College  -  Accounting (18-20 Credit Hours)</v>
      </c>
      <c r="M173" s="20">
        <v>6</v>
      </c>
      <c r="N173" s="20" t="s">
        <v>19</v>
      </c>
      <c r="O173" s="20">
        <v>520301</v>
      </c>
      <c r="P173" s="22">
        <v>1650</v>
      </c>
      <c r="Q173" s="22">
        <v>500</v>
      </c>
      <c r="R173" s="20">
        <v>18</v>
      </c>
      <c r="S173" s="20">
        <v>72</v>
      </c>
      <c r="T173" s="20">
        <v>1</v>
      </c>
      <c r="U173" s="21">
        <v>62</v>
      </c>
      <c r="V173" s="74">
        <v>54</v>
      </c>
      <c r="W173" s="21">
        <v>39</v>
      </c>
      <c r="X173" s="21">
        <v>42</v>
      </c>
      <c r="Y173" s="21">
        <v>32</v>
      </c>
      <c r="Z173" s="23">
        <v>8567</v>
      </c>
      <c r="AA173" s="21">
        <v>17</v>
      </c>
      <c r="AB173" s="20">
        <v>11077.39</v>
      </c>
      <c r="AC173" s="20">
        <v>12664.64</v>
      </c>
      <c r="AD173" s="21">
        <v>55</v>
      </c>
      <c r="AE173" s="21">
        <v>36</v>
      </c>
      <c r="AF173" s="21">
        <v>0</v>
      </c>
      <c r="AG173" s="21">
        <v>0</v>
      </c>
      <c r="AH173" s="21">
        <v>0</v>
      </c>
      <c r="AI173" s="21">
        <v>0</v>
      </c>
      <c r="AJ173" s="21">
        <v>0</v>
      </c>
      <c r="AK173" s="23">
        <v>0</v>
      </c>
      <c r="AL173" s="21">
        <v>0</v>
      </c>
      <c r="AM173" s="21">
        <v>0</v>
      </c>
      <c r="AN173" s="92">
        <v>0</v>
      </c>
      <c r="AO173" s="21">
        <v>0</v>
      </c>
      <c r="AP173" s="21">
        <v>0</v>
      </c>
      <c r="AQ173" s="21">
        <v>0</v>
      </c>
      <c r="AR173" s="93">
        <f t="shared" si="15"/>
        <v>0.76363636363636367</v>
      </c>
      <c r="AS173" s="93">
        <f t="shared" si="16"/>
        <v>0.88888888888888884</v>
      </c>
      <c r="AT173" s="93">
        <f t="shared" si="17"/>
        <v>0.47222222222222221</v>
      </c>
      <c r="AU173" s="94" t="e">
        <f t="shared" si="18"/>
        <v>#DIV/0!</v>
      </c>
      <c r="AV173" s="93" t="e">
        <f t="shared" si="19"/>
        <v>#DIV/0!</v>
      </c>
      <c r="AW173" s="93" t="e">
        <f t="shared" si="20"/>
        <v>#DIV/0!</v>
      </c>
      <c r="AX173" s="20"/>
    </row>
    <row r="174" spans="1:50" x14ac:dyDescent="0.25">
      <c r="A174" s="29" t="s">
        <v>0</v>
      </c>
      <c r="B174" s="29" t="s">
        <v>720</v>
      </c>
      <c r="C174" s="20" t="s">
        <v>721</v>
      </c>
      <c r="D174" s="20" t="s">
        <v>722</v>
      </c>
      <c r="E174" s="20"/>
      <c r="F174" s="20" t="s">
        <v>227</v>
      </c>
      <c r="G174" s="20" t="s">
        <v>0</v>
      </c>
      <c r="H174" s="20">
        <v>21215</v>
      </c>
      <c r="I174" s="20" t="s">
        <v>723</v>
      </c>
      <c r="J174" s="20" t="s">
        <v>724</v>
      </c>
      <c r="K174" s="20" t="s">
        <v>725</v>
      </c>
      <c r="L174" s="21" t="str">
        <f t="shared" si="14"/>
        <v>Jane Addams Resource Corporation  -  Welding Fast Track (350 Clock Hours)</v>
      </c>
      <c r="M174" s="20">
        <v>1</v>
      </c>
      <c r="N174" s="20" t="s">
        <v>726</v>
      </c>
      <c r="O174" s="20">
        <v>480508</v>
      </c>
      <c r="P174" s="22">
        <v>9334</v>
      </c>
      <c r="Q174" s="22">
        <v>0</v>
      </c>
      <c r="R174" s="20">
        <v>25</v>
      </c>
      <c r="S174" s="20">
        <v>14</v>
      </c>
      <c r="T174" s="20">
        <v>1</v>
      </c>
      <c r="U174" s="21">
        <v>61</v>
      </c>
      <c r="V174" s="74">
        <v>53</v>
      </c>
      <c r="W174" s="21">
        <v>38</v>
      </c>
      <c r="X174" s="21">
        <v>33</v>
      </c>
      <c r="Y174" s="21">
        <v>29</v>
      </c>
      <c r="Z174" s="23">
        <v>7828</v>
      </c>
      <c r="AA174" s="21">
        <v>28</v>
      </c>
      <c r="AB174" s="20">
        <v>8847.24</v>
      </c>
      <c r="AC174" s="20">
        <v>9333.93</v>
      </c>
      <c r="AD174" s="21">
        <v>48</v>
      </c>
      <c r="AE174" s="21">
        <v>41</v>
      </c>
      <c r="AF174" s="21">
        <v>5</v>
      </c>
      <c r="AG174" s="21">
        <v>5</v>
      </c>
      <c r="AH174" s="21">
        <v>5</v>
      </c>
      <c r="AI174" s="21">
        <v>5</v>
      </c>
      <c r="AJ174" s="21">
        <v>5</v>
      </c>
      <c r="AK174" s="23">
        <v>35000</v>
      </c>
      <c r="AL174" s="21">
        <v>6</v>
      </c>
      <c r="AM174" s="21">
        <v>6</v>
      </c>
      <c r="AN174" s="92">
        <v>8455.5</v>
      </c>
      <c r="AO174" s="21">
        <v>4</v>
      </c>
      <c r="AP174" s="21">
        <v>7</v>
      </c>
      <c r="AQ174" s="21">
        <v>6</v>
      </c>
      <c r="AR174" s="93">
        <f t="shared" si="15"/>
        <v>0.6875</v>
      </c>
      <c r="AS174" s="93">
        <f t="shared" si="16"/>
        <v>0.70731707317073167</v>
      </c>
      <c r="AT174" s="93">
        <f t="shared" si="17"/>
        <v>0.68292682926829273</v>
      </c>
      <c r="AU174" s="94">
        <f t="shared" si="18"/>
        <v>0.8571428571428571</v>
      </c>
      <c r="AV174" s="93">
        <f t="shared" si="19"/>
        <v>1</v>
      </c>
      <c r="AW174" s="93">
        <f t="shared" si="20"/>
        <v>0.66666666666666663</v>
      </c>
      <c r="AX174" s="20"/>
    </row>
    <row r="175" spans="1:50" x14ac:dyDescent="0.25">
      <c r="A175" s="29" t="s">
        <v>0</v>
      </c>
      <c r="B175" s="29" t="s">
        <v>937</v>
      </c>
      <c r="C175" s="20" t="s">
        <v>938</v>
      </c>
      <c r="D175" s="20" t="s">
        <v>939</v>
      </c>
      <c r="E175" s="20"/>
      <c r="F175" s="20" t="s">
        <v>940</v>
      </c>
      <c r="G175" s="20" t="s">
        <v>941</v>
      </c>
      <c r="H175" s="20">
        <v>48154</v>
      </c>
      <c r="I175" s="20" t="s">
        <v>961</v>
      </c>
      <c r="J175" s="20" t="s">
        <v>962</v>
      </c>
      <c r="K175" s="20" t="s">
        <v>948</v>
      </c>
      <c r="L175" s="21" t="str">
        <f t="shared" si="14"/>
        <v>Medcerts, LLC  -  IT-3000 Healthcare IT Technician (384 clock hours)</v>
      </c>
      <c r="M175" s="20">
        <v>1</v>
      </c>
      <c r="N175" s="20" t="s">
        <v>963</v>
      </c>
      <c r="O175" s="20">
        <v>510707</v>
      </c>
      <c r="P175" s="22">
        <v>4000</v>
      </c>
      <c r="Q175" s="22">
        <v>0</v>
      </c>
      <c r="R175" s="20">
        <v>16</v>
      </c>
      <c r="S175" s="20">
        <v>24</v>
      </c>
      <c r="T175" s="20">
        <v>1</v>
      </c>
      <c r="U175" s="21">
        <v>63</v>
      </c>
      <c r="V175" s="74">
        <v>53</v>
      </c>
      <c r="W175" s="21">
        <v>36</v>
      </c>
      <c r="X175" s="21">
        <v>25</v>
      </c>
      <c r="Y175" s="21">
        <v>27</v>
      </c>
      <c r="Z175" s="23">
        <v>8150.75</v>
      </c>
      <c r="AA175" s="21">
        <v>1</v>
      </c>
      <c r="AB175" s="20">
        <v>14330.17</v>
      </c>
      <c r="AC175" s="20">
        <v>13624.36</v>
      </c>
      <c r="AD175" s="21">
        <v>51</v>
      </c>
      <c r="AE175" s="21">
        <v>48</v>
      </c>
      <c r="AF175" s="21">
        <v>8</v>
      </c>
      <c r="AG175" s="21">
        <v>4</v>
      </c>
      <c r="AH175" s="21">
        <v>8</v>
      </c>
      <c r="AI175" s="21">
        <v>4</v>
      </c>
      <c r="AJ175" s="21">
        <v>2</v>
      </c>
      <c r="AK175" s="23">
        <v>32000</v>
      </c>
      <c r="AL175" s="21">
        <v>1</v>
      </c>
      <c r="AM175" s="21">
        <v>1</v>
      </c>
      <c r="AN175" s="92">
        <v>23427</v>
      </c>
      <c r="AO175" s="21">
        <v>0</v>
      </c>
      <c r="AP175" s="21">
        <v>3</v>
      </c>
      <c r="AQ175" s="21">
        <v>2</v>
      </c>
      <c r="AR175" s="93">
        <f t="shared" si="15"/>
        <v>0.49019607843137253</v>
      </c>
      <c r="AS175" s="93">
        <f t="shared" si="16"/>
        <v>0.5625</v>
      </c>
      <c r="AT175" s="93">
        <f t="shared" si="17"/>
        <v>2.0833333333333332E-2</v>
      </c>
      <c r="AU175" s="94">
        <f t="shared" si="18"/>
        <v>0.33333333333333331</v>
      </c>
      <c r="AV175" s="93">
        <f t="shared" si="19"/>
        <v>0.5</v>
      </c>
      <c r="AW175" s="93">
        <f t="shared" si="20"/>
        <v>0</v>
      </c>
      <c r="AX175" s="20"/>
    </row>
    <row r="176" spans="1:50" x14ac:dyDescent="0.25">
      <c r="A176" s="29" t="s">
        <v>0</v>
      </c>
      <c r="B176" s="29" t="s">
        <v>297</v>
      </c>
      <c r="C176" s="20" t="s">
        <v>298</v>
      </c>
      <c r="D176" s="20" t="s">
        <v>297</v>
      </c>
      <c r="E176" s="20" t="s">
        <v>299</v>
      </c>
      <c r="F176" s="20" t="s">
        <v>300</v>
      </c>
      <c r="G176" s="20" t="s">
        <v>0</v>
      </c>
      <c r="H176" s="20">
        <v>21702</v>
      </c>
      <c r="I176" s="20" t="s">
        <v>752</v>
      </c>
      <c r="J176" s="20" t="s">
        <v>753</v>
      </c>
      <c r="K176" s="20" t="s">
        <v>754</v>
      </c>
      <c r="L176" s="21" t="str">
        <f t="shared" si="14"/>
        <v>Frederick Community College  -  Accounting (60 credit hours)</v>
      </c>
      <c r="M176" s="20">
        <v>4</v>
      </c>
      <c r="N176" s="20" t="s">
        <v>125</v>
      </c>
      <c r="O176" s="20">
        <v>520302</v>
      </c>
      <c r="P176" s="22">
        <v>9501</v>
      </c>
      <c r="Q176" s="22">
        <v>6875</v>
      </c>
      <c r="R176" s="20">
        <v>12</v>
      </c>
      <c r="S176" s="20">
        <v>60</v>
      </c>
      <c r="T176" s="20">
        <v>1</v>
      </c>
      <c r="U176" s="21">
        <v>58</v>
      </c>
      <c r="V176" s="74">
        <v>53</v>
      </c>
      <c r="W176" s="21">
        <v>18</v>
      </c>
      <c r="X176" s="21">
        <v>30</v>
      </c>
      <c r="Y176" s="21">
        <v>21</v>
      </c>
      <c r="Z176" s="23">
        <v>10742</v>
      </c>
      <c r="AA176" s="21">
        <v>6</v>
      </c>
      <c r="AB176" s="20">
        <v>13261.63</v>
      </c>
      <c r="AC176" s="20">
        <v>12676.12</v>
      </c>
      <c r="AD176" s="21">
        <v>36</v>
      </c>
      <c r="AE176" s="21">
        <v>26</v>
      </c>
      <c r="AF176" s="21">
        <v>2</v>
      </c>
      <c r="AG176" s="21">
        <v>1</v>
      </c>
      <c r="AH176" s="21">
        <v>2</v>
      </c>
      <c r="AI176" s="21">
        <v>1</v>
      </c>
      <c r="AJ176" s="21">
        <v>1</v>
      </c>
      <c r="AK176" s="23">
        <v>16376</v>
      </c>
      <c r="AL176" s="21">
        <v>1</v>
      </c>
      <c r="AM176" s="21">
        <v>1</v>
      </c>
      <c r="AN176" s="92">
        <v>10920</v>
      </c>
      <c r="AO176" s="21">
        <v>0</v>
      </c>
      <c r="AP176" s="21">
        <v>1</v>
      </c>
      <c r="AQ176" s="21">
        <v>1</v>
      </c>
      <c r="AR176" s="93">
        <f t="shared" si="15"/>
        <v>0.83333333333333337</v>
      </c>
      <c r="AS176" s="93">
        <f t="shared" si="16"/>
        <v>0.80769230769230771</v>
      </c>
      <c r="AT176" s="93">
        <f t="shared" si="17"/>
        <v>0.23076923076923078</v>
      </c>
      <c r="AU176" s="94">
        <f t="shared" si="18"/>
        <v>1</v>
      </c>
      <c r="AV176" s="93">
        <f t="shared" si="19"/>
        <v>1</v>
      </c>
      <c r="AW176" s="93">
        <f t="shared" si="20"/>
        <v>0</v>
      </c>
      <c r="AX176" s="20"/>
    </row>
    <row r="177" spans="1:50" x14ac:dyDescent="0.25">
      <c r="A177" s="29" t="s">
        <v>0</v>
      </c>
      <c r="B177" s="29" t="s">
        <v>163</v>
      </c>
      <c r="C177" s="20" t="s">
        <v>164</v>
      </c>
      <c r="D177" s="20" t="s">
        <v>165</v>
      </c>
      <c r="E177" s="20"/>
      <c r="F177" s="20" t="s">
        <v>166</v>
      </c>
      <c r="G177" s="20" t="s">
        <v>0</v>
      </c>
      <c r="H177" s="20">
        <v>21901</v>
      </c>
      <c r="I177" s="20" t="s">
        <v>1267</v>
      </c>
      <c r="J177" s="20" t="s">
        <v>1268</v>
      </c>
      <c r="K177" s="20" t="s">
        <v>174</v>
      </c>
      <c r="L177" s="21" t="str">
        <f t="shared" si="14"/>
        <v>Cecil College  -  Basic Construction Skills (48 clock hours)</v>
      </c>
      <c r="M177" s="20">
        <v>1</v>
      </c>
      <c r="N177" s="20" t="s">
        <v>1269</v>
      </c>
      <c r="O177" s="20">
        <v>469999</v>
      </c>
      <c r="P177" s="22">
        <v>229</v>
      </c>
      <c r="Q177" s="22">
        <v>0</v>
      </c>
      <c r="R177" s="20">
        <v>6</v>
      </c>
      <c r="S177" s="20">
        <v>8</v>
      </c>
      <c r="T177" s="20">
        <v>0</v>
      </c>
      <c r="U177" s="21">
        <v>54</v>
      </c>
      <c r="V177" s="74">
        <v>53</v>
      </c>
      <c r="W177" s="21">
        <v>48</v>
      </c>
      <c r="X177" s="21">
        <v>23</v>
      </c>
      <c r="Y177" s="21">
        <v>21</v>
      </c>
      <c r="Z177" s="23">
        <v>11235</v>
      </c>
      <c r="AA177" s="21">
        <v>23</v>
      </c>
      <c r="AB177" s="20">
        <v>12854.67</v>
      </c>
      <c r="AC177" s="20">
        <v>17015.37</v>
      </c>
      <c r="AD177" s="21">
        <v>28</v>
      </c>
      <c r="AE177" s="21">
        <v>28</v>
      </c>
      <c r="AF177" s="21">
        <v>1</v>
      </c>
      <c r="AG177" s="21">
        <v>0</v>
      </c>
      <c r="AH177" s="21">
        <v>1</v>
      </c>
      <c r="AI177" s="21">
        <v>0</v>
      </c>
      <c r="AJ177" s="21">
        <v>0</v>
      </c>
      <c r="AK177" s="23">
        <v>229</v>
      </c>
      <c r="AL177" s="21">
        <v>0</v>
      </c>
      <c r="AM177" s="21">
        <v>0</v>
      </c>
      <c r="AN177" s="92">
        <v>0</v>
      </c>
      <c r="AO177" s="21">
        <v>0</v>
      </c>
      <c r="AP177" s="21">
        <v>0</v>
      </c>
      <c r="AQ177" s="21">
        <v>0</v>
      </c>
      <c r="AR177" s="93">
        <f t="shared" si="15"/>
        <v>0.8214285714285714</v>
      </c>
      <c r="AS177" s="93">
        <f t="shared" si="16"/>
        <v>0.75</v>
      </c>
      <c r="AT177" s="93">
        <f t="shared" si="17"/>
        <v>0.8214285714285714</v>
      </c>
      <c r="AU177" s="94" t="e">
        <f t="shared" si="18"/>
        <v>#DIV/0!</v>
      </c>
      <c r="AV177" s="93" t="e">
        <f t="shared" si="19"/>
        <v>#DIV/0!</v>
      </c>
      <c r="AW177" s="93" t="e">
        <f t="shared" si="20"/>
        <v>#DIV/0!</v>
      </c>
      <c r="AX177" s="20"/>
    </row>
    <row r="178" spans="1:50" x14ac:dyDescent="0.25">
      <c r="A178" s="29" t="s">
        <v>0</v>
      </c>
      <c r="B178" s="29" t="s">
        <v>329</v>
      </c>
      <c r="C178" s="20" t="s">
        <v>330</v>
      </c>
      <c r="D178" s="20" t="s">
        <v>331</v>
      </c>
      <c r="E178" s="20"/>
      <c r="F178" s="20" t="s">
        <v>68</v>
      </c>
      <c r="G178" s="20" t="s">
        <v>0</v>
      </c>
      <c r="H178" s="20">
        <v>21742</v>
      </c>
      <c r="I178" s="20" t="s">
        <v>1378</v>
      </c>
      <c r="J178" s="20" t="s">
        <v>1379</v>
      </c>
      <c r="K178" s="20" t="s">
        <v>334</v>
      </c>
      <c r="L178" s="21" t="str">
        <f t="shared" si="14"/>
        <v>Hagerstown Community College  -  CDL Class B Operator (63 clock hours)</v>
      </c>
      <c r="M178" s="20">
        <v>3</v>
      </c>
      <c r="N178" s="20" t="s">
        <v>144</v>
      </c>
      <c r="O178" s="20">
        <v>490205</v>
      </c>
      <c r="P178" s="22">
        <v>1750</v>
      </c>
      <c r="Q178" s="22">
        <v>8</v>
      </c>
      <c r="R178" s="20">
        <v>10</v>
      </c>
      <c r="S178" s="20">
        <v>7</v>
      </c>
      <c r="T178" s="20">
        <v>5</v>
      </c>
      <c r="U178" s="21">
        <v>71</v>
      </c>
      <c r="V178" s="74">
        <v>52</v>
      </c>
      <c r="W178" s="21">
        <v>50</v>
      </c>
      <c r="X178" s="21">
        <v>16</v>
      </c>
      <c r="Y178" s="21">
        <v>6</v>
      </c>
      <c r="Z178" s="23">
        <v>9019</v>
      </c>
      <c r="AA178" s="21">
        <v>9</v>
      </c>
      <c r="AB178" s="20">
        <v>9444.59</v>
      </c>
      <c r="AC178" s="20">
        <v>11608.94</v>
      </c>
      <c r="AD178" s="21">
        <v>28</v>
      </c>
      <c r="AE178" s="21">
        <v>11</v>
      </c>
      <c r="AF178" s="21">
        <v>0</v>
      </c>
      <c r="AG178" s="21">
        <v>0</v>
      </c>
      <c r="AH178" s="21">
        <v>0</v>
      </c>
      <c r="AI178" s="21">
        <v>0</v>
      </c>
      <c r="AJ178" s="21">
        <v>0</v>
      </c>
      <c r="AK178" s="23">
        <v>0</v>
      </c>
      <c r="AL178" s="21">
        <v>0</v>
      </c>
      <c r="AM178" s="21">
        <v>0</v>
      </c>
      <c r="AN178" s="92">
        <v>0</v>
      </c>
      <c r="AO178" s="21">
        <v>0</v>
      </c>
      <c r="AP178" s="21">
        <v>0</v>
      </c>
      <c r="AQ178" s="21">
        <v>0</v>
      </c>
      <c r="AR178" s="93">
        <f t="shared" si="15"/>
        <v>0.5714285714285714</v>
      </c>
      <c r="AS178" s="93">
        <f t="shared" si="16"/>
        <v>0.54545454545454541</v>
      </c>
      <c r="AT178" s="93">
        <f t="shared" si="17"/>
        <v>0.81818181818181823</v>
      </c>
      <c r="AU178" s="94" t="e">
        <f t="shared" si="18"/>
        <v>#DIV/0!</v>
      </c>
      <c r="AV178" s="93" t="e">
        <f t="shared" si="19"/>
        <v>#DIV/0!</v>
      </c>
      <c r="AW178" s="93" t="e">
        <f t="shared" si="20"/>
        <v>#DIV/0!</v>
      </c>
      <c r="AX178" s="20"/>
    </row>
    <row r="179" spans="1:50" x14ac:dyDescent="0.25">
      <c r="A179" s="29" t="s">
        <v>0</v>
      </c>
      <c r="B179" s="29" t="s">
        <v>32</v>
      </c>
      <c r="C179" s="20" t="s">
        <v>33</v>
      </c>
      <c r="D179" s="20" t="s">
        <v>34</v>
      </c>
      <c r="E179" s="20"/>
      <c r="F179" s="20" t="s">
        <v>35</v>
      </c>
      <c r="G179" s="20" t="s">
        <v>0</v>
      </c>
      <c r="H179" s="20">
        <v>21679</v>
      </c>
      <c r="I179" s="20" t="s">
        <v>61</v>
      </c>
      <c r="J179" s="20" t="s">
        <v>62</v>
      </c>
      <c r="K179" s="20" t="s">
        <v>63</v>
      </c>
      <c r="L179" s="21" t="str">
        <f t="shared" si="14"/>
        <v>Chesapeake College  -  Phlebotomy (9 Credit Hours)</v>
      </c>
      <c r="M179" s="20">
        <v>1</v>
      </c>
      <c r="N179" s="20" t="s">
        <v>64</v>
      </c>
      <c r="O179" s="20">
        <v>511009</v>
      </c>
      <c r="P179" s="22">
        <v>1320</v>
      </c>
      <c r="Q179" s="22">
        <v>205</v>
      </c>
      <c r="R179" s="20">
        <v>9</v>
      </c>
      <c r="S179" s="20">
        <v>30</v>
      </c>
      <c r="T179" s="20">
        <v>1</v>
      </c>
      <c r="U179" s="21">
        <v>69</v>
      </c>
      <c r="V179" s="74">
        <v>51</v>
      </c>
      <c r="W179" s="21">
        <v>38</v>
      </c>
      <c r="X179" s="21">
        <v>48</v>
      </c>
      <c r="Y179" s="21">
        <v>43</v>
      </c>
      <c r="Z179" s="23">
        <v>7664</v>
      </c>
      <c r="AA179" s="21">
        <v>20</v>
      </c>
      <c r="AB179" s="20">
        <v>7165.03</v>
      </c>
      <c r="AC179" s="20">
        <v>7212.59</v>
      </c>
      <c r="AD179" s="21">
        <v>57</v>
      </c>
      <c r="AE179" s="21">
        <v>52</v>
      </c>
      <c r="AF179" s="21">
        <v>29</v>
      </c>
      <c r="AG179" s="21">
        <v>26</v>
      </c>
      <c r="AH179" s="21">
        <v>29</v>
      </c>
      <c r="AI179" s="21">
        <v>26</v>
      </c>
      <c r="AJ179" s="21">
        <v>23</v>
      </c>
      <c r="AK179" s="23">
        <v>44204</v>
      </c>
      <c r="AL179" s="21">
        <v>28</v>
      </c>
      <c r="AM179" s="21">
        <v>21</v>
      </c>
      <c r="AN179" s="92">
        <v>6945</v>
      </c>
      <c r="AO179" s="21">
        <v>17</v>
      </c>
      <c r="AP179" s="21">
        <v>29</v>
      </c>
      <c r="AQ179" s="21">
        <v>25</v>
      </c>
      <c r="AR179" s="93">
        <f t="shared" si="15"/>
        <v>0.84210526315789469</v>
      </c>
      <c r="AS179" s="93">
        <f t="shared" si="16"/>
        <v>0.82692307692307687</v>
      </c>
      <c r="AT179" s="93">
        <f t="shared" si="17"/>
        <v>0.38461538461538464</v>
      </c>
      <c r="AU179" s="94">
        <f t="shared" si="18"/>
        <v>0.96551724137931039</v>
      </c>
      <c r="AV179" s="93">
        <f t="shared" si="19"/>
        <v>0.84</v>
      </c>
      <c r="AW179" s="93">
        <f t="shared" si="20"/>
        <v>0.68</v>
      </c>
      <c r="AX179" s="20"/>
    </row>
    <row r="180" spans="1:50" x14ac:dyDescent="0.25">
      <c r="A180" s="29" t="s">
        <v>0</v>
      </c>
      <c r="B180" s="29" t="s">
        <v>163</v>
      </c>
      <c r="C180" s="20" t="s">
        <v>164</v>
      </c>
      <c r="D180" s="20" t="s">
        <v>165</v>
      </c>
      <c r="E180" s="20"/>
      <c r="F180" s="20" t="s">
        <v>166</v>
      </c>
      <c r="G180" s="20" t="s">
        <v>0</v>
      </c>
      <c r="H180" s="20">
        <v>21901</v>
      </c>
      <c r="I180" s="20" t="s">
        <v>181</v>
      </c>
      <c r="J180" s="20" t="s">
        <v>182</v>
      </c>
      <c r="K180" s="20" t="s">
        <v>169</v>
      </c>
      <c r="L180" s="21" t="str">
        <f t="shared" si="14"/>
        <v>Cecil College  -  PHYSICIAN PROFESSIONAL CODER (634 Clock Hours)</v>
      </c>
      <c r="M180" s="20">
        <v>1</v>
      </c>
      <c r="N180" s="20" t="s">
        <v>183</v>
      </c>
      <c r="O180" s="20">
        <v>510714</v>
      </c>
      <c r="P180" s="22">
        <v>7144</v>
      </c>
      <c r="Q180" s="22">
        <v>0</v>
      </c>
      <c r="R180" s="20">
        <v>16</v>
      </c>
      <c r="S180" s="20">
        <v>40</v>
      </c>
      <c r="T180" s="20">
        <v>1</v>
      </c>
      <c r="U180" s="21">
        <v>54</v>
      </c>
      <c r="V180" s="74">
        <v>51</v>
      </c>
      <c r="W180" s="21">
        <v>33</v>
      </c>
      <c r="X180" s="21">
        <v>39</v>
      </c>
      <c r="Y180" s="21">
        <v>9</v>
      </c>
      <c r="Z180" s="23">
        <v>26952.69</v>
      </c>
      <c r="AA180" s="21">
        <v>1</v>
      </c>
      <c r="AB180" s="20">
        <v>27211.07</v>
      </c>
      <c r="AC180" s="20">
        <v>17493.97</v>
      </c>
      <c r="AD180" s="21">
        <v>48</v>
      </c>
      <c r="AE180" s="21">
        <v>12</v>
      </c>
      <c r="AF180" s="21">
        <v>2</v>
      </c>
      <c r="AG180" s="21">
        <v>2</v>
      </c>
      <c r="AH180" s="21">
        <v>2</v>
      </c>
      <c r="AI180" s="21">
        <v>2</v>
      </c>
      <c r="AJ180" s="21">
        <v>2</v>
      </c>
      <c r="AK180" s="23">
        <v>11762</v>
      </c>
      <c r="AL180" s="21">
        <v>1</v>
      </c>
      <c r="AM180" s="21">
        <v>1</v>
      </c>
      <c r="AN180" s="92">
        <v>9880</v>
      </c>
      <c r="AO180" s="21">
        <v>1</v>
      </c>
      <c r="AP180" s="21">
        <v>2</v>
      </c>
      <c r="AQ180" s="21">
        <v>2</v>
      </c>
      <c r="AR180" s="93">
        <f t="shared" si="15"/>
        <v>0.8125</v>
      </c>
      <c r="AS180" s="93">
        <f t="shared" si="16"/>
        <v>0.75</v>
      </c>
      <c r="AT180" s="93">
        <f t="shared" si="17"/>
        <v>8.3333333333333329E-2</v>
      </c>
      <c r="AU180" s="94">
        <f t="shared" si="18"/>
        <v>0.5</v>
      </c>
      <c r="AV180" s="93">
        <f t="shared" si="19"/>
        <v>0.5</v>
      </c>
      <c r="AW180" s="93">
        <f t="shared" si="20"/>
        <v>0.5</v>
      </c>
      <c r="AX180" s="20"/>
    </row>
    <row r="181" spans="1:50" x14ac:dyDescent="0.25">
      <c r="A181" s="24" t="s">
        <v>0</v>
      </c>
      <c r="B181" s="29" t="s">
        <v>253</v>
      </c>
      <c r="C181" s="20" t="s">
        <v>254</v>
      </c>
      <c r="D181" s="20" t="s">
        <v>255</v>
      </c>
      <c r="E181" s="20"/>
      <c r="F181" s="20" t="s">
        <v>227</v>
      </c>
      <c r="G181" s="20" t="s">
        <v>0</v>
      </c>
      <c r="H181" s="20">
        <v>21202</v>
      </c>
      <c r="I181" s="20" t="s">
        <v>293</v>
      </c>
      <c r="J181" s="20" t="s">
        <v>294</v>
      </c>
      <c r="K181" s="20" t="s">
        <v>258</v>
      </c>
      <c r="L181" s="21" t="str">
        <f t="shared" si="14"/>
        <v>Baltimore City Community College  -  Biotechnology (60 Credit Hours)</v>
      </c>
      <c r="M181" s="20">
        <v>4</v>
      </c>
      <c r="N181" s="20" t="s">
        <v>274</v>
      </c>
      <c r="O181" s="20">
        <v>261201</v>
      </c>
      <c r="P181" s="22">
        <v>4930</v>
      </c>
      <c r="Q181" s="22">
        <v>450</v>
      </c>
      <c r="R181" s="20">
        <v>1</v>
      </c>
      <c r="S181" s="20">
        <v>60</v>
      </c>
      <c r="T181" s="20">
        <v>1</v>
      </c>
      <c r="U181" s="21">
        <v>62</v>
      </c>
      <c r="V181" s="74">
        <v>51</v>
      </c>
      <c r="W181" s="21">
        <v>11</v>
      </c>
      <c r="X181" s="21">
        <v>28</v>
      </c>
      <c r="Y181" s="21">
        <v>23</v>
      </c>
      <c r="Z181" s="23">
        <v>5723.5</v>
      </c>
      <c r="AA181" s="21">
        <v>4</v>
      </c>
      <c r="AB181" s="20">
        <v>6562</v>
      </c>
      <c r="AC181" s="20">
        <v>6952.95</v>
      </c>
      <c r="AD181" s="21">
        <v>45</v>
      </c>
      <c r="AE181" s="21">
        <v>40</v>
      </c>
      <c r="AF181" s="21">
        <v>0</v>
      </c>
      <c r="AG181" s="21">
        <v>0</v>
      </c>
      <c r="AH181" s="21">
        <v>0</v>
      </c>
      <c r="AI181" s="21">
        <v>0</v>
      </c>
      <c r="AJ181" s="21">
        <v>0</v>
      </c>
      <c r="AK181" s="23">
        <v>0</v>
      </c>
      <c r="AL181" s="21">
        <v>0</v>
      </c>
      <c r="AM181" s="21">
        <v>0</v>
      </c>
      <c r="AN181" s="92">
        <v>0</v>
      </c>
      <c r="AO181" s="21">
        <v>0</v>
      </c>
      <c r="AP181" s="21">
        <v>0</v>
      </c>
      <c r="AQ181" s="21">
        <v>0</v>
      </c>
      <c r="AR181" s="93">
        <f t="shared" si="15"/>
        <v>0.62222222222222223</v>
      </c>
      <c r="AS181" s="93">
        <f t="shared" si="16"/>
        <v>0.57499999999999996</v>
      </c>
      <c r="AT181" s="93">
        <f t="shared" si="17"/>
        <v>0.1</v>
      </c>
      <c r="AU181" s="94" t="e">
        <f t="shared" si="18"/>
        <v>#DIV/0!</v>
      </c>
      <c r="AV181" s="93" t="e">
        <f t="shared" si="19"/>
        <v>#DIV/0!</v>
      </c>
      <c r="AW181" s="93" t="e">
        <f t="shared" si="20"/>
        <v>#DIV/0!</v>
      </c>
      <c r="AX181" s="20"/>
    </row>
    <row r="182" spans="1:50" x14ac:dyDescent="0.25">
      <c r="A182" s="29" t="s">
        <v>0</v>
      </c>
      <c r="B182" s="29" t="s">
        <v>253</v>
      </c>
      <c r="C182" s="20" t="s">
        <v>254</v>
      </c>
      <c r="D182" s="20" t="s">
        <v>255</v>
      </c>
      <c r="E182" s="20"/>
      <c r="F182" s="20" t="s">
        <v>227</v>
      </c>
      <c r="G182" s="20" t="s">
        <v>0</v>
      </c>
      <c r="H182" s="20">
        <v>21202</v>
      </c>
      <c r="I182" s="20" t="s">
        <v>261</v>
      </c>
      <c r="J182" s="20" t="s">
        <v>262</v>
      </c>
      <c r="K182" s="20" t="s">
        <v>258</v>
      </c>
      <c r="L182" s="21" t="str">
        <f t="shared" si="14"/>
        <v>Baltimore City Community College  -  Fashion Design (60 Credit Hours)</v>
      </c>
      <c r="M182" s="20">
        <v>4</v>
      </c>
      <c r="N182" s="20" t="s">
        <v>125</v>
      </c>
      <c r="O182" s="20">
        <v>500407</v>
      </c>
      <c r="P182" s="22">
        <v>4867</v>
      </c>
      <c r="Q182" s="22">
        <v>450</v>
      </c>
      <c r="R182" s="20">
        <v>1</v>
      </c>
      <c r="S182" s="20">
        <v>60</v>
      </c>
      <c r="T182" s="20">
        <v>1</v>
      </c>
      <c r="U182" s="21">
        <v>47</v>
      </c>
      <c r="V182" s="74">
        <v>51</v>
      </c>
      <c r="W182" s="21">
        <v>5</v>
      </c>
      <c r="X182" s="21">
        <v>40</v>
      </c>
      <c r="Y182" s="21">
        <v>38</v>
      </c>
      <c r="Z182" s="23">
        <v>5578.5</v>
      </c>
      <c r="AA182" s="21">
        <v>2</v>
      </c>
      <c r="AB182" s="20">
        <v>8442.23</v>
      </c>
      <c r="AC182" s="20">
        <v>5675.25</v>
      </c>
      <c r="AD182" s="21">
        <v>55</v>
      </c>
      <c r="AE182" s="21">
        <v>49</v>
      </c>
      <c r="AF182" s="21">
        <v>0</v>
      </c>
      <c r="AG182" s="21">
        <v>0</v>
      </c>
      <c r="AH182" s="21">
        <v>0</v>
      </c>
      <c r="AI182" s="21">
        <v>0</v>
      </c>
      <c r="AJ182" s="21">
        <v>0</v>
      </c>
      <c r="AK182" s="23">
        <v>0</v>
      </c>
      <c r="AL182" s="21">
        <v>0</v>
      </c>
      <c r="AM182" s="21">
        <v>0</v>
      </c>
      <c r="AN182" s="92">
        <v>0</v>
      </c>
      <c r="AO182" s="21">
        <v>0</v>
      </c>
      <c r="AP182" s="21">
        <v>0</v>
      </c>
      <c r="AQ182" s="21">
        <v>0</v>
      </c>
      <c r="AR182" s="93">
        <f t="shared" si="15"/>
        <v>0.72727272727272729</v>
      </c>
      <c r="AS182" s="93">
        <f t="shared" si="16"/>
        <v>0.77551020408163263</v>
      </c>
      <c r="AT182" s="93">
        <f t="shared" si="17"/>
        <v>4.0816326530612242E-2</v>
      </c>
      <c r="AU182" s="94" t="e">
        <f t="shared" si="18"/>
        <v>#DIV/0!</v>
      </c>
      <c r="AV182" s="93" t="e">
        <f t="shared" si="19"/>
        <v>#DIV/0!</v>
      </c>
      <c r="AW182" s="93" t="e">
        <f t="shared" si="20"/>
        <v>#DIV/0!</v>
      </c>
      <c r="AX182" s="20"/>
    </row>
    <row r="183" spans="1:50" x14ac:dyDescent="0.25">
      <c r="A183" s="29" t="s">
        <v>0</v>
      </c>
      <c r="B183" s="29" t="s">
        <v>73</v>
      </c>
      <c r="C183" s="20" t="s">
        <v>74</v>
      </c>
      <c r="D183" s="20" t="s">
        <v>75</v>
      </c>
      <c r="E183" s="20"/>
      <c r="F183" s="20" t="s">
        <v>76</v>
      </c>
      <c r="G183" s="20" t="s">
        <v>0</v>
      </c>
      <c r="H183" s="20">
        <v>21502</v>
      </c>
      <c r="I183" s="20" t="s">
        <v>1021</v>
      </c>
      <c r="J183" s="20" t="s">
        <v>1022</v>
      </c>
      <c r="K183" s="20" t="s">
        <v>1023</v>
      </c>
      <c r="L183" s="21" t="str">
        <f t="shared" si="14"/>
        <v>Allegany College Of Maryland  -  Industrial Maintnce Tech: Basic Hydraulic Systems (106 clock hours)</v>
      </c>
      <c r="M183" s="20">
        <v>1</v>
      </c>
      <c r="N183" s="20" t="s">
        <v>1024</v>
      </c>
      <c r="O183" s="20">
        <v>150499</v>
      </c>
      <c r="P183" s="22">
        <v>1286</v>
      </c>
      <c r="Q183" s="22">
        <v>0</v>
      </c>
      <c r="R183" s="20">
        <v>9</v>
      </c>
      <c r="S183" s="20">
        <v>12</v>
      </c>
      <c r="T183" s="20">
        <v>1</v>
      </c>
      <c r="U183" s="21">
        <v>50</v>
      </c>
      <c r="V183" s="74">
        <v>50</v>
      </c>
      <c r="W183" s="21">
        <v>46</v>
      </c>
      <c r="X183" s="21">
        <v>12</v>
      </c>
      <c r="Y183" s="21">
        <v>9</v>
      </c>
      <c r="Z183" s="23">
        <v>8164</v>
      </c>
      <c r="AA183" s="21">
        <v>33</v>
      </c>
      <c r="AB183" s="20">
        <v>8088.73</v>
      </c>
      <c r="AC183" s="20">
        <v>8507.73</v>
      </c>
      <c r="AD183" s="21">
        <v>43</v>
      </c>
      <c r="AE183" s="21">
        <v>38</v>
      </c>
      <c r="AF183" s="21">
        <v>14</v>
      </c>
      <c r="AG183" s="21">
        <v>14</v>
      </c>
      <c r="AH183" s="21">
        <v>14</v>
      </c>
      <c r="AI183" s="21">
        <v>14</v>
      </c>
      <c r="AJ183" s="21">
        <v>10</v>
      </c>
      <c r="AK183" s="23">
        <v>14000</v>
      </c>
      <c r="AL183" s="21">
        <v>8</v>
      </c>
      <c r="AM183" s="21">
        <v>4</v>
      </c>
      <c r="AN183" s="92">
        <v>8164</v>
      </c>
      <c r="AO183" s="21">
        <v>0</v>
      </c>
      <c r="AP183" s="21">
        <v>10</v>
      </c>
      <c r="AQ183" s="21">
        <v>5</v>
      </c>
      <c r="AR183" s="93">
        <f t="shared" si="15"/>
        <v>0.27906976744186046</v>
      </c>
      <c r="AS183" s="93">
        <f t="shared" si="16"/>
        <v>0.23684210526315788</v>
      </c>
      <c r="AT183" s="93">
        <f t="shared" si="17"/>
        <v>0.86842105263157898</v>
      </c>
      <c r="AU183" s="94">
        <f t="shared" si="18"/>
        <v>0.8</v>
      </c>
      <c r="AV183" s="93">
        <f t="shared" si="19"/>
        <v>0.8</v>
      </c>
      <c r="AW183" s="93">
        <f t="shared" si="20"/>
        <v>0</v>
      </c>
      <c r="AX183" s="20"/>
    </row>
    <row r="184" spans="1:50" x14ac:dyDescent="0.25">
      <c r="A184" s="29" t="s">
        <v>0</v>
      </c>
      <c r="B184" s="29" t="s">
        <v>253</v>
      </c>
      <c r="C184" s="20" t="s">
        <v>254</v>
      </c>
      <c r="D184" s="20" t="s">
        <v>255</v>
      </c>
      <c r="E184" s="20"/>
      <c r="F184" s="20" t="s">
        <v>227</v>
      </c>
      <c r="G184" s="20" t="s">
        <v>0</v>
      </c>
      <c r="H184" s="20">
        <v>21202</v>
      </c>
      <c r="I184" s="20" t="s">
        <v>88</v>
      </c>
      <c r="J184" s="20" t="s">
        <v>269</v>
      </c>
      <c r="K184" s="20" t="s">
        <v>258</v>
      </c>
      <c r="L184" s="21" t="str">
        <f t="shared" si="14"/>
        <v>Baltimore City Community College  -  Dental Hygiene (70 Credit Hours)</v>
      </c>
      <c r="M184" s="20">
        <v>4</v>
      </c>
      <c r="N184" s="20" t="s">
        <v>125</v>
      </c>
      <c r="O184" s="20">
        <v>510602</v>
      </c>
      <c r="P184" s="22">
        <v>4881</v>
      </c>
      <c r="Q184" s="22">
        <v>450</v>
      </c>
      <c r="R184" s="20">
        <v>15</v>
      </c>
      <c r="S184" s="20">
        <v>72</v>
      </c>
      <c r="T184" s="20">
        <v>1</v>
      </c>
      <c r="U184" s="21">
        <v>81</v>
      </c>
      <c r="V184" s="74">
        <v>50</v>
      </c>
      <c r="W184" s="21">
        <v>23</v>
      </c>
      <c r="X184" s="21">
        <v>17</v>
      </c>
      <c r="Y184" s="21">
        <v>13</v>
      </c>
      <c r="Z184" s="23">
        <v>14660</v>
      </c>
      <c r="AA184" s="21">
        <v>9</v>
      </c>
      <c r="AB184" s="20">
        <v>17247.88</v>
      </c>
      <c r="AC184" s="20">
        <v>11990.46</v>
      </c>
      <c r="AD184" s="21">
        <v>33</v>
      </c>
      <c r="AE184" s="21">
        <v>21</v>
      </c>
      <c r="AF184" s="21">
        <v>0</v>
      </c>
      <c r="AG184" s="21">
        <v>0</v>
      </c>
      <c r="AH184" s="21">
        <v>0</v>
      </c>
      <c r="AI184" s="21">
        <v>0</v>
      </c>
      <c r="AJ184" s="21">
        <v>0</v>
      </c>
      <c r="AK184" s="23">
        <v>0</v>
      </c>
      <c r="AL184" s="21">
        <v>0</v>
      </c>
      <c r="AM184" s="21">
        <v>0</v>
      </c>
      <c r="AN184" s="92">
        <v>0</v>
      </c>
      <c r="AO184" s="21">
        <v>0</v>
      </c>
      <c r="AP184" s="21">
        <v>0</v>
      </c>
      <c r="AQ184" s="21">
        <v>0</v>
      </c>
      <c r="AR184" s="93">
        <f t="shared" si="15"/>
        <v>0.51515151515151514</v>
      </c>
      <c r="AS184" s="93">
        <f t="shared" si="16"/>
        <v>0.61904761904761907</v>
      </c>
      <c r="AT184" s="93">
        <f t="shared" si="17"/>
        <v>0.42857142857142855</v>
      </c>
      <c r="AU184" s="94" t="e">
        <f t="shared" si="18"/>
        <v>#DIV/0!</v>
      </c>
      <c r="AV184" s="93" t="e">
        <f t="shared" si="19"/>
        <v>#DIV/0!</v>
      </c>
      <c r="AW184" s="93" t="e">
        <f t="shared" si="20"/>
        <v>#DIV/0!</v>
      </c>
      <c r="AX184" s="20"/>
    </row>
    <row r="185" spans="1:50" x14ac:dyDescent="0.25">
      <c r="A185" s="29" t="s">
        <v>0</v>
      </c>
      <c r="B185" s="29" t="s">
        <v>1716</v>
      </c>
      <c r="C185" s="20" t="s">
        <v>1717</v>
      </c>
      <c r="D185" s="20" t="s">
        <v>1718</v>
      </c>
      <c r="E185" s="20"/>
      <c r="F185" s="20" t="s">
        <v>823</v>
      </c>
      <c r="G185" s="20" t="s">
        <v>824</v>
      </c>
      <c r="H185" s="20">
        <v>20005</v>
      </c>
      <c r="I185" s="20" t="s">
        <v>1728</v>
      </c>
      <c r="J185" s="20" t="s">
        <v>1729</v>
      </c>
      <c r="K185" s="20" t="s">
        <v>1721</v>
      </c>
      <c r="L185" s="21" t="str">
        <f t="shared" si="14"/>
        <v>Career Technical Institute, Inc.  -  PC Specialist Plus-Bookkeeping Specialization (720 clock hours)</v>
      </c>
      <c r="M185" s="20">
        <v>0</v>
      </c>
      <c r="N185" s="20"/>
      <c r="O185" s="20">
        <v>520302</v>
      </c>
      <c r="P185" s="22">
        <v>16740</v>
      </c>
      <c r="Q185" s="22">
        <v>50</v>
      </c>
      <c r="R185" s="20">
        <v>15</v>
      </c>
      <c r="S185" s="20">
        <v>48</v>
      </c>
      <c r="T185" s="20">
        <v>1</v>
      </c>
      <c r="U185" s="21">
        <v>62</v>
      </c>
      <c r="V185" s="74">
        <v>50</v>
      </c>
      <c r="W185" s="21">
        <v>32</v>
      </c>
      <c r="X185" s="21">
        <v>27</v>
      </c>
      <c r="Y185" s="21">
        <v>23</v>
      </c>
      <c r="Z185" s="23">
        <v>7615.32</v>
      </c>
      <c r="AA185" s="21">
        <v>23</v>
      </c>
      <c r="AB185" s="20">
        <v>9688.7999999999993</v>
      </c>
      <c r="AC185" s="20">
        <v>11156.08</v>
      </c>
      <c r="AD185" s="21">
        <v>47</v>
      </c>
      <c r="AE185" s="21">
        <v>33</v>
      </c>
      <c r="AF185" s="21">
        <v>0</v>
      </c>
      <c r="AG185" s="21">
        <v>0</v>
      </c>
      <c r="AH185" s="21">
        <v>0</v>
      </c>
      <c r="AI185" s="21">
        <v>0</v>
      </c>
      <c r="AJ185" s="21">
        <v>0</v>
      </c>
      <c r="AK185" s="23">
        <v>0</v>
      </c>
      <c r="AL185" s="21">
        <v>0</v>
      </c>
      <c r="AM185" s="21">
        <v>0</v>
      </c>
      <c r="AN185" s="92">
        <v>0</v>
      </c>
      <c r="AO185" s="21">
        <v>0</v>
      </c>
      <c r="AP185" s="21">
        <v>0</v>
      </c>
      <c r="AQ185" s="21">
        <v>0</v>
      </c>
      <c r="AR185" s="93">
        <f t="shared" si="15"/>
        <v>0.57446808510638303</v>
      </c>
      <c r="AS185" s="93">
        <f t="shared" si="16"/>
        <v>0.69696969696969702</v>
      </c>
      <c r="AT185" s="93">
        <f t="shared" si="17"/>
        <v>0.69696969696969702</v>
      </c>
      <c r="AU185" s="94" t="e">
        <f t="shared" si="18"/>
        <v>#DIV/0!</v>
      </c>
      <c r="AV185" s="93" t="e">
        <f t="shared" si="19"/>
        <v>#DIV/0!</v>
      </c>
      <c r="AW185" s="93" t="e">
        <f t="shared" si="20"/>
        <v>#DIV/0!</v>
      </c>
      <c r="AX185" s="20"/>
    </row>
    <row r="186" spans="1:50" x14ac:dyDescent="0.25">
      <c r="A186" s="29" t="s">
        <v>0</v>
      </c>
      <c r="B186" s="29" t="s">
        <v>877</v>
      </c>
      <c r="C186" s="20" t="s">
        <v>878</v>
      </c>
      <c r="D186" s="20" t="s">
        <v>879</v>
      </c>
      <c r="E186" s="20"/>
      <c r="F186" s="20" t="s">
        <v>880</v>
      </c>
      <c r="G186" s="20" t="s">
        <v>881</v>
      </c>
      <c r="H186" s="20">
        <v>20170</v>
      </c>
      <c r="I186" s="20" t="s">
        <v>1383</v>
      </c>
      <c r="J186" s="20" t="s">
        <v>1211</v>
      </c>
      <c r="K186" s="20" t="s">
        <v>1476</v>
      </c>
      <c r="L186" s="21" t="str">
        <f t="shared" si="14"/>
        <v>Security University LLC  -  CISSP Exam Prep. (40 clock hours)</v>
      </c>
      <c r="M186" s="20">
        <v>1</v>
      </c>
      <c r="N186" s="20" t="s">
        <v>1385</v>
      </c>
      <c r="O186" s="20">
        <v>111003</v>
      </c>
      <c r="P186" s="22">
        <v>2995</v>
      </c>
      <c r="Q186" s="22">
        <v>750</v>
      </c>
      <c r="R186" s="20">
        <v>40</v>
      </c>
      <c r="S186" s="20">
        <v>1</v>
      </c>
      <c r="T186" s="20">
        <v>5</v>
      </c>
      <c r="U186" s="21">
        <v>49</v>
      </c>
      <c r="V186" s="74">
        <v>49</v>
      </c>
      <c r="W186" s="21">
        <v>49</v>
      </c>
      <c r="X186" s="21">
        <v>13</v>
      </c>
      <c r="Y186" s="21">
        <v>15</v>
      </c>
      <c r="Z186" s="23">
        <v>36821.1</v>
      </c>
      <c r="AA186" s="21">
        <v>20</v>
      </c>
      <c r="AB186" s="20">
        <v>71175.509999999995</v>
      </c>
      <c r="AC186" s="20">
        <v>76492.789999999994</v>
      </c>
      <c r="AD186" s="21">
        <v>20</v>
      </c>
      <c r="AE186" s="21">
        <v>20</v>
      </c>
      <c r="AF186" s="21">
        <v>0</v>
      </c>
      <c r="AG186" s="21">
        <v>0</v>
      </c>
      <c r="AH186" s="21">
        <v>0</v>
      </c>
      <c r="AI186" s="21">
        <v>0</v>
      </c>
      <c r="AJ186" s="21">
        <v>0</v>
      </c>
      <c r="AK186" s="23">
        <v>0</v>
      </c>
      <c r="AL186" s="21">
        <v>0</v>
      </c>
      <c r="AM186" s="21">
        <v>0</v>
      </c>
      <c r="AN186" s="92">
        <v>0</v>
      </c>
      <c r="AO186" s="21">
        <v>0</v>
      </c>
      <c r="AP186" s="21">
        <v>0</v>
      </c>
      <c r="AQ186" s="21">
        <v>0</v>
      </c>
      <c r="AR186" s="93">
        <f t="shared" si="15"/>
        <v>0.65</v>
      </c>
      <c r="AS186" s="93">
        <f t="shared" si="16"/>
        <v>0.75</v>
      </c>
      <c r="AT186" s="93">
        <f t="shared" si="17"/>
        <v>1</v>
      </c>
      <c r="AU186" s="94" t="e">
        <f t="shared" si="18"/>
        <v>#DIV/0!</v>
      </c>
      <c r="AV186" s="93" t="e">
        <f t="shared" si="19"/>
        <v>#DIV/0!</v>
      </c>
      <c r="AW186" s="93" t="e">
        <f t="shared" si="20"/>
        <v>#DIV/0!</v>
      </c>
      <c r="AX186" s="20"/>
    </row>
    <row r="187" spans="1:50" x14ac:dyDescent="0.25">
      <c r="A187" s="29" t="s">
        <v>0</v>
      </c>
      <c r="B187" s="29" t="s">
        <v>12</v>
      </c>
      <c r="C187" s="20" t="s">
        <v>13</v>
      </c>
      <c r="D187" s="20" t="s">
        <v>14</v>
      </c>
      <c r="E187" s="20"/>
      <c r="F187" s="20" t="s">
        <v>15</v>
      </c>
      <c r="G187" s="20" t="s">
        <v>0</v>
      </c>
      <c r="H187" s="20">
        <v>20876</v>
      </c>
      <c r="I187" s="20" t="s">
        <v>1425</v>
      </c>
      <c r="J187" s="20" t="s">
        <v>1426</v>
      </c>
      <c r="K187" s="20" t="s">
        <v>1219</v>
      </c>
      <c r="L187" s="21" t="str">
        <f t="shared" si="14"/>
        <v>Montgomery College  -  Food Service Certification (16 clock hours)</v>
      </c>
      <c r="M187" s="20">
        <v>1</v>
      </c>
      <c r="N187" s="20" t="s">
        <v>1427</v>
      </c>
      <c r="O187" s="20">
        <v>120504</v>
      </c>
      <c r="P187" s="22">
        <v>195</v>
      </c>
      <c r="Q187" s="22">
        <v>195</v>
      </c>
      <c r="R187" s="20">
        <v>4</v>
      </c>
      <c r="S187" s="20">
        <v>4</v>
      </c>
      <c r="T187" s="20">
        <v>1</v>
      </c>
      <c r="U187" s="21">
        <v>53</v>
      </c>
      <c r="V187" s="74">
        <v>49</v>
      </c>
      <c r="W187" s="21">
        <v>46</v>
      </c>
      <c r="X187" s="21">
        <v>6</v>
      </c>
      <c r="Y187" s="21">
        <v>3</v>
      </c>
      <c r="Z187" s="23">
        <v>12557.5</v>
      </c>
      <c r="AA187" s="21">
        <v>0</v>
      </c>
      <c r="AB187" s="20">
        <v>15426.5</v>
      </c>
      <c r="AC187" s="20">
        <v>21024</v>
      </c>
      <c r="AD187" s="21">
        <v>21</v>
      </c>
      <c r="AE187" s="21">
        <v>9</v>
      </c>
      <c r="AF187" s="21">
        <v>0</v>
      </c>
      <c r="AG187" s="21">
        <v>0</v>
      </c>
      <c r="AH187" s="21">
        <v>0</v>
      </c>
      <c r="AI187" s="21">
        <v>0</v>
      </c>
      <c r="AJ187" s="21">
        <v>0</v>
      </c>
      <c r="AK187" s="23">
        <v>0</v>
      </c>
      <c r="AL187" s="21">
        <v>0</v>
      </c>
      <c r="AM187" s="21">
        <v>0</v>
      </c>
      <c r="AN187" s="92">
        <v>0</v>
      </c>
      <c r="AO187" s="21">
        <v>0</v>
      </c>
      <c r="AP187" s="21">
        <v>0</v>
      </c>
      <c r="AQ187" s="21">
        <v>0</v>
      </c>
      <c r="AR187" s="93">
        <f t="shared" si="15"/>
        <v>0.2857142857142857</v>
      </c>
      <c r="AS187" s="93">
        <f t="shared" si="16"/>
        <v>0.33333333333333331</v>
      </c>
      <c r="AT187" s="93">
        <f t="shared" si="17"/>
        <v>0</v>
      </c>
      <c r="AU187" s="94" t="e">
        <f t="shared" si="18"/>
        <v>#DIV/0!</v>
      </c>
      <c r="AV187" s="93" t="e">
        <f t="shared" si="19"/>
        <v>#DIV/0!</v>
      </c>
      <c r="AW187" s="93" t="e">
        <f t="shared" si="20"/>
        <v>#DIV/0!</v>
      </c>
      <c r="AX187" s="20"/>
    </row>
    <row r="188" spans="1:50" x14ac:dyDescent="0.25">
      <c r="A188" s="29" t="s">
        <v>0</v>
      </c>
      <c r="B188" s="29" t="s">
        <v>329</v>
      </c>
      <c r="C188" s="20" t="s">
        <v>330</v>
      </c>
      <c r="D188" s="20" t="s">
        <v>331</v>
      </c>
      <c r="E188" s="20"/>
      <c r="F188" s="20" t="s">
        <v>68</v>
      </c>
      <c r="G188" s="20" t="s">
        <v>0</v>
      </c>
      <c r="H188" s="20">
        <v>21742</v>
      </c>
      <c r="I188" s="20" t="s">
        <v>364</v>
      </c>
      <c r="J188" s="20" t="s">
        <v>365</v>
      </c>
      <c r="K188" s="20" t="s">
        <v>366</v>
      </c>
      <c r="L188" s="21" t="str">
        <f t="shared" si="14"/>
        <v>Hagerstown Community College  -  Mechanical Engineering Technology (60 Credit Hours)</v>
      </c>
      <c r="M188" s="20">
        <v>4</v>
      </c>
      <c r="N188" s="20" t="s">
        <v>83</v>
      </c>
      <c r="O188" s="20">
        <v>150805</v>
      </c>
      <c r="P188" s="22">
        <v>8955</v>
      </c>
      <c r="Q188" s="22">
        <v>4030</v>
      </c>
      <c r="R188" s="20">
        <v>6</v>
      </c>
      <c r="S188" s="20">
        <v>208</v>
      </c>
      <c r="T188" s="20">
        <v>1</v>
      </c>
      <c r="U188" s="21">
        <v>47</v>
      </c>
      <c r="V188" s="74">
        <v>49</v>
      </c>
      <c r="W188" s="21">
        <v>8</v>
      </c>
      <c r="X188" s="21">
        <v>31</v>
      </c>
      <c r="Y188" s="21">
        <v>29</v>
      </c>
      <c r="Z188" s="23">
        <v>9914</v>
      </c>
      <c r="AA188" s="21">
        <v>6</v>
      </c>
      <c r="AB188" s="20">
        <v>12311.45</v>
      </c>
      <c r="AC188" s="20">
        <v>22711.26</v>
      </c>
      <c r="AD188" s="21">
        <v>52</v>
      </c>
      <c r="AE188" s="21">
        <v>47</v>
      </c>
      <c r="AF188" s="21">
        <v>0</v>
      </c>
      <c r="AG188" s="21">
        <v>0</v>
      </c>
      <c r="AH188" s="21">
        <v>0</v>
      </c>
      <c r="AI188" s="21">
        <v>0</v>
      </c>
      <c r="AJ188" s="21">
        <v>0</v>
      </c>
      <c r="AK188" s="23">
        <v>0</v>
      </c>
      <c r="AL188" s="21">
        <v>0</v>
      </c>
      <c r="AM188" s="21">
        <v>0</v>
      </c>
      <c r="AN188" s="92">
        <v>0</v>
      </c>
      <c r="AO188" s="21">
        <v>0</v>
      </c>
      <c r="AP188" s="21">
        <v>0</v>
      </c>
      <c r="AQ188" s="21">
        <v>0</v>
      </c>
      <c r="AR188" s="93">
        <f t="shared" si="15"/>
        <v>0.59615384615384615</v>
      </c>
      <c r="AS188" s="93">
        <f t="shared" si="16"/>
        <v>0.61702127659574468</v>
      </c>
      <c r="AT188" s="93">
        <f t="shared" si="17"/>
        <v>0.1276595744680851</v>
      </c>
      <c r="AU188" s="94" t="e">
        <f t="shared" si="18"/>
        <v>#DIV/0!</v>
      </c>
      <c r="AV188" s="93" t="e">
        <f t="shared" si="19"/>
        <v>#DIV/0!</v>
      </c>
      <c r="AW188" s="93" t="e">
        <f t="shared" si="20"/>
        <v>#DIV/0!</v>
      </c>
      <c r="AX188" s="20"/>
    </row>
    <row r="189" spans="1:50" x14ac:dyDescent="0.25">
      <c r="A189" s="29" t="s">
        <v>0</v>
      </c>
      <c r="B189" s="29" t="s">
        <v>1716</v>
      </c>
      <c r="C189" s="20" t="s">
        <v>1717</v>
      </c>
      <c r="D189" s="20" t="s">
        <v>1718</v>
      </c>
      <c r="E189" s="20"/>
      <c r="F189" s="20" t="s">
        <v>823</v>
      </c>
      <c r="G189" s="20" t="s">
        <v>824</v>
      </c>
      <c r="H189" s="20">
        <v>20005</v>
      </c>
      <c r="I189" s="20" t="s">
        <v>1724</v>
      </c>
      <c r="J189" s="20" t="s">
        <v>1725</v>
      </c>
      <c r="K189" s="20" t="s">
        <v>1721</v>
      </c>
      <c r="L189" s="21" t="str">
        <f t="shared" si="14"/>
        <v>Career Technical Institute, Inc.  -  Medical Office Professional (900 clock hours)</v>
      </c>
      <c r="M189" s="20">
        <v>0</v>
      </c>
      <c r="N189" s="20"/>
      <c r="O189" s="20">
        <v>510712</v>
      </c>
      <c r="P189" s="22">
        <v>17990</v>
      </c>
      <c r="Q189" s="22">
        <v>50</v>
      </c>
      <c r="R189" s="20">
        <v>15</v>
      </c>
      <c r="S189" s="20">
        <v>60</v>
      </c>
      <c r="T189" s="20">
        <v>1</v>
      </c>
      <c r="U189" s="21">
        <v>86</v>
      </c>
      <c r="V189" s="74">
        <v>49</v>
      </c>
      <c r="W189" s="21">
        <v>29</v>
      </c>
      <c r="X189" s="21">
        <v>27</v>
      </c>
      <c r="Y189" s="21">
        <v>15</v>
      </c>
      <c r="Z189" s="23">
        <v>6303</v>
      </c>
      <c r="AA189" s="21">
        <v>13</v>
      </c>
      <c r="AB189" s="20">
        <v>7575.54</v>
      </c>
      <c r="AC189" s="20">
        <v>5014.1499999999996</v>
      </c>
      <c r="AD189" s="21">
        <v>46</v>
      </c>
      <c r="AE189" s="21">
        <v>21</v>
      </c>
      <c r="AF189" s="21">
        <v>0</v>
      </c>
      <c r="AG189" s="21">
        <v>0</v>
      </c>
      <c r="AH189" s="21">
        <v>0</v>
      </c>
      <c r="AI189" s="21">
        <v>0</v>
      </c>
      <c r="AJ189" s="21">
        <v>0</v>
      </c>
      <c r="AK189" s="23">
        <v>0</v>
      </c>
      <c r="AL189" s="21">
        <v>0</v>
      </c>
      <c r="AM189" s="21">
        <v>0</v>
      </c>
      <c r="AN189" s="92">
        <v>0</v>
      </c>
      <c r="AO189" s="21">
        <v>0</v>
      </c>
      <c r="AP189" s="21">
        <v>0</v>
      </c>
      <c r="AQ189" s="21">
        <v>0</v>
      </c>
      <c r="AR189" s="93">
        <f t="shared" si="15"/>
        <v>0.58695652173913049</v>
      </c>
      <c r="AS189" s="93">
        <f t="shared" si="16"/>
        <v>0.7142857142857143</v>
      </c>
      <c r="AT189" s="93">
        <f t="shared" si="17"/>
        <v>0.61904761904761907</v>
      </c>
      <c r="AU189" s="94" t="e">
        <f t="shared" si="18"/>
        <v>#DIV/0!</v>
      </c>
      <c r="AV189" s="93" t="e">
        <f t="shared" si="19"/>
        <v>#DIV/0!</v>
      </c>
      <c r="AW189" s="93" t="e">
        <f t="shared" si="20"/>
        <v>#DIV/0!</v>
      </c>
      <c r="AX189" s="20"/>
    </row>
    <row r="190" spans="1:50" x14ac:dyDescent="0.25">
      <c r="A190" s="29" t="s">
        <v>0</v>
      </c>
      <c r="B190" s="29" t="s">
        <v>820</v>
      </c>
      <c r="C190" s="20" t="s">
        <v>821</v>
      </c>
      <c r="D190" s="20" t="s">
        <v>822</v>
      </c>
      <c r="E190" s="20"/>
      <c r="F190" s="20" t="s">
        <v>823</v>
      </c>
      <c r="G190" s="20" t="s">
        <v>824</v>
      </c>
      <c r="H190" s="20">
        <v>20036</v>
      </c>
      <c r="I190" s="20" t="s">
        <v>838</v>
      </c>
      <c r="J190" s="20" t="s">
        <v>839</v>
      </c>
      <c r="K190" s="20" t="s">
        <v>827</v>
      </c>
      <c r="L190" s="21" t="str">
        <f t="shared" si="14"/>
        <v>Veterans Enterprise Training &amp; Services Group Inc.  -  CompTIA Security+ Exam Prep (72 Clock Hours)</v>
      </c>
      <c r="M190" s="20">
        <v>1</v>
      </c>
      <c r="N190" s="20" t="s">
        <v>840</v>
      </c>
      <c r="O190" s="20">
        <v>111003</v>
      </c>
      <c r="P190" s="22">
        <v>2150</v>
      </c>
      <c r="Q190" s="22">
        <v>275</v>
      </c>
      <c r="R190" s="20">
        <v>18</v>
      </c>
      <c r="S190" s="20">
        <v>4</v>
      </c>
      <c r="T190" s="20">
        <v>1</v>
      </c>
      <c r="U190" s="21">
        <v>83</v>
      </c>
      <c r="V190" s="74">
        <v>49</v>
      </c>
      <c r="W190" s="21">
        <v>47</v>
      </c>
      <c r="X190" s="21">
        <v>8</v>
      </c>
      <c r="Y190" s="21">
        <v>10</v>
      </c>
      <c r="Z190" s="23">
        <v>5519.85</v>
      </c>
      <c r="AA190" s="21">
        <v>10</v>
      </c>
      <c r="AB190" s="20">
        <v>8420.69</v>
      </c>
      <c r="AC190" s="20">
        <v>12348.1</v>
      </c>
      <c r="AD190" s="21">
        <v>28</v>
      </c>
      <c r="AE190" s="21">
        <v>28</v>
      </c>
      <c r="AF190" s="21">
        <v>0</v>
      </c>
      <c r="AG190" s="21">
        <v>0</v>
      </c>
      <c r="AH190" s="21">
        <v>0</v>
      </c>
      <c r="AI190" s="21">
        <v>0</v>
      </c>
      <c r="AJ190" s="21">
        <v>0</v>
      </c>
      <c r="AK190" s="23">
        <v>0</v>
      </c>
      <c r="AL190" s="21">
        <v>0</v>
      </c>
      <c r="AM190" s="21">
        <v>0</v>
      </c>
      <c r="AN190" s="92">
        <v>0</v>
      </c>
      <c r="AO190" s="21">
        <v>0</v>
      </c>
      <c r="AP190" s="21">
        <v>0</v>
      </c>
      <c r="AQ190" s="21">
        <v>0</v>
      </c>
      <c r="AR190" s="93">
        <f t="shared" si="15"/>
        <v>0.2857142857142857</v>
      </c>
      <c r="AS190" s="93">
        <f t="shared" si="16"/>
        <v>0.35714285714285715</v>
      </c>
      <c r="AT190" s="93">
        <f t="shared" si="17"/>
        <v>0.35714285714285715</v>
      </c>
      <c r="AU190" s="94" t="e">
        <f t="shared" si="18"/>
        <v>#DIV/0!</v>
      </c>
      <c r="AV190" s="93" t="e">
        <f t="shared" si="19"/>
        <v>#DIV/0!</v>
      </c>
      <c r="AW190" s="93" t="e">
        <f t="shared" si="20"/>
        <v>#DIV/0!</v>
      </c>
      <c r="AX190" s="20"/>
    </row>
    <row r="191" spans="1:50" x14ac:dyDescent="0.25">
      <c r="A191" s="24" t="s">
        <v>0</v>
      </c>
      <c r="B191" s="29" t="s">
        <v>425</v>
      </c>
      <c r="C191" s="20" t="s">
        <v>426</v>
      </c>
      <c r="D191" s="20" t="s">
        <v>427</v>
      </c>
      <c r="E191" s="20"/>
      <c r="F191" s="20" t="s">
        <v>428</v>
      </c>
      <c r="G191" s="20" t="s">
        <v>0</v>
      </c>
      <c r="H191" s="20">
        <v>21804</v>
      </c>
      <c r="I191" s="20" t="s">
        <v>440</v>
      </c>
      <c r="J191" s="20" t="s">
        <v>441</v>
      </c>
      <c r="K191" s="20" t="s">
        <v>436</v>
      </c>
      <c r="L191" s="21" t="str">
        <f t="shared" si="14"/>
        <v>Wor-Wic Community College  -  Child Care Training (99 Clock Hours)</v>
      </c>
      <c r="M191" s="20">
        <v>3</v>
      </c>
      <c r="N191" s="20" t="s">
        <v>442</v>
      </c>
      <c r="O191" s="20">
        <v>190709</v>
      </c>
      <c r="P191" s="22">
        <v>685</v>
      </c>
      <c r="Q191" s="22">
        <v>170</v>
      </c>
      <c r="R191" s="20">
        <v>6</v>
      </c>
      <c r="S191" s="20">
        <v>18</v>
      </c>
      <c r="T191" s="20">
        <v>1</v>
      </c>
      <c r="U191" s="21">
        <v>77</v>
      </c>
      <c r="V191" s="74">
        <v>48</v>
      </c>
      <c r="W191" s="21">
        <v>19</v>
      </c>
      <c r="X191" s="21">
        <v>18</v>
      </c>
      <c r="Y191" s="21">
        <v>14</v>
      </c>
      <c r="Z191" s="23">
        <v>7093</v>
      </c>
      <c r="AA191" s="21">
        <v>4</v>
      </c>
      <c r="AB191" s="20">
        <v>9412.18</v>
      </c>
      <c r="AC191" s="20">
        <v>11574.07</v>
      </c>
      <c r="AD191" s="21">
        <v>27</v>
      </c>
      <c r="AE191" s="21">
        <v>21</v>
      </c>
      <c r="AF191" s="21">
        <v>1</v>
      </c>
      <c r="AG191" s="21">
        <v>0</v>
      </c>
      <c r="AH191" s="21">
        <v>1</v>
      </c>
      <c r="AI191" s="21">
        <v>0</v>
      </c>
      <c r="AJ191" s="21">
        <v>0</v>
      </c>
      <c r="AK191" s="23">
        <v>855</v>
      </c>
      <c r="AL191" s="21">
        <v>1</v>
      </c>
      <c r="AM191" s="21">
        <v>1</v>
      </c>
      <c r="AN191" s="92">
        <v>4785</v>
      </c>
      <c r="AO191" s="21">
        <v>2</v>
      </c>
      <c r="AP191" s="21">
        <v>2</v>
      </c>
      <c r="AQ191" s="21">
        <v>2</v>
      </c>
      <c r="AR191" s="93">
        <f t="shared" si="15"/>
        <v>0.66666666666666663</v>
      </c>
      <c r="AS191" s="93">
        <f t="shared" si="16"/>
        <v>0.66666666666666663</v>
      </c>
      <c r="AT191" s="93">
        <f t="shared" si="17"/>
        <v>0.19047619047619047</v>
      </c>
      <c r="AU191" s="94">
        <f t="shared" si="18"/>
        <v>0.5</v>
      </c>
      <c r="AV191" s="93">
        <f t="shared" si="19"/>
        <v>0.5</v>
      </c>
      <c r="AW191" s="93">
        <f t="shared" si="20"/>
        <v>1</v>
      </c>
      <c r="AX191" s="20"/>
    </row>
    <row r="192" spans="1:50" x14ac:dyDescent="0.25">
      <c r="A192" s="29" t="s">
        <v>0</v>
      </c>
      <c r="B192" s="29" t="s">
        <v>1607</v>
      </c>
      <c r="C192" s="20" t="s">
        <v>1608</v>
      </c>
      <c r="D192" s="20" t="s">
        <v>1609</v>
      </c>
      <c r="E192" s="20"/>
      <c r="F192" s="20" t="s">
        <v>1610</v>
      </c>
      <c r="G192" s="20" t="s">
        <v>0</v>
      </c>
      <c r="H192" s="20">
        <v>21227</v>
      </c>
      <c r="I192" s="20" t="s">
        <v>1622</v>
      </c>
      <c r="J192" s="20" t="s">
        <v>1623</v>
      </c>
      <c r="K192" s="20" t="s">
        <v>1620</v>
      </c>
      <c r="L192" s="21" t="str">
        <f t="shared" si="14"/>
        <v>Vehicles For Change, Inc.  -  Advanced Program: Heating &amp; Air Conditioning (160 clock hours)</v>
      </c>
      <c r="M192" s="20">
        <v>1</v>
      </c>
      <c r="N192" s="20" t="s">
        <v>1624</v>
      </c>
      <c r="O192" s="20">
        <v>470604</v>
      </c>
      <c r="P192" s="22">
        <v>0</v>
      </c>
      <c r="Q192" s="22">
        <v>4500</v>
      </c>
      <c r="R192" s="20">
        <v>40</v>
      </c>
      <c r="S192" s="20">
        <v>4</v>
      </c>
      <c r="T192" s="20">
        <v>1</v>
      </c>
      <c r="U192" s="21">
        <v>65</v>
      </c>
      <c r="V192" s="74">
        <v>48</v>
      </c>
      <c r="W192" s="21">
        <v>26</v>
      </c>
      <c r="X192" s="21">
        <v>5</v>
      </c>
      <c r="Y192" s="21">
        <v>0</v>
      </c>
      <c r="Z192" s="23">
        <v>52806</v>
      </c>
      <c r="AA192" s="21">
        <v>0</v>
      </c>
      <c r="AB192" s="20">
        <v>48862.400000000001</v>
      </c>
      <c r="AC192" s="20">
        <v>9999999.9900000002</v>
      </c>
      <c r="AD192" s="21">
        <v>7</v>
      </c>
      <c r="AE192" s="21">
        <v>0</v>
      </c>
      <c r="AF192" s="21">
        <v>0</v>
      </c>
      <c r="AG192" s="21">
        <v>0</v>
      </c>
      <c r="AH192" s="21">
        <v>0</v>
      </c>
      <c r="AI192" s="21">
        <v>0</v>
      </c>
      <c r="AJ192" s="21">
        <v>0</v>
      </c>
      <c r="AK192" s="23">
        <v>0</v>
      </c>
      <c r="AL192" s="21">
        <v>0</v>
      </c>
      <c r="AM192" s="21">
        <v>0</v>
      </c>
      <c r="AN192" s="20">
        <v>0</v>
      </c>
      <c r="AO192" s="21">
        <v>0</v>
      </c>
      <c r="AP192" s="21">
        <v>0</v>
      </c>
      <c r="AQ192" s="21">
        <v>0</v>
      </c>
      <c r="AR192" s="93">
        <f t="shared" si="15"/>
        <v>0.7142857142857143</v>
      </c>
      <c r="AS192" s="93" t="e">
        <f t="shared" si="16"/>
        <v>#DIV/0!</v>
      </c>
      <c r="AT192" s="93" t="e">
        <f t="shared" si="17"/>
        <v>#DIV/0!</v>
      </c>
      <c r="AU192" s="94" t="e">
        <f t="shared" si="18"/>
        <v>#DIV/0!</v>
      </c>
      <c r="AV192" s="93" t="e">
        <f t="shared" si="19"/>
        <v>#DIV/0!</v>
      </c>
      <c r="AW192" s="93" t="e">
        <f t="shared" si="20"/>
        <v>#DIV/0!</v>
      </c>
      <c r="AX192" s="20"/>
    </row>
    <row r="193" spans="1:50" x14ac:dyDescent="0.25">
      <c r="A193" s="29" t="s">
        <v>0</v>
      </c>
      <c r="B193" s="29" t="s">
        <v>297</v>
      </c>
      <c r="C193" s="20" t="s">
        <v>298</v>
      </c>
      <c r="D193" s="20" t="s">
        <v>297</v>
      </c>
      <c r="E193" s="20" t="s">
        <v>299</v>
      </c>
      <c r="F193" s="20" t="s">
        <v>300</v>
      </c>
      <c r="G193" s="20" t="s">
        <v>0</v>
      </c>
      <c r="H193" s="20">
        <v>21702</v>
      </c>
      <c r="I193" s="20" t="s">
        <v>1138</v>
      </c>
      <c r="J193" s="20" t="s">
        <v>1139</v>
      </c>
      <c r="K193" s="20" t="s">
        <v>1140</v>
      </c>
      <c r="L193" s="21" t="str">
        <f t="shared" si="14"/>
        <v>Frederick Community College  -  Nursing-AS (70-74 credit hours)</v>
      </c>
      <c r="M193" s="20">
        <v>4</v>
      </c>
      <c r="N193" s="20" t="s">
        <v>92</v>
      </c>
      <c r="O193" s="20">
        <v>513801</v>
      </c>
      <c r="P193" s="22">
        <v>10280</v>
      </c>
      <c r="Q193" s="22">
        <v>4370</v>
      </c>
      <c r="R193" s="20">
        <v>15</v>
      </c>
      <c r="S193" s="20">
        <v>120</v>
      </c>
      <c r="T193" s="20">
        <v>1</v>
      </c>
      <c r="U193" s="21">
        <v>101</v>
      </c>
      <c r="V193" s="74">
        <v>48</v>
      </c>
      <c r="W193" s="21">
        <v>39</v>
      </c>
      <c r="X193" s="21">
        <v>27</v>
      </c>
      <c r="Y193" s="21">
        <v>27</v>
      </c>
      <c r="Z193" s="23">
        <v>8804</v>
      </c>
      <c r="AA193" s="21">
        <v>4</v>
      </c>
      <c r="AB193" s="20">
        <v>11817.48</v>
      </c>
      <c r="AC193" s="20">
        <v>11996.78</v>
      </c>
      <c r="AD193" s="21">
        <v>39</v>
      </c>
      <c r="AE193" s="21">
        <v>39</v>
      </c>
      <c r="AF193" s="21">
        <v>0</v>
      </c>
      <c r="AG193" s="21">
        <v>0</v>
      </c>
      <c r="AH193" s="21">
        <v>0</v>
      </c>
      <c r="AI193" s="21">
        <v>0</v>
      </c>
      <c r="AJ193" s="21">
        <v>0</v>
      </c>
      <c r="AK193" s="23">
        <v>0</v>
      </c>
      <c r="AL193" s="21">
        <v>0</v>
      </c>
      <c r="AM193" s="21">
        <v>0</v>
      </c>
      <c r="AN193" s="92">
        <v>0</v>
      </c>
      <c r="AO193" s="21">
        <v>0</v>
      </c>
      <c r="AP193" s="21">
        <v>0</v>
      </c>
      <c r="AQ193" s="21">
        <v>0</v>
      </c>
      <c r="AR193" s="93">
        <f t="shared" si="15"/>
        <v>0.69230769230769229</v>
      </c>
      <c r="AS193" s="93">
        <f t="shared" si="16"/>
        <v>0.69230769230769229</v>
      </c>
      <c r="AT193" s="93">
        <f t="shared" si="17"/>
        <v>0.10256410256410256</v>
      </c>
      <c r="AU193" s="94" t="e">
        <f t="shared" si="18"/>
        <v>#DIV/0!</v>
      </c>
      <c r="AV193" s="93" t="e">
        <f t="shared" si="19"/>
        <v>#DIV/0!</v>
      </c>
      <c r="AW193" s="93" t="e">
        <f t="shared" si="20"/>
        <v>#DIV/0!</v>
      </c>
      <c r="AX193" s="20"/>
    </row>
    <row r="194" spans="1:50" x14ac:dyDescent="0.25">
      <c r="A194" s="29" t="s">
        <v>0</v>
      </c>
      <c r="B194" s="29" t="s">
        <v>1688</v>
      </c>
      <c r="C194" s="20" t="s">
        <v>1689</v>
      </c>
      <c r="D194" s="20" t="s">
        <v>1690</v>
      </c>
      <c r="E194" s="20"/>
      <c r="F194" s="20" t="s">
        <v>227</v>
      </c>
      <c r="G194" s="20" t="s">
        <v>0</v>
      </c>
      <c r="H194" s="20">
        <v>21223</v>
      </c>
      <c r="I194" s="20" t="s">
        <v>1691</v>
      </c>
      <c r="J194" s="20" t="s">
        <v>1692</v>
      </c>
      <c r="K194" s="20" t="s">
        <v>1693</v>
      </c>
      <c r="L194" s="21" t="str">
        <f t="shared" ref="L194:L257" si="21">CONCATENATE(B194,"  -  ",I194)</f>
        <v>I'm Still Standing Community Corporation  -  Cyber Security (192 clock hours)</v>
      </c>
      <c r="M194" s="20">
        <v>1</v>
      </c>
      <c r="N194" s="20" t="s">
        <v>840</v>
      </c>
      <c r="O194" s="20">
        <v>111003</v>
      </c>
      <c r="P194" s="22">
        <v>5350</v>
      </c>
      <c r="Q194" s="22">
        <v>650</v>
      </c>
      <c r="R194" s="20">
        <v>4</v>
      </c>
      <c r="S194" s="20">
        <v>48</v>
      </c>
      <c r="T194" s="20">
        <v>1</v>
      </c>
      <c r="U194" s="21">
        <v>48</v>
      </c>
      <c r="V194" s="74">
        <v>48</v>
      </c>
      <c r="W194" s="21">
        <v>32</v>
      </c>
      <c r="X194" s="21">
        <v>0</v>
      </c>
      <c r="Y194" s="21">
        <v>0</v>
      </c>
      <c r="Z194" s="23">
        <v>0</v>
      </c>
      <c r="AA194" s="21">
        <v>4</v>
      </c>
      <c r="AB194" s="20">
        <v>9999999.9900000002</v>
      </c>
      <c r="AC194" s="20">
        <v>9999999.9900000002</v>
      </c>
      <c r="AD194" s="21">
        <v>8</v>
      </c>
      <c r="AE194" s="21">
        <v>5</v>
      </c>
      <c r="AF194" s="21">
        <v>0</v>
      </c>
      <c r="AG194" s="21">
        <v>0</v>
      </c>
      <c r="AH194" s="21">
        <v>0</v>
      </c>
      <c r="AI194" s="21">
        <v>0</v>
      </c>
      <c r="AJ194" s="21">
        <v>0</v>
      </c>
      <c r="AK194" s="23">
        <v>0</v>
      </c>
      <c r="AL194" s="21">
        <v>0</v>
      </c>
      <c r="AM194" s="21">
        <v>0</v>
      </c>
      <c r="AN194" s="92">
        <v>0</v>
      </c>
      <c r="AO194" s="21">
        <v>0</v>
      </c>
      <c r="AP194" s="21">
        <v>0</v>
      </c>
      <c r="AQ194" s="21">
        <v>0</v>
      </c>
      <c r="AR194" s="93">
        <f t="shared" ref="AR194:AR257" si="22">SUM(X194/AD194)</f>
        <v>0</v>
      </c>
      <c r="AS194" s="93">
        <f t="shared" ref="AS194:AS257" si="23">SUM(Y194/AE194)</f>
        <v>0</v>
      </c>
      <c r="AT194" s="93">
        <f t="shared" ref="AT194:AT257" si="24">SUM(AA194/AE194)</f>
        <v>0.8</v>
      </c>
      <c r="AU194" s="94" t="e">
        <f t="shared" ref="AU194:AU257" si="25">SUM(AL194/AP194)</f>
        <v>#DIV/0!</v>
      </c>
      <c r="AV194" s="93" t="e">
        <f t="shared" ref="AV194:AV257" si="26">SUM(AM194/AQ194)</f>
        <v>#DIV/0!</v>
      </c>
      <c r="AW194" s="93" t="e">
        <f t="shared" ref="AW194:AW257" si="27">SUM(AO194/AQ194)</f>
        <v>#DIV/0!</v>
      </c>
      <c r="AX194" s="20"/>
    </row>
    <row r="195" spans="1:50" x14ac:dyDescent="0.25">
      <c r="A195" s="29" t="s">
        <v>0</v>
      </c>
      <c r="B195" s="29" t="s">
        <v>641</v>
      </c>
      <c r="C195" s="20" t="s">
        <v>642</v>
      </c>
      <c r="D195" s="20" t="s">
        <v>643</v>
      </c>
      <c r="E195" s="20" t="s">
        <v>644</v>
      </c>
      <c r="F195" s="20" t="s">
        <v>645</v>
      </c>
      <c r="G195" s="20" t="s">
        <v>0</v>
      </c>
      <c r="H195" s="20">
        <v>20637</v>
      </c>
      <c r="I195" s="20" t="s">
        <v>646</v>
      </c>
      <c r="J195" s="20" t="s">
        <v>647</v>
      </c>
      <c r="K195" s="20" t="s">
        <v>648</v>
      </c>
      <c r="L195" s="21" t="str">
        <f t="shared" si="21"/>
        <v>Southern Md Tri-County Community Action Committee Inc.  -  Commercial Drivers License Training (54 Clock Hours)</v>
      </c>
      <c r="M195" s="20">
        <v>3</v>
      </c>
      <c r="N195" s="20" t="s">
        <v>649</v>
      </c>
      <c r="O195" s="20">
        <v>490205</v>
      </c>
      <c r="P195" s="22">
        <v>1280</v>
      </c>
      <c r="Q195" s="22">
        <v>220</v>
      </c>
      <c r="R195" s="20">
        <v>5</v>
      </c>
      <c r="S195" s="20">
        <v>11</v>
      </c>
      <c r="T195" s="20">
        <v>1</v>
      </c>
      <c r="U195" s="21">
        <v>61</v>
      </c>
      <c r="V195" s="74">
        <v>47</v>
      </c>
      <c r="W195" s="21">
        <v>28</v>
      </c>
      <c r="X195" s="21">
        <v>40</v>
      </c>
      <c r="Y195" s="21">
        <v>30</v>
      </c>
      <c r="Z195" s="23">
        <v>10606</v>
      </c>
      <c r="AA195" s="21">
        <v>30</v>
      </c>
      <c r="AB195" s="20">
        <v>11216.27</v>
      </c>
      <c r="AC195" s="20">
        <v>9612.1</v>
      </c>
      <c r="AD195" s="21">
        <v>52</v>
      </c>
      <c r="AE195" s="21">
        <v>41</v>
      </c>
      <c r="AF195" s="21">
        <v>11</v>
      </c>
      <c r="AG195" s="21">
        <v>14</v>
      </c>
      <c r="AH195" s="21">
        <v>11</v>
      </c>
      <c r="AI195" s="21">
        <v>14</v>
      </c>
      <c r="AJ195" s="21">
        <v>6</v>
      </c>
      <c r="AK195" s="23">
        <v>16500</v>
      </c>
      <c r="AL195" s="21">
        <v>19</v>
      </c>
      <c r="AM195" s="21">
        <v>18</v>
      </c>
      <c r="AN195" s="92">
        <v>9841</v>
      </c>
      <c r="AO195" s="21">
        <v>15</v>
      </c>
      <c r="AP195" s="21">
        <v>22</v>
      </c>
      <c r="AQ195" s="21">
        <v>22</v>
      </c>
      <c r="AR195" s="93">
        <f t="shared" si="22"/>
        <v>0.76923076923076927</v>
      </c>
      <c r="AS195" s="93">
        <f t="shared" si="23"/>
        <v>0.73170731707317072</v>
      </c>
      <c r="AT195" s="93">
        <f t="shared" si="24"/>
        <v>0.73170731707317072</v>
      </c>
      <c r="AU195" s="94">
        <f t="shared" si="25"/>
        <v>0.86363636363636365</v>
      </c>
      <c r="AV195" s="93">
        <f t="shared" si="26"/>
        <v>0.81818181818181823</v>
      </c>
      <c r="AW195" s="93">
        <f t="shared" si="27"/>
        <v>0.68181818181818177</v>
      </c>
      <c r="AX195" s="20"/>
    </row>
    <row r="196" spans="1:50" x14ac:dyDescent="0.25">
      <c r="A196" s="29" t="s">
        <v>0</v>
      </c>
      <c r="B196" s="29" t="s">
        <v>820</v>
      </c>
      <c r="C196" s="20" t="s">
        <v>821</v>
      </c>
      <c r="D196" s="20" t="s">
        <v>822</v>
      </c>
      <c r="E196" s="20"/>
      <c r="F196" s="20" t="s">
        <v>823</v>
      </c>
      <c r="G196" s="20" t="s">
        <v>824</v>
      </c>
      <c r="H196" s="20">
        <v>20036</v>
      </c>
      <c r="I196" s="20" t="s">
        <v>825</v>
      </c>
      <c r="J196" s="20" t="s">
        <v>826</v>
      </c>
      <c r="K196" s="20" t="s">
        <v>827</v>
      </c>
      <c r="L196" s="21" t="str">
        <f t="shared" si="21"/>
        <v>Veterans Enterprise Training &amp; Services Group Inc.  -  CompTIA A+ Exam Prep (162 Clock Hours)</v>
      </c>
      <c r="M196" s="20">
        <v>189</v>
      </c>
      <c r="N196" s="20" t="s">
        <v>828</v>
      </c>
      <c r="O196" s="20">
        <v>111006</v>
      </c>
      <c r="P196" s="22">
        <v>2350</v>
      </c>
      <c r="Q196" s="22">
        <v>535</v>
      </c>
      <c r="R196" s="20">
        <v>18</v>
      </c>
      <c r="S196" s="20">
        <v>9</v>
      </c>
      <c r="T196" s="20">
        <v>1</v>
      </c>
      <c r="U196" s="21">
        <v>61</v>
      </c>
      <c r="V196" s="74">
        <v>47</v>
      </c>
      <c r="W196" s="21">
        <v>43</v>
      </c>
      <c r="X196" s="21">
        <v>14</v>
      </c>
      <c r="Y196" s="21">
        <v>13</v>
      </c>
      <c r="Z196" s="23">
        <v>6101.59</v>
      </c>
      <c r="AA196" s="21">
        <v>11</v>
      </c>
      <c r="AB196" s="20">
        <v>9057.99</v>
      </c>
      <c r="AC196" s="20">
        <v>10764.46</v>
      </c>
      <c r="AD196" s="21">
        <v>38</v>
      </c>
      <c r="AE196" s="21">
        <v>28</v>
      </c>
      <c r="AF196" s="21">
        <v>1</v>
      </c>
      <c r="AG196" s="21">
        <v>1</v>
      </c>
      <c r="AH196" s="21">
        <v>0</v>
      </c>
      <c r="AI196" s="21">
        <v>0</v>
      </c>
      <c r="AJ196" s="21">
        <v>0</v>
      </c>
      <c r="AK196" s="23">
        <v>0</v>
      </c>
      <c r="AL196" s="21">
        <v>0</v>
      </c>
      <c r="AM196" s="21">
        <v>1</v>
      </c>
      <c r="AN196" s="92">
        <v>0</v>
      </c>
      <c r="AO196" s="21">
        <v>0</v>
      </c>
      <c r="AP196" s="21">
        <v>1</v>
      </c>
      <c r="AQ196" s="21">
        <v>1</v>
      </c>
      <c r="AR196" s="93">
        <f t="shared" si="22"/>
        <v>0.36842105263157893</v>
      </c>
      <c r="AS196" s="93">
        <f t="shared" si="23"/>
        <v>0.4642857142857143</v>
      </c>
      <c r="AT196" s="93">
        <f t="shared" si="24"/>
        <v>0.39285714285714285</v>
      </c>
      <c r="AU196" s="94">
        <f t="shared" si="25"/>
        <v>0</v>
      </c>
      <c r="AV196" s="93">
        <f t="shared" si="26"/>
        <v>1</v>
      </c>
      <c r="AW196" s="93">
        <f t="shared" si="27"/>
        <v>0</v>
      </c>
      <c r="AX196" s="20"/>
    </row>
    <row r="197" spans="1:50" x14ac:dyDescent="0.25">
      <c r="A197" s="29" t="s">
        <v>0</v>
      </c>
      <c r="B197" s="29" t="s">
        <v>163</v>
      </c>
      <c r="C197" s="20" t="s">
        <v>164</v>
      </c>
      <c r="D197" s="20" t="s">
        <v>165</v>
      </c>
      <c r="E197" s="20"/>
      <c r="F197" s="20" t="s">
        <v>166</v>
      </c>
      <c r="G197" s="20" t="s">
        <v>0</v>
      </c>
      <c r="H197" s="20">
        <v>21901</v>
      </c>
      <c r="I197" s="20" t="s">
        <v>191</v>
      </c>
      <c r="J197" s="20" t="s">
        <v>192</v>
      </c>
      <c r="K197" s="20" t="s">
        <v>169</v>
      </c>
      <c r="L197" s="21" t="str">
        <f t="shared" si="21"/>
        <v>Cecil College  -  Weekend Truck Driving Training (300 Clock Hours)</v>
      </c>
      <c r="M197" s="20">
        <v>3</v>
      </c>
      <c r="N197" s="20" t="s">
        <v>24</v>
      </c>
      <c r="O197" s="20">
        <v>490205</v>
      </c>
      <c r="P197" s="22">
        <v>4625</v>
      </c>
      <c r="Q197" s="22">
        <v>0</v>
      </c>
      <c r="R197" s="20">
        <v>30</v>
      </c>
      <c r="S197" s="20">
        <v>10</v>
      </c>
      <c r="T197" s="20">
        <v>1</v>
      </c>
      <c r="U197" s="21">
        <v>84</v>
      </c>
      <c r="V197" s="74">
        <v>46</v>
      </c>
      <c r="W197" s="21">
        <v>45</v>
      </c>
      <c r="X197" s="21">
        <v>31</v>
      </c>
      <c r="Y197" s="21">
        <v>28</v>
      </c>
      <c r="Z197" s="23">
        <v>11424</v>
      </c>
      <c r="AA197" s="21">
        <v>30</v>
      </c>
      <c r="AB197" s="20">
        <v>14313.74</v>
      </c>
      <c r="AC197" s="20">
        <v>16380.35</v>
      </c>
      <c r="AD197" s="21">
        <v>38</v>
      </c>
      <c r="AE197" s="21">
        <v>32</v>
      </c>
      <c r="AF197" s="21">
        <v>7</v>
      </c>
      <c r="AG197" s="21">
        <v>6</v>
      </c>
      <c r="AH197" s="21">
        <v>7</v>
      </c>
      <c r="AI197" s="21">
        <v>6</v>
      </c>
      <c r="AJ197" s="21">
        <v>6</v>
      </c>
      <c r="AK197" s="23">
        <v>28875</v>
      </c>
      <c r="AL197" s="21">
        <v>7</v>
      </c>
      <c r="AM197" s="21">
        <v>6</v>
      </c>
      <c r="AN197" s="92">
        <v>8120</v>
      </c>
      <c r="AO197" s="21">
        <v>5</v>
      </c>
      <c r="AP197" s="21">
        <v>7</v>
      </c>
      <c r="AQ197" s="21">
        <v>6</v>
      </c>
      <c r="AR197" s="93">
        <f t="shared" si="22"/>
        <v>0.81578947368421051</v>
      </c>
      <c r="AS197" s="93">
        <f t="shared" si="23"/>
        <v>0.875</v>
      </c>
      <c r="AT197" s="93">
        <f t="shared" si="24"/>
        <v>0.9375</v>
      </c>
      <c r="AU197" s="94">
        <f t="shared" si="25"/>
        <v>1</v>
      </c>
      <c r="AV197" s="93">
        <f t="shared" si="26"/>
        <v>1</v>
      </c>
      <c r="AW197" s="93">
        <f t="shared" si="27"/>
        <v>0.83333333333333337</v>
      </c>
      <c r="AX197" s="20"/>
    </row>
    <row r="198" spans="1:50" x14ac:dyDescent="0.25">
      <c r="A198" s="29" t="s">
        <v>0</v>
      </c>
      <c r="B198" s="29" t="s">
        <v>504</v>
      </c>
      <c r="C198" s="20" t="s">
        <v>505</v>
      </c>
      <c r="D198" s="20" t="s">
        <v>506</v>
      </c>
      <c r="E198" s="20" t="s">
        <v>507</v>
      </c>
      <c r="F198" s="20" t="s">
        <v>4</v>
      </c>
      <c r="G198" s="20" t="s">
        <v>0</v>
      </c>
      <c r="H198" s="20">
        <v>21046</v>
      </c>
      <c r="I198" s="20" t="s">
        <v>512</v>
      </c>
      <c r="J198" s="20" t="s">
        <v>513</v>
      </c>
      <c r="K198" s="20" t="s">
        <v>514</v>
      </c>
      <c r="L198" s="21" t="str">
        <f t="shared" si="21"/>
        <v>University Of Md Baltimore County (umbc)  -  Diagnostic Medical Sonography Certification (2000 Clock Hours)</v>
      </c>
      <c r="M198" s="20">
        <v>1</v>
      </c>
      <c r="N198" s="20" t="s">
        <v>19</v>
      </c>
      <c r="O198" s="20">
        <v>510910</v>
      </c>
      <c r="P198" s="22">
        <v>20995</v>
      </c>
      <c r="Q198" s="22">
        <v>3000</v>
      </c>
      <c r="R198" s="20">
        <v>35</v>
      </c>
      <c r="S198" s="20">
        <v>57</v>
      </c>
      <c r="T198" s="20">
        <v>1</v>
      </c>
      <c r="U198" s="21">
        <v>90</v>
      </c>
      <c r="V198" s="74">
        <v>45</v>
      </c>
      <c r="W198" s="21">
        <v>44</v>
      </c>
      <c r="X198" s="21">
        <v>40</v>
      </c>
      <c r="Y198" s="21">
        <v>41</v>
      </c>
      <c r="Z198" s="23">
        <v>15518</v>
      </c>
      <c r="AA198" s="21">
        <v>40</v>
      </c>
      <c r="AB198" s="20">
        <v>14705.4</v>
      </c>
      <c r="AC198" s="20">
        <v>18591.87</v>
      </c>
      <c r="AD198" s="21">
        <v>46</v>
      </c>
      <c r="AE198" s="21">
        <v>46</v>
      </c>
      <c r="AF198" s="21">
        <v>0</v>
      </c>
      <c r="AG198" s="21">
        <v>0</v>
      </c>
      <c r="AH198" s="21">
        <v>0</v>
      </c>
      <c r="AI198" s="21">
        <v>0</v>
      </c>
      <c r="AJ198" s="21">
        <v>0</v>
      </c>
      <c r="AK198" s="23">
        <v>0</v>
      </c>
      <c r="AL198" s="21">
        <v>0</v>
      </c>
      <c r="AM198" s="21">
        <v>0</v>
      </c>
      <c r="AN198" s="92">
        <v>0</v>
      </c>
      <c r="AO198" s="21">
        <v>0</v>
      </c>
      <c r="AP198" s="21">
        <v>0</v>
      </c>
      <c r="AQ198" s="21">
        <v>0</v>
      </c>
      <c r="AR198" s="93">
        <f t="shared" si="22"/>
        <v>0.86956521739130432</v>
      </c>
      <c r="AS198" s="93">
        <f t="shared" si="23"/>
        <v>0.89130434782608692</v>
      </c>
      <c r="AT198" s="93">
        <f t="shared" si="24"/>
        <v>0.86956521739130432</v>
      </c>
      <c r="AU198" s="94" t="e">
        <f t="shared" si="25"/>
        <v>#DIV/0!</v>
      </c>
      <c r="AV198" s="93" t="e">
        <f t="shared" si="26"/>
        <v>#DIV/0!</v>
      </c>
      <c r="AW198" s="93" t="e">
        <f t="shared" si="27"/>
        <v>#DIV/0!</v>
      </c>
      <c r="AX198" s="20"/>
    </row>
    <row r="199" spans="1:50" x14ac:dyDescent="0.25">
      <c r="A199" s="29" t="s">
        <v>0</v>
      </c>
      <c r="B199" s="29" t="s">
        <v>406</v>
      </c>
      <c r="C199" s="20" t="s">
        <v>407</v>
      </c>
      <c r="D199" s="20" t="s">
        <v>408</v>
      </c>
      <c r="E199" s="20"/>
      <c r="F199" s="20" t="s">
        <v>409</v>
      </c>
      <c r="G199" s="20" t="s">
        <v>0</v>
      </c>
      <c r="H199" s="20">
        <v>20774</v>
      </c>
      <c r="I199" s="20" t="s">
        <v>423</v>
      </c>
      <c r="J199" s="20" t="s">
        <v>424</v>
      </c>
      <c r="K199" s="20" t="s">
        <v>412</v>
      </c>
      <c r="L199" s="21" t="str">
        <f t="shared" si="21"/>
        <v>Prince George's Community College  -  Small Business Management (31 Credit Hours)</v>
      </c>
      <c r="M199" s="20">
        <v>6</v>
      </c>
      <c r="N199" s="20" t="s">
        <v>19</v>
      </c>
      <c r="O199" s="20">
        <v>520201</v>
      </c>
      <c r="P199" s="22">
        <v>3968</v>
      </c>
      <c r="Q199" s="22">
        <v>800</v>
      </c>
      <c r="R199" s="20">
        <v>31</v>
      </c>
      <c r="S199" s="20">
        <v>90</v>
      </c>
      <c r="T199" s="20">
        <v>1</v>
      </c>
      <c r="U199" s="21">
        <v>55</v>
      </c>
      <c r="V199" s="74">
        <v>45</v>
      </c>
      <c r="W199" s="21">
        <v>4</v>
      </c>
      <c r="X199" s="21">
        <v>24</v>
      </c>
      <c r="Y199" s="21">
        <v>12</v>
      </c>
      <c r="Z199" s="23">
        <v>9664</v>
      </c>
      <c r="AA199" s="21">
        <v>2</v>
      </c>
      <c r="AB199" s="20">
        <v>9784.4</v>
      </c>
      <c r="AC199" s="20">
        <v>10499.89</v>
      </c>
      <c r="AD199" s="21">
        <v>41</v>
      </c>
      <c r="AE199" s="21">
        <v>25</v>
      </c>
      <c r="AF199" s="21">
        <v>0</v>
      </c>
      <c r="AG199" s="21">
        <v>0</v>
      </c>
      <c r="AH199" s="21">
        <v>0</v>
      </c>
      <c r="AI199" s="21">
        <v>0</v>
      </c>
      <c r="AJ199" s="21">
        <v>0</v>
      </c>
      <c r="AK199" s="23">
        <v>0</v>
      </c>
      <c r="AL199" s="21">
        <v>0</v>
      </c>
      <c r="AM199" s="21">
        <v>0</v>
      </c>
      <c r="AN199" s="92">
        <v>0</v>
      </c>
      <c r="AO199" s="21">
        <v>0</v>
      </c>
      <c r="AP199" s="21">
        <v>0</v>
      </c>
      <c r="AQ199" s="21">
        <v>0</v>
      </c>
      <c r="AR199" s="93">
        <f t="shared" si="22"/>
        <v>0.58536585365853655</v>
      </c>
      <c r="AS199" s="93">
        <f t="shared" si="23"/>
        <v>0.48</v>
      </c>
      <c r="AT199" s="93">
        <f t="shared" si="24"/>
        <v>0.08</v>
      </c>
      <c r="AU199" s="94" t="e">
        <f t="shared" si="25"/>
        <v>#DIV/0!</v>
      </c>
      <c r="AV199" s="93" t="e">
        <f t="shared" si="26"/>
        <v>#DIV/0!</v>
      </c>
      <c r="AW199" s="93" t="e">
        <f t="shared" si="27"/>
        <v>#DIV/0!</v>
      </c>
      <c r="AX199" s="20"/>
    </row>
    <row r="200" spans="1:50" x14ac:dyDescent="0.25">
      <c r="A200" s="29" t="s">
        <v>0</v>
      </c>
      <c r="B200" s="29" t="s">
        <v>937</v>
      </c>
      <c r="C200" s="20" t="s">
        <v>938</v>
      </c>
      <c r="D200" s="20" t="s">
        <v>939</v>
      </c>
      <c r="E200" s="20"/>
      <c r="F200" s="20" t="s">
        <v>940</v>
      </c>
      <c r="G200" s="20" t="s">
        <v>941</v>
      </c>
      <c r="H200" s="20">
        <v>48154</v>
      </c>
      <c r="I200" s="20" t="s">
        <v>1135</v>
      </c>
      <c r="J200" s="20" t="s">
        <v>1136</v>
      </c>
      <c r="K200" s="20" t="s">
        <v>948</v>
      </c>
      <c r="L200" s="21" t="str">
        <f t="shared" si="21"/>
        <v>Medcerts, LLC  -  EA-1000 Administrative Customer Support Specialist (144 clock hours)</v>
      </c>
      <c r="M200" s="20">
        <v>1</v>
      </c>
      <c r="N200" s="20" t="s">
        <v>1137</v>
      </c>
      <c r="O200" s="20">
        <v>110101</v>
      </c>
      <c r="P200" s="22">
        <v>2000</v>
      </c>
      <c r="Q200" s="22">
        <v>0</v>
      </c>
      <c r="R200" s="20">
        <v>16</v>
      </c>
      <c r="S200" s="20">
        <v>9</v>
      </c>
      <c r="T200" s="20">
        <v>1</v>
      </c>
      <c r="U200" s="21">
        <v>74</v>
      </c>
      <c r="V200" s="74">
        <v>44</v>
      </c>
      <c r="W200" s="21">
        <v>37</v>
      </c>
      <c r="X200" s="21">
        <v>29</v>
      </c>
      <c r="Y200" s="21">
        <v>21</v>
      </c>
      <c r="Z200" s="23">
        <v>5488</v>
      </c>
      <c r="AA200" s="21">
        <v>5</v>
      </c>
      <c r="AB200" s="20">
        <v>6283.33</v>
      </c>
      <c r="AC200" s="20">
        <v>8468.67</v>
      </c>
      <c r="AD200" s="21">
        <v>42</v>
      </c>
      <c r="AE200" s="21">
        <v>37</v>
      </c>
      <c r="AF200" s="21">
        <v>7</v>
      </c>
      <c r="AG200" s="21">
        <v>6</v>
      </c>
      <c r="AH200" s="21">
        <v>7</v>
      </c>
      <c r="AI200" s="21">
        <v>6</v>
      </c>
      <c r="AJ200" s="21">
        <v>5</v>
      </c>
      <c r="AK200" s="23">
        <v>13000</v>
      </c>
      <c r="AL200" s="21">
        <v>3</v>
      </c>
      <c r="AM200" s="21">
        <v>1</v>
      </c>
      <c r="AN200" s="92">
        <v>5488</v>
      </c>
      <c r="AO200" s="21">
        <v>1</v>
      </c>
      <c r="AP200" s="21">
        <v>4</v>
      </c>
      <c r="AQ200" s="21">
        <v>1</v>
      </c>
      <c r="AR200" s="93">
        <f t="shared" si="22"/>
        <v>0.69047619047619047</v>
      </c>
      <c r="AS200" s="93">
        <f t="shared" si="23"/>
        <v>0.56756756756756754</v>
      </c>
      <c r="AT200" s="93">
        <f t="shared" si="24"/>
        <v>0.13513513513513514</v>
      </c>
      <c r="AU200" s="94">
        <f t="shared" si="25"/>
        <v>0.75</v>
      </c>
      <c r="AV200" s="93">
        <f t="shared" si="26"/>
        <v>1</v>
      </c>
      <c r="AW200" s="93">
        <f t="shared" si="27"/>
        <v>1</v>
      </c>
      <c r="AX200" s="20"/>
    </row>
    <row r="201" spans="1:50" x14ac:dyDescent="0.25">
      <c r="A201" s="29" t="s">
        <v>0</v>
      </c>
      <c r="B201" s="29" t="s">
        <v>150</v>
      </c>
      <c r="C201" s="20" t="s">
        <v>151</v>
      </c>
      <c r="D201" s="20" t="s">
        <v>152</v>
      </c>
      <c r="E201" s="20"/>
      <c r="F201" s="20" t="s">
        <v>153</v>
      </c>
      <c r="G201" s="20" t="s">
        <v>0</v>
      </c>
      <c r="H201" s="20">
        <v>21157</v>
      </c>
      <c r="I201" s="20" t="s">
        <v>160</v>
      </c>
      <c r="J201" s="20" t="s">
        <v>161</v>
      </c>
      <c r="K201" s="20" t="s">
        <v>156</v>
      </c>
      <c r="L201" s="21" t="str">
        <f t="shared" si="21"/>
        <v>Carroll Community College  -  Veterinary Assistant (250 Clock Hours)</v>
      </c>
      <c r="M201" s="20">
        <v>1</v>
      </c>
      <c r="N201" s="20" t="s">
        <v>162</v>
      </c>
      <c r="O201" s="20">
        <v>18301</v>
      </c>
      <c r="P201" s="22">
        <v>3172</v>
      </c>
      <c r="Q201" s="22">
        <v>0</v>
      </c>
      <c r="R201" s="20">
        <v>7</v>
      </c>
      <c r="S201" s="20">
        <v>35</v>
      </c>
      <c r="T201" s="20">
        <v>1</v>
      </c>
      <c r="U201" s="21">
        <v>69</v>
      </c>
      <c r="V201" s="74">
        <v>44</v>
      </c>
      <c r="W201" s="21">
        <v>37</v>
      </c>
      <c r="X201" s="21">
        <v>29</v>
      </c>
      <c r="Y201" s="21">
        <v>15</v>
      </c>
      <c r="Z201" s="23">
        <v>5748</v>
      </c>
      <c r="AA201" s="21">
        <v>17</v>
      </c>
      <c r="AB201" s="20">
        <v>5707.74</v>
      </c>
      <c r="AC201" s="20">
        <v>4978.17</v>
      </c>
      <c r="AD201" s="21">
        <v>47</v>
      </c>
      <c r="AE201" s="21">
        <v>25</v>
      </c>
      <c r="AF201" s="21">
        <v>5</v>
      </c>
      <c r="AG201" s="21">
        <v>4</v>
      </c>
      <c r="AH201" s="21">
        <v>5</v>
      </c>
      <c r="AI201" s="21">
        <v>4</v>
      </c>
      <c r="AJ201" s="21">
        <v>4</v>
      </c>
      <c r="AK201" s="23">
        <v>7450</v>
      </c>
      <c r="AL201" s="21">
        <v>1</v>
      </c>
      <c r="AM201" s="21">
        <v>1</v>
      </c>
      <c r="AN201" s="92">
        <v>2664</v>
      </c>
      <c r="AO201" s="21">
        <v>1</v>
      </c>
      <c r="AP201" s="21">
        <v>3</v>
      </c>
      <c r="AQ201" s="21">
        <v>2</v>
      </c>
      <c r="AR201" s="93">
        <f t="shared" si="22"/>
        <v>0.61702127659574468</v>
      </c>
      <c r="AS201" s="93">
        <f t="shared" si="23"/>
        <v>0.6</v>
      </c>
      <c r="AT201" s="93">
        <f t="shared" si="24"/>
        <v>0.68</v>
      </c>
      <c r="AU201" s="94">
        <f t="shared" si="25"/>
        <v>0.33333333333333331</v>
      </c>
      <c r="AV201" s="93">
        <f t="shared" si="26"/>
        <v>0.5</v>
      </c>
      <c r="AW201" s="93">
        <f t="shared" si="27"/>
        <v>0.5</v>
      </c>
      <c r="AX201" s="20"/>
    </row>
    <row r="202" spans="1:50" x14ac:dyDescent="0.25">
      <c r="A202" s="29" t="s">
        <v>0</v>
      </c>
      <c r="B202" s="29" t="s">
        <v>539</v>
      </c>
      <c r="C202" s="20" t="s">
        <v>540</v>
      </c>
      <c r="D202" s="20" t="s">
        <v>541</v>
      </c>
      <c r="E202" s="20" t="s">
        <v>542</v>
      </c>
      <c r="F202" s="20" t="s">
        <v>227</v>
      </c>
      <c r="G202" s="20" t="s">
        <v>0</v>
      </c>
      <c r="H202" s="20">
        <v>21244</v>
      </c>
      <c r="I202" s="20" t="s">
        <v>1225</v>
      </c>
      <c r="J202" s="20" t="s">
        <v>1226</v>
      </c>
      <c r="K202" s="20" t="s">
        <v>1227</v>
      </c>
      <c r="L202" s="21" t="str">
        <f t="shared" si="21"/>
        <v>North American Trade School  -  Class B Commercial Drivers License (48 clock hours)</v>
      </c>
      <c r="M202" s="20">
        <v>3</v>
      </c>
      <c r="N202" s="20" t="s">
        <v>1228</v>
      </c>
      <c r="O202" s="20">
        <v>490205</v>
      </c>
      <c r="P202" s="22">
        <v>2196</v>
      </c>
      <c r="Q202" s="22">
        <v>180</v>
      </c>
      <c r="R202" s="20">
        <v>24</v>
      </c>
      <c r="S202" s="20">
        <v>2</v>
      </c>
      <c r="T202" s="20">
        <v>0</v>
      </c>
      <c r="U202" s="21">
        <v>48</v>
      </c>
      <c r="V202" s="74">
        <v>44</v>
      </c>
      <c r="W202" s="21">
        <v>41</v>
      </c>
      <c r="X202" s="21">
        <v>22</v>
      </c>
      <c r="Y202" s="21">
        <v>14</v>
      </c>
      <c r="Z202" s="23">
        <v>11808</v>
      </c>
      <c r="AA202" s="21">
        <v>20</v>
      </c>
      <c r="AB202" s="20">
        <v>13262.99</v>
      </c>
      <c r="AC202" s="20">
        <v>17745.14</v>
      </c>
      <c r="AD202" s="21">
        <v>27</v>
      </c>
      <c r="AE202" s="21">
        <v>20</v>
      </c>
      <c r="AF202" s="21">
        <v>2</v>
      </c>
      <c r="AG202" s="21">
        <v>1</v>
      </c>
      <c r="AH202" s="21">
        <v>2</v>
      </c>
      <c r="AI202" s="21">
        <v>1</v>
      </c>
      <c r="AJ202" s="21">
        <v>0</v>
      </c>
      <c r="AK202" s="23">
        <v>4752</v>
      </c>
      <c r="AL202" s="21">
        <v>0</v>
      </c>
      <c r="AM202" s="21">
        <v>0</v>
      </c>
      <c r="AN202" s="92">
        <v>0</v>
      </c>
      <c r="AO202" s="21">
        <v>0</v>
      </c>
      <c r="AP202" s="21">
        <v>0</v>
      </c>
      <c r="AQ202" s="21">
        <v>0</v>
      </c>
      <c r="AR202" s="93">
        <f t="shared" si="22"/>
        <v>0.81481481481481477</v>
      </c>
      <c r="AS202" s="93">
        <f t="shared" si="23"/>
        <v>0.7</v>
      </c>
      <c r="AT202" s="93">
        <f t="shared" si="24"/>
        <v>1</v>
      </c>
      <c r="AU202" s="94" t="e">
        <f t="shared" si="25"/>
        <v>#DIV/0!</v>
      </c>
      <c r="AV202" s="93" t="e">
        <f t="shared" si="26"/>
        <v>#DIV/0!</v>
      </c>
      <c r="AW202" s="93" t="e">
        <f t="shared" si="27"/>
        <v>#DIV/0!</v>
      </c>
      <c r="AX202" s="20"/>
    </row>
    <row r="203" spans="1:50" x14ac:dyDescent="0.25">
      <c r="A203" s="24" t="s">
        <v>0</v>
      </c>
      <c r="B203" s="29" t="s">
        <v>406</v>
      </c>
      <c r="C203" s="20" t="s">
        <v>407</v>
      </c>
      <c r="D203" s="20" t="s">
        <v>408</v>
      </c>
      <c r="E203" s="20"/>
      <c r="F203" s="20" t="s">
        <v>409</v>
      </c>
      <c r="G203" s="20" t="s">
        <v>0</v>
      </c>
      <c r="H203" s="20">
        <v>20774</v>
      </c>
      <c r="I203" s="20" t="s">
        <v>1555</v>
      </c>
      <c r="J203" s="20" t="s">
        <v>1556</v>
      </c>
      <c r="K203" s="20" t="s">
        <v>1557</v>
      </c>
      <c r="L203" s="21" t="str">
        <f t="shared" si="21"/>
        <v>Prince George's Community College  -  Construction Electrical (440 clock hours)</v>
      </c>
      <c r="M203" s="20">
        <v>1</v>
      </c>
      <c r="N203" s="20" t="s">
        <v>1558</v>
      </c>
      <c r="O203" s="20">
        <v>460399</v>
      </c>
      <c r="P203" s="22">
        <v>3025</v>
      </c>
      <c r="Q203" s="22">
        <v>0</v>
      </c>
      <c r="R203" s="20">
        <v>28</v>
      </c>
      <c r="S203" s="20">
        <v>16</v>
      </c>
      <c r="T203" s="20">
        <v>1</v>
      </c>
      <c r="U203" s="21">
        <v>44</v>
      </c>
      <c r="V203" s="74">
        <v>44</v>
      </c>
      <c r="W203" s="21">
        <v>40</v>
      </c>
      <c r="X203" s="21">
        <v>16</v>
      </c>
      <c r="Y203" s="21">
        <v>11</v>
      </c>
      <c r="Z203" s="23">
        <v>18516</v>
      </c>
      <c r="AA203" s="21">
        <v>24</v>
      </c>
      <c r="AB203" s="20">
        <v>27002.42</v>
      </c>
      <c r="AC203" s="20">
        <v>26103.15</v>
      </c>
      <c r="AD203" s="21">
        <v>31</v>
      </c>
      <c r="AE203" s="21">
        <v>25</v>
      </c>
      <c r="AF203" s="21">
        <v>0</v>
      </c>
      <c r="AG203" s="21">
        <v>0</v>
      </c>
      <c r="AH203" s="21">
        <v>0</v>
      </c>
      <c r="AI203" s="21">
        <v>0</v>
      </c>
      <c r="AJ203" s="21">
        <v>0</v>
      </c>
      <c r="AK203" s="23">
        <v>0</v>
      </c>
      <c r="AL203" s="21">
        <v>0</v>
      </c>
      <c r="AM203" s="21">
        <v>0</v>
      </c>
      <c r="AN203" s="92">
        <v>0</v>
      </c>
      <c r="AO203" s="21">
        <v>0</v>
      </c>
      <c r="AP203" s="21">
        <v>0</v>
      </c>
      <c r="AQ203" s="21">
        <v>0</v>
      </c>
      <c r="AR203" s="93">
        <f t="shared" si="22"/>
        <v>0.5161290322580645</v>
      </c>
      <c r="AS203" s="93">
        <f t="shared" si="23"/>
        <v>0.44</v>
      </c>
      <c r="AT203" s="93">
        <f t="shared" si="24"/>
        <v>0.96</v>
      </c>
      <c r="AU203" s="94" t="e">
        <f t="shared" si="25"/>
        <v>#DIV/0!</v>
      </c>
      <c r="AV203" s="93" t="e">
        <f t="shared" si="26"/>
        <v>#DIV/0!</v>
      </c>
      <c r="AW203" s="93" t="e">
        <f t="shared" si="27"/>
        <v>#DIV/0!</v>
      </c>
      <c r="AX203" s="20"/>
    </row>
    <row r="204" spans="1:50" x14ac:dyDescent="0.25">
      <c r="A204" s="29" t="s">
        <v>0</v>
      </c>
      <c r="B204" s="29" t="s">
        <v>406</v>
      </c>
      <c r="C204" s="20" t="s">
        <v>407</v>
      </c>
      <c r="D204" s="20" t="s">
        <v>408</v>
      </c>
      <c r="E204" s="20"/>
      <c r="F204" s="20" t="s">
        <v>409</v>
      </c>
      <c r="G204" s="20" t="s">
        <v>0</v>
      </c>
      <c r="H204" s="20">
        <v>20774</v>
      </c>
      <c r="I204" s="20" t="s">
        <v>413</v>
      </c>
      <c r="J204" s="20" t="s">
        <v>414</v>
      </c>
      <c r="K204" s="20" t="s">
        <v>412</v>
      </c>
      <c r="L204" s="21" t="str">
        <f t="shared" si="21"/>
        <v>Prince George's Community College  -  Law Enforcement Officer (749 Clock Hours)</v>
      </c>
      <c r="M204" s="20">
        <v>1</v>
      </c>
      <c r="N204" s="20" t="s">
        <v>415</v>
      </c>
      <c r="O204" s="20">
        <v>430103</v>
      </c>
      <c r="P204" s="22">
        <v>3450</v>
      </c>
      <c r="Q204" s="22">
        <v>7</v>
      </c>
      <c r="R204" s="20">
        <v>31</v>
      </c>
      <c r="S204" s="20">
        <v>24</v>
      </c>
      <c r="T204" s="20">
        <v>1</v>
      </c>
      <c r="U204" s="21">
        <v>62</v>
      </c>
      <c r="V204" s="74">
        <v>44</v>
      </c>
      <c r="W204" s="21">
        <v>41</v>
      </c>
      <c r="X204" s="21">
        <v>28</v>
      </c>
      <c r="Y204" s="21">
        <v>25</v>
      </c>
      <c r="Z204" s="23">
        <v>11624</v>
      </c>
      <c r="AA204" s="21">
        <v>12</v>
      </c>
      <c r="AB204" s="20">
        <v>11381.84</v>
      </c>
      <c r="AC204" s="20">
        <v>13719.64</v>
      </c>
      <c r="AD204" s="21">
        <v>36</v>
      </c>
      <c r="AE204" s="21">
        <v>36</v>
      </c>
      <c r="AF204" s="21">
        <v>0</v>
      </c>
      <c r="AG204" s="21">
        <v>0</v>
      </c>
      <c r="AH204" s="21">
        <v>0</v>
      </c>
      <c r="AI204" s="21">
        <v>0</v>
      </c>
      <c r="AJ204" s="21">
        <v>0</v>
      </c>
      <c r="AK204" s="23">
        <v>0</v>
      </c>
      <c r="AL204" s="21">
        <v>0</v>
      </c>
      <c r="AM204" s="21">
        <v>0</v>
      </c>
      <c r="AN204" s="92">
        <v>0</v>
      </c>
      <c r="AO204" s="21">
        <v>0</v>
      </c>
      <c r="AP204" s="21">
        <v>0</v>
      </c>
      <c r="AQ204" s="21">
        <v>0</v>
      </c>
      <c r="AR204" s="93">
        <f t="shared" si="22"/>
        <v>0.77777777777777779</v>
      </c>
      <c r="AS204" s="93">
        <f t="shared" si="23"/>
        <v>0.69444444444444442</v>
      </c>
      <c r="AT204" s="93">
        <f t="shared" si="24"/>
        <v>0.33333333333333331</v>
      </c>
      <c r="AU204" s="94" t="e">
        <f t="shared" si="25"/>
        <v>#DIV/0!</v>
      </c>
      <c r="AV204" s="93" t="e">
        <f t="shared" si="26"/>
        <v>#DIV/0!</v>
      </c>
      <c r="AW204" s="93" t="e">
        <f t="shared" si="27"/>
        <v>#DIV/0!</v>
      </c>
      <c r="AX204" s="20"/>
    </row>
    <row r="205" spans="1:50" x14ac:dyDescent="0.25">
      <c r="A205" s="24" t="s">
        <v>0</v>
      </c>
      <c r="B205" s="24" t="s">
        <v>150</v>
      </c>
      <c r="C205" s="25" t="s">
        <v>151</v>
      </c>
      <c r="D205" s="25" t="s">
        <v>152</v>
      </c>
      <c r="E205" s="25"/>
      <c r="F205" s="25" t="s">
        <v>153</v>
      </c>
      <c r="G205" s="25" t="s">
        <v>0</v>
      </c>
      <c r="H205" s="25">
        <v>21157</v>
      </c>
      <c r="I205" s="25" t="s">
        <v>1604</v>
      </c>
      <c r="J205" s="25" t="s">
        <v>1605</v>
      </c>
      <c r="K205" s="25" t="s">
        <v>1307</v>
      </c>
      <c r="L205" s="21" t="str">
        <f t="shared" si="21"/>
        <v>Carroll Community College  -  Welder/Advanced Welding (120 clock hours)</v>
      </c>
      <c r="M205" s="25">
        <v>1</v>
      </c>
      <c r="N205" s="25" t="s">
        <v>1606</v>
      </c>
      <c r="O205" s="25">
        <v>480508</v>
      </c>
      <c r="P205" s="27">
        <v>1672</v>
      </c>
      <c r="Q205" s="27">
        <v>1030</v>
      </c>
      <c r="R205" s="25">
        <v>6</v>
      </c>
      <c r="S205" s="25">
        <v>22</v>
      </c>
      <c r="T205" s="25">
        <v>0</v>
      </c>
      <c r="U205" s="26">
        <v>54</v>
      </c>
      <c r="V205" s="75">
        <v>44</v>
      </c>
      <c r="W205" s="26">
        <v>31</v>
      </c>
      <c r="X205" s="26">
        <v>18</v>
      </c>
      <c r="Y205" s="26">
        <v>7</v>
      </c>
      <c r="Z205" s="28">
        <v>11242</v>
      </c>
      <c r="AA205" s="26">
        <v>8</v>
      </c>
      <c r="AB205" s="25">
        <v>12323.09</v>
      </c>
      <c r="AC205" s="25">
        <v>11483.14</v>
      </c>
      <c r="AD205" s="26">
        <v>29</v>
      </c>
      <c r="AE205" s="26">
        <v>10</v>
      </c>
      <c r="AF205" s="26">
        <v>0</v>
      </c>
      <c r="AG205" s="26">
        <v>0</v>
      </c>
      <c r="AH205" s="26">
        <v>0</v>
      </c>
      <c r="AI205" s="26">
        <v>0</v>
      </c>
      <c r="AJ205" s="26">
        <v>0</v>
      </c>
      <c r="AK205" s="28">
        <v>0</v>
      </c>
      <c r="AL205" s="26">
        <v>0</v>
      </c>
      <c r="AM205" s="26">
        <v>0</v>
      </c>
      <c r="AN205" s="95">
        <v>0</v>
      </c>
      <c r="AO205" s="26">
        <v>0</v>
      </c>
      <c r="AP205" s="26">
        <v>0</v>
      </c>
      <c r="AQ205" s="26">
        <v>0</v>
      </c>
      <c r="AR205" s="93">
        <f t="shared" si="22"/>
        <v>0.62068965517241381</v>
      </c>
      <c r="AS205" s="96">
        <f t="shared" si="23"/>
        <v>0.7</v>
      </c>
      <c r="AT205" s="93">
        <f t="shared" si="24"/>
        <v>0.8</v>
      </c>
      <c r="AU205" s="94" t="e">
        <f t="shared" si="25"/>
        <v>#DIV/0!</v>
      </c>
      <c r="AV205" s="93" t="e">
        <f t="shared" si="26"/>
        <v>#DIV/0!</v>
      </c>
      <c r="AW205" s="93" t="e">
        <f t="shared" si="27"/>
        <v>#DIV/0!</v>
      </c>
      <c r="AX205" s="25"/>
    </row>
    <row r="206" spans="1:50" x14ac:dyDescent="0.25">
      <c r="A206" s="29" t="s">
        <v>0</v>
      </c>
      <c r="B206" s="29" t="s">
        <v>73</v>
      </c>
      <c r="C206" s="20" t="s">
        <v>74</v>
      </c>
      <c r="D206" s="20" t="s">
        <v>75</v>
      </c>
      <c r="E206" s="20"/>
      <c r="F206" s="20" t="s">
        <v>76</v>
      </c>
      <c r="G206" s="20" t="s">
        <v>0</v>
      </c>
      <c r="H206" s="20">
        <v>21502</v>
      </c>
      <c r="I206" s="20" t="s">
        <v>99</v>
      </c>
      <c r="J206" s="20" t="s">
        <v>100</v>
      </c>
      <c r="K206" s="20" t="s">
        <v>101</v>
      </c>
      <c r="L206" s="21" t="str">
        <f t="shared" si="21"/>
        <v>Allegany College Of Maryland  -  Machine Tool Technology (720 Clock Hours)</v>
      </c>
      <c r="M206" s="20">
        <v>1</v>
      </c>
      <c r="N206" s="20" t="s">
        <v>102</v>
      </c>
      <c r="O206" s="20">
        <v>480510</v>
      </c>
      <c r="P206" s="22">
        <v>8000</v>
      </c>
      <c r="Q206" s="22">
        <v>1375</v>
      </c>
      <c r="R206" s="20">
        <v>18</v>
      </c>
      <c r="S206" s="20">
        <v>41</v>
      </c>
      <c r="T206" s="20">
        <v>0</v>
      </c>
      <c r="U206" s="21">
        <v>48</v>
      </c>
      <c r="V206" s="74">
        <v>43</v>
      </c>
      <c r="W206" s="21">
        <v>27</v>
      </c>
      <c r="X206" s="21">
        <v>17</v>
      </c>
      <c r="Y206" s="21">
        <v>17</v>
      </c>
      <c r="Z206" s="23">
        <v>9579.4699999999993</v>
      </c>
      <c r="AA206" s="21">
        <v>16</v>
      </c>
      <c r="AB206" s="20">
        <v>11452.54</v>
      </c>
      <c r="AC206" s="20">
        <v>9669.7099999999991</v>
      </c>
      <c r="AD206" s="21">
        <v>44</v>
      </c>
      <c r="AE206" s="21">
        <v>33</v>
      </c>
      <c r="AF206" s="21">
        <v>4</v>
      </c>
      <c r="AG206" s="21">
        <v>3</v>
      </c>
      <c r="AH206" s="21">
        <v>4</v>
      </c>
      <c r="AI206" s="21">
        <v>3</v>
      </c>
      <c r="AJ206" s="21">
        <v>2</v>
      </c>
      <c r="AK206" s="23">
        <v>33375</v>
      </c>
      <c r="AL206" s="21">
        <v>4</v>
      </c>
      <c r="AM206" s="21">
        <v>4</v>
      </c>
      <c r="AN206" s="92">
        <v>8197</v>
      </c>
      <c r="AO206" s="21">
        <v>2</v>
      </c>
      <c r="AP206" s="21">
        <v>4</v>
      </c>
      <c r="AQ206" s="21">
        <v>4</v>
      </c>
      <c r="AR206" s="93">
        <f t="shared" si="22"/>
        <v>0.38636363636363635</v>
      </c>
      <c r="AS206" s="93">
        <f t="shared" si="23"/>
        <v>0.51515151515151514</v>
      </c>
      <c r="AT206" s="93">
        <f t="shared" si="24"/>
        <v>0.48484848484848486</v>
      </c>
      <c r="AU206" s="94">
        <f t="shared" si="25"/>
        <v>1</v>
      </c>
      <c r="AV206" s="93">
        <f t="shared" si="26"/>
        <v>1</v>
      </c>
      <c r="AW206" s="93">
        <f t="shared" si="27"/>
        <v>0.5</v>
      </c>
      <c r="AX206" s="20"/>
    </row>
    <row r="207" spans="1:50" x14ac:dyDescent="0.25">
      <c r="A207" s="24" t="s">
        <v>0</v>
      </c>
      <c r="B207" s="29" t="s">
        <v>472</v>
      </c>
      <c r="C207" s="20" t="s">
        <v>473</v>
      </c>
      <c r="D207" s="20" t="s">
        <v>474</v>
      </c>
      <c r="E207" s="20" t="s">
        <v>475</v>
      </c>
      <c r="F207" s="20" t="s">
        <v>476</v>
      </c>
      <c r="G207" s="20" t="s">
        <v>0</v>
      </c>
      <c r="H207" s="20">
        <v>21204</v>
      </c>
      <c r="I207" s="20" t="s">
        <v>487</v>
      </c>
      <c r="J207" s="20" t="s">
        <v>488</v>
      </c>
      <c r="K207" s="20" t="s">
        <v>489</v>
      </c>
      <c r="L207" s="21" t="str">
        <f t="shared" si="21"/>
        <v>Towson University  -  Medical Coding-Physician's Practice-Online (90 Clock Hours)</v>
      </c>
      <c r="M207" s="20">
        <v>1</v>
      </c>
      <c r="N207" s="20" t="s">
        <v>490</v>
      </c>
      <c r="O207" s="20">
        <v>510714</v>
      </c>
      <c r="P207" s="22">
        <v>3999</v>
      </c>
      <c r="Q207" s="22">
        <v>0</v>
      </c>
      <c r="R207" s="20">
        <v>9</v>
      </c>
      <c r="S207" s="20">
        <v>26</v>
      </c>
      <c r="T207" s="20">
        <v>1</v>
      </c>
      <c r="U207" s="21">
        <v>47</v>
      </c>
      <c r="V207" s="74">
        <v>43</v>
      </c>
      <c r="W207" s="21">
        <v>21</v>
      </c>
      <c r="X207" s="21">
        <v>8</v>
      </c>
      <c r="Y207" s="21">
        <v>8</v>
      </c>
      <c r="Z207" s="23">
        <v>8158</v>
      </c>
      <c r="AA207" s="21">
        <v>3</v>
      </c>
      <c r="AB207" s="20">
        <v>7238.88</v>
      </c>
      <c r="AC207" s="20">
        <v>4478.5</v>
      </c>
      <c r="AD207" s="21">
        <v>39</v>
      </c>
      <c r="AE207" s="21">
        <v>33</v>
      </c>
      <c r="AF207" s="21">
        <v>7</v>
      </c>
      <c r="AG207" s="21">
        <v>7</v>
      </c>
      <c r="AH207" s="21">
        <v>7</v>
      </c>
      <c r="AI207" s="21">
        <v>7</v>
      </c>
      <c r="AJ207" s="21">
        <v>4</v>
      </c>
      <c r="AK207" s="23">
        <v>24981</v>
      </c>
      <c r="AL207" s="21">
        <v>6</v>
      </c>
      <c r="AM207" s="21">
        <v>6</v>
      </c>
      <c r="AN207" s="92">
        <v>8158</v>
      </c>
      <c r="AO207" s="21">
        <v>2</v>
      </c>
      <c r="AP207" s="21">
        <v>7</v>
      </c>
      <c r="AQ207" s="21">
        <v>7</v>
      </c>
      <c r="AR207" s="93">
        <f t="shared" si="22"/>
        <v>0.20512820512820512</v>
      </c>
      <c r="AS207" s="93">
        <f t="shared" si="23"/>
        <v>0.24242424242424243</v>
      </c>
      <c r="AT207" s="93">
        <f t="shared" si="24"/>
        <v>9.0909090909090912E-2</v>
      </c>
      <c r="AU207" s="94">
        <f t="shared" si="25"/>
        <v>0.8571428571428571</v>
      </c>
      <c r="AV207" s="93">
        <f t="shared" si="26"/>
        <v>0.8571428571428571</v>
      </c>
      <c r="AW207" s="93">
        <f t="shared" si="27"/>
        <v>0.2857142857142857</v>
      </c>
      <c r="AX207" s="20"/>
    </row>
    <row r="208" spans="1:50" x14ac:dyDescent="0.25">
      <c r="A208" s="29" t="s">
        <v>0</v>
      </c>
      <c r="B208" s="29" t="s">
        <v>150</v>
      </c>
      <c r="C208" s="20" t="s">
        <v>151</v>
      </c>
      <c r="D208" s="20" t="s">
        <v>152</v>
      </c>
      <c r="E208" s="20"/>
      <c r="F208" s="20" t="s">
        <v>153</v>
      </c>
      <c r="G208" s="20" t="s">
        <v>0</v>
      </c>
      <c r="H208" s="20">
        <v>21157</v>
      </c>
      <c r="I208" s="20" t="s">
        <v>800</v>
      </c>
      <c r="J208" s="20" t="s">
        <v>801</v>
      </c>
      <c r="K208" s="20" t="s">
        <v>156</v>
      </c>
      <c r="L208" s="21" t="str">
        <f t="shared" si="21"/>
        <v>Carroll Community College  -  Phlebotomy Technician Training (168 Clock Hours)</v>
      </c>
      <c r="M208" s="20">
        <v>1</v>
      </c>
      <c r="N208" s="20" t="s">
        <v>802</v>
      </c>
      <c r="O208" s="20">
        <v>511009</v>
      </c>
      <c r="P208" s="22">
        <v>2198</v>
      </c>
      <c r="Q208" s="22">
        <v>97</v>
      </c>
      <c r="R208" s="20">
        <v>19</v>
      </c>
      <c r="S208" s="20">
        <v>9</v>
      </c>
      <c r="T208" s="20">
        <v>1</v>
      </c>
      <c r="U208" s="21">
        <v>66</v>
      </c>
      <c r="V208" s="74">
        <v>43</v>
      </c>
      <c r="W208" s="21">
        <v>38</v>
      </c>
      <c r="X208" s="21">
        <v>35</v>
      </c>
      <c r="Y208" s="21">
        <v>30</v>
      </c>
      <c r="Z208" s="23">
        <v>6416</v>
      </c>
      <c r="AA208" s="21">
        <v>28</v>
      </c>
      <c r="AB208" s="20">
        <v>6602.72</v>
      </c>
      <c r="AC208" s="20">
        <v>8672.14</v>
      </c>
      <c r="AD208" s="21">
        <v>39</v>
      </c>
      <c r="AE208" s="21">
        <v>34</v>
      </c>
      <c r="AF208" s="21">
        <v>6</v>
      </c>
      <c r="AG208" s="21">
        <v>4</v>
      </c>
      <c r="AH208" s="21">
        <v>6</v>
      </c>
      <c r="AI208" s="21">
        <v>4</v>
      </c>
      <c r="AJ208" s="21">
        <v>3</v>
      </c>
      <c r="AK208" s="23">
        <v>12995</v>
      </c>
      <c r="AL208" s="21">
        <v>3</v>
      </c>
      <c r="AM208" s="21">
        <v>3</v>
      </c>
      <c r="AN208" s="92">
        <v>5752</v>
      </c>
      <c r="AO208" s="21">
        <v>1</v>
      </c>
      <c r="AP208" s="21">
        <v>3</v>
      </c>
      <c r="AQ208" s="21">
        <v>3</v>
      </c>
      <c r="AR208" s="93">
        <f t="shared" si="22"/>
        <v>0.89743589743589747</v>
      </c>
      <c r="AS208" s="93">
        <f t="shared" si="23"/>
        <v>0.88235294117647056</v>
      </c>
      <c r="AT208" s="93">
        <f t="shared" si="24"/>
        <v>0.82352941176470584</v>
      </c>
      <c r="AU208" s="94">
        <f t="shared" si="25"/>
        <v>1</v>
      </c>
      <c r="AV208" s="93">
        <f t="shared" si="26"/>
        <v>1</v>
      </c>
      <c r="AW208" s="93">
        <f t="shared" si="27"/>
        <v>0.33333333333333331</v>
      </c>
      <c r="AX208" s="20"/>
    </row>
    <row r="209" spans="1:50" x14ac:dyDescent="0.25">
      <c r="A209" s="29" t="s">
        <v>0</v>
      </c>
      <c r="B209" s="29" t="s">
        <v>1204</v>
      </c>
      <c r="C209" s="20" t="s">
        <v>1205</v>
      </c>
      <c r="D209" s="20" t="s">
        <v>1206</v>
      </c>
      <c r="E209" s="20"/>
      <c r="F209" s="20" t="s">
        <v>854</v>
      </c>
      <c r="G209" s="20" t="s">
        <v>0</v>
      </c>
      <c r="H209" s="20">
        <v>20852</v>
      </c>
      <c r="I209" s="20" t="s">
        <v>1207</v>
      </c>
      <c r="J209" s="20" t="s">
        <v>1208</v>
      </c>
      <c r="K209" s="20" t="s">
        <v>1209</v>
      </c>
      <c r="L209" s="21" t="str">
        <f t="shared" si="21"/>
        <v>Cybersecurity Training Center  -  CompTIA Network+ Exam Prep (40 clock hours)</v>
      </c>
      <c r="M209" s="20">
        <v>1</v>
      </c>
      <c r="N209" s="20" t="s">
        <v>480</v>
      </c>
      <c r="O209" s="20">
        <v>110901</v>
      </c>
      <c r="P209" s="22">
        <v>1995</v>
      </c>
      <c r="Q209" s="22">
        <v>0</v>
      </c>
      <c r="R209" s="20">
        <v>40</v>
      </c>
      <c r="S209" s="20">
        <v>6</v>
      </c>
      <c r="T209" s="20">
        <v>5</v>
      </c>
      <c r="U209" s="21">
        <v>57</v>
      </c>
      <c r="V209" s="74">
        <v>43</v>
      </c>
      <c r="W209" s="21">
        <v>40</v>
      </c>
      <c r="X209" s="21">
        <v>16</v>
      </c>
      <c r="Y209" s="21">
        <v>8</v>
      </c>
      <c r="Z209" s="23">
        <v>18002.63</v>
      </c>
      <c r="AA209" s="21">
        <v>3</v>
      </c>
      <c r="AB209" s="20">
        <v>97990.71</v>
      </c>
      <c r="AC209" s="20">
        <v>16443</v>
      </c>
      <c r="AD209" s="21">
        <v>36</v>
      </c>
      <c r="AE209" s="21">
        <v>24</v>
      </c>
      <c r="AF209" s="21">
        <v>3</v>
      </c>
      <c r="AG209" s="21">
        <v>1</v>
      </c>
      <c r="AH209" s="21">
        <v>3</v>
      </c>
      <c r="AI209" s="21">
        <v>1</v>
      </c>
      <c r="AJ209" s="21">
        <v>1</v>
      </c>
      <c r="AK209" s="23">
        <v>5785</v>
      </c>
      <c r="AL209" s="21">
        <v>1</v>
      </c>
      <c r="AM209" s="21">
        <v>0</v>
      </c>
      <c r="AN209" s="92">
        <v>7698</v>
      </c>
      <c r="AO209" s="21">
        <v>1</v>
      </c>
      <c r="AP209" s="21">
        <v>1</v>
      </c>
      <c r="AQ209" s="21">
        <v>1</v>
      </c>
      <c r="AR209" s="93">
        <f t="shared" si="22"/>
        <v>0.44444444444444442</v>
      </c>
      <c r="AS209" s="93">
        <f t="shared" si="23"/>
        <v>0.33333333333333331</v>
      </c>
      <c r="AT209" s="93">
        <f t="shared" si="24"/>
        <v>0.125</v>
      </c>
      <c r="AU209" s="94">
        <f t="shared" si="25"/>
        <v>1</v>
      </c>
      <c r="AV209" s="93">
        <f t="shared" si="26"/>
        <v>0</v>
      </c>
      <c r="AW209" s="93">
        <f t="shared" si="27"/>
        <v>1</v>
      </c>
      <c r="AX209" s="20"/>
    </row>
    <row r="210" spans="1:50" x14ac:dyDescent="0.25">
      <c r="A210" s="29" t="s">
        <v>0</v>
      </c>
      <c r="B210" s="29" t="s">
        <v>297</v>
      </c>
      <c r="C210" s="20" t="s">
        <v>298</v>
      </c>
      <c r="D210" s="20" t="s">
        <v>297</v>
      </c>
      <c r="E210" s="20" t="s">
        <v>299</v>
      </c>
      <c r="F210" s="20" t="s">
        <v>300</v>
      </c>
      <c r="G210" s="20" t="s">
        <v>0</v>
      </c>
      <c r="H210" s="20">
        <v>21702</v>
      </c>
      <c r="I210" s="20" t="s">
        <v>1098</v>
      </c>
      <c r="J210" s="20" t="s">
        <v>1099</v>
      </c>
      <c r="K210" s="20" t="s">
        <v>765</v>
      </c>
      <c r="L210" s="21" t="str">
        <f t="shared" si="21"/>
        <v>Frederick Community College  -  Culinary Arts &amp; Supervision (60 credit hours)</v>
      </c>
      <c r="M210" s="20">
        <v>4</v>
      </c>
      <c r="N210" s="20" t="s">
        <v>83</v>
      </c>
      <c r="O210" s="20">
        <v>520904</v>
      </c>
      <c r="P210" s="22">
        <v>9667</v>
      </c>
      <c r="Q210" s="22">
        <v>1629</v>
      </c>
      <c r="R210" s="20">
        <v>15</v>
      </c>
      <c r="S210" s="20">
        <v>90</v>
      </c>
      <c r="T210" s="20">
        <v>1</v>
      </c>
      <c r="U210" s="21">
        <v>51</v>
      </c>
      <c r="V210" s="74">
        <v>43</v>
      </c>
      <c r="W210" s="21">
        <v>12</v>
      </c>
      <c r="X210" s="21">
        <v>27</v>
      </c>
      <c r="Y210" s="21">
        <v>19</v>
      </c>
      <c r="Z210" s="23">
        <v>4254</v>
      </c>
      <c r="AA210" s="21">
        <v>7</v>
      </c>
      <c r="AB210" s="20">
        <v>4845.8599999999997</v>
      </c>
      <c r="AC210" s="20">
        <v>6332.44</v>
      </c>
      <c r="AD210" s="21">
        <v>36</v>
      </c>
      <c r="AE210" s="21">
        <v>26</v>
      </c>
      <c r="AF210" s="21">
        <v>0</v>
      </c>
      <c r="AG210" s="21">
        <v>0</v>
      </c>
      <c r="AH210" s="21">
        <v>0</v>
      </c>
      <c r="AI210" s="21">
        <v>0</v>
      </c>
      <c r="AJ210" s="21">
        <v>0</v>
      </c>
      <c r="AK210" s="23">
        <v>0</v>
      </c>
      <c r="AL210" s="21">
        <v>0</v>
      </c>
      <c r="AM210" s="21">
        <v>0</v>
      </c>
      <c r="AN210" s="92">
        <v>0</v>
      </c>
      <c r="AO210" s="21">
        <v>0</v>
      </c>
      <c r="AP210" s="21">
        <v>0</v>
      </c>
      <c r="AQ210" s="21">
        <v>0</v>
      </c>
      <c r="AR210" s="93">
        <f t="shared" si="22"/>
        <v>0.75</v>
      </c>
      <c r="AS210" s="93">
        <f t="shared" si="23"/>
        <v>0.73076923076923073</v>
      </c>
      <c r="AT210" s="93">
        <f t="shared" si="24"/>
        <v>0.26923076923076922</v>
      </c>
      <c r="AU210" s="94" t="e">
        <f t="shared" si="25"/>
        <v>#DIV/0!</v>
      </c>
      <c r="AV210" s="93" t="e">
        <f t="shared" si="26"/>
        <v>#DIV/0!</v>
      </c>
      <c r="AW210" s="93" t="e">
        <f t="shared" si="27"/>
        <v>#DIV/0!</v>
      </c>
      <c r="AX210" s="20"/>
    </row>
    <row r="211" spans="1:50" x14ac:dyDescent="0.25">
      <c r="A211" s="29" t="s">
        <v>0</v>
      </c>
      <c r="B211" s="29" t="s">
        <v>297</v>
      </c>
      <c r="C211" s="20" t="s">
        <v>298</v>
      </c>
      <c r="D211" s="20" t="s">
        <v>297</v>
      </c>
      <c r="E211" s="20" t="s">
        <v>299</v>
      </c>
      <c r="F211" s="20" t="s">
        <v>300</v>
      </c>
      <c r="G211" s="20" t="s">
        <v>0</v>
      </c>
      <c r="H211" s="20">
        <v>21702</v>
      </c>
      <c r="I211" s="20" t="s">
        <v>858</v>
      </c>
      <c r="J211" s="20" t="s">
        <v>859</v>
      </c>
      <c r="K211" s="20" t="s">
        <v>860</v>
      </c>
      <c r="L211" s="21" t="str">
        <f t="shared" si="21"/>
        <v>Frederick Community College  -  Sterile Processing Tech Certification (96 clock hours)</v>
      </c>
      <c r="M211" s="20">
        <v>6</v>
      </c>
      <c r="N211" s="20" t="s">
        <v>239</v>
      </c>
      <c r="O211" s="20">
        <v>511012</v>
      </c>
      <c r="P211" s="22">
        <v>2077</v>
      </c>
      <c r="Q211" s="22">
        <v>200</v>
      </c>
      <c r="R211" s="20">
        <v>3</v>
      </c>
      <c r="S211" s="20">
        <v>26</v>
      </c>
      <c r="T211" s="20">
        <v>1</v>
      </c>
      <c r="U211" s="21">
        <v>58</v>
      </c>
      <c r="V211" s="74">
        <v>42</v>
      </c>
      <c r="W211" s="21">
        <v>38</v>
      </c>
      <c r="X211" s="21">
        <v>22</v>
      </c>
      <c r="Y211" s="21">
        <v>20</v>
      </c>
      <c r="Z211" s="23">
        <v>7761</v>
      </c>
      <c r="AA211" s="21">
        <v>0</v>
      </c>
      <c r="AB211" s="20">
        <v>7938.96</v>
      </c>
      <c r="AC211" s="20">
        <v>7597.4</v>
      </c>
      <c r="AD211" s="21">
        <v>35</v>
      </c>
      <c r="AE211" s="21">
        <v>25</v>
      </c>
      <c r="AF211" s="21">
        <v>2</v>
      </c>
      <c r="AG211" s="21">
        <v>2</v>
      </c>
      <c r="AH211" s="21">
        <v>2</v>
      </c>
      <c r="AI211" s="21">
        <v>2</v>
      </c>
      <c r="AJ211" s="21">
        <v>2</v>
      </c>
      <c r="AK211" s="23">
        <v>2934</v>
      </c>
      <c r="AL211" s="21">
        <v>1</v>
      </c>
      <c r="AM211" s="21">
        <v>1</v>
      </c>
      <c r="AN211" s="92">
        <v>8226</v>
      </c>
      <c r="AO211" s="21">
        <v>0</v>
      </c>
      <c r="AP211" s="21">
        <v>2</v>
      </c>
      <c r="AQ211" s="21">
        <v>2</v>
      </c>
      <c r="AR211" s="93">
        <f t="shared" si="22"/>
        <v>0.62857142857142856</v>
      </c>
      <c r="AS211" s="93">
        <f t="shared" si="23"/>
        <v>0.8</v>
      </c>
      <c r="AT211" s="93">
        <f t="shared" si="24"/>
        <v>0</v>
      </c>
      <c r="AU211" s="94">
        <f t="shared" si="25"/>
        <v>0.5</v>
      </c>
      <c r="AV211" s="93">
        <f t="shared" si="26"/>
        <v>0.5</v>
      </c>
      <c r="AW211" s="93">
        <f t="shared" si="27"/>
        <v>0</v>
      </c>
      <c r="AX211" s="20"/>
    </row>
    <row r="212" spans="1:50" x14ac:dyDescent="0.25">
      <c r="A212" s="29" t="s">
        <v>0</v>
      </c>
      <c r="B212" s="29" t="s">
        <v>253</v>
      </c>
      <c r="C212" s="20" t="s">
        <v>254</v>
      </c>
      <c r="D212" s="20" t="s">
        <v>255</v>
      </c>
      <c r="E212" s="20"/>
      <c r="F212" s="20" t="s">
        <v>227</v>
      </c>
      <c r="G212" s="20" t="s">
        <v>0</v>
      </c>
      <c r="H212" s="20">
        <v>21202</v>
      </c>
      <c r="I212" s="20" t="s">
        <v>1259</v>
      </c>
      <c r="J212" s="20" t="s">
        <v>1260</v>
      </c>
      <c r="K212" s="20" t="s">
        <v>1261</v>
      </c>
      <c r="L212" s="21" t="str">
        <f t="shared" si="21"/>
        <v>Baltimore City Community College  -  Venipuncture and Specimen Collection (172 clock hours)</v>
      </c>
      <c r="M212" s="20">
        <v>16</v>
      </c>
      <c r="N212" s="20" t="s">
        <v>1262</v>
      </c>
      <c r="O212" s="20">
        <v>511009</v>
      </c>
      <c r="P212" s="22">
        <v>1365</v>
      </c>
      <c r="Q212" s="22">
        <v>0</v>
      </c>
      <c r="R212" s="20">
        <v>6</v>
      </c>
      <c r="S212" s="20">
        <v>30</v>
      </c>
      <c r="T212" s="20">
        <v>1</v>
      </c>
      <c r="U212" s="21">
        <v>52</v>
      </c>
      <c r="V212" s="74">
        <v>42</v>
      </c>
      <c r="W212" s="21">
        <v>26</v>
      </c>
      <c r="X212" s="21">
        <v>16</v>
      </c>
      <c r="Y212" s="21">
        <v>19</v>
      </c>
      <c r="Z212" s="23">
        <v>4087</v>
      </c>
      <c r="AA212" s="21">
        <v>0</v>
      </c>
      <c r="AB212" s="20">
        <v>6566.87</v>
      </c>
      <c r="AC212" s="20">
        <v>5671.37</v>
      </c>
      <c r="AD212" s="21">
        <v>25</v>
      </c>
      <c r="AE212" s="21">
        <v>25</v>
      </c>
      <c r="AF212" s="21">
        <v>2</v>
      </c>
      <c r="AG212" s="21">
        <v>2</v>
      </c>
      <c r="AH212" s="21">
        <v>2</v>
      </c>
      <c r="AI212" s="21">
        <v>2</v>
      </c>
      <c r="AJ212" s="21">
        <v>0</v>
      </c>
      <c r="AK212" s="23">
        <v>2730</v>
      </c>
      <c r="AL212" s="21">
        <v>0</v>
      </c>
      <c r="AM212" s="21">
        <v>0</v>
      </c>
      <c r="AN212" s="92">
        <v>0</v>
      </c>
      <c r="AO212" s="21">
        <v>0</v>
      </c>
      <c r="AP212" s="21">
        <v>0</v>
      </c>
      <c r="AQ212" s="21">
        <v>0</v>
      </c>
      <c r="AR212" s="93">
        <f t="shared" si="22"/>
        <v>0.64</v>
      </c>
      <c r="AS212" s="93">
        <f t="shared" si="23"/>
        <v>0.76</v>
      </c>
      <c r="AT212" s="93">
        <f t="shared" si="24"/>
        <v>0</v>
      </c>
      <c r="AU212" s="94" t="e">
        <f t="shared" si="25"/>
        <v>#DIV/0!</v>
      </c>
      <c r="AV212" s="93" t="e">
        <f t="shared" si="26"/>
        <v>#DIV/0!</v>
      </c>
      <c r="AW212" s="93" t="e">
        <f t="shared" si="27"/>
        <v>#DIV/0!</v>
      </c>
      <c r="AX212" s="20"/>
    </row>
    <row r="213" spans="1:50" x14ac:dyDescent="0.25">
      <c r="A213" s="29" t="s">
        <v>0</v>
      </c>
      <c r="B213" s="29" t="s">
        <v>373</v>
      </c>
      <c r="C213" s="20" t="s">
        <v>374</v>
      </c>
      <c r="D213" s="20" t="s">
        <v>375</v>
      </c>
      <c r="E213" s="20"/>
      <c r="F213" s="20" t="s">
        <v>376</v>
      </c>
      <c r="G213" s="20" t="s">
        <v>0</v>
      </c>
      <c r="H213" s="20">
        <v>21015</v>
      </c>
      <c r="I213" s="20" t="s">
        <v>382</v>
      </c>
      <c r="J213" s="20" t="s">
        <v>383</v>
      </c>
      <c r="K213" s="20" t="s">
        <v>379</v>
      </c>
      <c r="L213" s="21" t="str">
        <f t="shared" si="21"/>
        <v>Harford Community College  -  Certified Nursing Assistant (166 Clock Hours)</v>
      </c>
      <c r="M213" s="20">
        <v>3</v>
      </c>
      <c r="N213" s="20" t="s">
        <v>19</v>
      </c>
      <c r="O213" s="20">
        <v>513902</v>
      </c>
      <c r="P213" s="22">
        <v>1254</v>
      </c>
      <c r="Q213" s="22">
        <v>461</v>
      </c>
      <c r="R213" s="20">
        <v>11</v>
      </c>
      <c r="S213" s="20">
        <v>15</v>
      </c>
      <c r="T213" s="20">
        <v>1</v>
      </c>
      <c r="U213" s="21">
        <v>78</v>
      </c>
      <c r="V213" s="74">
        <v>42</v>
      </c>
      <c r="W213" s="21">
        <v>40</v>
      </c>
      <c r="X213" s="21">
        <v>33</v>
      </c>
      <c r="Y213" s="21">
        <v>20</v>
      </c>
      <c r="Z213" s="23">
        <v>6659</v>
      </c>
      <c r="AA213" s="21">
        <v>1</v>
      </c>
      <c r="AB213" s="20">
        <v>7372.82</v>
      </c>
      <c r="AC213" s="20">
        <v>6955.18</v>
      </c>
      <c r="AD213" s="21">
        <v>46</v>
      </c>
      <c r="AE213" s="21">
        <v>34</v>
      </c>
      <c r="AF213" s="21">
        <v>0</v>
      </c>
      <c r="AG213" s="21">
        <v>0</v>
      </c>
      <c r="AH213" s="21">
        <v>0</v>
      </c>
      <c r="AI213" s="21">
        <v>0</v>
      </c>
      <c r="AJ213" s="21">
        <v>0</v>
      </c>
      <c r="AK213" s="23">
        <v>0</v>
      </c>
      <c r="AL213" s="21">
        <v>1</v>
      </c>
      <c r="AM213" s="21">
        <v>1</v>
      </c>
      <c r="AN213" s="92">
        <v>6659</v>
      </c>
      <c r="AO213" s="21">
        <v>1</v>
      </c>
      <c r="AP213" s="21">
        <v>1</v>
      </c>
      <c r="AQ213" s="21">
        <v>1</v>
      </c>
      <c r="AR213" s="93">
        <f t="shared" si="22"/>
        <v>0.71739130434782605</v>
      </c>
      <c r="AS213" s="93">
        <f t="shared" si="23"/>
        <v>0.58823529411764708</v>
      </c>
      <c r="AT213" s="93">
        <f t="shared" si="24"/>
        <v>2.9411764705882353E-2</v>
      </c>
      <c r="AU213" s="94">
        <f t="shared" si="25"/>
        <v>1</v>
      </c>
      <c r="AV213" s="93">
        <f t="shared" si="26"/>
        <v>1</v>
      </c>
      <c r="AW213" s="93">
        <f t="shared" si="27"/>
        <v>1</v>
      </c>
      <c r="AX213" s="20"/>
    </row>
    <row r="214" spans="1:50" x14ac:dyDescent="0.25">
      <c r="A214" s="29" t="s">
        <v>0</v>
      </c>
      <c r="B214" s="29" t="s">
        <v>1716</v>
      </c>
      <c r="C214" s="20" t="s">
        <v>1717</v>
      </c>
      <c r="D214" s="20" t="s">
        <v>1718</v>
      </c>
      <c r="E214" s="20"/>
      <c r="F214" s="20" t="s">
        <v>823</v>
      </c>
      <c r="G214" s="20" t="s">
        <v>824</v>
      </c>
      <c r="H214" s="20">
        <v>20005</v>
      </c>
      <c r="I214" s="20" t="s">
        <v>1726</v>
      </c>
      <c r="J214" s="20" t="s">
        <v>1727</v>
      </c>
      <c r="K214" s="20" t="s">
        <v>1721</v>
      </c>
      <c r="L214" s="21" t="str">
        <f t="shared" si="21"/>
        <v>Career Technical Institute, Inc.  -  PC Specialist Plus-Generalist Specialization (720 clock hours)</v>
      </c>
      <c r="M214" s="20">
        <v>0</v>
      </c>
      <c r="N214" s="20"/>
      <c r="O214" s="20">
        <v>520408</v>
      </c>
      <c r="P214" s="22">
        <v>16740</v>
      </c>
      <c r="Q214" s="22">
        <v>50</v>
      </c>
      <c r="R214" s="20">
        <v>15</v>
      </c>
      <c r="S214" s="20">
        <v>48</v>
      </c>
      <c r="T214" s="20">
        <v>1</v>
      </c>
      <c r="U214" s="21">
        <v>78</v>
      </c>
      <c r="V214" s="74">
        <v>42</v>
      </c>
      <c r="W214" s="21">
        <v>22</v>
      </c>
      <c r="X214" s="21">
        <v>25</v>
      </c>
      <c r="Y214" s="21">
        <v>17</v>
      </c>
      <c r="Z214" s="23">
        <v>7387</v>
      </c>
      <c r="AA214" s="21">
        <v>13</v>
      </c>
      <c r="AB214" s="20">
        <v>7166.55</v>
      </c>
      <c r="AC214" s="20">
        <v>7825.69</v>
      </c>
      <c r="AD214" s="21">
        <v>34</v>
      </c>
      <c r="AE214" s="21">
        <v>24</v>
      </c>
      <c r="AF214" s="21">
        <v>0</v>
      </c>
      <c r="AG214" s="21">
        <v>0</v>
      </c>
      <c r="AH214" s="21">
        <v>0</v>
      </c>
      <c r="AI214" s="21">
        <v>0</v>
      </c>
      <c r="AJ214" s="21">
        <v>0</v>
      </c>
      <c r="AK214" s="23">
        <v>0</v>
      </c>
      <c r="AL214" s="21">
        <v>0</v>
      </c>
      <c r="AM214" s="21">
        <v>0</v>
      </c>
      <c r="AN214" s="92">
        <v>0</v>
      </c>
      <c r="AO214" s="21">
        <v>0</v>
      </c>
      <c r="AP214" s="21">
        <v>0</v>
      </c>
      <c r="AQ214" s="21">
        <v>0</v>
      </c>
      <c r="AR214" s="93">
        <f t="shared" si="22"/>
        <v>0.73529411764705888</v>
      </c>
      <c r="AS214" s="93">
        <f t="shared" si="23"/>
        <v>0.70833333333333337</v>
      </c>
      <c r="AT214" s="93">
        <f t="shared" si="24"/>
        <v>0.54166666666666663</v>
      </c>
      <c r="AU214" s="94" t="e">
        <f t="shared" si="25"/>
        <v>#DIV/0!</v>
      </c>
      <c r="AV214" s="93" t="e">
        <f t="shared" si="26"/>
        <v>#DIV/0!</v>
      </c>
      <c r="AW214" s="93" t="e">
        <f t="shared" si="27"/>
        <v>#DIV/0!</v>
      </c>
      <c r="AX214" s="20"/>
    </row>
    <row r="215" spans="1:50" x14ac:dyDescent="0.25">
      <c r="A215" s="24" t="s">
        <v>0</v>
      </c>
      <c r="B215" s="29" t="s">
        <v>425</v>
      </c>
      <c r="C215" s="20" t="s">
        <v>426</v>
      </c>
      <c r="D215" s="20" t="s">
        <v>427</v>
      </c>
      <c r="E215" s="20"/>
      <c r="F215" s="20" t="s">
        <v>428</v>
      </c>
      <c r="G215" s="20" t="s">
        <v>0</v>
      </c>
      <c r="H215" s="20">
        <v>21804</v>
      </c>
      <c r="I215" s="20" t="s">
        <v>452</v>
      </c>
      <c r="J215" s="20" t="s">
        <v>453</v>
      </c>
      <c r="K215" s="20" t="s">
        <v>431</v>
      </c>
      <c r="L215" s="21" t="str">
        <f t="shared" si="21"/>
        <v>Wor-Wic Community College  -  Computer Technology (60 Credit Hours)</v>
      </c>
      <c r="M215" s="20">
        <v>4</v>
      </c>
      <c r="N215" s="20" t="s">
        <v>92</v>
      </c>
      <c r="O215" s="20">
        <v>110203</v>
      </c>
      <c r="P215" s="22">
        <v>4423</v>
      </c>
      <c r="Q215" s="22">
        <v>1640</v>
      </c>
      <c r="R215" s="20">
        <v>15</v>
      </c>
      <c r="S215" s="20">
        <v>102</v>
      </c>
      <c r="T215" s="20">
        <v>1</v>
      </c>
      <c r="U215" s="21">
        <v>55</v>
      </c>
      <c r="V215" s="74">
        <v>42</v>
      </c>
      <c r="W215" s="21">
        <v>15</v>
      </c>
      <c r="X215" s="21">
        <v>30</v>
      </c>
      <c r="Y215" s="21">
        <v>26</v>
      </c>
      <c r="Z215" s="23">
        <v>7114</v>
      </c>
      <c r="AA215" s="21">
        <v>10</v>
      </c>
      <c r="AB215" s="20">
        <v>8484.59</v>
      </c>
      <c r="AC215" s="20">
        <v>9207.2099999999991</v>
      </c>
      <c r="AD215" s="21">
        <v>39</v>
      </c>
      <c r="AE215" s="21">
        <v>31</v>
      </c>
      <c r="AF215" s="21">
        <v>0</v>
      </c>
      <c r="AG215" s="21">
        <v>0</v>
      </c>
      <c r="AH215" s="21">
        <v>0</v>
      </c>
      <c r="AI215" s="21">
        <v>0</v>
      </c>
      <c r="AJ215" s="21">
        <v>0</v>
      </c>
      <c r="AK215" s="23">
        <v>0</v>
      </c>
      <c r="AL215" s="21">
        <v>0</v>
      </c>
      <c r="AM215" s="21">
        <v>0</v>
      </c>
      <c r="AN215" s="92">
        <v>0</v>
      </c>
      <c r="AO215" s="21">
        <v>0</v>
      </c>
      <c r="AP215" s="21">
        <v>0</v>
      </c>
      <c r="AQ215" s="21">
        <v>0</v>
      </c>
      <c r="AR215" s="93">
        <f t="shared" si="22"/>
        <v>0.76923076923076927</v>
      </c>
      <c r="AS215" s="93">
        <f t="shared" si="23"/>
        <v>0.83870967741935487</v>
      </c>
      <c r="AT215" s="93">
        <f t="shared" si="24"/>
        <v>0.32258064516129031</v>
      </c>
      <c r="AU215" s="94" t="e">
        <f t="shared" si="25"/>
        <v>#DIV/0!</v>
      </c>
      <c r="AV215" s="93" t="e">
        <f t="shared" si="26"/>
        <v>#DIV/0!</v>
      </c>
      <c r="AW215" s="93" t="e">
        <f t="shared" si="27"/>
        <v>#DIV/0!</v>
      </c>
      <c r="AX215" s="20"/>
    </row>
    <row r="216" spans="1:50" x14ac:dyDescent="0.25">
      <c r="A216" s="29" t="s">
        <v>0</v>
      </c>
      <c r="B216" s="29" t="s">
        <v>406</v>
      </c>
      <c r="C216" s="20" t="s">
        <v>407</v>
      </c>
      <c r="D216" s="20" t="s">
        <v>408</v>
      </c>
      <c r="E216" s="20"/>
      <c r="F216" s="20" t="s">
        <v>409</v>
      </c>
      <c r="G216" s="20" t="s">
        <v>0</v>
      </c>
      <c r="H216" s="20">
        <v>20774</v>
      </c>
      <c r="I216" s="20" t="s">
        <v>416</v>
      </c>
      <c r="J216" s="20" t="s">
        <v>417</v>
      </c>
      <c r="K216" s="20" t="s">
        <v>412</v>
      </c>
      <c r="L216" s="21" t="str">
        <f t="shared" si="21"/>
        <v>Prince George's Community College  -  Marketing Management (30 Credit Hours)</v>
      </c>
      <c r="M216" s="20">
        <v>6</v>
      </c>
      <c r="N216" s="20" t="s">
        <v>19</v>
      </c>
      <c r="O216" s="20">
        <v>521401</v>
      </c>
      <c r="P216" s="22">
        <v>3840</v>
      </c>
      <c r="Q216" s="22">
        <v>800</v>
      </c>
      <c r="R216" s="20">
        <v>30</v>
      </c>
      <c r="S216" s="20">
        <v>90</v>
      </c>
      <c r="T216" s="20">
        <v>1</v>
      </c>
      <c r="U216" s="21">
        <v>49</v>
      </c>
      <c r="V216" s="74">
        <v>42</v>
      </c>
      <c r="W216" s="21">
        <v>1</v>
      </c>
      <c r="X216" s="21">
        <v>21</v>
      </c>
      <c r="Y216" s="21">
        <v>6</v>
      </c>
      <c r="Z216" s="23">
        <v>5848.8</v>
      </c>
      <c r="AA216" s="21">
        <v>1</v>
      </c>
      <c r="AB216" s="20">
        <v>6918.15</v>
      </c>
      <c r="AC216" s="20">
        <v>9605.75</v>
      </c>
      <c r="AD216" s="21">
        <v>38</v>
      </c>
      <c r="AE216" s="21">
        <v>17</v>
      </c>
      <c r="AF216" s="21">
        <v>0</v>
      </c>
      <c r="AG216" s="21">
        <v>0</v>
      </c>
      <c r="AH216" s="21">
        <v>0</v>
      </c>
      <c r="AI216" s="21">
        <v>0</v>
      </c>
      <c r="AJ216" s="21">
        <v>0</v>
      </c>
      <c r="AK216" s="23">
        <v>0</v>
      </c>
      <c r="AL216" s="21">
        <v>0</v>
      </c>
      <c r="AM216" s="21">
        <v>0</v>
      </c>
      <c r="AN216" s="92">
        <v>0</v>
      </c>
      <c r="AO216" s="21">
        <v>0</v>
      </c>
      <c r="AP216" s="21">
        <v>0</v>
      </c>
      <c r="AQ216" s="21">
        <v>0</v>
      </c>
      <c r="AR216" s="93">
        <f t="shared" si="22"/>
        <v>0.55263157894736847</v>
      </c>
      <c r="AS216" s="93">
        <f t="shared" si="23"/>
        <v>0.35294117647058826</v>
      </c>
      <c r="AT216" s="93">
        <f t="shared" si="24"/>
        <v>5.8823529411764705E-2</v>
      </c>
      <c r="AU216" s="94" t="e">
        <f t="shared" si="25"/>
        <v>#DIV/0!</v>
      </c>
      <c r="AV216" s="93" t="e">
        <f t="shared" si="26"/>
        <v>#DIV/0!</v>
      </c>
      <c r="AW216" s="93" t="e">
        <f t="shared" si="27"/>
        <v>#DIV/0!</v>
      </c>
      <c r="AX216" s="20"/>
    </row>
    <row r="217" spans="1:50" x14ac:dyDescent="0.25">
      <c r="A217" s="24" t="s">
        <v>0</v>
      </c>
      <c r="B217" s="29" t="s">
        <v>73</v>
      </c>
      <c r="C217" s="20" t="s">
        <v>74</v>
      </c>
      <c r="D217" s="20" t="s">
        <v>75</v>
      </c>
      <c r="E217" s="20"/>
      <c r="F217" s="20" t="s">
        <v>76</v>
      </c>
      <c r="G217" s="20" t="s">
        <v>0</v>
      </c>
      <c r="H217" s="20">
        <v>21502</v>
      </c>
      <c r="I217" s="20" t="s">
        <v>118</v>
      </c>
      <c r="J217" s="20" t="s">
        <v>119</v>
      </c>
      <c r="K217" s="20" t="s">
        <v>86</v>
      </c>
      <c r="L217" s="21" t="str">
        <f t="shared" si="21"/>
        <v>Allegany College Of Maryland  -  Physical Therapy Assistant (70 Credit Hours)</v>
      </c>
      <c r="M217" s="20">
        <v>4</v>
      </c>
      <c r="N217" s="20" t="s">
        <v>92</v>
      </c>
      <c r="O217" s="20">
        <v>510806</v>
      </c>
      <c r="P217" s="22">
        <v>9030</v>
      </c>
      <c r="Q217" s="22">
        <v>7424</v>
      </c>
      <c r="R217" s="20">
        <v>10</v>
      </c>
      <c r="S217" s="20">
        <v>76</v>
      </c>
      <c r="T217" s="20">
        <v>1</v>
      </c>
      <c r="U217" s="21">
        <v>58</v>
      </c>
      <c r="V217" s="74">
        <v>41</v>
      </c>
      <c r="W217" s="21">
        <v>40</v>
      </c>
      <c r="X217" s="21">
        <v>19</v>
      </c>
      <c r="Y217" s="21">
        <v>23</v>
      </c>
      <c r="Z217" s="23">
        <v>7680.05</v>
      </c>
      <c r="AA217" s="21">
        <v>31</v>
      </c>
      <c r="AB217" s="20">
        <v>7283.78</v>
      </c>
      <c r="AC217" s="20">
        <v>8538.09</v>
      </c>
      <c r="AD217" s="21">
        <v>32</v>
      </c>
      <c r="AE217" s="21">
        <v>32</v>
      </c>
      <c r="AF217" s="21">
        <v>2</v>
      </c>
      <c r="AG217" s="21">
        <v>1</v>
      </c>
      <c r="AH217" s="21">
        <v>2</v>
      </c>
      <c r="AI217" s="21">
        <v>1</v>
      </c>
      <c r="AJ217" s="21">
        <v>1</v>
      </c>
      <c r="AK217" s="23">
        <v>27209</v>
      </c>
      <c r="AL217" s="21">
        <v>1</v>
      </c>
      <c r="AM217" s="21">
        <v>1</v>
      </c>
      <c r="AN217" s="92">
        <v>6196</v>
      </c>
      <c r="AO217" s="21">
        <v>1</v>
      </c>
      <c r="AP217" s="21">
        <v>1</v>
      </c>
      <c r="AQ217" s="21">
        <v>1</v>
      </c>
      <c r="AR217" s="93">
        <f t="shared" si="22"/>
        <v>0.59375</v>
      </c>
      <c r="AS217" s="93">
        <f t="shared" si="23"/>
        <v>0.71875</v>
      </c>
      <c r="AT217" s="93">
        <f t="shared" si="24"/>
        <v>0.96875</v>
      </c>
      <c r="AU217" s="94">
        <f t="shared" si="25"/>
        <v>1</v>
      </c>
      <c r="AV217" s="93">
        <f t="shared" si="26"/>
        <v>1</v>
      </c>
      <c r="AW217" s="93">
        <f t="shared" si="27"/>
        <v>1</v>
      </c>
      <c r="AX217" s="20"/>
    </row>
    <row r="218" spans="1:50" x14ac:dyDescent="0.25">
      <c r="A218" s="29" t="s">
        <v>0</v>
      </c>
      <c r="B218" s="29" t="s">
        <v>253</v>
      </c>
      <c r="C218" s="20" t="s">
        <v>254</v>
      </c>
      <c r="D218" s="20" t="s">
        <v>255</v>
      </c>
      <c r="E218" s="20"/>
      <c r="F218" s="20" t="s">
        <v>227</v>
      </c>
      <c r="G218" s="20" t="s">
        <v>0</v>
      </c>
      <c r="H218" s="20">
        <v>21202</v>
      </c>
      <c r="I218" s="20" t="s">
        <v>1253</v>
      </c>
      <c r="J218" s="20" t="s">
        <v>1254</v>
      </c>
      <c r="K218" s="20" t="s">
        <v>1255</v>
      </c>
      <c r="L218" s="21" t="str">
        <f t="shared" si="21"/>
        <v>Baltimore City Community College  -  Emergency Medical Technician (168 clock hours)</v>
      </c>
      <c r="M218" s="20">
        <v>36</v>
      </c>
      <c r="N218" s="20" t="s">
        <v>1256</v>
      </c>
      <c r="O218" s="20">
        <v>510904</v>
      </c>
      <c r="P218" s="22">
        <v>1189</v>
      </c>
      <c r="Q218" s="22">
        <v>347</v>
      </c>
      <c r="R218" s="20">
        <v>9</v>
      </c>
      <c r="S218" s="20">
        <v>18</v>
      </c>
      <c r="T218" s="20">
        <v>1</v>
      </c>
      <c r="U218" s="21">
        <v>42</v>
      </c>
      <c r="V218" s="74">
        <v>40</v>
      </c>
      <c r="W218" s="21">
        <v>29</v>
      </c>
      <c r="X218" s="21">
        <v>20</v>
      </c>
      <c r="Y218" s="21">
        <v>22</v>
      </c>
      <c r="Z218" s="23">
        <v>7893.5</v>
      </c>
      <c r="AA218" s="21">
        <v>16</v>
      </c>
      <c r="AB218" s="20">
        <v>11145.35</v>
      </c>
      <c r="AC218" s="20">
        <v>11860.75</v>
      </c>
      <c r="AD218" s="21">
        <v>31</v>
      </c>
      <c r="AE218" s="21">
        <v>31</v>
      </c>
      <c r="AF218" s="21">
        <v>2</v>
      </c>
      <c r="AG218" s="21">
        <v>0</v>
      </c>
      <c r="AH218" s="21">
        <v>2</v>
      </c>
      <c r="AI218" s="21">
        <v>0</v>
      </c>
      <c r="AJ218" s="21">
        <v>0</v>
      </c>
      <c r="AK218" s="23">
        <v>3072</v>
      </c>
      <c r="AL218" s="21">
        <v>0</v>
      </c>
      <c r="AM218" s="21">
        <v>0</v>
      </c>
      <c r="AN218" s="92">
        <v>0</v>
      </c>
      <c r="AO218" s="21">
        <v>0</v>
      </c>
      <c r="AP218" s="21">
        <v>0</v>
      </c>
      <c r="AQ218" s="21">
        <v>0</v>
      </c>
      <c r="AR218" s="93">
        <f t="shared" si="22"/>
        <v>0.64516129032258063</v>
      </c>
      <c r="AS218" s="93">
        <f t="shared" si="23"/>
        <v>0.70967741935483875</v>
      </c>
      <c r="AT218" s="93">
        <f t="shared" si="24"/>
        <v>0.5161290322580645</v>
      </c>
      <c r="AU218" s="94" t="e">
        <f t="shared" si="25"/>
        <v>#DIV/0!</v>
      </c>
      <c r="AV218" s="93" t="e">
        <f t="shared" si="26"/>
        <v>#DIV/0!</v>
      </c>
      <c r="AW218" s="93" t="e">
        <f t="shared" si="27"/>
        <v>#DIV/0!</v>
      </c>
      <c r="AX218" s="20"/>
    </row>
    <row r="219" spans="1:50" x14ac:dyDescent="0.25">
      <c r="A219" s="29" t="s">
        <v>0</v>
      </c>
      <c r="B219" s="29" t="s">
        <v>193</v>
      </c>
      <c r="C219" s="20" t="s">
        <v>194</v>
      </c>
      <c r="D219" s="20" t="s">
        <v>195</v>
      </c>
      <c r="E219" s="20" t="s">
        <v>196</v>
      </c>
      <c r="F219" s="20" t="s">
        <v>197</v>
      </c>
      <c r="G219" s="20" t="s">
        <v>0</v>
      </c>
      <c r="H219" s="20">
        <v>20646</v>
      </c>
      <c r="I219" s="20" t="s">
        <v>201</v>
      </c>
      <c r="J219" s="20" t="s">
        <v>202</v>
      </c>
      <c r="K219" s="20" t="s">
        <v>200</v>
      </c>
      <c r="L219" s="21" t="str">
        <f t="shared" si="21"/>
        <v>College Of Southern Maryland  -  Bookkeeper (174 Clock Hours)</v>
      </c>
      <c r="M219" s="20">
        <v>0</v>
      </c>
      <c r="N219" s="20"/>
      <c r="O219" s="20">
        <v>520302</v>
      </c>
      <c r="P219" s="22">
        <v>1731</v>
      </c>
      <c r="Q219" s="22">
        <v>467</v>
      </c>
      <c r="R219" s="20">
        <v>8</v>
      </c>
      <c r="S219" s="20">
        <v>14</v>
      </c>
      <c r="T219" s="20">
        <v>1</v>
      </c>
      <c r="U219" s="21">
        <v>42</v>
      </c>
      <c r="V219" s="74">
        <v>40</v>
      </c>
      <c r="W219" s="21">
        <v>13</v>
      </c>
      <c r="X219" s="21">
        <v>19</v>
      </c>
      <c r="Y219" s="21">
        <v>16</v>
      </c>
      <c r="Z219" s="23">
        <v>9250</v>
      </c>
      <c r="AA219" s="21">
        <v>0</v>
      </c>
      <c r="AB219" s="20">
        <v>9104.5300000000007</v>
      </c>
      <c r="AC219" s="20">
        <v>8471.41</v>
      </c>
      <c r="AD219" s="21">
        <v>36</v>
      </c>
      <c r="AE219" s="21">
        <v>30</v>
      </c>
      <c r="AF219" s="21">
        <v>1</v>
      </c>
      <c r="AG219" s="21">
        <v>1</v>
      </c>
      <c r="AH219" s="21">
        <v>1</v>
      </c>
      <c r="AI219" s="21">
        <v>1</v>
      </c>
      <c r="AJ219" s="21">
        <v>1</v>
      </c>
      <c r="AK219" s="23">
        <v>1602</v>
      </c>
      <c r="AL219" s="21">
        <v>2</v>
      </c>
      <c r="AM219" s="21">
        <v>1</v>
      </c>
      <c r="AN219" s="92">
        <v>6211.5</v>
      </c>
      <c r="AO219" s="21">
        <v>0</v>
      </c>
      <c r="AP219" s="21">
        <v>2</v>
      </c>
      <c r="AQ219" s="21">
        <v>2</v>
      </c>
      <c r="AR219" s="93">
        <f t="shared" si="22"/>
        <v>0.52777777777777779</v>
      </c>
      <c r="AS219" s="93">
        <f t="shared" si="23"/>
        <v>0.53333333333333333</v>
      </c>
      <c r="AT219" s="93">
        <f t="shared" si="24"/>
        <v>0</v>
      </c>
      <c r="AU219" s="94">
        <f t="shared" si="25"/>
        <v>1</v>
      </c>
      <c r="AV219" s="93">
        <f t="shared" si="26"/>
        <v>0.5</v>
      </c>
      <c r="AW219" s="93">
        <f t="shared" si="27"/>
        <v>0</v>
      </c>
      <c r="AX219" s="20"/>
    </row>
    <row r="220" spans="1:50" x14ac:dyDescent="0.25">
      <c r="A220" s="29" t="s">
        <v>0</v>
      </c>
      <c r="B220" s="29" t="s">
        <v>310</v>
      </c>
      <c r="C220" s="20" t="s">
        <v>311</v>
      </c>
      <c r="D220" s="20" t="s">
        <v>312</v>
      </c>
      <c r="E220" s="20"/>
      <c r="F220" s="20" t="s">
        <v>313</v>
      </c>
      <c r="G220" s="20" t="s">
        <v>0</v>
      </c>
      <c r="H220" s="20">
        <v>21541</v>
      </c>
      <c r="I220" s="20" t="s">
        <v>741</v>
      </c>
      <c r="J220" s="20" t="s">
        <v>742</v>
      </c>
      <c r="K220" s="20" t="s">
        <v>743</v>
      </c>
      <c r="L220" s="21" t="str">
        <f t="shared" si="21"/>
        <v>Garrett College  -  Veterinary Assistant (126 Clock Hours)</v>
      </c>
      <c r="M220" s="20">
        <v>1</v>
      </c>
      <c r="N220" s="20" t="s">
        <v>744</v>
      </c>
      <c r="O220" s="20">
        <v>18301</v>
      </c>
      <c r="P220" s="22">
        <v>1400</v>
      </c>
      <c r="Q220" s="22">
        <v>0</v>
      </c>
      <c r="R220" s="20">
        <v>5</v>
      </c>
      <c r="S220" s="20">
        <v>24</v>
      </c>
      <c r="T220" s="20">
        <v>1</v>
      </c>
      <c r="U220" s="21">
        <v>45</v>
      </c>
      <c r="V220" s="74">
        <v>40</v>
      </c>
      <c r="W220" s="21">
        <v>34</v>
      </c>
      <c r="X220" s="21">
        <v>18</v>
      </c>
      <c r="Y220" s="21">
        <v>9</v>
      </c>
      <c r="Z220" s="23">
        <v>6493</v>
      </c>
      <c r="AA220" s="21">
        <v>0</v>
      </c>
      <c r="AB220" s="20">
        <v>7047.94</v>
      </c>
      <c r="AC220" s="20">
        <v>5738.33</v>
      </c>
      <c r="AD220" s="21">
        <v>26</v>
      </c>
      <c r="AE220" s="21">
        <v>11</v>
      </c>
      <c r="AF220" s="21">
        <v>1</v>
      </c>
      <c r="AG220" s="21">
        <v>2</v>
      </c>
      <c r="AH220" s="21">
        <v>1</v>
      </c>
      <c r="AI220" s="21">
        <v>2</v>
      </c>
      <c r="AJ220" s="21">
        <v>2</v>
      </c>
      <c r="AK220" s="23">
        <v>1100</v>
      </c>
      <c r="AL220" s="21">
        <v>2</v>
      </c>
      <c r="AM220" s="21">
        <v>1</v>
      </c>
      <c r="AN220" s="92">
        <v>2769.5</v>
      </c>
      <c r="AO220" s="21">
        <v>0</v>
      </c>
      <c r="AP220" s="21">
        <v>2</v>
      </c>
      <c r="AQ220" s="21">
        <v>1</v>
      </c>
      <c r="AR220" s="93">
        <f t="shared" si="22"/>
        <v>0.69230769230769229</v>
      </c>
      <c r="AS220" s="93">
        <f t="shared" si="23"/>
        <v>0.81818181818181823</v>
      </c>
      <c r="AT220" s="93">
        <f t="shared" si="24"/>
        <v>0</v>
      </c>
      <c r="AU220" s="94">
        <f t="shared" si="25"/>
        <v>1</v>
      </c>
      <c r="AV220" s="93">
        <f t="shared" si="26"/>
        <v>1</v>
      </c>
      <c r="AW220" s="93">
        <f t="shared" si="27"/>
        <v>0</v>
      </c>
      <c r="AX220" s="20"/>
    </row>
    <row r="221" spans="1:50" x14ac:dyDescent="0.25">
      <c r="A221" s="29" t="s">
        <v>0</v>
      </c>
      <c r="B221" s="29" t="s">
        <v>1204</v>
      </c>
      <c r="C221" s="20" t="s">
        <v>1205</v>
      </c>
      <c r="D221" s="20" t="s">
        <v>1206</v>
      </c>
      <c r="E221" s="20"/>
      <c r="F221" s="20" t="s">
        <v>854</v>
      </c>
      <c r="G221" s="20" t="s">
        <v>0</v>
      </c>
      <c r="H221" s="20">
        <v>20852</v>
      </c>
      <c r="I221" s="20" t="s">
        <v>1232</v>
      </c>
      <c r="J221" s="20" t="s">
        <v>1233</v>
      </c>
      <c r="K221" s="20" t="s">
        <v>1234</v>
      </c>
      <c r="L221" s="21" t="str">
        <f t="shared" si="21"/>
        <v>Cybersecurity Training Center  -  CompTIA Security+ Exam Prep (40 clock hours)</v>
      </c>
      <c r="M221" s="20">
        <v>1</v>
      </c>
      <c r="N221" s="20" t="s">
        <v>840</v>
      </c>
      <c r="O221" s="20">
        <v>111003</v>
      </c>
      <c r="P221" s="22">
        <v>2095</v>
      </c>
      <c r="Q221" s="22">
        <v>0</v>
      </c>
      <c r="R221" s="20">
        <v>40</v>
      </c>
      <c r="S221" s="20">
        <v>6</v>
      </c>
      <c r="T221" s="20">
        <v>5</v>
      </c>
      <c r="U221" s="21">
        <v>49</v>
      </c>
      <c r="V221" s="74">
        <v>39</v>
      </c>
      <c r="W221" s="21">
        <v>36</v>
      </c>
      <c r="X221" s="21">
        <v>9</v>
      </c>
      <c r="Y221" s="21">
        <v>3</v>
      </c>
      <c r="Z221" s="23">
        <v>23306.69</v>
      </c>
      <c r="AA221" s="21">
        <v>5</v>
      </c>
      <c r="AB221" s="20">
        <v>30056.14</v>
      </c>
      <c r="AC221" s="20">
        <v>20811.2</v>
      </c>
      <c r="AD221" s="21">
        <v>29</v>
      </c>
      <c r="AE221" s="21">
        <v>16</v>
      </c>
      <c r="AF221" s="21">
        <v>4</v>
      </c>
      <c r="AG221" s="21">
        <v>1</v>
      </c>
      <c r="AH221" s="21">
        <v>4</v>
      </c>
      <c r="AI221" s="21">
        <v>1</v>
      </c>
      <c r="AJ221" s="21">
        <v>1</v>
      </c>
      <c r="AK221" s="23">
        <v>7951.66</v>
      </c>
      <c r="AL221" s="21">
        <v>1</v>
      </c>
      <c r="AM221" s="21">
        <v>0</v>
      </c>
      <c r="AN221" s="92">
        <v>14308</v>
      </c>
      <c r="AO221" s="21">
        <v>0</v>
      </c>
      <c r="AP221" s="21">
        <v>1</v>
      </c>
      <c r="AQ221" s="21">
        <v>0</v>
      </c>
      <c r="AR221" s="93">
        <f t="shared" si="22"/>
        <v>0.31034482758620691</v>
      </c>
      <c r="AS221" s="93">
        <f t="shared" si="23"/>
        <v>0.1875</v>
      </c>
      <c r="AT221" s="93">
        <f t="shared" si="24"/>
        <v>0.3125</v>
      </c>
      <c r="AU221" s="94">
        <f t="shared" si="25"/>
        <v>1</v>
      </c>
      <c r="AV221" s="93" t="e">
        <f t="shared" si="26"/>
        <v>#DIV/0!</v>
      </c>
      <c r="AW221" s="93" t="e">
        <f t="shared" si="27"/>
        <v>#DIV/0!</v>
      </c>
      <c r="AX221" s="20"/>
    </row>
    <row r="222" spans="1:50" x14ac:dyDescent="0.25">
      <c r="A222" s="29" t="s">
        <v>0</v>
      </c>
      <c r="B222" s="29" t="s">
        <v>73</v>
      </c>
      <c r="C222" s="20" t="s">
        <v>74</v>
      </c>
      <c r="D222" s="20" t="s">
        <v>75</v>
      </c>
      <c r="E222" s="20"/>
      <c r="F222" s="20" t="s">
        <v>76</v>
      </c>
      <c r="G222" s="20" t="s">
        <v>0</v>
      </c>
      <c r="H222" s="20">
        <v>21502</v>
      </c>
      <c r="I222" s="20" t="s">
        <v>122</v>
      </c>
      <c r="J222" s="20" t="s">
        <v>123</v>
      </c>
      <c r="K222" s="20" t="s">
        <v>124</v>
      </c>
      <c r="L222" s="21" t="str">
        <f t="shared" si="21"/>
        <v>Allegany College Of Maryland  -  Respiratory Therapist (67 Credit Hours)</v>
      </c>
      <c r="M222" s="20">
        <v>4</v>
      </c>
      <c r="N222" s="20" t="s">
        <v>125</v>
      </c>
      <c r="O222" s="20">
        <v>510908</v>
      </c>
      <c r="P222" s="22">
        <v>8750</v>
      </c>
      <c r="Q222" s="22">
        <v>5000</v>
      </c>
      <c r="R222" s="20">
        <v>10</v>
      </c>
      <c r="S222" s="20">
        <v>84</v>
      </c>
      <c r="T222" s="20">
        <v>1</v>
      </c>
      <c r="U222" s="21">
        <v>79</v>
      </c>
      <c r="V222" s="74">
        <v>39</v>
      </c>
      <c r="W222" s="21">
        <v>36</v>
      </c>
      <c r="X222" s="21">
        <v>32</v>
      </c>
      <c r="Y222" s="21">
        <v>22</v>
      </c>
      <c r="Z222" s="23">
        <v>15196.09</v>
      </c>
      <c r="AA222" s="21">
        <v>22</v>
      </c>
      <c r="AB222" s="20">
        <v>13529.67</v>
      </c>
      <c r="AC222" s="20">
        <v>11312.39</v>
      </c>
      <c r="AD222" s="21">
        <v>39</v>
      </c>
      <c r="AE222" s="21">
        <v>25</v>
      </c>
      <c r="AF222" s="21">
        <v>0</v>
      </c>
      <c r="AG222" s="21">
        <v>0</v>
      </c>
      <c r="AH222" s="21">
        <v>0</v>
      </c>
      <c r="AI222" s="21">
        <v>0</v>
      </c>
      <c r="AJ222" s="21">
        <v>0</v>
      </c>
      <c r="AK222" s="23">
        <v>0</v>
      </c>
      <c r="AL222" s="21">
        <v>0</v>
      </c>
      <c r="AM222" s="21">
        <v>0</v>
      </c>
      <c r="AN222" s="92">
        <v>0</v>
      </c>
      <c r="AO222" s="21">
        <v>0</v>
      </c>
      <c r="AP222" s="21">
        <v>0</v>
      </c>
      <c r="AQ222" s="21">
        <v>0</v>
      </c>
      <c r="AR222" s="93">
        <f t="shared" si="22"/>
        <v>0.82051282051282048</v>
      </c>
      <c r="AS222" s="93">
        <f t="shared" si="23"/>
        <v>0.88</v>
      </c>
      <c r="AT222" s="93">
        <f t="shared" si="24"/>
        <v>0.88</v>
      </c>
      <c r="AU222" s="94" t="e">
        <f t="shared" si="25"/>
        <v>#DIV/0!</v>
      </c>
      <c r="AV222" s="93" t="e">
        <f t="shared" si="26"/>
        <v>#DIV/0!</v>
      </c>
      <c r="AW222" s="93" t="e">
        <f t="shared" si="27"/>
        <v>#DIV/0!</v>
      </c>
      <c r="AX222" s="20"/>
    </row>
    <row r="223" spans="1:50" x14ac:dyDescent="0.25">
      <c r="A223" s="29" t="s">
        <v>0</v>
      </c>
      <c r="B223" s="29" t="s">
        <v>163</v>
      </c>
      <c r="C223" s="20" t="s">
        <v>164</v>
      </c>
      <c r="D223" s="20" t="s">
        <v>165</v>
      </c>
      <c r="E223" s="20"/>
      <c r="F223" s="20" t="s">
        <v>166</v>
      </c>
      <c r="G223" s="20" t="s">
        <v>0</v>
      </c>
      <c r="H223" s="20">
        <v>21901</v>
      </c>
      <c r="I223" s="20" t="s">
        <v>178</v>
      </c>
      <c r="J223" s="20" t="s">
        <v>179</v>
      </c>
      <c r="K223" s="20" t="s">
        <v>169</v>
      </c>
      <c r="L223" s="21" t="str">
        <f t="shared" si="21"/>
        <v>Cecil College  -  MEDICAL ADMINISTRATIVE ASSISTANT (332 Clock Hours)</v>
      </c>
      <c r="M223" s="20">
        <v>1</v>
      </c>
      <c r="N223" s="20" t="s">
        <v>180</v>
      </c>
      <c r="O223" s="20">
        <v>510712</v>
      </c>
      <c r="P223" s="22">
        <v>3188</v>
      </c>
      <c r="Q223" s="22">
        <v>0</v>
      </c>
      <c r="R223" s="20">
        <v>11</v>
      </c>
      <c r="S223" s="20">
        <v>32</v>
      </c>
      <c r="T223" s="20">
        <v>1</v>
      </c>
      <c r="U223" s="21">
        <v>42</v>
      </c>
      <c r="V223" s="74">
        <v>38</v>
      </c>
      <c r="W223" s="21">
        <v>26</v>
      </c>
      <c r="X223" s="21">
        <v>34</v>
      </c>
      <c r="Y223" s="21">
        <v>12</v>
      </c>
      <c r="Z223" s="23">
        <v>21466.5</v>
      </c>
      <c r="AA223" s="21">
        <v>5</v>
      </c>
      <c r="AB223" s="20">
        <v>21718.32</v>
      </c>
      <c r="AC223" s="20">
        <v>14172.75</v>
      </c>
      <c r="AD223" s="21">
        <v>39</v>
      </c>
      <c r="AE223" s="21">
        <v>14</v>
      </c>
      <c r="AF223" s="21">
        <v>5</v>
      </c>
      <c r="AG223" s="21">
        <v>5</v>
      </c>
      <c r="AH223" s="21">
        <v>5</v>
      </c>
      <c r="AI223" s="21">
        <v>5</v>
      </c>
      <c r="AJ223" s="21">
        <v>5</v>
      </c>
      <c r="AK223" s="23">
        <v>15940</v>
      </c>
      <c r="AL223" s="21">
        <v>6</v>
      </c>
      <c r="AM223" s="21">
        <v>6</v>
      </c>
      <c r="AN223" s="92">
        <v>5846</v>
      </c>
      <c r="AO223" s="21">
        <v>4</v>
      </c>
      <c r="AP223" s="21">
        <v>6</v>
      </c>
      <c r="AQ223" s="21">
        <v>6</v>
      </c>
      <c r="AR223" s="93">
        <f t="shared" si="22"/>
        <v>0.87179487179487181</v>
      </c>
      <c r="AS223" s="93">
        <f t="shared" si="23"/>
        <v>0.8571428571428571</v>
      </c>
      <c r="AT223" s="93">
        <f t="shared" si="24"/>
        <v>0.35714285714285715</v>
      </c>
      <c r="AU223" s="94">
        <f t="shared" si="25"/>
        <v>1</v>
      </c>
      <c r="AV223" s="93">
        <f t="shared" si="26"/>
        <v>1</v>
      </c>
      <c r="AW223" s="93">
        <f t="shared" si="27"/>
        <v>0.66666666666666663</v>
      </c>
      <c r="AX223" s="20"/>
    </row>
    <row r="224" spans="1:50" x14ac:dyDescent="0.25">
      <c r="A224" s="29" t="s">
        <v>0</v>
      </c>
      <c r="B224" s="29" t="s">
        <v>73</v>
      </c>
      <c r="C224" s="20" t="s">
        <v>74</v>
      </c>
      <c r="D224" s="20" t="s">
        <v>75</v>
      </c>
      <c r="E224" s="20"/>
      <c r="F224" s="20" t="s">
        <v>76</v>
      </c>
      <c r="G224" s="20" t="s">
        <v>0</v>
      </c>
      <c r="H224" s="20">
        <v>21502</v>
      </c>
      <c r="I224" s="20" t="s">
        <v>1025</v>
      </c>
      <c r="J224" s="20" t="s">
        <v>1026</v>
      </c>
      <c r="K224" s="20" t="s">
        <v>86</v>
      </c>
      <c r="L224" s="21" t="str">
        <f t="shared" si="21"/>
        <v>Allegany College Of Maryland  -  Industrial Maintnce Tech: Basic Pneumatic Systems (76 clock hours)</v>
      </c>
      <c r="M224" s="20">
        <v>1</v>
      </c>
      <c r="N224" s="20" t="s">
        <v>1027</v>
      </c>
      <c r="O224" s="20">
        <v>150499</v>
      </c>
      <c r="P224" s="22">
        <v>1000</v>
      </c>
      <c r="Q224" s="22">
        <v>300</v>
      </c>
      <c r="R224" s="20">
        <v>12</v>
      </c>
      <c r="S224" s="20">
        <v>6</v>
      </c>
      <c r="T224" s="20">
        <v>1</v>
      </c>
      <c r="U224" s="21">
        <v>38</v>
      </c>
      <c r="V224" s="74">
        <v>38</v>
      </c>
      <c r="W224" s="21">
        <v>37</v>
      </c>
      <c r="X224" s="21">
        <v>9</v>
      </c>
      <c r="Y224" s="21">
        <v>9</v>
      </c>
      <c r="Z224" s="23">
        <v>8164</v>
      </c>
      <c r="AA224" s="21">
        <v>33</v>
      </c>
      <c r="AB224" s="20">
        <v>8701.11</v>
      </c>
      <c r="AC224" s="20">
        <v>9854.25</v>
      </c>
      <c r="AD224" s="21">
        <v>37</v>
      </c>
      <c r="AE224" s="21">
        <v>35</v>
      </c>
      <c r="AF224" s="21">
        <v>5</v>
      </c>
      <c r="AG224" s="21">
        <v>5</v>
      </c>
      <c r="AH224" s="21">
        <v>5</v>
      </c>
      <c r="AI224" s="21">
        <v>5</v>
      </c>
      <c r="AJ224" s="21">
        <v>4</v>
      </c>
      <c r="AK224" s="23">
        <v>5000</v>
      </c>
      <c r="AL224" s="21">
        <v>4</v>
      </c>
      <c r="AM224" s="21">
        <v>2</v>
      </c>
      <c r="AN224" s="92">
        <v>10257</v>
      </c>
      <c r="AO224" s="21">
        <v>0</v>
      </c>
      <c r="AP224" s="21">
        <v>4</v>
      </c>
      <c r="AQ224" s="21">
        <v>2</v>
      </c>
      <c r="AR224" s="93">
        <f t="shared" si="22"/>
        <v>0.24324324324324326</v>
      </c>
      <c r="AS224" s="93">
        <f t="shared" si="23"/>
        <v>0.25714285714285712</v>
      </c>
      <c r="AT224" s="93">
        <f t="shared" si="24"/>
        <v>0.94285714285714284</v>
      </c>
      <c r="AU224" s="94">
        <f t="shared" si="25"/>
        <v>1</v>
      </c>
      <c r="AV224" s="93">
        <f t="shared" si="26"/>
        <v>1</v>
      </c>
      <c r="AW224" s="93">
        <f t="shared" si="27"/>
        <v>0</v>
      </c>
      <c r="AX224" s="20"/>
    </row>
    <row r="225" spans="1:50" x14ac:dyDescent="0.25">
      <c r="A225" s="24" t="s">
        <v>0</v>
      </c>
      <c r="B225" s="24" t="s">
        <v>425</v>
      </c>
      <c r="C225" s="25" t="s">
        <v>426</v>
      </c>
      <c r="D225" s="25" t="s">
        <v>427</v>
      </c>
      <c r="E225" s="25"/>
      <c r="F225" s="25" t="s">
        <v>428</v>
      </c>
      <c r="G225" s="25" t="s">
        <v>0</v>
      </c>
      <c r="H225" s="25">
        <v>21804</v>
      </c>
      <c r="I225" s="25" t="s">
        <v>1058</v>
      </c>
      <c r="J225" s="25" t="s">
        <v>1059</v>
      </c>
      <c r="K225" s="25" t="s">
        <v>436</v>
      </c>
      <c r="L225" s="21" t="str">
        <f t="shared" si="21"/>
        <v>Wor-Wic Community College  -  A/C &amp; Refrigeration Intro: Refrigerant Tech (69 Clock Hours)</v>
      </c>
      <c r="M225" s="25">
        <v>1</v>
      </c>
      <c r="N225" s="25" t="s">
        <v>1060</v>
      </c>
      <c r="O225" s="25">
        <v>470201</v>
      </c>
      <c r="P225" s="27">
        <v>901</v>
      </c>
      <c r="Q225" s="27">
        <v>236</v>
      </c>
      <c r="R225" s="25">
        <v>3</v>
      </c>
      <c r="S225" s="25">
        <v>23</v>
      </c>
      <c r="T225" s="25">
        <v>0</v>
      </c>
      <c r="U225" s="26">
        <v>81</v>
      </c>
      <c r="V225" s="75">
        <v>38</v>
      </c>
      <c r="W225" s="26">
        <v>23</v>
      </c>
      <c r="X225" s="26">
        <v>28</v>
      </c>
      <c r="Y225" s="26">
        <v>20</v>
      </c>
      <c r="Z225" s="28">
        <v>9574</v>
      </c>
      <c r="AA225" s="26">
        <v>0</v>
      </c>
      <c r="AB225" s="25">
        <v>10161.299999999999</v>
      </c>
      <c r="AC225" s="25">
        <v>10523.58</v>
      </c>
      <c r="AD225" s="26">
        <v>33</v>
      </c>
      <c r="AE225" s="26">
        <v>25</v>
      </c>
      <c r="AF225" s="26">
        <v>2</v>
      </c>
      <c r="AG225" s="26">
        <v>2</v>
      </c>
      <c r="AH225" s="26">
        <v>2</v>
      </c>
      <c r="AI225" s="26">
        <v>2</v>
      </c>
      <c r="AJ225" s="26">
        <v>1</v>
      </c>
      <c r="AK225" s="28">
        <v>1024</v>
      </c>
      <c r="AL225" s="26">
        <v>1</v>
      </c>
      <c r="AM225" s="26">
        <v>0</v>
      </c>
      <c r="AN225" s="95">
        <v>13630</v>
      </c>
      <c r="AO225" s="26">
        <v>0</v>
      </c>
      <c r="AP225" s="26">
        <v>1</v>
      </c>
      <c r="AQ225" s="26">
        <v>0</v>
      </c>
      <c r="AR225" s="93">
        <f t="shared" si="22"/>
        <v>0.84848484848484851</v>
      </c>
      <c r="AS225" s="96">
        <f t="shared" si="23"/>
        <v>0.8</v>
      </c>
      <c r="AT225" s="93">
        <f t="shared" si="24"/>
        <v>0</v>
      </c>
      <c r="AU225" s="94">
        <f t="shared" si="25"/>
        <v>1</v>
      </c>
      <c r="AV225" s="93" t="e">
        <f t="shared" si="26"/>
        <v>#DIV/0!</v>
      </c>
      <c r="AW225" s="93" t="e">
        <f t="shared" si="27"/>
        <v>#DIV/0!</v>
      </c>
      <c r="AX225" s="25"/>
    </row>
    <row r="226" spans="1:50" x14ac:dyDescent="0.25">
      <c r="A226" s="29" t="s">
        <v>0</v>
      </c>
      <c r="B226" s="29" t="s">
        <v>224</v>
      </c>
      <c r="C226" s="20" t="s">
        <v>225</v>
      </c>
      <c r="D226" s="20" t="s">
        <v>226</v>
      </c>
      <c r="E226" s="20"/>
      <c r="F226" s="20" t="s">
        <v>227</v>
      </c>
      <c r="G226" s="20" t="s">
        <v>0</v>
      </c>
      <c r="H226" s="20">
        <v>21237</v>
      </c>
      <c r="I226" s="20" t="s">
        <v>981</v>
      </c>
      <c r="J226" s="20" t="s">
        <v>982</v>
      </c>
      <c r="K226" s="20" t="s">
        <v>230</v>
      </c>
      <c r="L226" s="21" t="str">
        <f t="shared" si="21"/>
        <v>Community College Of Baltimore County  -  Fundamentals of HR/aPHR Cert Exam Prep (36 clock hours)</v>
      </c>
      <c r="M226" s="20">
        <v>1</v>
      </c>
      <c r="N226" s="20" t="s">
        <v>19</v>
      </c>
      <c r="O226" s="20">
        <v>521001</v>
      </c>
      <c r="P226" s="22">
        <v>895</v>
      </c>
      <c r="Q226" s="22">
        <v>0</v>
      </c>
      <c r="R226" s="20">
        <v>36</v>
      </c>
      <c r="S226" s="20">
        <v>12</v>
      </c>
      <c r="T226" s="20">
        <v>1</v>
      </c>
      <c r="U226" s="21">
        <v>61</v>
      </c>
      <c r="V226" s="74">
        <v>38</v>
      </c>
      <c r="W226" s="21">
        <v>31</v>
      </c>
      <c r="X226" s="21">
        <v>20</v>
      </c>
      <c r="Y226" s="21">
        <v>16</v>
      </c>
      <c r="Z226" s="23">
        <v>10067.5</v>
      </c>
      <c r="AA226" s="21">
        <v>4</v>
      </c>
      <c r="AB226" s="20">
        <v>11878.43</v>
      </c>
      <c r="AC226" s="20">
        <v>12047.77</v>
      </c>
      <c r="AD226" s="21">
        <v>30</v>
      </c>
      <c r="AE226" s="21">
        <v>22</v>
      </c>
      <c r="AF226" s="21">
        <v>1</v>
      </c>
      <c r="AG226" s="21">
        <v>1</v>
      </c>
      <c r="AH226" s="21">
        <v>1</v>
      </c>
      <c r="AI226" s="21">
        <v>1</v>
      </c>
      <c r="AJ226" s="21">
        <v>1</v>
      </c>
      <c r="AK226" s="23">
        <v>895</v>
      </c>
      <c r="AL226" s="21">
        <v>0</v>
      </c>
      <c r="AM226" s="21">
        <v>0</v>
      </c>
      <c r="AN226" s="92">
        <v>0</v>
      </c>
      <c r="AO226" s="21">
        <v>0</v>
      </c>
      <c r="AP226" s="21">
        <v>0</v>
      </c>
      <c r="AQ226" s="21">
        <v>0</v>
      </c>
      <c r="AR226" s="93">
        <f t="shared" si="22"/>
        <v>0.66666666666666663</v>
      </c>
      <c r="AS226" s="93">
        <f t="shared" si="23"/>
        <v>0.72727272727272729</v>
      </c>
      <c r="AT226" s="93">
        <f t="shared" si="24"/>
        <v>0.18181818181818182</v>
      </c>
      <c r="AU226" s="94" t="e">
        <f t="shared" si="25"/>
        <v>#DIV/0!</v>
      </c>
      <c r="AV226" s="93" t="e">
        <f t="shared" si="26"/>
        <v>#DIV/0!</v>
      </c>
      <c r="AW226" s="93" t="e">
        <f t="shared" si="27"/>
        <v>#DIV/0!</v>
      </c>
      <c r="AX226" s="20"/>
    </row>
    <row r="227" spans="1:50" x14ac:dyDescent="0.25">
      <c r="A227" s="29" t="s">
        <v>0</v>
      </c>
      <c r="B227" s="29" t="s">
        <v>224</v>
      </c>
      <c r="C227" s="20" t="s">
        <v>225</v>
      </c>
      <c r="D227" s="20" t="s">
        <v>226</v>
      </c>
      <c r="E227" s="20"/>
      <c r="F227" s="20" t="s">
        <v>227</v>
      </c>
      <c r="G227" s="20" t="s">
        <v>0</v>
      </c>
      <c r="H227" s="20">
        <v>21237</v>
      </c>
      <c r="I227" s="20" t="s">
        <v>251</v>
      </c>
      <c r="J227" s="20" t="s">
        <v>252</v>
      </c>
      <c r="K227" s="20" t="s">
        <v>230</v>
      </c>
      <c r="L227" s="21" t="str">
        <f t="shared" si="21"/>
        <v>Community College Of Baltimore County  -  Surgical Technology (1079 Clock Hours)</v>
      </c>
      <c r="M227" s="20">
        <v>6</v>
      </c>
      <c r="N227" s="20" t="s">
        <v>19</v>
      </c>
      <c r="O227" s="20">
        <v>510909</v>
      </c>
      <c r="P227" s="22">
        <v>10867</v>
      </c>
      <c r="Q227" s="22">
        <v>1327</v>
      </c>
      <c r="R227" s="20">
        <v>11</v>
      </c>
      <c r="S227" s="20">
        <v>96</v>
      </c>
      <c r="T227" s="20">
        <v>1</v>
      </c>
      <c r="U227" s="21">
        <v>48</v>
      </c>
      <c r="V227" s="74">
        <v>38</v>
      </c>
      <c r="W227" s="21">
        <v>35</v>
      </c>
      <c r="X227" s="21">
        <v>25</v>
      </c>
      <c r="Y227" s="21">
        <v>25</v>
      </c>
      <c r="Z227" s="23">
        <v>10009</v>
      </c>
      <c r="AA227" s="21">
        <v>27</v>
      </c>
      <c r="AB227" s="20">
        <v>10489.92</v>
      </c>
      <c r="AC227" s="20">
        <v>12941.3</v>
      </c>
      <c r="AD227" s="21">
        <v>32</v>
      </c>
      <c r="AE227" s="21">
        <v>32</v>
      </c>
      <c r="AF227" s="21">
        <v>0</v>
      </c>
      <c r="AG227" s="21">
        <v>0</v>
      </c>
      <c r="AH227" s="21">
        <v>0</v>
      </c>
      <c r="AI227" s="21">
        <v>0</v>
      </c>
      <c r="AJ227" s="21">
        <v>0</v>
      </c>
      <c r="AK227" s="23">
        <v>0</v>
      </c>
      <c r="AL227" s="21">
        <v>1</v>
      </c>
      <c r="AM227" s="21">
        <v>1</v>
      </c>
      <c r="AN227" s="92">
        <v>4730</v>
      </c>
      <c r="AO227" s="21">
        <v>1</v>
      </c>
      <c r="AP227" s="21">
        <v>1</v>
      </c>
      <c r="AQ227" s="21">
        <v>1</v>
      </c>
      <c r="AR227" s="93">
        <f t="shared" si="22"/>
        <v>0.78125</v>
      </c>
      <c r="AS227" s="93">
        <f t="shared" si="23"/>
        <v>0.78125</v>
      </c>
      <c r="AT227" s="93">
        <f t="shared" si="24"/>
        <v>0.84375</v>
      </c>
      <c r="AU227" s="94">
        <f t="shared" si="25"/>
        <v>1</v>
      </c>
      <c r="AV227" s="93">
        <f t="shared" si="26"/>
        <v>1</v>
      </c>
      <c r="AW227" s="93">
        <f t="shared" si="27"/>
        <v>1</v>
      </c>
      <c r="AX227" s="20"/>
    </row>
    <row r="228" spans="1:50" x14ac:dyDescent="0.25">
      <c r="A228" s="29" t="s">
        <v>0</v>
      </c>
      <c r="B228" s="29" t="s">
        <v>310</v>
      </c>
      <c r="C228" s="20" t="s">
        <v>311</v>
      </c>
      <c r="D228" s="20" t="s">
        <v>312</v>
      </c>
      <c r="E228" s="20"/>
      <c r="F228" s="20" t="s">
        <v>313</v>
      </c>
      <c r="G228" s="20" t="s">
        <v>0</v>
      </c>
      <c r="H228" s="20">
        <v>21541</v>
      </c>
      <c r="I228" s="20" t="s">
        <v>317</v>
      </c>
      <c r="J228" s="20" t="s">
        <v>318</v>
      </c>
      <c r="K228" s="20" t="s">
        <v>316</v>
      </c>
      <c r="L228" s="21" t="str">
        <f t="shared" si="21"/>
        <v>Garrett College  -  Class B Commercial Drivers License (42 Clock Hours)</v>
      </c>
      <c r="M228" s="20">
        <v>3</v>
      </c>
      <c r="N228" s="20" t="s">
        <v>319</v>
      </c>
      <c r="O228" s="20">
        <v>490205</v>
      </c>
      <c r="P228" s="22">
        <v>3087</v>
      </c>
      <c r="Q228" s="22">
        <v>0</v>
      </c>
      <c r="R228" s="20">
        <v>21</v>
      </c>
      <c r="S228" s="20">
        <v>2</v>
      </c>
      <c r="T228" s="20">
        <v>0</v>
      </c>
      <c r="U228" s="21">
        <v>43</v>
      </c>
      <c r="V228" s="74">
        <v>37</v>
      </c>
      <c r="W228" s="21">
        <v>36</v>
      </c>
      <c r="X228" s="21">
        <v>15</v>
      </c>
      <c r="Y228" s="21">
        <v>11</v>
      </c>
      <c r="Z228" s="23">
        <v>9648</v>
      </c>
      <c r="AA228" s="21">
        <v>11</v>
      </c>
      <c r="AB228" s="20">
        <v>9696.56</v>
      </c>
      <c r="AC228" s="20">
        <v>11890.13</v>
      </c>
      <c r="AD228" s="21">
        <v>21</v>
      </c>
      <c r="AE228" s="21">
        <v>15</v>
      </c>
      <c r="AF228" s="21">
        <v>10</v>
      </c>
      <c r="AG228" s="21">
        <v>12</v>
      </c>
      <c r="AH228" s="21">
        <v>10</v>
      </c>
      <c r="AI228" s="21">
        <v>11</v>
      </c>
      <c r="AJ228" s="21">
        <v>12</v>
      </c>
      <c r="AK228" s="23">
        <v>24350</v>
      </c>
      <c r="AL228" s="21">
        <v>10</v>
      </c>
      <c r="AM228" s="21">
        <v>9</v>
      </c>
      <c r="AN228" s="92">
        <v>8682</v>
      </c>
      <c r="AO228" s="21">
        <v>8</v>
      </c>
      <c r="AP228" s="21">
        <v>10</v>
      </c>
      <c r="AQ228" s="21">
        <v>9</v>
      </c>
      <c r="AR228" s="93">
        <f t="shared" si="22"/>
        <v>0.7142857142857143</v>
      </c>
      <c r="AS228" s="93">
        <f t="shared" si="23"/>
        <v>0.73333333333333328</v>
      </c>
      <c r="AT228" s="93">
        <f t="shared" si="24"/>
        <v>0.73333333333333328</v>
      </c>
      <c r="AU228" s="94">
        <f t="shared" si="25"/>
        <v>1</v>
      </c>
      <c r="AV228" s="93">
        <f t="shared" si="26"/>
        <v>1</v>
      </c>
      <c r="AW228" s="93">
        <f t="shared" si="27"/>
        <v>0.88888888888888884</v>
      </c>
      <c r="AX228" s="20"/>
    </row>
    <row r="229" spans="1:50" x14ac:dyDescent="0.25">
      <c r="A229" s="29" t="s">
        <v>0</v>
      </c>
      <c r="B229" s="29" t="s">
        <v>73</v>
      </c>
      <c r="C229" s="20" t="s">
        <v>74</v>
      </c>
      <c r="D229" s="20" t="s">
        <v>75</v>
      </c>
      <c r="E229" s="20"/>
      <c r="F229" s="20" t="s">
        <v>76</v>
      </c>
      <c r="G229" s="20" t="s">
        <v>0</v>
      </c>
      <c r="H229" s="20">
        <v>21502</v>
      </c>
      <c r="I229" s="20" t="s">
        <v>111</v>
      </c>
      <c r="J229" s="20" t="s">
        <v>112</v>
      </c>
      <c r="K229" s="20" t="s">
        <v>86</v>
      </c>
      <c r="L229" s="21" t="str">
        <f t="shared" si="21"/>
        <v>Allegany College Of Maryland  -  Nursing Assistant/geriatric Aide (16 Credit Hours)</v>
      </c>
      <c r="M229" s="20">
        <v>1</v>
      </c>
      <c r="N229" s="20" t="s">
        <v>113</v>
      </c>
      <c r="O229" s="20">
        <v>513902</v>
      </c>
      <c r="P229" s="22">
        <v>3663</v>
      </c>
      <c r="Q229" s="22">
        <v>0</v>
      </c>
      <c r="R229" s="20">
        <v>20</v>
      </c>
      <c r="S229" s="20">
        <v>16</v>
      </c>
      <c r="T229" s="20">
        <v>1</v>
      </c>
      <c r="U229" s="21">
        <v>54</v>
      </c>
      <c r="V229" s="74">
        <v>37</v>
      </c>
      <c r="W229" s="21">
        <v>20</v>
      </c>
      <c r="X229" s="21">
        <v>24</v>
      </c>
      <c r="Y229" s="21">
        <v>23</v>
      </c>
      <c r="Z229" s="23">
        <v>4222.5</v>
      </c>
      <c r="AA229" s="21">
        <v>13</v>
      </c>
      <c r="AB229" s="20">
        <v>5403.39</v>
      </c>
      <c r="AC229" s="20">
        <v>5295.86</v>
      </c>
      <c r="AD229" s="21">
        <v>33</v>
      </c>
      <c r="AE229" s="21">
        <v>31</v>
      </c>
      <c r="AF229" s="21">
        <v>5</v>
      </c>
      <c r="AG229" s="21">
        <v>4</v>
      </c>
      <c r="AH229" s="21">
        <v>5</v>
      </c>
      <c r="AI229" s="21">
        <v>4</v>
      </c>
      <c r="AJ229" s="21">
        <v>2</v>
      </c>
      <c r="AK229" s="23">
        <v>13735</v>
      </c>
      <c r="AL229" s="21">
        <v>2</v>
      </c>
      <c r="AM229" s="21">
        <v>2</v>
      </c>
      <c r="AN229" s="92">
        <v>1206.5</v>
      </c>
      <c r="AO229" s="21">
        <v>1</v>
      </c>
      <c r="AP229" s="21">
        <v>3</v>
      </c>
      <c r="AQ229" s="21">
        <v>3</v>
      </c>
      <c r="AR229" s="93">
        <f t="shared" si="22"/>
        <v>0.72727272727272729</v>
      </c>
      <c r="AS229" s="93">
        <f t="shared" si="23"/>
        <v>0.74193548387096775</v>
      </c>
      <c r="AT229" s="93">
        <f t="shared" si="24"/>
        <v>0.41935483870967744</v>
      </c>
      <c r="AU229" s="94">
        <f t="shared" si="25"/>
        <v>0.66666666666666663</v>
      </c>
      <c r="AV229" s="93">
        <f t="shared" si="26"/>
        <v>0.66666666666666663</v>
      </c>
      <c r="AW229" s="93">
        <f t="shared" si="27"/>
        <v>0.33333333333333331</v>
      </c>
      <c r="AX229" s="20"/>
    </row>
    <row r="230" spans="1:50" x14ac:dyDescent="0.25">
      <c r="A230" s="29" t="s">
        <v>0</v>
      </c>
      <c r="B230" s="29" t="s">
        <v>73</v>
      </c>
      <c r="C230" s="20" t="s">
        <v>74</v>
      </c>
      <c r="D230" s="20" t="s">
        <v>75</v>
      </c>
      <c r="E230" s="20"/>
      <c r="F230" s="20" t="s">
        <v>76</v>
      </c>
      <c r="G230" s="20" t="s">
        <v>0</v>
      </c>
      <c r="H230" s="20">
        <v>21502</v>
      </c>
      <c r="I230" s="20" t="s">
        <v>1309</v>
      </c>
      <c r="J230" s="20" t="s">
        <v>1310</v>
      </c>
      <c r="K230" s="20" t="s">
        <v>101</v>
      </c>
      <c r="L230" s="21" t="str">
        <f t="shared" si="21"/>
        <v>Allegany College Of Maryland  -  Maintenance Welding-NIMS (120 clock hours)</v>
      </c>
      <c r="M230" s="20">
        <v>1</v>
      </c>
      <c r="N230" s="20" t="s">
        <v>1311</v>
      </c>
      <c r="O230" s="20">
        <v>480508</v>
      </c>
      <c r="P230" s="22">
        <v>1000</v>
      </c>
      <c r="Q230" s="22">
        <v>532</v>
      </c>
      <c r="R230" s="20">
        <v>12</v>
      </c>
      <c r="S230" s="20">
        <v>10</v>
      </c>
      <c r="T230" s="20">
        <v>1</v>
      </c>
      <c r="U230" s="21">
        <v>37</v>
      </c>
      <c r="V230" s="74">
        <v>37</v>
      </c>
      <c r="W230" s="21">
        <v>37</v>
      </c>
      <c r="X230" s="21">
        <v>12</v>
      </c>
      <c r="Y230" s="21">
        <v>0</v>
      </c>
      <c r="Z230" s="23">
        <v>10913</v>
      </c>
      <c r="AA230" s="21">
        <v>0</v>
      </c>
      <c r="AB230" s="20">
        <v>11903.99</v>
      </c>
      <c r="AC230" s="20">
        <v>9999999.9900000002</v>
      </c>
      <c r="AD230" s="21">
        <v>21</v>
      </c>
      <c r="AE230" s="21">
        <v>0</v>
      </c>
      <c r="AF230" s="21">
        <v>0</v>
      </c>
      <c r="AG230" s="21">
        <v>0</v>
      </c>
      <c r="AH230" s="21">
        <v>0</v>
      </c>
      <c r="AI230" s="21">
        <v>0</v>
      </c>
      <c r="AJ230" s="21">
        <v>0</v>
      </c>
      <c r="AK230" s="23">
        <v>0</v>
      </c>
      <c r="AL230" s="21">
        <v>0</v>
      </c>
      <c r="AM230" s="21">
        <v>0</v>
      </c>
      <c r="AN230" s="20">
        <v>0</v>
      </c>
      <c r="AO230" s="21">
        <v>0</v>
      </c>
      <c r="AP230" s="21">
        <v>0</v>
      </c>
      <c r="AQ230" s="21">
        <v>0</v>
      </c>
      <c r="AR230" s="93">
        <f t="shared" si="22"/>
        <v>0.5714285714285714</v>
      </c>
      <c r="AS230" s="93" t="e">
        <f t="shared" si="23"/>
        <v>#DIV/0!</v>
      </c>
      <c r="AT230" s="93" t="e">
        <f t="shared" si="24"/>
        <v>#DIV/0!</v>
      </c>
      <c r="AU230" s="94" t="e">
        <f t="shared" si="25"/>
        <v>#DIV/0!</v>
      </c>
      <c r="AV230" s="93" t="e">
        <f t="shared" si="26"/>
        <v>#DIV/0!</v>
      </c>
      <c r="AW230" s="93" t="e">
        <f t="shared" si="27"/>
        <v>#DIV/0!</v>
      </c>
      <c r="AX230" s="20"/>
    </row>
    <row r="231" spans="1:50" x14ac:dyDescent="0.25">
      <c r="A231" s="29" t="s">
        <v>0</v>
      </c>
      <c r="B231" s="29" t="s">
        <v>425</v>
      </c>
      <c r="C231" s="20" t="s">
        <v>426</v>
      </c>
      <c r="D231" s="20" t="s">
        <v>427</v>
      </c>
      <c r="E231" s="20"/>
      <c r="F231" s="20" t="s">
        <v>428</v>
      </c>
      <c r="G231" s="20" t="s">
        <v>0</v>
      </c>
      <c r="H231" s="20">
        <v>21804</v>
      </c>
      <c r="I231" s="20" t="s">
        <v>446</v>
      </c>
      <c r="J231" s="20" t="s">
        <v>447</v>
      </c>
      <c r="K231" s="20" t="s">
        <v>436</v>
      </c>
      <c r="L231" s="21" t="str">
        <f t="shared" si="21"/>
        <v>Wor-Wic Community College  -  Commercial Truck Or Bus Driver: Class B (120 Clock Hours)</v>
      </c>
      <c r="M231" s="20">
        <v>3</v>
      </c>
      <c r="N231" s="20" t="s">
        <v>448</v>
      </c>
      <c r="O231" s="20">
        <v>490205</v>
      </c>
      <c r="P231" s="22">
        <v>2714</v>
      </c>
      <c r="Q231" s="22">
        <v>268</v>
      </c>
      <c r="R231" s="20">
        <v>10</v>
      </c>
      <c r="S231" s="20">
        <v>3</v>
      </c>
      <c r="T231" s="20">
        <v>0</v>
      </c>
      <c r="U231" s="21">
        <v>43</v>
      </c>
      <c r="V231" s="74">
        <v>36</v>
      </c>
      <c r="W231" s="21">
        <v>34</v>
      </c>
      <c r="X231" s="21">
        <v>20</v>
      </c>
      <c r="Y231" s="21">
        <v>14</v>
      </c>
      <c r="Z231" s="23">
        <v>8845.5</v>
      </c>
      <c r="AA231" s="21">
        <v>14</v>
      </c>
      <c r="AB231" s="20">
        <v>9245.94</v>
      </c>
      <c r="AC231" s="20">
        <v>7865</v>
      </c>
      <c r="AD231" s="21">
        <v>29</v>
      </c>
      <c r="AE231" s="21">
        <v>18</v>
      </c>
      <c r="AF231" s="21">
        <v>4</v>
      </c>
      <c r="AG231" s="21">
        <v>6</v>
      </c>
      <c r="AH231" s="21">
        <v>4</v>
      </c>
      <c r="AI231" s="21">
        <v>6</v>
      </c>
      <c r="AJ231" s="21">
        <v>6</v>
      </c>
      <c r="AK231" s="23">
        <v>11482.3</v>
      </c>
      <c r="AL231" s="21">
        <v>6</v>
      </c>
      <c r="AM231" s="21">
        <v>6</v>
      </c>
      <c r="AN231" s="92">
        <v>7784</v>
      </c>
      <c r="AO231" s="21">
        <v>5</v>
      </c>
      <c r="AP231" s="21">
        <v>8</v>
      </c>
      <c r="AQ231" s="21">
        <v>7</v>
      </c>
      <c r="AR231" s="93">
        <f t="shared" si="22"/>
        <v>0.68965517241379315</v>
      </c>
      <c r="AS231" s="93">
        <f t="shared" si="23"/>
        <v>0.77777777777777779</v>
      </c>
      <c r="AT231" s="93">
        <f t="shared" si="24"/>
        <v>0.77777777777777779</v>
      </c>
      <c r="AU231" s="94">
        <f t="shared" si="25"/>
        <v>0.75</v>
      </c>
      <c r="AV231" s="93">
        <f t="shared" si="26"/>
        <v>0.8571428571428571</v>
      </c>
      <c r="AW231" s="93">
        <f t="shared" si="27"/>
        <v>0.7142857142857143</v>
      </c>
      <c r="AX231" s="20"/>
    </row>
    <row r="232" spans="1:50" x14ac:dyDescent="0.25">
      <c r="A232" s="29" t="s">
        <v>0</v>
      </c>
      <c r="B232" s="29" t="s">
        <v>1585</v>
      </c>
      <c r="C232" s="20" t="s">
        <v>1586</v>
      </c>
      <c r="D232" s="20" t="s">
        <v>1587</v>
      </c>
      <c r="E232" s="20"/>
      <c r="F232" s="20" t="s">
        <v>476</v>
      </c>
      <c r="G232" s="20" t="s">
        <v>0</v>
      </c>
      <c r="H232" s="20">
        <v>21204</v>
      </c>
      <c r="I232" s="20" t="s">
        <v>1588</v>
      </c>
      <c r="J232" s="20" t="s">
        <v>1589</v>
      </c>
      <c r="K232" s="20" t="s">
        <v>1590</v>
      </c>
      <c r="L232" s="21" t="str">
        <f t="shared" si="21"/>
        <v>New Destiny Health Career Center  -  Certified Phlebotomy Techinician (140 clock hours)</v>
      </c>
      <c r="M232" s="20">
        <v>1</v>
      </c>
      <c r="N232" s="20" t="s">
        <v>1591</v>
      </c>
      <c r="O232" s="20">
        <v>511009</v>
      </c>
      <c r="P232" s="22">
        <v>1430</v>
      </c>
      <c r="Q232" s="22">
        <v>292</v>
      </c>
      <c r="R232" s="20">
        <v>28</v>
      </c>
      <c r="S232" s="20">
        <v>5</v>
      </c>
      <c r="T232" s="20">
        <v>1</v>
      </c>
      <c r="U232" s="21">
        <v>38</v>
      </c>
      <c r="V232" s="74">
        <v>36</v>
      </c>
      <c r="W232" s="21">
        <v>36</v>
      </c>
      <c r="X232" s="21">
        <v>24</v>
      </c>
      <c r="Y232" s="21">
        <v>20</v>
      </c>
      <c r="Z232" s="23">
        <v>3954</v>
      </c>
      <c r="AA232" s="21">
        <v>24</v>
      </c>
      <c r="AB232" s="20">
        <v>4413.58</v>
      </c>
      <c r="AC232" s="20">
        <v>4455.75</v>
      </c>
      <c r="AD232" s="21">
        <v>34</v>
      </c>
      <c r="AE232" s="21">
        <v>28</v>
      </c>
      <c r="AF232" s="21">
        <v>1</v>
      </c>
      <c r="AG232" s="21">
        <v>0</v>
      </c>
      <c r="AH232" s="21">
        <v>1</v>
      </c>
      <c r="AI232" s="21">
        <v>0</v>
      </c>
      <c r="AJ232" s="21">
        <v>0</v>
      </c>
      <c r="AK232" s="23">
        <v>1722</v>
      </c>
      <c r="AL232" s="21">
        <v>0</v>
      </c>
      <c r="AM232" s="21">
        <v>0</v>
      </c>
      <c r="AN232" s="92">
        <v>0</v>
      </c>
      <c r="AO232" s="21">
        <v>0</v>
      </c>
      <c r="AP232" s="21">
        <v>0</v>
      </c>
      <c r="AQ232" s="21">
        <v>0</v>
      </c>
      <c r="AR232" s="93">
        <f t="shared" si="22"/>
        <v>0.70588235294117652</v>
      </c>
      <c r="AS232" s="93">
        <f t="shared" si="23"/>
        <v>0.7142857142857143</v>
      </c>
      <c r="AT232" s="93">
        <f t="shared" si="24"/>
        <v>0.8571428571428571</v>
      </c>
      <c r="AU232" s="94" t="e">
        <f t="shared" si="25"/>
        <v>#DIV/0!</v>
      </c>
      <c r="AV232" s="93" t="e">
        <f t="shared" si="26"/>
        <v>#DIV/0!</v>
      </c>
      <c r="AW232" s="93" t="e">
        <f t="shared" si="27"/>
        <v>#DIV/0!</v>
      </c>
      <c r="AX232" s="20"/>
    </row>
    <row r="233" spans="1:50" x14ac:dyDescent="0.25">
      <c r="A233" s="29" t="s">
        <v>0</v>
      </c>
      <c r="B233" s="29" t="s">
        <v>150</v>
      </c>
      <c r="C233" s="20" t="s">
        <v>151</v>
      </c>
      <c r="D233" s="20" t="s">
        <v>152</v>
      </c>
      <c r="E233" s="20"/>
      <c r="F233" s="20" t="s">
        <v>153</v>
      </c>
      <c r="G233" s="20" t="s">
        <v>0</v>
      </c>
      <c r="H233" s="20">
        <v>21157</v>
      </c>
      <c r="I233" s="20" t="s">
        <v>1074</v>
      </c>
      <c r="J233" s="20" t="s">
        <v>1075</v>
      </c>
      <c r="K233" s="20" t="s">
        <v>156</v>
      </c>
      <c r="L233" s="21" t="str">
        <f t="shared" si="21"/>
        <v>Carroll Community College  -  Emergency Medical Technician (142 clock hours)</v>
      </c>
      <c r="M233" s="20">
        <v>1</v>
      </c>
      <c r="N233" s="20" t="s">
        <v>19</v>
      </c>
      <c r="O233" s="20">
        <v>510904</v>
      </c>
      <c r="P233" s="22">
        <v>1529</v>
      </c>
      <c r="Q233" s="22">
        <v>243</v>
      </c>
      <c r="R233" s="20">
        <v>7</v>
      </c>
      <c r="S233" s="20">
        <v>21</v>
      </c>
      <c r="T233" s="20">
        <v>1</v>
      </c>
      <c r="U233" s="21">
        <v>40</v>
      </c>
      <c r="V233" s="74">
        <v>36</v>
      </c>
      <c r="W233" s="21">
        <v>25</v>
      </c>
      <c r="X233" s="21">
        <v>19</v>
      </c>
      <c r="Y233" s="21">
        <v>11</v>
      </c>
      <c r="Z233" s="23">
        <v>6590</v>
      </c>
      <c r="AA233" s="21">
        <v>12</v>
      </c>
      <c r="AB233" s="20">
        <v>10255</v>
      </c>
      <c r="AC233" s="20">
        <v>13499.64</v>
      </c>
      <c r="AD233" s="21">
        <v>28</v>
      </c>
      <c r="AE233" s="21">
        <v>20</v>
      </c>
      <c r="AF233" s="21">
        <v>0</v>
      </c>
      <c r="AG233" s="21">
        <v>0</v>
      </c>
      <c r="AH233" s="21">
        <v>0</v>
      </c>
      <c r="AI233" s="21">
        <v>0</v>
      </c>
      <c r="AJ233" s="21">
        <v>0</v>
      </c>
      <c r="AK233" s="23">
        <v>0</v>
      </c>
      <c r="AL233" s="21">
        <v>0</v>
      </c>
      <c r="AM233" s="21">
        <v>0</v>
      </c>
      <c r="AN233" s="92">
        <v>0</v>
      </c>
      <c r="AO233" s="21">
        <v>0</v>
      </c>
      <c r="AP233" s="21">
        <v>0</v>
      </c>
      <c r="AQ233" s="21">
        <v>0</v>
      </c>
      <c r="AR233" s="93">
        <f t="shared" si="22"/>
        <v>0.6785714285714286</v>
      </c>
      <c r="AS233" s="93">
        <f t="shared" si="23"/>
        <v>0.55000000000000004</v>
      </c>
      <c r="AT233" s="93">
        <f t="shared" si="24"/>
        <v>0.6</v>
      </c>
      <c r="AU233" s="94" t="e">
        <f t="shared" si="25"/>
        <v>#DIV/0!</v>
      </c>
      <c r="AV233" s="93" t="e">
        <f t="shared" si="26"/>
        <v>#DIV/0!</v>
      </c>
      <c r="AW233" s="93" t="e">
        <f t="shared" si="27"/>
        <v>#DIV/0!</v>
      </c>
      <c r="AX233" s="20"/>
    </row>
    <row r="234" spans="1:50" x14ac:dyDescent="0.25">
      <c r="A234" s="29" t="s">
        <v>0</v>
      </c>
      <c r="B234" s="29" t="s">
        <v>373</v>
      </c>
      <c r="C234" s="20" t="s">
        <v>374</v>
      </c>
      <c r="D234" s="20" t="s">
        <v>375</v>
      </c>
      <c r="E234" s="20"/>
      <c r="F234" s="20" t="s">
        <v>376</v>
      </c>
      <c r="G234" s="20" t="s">
        <v>0</v>
      </c>
      <c r="H234" s="20">
        <v>21015</v>
      </c>
      <c r="I234" s="20" t="s">
        <v>395</v>
      </c>
      <c r="J234" s="20" t="s">
        <v>396</v>
      </c>
      <c r="K234" s="20" t="s">
        <v>379</v>
      </c>
      <c r="L234" s="21" t="str">
        <f t="shared" si="21"/>
        <v>Harford Community College  -  Medical Assisting Certificate (39 Credit Hours)</v>
      </c>
      <c r="M234" s="20">
        <v>6</v>
      </c>
      <c r="N234" s="20" t="s">
        <v>19</v>
      </c>
      <c r="O234" s="20">
        <v>510801</v>
      </c>
      <c r="P234" s="22">
        <v>3377</v>
      </c>
      <c r="Q234" s="22">
        <v>1000</v>
      </c>
      <c r="R234" s="20">
        <v>39</v>
      </c>
      <c r="S234" s="20">
        <v>88</v>
      </c>
      <c r="T234" s="20">
        <v>1</v>
      </c>
      <c r="U234" s="21">
        <v>38</v>
      </c>
      <c r="V234" s="74">
        <v>36</v>
      </c>
      <c r="W234" s="21">
        <v>22</v>
      </c>
      <c r="X234" s="21">
        <v>31</v>
      </c>
      <c r="Y234" s="21">
        <v>21</v>
      </c>
      <c r="Z234" s="23">
        <v>6374</v>
      </c>
      <c r="AA234" s="21">
        <v>5</v>
      </c>
      <c r="AB234" s="20">
        <v>8077.82</v>
      </c>
      <c r="AC234" s="20">
        <v>8373.06</v>
      </c>
      <c r="AD234" s="21">
        <v>36</v>
      </c>
      <c r="AE234" s="21">
        <v>25</v>
      </c>
      <c r="AF234" s="21">
        <v>0</v>
      </c>
      <c r="AG234" s="21">
        <v>0</v>
      </c>
      <c r="AH234" s="21">
        <v>0</v>
      </c>
      <c r="AI234" s="21">
        <v>0</v>
      </c>
      <c r="AJ234" s="21">
        <v>0</v>
      </c>
      <c r="AK234" s="23">
        <v>0</v>
      </c>
      <c r="AL234" s="21">
        <v>0</v>
      </c>
      <c r="AM234" s="21">
        <v>0</v>
      </c>
      <c r="AN234" s="92">
        <v>0</v>
      </c>
      <c r="AO234" s="21">
        <v>0</v>
      </c>
      <c r="AP234" s="21">
        <v>0</v>
      </c>
      <c r="AQ234" s="21">
        <v>0</v>
      </c>
      <c r="AR234" s="93">
        <f t="shared" si="22"/>
        <v>0.86111111111111116</v>
      </c>
      <c r="AS234" s="93">
        <f t="shared" si="23"/>
        <v>0.84</v>
      </c>
      <c r="AT234" s="93">
        <f t="shared" si="24"/>
        <v>0.2</v>
      </c>
      <c r="AU234" s="94" t="e">
        <f t="shared" si="25"/>
        <v>#DIV/0!</v>
      </c>
      <c r="AV234" s="93" t="e">
        <f t="shared" si="26"/>
        <v>#DIV/0!</v>
      </c>
      <c r="AW234" s="93" t="e">
        <f t="shared" si="27"/>
        <v>#DIV/0!</v>
      </c>
      <c r="AX234" s="20"/>
    </row>
    <row r="235" spans="1:50" x14ac:dyDescent="0.25">
      <c r="A235" s="24" t="s">
        <v>0</v>
      </c>
      <c r="B235" s="29" t="s">
        <v>406</v>
      </c>
      <c r="C235" s="20" t="s">
        <v>407</v>
      </c>
      <c r="D235" s="20" t="s">
        <v>408</v>
      </c>
      <c r="E235" s="20"/>
      <c r="F235" s="20" t="s">
        <v>409</v>
      </c>
      <c r="G235" s="20" t="s">
        <v>0</v>
      </c>
      <c r="H235" s="20">
        <v>20774</v>
      </c>
      <c r="I235" s="20" t="s">
        <v>1473</v>
      </c>
      <c r="J235" s="20" t="s">
        <v>1474</v>
      </c>
      <c r="K235" s="20" t="s">
        <v>1475</v>
      </c>
      <c r="L235" s="21" t="str">
        <f t="shared" si="21"/>
        <v>Prince George's Community College  -  Class B Commercial Driver's License (45 clock hours)</v>
      </c>
      <c r="M235" s="20">
        <v>3</v>
      </c>
      <c r="N235" s="20" t="s">
        <v>144</v>
      </c>
      <c r="O235" s="20">
        <v>490205</v>
      </c>
      <c r="P235" s="22">
        <v>1990</v>
      </c>
      <c r="Q235" s="22">
        <v>704</v>
      </c>
      <c r="R235" s="20">
        <v>15</v>
      </c>
      <c r="S235" s="20">
        <v>3</v>
      </c>
      <c r="T235" s="20">
        <v>5</v>
      </c>
      <c r="U235" s="21">
        <v>36</v>
      </c>
      <c r="V235" s="74">
        <v>35</v>
      </c>
      <c r="W235" s="21">
        <v>16</v>
      </c>
      <c r="X235" s="21">
        <v>17</v>
      </c>
      <c r="Y235" s="21">
        <v>9</v>
      </c>
      <c r="Z235" s="23">
        <v>6442</v>
      </c>
      <c r="AA235" s="21">
        <v>9</v>
      </c>
      <c r="AB235" s="20">
        <v>7518.4</v>
      </c>
      <c r="AC235" s="20">
        <v>11753.95</v>
      </c>
      <c r="AD235" s="21">
        <v>30</v>
      </c>
      <c r="AE235" s="21">
        <v>20</v>
      </c>
      <c r="AF235" s="21">
        <v>9</v>
      </c>
      <c r="AG235" s="21">
        <v>9</v>
      </c>
      <c r="AH235" s="21">
        <v>8</v>
      </c>
      <c r="AI235" s="21">
        <v>8</v>
      </c>
      <c r="AJ235" s="21">
        <v>7</v>
      </c>
      <c r="AK235" s="23">
        <v>21545</v>
      </c>
      <c r="AL235" s="21">
        <v>5</v>
      </c>
      <c r="AM235" s="21">
        <v>3</v>
      </c>
      <c r="AN235" s="92">
        <v>1294</v>
      </c>
      <c r="AO235" s="21">
        <v>4</v>
      </c>
      <c r="AP235" s="21">
        <v>7</v>
      </c>
      <c r="AQ235" s="21">
        <v>5</v>
      </c>
      <c r="AR235" s="93">
        <f t="shared" si="22"/>
        <v>0.56666666666666665</v>
      </c>
      <c r="AS235" s="93">
        <f t="shared" si="23"/>
        <v>0.45</v>
      </c>
      <c r="AT235" s="93">
        <f t="shared" si="24"/>
        <v>0.45</v>
      </c>
      <c r="AU235" s="94">
        <f t="shared" si="25"/>
        <v>0.7142857142857143</v>
      </c>
      <c r="AV235" s="93">
        <f t="shared" si="26"/>
        <v>0.6</v>
      </c>
      <c r="AW235" s="93">
        <f t="shared" si="27"/>
        <v>0.8</v>
      </c>
      <c r="AX235" s="20"/>
    </row>
    <row r="236" spans="1:50" x14ac:dyDescent="0.25">
      <c r="A236" s="29" t="s">
        <v>0</v>
      </c>
      <c r="B236" s="29" t="s">
        <v>472</v>
      </c>
      <c r="C236" s="20" t="s">
        <v>473</v>
      </c>
      <c r="D236" s="20" t="s">
        <v>474</v>
      </c>
      <c r="E236" s="20" t="s">
        <v>475</v>
      </c>
      <c r="F236" s="20" t="s">
        <v>476</v>
      </c>
      <c r="G236" s="20" t="s">
        <v>0</v>
      </c>
      <c r="H236" s="20">
        <v>21204</v>
      </c>
      <c r="I236" s="20" t="s">
        <v>1322</v>
      </c>
      <c r="J236" s="20" t="s">
        <v>1323</v>
      </c>
      <c r="K236" s="20" t="s">
        <v>1324</v>
      </c>
      <c r="L236" s="21" t="str">
        <f t="shared" si="21"/>
        <v>Towson University  -  Online Certified Clinical Medical Assistant (540 clock hours)</v>
      </c>
      <c r="M236" s="20">
        <v>1</v>
      </c>
      <c r="N236" s="20" t="s">
        <v>1325</v>
      </c>
      <c r="O236" s="20">
        <v>510801</v>
      </c>
      <c r="P236" s="22">
        <v>4499</v>
      </c>
      <c r="Q236" s="22">
        <v>0</v>
      </c>
      <c r="R236" s="20">
        <v>6</v>
      </c>
      <c r="S236" s="20">
        <v>18</v>
      </c>
      <c r="T236" s="20">
        <v>1</v>
      </c>
      <c r="U236" s="21">
        <v>43</v>
      </c>
      <c r="V236" s="74">
        <v>35</v>
      </c>
      <c r="W236" s="21">
        <v>31</v>
      </c>
      <c r="X236" s="21">
        <v>1</v>
      </c>
      <c r="Y236" s="21">
        <v>0</v>
      </c>
      <c r="Z236" s="23">
        <v>8320</v>
      </c>
      <c r="AA236" s="21">
        <v>0</v>
      </c>
      <c r="AB236" s="20">
        <v>8320</v>
      </c>
      <c r="AC236" s="20">
        <v>9999999.9900000002</v>
      </c>
      <c r="AD236" s="21">
        <v>13</v>
      </c>
      <c r="AE236" s="21">
        <v>7</v>
      </c>
      <c r="AF236" s="21">
        <v>4</v>
      </c>
      <c r="AG236" s="21">
        <v>2</v>
      </c>
      <c r="AH236" s="21">
        <v>4</v>
      </c>
      <c r="AI236" s="21">
        <v>2</v>
      </c>
      <c r="AJ236" s="21">
        <v>2</v>
      </c>
      <c r="AK236" s="23">
        <v>11996</v>
      </c>
      <c r="AL236" s="21">
        <v>1</v>
      </c>
      <c r="AM236" s="21">
        <v>0</v>
      </c>
      <c r="AN236" s="92">
        <v>8320</v>
      </c>
      <c r="AO236" s="21">
        <v>0</v>
      </c>
      <c r="AP236" s="21">
        <v>2</v>
      </c>
      <c r="AQ236" s="21">
        <v>0</v>
      </c>
      <c r="AR236" s="93">
        <f t="shared" si="22"/>
        <v>7.6923076923076927E-2</v>
      </c>
      <c r="AS236" s="93">
        <f t="shared" si="23"/>
        <v>0</v>
      </c>
      <c r="AT236" s="93">
        <f t="shared" si="24"/>
        <v>0</v>
      </c>
      <c r="AU236" s="94">
        <f t="shared" si="25"/>
        <v>0.5</v>
      </c>
      <c r="AV236" s="93" t="e">
        <f t="shared" si="26"/>
        <v>#DIV/0!</v>
      </c>
      <c r="AW236" s="93" t="e">
        <f t="shared" si="27"/>
        <v>#DIV/0!</v>
      </c>
      <c r="AX236" s="20"/>
    </row>
    <row r="237" spans="1:50" x14ac:dyDescent="0.25">
      <c r="A237" s="29" t="s">
        <v>0</v>
      </c>
      <c r="B237" s="29" t="s">
        <v>425</v>
      </c>
      <c r="C237" s="20" t="s">
        <v>426</v>
      </c>
      <c r="D237" s="20" t="s">
        <v>427</v>
      </c>
      <c r="E237" s="20"/>
      <c r="F237" s="20" t="s">
        <v>428</v>
      </c>
      <c r="G237" s="20" t="s">
        <v>0</v>
      </c>
      <c r="H237" s="20">
        <v>21804</v>
      </c>
      <c r="I237" s="20" t="s">
        <v>1147</v>
      </c>
      <c r="J237" s="20" t="s">
        <v>1148</v>
      </c>
      <c r="K237" s="20" t="s">
        <v>436</v>
      </c>
      <c r="L237" s="21" t="str">
        <f t="shared" si="21"/>
        <v>Wor-Wic Community College  -  Machining and Metal Fabrication (225 clock hours)</v>
      </c>
      <c r="M237" s="20">
        <v>8</v>
      </c>
      <c r="N237" s="20"/>
      <c r="O237" s="20">
        <v>480506</v>
      </c>
      <c r="P237" s="22">
        <v>2860</v>
      </c>
      <c r="Q237" s="22">
        <v>0</v>
      </c>
      <c r="R237" s="20">
        <v>12</v>
      </c>
      <c r="S237" s="20">
        <v>19</v>
      </c>
      <c r="T237" s="20">
        <v>1</v>
      </c>
      <c r="U237" s="21">
        <v>42</v>
      </c>
      <c r="V237" s="74">
        <v>35</v>
      </c>
      <c r="W237" s="21">
        <v>25</v>
      </c>
      <c r="X237" s="21">
        <v>21</v>
      </c>
      <c r="Y237" s="21">
        <v>16</v>
      </c>
      <c r="Z237" s="23">
        <v>6858</v>
      </c>
      <c r="AA237" s="21">
        <v>4</v>
      </c>
      <c r="AB237" s="20">
        <v>7142.86</v>
      </c>
      <c r="AC237" s="20">
        <v>7285.01</v>
      </c>
      <c r="AD237" s="21">
        <v>28</v>
      </c>
      <c r="AE237" s="21">
        <v>22</v>
      </c>
      <c r="AF237" s="21">
        <v>2</v>
      </c>
      <c r="AG237" s="21">
        <v>0</v>
      </c>
      <c r="AH237" s="21">
        <v>2</v>
      </c>
      <c r="AI237" s="21">
        <v>0</v>
      </c>
      <c r="AJ237" s="21">
        <v>0</v>
      </c>
      <c r="AK237" s="23">
        <v>5446</v>
      </c>
      <c r="AL237" s="21">
        <v>0</v>
      </c>
      <c r="AM237" s="21">
        <v>0</v>
      </c>
      <c r="AN237" s="92">
        <v>0</v>
      </c>
      <c r="AO237" s="21">
        <v>0</v>
      </c>
      <c r="AP237" s="21">
        <v>0</v>
      </c>
      <c r="AQ237" s="21">
        <v>0</v>
      </c>
      <c r="AR237" s="93">
        <f t="shared" si="22"/>
        <v>0.75</v>
      </c>
      <c r="AS237" s="93">
        <f t="shared" si="23"/>
        <v>0.72727272727272729</v>
      </c>
      <c r="AT237" s="93">
        <f t="shared" si="24"/>
        <v>0.18181818181818182</v>
      </c>
      <c r="AU237" s="94" t="e">
        <f t="shared" si="25"/>
        <v>#DIV/0!</v>
      </c>
      <c r="AV237" s="93" t="e">
        <f t="shared" si="26"/>
        <v>#DIV/0!</v>
      </c>
      <c r="AW237" s="93" t="e">
        <f t="shared" si="27"/>
        <v>#DIV/0!</v>
      </c>
      <c r="AX237" s="20"/>
    </row>
    <row r="238" spans="1:50" x14ac:dyDescent="0.25">
      <c r="A238" s="29" t="s">
        <v>0</v>
      </c>
      <c r="B238" s="29" t="s">
        <v>877</v>
      </c>
      <c r="C238" s="20" t="s">
        <v>878</v>
      </c>
      <c r="D238" s="20" t="s">
        <v>879</v>
      </c>
      <c r="E238" s="20"/>
      <c r="F238" s="20" t="s">
        <v>880</v>
      </c>
      <c r="G238" s="20" t="s">
        <v>881</v>
      </c>
      <c r="H238" s="20">
        <v>20170</v>
      </c>
      <c r="I238" s="20" t="s">
        <v>894</v>
      </c>
      <c r="J238" s="20" t="s">
        <v>895</v>
      </c>
      <c r="K238" s="20" t="s">
        <v>884</v>
      </c>
      <c r="L238" s="21" t="str">
        <f t="shared" si="21"/>
        <v>Security University LLC  -  QISP027 Linux Unix Security (40 Clock Hours)</v>
      </c>
      <c r="M238" s="20">
        <v>1</v>
      </c>
      <c r="N238" s="20" t="s">
        <v>19</v>
      </c>
      <c r="O238" s="20">
        <v>111003</v>
      </c>
      <c r="P238" s="22">
        <v>3145</v>
      </c>
      <c r="Q238" s="22">
        <v>0</v>
      </c>
      <c r="R238" s="20">
        <v>40</v>
      </c>
      <c r="S238" s="20">
        <v>1</v>
      </c>
      <c r="T238" s="20">
        <v>0</v>
      </c>
      <c r="U238" s="21">
        <v>46</v>
      </c>
      <c r="V238" s="74">
        <v>35</v>
      </c>
      <c r="W238" s="21">
        <v>35</v>
      </c>
      <c r="X238" s="21">
        <v>10</v>
      </c>
      <c r="Y238" s="21">
        <v>9</v>
      </c>
      <c r="Z238" s="23">
        <v>140252</v>
      </c>
      <c r="AA238" s="21">
        <v>10</v>
      </c>
      <c r="AB238" s="20">
        <v>202921.11</v>
      </c>
      <c r="AC238" s="20">
        <v>218365.25</v>
      </c>
      <c r="AD238" s="21">
        <v>16</v>
      </c>
      <c r="AE238" s="21">
        <v>10</v>
      </c>
      <c r="AF238" s="21">
        <v>0</v>
      </c>
      <c r="AG238" s="21">
        <v>0</v>
      </c>
      <c r="AH238" s="21">
        <v>0</v>
      </c>
      <c r="AI238" s="21">
        <v>0</v>
      </c>
      <c r="AJ238" s="21">
        <v>0</v>
      </c>
      <c r="AK238" s="23">
        <v>0</v>
      </c>
      <c r="AL238" s="21">
        <v>0</v>
      </c>
      <c r="AM238" s="21">
        <v>0</v>
      </c>
      <c r="AN238" s="92">
        <v>0</v>
      </c>
      <c r="AO238" s="21">
        <v>0</v>
      </c>
      <c r="AP238" s="21">
        <v>0</v>
      </c>
      <c r="AQ238" s="21">
        <v>0</v>
      </c>
      <c r="AR238" s="93">
        <f t="shared" si="22"/>
        <v>0.625</v>
      </c>
      <c r="AS238" s="93">
        <f t="shared" si="23"/>
        <v>0.9</v>
      </c>
      <c r="AT238" s="93">
        <f t="shared" si="24"/>
        <v>1</v>
      </c>
      <c r="AU238" s="94" t="e">
        <f t="shared" si="25"/>
        <v>#DIV/0!</v>
      </c>
      <c r="AV238" s="93" t="e">
        <f t="shared" si="26"/>
        <v>#DIV/0!</v>
      </c>
      <c r="AW238" s="93" t="e">
        <f t="shared" si="27"/>
        <v>#DIV/0!</v>
      </c>
      <c r="AX238" s="20"/>
    </row>
    <row r="239" spans="1:50" x14ac:dyDescent="0.25">
      <c r="A239" s="24" t="s">
        <v>0</v>
      </c>
      <c r="B239" s="29" t="s">
        <v>297</v>
      </c>
      <c r="C239" s="20" t="s">
        <v>298</v>
      </c>
      <c r="D239" s="20" t="s">
        <v>297</v>
      </c>
      <c r="E239" s="20" t="s">
        <v>299</v>
      </c>
      <c r="F239" s="20" t="s">
        <v>300</v>
      </c>
      <c r="G239" s="20" t="s">
        <v>0</v>
      </c>
      <c r="H239" s="20">
        <v>21702</v>
      </c>
      <c r="I239" s="20" t="s">
        <v>1013</v>
      </c>
      <c r="J239" s="20" t="s">
        <v>1014</v>
      </c>
      <c r="K239" s="20" t="s">
        <v>306</v>
      </c>
      <c r="L239" s="21" t="str">
        <f t="shared" si="21"/>
        <v>Frederick Community College  -  Paralegal (AAS) (60 credit hours)</v>
      </c>
      <c r="M239" s="20">
        <v>4</v>
      </c>
      <c r="N239" s="20" t="s">
        <v>92</v>
      </c>
      <c r="O239" s="20">
        <v>220302</v>
      </c>
      <c r="P239" s="22">
        <v>8672</v>
      </c>
      <c r="Q239" s="22">
        <v>3000</v>
      </c>
      <c r="R239" s="20">
        <v>15</v>
      </c>
      <c r="S239" s="20">
        <v>150</v>
      </c>
      <c r="T239" s="20">
        <v>1</v>
      </c>
      <c r="U239" s="21">
        <v>41</v>
      </c>
      <c r="V239" s="74">
        <v>35</v>
      </c>
      <c r="W239" s="21">
        <v>14</v>
      </c>
      <c r="X239" s="21">
        <v>24</v>
      </c>
      <c r="Y239" s="21">
        <v>12</v>
      </c>
      <c r="Z239" s="23">
        <v>9066.6</v>
      </c>
      <c r="AA239" s="21">
        <v>5</v>
      </c>
      <c r="AB239" s="20">
        <v>12565.71</v>
      </c>
      <c r="AC239" s="20">
        <v>11811.55</v>
      </c>
      <c r="AD239" s="21">
        <v>31</v>
      </c>
      <c r="AE239" s="21">
        <v>16</v>
      </c>
      <c r="AF239" s="21">
        <v>0</v>
      </c>
      <c r="AG239" s="21">
        <v>0</v>
      </c>
      <c r="AH239" s="21">
        <v>0</v>
      </c>
      <c r="AI239" s="21">
        <v>0</v>
      </c>
      <c r="AJ239" s="21">
        <v>0</v>
      </c>
      <c r="AK239" s="23">
        <v>0</v>
      </c>
      <c r="AL239" s="21">
        <v>0</v>
      </c>
      <c r="AM239" s="21">
        <v>0</v>
      </c>
      <c r="AN239" s="92">
        <v>0</v>
      </c>
      <c r="AO239" s="21">
        <v>0</v>
      </c>
      <c r="AP239" s="21">
        <v>0</v>
      </c>
      <c r="AQ239" s="21">
        <v>0</v>
      </c>
      <c r="AR239" s="93">
        <f t="shared" si="22"/>
        <v>0.77419354838709675</v>
      </c>
      <c r="AS239" s="93">
        <f t="shared" si="23"/>
        <v>0.75</v>
      </c>
      <c r="AT239" s="93">
        <f t="shared" si="24"/>
        <v>0.3125</v>
      </c>
      <c r="AU239" s="94" t="e">
        <f t="shared" si="25"/>
        <v>#DIV/0!</v>
      </c>
      <c r="AV239" s="93" t="e">
        <f t="shared" si="26"/>
        <v>#DIV/0!</v>
      </c>
      <c r="AW239" s="93" t="e">
        <f t="shared" si="27"/>
        <v>#DIV/0!</v>
      </c>
      <c r="AX239" s="20"/>
    </row>
    <row r="240" spans="1:50" x14ac:dyDescent="0.25">
      <c r="A240" s="29" t="s">
        <v>0</v>
      </c>
      <c r="B240" s="29" t="s">
        <v>150</v>
      </c>
      <c r="C240" s="20" t="s">
        <v>151</v>
      </c>
      <c r="D240" s="20" t="s">
        <v>152</v>
      </c>
      <c r="E240" s="20"/>
      <c r="F240" s="20" t="s">
        <v>153</v>
      </c>
      <c r="G240" s="20" t="s">
        <v>0</v>
      </c>
      <c r="H240" s="20">
        <v>21157</v>
      </c>
      <c r="I240" s="20" t="s">
        <v>1054</v>
      </c>
      <c r="J240" s="20" t="s">
        <v>1055</v>
      </c>
      <c r="K240" s="20" t="s">
        <v>156</v>
      </c>
      <c r="L240" s="21" t="str">
        <f t="shared" si="21"/>
        <v>Carroll Community College  -  Medical Assistant (620 clock hours)</v>
      </c>
      <c r="M240" s="20">
        <v>1</v>
      </c>
      <c r="N240" s="20" t="s">
        <v>19</v>
      </c>
      <c r="O240" s="20">
        <v>510801</v>
      </c>
      <c r="P240" s="22">
        <v>7999</v>
      </c>
      <c r="Q240" s="22">
        <v>1726</v>
      </c>
      <c r="R240" s="20">
        <v>12</v>
      </c>
      <c r="S240" s="20">
        <v>48</v>
      </c>
      <c r="T240" s="20">
        <v>1</v>
      </c>
      <c r="U240" s="21">
        <v>33</v>
      </c>
      <c r="V240" s="74">
        <v>34</v>
      </c>
      <c r="W240" s="21">
        <v>31</v>
      </c>
      <c r="X240" s="21">
        <v>27</v>
      </c>
      <c r="Y240" s="21">
        <v>21</v>
      </c>
      <c r="Z240" s="23">
        <v>7518</v>
      </c>
      <c r="AA240" s="21">
        <v>26</v>
      </c>
      <c r="AB240" s="20">
        <v>6604.36</v>
      </c>
      <c r="AC240" s="20">
        <v>8138.86</v>
      </c>
      <c r="AD240" s="21">
        <v>32</v>
      </c>
      <c r="AE240" s="21">
        <v>29</v>
      </c>
      <c r="AF240" s="21">
        <v>12</v>
      </c>
      <c r="AG240" s="21">
        <v>13</v>
      </c>
      <c r="AH240" s="21">
        <v>12</v>
      </c>
      <c r="AI240" s="21">
        <v>13</v>
      </c>
      <c r="AJ240" s="21">
        <v>10</v>
      </c>
      <c r="AK240" s="23">
        <v>116700</v>
      </c>
      <c r="AL240" s="21">
        <v>10</v>
      </c>
      <c r="AM240" s="21">
        <v>7</v>
      </c>
      <c r="AN240" s="92">
        <v>6124</v>
      </c>
      <c r="AO240" s="21">
        <v>7</v>
      </c>
      <c r="AP240" s="21">
        <v>11</v>
      </c>
      <c r="AQ240" s="21">
        <v>10</v>
      </c>
      <c r="AR240" s="93">
        <f t="shared" si="22"/>
        <v>0.84375</v>
      </c>
      <c r="AS240" s="93">
        <f t="shared" si="23"/>
        <v>0.72413793103448276</v>
      </c>
      <c r="AT240" s="93">
        <f t="shared" si="24"/>
        <v>0.89655172413793105</v>
      </c>
      <c r="AU240" s="94">
        <f t="shared" si="25"/>
        <v>0.90909090909090906</v>
      </c>
      <c r="AV240" s="93">
        <f t="shared" si="26"/>
        <v>0.7</v>
      </c>
      <c r="AW240" s="93">
        <f t="shared" si="27"/>
        <v>0.7</v>
      </c>
      <c r="AX240" s="20"/>
    </row>
    <row r="241" spans="1:50" x14ac:dyDescent="0.25">
      <c r="A241" s="24" t="s">
        <v>0</v>
      </c>
      <c r="B241" s="29" t="s">
        <v>650</v>
      </c>
      <c r="C241" s="20" t="s">
        <v>651</v>
      </c>
      <c r="D241" s="20" t="s">
        <v>652</v>
      </c>
      <c r="E241" s="20"/>
      <c r="F241" s="20" t="s">
        <v>227</v>
      </c>
      <c r="G241" s="20" t="s">
        <v>0</v>
      </c>
      <c r="H241" s="20">
        <v>21244</v>
      </c>
      <c r="I241" s="20" t="s">
        <v>660</v>
      </c>
      <c r="J241" s="20" t="s">
        <v>661</v>
      </c>
      <c r="K241" s="20" t="s">
        <v>662</v>
      </c>
      <c r="L241" s="21" t="str">
        <f t="shared" si="21"/>
        <v>Stein Academy-School Of Health Tech. &amp; Career Dev.  -  Nurse Technician/patient Care Technician (180 Clock Hours)</v>
      </c>
      <c r="M241" s="20">
        <v>1</v>
      </c>
      <c r="N241" s="20" t="s">
        <v>663</v>
      </c>
      <c r="O241" s="20">
        <v>513902</v>
      </c>
      <c r="P241" s="22">
        <v>3200</v>
      </c>
      <c r="Q241" s="22">
        <v>410</v>
      </c>
      <c r="R241" s="20">
        <v>22</v>
      </c>
      <c r="S241" s="20">
        <v>8</v>
      </c>
      <c r="T241" s="20">
        <v>1</v>
      </c>
      <c r="U241" s="21">
        <v>37</v>
      </c>
      <c r="V241" s="74">
        <v>34</v>
      </c>
      <c r="W241" s="21">
        <v>32</v>
      </c>
      <c r="X241" s="21">
        <v>20</v>
      </c>
      <c r="Y241" s="21">
        <v>16</v>
      </c>
      <c r="Z241" s="23">
        <v>7510</v>
      </c>
      <c r="AA241" s="21">
        <v>10</v>
      </c>
      <c r="AB241" s="20">
        <v>10881.38</v>
      </c>
      <c r="AC241" s="20">
        <v>6901.25</v>
      </c>
      <c r="AD241" s="21">
        <v>30</v>
      </c>
      <c r="AE241" s="21">
        <v>23</v>
      </c>
      <c r="AF241" s="21">
        <v>8</v>
      </c>
      <c r="AG241" s="21">
        <v>5</v>
      </c>
      <c r="AH241" s="21">
        <v>8</v>
      </c>
      <c r="AI241" s="21">
        <v>5</v>
      </c>
      <c r="AJ241" s="21">
        <v>4</v>
      </c>
      <c r="AK241" s="23">
        <v>27805</v>
      </c>
      <c r="AL241" s="21">
        <v>3</v>
      </c>
      <c r="AM241" s="21">
        <v>3</v>
      </c>
      <c r="AN241" s="92">
        <v>4316</v>
      </c>
      <c r="AO241" s="21">
        <v>1</v>
      </c>
      <c r="AP241" s="21">
        <v>3</v>
      </c>
      <c r="AQ241" s="21">
        <v>3</v>
      </c>
      <c r="AR241" s="93">
        <f t="shared" si="22"/>
        <v>0.66666666666666663</v>
      </c>
      <c r="AS241" s="93">
        <f t="shared" si="23"/>
        <v>0.69565217391304346</v>
      </c>
      <c r="AT241" s="93">
        <f t="shared" si="24"/>
        <v>0.43478260869565216</v>
      </c>
      <c r="AU241" s="94">
        <f t="shared" si="25"/>
        <v>1</v>
      </c>
      <c r="AV241" s="93">
        <f t="shared" si="26"/>
        <v>1</v>
      </c>
      <c r="AW241" s="93">
        <f t="shared" si="27"/>
        <v>0.33333333333333331</v>
      </c>
      <c r="AX241" s="20"/>
    </row>
    <row r="242" spans="1:50" x14ac:dyDescent="0.25">
      <c r="A242" s="29" t="s">
        <v>0</v>
      </c>
      <c r="B242" s="29" t="s">
        <v>163</v>
      </c>
      <c r="C242" s="20" t="s">
        <v>164</v>
      </c>
      <c r="D242" s="20" t="s">
        <v>165</v>
      </c>
      <c r="E242" s="20"/>
      <c r="F242" s="20" t="s">
        <v>166</v>
      </c>
      <c r="G242" s="20" t="s">
        <v>0</v>
      </c>
      <c r="H242" s="20">
        <v>21901</v>
      </c>
      <c r="I242" s="20" t="s">
        <v>172</v>
      </c>
      <c r="J242" s="20" t="s">
        <v>173</v>
      </c>
      <c r="K242" s="20" t="s">
        <v>174</v>
      </c>
      <c r="L242" s="21" t="str">
        <f t="shared" si="21"/>
        <v>Cecil College  -  NCCER Welding (200 Clock Hours)</v>
      </c>
      <c r="M242" s="20">
        <v>1</v>
      </c>
      <c r="N242" s="20" t="s">
        <v>175</v>
      </c>
      <c r="O242" s="20">
        <v>480508</v>
      </c>
      <c r="P242" s="22">
        <v>5345</v>
      </c>
      <c r="Q242" s="22">
        <v>200</v>
      </c>
      <c r="R242" s="20">
        <v>8</v>
      </c>
      <c r="S242" s="20">
        <v>25</v>
      </c>
      <c r="T242" s="20">
        <v>5</v>
      </c>
      <c r="U242" s="21">
        <v>42</v>
      </c>
      <c r="V242" s="74">
        <v>34</v>
      </c>
      <c r="W242" s="21">
        <v>20</v>
      </c>
      <c r="X242" s="21">
        <v>15</v>
      </c>
      <c r="Y242" s="21">
        <v>9</v>
      </c>
      <c r="Z242" s="23">
        <v>12721</v>
      </c>
      <c r="AA242" s="21">
        <v>0</v>
      </c>
      <c r="AB242" s="20">
        <v>15286.42</v>
      </c>
      <c r="AC242" s="20">
        <v>15268.96</v>
      </c>
      <c r="AD242" s="21">
        <v>25</v>
      </c>
      <c r="AE242" s="21">
        <v>17</v>
      </c>
      <c r="AF242" s="21">
        <v>4</v>
      </c>
      <c r="AG242" s="21">
        <v>3</v>
      </c>
      <c r="AH242" s="21">
        <v>4</v>
      </c>
      <c r="AI242" s="21">
        <v>3</v>
      </c>
      <c r="AJ242" s="21">
        <v>2</v>
      </c>
      <c r="AK242" s="23">
        <v>20884</v>
      </c>
      <c r="AL242" s="21">
        <v>1</v>
      </c>
      <c r="AM242" s="21">
        <v>0</v>
      </c>
      <c r="AN242" s="92">
        <v>878</v>
      </c>
      <c r="AO242" s="21">
        <v>0</v>
      </c>
      <c r="AP242" s="21">
        <v>3</v>
      </c>
      <c r="AQ242" s="21">
        <v>3</v>
      </c>
      <c r="AR242" s="93">
        <f t="shared" si="22"/>
        <v>0.6</v>
      </c>
      <c r="AS242" s="93">
        <f t="shared" si="23"/>
        <v>0.52941176470588236</v>
      </c>
      <c r="AT242" s="93">
        <f t="shared" si="24"/>
        <v>0</v>
      </c>
      <c r="AU242" s="94">
        <f t="shared" si="25"/>
        <v>0.33333333333333331</v>
      </c>
      <c r="AV242" s="93">
        <f t="shared" si="26"/>
        <v>0</v>
      </c>
      <c r="AW242" s="93">
        <f t="shared" si="27"/>
        <v>0</v>
      </c>
      <c r="AX242" s="20"/>
    </row>
    <row r="243" spans="1:50" x14ac:dyDescent="0.25">
      <c r="A243" s="24" t="s">
        <v>0</v>
      </c>
      <c r="B243" s="29" t="s">
        <v>851</v>
      </c>
      <c r="C243" s="20" t="s">
        <v>852</v>
      </c>
      <c r="D243" s="20" t="s">
        <v>853</v>
      </c>
      <c r="E243" s="20"/>
      <c r="F243" s="20" t="s">
        <v>854</v>
      </c>
      <c r="G243" s="20" t="s">
        <v>0</v>
      </c>
      <c r="H243" s="20">
        <v>20852</v>
      </c>
      <c r="I243" s="20" t="s">
        <v>1336</v>
      </c>
      <c r="J243" s="20" t="s">
        <v>1337</v>
      </c>
      <c r="K243" s="20" t="s">
        <v>1338</v>
      </c>
      <c r="L243" s="21" t="str">
        <f t="shared" si="21"/>
        <v>ASM Educational Center Inc.  -  CompTIA A+ Exam Prep (40 clock hours)</v>
      </c>
      <c r="M243" s="20">
        <v>1</v>
      </c>
      <c r="N243" s="20" t="s">
        <v>936</v>
      </c>
      <c r="O243" s="20">
        <v>111006</v>
      </c>
      <c r="P243" s="22">
        <v>2495</v>
      </c>
      <c r="Q243" s="22">
        <v>900</v>
      </c>
      <c r="R243" s="20">
        <v>10</v>
      </c>
      <c r="S243" s="20">
        <v>4</v>
      </c>
      <c r="T243" s="20">
        <v>1</v>
      </c>
      <c r="U243" s="21">
        <v>39</v>
      </c>
      <c r="V243" s="74">
        <v>34</v>
      </c>
      <c r="W243" s="21">
        <v>34</v>
      </c>
      <c r="X243" s="21">
        <v>5</v>
      </c>
      <c r="Y243" s="21">
        <v>3</v>
      </c>
      <c r="Z243" s="23">
        <v>9716</v>
      </c>
      <c r="AA243" s="21">
        <v>1</v>
      </c>
      <c r="AB243" s="20">
        <v>8914.23</v>
      </c>
      <c r="AC243" s="20">
        <v>4898.7700000000004</v>
      </c>
      <c r="AD243" s="21">
        <v>27</v>
      </c>
      <c r="AE243" s="21">
        <v>22</v>
      </c>
      <c r="AF243" s="21">
        <v>5</v>
      </c>
      <c r="AG243" s="21">
        <v>3</v>
      </c>
      <c r="AH243" s="21">
        <v>5</v>
      </c>
      <c r="AI243" s="21">
        <v>3</v>
      </c>
      <c r="AJ243" s="21">
        <v>3</v>
      </c>
      <c r="AK243" s="23">
        <v>16975</v>
      </c>
      <c r="AL243" s="21">
        <v>3</v>
      </c>
      <c r="AM243" s="21">
        <v>1</v>
      </c>
      <c r="AN243" s="92">
        <v>11247.6</v>
      </c>
      <c r="AO243" s="21">
        <v>0</v>
      </c>
      <c r="AP243" s="21">
        <v>3</v>
      </c>
      <c r="AQ243" s="21">
        <v>1</v>
      </c>
      <c r="AR243" s="93">
        <f t="shared" si="22"/>
        <v>0.18518518518518517</v>
      </c>
      <c r="AS243" s="93">
        <f t="shared" si="23"/>
        <v>0.13636363636363635</v>
      </c>
      <c r="AT243" s="93">
        <f t="shared" si="24"/>
        <v>4.5454545454545456E-2</v>
      </c>
      <c r="AU243" s="94">
        <f t="shared" si="25"/>
        <v>1</v>
      </c>
      <c r="AV243" s="93">
        <f t="shared" si="26"/>
        <v>1</v>
      </c>
      <c r="AW243" s="93">
        <f t="shared" si="27"/>
        <v>0</v>
      </c>
      <c r="AX243" s="20"/>
    </row>
    <row r="244" spans="1:50" x14ac:dyDescent="0.25">
      <c r="A244" s="29" t="s">
        <v>0</v>
      </c>
      <c r="B244" s="29" t="s">
        <v>877</v>
      </c>
      <c r="C244" s="20" t="s">
        <v>878</v>
      </c>
      <c r="D244" s="20" t="s">
        <v>879</v>
      </c>
      <c r="E244" s="20"/>
      <c r="F244" s="20" t="s">
        <v>880</v>
      </c>
      <c r="G244" s="20" t="s">
        <v>881</v>
      </c>
      <c r="H244" s="20">
        <v>20170</v>
      </c>
      <c r="I244" s="20" t="s">
        <v>882</v>
      </c>
      <c r="J244" s="20" t="s">
        <v>883</v>
      </c>
      <c r="K244" s="20" t="s">
        <v>884</v>
      </c>
      <c r="L244" s="21" t="str">
        <f t="shared" si="21"/>
        <v>Security University LLC  -  CISA001 SU CISA Exam Prep (40 Clock Hours)</v>
      </c>
      <c r="M244" s="20">
        <v>1</v>
      </c>
      <c r="N244" s="20" t="s">
        <v>24</v>
      </c>
      <c r="O244" s="20">
        <v>111003</v>
      </c>
      <c r="P244" s="22">
        <v>3145</v>
      </c>
      <c r="Q244" s="22">
        <v>0</v>
      </c>
      <c r="R244" s="20">
        <v>40</v>
      </c>
      <c r="S244" s="20">
        <v>1</v>
      </c>
      <c r="T244" s="20">
        <v>0</v>
      </c>
      <c r="U244" s="21">
        <v>63</v>
      </c>
      <c r="V244" s="74">
        <v>34</v>
      </c>
      <c r="W244" s="21">
        <v>34</v>
      </c>
      <c r="X244" s="21">
        <v>18</v>
      </c>
      <c r="Y244" s="21">
        <v>17</v>
      </c>
      <c r="Z244" s="23">
        <v>46188.08</v>
      </c>
      <c r="AA244" s="21">
        <v>23</v>
      </c>
      <c r="AB244" s="20">
        <v>96416.05</v>
      </c>
      <c r="AC244" s="20">
        <v>104661.39</v>
      </c>
      <c r="AD244" s="21">
        <v>26</v>
      </c>
      <c r="AE244" s="21">
        <v>23</v>
      </c>
      <c r="AF244" s="21">
        <v>1</v>
      </c>
      <c r="AG244" s="21">
        <v>1</v>
      </c>
      <c r="AH244" s="21">
        <v>1</v>
      </c>
      <c r="AI244" s="21">
        <v>1</v>
      </c>
      <c r="AJ244" s="21">
        <v>1</v>
      </c>
      <c r="AK244" s="23">
        <v>3145</v>
      </c>
      <c r="AL244" s="21">
        <v>1</v>
      </c>
      <c r="AM244" s="21">
        <v>1</v>
      </c>
      <c r="AN244" s="92">
        <v>19968</v>
      </c>
      <c r="AO244" s="21">
        <v>1</v>
      </c>
      <c r="AP244" s="21">
        <v>1</v>
      </c>
      <c r="AQ244" s="21">
        <v>1</v>
      </c>
      <c r="AR244" s="93">
        <f t="shared" si="22"/>
        <v>0.69230769230769229</v>
      </c>
      <c r="AS244" s="93">
        <f t="shared" si="23"/>
        <v>0.73913043478260865</v>
      </c>
      <c r="AT244" s="93">
        <f t="shared" si="24"/>
        <v>1</v>
      </c>
      <c r="AU244" s="94">
        <f t="shared" si="25"/>
        <v>1</v>
      </c>
      <c r="AV244" s="93">
        <f t="shared" si="26"/>
        <v>1</v>
      </c>
      <c r="AW244" s="93">
        <f t="shared" si="27"/>
        <v>1</v>
      </c>
      <c r="AX244" s="20"/>
    </row>
    <row r="245" spans="1:50" x14ac:dyDescent="0.25">
      <c r="A245" s="24" t="s">
        <v>0</v>
      </c>
      <c r="B245" s="29" t="s">
        <v>150</v>
      </c>
      <c r="C245" s="20" t="s">
        <v>151</v>
      </c>
      <c r="D245" s="20" t="s">
        <v>152</v>
      </c>
      <c r="E245" s="20"/>
      <c r="F245" s="20" t="s">
        <v>153</v>
      </c>
      <c r="G245" s="20" t="s">
        <v>0</v>
      </c>
      <c r="H245" s="20">
        <v>21157</v>
      </c>
      <c r="I245" s="20" t="s">
        <v>848</v>
      </c>
      <c r="J245" s="20" t="s">
        <v>849</v>
      </c>
      <c r="K245" s="20" t="s">
        <v>850</v>
      </c>
      <c r="L245" s="21" t="str">
        <f t="shared" si="21"/>
        <v>Carroll Community College  -  Digital and Social Media Professional (33 Clock Hours)</v>
      </c>
      <c r="M245" s="20">
        <v>8</v>
      </c>
      <c r="N245" s="20"/>
      <c r="O245" s="20">
        <v>90102</v>
      </c>
      <c r="P245" s="22">
        <v>767</v>
      </c>
      <c r="Q245" s="22">
        <v>118</v>
      </c>
      <c r="R245" s="20">
        <v>8</v>
      </c>
      <c r="S245" s="20">
        <v>8</v>
      </c>
      <c r="T245" s="20">
        <v>0</v>
      </c>
      <c r="U245" s="21">
        <v>36</v>
      </c>
      <c r="V245" s="74">
        <v>34</v>
      </c>
      <c r="W245" s="21">
        <v>31</v>
      </c>
      <c r="X245" s="21">
        <v>20</v>
      </c>
      <c r="Y245" s="21">
        <v>12</v>
      </c>
      <c r="Z245" s="23">
        <v>9056</v>
      </c>
      <c r="AA245" s="21">
        <v>11</v>
      </c>
      <c r="AB245" s="20">
        <v>8956.43</v>
      </c>
      <c r="AC245" s="20">
        <v>11690</v>
      </c>
      <c r="AD245" s="21">
        <v>33</v>
      </c>
      <c r="AE245" s="21">
        <v>24</v>
      </c>
      <c r="AF245" s="21">
        <v>3</v>
      </c>
      <c r="AG245" s="21">
        <v>3</v>
      </c>
      <c r="AH245" s="21">
        <v>3</v>
      </c>
      <c r="AI245" s="21">
        <v>3</v>
      </c>
      <c r="AJ245" s="21">
        <v>3</v>
      </c>
      <c r="AK245" s="23">
        <v>2655</v>
      </c>
      <c r="AL245" s="21">
        <v>3</v>
      </c>
      <c r="AM245" s="21">
        <v>2</v>
      </c>
      <c r="AN245" s="92">
        <v>5410</v>
      </c>
      <c r="AO245" s="21">
        <v>1</v>
      </c>
      <c r="AP245" s="21">
        <v>3</v>
      </c>
      <c r="AQ245" s="21">
        <v>2</v>
      </c>
      <c r="AR245" s="93">
        <f t="shared" si="22"/>
        <v>0.60606060606060608</v>
      </c>
      <c r="AS245" s="93">
        <f t="shared" si="23"/>
        <v>0.5</v>
      </c>
      <c r="AT245" s="93">
        <f t="shared" si="24"/>
        <v>0.45833333333333331</v>
      </c>
      <c r="AU245" s="94">
        <f t="shared" si="25"/>
        <v>1</v>
      </c>
      <c r="AV245" s="93">
        <f t="shared" si="26"/>
        <v>1</v>
      </c>
      <c r="AW245" s="93">
        <f t="shared" si="27"/>
        <v>0.5</v>
      </c>
      <c r="AX245" s="20"/>
    </row>
    <row r="246" spans="1:50" x14ac:dyDescent="0.25">
      <c r="A246" s="29" t="s">
        <v>0</v>
      </c>
      <c r="B246" s="29" t="s">
        <v>297</v>
      </c>
      <c r="C246" s="20" t="s">
        <v>298</v>
      </c>
      <c r="D246" s="20" t="s">
        <v>297</v>
      </c>
      <c r="E246" s="20" t="s">
        <v>299</v>
      </c>
      <c r="F246" s="20" t="s">
        <v>300</v>
      </c>
      <c r="G246" s="20" t="s">
        <v>0</v>
      </c>
      <c r="H246" s="20">
        <v>21702</v>
      </c>
      <c r="I246" s="20" t="s">
        <v>307</v>
      </c>
      <c r="J246" s="20" t="s">
        <v>308</v>
      </c>
      <c r="K246" s="20" t="s">
        <v>309</v>
      </c>
      <c r="L246" s="21" t="str">
        <f t="shared" si="21"/>
        <v>Frederick Community College  -  Medical Billing (124 Clock Hours)</v>
      </c>
      <c r="M246" s="20">
        <v>6</v>
      </c>
      <c r="N246" s="20" t="s">
        <v>19</v>
      </c>
      <c r="O246" s="20">
        <v>510714</v>
      </c>
      <c r="P246" s="22">
        <v>1847</v>
      </c>
      <c r="Q246" s="22">
        <v>200</v>
      </c>
      <c r="R246" s="20">
        <v>5</v>
      </c>
      <c r="S246" s="20">
        <v>22</v>
      </c>
      <c r="T246" s="20">
        <v>0</v>
      </c>
      <c r="U246" s="21">
        <v>44</v>
      </c>
      <c r="V246" s="74">
        <v>34</v>
      </c>
      <c r="W246" s="21">
        <v>23</v>
      </c>
      <c r="X246" s="21">
        <v>41</v>
      </c>
      <c r="Y246" s="21">
        <v>34</v>
      </c>
      <c r="Z246" s="23">
        <v>8564</v>
      </c>
      <c r="AA246" s="21">
        <v>0</v>
      </c>
      <c r="AB246" s="20">
        <v>9826.67</v>
      </c>
      <c r="AC246" s="20">
        <v>10038.57</v>
      </c>
      <c r="AD246" s="21">
        <v>60</v>
      </c>
      <c r="AE246" s="21">
        <v>51</v>
      </c>
      <c r="AF246" s="21">
        <v>0</v>
      </c>
      <c r="AG246" s="21">
        <v>0</v>
      </c>
      <c r="AH246" s="21">
        <v>0</v>
      </c>
      <c r="AI246" s="21">
        <v>0</v>
      </c>
      <c r="AJ246" s="21">
        <v>0</v>
      </c>
      <c r="AK246" s="23">
        <v>0</v>
      </c>
      <c r="AL246" s="21">
        <v>0</v>
      </c>
      <c r="AM246" s="21">
        <v>0</v>
      </c>
      <c r="AN246" s="92">
        <v>0</v>
      </c>
      <c r="AO246" s="21">
        <v>0</v>
      </c>
      <c r="AP246" s="21">
        <v>0</v>
      </c>
      <c r="AQ246" s="21">
        <v>0</v>
      </c>
      <c r="AR246" s="93">
        <f t="shared" si="22"/>
        <v>0.68333333333333335</v>
      </c>
      <c r="AS246" s="93">
        <f t="shared" si="23"/>
        <v>0.66666666666666663</v>
      </c>
      <c r="AT246" s="93">
        <f t="shared" si="24"/>
        <v>0</v>
      </c>
      <c r="AU246" s="94" t="e">
        <f t="shared" si="25"/>
        <v>#DIV/0!</v>
      </c>
      <c r="AV246" s="93" t="e">
        <f t="shared" si="26"/>
        <v>#DIV/0!</v>
      </c>
      <c r="AW246" s="93" t="e">
        <f t="shared" si="27"/>
        <v>#DIV/0!</v>
      </c>
      <c r="AX246" s="20"/>
    </row>
    <row r="247" spans="1:50" x14ac:dyDescent="0.25">
      <c r="A247" s="24" t="s">
        <v>0</v>
      </c>
      <c r="B247" s="29" t="s">
        <v>32</v>
      </c>
      <c r="C247" s="20" t="s">
        <v>33</v>
      </c>
      <c r="D247" s="20" t="s">
        <v>34</v>
      </c>
      <c r="E247" s="20"/>
      <c r="F247" s="20" t="s">
        <v>35</v>
      </c>
      <c r="G247" s="20" t="s">
        <v>0</v>
      </c>
      <c r="H247" s="20">
        <v>21679</v>
      </c>
      <c r="I247" s="20" t="s">
        <v>214</v>
      </c>
      <c r="J247" s="20" t="s">
        <v>215</v>
      </c>
      <c r="K247" s="20" t="s">
        <v>207</v>
      </c>
      <c r="L247" s="21" t="str">
        <f t="shared" si="21"/>
        <v>Chesapeake College  -  Clinical Medical Assistant (274 Clock Hours)</v>
      </c>
      <c r="M247" s="20">
        <v>16</v>
      </c>
      <c r="N247" s="20" t="s">
        <v>216</v>
      </c>
      <c r="O247" s="20">
        <v>510801</v>
      </c>
      <c r="P247" s="22">
        <v>3599</v>
      </c>
      <c r="Q247" s="22">
        <v>200</v>
      </c>
      <c r="R247" s="20">
        <v>8</v>
      </c>
      <c r="S247" s="20">
        <v>32</v>
      </c>
      <c r="T247" s="20">
        <v>1</v>
      </c>
      <c r="U247" s="21">
        <v>58</v>
      </c>
      <c r="V247" s="74">
        <v>33</v>
      </c>
      <c r="W247" s="21">
        <v>30</v>
      </c>
      <c r="X247" s="21">
        <v>26</v>
      </c>
      <c r="Y247" s="21">
        <v>16</v>
      </c>
      <c r="Z247" s="23">
        <v>8657</v>
      </c>
      <c r="AA247" s="21">
        <v>14</v>
      </c>
      <c r="AB247" s="20">
        <v>9332.08</v>
      </c>
      <c r="AC247" s="20">
        <v>7838.25</v>
      </c>
      <c r="AD247" s="21">
        <v>31</v>
      </c>
      <c r="AE247" s="21">
        <v>19</v>
      </c>
      <c r="AF247" s="21">
        <v>28</v>
      </c>
      <c r="AG247" s="21">
        <v>17</v>
      </c>
      <c r="AH247" s="21">
        <v>28</v>
      </c>
      <c r="AI247" s="21">
        <v>17</v>
      </c>
      <c r="AJ247" s="21">
        <v>14</v>
      </c>
      <c r="AK247" s="23">
        <v>96495</v>
      </c>
      <c r="AL247" s="21">
        <v>14</v>
      </c>
      <c r="AM247" s="21">
        <v>9</v>
      </c>
      <c r="AN247" s="92">
        <v>8657</v>
      </c>
      <c r="AO247" s="21">
        <v>5</v>
      </c>
      <c r="AP247" s="21">
        <v>16</v>
      </c>
      <c r="AQ247" s="21">
        <v>9</v>
      </c>
      <c r="AR247" s="93">
        <f t="shared" si="22"/>
        <v>0.83870967741935487</v>
      </c>
      <c r="AS247" s="93">
        <f t="shared" si="23"/>
        <v>0.84210526315789469</v>
      </c>
      <c r="AT247" s="93">
        <f t="shared" si="24"/>
        <v>0.73684210526315785</v>
      </c>
      <c r="AU247" s="94">
        <f t="shared" si="25"/>
        <v>0.875</v>
      </c>
      <c r="AV247" s="93">
        <f t="shared" si="26"/>
        <v>1</v>
      </c>
      <c r="AW247" s="93">
        <f t="shared" si="27"/>
        <v>0.55555555555555558</v>
      </c>
      <c r="AX247" s="20"/>
    </row>
    <row r="248" spans="1:50" x14ac:dyDescent="0.25">
      <c r="A248" s="29" t="s">
        <v>0</v>
      </c>
      <c r="B248" s="29" t="s">
        <v>1111</v>
      </c>
      <c r="C248" s="20" t="s">
        <v>1112</v>
      </c>
      <c r="D248" s="20" t="s">
        <v>1113</v>
      </c>
      <c r="E248" s="20"/>
      <c r="F248" s="20" t="s">
        <v>553</v>
      </c>
      <c r="G248" s="20" t="s">
        <v>0</v>
      </c>
      <c r="H248" s="20">
        <v>20706</v>
      </c>
      <c r="I248" s="20" t="s">
        <v>1114</v>
      </c>
      <c r="J248" s="20" t="s">
        <v>1115</v>
      </c>
      <c r="K248" s="20" t="s">
        <v>1116</v>
      </c>
      <c r="L248" s="21" t="str">
        <f t="shared" si="21"/>
        <v>PJ Professional IT Services  -  CEH Exam Prep. (40 Clock Hours)</v>
      </c>
      <c r="M248" s="20">
        <v>1</v>
      </c>
      <c r="N248" s="20" t="s">
        <v>876</v>
      </c>
      <c r="O248" s="20">
        <v>111003</v>
      </c>
      <c r="P248" s="22">
        <v>2500</v>
      </c>
      <c r="Q248" s="22">
        <v>650</v>
      </c>
      <c r="R248" s="20">
        <v>10</v>
      </c>
      <c r="S248" s="20">
        <v>4</v>
      </c>
      <c r="T248" s="20">
        <v>1</v>
      </c>
      <c r="U248" s="21">
        <v>33</v>
      </c>
      <c r="V248" s="74">
        <v>33</v>
      </c>
      <c r="W248" s="21">
        <v>33</v>
      </c>
      <c r="X248" s="21">
        <v>13</v>
      </c>
      <c r="Y248" s="21">
        <v>17</v>
      </c>
      <c r="Z248" s="23">
        <v>17652.18</v>
      </c>
      <c r="AA248" s="21">
        <v>20</v>
      </c>
      <c r="AB248" s="20">
        <v>19409.27</v>
      </c>
      <c r="AC248" s="20">
        <v>21857.67</v>
      </c>
      <c r="AD248" s="21">
        <v>33</v>
      </c>
      <c r="AE248" s="21">
        <v>29</v>
      </c>
      <c r="AF248" s="21">
        <v>1</v>
      </c>
      <c r="AG248" s="21">
        <v>1</v>
      </c>
      <c r="AH248" s="21">
        <v>1</v>
      </c>
      <c r="AI248" s="21">
        <v>1</v>
      </c>
      <c r="AJ248" s="21">
        <v>1</v>
      </c>
      <c r="AK248" s="23">
        <v>2000</v>
      </c>
      <c r="AL248" s="21">
        <v>1</v>
      </c>
      <c r="AM248" s="21">
        <v>1</v>
      </c>
      <c r="AN248" s="92">
        <v>27738</v>
      </c>
      <c r="AO248" s="21">
        <v>1</v>
      </c>
      <c r="AP248" s="21">
        <v>1</v>
      </c>
      <c r="AQ248" s="21">
        <v>1</v>
      </c>
      <c r="AR248" s="93">
        <f t="shared" si="22"/>
        <v>0.39393939393939392</v>
      </c>
      <c r="AS248" s="93">
        <f t="shared" si="23"/>
        <v>0.58620689655172409</v>
      </c>
      <c r="AT248" s="93">
        <f t="shared" si="24"/>
        <v>0.68965517241379315</v>
      </c>
      <c r="AU248" s="94">
        <f t="shared" si="25"/>
        <v>1</v>
      </c>
      <c r="AV248" s="93">
        <f t="shared" si="26"/>
        <v>1</v>
      </c>
      <c r="AW248" s="93">
        <f t="shared" si="27"/>
        <v>1</v>
      </c>
      <c r="AX248" s="20"/>
    </row>
    <row r="249" spans="1:50" x14ac:dyDescent="0.25">
      <c r="A249" s="29" t="s">
        <v>0</v>
      </c>
      <c r="B249" s="24" t="s">
        <v>406</v>
      </c>
      <c r="C249" s="25" t="s">
        <v>407</v>
      </c>
      <c r="D249" s="25" t="s">
        <v>408</v>
      </c>
      <c r="E249" s="25"/>
      <c r="F249" s="25" t="s">
        <v>409</v>
      </c>
      <c r="G249" s="25" t="s">
        <v>0</v>
      </c>
      <c r="H249" s="25">
        <v>20774</v>
      </c>
      <c r="I249" s="25" t="s">
        <v>410</v>
      </c>
      <c r="J249" s="25" t="s">
        <v>411</v>
      </c>
      <c r="K249" s="25" t="s">
        <v>412</v>
      </c>
      <c r="L249" s="21" t="str">
        <f t="shared" si="21"/>
        <v>Prince George's Community College  -  Cisco Certified Networking Associate (ccna) (320 Clock Hours)</v>
      </c>
      <c r="M249" s="25">
        <v>1</v>
      </c>
      <c r="N249" s="25" t="s">
        <v>19</v>
      </c>
      <c r="O249" s="25">
        <v>110901</v>
      </c>
      <c r="P249" s="27">
        <v>2407</v>
      </c>
      <c r="Q249" s="27">
        <v>150</v>
      </c>
      <c r="R249" s="25">
        <v>10</v>
      </c>
      <c r="S249" s="25">
        <v>32</v>
      </c>
      <c r="T249" s="25">
        <v>1</v>
      </c>
      <c r="U249" s="26">
        <v>33</v>
      </c>
      <c r="V249" s="75">
        <v>33</v>
      </c>
      <c r="W249" s="26">
        <v>7</v>
      </c>
      <c r="X249" s="26">
        <v>16</v>
      </c>
      <c r="Y249" s="26">
        <v>9</v>
      </c>
      <c r="Z249" s="28">
        <v>9943.76</v>
      </c>
      <c r="AA249" s="26">
        <v>1</v>
      </c>
      <c r="AB249" s="25">
        <v>15317.23</v>
      </c>
      <c r="AC249" s="25">
        <v>21089.759999999998</v>
      </c>
      <c r="AD249" s="26">
        <v>29</v>
      </c>
      <c r="AE249" s="26">
        <v>22</v>
      </c>
      <c r="AF249" s="26">
        <v>0</v>
      </c>
      <c r="AG249" s="26">
        <v>0</v>
      </c>
      <c r="AH249" s="26">
        <v>0</v>
      </c>
      <c r="AI249" s="26">
        <v>0</v>
      </c>
      <c r="AJ249" s="26">
        <v>0</v>
      </c>
      <c r="AK249" s="28">
        <v>0</v>
      </c>
      <c r="AL249" s="26">
        <v>0</v>
      </c>
      <c r="AM249" s="26">
        <v>0</v>
      </c>
      <c r="AN249" s="95">
        <v>0</v>
      </c>
      <c r="AO249" s="26">
        <v>0</v>
      </c>
      <c r="AP249" s="26">
        <v>0</v>
      </c>
      <c r="AQ249" s="26">
        <v>0</v>
      </c>
      <c r="AR249" s="93">
        <f t="shared" si="22"/>
        <v>0.55172413793103448</v>
      </c>
      <c r="AS249" s="96">
        <f t="shared" si="23"/>
        <v>0.40909090909090912</v>
      </c>
      <c r="AT249" s="93">
        <f t="shared" si="24"/>
        <v>4.5454545454545456E-2</v>
      </c>
      <c r="AU249" s="94" t="e">
        <f t="shared" si="25"/>
        <v>#DIV/0!</v>
      </c>
      <c r="AV249" s="93" t="e">
        <f t="shared" si="26"/>
        <v>#DIV/0!</v>
      </c>
      <c r="AW249" s="93" t="e">
        <f t="shared" si="27"/>
        <v>#DIV/0!</v>
      </c>
      <c r="AX249" s="25"/>
    </row>
    <row r="250" spans="1:50" x14ac:dyDescent="0.25">
      <c r="A250" s="29" t="s">
        <v>0</v>
      </c>
      <c r="B250" s="29" t="s">
        <v>1932</v>
      </c>
      <c r="C250" s="20" t="s">
        <v>1933</v>
      </c>
      <c r="D250" s="20" t="s">
        <v>1934</v>
      </c>
      <c r="E250" s="20"/>
      <c r="F250" s="20" t="s">
        <v>1935</v>
      </c>
      <c r="G250" s="20" t="s">
        <v>0</v>
      </c>
      <c r="H250" s="20">
        <v>21228</v>
      </c>
      <c r="I250" s="20" t="s">
        <v>1936</v>
      </c>
      <c r="J250" s="20" t="s">
        <v>1937</v>
      </c>
      <c r="K250" s="20" t="s">
        <v>1938</v>
      </c>
      <c r="L250" s="21" t="str">
        <f t="shared" si="21"/>
        <v>Women of Valor, Inc.  -  Peer Recovery Specialist (48 clock hours)</v>
      </c>
      <c r="M250" s="20">
        <v>3</v>
      </c>
      <c r="N250" s="20" t="s">
        <v>1321</v>
      </c>
      <c r="O250" s="20">
        <v>511501</v>
      </c>
      <c r="P250" s="22">
        <v>3900</v>
      </c>
      <c r="Q250" s="22">
        <v>1100</v>
      </c>
      <c r="R250" s="20">
        <v>12</v>
      </c>
      <c r="S250" s="20">
        <v>4</v>
      </c>
      <c r="T250" s="20">
        <v>1</v>
      </c>
      <c r="U250" s="21">
        <v>45</v>
      </c>
      <c r="V250" s="74">
        <v>33</v>
      </c>
      <c r="W250" s="21">
        <v>32</v>
      </c>
      <c r="X250" s="21">
        <v>0</v>
      </c>
      <c r="Y250" s="21">
        <v>0</v>
      </c>
      <c r="Z250" s="23">
        <v>0</v>
      </c>
      <c r="AA250" s="21">
        <v>0</v>
      </c>
      <c r="AB250" s="20">
        <v>9999999.9900000002</v>
      </c>
      <c r="AC250" s="20">
        <v>9999999.9900000002</v>
      </c>
      <c r="AD250" s="21">
        <v>0</v>
      </c>
      <c r="AE250" s="21">
        <v>0</v>
      </c>
      <c r="AF250" s="21">
        <v>0</v>
      </c>
      <c r="AG250" s="21">
        <v>0</v>
      </c>
      <c r="AH250" s="21">
        <v>0</v>
      </c>
      <c r="AI250" s="21">
        <v>0</v>
      </c>
      <c r="AJ250" s="21">
        <v>0</v>
      </c>
      <c r="AK250" s="23">
        <v>0</v>
      </c>
      <c r="AL250" s="21">
        <v>0</v>
      </c>
      <c r="AM250" s="21">
        <v>0</v>
      </c>
      <c r="AN250" s="20">
        <v>0</v>
      </c>
      <c r="AO250" s="21">
        <v>0</v>
      </c>
      <c r="AP250" s="21">
        <v>0</v>
      </c>
      <c r="AQ250" s="21">
        <v>0</v>
      </c>
      <c r="AR250" s="93" t="e">
        <f t="shared" si="22"/>
        <v>#DIV/0!</v>
      </c>
      <c r="AS250" s="93" t="e">
        <f t="shared" si="23"/>
        <v>#DIV/0!</v>
      </c>
      <c r="AT250" s="93" t="e">
        <f t="shared" si="24"/>
        <v>#DIV/0!</v>
      </c>
      <c r="AU250" s="94" t="e">
        <f t="shared" si="25"/>
        <v>#DIV/0!</v>
      </c>
      <c r="AV250" s="93" t="e">
        <f t="shared" si="26"/>
        <v>#DIV/0!</v>
      </c>
      <c r="AW250" s="93" t="e">
        <f t="shared" si="27"/>
        <v>#DIV/0!</v>
      </c>
      <c r="AX250" s="20"/>
    </row>
    <row r="251" spans="1:50" x14ac:dyDescent="0.25">
      <c r="A251" s="24" t="s">
        <v>0</v>
      </c>
      <c r="B251" s="29" t="s">
        <v>472</v>
      </c>
      <c r="C251" s="20" t="s">
        <v>473</v>
      </c>
      <c r="D251" s="20" t="s">
        <v>474</v>
      </c>
      <c r="E251" s="20" t="s">
        <v>475</v>
      </c>
      <c r="F251" s="20" t="s">
        <v>476</v>
      </c>
      <c r="G251" s="20" t="s">
        <v>0</v>
      </c>
      <c r="H251" s="20">
        <v>21204</v>
      </c>
      <c r="I251" s="20" t="s">
        <v>481</v>
      </c>
      <c r="J251" s="20" t="s">
        <v>482</v>
      </c>
      <c r="K251" s="20" t="s">
        <v>483</v>
      </c>
      <c r="L251" s="21" t="str">
        <f t="shared" si="21"/>
        <v>Towson University  -  Accounting &amp; Bookkeeping+QuickBooks-Classroom (72 clock hours)</v>
      </c>
      <c r="M251" s="20">
        <v>1</v>
      </c>
      <c r="N251" s="20" t="s">
        <v>484</v>
      </c>
      <c r="O251" s="20">
        <v>520302</v>
      </c>
      <c r="P251" s="22">
        <v>2899</v>
      </c>
      <c r="Q251" s="22">
        <v>29</v>
      </c>
      <c r="R251" s="20">
        <v>6</v>
      </c>
      <c r="S251" s="20">
        <v>26</v>
      </c>
      <c r="T251" s="20">
        <v>1</v>
      </c>
      <c r="U251" s="21">
        <v>56</v>
      </c>
      <c r="V251" s="74">
        <v>32</v>
      </c>
      <c r="W251" s="21">
        <v>28</v>
      </c>
      <c r="X251" s="21">
        <v>26</v>
      </c>
      <c r="Y251" s="21">
        <v>24</v>
      </c>
      <c r="Z251" s="23">
        <v>8200.5</v>
      </c>
      <c r="AA251" s="21">
        <v>12</v>
      </c>
      <c r="AB251" s="20">
        <v>7732.13</v>
      </c>
      <c r="AC251" s="20">
        <v>9678.1299999999992</v>
      </c>
      <c r="AD251" s="21">
        <v>33</v>
      </c>
      <c r="AE251" s="21">
        <v>31</v>
      </c>
      <c r="AF251" s="21">
        <v>30</v>
      </c>
      <c r="AG251" s="21">
        <v>24</v>
      </c>
      <c r="AH251" s="21">
        <v>30</v>
      </c>
      <c r="AI251" s="21">
        <v>24</v>
      </c>
      <c r="AJ251" s="21">
        <v>23</v>
      </c>
      <c r="AK251" s="23">
        <v>85469</v>
      </c>
      <c r="AL251" s="21">
        <v>23</v>
      </c>
      <c r="AM251" s="21">
        <v>22</v>
      </c>
      <c r="AN251" s="92">
        <v>8398</v>
      </c>
      <c r="AO251" s="21">
        <v>12</v>
      </c>
      <c r="AP251" s="21">
        <v>29</v>
      </c>
      <c r="AQ251" s="21">
        <v>27</v>
      </c>
      <c r="AR251" s="93">
        <f t="shared" si="22"/>
        <v>0.78787878787878785</v>
      </c>
      <c r="AS251" s="93">
        <f t="shared" si="23"/>
        <v>0.77419354838709675</v>
      </c>
      <c r="AT251" s="93">
        <f t="shared" si="24"/>
        <v>0.38709677419354838</v>
      </c>
      <c r="AU251" s="94">
        <f t="shared" si="25"/>
        <v>0.7931034482758621</v>
      </c>
      <c r="AV251" s="93">
        <f t="shared" si="26"/>
        <v>0.81481481481481477</v>
      </c>
      <c r="AW251" s="93">
        <f t="shared" si="27"/>
        <v>0.44444444444444442</v>
      </c>
      <c r="AX251" s="20"/>
    </row>
    <row r="252" spans="1:50" x14ac:dyDescent="0.25">
      <c r="A252" s="29" t="s">
        <v>0</v>
      </c>
      <c r="B252" s="29" t="s">
        <v>73</v>
      </c>
      <c r="C252" s="20" t="s">
        <v>74</v>
      </c>
      <c r="D252" s="20" t="s">
        <v>75</v>
      </c>
      <c r="E252" s="20"/>
      <c r="F252" s="20" t="s">
        <v>76</v>
      </c>
      <c r="G252" s="20" t="s">
        <v>0</v>
      </c>
      <c r="H252" s="20">
        <v>21502</v>
      </c>
      <c r="I252" s="20" t="s">
        <v>114</v>
      </c>
      <c r="J252" s="20" t="s">
        <v>115</v>
      </c>
      <c r="K252" s="20" t="s">
        <v>86</v>
      </c>
      <c r="L252" s="21" t="str">
        <f t="shared" si="21"/>
        <v>Allegany College Of Maryland  -  Occupational Therapy Assistant (70 Credit Hours)</v>
      </c>
      <c r="M252" s="20">
        <v>4</v>
      </c>
      <c r="N252" s="20" t="s">
        <v>92</v>
      </c>
      <c r="O252" s="20">
        <v>510803</v>
      </c>
      <c r="P252" s="22">
        <v>12543</v>
      </c>
      <c r="Q252" s="22">
        <v>0</v>
      </c>
      <c r="R252" s="20">
        <v>10</v>
      </c>
      <c r="S252" s="20">
        <v>91</v>
      </c>
      <c r="T252" s="20">
        <v>1</v>
      </c>
      <c r="U252" s="21">
        <v>49</v>
      </c>
      <c r="V252" s="74">
        <v>32</v>
      </c>
      <c r="W252" s="21">
        <v>31</v>
      </c>
      <c r="X252" s="21">
        <v>16</v>
      </c>
      <c r="Y252" s="21">
        <v>20</v>
      </c>
      <c r="Z252" s="23">
        <v>5618</v>
      </c>
      <c r="AA252" s="21">
        <v>25</v>
      </c>
      <c r="AB252" s="20">
        <v>5329.8</v>
      </c>
      <c r="AC252" s="20">
        <v>7616</v>
      </c>
      <c r="AD252" s="21">
        <v>25</v>
      </c>
      <c r="AE252" s="21">
        <v>25</v>
      </c>
      <c r="AF252" s="21">
        <v>3</v>
      </c>
      <c r="AG252" s="21">
        <v>2</v>
      </c>
      <c r="AH252" s="21">
        <v>3</v>
      </c>
      <c r="AI252" s="21">
        <v>2</v>
      </c>
      <c r="AJ252" s="21">
        <v>2</v>
      </c>
      <c r="AK252" s="23">
        <v>25837</v>
      </c>
      <c r="AL252" s="21">
        <v>2</v>
      </c>
      <c r="AM252" s="21">
        <v>2</v>
      </c>
      <c r="AN252" s="92">
        <v>6061</v>
      </c>
      <c r="AO252" s="21">
        <v>2</v>
      </c>
      <c r="AP252" s="21">
        <v>2</v>
      </c>
      <c r="AQ252" s="21">
        <v>2</v>
      </c>
      <c r="AR252" s="93">
        <f t="shared" si="22"/>
        <v>0.64</v>
      </c>
      <c r="AS252" s="93">
        <f t="shared" si="23"/>
        <v>0.8</v>
      </c>
      <c r="AT252" s="93">
        <f t="shared" si="24"/>
        <v>1</v>
      </c>
      <c r="AU252" s="94">
        <f t="shared" si="25"/>
        <v>1</v>
      </c>
      <c r="AV252" s="93">
        <f t="shared" si="26"/>
        <v>1</v>
      </c>
      <c r="AW252" s="93">
        <f t="shared" si="27"/>
        <v>1</v>
      </c>
      <c r="AX252" s="20"/>
    </row>
    <row r="253" spans="1:50" x14ac:dyDescent="0.25">
      <c r="A253" s="24" t="s">
        <v>0</v>
      </c>
      <c r="B253" s="29" t="s">
        <v>1314</v>
      </c>
      <c r="C253" s="20" t="s">
        <v>1315</v>
      </c>
      <c r="D253" s="20" t="s">
        <v>1316</v>
      </c>
      <c r="E253" s="20"/>
      <c r="F253" s="20" t="s">
        <v>1317</v>
      </c>
      <c r="G253" s="20" t="s">
        <v>0</v>
      </c>
      <c r="H253" s="20">
        <v>21921</v>
      </c>
      <c r="I253" s="20" t="s">
        <v>1318</v>
      </c>
      <c r="J253" s="20" t="s">
        <v>1319</v>
      </c>
      <c r="K253" s="20" t="s">
        <v>1320</v>
      </c>
      <c r="L253" s="21" t="str">
        <f t="shared" si="21"/>
        <v>Voices of Hope, Inc.  -  Peer Recovery Specialist (46 clock hours)</v>
      </c>
      <c r="M253" s="20">
        <v>1</v>
      </c>
      <c r="N253" s="20" t="s">
        <v>1321</v>
      </c>
      <c r="O253" s="20">
        <v>511501</v>
      </c>
      <c r="P253" s="22">
        <v>2500</v>
      </c>
      <c r="Q253" s="22">
        <v>0</v>
      </c>
      <c r="R253" s="20">
        <v>3</v>
      </c>
      <c r="S253" s="20">
        <v>13</v>
      </c>
      <c r="T253" s="20">
        <v>5</v>
      </c>
      <c r="U253" s="21">
        <v>111</v>
      </c>
      <c r="V253" s="74">
        <v>32</v>
      </c>
      <c r="W253" s="21">
        <v>13</v>
      </c>
      <c r="X253" s="21">
        <v>0</v>
      </c>
      <c r="Y253" s="21">
        <v>0</v>
      </c>
      <c r="Z253" s="23">
        <v>0</v>
      </c>
      <c r="AA253" s="21">
        <v>1</v>
      </c>
      <c r="AB253" s="20">
        <v>9999999.9900000002</v>
      </c>
      <c r="AC253" s="20">
        <v>9999999.9900000002</v>
      </c>
      <c r="AD253" s="21">
        <v>1</v>
      </c>
      <c r="AE253" s="21">
        <v>1</v>
      </c>
      <c r="AF253" s="21">
        <v>1</v>
      </c>
      <c r="AG253" s="21">
        <v>1</v>
      </c>
      <c r="AH253" s="21">
        <v>1</v>
      </c>
      <c r="AI253" s="21">
        <v>1</v>
      </c>
      <c r="AJ253" s="21">
        <v>1</v>
      </c>
      <c r="AK253" s="23">
        <v>2500</v>
      </c>
      <c r="AL253" s="21">
        <v>0</v>
      </c>
      <c r="AM253" s="21">
        <v>0</v>
      </c>
      <c r="AN253" s="92">
        <v>0</v>
      </c>
      <c r="AO253" s="21">
        <v>1</v>
      </c>
      <c r="AP253" s="21">
        <v>1</v>
      </c>
      <c r="AQ253" s="21">
        <v>1</v>
      </c>
      <c r="AR253" s="93">
        <f t="shared" si="22"/>
        <v>0</v>
      </c>
      <c r="AS253" s="93">
        <f t="shared" si="23"/>
        <v>0</v>
      </c>
      <c r="AT253" s="93">
        <f t="shared" si="24"/>
        <v>1</v>
      </c>
      <c r="AU253" s="94">
        <f t="shared" si="25"/>
        <v>0</v>
      </c>
      <c r="AV253" s="93">
        <f t="shared" si="26"/>
        <v>0</v>
      </c>
      <c r="AW253" s="93">
        <f t="shared" si="27"/>
        <v>1</v>
      </c>
      <c r="AX253" s="20"/>
    </row>
    <row r="254" spans="1:50" x14ac:dyDescent="0.25">
      <c r="A254" s="29" t="s">
        <v>0</v>
      </c>
      <c r="B254" s="29" t="s">
        <v>163</v>
      </c>
      <c r="C254" s="20" t="s">
        <v>164</v>
      </c>
      <c r="D254" s="20" t="s">
        <v>165</v>
      </c>
      <c r="E254" s="20"/>
      <c r="F254" s="20" t="s">
        <v>166</v>
      </c>
      <c r="G254" s="20" t="s">
        <v>0</v>
      </c>
      <c r="H254" s="20">
        <v>21901</v>
      </c>
      <c r="I254" s="20" t="s">
        <v>989</v>
      </c>
      <c r="J254" s="20" t="s">
        <v>990</v>
      </c>
      <c r="K254" s="20" t="s">
        <v>991</v>
      </c>
      <c r="L254" s="21" t="str">
        <f t="shared" si="21"/>
        <v>Cecil College  -  NCCER HVAC/R (120 clock hours)</v>
      </c>
      <c r="M254" s="20">
        <v>1</v>
      </c>
      <c r="N254" s="20" t="s">
        <v>992</v>
      </c>
      <c r="O254" s="20">
        <v>470201</v>
      </c>
      <c r="P254" s="22">
        <v>1996</v>
      </c>
      <c r="Q254" s="22">
        <v>86</v>
      </c>
      <c r="R254" s="20">
        <v>6</v>
      </c>
      <c r="S254" s="20">
        <v>20</v>
      </c>
      <c r="T254" s="20">
        <v>4</v>
      </c>
      <c r="U254" s="21">
        <v>51</v>
      </c>
      <c r="V254" s="74">
        <v>32</v>
      </c>
      <c r="W254" s="21">
        <v>17</v>
      </c>
      <c r="X254" s="21">
        <v>17</v>
      </c>
      <c r="Y254" s="21">
        <v>11</v>
      </c>
      <c r="Z254" s="23">
        <v>10251</v>
      </c>
      <c r="AA254" s="21">
        <v>9</v>
      </c>
      <c r="AB254" s="20">
        <v>11096.88</v>
      </c>
      <c r="AC254" s="20">
        <v>12524.8</v>
      </c>
      <c r="AD254" s="21">
        <v>27</v>
      </c>
      <c r="AE254" s="21">
        <v>17</v>
      </c>
      <c r="AF254" s="21">
        <v>1</v>
      </c>
      <c r="AG254" s="21">
        <v>2</v>
      </c>
      <c r="AH254" s="21">
        <v>1</v>
      </c>
      <c r="AI254" s="21">
        <v>2</v>
      </c>
      <c r="AJ254" s="21">
        <v>2</v>
      </c>
      <c r="AK254" s="23">
        <v>2082</v>
      </c>
      <c r="AL254" s="21">
        <v>0</v>
      </c>
      <c r="AM254" s="21">
        <v>0</v>
      </c>
      <c r="AN254" s="92">
        <v>0</v>
      </c>
      <c r="AO254" s="21">
        <v>1</v>
      </c>
      <c r="AP254" s="21">
        <v>2</v>
      </c>
      <c r="AQ254" s="21">
        <v>2</v>
      </c>
      <c r="AR254" s="93">
        <f t="shared" si="22"/>
        <v>0.62962962962962965</v>
      </c>
      <c r="AS254" s="93">
        <f t="shared" si="23"/>
        <v>0.6470588235294118</v>
      </c>
      <c r="AT254" s="93">
        <f t="shared" si="24"/>
        <v>0.52941176470588236</v>
      </c>
      <c r="AU254" s="94">
        <f t="shared" si="25"/>
        <v>0</v>
      </c>
      <c r="AV254" s="93">
        <f t="shared" si="26"/>
        <v>0</v>
      </c>
      <c r="AW254" s="93">
        <f t="shared" si="27"/>
        <v>0.5</v>
      </c>
      <c r="AX254" s="20"/>
    </row>
    <row r="255" spans="1:50" x14ac:dyDescent="0.25">
      <c r="A255" s="29" t="s">
        <v>0</v>
      </c>
      <c r="B255" s="29" t="s">
        <v>297</v>
      </c>
      <c r="C255" s="20" t="s">
        <v>298</v>
      </c>
      <c r="D255" s="20" t="s">
        <v>297</v>
      </c>
      <c r="E255" s="20" t="s">
        <v>299</v>
      </c>
      <c r="F255" s="20" t="s">
        <v>300</v>
      </c>
      <c r="G255" s="20" t="s">
        <v>0</v>
      </c>
      <c r="H255" s="20">
        <v>21702</v>
      </c>
      <c r="I255" s="20" t="s">
        <v>766</v>
      </c>
      <c r="J255" s="20" t="s">
        <v>767</v>
      </c>
      <c r="K255" s="20" t="s">
        <v>306</v>
      </c>
      <c r="L255" s="21" t="str">
        <f t="shared" si="21"/>
        <v>Frederick Community College  -  Building Trades Technology (16 Credit Hours)</v>
      </c>
      <c r="M255" s="20">
        <v>6</v>
      </c>
      <c r="N255" s="20" t="s">
        <v>768</v>
      </c>
      <c r="O255" s="20">
        <v>469999</v>
      </c>
      <c r="P255" s="22">
        <v>2644</v>
      </c>
      <c r="Q255" s="22">
        <v>200</v>
      </c>
      <c r="R255" s="20">
        <v>4</v>
      </c>
      <c r="S255" s="20">
        <v>30</v>
      </c>
      <c r="T255" s="20">
        <v>1</v>
      </c>
      <c r="U255" s="21">
        <v>44</v>
      </c>
      <c r="V255" s="74">
        <v>32</v>
      </c>
      <c r="W255" s="21">
        <v>9</v>
      </c>
      <c r="X255" s="21">
        <v>11</v>
      </c>
      <c r="Y255" s="21">
        <v>5</v>
      </c>
      <c r="Z255" s="23">
        <v>8556</v>
      </c>
      <c r="AA255" s="21">
        <v>4</v>
      </c>
      <c r="AB255" s="20">
        <v>8278.4500000000007</v>
      </c>
      <c r="AC255" s="20">
        <v>7398.8</v>
      </c>
      <c r="AD255" s="21">
        <v>14</v>
      </c>
      <c r="AE255" s="21">
        <v>8</v>
      </c>
      <c r="AF255" s="21">
        <v>0</v>
      </c>
      <c r="AG255" s="21">
        <v>0</v>
      </c>
      <c r="AH255" s="21">
        <v>0</v>
      </c>
      <c r="AI255" s="21">
        <v>0</v>
      </c>
      <c r="AJ255" s="21">
        <v>0</v>
      </c>
      <c r="AK255" s="23">
        <v>0</v>
      </c>
      <c r="AL255" s="21">
        <v>0</v>
      </c>
      <c r="AM255" s="21">
        <v>0</v>
      </c>
      <c r="AN255" s="92">
        <v>0</v>
      </c>
      <c r="AO255" s="21">
        <v>0</v>
      </c>
      <c r="AP255" s="21">
        <v>0</v>
      </c>
      <c r="AQ255" s="21">
        <v>0</v>
      </c>
      <c r="AR255" s="93">
        <f t="shared" si="22"/>
        <v>0.7857142857142857</v>
      </c>
      <c r="AS255" s="93">
        <f t="shared" si="23"/>
        <v>0.625</v>
      </c>
      <c r="AT255" s="93">
        <f t="shared" si="24"/>
        <v>0.5</v>
      </c>
      <c r="AU255" s="94" t="e">
        <f t="shared" si="25"/>
        <v>#DIV/0!</v>
      </c>
      <c r="AV255" s="93" t="e">
        <f t="shared" si="26"/>
        <v>#DIV/0!</v>
      </c>
      <c r="AW255" s="93" t="e">
        <f t="shared" si="27"/>
        <v>#DIV/0!</v>
      </c>
      <c r="AX255" s="20"/>
    </row>
    <row r="256" spans="1:50" x14ac:dyDescent="0.25">
      <c r="A256" s="29" t="s">
        <v>0</v>
      </c>
      <c r="B256" s="29" t="s">
        <v>253</v>
      </c>
      <c r="C256" s="20" t="s">
        <v>254</v>
      </c>
      <c r="D256" s="20" t="s">
        <v>255</v>
      </c>
      <c r="E256" s="20"/>
      <c r="F256" s="20" t="s">
        <v>227</v>
      </c>
      <c r="G256" s="20" t="s">
        <v>0</v>
      </c>
      <c r="H256" s="20">
        <v>21202</v>
      </c>
      <c r="I256" s="20" t="s">
        <v>275</v>
      </c>
      <c r="J256" s="20" t="s">
        <v>276</v>
      </c>
      <c r="K256" s="20" t="s">
        <v>258</v>
      </c>
      <c r="L256" s="21" t="str">
        <f t="shared" si="21"/>
        <v>Baltimore City Community College  -  Emergency Medical Services (43 Credit Hours)</v>
      </c>
      <c r="M256" s="20">
        <v>1</v>
      </c>
      <c r="N256" s="20" t="s">
        <v>277</v>
      </c>
      <c r="O256" s="20">
        <v>510904</v>
      </c>
      <c r="P256" s="22">
        <v>2598</v>
      </c>
      <c r="Q256" s="22">
        <v>320</v>
      </c>
      <c r="R256" s="20">
        <v>15</v>
      </c>
      <c r="S256" s="20">
        <v>48</v>
      </c>
      <c r="T256" s="20">
        <v>1</v>
      </c>
      <c r="U256" s="21">
        <v>20</v>
      </c>
      <c r="V256" s="74">
        <v>32</v>
      </c>
      <c r="W256" s="21">
        <v>3</v>
      </c>
      <c r="X256" s="21">
        <v>41</v>
      </c>
      <c r="Y256" s="21">
        <v>33</v>
      </c>
      <c r="Z256" s="23">
        <v>5162</v>
      </c>
      <c r="AA256" s="21">
        <v>2</v>
      </c>
      <c r="AB256" s="20">
        <v>7497.18</v>
      </c>
      <c r="AC256" s="20">
        <v>9472.09</v>
      </c>
      <c r="AD256" s="21">
        <v>49</v>
      </c>
      <c r="AE256" s="21">
        <v>40</v>
      </c>
      <c r="AF256" s="21">
        <v>0</v>
      </c>
      <c r="AG256" s="21">
        <v>0</v>
      </c>
      <c r="AH256" s="21">
        <v>0</v>
      </c>
      <c r="AI256" s="21">
        <v>0</v>
      </c>
      <c r="AJ256" s="21">
        <v>0</v>
      </c>
      <c r="AK256" s="23">
        <v>0</v>
      </c>
      <c r="AL256" s="21">
        <v>0</v>
      </c>
      <c r="AM256" s="21">
        <v>0</v>
      </c>
      <c r="AN256" s="92">
        <v>0</v>
      </c>
      <c r="AO256" s="21">
        <v>0</v>
      </c>
      <c r="AP256" s="21">
        <v>0</v>
      </c>
      <c r="AQ256" s="21">
        <v>0</v>
      </c>
      <c r="AR256" s="93">
        <f t="shared" si="22"/>
        <v>0.83673469387755106</v>
      </c>
      <c r="AS256" s="93">
        <f t="shared" si="23"/>
        <v>0.82499999999999996</v>
      </c>
      <c r="AT256" s="93">
        <f t="shared" si="24"/>
        <v>0.05</v>
      </c>
      <c r="AU256" s="94" t="e">
        <f t="shared" si="25"/>
        <v>#DIV/0!</v>
      </c>
      <c r="AV256" s="93" t="e">
        <f t="shared" si="26"/>
        <v>#DIV/0!</v>
      </c>
      <c r="AW256" s="93" t="e">
        <f t="shared" si="27"/>
        <v>#DIV/0!</v>
      </c>
      <c r="AX256" s="20"/>
    </row>
    <row r="257" spans="1:50" x14ac:dyDescent="0.25">
      <c r="A257" s="29" t="s">
        <v>0</v>
      </c>
      <c r="B257" s="29" t="s">
        <v>73</v>
      </c>
      <c r="C257" s="20" t="s">
        <v>74</v>
      </c>
      <c r="D257" s="20" t="s">
        <v>75</v>
      </c>
      <c r="E257" s="20"/>
      <c r="F257" s="20" t="s">
        <v>76</v>
      </c>
      <c r="G257" s="20" t="s">
        <v>0</v>
      </c>
      <c r="H257" s="20">
        <v>21502</v>
      </c>
      <c r="I257" s="20" t="s">
        <v>1028</v>
      </c>
      <c r="J257" s="20" t="s">
        <v>1029</v>
      </c>
      <c r="K257" s="20" t="s">
        <v>86</v>
      </c>
      <c r="L257" s="21" t="str">
        <f t="shared" si="21"/>
        <v>Allegany College Of Maryland  -  Industrial Maintenance Tech: Electrical Systems (170 clock hours)</v>
      </c>
      <c r="M257" s="20">
        <v>1</v>
      </c>
      <c r="N257" s="20" t="s">
        <v>1030</v>
      </c>
      <c r="O257" s="20">
        <v>150499</v>
      </c>
      <c r="P257" s="22">
        <v>2000</v>
      </c>
      <c r="Q257" s="22">
        <v>365</v>
      </c>
      <c r="R257" s="20">
        <v>13</v>
      </c>
      <c r="S257" s="20">
        <v>13</v>
      </c>
      <c r="T257" s="20">
        <v>1</v>
      </c>
      <c r="U257" s="21">
        <v>33</v>
      </c>
      <c r="V257" s="74">
        <v>31</v>
      </c>
      <c r="W257" s="21">
        <v>31</v>
      </c>
      <c r="X257" s="21">
        <v>8</v>
      </c>
      <c r="Y257" s="21">
        <v>7</v>
      </c>
      <c r="Z257" s="23">
        <v>8712.6</v>
      </c>
      <c r="AA257" s="21">
        <v>24</v>
      </c>
      <c r="AB257" s="20">
        <v>8316.7800000000007</v>
      </c>
      <c r="AC257" s="20">
        <v>10932.53</v>
      </c>
      <c r="AD257" s="21">
        <v>28</v>
      </c>
      <c r="AE257" s="21">
        <v>26</v>
      </c>
      <c r="AF257" s="21">
        <v>10</v>
      </c>
      <c r="AG257" s="21">
        <v>8</v>
      </c>
      <c r="AH257" s="21">
        <v>10</v>
      </c>
      <c r="AI257" s="21">
        <v>8</v>
      </c>
      <c r="AJ257" s="21">
        <v>8</v>
      </c>
      <c r="AK257" s="23">
        <v>20000</v>
      </c>
      <c r="AL257" s="21">
        <v>4</v>
      </c>
      <c r="AM257" s="21">
        <v>3</v>
      </c>
      <c r="AN257" s="92">
        <v>8712.6</v>
      </c>
      <c r="AO257" s="21">
        <v>1</v>
      </c>
      <c r="AP257" s="21">
        <v>5</v>
      </c>
      <c r="AQ257" s="21">
        <v>3</v>
      </c>
      <c r="AR257" s="93">
        <f t="shared" si="22"/>
        <v>0.2857142857142857</v>
      </c>
      <c r="AS257" s="93">
        <f t="shared" si="23"/>
        <v>0.26923076923076922</v>
      </c>
      <c r="AT257" s="93">
        <f t="shared" si="24"/>
        <v>0.92307692307692313</v>
      </c>
      <c r="AU257" s="94">
        <f t="shared" si="25"/>
        <v>0.8</v>
      </c>
      <c r="AV257" s="93">
        <f t="shared" si="26"/>
        <v>1</v>
      </c>
      <c r="AW257" s="93">
        <f t="shared" si="27"/>
        <v>0.33333333333333331</v>
      </c>
      <c r="AX257" s="20"/>
    </row>
    <row r="258" spans="1:50" x14ac:dyDescent="0.25">
      <c r="A258" s="29" t="s">
        <v>0</v>
      </c>
      <c r="B258" s="29" t="s">
        <v>329</v>
      </c>
      <c r="C258" s="20" t="s">
        <v>330</v>
      </c>
      <c r="D258" s="20" t="s">
        <v>331</v>
      </c>
      <c r="E258" s="20"/>
      <c r="F258" s="20" t="s">
        <v>68</v>
      </c>
      <c r="G258" s="20" t="s">
        <v>0</v>
      </c>
      <c r="H258" s="20">
        <v>21742</v>
      </c>
      <c r="I258" s="20" t="s">
        <v>1380</v>
      </c>
      <c r="J258" s="20" t="s">
        <v>1381</v>
      </c>
      <c r="K258" s="20" t="s">
        <v>334</v>
      </c>
      <c r="L258" s="21" t="str">
        <f t="shared" ref="L258:L321" si="28">CONCATENATE(B258,"  -  ",I258)</f>
        <v>Hagerstown Community College  -  Diesel Technician (216 clock hours)</v>
      </c>
      <c r="M258" s="20">
        <v>1</v>
      </c>
      <c r="N258" s="20" t="s">
        <v>1382</v>
      </c>
      <c r="O258" s="20">
        <v>470605</v>
      </c>
      <c r="P258" s="22">
        <v>3979</v>
      </c>
      <c r="Q258" s="22">
        <v>16</v>
      </c>
      <c r="R258" s="20">
        <v>12</v>
      </c>
      <c r="S258" s="20">
        <v>16</v>
      </c>
      <c r="T258" s="20">
        <v>1</v>
      </c>
      <c r="U258" s="21">
        <v>31</v>
      </c>
      <c r="V258" s="74">
        <v>31</v>
      </c>
      <c r="W258" s="21">
        <v>27</v>
      </c>
      <c r="X258" s="21">
        <v>14</v>
      </c>
      <c r="Y258" s="21">
        <v>11</v>
      </c>
      <c r="Z258" s="23">
        <v>9913.15</v>
      </c>
      <c r="AA258" s="21">
        <v>0</v>
      </c>
      <c r="AB258" s="20">
        <v>11576.68</v>
      </c>
      <c r="AC258" s="20">
        <v>12420.13</v>
      </c>
      <c r="AD258" s="21">
        <v>19</v>
      </c>
      <c r="AE258" s="21">
        <v>18</v>
      </c>
      <c r="AF258" s="21">
        <v>0</v>
      </c>
      <c r="AG258" s="21">
        <v>0</v>
      </c>
      <c r="AH258" s="21">
        <v>0</v>
      </c>
      <c r="AI258" s="21">
        <v>0</v>
      </c>
      <c r="AJ258" s="21">
        <v>0</v>
      </c>
      <c r="AK258" s="23">
        <v>0</v>
      </c>
      <c r="AL258" s="21">
        <v>0</v>
      </c>
      <c r="AM258" s="21">
        <v>0</v>
      </c>
      <c r="AN258" s="92">
        <v>0</v>
      </c>
      <c r="AO258" s="21">
        <v>0</v>
      </c>
      <c r="AP258" s="21">
        <v>0</v>
      </c>
      <c r="AQ258" s="21">
        <v>0</v>
      </c>
      <c r="AR258" s="93">
        <f t="shared" ref="AR258:AR321" si="29">SUM(X258/AD258)</f>
        <v>0.73684210526315785</v>
      </c>
      <c r="AS258" s="93">
        <f t="shared" ref="AS258:AS321" si="30">SUM(Y258/AE258)</f>
        <v>0.61111111111111116</v>
      </c>
      <c r="AT258" s="93">
        <f t="shared" ref="AT258:AT321" si="31">SUM(AA258/AE258)</f>
        <v>0</v>
      </c>
      <c r="AU258" s="94" t="e">
        <f t="shared" ref="AU258:AU321" si="32">SUM(AL258/AP258)</f>
        <v>#DIV/0!</v>
      </c>
      <c r="AV258" s="93" t="e">
        <f t="shared" ref="AV258:AV321" si="33">SUM(AM258/AQ258)</f>
        <v>#DIV/0!</v>
      </c>
      <c r="AW258" s="93" t="e">
        <f t="shared" ref="AW258:AW321" si="34">SUM(AO258/AQ258)</f>
        <v>#DIV/0!</v>
      </c>
      <c r="AX258" s="20"/>
    </row>
    <row r="259" spans="1:50" x14ac:dyDescent="0.25">
      <c r="A259" s="29" t="s">
        <v>0</v>
      </c>
      <c r="B259" s="24" t="s">
        <v>472</v>
      </c>
      <c r="C259" s="25" t="s">
        <v>473</v>
      </c>
      <c r="D259" s="25" t="s">
        <v>474</v>
      </c>
      <c r="E259" s="25" t="s">
        <v>475</v>
      </c>
      <c r="F259" s="25" t="s">
        <v>476</v>
      </c>
      <c r="G259" s="25" t="s">
        <v>0</v>
      </c>
      <c r="H259" s="25">
        <v>21204</v>
      </c>
      <c r="I259" s="25" t="s">
        <v>491</v>
      </c>
      <c r="J259" s="25" t="s">
        <v>492</v>
      </c>
      <c r="K259" s="25" t="s">
        <v>479</v>
      </c>
      <c r="L259" s="21" t="str">
        <f t="shared" si="28"/>
        <v>Towson University  -  Microsoft Office 2019 Specialist-Classroom or Online (335 Clock Hrs)</v>
      </c>
      <c r="M259" s="25">
        <v>1</v>
      </c>
      <c r="N259" s="25" t="s">
        <v>493</v>
      </c>
      <c r="O259" s="25">
        <v>520401</v>
      </c>
      <c r="P259" s="27">
        <v>2999</v>
      </c>
      <c r="Q259" s="27">
        <v>0</v>
      </c>
      <c r="R259" s="25">
        <v>12</v>
      </c>
      <c r="S259" s="25">
        <v>26</v>
      </c>
      <c r="T259" s="25">
        <v>1</v>
      </c>
      <c r="U259" s="26">
        <v>28</v>
      </c>
      <c r="V259" s="75">
        <v>30</v>
      </c>
      <c r="W259" s="26">
        <v>16</v>
      </c>
      <c r="X259" s="26">
        <v>8</v>
      </c>
      <c r="Y259" s="26">
        <v>9</v>
      </c>
      <c r="Z259" s="28">
        <v>10781</v>
      </c>
      <c r="AA259" s="26">
        <v>2</v>
      </c>
      <c r="AB259" s="25">
        <v>11282.26</v>
      </c>
      <c r="AC259" s="25">
        <v>11265.76</v>
      </c>
      <c r="AD259" s="26">
        <v>25</v>
      </c>
      <c r="AE259" s="26">
        <v>25</v>
      </c>
      <c r="AF259" s="26">
        <v>11</v>
      </c>
      <c r="AG259" s="26">
        <v>11</v>
      </c>
      <c r="AH259" s="26">
        <v>11</v>
      </c>
      <c r="AI259" s="26">
        <v>11</v>
      </c>
      <c r="AJ259" s="26">
        <v>6</v>
      </c>
      <c r="AK259" s="28">
        <v>23469</v>
      </c>
      <c r="AL259" s="26">
        <v>6</v>
      </c>
      <c r="AM259" s="26">
        <v>7</v>
      </c>
      <c r="AN259" s="95">
        <v>10781</v>
      </c>
      <c r="AO259" s="26">
        <v>2</v>
      </c>
      <c r="AP259" s="26">
        <v>8</v>
      </c>
      <c r="AQ259" s="26">
        <v>8</v>
      </c>
      <c r="AR259" s="93">
        <f t="shared" si="29"/>
        <v>0.32</v>
      </c>
      <c r="AS259" s="96">
        <f t="shared" si="30"/>
        <v>0.36</v>
      </c>
      <c r="AT259" s="93">
        <f t="shared" si="31"/>
        <v>0.08</v>
      </c>
      <c r="AU259" s="94">
        <f t="shared" si="32"/>
        <v>0.75</v>
      </c>
      <c r="AV259" s="93">
        <f t="shared" si="33"/>
        <v>0.875</v>
      </c>
      <c r="AW259" s="93">
        <f t="shared" si="34"/>
        <v>0.25</v>
      </c>
      <c r="AX259" s="25"/>
    </row>
    <row r="260" spans="1:50" x14ac:dyDescent="0.25">
      <c r="A260" s="29" t="s">
        <v>0</v>
      </c>
      <c r="B260" s="29" t="s">
        <v>297</v>
      </c>
      <c r="C260" s="20" t="s">
        <v>298</v>
      </c>
      <c r="D260" s="20" t="s">
        <v>297</v>
      </c>
      <c r="E260" s="20" t="s">
        <v>299</v>
      </c>
      <c r="F260" s="20" t="s">
        <v>300</v>
      </c>
      <c r="G260" s="20" t="s">
        <v>0</v>
      </c>
      <c r="H260" s="20">
        <v>21702</v>
      </c>
      <c r="I260" s="20" t="s">
        <v>786</v>
      </c>
      <c r="J260" s="20" t="s">
        <v>787</v>
      </c>
      <c r="K260" s="20" t="s">
        <v>788</v>
      </c>
      <c r="L260" s="21" t="str">
        <f t="shared" si="28"/>
        <v>Frederick Community College  -  Veterinary Assistant (156 Clock Hours)</v>
      </c>
      <c r="M260" s="20">
        <v>8</v>
      </c>
      <c r="N260" s="20"/>
      <c r="O260" s="20">
        <v>18301</v>
      </c>
      <c r="P260" s="22">
        <v>2077</v>
      </c>
      <c r="Q260" s="22">
        <v>150</v>
      </c>
      <c r="R260" s="20">
        <v>10</v>
      </c>
      <c r="S260" s="20">
        <v>26</v>
      </c>
      <c r="T260" s="20">
        <v>5</v>
      </c>
      <c r="U260" s="21">
        <v>32</v>
      </c>
      <c r="V260" s="74">
        <v>30</v>
      </c>
      <c r="W260" s="21">
        <v>26</v>
      </c>
      <c r="X260" s="21">
        <v>22</v>
      </c>
      <c r="Y260" s="21">
        <v>24</v>
      </c>
      <c r="Z260" s="23">
        <v>4691</v>
      </c>
      <c r="AA260" s="21">
        <v>5</v>
      </c>
      <c r="AB260" s="20">
        <v>5141.05</v>
      </c>
      <c r="AC260" s="20">
        <v>6099.76</v>
      </c>
      <c r="AD260" s="21">
        <v>34</v>
      </c>
      <c r="AE260" s="21">
        <v>33</v>
      </c>
      <c r="AF260" s="21">
        <v>1</v>
      </c>
      <c r="AG260" s="21">
        <v>1</v>
      </c>
      <c r="AH260" s="21">
        <v>1</v>
      </c>
      <c r="AI260" s="21">
        <v>1</v>
      </c>
      <c r="AJ260" s="21">
        <v>1</v>
      </c>
      <c r="AK260" s="23">
        <v>1949</v>
      </c>
      <c r="AL260" s="21">
        <v>1</v>
      </c>
      <c r="AM260" s="21">
        <v>1</v>
      </c>
      <c r="AN260" s="92">
        <v>7822</v>
      </c>
      <c r="AO260" s="21">
        <v>0</v>
      </c>
      <c r="AP260" s="21">
        <v>1</v>
      </c>
      <c r="AQ260" s="21">
        <v>1</v>
      </c>
      <c r="AR260" s="93">
        <f t="shared" si="29"/>
        <v>0.6470588235294118</v>
      </c>
      <c r="AS260" s="93">
        <f t="shared" si="30"/>
        <v>0.72727272727272729</v>
      </c>
      <c r="AT260" s="93">
        <f t="shared" si="31"/>
        <v>0.15151515151515152</v>
      </c>
      <c r="AU260" s="94">
        <f t="shared" si="32"/>
        <v>1</v>
      </c>
      <c r="AV260" s="93">
        <f t="shared" si="33"/>
        <v>1</v>
      </c>
      <c r="AW260" s="93">
        <f t="shared" si="34"/>
        <v>0</v>
      </c>
      <c r="AX260" s="20"/>
    </row>
    <row r="261" spans="1:50" x14ac:dyDescent="0.25">
      <c r="A261" s="29" t="s">
        <v>0</v>
      </c>
      <c r="B261" s="29" t="s">
        <v>504</v>
      </c>
      <c r="C261" s="20" t="s">
        <v>505</v>
      </c>
      <c r="D261" s="20" t="s">
        <v>506</v>
      </c>
      <c r="E261" s="20" t="s">
        <v>507</v>
      </c>
      <c r="F261" s="20" t="s">
        <v>4</v>
      </c>
      <c r="G261" s="20" t="s">
        <v>0</v>
      </c>
      <c r="H261" s="20">
        <v>21046</v>
      </c>
      <c r="I261" s="20" t="s">
        <v>867</v>
      </c>
      <c r="J261" s="20" t="s">
        <v>868</v>
      </c>
      <c r="K261" s="20" t="s">
        <v>510</v>
      </c>
      <c r="L261" s="21" t="str">
        <f t="shared" si="28"/>
        <v>University Of Md Baltimore County (umbc)  -  Project Management Fundamentals (77 clock hours)</v>
      </c>
      <c r="M261" s="20">
        <v>1</v>
      </c>
      <c r="N261" s="20" t="s">
        <v>869</v>
      </c>
      <c r="O261" s="20">
        <v>520211</v>
      </c>
      <c r="P261" s="22">
        <v>3295</v>
      </c>
      <c r="Q261" s="22">
        <v>0</v>
      </c>
      <c r="R261" s="20">
        <v>10</v>
      </c>
      <c r="S261" s="20">
        <v>8</v>
      </c>
      <c r="T261" s="20">
        <v>1</v>
      </c>
      <c r="U261" s="21">
        <v>34</v>
      </c>
      <c r="V261" s="74">
        <v>29</v>
      </c>
      <c r="W261" s="21">
        <v>28</v>
      </c>
      <c r="X261" s="21">
        <v>19</v>
      </c>
      <c r="Y261" s="21">
        <v>12</v>
      </c>
      <c r="Z261" s="23">
        <v>11662</v>
      </c>
      <c r="AA261" s="21">
        <v>8</v>
      </c>
      <c r="AB261" s="20">
        <v>12857.16</v>
      </c>
      <c r="AC261" s="20">
        <v>13459.87</v>
      </c>
      <c r="AD261" s="21">
        <v>31</v>
      </c>
      <c r="AE261" s="21">
        <v>18</v>
      </c>
      <c r="AF261" s="21">
        <v>17</v>
      </c>
      <c r="AG261" s="21">
        <v>13</v>
      </c>
      <c r="AH261" s="21">
        <v>17</v>
      </c>
      <c r="AI261" s="21">
        <v>13</v>
      </c>
      <c r="AJ261" s="21">
        <v>13</v>
      </c>
      <c r="AK261" s="23">
        <v>53395</v>
      </c>
      <c r="AL261" s="21">
        <v>14</v>
      </c>
      <c r="AM261" s="21">
        <v>10</v>
      </c>
      <c r="AN261" s="92">
        <v>11899.5</v>
      </c>
      <c r="AO261" s="21">
        <v>7</v>
      </c>
      <c r="AP261" s="21">
        <v>15</v>
      </c>
      <c r="AQ261" s="21">
        <v>12</v>
      </c>
      <c r="AR261" s="93">
        <f t="shared" si="29"/>
        <v>0.61290322580645162</v>
      </c>
      <c r="AS261" s="93">
        <f t="shared" si="30"/>
        <v>0.66666666666666663</v>
      </c>
      <c r="AT261" s="93">
        <f t="shared" si="31"/>
        <v>0.44444444444444442</v>
      </c>
      <c r="AU261" s="94">
        <f t="shared" si="32"/>
        <v>0.93333333333333335</v>
      </c>
      <c r="AV261" s="93">
        <f t="shared" si="33"/>
        <v>0.83333333333333337</v>
      </c>
      <c r="AW261" s="93">
        <f t="shared" si="34"/>
        <v>0.58333333333333337</v>
      </c>
      <c r="AX261" s="20"/>
    </row>
    <row r="262" spans="1:50" x14ac:dyDescent="0.25">
      <c r="A262" s="29" t="s">
        <v>0</v>
      </c>
      <c r="B262" s="29" t="s">
        <v>681</v>
      </c>
      <c r="C262" s="20" t="s">
        <v>682</v>
      </c>
      <c r="D262" s="20" t="s">
        <v>683</v>
      </c>
      <c r="E262" s="20" t="s">
        <v>684</v>
      </c>
      <c r="F262" s="20" t="s">
        <v>685</v>
      </c>
      <c r="G262" s="20" t="s">
        <v>0</v>
      </c>
      <c r="H262" s="20">
        <v>20748</v>
      </c>
      <c r="I262" s="20" t="s">
        <v>689</v>
      </c>
      <c r="J262" s="20" t="s">
        <v>690</v>
      </c>
      <c r="K262" s="20" t="s">
        <v>688</v>
      </c>
      <c r="L262" s="21" t="str">
        <f t="shared" si="28"/>
        <v>Healthcare Training Solutions Llc  -  Nursing Assistant/geriatric Nursing Assistant Cert. (130 Clock Hours)</v>
      </c>
      <c r="M262" s="20">
        <v>3</v>
      </c>
      <c r="N262" s="20" t="s">
        <v>691</v>
      </c>
      <c r="O262" s="20">
        <v>513902</v>
      </c>
      <c r="P262" s="22">
        <v>1260</v>
      </c>
      <c r="Q262" s="22">
        <v>1312</v>
      </c>
      <c r="R262" s="20">
        <v>33</v>
      </c>
      <c r="S262" s="20">
        <v>4</v>
      </c>
      <c r="T262" s="20">
        <v>1</v>
      </c>
      <c r="U262" s="21">
        <v>22</v>
      </c>
      <c r="V262" s="74">
        <v>29</v>
      </c>
      <c r="W262" s="21">
        <v>22</v>
      </c>
      <c r="X262" s="21">
        <v>43</v>
      </c>
      <c r="Y262" s="21">
        <v>41</v>
      </c>
      <c r="Z262" s="23">
        <v>3758</v>
      </c>
      <c r="AA262" s="21">
        <v>43</v>
      </c>
      <c r="AB262" s="20">
        <v>4125.9799999999996</v>
      </c>
      <c r="AC262" s="20">
        <v>4561.53</v>
      </c>
      <c r="AD262" s="21">
        <v>54</v>
      </c>
      <c r="AE262" s="21">
        <v>54</v>
      </c>
      <c r="AF262" s="21">
        <v>13</v>
      </c>
      <c r="AG262" s="21">
        <v>16</v>
      </c>
      <c r="AH262" s="21">
        <v>13</v>
      </c>
      <c r="AI262" s="21">
        <v>16</v>
      </c>
      <c r="AJ262" s="21">
        <v>10</v>
      </c>
      <c r="AK262" s="23">
        <v>33435</v>
      </c>
      <c r="AL262" s="21">
        <v>20</v>
      </c>
      <c r="AM262" s="21">
        <v>20</v>
      </c>
      <c r="AN262" s="92">
        <v>3726</v>
      </c>
      <c r="AO262" s="21">
        <v>14</v>
      </c>
      <c r="AP262" s="21">
        <v>24</v>
      </c>
      <c r="AQ262" s="21">
        <v>24</v>
      </c>
      <c r="AR262" s="93">
        <f t="shared" si="29"/>
        <v>0.79629629629629628</v>
      </c>
      <c r="AS262" s="93">
        <f t="shared" si="30"/>
        <v>0.7592592592592593</v>
      </c>
      <c r="AT262" s="93">
        <f t="shared" si="31"/>
        <v>0.79629629629629628</v>
      </c>
      <c r="AU262" s="94">
        <f t="shared" si="32"/>
        <v>0.83333333333333337</v>
      </c>
      <c r="AV262" s="93">
        <f t="shared" si="33"/>
        <v>0.83333333333333337</v>
      </c>
      <c r="AW262" s="93">
        <f t="shared" si="34"/>
        <v>0.58333333333333337</v>
      </c>
      <c r="AX262" s="20"/>
    </row>
    <row r="263" spans="1:50" x14ac:dyDescent="0.25">
      <c r="A263" s="29" t="s">
        <v>0</v>
      </c>
      <c r="B263" s="29" t="s">
        <v>566</v>
      </c>
      <c r="C263" s="20" t="s">
        <v>567</v>
      </c>
      <c r="D263" s="20" t="s">
        <v>568</v>
      </c>
      <c r="E263" s="20"/>
      <c r="F263" s="20" t="s">
        <v>528</v>
      </c>
      <c r="G263" s="20" t="s">
        <v>0</v>
      </c>
      <c r="H263" s="20">
        <v>21208</v>
      </c>
      <c r="I263" s="20" t="s">
        <v>572</v>
      </c>
      <c r="J263" s="20" t="s">
        <v>573</v>
      </c>
      <c r="K263" s="20" t="s">
        <v>574</v>
      </c>
      <c r="L263" s="21" t="str">
        <f t="shared" si="28"/>
        <v>Gandhi Health Care, LLC  -  Phlebotomy Technician Training Program (68 Clock Hours)</v>
      </c>
      <c r="M263" s="20">
        <v>1</v>
      </c>
      <c r="N263" s="20" t="s">
        <v>575</v>
      </c>
      <c r="O263" s="20">
        <v>511009</v>
      </c>
      <c r="P263" s="22">
        <v>900</v>
      </c>
      <c r="Q263" s="22">
        <v>265</v>
      </c>
      <c r="R263" s="20">
        <v>23</v>
      </c>
      <c r="S263" s="20">
        <v>3</v>
      </c>
      <c r="T263" s="20">
        <v>1</v>
      </c>
      <c r="U263" s="21">
        <v>37</v>
      </c>
      <c r="V263" s="74">
        <v>29</v>
      </c>
      <c r="W263" s="21">
        <v>25</v>
      </c>
      <c r="X263" s="21">
        <v>22</v>
      </c>
      <c r="Y263" s="21">
        <v>24</v>
      </c>
      <c r="Z263" s="23">
        <v>9161.5</v>
      </c>
      <c r="AA263" s="21">
        <v>19</v>
      </c>
      <c r="AB263" s="20">
        <v>12926.83</v>
      </c>
      <c r="AC263" s="20">
        <v>11812.58</v>
      </c>
      <c r="AD263" s="21">
        <v>34</v>
      </c>
      <c r="AE263" s="21">
        <v>30</v>
      </c>
      <c r="AF263" s="21">
        <v>2</v>
      </c>
      <c r="AG263" s="21">
        <v>2</v>
      </c>
      <c r="AH263" s="21">
        <v>2</v>
      </c>
      <c r="AI263" s="21">
        <v>2</v>
      </c>
      <c r="AJ263" s="21">
        <v>2</v>
      </c>
      <c r="AK263" s="23">
        <v>2293</v>
      </c>
      <c r="AL263" s="21">
        <v>2</v>
      </c>
      <c r="AM263" s="21">
        <v>2</v>
      </c>
      <c r="AN263" s="92">
        <v>7467</v>
      </c>
      <c r="AO263" s="21">
        <v>1</v>
      </c>
      <c r="AP263" s="21">
        <v>2</v>
      </c>
      <c r="AQ263" s="21">
        <v>2</v>
      </c>
      <c r="AR263" s="93">
        <f t="shared" si="29"/>
        <v>0.6470588235294118</v>
      </c>
      <c r="AS263" s="93">
        <f t="shared" si="30"/>
        <v>0.8</v>
      </c>
      <c r="AT263" s="93">
        <f t="shared" si="31"/>
        <v>0.6333333333333333</v>
      </c>
      <c r="AU263" s="94">
        <f t="shared" si="32"/>
        <v>1</v>
      </c>
      <c r="AV263" s="93">
        <f t="shared" si="33"/>
        <v>1</v>
      </c>
      <c r="AW263" s="93">
        <f t="shared" si="34"/>
        <v>0.5</v>
      </c>
      <c r="AX263" s="20"/>
    </row>
    <row r="264" spans="1:50" x14ac:dyDescent="0.25">
      <c r="A264" s="29" t="s">
        <v>0</v>
      </c>
      <c r="B264" s="29" t="s">
        <v>425</v>
      </c>
      <c r="C264" s="20" t="s">
        <v>426</v>
      </c>
      <c r="D264" s="20" t="s">
        <v>427</v>
      </c>
      <c r="E264" s="20"/>
      <c r="F264" s="20" t="s">
        <v>428</v>
      </c>
      <c r="G264" s="20" t="s">
        <v>0</v>
      </c>
      <c r="H264" s="20">
        <v>21804</v>
      </c>
      <c r="I264" s="20" t="s">
        <v>465</v>
      </c>
      <c r="J264" s="20" t="s">
        <v>466</v>
      </c>
      <c r="K264" s="20" t="s">
        <v>431</v>
      </c>
      <c r="L264" s="21" t="str">
        <f t="shared" si="28"/>
        <v>Wor-Wic Community College  -  Hospitality Management (60 Credit Hours)</v>
      </c>
      <c r="M264" s="20">
        <v>4</v>
      </c>
      <c r="N264" s="20" t="s">
        <v>92</v>
      </c>
      <c r="O264" s="20">
        <v>520904</v>
      </c>
      <c r="P264" s="22">
        <v>4228</v>
      </c>
      <c r="Q264" s="22">
        <v>1455</v>
      </c>
      <c r="R264" s="20">
        <v>15</v>
      </c>
      <c r="S264" s="20">
        <v>102</v>
      </c>
      <c r="T264" s="20">
        <v>1</v>
      </c>
      <c r="U264" s="21">
        <v>36</v>
      </c>
      <c r="V264" s="74">
        <v>29</v>
      </c>
      <c r="W264" s="21">
        <v>15</v>
      </c>
      <c r="X264" s="21">
        <v>22</v>
      </c>
      <c r="Y264" s="21">
        <v>21</v>
      </c>
      <c r="Z264" s="23">
        <v>6757</v>
      </c>
      <c r="AA264" s="21">
        <v>13</v>
      </c>
      <c r="AB264" s="20">
        <v>7102.13</v>
      </c>
      <c r="AC264" s="20">
        <v>7598.79</v>
      </c>
      <c r="AD264" s="21">
        <v>28</v>
      </c>
      <c r="AE264" s="21">
        <v>27</v>
      </c>
      <c r="AF264" s="21">
        <v>0</v>
      </c>
      <c r="AG264" s="21">
        <v>0</v>
      </c>
      <c r="AH264" s="21">
        <v>0</v>
      </c>
      <c r="AI264" s="21">
        <v>0</v>
      </c>
      <c r="AJ264" s="21">
        <v>0</v>
      </c>
      <c r="AK264" s="23">
        <v>0</v>
      </c>
      <c r="AL264" s="21">
        <v>0</v>
      </c>
      <c r="AM264" s="21">
        <v>0</v>
      </c>
      <c r="AN264" s="92">
        <v>0</v>
      </c>
      <c r="AO264" s="21">
        <v>0</v>
      </c>
      <c r="AP264" s="21">
        <v>0</v>
      </c>
      <c r="AQ264" s="21">
        <v>0</v>
      </c>
      <c r="AR264" s="93">
        <f t="shared" si="29"/>
        <v>0.7857142857142857</v>
      </c>
      <c r="AS264" s="93">
        <f t="shared" si="30"/>
        <v>0.77777777777777779</v>
      </c>
      <c r="AT264" s="93">
        <f t="shared" si="31"/>
        <v>0.48148148148148145</v>
      </c>
      <c r="AU264" s="94" t="e">
        <f t="shared" si="32"/>
        <v>#DIV/0!</v>
      </c>
      <c r="AV264" s="93" t="e">
        <f t="shared" si="33"/>
        <v>#DIV/0!</v>
      </c>
      <c r="AW264" s="93" t="e">
        <f t="shared" si="34"/>
        <v>#DIV/0!</v>
      </c>
      <c r="AX264" s="20"/>
    </row>
    <row r="265" spans="1:50" x14ac:dyDescent="0.25">
      <c r="A265" s="29" t="s">
        <v>0</v>
      </c>
      <c r="B265" s="29" t="s">
        <v>310</v>
      </c>
      <c r="C265" s="20" t="s">
        <v>311</v>
      </c>
      <c r="D265" s="20" t="s">
        <v>312</v>
      </c>
      <c r="E265" s="20"/>
      <c r="F265" s="20" t="s">
        <v>313</v>
      </c>
      <c r="G265" s="20" t="s">
        <v>0</v>
      </c>
      <c r="H265" s="20">
        <v>21541</v>
      </c>
      <c r="I265" s="20" t="s">
        <v>864</v>
      </c>
      <c r="J265" s="20" t="s">
        <v>865</v>
      </c>
      <c r="K265" s="20" t="s">
        <v>743</v>
      </c>
      <c r="L265" s="21" t="str">
        <f t="shared" si="28"/>
        <v>Garrett College  -  Certified Clinical Medical Assistant (442 clock hours)</v>
      </c>
      <c r="M265" s="20">
        <v>1</v>
      </c>
      <c r="N265" s="20" t="s">
        <v>866</v>
      </c>
      <c r="O265" s="20">
        <v>510801</v>
      </c>
      <c r="P265" s="22">
        <v>4605</v>
      </c>
      <c r="Q265" s="22">
        <v>2438</v>
      </c>
      <c r="R265" s="20">
        <v>9</v>
      </c>
      <c r="S265" s="20">
        <v>52</v>
      </c>
      <c r="T265" s="20">
        <v>1</v>
      </c>
      <c r="U265" s="21">
        <v>37</v>
      </c>
      <c r="V265" s="74">
        <v>28</v>
      </c>
      <c r="W265" s="21">
        <v>26</v>
      </c>
      <c r="X265" s="21">
        <v>31</v>
      </c>
      <c r="Y265" s="21">
        <v>30</v>
      </c>
      <c r="Z265" s="23">
        <v>6216</v>
      </c>
      <c r="AA265" s="21">
        <v>23</v>
      </c>
      <c r="AB265" s="20">
        <v>5903.84</v>
      </c>
      <c r="AC265" s="20">
        <v>6234.1</v>
      </c>
      <c r="AD265" s="21">
        <v>32</v>
      </c>
      <c r="AE265" s="21">
        <v>32</v>
      </c>
      <c r="AF265" s="21">
        <v>13</v>
      </c>
      <c r="AG265" s="21">
        <v>12</v>
      </c>
      <c r="AH265" s="21">
        <v>12</v>
      </c>
      <c r="AI265" s="21">
        <v>11</v>
      </c>
      <c r="AJ265" s="21">
        <v>11</v>
      </c>
      <c r="AK265" s="23">
        <v>64270</v>
      </c>
      <c r="AL265" s="21">
        <v>21</v>
      </c>
      <c r="AM265" s="21">
        <v>21</v>
      </c>
      <c r="AN265" s="92">
        <v>6554</v>
      </c>
      <c r="AO265" s="21">
        <v>18</v>
      </c>
      <c r="AP265" s="21">
        <v>21</v>
      </c>
      <c r="AQ265" s="21">
        <v>21</v>
      </c>
      <c r="AR265" s="93">
        <f t="shared" si="29"/>
        <v>0.96875</v>
      </c>
      <c r="AS265" s="93">
        <f t="shared" si="30"/>
        <v>0.9375</v>
      </c>
      <c r="AT265" s="93">
        <f t="shared" si="31"/>
        <v>0.71875</v>
      </c>
      <c r="AU265" s="94">
        <f t="shared" si="32"/>
        <v>1</v>
      </c>
      <c r="AV265" s="93">
        <f t="shared" si="33"/>
        <v>1</v>
      </c>
      <c r="AW265" s="93">
        <f t="shared" si="34"/>
        <v>0.8571428571428571</v>
      </c>
      <c r="AX265" s="20"/>
    </row>
    <row r="266" spans="1:50" x14ac:dyDescent="0.25">
      <c r="A266" s="29" t="s">
        <v>0</v>
      </c>
      <c r="B266" s="29" t="s">
        <v>1672</v>
      </c>
      <c r="C266" s="20" t="s">
        <v>1673</v>
      </c>
      <c r="D266" s="20" t="s">
        <v>1674</v>
      </c>
      <c r="E266" s="20"/>
      <c r="F266" s="20" t="s">
        <v>823</v>
      </c>
      <c r="G266" s="20" t="s">
        <v>824</v>
      </c>
      <c r="H266" s="20">
        <v>20032</v>
      </c>
      <c r="I266" s="20" t="s">
        <v>1800</v>
      </c>
      <c r="J266" s="20" t="s">
        <v>1801</v>
      </c>
      <c r="K266" s="20" t="s">
        <v>1802</v>
      </c>
      <c r="L266" s="21" t="str">
        <f t="shared" si="28"/>
        <v>Toni Thomas Associates, Inc.  -  Commercial Driver's License-Class A (200 Clock Hours)</v>
      </c>
      <c r="M266" s="20">
        <v>3</v>
      </c>
      <c r="N266" s="20" t="s">
        <v>322</v>
      </c>
      <c r="O266" s="20">
        <v>490205</v>
      </c>
      <c r="P266" s="22">
        <v>5230</v>
      </c>
      <c r="Q266" s="22">
        <v>25</v>
      </c>
      <c r="R266" s="20">
        <v>17</v>
      </c>
      <c r="S266" s="20">
        <v>12</v>
      </c>
      <c r="T266" s="20">
        <v>0</v>
      </c>
      <c r="U266" s="21">
        <v>43</v>
      </c>
      <c r="V266" s="74">
        <v>28</v>
      </c>
      <c r="W266" s="21">
        <v>28</v>
      </c>
      <c r="X266" s="21">
        <v>0</v>
      </c>
      <c r="Y266" s="21">
        <v>0</v>
      </c>
      <c r="Z266" s="23">
        <v>0</v>
      </c>
      <c r="AA266" s="21">
        <v>0</v>
      </c>
      <c r="AB266" s="20">
        <v>9999999.9900000002</v>
      </c>
      <c r="AC266" s="20">
        <v>9999999.9900000002</v>
      </c>
      <c r="AD266" s="21">
        <v>0</v>
      </c>
      <c r="AE266" s="21">
        <v>0</v>
      </c>
      <c r="AF266" s="21">
        <v>7</v>
      </c>
      <c r="AG266" s="21">
        <v>1</v>
      </c>
      <c r="AH266" s="21">
        <v>7</v>
      </c>
      <c r="AI266" s="21">
        <v>1</v>
      </c>
      <c r="AJ266" s="21">
        <v>1</v>
      </c>
      <c r="AK266" s="23">
        <v>36020</v>
      </c>
      <c r="AL266" s="21">
        <v>0</v>
      </c>
      <c r="AM266" s="21">
        <v>0</v>
      </c>
      <c r="AN266" s="20">
        <v>0</v>
      </c>
      <c r="AO266" s="21">
        <v>0</v>
      </c>
      <c r="AP266" s="21">
        <v>0</v>
      </c>
      <c r="AQ266" s="21">
        <v>0</v>
      </c>
      <c r="AR266" s="93" t="e">
        <f t="shared" si="29"/>
        <v>#DIV/0!</v>
      </c>
      <c r="AS266" s="93" t="e">
        <f t="shared" si="30"/>
        <v>#DIV/0!</v>
      </c>
      <c r="AT266" s="93" t="e">
        <f t="shared" si="31"/>
        <v>#DIV/0!</v>
      </c>
      <c r="AU266" s="94" t="e">
        <f t="shared" si="32"/>
        <v>#DIV/0!</v>
      </c>
      <c r="AV266" s="93" t="e">
        <f t="shared" si="33"/>
        <v>#DIV/0!</v>
      </c>
      <c r="AW266" s="93" t="e">
        <f t="shared" si="34"/>
        <v>#DIV/0!</v>
      </c>
      <c r="AX266" s="20"/>
    </row>
    <row r="267" spans="1:50" x14ac:dyDescent="0.25">
      <c r="A267" s="24" t="s">
        <v>0</v>
      </c>
      <c r="B267" s="29" t="s">
        <v>937</v>
      </c>
      <c r="C267" s="20" t="s">
        <v>938</v>
      </c>
      <c r="D267" s="20" t="s">
        <v>939</v>
      </c>
      <c r="E267" s="20"/>
      <c r="F267" s="20" t="s">
        <v>940</v>
      </c>
      <c r="G267" s="20" t="s">
        <v>941</v>
      </c>
      <c r="H267" s="20">
        <v>48154</v>
      </c>
      <c r="I267" s="20" t="s">
        <v>1124</v>
      </c>
      <c r="J267" s="20" t="s">
        <v>1125</v>
      </c>
      <c r="K267" s="20" t="s">
        <v>948</v>
      </c>
      <c r="L267" s="21" t="str">
        <f t="shared" si="28"/>
        <v>Medcerts, LLC  -  HI-6000E Medical Assistant with Clinical (592 clock hours)</v>
      </c>
      <c r="M267" s="20">
        <v>1</v>
      </c>
      <c r="N267" s="20" t="s">
        <v>1126</v>
      </c>
      <c r="O267" s="20">
        <v>510801</v>
      </c>
      <c r="P267" s="22">
        <v>4300</v>
      </c>
      <c r="Q267" s="22">
        <v>0</v>
      </c>
      <c r="R267" s="20">
        <v>17</v>
      </c>
      <c r="S267" s="20">
        <v>35</v>
      </c>
      <c r="T267" s="20">
        <v>1</v>
      </c>
      <c r="U267" s="21">
        <v>28</v>
      </c>
      <c r="V267" s="74">
        <v>28</v>
      </c>
      <c r="W267" s="21">
        <v>28</v>
      </c>
      <c r="X267" s="21">
        <v>17</v>
      </c>
      <c r="Y267" s="21">
        <v>17</v>
      </c>
      <c r="Z267" s="23">
        <v>3900.33</v>
      </c>
      <c r="AA267" s="21">
        <v>1</v>
      </c>
      <c r="AB267" s="20">
        <v>4454.2700000000004</v>
      </c>
      <c r="AC267" s="20">
        <v>3603.55</v>
      </c>
      <c r="AD267" s="21">
        <v>25</v>
      </c>
      <c r="AE267" s="21">
        <v>25</v>
      </c>
      <c r="AF267" s="21">
        <v>4</v>
      </c>
      <c r="AG267" s="21">
        <v>4</v>
      </c>
      <c r="AH267" s="21">
        <v>4</v>
      </c>
      <c r="AI267" s="21">
        <v>4</v>
      </c>
      <c r="AJ267" s="21">
        <v>4</v>
      </c>
      <c r="AK267" s="23">
        <v>14300</v>
      </c>
      <c r="AL267" s="21">
        <v>0</v>
      </c>
      <c r="AM267" s="21">
        <v>1</v>
      </c>
      <c r="AN267" s="92">
        <v>0</v>
      </c>
      <c r="AO267" s="21">
        <v>1</v>
      </c>
      <c r="AP267" s="21">
        <v>1</v>
      </c>
      <c r="AQ267" s="21">
        <v>1</v>
      </c>
      <c r="AR267" s="93">
        <f t="shared" si="29"/>
        <v>0.68</v>
      </c>
      <c r="AS267" s="93">
        <f t="shared" si="30"/>
        <v>0.68</v>
      </c>
      <c r="AT267" s="93">
        <f t="shared" si="31"/>
        <v>0.04</v>
      </c>
      <c r="AU267" s="94">
        <f t="shared" si="32"/>
        <v>0</v>
      </c>
      <c r="AV267" s="93">
        <f t="shared" si="33"/>
        <v>1</v>
      </c>
      <c r="AW267" s="93">
        <f t="shared" si="34"/>
        <v>1</v>
      </c>
      <c r="AX267" s="20"/>
    </row>
    <row r="268" spans="1:50" x14ac:dyDescent="0.25">
      <c r="A268" s="29" t="s">
        <v>0</v>
      </c>
      <c r="B268" s="29" t="s">
        <v>1489</v>
      </c>
      <c r="C268" s="20" t="s">
        <v>1490</v>
      </c>
      <c r="D268" s="20" t="s">
        <v>1491</v>
      </c>
      <c r="E268" s="20"/>
      <c r="F268" s="20" t="s">
        <v>823</v>
      </c>
      <c r="G268" s="20" t="s">
        <v>824</v>
      </c>
      <c r="H268" s="20">
        <v>20002</v>
      </c>
      <c r="I268" s="20" t="s">
        <v>1492</v>
      </c>
      <c r="J268" s="20" t="s">
        <v>826</v>
      </c>
      <c r="K268" s="20" t="s">
        <v>1493</v>
      </c>
      <c r="L268" s="21" t="str">
        <f t="shared" si="28"/>
        <v>Byte Back, Inc.  -  CompTIA A+ Exam Prep. (201 clock hours)</v>
      </c>
      <c r="M268" s="20">
        <v>1</v>
      </c>
      <c r="N268" s="20" t="s">
        <v>936</v>
      </c>
      <c r="O268" s="20">
        <v>111006</v>
      </c>
      <c r="P268" s="22">
        <v>0</v>
      </c>
      <c r="Q268" s="22">
        <v>0</v>
      </c>
      <c r="R268" s="20">
        <v>13</v>
      </c>
      <c r="S268" s="20">
        <v>16</v>
      </c>
      <c r="T268" s="20">
        <v>0</v>
      </c>
      <c r="U268" s="21">
        <v>28</v>
      </c>
      <c r="V268" s="74">
        <v>28</v>
      </c>
      <c r="W268" s="21">
        <v>20</v>
      </c>
      <c r="X268" s="21">
        <v>17</v>
      </c>
      <c r="Y268" s="21">
        <v>10</v>
      </c>
      <c r="Z268" s="23">
        <v>8844</v>
      </c>
      <c r="AA268" s="21">
        <v>4</v>
      </c>
      <c r="AB268" s="20">
        <v>221848.45</v>
      </c>
      <c r="AC268" s="20">
        <v>284253.87</v>
      </c>
      <c r="AD268" s="21">
        <v>28</v>
      </c>
      <c r="AE268" s="21">
        <v>20</v>
      </c>
      <c r="AF268" s="21">
        <v>0</v>
      </c>
      <c r="AG268" s="21">
        <v>0</v>
      </c>
      <c r="AH268" s="21">
        <v>0</v>
      </c>
      <c r="AI268" s="21">
        <v>0</v>
      </c>
      <c r="AJ268" s="21">
        <v>0</v>
      </c>
      <c r="AK268" s="23">
        <v>0</v>
      </c>
      <c r="AL268" s="21">
        <v>0</v>
      </c>
      <c r="AM268" s="21">
        <v>0</v>
      </c>
      <c r="AN268" s="92">
        <v>0</v>
      </c>
      <c r="AO268" s="21">
        <v>0</v>
      </c>
      <c r="AP268" s="21">
        <v>0</v>
      </c>
      <c r="AQ268" s="21">
        <v>0</v>
      </c>
      <c r="AR268" s="93">
        <f t="shared" si="29"/>
        <v>0.6071428571428571</v>
      </c>
      <c r="AS268" s="93">
        <f t="shared" si="30"/>
        <v>0.5</v>
      </c>
      <c r="AT268" s="93">
        <f t="shared" si="31"/>
        <v>0.2</v>
      </c>
      <c r="AU268" s="94" t="e">
        <f t="shared" si="32"/>
        <v>#DIV/0!</v>
      </c>
      <c r="AV268" s="93" t="e">
        <f t="shared" si="33"/>
        <v>#DIV/0!</v>
      </c>
      <c r="AW268" s="93" t="e">
        <f t="shared" si="34"/>
        <v>#DIV/0!</v>
      </c>
      <c r="AX268" s="20"/>
    </row>
    <row r="269" spans="1:50" x14ac:dyDescent="0.25">
      <c r="A269" s="29" t="s">
        <v>0</v>
      </c>
      <c r="B269" s="24" t="s">
        <v>163</v>
      </c>
      <c r="C269" s="25" t="s">
        <v>164</v>
      </c>
      <c r="D269" s="25" t="s">
        <v>165</v>
      </c>
      <c r="E269" s="25"/>
      <c r="F269" s="25" t="s">
        <v>166</v>
      </c>
      <c r="G269" s="25" t="s">
        <v>0</v>
      </c>
      <c r="H269" s="25">
        <v>21901</v>
      </c>
      <c r="I269" s="25" t="s">
        <v>167</v>
      </c>
      <c r="J269" s="25" t="s">
        <v>168</v>
      </c>
      <c r="K269" s="25" t="s">
        <v>169</v>
      </c>
      <c r="L269" s="21" t="str">
        <f t="shared" si="28"/>
        <v>Cecil College  -  Automotive Service &amp; Repair (150 Clock Hours)</v>
      </c>
      <c r="M269" s="25">
        <v>16</v>
      </c>
      <c r="N269" s="25" t="s">
        <v>80</v>
      </c>
      <c r="O269" s="25">
        <v>470604</v>
      </c>
      <c r="P269" s="27">
        <v>2800</v>
      </c>
      <c r="Q269" s="27">
        <v>200</v>
      </c>
      <c r="R269" s="25">
        <v>6</v>
      </c>
      <c r="S269" s="25">
        <v>25</v>
      </c>
      <c r="T269" s="25">
        <v>1</v>
      </c>
      <c r="U269" s="26">
        <v>39</v>
      </c>
      <c r="V269" s="75">
        <v>28</v>
      </c>
      <c r="W269" s="26">
        <v>8</v>
      </c>
      <c r="X269" s="26">
        <v>17</v>
      </c>
      <c r="Y269" s="26">
        <v>17</v>
      </c>
      <c r="Z269" s="28">
        <v>7870</v>
      </c>
      <c r="AA269" s="26">
        <v>0</v>
      </c>
      <c r="AB269" s="25">
        <v>10079.17</v>
      </c>
      <c r="AC269" s="25">
        <v>9327.98</v>
      </c>
      <c r="AD269" s="26">
        <v>33</v>
      </c>
      <c r="AE269" s="26">
        <v>30</v>
      </c>
      <c r="AF269" s="26">
        <v>0</v>
      </c>
      <c r="AG269" s="26">
        <v>0</v>
      </c>
      <c r="AH269" s="26">
        <v>0</v>
      </c>
      <c r="AI269" s="26">
        <v>0</v>
      </c>
      <c r="AJ269" s="26">
        <v>0</v>
      </c>
      <c r="AK269" s="28">
        <v>0</v>
      </c>
      <c r="AL269" s="26">
        <v>0</v>
      </c>
      <c r="AM269" s="26">
        <v>0</v>
      </c>
      <c r="AN269" s="95">
        <v>0</v>
      </c>
      <c r="AO269" s="26">
        <v>0</v>
      </c>
      <c r="AP269" s="26">
        <v>0</v>
      </c>
      <c r="AQ269" s="26">
        <v>0</v>
      </c>
      <c r="AR269" s="93">
        <f t="shared" si="29"/>
        <v>0.51515151515151514</v>
      </c>
      <c r="AS269" s="96">
        <f t="shared" si="30"/>
        <v>0.56666666666666665</v>
      </c>
      <c r="AT269" s="93">
        <f t="shared" si="31"/>
        <v>0</v>
      </c>
      <c r="AU269" s="94" t="e">
        <f t="shared" si="32"/>
        <v>#DIV/0!</v>
      </c>
      <c r="AV269" s="93" t="e">
        <f t="shared" si="33"/>
        <v>#DIV/0!</v>
      </c>
      <c r="AW269" s="93" t="e">
        <f t="shared" si="34"/>
        <v>#DIV/0!</v>
      </c>
      <c r="AX269" s="25"/>
    </row>
    <row r="270" spans="1:50" x14ac:dyDescent="0.25">
      <c r="A270" s="29" t="s">
        <v>0</v>
      </c>
      <c r="B270" s="29" t="s">
        <v>253</v>
      </c>
      <c r="C270" s="20" t="s">
        <v>254</v>
      </c>
      <c r="D270" s="20" t="s">
        <v>255</v>
      </c>
      <c r="E270" s="20"/>
      <c r="F270" s="20" t="s">
        <v>227</v>
      </c>
      <c r="G270" s="20" t="s">
        <v>0</v>
      </c>
      <c r="H270" s="20">
        <v>21202</v>
      </c>
      <c r="I270" s="20" t="s">
        <v>287</v>
      </c>
      <c r="J270" s="20" t="s">
        <v>288</v>
      </c>
      <c r="K270" s="20" t="s">
        <v>258</v>
      </c>
      <c r="L270" s="21" t="str">
        <f t="shared" si="28"/>
        <v>Baltimore City Community College  -  Physical Therapist Assistant (66-67 Credit Hours)</v>
      </c>
      <c r="M270" s="20">
        <v>4</v>
      </c>
      <c r="N270" s="20" t="s">
        <v>125</v>
      </c>
      <c r="O270" s="20">
        <v>510806</v>
      </c>
      <c r="P270" s="22">
        <v>4944</v>
      </c>
      <c r="Q270" s="22">
        <v>450</v>
      </c>
      <c r="R270" s="20">
        <v>15</v>
      </c>
      <c r="S270" s="20">
        <v>72</v>
      </c>
      <c r="T270" s="20">
        <v>1</v>
      </c>
      <c r="U270" s="21">
        <v>41</v>
      </c>
      <c r="V270" s="74">
        <v>28</v>
      </c>
      <c r="W270" s="21">
        <v>8</v>
      </c>
      <c r="X270" s="21">
        <v>20</v>
      </c>
      <c r="Y270" s="21">
        <v>11</v>
      </c>
      <c r="Z270" s="23">
        <v>7021</v>
      </c>
      <c r="AA270" s="21">
        <v>1</v>
      </c>
      <c r="AB270" s="20">
        <v>7341.95</v>
      </c>
      <c r="AC270" s="20">
        <v>8720.09</v>
      </c>
      <c r="AD270" s="21">
        <v>25</v>
      </c>
      <c r="AE270" s="21">
        <v>15</v>
      </c>
      <c r="AF270" s="21">
        <v>0</v>
      </c>
      <c r="AG270" s="21">
        <v>0</v>
      </c>
      <c r="AH270" s="21">
        <v>0</v>
      </c>
      <c r="AI270" s="21">
        <v>0</v>
      </c>
      <c r="AJ270" s="21">
        <v>0</v>
      </c>
      <c r="AK270" s="23">
        <v>0</v>
      </c>
      <c r="AL270" s="21">
        <v>0</v>
      </c>
      <c r="AM270" s="21">
        <v>0</v>
      </c>
      <c r="AN270" s="92">
        <v>0</v>
      </c>
      <c r="AO270" s="21">
        <v>0</v>
      </c>
      <c r="AP270" s="21">
        <v>0</v>
      </c>
      <c r="AQ270" s="21">
        <v>0</v>
      </c>
      <c r="AR270" s="93">
        <f t="shared" si="29"/>
        <v>0.8</v>
      </c>
      <c r="AS270" s="93">
        <f t="shared" si="30"/>
        <v>0.73333333333333328</v>
      </c>
      <c r="AT270" s="93">
        <f t="shared" si="31"/>
        <v>6.6666666666666666E-2</v>
      </c>
      <c r="AU270" s="94" t="e">
        <f t="shared" si="32"/>
        <v>#DIV/0!</v>
      </c>
      <c r="AV270" s="93" t="e">
        <f t="shared" si="33"/>
        <v>#DIV/0!</v>
      </c>
      <c r="AW270" s="93" t="e">
        <f t="shared" si="34"/>
        <v>#DIV/0!</v>
      </c>
      <c r="AX270" s="20"/>
    </row>
    <row r="271" spans="1:50" x14ac:dyDescent="0.25">
      <c r="A271" s="24" t="s">
        <v>0</v>
      </c>
      <c r="B271" s="29" t="s">
        <v>425</v>
      </c>
      <c r="C271" s="20" t="s">
        <v>426</v>
      </c>
      <c r="D271" s="20" t="s">
        <v>427</v>
      </c>
      <c r="E271" s="20"/>
      <c r="F271" s="20" t="s">
        <v>428</v>
      </c>
      <c r="G271" s="20" t="s">
        <v>0</v>
      </c>
      <c r="H271" s="20">
        <v>21804</v>
      </c>
      <c r="I271" s="20" t="s">
        <v>461</v>
      </c>
      <c r="J271" s="20" t="s">
        <v>462</v>
      </c>
      <c r="K271" s="20" t="s">
        <v>431</v>
      </c>
      <c r="L271" s="21" t="str">
        <f t="shared" si="28"/>
        <v>Wor-Wic Community College  -  Early Childhood Education (66 Credit Hours)</v>
      </c>
      <c r="M271" s="20">
        <v>4</v>
      </c>
      <c r="N271" s="20" t="s">
        <v>92</v>
      </c>
      <c r="O271" s="20">
        <v>190708</v>
      </c>
      <c r="P271" s="22">
        <v>4372</v>
      </c>
      <c r="Q271" s="22">
        <v>1460</v>
      </c>
      <c r="R271" s="20">
        <v>15</v>
      </c>
      <c r="S271" s="20">
        <v>102</v>
      </c>
      <c r="T271" s="20">
        <v>1</v>
      </c>
      <c r="U271" s="21">
        <v>40</v>
      </c>
      <c r="V271" s="74">
        <v>28</v>
      </c>
      <c r="W271" s="21">
        <v>16</v>
      </c>
      <c r="X271" s="21">
        <v>20</v>
      </c>
      <c r="Y271" s="21">
        <v>16</v>
      </c>
      <c r="Z271" s="23">
        <v>6364</v>
      </c>
      <c r="AA271" s="21">
        <v>9</v>
      </c>
      <c r="AB271" s="20">
        <v>6363.65</v>
      </c>
      <c r="AC271" s="20">
        <v>7040.06</v>
      </c>
      <c r="AD271" s="21">
        <v>26</v>
      </c>
      <c r="AE271" s="21">
        <v>21</v>
      </c>
      <c r="AF271" s="21">
        <v>0</v>
      </c>
      <c r="AG271" s="21">
        <v>0</v>
      </c>
      <c r="AH271" s="21">
        <v>0</v>
      </c>
      <c r="AI271" s="21">
        <v>0</v>
      </c>
      <c r="AJ271" s="21">
        <v>0</v>
      </c>
      <c r="AK271" s="23">
        <v>0</v>
      </c>
      <c r="AL271" s="21">
        <v>0</v>
      </c>
      <c r="AM271" s="21">
        <v>0</v>
      </c>
      <c r="AN271" s="92">
        <v>0</v>
      </c>
      <c r="AO271" s="21">
        <v>0</v>
      </c>
      <c r="AP271" s="21">
        <v>0</v>
      </c>
      <c r="AQ271" s="21">
        <v>0</v>
      </c>
      <c r="AR271" s="93">
        <f t="shared" si="29"/>
        <v>0.76923076923076927</v>
      </c>
      <c r="AS271" s="93">
        <f t="shared" si="30"/>
        <v>0.76190476190476186</v>
      </c>
      <c r="AT271" s="93">
        <f t="shared" si="31"/>
        <v>0.42857142857142855</v>
      </c>
      <c r="AU271" s="94" t="e">
        <f t="shared" si="32"/>
        <v>#DIV/0!</v>
      </c>
      <c r="AV271" s="93" t="e">
        <f t="shared" si="33"/>
        <v>#DIV/0!</v>
      </c>
      <c r="AW271" s="93" t="e">
        <f t="shared" si="34"/>
        <v>#DIV/0!</v>
      </c>
      <c r="AX271" s="20"/>
    </row>
    <row r="272" spans="1:50" x14ac:dyDescent="0.25">
      <c r="A272" s="29" t="s">
        <v>0</v>
      </c>
      <c r="B272" s="29" t="s">
        <v>329</v>
      </c>
      <c r="C272" s="20" t="s">
        <v>330</v>
      </c>
      <c r="D272" s="20" t="s">
        <v>331</v>
      </c>
      <c r="E272" s="20"/>
      <c r="F272" s="20" t="s">
        <v>68</v>
      </c>
      <c r="G272" s="20" t="s">
        <v>0</v>
      </c>
      <c r="H272" s="20">
        <v>21742</v>
      </c>
      <c r="I272" s="20" t="s">
        <v>332</v>
      </c>
      <c r="J272" s="20" t="s">
        <v>333</v>
      </c>
      <c r="K272" s="20" t="s">
        <v>334</v>
      </c>
      <c r="L272" s="21" t="str">
        <f t="shared" si="28"/>
        <v>Hagerstown Community College  -  Administrative Assistant (21 Credit Hours)</v>
      </c>
      <c r="M272" s="20">
        <v>6</v>
      </c>
      <c r="N272" s="20" t="s">
        <v>335</v>
      </c>
      <c r="O272" s="20">
        <v>520401</v>
      </c>
      <c r="P272" s="22">
        <v>2937</v>
      </c>
      <c r="Q272" s="22">
        <v>1830</v>
      </c>
      <c r="R272" s="20">
        <v>6</v>
      </c>
      <c r="S272" s="20">
        <v>26</v>
      </c>
      <c r="T272" s="20">
        <v>1</v>
      </c>
      <c r="U272" s="21">
        <v>28</v>
      </c>
      <c r="V272" s="74">
        <v>28</v>
      </c>
      <c r="W272" s="21">
        <v>4</v>
      </c>
      <c r="X272" s="21">
        <v>21</v>
      </c>
      <c r="Y272" s="21">
        <v>19</v>
      </c>
      <c r="Z272" s="23">
        <v>5098.5600000000004</v>
      </c>
      <c r="AA272" s="21">
        <v>3</v>
      </c>
      <c r="AB272" s="20">
        <v>5359.15</v>
      </c>
      <c r="AC272" s="20">
        <v>6750.79</v>
      </c>
      <c r="AD272" s="21">
        <v>26</v>
      </c>
      <c r="AE272" s="21">
        <v>25</v>
      </c>
      <c r="AF272" s="21">
        <v>0</v>
      </c>
      <c r="AG272" s="21">
        <v>0</v>
      </c>
      <c r="AH272" s="21">
        <v>0</v>
      </c>
      <c r="AI272" s="21">
        <v>0</v>
      </c>
      <c r="AJ272" s="21">
        <v>0</v>
      </c>
      <c r="AK272" s="23">
        <v>0</v>
      </c>
      <c r="AL272" s="21">
        <v>0</v>
      </c>
      <c r="AM272" s="21">
        <v>0</v>
      </c>
      <c r="AN272" s="92">
        <v>0</v>
      </c>
      <c r="AO272" s="21">
        <v>0</v>
      </c>
      <c r="AP272" s="21">
        <v>0</v>
      </c>
      <c r="AQ272" s="21">
        <v>0</v>
      </c>
      <c r="AR272" s="93">
        <f t="shared" si="29"/>
        <v>0.80769230769230771</v>
      </c>
      <c r="AS272" s="93">
        <f t="shared" si="30"/>
        <v>0.76</v>
      </c>
      <c r="AT272" s="93">
        <f t="shared" si="31"/>
        <v>0.12</v>
      </c>
      <c r="AU272" s="94" t="e">
        <f t="shared" si="32"/>
        <v>#DIV/0!</v>
      </c>
      <c r="AV272" s="93" t="e">
        <f t="shared" si="33"/>
        <v>#DIV/0!</v>
      </c>
      <c r="AW272" s="93" t="e">
        <f t="shared" si="34"/>
        <v>#DIV/0!</v>
      </c>
      <c r="AX272" s="20"/>
    </row>
    <row r="273" spans="1:50" x14ac:dyDescent="0.25">
      <c r="A273" s="24" t="s">
        <v>0</v>
      </c>
      <c r="B273" s="29" t="s">
        <v>32</v>
      </c>
      <c r="C273" s="20" t="s">
        <v>33</v>
      </c>
      <c r="D273" s="20" t="s">
        <v>34</v>
      </c>
      <c r="E273" s="20"/>
      <c r="F273" s="20" t="s">
        <v>35</v>
      </c>
      <c r="G273" s="20" t="s">
        <v>0</v>
      </c>
      <c r="H273" s="20">
        <v>21679</v>
      </c>
      <c r="I273" s="20" t="s">
        <v>209</v>
      </c>
      <c r="J273" s="20" t="s">
        <v>210</v>
      </c>
      <c r="K273" s="20" t="s">
        <v>38</v>
      </c>
      <c r="L273" s="21" t="str">
        <f t="shared" si="28"/>
        <v>Chesapeake College  -  CDL Bus Training Class B (160 Clock Hours)</v>
      </c>
      <c r="M273" s="20">
        <v>3</v>
      </c>
      <c r="N273" s="20" t="s">
        <v>211</v>
      </c>
      <c r="O273" s="20">
        <v>490205</v>
      </c>
      <c r="P273" s="22">
        <v>3065</v>
      </c>
      <c r="Q273" s="22">
        <v>874</v>
      </c>
      <c r="R273" s="20">
        <v>11</v>
      </c>
      <c r="S273" s="20">
        <v>14</v>
      </c>
      <c r="T273" s="20">
        <v>0</v>
      </c>
      <c r="U273" s="21">
        <v>29</v>
      </c>
      <c r="V273" s="74">
        <v>27</v>
      </c>
      <c r="W273" s="21">
        <v>25</v>
      </c>
      <c r="X273" s="21">
        <v>30</v>
      </c>
      <c r="Y273" s="21">
        <v>26</v>
      </c>
      <c r="Z273" s="23">
        <v>8140</v>
      </c>
      <c r="AA273" s="21">
        <v>22</v>
      </c>
      <c r="AB273" s="20">
        <v>7758.99</v>
      </c>
      <c r="AC273" s="20">
        <v>8218.11</v>
      </c>
      <c r="AD273" s="21">
        <v>33</v>
      </c>
      <c r="AE273" s="21">
        <v>30</v>
      </c>
      <c r="AF273" s="21">
        <v>21</v>
      </c>
      <c r="AG273" s="21">
        <v>23</v>
      </c>
      <c r="AH273" s="21">
        <v>21</v>
      </c>
      <c r="AI273" s="21">
        <v>23</v>
      </c>
      <c r="AJ273" s="21">
        <v>23</v>
      </c>
      <c r="AK273" s="23">
        <v>82705</v>
      </c>
      <c r="AL273" s="21">
        <v>27</v>
      </c>
      <c r="AM273" s="21">
        <v>24</v>
      </c>
      <c r="AN273" s="92">
        <v>8047</v>
      </c>
      <c r="AO273" s="21">
        <v>22</v>
      </c>
      <c r="AP273" s="21">
        <v>29</v>
      </c>
      <c r="AQ273" s="21">
        <v>28</v>
      </c>
      <c r="AR273" s="93">
        <f t="shared" si="29"/>
        <v>0.90909090909090906</v>
      </c>
      <c r="AS273" s="93">
        <f t="shared" si="30"/>
        <v>0.8666666666666667</v>
      </c>
      <c r="AT273" s="93">
        <f t="shared" si="31"/>
        <v>0.73333333333333328</v>
      </c>
      <c r="AU273" s="94">
        <f t="shared" si="32"/>
        <v>0.93103448275862066</v>
      </c>
      <c r="AV273" s="93">
        <f t="shared" si="33"/>
        <v>0.8571428571428571</v>
      </c>
      <c r="AW273" s="93">
        <f t="shared" si="34"/>
        <v>0.7857142857142857</v>
      </c>
      <c r="AX273" s="20"/>
    </row>
    <row r="274" spans="1:50" x14ac:dyDescent="0.25">
      <c r="A274" s="29" t="s">
        <v>0</v>
      </c>
      <c r="B274" s="29" t="s">
        <v>329</v>
      </c>
      <c r="C274" s="20" t="s">
        <v>330</v>
      </c>
      <c r="D274" s="20" t="s">
        <v>331</v>
      </c>
      <c r="E274" s="20"/>
      <c r="F274" s="20" t="s">
        <v>68</v>
      </c>
      <c r="G274" s="20" t="s">
        <v>0</v>
      </c>
      <c r="H274" s="20">
        <v>21742</v>
      </c>
      <c r="I274" s="20" t="s">
        <v>349</v>
      </c>
      <c r="J274" s="20" t="s">
        <v>350</v>
      </c>
      <c r="K274" s="20" t="s">
        <v>351</v>
      </c>
      <c r="L274" s="21" t="str">
        <f t="shared" si="28"/>
        <v>Hagerstown Community College  -  Child Care Professional (28 Credit Hours)</v>
      </c>
      <c r="M274" s="20">
        <v>6</v>
      </c>
      <c r="N274" s="20" t="s">
        <v>335</v>
      </c>
      <c r="O274" s="20">
        <v>190709</v>
      </c>
      <c r="P274" s="22">
        <v>3956</v>
      </c>
      <c r="Q274" s="22">
        <v>2039</v>
      </c>
      <c r="R274" s="20">
        <v>6</v>
      </c>
      <c r="S274" s="20">
        <v>90</v>
      </c>
      <c r="T274" s="20">
        <v>1</v>
      </c>
      <c r="U274" s="21">
        <v>28</v>
      </c>
      <c r="V274" s="74">
        <v>27</v>
      </c>
      <c r="W274" s="21">
        <v>5</v>
      </c>
      <c r="X274" s="21">
        <v>15</v>
      </c>
      <c r="Y274" s="21">
        <v>14</v>
      </c>
      <c r="Z274" s="23">
        <v>8000.44</v>
      </c>
      <c r="AA274" s="21">
        <v>2</v>
      </c>
      <c r="AB274" s="20">
        <v>14509.97</v>
      </c>
      <c r="AC274" s="20">
        <v>16903.259999999998</v>
      </c>
      <c r="AD274" s="21">
        <v>26</v>
      </c>
      <c r="AE274" s="21">
        <v>24</v>
      </c>
      <c r="AF274" s="21">
        <v>2</v>
      </c>
      <c r="AG274" s="21">
        <v>1</v>
      </c>
      <c r="AH274" s="21">
        <v>2</v>
      </c>
      <c r="AI274" s="21">
        <v>1</v>
      </c>
      <c r="AJ274" s="21">
        <v>0</v>
      </c>
      <c r="AK274" s="23">
        <v>7423</v>
      </c>
      <c r="AL274" s="21">
        <v>1</v>
      </c>
      <c r="AM274" s="21">
        <v>1</v>
      </c>
      <c r="AN274" s="92">
        <v>5720</v>
      </c>
      <c r="AO274" s="21">
        <v>0</v>
      </c>
      <c r="AP274" s="21">
        <v>1</v>
      </c>
      <c r="AQ274" s="21">
        <v>1</v>
      </c>
      <c r="AR274" s="93">
        <f t="shared" si="29"/>
        <v>0.57692307692307687</v>
      </c>
      <c r="AS274" s="93">
        <f t="shared" si="30"/>
        <v>0.58333333333333337</v>
      </c>
      <c r="AT274" s="93">
        <f t="shared" si="31"/>
        <v>8.3333333333333329E-2</v>
      </c>
      <c r="AU274" s="94">
        <f t="shared" si="32"/>
        <v>1</v>
      </c>
      <c r="AV274" s="93">
        <f t="shared" si="33"/>
        <v>1</v>
      </c>
      <c r="AW274" s="93">
        <f t="shared" si="34"/>
        <v>0</v>
      </c>
      <c r="AX274" s="20"/>
    </row>
    <row r="275" spans="1:50" x14ac:dyDescent="0.25">
      <c r="A275" s="29" t="s">
        <v>0</v>
      </c>
      <c r="B275" s="29" t="s">
        <v>150</v>
      </c>
      <c r="C275" s="20" t="s">
        <v>151</v>
      </c>
      <c r="D275" s="20" t="s">
        <v>152</v>
      </c>
      <c r="E275" s="20"/>
      <c r="F275" s="20" t="s">
        <v>153</v>
      </c>
      <c r="G275" s="20" t="s">
        <v>0</v>
      </c>
      <c r="H275" s="20">
        <v>21157</v>
      </c>
      <c r="I275" s="20" t="s">
        <v>797</v>
      </c>
      <c r="J275" s="20" t="s">
        <v>798</v>
      </c>
      <c r="K275" s="20" t="s">
        <v>156</v>
      </c>
      <c r="L275" s="21" t="str">
        <f t="shared" si="28"/>
        <v>Carroll Community College  -  Pharmacy Technician Training (105 Clock Hours)</v>
      </c>
      <c r="M275" s="20">
        <v>13</v>
      </c>
      <c r="N275" s="20" t="s">
        <v>799</v>
      </c>
      <c r="O275" s="20">
        <v>510805</v>
      </c>
      <c r="P275" s="22">
        <v>1517</v>
      </c>
      <c r="Q275" s="22">
        <v>170</v>
      </c>
      <c r="R275" s="20">
        <v>10</v>
      </c>
      <c r="S275" s="20">
        <v>11</v>
      </c>
      <c r="T275" s="20">
        <v>1</v>
      </c>
      <c r="U275" s="21">
        <v>41</v>
      </c>
      <c r="V275" s="74">
        <v>27</v>
      </c>
      <c r="W275" s="21">
        <v>26</v>
      </c>
      <c r="X275" s="21">
        <v>18</v>
      </c>
      <c r="Y275" s="21">
        <v>12</v>
      </c>
      <c r="Z275" s="23">
        <v>7002.86</v>
      </c>
      <c r="AA275" s="21">
        <v>15</v>
      </c>
      <c r="AB275" s="20">
        <v>7077.39</v>
      </c>
      <c r="AC275" s="20">
        <v>8709.1200000000008</v>
      </c>
      <c r="AD275" s="21">
        <v>25</v>
      </c>
      <c r="AE275" s="21">
        <v>20</v>
      </c>
      <c r="AF275" s="21">
        <v>2</v>
      </c>
      <c r="AG275" s="21">
        <v>1</v>
      </c>
      <c r="AH275" s="21">
        <v>2</v>
      </c>
      <c r="AI275" s="21">
        <v>1</v>
      </c>
      <c r="AJ275" s="21">
        <v>1</v>
      </c>
      <c r="AK275" s="23">
        <v>2965</v>
      </c>
      <c r="AL275" s="21">
        <v>1</v>
      </c>
      <c r="AM275" s="21">
        <v>1</v>
      </c>
      <c r="AN275" s="92">
        <v>3208</v>
      </c>
      <c r="AO275" s="21">
        <v>0</v>
      </c>
      <c r="AP275" s="21">
        <v>1</v>
      </c>
      <c r="AQ275" s="21">
        <v>1</v>
      </c>
      <c r="AR275" s="93">
        <f t="shared" si="29"/>
        <v>0.72</v>
      </c>
      <c r="AS275" s="93">
        <f t="shared" si="30"/>
        <v>0.6</v>
      </c>
      <c r="AT275" s="93">
        <f t="shared" si="31"/>
        <v>0.75</v>
      </c>
      <c r="AU275" s="94">
        <f t="shared" si="32"/>
        <v>1</v>
      </c>
      <c r="AV275" s="93">
        <f t="shared" si="33"/>
        <v>1</v>
      </c>
      <c r="AW275" s="93">
        <f t="shared" si="34"/>
        <v>0</v>
      </c>
      <c r="AX275" s="20"/>
    </row>
    <row r="276" spans="1:50" x14ac:dyDescent="0.25">
      <c r="A276" s="29" t="s">
        <v>0</v>
      </c>
      <c r="B276" s="29" t="s">
        <v>877</v>
      </c>
      <c r="C276" s="20" t="s">
        <v>878</v>
      </c>
      <c r="D276" s="20" t="s">
        <v>879</v>
      </c>
      <c r="E276" s="20"/>
      <c r="F276" s="20" t="s">
        <v>880</v>
      </c>
      <c r="G276" s="20" t="s">
        <v>881</v>
      </c>
      <c r="H276" s="20">
        <v>20170</v>
      </c>
      <c r="I276" s="20" t="s">
        <v>887</v>
      </c>
      <c r="J276" s="20" t="s">
        <v>888</v>
      </c>
      <c r="K276" s="20" t="s">
        <v>884</v>
      </c>
      <c r="L276" s="21" t="str">
        <f t="shared" si="28"/>
        <v>Security University LLC  -  Q/SAP002 Qualified/Security Awareness Training (8 Clock Hours)</v>
      </c>
      <c r="M276" s="20">
        <v>1</v>
      </c>
      <c r="N276" s="20" t="s">
        <v>19</v>
      </c>
      <c r="O276" s="20">
        <v>111003</v>
      </c>
      <c r="P276" s="22">
        <v>1145</v>
      </c>
      <c r="Q276" s="22">
        <v>0</v>
      </c>
      <c r="R276" s="20">
        <v>8</v>
      </c>
      <c r="S276" s="20">
        <v>1</v>
      </c>
      <c r="T276" s="20">
        <v>1</v>
      </c>
      <c r="U276" s="21">
        <v>52</v>
      </c>
      <c r="V276" s="74">
        <v>27</v>
      </c>
      <c r="W276" s="21">
        <v>27</v>
      </c>
      <c r="X276" s="21">
        <v>25</v>
      </c>
      <c r="Y276" s="21">
        <v>15</v>
      </c>
      <c r="Z276" s="23">
        <v>52757.49</v>
      </c>
      <c r="AA276" s="21">
        <v>17</v>
      </c>
      <c r="AB276" s="20">
        <v>64884.22</v>
      </c>
      <c r="AC276" s="20">
        <v>101868.17</v>
      </c>
      <c r="AD276" s="21">
        <v>27</v>
      </c>
      <c r="AE276" s="21">
        <v>17</v>
      </c>
      <c r="AF276" s="21">
        <v>0</v>
      </c>
      <c r="AG276" s="21">
        <v>0</v>
      </c>
      <c r="AH276" s="21">
        <v>0</v>
      </c>
      <c r="AI276" s="21">
        <v>0</v>
      </c>
      <c r="AJ276" s="21">
        <v>0</v>
      </c>
      <c r="AK276" s="23">
        <v>0</v>
      </c>
      <c r="AL276" s="21">
        <v>0</v>
      </c>
      <c r="AM276" s="21">
        <v>0</v>
      </c>
      <c r="AN276" s="92">
        <v>0</v>
      </c>
      <c r="AO276" s="21">
        <v>0</v>
      </c>
      <c r="AP276" s="21">
        <v>0</v>
      </c>
      <c r="AQ276" s="21">
        <v>0</v>
      </c>
      <c r="AR276" s="93">
        <f t="shared" si="29"/>
        <v>0.92592592592592593</v>
      </c>
      <c r="AS276" s="93">
        <f t="shared" si="30"/>
        <v>0.88235294117647056</v>
      </c>
      <c r="AT276" s="93">
        <f t="shared" si="31"/>
        <v>1</v>
      </c>
      <c r="AU276" s="94" t="e">
        <f t="shared" si="32"/>
        <v>#DIV/0!</v>
      </c>
      <c r="AV276" s="93" t="e">
        <f t="shared" si="33"/>
        <v>#DIV/0!</v>
      </c>
      <c r="AW276" s="93" t="e">
        <f t="shared" si="34"/>
        <v>#DIV/0!</v>
      </c>
      <c r="AX276" s="20"/>
    </row>
    <row r="277" spans="1:50" x14ac:dyDescent="0.25">
      <c r="A277" s="29" t="s">
        <v>0</v>
      </c>
      <c r="B277" s="29" t="s">
        <v>297</v>
      </c>
      <c r="C277" s="20" t="s">
        <v>298</v>
      </c>
      <c r="D277" s="20" t="s">
        <v>297</v>
      </c>
      <c r="E277" s="20" t="s">
        <v>299</v>
      </c>
      <c r="F277" s="20" t="s">
        <v>300</v>
      </c>
      <c r="G277" s="20" t="s">
        <v>0</v>
      </c>
      <c r="H277" s="20">
        <v>21702</v>
      </c>
      <c r="I277" s="20" t="s">
        <v>304</v>
      </c>
      <c r="J277" s="20" t="s">
        <v>305</v>
      </c>
      <c r="K277" s="20" t="s">
        <v>306</v>
      </c>
      <c r="L277" s="21" t="str">
        <f t="shared" si="28"/>
        <v>Frederick Community College  -  Medical Assistant (30 Credit Hours)</v>
      </c>
      <c r="M277" s="20">
        <v>6</v>
      </c>
      <c r="N277" s="20" t="s">
        <v>19</v>
      </c>
      <c r="O277" s="20">
        <v>510801</v>
      </c>
      <c r="P277" s="22">
        <v>5907</v>
      </c>
      <c r="Q277" s="22">
        <v>2300</v>
      </c>
      <c r="R277" s="20">
        <v>30</v>
      </c>
      <c r="S277" s="20">
        <v>30</v>
      </c>
      <c r="T277" s="20">
        <v>1</v>
      </c>
      <c r="U277" s="21">
        <v>29</v>
      </c>
      <c r="V277" s="74">
        <v>27</v>
      </c>
      <c r="W277" s="21">
        <v>11</v>
      </c>
      <c r="X277" s="21">
        <v>15</v>
      </c>
      <c r="Y277" s="21">
        <v>14</v>
      </c>
      <c r="Z277" s="23">
        <v>7536</v>
      </c>
      <c r="AA277" s="21">
        <v>8</v>
      </c>
      <c r="AB277" s="20">
        <v>8558.15</v>
      </c>
      <c r="AC277" s="20">
        <v>5949.68</v>
      </c>
      <c r="AD277" s="21">
        <v>23</v>
      </c>
      <c r="AE277" s="21">
        <v>15</v>
      </c>
      <c r="AF277" s="21">
        <v>0</v>
      </c>
      <c r="AG277" s="21">
        <v>0</v>
      </c>
      <c r="AH277" s="21">
        <v>0</v>
      </c>
      <c r="AI277" s="21">
        <v>0</v>
      </c>
      <c r="AJ277" s="21">
        <v>0</v>
      </c>
      <c r="AK277" s="23">
        <v>0</v>
      </c>
      <c r="AL277" s="21">
        <v>0</v>
      </c>
      <c r="AM277" s="21">
        <v>0</v>
      </c>
      <c r="AN277" s="92">
        <v>0</v>
      </c>
      <c r="AO277" s="21">
        <v>0</v>
      </c>
      <c r="AP277" s="21">
        <v>0</v>
      </c>
      <c r="AQ277" s="21">
        <v>0</v>
      </c>
      <c r="AR277" s="93">
        <f t="shared" si="29"/>
        <v>0.65217391304347827</v>
      </c>
      <c r="AS277" s="93">
        <f t="shared" si="30"/>
        <v>0.93333333333333335</v>
      </c>
      <c r="AT277" s="93">
        <f t="shared" si="31"/>
        <v>0.53333333333333333</v>
      </c>
      <c r="AU277" s="94" t="e">
        <f t="shared" si="32"/>
        <v>#DIV/0!</v>
      </c>
      <c r="AV277" s="93" t="e">
        <f t="shared" si="33"/>
        <v>#DIV/0!</v>
      </c>
      <c r="AW277" s="93" t="e">
        <f t="shared" si="34"/>
        <v>#DIV/0!</v>
      </c>
      <c r="AX277" s="20"/>
    </row>
    <row r="278" spans="1:50" x14ac:dyDescent="0.25">
      <c r="A278" s="29" t="s">
        <v>0</v>
      </c>
      <c r="B278" s="29" t="s">
        <v>1768</v>
      </c>
      <c r="C278" s="20" t="s">
        <v>1769</v>
      </c>
      <c r="D278" s="20" t="s">
        <v>1770</v>
      </c>
      <c r="E278" s="20"/>
      <c r="F278" s="20" t="s">
        <v>1771</v>
      </c>
      <c r="G278" s="20" t="s">
        <v>881</v>
      </c>
      <c r="H278" s="20">
        <v>23228</v>
      </c>
      <c r="I278" s="20" t="s">
        <v>1781</v>
      </c>
      <c r="J278" s="20" t="s">
        <v>1782</v>
      </c>
      <c r="K278" s="20" t="s">
        <v>1773</v>
      </c>
      <c r="L278" s="21" t="str">
        <f t="shared" si="28"/>
        <v>AlliedRx Institute of Healthcare  -  Pharmacy Tech Online (50 clock hours)</v>
      </c>
      <c r="M278" s="20">
        <v>1</v>
      </c>
      <c r="N278" s="20" t="s">
        <v>1783</v>
      </c>
      <c r="O278" s="20">
        <v>510805</v>
      </c>
      <c r="P278" s="22">
        <v>1450</v>
      </c>
      <c r="Q278" s="22">
        <v>130</v>
      </c>
      <c r="R278" s="20">
        <v>7</v>
      </c>
      <c r="S278" s="20">
        <v>14</v>
      </c>
      <c r="T278" s="20">
        <v>1</v>
      </c>
      <c r="U278" s="21">
        <v>27</v>
      </c>
      <c r="V278" s="74">
        <v>27</v>
      </c>
      <c r="W278" s="21">
        <v>26</v>
      </c>
      <c r="X278" s="21">
        <v>0</v>
      </c>
      <c r="Y278" s="21">
        <v>0</v>
      </c>
      <c r="Z278" s="23">
        <v>0</v>
      </c>
      <c r="AA278" s="21">
        <v>0</v>
      </c>
      <c r="AB278" s="20">
        <v>9999999.9900000002</v>
      </c>
      <c r="AC278" s="20">
        <v>9999999.9900000002</v>
      </c>
      <c r="AD278" s="21">
        <v>0</v>
      </c>
      <c r="AE278" s="21">
        <v>0</v>
      </c>
      <c r="AF278" s="21">
        <v>0</v>
      </c>
      <c r="AG278" s="21">
        <v>0</v>
      </c>
      <c r="AH278" s="21">
        <v>0</v>
      </c>
      <c r="AI278" s="21">
        <v>0</v>
      </c>
      <c r="AJ278" s="21">
        <v>0</v>
      </c>
      <c r="AK278" s="23">
        <v>0</v>
      </c>
      <c r="AL278" s="21">
        <v>0</v>
      </c>
      <c r="AM278" s="21">
        <v>0</v>
      </c>
      <c r="AN278" s="20">
        <v>0</v>
      </c>
      <c r="AO278" s="21">
        <v>0</v>
      </c>
      <c r="AP278" s="21">
        <v>0</v>
      </c>
      <c r="AQ278" s="21">
        <v>0</v>
      </c>
      <c r="AR278" s="93" t="e">
        <f t="shared" si="29"/>
        <v>#DIV/0!</v>
      </c>
      <c r="AS278" s="93" t="e">
        <f t="shared" si="30"/>
        <v>#DIV/0!</v>
      </c>
      <c r="AT278" s="93" t="e">
        <f t="shared" si="31"/>
        <v>#DIV/0!</v>
      </c>
      <c r="AU278" s="94" t="e">
        <f t="shared" si="32"/>
        <v>#DIV/0!</v>
      </c>
      <c r="AV278" s="93" t="e">
        <f t="shared" si="33"/>
        <v>#DIV/0!</v>
      </c>
      <c r="AW278" s="93" t="e">
        <f t="shared" si="34"/>
        <v>#DIV/0!</v>
      </c>
      <c r="AX278" s="20"/>
    </row>
    <row r="279" spans="1:50" x14ac:dyDescent="0.25">
      <c r="A279" s="29" t="s">
        <v>0</v>
      </c>
      <c r="B279" s="29" t="s">
        <v>425</v>
      </c>
      <c r="C279" s="20" t="s">
        <v>426</v>
      </c>
      <c r="D279" s="20" t="s">
        <v>427</v>
      </c>
      <c r="E279" s="20"/>
      <c r="F279" s="20" t="s">
        <v>428</v>
      </c>
      <c r="G279" s="20" t="s">
        <v>0</v>
      </c>
      <c r="H279" s="20">
        <v>21804</v>
      </c>
      <c r="I279" s="20" t="s">
        <v>1100</v>
      </c>
      <c r="J279" s="20" t="s">
        <v>1101</v>
      </c>
      <c r="K279" s="20" t="s">
        <v>436</v>
      </c>
      <c r="L279" s="21" t="str">
        <f t="shared" si="28"/>
        <v>Wor-Wic Community College  -  Clinical Medical Assistant (186 clock hours)</v>
      </c>
      <c r="M279" s="20">
        <v>1</v>
      </c>
      <c r="N279" s="20" t="s">
        <v>1102</v>
      </c>
      <c r="O279" s="20">
        <v>510801</v>
      </c>
      <c r="P279" s="22">
        <v>2085</v>
      </c>
      <c r="Q279" s="22">
        <v>310</v>
      </c>
      <c r="R279" s="20">
        <v>8</v>
      </c>
      <c r="S279" s="20">
        <v>25</v>
      </c>
      <c r="T279" s="20">
        <v>1</v>
      </c>
      <c r="U279" s="21">
        <v>26</v>
      </c>
      <c r="V279" s="74">
        <v>26</v>
      </c>
      <c r="W279" s="21">
        <v>13</v>
      </c>
      <c r="X279" s="21">
        <v>18</v>
      </c>
      <c r="Y279" s="21">
        <v>13</v>
      </c>
      <c r="Z279" s="23">
        <v>7577</v>
      </c>
      <c r="AA279" s="21">
        <v>0</v>
      </c>
      <c r="AB279" s="20">
        <v>6955.44</v>
      </c>
      <c r="AC279" s="20">
        <v>7479.38</v>
      </c>
      <c r="AD279" s="21">
        <v>26</v>
      </c>
      <c r="AE279" s="21">
        <v>21</v>
      </c>
      <c r="AF279" s="21">
        <v>3</v>
      </c>
      <c r="AG279" s="21">
        <v>3</v>
      </c>
      <c r="AH279" s="21">
        <v>3</v>
      </c>
      <c r="AI279" s="21">
        <v>3</v>
      </c>
      <c r="AJ279" s="21">
        <v>2</v>
      </c>
      <c r="AK279" s="23">
        <v>5633</v>
      </c>
      <c r="AL279" s="21">
        <v>2</v>
      </c>
      <c r="AM279" s="21">
        <v>2</v>
      </c>
      <c r="AN279" s="92">
        <v>5396</v>
      </c>
      <c r="AO279" s="21">
        <v>0</v>
      </c>
      <c r="AP279" s="21">
        <v>3</v>
      </c>
      <c r="AQ279" s="21">
        <v>3</v>
      </c>
      <c r="AR279" s="93">
        <f t="shared" si="29"/>
        <v>0.69230769230769229</v>
      </c>
      <c r="AS279" s="93">
        <f t="shared" si="30"/>
        <v>0.61904761904761907</v>
      </c>
      <c r="AT279" s="93">
        <f t="shared" si="31"/>
        <v>0</v>
      </c>
      <c r="AU279" s="94">
        <f t="shared" si="32"/>
        <v>0.66666666666666663</v>
      </c>
      <c r="AV279" s="93">
        <f t="shared" si="33"/>
        <v>0.66666666666666663</v>
      </c>
      <c r="AW279" s="93">
        <f t="shared" si="34"/>
        <v>0</v>
      </c>
      <c r="AX279" s="20"/>
    </row>
    <row r="280" spans="1:50" x14ac:dyDescent="0.25">
      <c r="A280" s="29" t="s">
        <v>0</v>
      </c>
      <c r="B280" s="29" t="s">
        <v>504</v>
      </c>
      <c r="C280" s="20" t="s">
        <v>505</v>
      </c>
      <c r="D280" s="20" t="s">
        <v>506</v>
      </c>
      <c r="E280" s="20" t="s">
        <v>507</v>
      </c>
      <c r="F280" s="20" t="s">
        <v>4</v>
      </c>
      <c r="G280" s="20" t="s">
        <v>0</v>
      </c>
      <c r="H280" s="20">
        <v>21046</v>
      </c>
      <c r="I280" s="20" t="s">
        <v>986</v>
      </c>
      <c r="J280" s="20" t="s">
        <v>987</v>
      </c>
      <c r="K280" s="20" t="s">
        <v>510</v>
      </c>
      <c r="L280" s="21" t="str">
        <f t="shared" si="28"/>
        <v>University Of Md Baltimore County (umbc)  -  Cyber Analyst/Operator Certification Exam Prep (511 clock hours)</v>
      </c>
      <c r="M280" s="20">
        <v>1</v>
      </c>
      <c r="N280" s="20" t="s">
        <v>988</v>
      </c>
      <c r="O280" s="20">
        <v>111003</v>
      </c>
      <c r="P280" s="22">
        <v>19995</v>
      </c>
      <c r="Q280" s="22">
        <v>0</v>
      </c>
      <c r="R280" s="20">
        <v>14</v>
      </c>
      <c r="S280" s="20">
        <v>38</v>
      </c>
      <c r="T280" s="20">
        <v>1</v>
      </c>
      <c r="U280" s="21">
        <v>80</v>
      </c>
      <c r="V280" s="74">
        <v>25</v>
      </c>
      <c r="W280" s="21">
        <v>19</v>
      </c>
      <c r="X280" s="21">
        <v>19</v>
      </c>
      <c r="Y280" s="21">
        <v>8</v>
      </c>
      <c r="Z280" s="23">
        <v>20731</v>
      </c>
      <c r="AA280" s="21">
        <v>5</v>
      </c>
      <c r="AB280" s="20">
        <v>19828.18</v>
      </c>
      <c r="AC280" s="20">
        <v>18734.2</v>
      </c>
      <c r="AD280" s="21">
        <v>35</v>
      </c>
      <c r="AE280" s="21">
        <v>15</v>
      </c>
      <c r="AF280" s="21">
        <v>5</v>
      </c>
      <c r="AG280" s="21">
        <v>6</v>
      </c>
      <c r="AH280" s="21">
        <v>5</v>
      </c>
      <c r="AI280" s="21">
        <v>6</v>
      </c>
      <c r="AJ280" s="21">
        <v>5</v>
      </c>
      <c r="AK280" s="23">
        <v>83480</v>
      </c>
      <c r="AL280" s="21">
        <v>4</v>
      </c>
      <c r="AM280" s="21">
        <v>2</v>
      </c>
      <c r="AN280" s="92">
        <v>23824.5</v>
      </c>
      <c r="AO280" s="21">
        <v>2</v>
      </c>
      <c r="AP280" s="21">
        <v>6</v>
      </c>
      <c r="AQ280" s="21">
        <v>5</v>
      </c>
      <c r="AR280" s="93">
        <f t="shared" si="29"/>
        <v>0.54285714285714282</v>
      </c>
      <c r="AS280" s="93">
        <f t="shared" si="30"/>
        <v>0.53333333333333333</v>
      </c>
      <c r="AT280" s="93">
        <f t="shared" si="31"/>
        <v>0.33333333333333331</v>
      </c>
      <c r="AU280" s="94">
        <f t="shared" si="32"/>
        <v>0.66666666666666663</v>
      </c>
      <c r="AV280" s="93">
        <f t="shared" si="33"/>
        <v>0.4</v>
      </c>
      <c r="AW280" s="93">
        <f t="shared" si="34"/>
        <v>0.4</v>
      </c>
      <c r="AX280" s="20"/>
    </row>
    <row r="281" spans="1:50" x14ac:dyDescent="0.25">
      <c r="A281" s="29" t="s">
        <v>0</v>
      </c>
      <c r="B281" s="29" t="s">
        <v>937</v>
      </c>
      <c r="C281" s="20" t="s">
        <v>938</v>
      </c>
      <c r="D281" s="20" t="s">
        <v>939</v>
      </c>
      <c r="E281" s="20"/>
      <c r="F281" s="20" t="s">
        <v>940</v>
      </c>
      <c r="G281" s="20" t="s">
        <v>941</v>
      </c>
      <c r="H281" s="20">
        <v>48154</v>
      </c>
      <c r="I281" s="20" t="s">
        <v>1761</v>
      </c>
      <c r="J281" s="20" t="s">
        <v>1762</v>
      </c>
      <c r="K281" s="20" t="s">
        <v>944</v>
      </c>
      <c r="L281" s="21" t="str">
        <f t="shared" si="28"/>
        <v>Medcerts, LLC  -  ST-3000 Surgical Technologist (288 clock hours)</v>
      </c>
      <c r="M281" s="20">
        <v>1</v>
      </c>
      <c r="N281" s="20" t="s">
        <v>1763</v>
      </c>
      <c r="O281" s="20">
        <v>511012</v>
      </c>
      <c r="P281" s="22">
        <v>4000</v>
      </c>
      <c r="Q281" s="22">
        <v>0</v>
      </c>
      <c r="R281" s="20">
        <v>16</v>
      </c>
      <c r="S281" s="20">
        <v>18</v>
      </c>
      <c r="T281" s="20">
        <v>1</v>
      </c>
      <c r="U281" s="21">
        <v>48</v>
      </c>
      <c r="V281" s="74">
        <v>25</v>
      </c>
      <c r="W281" s="21">
        <v>24</v>
      </c>
      <c r="X281" s="21">
        <v>0</v>
      </c>
      <c r="Y281" s="21">
        <v>0</v>
      </c>
      <c r="Z281" s="23">
        <v>0</v>
      </c>
      <c r="AA281" s="21">
        <v>0</v>
      </c>
      <c r="AB281" s="20">
        <v>9999999.9900000002</v>
      </c>
      <c r="AC281" s="20">
        <v>9999999.9900000002</v>
      </c>
      <c r="AD281" s="21">
        <v>0</v>
      </c>
      <c r="AE281" s="21">
        <v>0</v>
      </c>
      <c r="AF281" s="21">
        <v>7</v>
      </c>
      <c r="AG281" s="21">
        <v>2</v>
      </c>
      <c r="AH281" s="21">
        <v>7</v>
      </c>
      <c r="AI281" s="21">
        <v>2</v>
      </c>
      <c r="AJ281" s="21">
        <v>1</v>
      </c>
      <c r="AK281" s="23">
        <v>28000</v>
      </c>
      <c r="AL281" s="21">
        <v>0</v>
      </c>
      <c r="AM281" s="21">
        <v>0</v>
      </c>
      <c r="AN281" s="20">
        <v>0</v>
      </c>
      <c r="AO281" s="21">
        <v>0</v>
      </c>
      <c r="AP281" s="21">
        <v>0</v>
      </c>
      <c r="AQ281" s="21">
        <v>0</v>
      </c>
      <c r="AR281" s="93" t="e">
        <f t="shared" si="29"/>
        <v>#DIV/0!</v>
      </c>
      <c r="AS281" s="93" t="e">
        <f t="shared" si="30"/>
        <v>#DIV/0!</v>
      </c>
      <c r="AT281" s="93" t="e">
        <f t="shared" si="31"/>
        <v>#DIV/0!</v>
      </c>
      <c r="AU281" s="94" t="e">
        <f t="shared" si="32"/>
        <v>#DIV/0!</v>
      </c>
      <c r="AV281" s="93" t="e">
        <f t="shared" si="33"/>
        <v>#DIV/0!</v>
      </c>
      <c r="AW281" s="93" t="e">
        <f t="shared" si="34"/>
        <v>#DIV/0!</v>
      </c>
      <c r="AX281" s="20"/>
    </row>
    <row r="282" spans="1:50" x14ac:dyDescent="0.25">
      <c r="A282" s="29" t="s">
        <v>0</v>
      </c>
      <c r="B282" s="29" t="s">
        <v>373</v>
      </c>
      <c r="C282" s="20" t="s">
        <v>374</v>
      </c>
      <c r="D282" s="20" t="s">
        <v>375</v>
      </c>
      <c r="E282" s="20"/>
      <c r="F282" s="20" t="s">
        <v>376</v>
      </c>
      <c r="G282" s="20" t="s">
        <v>0</v>
      </c>
      <c r="H282" s="20">
        <v>21015</v>
      </c>
      <c r="I282" s="20" t="s">
        <v>1467</v>
      </c>
      <c r="J282" s="20" t="s">
        <v>1468</v>
      </c>
      <c r="K282" s="20" t="s">
        <v>1440</v>
      </c>
      <c r="L282" s="21" t="str">
        <f t="shared" si="28"/>
        <v>Harford Community College  -  HVACR Non-credit Certificate (200 clock hours)</v>
      </c>
      <c r="M282" s="20">
        <v>1</v>
      </c>
      <c r="N282" s="20" t="s">
        <v>1469</v>
      </c>
      <c r="O282" s="20">
        <v>470201</v>
      </c>
      <c r="P282" s="22">
        <v>2090</v>
      </c>
      <c r="Q282" s="22">
        <v>185</v>
      </c>
      <c r="R282" s="20">
        <v>6</v>
      </c>
      <c r="S282" s="20">
        <v>36</v>
      </c>
      <c r="T282" s="20">
        <v>5</v>
      </c>
      <c r="U282" s="21">
        <v>25</v>
      </c>
      <c r="V282" s="74">
        <v>25</v>
      </c>
      <c r="W282" s="21">
        <v>17</v>
      </c>
      <c r="X282" s="21">
        <v>11</v>
      </c>
      <c r="Y282" s="21">
        <v>7</v>
      </c>
      <c r="Z282" s="23">
        <v>13664</v>
      </c>
      <c r="AA282" s="21">
        <v>0</v>
      </c>
      <c r="AB282" s="20">
        <v>17577.060000000001</v>
      </c>
      <c r="AC282" s="20">
        <v>20305.14</v>
      </c>
      <c r="AD282" s="21">
        <v>25</v>
      </c>
      <c r="AE282" s="21">
        <v>15</v>
      </c>
      <c r="AF282" s="21">
        <v>0</v>
      </c>
      <c r="AG282" s="21">
        <v>0</v>
      </c>
      <c r="AH282" s="21">
        <v>0</v>
      </c>
      <c r="AI282" s="21">
        <v>0</v>
      </c>
      <c r="AJ282" s="21">
        <v>0</v>
      </c>
      <c r="AK282" s="23">
        <v>0</v>
      </c>
      <c r="AL282" s="21">
        <v>0</v>
      </c>
      <c r="AM282" s="21">
        <v>0</v>
      </c>
      <c r="AN282" s="92">
        <v>0</v>
      </c>
      <c r="AO282" s="21">
        <v>0</v>
      </c>
      <c r="AP282" s="21">
        <v>0</v>
      </c>
      <c r="AQ282" s="21">
        <v>0</v>
      </c>
      <c r="AR282" s="93">
        <f t="shared" si="29"/>
        <v>0.44</v>
      </c>
      <c r="AS282" s="93">
        <f t="shared" si="30"/>
        <v>0.46666666666666667</v>
      </c>
      <c r="AT282" s="93">
        <f t="shared" si="31"/>
        <v>0</v>
      </c>
      <c r="AU282" s="94" t="e">
        <f t="shared" si="32"/>
        <v>#DIV/0!</v>
      </c>
      <c r="AV282" s="93" t="e">
        <f t="shared" si="33"/>
        <v>#DIV/0!</v>
      </c>
      <c r="AW282" s="93" t="e">
        <f t="shared" si="34"/>
        <v>#DIV/0!</v>
      </c>
      <c r="AX282" s="20"/>
    </row>
    <row r="283" spans="1:50" x14ac:dyDescent="0.25">
      <c r="A283" s="29" t="s">
        <v>0</v>
      </c>
      <c r="B283" s="29" t="s">
        <v>12</v>
      </c>
      <c r="C283" s="20" t="s">
        <v>13</v>
      </c>
      <c r="D283" s="20" t="s">
        <v>14</v>
      </c>
      <c r="E283" s="20"/>
      <c r="F283" s="20" t="s">
        <v>15</v>
      </c>
      <c r="G283" s="20" t="s">
        <v>0</v>
      </c>
      <c r="H283" s="20">
        <v>20876</v>
      </c>
      <c r="I283" s="20" t="s">
        <v>16</v>
      </c>
      <c r="J283" s="20" t="s">
        <v>17</v>
      </c>
      <c r="K283" s="20" t="s">
        <v>18</v>
      </c>
      <c r="L283" s="21" t="str">
        <f t="shared" si="28"/>
        <v>Montgomery College  -  Apartment Maintenance Technician Certification (84 Clock Hours)</v>
      </c>
      <c r="M283" s="20">
        <v>1</v>
      </c>
      <c r="N283" s="20" t="s">
        <v>19</v>
      </c>
      <c r="O283" s="20">
        <v>460401</v>
      </c>
      <c r="P283" s="22">
        <v>995</v>
      </c>
      <c r="Q283" s="22">
        <v>0</v>
      </c>
      <c r="R283" s="20">
        <v>7</v>
      </c>
      <c r="S283" s="20">
        <v>11</v>
      </c>
      <c r="T283" s="20">
        <v>1</v>
      </c>
      <c r="U283" s="21">
        <v>55</v>
      </c>
      <c r="V283" s="74">
        <v>25</v>
      </c>
      <c r="W283" s="21">
        <v>25</v>
      </c>
      <c r="X283" s="21">
        <v>13</v>
      </c>
      <c r="Y283" s="21">
        <v>12</v>
      </c>
      <c r="Z283" s="23">
        <v>4501</v>
      </c>
      <c r="AA283" s="21">
        <v>0</v>
      </c>
      <c r="AB283" s="20">
        <v>6952.92</v>
      </c>
      <c r="AC283" s="20">
        <v>8548.17</v>
      </c>
      <c r="AD283" s="21">
        <v>27</v>
      </c>
      <c r="AE283" s="21">
        <v>27</v>
      </c>
      <c r="AF283" s="21">
        <v>0</v>
      </c>
      <c r="AG283" s="21">
        <v>0</v>
      </c>
      <c r="AH283" s="21">
        <v>0</v>
      </c>
      <c r="AI283" s="21">
        <v>0</v>
      </c>
      <c r="AJ283" s="21">
        <v>0</v>
      </c>
      <c r="AK283" s="23">
        <v>0</v>
      </c>
      <c r="AL283" s="21">
        <v>0</v>
      </c>
      <c r="AM283" s="21">
        <v>0</v>
      </c>
      <c r="AN283" s="92">
        <v>0</v>
      </c>
      <c r="AO283" s="21">
        <v>0</v>
      </c>
      <c r="AP283" s="21">
        <v>0</v>
      </c>
      <c r="AQ283" s="21">
        <v>0</v>
      </c>
      <c r="AR283" s="93">
        <f t="shared" si="29"/>
        <v>0.48148148148148145</v>
      </c>
      <c r="AS283" s="93">
        <f t="shared" si="30"/>
        <v>0.44444444444444442</v>
      </c>
      <c r="AT283" s="93">
        <f t="shared" si="31"/>
        <v>0</v>
      </c>
      <c r="AU283" s="94" t="e">
        <f t="shared" si="32"/>
        <v>#DIV/0!</v>
      </c>
      <c r="AV283" s="93" t="e">
        <f t="shared" si="33"/>
        <v>#DIV/0!</v>
      </c>
      <c r="AW283" s="93" t="e">
        <f t="shared" si="34"/>
        <v>#DIV/0!</v>
      </c>
      <c r="AX283" s="20"/>
    </row>
    <row r="284" spans="1:50" x14ac:dyDescent="0.25">
      <c r="A284" s="29" t="s">
        <v>0</v>
      </c>
      <c r="B284" s="29" t="s">
        <v>504</v>
      </c>
      <c r="C284" s="20" t="s">
        <v>505</v>
      </c>
      <c r="D284" s="20" t="s">
        <v>506</v>
      </c>
      <c r="E284" s="20" t="s">
        <v>507</v>
      </c>
      <c r="F284" s="20" t="s">
        <v>4</v>
      </c>
      <c r="G284" s="20" t="s">
        <v>0</v>
      </c>
      <c r="H284" s="20">
        <v>21046</v>
      </c>
      <c r="I284" s="20" t="s">
        <v>1400</v>
      </c>
      <c r="J284" s="20" t="s">
        <v>1401</v>
      </c>
      <c r="K284" s="20" t="s">
        <v>1402</v>
      </c>
      <c r="L284" s="21" t="str">
        <f t="shared" si="28"/>
        <v>University Of Md Baltimore County (umbc)  -  Python for Beginners (93 clock hours)</v>
      </c>
      <c r="M284" s="20">
        <v>1</v>
      </c>
      <c r="N284" s="20" t="s">
        <v>1403</v>
      </c>
      <c r="O284" s="20">
        <v>110201</v>
      </c>
      <c r="P284" s="22">
        <v>2495</v>
      </c>
      <c r="Q284" s="22">
        <v>329</v>
      </c>
      <c r="R284" s="20">
        <v>10</v>
      </c>
      <c r="S284" s="20">
        <v>9</v>
      </c>
      <c r="T284" s="20">
        <v>0</v>
      </c>
      <c r="U284" s="21">
        <v>32</v>
      </c>
      <c r="V284" s="74">
        <v>24</v>
      </c>
      <c r="W284" s="21">
        <v>21</v>
      </c>
      <c r="X284" s="21">
        <v>11</v>
      </c>
      <c r="Y284" s="21">
        <v>4</v>
      </c>
      <c r="Z284" s="23">
        <v>13689.04</v>
      </c>
      <c r="AA284" s="21">
        <v>0</v>
      </c>
      <c r="AB284" s="20">
        <v>17320.63</v>
      </c>
      <c r="AC284" s="20">
        <v>14010.12</v>
      </c>
      <c r="AD284" s="21">
        <v>24</v>
      </c>
      <c r="AE284" s="21">
        <v>11</v>
      </c>
      <c r="AF284" s="21">
        <v>10</v>
      </c>
      <c r="AG284" s="21">
        <v>2</v>
      </c>
      <c r="AH284" s="21">
        <v>10</v>
      </c>
      <c r="AI284" s="21">
        <v>2</v>
      </c>
      <c r="AJ284" s="21">
        <v>1</v>
      </c>
      <c r="AK284" s="23">
        <v>28235</v>
      </c>
      <c r="AL284" s="21">
        <v>1</v>
      </c>
      <c r="AM284" s="21">
        <v>0</v>
      </c>
      <c r="AN284" s="92">
        <v>25948</v>
      </c>
      <c r="AO284" s="21">
        <v>0</v>
      </c>
      <c r="AP284" s="21">
        <v>2</v>
      </c>
      <c r="AQ284" s="21">
        <v>0</v>
      </c>
      <c r="AR284" s="93">
        <f t="shared" si="29"/>
        <v>0.45833333333333331</v>
      </c>
      <c r="AS284" s="93">
        <f t="shared" si="30"/>
        <v>0.36363636363636365</v>
      </c>
      <c r="AT284" s="93">
        <f t="shared" si="31"/>
        <v>0</v>
      </c>
      <c r="AU284" s="94">
        <f t="shared" si="32"/>
        <v>0.5</v>
      </c>
      <c r="AV284" s="93" t="e">
        <f t="shared" si="33"/>
        <v>#DIV/0!</v>
      </c>
      <c r="AW284" s="93" t="e">
        <f t="shared" si="34"/>
        <v>#DIV/0!</v>
      </c>
      <c r="AX284" s="20"/>
    </row>
    <row r="285" spans="1:50" x14ac:dyDescent="0.25">
      <c r="A285" s="29" t="s">
        <v>0</v>
      </c>
      <c r="B285" s="24" t="s">
        <v>1932</v>
      </c>
      <c r="C285" s="25" t="s">
        <v>1933</v>
      </c>
      <c r="D285" s="25" t="s">
        <v>1934</v>
      </c>
      <c r="E285" s="25"/>
      <c r="F285" s="25" t="s">
        <v>1935</v>
      </c>
      <c r="G285" s="25" t="s">
        <v>0</v>
      </c>
      <c r="H285" s="25">
        <v>21228</v>
      </c>
      <c r="I285" s="25" t="s">
        <v>1939</v>
      </c>
      <c r="J285" s="25" t="s">
        <v>1940</v>
      </c>
      <c r="K285" s="25" t="s">
        <v>1938</v>
      </c>
      <c r="L285" s="21" t="str">
        <f t="shared" si="28"/>
        <v>Women of Valor, Inc.  -  Administrative Assistant (48 c;lock hours)</v>
      </c>
      <c r="M285" s="25">
        <v>18</v>
      </c>
      <c r="N285" s="25" t="s">
        <v>1941</v>
      </c>
      <c r="O285" s="25">
        <v>520401</v>
      </c>
      <c r="P285" s="27">
        <v>3900</v>
      </c>
      <c r="Q285" s="27">
        <v>1100</v>
      </c>
      <c r="R285" s="25">
        <v>12</v>
      </c>
      <c r="S285" s="25">
        <v>4</v>
      </c>
      <c r="T285" s="25">
        <v>1</v>
      </c>
      <c r="U285" s="26">
        <v>34</v>
      </c>
      <c r="V285" s="75">
        <v>24</v>
      </c>
      <c r="W285" s="26">
        <v>23</v>
      </c>
      <c r="X285" s="26">
        <v>0</v>
      </c>
      <c r="Y285" s="26">
        <v>0</v>
      </c>
      <c r="Z285" s="28">
        <v>0</v>
      </c>
      <c r="AA285" s="26">
        <v>0</v>
      </c>
      <c r="AB285" s="25">
        <v>9999999.9900000002</v>
      </c>
      <c r="AC285" s="25">
        <v>9999999.9900000002</v>
      </c>
      <c r="AD285" s="26">
        <v>0</v>
      </c>
      <c r="AE285" s="26">
        <v>0</v>
      </c>
      <c r="AF285" s="26">
        <v>2</v>
      </c>
      <c r="AG285" s="26">
        <v>0</v>
      </c>
      <c r="AH285" s="26">
        <v>2</v>
      </c>
      <c r="AI285" s="26">
        <v>0</v>
      </c>
      <c r="AJ285" s="26">
        <v>0</v>
      </c>
      <c r="AK285" s="28">
        <v>10000</v>
      </c>
      <c r="AL285" s="26">
        <v>0</v>
      </c>
      <c r="AM285" s="26">
        <v>0</v>
      </c>
      <c r="AN285" s="25">
        <v>0</v>
      </c>
      <c r="AO285" s="26">
        <v>0</v>
      </c>
      <c r="AP285" s="26">
        <v>0</v>
      </c>
      <c r="AQ285" s="26">
        <v>0</v>
      </c>
      <c r="AR285" s="93" t="e">
        <f t="shared" si="29"/>
        <v>#DIV/0!</v>
      </c>
      <c r="AS285" s="96" t="e">
        <f t="shared" si="30"/>
        <v>#DIV/0!</v>
      </c>
      <c r="AT285" s="93" t="e">
        <f t="shared" si="31"/>
        <v>#DIV/0!</v>
      </c>
      <c r="AU285" s="94" t="e">
        <f t="shared" si="32"/>
        <v>#DIV/0!</v>
      </c>
      <c r="AV285" s="93" t="e">
        <f t="shared" si="33"/>
        <v>#DIV/0!</v>
      </c>
      <c r="AW285" s="93" t="e">
        <f t="shared" si="34"/>
        <v>#DIV/0!</v>
      </c>
      <c r="AX285" s="25"/>
    </row>
    <row r="286" spans="1:50" x14ac:dyDescent="0.25">
      <c r="A286" s="29" t="s">
        <v>0</v>
      </c>
      <c r="B286" s="29" t="s">
        <v>12</v>
      </c>
      <c r="C286" s="20" t="s">
        <v>13</v>
      </c>
      <c r="D286" s="20" t="s">
        <v>14</v>
      </c>
      <c r="E286" s="20"/>
      <c r="F286" s="20" t="s">
        <v>15</v>
      </c>
      <c r="G286" s="20" t="s">
        <v>0</v>
      </c>
      <c r="H286" s="20">
        <v>20876</v>
      </c>
      <c r="I286" s="20" t="s">
        <v>22</v>
      </c>
      <c r="J286" s="20" t="s">
        <v>23</v>
      </c>
      <c r="K286" s="20" t="s">
        <v>18</v>
      </c>
      <c r="L286" s="21" t="str">
        <f t="shared" si="28"/>
        <v>Montgomery College  -  CDL B With Passenger &amp; School Endorsements (70 Clock Hours)</v>
      </c>
      <c r="M286" s="20">
        <v>3</v>
      </c>
      <c r="N286" s="20" t="s">
        <v>24</v>
      </c>
      <c r="O286" s="20">
        <v>490205</v>
      </c>
      <c r="P286" s="22">
        <v>2200</v>
      </c>
      <c r="Q286" s="22">
        <v>0</v>
      </c>
      <c r="R286" s="20">
        <v>17</v>
      </c>
      <c r="S286" s="20">
        <v>4</v>
      </c>
      <c r="T286" s="20">
        <v>0</v>
      </c>
      <c r="U286" s="21">
        <v>31</v>
      </c>
      <c r="V286" s="74">
        <v>24</v>
      </c>
      <c r="W286" s="21">
        <v>20</v>
      </c>
      <c r="X286" s="21">
        <v>10</v>
      </c>
      <c r="Y286" s="21">
        <v>10</v>
      </c>
      <c r="Z286" s="23">
        <v>11573.63</v>
      </c>
      <c r="AA286" s="21">
        <v>2</v>
      </c>
      <c r="AB286" s="20">
        <v>14758.41</v>
      </c>
      <c r="AC286" s="20">
        <v>14380.85</v>
      </c>
      <c r="AD286" s="21">
        <v>19</v>
      </c>
      <c r="AE286" s="21">
        <v>15</v>
      </c>
      <c r="AF286" s="21">
        <v>4</v>
      </c>
      <c r="AG286" s="21">
        <v>3</v>
      </c>
      <c r="AH286" s="21">
        <v>4</v>
      </c>
      <c r="AI286" s="21">
        <v>3</v>
      </c>
      <c r="AJ286" s="21">
        <v>3</v>
      </c>
      <c r="AK286" s="23">
        <v>8418</v>
      </c>
      <c r="AL286" s="21">
        <v>2</v>
      </c>
      <c r="AM286" s="21">
        <v>3</v>
      </c>
      <c r="AN286" s="92">
        <v>16935</v>
      </c>
      <c r="AO286" s="21">
        <v>2</v>
      </c>
      <c r="AP286" s="21">
        <v>3</v>
      </c>
      <c r="AQ286" s="21">
        <v>3</v>
      </c>
      <c r="AR286" s="93">
        <f t="shared" si="29"/>
        <v>0.52631578947368418</v>
      </c>
      <c r="AS286" s="93">
        <f t="shared" si="30"/>
        <v>0.66666666666666663</v>
      </c>
      <c r="AT286" s="93">
        <f t="shared" si="31"/>
        <v>0.13333333333333333</v>
      </c>
      <c r="AU286" s="94">
        <f t="shared" si="32"/>
        <v>0.66666666666666663</v>
      </c>
      <c r="AV286" s="93">
        <f t="shared" si="33"/>
        <v>1</v>
      </c>
      <c r="AW286" s="93">
        <f t="shared" si="34"/>
        <v>0.66666666666666663</v>
      </c>
      <c r="AX286" s="20"/>
    </row>
    <row r="287" spans="1:50" x14ac:dyDescent="0.25">
      <c r="A287" s="24" t="s">
        <v>0</v>
      </c>
      <c r="B287" s="29" t="s">
        <v>329</v>
      </c>
      <c r="C287" s="20" t="s">
        <v>330</v>
      </c>
      <c r="D287" s="20" t="s">
        <v>331</v>
      </c>
      <c r="E287" s="20"/>
      <c r="F287" s="20" t="s">
        <v>68</v>
      </c>
      <c r="G287" s="20" t="s">
        <v>0</v>
      </c>
      <c r="H287" s="20">
        <v>21742</v>
      </c>
      <c r="I287" s="20" t="s">
        <v>358</v>
      </c>
      <c r="J287" s="20" t="s">
        <v>359</v>
      </c>
      <c r="K287" s="20" t="s">
        <v>345</v>
      </c>
      <c r="L287" s="21" t="str">
        <f t="shared" si="28"/>
        <v>Hagerstown Community College  -  Graphic Design Technology (24 Credit Hours)</v>
      </c>
      <c r="M287" s="20">
        <v>6</v>
      </c>
      <c r="N287" s="20" t="s">
        <v>335</v>
      </c>
      <c r="O287" s="20">
        <v>500409</v>
      </c>
      <c r="P287" s="22">
        <v>3464</v>
      </c>
      <c r="Q287" s="22">
        <v>1630</v>
      </c>
      <c r="R287" s="20">
        <v>8</v>
      </c>
      <c r="S287" s="20">
        <v>104</v>
      </c>
      <c r="T287" s="20">
        <v>1</v>
      </c>
      <c r="U287" s="21">
        <v>27</v>
      </c>
      <c r="V287" s="74">
        <v>24</v>
      </c>
      <c r="W287" s="21">
        <v>10</v>
      </c>
      <c r="X287" s="21">
        <v>10</v>
      </c>
      <c r="Y287" s="21">
        <v>11</v>
      </c>
      <c r="Z287" s="23">
        <v>7692.16</v>
      </c>
      <c r="AA287" s="21">
        <v>6</v>
      </c>
      <c r="AB287" s="20">
        <v>11616.53</v>
      </c>
      <c r="AC287" s="20">
        <v>8418.7000000000007</v>
      </c>
      <c r="AD287" s="21">
        <v>24</v>
      </c>
      <c r="AE287" s="21">
        <v>21</v>
      </c>
      <c r="AF287" s="21">
        <v>1</v>
      </c>
      <c r="AG287" s="21">
        <v>1</v>
      </c>
      <c r="AH287" s="21">
        <v>1</v>
      </c>
      <c r="AI287" s="21">
        <v>1</v>
      </c>
      <c r="AJ287" s="21">
        <v>1</v>
      </c>
      <c r="AK287" s="23">
        <v>5016</v>
      </c>
      <c r="AL287" s="21">
        <v>0</v>
      </c>
      <c r="AM287" s="21">
        <v>0</v>
      </c>
      <c r="AN287" s="92">
        <v>0</v>
      </c>
      <c r="AO287" s="21">
        <v>0</v>
      </c>
      <c r="AP287" s="21">
        <v>1</v>
      </c>
      <c r="AQ287" s="21">
        <v>1</v>
      </c>
      <c r="AR287" s="93">
        <f t="shared" si="29"/>
        <v>0.41666666666666669</v>
      </c>
      <c r="AS287" s="93">
        <f t="shared" si="30"/>
        <v>0.52380952380952384</v>
      </c>
      <c r="AT287" s="93">
        <f t="shared" si="31"/>
        <v>0.2857142857142857</v>
      </c>
      <c r="AU287" s="94">
        <f t="shared" si="32"/>
        <v>0</v>
      </c>
      <c r="AV287" s="93">
        <f t="shared" si="33"/>
        <v>0</v>
      </c>
      <c r="AW287" s="93">
        <f t="shared" si="34"/>
        <v>0</v>
      </c>
      <c r="AX287" s="20"/>
    </row>
    <row r="288" spans="1:50" x14ac:dyDescent="0.25">
      <c r="A288" s="29" t="s">
        <v>0</v>
      </c>
      <c r="B288" s="29" t="s">
        <v>1329</v>
      </c>
      <c r="C288" s="20" t="s">
        <v>1330</v>
      </c>
      <c r="D288" s="20" t="s">
        <v>1331</v>
      </c>
      <c r="E288" s="20" t="s">
        <v>1332</v>
      </c>
      <c r="F288" s="20" t="s">
        <v>815</v>
      </c>
      <c r="G288" s="20" t="s">
        <v>0</v>
      </c>
      <c r="H288" s="20">
        <v>21061</v>
      </c>
      <c r="I288" s="20" t="s">
        <v>1333</v>
      </c>
      <c r="J288" s="20" t="s">
        <v>1334</v>
      </c>
      <c r="K288" s="20" t="s">
        <v>1335</v>
      </c>
      <c r="L288" s="21" t="str">
        <f t="shared" si="28"/>
        <v>Essence Training Center, LLC  -  Phlebotomy-Continuing Education (120 clock hours)</v>
      </c>
      <c r="M288" s="20">
        <v>0</v>
      </c>
      <c r="N288" s="20"/>
      <c r="O288" s="20">
        <v>511009</v>
      </c>
      <c r="P288" s="22">
        <v>1000</v>
      </c>
      <c r="Q288" s="22">
        <v>250</v>
      </c>
      <c r="R288" s="20">
        <v>40</v>
      </c>
      <c r="S288" s="20">
        <v>6</v>
      </c>
      <c r="T288" s="20">
        <v>1</v>
      </c>
      <c r="U288" s="21">
        <v>31</v>
      </c>
      <c r="V288" s="74">
        <v>24</v>
      </c>
      <c r="W288" s="21">
        <v>20</v>
      </c>
      <c r="X288" s="21">
        <v>12</v>
      </c>
      <c r="Y288" s="21">
        <v>9</v>
      </c>
      <c r="Z288" s="23">
        <v>7282</v>
      </c>
      <c r="AA288" s="21">
        <v>8</v>
      </c>
      <c r="AB288" s="20">
        <v>7651.88</v>
      </c>
      <c r="AC288" s="20">
        <v>9189.18</v>
      </c>
      <c r="AD288" s="21">
        <v>13</v>
      </c>
      <c r="AE288" s="21">
        <v>10</v>
      </c>
      <c r="AF288" s="21">
        <v>2</v>
      </c>
      <c r="AG288" s="21">
        <v>0</v>
      </c>
      <c r="AH288" s="21">
        <v>2</v>
      </c>
      <c r="AI288" s="21">
        <v>0</v>
      </c>
      <c r="AJ288" s="21">
        <v>0</v>
      </c>
      <c r="AK288" s="23">
        <v>2260</v>
      </c>
      <c r="AL288" s="21">
        <v>0</v>
      </c>
      <c r="AM288" s="21">
        <v>0</v>
      </c>
      <c r="AN288" s="92">
        <v>0</v>
      </c>
      <c r="AO288" s="21">
        <v>0</v>
      </c>
      <c r="AP288" s="21">
        <v>0</v>
      </c>
      <c r="AQ288" s="21">
        <v>0</v>
      </c>
      <c r="AR288" s="93">
        <f t="shared" si="29"/>
        <v>0.92307692307692313</v>
      </c>
      <c r="AS288" s="93">
        <f t="shared" si="30"/>
        <v>0.9</v>
      </c>
      <c r="AT288" s="93">
        <f t="shared" si="31"/>
        <v>0.8</v>
      </c>
      <c r="AU288" s="94" t="e">
        <f t="shared" si="32"/>
        <v>#DIV/0!</v>
      </c>
      <c r="AV288" s="93" t="e">
        <f t="shared" si="33"/>
        <v>#DIV/0!</v>
      </c>
      <c r="AW288" s="93" t="e">
        <f t="shared" si="34"/>
        <v>#DIV/0!</v>
      </c>
      <c r="AX288" s="20"/>
    </row>
    <row r="289" spans="1:50" x14ac:dyDescent="0.25">
      <c r="A289" s="29" t="s">
        <v>0</v>
      </c>
      <c r="B289" s="29" t="s">
        <v>877</v>
      </c>
      <c r="C289" s="20" t="s">
        <v>878</v>
      </c>
      <c r="D289" s="20" t="s">
        <v>879</v>
      </c>
      <c r="E289" s="20"/>
      <c r="F289" s="20" t="s">
        <v>880</v>
      </c>
      <c r="G289" s="20" t="s">
        <v>881</v>
      </c>
      <c r="H289" s="20">
        <v>20170</v>
      </c>
      <c r="I289" s="20" t="s">
        <v>896</v>
      </c>
      <c r="J289" s="20" t="s">
        <v>897</v>
      </c>
      <c r="K289" s="20" t="s">
        <v>884</v>
      </c>
      <c r="L289" s="21" t="str">
        <f t="shared" si="28"/>
        <v>Security University LLC  -  QSSE004 How to Break &amp; Fix Web App Security (40 Clock Hours)</v>
      </c>
      <c r="M289" s="20">
        <v>1</v>
      </c>
      <c r="N289" s="20" t="s">
        <v>19</v>
      </c>
      <c r="O289" s="20">
        <v>111003</v>
      </c>
      <c r="P289" s="22">
        <v>3145</v>
      </c>
      <c r="Q289" s="22">
        <v>0</v>
      </c>
      <c r="R289" s="20">
        <v>40</v>
      </c>
      <c r="S289" s="20">
        <v>1</v>
      </c>
      <c r="T289" s="20">
        <v>0</v>
      </c>
      <c r="U289" s="21">
        <v>31</v>
      </c>
      <c r="V289" s="74">
        <v>24</v>
      </c>
      <c r="W289" s="21">
        <v>24</v>
      </c>
      <c r="X289" s="21">
        <v>10</v>
      </c>
      <c r="Y289" s="21">
        <v>7</v>
      </c>
      <c r="Z289" s="23">
        <v>193139.9</v>
      </c>
      <c r="AA289" s="21">
        <v>8</v>
      </c>
      <c r="AB289" s="20">
        <v>197079.07</v>
      </c>
      <c r="AC289" s="20">
        <v>225749.19</v>
      </c>
      <c r="AD289" s="21">
        <v>12</v>
      </c>
      <c r="AE289" s="21">
        <v>8</v>
      </c>
      <c r="AF289" s="21">
        <v>0</v>
      </c>
      <c r="AG289" s="21">
        <v>0</v>
      </c>
      <c r="AH289" s="21">
        <v>0</v>
      </c>
      <c r="AI289" s="21">
        <v>0</v>
      </c>
      <c r="AJ289" s="21">
        <v>0</v>
      </c>
      <c r="AK289" s="23">
        <v>0</v>
      </c>
      <c r="AL289" s="21">
        <v>0</v>
      </c>
      <c r="AM289" s="21">
        <v>0</v>
      </c>
      <c r="AN289" s="92">
        <v>0</v>
      </c>
      <c r="AO289" s="21">
        <v>0</v>
      </c>
      <c r="AP289" s="21">
        <v>0</v>
      </c>
      <c r="AQ289" s="21">
        <v>0</v>
      </c>
      <c r="AR289" s="93">
        <f t="shared" si="29"/>
        <v>0.83333333333333337</v>
      </c>
      <c r="AS289" s="93">
        <f t="shared" si="30"/>
        <v>0.875</v>
      </c>
      <c r="AT289" s="93">
        <f t="shared" si="31"/>
        <v>1</v>
      </c>
      <c r="AU289" s="94" t="e">
        <f t="shared" si="32"/>
        <v>#DIV/0!</v>
      </c>
      <c r="AV289" s="93" t="e">
        <f t="shared" si="33"/>
        <v>#DIV/0!</v>
      </c>
      <c r="AW289" s="93" t="e">
        <f t="shared" si="34"/>
        <v>#DIV/0!</v>
      </c>
      <c r="AX289" s="20"/>
    </row>
    <row r="290" spans="1:50" x14ac:dyDescent="0.25">
      <c r="A290" s="29" t="s">
        <v>0</v>
      </c>
      <c r="B290" s="29" t="s">
        <v>877</v>
      </c>
      <c r="C290" s="20" t="s">
        <v>878</v>
      </c>
      <c r="D290" s="20" t="s">
        <v>879</v>
      </c>
      <c r="E290" s="20"/>
      <c r="F290" s="20" t="s">
        <v>880</v>
      </c>
      <c r="G290" s="20" t="s">
        <v>881</v>
      </c>
      <c r="H290" s="20">
        <v>20170</v>
      </c>
      <c r="I290" s="20" t="s">
        <v>898</v>
      </c>
      <c r="J290" s="20" t="s">
        <v>899</v>
      </c>
      <c r="K290" s="20" t="s">
        <v>884</v>
      </c>
      <c r="L290" s="21" t="str">
        <f t="shared" si="28"/>
        <v>Security University LLC  -  QSSE005 How to Break &amp; Fix Software (40 Clock Hours)</v>
      </c>
      <c r="M290" s="20">
        <v>1</v>
      </c>
      <c r="N290" s="20" t="s">
        <v>19</v>
      </c>
      <c r="O290" s="20">
        <v>111003</v>
      </c>
      <c r="P290" s="22">
        <v>3145</v>
      </c>
      <c r="Q290" s="22">
        <v>0</v>
      </c>
      <c r="R290" s="20">
        <v>40</v>
      </c>
      <c r="S290" s="20">
        <v>1</v>
      </c>
      <c r="T290" s="20">
        <v>0</v>
      </c>
      <c r="U290" s="21">
        <v>31</v>
      </c>
      <c r="V290" s="74">
        <v>24</v>
      </c>
      <c r="W290" s="21">
        <v>24</v>
      </c>
      <c r="X290" s="21">
        <v>10</v>
      </c>
      <c r="Y290" s="21">
        <v>7</v>
      </c>
      <c r="Z290" s="23">
        <v>193139.9</v>
      </c>
      <c r="AA290" s="21">
        <v>8</v>
      </c>
      <c r="AB290" s="20">
        <v>197079.07</v>
      </c>
      <c r="AC290" s="20">
        <v>225749.19</v>
      </c>
      <c r="AD290" s="21">
        <v>12</v>
      </c>
      <c r="AE290" s="21">
        <v>8</v>
      </c>
      <c r="AF290" s="21">
        <v>0</v>
      </c>
      <c r="AG290" s="21">
        <v>0</v>
      </c>
      <c r="AH290" s="21">
        <v>0</v>
      </c>
      <c r="AI290" s="21">
        <v>0</v>
      </c>
      <c r="AJ290" s="21">
        <v>0</v>
      </c>
      <c r="AK290" s="23">
        <v>0</v>
      </c>
      <c r="AL290" s="21">
        <v>0</v>
      </c>
      <c r="AM290" s="21">
        <v>0</v>
      </c>
      <c r="AN290" s="92">
        <v>0</v>
      </c>
      <c r="AO290" s="21">
        <v>0</v>
      </c>
      <c r="AP290" s="21">
        <v>0</v>
      </c>
      <c r="AQ290" s="21">
        <v>0</v>
      </c>
      <c r="AR290" s="93">
        <f t="shared" si="29"/>
        <v>0.83333333333333337</v>
      </c>
      <c r="AS290" s="93">
        <f t="shared" si="30"/>
        <v>0.875</v>
      </c>
      <c r="AT290" s="93">
        <f t="shared" si="31"/>
        <v>1</v>
      </c>
      <c r="AU290" s="94" t="e">
        <f t="shared" si="32"/>
        <v>#DIV/0!</v>
      </c>
      <c r="AV290" s="93" t="e">
        <f t="shared" si="33"/>
        <v>#DIV/0!</v>
      </c>
      <c r="AW290" s="93" t="e">
        <f t="shared" si="34"/>
        <v>#DIV/0!</v>
      </c>
      <c r="AX290" s="20"/>
    </row>
    <row r="291" spans="1:50" x14ac:dyDescent="0.25">
      <c r="A291" s="24" t="s">
        <v>0</v>
      </c>
      <c r="B291" s="29" t="s">
        <v>877</v>
      </c>
      <c r="C291" s="20" t="s">
        <v>878</v>
      </c>
      <c r="D291" s="20" t="s">
        <v>879</v>
      </c>
      <c r="E291" s="20"/>
      <c r="F291" s="20" t="s">
        <v>880</v>
      </c>
      <c r="G291" s="20" t="s">
        <v>881</v>
      </c>
      <c r="H291" s="20">
        <v>20170</v>
      </c>
      <c r="I291" s="20" t="s">
        <v>902</v>
      </c>
      <c r="J291" s="20" t="s">
        <v>903</v>
      </c>
      <c r="K291" s="20" t="s">
        <v>884</v>
      </c>
      <c r="L291" s="21" t="str">
        <f t="shared" si="28"/>
        <v>Security University LLC  -  QSSE007 Qualified SW Security Hacker/Defender (40 Clock Hours)</v>
      </c>
      <c r="M291" s="20">
        <v>1</v>
      </c>
      <c r="N291" s="20" t="s">
        <v>19</v>
      </c>
      <c r="O291" s="20">
        <v>111003</v>
      </c>
      <c r="P291" s="22">
        <v>3145</v>
      </c>
      <c r="Q291" s="22">
        <v>0</v>
      </c>
      <c r="R291" s="20">
        <v>40</v>
      </c>
      <c r="S291" s="20">
        <v>1</v>
      </c>
      <c r="T291" s="20">
        <v>0</v>
      </c>
      <c r="U291" s="21">
        <v>31</v>
      </c>
      <c r="V291" s="74">
        <v>24</v>
      </c>
      <c r="W291" s="21">
        <v>24</v>
      </c>
      <c r="X291" s="21">
        <v>10</v>
      </c>
      <c r="Y291" s="21">
        <v>7</v>
      </c>
      <c r="Z291" s="23">
        <v>193139.9</v>
      </c>
      <c r="AA291" s="21">
        <v>8</v>
      </c>
      <c r="AB291" s="20">
        <v>197079.07</v>
      </c>
      <c r="AC291" s="20">
        <v>225749.19</v>
      </c>
      <c r="AD291" s="21">
        <v>12</v>
      </c>
      <c r="AE291" s="21">
        <v>8</v>
      </c>
      <c r="AF291" s="21">
        <v>0</v>
      </c>
      <c r="AG291" s="21">
        <v>0</v>
      </c>
      <c r="AH291" s="21">
        <v>0</v>
      </c>
      <c r="AI291" s="21">
        <v>0</v>
      </c>
      <c r="AJ291" s="21">
        <v>0</v>
      </c>
      <c r="AK291" s="23">
        <v>0</v>
      </c>
      <c r="AL291" s="21">
        <v>0</v>
      </c>
      <c r="AM291" s="21">
        <v>0</v>
      </c>
      <c r="AN291" s="92">
        <v>0</v>
      </c>
      <c r="AO291" s="21">
        <v>0</v>
      </c>
      <c r="AP291" s="21">
        <v>0</v>
      </c>
      <c r="AQ291" s="21">
        <v>0</v>
      </c>
      <c r="AR291" s="93">
        <f t="shared" si="29"/>
        <v>0.83333333333333337</v>
      </c>
      <c r="AS291" s="93">
        <f t="shared" si="30"/>
        <v>0.875</v>
      </c>
      <c r="AT291" s="93">
        <f t="shared" si="31"/>
        <v>1</v>
      </c>
      <c r="AU291" s="94" t="e">
        <f t="shared" si="32"/>
        <v>#DIV/0!</v>
      </c>
      <c r="AV291" s="93" t="e">
        <f t="shared" si="33"/>
        <v>#DIV/0!</v>
      </c>
      <c r="AW291" s="93" t="e">
        <f t="shared" si="34"/>
        <v>#DIV/0!</v>
      </c>
      <c r="AX291" s="20"/>
    </row>
    <row r="292" spans="1:50" x14ac:dyDescent="0.25">
      <c r="A292" s="29" t="s">
        <v>0</v>
      </c>
      <c r="B292" s="29" t="s">
        <v>877</v>
      </c>
      <c r="C292" s="20" t="s">
        <v>878</v>
      </c>
      <c r="D292" s="20" t="s">
        <v>879</v>
      </c>
      <c r="E292" s="20"/>
      <c r="F292" s="20" t="s">
        <v>880</v>
      </c>
      <c r="G292" s="20" t="s">
        <v>881</v>
      </c>
      <c r="H292" s="20">
        <v>20170</v>
      </c>
      <c r="I292" s="20" t="s">
        <v>889</v>
      </c>
      <c r="J292" s="20" t="s">
        <v>890</v>
      </c>
      <c r="K292" s="20" t="s">
        <v>884</v>
      </c>
      <c r="L292" s="21" t="str">
        <f t="shared" si="28"/>
        <v>Security University LLC  -  QIAP001 Q/AAP Qualified/Access,Authenticaltion &amp; PKI (40 Clock Hours)</v>
      </c>
      <c r="M292" s="20">
        <v>1</v>
      </c>
      <c r="N292" s="20" t="s">
        <v>386</v>
      </c>
      <c r="O292" s="20">
        <v>111003</v>
      </c>
      <c r="P292" s="22">
        <v>3145</v>
      </c>
      <c r="Q292" s="22">
        <v>0</v>
      </c>
      <c r="R292" s="20">
        <v>40</v>
      </c>
      <c r="S292" s="20">
        <v>1</v>
      </c>
      <c r="T292" s="20">
        <v>0</v>
      </c>
      <c r="U292" s="21">
        <v>24</v>
      </c>
      <c r="V292" s="74">
        <v>24</v>
      </c>
      <c r="W292" s="21">
        <v>24</v>
      </c>
      <c r="X292" s="21">
        <v>7</v>
      </c>
      <c r="Y292" s="21">
        <v>6</v>
      </c>
      <c r="Z292" s="23">
        <v>88852.26</v>
      </c>
      <c r="AA292" s="21">
        <v>6</v>
      </c>
      <c r="AB292" s="20">
        <v>103482.06</v>
      </c>
      <c r="AC292" s="20">
        <v>120859.77</v>
      </c>
      <c r="AD292" s="21">
        <v>12</v>
      </c>
      <c r="AE292" s="21">
        <v>6</v>
      </c>
      <c r="AF292" s="21">
        <v>0</v>
      </c>
      <c r="AG292" s="21">
        <v>0</v>
      </c>
      <c r="AH292" s="21">
        <v>0</v>
      </c>
      <c r="AI292" s="21">
        <v>0</v>
      </c>
      <c r="AJ292" s="21">
        <v>0</v>
      </c>
      <c r="AK292" s="23">
        <v>0</v>
      </c>
      <c r="AL292" s="21">
        <v>0</v>
      </c>
      <c r="AM292" s="21">
        <v>0</v>
      </c>
      <c r="AN292" s="92">
        <v>0</v>
      </c>
      <c r="AO292" s="21">
        <v>0</v>
      </c>
      <c r="AP292" s="21">
        <v>0</v>
      </c>
      <c r="AQ292" s="21">
        <v>0</v>
      </c>
      <c r="AR292" s="93">
        <f t="shared" si="29"/>
        <v>0.58333333333333337</v>
      </c>
      <c r="AS292" s="93">
        <f t="shared" si="30"/>
        <v>1</v>
      </c>
      <c r="AT292" s="93">
        <f t="shared" si="31"/>
        <v>1</v>
      </c>
      <c r="AU292" s="94" t="e">
        <f t="shared" si="32"/>
        <v>#DIV/0!</v>
      </c>
      <c r="AV292" s="93" t="e">
        <f t="shared" si="33"/>
        <v>#DIV/0!</v>
      </c>
      <c r="AW292" s="93" t="e">
        <f t="shared" si="34"/>
        <v>#DIV/0!</v>
      </c>
      <c r="AX292" s="20"/>
    </row>
    <row r="293" spans="1:50" x14ac:dyDescent="0.25">
      <c r="A293" s="24" t="s">
        <v>0</v>
      </c>
      <c r="B293" s="29" t="s">
        <v>877</v>
      </c>
      <c r="C293" s="20" t="s">
        <v>878</v>
      </c>
      <c r="D293" s="20" t="s">
        <v>879</v>
      </c>
      <c r="E293" s="20"/>
      <c r="F293" s="20" t="s">
        <v>880</v>
      </c>
      <c r="G293" s="20" t="s">
        <v>881</v>
      </c>
      <c r="H293" s="20">
        <v>20170</v>
      </c>
      <c r="I293" s="20" t="s">
        <v>885</v>
      </c>
      <c r="J293" s="20" t="s">
        <v>886</v>
      </c>
      <c r="K293" s="20" t="s">
        <v>884</v>
      </c>
      <c r="L293" s="21" t="str">
        <f t="shared" si="28"/>
        <v>Security University LLC  -  ISO002 ISMS Lead Implementer Exam Prep (40 Clock Hours)</v>
      </c>
      <c r="M293" s="20">
        <v>1</v>
      </c>
      <c r="N293" s="20" t="s">
        <v>19</v>
      </c>
      <c r="O293" s="20">
        <v>111003</v>
      </c>
      <c r="P293" s="22">
        <v>3145</v>
      </c>
      <c r="Q293" s="22">
        <v>0</v>
      </c>
      <c r="R293" s="20">
        <v>40</v>
      </c>
      <c r="S293" s="20">
        <v>1</v>
      </c>
      <c r="T293" s="20">
        <v>0</v>
      </c>
      <c r="U293" s="21">
        <v>30</v>
      </c>
      <c r="V293" s="74">
        <v>24</v>
      </c>
      <c r="W293" s="21">
        <v>24</v>
      </c>
      <c r="X293" s="21">
        <v>12</v>
      </c>
      <c r="Y293" s="21">
        <v>8</v>
      </c>
      <c r="Z293" s="23">
        <v>77326.13</v>
      </c>
      <c r="AA293" s="21">
        <v>9</v>
      </c>
      <c r="AB293" s="20">
        <v>87334.06</v>
      </c>
      <c r="AC293" s="20">
        <v>128203.2</v>
      </c>
      <c r="AD293" s="21">
        <v>12</v>
      </c>
      <c r="AE293" s="21">
        <v>9</v>
      </c>
      <c r="AF293" s="21">
        <v>0</v>
      </c>
      <c r="AG293" s="21">
        <v>0</v>
      </c>
      <c r="AH293" s="21">
        <v>0</v>
      </c>
      <c r="AI293" s="21">
        <v>0</v>
      </c>
      <c r="AJ293" s="21">
        <v>0</v>
      </c>
      <c r="AK293" s="23">
        <v>0</v>
      </c>
      <c r="AL293" s="21">
        <v>0</v>
      </c>
      <c r="AM293" s="21">
        <v>0</v>
      </c>
      <c r="AN293" s="92">
        <v>0</v>
      </c>
      <c r="AO293" s="21">
        <v>0</v>
      </c>
      <c r="AP293" s="21">
        <v>0</v>
      </c>
      <c r="AQ293" s="21">
        <v>0</v>
      </c>
      <c r="AR293" s="93">
        <f t="shared" si="29"/>
        <v>1</v>
      </c>
      <c r="AS293" s="93">
        <f t="shared" si="30"/>
        <v>0.88888888888888884</v>
      </c>
      <c r="AT293" s="93">
        <f t="shared" si="31"/>
        <v>1</v>
      </c>
      <c r="AU293" s="94" t="e">
        <f t="shared" si="32"/>
        <v>#DIV/0!</v>
      </c>
      <c r="AV293" s="93" t="e">
        <f t="shared" si="33"/>
        <v>#DIV/0!</v>
      </c>
      <c r="AW293" s="93" t="e">
        <f t="shared" si="34"/>
        <v>#DIV/0!</v>
      </c>
      <c r="AX293" s="20"/>
    </row>
    <row r="294" spans="1:50" x14ac:dyDescent="0.25">
      <c r="A294" s="29" t="s">
        <v>0</v>
      </c>
      <c r="B294" s="29" t="s">
        <v>73</v>
      </c>
      <c r="C294" s="20" t="s">
        <v>74</v>
      </c>
      <c r="D294" s="20" t="s">
        <v>75</v>
      </c>
      <c r="E294" s="20"/>
      <c r="F294" s="20" t="s">
        <v>76</v>
      </c>
      <c r="G294" s="20" t="s">
        <v>0</v>
      </c>
      <c r="H294" s="20">
        <v>21502</v>
      </c>
      <c r="I294" s="20" t="s">
        <v>90</v>
      </c>
      <c r="J294" s="20" t="s">
        <v>91</v>
      </c>
      <c r="K294" s="20" t="s">
        <v>86</v>
      </c>
      <c r="L294" s="21" t="str">
        <f t="shared" si="28"/>
        <v>Allegany College Of Maryland  -  Forest Tech (70 Credit Hours)</v>
      </c>
      <c r="M294" s="20">
        <v>4</v>
      </c>
      <c r="N294" s="20" t="s">
        <v>92</v>
      </c>
      <c r="O294" s="20">
        <v>30511</v>
      </c>
      <c r="P294" s="22">
        <v>8972</v>
      </c>
      <c r="Q294" s="22">
        <v>6400</v>
      </c>
      <c r="R294" s="20">
        <v>1</v>
      </c>
      <c r="S294" s="20">
        <v>67</v>
      </c>
      <c r="T294" s="20">
        <v>1</v>
      </c>
      <c r="U294" s="21">
        <v>44</v>
      </c>
      <c r="V294" s="74">
        <v>24</v>
      </c>
      <c r="W294" s="21">
        <v>19</v>
      </c>
      <c r="X294" s="21">
        <v>19</v>
      </c>
      <c r="Y294" s="21">
        <v>14</v>
      </c>
      <c r="Z294" s="23">
        <v>8468</v>
      </c>
      <c r="AA294" s="21">
        <v>10</v>
      </c>
      <c r="AB294" s="20">
        <v>8164.78</v>
      </c>
      <c r="AC294" s="20">
        <v>7984.29</v>
      </c>
      <c r="AD294" s="21">
        <v>26</v>
      </c>
      <c r="AE294" s="21">
        <v>20</v>
      </c>
      <c r="AF294" s="21">
        <v>0</v>
      </c>
      <c r="AG294" s="21">
        <v>0</v>
      </c>
      <c r="AH294" s="21">
        <v>0</v>
      </c>
      <c r="AI294" s="21">
        <v>0</v>
      </c>
      <c r="AJ294" s="21">
        <v>0</v>
      </c>
      <c r="AK294" s="23">
        <v>0</v>
      </c>
      <c r="AL294" s="21">
        <v>0</v>
      </c>
      <c r="AM294" s="21">
        <v>0</v>
      </c>
      <c r="AN294" s="92">
        <v>0</v>
      </c>
      <c r="AO294" s="21">
        <v>0</v>
      </c>
      <c r="AP294" s="21">
        <v>0</v>
      </c>
      <c r="AQ294" s="21">
        <v>0</v>
      </c>
      <c r="AR294" s="93">
        <f t="shared" si="29"/>
        <v>0.73076923076923073</v>
      </c>
      <c r="AS294" s="93">
        <f t="shared" si="30"/>
        <v>0.7</v>
      </c>
      <c r="AT294" s="93">
        <f t="shared" si="31"/>
        <v>0.5</v>
      </c>
      <c r="AU294" s="94" t="e">
        <f t="shared" si="32"/>
        <v>#DIV/0!</v>
      </c>
      <c r="AV294" s="93" t="e">
        <f t="shared" si="33"/>
        <v>#DIV/0!</v>
      </c>
      <c r="AW294" s="93" t="e">
        <f t="shared" si="34"/>
        <v>#DIV/0!</v>
      </c>
      <c r="AX294" s="20"/>
    </row>
    <row r="295" spans="1:50" x14ac:dyDescent="0.25">
      <c r="A295" s="24" t="s">
        <v>0</v>
      </c>
      <c r="B295" s="29" t="s">
        <v>12</v>
      </c>
      <c r="C295" s="20" t="s">
        <v>13</v>
      </c>
      <c r="D295" s="20" t="s">
        <v>14</v>
      </c>
      <c r="E295" s="20"/>
      <c r="F295" s="20" t="s">
        <v>15</v>
      </c>
      <c r="G295" s="20" t="s">
        <v>0</v>
      </c>
      <c r="H295" s="20">
        <v>20876</v>
      </c>
      <c r="I295" s="20" t="s">
        <v>20</v>
      </c>
      <c r="J295" s="20" t="s">
        <v>21</v>
      </c>
      <c r="K295" s="20" t="s">
        <v>18</v>
      </c>
      <c r="L295" s="21" t="str">
        <f t="shared" si="28"/>
        <v>Montgomery College  -  Engine Performance Specialist Certificate (23 Credit Hours)</v>
      </c>
      <c r="M295" s="20">
        <v>16</v>
      </c>
      <c r="N295" s="20" t="s">
        <v>19</v>
      </c>
      <c r="O295" s="20">
        <v>470604</v>
      </c>
      <c r="P295" s="22">
        <v>3814</v>
      </c>
      <c r="Q295" s="22">
        <v>590</v>
      </c>
      <c r="R295" s="20">
        <v>23</v>
      </c>
      <c r="S295" s="20">
        <v>36</v>
      </c>
      <c r="T295" s="20">
        <v>1</v>
      </c>
      <c r="U295" s="21">
        <v>29</v>
      </c>
      <c r="V295" s="74">
        <v>24</v>
      </c>
      <c r="W295" s="21">
        <v>5</v>
      </c>
      <c r="X295" s="21">
        <v>4</v>
      </c>
      <c r="Y295" s="21">
        <v>2</v>
      </c>
      <c r="Z295" s="23">
        <v>5628</v>
      </c>
      <c r="AA295" s="21">
        <v>3</v>
      </c>
      <c r="AB295" s="20">
        <v>9039.5</v>
      </c>
      <c r="AC295" s="20">
        <v>616</v>
      </c>
      <c r="AD295" s="21">
        <v>15</v>
      </c>
      <c r="AE295" s="21">
        <v>12</v>
      </c>
      <c r="AF295" s="21">
        <v>0</v>
      </c>
      <c r="AG295" s="21">
        <v>0</v>
      </c>
      <c r="AH295" s="21">
        <v>0</v>
      </c>
      <c r="AI295" s="21">
        <v>0</v>
      </c>
      <c r="AJ295" s="21">
        <v>0</v>
      </c>
      <c r="AK295" s="23">
        <v>0</v>
      </c>
      <c r="AL295" s="21">
        <v>0</v>
      </c>
      <c r="AM295" s="21">
        <v>0</v>
      </c>
      <c r="AN295" s="92">
        <v>0</v>
      </c>
      <c r="AO295" s="21">
        <v>0</v>
      </c>
      <c r="AP295" s="21">
        <v>0</v>
      </c>
      <c r="AQ295" s="21">
        <v>0</v>
      </c>
      <c r="AR295" s="93">
        <f t="shared" si="29"/>
        <v>0.26666666666666666</v>
      </c>
      <c r="AS295" s="93">
        <f t="shared" si="30"/>
        <v>0.16666666666666666</v>
      </c>
      <c r="AT295" s="93">
        <f t="shared" si="31"/>
        <v>0.25</v>
      </c>
      <c r="AU295" s="94" t="e">
        <f t="shared" si="32"/>
        <v>#DIV/0!</v>
      </c>
      <c r="AV295" s="93" t="e">
        <f t="shared" si="33"/>
        <v>#DIV/0!</v>
      </c>
      <c r="AW295" s="93" t="e">
        <f t="shared" si="34"/>
        <v>#DIV/0!</v>
      </c>
      <c r="AX295" s="20"/>
    </row>
    <row r="296" spans="1:50" x14ac:dyDescent="0.25">
      <c r="A296" s="29" t="s">
        <v>0</v>
      </c>
      <c r="B296" s="29" t="s">
        <v>73</v>
      </c>
      <c r="C296" s="20" t="s">
        <v>74</v>
      </c>
      <c r="D296" s="20" t="s">
        <v>75</v>
      </c>
      <c r="E296" s="20"/>
      <c r="F296" s="20" t="s">
        <v>76</v>
      </c>
      <c r="G296" s="20" t="s">
        <v>0</v>
      </c>
      <c r="H296" s="20">
        <v>21502</v>
      </c>
      <c r="I296" s="20" t="s">
        <v>105</v>
      </c>
      <c r="J296" s="20" t="s">
        <v>106</v>
      </c>
      <c r="K296" s="20" t="s">
        <v>86</v>
      </c>
      <c r="L296" s="21" t="str">
        <f t="shared" si="28"/>
        <v>Allegany College Of Maryland  -  Medical Assistant (60 Credit Hours)</v>
      </c>
      <c r="M296" s="20">
        <v>4</v>
      </c>
      <c r="N296" s="20" t="s">
        <v>107</v>
      </c>
      <c r="O296" s="20">
        <v>510801</v>
      </c>
      <c r="P296" s="22">
        <v>8663</v>
      </c>
      <c r="Q296" s="22">
        <v>2564</v>
      </c>
      <c r="R296" s="20">
        <v>15</v>
      </c>
      <c r="S296" s="20">
        <v>88</v>
      </c>
      <c r="T296" s="20">
        <v>1</v>
      </c>
      <c r="U296" s="21">
        <v>32</v>
      </c>
      <c r="V296" s="74">
        <v>23</v>
      </c>
      <c r="W296" s="21">
        <v>18</v>
      </c>
      <c r="X296" s="21">
        <v>17</v>
      </c>
      <c r="Y296" s="21">
        <v>11</v>
      </c>
      <c r="Z296" s="23">
        <v>7210</v>
      </c>
      <c r="AA296" s="21">
        <v>8</v>
      </c>
      <c r="AB296" s="20">
        <v>7541</v>
      </c>
      <c r="AC296" s="20">
        <v>8463.11</v>
      </c>
      <c r="AD296" s="21">
        <v>22</v>
      </c>
      <c r="AE296" s="21">
        <v>14</v>
      </c>
      <c r="AF296" s="21">
        <v>5</v>
      </c>
      <c r="AG296" s="21">
        <v>5</v>
      </c>
      <c r="AH296" s="21">
        <v>5</v>
      </c>
      <c r="AI296" s="21">
        <v>5</v>
      </c>
      <c r="AJ296" s="21">
        <v>5</v>
      </c>
      <c r="AK296" s="23">
        <v>56135</v>
      </c>
      <c r="AL296" s="21">
        <v>3</v>
      </c>
      <c r="AM296" s="21">
        <v>2</v>
      </c>
      <c r="AN296" s="92">
        <v>7210</v>
      </c>
      <c r="AO296" s="21">
        <v>2</v>
      </c>
      <c r="AP296" s="21">
        <v>4</v>
      </c>
      <c r="AQ296" s="21">
        <v>2</v>
      </c>
      <c r="AR296" s="93">
        <f t="shared" si="29"/>
        <v>0.77272727272727271</v>
      </c>
      <c r="AS296" s="93">
        <f t="shared" si="30"/>
        <v>0.7857142857142857</v>
      </c>
      <c r="AT296" s="93">
        <f t="shared" si="31"/>
        <v>0.5714285714285714</v>
      </c>
      <c r="AU296" s="94">
        <f t="shared" si="32"/>
        <v>0.75</v>
      </c>
      <c r="AV296" s="93">
        <f t="shared" si="33"/>
        <v>1</v>
      </c>
      <c r="AW296" s="93">
        <f t="shared" si="34"/>
        <v>1</v>
      </c>
      <c r="AX296" s="20"/>
    </row>
    <row r="297" spans="1:50" x14ac:dyDescent="0.25">
      <c r="A297" s="24" t="s">
        <v>0</v>
      </c>
      <c r="B297" s="29" t="s">
        <v>472</v>
      </c>
      <c r="C297" s="20" t="s">
        <v>473</v>
      </c>
      <c r="D297" s="20" t="s">
        <v>474</v>
      </c>
      <c r="E297" s="20" t="s">
        <v>475</v>
      </c>
      <c r="F297" s="20" t="s">
        <v>476</v>
      </c>
      <c r="G297" s="20" t="s">
        <v>0</v>
      </c>
      <c r="H297" s="20">
        <v>21204</v>
      </c>
      <c r="I297" s="20" t="s">
        <v>1407</v>
      </c>
      <c r="J297" s="20" t="s">
        <v>1408</v>
      </c>
      <c r="K297" s="20" t="s">
        <v>489</v>
      </c>
      <c r="L297" s="21" t="str">
        <f t="shared" si="28"/>
        <v>Towson University  -  Online Medical Billing - AAPC (80 clock hours)</v>
      </c>
      <c r="M297" s="20">
        <v>1</v>
      </c>
      <c r="N297" s="20" t="s">
        <v>1409</v>
      </c>
      <c r="O297" s="20">
        <v>510714</v>
      </c>
      <c r="P297" s="22">
        <v>2699</v>
      </c>
      <c r="Q297" s="22">
        <v>0</v>
      </c>
      <c r="R297" s="20">
        <v>3</v>
      </c>
      <c r="S297" s="20">
        <v>26</v>
      </c>
      <c r="T297" s="20">
        <v>1</v>
      </c>
      <c r="U297" s="21">
        <v>25</v>
      </c>
      <c r="V297" s="74">
        <v>23</v>
      </c>
      <c r="W297" s="21">
        <v>15</v>
      </c>
      <c r="X297" s="21">
        <v>1</v>
      </c>
      <c r="Y297" s="21">
        <v>0</v>
      </c>
      <c r="Z297" s="23">
        <v>19298</v>
      </c>
      <c r="AA297" s="21">
        <v>0</v>
      </c>
      <c r="AB297" s="20">
        <v>19298</v>
      </c>
      <c r="AC297" s="20">
        <v>9999999.9900000002</v>
      </c>
      <c r="AD297" s="21">
        <v>14</v>
      </c>
      <c r="AE297" s="21">
        <v>5</v>
      </c>
      <c r="AF297" s="21">
        <v>2</v>
      </c>
      <c r="AG297" s="21">
        <v>2</v>
      </c>
      <c r="AH297" s="21">
        <v>2</v>
      </c>
      <c r="AI297" s="21">
        <v>2</v>
      </c>
      <c r="AJ297" s="21">
        <v>1</v>
      </c>
      <c r="AK297" s="23">
        <v>4998</v>
      </c>
      <c r="AL297" s="21">
        <v>0</v>
      </c>
      <c r="AM297" s="21">
        <v>0</v>
      </c>
      <c r="AN297" s="92">
        <v>0</v>
      </c>
      <c r="AO297" s="21">
        <v>0</v>
      </c>
      <c r="AP297" s="21">
        <v>0</v>
      </c>
      <c r="AQ297" s="21">
        <v>0</v>
      </c>
      <c r="AR297" s="93">
        <f t="shared" si="29"/>
        <v>7.1428571428571425E-2</v>
      </c>
      <c r="AS297" s="93">
        <f t="shared" si="30"/>
        <v>0</v>
      </c>
      <c r="AT297" s="93">
        <f t="shared" si="31"/>
        <v>0</v>
      </c>
      <c r="AU297" s="94" t="e">
        <f t="shared" si="32"/>
        <v>#DIV/0!</v>
      </c>
      <c r="AV297" s="93" t="e">
        <f t="shared" si="33"/>
        <v>#DIV/0!</v>
      </c>
      <c r="AW297" s="93" t="e">
        <f t="shared" si="34"/>
        <v>#DIV/0!</v>
      </c>
      <c r="AX297" s="20"/>
    </row>
    <row r="298" spans="1:50" x14ac:dyDescent="0.25">
      <c r="A298" s="29" t="s">
        <v>0</v>
      </c>
      <c r="B298" s="29" t="s">
        <v>310</v>
      </c>
      <c r="C298" s="20" t="s">
        <v>311</v>
      </c>
      <c r="D298" s="20" t="s">
        <v>312</v>
      </c>
      <c r="E298" s="20"/>
      <c r="F298" s="20" t="s">
        <v>313</v>
      </c>
      <c r="G298" s="20" t="s">
        <v>0</v>
      </c>
      <c r="H298" s="20">
        <v>21541</v>
      </c>
      <c r="I298" s="20" t="s">
        <v>323</v>
      </c>
      <c r="J298" s="20" t="s">
        <v>324</v>
      </c>
      <c r="K298" s="20" t="s">
        <v>316</v>
      </c>
      <c r="L298" s="21" t="str">
        <f t="shared" si="28"/>
        <v>Garrett College  -  Natural Resources &amp; Wildlife Technology (66 Credit Hours)</v>
      </c>
      <c r="M298" s="20">
        <v>4</v>
      </c>
      <c r="N298" s="20" t="s">
        <v>92</v>
      </c>
      <c r="O298" s="20">
        <v>30601</v>
      </c>
      <c r="P298" s="22">
        <v>7170</v>
      </c>
      <c r="Q298" s="22">
        <v>1655</v>
      </c>
      <c r="R298" s="20">
        <v>15</v>
      </c>
      <c r="S298" s="20">
        <v>208</v>
      </c>
      <c r="T298" s="20">
        <v>1</v>
      </c>
      <c r="U298" s="21">
        <v>76</v>
      </c>
      <c r="V298" s="74">
        <v>23</v>
      </c>
      <c r="W298" s="21">
        <v>8</v>
      </c>
      <c r="X298" s="21">
        <v>18</v>
      </c>
      <c r="Y298" s="21">
        <v>18</v>
      </c>
      <c r="Z298" s="23">
        <v>6267.78</v>
      </c>
      <c r="AA298" s="21">
        <v>2</v>
      </c>
      <c r="AB298" s="20">
        <v>8310.4</v>
      </c>
      <c r="AC298" s="20">
        <v>6541.35</v>
      </c>
      <c r="AD298" s="21">
        <v>27</v>
      </c>
      <c r="AE298" s="21">
        <v>23</v>
      </c>
      <c r="AF298" s="21">
        <v>0</v>
      </c>
      <c r="AG298" s="21">
        <v>0</v>
      </c>
      <c r="AH298" s="21">
        <v>0</v>
      </c>
      <c r="AI298" s="21">
        <v>0</v>
      </c>
      <c r="AJ298" s="21">
        <v>0</v>
      </c>
      <c r="AK298" s="23">
        <v>0</v>
      </c>
      <c r="AL298" s="21">
        <v>0</v>
      </c>
      <c r="AM298" s="21">
        <v>0</v>
      </c>
      <c r="AN298" s="92">
        <v>0</v>
      </c>
      <c r="AO298" s="21">
        <v>0</v>
      </c>
      <c r="AP298" s="21">
        <v>0</v>
      </c>
      <c r="AQ298" s="21">
        <v>0</v>
      </c>
      <c r="AR298" s="93">
        <f t="shared" si="29"/>
        <v>0.66666666666666663</v>
      </c>
      <c r="AS298" s="93">
        <f t="shared" si="30"/>
        <v>0.78260869565217395</v>
      </c>
      <c r="AT298" s="93">
        <f t="shared" si="31"/>
        <v>8.6956521739130432E-2</v>
      </c>
      <c r="AU298" s="94" t="e">
        <f t="shared" si="32"/>
        <v>#DIV/0!</v>
      </c>
      <c r="AV298" s="93" t="e">
        <f t="shared" si="33"/>
        <v>#DIV/0!</v>
      </c>
      <c r="AW298" s="93" t="e">
        <f t="shared" si="34"/>
        <v>#DIV/0!</v>
      </c>
      <c r="AX298" s="20"/>
    </row>
    <row r="299" spans="1:50" x14ac:dyDescent="0.25">
      <c r="A299" s="24" t="s">
        <v>0</v>
      </c>
      <c r="B299" s="29" t="s">
        <v>1494</v>
      </c>
      <c r="C299" s="20" t="s">
        <v>1495</v>
      </c>
      <c r="D299" s="20" t="s">
        <v>1496</v>
      </c>
      <c r="E299" s="20"/>
      <c r="F299" s="20" t="s">
        <v>854</v>
      </c>
      <c r="G299" s="20" t="s">
        <v>0</v>
      </c>
      <c r="H299" s="20">
        <v>20850</v>
      </c>
      <c r="I299" s="20" t="s">
        <v>1497</v>
      </c>
      <c r="J299" s="20" t="s">
        <v>1337</v>
      </c>
      <c r="K299" s="20" t="s">
        <v>1498</v>
      </c>
      <c r="L299" s="21" t="str">
        <f t="shared" si="28"/>
        <v>GapBuster, Inc.  -  CompTIA A+ Exam Prep. (200 clock hours)</v>
      </c>
      <c r="M299" s="20">
        <v>1</v>
      </c>
      <c r="N299" s="20" t="s">
        <v>936</v>
      </c>
      <c r="O299" s="20">
        <v>111006</v>
      </c>
      <c r="P299" s="22">
        <v>4125</v>
      </c>
      <c r="Q299" s="22">
        <v>85</v>
      </c>
      <c r="R299" s="20">
        <v>7</v>
      </c>
      <c r="S299" s="20">
        <v>28</v>
      </c>
      <c r="T299" s="20">
        <v>0</v>
      </c>
      <c r="U299" s="21">
        <v>49</v>
      </c>
      <c r="V299" s="74">
        <v>22</v>
      </c>
      <c r="W299" s="21">
        <v>20</v>
      </c>
      <c r="X299" s="21">
        <v>7</v>
      </c>
      <c r="Y299" s="21">
        <v>3</v>
      </c>
      <c r="Z299" s="23">
        <v>11380</v>
      </c>
      <c r="AA299" s="21">
        <v>1</v>
      </c>
      <c r="AB299" s="20">
        <v>13669.5</v>
      </c>
      <c r="AC299" s="20">
        <v>15876.33</v>
      </c>
      <c r="AD299" s="21">
        <v>18</v>
      </c>
      <c r="AE299" s="21">
        <v>6</v>
      </c>
      <c r="AF299" s="21">
        <v>15</v>
      </c>
      <c r="AG299" s="21">
        <v>7</v>
      </c>
      <c r="AH299" s="21">
        <v>15</v>
      </c>
      <c r="AI299" s="21">
        <v>7</v>
      </c>
      <c r="AJ299" s="21">
        <v>7</v>
      </c>
      <c r="AK299" s="23">
        <v>61680</v>
      </c>
      <c r="AL299" s="21">
        <v>4</v>
      </c>
      <c r="AM299" s="21">
        <v>0</v>
      </c>
      <c r="AN299" s="92">
        <v>9352.75</v>
      </c>
      <c r="AO299" s="21">
        <v>0</v>
      </c>
      <c r="AP299" s="21">
        <v>4</v>
      </c>
      <c r="AQ299" s="21">
        <v>0</v>
      </c>
      <c r="AR299" s="93">
        <f t="shared" si="29"/>
        <v>0.3888888888888889</v>
      </c>
      <c r="AS299" s="93">
        <f t="shared" si="30"/>
        <v>0.5</v>
      </c>
      <c r="AT299" s="93">
        <f t="shared" si="31"/>
        <v>0.16666666666666666</v>
      </c>
      <c r="AU299" s="94">
        <f t="shared" si="32"/>
        <v>1</v>
      </c>
      <c r="AV299" s="93" t="e">
        <f t="shared" si="33"/>
        <v>#DIV/0!</v>
      </c>
      <c r="AW299" s="93" t="e">
        <f t="shared" si="34"/>
        <v>#DIV/0!</v>
      </c>
      <c r="AX299" s="20"/>
    </row>
    <row r="300" spans="1:50" x14ac:dyDescent="0.25">
      <c r="A300" s="29" t="s">
        <v>0</v>
      </c>
      <c r="B300" s="29" t="s">
        <v>851</v>
      </c>
      <c r="C300" s="20" t="s">
        <v>852</v>
      </c>
      <c r="D300" s="20" t="s">
        <v>853</v>
      </c>
      <c r="E300" s="20"/>
      <c r="F300" s="20" t="s">
        <v>854</v>
      </c>
      <c r="G300" s="20" t="s">
        <v>0</v>
      </c>
      <c r="H300" s="20">
        <v>20852</v>
      </c>
      <c r="I300" s="20" t="s">
        <v>1464</v>
      </c>
      <c r="J300" s="20" t="s">
        <v>1465</v>
      </c>
      <c r="K300" s="20" t="s">
        <v>1341</v>
      </c>
      <c r="L300" s="21" t="str">
        <f t="shared" si="28"/>
        <v>ASM Educational Center Inc.  -  MTA Security Fundamentals Exam Prep. (40 clock hours)</v>
      </c>
      <c r="M300" s="20">
        <v>1</v>
      </c>
      <c r="N300" s="20" t="s">
        <v>1466</v>
      </c>
      <c r="O300" s="20">
        <v>111003</v>
      </c>
      <c r="P300" s="22">
        <v>1995</v>
      </c>
      <c r="Q300" s="22">
        <v>0</v>
      </c>
      <c r="R300" s="20">
        <v>8</v>
      </c>
      <c r="S300" s="20">
        <v>5</v>
      </c>
      <c r="T300" s="20">
        <v>1</v>
      </c>
      <c r="U300" s="21">
        <v>24</v>
      </c>
      <c r="V300" s="74">
        <v>22</v>
      </c>
      <c r="W300" s="21">
        <v>22</v>
      </c>
      <c r="X300" s="21">
        <v>5</v>
      </c>
      <c r="Y300" s="21">
        <v>5</v>
      </c>
      <c r="Z300" s="23">
        <v>11830.86</v>
      </c>
      <c r="AA300" s="21">
        <v>8</v>
      </c>
      <c r="AB300" s="20">
        <v>14831.77</v>
      </c>
      <c r="AC300" s="20">
        <v>14764.81</v>
      </c>
      <c r="AD300" s="21">
        <v>20</v>
      </c>
      <c r="AE300" s="21">
        <v>17</v>
      </c>
      <c r="AF300" s="21">
        <v>8</v>
      </c>
      <c r="AG300" s="21">
        <v>6</v>
      </c>
      <c r="AH300" s="21">
        <v>8</v>
      </c>
      <c r="AI300" s="21">
        <v>6</v>
      </c>
      <c r="AJ300" s="21">
        <v>6</v>
      </c>
      <c r="AK300" s="23">
        <v>14980</v>
      </c>
      <c r="AL300" s="21">
        <v>1</v>
      </c>
      <c r="AM300" s="21">
        <v>2</v>
      </c>
      <c r="AN300" s="92">
        <v>250</v>
      </c>
      <c r="AO300" s="21">
        <v>1</v>
      </c>
      <c r="AP300" s="21">
        <v>4</v>
      </c>
      <c r="AQ300" s="21">
        <v>2</v>
      </c>
      <c r="AR300" s="93">
        <f t="shared" si="29"/>
        <v>0.25</v>
      </c>
      <c r="AS300" s="93">
        <f t="shared" si="30"/>
        <v>0.29411764705882354</v>
      </c>
      <c r="AT300" s="93">
        <f t="shared" si="31"/>
        <v>0.47058823529411764</v>
      </c>
      <c r="AU300" s="94">
        <f t="shared" si="32"/>
        <v>0.25</v>
      </c>
      <c r="AV300" s="93">
        <f t="shared" si="33"/>
        <v>1</v>
      </c>
      <c r="AW300" s="93">
        <f t="shared" si="34"/>
        <v>0.5</v>
      </c>
      <c r="AX300" s="20"/>
    </row>
    <row r="301" spans="1:50" x14ac:dyDescent="0.25">
      <c r="A301" s="24" t="s">
        <v>0</v>
      </c>
      <c r="B301" s="29" t="s">
        <v>73</v>
      </c>
      <c r="C301" s="20" t="s">
        <v>74</v>
      </c>
      <c r="D301" s="20" t="s">
        <v>75</v>
      </c>
      <c r="E301" s="20"/>
      <c r="F301" s="20" t="s">
        <v>76</v>
      </c>
      <c r="G301" s="20" t="s">
        <v>0</v>
      </c>
      <c r="H301" s="20">
        <v>21502</v>
      </c>
      <c r="I301" s="20" t="s">
        <v>807</v>
      </c>
      <c r="J301" s="20" t="s">
        <v>808</v>
      </c>
      <c r="K301" s="20" t="s">
        <v>86</v>
      </c>
      <c r="L301" s="21" t="str">
        <f t="shared" si="28"/>
        <v>Allegany College Of Maryland  -  Cybersecurity (30 Credit Hours)</v>
      </c>
      <c r="M301" s="20">
        <v>1</v>
      </c>
      <c r="N301" s="20" t="s">
        <v>19</v>
      </c>
      <c r="O301" s="20">
        <v>111003</v>
      </c>
      <c r="P301" s="22">
        <v>3420</v>
      </c>
      <c r="Q301" s="22">
        <v>1400</v>
      </c>
      <c r="R301" s="20">
        <v>30</v>
      </c>
      <c r="S301" s="20">
        <v>52</v>
      </c>
      <c r="T301" s="20">
        <v>1</v>
      </c>
      <c r="U301" s="21">
        <v>26</v>
      </c>
      <c r="V301" s="74">
        <v>22</v>
      </c>
      <c r="W301" s="21">
        <v>11</v>
      </c>
      <c r="X301" s="21">
        <v>11</v>
      </c>
      <c r="Y301" s="21">
        <v>8</v>
      </c>
      <c r="Z301" s="23">
        <v>6090</v>
      </c>
      <c r="AA301" s="21">
        <v>6</v>
      </c>
      <c r="AB301" s="20">
        <v>7216.94</v>
      </c>
      <c r="AC301" s="20">
        <v>7657.93</v>
      </c>
      <c r="AD301" s="21">
        <v>17</v>
      </c>
      <c r="AE301" s="21">
        <v>11</v>
      </c>
      <c r="AF301" s="21">
        <v>3</v>
      </c>
      <c r="AG301" s="21">
        <v>3</v>
      </c>
      <c r="AH301" s="21">
        <v>3</v>
      </c>
      <c r="AI301" s="21">
        <v>3</v>
      </c>
      <c r="AJ301" s="21">
        <v>3</v>
      </c>
      <c r="AK301" s="23">
        <v>14460</v>
      </c>
      <c r="AL301" s="21">
        <v>3</v>
      </c>
      <c r="AM301" s="21">
        <v>2</v>
      </c>
      <c r="AN301" s="92">
        <v>8320</v>
      </c>
      <c r="AO301" s="21">
        <v>2</v>
      </c>
      <c r="AP301" s="21">
        <v>3</v>
      </c>
      <c r="AQ301" s="21">
        <v>2</v>
      </c>
      <c r="AR301" s="93">
        <f t="shared" si="29"/>
        <v>0.6470588235294118</v>
      </c>
      <c r="AS301" s="93">
        <f t="shared" si="30"/>
        <v>0.72727272727272729</v>
      </c>
      <c r="AT301" s="93">
        <f t="shared" si="31"/>
        <v>0.54545454545454541</v>
      </c>
      <c r="AU301" s="94">
        <f t="shared" si="32"/>
        <v>1</v>
      </c>
      <c r="AV301" s="93">
        <f t="shared" si="33"/>
        <v>1</v>
      </c>
      <c r="AW301" s="93">
        <f t="shared" si="34"/>
        <v>1</v>
      </c>
      <c r="AX301" s="20"/>
    </row>
    <row r="302" spans="1:50" x14ac:dyDescent="0.25">
      <c r="A302" s="29" t="s">
        <v>0</v>
      </c>
      <c r="B302" s="29" t="s">
        <v>73</v>
      </c>
      <c r="C302" s="20" t="s">
        <v>74</v>
      </c>
      <c r="D302" s="20" t="s">
        <v>75</v>
      </c>
      <c r="E302" s="20"/>
      <c r="F302" s="20" t="s">
        <v>76</v>
      </c>
      <c r="G302" s="20" t="s">
        <v>0</v>
      </c>
      <c r="H302" s="20">
        <v>21502</v>
      </c>
      <c r="I302" s="20" t="s">
        <v>805</v>
      </c>
      <c r="J302" s="20" t="s">
        <v>806</v>
      </c>
      <c r="K302" s="20" t="s">
        <v>86</v>
      </c>
      <c r="L302" s="21" t="str">
        <f t="shared" si="28"/>
        <v>Allegany College Of Maryland  -  MIG/TIG Welding Certification (80 clock hours)</v>
      </c>
      <c r="M302" s="20">
        <v>1</v>
      </c>
      <c r="N302" s="20" t="s">
        <v>128</v>
      </c>
      <c r="O302" s="20">
        <v>480508</v>
      </c>
      <c r="P302" s="22">
        <v>3196</v>
      </c>
      <c r="Q302" s="22">
        <v>0</v>
      </c>
      <c r="R302" s="20">
        <v>8</v>
      </c>
      <c r="S302" s="20">
        <v>10</v>
      </c>
      <c r="T302" s="20">
        <v>1</v>
      </c>
      <c r="U302" s="21">
        <v>54</v>
      </c>
      <c r="V302" s="74">
        <v>22</v>
      </c>
      <c r="W302" s="21">
        <v>22</v>
      </c>
      <c r="X302" s="21">
        <v>7</v>
      </c>
      <c r="Y302" s="21">
        <v>6</v>
      </c>
      <c r="Z302" s="23">
        <v>8384</v>
      </c>
      <c r="AA302" s="21">
        <v>10</v>
      </c>
      <c r="AB302" s="20">
        <v>11029.5</v>
      </c>
      <c r="AC302" s="20">
        <v>12206.18</v>
      </c>
      <c r="AD302" s="21">
        <v>14</v>
      </c>
      <c r="AE302" s="21">
        <v>10</v>
      </c>
      <c r="AF302" s="21">
        <v>4</v>
      </c>
      <c r="AG302" s="21">
        <v>4</v>
      </c>
      <c r="AH302" s="21">
        <v>4</v>
      </c>
      <c r="AI302" s="21">
        <v>4</v>
      </c>
      <c r="AJ302" s="21">
        <v>4</v>
      </c>
      <c r="AK302" s="23">
        <v>6392</v>
      </c>
      <c r="AL302" s="21">
        <v>3</v>
      </c>
      <c r="AM302" s="21">
        <v>2</v>
      </c>
      <c r="AN302" s="92">
        <v>7484</v>
      </c>
      <c r="AO302" s="21">
        <v>3</v>
      </c>
      <c r="AP302" s="21">
        <v>4</v>
      </c>
      <c r="AQ302" s="21">
        <v>3</v>
      </c>
      <c r="AR302" s="93">
        <f t="shared" si="29"/>
        <v>0.5</v>
      </c>
      <c r="AS302" s="93">
        <f t="shared" si="30"/>
        <v>0.6</v>
      </c>
      <c r="AT302" s="93">
        <f t="shared" si="31"/>
        <v>1</v>
      </c>
      <c r="AU302" s="94">
        <f t="shared" si="32"/>
        <v>0.75</v>
      </c>
      <c r="AV302" s="93">
        <f t="shared" si="33"/>
        <v>0.66666666666666663</v>
      </c>
      <c r="AW302" s="93">
        <f t="shared" si="34"/>
        <v>1</v>
      </c>
      <c r="AX302" s="20"/>
    </row>
    <row r="303" spans="1:50" x14ac:dyDescent="0.25">
      <c r="A303" s="29" t="s">
        <v>0</v>
      </c>
      <c r="B303" s="29" t="s">
        <v>73</v>
      </c>
      <c r="C303" s="20" t="s">
        <v>74</v>
      </c>
      <c r="D303" s="20" t="s">
        <v>75</v>
      </c>
      <c r="E303" s="20"/>
      <c r="F303" s="20" t="s">
        <v>76</v>
      </c>
      <c r="G303" s="20" t="s">
        <v>0</v>
      </c>
      <c r="H303" s="20">
        <v>21502</v>
      </c>
      <c r="I303" s="20" t="s">
        <v>116</v>
      </c>
      <c r="J303" s="20" t="s">
        <v>117</v>
      </c>
      <c r="K303" s="20" t="s">
        <v>86</v>
      </c>
      <c r="L303" s="21" t="str">
        <f t="shared" si="28"/>
        <v>Allegany College Of Maryland  -  Pharmacy Technician (16 Credit Hours)</v>
      </c>
      <c r="M303" s="20">
        <v>6</v>
      </c>
      <c r="N303" s="20" t="s">
        <v>46</v>
      </c>
      <c r="O303" s="20">
        <v>510805</v>
      </c>
      <c r="P303" s="22">
        <v>2112</v>
      </c>
      <c r="Q303" s="22">
        <v>600</v>
      </c>
      <c r="R303" s="20">
        <v>16</v>
      </c>
      <c r="S303" s="20">
        <v>16</v>
      </c>
      <c r="T303" s="20">
        <v>1</v>
      </c>
      <c r="U303" s="21">
        <v>33</v>
      </c>
      <c r="V303" s="74">
        <v>22</v>
      </c>
      <c r="W303" s="21">
        <v>16</v>
      </c>
      <c r="X303" s="21">
        <v>20</v>
      </c>
      <c r="Y303" s="21">
        <v>14</v>
      </c>
      <c r="Z303" s="23">
        <v>4836</v>
      </c>
      <c r="AA303" s="21">
        <v>10</v>
      </c>
      <c r="AB303" s="20">
        <v>4832.6899999999996</v>
      </c>
      <c r="AC303" s="20">
        <v>6689.29</v>
      </c>
      <c r="AD303" s="21">
        <v>22</v>
      </c>
      <c r="AE303" s="21">
        <v>20</v>
      </c>
      <c r="AF303" s="21">
        <v>1</v>
      </c>
      <c r="AG303" s="21">
        <v>1</v>
      </c>
      <c r="AH303" s="21">
        <v>1</v>
      </c>
      <c r="AI303" s="21">
        <v>1</v>
      </c>
      <c r="AJ303" s="21">
        <v>1</v>
      </c>
      <c r="AK303" s="23">
        <v>2712</v>
      </c>
      <c r="AL303" s="21">
        <v>1</v>
      </c>
      <c r="AM303" s="21">
        <v>1</v>
      </c>
      <c r="AN303" s="92">
        <v>8376</v>
      </c>
      <c r="AO303" s="21">
        <v>1</v>
      </c>
      <c r="AP303" s="21">
        <v>1</v>
      </c>
      <c r="AQ303" s="21">
        <v>1</v>
      </c>
      <c r="AR303" s="93">
        <f t="shared" si="29"/>
        <v>0.90909090909090906</v>
      </c>
      <c r="AS303" s="93">
        <f t="shared" si="30"/>
        <v>0.7</v>
      </c>
      <c r="AT303" s="93">
        <f t="shared" si="31"/>
        <v>0.5</v>
      </c>
      <c r="AU303" s="94">
        <f t="shared" si="32"/>
        <v>1</v>
      </c>
      <c r="AV303" s="93">
        <f t="shared" si="33"/>
        <v>1</v>
      </c>
      <c r="AW303" s="93">
        <f t="shared" si="34"/>
        <v>1</v>
      </c>
      <c r="AX303" s="20"/>
    </row>
    <row r="304" spans="1:50" x14ac:dyDescent="0.25">
      <c r="A304" s="29" t="s">
        <v>0</v>
      </c>
      <c r="B304" s="29" t="s">
        <v>373</v>
      </c>
      <c r="C304" s="20" t="s">
        <v>374</v>
      </c>
      <c r="D304" s="20" t="s">
        <v>375</v>
      </c>
      <c r="E304" s="20"/>
      <c r="F304" s="20" t="s">
        <v>376</v>
      </c>
      <c r="G304" s="20" t="s">
        <v>0</v>
      </c>
      <c r="H304" s="20">
        <v>21015</v>
      </c>
      <c r="I304" s="20" t="s">
        <v>1480</v>
      </c>
      <c r="J304" s="20" t="s">
        <v>1362</v>
      </c>
      <c r="K304" s="20" t="s">
        <v>1481</v>
      </c>
      <c r="L304" s="21" t="str">
        <f t="shared" si="28"/>
        <v>Harford Community College  -  SHRM Certified Test Prep. (36 clock hours)</v>
      </c>
      <c r="M304" s="20">
        <v>1</v>
      </c>
      <c r="N304" s="20" t="s">
        <v>1363</v>
      </c>
      <c r="O304" s="20">
        <v>521001</v>
      </c>
      <c r="P304" s="22">
        <v>1538</v>
      </c>
      <c r="Q304" s="22">
        <v>0</v>
      </c>
      <c r="R304" s="20">
        <v>3</v>
      </c>
      <c r="S304" s="20">
        <v>12</v>
      </c>
      <c r="T304" s="20">
        <v>5</v>
      </c>
      <c r="U304" s="21">
        <v>22</v>
      </c>
      <c r="V304" s="74">
        <v>22</v>
      </c>
      <c r="W304" s="21">
        <v>17</v>
      </c>
      <c r="X304" s="21">
        <v>9</v>
      </c>
      <c r="Y304" s="21">
        <v>6</v>
      </c>
      <c r="Z304" s="23">
        <v>17490</v>
      </c>
      <c r="AA304" s="21">
        <v>0</v>
      </c>
      <c r="AB304" s="20">
        <v>18504.689999999999</v>
      </c>
      <c r="AC304" s="20">
        <v>21045.51</v>
      </c>
      <c r="AD304" s="21">
        <v>21</v>
      </c>
      <c r="AE304" s="21">
        <v>10</v>
      </c>
      <c r="AF304" s="21">
        <v>1</v>
      </c>
      <c r="AG304" s="21">
        <v>1</v>
      </c>
      <c r="AH304" s="21">
        <v>1</v>
      </c>
      <c r="AI304" s="21">
        <v>1</v>
      </c>
      <c r="AJ304" s="21">
        <v>1</v>
      </c>
      <c r="AK304" s="23">
        <v>1538</v>
      </c>
      <c r="AL304" s="21">
        <v>0</v>
      </c>
      <c r="AM304" s="21">
        <v>0</v>
      </c>
      <c r="AN304" s="92">
        <v>0</v>
      </c>
      <c r="AO304" s="21">
        <v>0</v>
      </c>
      <c r="AP304" s="21">
        <v>0</v>
      </c>
      <c r="AQ304" s="21">
        <v>0</v>
      </c>
      <c r="AR304" s="93">
        <f t="shared" si="29"/>
        <v>0.42857142857142855</v>
      </c>
      <c r="AS304" s="93">
        <f t="shared" si="30"/>
        <v>0.6</v>
      </c>
      <c r="AT304" s="93">
        <f t="shared" si="31"/>
        <v>0</v>
      </c>
      <c r="AU304" s="94" t="e">
        <f t="shared" si="32"/>
        <v>#DIV/0!</v>
      </c>
      <c r="AV304" s="93" t="e">
        <f t="shared" si="33"/>
        <v>#DIV/0!</v>
      </c>
      <c r="AW304" s="93" t="e">
        <f t="shared" si="34"/>
        <v>#DIV/0!</v>
      </c>
      <c r="AX304" s="20"/>
    </row>
    <row r="305" spans="1:50" x14ac:dyDescent="0.25">
      <c r="A305" s="29" t="s">
        <v>0</v>
      </c>
      <c r="B305" s="29" t="s">
        <v>373</v>
      </c>
      <c r="C305" s="20" t="s">
        <v>374</v>
      </c>
      <c r="D305" s="20" t="s">
        <v>375</v>
      </c>
      <c r="E305" s="20"/>
      <c r="F305" s="20" t="s">
        <v>376</v>
      </c>
      <c r="G305" s="20" t="s">
        <v>0</v>
      </c>
      <c r="H305" s="20">
        <v>21015</v>
      </c>
      <c r="I305" s="20" t="s">
        <v>387</v>
      </c>
      <c r="J305" s="20" t="s">
        <v>388</v>
      </c>
      <c r="K305" s="20" t="s">
        <v>379</v>
      </c>
      <c r="L305" s="21" t="str">
        <f t="shared" si="28"/>
        <v>Harford Community College  -  Computer Information Systems (32-34 Credit Hours)</v>
      </c>
      <c r="M305" s="20">
        <v>6</v>
      </c>
      <c r="N305" s="20" t="s">
        <v>19</v>
      </c>
      <c r="O305" s="20">
        <v>110201</v>
      </c>
      <c r="P305" s="22">
        <v>3934</v>
      </c>
      <c r="Q305" s="22">
        <v>1422</v>
      </c>
      <c r="R305" s="20">
        <v>32</v>
      </c>
      <c r="S305" s="20">
        <v>36</v>
      </c>
      <c r="T305" s="20">
        <v>1</v>
      </c>
      <c r="U305" s="21">
        <v>26</v>
      </c>
      <c r="V305" s="74">
        <v>22</v>
      </c>
      <c r="W305" s="21">
        <v>14</v>
      </c>
      <c r="X305" s="21">
        <v>14</v>
      </c>
      <c r="Y305" s="21">
        <v>7</v>
      </c>
      <c r="Z305" s="23">
        <v>5832</v>
      </c>
      <c r="AA305" s="21">
        <v>3</v>
      </c>
      <c r="AB305" s="20">
        <v>5849.96</v>
      </c>
      <c r="AC305" s="20">
        <v>8292.61</v>
      </c>
      <c r="AD305" s="21">
        <v>22</v>
      </c>
      <c r="AE305" s="21">
        <v>14</v>
      </c>
      <c r="AF305" s="21">
        <v>0</v>
      </c>
      <c r="AG305" s="21">
        <v>0</v>
      </c>
      <c r="AH305" s="21">
        <v>0</v>
      </c>
      <c r="AI305" s="21">
        <v>0</v>
      </c>
      <c r="AJ305" s="21">
        <v>0</v>
      </c>
      <c r="AK305" s="23">
        <v>0</v>
      </c>
      <c r="AL305" s="21">
        <v>0</v>
      </c>
      <c r="AM305" s="21">
        <v>0</v>
      </c>
      <c r="AN305" s="92">
        <v>0</v>
      </c>
      <c r="AO305" s="21">
        <v>0</v>
      </c>
      <c r="AP305" s="21">
        <v>0</v>
      </c>
      <c r="AQ305" s="21">
        <v>0</v>
      </c>
      <c r="AR305" s="93">
        <f t="shared" si="29"/>
        <v>0.63636363636363635</v>
      </c>
      <c r="AS305" s="93">
        <f t="shared" si="30"/>
        <v>0.5</v>
      </c>
      <c r="AT305" s="93">
        <f t="shared" si="31"/>
        <v>0.21428571428571427</v>
      </c>
      <c r="AU305" s="94" t="e">
        <f t="shared" si="32"/>
        <v>#DIV/0!</v>
      </c>
      <c r="AV305" s="93" t="e">
        <f t="shared" si="33"/>
        <v>#DIV/0!</v>
      </c>
      <c r="AW305" s="93" t="e">
        <f t="shared" si="34"/>
        <v>#DIV/0!</v>
      </c>
      <c r="AX305" s="20"/>
    </row>
    <row r="306" spans="1:50" x14ac:dyDescent="0.25">
      <c r="A306" s="29" t="s">
        <v>0</v>
      </c>
      <c r="B306" s="29" t="s">
        <v>73</v>
      </c>
      <c r="C306" s="20" t="s">
        <v>74</v>
      </c>
      <c r="D306" s="20" t="s">
        <v>75</v>
      </c>
      <c r="E306" s="20"/>
      <c r="F306" s="20" t="s">
        <v>76</v>
      </c>
      <c r="G306" s="20" t="s">
        <v>0</v>
      </c>
      <c r="H306" s="20">
        <v>21502</v>
      </c>
      <c r="I306" s="20" t="s">
        <v>126</v>
      </c>
      <c r="J306" s="20" t="s">
        <v>127</v>
      </c>
      <c r="K306" s="20" t="s">
        <v>86</v>
      </c>
      <c r="L306" s="21" t="str">
        <f t="shared" si="28"/>
        <v>Allegany College Of Maryland  -  Shielded Metal Arc Welding Certification (120 Clock Hours)</v>
      </c>
      <c r="M306" s="20">
        <v>1</v>
      </c>
      <c r="N306" s="20" t="s">
        <v>128</v>
      </c>
      <c r="O306" s="20">
        <v>480508</v>
      </c>
      <c r="P306" s="22">
        <v>1698</v>
      </c>
      <c r="Q306" s="22">
        <v>450</v>
      </c>
      <c r="R306" s="20">
        <v>9</v>
      </c>
      <c r="S306" s="20">
        <v>15</v>
      </c>
      <c r="T306" s="20">
        <v>1</v>
      </c>
      <c r="U306" s="21">
        <v>23</v>
      </c>
      <c r="V306" s="74">
        <v>21</v>
      </c>
      <c r="W306" s="21">
        <v>21</v>
      </c>
      <c r="X306" s="21">
        <v>14</v>
      </c>
      <c r="Y306" s="21">
        <v>14</v>
      </c>
      <c r="Z306" s="23">
        <v>9657</v>
      </c>
      <c r="AA306" s="21">
        <v>22</v>
      </c>
      <c r="AB306" s="20">
        <v>10359.290000000001</v>
      </c>
      <c r="AC306" s="20">
        <v>11664.6</v>
      </c>
      <c r="AD306" s="21">
        <v>22</v>
      </c>
      <c r="AE306" s="21">
        <v>22</v>
      </c>
      <c r="AF306" s="21">
        <v>5</v>
      </c>
      <c r="AG306" s="21">
        <v>3</v>
      </c>
      <c r="AH306" s="21">
        <v>5</v>
      </c>
      <c r="AI306" s="21">
        <v>3</v>
      </c>
      <c r="AJ306" s="21">
        <v>3</v>
      </c>
      <c r="AK306" s="23">
        <v>9390</v>
      </c>
      <c r="AL306" s="21">
        <v>4</v>
      </c>
      <c r="AM306" s="21">
        <v>4</v>
      </c>
      <c r="AN306" s="92">
        <v>7655.5</v>
      </c>
      <c r="AO306" s="21">
        <v>3</v>
      </c>
      <c r="AP306" s="21">
        <v>4</v>
      </c>
      <c r="AQ306" s="21">
        <v>4</v>
      </c>
      <c r="AR306" s="93">
        <f t="shared" si="29"/>
        <v>0.63636363636363635</v>
      </c>
      <c r="AS306" s="93">
        <f t="shared" si="30"/>
        <v>0.63636363636363635</v>
      </c>
      <c r="AT306" s="93">
        <f t="shared" si="31"/>
        <v>1</v>
      </c>
      <c r="AU306" s="94">
        <f t="shared" si="32"/>
        <v>1</v>
      </c>
      <c r="AV306" s="93">
        <f t="shared" si="33"/>
        <v>1</v>
      </c>
      <c r="AW306" s="93">
        <f t="shared" si="34"/>
        <v>0.75</v>
      </c>
      <c r="AX306" s="20"/>
    </row>
    <row r="307" spans="1:50" x14ac:dyDescent="0.25">
      <c r="A307" s="29" t="s">
        <v>0</v>
      </c>
      <c r="B307" s="24" t="s">
        <v>1768</v>
      </c>
      <c r="C307" s="25" t="s">
        <v>1769</v>
      </c>
      <c r="D307" s="25" t="s">
        <v>1770</v>
      </c>
      <c r="E307" s="25"/>
      <c r="F307" s="25" t="s">
        <v>1771</v>
      </c>
      <c r="G307" s="25" t="s">
        <v>881</v>
      </c>
      <c r="H307" s="25">
        <v>23228</v>
      </c>
      <c r="I307" s="25" t="s">
        <v>1772</v>
      </c>
      <c r="J307" s="25" t="s">
        <v>1323</v>
      </c>
      <c r="K307" s="25" t="s">
        <v>1773</v>
      </c>
      <c r="L307" s="21" t="str">
        <f t="shared" si="28"/>
        <v>AlliedRx Institute of Healthcare  -  Clinical Medical Assistant Online (120 clock hours)</v>
      </c>
      <c r="M307" s="25">
        <v>1</v>
      </c>
      <c r="N307" s="25" t="s">
        <v>1774</v>
      </c>
      <c r="O307" s="25">
        <v>510801</v>
      </c>
      <c r="P307" s="27">
        <v>1750</v>
      </c>
      <c r="Q307" s="27">
        <v>130</v>
      </c>
      <c r="R307" s="25">
        <v>8</v>
      </c>
      <c r="S307" s="25">
        <v>16</v>
      </c>
      <c r="T307" s="25">
        <v>1</v>
      </c>
      <c r="U307" s="26">
        <v>26</v>
      </c>
      <c r="V307" s="75">
        <v>21</v>
      </c>
      <c r="W307" s="26">
        <v>21</v>
      </c>
      <c r="X307" s="26">
        <v>0</v>
      </c>
      <c r="Y307" s="26">
        <v>0</v>
      </c>
      <c r="Z307" s="28">
        <v>0</v>
      </c>
      <c r="AA307" s="26">
        <v>0</v>
      </c>
      <c r="AB307" s="25">
        <v>9999999.9900000002</v>
      </c>
      <c r="AC307" s="25">
        <v>9999999.9900000002</v>
      </c>
      <c r="AD307" s="26">
        <v>0</v>
      </c>
      <c r="AE307" s="26">
        <v>0</v>
      </c>
      <c r="AF307" s="26">
        <v>1</v>
      </c>
      <c r="AG307" s="26">
        <v>0</v>
      </c>
      <c r="AH307" s="26">
        <v>1</v>
      </c>
      <c r="AI307" s="26">
        <v>0</v>
      </c>
      <c r="AJ307" s="26">
        <v>0</v>
      </c>
      <c r="AK307" s="28">
        <v>1880</v>
      </c>
      <c r="AL307" s="26">
        <v>0</v>
      </c>
      <c r="AM307" s="26">
        <v>0</v>
      </c>
      <c r="AN307" s="25">
        <v>0</v>
      </c>
      <c r="AO307" s="26">
        <v>0</v>
      </c>
      <c r="AP307" s="26">
        <v>0</v>
      </c>
      <c r="AQ307" s="26">
        <v>0</v>
      </c>
      <c r="AR307" s="93" t="e">
        <f t="shared" si="29"/>
        <v>#DIV/0!</v>
      </c>
      <c r="AS307" s="96" t="e">
        <f t="shared" si="30"/>
        <v>#DIV/0!</v>
      </c>
      <c r="AT307" s="93" t="e">
        <f t="shared" si="31"/>
        <v>#DIV/0!</v>
      </c>
      <c r="AU307" s="94" t="e">
        <f t="shared" si="32"/>
        <v>#DIV/0!</v>
      </c>
      <c r="AV307" s="93" t="e">
        <f t="shared" si="33"/>
        <v>#DIV/0!</v>
      </c>
      <c r="AW307" s="93" t="e">
        <f t="shared" si="34"/>
        <v>#DIV/0!</v>
      </c>
      <c r="AX307" s="25"/>
    </row>
    <row r="308" spans="1:50" x14ac:dyDescent="0.25">
      <c r="A308" s="29" t="s">
        <v>0</v>
      </c>
      <c r="B308" s="29" t="s">
        <v>877</v>
      </c>
      <c r="C308" s="20" t="s">
        <v>878</v>
      </c>
      <c r="D308" s="20" t="s">
        <v>879</v>
      </c>
      <c r="E308" s="20"/>
      <c r="F308" s="20" t="s">
        <v>880</v>
      </c>
      <c r="G308" s="20" t="s">
        <v>881</v>
      </c>
      <c r="H308" s="20">
        <v>20170</v>
      </c>
      <c r="I308" s="20" t="s">
        <v>908</v>
      </c>
      <c r="J308" s="20" t="s">
        <v>909</v>
      </c>
      <c r="K308" s="20" t="s">
        <v>884</v>
      </c>
      <c r="L308" s="21" t="str">
        <f t="shared" si="28"/>
        <v>Security University LLC  -  SSCP002 Systems Security Certified Practitioner Exam (40 Clock Hours)</v>
      </c>
      <c r="M308" s="20">
        <v>1</v>
      </c>
      <c r="N308" s="20" t="s">
        <v>910</v>
      </c>
      <c r="O308" s="20">
        <v>111003</v>
      </c>
      <c r="P308" s="22">
        <v>3495</v>
      </c>
      <c r="Q308" s="22">
        <v>0</v>
      </c>
      <c r="R308" s="20">
        <v>40</v>
      </c>
      <c r="S308" s="20">
        <v>1</v>
      </c>
      <c r="T308" s="20">
        <v>0</v>
      </c>
      <c r="U308" s="21">
        <v>37</v>
      </c>
      <c r="V308" s="74">
        <v>21</v>
      </c>
      <c r="W308" s="21">
        <v>21</v>
      </c>
      <c r="X308" s="21">
        <v>15</v>
      </c>
      <c r="Y308" s="21">
        <v>14</v>
      </c>
      <c r="Z308" s="23">
        <v>65800</v>
      </c>
      <c r="AA308" s="21">
        <v>21</v>
      </c>
      <c r="AB308" s="20">
        <v>87466.18</v>
      </c>
      <c r="AC308" s="20">
        <v>102253.32</v>
      </c>
      <c r="AD308" s="21">
        <v>21</v>
      </c>
      <c r="AE308" s="21">
        <v>21</v>
      </c>
      <c r="AF308" s="21">
        <v>0</v>
      </c>
      <c r="AG308" s="21">
        <v>0</v>
      </c>
      <c r="AH308" s="21">
        <v>0</v>
      </c>
      <c r="AI308" s="21">
        <v>0</v>
      </c>
      <c r="AJ308" s="21">
        <v>0</v>
      </c>
      <c r="AK308" s="23">
        <v>0</v>
      </c>
      <c r="AL308" s="21">
        <v>0</v>
      </c>
      <c r="AM308" s="21">
        <v>0</v>
      </c>
      <c r="AN308" s="92">
        <v>0</v>
      </c>
      <c r="AO308" s="21">
        <v>0</v>
      </c>
      <c r="AP308" s="21">
        <v>0</v>
      </c>
      <c r="AQ308" s="21">
        <v>0</v>
      </c>
      <c r="AR308" s="93">
        <f t="shared" si="29"/>
        <v>0.7142857142857143</v>
      </c>
      <c r="AS308" s="93">
        <f t="shared" si="30"/>
        <v>0.66666666666666663</v>
      </c>
      <c r="AT308" s="93">
        <f t="shared" si="31"/>
        <v>1</v>
      </c>
      <c r="AU308" s="94" t="e">
        <f t="shared" si="32"/>
        <v>#DIV/0!</v>
      </c>
      <c r="AV308" s="93" t="e">
        <f t="shared" si="33"/>
        <v>#DIV/0!</v>
      </c>
      <c r="AW308" s="93" t="e">
        <f t="shared" si="34"/>
        <v>#DIV/0!</v>
      </c>
      <c r="AX308" s="20"/>
    </row>
    <row r="309" spans="1:50" x14ac:dyDescent="0.25">
      <c r="A309" s="29" t="s">
        <v>0</v>
      </c>
      <c r="B309" s="29" t="s">
        <v>373</v>
      </c>
      <c r="C309" s="20" t="s">
        <v>374</v>
      </c>
      <c r="D309" s="20" t="s">
        <v>375</v>
      </c>
      <c r="E309" s="20"/>
      <c r="F309" s="20" t="s">
        <v>376</v>
      </c>
      <c r="G309" s="20" t="s">
        <v>0</v>
      </c>
      <c r="H309" s="20">
        <v>21015</v>
      </c>
      <c r="I309" s="20" t="s">
        <v>1438</v>
      </c>
      <c r="J309" s="20" t="s">
        <v>1439</v>
      </c>
      <c r="K309" s="20" t="s">
        <v>1440</v>
      </c>
      <c r="L309" s="21" t="str">
        <f t="shared" si="28"/>
        <v>Harford Community College  -  Nurse Refresher (68.5 clock hours)</v>
      </c>
      <c r="M309" s="20">
        <v>3</v>
      </c>
      <c r="N309" s="20" t="s">
        <v>1441</v>
      </c>
      <c r="O309" s="20">
        <v>513901</v>
      </c>
      <c r="P309" s="22">
        <v>2232</v>
      </c>
      <c r="Q309" s="22">
        <v>464</v>
      </c>
      <c r="R309" s="20">
        <v>7</v>
      </c>
      <c r="S309" s="20">
        <v>10</v>
      </c>
      <c r="T309" s="20">
        <v>4</v>
      </c>
      <c r="U309" s="21">
        <v>21</v>
      </c>
      <c r="V309" s="74">
        <v>21</v>
      </c>
      <c r="W309" s="21">
        <v>18</v>
      </c>
      <c r="X309" s="21">
        <v>11</v>
      </c>
      <c r="Y309" s="21">
        <v>10</v>
      </c>
      <c r="Z309" s="23">
        <v>19716</v>
      </c>
      <c r="AA309" s="21">
        <v>0</v>
      </c>
      <c r="AB309" s="20">
        <v>18365.349999999999</v>
      </c>
      <c r="AC309" s="20">
        <v>23564.16</v>
      </c>
      <c r="AD309" s="21">
        <v>21</v>
      </c>
      <c r="AE309" s="21">
        <v>13</v>
      </c>
      <c r="AF309" s="21">
        <v>0</v>
      </c>
      <c r="AG309" s="21">
        <v>0</v>
      </c>
      <c r="AH309" s="21">
        <v>0</v>
      </c>
      <c r="AI309" s="21">
        <v>0</v>
      </c>
      <c r="AJ309" s="21">
        <v>0</v>
      </c>
      <c r="AK309" s="23">
        <v>0</v>
      </c>
      <c r="AL309" s="21">
        <v>0</v>
      </c>
      <c r="AM309" s="21">
        <v>0</v>
      </c>
      <c r="AN309" s="92">
        <v>0</v>
      </c>
      <c r="AO309" s="21">
        <v>0</v>
      </c>
      <c r="AP309" s="21">
        <v>0</v>
      </c>
      <c r="AQ309" s="21">
        <v>0</v>
      </c>
      <c r="AR309" s="93">
        <f t="shared" si="29"/>
        <v>0.52380952380952384</v>
      </c>
      <c r="AS309" s="93">
        <f t="shared" si="30"/>
        <v>0.76923076923076927</v>
      </c>
      <c r="AT309" s="93">
        <f t="shared" si="31"/>
        <v>0</v>
      </c>
      <c r="AU309" s="94" t="e">
        <f t="shared" si="32"/>
        <v>#DIV/0!</v>
      </c>
      <c r="AV309" s="93" t="e">
        <f t="shared" si="33"/>
        <v>#DIV/0!</v>
      </c>
      <c r="AW309" s="93" t="e">
        <f t="shared" si="34"/>
        <v>#DIV/0!</v>
      </c>
      <c r="AX309" s="20"/>
    </row>
    <row r="310" spans="1:50" x14ac:dyDescent="0.25">
      <c r="A310" s="29" t="s">
        <v>0</v>
      </c>
      <c r="B310" s="29" t="s">
        <v>73</v>
      </c>
      <c r="C310" s="20" t="s">
        <v>74</v>
      </c>
      <c r="D310" s="20" t="s">
        <v>75</v>
      </c>
      <c r="E310" s="20"/>
      <c r="F310" s="20" t="s">
        <v>76</v>
      </c>
      <c r="G310" s="20" t="s">
        <v>0</v>
      </c>
      <c r="H310" s="20">
        <v>21502</v>
      </c>
      <c r="I310" s="20" t="s">
        <v>88</v>
      </c>
      <c r="J310" s="20" t="s">
        <v>89</v>
      </c>
      <c r="K310" s="20" t="s">
        <v>86</v>
      </c>
      <c r="L310" s="21" t="str">
        <f t="shared" si="28"/>
        <v>Allegany College Of Maryland  -  Dental Hygiene (70 Credit Hours)</v>
      </c>
      <c r="M310" s="20">
        <v>4</v>
      </c>
      <c r="N310" s="20" t="s">
        <v>19</v>
      </c>
      <c r="O310" s="20">
        <v>510602</v>
      </c>
      <c r="P310" s="22">
        <v>9065</v>
      </c>
      <c r="Q310" s="22">
        <v>4250</v>
      </c>
      <c r="R310" s="20">
        <v>1</v>
      </c>
      <c r="S310" s="20">
        <v>62</v>
      </c>
      <c r="T310" s="20">
        <v>1</v>
      </c>
      <c r="U310" s="21">
        <v>62</v>
      </c>
      <c r="V310" s="74">
        <v>21</v>
      </c>
      <c r="W310" s="21">
        <v>19</v>
      </c>
      <c r="X310" s="21">
        <v>19</v>
      </c>
      <c r="Y310" s="21">
        <v>1</v>
      </c>
      <c r="Z310" s="23">
        <v>14392</v>
      </c>
      <c r="AA310" s="21">
        <v>0</v>
      </c>
      <c r="AB310" s="20">
        <v>14607.51</v>
      </c>
      <c r="AC310" s="20">
        <v>3546</v>
      </c>
      <c r="AD310" s="21">
        <v>20</v>
      </c>
      <c r="AE310" s="21">
        <v>1</v>
      </c>
      <c r="AF310" s="21">
        <v>0</v>
      </c>
      <c r="AG310" s="21">
        <v>0</v>
      </c>
      <c r="AH310" s="21">
        <v>0</v>
      </c>
      <c r="AI310" s="21">
        <v>0</v>
      </c>
      <c r="AJ310" s="21">
        <v>0</v>
      </c>
      <c r="AK310" s="23">
        <v>0</v>
      </c>
      <c r="AL310" s="21">
        <v>0</v>
      </c>
      <c r="AM310" s="21">
        <v>0</v>
      </c>
      <c r="AN310" s="92">
        <v>0</v>
      </c>
      <c r="AO310" s="21">
        <v>0</v>
      </c>
      <c r="AP310" s="21">
        <v>0</v>
      </c>
      <c r="AQ310" s="21">
        <v>0</v>
      </c>
      <c r="AR310" s="93">
        <f t="shared" si="29"/>
        <v>0.95</v>
      </c>
      <c r="AS310" s="93">
        <f t="shared" si="30"/>
        <v>1</v>
      </c>
      <c r="AT310" s="93">
        <f t="shared" si="31"/>
        <v>0</v>
      </c>
      <c r="AU310" s="94" t="e">
        <f t="shared" si="32"/>
        <v>#DIV/0!</v>
      </c>
      <c r="AV310" s="93" t="e">
        <f t="shared" si="33"/>
        <v>#DIV/0!</v>
      </c>
      <c r="AW310" s="93" t="e">
        <f t="shared" si="34"/>
        <v>#DIV/0!</v>
      </c>
      <c r="AX310" s="20"/>
    </row>
    <row r="311" spans="1:50" x14ac:dyDescent="0.25">
      <c r="A311" s="29" t="s">
        <v>0</v>
      </c>
      <c r="B311" s="24" t="s">
        <v>406</v>
      </c>
      <c r="C311" s="25" t="s">
        <v>407</v>
      </c>
      <c r="D311" s="25" t="s">
        <v>408</v>
      </c>
      <c r="E311" s="25"/>
      <c r="F311" s="25" t="s">
        <v>409</v>
      </c>
      <c r="G311" s="25" t="s">
        <v>0</v>
      </c>
      <c r="H311" s="25">
        <v>20774</v>
      </c>
      <c r="I311" s="25" t="s">
        <v>1551</v>
      </c>
      <c r="J311" s="25" t="s">
        <v>1552</v>
      </c>
      <c r="K311" s="25" t="s">
        <v>1553</v>
      </c>
      <c r="L311" s="21" t="str">
        <f t="shared" si="28"/>
        <v>Prince George's Community College  -  Construction Carpentry (440 clock hours)</v>
      </c>
      <c r="M311" s="25">
        <v>1</v>
      </c>
      <c r="N311" s="25" t="s">
        <v>1554</v>
      </c>
      <c r="O311" s="25">
        <v>460201</v>
      </c>
      <c r="P311" s="27">
        <v>3325</v>
      </c>
      <c r="Q311" s="27">
        <v>0</v>
      </c>
      <c r="R311" s="25">
        <v>28</v>
      </c>
      <c r="S311" s="25">
        <v>16</v>
      </c>
      <c r="T311" s="25">
        <v>1</v>
      </c>
      <c r="U311" s="26">
        <v>29</v>
      </c>
      <c r="V311" s="75">
        <v>21</v>
      </c>
      <c r="W311" s="26">
        <v>18</v>
      </c>
      <c r="X311" s="26">
        <v>3</v>
      </c>
      <c r="Y311" s="26">
        <v>3</v>
      </c>
      <c r="Z311" s="28">
        <v>11148</v>
      </c>
      <c r="AA311" s="26">
        <v>5</v>
      </c>
      <c r="AB311" s="25">
        <v>8670.67</v>
      </c>
      <c r="AC311" s="25">
        <v>10519.33</v>
      </c>
      <c r="AD311" s="26">
        <v>9</v>
      </c>
      <c r="AE311" s="26">
        <v>5</v>
      </c>
      <c r="AF311" s="26">
        <v>0</v>
      </c>
      <c r="AG311" s="26">
        <v>0</v>
      </c>
      <c r="AH311" s="26">
        <v>0</v>
      </c>
      <c r="AI311" s="26">
        <v>0</v>
      </c>
      <c r="AJ311" s="26">
        <v>0</v>
      </c>
      <c r="AK311" s="28">
        <v>0</v>
      </c>
      <c r="AL311" s="26">
        <v>0</v>
      </c>
      <c r="AM311" s="26">
        <v>0</v>
      </c>
      <c r="AN311" s="95">
        <v>0</v>
      </c>
      <c r="AO311" s="26">
        <v>0</v>
      </c>
      <c r="AP311" s="26">
        <v>0</v>
      </c>
      <c r="AQ311" s="26">
        <v>0</v>
      </c>
      <c r="AR311" s="93">
        <f t="shared" si="29"/>
        <v>0.33333333333333331</v>
      </c>
      <c r="AS311" s="96">
        <f t="shared" si="30"/>
        <v>0.6</v>
      </c>
      <c r="AT311" s="93">
        <f t="shared" si="31"/>
        <v>1</v>
      </c>
      <c r="AU311" s="94" t="e">
        <f t="shared" si="32"/>
        <v>#DIV/0!</v>
      </c>
      <c r="AV311" s="93" t="e">
        <f t="shared" si="33"/>
        <v>#DIV/0!</v>
      </c>
      <c r="AW311" s="93" t="e">
        <f t="shared" si="34"/>
        <v>#DIV/0!</v>
      </c>
      <c r="AX311" s="25"/>
    </row>
    <row r="312" spans="1:50" x14ac:dyDescent="0.25">
      <c r="A312" s="29" t="s">
        <v>0</v>
      </c>
      <c r="B312" s="29" t="s">
        <v>472</v>
      </c>
      <c r="C312" s="20" t="s">
        <v>473</v>
      </c>
      <c r="D312" s="20" t="s">
        <v>474</v>
      </c>
      <c r="E312" s="20" t="s">
        <v>475</v>
      </c>
      <c r="F312" s="20" t="s">
        <v>476</v>
      </c>
      <c r="G312" s="20" t="s">
        <v>0</v>
      </c>
      <c r="H312" s="20">
        <v>21204</v>
      </c>
      <c r="I312" s="20" t="s">
        <v>1601</v>
      </c>
      <c r="J312" s="20" t="s">
        <v>1602</v>
      </c>
      <c r="K312" s="20" t="s">
        <v>489</v>
      </c>
      <c r="L312" s="21" t="str">
        <f t="shared" si="28"/>
        <v>Towson University  -  Online Prof. Bookkeeping with QuickBooks (100 clock hours)</v>
      </c>
      <c r="M312" s="20">
        <v>1</v>
      </c>
      <c r="N312" s="20" t="s">
        <v>1603</v>
      </c>
      <c r="O312" s="20">
        <v>520302</v>
      </c>
      <c r="P312" s="22">
        <v>2899</v>
      </c>
      <c r="Q312" s="22">
        <v>0</v>
      </c>
      <c r="R312" s="20">
        <v>4</v>
      </c>
      <c r="S312" s="20">
        <v>26</v>
      </c>
      <c r="T312" s="20">
        <v>1</v>
      </c>
      <c r="U312" s="21">
        <v>21</v>
      </c>
      <c r="V312" s="74">
        <v>21</v>
      </c>
      <c r="W312" s="21">
        <v>16</v>
      </c>
      <c r="X312" s="21">
        <v>1</v>
      </c>
      <c r="Y312" s="21">
        <v>0</v>
      </c>
      <c r="Z312" s="23">
        <v>1304</v>
      </c>
      <c r="AA312" s="21">
        <v>0</v>
      </c>
      <c r="AB312" s="20">
        <v>1304</v>
      </c>
      <c r="AC312" s="20">
        <v>9999999.9900000002</v>
      </c>
      <c r="AD312" s="21">
        <v>19</v>
      </c>
      <c r="AE312" s="21">
        <v>14</v>
      </c>
      <c r="AF312" s="21">
        <v>1</v>
      </c>
      <c r="AG312" s="21">
        <v>1</v>
      </c>
      <c r="AH312" s="21">
        <v>0</v>
      </c>
      <c r="AI312" s="21">
        <v>0</v>
      </c>
      <c r="AJ312" s="21">
        <v>1</v>
      </c>
      <c r="AK312" s="23">
        <v>0</v>
      </c>
      <c r="AL312" s="21">
        <v>0</v>
      </c>
      <c r="AM312" s="21">
        <v>0</v>
      </c>
      <c r="AN312" s="92">
        <v>0</v>
      </c>
      <c r="AO312" s="21">
        <v>0</v>
      </c>
      <c r="AP312" s="21">
        <v>0</v>
      </c>
      <c r="AQ312" s="21">
        <v>0</v>
      </c>
      <c r="AR312" s="93">
        <f t="shared" si="29"/>
        <v>5.2631578947368418E-2</v>
      </c>
      <c r="AS312" s="93">
        <f t="shared" si="30"/>
        <v>0</v>
      </c>
      <c r="AT312" s="93">
        <f t="shared" si="31"/>
        <v>0</v>
      </c>
      <c r="AU312" s="94" t="e">
        <f t="shared" si="32"/>
        <v>#DIV/0!</v>
      </c>
      <c r="AV312" s="93" t="e">
        <f t="shared" si="33"/>
        <v>#DIV/0!</v>
      </c>
      <c r="AW312" s="93" t="e">
        <f t="shared" si="34"/>
        <v>#DIV/0!</v>
      </c>
      <c r="AX312" s="20"/>
    </row>
    <row r="313" spans="1:50" x14ac:dyDescent="0.25">
      <c r="A313" s="29" t="s">
        <v>0</v>
      </c>
      <c r="B313" s="29" t="s">
        <v>12</v>
      </c>
      <c r="C313" s="20" t="s">
        <v>13</v>
      </c>
      <c r="D313" s="20" t="s">
        <v>14</v>
      </c>
      <c r="E313" s="20"/>
      <c r="F313" s="20" t="s">
        <v>15</v>
      </c>
      <c r="G313" s="20" t="s">
        <v>0</v>
      </c>
      <c r="H313" s="20">
        <v>20876</v>
      </c>
      <c r="I313" s="20" t="s">
        <v>1428</v>
      </c>
      <c r="J313" s="20" t="s">
        <v>1429</v>
      </c>
      <c r="K313" s="20" t="s">
        <v>1219</v>
      </c>
      <c r="L313" s="21" t="str">
        <f t="shared" si="28"/>
        <v>Montgomery College  -  Food Service Certification-in Spanish (16 clock hours)</v>
      </c>
      <c r="M313" s="20">
        <v>1</v>
      </c>
      <c r="N313" s="20" t="s">
        <v>1427</v>
      </c>
      <c r="O313" s="20">
        <v>520905</v>
      </c>
      <c r="P313" s="22">
        <v>190</v>
      </c>
      <c r="Q313" s="22">
        <v>120</v>
      </c>
      <c r="R313" s="20">
        <v>4</v>
      </c>
      <c r="S313" s="20">
        <v>4</v>
      </c>
      <c r="T313" s="20">
        <v>0</v>
      </c>
      <c r="U313" s="21">
        <v>24</v>
      </c>
      <c r="V313" s="74">
        <v>21</v>
      </c>
      <c r="W313" s="21">
        <v>15</v>
      </c>
      <c r="X313" s="21">
        <v>0</v>
      </c>
      <c r="Y313" s="21">
        <v>0</v>
      </c>
      <c r="Z313" s="23">
        <v>0</v>
      </c>
      <c r="AA313" s="21">
        <v>0</v>
      </c>
      <c r="AB313" s="20">
        <v>9999999.9900000002</v>
      </c>
      <c r="AC313" s="20">
        <v>9999999.9900000002</v>
      </c>
      <c r="AD313" s="21">
        <v>3</v>
      </c>
      <c r="AE313" s="21">
        <v>2</v>
      </c>
      <c r="AF313" s="21">
        <v>0</v>
      </c>
      <c r="AG313" s="21">
        <v>0</v>
      </c>
      <c r="AH313" s="21">
        <v>0</v>
      </c>
      <c r="AI313" s="21">
        <v>0</v>
      </c>
      <c r="AJ313" s="21">
        <v>0</v>
      </c>
      <c r="AK313" s="23">
        <v>0</v>
      </c>
      <c r="AL313" s="21">
        <v>0</v>
      </c>
      <c r="AM313" s="21">
        <v>0</v>
      </c>
      <c r="AN313" s="92">
        <v>0</v>
      </c>
      <c r="AO313" s="21">
        <v>0</v>
      </c>
      <c r="AP313" s="21">
        <v>0</v>
      </c>
      <c r="AQ313" s="21">
        <v>0</v>
      </c>
      <c r="AR313" s="93">
        <f t="shared" si="29"/>
        <v>0</v>
      </c>
      <c r="AS313" s="93">
        <f t="shared" si="30"/>
        <v>0</v>
      </c>
      <c r="AT313" s="93">
        <f t="shared" si="31"/>
        <v>0</v>
      </c>
      <c r="AU313" s="94" t="e">
        <f t="shared" si="32"/>
        <v>#DIV/0!</v>
      </c>
      <c r="AV313" s="93" t="e">
        <f t="shared" si="33"/>
        <v>#DIV/0!</v>
      </c>
      <c r="AW313" s="93" t="e">
        <f t="shared" si="34"/>
        <v>#DIV/0!</v>
      </c>
      <c r="AX313" s="20"/>
    </row>
    <row r="314" spans="1:50" x14ac:dyDescent="0.25">
      <c r="A314" s="29" t="s">
        <v>0</v>
      </c>
      <c r="B314" s="29" t="s">
        <v>472</v>
      </c>
      <c r="C314" s="20" t="s">
        <v>473</v>
      </c>
      <c r="D314" s="20" t="s">
        <v>474</v>
      </c>
      <c r="E314" s="20" t="s">
        <v>475</v>
      </c>
      <c r="F314" s="20" t="s">
        <v>476</v>
      </c>
      <c r="G314" s="20" t="s">
        <v>0</v>
      </c>
      <c r="H314" s="20">
        <v>21204</v>
      </c>
      <c r="I314" s="20" t="s">
        <v>1179</v>
      </c>
      <c r="J314" s="20" t="s">
        <v>1180</v>
      </c>
      <c r="K314" s="20" t="s">
        <v>1181</v>
      </c>
      <c r="L314" s="21" t="str">
        <f t="shared" si="28"/>
        <v>Towson University  -  CompTIA Security+ Exam Prep-Online (138 clock hours)</v>
      </c>
      <c r="M314" s="20">
        <v>1</v>
      </c>
      <c r="N314" s="20" t="s">
        <v>840</v>
      </c>
      <c r="O314" s="20">
        <v>111003</v>
      </c>
      <c r="P314" s="22">
        <v>3999</v>
      </c>
      <c r="Q314" s="22">
        <v>0</v>
      </c>
      <c r="R314" s="20">
        <v>5</v>
      </c>
      <c r="S314" s="20">
        <v>26</v>
      </c>
      <c r="T314" s="20">
        <v>1</v>
      </c>
      <c r="U314" s="21">
        <v>22</v>
      </c>
      <c r="V314" s="74">
        <v>20</v>
      </c>
      <c r="W314" s="21">
        <v>9</v>
      </c>
      <c r="X314" s="21">
        <v>5</v>
      </c>
      <c r="Y314" s="21">
        <v>2</v>
      </c>
      <c r="Z314" s="23">
        <v>8966</v>
      </c>
      <c r="AA314" s="21">
        <v>1</v>
      </c>
      <c r="AB314" s="20">
        <v>9359.6</v>
      </c>
      <c r="AC314" s="20">
        <v>4959</v>
      </c>
      <c r="AD314" s="21">
        <v>15</v>
      </c>
      <c r="AE314" s="21">
        <v>9</v>
      </c>
      <c r="AF314" s="21">
        <v>12</v>
      </c>
      <c r="AG314" s="21">
        <v>10</v>
      </c>
      <c r="AH314" s="21">
        <v>12</v>
      </c>
      <c r="AI314" s="21">
        <v>10</v>
      </c>
      <c r="AJ314" s="21">
        <v>5</v>
      </c>
      <c r="AK314" s="23">
        <v>47988</v>
      </c>
      <c r="AL314" s="21">
        <v>5</v>
      </c>
      <c r="AM314" s="21">
        <v>2</v>
      </c>
      <c r="AN314" s="92">
        <v>8966</v>
      </c>
      <c r="AO314" s="21">
        <v>1</v>
      </c>
      <c r="AP314" s="21">
        <v>5</v>
      </c>
      <c r="AQ314" s="21">
        <v>3</v>
      </c>
      <c r="AR314" s="93">
        <f t="shared" si="29"/>
        <v>0.33333333333333331</v>
      </c>
      <c r="AS314" s="93">
        <f t="shared" si="30"/>
        <v>0.22222222222222221</v>
      </c>
      <c r="AT314" s="93">
        <f t="shared" si="31"/>
        <v>0.1111111111111111</v>
      </c>
      <c r="AU314" s="94">
        <f t="shared" si="32"/>
        <v>1</v>
      </c>
      <c r="AV314" s="93">
        <f t="shared" si="33"/>
        <v>0.66666666666666663</v>
      </c>
      <c r="AW314" s="93">
        <f t="shared" si="34"/>
        <v>0.33333333333333331</v>
      </c>
      <c r="AX314" s="20"/>
    </row>
    <row r="315" spans="1:50" x14ac:dyDescent="0.25">
      <c r="A315" s="29" t="s">
        <v>0</v>
      </c>
      <c r="B315" s="29" t="s">
        <v>150</v>
      </c>
      <c r="C315" s="20" t="s">
        <v>151</v>
      </c>
      <c r="D315" s="20" t="s">
        <v>152</v>
      </c>
      <c r="E315" s="20"/>
      <c r="F315" s="20" t="s">
        <v>153</v>
      </c>
      <c r="G315" s="20" t="s">
        <v>0</v>
      </c>
      <c r="H315" s="20">
        <v>21157</v>
      </c>
      <c r="I315" s="20" t="s">
        <v>1873</v>
      </c>
      <c r="J315" s="20" t="s">
        <v>1713</v>
      </c>
      <c r="K315" s="20" t="s">
        <v>1307</v>
      </c>
      <c r="L315" s="21" t="str">
        <f t="shared" si="28"/>
        <v>Carroll Community College  -  Maryland CDL-A License (280 clock hours)</v>
      </c>
      <c r="M315" s="20">
        <v>3</v>
      </c>
      <c r="N315" s="20" t="s">
        <v>1874</v>
      </c>
      <c r="O315" s="20">
        <v>490205</v>
      </c>
      <c r="P315" s="22">
        <v>840</v>
      </c>
      <c r="Q315" s="22">
        <v>4660</v>
      </c>
      <c r="R315" s="20">
        <v>35</v>
      </c>
      <c r="S315" s="20">
        <v>8</v>
      </c>
      <c r="T315" s="20">
        <v>5</v>
      </c>
      <c r="U315" s="21">
        <v>35</v>
      </c>
      <c r="V315" s="74">
        <v>20</v>
      </c>
      <c r="W315" s="21">
        <v>18</v>
      </c>
      <c r="X315" s="21">
        <v>0</v>
      </c>
      <c r="Y315" s="21">
        <v>0</v>
      </c>
      <c r="Z315" s="23">
        <v>0</v>
      </c>
      <c r="AA315" s="21">
        <v>0</v>
      </c>
      <c r="AB315" s="20">
        <v>9999999.9900000002</v>
      </c>
      <c r="AC315" s="20">
        <v>9999999.9900000002</v>
      </c>
      <c r="AD315" s="21">
        <v>0</v>
      </c>
      <c r="AE315" s="21">
        <v>0</v>
      </c>
      <c r="AF315" s="21">
        <v>3</v>
      </c>
      <c r="AG315" s="21">
        <v>0</v>
      </c>
      <c r="AH315" s="21">
        <v>3</v>
      </c>
      <c r="AI315" s="21">
        <v>0</v>
      </c>
      <c r="AJ315" s="21">
        <v>0</v>
      </c>
      <c r="AK315" s="23">
        <v>16500</v>
      </c>
      <c r="AL315" s="21">
        <v>0</v>
      </c>
      <c r="AM315" s="21">
        <v>0</v>
      </c>
      <c r="AN315" s="20">
        <v>0</v>
      </c>
      <c r="AO315" s="21">
        <v>0</v>
      </c>
      <c r="AP315" s="21">
        <v>0</v>
      </c>
      <c r="AQ315" s="21">
        <v>0</v>
      </c>
      <c r="AR315" s="93" t="e">
        <f t="shared" si="29"/>
        <v>#DIV/0!</v>
      </c>
      <c r="AS315" s="93" t="e">
        <f t="shared" si="30"/>
        <v>#DIV/0!</v>
      </c>
      <c r="AT315" s="93" t="e">
        <f t="shared" si="31"/>
        <v>#DIV/0!</v>
      </c>
      <c r="AU315" s="94" t="e">
        <f t="shared" si="32"/>
        <v>#DIV/0!</v>
      </c>
      <c r="AV315" s="93" t="e">
        <f t="shared" si="33"/>
        <v>#DIV/0!</v>
      </c>
      <c r="AW315" s="93" t="e">
        <f t="shared" si="34"/>
        <v>#DIV/0!</v>
      </c>
      <c r="AX315" s="20"/>
    </row>
    <row r="316" spans="1:50" x14ac:dyDescent="0.25">
      <c r="A316" s="29" t="s">
        <v>0</v>
      </c>
      <c r="B316" s="29" t="s">
        <v>73</v>
      </c>
      <c r="C316" s="20" t="s">
        <v>74</v>
      </c>
      <c r="D316" s="20" t="s">
        <v>75</v>
      </c>
      <c r="E316" s="20"/>
      <c r="F316" s="20" t="s">
        <v>76</v>
      </c>
      <c r="G316" s="20" t="s">
        <v>0</v>
      </c>
      <c r="H316" s="20">
        <v>21502</v>
      </c>
      <c r="I316" s="20" t="s">
        <v>77</v>
      </c>
      <c r="J316" s="20" t="s">
        <v>78</v>
      </c>
      <c r="K316" s="20" t="s">
        <v>79</v>
      </c>
      <c r="L316" s="21" t="str">
        <f t="shared" si="28"/>
        <v>Allegany College Of Maryland  -  Automotive Tech (33 Credit Hours)</v>
      </c>
      <c r="M316" s="20">
        <v>16</v>
      </c>
      <c r="N316" s="20" t="s">
        <v>80</v>
      </c>
      <c r="O316" s="20">
        <v>470604</v>
      </c>
      <c r="P316" s="22">
        <v>4435</v>
      </c>
      <c r="Q316" s="22">
        <v>3070</v>
      </c>
      <c r="R316" s="20">
        <v>3</v>
      </c>
      <c r="S316" s="20">
        <v>34</v>
      </c>
      <c r="T316" s="20">
        <v>1</v>
      </c>
      <c r="U316" s="21">
        <v>26</v>
      </c>
      <c r="V316" s="74">
        <v>20</v>
      </c>
      <c r="W316" s="21">
        <v>10</v>
      </c>
      <c r="X316" s="21">
        <v>21</v>
      </c>
      <c r="Y316" s="21">
        <v>18</v>
      </c>
      <c r="Z316" s="23">
        <v>6388</v>
      </c>
      <c r="AA316" s="21">
        <v>6</v>
      </c>
      <c r="AB316" s="20">
        <v>7043.59</v>
      </c>
      <c r="AC316" s="20">
        <v>5918.09</v>
      </c>
      <c r="AD316" s="21">
        <v>26</v>
      </c>
      <c r="AE316" s="21">
        <v>21</v>
      </c>
      <c r="AF316" s="21">
        <v>1</v>
      </c>
      <c r="AG316" s="21">
        <v>2</v>
      </c>
      <c r="AH316" s="21">
        <v>1</v>
      </c>
      <c r="AI316" s="21">
        <v>2</v>
      </c>
      <c r="AJ316" s="21">
        <v>1</v>
      </c>
      <c r="AK316" s="23">
        <v>7505</v>
      </c>
      <c r="AL316" s="21">
        <v>2</v>
      </c>
      <c r="AM316" s="21">
        <v>2</v>
      </c>
      <c r="AN316" s="92">
        <v>5223.5</v>
      </c>
      <c r="AO316" s="21">
        <v>1</v>
      </c>
      <c r="AP316" s="21">
        <v>2</v>
      </c>
      <c r="AQ316" s="21">
        <v>2</v>
      </c>
      <c r="AR316" s="93">
        <f t="shared" si="29"/>
        <v>0.80769230769230771</v>
      </c>
      <c r="AS316" s="93">
        <f t="shared" si="30"/>
        <v>0.8571428571428571</v>
      </c>
      <c r="AT316" s="93">
        <f t="shared" si="31"/>
        <v>0.2857142857142857</v>
      </c>
      <c r="AU316" s="94">
        <f t="shared" si="32"/>
        <v>1</v>
      </c>
      <c r="AV316" s="93">
        <f t="shared" si="33"/>
        <v>1</v>
      </c>
      <c r="AW316" s="93">
        <f t="shared" si="34"/>
        <v>0.5</v>
      </c>
      <c r="AX316" s="20"/>
    </row>
    <row r="317" spans="1:50" x14ac:dyDescent="0.25">
      <c r="A317" s="29" t="s">
        <v>0</v>
      </c>
      <c r="B317" s="29" t="s">
        <v>1066</v>
      </c>
      <c r="C317" s="20" t="s">
        <v>1067</v>
      </c>
      <c r="D317" s="20" t="s">
        <v>1068</v>
      </c>
      <c r="E317" s="20"/>
      <c r="F317" s="20" t="s">
        <v>1069</v>
      </c>
      <c r="G317" s="20" t="s">
        <v>0</v>
      </c>
      <c r="H317" s="20">
        <v>20772</v>
      </c>
      <c r="I317" s="20" t="s">
        <v>1070</v>
      </c>
      <c r="J317" s="20" t="s">
        <v>1071</v>
      </c>
      <c r="K317" s="20" t="s">
        <v>1072</v>
      </c>
      <c r="L317" s="21" t="str">
        <f t="shared" si="28"/>
        <v>Telesis Systems, Inc.  -  FAA Remote Pilot License Exam Prep (18 clock hours)</v>
      </c>
      <c r="M317" s="20">
        <v>3</v>
      </c>
      <c r="N317" s="20" t="s">
        <v>1073</v>
      </c>
      <c r="O317" s="20">
        <v>490199</v>
      </c>
      <c r="P317" s="22">
        <v>1490</v>
      </c>
      <c r="Q317" s="22">
        <v>0</v>
      </c>
      <c r="R317" s="20">
        <v>9</v>
      </c>
      <c r="S317" s="20">
        <v>2</v>
      </c>
      <c r="T317" s="20">
        <v>0</v>
      </c>
      <c r="U317" s="21">
        <v>28</v>
      </c>
      <c r="V317" s="74">
        <v>20</v>
      </c>
      <c r="W317" s="21">
        <v>20</v>
      </c>
      <c r="X317" s="21">
        <v>2</v>
      </c>
      <c r="Y317" s="21">
        <v>1</v>
      </c>
      <c r="Z317" s="23">
        <v>7169.5</v>
      </c>
      <c r="AA317" s="21">
        <v>10</v>
      </c>
      <c r="AB317" s="20">
        <v>7169.5</v>
      </c>
      <c r="AC317" s="20">
        <v>13000</v>
      </c>
      <c r="AD317" s="21">
        <v>18</v>
      </c>
      <c r="AE317" s="21">
        <v>18</v>
      </c>
      <c r="AF317" s="21">
        <v>2</v>
      </c>
      <c r="AG317" s="21">
        <v>3</v>
      </c>
      <c r="AH317" s="21">
        <v>2</v>
      </c>
      <c r="AI317" s="21">
        <v>3</v>
      </c>
      <c r="AJ317" s="21">
        <v>3</v>
      </c>
      <c r="AK317" s="23">
        <v>2980</v>
      </c>
      <c r="AL317" s="21">
        <v>2</v>
      </c>
      <c r="AM317" s="21">
        <v>1</v>
      </c>
      <c r="AN317" s="92">
        <v>7169.5</v>
      </c>
      <c r="AO317" s="21">
        <v>1</v>
      </c>
      <c r="AP317" s="21">
        <v>3</v>
      </c>
      <c r="AQ317" s="21">
        <v>3</v>
      </c>
      <c r="AR317" s="93">
        <f t="shared" si="29"/>
        <v>0.1111111111111111</v>
      </c>
      <c r="AS317" s="93">
        <f t="shared" si="30"/>
        <v>5.5555555555555552E-2</v>
      </c>
      <c r="AT317" s="93">
        <f t="shared" si="31"/>
        <v>0.55555555555555558</v>
      </c>
      <c r="AU317" s="94">
        <f t="shared" si="32"/>
        <v>0.66666666666666663</v>
      </c>
      <c r="AV317" s="93">
        <f t="shared" si="33"/>
        <v>0.33333333333333331</v>
      </c>
      <c r="AW317" s="93">
        <f t="shared" si="34"/>
        <v>0.33333333333333331</v>
      </c>
      <c r="AX317" s="20"/>
    </row>
    <row r="318" spans="1:50" x14ac:dyDescent="0.25">
      <c r="A318" s="29" t="s">
        <v>0</v>
      </c>
      <c r="B318" s="29" t="s">
        <v>406</v>
      </c>
      <c r="C318" s="20" t="s">
        <v>407</v>
      </c>
      <c r="D318" s="20" t="s">
        <v>408</v>
      </c>
      <c r="E318" s="20"/>
      <c r="F318" s="20" t="s">
        <v>409</v>
      </c>
      <c r="G318" s="20" t="s">
        <v>0</v>
      </c>
      <c r="H318" s="20">
        <v>20774</v>
      </c>
      <c r="I318" s="20" t="s">
        <v>1559</v>
      </c>
      <c r="J318" s="20" t="s">
        <v>1560</v>
      </c>
      <c r="K318" s="20" t="s">
        <v>1561</v>
      </c>
      <c r="L318" s="21" t="str">
        <f t="shared" si="28"/>
        <v>Prince George's Community College  -  Construction HVAC (440 clock hours)</v>
      </c>
      <c r="M318" s="20">
        <v>1</v>
      </c>
      <c r="N318" s="20" t="s">
        <v>1562</v>
      </c>
      <c r="O318" s="20">
        <v>470201</v>
      </c>
      <c r="P318" s="22">
        <v>3150</v>
      </c>
      <c r="Q318" s="22">
        <v>25</v>
      </c>
      <c r="R318" s="20">
        <v>18</v>
      </c>
      <c r="S318" s="20">
        <v>16</v>
      </c>
      <c r="T318" s="20">
        <v>1</v>
      </c>
      <c r="U318" s="21">
        <v>20</v>
      </c>
      <c r="V318" s="74">
        <v>20</v>
      </c>
      <c r="W318" s="21">
        <v>13</v>
      </c>
      <c r="X318" s="21">
        <v>1</v>
      </c>
      <c r="Y318" s="21">
        <v>1</v>
      </c>
      <c r="Z318" s="23">
        <v>12028</v>
      </c>
      <c r="AA318" s="21">
        <v>8</v>
      </c>
      <c r="AB318" s="20">
        <v>12028</v>
      </c>
      <c r="AC318" s="20">
        <v>13072</v>
      </c>
      <c r="AD318" s="21">
        <v>8</v>
      </c>
      <c r="AE318" s="21">
        <v>8</v>
      </c>
      <c r="AF318" s="21">
        <v>0</v>
      </c>
      <c r="AG318" s="21">
        <v>0</v>
      </c>
      <c r="AH318" s="21">
        <v>0</v>
      </c>
      <c r="AI318" s="21">
        <v>0</v>
      </c>
      <c r="AJ318" s="21">
        <v>0</v>
      </c>
      <c r="AK318" s="23">
        <v>0</v>
      </c>
      <c r="AL318" s="21">
        <v>0</v>
      </c>
      <c r="AM318" s="21">
        <v>0</v>
      </c>
      <c r="AN318" s="92">
        <v>0</v>
      </c>
      <c r="AO318" s="21">
        <v>0</v>
      </c>
      <c r="AP318" s="21">
        <v>0</v>
      </c>
      <c r="AQ318" s="21">
        <v>0</v>
      </c>
      <c r="AR318" s="93">
        <f t="shared" si="29"/>
        <v>0.125</v>
      </c>
      <c r="AS318" s="93">
        <f t="shared" si="30"/>
        <v>0.125</v>
      </c>
      <c r="AT318" s="93">
        <f t="shared" si="31"/>
        <v>1</v>
      </c>
      <c r="AU318" s="94" t="e">
        <f t="shared" si="32"/>
        <v>#DIV/0!</v>
      </c>
      <c r="AV318" s="93" t="e">
        <f t="shared" si="33"/>
        <v>#DIV/0!</v>
      </c>
      <c r="AW318" s="93" t="e">
        <f t="shared" si="34"/>
        <v>#DIV/0!</v>
      </c>
      <c r="AX318" s="20"/>
    </row>
    <row r="319" spans="1:50" x14ac:dyDescent="0.25">
      <c r="A319" s="29" t="s">
        <v>0</v>
      </c>
      <c r="B319" s="29" t="s">
        <v>425</v>
      </c>
      <c r="C319" s="20" t="s">
        <v>426</v>
      </c>
      <c r="D319" s="20" t="s">
        <v>427</v>
      </c>
      <c r="E319" s="20"/>
      <c r="F319" s="20" t="s">
        <v>428</v>
      </c>
      <c r="G319" s="20" t="s">
        <v>0</v>
      </c>
      <c r="H319" s="20">
        <v>21804</v>
      </c>
      <c r="I319" s="20" t="s">
        <v>1833</v>
      </c>
      <c r="J319" s="20" t="s">
        <v>1834</v>
      </c>
      <c r="K319" s="20" t="s">
        <v>436</v>
      </c>
      <c r="L319" s="21" t="str">
        <f t="shared" si="28"/>
        <v>Wor-Wic Community College  -  Commercial Truck Driver Refresher Training (80 clock hours)</v>
      </c>
      <c r="M319" s="20">
        <v>3</v>
      </c>
      <c r="N319" s="20" t="s">
        <v>1835</v>
      </c>
      <c r="O319" s="20">
        <v>490205</v>
      </c>
      <c r="P319" s="22">
        <v>1314</v>
      </c>
      <c r="Q319" s="22">
        <v>180</v>
      </c>
      <c r="R319" s="20">
        <v>20</v>
      </c>
      <c r="S319" s="20">
        <v>4</v>
      </c>
      <c r="T319" s="20">
        <v>0</v>
      </c>
      <c r="U319" s="21">
        <v>22</v>
      </c>
      <c r="V319" s="74">
        <v>20</v>
      </c>
      <c r="W319" s="21">
        <v>20</v>
      </c>
      <c r="X319" s="21">
        <v>8</v>
      </c>
      <c r="Y319" s="21">
        <v>0</v>
      </c>
      <c r="Z319" s="23">
        <v>8432.34</v>
      </c>
      <c r="AA319" s="21">
        <v>3</v>
      </c>
      <c r="AB319" s="20">
        <v>10035.540000000001</v>
      </c>
      <c r="AC319" s="20">
        <v>9999999.9900000002</v>
      </c>
      <c r="AD319" s="21">
        <v>10</v>
      </c>
      <c r="AE319" s="21">
        <v>3</v>
      </c>
      <c r="AF319" s="21">
        <v>0</v>
      </c>
      <c r="AG319" s="21">
        <v>0</v>
      </c>
      <c r="AH319" s="21">
        <v>0</v>
      </c>
      <c r="AI319" s="21">
        <v>0</v>
      </c>
      <c r="AJ319" s="21">
        <v>0</v>
      </c>
      <c r="AK319" s="23">
        <v>0</v>
      </c>
      <c r="AL319" s="21">
        <v>0</v>
      </c>
      <c r="AM319" s="21">
        <v>0</v>
      </c>
      <c r="AN319" s="92">
        <v>0</v>
      </c>
      <c r="AO319" s="21">
        <v>0</v>
      </c>
      <c r="AP319" s="21">
        <v>0</v>
      </c>
      <c r="AQ319" s="21">
        <v>0</v>
      </c>
      <c r="AR319" s="93">
        <f t="shared" si="29"/>
        <v>0.8</v>
      </c>
      <c r="AS319" s="93">
        <f t="shared" si="30"/>
        <v>0</v>
      </c>
      <c r="AT319" s="93">
        <f t="shared" si="31"/>
        <v>1</v>
      </c>
      <c r="AU319" s="94" t="e">
        <f t="shared" si="32"/>
        <v>#DIV/0!</v>
      </c>
      <c r="AV319" s="93" t="e">
        <f t="shared" si="33"/>
        <v>#DIV/0!</v>
      </c>
      <c r="AW319" s="93" t="e">
        <f t="shared" si="34"/>
        <v>#DIV/0!</v>
      </c>
      <c r="AX319" s="20"/>
    </row>
    <row r="320" spans="1:50" x14ac:dyDescent="0.25">
      <c r="A320" s="29" t="s">
        <v>0</v>
      </c>
      <c r="B320" s="29" t="s">
        <v>851</v>
      </c>
      <c r="C320" s="20" t="s">
        <v>852</v>
      </c>
      <c r="D320" s="20" t="s">
        <v>853</v>
      </c>
      <c r="E320" s="20"/>
      <c r="F320" s="20" t="s">
        <v>854</v>
      </c>
      <c r="G320" s="20" t="s">
        <v>0</v>
      </c>
      <c r="H320" s="20">
        <v>20852</v>
      </c>
      <c r="I320" s="20" t="s">
        <v>1383</v>
      </c>
      <c r="J320" s="20" t="s">
        <v>1384</v>
      </c>
      <c r="K320" s="20" t="s">
        <v>1341</v>
      </c>
      <c r="L320" s="21" t="str">
        <f t="shared" si="28"/>
        <v>ASM Educational Center Inc.  -  CISSP Exam Prep. (40 clock hours)</v>
      </c>
      <c r="M320" s="20">
        <v>1</v>
      </c>
      <c r="N320" s="20" t="s">
        <v>1385</v>
      </c>
      <c r="O320" s="20">
        <v>111003</v>
      </c>
      <c r="P320" s="22">
        <v>3244</v>
      </c>
      <c r="Q320" s="22">
        <v>0</v>
      </c>
      <c r="R320" s="20">
        <v>8</v>
      </c>
      <c r="S320" s="20">
        <v>5</v>
      </c>
      <c r="T320" s="20">
        <v>5</v>
      </c>
      <c r="U320" s="21">
        <v>24</v>
      </c>
      <c r="V320" s="74">
        <v>19</v>
      </c>
      <c r="W320" s="21">
        <v>19</v>
      </c>
      <c r="X320" s="21">
        <v>1</v>
      </c>
      <c r="Y320" s="21">
        <v>1</v>
      </c>
      <c r="Z320" s="23">
        <v>13846</v>
      </c>
      <c r="AA320" s="21">
        <v>1</v>
      </c>
      <c r="AB320" s="20">
        <v>13846</v>
      </c>
      <c r="AC320" s="20">
        <v>35538</v>
      </c>
      <c r="AD320" s="21">
        <v>11</v>
      </c>
      <c r="AE320" s="21">
        <v>9</v>
      </c>
      <c r="AF320" s="21">
        <v>5</v>
      </c>
      <c r="AG320" s="21">
        <v>4</v>
      </c>
      <c r="AH320" s="21">
        <v>5</v>
      </c>
      <c r="AI320" s="21">
        <v>4</v>
      </c>
      <c r="AJ320" s="21">
        <v>4</v>
      </c>
      <c r="AK320" s="23">
        <v>16220</v>
      </c>
      <c r="AL320" s="21">
        <v>1</v>
      </c>
      <c r="AM320" s="21">
        <v>1</v>
      </c>
      <c r="AN320" s="92">
        <v>13846</v>
      </c>
      <c r="AO320" s="21">
        <v>0</v>
      </c>
      <c r="AP320" s="21">
        <v>1</v>
      </c>
      <c r="AQ320" s="21">
        <v>1</v>
      </c>
      <c r="AR320" s="93">
        <f t="shared" si="29"/>
        <v>9.0909090909090912E-2</v>
      </c>
      <c r="AS320" s="93">
        <f t="shared" si="30"/>
        <v>0.1111111111111111</v>
      </c>
      <c r="AT320" s="93">
        <f t="shared" si="31"/>
        <v>0.1111111111111111</v>
      </c>
      <c r="AU320" s="94">
        <f t="shared" si="32"/>
        <v>1</v>
      </c>
      <c r="AV320" s="93">
        <f t="shared" si="33"/>
        <v>1</v>
      </c>
      <c r="AW320" s="93">
        <f t="shared" si="34"/>
        <v>0</v>
      </c>
      <c r="AX320" s="20"/>
    </row>
    <row r="321" spans="1:50" x14ac:dyDescent="0.25">
      <c r="A321" s="29" t="s">
        <v>0</v>
      </c>
      <c r="B321" s="29" t="s">
        <v>310</v>
      </c>
      <c r="C321" s="20" t="s">
        <v>311</v>
      </c>
      <c r="D321" s="20" t="s">
        <v>312</v>
      </c>
      <c r="E321" s="20"/>
      <c r="F321" s="20" t="s">
        <v>313</v>
      </c>
      <c r="G321" s="20" t="s">
        <v>0</v>
      </c>
      <c r="H321" s="20">
        <v>21541</v>
      </c>
      <c r="I321" s="20" t="s">
        <v>861</v>
      </c>
      <c r="J321" s="20" t="s">
        <v>862</v>
      </c>
      <c r="K321" s="20" t="s">
        <v>743</v>
      </c>
      <c r="L321" s="21" t="str">
        <f t="shared" si="28"/>
        <v>Garrett College  -  Certified Medical Administrative Assistant (167 clock hours)</v>
      </c>
      <c r="M321" s="20">
        <v>1</v>
      </c>
      <c r="N321" s="20" t="s">
        <v>863</v>
      </c>
      <c r="O321" s="20">
        <v>510710</v>
      </c>
      <c r="P321" s="22">
        <v>1845</v>
      </c>
      <c r="Q321" s="22">
        <v>150</v>
      </c>
      <c r="R321" s="20">
        <v>11</v>
      </c>
      <c r="S321" s="20">
        <v>17</v>
      </c>
      <c r="T321" s="20">
        <v>1</v>
      </c>
      <c r="U321" s="21">
        <v>24</v>
      </c>
      <c r="V321" s="74">
        <v>19</v>
      </c>
      <c r="W321" s="21">
        <v>15</v>
      </c>
      <c r="X321" s="21">
        <v>18</v>
      </c>
      <c r="Y321" s="21">
        <v>17</v>
      </c>
      <c r="Z321" s="23">
        <v>7249</v>
      </c>
      <c r="AA321" s="21">
        <v>2</v>
      </c>
      <c r="AB321" s="20">
        <v>7085.55</v>
      </c>
      <c r="AC321" s="20">
        <v>8652.41</v>
      </c>
      <c r="AD321" s="21">
        <v>21</v>
      </c>
      <c r="AE321" s="21">
        <v>21</v>
      </c>
      <c r="AF321" s="21">
        <v>5</v>
      </c>
      <c r="AG321" s="21">
        <v>5</v>
      </c>
      <c r="AH321" s="21">
        <v>5</v>
      </c>
      <c r="AI321" s="21">
        <v>5</v>
      </c>
      <c r="AJ321" s="21">
        <v>4</v>
      </c>
      <c r="AK321" s="23">
        <v>8475</v>
      </c>
      <c r="AL321" s="21">
        <v>4</v>
      </c>
      <c r="AM321" s="21">
        <v>4</v>
      </c>
      <c r="AN321" s="92">
        <v>3169</v>
      </c>
      <c r="AO321" s="21">
        <v>2</v>
      </c>
      <c r="AP321" s="21">
        <v>4</v>
      </c>
      <c r="AQ321" s="21">
        <v>4</v>
      </c>
      <c r="AR321" s="93">
        <f t="shared" si="29"/>
        <v>0.8571428571428571</v>
      </c>
      <c r="AS321" s="93">
        <f t="shared" si="30"/>
        <v>0.80952380952380953</v>
      </c>
      <c r="AT321" s="93">
        <f t="shared" si="31"/>
        <v>9.5238095238095233E-2</v>
      </c>
      <c r="AU321" s="94">
        <f t="shared" si="32"/>
        <v>1</v>
      </c>
      <c r="AV321" s="93">
        <f t="shared" si="33"/>
        <v>1</v>
      </c>
      <c r="AW321" s="93">
        <f t="shared" si="34"/>
        <v>0.5</v>
      </c>
      <c r="AX321" s="20"/>
    </row>
    <row r="322" spans="1:50" x14ac:dyDescent="0.25">
      <c r="A322" s="29" t="s">
        <v>0</v>
      </c>
      <c r="B322" s="29" t="s">
        <v>32</v>
      </c>
      <c r="C322" s="20" t="s">
        <v>33</v>
      </c>
      <c r="D322" s="20" t="s">
        <v>34</v>
      </c>
      <c r="E322" s="20"/>
      <c r="F322" s="20" t="s">
        <v>35</v>
      </c>
      <c r="G322" s="20" t="s">
        <v>0</v>
      </c>
      <c r="H322" s="20">
        <v>21679</v>
      </c>
      <c r="I322" s="20" t="s">
        <v>718</v>
      </c>
      <c r="J322" s="20" t="s">
        <v>719</v>
      </c>
      <c r="K322" s="20" t="s">
        <v>38</v>
      </c>
      <c r="L322" s="21" t="str">
        <f t="shared" ref="L322:L385" si="35">CONCATENATE(B322,"  -  ",I322)</f>
        <v>Chesapeake College  -  HVAC-R Technician (399 Clock Hours)</v>
      </c>
      <c r="M322" s="20">
        <v>1</v>
      </c>
      <c r="N322" s="20" t="s">
        <v>19</v>
      </c>
      <c r="O322" s="20">
        <v>470201</v>
      </c>
      <c r="P322" s="22">
        <v>4390</v>
      </c>
      <c r="Q322" s="22">
        <v>250</v>
      </c>
      <c r="R322" s="20">
        <v>6</v>
      </c>
      <c r="S322" s="20">
        <v>58</v>
      </c>
      <c r="T322" s="20">
        <v>1</v>
      </c>
      <c r="U322" s="21">
        <v>23</v>
      </c>
      <c r="V322" s="74">
        <v>19</v>
      </c>
      <c r="W322" s="21">
        <v>3</v>
      </c>
      <c r="X322" s="21">
        <v>16</v>
      </c>
      <c r="Y322" s="21">
        <v>17</v>
      </c>
      <c r="Z322" s="23">
        <v>11891</v>
      </c>
      <c r="AA322" s="21">
        <v>0</v>
      </c>
      <c r="AB322" s="20">
        <v>13231.67</v>
      </c>
      <c r="AC322" s="20">
        <v>13153.62</v>
      </c>
      <c r="AD322" s="21">
        <v>19</v>
      </c>
      <c r="AE322" s="21">
        <v>18</v>
      </c>
      <c r="AF322" s="21">
        <v>5</v>
      </c>
      <c r="AG322" s="21">
        <v>2</v>
      </c>
      <c r="AH322" s="21">
        <v>5</v>
      </c>
      <c r="AI322" s="21">
        <v>2</v>
      </c>
      <c r="AJ322" s="21">
        <v>2</v>
      </c>
      <c r="AK322" s="23">
        <v>3762</v>
      </c>
      <c r="AL322" s="21">
        <v>2</v>
      </c>
      <c r="AM322" s="21">
        <v>1</v>
      </c>
      <c r="AN322" s="92">
        <v>10834</v>
      </c>
      <c r="AO322" s="21">
        <v>0</v>
      </c>
      <c r="AP322" s="21">
        <v>2</v>
      </c>
      <c r="AQ322" s="21">
        <v>1</v>
      </c>
      <c r="AR322" s="93">
        <f t="shared" ref="AR322:AR385" si="36">SUM(X322/AD322)</f>
        <v>0.84210526315789469</v>
      </c>
      <c r="AS322" s="93">
        <f t="shared" ref="AS322:AS385" si="37">SUM(Y322/AE322)</f>
        <v>0.94444444444444442</v>
      </c>
      <c r="AT322" s="93">
        <f t="shared" ref="AT322:AT385" si="38">SUM(AA322/AE322)</f>
        <v>0</v>
      </c>
      <c r="AU322" s="94">
        <f t="shared" ref="AU322:AU385" si="39">SUM(AL322/AP322)</f>
        <v>1</v>
      </c>
      <c r="AV322" s="93">
        <f t="shared" ref="AV322:AV385" si="40">SUM(AM322/AQ322)</f>
        <v>1</v>
      </c>
      <c r="AW322" s="93">
        <f t="shared" ref="AW322:AW385" si="41">SUM(AO322/AQ322)</f>
        <v>0</v>
      </c>
      <c r="AX322" s="20"/>
    </row>
    <row r="323" spans="1:50" x14ac:dyDescent="0.25">
      <c r="A323" s="24" t="s">
        <v>0</v>
      </c>
      <c r="B323" s="24" t="s">
        <v>425</v>
      </c>
      <c r="C323" s="25" t="s">
        <v>426</v>
      </c>
      <c r="D323" s="25" t="s">
        <v>427</v>
      </c>
      <c r="E323" s="25"/>
      <c r="F323" s="25" t="s">
        <v>428</v>
      </c>
      <c r="G323" s="25" t="s">
        <v>0</v>
      </c>
      <c r="H323" s="25">
        <v>21804</v>
      </c>
      <c r="I323" s="25" t="s">
        <v>470</v>
      </c>
      <c r="J323" s="25" t="s">
        <v>471</v>
      </c>
      <c r="K323" s="25" t="s">
        <v>431</v>
      </c>
      <c r="L323" s="21" t="str">
        <f t="shared" si="35"/>
        <v>Wor-Wic Community College  -  Radiologic Tech (66 Credit Hours)</v>
      </c>
      <c r="M323" s="25">
        <v>4</v>
      </c>
      <c r="N323" s="25" t="s">
        <v>92</v>
      </c>
      <c r="O323" s="25">
        <v>510911</v>
      </c>
      <c r="P323" s="27">
        <v>4553</v>
      </c>
      <c r="Q323" s="27">
        <v>1311</v>
      </c>
      <c r="R323" s="25">
        <v>15</v>
      </c>
      <c r="S323" s="25">
        <v>102</v>
      </c>
      <c r="T323" s="25">
        <v>1</v>
      </c>
      <c r="U323" s="26">
        <v>32</v>
      </c>
      <c r="V323" s="75">
        <v>19</v>
      </c>
      <c r="W323" s="26">
        <v>15</v>
      </c>
      <c r="X323" s="26">
        <v>15</v>
      </c>
      <c r="Y323" s="26">
        <v>9</v>
      </c>
      <c r="Z323" s="28">
        <v>16555.8</v>
      </c>
      <c r="AA323" s="26">
        <v>9</v>
      </c>
      <c r="AB323" s="25">
        <v>18903.07</v>
      </c>
      <c r="AC323" s="25">
        <v>20681.66</v>
      </c>
      <c r="AD323" s="26">
        <v>17</v>
      </c>
      <c r="AE323" s="26">
        <v>10</v>
      </c>
      <c r="AF323" s="26">
        <v>0</v>
      </c>
      <c r="AG323" s="26">
        <v>0</v>
      </c>
      <c r="AH323" s="26">
        <v>0</v>
      </c>
      <c r="AI323" s="26">
        <v>0</v>
      </c>
      <c r="AJ323" s="26">
        <v>0</v>
      </c>
      <c r="AK323" s="28">
        <v>0</v>
      </c>
      <c r="AL323" s="26">
        <v>0</v>
      </c>
      <c r="AM323" s="26">
        <v>0</v>
      </c>
      <c r="AN323" s="95">
        <v>0</v>
      </c>
      <c r="AO323" s="26">
        <v>0</v>
      </c>
      <c r="AP323" s="26">
        <v>0</v>
      </c>
      <c r="AQ323" s="26">
        <v>0</v>
      </c>
      <c r="AR323" s="93">
        <f t="shared" si="36"/>
        <v>0.88235294117647056</v>
      </c>
      <c r="AS323" s="96">
        <f t="shared" si="37"/>
        <v>0.9</v>
      </c>
      <c r="AT323" s="93">
        <f t="shared" si="38"/>
        <v>0.9</v>
      </c>
      <c r="AU323" s="94" t="e">
        <f t="shared" si="39"/>
        <v>#DIV/0!</v>
      </c>
      <c r="AV323" s="93" t="e">
        <f t="shared" si="40"/>
        <v>#DIV/0!</v>
      </c>
      <c r="AW323" s="93" t="e">
        <f t="shared" si="41"/>
        <v>#DIV/0!</v>
      </c>
      <c r="AX323" s="25"/>
    </row>
    <row r="324" spans="1:50" x14ac:dyDescent="0.25">
      <c r="A324" s="29" t="s">
        <v>0</v>
      </c>
      <c r="B324" s="29" t="s">
        <v>329</v>
      </c>
      <c r="C324" s="20" t="s">
        <v>330</v>
      </c>
      <c r="D324" s="20" t="s">
        <v>331</v>
      </c>
      <c r="E324" s="20"/>
      <c r="F324" s="20" t="s">
        <v>68</v>
      </c>
      <c r="G324" s="20" t="s">
        <v>0</v>
      </c>
      <c r="H324" s="20">
        <v>21742</v>
      </c>
      <c r="I324" s="20" t="s">
        <v>362</v>
      </c>
      <c r="J324" s="20" t="s">
        <v>363</v>
      </c>
      <c r="K324" s="20" t="s">
        <v>334</v>
      </c>
      <c r="L324" s="21" t="str">
        <f t="shared" si="35"/>
        <v>Hagerstown Community College  -  Computer-Aided Design (CAD) (24 Credit Hours)</v>
      </c>
      <c r="M324" s="20">
        <v>6</v>
      </c>
      <c r="N324" s="20" t="s">
        <v>335</v>
      </c>
      <c r="O324" s="20">
        <v>151302</v>
      </c>
      <c r="P324" s="22">
        <v>3714</v>
      </c>
      <c r="Q324" s="22">
        <v>1630</v>
      </c>
      <c r="R324" s="20">
        <v>24</v>
      </c>
      <c r="S324" s="20">
        <v>26</v>
      </c>
      <c r="T324" s="20">
        <v>1</v>
      </c>
      <c r="U324" s="21">
        <v>18</v>
      </c>
      <c r="V324" s="74">
        <v>19</v>
      </c>
      <c r="W324" s="21">
        <v>4</v>
      </c>
      <c r="X324" s="21">
        <v>7</v>
      </c>
      <c r="Y324" s="21">
        <v>8</v>
      </c>
      <c r="Z324" s="23">
        <v>14156</v>
      </c>
      <c r="AA324" s="21">
        <v>1</v>
      </c>
      <c r="AB324" s="20">
        <v>18050.439999999999</v>
      </c>
      <c r="AC324" s="20">
        <v>23821.06</v>
      </c>
      <c r="AD324" s="21">
        <v>19</v>
      </c>
      <c r="AE324" s="21">
        <v>18</v>
      </c>
      <c r="AF324" s="21">
        <v>0</v>
      </c>
      <c r="AG324" s="21">
        <v>0</v>
      </c>
      <c r="AH324" s="21">
        <v>0</v>
      </c>
      <c r="AI324" s="21">
        <v>0</v>
      </c>
      <c r="AJ324" s="21">
        <v>0</v>
      </c>
      <c r="AK324" s="23">
        <v>0</v>
      </c>
      <c r="AL324" s="21">
        <v>0</v>
      </c>
      <c r="AM324" s="21">
        <v>0</v>
      </c>
      <c r="AN324" s="92">
        <v>0</v>
      </c>
      <c r="AO324" s="21">
        <v>0</v>
      </c>
      <c r="AP324" s="21">
        <v>0</v>
      </c>
      <c r="AQ324" s="21">
        <v>0</v>
      </c>
      <c r="AR324" s="93">
        <f t="shared" si="36"/>
        <v>0.36842105263157893</v>
      </c>
      <c r="AS324" s="93">
        <f t="shared" si="37"/>
        <v>0.44444444444444442</v>
      </c>
      <c r="AT324" s="93">
        <f t="shared" si="38"/>
        <v>5.5555555555555552E-2</v>
      </c>
      <c r="AU324" s="94" t="e">
        <f t="shared" si="39"/>
        <v>#DIV/0!</v>
      </c>
      <c r="AV324" s="93" t="e">
        <f t="shared" si="40"/>
        <v>#DIV/0!</v>
      </c>
      <c r="AW324" s="93" t="e">
        <f t="shared" si="41"/>
        <v>#DIV/0!</v>
      </c>
      <c r="AX324" s="20"/>
    </row>
    <row r="325" spans="1:50" x14ac:dyDescent="0.25">
      <c r="A325" s="24" t="s">
        <v>0</v>
      </c>
      <c r="B325" s="29" t="s">
        <v>1418</v>
      </c>
      <c r="C325" s="20" t="s">
        <v>1419</v>
      </c>
      <c r="D325" s="20" t="s">
        <v>1420</v>
      </c>
      <c r="E325" s="20" t="s">
        <v>1421</v>
      </c>
      <c r="F325" s="20" t="s">
        <v>227</v>
      </c>
      <c r="G325" s="20" t="s">
        <v>0</v>
      </c>
      <c r="H325" s="20">
        <v>21202</v>
      </c>
      <c r="I325" s="20" t="s">
        <v>1422</v>
      </c>
      <c r="J325" s="20" t="s">
        <v>1423</v>
      </c>
      <c r="K325" s="20" t="s">
        <v>1424</v>
      </c>
      <c r="L325" s="21" t="str">
        <f t="shared" si="35"/>
        <v>Pass IT On, Inc.  -  PC Technician/A+ Exam Prep (800 clock hours)</v>
      </c>
      <c r="M325" s="20">
        <v>1</v>
      </c>
      <c r="N325" s="20" t="s">
        <v>1237</v>
      </c>
      <c r="O325" s="20">
        <v>111006</v>
      </c>
      <c r="P325" s="22">
        <v>4000</v>
      </c>
      <c r="Q325" s="22">
        <v>0</v>
      </c>
      <c r="R325" s="20">
        <v>20</v>
      </c>
      <c r="S325" s="20">
        <v>35</v>
      </c>
      <c r="T325" s="20">
        <v>1</v>
      </c>
      <c r="U325" s="21">
        <v>29</v>
      </c>
      <c r="V325" s="74">
        <v>19</v>
      </c>
      <c r="W325" s="21">
        <v>13</v>
      </c>
      <c r="X325" s="21">
        <v>2</v>
      </c>
      <c r="Y325" s="21">
        <v>0</v>
      </c>
      <c r="Z325" s="23">
        <v>774</v>
      </c>
      <c r="AA325" s="21">
        <v>0</v>
      </c>
      <c r="AB325" s="20">
        <v>774</v>
      </c>
      <c r="AC325" s="20">
        <v>9999999.9900000002</v>
      </c>
      <c r="AD325" s="21">
        <v>6</v>
      </c>
      <c r="AE325" s="21">
        <v>2</v>
      </c>
      <c r="AF325" s="21">
        <v>0</v>
      </c>
      <c r="AG325" s="21">
        <v>0</v>
      </c>
      <c r="AH325" s="21">
        <v>0</v>
      </c>
      <c r="AI325" s="21">
        <v>0</v>
      </c>
      <c r="AJ325" s="21">
        <v>0</v>
      </c>
      <c r="AK325" s="23">
        <v>0</v>
      </c>
      <c r="AL325" s="21">
        <v>0</v>
      </c>
      <c r="AM325" s="21">
        <v>0</v>
      </c>
      <c r="AN325" s="92">
        <v>0</v>
      </c>
      <c r="AO325" s="21">
        <v>0</v>
      </c>
      <c r="AP325" s="21">
        <v>0</v>
      </c>
      <c r="AQ325" s="21">
        <v>0</v>
      </c>
      <c r="AR325" s="93">
        <f t="shared" si="36"/>
        <v>0.33333333333333331</v>
      </c>
      <c r="AS325" s="93">
        <f t="shared" si="37"/>
        <v>0</v>
      </c>
      <c r="AT325" s="93">
        <f t="shared" si="38"/>
        <v>0</v>
      </c>
      <c r="AU325" s="94" t="e">
        <f t="shared" si="39"/>
        <v>#DIV/0!</v>
      </c>
      <c r="AV325" s="93" t="e">
        <f t="shared" si="40"/>
        <v>#DIV/0!</v>
      </c>
      <c r="AW325" s="93" t="e">
        <f t="shared" si="41"/>
        <v>#DIV/0!</v>
      </c>
      <c r="AX325" s="20"/>
    </row>
    <row r="326" spans="1:50" x14ac:dyDescent="0.25">
      <c r="A326" s="29" t="s">
        <v>0</v>
      </c>
      <c r="B326" s="29" t="s">
        <v>32</v>
      </c>
      <c r="C326" s="20" t="s">
        <v>33</v>
      </c>
      <c r="D326" s="20" t="s">
        <v>34</v>
      </c>
      <c r="E326" s="20"/>
      <c r="F326" s="20" t="s">
        <v>35</v>
      </c>
      <c r="G326" s="20" t="s">
        <v>0</v>
      </c>
      <c r="H326" s="20">
        <v>21679</v>
      </c>
      <c r="I326" s="20" t="s">
        <v>51</v>
      </c>
      <c r="J326" s="20" t="s">
        <v>52</v>
      </c>
      <c r="K326" s="20" t="s">
        <v>38</v>
      </c>
      <c r="L326" s="21" t="str">
        <f t="shared" si="35"/>
        <v>Chesapeake College  -  Medical Coding Professional (370 Clock Hours)</v>
      </c>
      <c r="M326" s="20">
        <v>1</v>
      </c>
      <c r="N326" s="20" t="s">
        <v>53</v>
      </c>
      <c r="O326" s="20">
        <v>510713</v>
      </c>
      <c r="P326" s="22">
        <v>2995</v>
      </c>
      <c r="Q326" s="22">
        <v>119</v>
      </c>
      <c r="R326" s="20">
        <v>7</v>
      </c>
      <c r="S326" s="20">
        <v>52</v>
      </c>
      <c r="T326" s="20">
        <v>1</v>
      </c>
      <c r="U326" s="21">
        <v>26</v>
      </c>
      <c r="V326" s="74">
        <v>18</v>
      </c>
      <c r="W326" s="21">
        <v>16</v>
      </c>
      <c r="X326" s="21">
        <v>8</v>
      </c>
      <c r="Y326" s="21">
        <v>5</v>
      </c>
      <c r="Z326" s="23">
        <v>8717.6</v>
      </c>
      <c r="AA326" s="21">
        <v>3</v>
      </c>
      <c r="AB326" s="20">
        <v>9820.86</v>
      </c>
      <c r="AC326" s="20">
        <v>10614.4</v>
      </c>
      <c r="AD326" s="21">
        <v>8</v>
      </c>
      <c r="AE326" s="21">
        <v>6</v>
      </c>
      <c r="AF326" s="21">
        <v>21</v>
      </c>
      <c r="AG326" s="21">
        <v>14</v>
      </c>
      <c r="AH326" s="21">
        <v>21</v>
      </c>
      <c r="AI326" s="21">
        <v>14</v>
      </c>
      <c r="AJ326" s="21">
        <v>13</v>
      </c>
      <c r="AK326" s="23">
        <v>65374</v>
      </c>
      <c r="AL326" s="21">
        <v>7</v>
      </c>
      <c r="AM326" s="21">
        <v>4</v>
      </c>
      <c r="AN326" s="92">
        <v>8117.2</v>
      </c>
      <c r="AO326" s="21">
        <v>3</v>
      </c>
      <c r="AP326" s="21">
        <v>7</v>
      </c>
      <c r="AQ326" s="21">
        <v>5</v>
      </c>
      <c r="AR326" s="93">
        <f t="shared" si="36"/>
        <v>1</v>
      </c>
      <c r="AS326" s="93">
        <f t="shared" si="37"/>
        <v>0.83333333333333337</v>
      </c>
      <c r="AT326" s="93">
        <f t="shared" si="38"/>
        <v>0.5</v>
      </c>
      <c r="AU326" s="94">
        <f t="shared" si="39"/>
        <v>1</v>
      </c>
      <c r="AV326" s="93">
        <f t="shared" si="40"/>
        <v>0.8</v>
      </c>
      <c r="AW326" s="93">
        <f t="shared" si="41"/>
        <v>0.6</v>
      </c>
      <c r="AX326" s="20"/>
    </row>
    <row r="327" spans="1:50" x14ac:dyDescent="0.25">
      <c r="A327" s="24" t="s">
        <v>0</v>
      </c>
      <c r="B327" s="24" t="s">
        <v>73</v>
      </c>
      <c r="C327" s="25" t="s">
        <v>74</v>
      </c>
      <c r="D327" s="25" t="s">
        <v>75</v>
      </c>
      <c r="E327" s="25"/>
      <c r="F327" s="25" t="s">
        <v>76</v>
      </c>
      <c r="G327" s="25" t="s">
        <v>0</v>
      </c>
      <c r="H327" s="25">
        <v>21502</v>
      </c>
      <c r="I327" s="25" t="s">
        <v>103</v>
      </c>
      <c r="J327" s="25" t="s">
        <v>104</v>
      </c>
      <c r="K327" s="25" t="s">
        <v>86</v>
      </c>
      <c r="L327" s="21" t="str">
        <f t="shared" si="35"/>
        <v>Allegany College Of Maryland  -  Massage Therapy (70 Credit Hours)</v>
      </c>
      <c r="M327" s="25">
        <v>4</v>
      </c>
      <c r="N327" s="25" t="s">
        <v>19</v>
      </c>
      <c r="O327" s="25">
        <v>513501</v>
      </c>
      <c r="P327" s="27">
        <v>8900</v>
      </c>
      <c r="Q327" s="27">
        <v>3500</v>
      </c>
      <c r="R327" s="25">
        <v>1</v>
      </c>
      <c r="S327" s="25">
        <v>65</v>
      </c>
      <c r="T327" s="25">
        <v>1</v>
      </c>
      <c r="U327" s="26">
        <v>25</v>
      </c>
      <c r="V327" s="75">
        <v>18</v>
      </c>
      <c r="W327" s="26">
        <v>16</v>
      </c>
      <c r="X327" s="26">
        <v>12</v>
      </c>
      <c r="Y327" s="26">
        <v>8</v>
      </c>
      <c r="Z327" s="28">
        <v>4473</v>
      </c>
      <c r="AA327" s="26">
        <v>12</v>
      </c>
      <c r="AB327" s="25">
        <v>4976.05</v>
      </c>
      <c r="AC327" s="25">
        <v>6960.44</v>
      </c>
      <c r="AD327" s="26">
        <v>18</v>
      </c>
      <c r="AE327" s="26">
        <v>14</v>
      </c>
      <c r="AF327" s="26">
        <v>3</v>
      </c>
      <c r="AG327" s="26">
        <v>2</v>
      </c>
      <c r="AH327" s="26">
        <v>3</v>
      </c>
      <c r="AI327" s="26">
        <v>2</v>
      </c>
      <c r="AJ327" s="26">
        <v>2</v>
      </c>
      <c r="AK327" s="28">
        <v>37200</v>
      </c>
      <c r="AL327" s="26">
        <v>2</v>
      </c>
      <c r="AM327" s="26">
        <v>1</v>
      </c>
      <c r="AN327" s="95">
        <v>3263.5</v>
      </c>
      <c r="AO327" s="26">
        <v>1</v>
      </c>
      <c r="AP327" s="26">
        <v>2</v>
      </c>
      <c r="AQ327" s="26">
        <v>1</v>
      </c>
      <c r="AR327" s="93">
        <f t="shared" si="36"/>
        <v>0.66666666666666663</v>
      </c>
      <c r="AS327" s="96">
        <f t="shared" si="37"/>
        <v>0.5714285714285714</v>
      </c>
      <c r="AT327" s="93">
        <f t="shared" si="38"/>
        <v>0.8571428571428571</v>
      </c>
      <c r="AU327" s="94">
        <f t="shared" si="39"/>
        <v>1</v>
      </c>
      <c r="AV327" s="93">
        <f t="shared" si="40"/>
        <v>1</v>
      </c>
      <c r="AW327" s="93">
        <f t="shared" si="41"/>
        <v>1</v>
      </c>
      <c r="AX327" s="25"/>
    </row>
    <row r="328" spans="1:50" x14ac:dyDescent="0.25">
      <c r="A328" s="29" t="s">
        <v>0</v>
      </c>
      <c r="B328" s="29" t="s">
        <v>32</v>
      </c>
      <c r="C328" s="20" t="s">
        <v>33</v>
      </c>
      <c r="D328" s="20" t="s">
        <v>34</v>
      </c>
      <c r="E328" s="20"/>
      <c r="F328" s="20" t="s">
        <v>35</v>
      </c>
      <c r="G328" s="20" t="s">
        <v>0</v>
      </c>
      <c r="H328" s="20">
        <v>21679</v>
      </c>
      <c r="I328" s="20" t="s">
        <v>205</v>
      </c>
      <c r="J328" s="20" t="s">
        <v>206</v>
      </c>
      <c r="K328" s="20" t="s">
        <v>207</v>
      </c>
      <c r="L328" s="21" t="str">
        <f t="shared" si="35"/>
        <v>Chesapeake College  -  Administrative Medical Assistant (96 Clock Hours)</v>
      </c>
      <c r="M328" s="20">
        <v>16</v>
      </c>
      <c r="N328" s="20" t="s">
        <v>208</v>
      </c>
      <c r="O328" s="20">
        <v>510710</v>
      </c>
      <c r="P328" s="22">
        <v>2499</v>
      </c>
      <c r="Q328" s="22">
        <v>253</v>
      </c>
      <c r="R328" s="20">
        <v>5</v>
      </c>
      <c r="S328" s="20">
        <v>17</v>
      </c>
      <c r="T328" s="20">
        <v>1</v>
      </c>
      <c r="U328" s="21">
        <v>28</v>
      </c>
      <c r="V328" s="74">
        <v>18</v>
      </c>
      <c r="W328" s="21">
        <v>18</v>
      </c>
      <c r="X328" s="21">
        <v>14</v>
      </c>
      <c r="Y328" s="21">
        <v>9</v>
      </c>
      <c r="Z328" s="23">
        <v>7929</v>
      </c>
      <c r="AA328" s="21">
        <v>9</v>
      </c>
      <c r="AB328" s="20">
        <v>8915.14</v>
      </c>
      <c r="AC328" s="20">
        <v>8216.44</v>
      </c>
      <c r="AD328" s="21">
        <v>17</v>
      </c>
      <c r="AE328" s="21">
        <v>11</v>
      </c>
      <c r="AF328" s="21">
        <v>13</v>
      </c>
      <c r="AG328" s="21">
        <v>13</v>
      </c>
      <c r="AH328" s="21">
        <v>13</v>
      </c>
      <c r="AI328" s="21">
        <v>13</v>
      </c>
      <c r="AJ328" s="21">
        <v>13</v>
      </c>
      <c r="AK328" s="23">
        <v>34394</v>
      </c>
      <c r="AL328" s="21">
        <v>9</v>
      </c>
      <c r="AM328" s="21">
        <v>5</v>
      </c>
      <c r="AN328" s="92">
        <v>5930</v>
      </c>
      <c r="AO328" s="21">
        <v>6</v>
      </c>
      <c r="AP328" s="21">
        <v>12</v>
      </c>
      <c r="AQ328" s="21">
        <v>7</v>
      </c>
      <c r="AR328" s="93">
        <f t="shared" si="36"/>
        <v>0.82352941176470584</v>
      </c>
      <c r="AS328" s="93">
        <f t="shared" si="37"/>
        <v>0.81818181818181823</v>
      </c>
      <c r="AT328" s="93">
        <f t="shared" si="38"/>
        <v>0.81818181818181823</v>
      </c>
      <c r="AU328" s="94">
        <f t="shared" si="39"/>
        <v>0.75</v>
      </c>
      <c r="AV328" s="93">
        <f t="shared" si="40"/>
        <v>0.7142857142857143</v>
      </c>
      <c r="AW328" s="93">
        <f t="shared" si="41"/>
        <v>0.8571428571428571</v>
      </c>
      <c r="AX328" s="20"/>
    </row>
    <row r="329" spans="1:50" x14ac:dyDescent="0.25">
      <c r="A329" s="29" t="s">
        <v>0</v>
      </c>
      <c r="B329" s="29" t="s">
        <v>1672</v>
      </c>
      <c r="C329" s="20" t="s">
        <v>1673</v>
      </c>
      <c r="D329" s="20" t="s">
        <v>1674</v>
      </c>
      <c r="E329" s="20"/>
      <c r="F329" s="20" t="s">
        <v>823</v>
      </c>
      <c r="G329" s="20" t="s">
        <v>824</v>
      </c>
      <c r="H329" s="20">
        <v>20032</v>
      </c>
      <c r="I329" s="20" t="s">
        <v>1675</v>
      </c>
      <c r="J329" s="20" t="s">
        <v>1676</v>
      </c>
      <c r="K329" s="20" t="s">
        <v>1677</v>
      </c>
      <c r="L329" s="21" t="str">
        <f t="shared" si="35"/>
        <v>Toni Thomas Associates, Inc.  -  Commercial Drivers License-Class B</v>
      </c>
      <c r="M329" s="20">
        <v>1</v>
      </c>
      <c r="N329" s="20" t="s">
        <v>1678</v>
      </c>
      <c r="O329" s="20">
        <v>490205</v>
      </c>
      <c r="P329" s="22">
        <v>5000</v>
      </c>
      <c r="Q329" s="22">
        <v>255</v>
      </c>
      <c r="R329" s="20">
        <v>20</v>
      </c>
      <c r="S329" s="20">
        <v>12</v>
      </c>
      <c r="T329" s="20">
        <v>1</v>
      </c>
      <c r="U329" s="21">
        <v>19</v>
      </c>
      <c r="V329" s="74">
        <v>18</v>
      </c>
      <c r="W329" s="21">
        <v>16</v>
      </c>
      <c r="X329" s="21">
        <v>1</v>
      </c>
      <c r="Y329" s="21">
        <v>0</v>
      </c>
      <c r="Z329" s="23">
        <v>2193.75</v>
      </c>
      <c r="AA329" s="21">
        <v>0</v>
      </c>
      <c r="AB329" s="20">
        <v>2193.75</v>
      </c>
      <c r="AC329" s="20">
        <v>9999999.9900000002</v>
      </c>
      <c r="AD329" s="21">
        <v>6</v>
      </c>
      <c r="AE329" s="21">
        <v>0</v>
      </c>
      <c r="AF329" s="21">
        <v>2</v>
      </c>
      <c r="AG329" s="21">
        <v>2</v>
      </c>
      <c r="AH329" s="21">
        <v>2</v>
      </c>
      <c r="AI329" s="21">
        <v>2</v>
      </c>
      <c r="AJ329" s="21">
        <v>1</v>
      </c>
      <c r="AK329" s="23">
        <v>10255</v>
      </c>
      <c r="AL329" s="21">
        <v>0</v>
      </c>
      <c r="AM329" s="21">
        <v>0</v>
      </c>
      <c r="AN329" s="20">
        <v>0</v>
      </c>
      <c r="AO329" s="21">
        <v>0</v>
      </c>
      <c r="AP329" s="21">
        <v>0</v>
      </c>
      <c r="AQ329" s="21">
        <v>0</v>
      </c>
      <c r="AR329" s="93">
        <f t="shared" si="36"/>
        <v>0.16666666666666666</v>
      </c>
      <c r="AS329" s="93" t="e">
        <f t="shared" si="37"/>
        <v>#DIV/0!</v>
      </c>
      <c r="AT329" s="93" t="e">
        <f t="shared" si="38"/>
        <v>#DIV/0!</v>
      </c>
      <c r="AU329" s="94" t="e">
        <f t="shared" si="39"/>
        <v>#DIV/0!</v>
      </c>
      <c r="AV329" s="93" t="e">
        <f t="shared" si="40"/>
        <v>#DIV/0!</v>
      </c>
      <c r="AW329" s="93" t="e">
        <f t="shared" si="41"/>
        <v>#DIV/0!</v>
      </c>
      <c r="AX329" s="20"/>
    </row>
    <row r="330" spans="1:50" x14ac:dyDescent="0.25">
      <c r="A330" s="29" t="s">
        <v>0</v>
      </c>
      <c r="B330" s="29" t="s">
        <v>1111</v>
      </c>
      <c r="C330" s="20" t="s">
        <v>1112</v>
      </c>
      <c r="D330" s="20" t="s">
        <v>1113</v>
      </c>
      <c r="E330" s="20"/>
      <c r="F330" s="20" t="s">
        <v>553</v>
      </c>
      <c r="G330" s="20" t="s">
        <v>0</v>
      </c>
      <c r="H330" s="20">
        <v>20706</v>
      </c>
      <c r="I330" s="20" t="s">
        <v>1245</v>
      </c>
      <c r="J330" s="20" t="s">
        <v>1233</v>
      </c>
      <c r="K330" s="20" t="s">
        <v>1246</v>
      </c>
      <c r="L330" s="21" t="str">
        <f t="shared" si="35"/>
        <v>PJ Professional IT Services  -  CompTIA Security+ Exam Prep (64 clock hours)</v>
      </c>
      <c r="M330" s="20">
        <v>1</v>
      </c>
      <c r="N330" s="20" t="s">
        <v>776</v>
      </c>
      <c r="O330" s="20">
        <v>111003</v>
      </c>
      <c r="P330" s="22">
        <v>2050</v>
      </c>
      <c r="Q330" s="22">
        <v>331</v>
      </c>
      <c r="R330" s="20">
        <v>16</v>
      </c>
      <c r="S330" s="20">
        <v>4</v>
      </c>
      <c r="T330" s="20">
        <v>1</v>
      </c>
      <c r="U330" s="21">
        <v>18</v>
      </c>
      <c r="V330" s="74">
        <v>18</v>
      </c>
      <c r="W330" s="21">
        <v>16</v>
      </c>
      <c r="X330" s="21">
        <v>3</v>
      </c>
      <c r="Y330" s="21">
        <v>6</v>
      </c>
      <c r="Z330" s="23">
        <v>23148.21</v>
      </c>
      <c r="AA330" s="21">
        <v>9</v>
      </c>
      <c r="AB330" s="20">
        <v>29605.99</v>
      </c>
      <c r="AC330" s="20">
        <v>29759.48</v>
      </c>
      <c r="AD330" s="21">
        <v>17</v>
      </c>
      <c r="AE330" s="21">
        <v>11</v>
      </c>
      <c r="AF330" s="21">
        <v>1</v>
      </c>
      <c r="AG330" s="21">
        <v>1</v>
      </c>
      <c r="AH330" s="21">
        <v>1</v>
      </c>
      <c r="AI330" s="21">
        <v>1</v>
      </c>
      <c r="AJ330" s="21">
        <v>1</v>
      </c>
      <c r="AK330" s="23">
        <v>2381</v>
      </c>
      <c r="AL330" s="21">
        <v>0</v>
      </c>
      <c r="AM330" s="21">
        <v>0</v>
      </c>
      <c r="AN330" s="92">
        <v>0</v>
      </c>
      <c r="AO330" s="21">
        <v>0</v>
      </c>
      <c r="AP330" s="21">
        <v>0</v>
      </c>
      <c r="AQ330" s="21">
        <v>0</v>
      </c>
      <c r="AR330" s="93">
        <f t="shared" si="36"/>
        <v>0.17647058823529413</v>
      </c>
      <c r="AS330" s="93">
        <f t="shared" si="37"/>
        <v>0.54545454545454541</v>
      </c>
      <c r="AT330" s="93">
        <f t="shared" si="38"/>
        <v>0.81818181818181823</v>
      </c>
      <c r="AU330" s="94" t="e">
        <f t="shared" si="39"/>
        <v>#DIV/0!</v>
      </c>
      <c r="AV330" s="93" t="e">
        <f t="shared" si="40"/>
        <v>#DIV/0!</v>
      </c>
      <c r="AW330" s="93" t="e">
        <f t="shared" si="41"/>
        <v>#DIV/0!</v>
      </c>
      <c r="AX330" s="20"/>
    </row>
    <row r="331" spans="1:50" x14ac:dyDescent="0.25">
      <c r="A331" s="29" t="s">
        <v>0</v>
      </c>
      <c r="B331" s="24" t="s">
        <v>253</v>
      </c>
      <c r="C331" s="25" t="s">
        <v>254</v>
      </c>
      <c r="D331" s="25" t="s">
        <v>255</v>
      </c>
      <c r="E331" s="25"/>
      <c r="F331" s="25" t="s">
        <v>227</v>
      </c>
      <c r="G331" s="25" t="s">
        <v>0</v>
      </c>
      <c r="H331" s="25">
        <v>21202</v>
      </c>
      <c r="I331" s="25" t="s">
        <v>291</v>
      </c>
      <c r="J331" s="25" t="s">
        <v>292</v>
      </c>
      <c r="K331" s="25" t="s">
        <v>258</v>
      </c>
      <c r="L331" s="21" t="str">
        <f t="shared" si="35"/>
        <v>Baltimore City Community College  -  Respiratory Care (67 Credit Hours)</v>
      </c>
      <c r="M331" s="25">
        <v>4</v>
      </c>
      <c r="N331" s="25" t="s">
        <v>274</v>
      </c>
      <c r="O331" s="25">
        <v>510908</v>
      </c>
      <c r="P331" s="27">
        <v>4944</v>
      </c>
      <c r="Q331" s="27">
        <v>450</v>
      </c>
      <c r="R331" s="25">
        <v>1</v>
      </c>
      <c r="S331" s="25">
        <v>67</v>
      </c>
      <c r="T331" s="25">
        <v>1</v>
      </c>
      <c r="U331" s="26">
        <v>33</v>
      </c>
      <c r="V331" s="75">
        <v>18</v>
      </c>
      <c r="W331" s="26">
        <v>11</v>
      </c>
      <c r="X331" s="26">
        <v>12</v>
      </c>
      <c r="Y331" s="26">
        <v>11</v>
      </c>
      <c r="Z331" s="28">
        <v>17783</v>
      </c>
      <c r="AA331" s="26">
        <v>8</v>
      </c>
      <c r="AB331" s="25">
        <v>18868.5</v>
      </c>
      <c r="AC331" s="25">
        <v>15666.68</v>
      </c>
      <c r="AD331" s="26">
        <v>15</v>
      </c>
      <c r="AE331" s="26">
        <v>12</v>
      </c>
      <c r="AF331" s="26">
        <v>0</v>
      </c>
      <c r="AG331" s="26">
        <v>0</v>
      </c>
      <c r="AH331" s="26">
        <v>0</v>
      </c>
      <c r="AI331" s="26">
        <v>0</v>
      </c>
      <c r="AJ331" s="26">
        <v>0</v>
      </c>
      <c r="AK331" s="28">
        <v>0</v>
      </c>
      <c r="AL331" s="26">
        <v>0</v>
      </c>
      <c r="AM331" s="26">
        <v>0</v>
      </c>
      <c r="AN331" s="95">
        <v>0</v>
      </c>
      <c r="AO331" s="26">
        <v>0</v>
      </c>
      <c r="AP331" s="26">
        <v>0</v>
      </c>
      <c r="AQ331" s="26">
        <v>0</v>
      </c>
      <c r="AR331" s="93">
        <f t="shared" si="36"/>
        <v>0.8</v>
      </c>
      <c r="AS331" s="96">
        <f t="shared" si="37"/>
        <v>0.91666666666666663</v>
      </c>
      <c r="AT331" s="93">
        <f t="shared" si="38"/>
        <v>0.66666666666666663</v>
      </c>
      <c r="AU331" s="94" t="e">
        <f t="shared" si="39"/>
        <v>#DIV/0!</v>
      </c>
      <c r="AV331" s="93" t="e">
        <f t="shared" si="40"/>
        <v>#DIV/0!</v>
      </c>
      <c r="AW331" s="93" t="e">
        <f t="shared" si="41"/>
        <v>#DIV/0!</v>
      </c>
      <c r="AX331" s="25"/>
    </row>
    <row r="332" spans="1:50" x14ac:dyDescent="0.25">
      <c r="A332" s="29" t="s">
        <v>0</v>
      </c>
      <c r="B332" s="29" t="s">
        <v>373</v>
      </c>
      <c r="C332" s="20" t="s">
        <v>374</v>
      </c>
      <c r="D332" s="20" t="s">
        <v>375</v>
      </c>
      <c r="E332" s="20"/>
      <c r="F332" s="20" t="s">
        <v>376</v>
      </c>
      <c r="G332" s="20" t="s">
        <v>0</v>
      </c>
      <c r="H332" s="20">
        <v>21015</v>
      </c>
      <c r="I332" s="20" t="s">
        <v>397</v>
      </c>
      <c r="J332" s="20" t="s">
        <v>398</v>
      </c>
      <c r="K332" s="20" t="s">
        <v>379</v>
      </c>
      <c r="L332" s="21" t="str">
        <f t="shared" si="35"/>
        <v>Harford Community College  -  Paralegal Studies (32-34 Credit Hours)</v>
      </c>
      <c r="M332" s="20">
        <v>6</v>
      </c>
      <c r="N332" s="20" t="s">
        <v>19</v>
      </c>
      <c r="O332" s="20">
        <v>220302</v>
      </c>
      <c r="P332" s="22">
        <v>2800</v>
      </c>
      <c r="Q332" s="22">
        <v>400</v>
      </c>
      <c r="R332" s="20">
        <v>32</v>
      </c>
      <c r="S332" s="20">
        <v>36</v>
      </c>
      <c r="T332" s="20">
        <v>1</v>
      </c>
      <c r="U332" s="21">
        <v>21</v>
      </c>
      <c r="V332" s="74">
        <v>18</v>
      </c>
      <c r="W332" s="21">
        <v>15</v>
      </c>
      <c r="X332" s="21">
        <v>12</v>
      </c>
      <c r="Y332" s="21">
        <v>8</v>
      </c>
      <c r="Z332" s="23">
        <v>9076</v>
      </c>
      <c r="AA332" s="21">
        <v>10</v>
      </c>
      <c r="AB332" s="20">
        <v>9144.7199999999993</v>
      </c>
      <c r="AC332" s="20">
        <v>10244.379999999999</v>
      </c>
      <c r="AD332" s="21">
        <v>18</v>
      </c>
      <c r="AE332" s="21">
        <v>13</v>
      </c>
      <c r="AF332" s="21">
        <v>0</v>
      </c>
      <c r="AG332" s="21">
        <v>0</v>
      </c>
      <c r="AH332" s="21">
        <v>0</v>
      </c>
      <c r="AI332" s="21">
        <v>0</v>
      </c>
      <c r="AJ332" s="21">
        <v>0</v>
      </c>
      <c r="AK332" s="23">
        <v>0</v>
      </c>
      <c r="AL332" s="21">
        <v>0</v>
      </c>
      <c r="AM332" s="21">
        <v>0</v>
      </c>
      <c r="AN332" s="92">
        <v>0</v>
      </c>
      <c r="AO332" s="21">
        <v>0</v>
      </c>
      <c r="AP332" s="21">
        <v>0</v>
      </c>
      <c r="AQ332" s="21">
        <v>0</v>
      </c>
      <c r="AR332" s="93">
        <f t="shared" si="36"/>
        <v>0.66666666666666663</v>
      </c>
      <c r="AS332" s="93">
        <f t="shared" si="37"/>
        <v>0.61538461538461542</v>
      </c>
      <c r="AT332" s="93">
        <f t="shared" si="38"/>
        <v>0.76923076923076927</v>
      </c>
      <c r="AU332" s="94" t="e">
        <f t="shared" si="39"/>
        <v>#DIV/0!</v>
      </c>
      <c r="AV332" s="93" t="e">
        <f t="shared" si="40"/>
        <v>#DIV/0!</v>
      </c>
      <c r="AW332" s="93" t="e">
        <f t="shared" si="41"/>
        <v>#DIV/0!</v>
      </c>
      <c r="AX332" s="20"/>
    </row>
    <row r="333" spans="1:50" x14ac:dyDescent="0.25">
      <c r="A333" s="24" t="s">
        <v>0</v>
      </c>
      <c r="B333" s="29" t="s">
        <v>472</v>
      </c>
      <c r="C333" s="20" t="s">
        <v>473</v>
      </c>
      <c r="D333" s="20" t="s">
        <v>474</v>
      </c>
      <c r="E333" s="20" t="s">
        <v>475</v>
      </c>
      <c r="F333" s="20" t="s">
        <v>476</v>
      </c>
      <c r="G333" s="20" t="s">
        <v>0</v>
      </c>
      <c r="H333" s="20">
        <v>21204</v>
      </c>
      <c r="I333" s="20" t="s">
        <v>485</v>
      </c>
      <c r="J333" s="20" t="s">
        <v>486</v>
      </c>
      <c r="K333" s="20" t="s">
        <v>479</v>
      </c>
      <c r="L333" s="21" t="str">
        <f t="shared" si="35"/>
        <v>Towson University  -  CISSP Exam Prep-Online (150 Clock Hours)</v>
      </c>
      <c r="M333" s="20">
        <v>1</v>
      </c>
      <c r="N333" s="20" t="s">
        <v>19</v>
      </c>
      <c r="O333" s="20">
        <v>111003</v>
      </c>
      <c r="P333" s="22">
        <v>2599</v>
      </c>
      <c r="Q333" s="22">
        <v>0</v>
      </c>
      <c r="R333" s="20">
        <v>5</v>
      </c>
      <c r="S333" s="20">
        <v>26</v>
      </c>
      <c r="T333" s="20">
        <v>0</v>
      </c>
      <c r="U333" s="21">
        <v>18</v>
      </c>
      <c r="V333" s="74">
        <v>17</v>
      </c>
      <c r="W333" s="21">
        <v>9</v>
      </c>
      <c r="X333" s="21">
        <v>5</v>
      </c>
      <c r="Y333" s="21">
        <v>5</v>
      </c>
      <c r="Z333" s="23">
        <v>26000</v>
      </c>
      <c r="AA333" s="21">
        <v>3</v>
      </c>
      <c r="AB333" s="20">
        <v>20309.169999999998</v>
      </c>
      <c r="AC333" s="20">
        <v>18567.740000000002</v>
      </c>
      <c r="AD333" s="21">
        <v>17</v>
      </c>
      <c r="AE333" s="21">
        <v>17</v>
      </c>
      <c r="AF333" s="21">
        <v>6</v>
      </c>
      <c r="AG333" s="21">
        <v>7</v>
      </c>
      <c r="AH333" s="21">
        <v>6</v>
      </c>
      <c r="AI333" s="21">
        <v>7</v>
      </c>
      <c r="AJ333" s="21">
        <v>5</v>
      </c>
      <c r="AK333" s="23">
        <v>13694</v>
      </c>
      <c r="AL333" s="21">
        <v>4</v>
      </c>
      <c r="AM333" s="21">
        <v>4</v>
      </c>
      <c r="AN333" s="92">
        <v>26274</v>
      </c>
      <c r="AO333" s="21">
        <v>3</v>
      </c>
      <c r="AP333" s="21">
        <v>7</v>
      </c>
      <c r="AQ333" s="21">
        <v>7</v>
      </c>
      <c r="AR333" s="93">
        <f t="shared" si="36"/>
        <v>0.29411764705882354</v>
      </c>
      <c r="AS333" s="93">
        <f t="shared" si="37"/>
        <v>0.29411764705882354</v>
      </c>
      <c r="AT333" s="93">
        <f t="shared" si="38"/>
        <v>0.17647058823529413</v>
      </c>
      <c r="AU333" s="94">
        <f t="shared" si="39"/>
        <v>0.5714285714285714</v>
      </c>
      <c r="AV333" s="93">
        <f t="shared" si="40"/>
        <v>0.5714285714285714</v>
      </c>
      <c r="AW333" s="93">
        <f t="shared" si="41"/>
        <v>0.42857142857142855</v>
      </c>
      <c r="AX333" s="20"/>
    </row>
    <row r="334" spans="1:50" x14ac:dyDescent="0.25">
      <c r="A334" s="29" t="s">
        <v>0</v>
      </c>
      <c r="B334" s="29" t="s">
        <v>1153</v>
      </c>
      <c r="C334" s="20" t="s">
        <v>1154</v>
      </c>
      <c r="D334" s="20" t="s">
        <v>1155</v>
      </c>
      <c r="E334" s="20"/>
      <c r="F334" s="20" t="s">
        <v>1069</v>
      </c>
      <c r="G334" s="20" t="s">
        <v>0</v>
      </c>
      <c r="H334" s="20">
        <v>20774</v>
      </c>
      <c r="I334" s="20" t="s">
        <v>1156</v>
      </c>
      <c r="J334" s="20" t="s">
        <v>1157</v>
      </c>
      <c r="K334" s="20" t="s">
        <v>1158</v>
      </c>
      <c r="L334" s="21" t="str">
        <f t="shared" si="35"/>
        <v>Kinetic Potential  -  Certified Associate in Project Mgmt. Exam Prep. (222 clock hours)</v>
      </c>
      <c r="M334" s="20">
        <v>1</v>
      </c>
      <c r="N334" s="20" t="s">
        <v>1159</v>
      </c>
      <c r="O334" s="20">
        <v>520211</v>
      </c>
      <c r="P334" s="22">
        <v>6500</v>
      </c>
      <c r="Q334" s="22">
        <v>1500</v>
      </c>
      <c r="R334" s="20">
        <v>20</v>
      </c>
      <c r="S334" s="20">
        <v>12</v>
      </c>
      <c r="T334" s="20">
        <v>1</v>
      </c>
      <c r="U334" s="21">
        <v>17</v>
      </c>
      <c r="V334" s="74">
        <v>17</v>
      </c>
      <c r="W334" s="21">
        <v>17</v>
      </c>
      <c r="X334" s="21">
        <v>6</v>
      </c>
      <c r="Y334" s="21">
        <v>4</v>
      </c>
      <c r="Z334" s="23">
        <v>12933</v>
      </c>
      <c r="AA334" s="21">
        <v>11</v>
      </c>
      <c r="AB334" s="20">
        <v>15275.71</v>
      </c>
      <c r="AC334" s="20">
        <v>14166.22</v>
      </c>
      <c r="AD334" s="21">
        <v>17</v>
      </c>
      <c r="AE334" s="21">
        <v>14</v>
      </c>
      <c r="AF334" s="21">
        <v>2</v>
      </c>
      <c r="AG334" s="21">
        <v>2</v>
      </c>
      <c r="AH334" s="21">
        <v>2</v>
      </c>
      <c r="AI334" s="21">
        <v>2</v>
      </c>
      <c r="AJ334" s="21">
        <v>2</v>
      </c>
      <c r="AK334" s="23">
        <v>8450</v>
      </c>
      <c r="AL334" s="21">
        <v>2</v>
      </c>
      <c r="AM334" s="21">
        <v>0</v>
      </c>
      <c r="AN334" s="92">
        <v>17248</v>
      </c>
      <c r="AO334" s="21">
        <v>0</v>
      </c>
      <c r="AP334" s="21">
        <v>2</v>
      </c>
      <c r="AQ334" s="21">
        <v>0</v>
      </c>
      <c r="AR334" s="93">
        <f t="shared" si="36"/>
        <v>0.35294117647058826</v>
      </c>
      <c r="AS334" s="93">
        <f t="shared" si="37"/>
        <v>0.2857142857142857</v>
      </c>
      <c r="AT334" s="93">
        <f t="shared" si="38"/>
        <v>0.7857142857142857</v>
      </c>
      <c r="AU334" s="94">
        <f t="shared" si="39"/>
        <v>1</v>
      </c>
      <c r="AV334" s="93" t="e">
        <f t="shared" si="40"/>
        <v>#DIV/0!</v>
      </c>
      <c r="AW334" s="93" t="e">
        <f t="shared" si="41"/>
        <v>#DIV/0!</v>
      </c>
      <c r="AX334" s="20"/>
    </row>
    <row r="335" spans="1:50" x14ac:dyDescent="0.25">
      <c r="A335" s="29" t="s">
        <v>0</v>
      </c>
      <c r="B335" s="24" t="s">
        <v>224</v>
      </c>
      <c r="C335" s="25" t="s">
        <v>225</v>
      </c>
      <c r="D335" s="25" t="s">
        <v>226</v>
      </c>
      <c r="E335" s="25"/>
      <c r="F335" s="25" t="s">
        <v>227</v>
      </c>
      <c r="G335" s="25" t="s">
        <v>0</v>
      </c>
      <c r="H335" s="25">
        <v>21237</v>
      </c>
      <c r="I335" s="25" t="s">
        <v>1091</v>
      </c>
      <c r="J335" s="25" t="s">
        <v>1092</v>
      </c>
      <c r="K335" s="25" t="s">
        <v>230</v>
      </c>
      <c r="L335" s="21" t="str">
        <f t="shared" si="35"/>
        <v>Community College Of Baltimore County  -  CNC Machine Tool Short-term Training (600 clock hours)</v>
      </c>
      <c r="M335" s="25">
        <v>1</v>
      </c>
      <c r="N335" s="25" t="s">
        <v>19</v>
      </c>
      <c r="O335" s="25">
        <v>480510</v>
      </c>
      <c r="P335" s="27">
        <v>7499</v>
      </c>
      <c r="Q335" s="27">
        <v>38</v>
      </c>
      <c r="R335" s="25">
        <v>24</v>
      </c>
      <c r="S335" s="25">
        <v>25</v>
      </c>
      <c r="T335" s="25">
        <v>1</v>
      </c>
      <c r="U335" s="26">
        <v>28</v>
      </c>
      <c r="V335" s="75">
        <v>17</v>
      </c>
      <c r="W335" s="26">
        <v>15</v>
      </c>
      <c r="X335" s="26">
        <v>9</v>
      </c>
      <c r="Y335" s="26">
        <v>10</v>
      </c>
      <c r="Z335" s="28">
        <v>10164</v>
      </c>
      <c r="AA335" s="26">
        <v>12</v>
      </c>
      <c r="AB335" s="25">
        <v>8892.2199999999993</v>
      </c>
      <c r="AC335" s="25">
        <v>10708.4</v>
      </c>
      <c r="AD335" s="26">
        <v>19</v>
      </c>
      <c r="AE335" s="26">
        <v>17</v>
      </c>
      <c r="AF335" s="26">
        <v>1</v>
      </c>
      <c r="AG335" s="26">
        <v>1</v>
      </c>
      <c r="AH335" s="26">
        <v>1</v>
      </c>
      <c r="AI335" s="26">
        <v>1</v>
      </c>
      <c r="AJ335" s="26">
        <v>1</v>
      </c>
      <c r="AK335" s="28">
        <v>7537</v>
      </c>
      <c r="AL335" s="26">
        <v>0</v>
      </c>
      <c r="AM335" s="26">
        <v>1</v>
      </c>
      <c r="AN335" s="95">
        <v>0</v>
      </c>
      <c r="AO335" s="26">
        <v>1</v>
      </c>
      <c r="AP335" s="26">
        <v>1</v>
      </c>
      <c r="AQ335" s="26">
        <v>1</v>
      </c>
      <c r="AR335" s="93">
        <f t="shared" si="36"/>
        <v>0.47368421052631576</v>
      </c>
      <c r="AS335" s="96">
        <f t="shared" si="37"/>
        <v>0.58823529411764708</v>
      </c>
      <c r="AT335" s="93">
        <f t="shared" si="38"/>
        <v>0.70588235294117652</v>
      </c>
      <c r="AU335" s="94">
        <f t="shared" si="39"/>
        <v>0</v>
      </c>
      <c r="AV335" s="93">
        <f t="shared" si="40"/>
        <v>1</v>
      </c>
      <c r="AW335" s="93">
        <f t="shared" si="41"/>
        <v>1</v>
      </c>
      <c r="AX335" s="25"/>
    </row>
    <row r="336" spans="1:50" x14ac:dyDescent="0.25">
      <c r="A336" s="29" t="s">
        <v>0</v>
      </c>
      <c r="B336" s="29" t="s">
        <v>877</v>
      </c>
      <c r="C336" s="20" t="s">
        <v>878</v>
      </c>
      <c r="D336" s="20" t="s">
        <v>879</v>
      </c>
      <c r="E336" s="20"/>
      <c r="F336" s="20" t="s">
        <v>880</v>
      </c>
      <c r="G336" s="20" t="s">
        <v>881</v>
      </c>
      <c r="H336" s="20">
        <v>20170</v>
      </c>
      <c r="I336" s="20" t="s">
        <v>891</v>
      </c>
      <c r="J336" s="20" t="s">
        <v>892</v>
      </c>
      <c r="K336" s="20" t="s">
        <v>884</v>
      </c>
      <c r="L336" s="21" t="str">
        <f t="shared" si="35"/>
        <v>Security University LLC  -  QISP006 Catching Hackers-Intro to Intrusion Detection (40 Clock Hours)</v>
      </c>
      <c r="M336" s="20">
        <v>1</v>
      </c>
      <c r="N336" s="20" t="s">
        <v>19</v>
      </c>
      <c r="O336" s="20">
        <v>111003</v>
      </c>
      <c r="P336" s="22">
        <v>3145</v>
      </c>
      <c r="Q336" s="22">
        <v>0</v>
      </c>
      <c r="R336" s="20">
        <v>40</v>
      </c>
      <c r="S336" s="20">
        <v>1</v>
      </c>
      <c r="T336" s="20">
        <v>0</v>
      </c>
      <c r="U336" s="21">
        <v>36</v>
      </c>
      <c r="V336" s="74">
        <v>17</v>
      </c>
      <c r="W336" s="21">
        <v>17</v>
      </c>
      <c r="X336" s="21">
        <v>11</v>
      </c>
      <c r="Y336" s="21">
        <v>9</v>
      </c>
      <c r="Z336" s="23">
        <v>138015</v>
      </c>
      <c r="AA336" s="21">
        <v>11</v>
      </c>
      <c r="AB336" s="20">
        <v>169002.55</v>
      </c>
      <c r="AC336" s="20">
        <v>198559.25</v>
      </c>
      <c r="AD336" s="21">
        <v>17</v>
      </c>
      <c r="AE336" s="21">
        <v>11</v>
      </c>
      <c r="AF336" s="21">
        <v>0</v>
      </c>
      <c r="AG336" s="21">
        <v>0</v>
      </c>
      <c r="AH336" s="21">
        <v>0</v>
      </c>
      <c r="AI336" s="21">
        <v>0</v>
      </c>
      <c r="AJ336" s="21">
        <v>0</v>
      </c>
      <c r="AK336" s="23">
        <v>0</v>
      </c>
      <c r="AL336" s="21">
        <v>0</v>
      </c>
      <c r="AM336" s="21">
        <v>0</v>
      </c>
      <c r="AN336" s="92">
        <v>0</v>
      </c>
      <c r="AO336" s="21">
        <v>0</v>
      </c>
      <c r="AP336" s="21">
        <v>0</v>
      </c>
      <c r="AQ336" s="21">
        <v>0</v>
      </c>
      <c r="AR336" s="93">
        <f t="shared" si="36"/>
        <v>0.6470588235294118</v>
      </c>
      <c r="AS336" s="93">
        <f t="shared" si="37"/>
        <v>0.81818181818181823</v>
      </c>
      <c r="AT336" s="93">
        <f t="shared" si="38"/>
        <v>1</v>
      </c>
      <c r="AU336" s="94" t="e">
        <f t="shared" si="39"/>
        <v>#DIV/0!</v>
      </c>
      <c r="AV336" s="93" t="e">
        <f t="shared" si="40"/>
        <v>#DIV/0!</v>
      </c>
      <c r="AW336" s="93" t="e">
        <f t="shared" si="41"/>
        <v>#DIV/0!</v>
      </c>
      <c r="AX336" s="20"/>
    </row>
    <row r="337" spans="1:50" x14ac:dyDescent="0.25">
      <c r="A337" s="24" t="s">
        <v>0</v>
      </c>
      <c r="B337" s="29" t="s">
        <v>877</v>
      </c>
      <c r="C337" s="20" t="s">
        <v>878</v>
      </c>
      <c r="D337" s="20" t="s">
        <v>879</v>
      </c>
      <c r="E337" s="20"/>
      <c r="F337" s="20" t="s">
        <v>880</v>
      </c>
      <c r="G337" s="20" t="s">
        <v>881</v>
      </c>
      <c r="H337" s="20">
        <v>20170</v>
      </c>
      <c r="I337" s="20" t="s">
        <v>893</v>
      </c>
      <c r="J337" s="20" t="s">
        <v>892</v>
      </c>
      <c r="K337" s="20" t="s">
        <v>884</v>
      </c>
      <c r="L337" s="21" t="str">
        <f t="shared" si="35"/>
        <v>Security University LLC  -  QISP008 Catching Hackers II-Network Defense Systems (40 Clock Hours)</v>
      </c>
      <c r="M337" s="20">
        <v>1</v>
      </c>
      <c r="N337" s="20" t="s">
        <v>19</v>
      </c>
      <c r="O337" s="20">
        <v>111003</v>
      </c>
      <c r="P337" s="22">
        <v>3145</v>
      </c>
      <c r="Q337" s="22">
        <v>0</v>
      </c>
      <c r="R337" s="20">
        <v>40</v>
      </c>
      <c r="S337" s="20">
        <v>1</v>
      </c>
      <c r="T337" s="20">
        <v>0</v>
      </c>
      <c r="U337" s="21">
        <v>36</v>
      </c>
      <c r="V337" s="74">
        <v>17</v>
      </c>
      <c r="W337" s="21">
        <v>17</v>
      </c>
      <c r="X337" s="21">
        <v>11</v>
      </c>
      <c r="Y337" s="21">
        <v>9</v>
      </c>
      <c r="Z337" s="23">
        <v>138015</v>
      </c>
      <c r="AA337" s="21">
        <v>11</v>
      </c>
      <c r="AB337" s="20">
        <v>169002.55</v>
      </c>
      <c r="AC337" s="20">
        <v>198559.25</v>
      </c>
      <c r="AD337" s="21">
        <v>17</v>
      </c>
      <c r="AE337" s="21">
        <v>11</v>
      </c>
      <c r="AF337" s="21">
        <v>0</v>
      </c>
      <c r="AG337" s="21">
        <v>0</v>
      </c>
      <c r="AH337" s="21">
        <v>0</v>
      </c>
      <c r="AI337" s="21">
        <v>0</v>
      </c>
      <c r="AJ337" s="21">
        <v>0</v>
      </c>
      <c r="AK337" s="23">
        <v>0</v>
      </c>
      <c r="AL337" s="21">
        <v>0</v>
      </c>
      <c r="AM337" s="21">
        <v>0</v>
      </c>
      <c r="AN337" s="92">
        <v>0</v>
      </c>
      <c r="AO337" s="21">
        <v>0</v>
      </c>
      <c r="AP337" s="21">
        <v>0</v>
      </c>
      <c r="AQ337" s="21">
        <v>0</v>
      </c>
      <c r="AR337" s="93">
        <f t="shared" si="36"/>
        <v>0.6470588235294118</v>
      </c>
      <c r="AS337" s="93">
        <f t="shared" si="37"/>
        <v>0.81818181818181823</v>
      </c>
      <c r="AT337" s="93">
        <f t="shared" si="38"/>
        <v>1</v>
      </c>
      <c r="AU337" s="94" t="e">
        <f t="shared" si="39"/>
        <v>#DIV/0!</v>
      </c>
      <c r="AV337" s="93" t="e">
        <f t="shared" si="40"/>
        <v>#DIV/0!</v>
      </c>
      <c r="AW337" s="93" t="e">
        <f t="shared" si="41"/>
        <v>#DIV/0!</v>
      </c>
      <c r="AX337" s="20"/>
    </row>
    <row r="338" spans="1:50" x14ac:dyDescent="0.25">
      <c r="A338" s="29" t="s">
        <v>0</v>
      </c>
      <c r="B338" s="29" t="s">
        <v>73</v>
      </c>
      <c r="C338" s="20" t="s">
        <v>74</v>
      </c>
      <c r="D338" s="20" t="s">
        <v>75</v>
      </c>
      <c r="E338" s="20"/>
      <c r="F338" s="20" t="s">
        <v>76</v>
      </c>
      <c r="G338" s="20" t="s">
        <v>0</v>
      </c>
      <c r="H338" s="20">
        <v>21502</v>
      </c>
      <c r="I338" s="20" t="s">
        <v>97</v>
      </c>
      <c r="J338" s="20" t="s">
        <v>98</v>
      </c>
      <c r="K338" s="20" t="s">
        <v>86</v>
      </c>
      <c r="L338" s="21" t="str">
        <f t="shared" si="35"/>
        <v>Allegany College Of Maryland  -  Human Services Associate (70 Credit Hours)</v>
      </c>
      <c r="M338" s="20">
        <v>4</v>
      </c>
      <c r="N338" s="20" t="s">
        <v>19</v>
      </c>
      <c r="O338" s="20">
        <v>511502</v>
      </c>
      <c r="P338" s="22">
        <v>7886</v>
      </c>
      <c r="Q338" s="22">
        <v>200</v>
      </c>
      <c r="R338" s="20">
        <v>1</v>
      </c>
      <c r="S338" s="20">
        <v>60</v>
      </c>
      <c r="T338" s="20">
        <v>1</v>
      </c>
      <c r="U338" s="21">
        <v>38</v>
      </c>
      <c r="V338" s="74">
        <v>17</v>
      </c>
      <c r="W338" s="21">
        <v>15</v>
      </c>
      <c r="X338" s="21">
        <v>14</v>
      </c>
      <c r="Y338" s="21">
        <v>6</v>
      </c>
      <c r="Z338" s="23">
        <v>9325</v>
      </c>
      <c r="AA338" s="21">
        <v>5</v>
      </c>
      <c r="AB338" s="20">
        <v>7475.93</v>
      </c>
      <c r="AC338" s="20">
        <v>4326.34</v>
      </c>
      <c r="AD338" s="21">
        <v>17</v>
      </c>
      <c r="AE338" s="21">
        <v>7</v>
      </c>
      <c r="AF338" s="21">
        <v>0</v>
      </c>
      <c r="AG338" s="21">
        <v>0</v>
      </c>
      <c r="AH338" s="21">
        <v>0</v>
      </c>
      <c r="AI338" s="21">
        <v>0</v>
      </c>
      <c r="AJ338" s="21">
        <v>0</v>
      </c>
      <c r="AK338" s="23">
        <v>0</v>
      </c>
      <c r="AL338" s="21">
        <v>0</v>
      </c>
      <c r="AM338" s="21">
        <v>0</v>
      </c>
      <c r="AN338" s="92">
        <v>0</v>
      </c>
      <c r="AO338" s="21">
        <v>0</v>
      </c>
      <c r="AP338" s="21">
        <v>0</v>
      </c>
      <c r="AQ338" s="21">
        <v>0</v>
      </c>
      <c r="AR338" s="93">
        <f t="shared" si="36"/>
        <v>0.82352941176470584</v>
      </c>
      <c r="AS338" s="93">
        <f t="shared" si="37"/>
        <v>0.8571428571428571</v>
      </c>
      <c r="AT338" s="93">
        <f t="shared" si="38"/>
        <v>0.7142857142857143</v>
      </c>
      <c r="AU338" s="94" t="e">
        <f t="shared" si="39"/>
        <v>#DIV/0!</v>
      </c>
      <c r="AV338" s="93" t="e">
        <f t="shared" si="40"/>
        <v>#DIV/0!</v>
      </c>
      <c r="AW338" s="93" t="e">
        <f t="shared" si="41"/>
        <v>#DIV/0!</v>
      </c>
      <c r="AX338" s="20"/>
    </row>
    <row r="339" spans="1:50" x14ac:dyDescent="0.25">
      <c r="A339" s="24" t="s">
        <v>0</v>
      </c>
      <c r="B339" s="29" t="s">
        <v>851</v>
      </c>
      <c r="C339" s="20" t="s">
        <v>852</v>
      </c>
      <c r="D339" s="20" t="s">
        <v>853</v>
      </c>
      <c r="E339" s="20"/>
      <c r="F339" s="20" t="s">
        <v>854</v>
      </c>
      <c r="G339" s="20" t="s">
        <v>0</v>
      </c>
      <c r="H339" s="20">
        <v>20852</v>
      </c>
      <c r="I339" s="20" t="s">
        <v>1081</v>
      </c>
      <c r="J339" s="20" t="s">
        <v>1082</v>
      </c>
      <c r="K339" s="20" t="s">
        <v>857</v>
      </c>
      <c r="L339" s="21" t="str">
        <f t="shared" si="35"/>
        <v>ASM Educational Center Inc.  -  AWS Certified Developer-Associate Exam Prep (40 Clock Hours)</v>
      </c>
      <c r="M339" s="20">
        <v>1</v>
      </c>
      <c r="N339" s="20" t="s">
        <v>1083</v>
      </c>
      <c r="O339" s="20">
        <v>110203</v>
      </c>
      <c r="P339" s="22">
        <v>2495</v>
      </c>
      <c r="Q339" s="22">
        <v>0</v>
      </c>
      <c r="R339" s="20">
        <v>4</v>
      </c>
      <c r="S339" s="20">
        <v>5</v>
      </c>
      <c r="T339" s="20">
        <v>1</v>
      </c>
      <c r="U339" s="21">
        <v>22</v>
      </c>
      <c r="V339" s="74">
        <v>16</v>
      </c>
      <c r="W339" s="21">
        <v>16</v>
      </c>
      <c r="X339" s="21">
        <v>3</v>
      </c>
      <c r="Y339" s="21">
        <v>1</v>
      </c>
      <c r="Z339" s="23">
        <v>10120</v>
      </c>
      <c r="AA339" s="21">
        <v>2</v>
      </c>
      <c r="AB339" s="20">
        <v>11288.67</v>
      </c>
      <c r="AC339" s="20">
        <v>6608</v>
      </c>
      <c r="AD339" s="21">
        <v>15</v>
      </c>
      <c r="AE339" s="21">
        <v>14</v>
      </c>
      <c r="AF339" s="21">
        <v>5</v>
      </c>
      <c r="AG339" s="21">
        <v>5</v>
      </c>
      <c r="AH339" s="21">
        <v>5</v>
      </c>
      <c r="AI339" s="21">
        <v>5</v>
      </c>
      <c r="AJ339" s="21">
        <v>5</v>
      </c>
      <c r="AK339" s="23">
        <v>12475</v>
      </c>
      <c r="AL339" s="21">
        <v>3</v>
      </c>
      <c r="AM339" s="21">
        <v>1</v>
      </c>
      <c r="AN339" s="92">
        <v>10120</v>
      </c>
      <c r="AO339" s="21">
        <v>1</v>
      </c>
      <c r="AP339" s="21">
        <v>4</v>
      </c>
      <c r="AQ339" s="21">
        <v>3</v>
      </c>
      <c r="AR339" s="93">
        <f t="shared" si="36"/>
        <v>0.2</v>
      </c>
      <c r="AS339" s="93">
        <f t="shared" si="37"/>
        <v>7.1428571428571425E-2</v>
      </c>
      <c r="AT339" s="93">
        <f t="shared" si="38"/>
        <v>0.14285714285714285</v>
      </c>
      <c r="AU339" s="94">
        <f t="shared" si="39"/>
        <v>0.75</v>
      </c>
      <c r="AV339" s="93">
        <f t="shared" si="40"/>
        <v>0.33333333333333331</v>
      </c>
      <c r="AW339" s="93">
        <f t="shared" si="41"/>
        <v>0.33333333333333331</v>
      </c>
      <c r="AX339" s="20"/>
    </row>
    <row r="340" spans="1:50" x14ac:dyDescent="0.25">
      <c r="A340" s="29" t="s">
        <v>0</v>
      </c>
      <c r="B340" s="29" t="s">
        <v>73</v>
      </c>
      <c r="C340" s="20" t="s">
        <v>74</v>
      </c>
      <c r="D340" s="20" t="s">
        <v>75</v>
      </c>
      <c r="E340" s="20"/>
      <c r="F340" s="20" t="s">
        <v>76</v>
      </c>
      <c r="G340" s="20" t="s">
        <v>0</v>
      </c>
      <c r="H340" s="20">
        <v>21502</v>
      </c>
      <c r="I340" s="20" t="s">
        <v>1031</v>
      </c>
      <c r="J340" s="20" t="s">
        <v>1032</v>
      </c>
      <c r="K340" s="20" t="s">
        <v>86</v>
      </c>
      <c r="L340" s="21" t="str">
        <f t="shared" si="35"/>
        <v>Allegany College Of Maryland  -  Industrial Maintnce Tech: Electronic Control Systems (170 clock hours)</v>
      </c>
      <c r="M340" s="20">
        <v>1</v>
      </c>
      <c r="N340" s="20" t="s">
        <v>1033</v>
      </c>
      <c r="O340" s="20">
        <v>150499</v>
      </c>
      <c r="P340" s="22">
        <v>3000</v>
      </c>
      <c r="Q340" s="22">
        <v>0</v>
      </c>
      <c r="R340" s="20">
        <v>13</v>
      </c>
      <c r="S340" s="20">
        <v>13</v>
      </c>
      <c r="T340" s="20">
        <v>1</v>
      </c>
      <c r="U340" s="21">
        <v>16</v>
      </c>
      <c r="V340" s="74">
        <v>16</v>
      </c>
      <c r="W340" s="21">
        <v>15</v>
      </c>
      <c r="X340" s="21">
        <v>7</v>
      </c>
      <c r="Y340" s="21">
        <v>8</v>
      </c>
      <c r="Z340" s="23">
        <v>8784</v>
      </c>
      <c r="AA340" s="21">
        <v>15</v>
      </c>
      <c r="AB340" s="20">
        <v>8657.52</v>
      </c>
      <c r="AC340" s="20">
        <v>11044.29</v>
      </c>
      <c r="AD340" s="21">
        <v>15</v>
      </c>
      <c r="AE340" s="21">
        <v>15</v>
      </c>
      <c r="AF340" s="21">
        <v>2</v>
      </c>
      <c r="AG340" s="21">
        <v>2</v>
      </c>
      <c r="AH340" s="21">
        <v>2</v>
      </c>
      <c r="AI340" s="21">
        <v>2</v>
      </c>
      <c r="AJ340" s="21">
        <v>1</v>
      </c>
      <c r="AK340" s="23">
        <v>4000</v>
      </c>
      <c r="AL340" s="21">
        <v>1</v>
      </c>
      <c r="AM340" s="21">
        <v>1</v>
      </c>
      <c r="AN340" s="92">
        <v>8784</v>
      </c>
      <c r="AO340" s="21">
        <v>0</v>
      </c>
      <c r="AP340" s="21">
        <v>1</v>
      </c>
      <c r="AQ340" s="21">
        <v>1</v>
      </c>
      <c r="AR340" s="93">
        <f t="shared" si="36"/>
        <v>0.46666666666666667</v>
      </c>
      <c r="AS340" s="93">
        <f t="shared" si="37"/>
        <v>0.53333333333333333</v>
      </c>
      <c r="AT340" s="93">
        <f t="shared" si="38"/>
        <v>1</v>
      </c>
      <c r="AU340" s="94">
        <f t="shared" si="39"/>
        <v>1</v>
      </c>
      <c r="AV340" s="93">
        <f t="shared" si="40"/>
        <v>1</v>
      </c>
      <c r="AW340" s="93">
        <f t="shared" si="41"/>
        <v>0</v>
      </c>
      <c r="AX340" s="20"/>
    </row>
    <row r="341" spans="1:50" x14ac:dyDescent="0.25">
      <c r="A341" s="24" t="s">
        <v>0</v>
      </c>
      <c r="B341" s="29" t="s">
        <v>851</v>
      </c>
      <c r="C341" s="20" t="s">
        <v>852</v>
      </c>
      <c r="D341" s="20" t="s">
        <v>853</v>
      </c>
      <c r="E341" s="20"/>
      <c r="F341" s="20" t="s">
        <v>854</v>
      </c>
      <c r="G341" s="20" t="s">
        <v>0</v>
      </c>
      <c r="H341" s="20">
        <v>20852</v>
      </c>
      <c r="I341" s="20" t="s">
        <v>855</v>
      </c>
      <c r="J341" s="20" t="s">
        <v>856</v>
      </c>
      <c r="K341" s="20" t="s">
        <v>857</v>
      </c>
      <c r="L341" s="21" t="str">
        <f t="shared" si="35"/>
        <v>ASM Educational Center Inc.  -  Cisco CCNA (Routing &amp; Switching) Exam Prep (40-48 Clock Hours)</v>
      </c>
      <c r="M341" s="20">
        <v>1</v>
      </c>
      <c r="N341" s="20" t="s">
        <v>19</v>
      </c>
      <c r="O341" s="20">
        <v>111003</v>
      </c>
      <c r="P341" s="22">
        <v>3295</v>
      </c>
      <c r="Q341" s="22">
        <v>0</v>
      </c>
      <c r="R341" s="20">
        <v>40</v>
      </c>
      <c r="S341" s="20">
        <v>6</v>
      </c>
      <c r="T341" s="20">
        <v>0</v>
      </c>
      <c r="U341" s="21">
        <v>26</v>
      </c>
      <c r="V341" s="74">
        <v>16</v>
      </c>
      <c r="W341" s="21">
        <v>16</v>
      </c>
      <c r="X341" s="21">
        <v>1</v>
      </c>
      <c r="Y341" s="21">
        <v>1</v>
      </c>
      <c r="Z341" s="23">
        <v>25858</v>
      </c>
      <c r="AA341" s="21">
        <v>1</v>
      </c>
      <c r="AB341" s="20">
        <v>25858</v>
      </c>
      <c r="AC341" s="20">
        <v>20312</v>
      </c>
      <c r="AD341" s="21">
        <v>16</v>
      </c>
      <c r="AE341" s="21">
        <v>14</v>
      </c>
      <c r="AF341" s="21">
        <v>1</v>
      </c>
      <c r="AG341" s="21">
        <v>1</v>
      </c>
      <c r="AH341" s="21">
        <v>1</v>
      </c>
      <c r="AI341" s="21">
        <v>1</v>
      </c>
      <c r="AJ341" s="21">
        <v>1</v>
      </c>
      <c r="AK341" s="23">
        <v>3295</v>
      </c>
      <c r="AL341" s="21">
        <v>1</v>
      </c>
      <c r="AM341" s="21">
        <v>1</v>
      </c>
      <c r="AN341" s="92">
        <v>25858</v>
      </c>
      <c r="AO341" s="21">
        <v>1</v>
      </c>
      <c r="AP341" s="21">
        <v>1</v>
      </c>
      <c r="AQ341" s="21">
        <v>1</v>
      </c>
      <c r="AR341" s="93">
        <f t="shared" si="36"/>
        <v>6.25E-2</v>
      </c>
      <c r="AS341" s="93">
        <f t="shared" si="37"/>
        <v>7.1428571428571425E-2</v>
      </c>
      <c r="AT341" s="93">
        <f t="shared" si="38"/>
        <v>7.1428571428571425E-2</v>
      </c>
      <c r="AU341" s="94">
        <f t="shared" si="39"/>
        <v>1</v>
      </c>
      <c r="AV341" s="93">
        <f t="shared" si="40"/>
        <v>1</v>
      </c>
      <c r="AW341" s="93">
        <f t="shared" si="41"/>
        <v>1</v>
      </c>
      <c r="AX341" s="20"/>
    </row>
    <row r="342" spans="1:50" x14ac:dyDescent="0.25">
      <c r="A342" s="29" t="s">
        <v>0</v>
      </c>
      <c r="B342" s="29" t="s">
        <v>32</v>
      </c>
      <c r="C342" s="20" t="s">
        <v>33</v>
      </c>
      <c r="D342" s="20" t="s">
        <v>34</v>
      </c>
      <c r="E342" s="20"/>
      <c r="F342" s="20" t="s">
        <v>35</v>
      </c>
      <c r="G342" s="20" t="s">
        <v>0</v>
      </c>
      <c r="H342" s="20">
        <v>21679</v>
      </c>
      <c r="I342" s="20" t="s">
        <v>1375</v>
      </c>
      <c r="J342" s="20" t="s">
        <v>1376</v>
      </c>
      <c r="K342" s="20" t="s">
        <v>42</v>
      </c>
      <c r="L342" s="21" t="str">
        <f t="shared" si="35"/>
        <v>Chesapeake College  -  General Chairside Expanded Functions Dental Asst (39 clock hours)</v>
      </c>
      <c r="M342" s="20">
        <v>3</v>
      </c>
      <c r="N342" s="20" t="s">
        <v>1377</v>
      </c>
      <c r="O342" s="20">
        <v>510601</v>
      </c>
      <c r="P342" s="22">
        <v>640</v>
      </c>
      <c r="Q342" s="22">
        <v>60</v>
      </c>
      <c r="R342" s="20">
        <v>10</v>
      </c>
      <c r="S342" s="20">
        <v>4</v>
      </c>
      <c r="T342" s="20">
        <v>1</v>
      </c>
      <c r="U342" s="21">
        <v>16</v>
      </c>
      <c r="V342" s="74">
        <v>16</v>
      </c>
      <c r="W342" s="21">
        <v>16</v>
      </c>
      <c r="X342" s="21">
        <v>5</v>
      </c>
      <c r="Y342" s="21">
        <v>5</v>
      </c>
      <c r="Z342" s="23">
        <v>12348</v>
      </c>
      <c r="AA342" s="21">
        <v>0</v>
      </c>
      <c r="AB342" s="20">
        <v>12705.6</v>
      </c>
      <c r="AC342" s="20">
        <v>13858.4</v>
      </c>
      <c r="AD342" s="21">
        <v>5</v>
      </c>
      <c r="AE342" s="21">
        <v>5</v>
      </c>
      <c r="AF342" s="21">
        <v>1</v>
      </c>
      <c r="AG342" s="21">
        <v>1</v>
      </c>
      <c r="AH342" s="21">
        <v>1</v>
      </c>
      <c r="AI342" s="21">
        <v>1</v>
      </c>
      <c r="AJ342" s="21">
        <v>1</v>
      </c>
      <c r="AK342" s="23">
        <v>700</v>
      </c>
      <c r="AL342" s="21">
        <v>0</v>
      </c>
      <c r="AM342" s="21">
        <v>0</v>
      </c>
      <c r="AN342" s="92">
        <v>0</v>
      </c>
      <c r="AO342" s="21">
        <v>0</v>
      </c>
      <c r="AP342" s="21">
        <v>0</v>
      </c>
      <c r="AQ342" s="21">
        <v>0</v>
      </c>
      <c r="AR342" s="93">
        <f t="shared" si="36"/>
        <v>1</v>
      </c>
      <c r="AS342" s="93">
        <f t="shared" si="37"/>
        <v>1</v>
      </c>
      <c r="AT342" s="93">
        <f t="shared" si="38"/>
        <v>0</v>
      </c>
      <c r="AU342" s="94" t="e">
        <f t="shared" si="39"/>
        <v>#DIV/0!</v>
      </c>
      <c r="AV342" s="93" t="e">
        <f t="shared" si="40"/>
        <v>#DIV/0!</v>
      </c>
      <c r="AW342" s="93" t="e">
        <f t="shared" si="41"/>
        <v>#DIV/0!</v>
      </c>
      <c r="AX342" s="20"/>
    </row>
    <row r="343" spans="1:50" x14ac:dyDescent="0.25">
      <c r="A343" s="29" t="s">
        <v>0</v>
      </c>
      <c r="B343" s="29" t="s">
        <v>504</v>
      </c>
      <c r="C343" s="20" t="s">
        <v>505</v>
      </c>
      <c r="D343" s="20" t="s">
        <v>506</v>
      </c>
      <c r="E343" s="20" t="s">
        <v>507</v>
      </c>
      <c r="F343" s="20" t="s">
        <v>4</v>
      </c>
      <c r="G343" s="20" t="s">
        <v>0</v>
      </c>
      <c r="H343" s="20">
        <v>21046</v>
      </c>
      <c r="I343" s="20" t="s">
        <v>874</v>
      </c>
      <c r="J343" s="20" t="s">
        <v>875</v>
      </c>
      <c r="K343" s="20" t="s">
        <v>510</v>
      </c>
      <c r="L343" s="21" t="str">
        <f t="shared" si="35"/>
        <v>University Of Md Baltimore County (umbc)  -  Certification in Cybersecurity-Exam Prep (140 clock hours)</v>
      </c>
      <c r="M343" s="20">
        <v>1</v>
      </c>
      <c r="N343" s="20" t="s">
        <v>876</v>
      </c>
      <c r="O343" s="20">
        <v>111003</v>
      </c>
      <c r="P343" s="22">
        <v>7495</v>
      </c>
      <c r="Q343" s="22">
        <v>0</v>
      </c>
      <c r="R343" s="20">
        <v>7</v>
      </c>
      <c r="S343" s="20">
        <v>20</v>
      </c>
      <c r="T343" s="20">
        <v>5</v>
      </c>
      <c r="U343" s="21">
        <v>21</v>
      </c>
      <c r="V343" s="74">
        <v>16</v>
      </c>
      <c r="W343" s="21">
        <v>16</v>
      </c>
      <c r="X343" s="21">
        <v>12</v>
      </c>
      <c r="Y343" s="21">
        <v>11</v>
      </c>
      <c r="Z343" s="23">
        <v>17816</v>
      </c>
      <c r="AA343" s="21">
        <v>3</v>
      </c>
      <c r="AB343" s="20">
        <v>18173.849999999999</v>
      </c>
      <c r="AC343" s="20">
        <v>22804.11</v>
      </c>
      <c r="AD343" s="21">
        <v>17</v>
      </c>
      <c r="AE343" s="21">
        <v>17</v>
      </c>
      <c r="AF343" s="21">
        <v>0</v>
      </c>
      <c r="AG343" s="21">
        <v>1</v>
      </c>
      <c r="AH343" s="21">
        <v>0</v>
      </c>
      <c r="AI343" s="21">
        <v>1</v>
      </c>
      <c r="AJ343" s="21">
        <v>1</v>
      </c>
      <c r="AK343" s="23">
        <v>0</v>
      </c>
      <c r="AL343" s="21">
        <v>1</v>
      </c>
      <c r="AM343" s="21">
        <v>1</v>
      </c>
      <c r="AN343" s="92">
        <v>9854</v>
      </c>
      <c r="AO343" s="21">
        <v>0</v>
      </c>
      <c r="AP343" s="21">
        <v>1</v>
      </c>
      <c r="AQ343" s="21">
        <v>1</v>
      </c>
      <c r="AR343" s="93">
        <f t="shared" si="36"/>
        <v>0.70588235294117652</v>
      </c>
      <c r="AS343" s="93">
        <f t="shared" si="37"/>
        <v>0.6470588235294118</v>
      </c>
      <c r="AT343" s="93">
        <f t="shared" si="38"/>
        <v>0.17647058823529413</v>
      </c>
      <c r="AU343" s="94">
        <f t="shared" si="39"/>
        <v>1</v>
      </c>
      <c r="AV343" s="93">
        <f t="shared" si="40"/>
        <v>1</v>
      </c>
      <c r="AW343" s="93">
        <f t="shared" si="41"/>
        <v>0</v>
      </c>
      <c r="AX343" s="20"/>
    </row>
    <row r="344" spans="1:50" x14ac:dyDescent="0.25">
      <c r="A344" s="29" t="s">
        <v>0</v>
      </c>
      <c r="B344" s="29" t="s">
        <v>425</v>
      </c>
      <c r="C344" s="20" t="s">
        <v>426</v>
      </c>
      <c r="D344" s="20" t="s">
        <v>427</v>
      </c>
      <c r="E344" s="20"/>
      <c r="F344" s="20" t="s">
        <v>428</v>
      </c>
      <c r="G344" s="20" t="s">
        <v>0</v>
      </c>
      <c r="H344" s="20">
        <v>21804</v>
      </c>
      <c r="I344" s="20" t="s">
        <v>429</v>
      </c>
      <c r="J344" s="20" t="s">
        <v>430</v>
      </c>
      <c r="K344" s="20" t="s">
        <v>431</v>
      </c>
      <c r="L344" s="21" t="str">
        <f t="shared" si="35"/>
        <v>Wor-Wic Community College  -  Business Management (25 - 26 Credit Hours)</v>
      </c>
      <c r="M344" s="20">
        <v>6</v>
      </c>
      <c r="N344" s="20" t="s">
        <v>19</v>
      </c>
      <c r="O344" s="20">
        <v>520201</v>
      </c>
      <c r="P344" s="22">
        <v>1929</v>
      </c>
      <c r="Q344" s="22">
        <v>730</v>
      </c>
      <c r="R344" s="20">
        <v>25</v>
      </c>
      <c r="S344" s="20">
        <v>50</v>
      </c>
      <c r="T344" s="20">
        <v>1</v>
      </c>
      <c r="U344" s="21">
        <v>19</v>
      </c>
      <c r="V344" s="74">
        <v>16</v>
      </c>
      <c r="W344" s="21">
        <v>2</v>
      </c>
      <c r="X344" s="21">
        <v>7</v>
      </c>
      <c r="Y344" s="21">
        <v>7</v>
      </c>
      <c r="Z344" s="23">
        <v>6140</v>
      </c>
      <c r="AA344" s="21">
        <v>1</v>
      </c>
      <c r="AB344" s="20">
        <v>7376.99</v>
      </c>
      <c r="AC344" s="20">
        <v>8853.36</v>
      </c>
      <c r="AD344" s="21">
        <v>17</v>
      </c>
      <c r="AE344" s="21">
        <v>15</v>
      </c>
      <c r="AF344" s="21">
        <v>0</v>
      </c>
      <c r="AG344" s="21">
        <v>0</v>
      </c>
      <c r="AH344" s="21">
        <v>0</v>
      </c>
      <c r="AI344" s="21">
        <v>0</v>
      </c>
      <c r="AJ344" s="21">
        <v>0</v>
      </c>
      <c r="AK344" s="23">
        <v>0</v>
      </c>
      <c r="AL344" s="21">
        <v>0</v>
      </c>
      <c r="AM344" s="21">
        <v>0</v>
      </c>
      <c r="AN344" s="92">
        <v>0</v>
      </c>
      <c r="AO344" s="21">
        <v>0</v>
      </c>
      <c r="AP344" s="21">
        <v>0</v>
      </c>
      <c r="AQ344" s="21">
        <v>0</v>
      </c>
      <c r="AR344" s="93">
        <f t="shared" si="36"/>
        <v>0.41176470588235292</v>
      </c>
      <c r="AS344" s="93">
        <f t="shared" si="37"/>
        <v>0.46666666666666667</v>
      </c>
      <c r="AT344" s="93">
        <f t="shared" si="38"/>
        <v>6.6666666666666666E-2</v>
      </c>
      <c r="AU344" s="94" t="e">
        <f t="shared" si="39"/>
        <v>#DIV/0!</v>
      </c>
      <c r="AV344" s="93" t="e">
        <f t="shared" si="40"/>
        <v>#DIV/0!</v>
      </c>
      <c r="AW344" s="93" t="e">
        <f t="shared" si="41"/>
        <v>#DIV/0!</v>
      </c>
      <c r="AX344" s="20"/>
    </row>
    <row r="345" spans="1:50" x14ac:dyDescent="0.25">
      <c r="A345" s="29" t="s">
        <v>0</v>
      </c>
      <c r="B345" s="29" t="s">
        <v>73</v>
      </c>
      <c r="C345" s="20" t="s">
        <v>74</v>
      </c>
      <c r="D345" s="20" t="s">
        <v>75</v>
      </c>
      <c r="E345" s="20"/>
      <c r="F345" s="20" t="s">
        <v>76</v>
      </c>
      <c r="G345" s="20" t="s">
        <v>0</v>
      </c>
      <c r="H345" s="20">
        <v>21502</v>
      </c>
      <c r="I345" s="20" t="s">
        <v>93</v>
      </c>
      <c r="J345" s="20" t="s">
        <v>94</v>
      </c>
      <c r="K345" s="20" t="s">
        <v>95</v>
      </c>
      <c r="L345" s="21" t="str">
        <f t="shared" si="35"/>
        <v>Allegany College Of Maryland  -  Hospitality Management (69 Credit Hours)</v>
      </c>
      <c r="M345" s="20">
        <v>4</v>
      </c>
      <c r="N345" s="20" t="s">
        <v>96</v>
      </c>
      <c r="O345" s="20">
        <v>520901</v>
      </c>
      <c r="P345" s="22">
        <v>14345</v>
      </c>
      <c r="Q345" s="22">
        <v>0</v>
      </c>
      <c r="R345" s="20">
        <v>11</v>
      </c>
      <c r="S345" s="20">
        <v>70</v>
      </c>
      <c r="T345" s="20">
        <v>1</v>
      </c>
      <c r="U345" s="21">
        <v>16</v>
      </c>
      <c r="V345" s="74">
        <v>15</v>
      </c>
      <c r="W345" s="21">
        <v>7</v>
      </c>
      <c r="X345" s="21">
        <v>14</v>
      </c>
      <c r="Y345" s="21">
        <v>11</v>
      </c>
      <c r="Z345" s="23">
        <v>4361.38</v>
      </c>
      <c r="AA345" s="21">
        <v>6</v>
      </c>
      <c r="AB345" s="20">
        <v>5453.99</v>
      </c>
      <c r="AC345" s="20">
        <v>4579.17</v>
      </c>
      <c r="AD345" s="21">
        <v>22</v>
      </c>
      <c r="AE345" s="21">
        <v>21</v>
      </c>
      <c r="AF345" s="21">
        <v>2</v>
      </c>
      <c r="AG345" s="21">
        <v>2</v>
      </c>
      <c r="AH345" s="21">
        <v>2</v>
      </c>
      <c r="AI345" s="21">
        <v>2</v>
      </c>
      <c r="AJ345" s="21">
        <v>0</v>
      </c>
      <c r="AK345" s="23">
        <v>17214</v>
      </c>
      <c r="AL345" s="21">
        <v>2</v>
      </c>
      <c r="AM345" s="21">
        <v>0</v>
      </c>
      <c r="AN345" s="92">
        <v>4915</v>
      </c>
      <c r="AO345" s="21">
        <v>0</v>
      </c>
      <c r="AP345" s="21">
        <v>2</v>
      </c>
      <c r="AQ345" s="21">
        <v>2</v>
      </c>
      <c r="AR345" s="93">
        <f t="shared" si="36"/>
        <v>0.63636363636363635</v>
      </c>
      <c r="AS345" s="93">
        <f t="shared" si="37"/>
        <v>0.52380952380952384</v>
      </c>
      <c r="AT345" s="93">
        <f t="shared" si="38"/>
        <v>0.2857142857142857</v>
      </c>
      <c r="AU345" s="94">
        <f t="shared" si="39"/>
        <v>1</v>
      </c>
      <c r="AV345" s="93">
        <f t="shared" si="40"/>
        <v>0</v>
      </c>
      <c r="AW345" s="93">
        <f t="shared" si="41"/>
        <v>0</v>
      </c>
      <c r="AX345" s="20"/>
    </row>
    <row r="346" spans="1:50" x14ac:dyDescent="0.25">
      <c r="A346" s="29" t="s">
        <v>0</v>
      </c>
      <c r="B346" s="29" t="s">
        <v>425</v>
      </c>
      <c r="C346" s="20" t="s">
        <v>426</v>
      </c>
      <c r="D346" s="20" t="s">
        <v>427</v>
      </c>
      <c r="E346" s="20"/>
      <c r="F346" s="20" t="s">
        <v>428</v>
      </c>
      <c r="G346" s="20" t="s">
        <v>0</v>
      </c>
      <c r="H346" s="20">
        <v>21804</v>
      </c>
      <c r="I346" s="20" t="s">
        <v>1836</v>
      </c>
      <c r="J346" s="20" t="s">
        <v>1834</v>
      </c>
      <c r="K346" s="20" t="s">
        <v>436</v>
      </c>
      <c r="L346" s="21" t="str">
        <f t="shared" si="35"/>
        <v>Wor-Wic Community College  -  Commercial Truck Driver Refresher Training (120 clock hours)</v>
      </c>
      <c r="M346" s="20">
        <v>3</v>
      </c>
      <c r="N346" s="20" t="s">
        <v>1835</v>
      </c>
      <c r="O346" s="20">
        <v>490205</v>
      </c>
      <c r="P346" s="22">
        <v>2850</v>
      </c>
      <c r="Q346" s="22">
        <v>197</v>
      </c>
      <c r="R346" s="20">
        <v>15</v>
      </c>
      <c r="S346" s="20">
        <v>8</v>
      </c>
      <c r="T346" s="20">
        <v>0</v>
      </c>
      <c r="U346" s="21">
        <v>23</v>
      </c>
      <c r="V346" s="74">
        <v>15</v>
      </c>
      <c r="W346" s="21">
        <v>15</v>
      </c>
      <c r="X346" s="21">
        <v>0</v>
      </c>
      <c r="Y346" s="21">
        <v>0</v>
      </c>
      <c r="Z346" s="23">
        <v>0</v>
      </c>
      <c r="AA346" s="21">
        <v>0</v>
      </c>
      <c r="AB346" s="20">
        <v>9999999.9900000002</v>
      </c>
      <c r="AC346" s="20">
        <v>9999999.9900000002</v>
      </c>
      <c r="AD346" s="21">
        <v>0</v>
      </c>
      <c r="AE346" s="21">
        <v>0</v>
      </c>
      <c r="AF346" s="21">
        <v>4</v>
      </c>
      <c r="AG346" s="21">
        <v>3</v>
      </c>
      <c r="AH346" s="21">
        <v>4</v>
      </c>
      <c r="AI346" s="21">
        <v>3</v>
      </c>
      <c r="AJ346" s="21">
        <v>3</v>
      </c>
      <c r="AK346" s="23">
        <v>12185.3</v>
      </c>
      <c r="AL346" s="21">
        <v>0</v>
      </c>
      <c r="AM346" s="21">
        <v>0</v>
      </c>
      <c r="AN346" s="20">
        <v>0</v>
      </c>
      <c r="AO346" s="21">
        <v>0</v>
      </c>
      <c r="AP346" s="21">
        <v>0</v>
      </c>
      <c r="AQ346" s="21">
        <v>0</v>
      </c>
      <c r="AR346" s="93" t="e">
        <f t="shared" si="36"/>
        <v>#DIV/0!</v>
      </c>
      <c r="AS346" s="93" t="e">
        <f t="shared" si="37"/>
        <v>#DIV/0!</v>
      </c>
      <c r="AT346" s="93" t="e">
        <f t="shared" si="38"/>
        <v>#DIV/0!</v>
      </c>
      <c r="AU346" s="94" t="e">
        <f t="shared" si="39"/>
        <v>#DIV/0!</v>
      </c>
      <c r="AV346" s="93" t="e">
        <f t="shared" si="40"/>
        <v>#DIV/0!</v>
      </c>
      <c r="AW346" s="93" t="e">
        <f t="shared" si="41"/>
        <v>#DIV/0!</v>
      </c>
      <c r="AX346" s="20"/>
    </row>
    <row r="347" spans="1:50" x14ac:dyDescent="0.25">
      <c r="A347" s="29" t="s">
        <v>0</v>
      </c>
      <c r="B347" s="29" t="s">
        <v>472</v>
      </c>
      <c r="C347" s="20" t="s">
        <v>473</v>
      </c>
      <c r="D347" s="20" t="s">
        <v>474</v>
      </c>
      <c r="E347" s="20" t="s">
        <v>475</v>
      </c>
      <c r="F347" s="20" t="s">
        <v>476</v>
      </c>
      <c r="G347" s="20" t="s">
        <v>0</v>
      </c>
      <c r="H347" s="20">
        <v>21204</v>
      </c>
      <c r="I347" s="20" t="s">
        <v>1404</v>
      </c>
      <c r="J347" s="20" t="s">
        <v>1405</v>
      </c>
      <c r="K347" s="20" t="s">
        <v>489</v>
      </c>
      <c r="L347" s="21" t="str">
        <f t="shared" si="35"/>
        <v>Towson University  -  Certified Electronic Health Record SPC Exam Prep (194 clock hours)</v>
      </c>
      <c r="M347" s="20">
        <v>1</v>
      </c>
      <c r="N347" s="20" t="s">
        <v>1406</v>
      </c>
      <c r="O347" s="20">
        <v>510707</v>
      </c>
      <c r="P347" s="22">
        <v>2999</v>
      </c>
      <c r="Q347" s="22">
        <v>0</v>
      </c>
      <c r="R347" s="20">
        <v>8</v>
      </c>
      <c r="S347" s="20">
        <v>26</v>
      </c>
      <c r="T347" s="20">
        <v>1</v>
      </c>
      <c r="U347" s="21">
        <v>15</v>
      </c>
      <c r="V347" s="74">
        <v>15</v>
      </c>
      <c r="W347" s="21">
        <v>10</v>
      </c>
      <c r="X347" s="21">
        <v>1</v>
      </c>
      <c r="Y347" s="21">
        <v>1</v>
      </c>
      <c r="Z347" s="23">
        <v>32106.22</v>
      </c>
      <c r="AA347" s="21">
        <v>1</v>
      </c>
      <c r="AB347" s="20">
        <v>32106.22</v>
      </c>
      <c r="AC347" s="20">
        <v>13371.26</v>
      </c>
      <c r="AD347" s="21">
        <v>9</v>
      </c>
      <c r="AE347" s="21">
        <v>6</v>
      </c>
      <c r="AF347" s="21">
        <v>1</v>
      </c>
      <c r="AG347" s="21">
        <v>1</v>
      </c>
      <c r="AH347" s="21">
        <v>1</v>
      </c>
      <c r="AI347" s="21">
        <v>1</v>
      </c>
      <c r="AJ347" s="21">
        <v>1</v>
      </c>
      <c r="AK347" s="23">
        <v>2799</v>
      </c>
      <c r="AL347" s="21">
        <v>0</v>
      </c>
      <c r="AM347" s="21">
        <v>0</v>
      </c>
      <c r="AN347" s="92">
        <v>0</v>
      </c>
      <c r="AO347" s="21">
        <v>0</v>
      </c>
      <c r="AP347" s="21">
        <v>0</v>
      </c>
      <c r="AQ347" s="21">
        <v>0</v>
      </c>
      <c r="AR347" s="93">
        <f t="shared" si="36"/>
        <v>0.1111111111111111</v>
      </c>
      <c r="AS347" s="93">
        <f t="shared" si="37"/>
        <v>0.16666666666666666</v>
      </c>
      <c r="AT347" s="93">
        <f t="shared" si="38"/>
        <v>0.16666666666666666</v>
      </c>
      <c r="AU347" s="94" t="e">
        <f t="shared" si="39"/>
        <v>#DIV/0!</v>
      </c>
      <c r="AV347" s="93" t="e">
        <f t="shared" si="40"/>
        <v>#DIV/0!</v>
      </c>
      <c r="AW347" s="93" t="e">
        <f t="shared" si="41"/>
        <v>#DIV/0!</v>
      </c>
      <c r="AX347" s="20"/>
    </row>
    <row r="348" spans="1:50" x14ac:dyDescent="0.25">
      <c r="A348" s="29" t="s">
        <v>0</v>
      </c>
      <c r="B348" s="29" t="s">
        <v>297</v>
      </c>
      <c r="C348" s="20" t="s">
        <v>298</v>
      </c>
      <c r="D348" s="20" t="s">
        <v>297</v>
      </c>
      <c r="E348" s="20" t="s">
        <v>299</v>
      </c>
      <c r="F348" s="20" t="s">
        <v>300</v>
      </c>
      <c r="G348" s="20" t="s">
        <v>0</v>
      </c>
      <c r="H348" s="20">
        <v>21702</v>
      </c>
      <c r="I348" s="20" t="s">
        <v>772</v>
      </c>
      <c r="J348" s="20" t="s">
        <v>773</v>
      </c>
      <c r="K348" s="20" t="s">
        <v>306</v>
      </c>
      <c r="L348" s="21" t="str">
        <f t="shared" si="35"/>
        <v>Frederick Community College  -  CompTIA A+ Exam Prep (72 Clock Hours)</v>
      </c>
      <c r="M348" s="20">
        <v>1</v>
      </c>
      <c r="N348" s="20" t="s">
        <v>19</v>
      </c>
      <c r="O348" s="20">
        <v>111006</v>
      </c>
      <c r="P348" s="22">
        <v>477</v>
      </c>
      <c r="Q348" s="22">
        <v>0</v>
      </c>
      <c r="R348" s="20">
        <v>4</v>
      </c>
      <c r="S348" s="20">
        <v>18</v>
      </c>
      <c r="T348" s="20">
        <v>0</v>
      </c>
      <c r="U348" s="21">
        <v>18</v>
      </c>
      <c r="V348" s="74">
        <v>15</v>
      </c>
      <c r="W348" s="21">
        <v>1</v>
      </c>
      <c r="X348" s="21">
        <v>14</v>
      </c>
      <c r="Y348" s="21">
        <v>13</v>
      </c>
      <c r="Z348" s="23">
        <v>11318.5</v>
      </c>
      <c r="AA348" s="21">
        <v>0</v>
      </c>
      <c r="AB348" s="20">
        <v>11536.18</v>
      </c>
      <c r="AC348" s="20">
        <v>11234.55</v>
      </c>
      <c r="AD348" s="21">
        <v>24</v>
      </c>
      <c r="AE348" s="21">
        <v>23</v>
      </c>
      <c r="AF348" s="21">
        <v>0</v>
      </c>
      <c r="AG348" s="21">
        <v>0</v>
      </c>
      <c r="AH348" s="21">
        <v>0</v>
      </c>
      <c r="AI348" s="21">
        <v>0</v>
      </c>
      <c r="AJ348" s="21">
        <v>0</v>
      </c>
      <c r="AK348" s="23">
        <v>0</v>
      </c>
      <c r="AL348" s="21">
        <v>1</v>
      </c>
      <c r="AM348" s="21">
        <v>1</v>
      </c>
      <c r="AN348" s="92">
        <v>4533</v>
      </c>
      <c r="AO348" s="21">
        <v>0</v>
      </c>
      <c r="AP348" s="21">
        <v>1</v>
      </c>
      <c r="AQ348" s="21">
        <v>1</v>
      </c>
      <c r="AR348" s="93">
        <f t="shared" si="36"/>
        <v>0.58333333333333337</v>
      </c>
      <c r="AS348" s="93">
        <f t="shared" si="37"/>
        <v>0.56521739130434778</v>
      </c>
      <c r="AT348" s="93">
        <f t="shared" si="38"/>
        <v>0</v>
      </c>
      <c r="AU348" s="94">
        <f t="shared" si="39"/>
        <v>1</v>
      </c>
      <c r="AV348" s="93">
        <f t="shared" si="40"/>
        <v>1</v>
      </c>
      <c r="AW348" s="93">
        <f t="shared" si="41"/>
        <v>0</v>
      </c>
      <c r="AX348" s="20"/>
    </row>
    <row r="349" spans="1:50" x14ac:dyDescent="0.25">
      <c r="A349" s="24" t="s">
        <v>0</v>
      </c>
      <c r="B349" s="24" t="s">
        <v>253</v>
      </c>
      <c r="C349" s="25" t="s">
        <v>254</v>
      </c>
      <c r="D349" s="25" t="s">
        <v>255</v>
      </c>
      <c r="E349" s="25"/>
      <c r="F349" s="25" t="s">
        <v>227</v>
      </c>
      <c r="G349" s="25" t="s">
        <v>0</v>
      </c>
      <c r="H349" s="25">
        <v>21202</v>
      </c>
      <c r="I349" s="25" t="s">
        <v>295</v>
      </c>
      <c r="J349" s="25" t="s">
        <v>296</v>
      </c>
      <c r="K349" s="25" t="s">
        <v>258</v>
      </c>
      <c r="L349" s="21" t="str">
        <f t="shared" si="35"/>
        <v>Baltimore City Community College  -  Surgical Technologist (64-65 Credit Hours)</v>
      </c>
      <c r="M349" s="25">
        <v>4</v>
      </c>
      <c r="N349" s="25" t="s">
        <v>92</v>
      </c>
      <c r="O349" s="25">
        <v>510909</v>
      </c>
      <c r="P349" s="27">
        <v>4944</v>
      </c>
      <c r="Q349" s="27">
        <v>450</v>
      </c>
      <c r="R349" s="25">
        <v>15</v>
      </c>
      <c r="S349" s="25">
        <v>65</v>
      </c>
      <c r="T349" s="25">
        <v>1</v>
      </c>
      <c r="U349" s="26">
        <v>15</v>
      </c>
      <c r="V349" s="75">
        <v>15</v>
      </c>
      <c r="W349" s="26">
        <v>8</v>
      </c>
      <c r="X349" s="26">
        <v>12</v>
      </c>
      <c r="Y349" s="26">
        <v>12</v>
      </c>
      <c r="Z349" s="28">
        <v>11359</v>
      </c>
      <c r="AA349" s="26">
        <v>5</v>
      </c>
      <c r="AB349" s="25">
        <v>13498.33</v>
      </c>
      <c r="AC349" s="25">
        <v>9848.17</v>
      </c>
      <c r="AD349" s="26">
        <v>15</v>
      </c>
      <c r="AE349" s="26">
        <v>13</v>
      </c>
      <c r="AF349" s="26">
        <v>0</v>
      </c>
      <c r="AG349" s="26">
        <v>0</v>
      </c>
      <c r="AH349" s="26">
        <v>0</v>
      </c>
      <c r="AI349" s="26">
        <v>0</v>
      </c>
      <c r="AJ349" s="26">
        <v>0</v>
      </c>
      <c r="AK349" s="28">
        <v>0</v>
      </c>
      <c r="AL349" s="26">
        <v>0</v>
      </c>
      <c r="AM349" s="26">
        <v>0</v>
      </c>
      <c r="AN349" s="95">
        <v>0</v>
      </c>
      <c r="AO349" s="26">
        <v>0</v>
      </c>
      <c r="AP349" s="26">
        <v>0</v>
      </c>
      <c r="AQ349" s="26">
        <v>0</v>
      </c>
      <c r="AR349" s="93">
        <f t="shared" si="36"/>
        <v>0.8</v>
      </c>
      <c r="AS349" s="96">
        <f t="shared" si="37"/>
        <v>0.92307692307692313</v>
      </c>
      <c r="AT349" s="93">
        <f t="shared" si="38"/>
        <v>0.38461538461538464</v>
      </c>
      <c r="AU349" s="94" t="e">
        <f t="shared" si="39"/>
        <v>#DIV/0!</v>
      </c>
      <c r="AV349" s="93" t="e">
        <f t="shared" si="40"/>
        <v>#DIV/0!</v>
      </c>
      <c r="AW349" s="93" t="e">
        <f t="shared" si="41"/>
        <v>#DIV/0!</v>
      </c>
      <c r="AX349" s="25"/>
    </row>
    <row r="350" spans="1:50" x14ac:dyDescent="0.25">
      <c r="A350" s="29" t="s">
        <v>0</v>
      </c>
      <c r="B350" s="29" t="s">
        <v>297</v>
      </c>
      <c r="C350" s="20" t="s">
        <v>298</v>
      </c>
      <c r="D350" s="20" t="s">
        <v>297</v>
      </c>
      <c r="E350" s="20" t="s">
        <v>299</v>
      </c>
      <c r="F350" s="20" t="s">
        <v>300</v>
      </c>
      <c r="G350" s="20" t="s">
        <v>0</v>
      </c>
      <c r="H350" s="20">
        <v>21702</v>
      </c>
      <c r="I350" s="20" t="s">
        <v>755</v>
      </c>
      <c r="J350" s="20" t="s">
        <v>756</v>
      </c>
      <c r="K350" s="20" t="s">
        <v>757</v>
      </c>
      <c r="L350" s="21" t="str">
        <f t="shared" si="35"/>
        <v>Frederick Community College  -  Addictions Counseling (24 Credit Hours)</v>
      </c>
      <c r="M350" s="20">
        <v>6</v>
      </c>
      <c r="N350" s="20" t="s">
        <v>19</v>
      </c>
      <c r="O350" s="20">
        <v>511501</v>
      </c>
      <c r="P350" s="22">
        <v>3592</v>
      </c>
      <c r="Q350" s="22">
        <v>1210</v>
      </c>
      <c r="R350" s="20">
        <v>24</v>
      </c>
      <c r="S350" s="20">
        <v>45</v>
      </c>
      <c r="T350" s="20">
        <v>1</v>
      </c>
      <c r="U350" s="21">
        <v>15</v>
      </c>
      <c r="V350" s="74">
        <v>15</v>
      </c>
      <c r="W350" s="21">
        <v>1</v>
      </c>
      <c r="X350" s="21">
        <v>11</v>
      </c>
      <c r="Y350" s="21">
        <v>10</v>
      </c>
      <c r="Z350" s="23">
        <v>8490</v>
      </c>
      <c r="AA350" s="21">
        <v>1</v>
      </c>
      <c r="AB350" s="20">
        <v>7807.91</v>
      </c>
      <c r="AC350" s="20">
        <v>7719.6</v>
      </c>
      <c r="AD350" s="21">
        <v>13</v>
      </c>
      <c r="AE350" s="21">
        <v>10</v>
      </c>
      <c r="AF350" s="21">
        <v>0</v>
      </c>
      <c r="AG350" s="21">
        <v>0</v>
      </c>
      <c r="AH350" s="21">
        <v>0</v>
      </c>
      <c r="AI350" s="21">
        <v>0</v>
      </c>
      <c r="AJ350" s="21">
        <v>0</v>
      </c>
      <c r="AK350" s="23">
        <v>0</v>
      </c>
      <c r="AL350" s="21">
        <v>0</v>
      </c>
      <c r="AM350" s="21">
        <v>0</v>
      </c>
      <c r="AN350" s="92">
        <v>0</v>
      </c>
      <c r="AO350" s="21">
        <v>0</v>
      </c>
      <c r="AP350" s="21">
        <v>0</v>
      </c>
      <c r="AQ350" s="21">
        <v>0</v>
      </c>
      <c r="AR350" s="93">
        <f t="shared" si="36"/>
        <v>0.84615384615384615</v>
      </c>
      <c r="AS350" s="93">
        <f t="shared" si="37"/>
        <v>1</v>
      </c>
      <c r="AT350" s="93">
        <f t="shared" si="38"/>
        <v>0.1</v>
      </c>
      <c r="AU350" s="94" t="e">
        <f t="shared" si="39"/>
        <v>#DIV/0!</v>
      </c>
      <c r="AV350" s="93" t="e">
        <f t="shared" si="40"/>
        <v>#DIV/0!</v>
      </c>
      <c r="AW350" s="93" t="e">
        <f t="shared" si="41"/>
        <v>#DIV/0!</v>
      </c>
      <c r="AX350" s="20"/>
    </row>
    <row r="351" spans="1:50" x14ac:dyDescent="0.25">
      <c r="A351" s="24" t="s">
        <v>0</v>
      </c>
      <c r="B351" s="29" t="s">
        <v>73</v>
      </c>
      <c r="C351" s="20" t="s">
        <v>74</v>
      </c>
      <c r="D351" s="20" t="s">
        <v>75</v>
      </c>
      <c r="E351" s="20"/>
      <c r="F351" s="20" t="s">
        <v>76</v>
      </c>
      <c r="G351" s="20" t="s">
        <v>0</v>
      </c>
      <c r="H351" s="20">
        <v>21502</v>
      </c>
      <c r="I351" s="20" t="s">
        <v>81</v>
      </c>
      <c r="J351" s="20" t="s">
        <v>82</v>
      </c>
      <c r="K351" s="20" t="s">
        <v>79</v>
      </c>
      <c r="L351" s="21" t="str">
        <f t="shared" si="35"/>
        <v>Allegany College Of Maryland  -  Automotive Tech (69 Credit Hours)</v>
      </c>
      <c r="M351" s="20">
        <v>46</v>
      </c>
      <c r="N351" s="20" t="s">
        <v>83</v>
      </c>
      <c r="O351" s="20">
        <v>470604</v>
      </c>
      <c r="P351" s="22">
        <v>8030</v>
      </c>
      <c r="Q351" s="22">
        <v>4875</v>
      </c>
      <c r="R351" s="20">
        <v>12</v>
      </c>
      <c r="S351" s="20">
        <v>68</v>
      </c>
      <c r="T351" s="20">
        <v>1</v>
      </c>
      <c r="U351" s="21">
        <v>16</v>
      </c>
      <c r="V351" s="74">
        <v>15</v>
      </c>
      <c r="W351" s="21">
        <v>13</v>
      </c>
      <c r="X351" s="21">
        <v>10</v>
      </c>
      <c r="Y351" s="21">
        <v>6</v>
      </c>
      <c r="Z351" s="23">
        <v>8029.98</v>
      </c>
      <c r="AA351" s="21">
        <v>7</v>
      </c>
      <c r="AB351" s="20">
        <v>10275.280000000001</v>
      </c>
      <c r="AC351" s="20">
        <v>8525.19</v>
      </c>
      <c r="AD351" s="21">
        <v>14</v>
      </c>
      <c r="AE351" s="21">
        <v>8</v>
      </c>
      <c r="AF351" s="21">
        <v>0</v>
      </c>
      <c r="AG351" s="21">
        <v>0</v>
      </c>
      <c r="AH351" s="21">
        <v>0</v>
      </c>
      <c r="AI351" s="21">
        <v>0</v>
      </c>
      <c r="AJ351" s="21">
        <v>0</v>
      </c>
      <c r="AK351" s="23">
        <v>0</v>
      </c>
      <c r="AL351" s="21">
        <v>0</v>
      </c>
      <c r="AM351" s="21">
        <v>0</v>
      </c>
      <c r="AN351" s="92">
        <v>0</v>
      </c>
      <c r="AO351" s="21">
        <v>0</v>
      </c>
      <c r="AP351" s="21">
        <v>0</v>
      </c>
      <c r="AQ351" s="21">
        <v>0</v>
      </c>
      <c r="AR351" s="93">
        <f t="shared" si="36"/>
        <v>0.7142857142857143</v>
      </c>
      <c r="AS351" s="93">
        <f t="shared" si="37"/>
        <v>0.75</v>
      </c>
      <c r="AT351" s="93">
        <f t="shared" si="38"/>
        <v>0.875</v>
      </c>
      <c r="AU351" s="94" t="e">
        <f t="shared" si="39"/>
        <v>#DIV/0!</v>
      </c>
      <c r="AV351" s="93" t="e">
        <f t="shared" si="40"/>
        <v>#DIV/0!</v>
      </c>
      <c r="AW351" s="93" t="e">
        <f t="shared" si="41"/>
        <v>#DIV/0!</v>
      </c>
      <c r="AX351" s="20"/>
    </row>
    <row r="352" spans="1:50" x14ac:dyDescent="0.25">
      <c r="A352" s="29" t="s">
        <v>0</v>
      </c>
      <c r="B352" s="29" t="s">
        <v>253</v>
      </c>
      <c r="C352" s="20" t="s">
        <v>254</v>
      </c>
      <c r="D352" s="20" t="s">
        <v>255</v>
      </c>
      <c r="E352" s="20"/>
      <c r="F352" s="20" t="s">
        <v>227</v>
      </c>
      <c r="G352" s="20" t="s">
        <v>0</v>
      </c>
      <c r="H352" s="20">
        <v>21202</v>
      </c>
      <c r="I352" s="20" t="s">
        <v>272</v>
      </c>
      <c r="J352" s="20" t="s">
        <v>273</v>
      </c>
      <c r="K352" s="20" t="s">
        <v>258</v>
      </c>
      <c r="L352" s="21" t="str">
        <f t="shared" si="35"/>
        <v>Baltimore City Community College  -  Paramedicine (61 Credit Hours)</v>
      </c>
      <c r="M352" s="20">
        <v>4</v>
      </c>
      <c r="N352" s="20" t="s">
        <v>274</v>
      </c>
      <c r="O352" s="20">
        <v>510904</v>
      </c>
      <c r="P352" s="22">
        <v>4944</v>
      </c>
      <c r="Q352" s="22">
        <v>450</v>
      </c>
      <c r="R352" s="20">
        <v>1</v>
      </c>
      <c r="S352" s="20">
        <v>61</v>
      </c>
      <c r="T352" s="20">
        <v>1</v>
      </c>
      <c r="U352" s="21">
        <v>14</v>
      </c>
      <c r="V352" s="74">
        <v>15</v>
      </c>
      <c r="W352" s="21">
        <v>2</v>
      </c>
      <c r="X352" s="21">
        <v>25</v>
      </c>
      <c r="Y352" s="21">
        <v>22</v>
      </c>
      <c r="Z352" s="23">
        <v>7225</v>
      </c>
      <c r="AA352" s="21">
        <v>2</v>
      </c>
      <c r="AB352" s="20">
        <v>7238.94</v>
      </c>
      <c r="AC352" s="20">
        <v>8318.35</v>
      </c>
      <c r="AD352" s="21">
        <v>29</v>
      </c>
      <c r="AE352" s="21">
        <v>28</v>
      </c>
      <c r="AF352" s="21">
        <v>0</v>
      </c>
      <c r="AG352" s="21">
        <v>0</v>
      </c>
      <c r="AH352" s="21">
        <v>0</v>
      </c>
      <c r="AI352" s="21">
        <v>0</v>
      </c>
      <c r="AJ352" s="21">
        <v>0</v>
      </c>
      <c r="AK352" s="23">
        <v>0</v>
      </c>
      <c r="AL352" s="21">
        <v>0</v>
      </c>
      <c r="AM352" s="21">
        <v>0</v>
      </c>
      <c r="AN352" s="92">
        <v>0</v>
      </c>
      <c r="AO352" s="21">
        <v>0</v>
      </c>
      <c r="AP352" s="21">
        <v>0</v>
      </c>
      <c r="AQ352" s="21">
        <v>0</v>
      </c>
      <c r="AR352" s="93">
        <f t="shared" si="36"/>
        <v>0.86206896551724133</v>
      </c>
      <c r="AS352" s="93">
        <f t="shared" si="37"/>
        <v>0.7857142857142857</v>
      </c>
      <c r="AT352" s="93">
        <f t="shared" si="38"/>
        <v>7.1428571428571425E-2</v>
      </c>
      <c r="AU352" s="94" t="e">
        <f t="shared" si="39"/>
        <v>#DIV/0!</v>
      </c>
      <c r="AV352" s="93" t="e">
        <f t="shared" si="40"/>
        <v>#DIV/0!</v>
      </c>
      <c r="AW352" s="93" t="e">
        <f t="shared" si="41"/>
        <v>#DIV/0!</v>
      </c>
      <c r="AX352" s="20"/>
    </row>
    <row r="353" spans="1:50" x14ac:dyDescent="0.25">
      <c r="A353" s="24" t="s">
        <v>0</v>
      </c>
      <c r="B353" s="29" t="s">
        <v>820</v>
      </c>
      <c r="C353" s="20" t="s">
        <v>821</v>
      </c>
      <c r="D353" s="20" t="s">
        <v>822</v>
      </c>
      <c r="E353" s="20"/>
      <c r="F353" s="20" t="s">
        <v>823</v>
      </c>
      <c r="G353" s="20" t="s">
        <v>824</v>
      </c>
      <c r="H353" s="20">
        <v>20036</v>
      </c>
      <c r="I353" s="20" t="s">
        <v>835</v>
      </c>
      <c r="J353" s="20" t="s">
        <v>836</v>
      </c>
      <c r="K353" s="20" t="s">
        <v>837</v>
      </c>
      <c r="L353" s="21" t="str">
        <f t="shared" si="35"/>
        <v>Veterans Enterprise Training &amp; Services Group Inc.  -  CompTIA Network+ Exam Prep (72 Clock Hours)</v>
      </c>
      <c r="M353" s="20">
        <v>1</v>
      </c>
      <c r="N353" s="20" t="s">
        <v>480</v>
      </c>
      <c r="O353" s="20">
        <v>110901</v>
      </c>
      <c r="P353" s="22">
        <v>2150</v>
      </c>
      <c r="Q353" s="22">
        <v>265</v>
      </c>
      <c r="R353" s="20">
        <v>18</v>
      </c>
      <c r="S353" s="20">
        <v>4</v>
      </c>
      <c r="T353" s="20">
        <v>1</v>
      </c>
      <c r="U353" s="21">
        <v>21</v>
      </c>
      <c r="V353" s="74">
        <v>15</v>
      </c>
      <c r="W353" s="21">
        <v>14</v>
      </c>
      <c r="X353" s="21">
        <v>2</v>
      </c>
      <c r="Y353" s="21">
        <v>4</v>
      </c>
      <c r="Z353" s="23">
        <v>6934.18</v>
      </c>
      <c r="AA353" s="21">
        <v>2</v>
      </c>
      <c r="AB353" s="20">
        <v>6934.18</v>
      </c>
      <c r="AC353" s="20">
        <v>4329.8100000000004</v>
      </c>
      <c r="AD353" s="21">
        <v>11</v>
      </c>
      <c r="AE353" s="21">
        <v>11</v>
      </c>
      <c r="AF353" s="21">
        <v>0</v>
      </c>
      <c r="AG353" s="21">
        <v>0</v>
      </c>
      <c r="AH353" s="21">
        <v>0</v>
      </c>
      <c r="AI353" s="21">
        <v>0</v>
      </c>
      <c r="AJ353" s="21">
        <v>0</v>
      </c>
      <c r="AK353" s="23">
        <v>0</v>
      </c>
      <c r="AL353" s="21">
        <v>0</v>
      </c>
      <c r="AM353" s="21">
        <v>0</v>
      </c>
      <c r="AN353" s="92">
        <v>0</v>
      </c>
      <c r="AO353" s="21">
        <v>0</v>
      </c>
      <c r="AP353" s="21">
        <v>0</v>
      </c>
      <c r="AQ353" s="21">
        <v>0</v>
      </c>
      <c r="AR353" s="93">
        <f t="shared" si="36"/>
        <v>0.18181818181818182</v>
      </c>
      <c r="AS353" s="93">
        <f t="shared" si="37"/>
        <v>0.36363636363636365</v>
      </c>
      <c r="AT353" s="93">
        <f t="shared" si="38"/>
        <v>0.18181818181818182</v>
      </c>
      <c r="AU353" s="94" t="e">
        <f t="shared" si="39"/>
        <v>#DIV/0!</v>
      </c>
      <c r="AV353" s="93" t="e">
        <f t="shared" si="40"/>
        <v>#DIV/0!</v>
      </c>
      <c r="AW353" s="93" t="e">
        <f t="shared" si="41"/>
        <v>#DIV/0!</v>
      </c>
      <c r="AX353" s="20"/>
    </row>
    <row r="354" spans="1:50" x14ac:dyDescent="0.25">
      <c r="A354" s="29" t="s">
        <v>0</v>
      </c>
      <c r="B354" s="29" t="s">
        <v>425</v>
      </c>
      <c r="C354" s="20" t="s">
        <v>426</v>
      </c>
      <c r="D354" s="20" t="s">
        <v>427</v>
      </c>
      <c r="E354" s="20"/>
      <c r="F354" s="20" t="s">
        <v>428</v>
      </c>
      <c r="G354" s="20" t="s">
        <v>0</v>
      </c>
      <c r="H354" s="20">
        <v>21804</v>
      </c>
      <c r="I354" s="20" t="s">
        <v>463</v>
      </c>
      <c r="J354" s="20" t="s">
        <v>464</v>
      </c>
      <c r="K354" s="20" t="s">
        <v>431</v>
      </c>
      <c r="L354" s="21" t="str">
        <f t="shared" si="35"/>
        <v>Wor-Wic Community College  -  Hotel-Motel Restaurant Management (21-23 Credit Hours)</v>
      </c>
      <c r="M354" s="20">
        <v>6</v>
      </c>
      <c r="N354" s="20" t="s">
        <v>19</v>
      </c>
      <c r="O354" s="20">
        <v>520904</v>
      </c>
      <c r="P354" s="22">
        <v>1604</v>
      </c>
      <c r="Q354" s="22">
        <v>710</v>
      </c>
      <c r="R354" s="20">
        <v>21</v>
      </c>
      <c r="S354" s="20">
        <v>50</v>
      </c>
      <c r="T354" s="20">
        <v>1</v>
      </c>
      <c r="U354" s="21">
        <v>17</v>
      </c>
      <c r="V354" s="74">
        <v>15</v>
      </c>
      <c r="W354" s="21">
        <v>6</v>
      </c>
      <c r="X354" s="21">
        <v>5</v>
      </c>
      <c r="Y354" s="21">
        <v>5</v>
      </c>
      <c r="Z354" s="23">
        <v>6930</v>
      </c>
      <c r="AA354" s="21">
        <v>0</v>
      </c>
      <c r="AB354" s="20">
        <v>8309.6299999999992</v>
      </c>
      <c r="AC354" s="20">
        <v>8625.75</v>
      </c>
      <c r="AD354" s="21">
        <v>16</v>
      </c>
      <c r="AE354" s="21">
        <v>16</v>
      </c>
      <c r="AF354" s="21">
        <v>0</v>
      </c>
      <c r="AG354" s="21">
        <v>0</v>
      </c>
      <c r="AH354" s="21">
        <v>0</v>
      </c>
      <c r="AI354" s="21">
        <v>0</v>
      </c>
      <c r="AJ354" s="21">
        <v>0</v>
      </c>
      <c r="AK354" s="23">
        <v>0</v>
      </c>
      <c r="AL354" s="21">
        <v>0</v>
      </c>
      <c r="AM354" s="21">
        <v>0</v>
      </c>
      <c r="AN354" s="92">
        <v>0</v>
      </c>
      <c r="AO354" s="21">
        <v>0</v>
      </c>
      <c r="AP354" s="21">
        <v>0</v>
      </c>
      <c r="AQ354" s="21">
        <v>0</v>
      </c>
      <c r="AR354" s="93">
        <f t="shared" si="36"/>
        <v>0.3125</v>
      </c>
      <c r="AS354" s="93">
        <f t="shared" si="37"/>
        <v>0.3125</v>
      </c>
      <c r="AT354" s="93">
        <f t="shared" si="38"/>
        <v>0</v>
      </c>
      <c r="AU354" s="94" t="e">
        <f t="shared" si="39"/>
        <v>#DIV/0!</v>
      </c>
      <c r="AV354" s="93" t="e">
        <f t="shared" si="40"/>
        <v>#DIV/0!</v>
      </c>
      <c r="AW354" s="93" t="e">
        <f t="shared" si="41"/>
        <v>#DIV/0!</v>
      </c>
      <c r="AX354" s="20"/>
    </row>
    <row r="355" spans="1:50" x14ac:dyDescent="0.25">
      <c r="A355" s="29" t="s">
        <v>0</v>
      </c>
      <c r="B355" s="29" t="s">
        <v>32</v>
      </c>
      <c r="C355" s="20" t="s">
        <v>33</v>
      </c>
      <c r="D355" s="20" t="s">
        <v>34</v>
      </c>
      <c r="E355" s="20"/>
      <c r="F355" s="20" t="s">
        <v>35</v>
      </c>
      <c r="G355" s="20" t="s">
        <v>0</v>
      </c>
      <c r="H355" s="20">
        <v>21679</v>
      </c>
      <c r="I355" s="20" t="s">
        <v>220</v>
      </c>
      <c r="J355" s="20" t="s">
        <v>221</v>
      </c>
      <c r="K355" s="20" t="s">
        <v>222</v>
      </c>
      <c r="L355" s="21" t="str">
        <f t="shared" si="35"/>
        <v>Chesapeake College  -  Welding Program-Work Ready (190 Clock Hours)</v>
      </c>
      <c r="M355" s="20">
        <v>16</v>
      </c>
      <c r="N355" s="20" t="s">
        <v>223</v>
      </c>
      <c r="O355" s="20">
        <v>480508</v>
      </c>
      <c r="P355" s="22">
        <v>3527</v>
      </c>
      <c r="Q355" s="22">
        <v>325</v>
      </c>
      <c r="R355" s="20">
        <v>31</v>
      </c>
      <c r="S355" s="20">
        <v>12</v>
      </c>
      <c r="T355" s="20">
        <v>0</v>
      </c>
      <c r="U355" s="21">
        <v>16</v>
      </c>
      <c r="V355" s="74">
        <v>14</v>
      </c>
      <c r="W355" s="21">
        <v>14</v>
      </c>
      <c r="X355" s="21">
        <v>16</v>
      </c>
      <c r="Y355" s="21">
        <v>13</v>
      </c>
      <c r="Z355" s="23">
        <v>8396.5</v>
      </c>
      <c r="AA355" s="21">
        <v>1</v>
      </c>
      <c r="AB355" s="20">
        <v>8580.69</v>
      </c>
      <c r="AC355" s="20">
        <v>10304.540000000001</v>
      </c>
      <c r="AD355" s="21">
        <v>17</v>
      </c>
      <c r="AE355" s="21">
        <v>16</v>
      </c>
      <c r="AF355" s="21">
        <v>8</v>
      </c>
      <c r="AG355" s="21">
        <v>8</v>
      </c>
      <c r="AH355" s="21">
        <v>8</v>
      </c>
      <c r="AI355" s="21">
        <v>8</v>
      </c>
      <c r="AJ355" s="21">
        <v>8</v>
      </c>
      <c r="AK355" s="23">
        <v>15205.01</v>
      </c>
      <c r="AL355" s="21">
        <v>8</v>
      </c>
      <c r="AM355" s="21">
        <v>7</v>
      </c>
      <c r="AN355" s="92">
        <v>8995</v>
      </c>
      <c r="AO355" s="21">
        <v>1</v>
      </c>
      <c r="AP355" s="21">
        <v>8</v>
      </c>
      <c r="AQ355" s="21">
        <v>7</v>
      </c>
      <c r="AR355" s="93">
        <f t="shared" si="36"/>
        <v>0.94117647058823528</v>
      </c>
      <c r="AS355" s="93">
        <f t="shared" si="37"/>
        <v>0.8125</v>
      </c>
      <c r="AT355" s="93">
        <f t="shared" si="38"/>
        <v>6.25E-2</v>
      </c>
      <c r="AU355" s="94">
        <f t="shared" si="39"/>
        <v>1</v>
      </c>
      <c r="AV355" s="93">
        <f t="shared" si="40"/>
        <v>1</v>
      </c>
      <c r="AW355" s="93">
        <f t="shared" si="41"/>
        <v>0.14285714285714285</v>
      </c>
      <c r="AX355" s="20"/>
    </row>
    <row r="356" spans="1:50" x14ac:dyDescent="0.25">
      <c r="A356" s="29" t="s">
        <v>0</v>
      </c>
      <c r="B356" s="29" t="s">
        <v>851</v>
      </c>
      <c r="C356" s="20" t="s">
        <v>852</v>
      </c>
      <c r="D356" s="20" t="s">
        <v>853</v>
      </c>
      <c r="E356" s="20"/>
      <c r="F356" s="20" t="s">
        <v>854</v>
      </c>
      <c r="G356" s="20" t="s">
        <v>0</v>
      </c>
      <c r="H356" s="20">
        <v>20852</v>
      </c>
      <c r="I356" s="20" t="s">
        <v>1084</v>
      </c>
      <c r="J356" s="20" t="s">
        <v>1085</v>
      </c>
      <c r="K356" s="20" t="s">
        <v>857</v>
      </c>
      <c r="L356" s="21" t="str">
        <f t="shared" si="35"/>
        <v>ASM Educational Center Inc.  -  CompTIA Cybersecurity Analyst Exam Prep (40 Clock Hours)</v>
      </c>
      <c r="M356" s="20">
        <v>1</v>
      </c>
      <c r="N356" s="20" t="s">
        <v>1086</v>
      </c>
      <c r="O356" s="20">
        <v>111003</v>
      </c>
      <c r="P356" s="22">
        <v>2495</v>
      </c>
      <c r="Q356" s="22">
        <v>0</v>
      </c>
      <c r="R356" s="20">
        <v>8</v>
      </c>
      <c r="S356" s="20">
        <v>5</v>
      </c>
      <c r="T356" s="20">
        <v>1</v>
      </c>
      <c r="U356" s="21">
        <v>24</v>
      </c>
      <c r="V356" s="74">
        <v>14</v>
      </c>
      <c r="W356" s="21">
        <v>14</v>
      </c>
      <c r="X356" s="21">
        <v>3</v>
      </c>
      <c r="Y356" s="21">
        <v>3</v>
      </c>
      <c r="Z356" s="23">
        <v>8125</v>
      </c>
      <c r="AA356" s="21">
        <v>4</v>
      </c>
      <c r="AB356" s="20">
        <v>12782.33</v>
      </c>
      <c r="AC356" s="20">
        <v>14658</v>
      </c>
      <c r="AD356" s="21">
        <v>9</v>
      </c>
      <c r="AE356" s="21">
        <v>9</v>
      </c>
      <c r="AF356" s="21">
        <v>5</v>
      </c>
      <c r="AG356" s="21">
        <v>4</v>
      </c>
      <c r="AH356" s="21">
        <v>5</v>
      </c>
      <c r="AI356" s="21">
        <v>4</v>
      </c>
      <c r="AJ356" s="21">
        <v>4</v>
      </c>
      <c r="AK356" s="23">
        <v>11475</v>
      </c>
      <c r="AL356" s="21">
        <v>3</v>
      </c>
      <c r="AM356" s="21">
        <v>3</v>
      </c>
      <c r="AN356" s="92">
        <v>8125</v>
      </c>
      <c r="AO356" s="21">
        <v>3</v>
      </c>
      <c r="AP356" s="21">
        <v>4</v>
      </c>
      <c r="AQ356" s="21">
        <v>4</v>
      </c>
      <c r="AR356" s="93">
        <f t="shared" si="36"/>
        <v>0.33333333333333331</v>
      </c>
      <c r="AS356" s="93">
        <f t="shared" si="37"/>
        <v>0.33333333333333331</v>
      </c>
      <c r="AT356" s="93">
        <f t="shared" si="38"/>
        <v>0.44444444444444442</v>
      </c>
      <c r="AU356" s="94">
        <f t="shared" si="39"/>
        <v>0.75</v>
      </c>
      <c r="AV356" s="93">
        <f t="shared" si="40"/>
        <v>0.75</v>
      </c>
      <c r="AW356" s="93">
        <f t="shared" si="41"/>
        <v>0.75</v>
      </c>
      <c r="AX356" s="20"/>
    </row>
    <row r="357" spans="1:50" x14ac:dyDescent="0.25">
      <c r="A357" s="29" t="s">
        <v>0</v>
      </c>
      <c r="B357" s="29" t="s">
        <v>150</v>
      </c>
      <c r="C357" s="20" t="s">
        <v>151</v>
      </c>
      <c r="D357" s="20" t="s">
        <v>152</v>
      </c>
      <c r="E357" s="20"/>
      <c r="F357" s="20" t="s">
        <v>153</v>
      </c>
      <c r="G357" s="20" t="s">
        <v>0</v>
      </c>
      <c r="H357" s="20">
        <v>21157</v>
      </c>
      <c r="I357" s="20" t="s">
        <v>1061</v>
      </c>
      <c r="J357" s="20" t="s">
        <v>1062</v>
      </c>
      <c r="K357" s="20" t="s">
        <v>156</v>
      </c>
      <c r="L357" s="21" t="str">
        <f t="shared" si="35"/>
        <v>Carroll Community College  -  Sterile Processing Technician (96 clock hours)</v>
      </c>
      <c r="M357" s="20">
        <v>16</v>
      </c>
      <c r="N357" s="20" t="s">
        <v>1063</v>
      </c>
      <c r="O357" s="20">
        <v>511012</v>
      </c>
      <c r="P357" s="22">
        <v>1394</v>
      </c>
      <c r="Q357" s="22">
        <v>212</v>
      </c>
      <c r="R357" s="20">
        <v>7</v>
      </c>
      <c r="S357" s="20">
        <v>14</v>
      </c>
      <c r="T357" s="20">
        <v>1</v>
      </c>
      <c r="U357" s="21">
        <v>19</v>
      </c>
      <c r="V357" s="74">
        <v>14</v>
      </c>
      <c r="W357" s="21">
        <v>12</v>
      </c>
      <c r="X357" s="21">
        <v>10</v>
      </c>
      <c r="Y357" s="21">
        <v>8</v>
      </c>
      <c r="Z357" s="23">
        <v>7571</v>
      </c>
      <c r="AA357" s="21">
        <v>10</v>
      </c>
      <c r="AB357" s="20">
        <v>8097.9</v>
      </c>
      <c r="AC357" s="20">
        <v>6936.13</v>
      </c>
      <c r="AD357" s="21">
        <v>15</v>
      </c>
      <c r="AE357" s="21">
        <v>11</v>
      </c>
      <c r="AF357" s="21">
        <v>1</v>
      </c>
      <c r="AG357" s="21">
        <v>0</v>
      </c>
      <c r="AH357" s="21">
        <v>1</v>
      </c>
      <c r="AI357" s="21">
        <v>0</v>
      </c>
      <c r="AJ357" s="21">
        <v>0</v>
      </c>
      <c r="AK357" s="23">
        <v>1586</v>
      </c>
      <c r="AL357" s="21">
        <v>1</v>
      </c>
      <c r="AM357" s="21">
        <v>1</v>
      </c>
      <c r="AN357" s="92">
        <v>2975</v>
      </c>
      <c r="AO357" s="21">
        <v>1</v>
      </c>
      <c r="AP357" s="21">
        <v>1</v>
      </c>
      <c r="AQ357" s="21">
        <v>1</v>
      </c>
      <c r="AR357" s="93">
        <f t="shared" si="36"/>
        <v>0.66666666666666663</v>
      </c>
      <c r="AS357" s="93">
        <f t="shared" si="37"/>
        <v>0.72727272727272729</v>
      </c>
      <c r="AT357" s="93">
        <f t="shared" si="38"/>
        <v>0.90909090909090906</v>
      </c>
      <c r="AU357" s="94">
        <f t="shared" si="39"/>
        <v>1</v>
      </c>
      <c r="AV357" s="93">
        <f t="shared" si="40"/>
        <v>1</v>
      </c>
      <c r="AW357" s="93">
        <f t="shared" si="41"/>
        <v>1</v>
      </c>
      <c r="AX357" s="20"/>
    </row>
    <row r="358" spans="1:50" x14ac:dyDescent="0.25">
      <c r="A358" s="29" t="s">
        <v>0</v>
      </c>
      <c r="B358" s="29" t="s">
        <v>406</v>
      </c>
      <c r="C358" s="20" t="s">
        <v>407</v>
      </c>
      <c r="D358" s="20" t="s">
        <v>408</v>
      </c>
      <c r="E358" s="20"/>
      <c r="F358" s="20" t="s">
        <v>409</v>
      </c>
      <c r="G358" s="20" t="s">
        <v>0</v>
      </c>
      <c r="H358" s="20">
        <v>20774</v>
      </c>
      <c r="I358" s="20" t="s">
        <v>1539</v>
      </c>
      <c r="J358" s="20" t="s">
        <v>1540</v>
      </c>
      <c r="K358" s="20" t="s">
        <v>1541</v>
      </c>
      <c r="L358" s="21" t="str">
        <f t="shared" si="35"/>
        <v>Prince George's Community College  -  Administrative Services (440 clock hours)</v>
      </c>
      <c r="M358" s="20">
        <v>1</v>
      </c>
      <c r="N358" s="20" t="s">
        <v>1542</v>
      </c>
      <c r="O358" s="20">
        <v>520401</v>
      </c>
      <c r="P358" s="22">
        <v>3275</v>
      </c>
      <c r="Q358" s="22">
        <v>25</v>
      </c>
      <c r="R358" s="20">
        <v>28</v>
      </c>
      <c r="S358" s="20">
        <v>16</v>
      </c>
      <c r="T358" s="20">
        <v>1</v>
      </c>
      <c r="U358" s="21">
        <v>22</v>
      </c>
      <c r="V358" s="74">
        <v>14</v>
      </c>
      <c r="W358" s="21">
        <v>2</v>
      </c>
      <c r="X358" s="21">
        <v>1</v>
      </c>
      <c r="Y358" s="21">
        <v>0</v>
      </c>
      <c r="Z358" s="23">
        <v>12470</v>
      </c>
      <c r="AA358" s="21">
        <v>2</v>
      </c>
      <c r="AB358" s="20">
        <v>12470</v>
      </c>
      <c r="AC358" s="20">
        <v>9999999.9900000002</v>
      </c>
      <c r="AD358" s="21">
        <v>4</v>
      </c>
      <c r="AE358" s="21">
        <v>2</v>
      </c>
      <c r="AF358" s="21">
        <v>0</v>
      </c>
      <c r="AG358" s="21">
        <v>0</v>
      </c>
      <c r="AH358" s="21">
        <v>0</v>
      </c>
      <c r="AI358" s="21">
        <v>0</v>
      </c>
      <c r="AJ358" s="21">
        <v>0</v>
      </c>
      <c r="AK358" s="23">
        <v>0</v>
      </c>
      <c r="AL358" s="21">
        <v>0</v>
      </c>
      <c r="AM358" s="21">
        <v>0</v>
      </c>
      <c r="AN358" s="92">
        <v>0</v>
      </c>
      <c r="AO358" s="21">
        <v>0</v>
      </c>
      <c r="AP358" s="21">
        <v>0</v>
      </c>
      <c r="AQ358" s="21">
        <v>0</v>
      </c>
      <c r="AR358" s="93">
        <f t="shared" si="36"/>
        <v>0.25</v>
      </c>
      <c r="AS358" s="93">
        <f t="shared" si="37"/>
        <v>0</v>
      </c>
      <c r="AT358" s="93">
        <f t="shared" si="38"/>
        <v>1</v>
      </c>
      <c r="AU358" s="94" t="e">
        <f t="shared" si="39"/>
        <v>#DIV/0!</v>
      </c>
      <c r="AV358" s="93" t="e">
        <f t="shared" si="40"/>
        <v>#DIV/0!</v>
      </c>
      <c r="AW358" s="93" t="e">
        <f t="shared" si="41"/>
        <v>#DIV/0!</v>
      </c>
      <c r="AX358" s="20"/>
    </row>
    <row r="359" spans="1:50" x14ac:dyDescent="0.25">
      <c r="A359" s="24" t="s">
        <v>0</v>
      </c>
      <c r="B359" s="29" t="s">
        <v>329</v>
      </c>
      <c r="C359" s="20" t="s">
        <v>330</v>
      </c>
      <c r="D359" s="20" t="s">
        <v>331</v>
      </c>
      <c r="E359" s="20"/>
      <c r="F359" s="20" t="s">
        <v>68</v>
      </c>
      <c r="G359" s="20" t="s">
        <v>0</v>
      </c>
      <c r="H359" s="20">
        <v>21742</v>
      </c>
      <c r="I359" s="20" t="s">
        <v>343</v>
      </c>
      <c r="J359" s="20" t="s">
        <v>344</v>
      </c>
      <c r="K359" s="20" t="s">
        <v>345</v>
      </c>
      <c r="L359" s="21" t="str">
        <f t="shared" si="35"/>
        <v>Hagerstown Community College  -  Biotechnology (22 Credit Hours)</v>
      </c>
      <c r="M359" s="20">
        <v>6</v>
      </c>
      <c r="N359" s="20" t="s">
        <v>335</v>
      </c>
      <c r="O359" s="20">
        <v>410101</v>
      </c>
      <c r="P359" s="22">
        <v>3192</v>
      </c>
      <c r="Q359" s="22">
        <v>1230</v>
      </c>
      <c r="R359" s="20">
        <v>6</v>
      </c>
      <c r="S359" s="20">
        <v>52</v>
      </c>
      <c r="T359" s="20">
        <v>1</v>
      </c>
      <c r="U359" s="21">
        <v>15</v>
      </c>
      <c r="V359" s="74">
        <v>14</v>
      </c>
      <c r="W359" s="21">
        <v>11</v>
      </c>
      <c r="X359" s="21">
        <v>10</v>
      </c>
      <c r="Y359" s="21">
        <v>9</v>
      </c>
      <c r="Z359" s="23">
        <v>7304</v>
      </c>
      <c r="AA359" s="21">
        <v>6</v>
      </c>
      <c r="AB359" s="20">
        <v>7258.18</v>
      </c>
      <c r="AC359" s="20">
        <v>8212.94</v>
      </c>
      <c r="AD359" s="21">
        <v>16</v>
      </c>
      <c r="AE359" s="21">
        <v>12</v>
      </c>
      <c r="AF359" s="21">
        <v>0</v>
      </c>
      <c r="AG359" s="21">
        <v>0</v>
      </c>
      <c r="AH359" s="21">
        <v>0</v>
      </c>
      <c r="AI359" s="21">
        <v>0</v>
      </c>
      <c r="AJ359" s="21">
        <v>0</v>
      </c>
      <c r="AK359" s="23">
        <v>0</v>
      </c>
      <c r="AL359" s="21">
        <v>0</v>
      </c>
      <c r="AM359" s="21">
        <v>0</v>
      </c>
      <c r="AN359" s="92">
        <v>0</v>
      </c>
      <c r="AO359" s="21">
        <v>0</v>
      </c>
      <c r="AP359" s="21">
        <v>0</v>
      </c>
      <c r="AQ359" s="21">
        <v>0</v>
      </c>
      <c r="AR359" s="93">
        <f t="shared" si="36"/>
        <v>0.625</v>
      </c>
      <c r="AS359" s="93">
        <f t="shared" si="37"/>
        <v>0.75</v>
      </c>
      <c r="AT359" s="93">
        <f t="shared" si="38"/>
        <v>0.5</v>
      </c>
      <c r="AU359" s="94" t="e">
        <f t="shared" si="39"/>
        <v>#DIV/0!</v>
      </c>
      <c r="AV359" s="93" t="e">
        <f t="shared" si="40"/>
        <v>#DIV/0!</v>
      </c>
      <c r="AW359" s="93" t="e">
        <f t="shared" si="41"/>
        <v>#DIV/0!</v>
      </c>
      <c r="AX359" s="20"/>
    </row>
    <row r="360" spans="1:50" x14ac:dyDescent="0.25">
      <c r="A360" s="29" t="s">
        <v>0</v>
      </c>
      <c r="B360" s="29" t="s">
        <v>1196</v>
      </c>
      <c r="C360" s="20" t="s">
        <v>1197</v>
      </c>
      <c r="D360" s="20" t="s">
        <v>1198</v>
      </c>
      <c r="E360" s="20"/>
      <c r="F360" s="20" t="s">
        <v>1199</v>
      </c>
      <c r="G360" s="20" t="s">
        <v>0</v>
      </c>
      <c r="H360" s="20">
        <v>20653</v>
      </c>
      <c r="I360" s="20" t="s">
        <v>1200</v>
      </c>
      <c r="J360" s="20" t="s">
        <v>1201</v>
      </c>
      <c r="K360" s="20" t="s">
        <v>1202</v>
      </c>
      <c r="L360" s="21" t="str">
        <f t="shared" si="35"/>
        <v>Lexington Healthcare Institute, LLC  -  Certified/Geriatric Nursing Assistant (130 clock hours)</v>
      </c>
      <c r="M360" s="20">
        <v>3</v>
      </c>
      <c r="N360" s="20" t="s">
        <v>1203</v>
      </c>
      <c r="O360" s="20">
        <v>513821</v>
      </c>
      <c r="P360" s="22">
        <v>1535</v>
      </c>
      <c r="Q360" s="22">
        <v>795</v>
      </c>
      <c r="R360" s="20">
        <v>26</v>
      </c>
      <c r="S360" s="20">
        <v>5</v>
      </c>
      <c r="T360" s="20">
        <v>1</v>
      </c>
      <c r="U360" s="21">
        <v>14</v>
      </c>
      <c r="V360" s="74">
        <v>14</v>
      </c>
      <c r="W360" s="21">
        <v>11</v>
      </c>
      <c r="X360" s="21">
        <v>10</v>
      </c>
      <c r="Y360" s="21">
        <v>10</v>
      </c>
      <c r="Z360" s="23">
        <v>4161.5</v>
      </c>
      <c r="AA360" s="21">
        <v>11</v>
      </c>
      <c r="AB360" s="20">
        <v>4147.1000000000004</v>
      </c>
      <c r="AC360" s="20">
        <v>4612.41</v>
      </c>
      <c r="AD360" s="21">
        <v>14</v>
      </c>
      <c r="AE360" s="21">
        <v>14</v>
      </c>
      <c r="AF360" s="21">
        <v>0</v>
      </c>
      <c r="AG360" s="21">
        <v>0</v>
      </c>
      <c r="AH360" s="21">
        <v>0</v>
      </c>
      <c r="AI360" s="21">
        <v>0</v>
      </c>
      <c r="AJ360" s="21">
        <v>0</v>
      </c>
      <c r="AK360" s="23">
        <v>0</v>
      </c>
      <c r="AL360" s="21">
        <v>0</v>
      </c>
      <c r="AM360" s="21">
        <v>0</v>
      </c>
      <c r="AN360" s="92">
        <v>0</v>
      </c>
      <c r="AO360" s="21">
        <v>0</v>
      </c>
      <c r="AP360" s="21">
        <v>0</v>
      </c>
      <c r="AQ360" s="21">
        <v>0</v>
      </c>
      <c r="AR360" s="93">
        <f t="shared" si="36"/>
        <v>0.7142857142857143</v>
      </c>
      <c r="AS360" s="93">
        <f t="shared" si="37"/>
        <v>0.7142857142857143</v>
      </c>
      <c r="AT360" s="93">
        <f t="shared" si="38"/>
        <v>0.7857142857142857</v>
      </c>
      <c r="AU360" s="94" t="e">
        <f t="shared" si="39"/>
        <v>#DIV/0!</v>
      </c>
      <c r="AV360" s="93" t="e">
        <f t="shared" si="40"/>
        <v>#DIV/0!</v>
      </c>
      <c r="AW360" s="93" t="e">
        <f t="shared" si="41"/>
        <v>#DIV/0!</v>
      </c>
      <c r="AX360" s="20"/>
    </row>
    <row r="361" spans="1:50" x14ac:dyDescent="0.25">
      <c r="A361" s="29" t="s">
        <v>0</v>
      </c>
      <c r="B361" s="24" t="s">
        <v>997</v>
      </c>
      <c r="C361" s="25" t="s">
        <v>998</v>
      </c>
      <c r="D361" s="25" t="s">
        <v>999</v>
      </c>
      <c r="E361" s="25"/>
      <c r="F361" s="25" t="s">
        <v>932</v>
      </c>
      <c r="G361" s="25" t="s">
        <v>0</v>
      </c>
      <c r="H361" s="25">
        <v>20910</v>
      </c>
      <c r="I361" s="25" t="s">
        <v>1000</v>
      </c>
      <c r="J361" s="25" t="s">
        <v>1001</v>
      </c>
      <c r="K361" s="25" t="s">
        <v>1002</v>
      </c>
      <c r="L361" s="21" t="str">
        <f t="shared" si="35"/>
        <v>XL Career School  -  Pharmacy Technician (340 clock hours)</v>
      </c>
      <c r="M361" s="25">
        <v>3</v>
      </c>
      <c r="N361" s="25" t="s">
        <v>1003</v>
      </c>
      <c r="O361" s="25">
        <v>510805</v>
      </c>
      <c r="P361" s="27">
        <v>1880</v>
      </c>
      <c r="Q361" s="27">
        <v>500</v>
      </c>
      <c r="R361" s="25">
        <v>20</v>
      </c>
      <c r="S361" s="25">
        <v>20</v>
      </c>
      <c r="T361" s="25">
        <v>1</v>
      </c>
      <c r="U361" s="26">
        <v>13</v>
      </c>
      <c r="V361" s="75">
        <v>13</v>
      </c>
      <c r="W361" s="26">
        <v>8</v>
      </c>
      <c r="X361" s="26">
        <v>9</v>
      </c>
      <c r="Y361" s="26">
        <v>8</v>
      </c>
      <c r="Z361" s="28">
        <v>11088</v>
      </c>
      <c r="AA361" s="26">
        <v>9</v>
      </c>
      <c r="AB361" s="25">
        <v>11897.38</v>
      </c>
      <c r="AC361" s="25">
        <v>13561.55</v>
      </c>
      <c r="AD361" s="26">
        <v>15</v>
      </c>
      <c r="AE361" s="26">
        <v>15</v>
      </c>
      <c r="AF361" s="26">
        <v>2</v>
      </c>
      <c r="AG361" s="26">
        <v>2</v>
      </c>
      <c r="AH361" s="26">
        <v>1</v>
      </c>
      <c r="AI361" s="26">
        <v>1</v>
      </c>
      <c r="AJ361" s="26">
        <v>1</v>
      </c>
      <c r="AK361" s="28">
        <v>1740</v>
      </c>
      <c r="AL361" s="26">
        <v>1</v>
      </c>
      <c r="AM361" s="26">
        <v>1</v>
      </c>
      <c r="AN361" s="95">
        <v>12614</v>
      </c>
      <c r="AO361" s="26">
        <v>1</v>
      </c>
      <c r="AP361" s="26">
        <v>2</v>
      </c>
      <c r="AQ361" s="26">
        <v>2</v>
      </c>
      <c r="AR361" s="93">
        <f t="shared" si="36"/>
        <v>0.6</v>
      </c>
      <c r="AS361" s="96">
        <f t="shared" si="37"/>
        <v>0.53333333333333333</v>
      </c>
      <c r="AT361" s="93">
        <f t="shared" si="38"/>
        <v>0.6</v>
      </c>
      <c r="AU361" s="94">
        <f t="shared" si="39"/>
        <v>0.5</v>
      </c>
      <c r="AV361" s="93">
        <f t="shared" si="40"/>
        <v>0.5</v>
      </c>
      <c r="AW361" s="93">
        <f t="shared" si="41"/>
        <v>0.5</v>
      </c>
      <c r="AX361" s="25"/>
    </row>
    <row r="362" spans="1:50" x14ac:dyDescent="0.25">
      <c r="A362" s="29" t="s">
        <v>0</v>
      </c>
      <c r="B362" s="29" t="s">
        <v>1768</v>
      </c>
      <c r="C362" s="20" t="s">
        <v>1769</v>
      </c>
      <c r="D362" s="20" t="s">
        <v>1770</v>
      </c>
      <c r="E362" s="20"/>
      <c r="F362" s="20" t="s">
        <v>1771</v>
      </c>
      <c r="G362" s="20" t="s">
        <v>881</v>
      </c>
      <c r="H362" s="20">
        <v>23228</v>
      </c>
      <c r="I362" s="20" t="s">
        <v>1778</v>
      </c>
      <c r="J362" s="20" t="s">
        <v>1779</v>
      </c>
      <c r="K362" s="20" t="s">
        <v>1773</v>
      </c>
      <c r="L362" s="21" t="str">
        <f t="shared" si="35"/>
        <v>AlliedRx Institute of Healthcare  -  Medical Billing &amp; Coding Online (50 clock hours)</v>
      </c>
      <c r="M362" s="20">
        <v>2</v>
      </c>
      <c r="N362" s="20" t="s">
        <v>1780</v>
      </c>
      <c r="O362" s="20">
        <v>510714</v>
      </c>
      <c r="P362" s="22">
        <v>1450</v>
      </c>
      <c r="Q362" s="22">
        <v>140</v>
      </c>
      <c r="R362" s="20">
        <v>4</v>
      </c>
      <c r="S362" s="20">
        <v>14</v>
      </c>
      <c r="T362" s="20">
        <v>1</v>
      </c>
      <c r="U362" s="21">
        <v>14</v>
      </c>
      <c r="V362" s="74">
        <v>13</v>
      </c>
      <c r="W362" s="21">
        <v>13</v>
      </c>
      <c r="X362" s="21">
        <v>0</v>
      </c>
      <c r="Y362" s="21">
        <v>0</v>
      </c>
      <c r="Z362" s="23">
        <v>0</v>
      </c>
      <c r="AA362" s="21">
        <v>0</v>
      </c>
      <c r="AB362" s="20">
        <v>9999999.9900000002</v>
      </c>
      <c r="AC362" s="20">
        <v>9999999.9900000002</v>
      </c>
      <c r="AD362" s="21">
        <v>0</v>
      </c>
      <c r="AE362" s="21">
        <v>0</v>
      </c>
      <c r="AF362" s="21">
        <v>1</v>
      </c>
      <c r="AG362" s="21">
        <v>0</v>
      </c>
      <c r="AH362" s="21">
        <v>1</v>
      </c>
      <c r="AI362" s="21">
        <v>0</v>
      </c>
      <c r="AJ362" s="21">
        <v>0</v>
      </c>
      <c r="AK362" s="23">
        <v>1590</v>
      </c>
      <c r="AL362" s="21">
        <v>0</v>
      </c>
      <c r="AM362" s="21">
        <v>0</v>
      </c>
      <c r="AN362" s="20">
        <v>0</v>
      </c>
      <c r="AO362" s="21">
        <v>0</v>
      </c>
      <c r="AP362" s="21">
        <v>0</v>
      </c>
      <c r="AQ362" s="21">
        <v>0</v>
      </c>
      <c r="AR362" s="93" t="e">
        <f t="shared" si="36"/>
        <v>#DIV/0!</v>
      </c>
      <c r="AS362" s="93" t="e">
        <f t="shared" si="37"/>
        <v>#DIV/0!</v>
      </c>
      <c r="AT362" s="93" t="e">
        <f t="shared" si="38"/>
        <v>#DIV/0!</v>
      </c>
      <c r="AU362" s="94" t="e">
        <f t="shared" si="39"/>
        <v>#DIV/0!</v>
      </c>
      <c r="AV362" s="93" t="e">
        <f t="shared" si="40"/>
        <v>#DIV/0!</v>
      </c>
      <c r="AW362" s="93" t="e">
        <f t="shared" si="41"/>
        <v>#DIV/0!</v>
      </c>
      <c r="AX362" s="20"/>
    </row>
    <row r="363" spans="1:50" x14ac:dyDescent="0.25">
      <c r="A363" s="29" t="s">
        <v>0</v>
      </c>
      <c r="B363" s="29" t="s">
        <v>373</v>
      </c>
      <c r="C363" s="20" t="s">
        <v>374</v>
      </c>
      <c r="D363" s="20" t="s">
        <v>375</v>
      </c>
      <c r="E363" s="20"/>
      <c r="F363" s="20" t="s">
        <v>376</v>
      </c>
      <c r="G363" s="20" t="s">
        <v>0</v>
      </c>
      <c r="H363" s="20">
        <v>21015</v>
      </c>
      <c r="I363" s="20" t="s">
        <v>384</v>
      </c>
      <c r="J363" s="20" t="s">
        <v>385</v>
      </c>
      <c r="K363" s="20" t="s">
        <v>379</v>
      </c>
      <c r="L363" s="21" t="str">
        <f t="shared" si="35"/>
        <v>Harford Community College  -  Cisco Ccna Certification Prep (100 Clock Hours)</v>
      </c>
      <c r="M363" s="20">
        <v>1</v>
      </c>
      <c r="N363" s="20" t="s">
        <v>386</v>
      </c>
      <c r="O363" s="20">
        <v>110901</v>
      </c>
      <c r="P363" s="22">
        <v>1995</v>
      </c>
      <c r="Q363" s="22">
        <v>0</v>
      </c>
      <c r="R363" s="20">
        <v>4</v>
      </c>
      <c r="S363" s="20">
        <v>24</v>
      </c>
      <c r="T363" s="20">
        <v>1</v>
      </c>
      <c r="U363" s="21">
        <v>14</v>
      </c>
      <c r="V363" s="74">
        <v>13</v>
      </c>
      <c r="W363" s="21">
        <v>12</v>
      </c>
      <c r="X363" s="21">
        <v>6</v>
      </c>
      <c r="Y363" s="21">
        <v>6</v>
      </c>
      <c r="Z363" s="23">
        <v>12039</v>
      </c>
      <c r="AA363" s="21">
        <v>0</v>
      </c>
      <c r="AB363" s="20">
        <v>16047.67</v>
      </c>
      <c r="AC363" s="20">
        <v>12714</v>
      </c>
      <c r="AD363" s="21">
        <v>14</v>
      </c>
      <c r="AE363" s="21">
        <v>13</v>
      </c>
      <c r="AF363" s="21">
        <v>0</v>
      </c>
      <c r="AG363" s="21">
        <v>0</v>
      </c>
      <c r="AH363" s="21">
        <v>0</v>
      </c>
      <c r="AI363" s="21">
        <v>0</v>
      </c>
      <c r="AJ363" s="21">
        <v>0</v>
      </c>
      <c r="AK363" s="23">
        <v>0</v>
      </c>
      <c r="AL363" s="21">
        <v>0</v>
      </c>
      <c r="AM363" s="21">
        <v>0</v>
      </c>
      <c r="AN363" s="92">
        <v>0</v>
      </c>
      <c r="AO363" s="21">
        <v>0</v>
      </c>
      <c r="AP363" s="21">
        <v>0</v>
      </c>
      <c r="AQ363" s="21">
        <v>0</v>
      </c>
      <c r="AR363" s="93">
        <f t="shared" si="36"/>
        <v>0.42857142857142855</v>
      </c>
      <c r="AS363" s="93">
        <f t="shared" si="37"/>
        <v>0.46153846153846156</v>
      </c>
      <c r="AT363" s="93">
        <f t="shared" si="38"/>
        <v>0</v>
      </c>
      <c r="AU363" s="94" t="e">
        <f t="shared" si="39"/>
        <v>#DIV/0!</v>
      </c>
      <c r="AV363" s="93" t="e">
        <f t="shared" si="40"/>
        <v>#DIV/0!</v>
      </c>
      <c r="AW363" s="93" t="e">
        <f t="shared" si="41"/>
        <v>#DIV/0!</v>
      </c>
      <c r="AX363" s="20"/>
    </row>
    <row r="364" spans="1:50" x14ac:dyDescent="0.25">
      <c r="A364" s="29" t="s">
        <v>0</v>
      </c>
      <c r="B364" s="29" t="s">
        <v>163</v>
      </c>
      <c r="C364" s="20" t="s">
        <v>164</v>
      </c>
      <c r="D364" s="20" t="s">
        <v>165</v>
      </c>
      <c r="E364" s="20"/>
      <c r="F364" s="20" t="s">
        <v>166</v>
      </c>
      <c r="G364" s="20" t="s">
        <v>0</v>
      </c>
      <c r="H364" s="20">
        <v>21901</v>
      </c>
      <c r="I364" s="20" t="s">
        <v>1684</v>
      </c>
      <c r="J364" s="20" t="s">
        <v>1685</v>
      </c>
      <c r="K364" s="20" t="s">
        <v>1686</v>
      </c>
      <c r="L364" s="21" t="str">
        <f t="shared" si="35"/>
        <v>Cecil College  -  Pest Management (88 clock hours)</v>
      </c>
      <c r="M364" s="20">
        <v>3</v>
      </c>
      <c r="N364" s="20" t="s">
        <v>1687</v>
      </c>
      <c r="O364" s="20">
        <v>11105</v>
      </c>
      <c r="P364" s="22">
        <v>998</v>
      </c>
      <c r="Q364" s="22">
        <v>0</v>
      </c>
      <c r="R364" s="20">
        <v>6</v>
      </c>
      <c r="S364" s="20">
        <v>16</v>
      </c>
      <c r="T364" s="20">
        <v>5</v>
      </c>
      <c r="U364" s="21">
        <v>16</v>
      </c>
      <c r="V364" s="74">
        <v>13</v>
      </c>
      <c r="W364" s="21">
        <v>8</v>
      </c>
      <c r="X364" s="21">
        <v>3</v>
      </c>
      <c r="Y364" s="21">
        <v>0</v>
      </c>
      <c r="Z364" s="23">
        <v>7443</v>
      </c>
      <c r="AA364" s="21">
        <v>0</v>
      </c>
      <c r="AB364" s="20">
        <v>9324.33</v>
      </c>
      <c r="AC364" s="20">
        <v>9999999.9900000002</v>
      </c>
      <c r="AD364" s="21">
        <v>6</v>
      </c>
      <c r="AE364" s="21">
        <v>0</v>
      </c>
      <c r="AF364" s="21">
        <v>0</v>
      </c>
      <c r="AG364" s="21">
        <v>0</v>
      </c>
      <c r="AH364" s="21">
        <v>0</v>
      </c>
      <c r="AI364" s="21">
        <v>0</v>
      </c>
      <c r="AJ364" s="21">
        <v>0</v>
      </c>
      <c r="AK364" s="23">
        <v>0</v>
      </c>
      <c r="AL364" s="21">
        <v>0</v>
      </c>
      <c r="AM364" s="21">
        <v>0</v>
      </c>
      <c r="AN364" s="20">
        <v>0</v>
      </c>
      <c r="AO364" s="21">
        <v>0</v>
      </c>
      <c r="AP364" s="21">
        <v>0</v>
      </c>
      <c r="AQ364" s="21">
        <v>0</v>
      </c>
      <c r="AR364" s="93">
        <f t="shared" si="36"/>
        <v>0.5</v>
      </c>
      <c r="AS364" s="93" t="e">
        <f t="shared" si="37"/>
        <v>#DIV/0!</v>
      </c>
      <c r="AT364" s="93" t="e">
        <f t="shared" si="38"/>
        <v>#DIV/0!</v>
      </c>
      <c r="AU364" s="94" t="e">
        <f t="shared" si="39"/>
        <v>#DIV/0!</v>
      </c>
      <c r="AV364" s="93" t="e">
        <f t="shared" si="40"/>
        <v>#DIV/0!</v>
      </c>
      <c r="AW364" s="93" t="e">
        <f t="shared" si="41"/>
        <v>#DIV/0!</v>
      </c>
      <c r="AX364" s="20"/>
    </row>
    <row r="365" spans="1:50" x14ac:dyDescent="0.25">
      <c r="A365" s="29" t="s">
        <v>0</v>
      </c>
      <c r="B365" s="29" t="s">
        <v>297</v>
      </c>
      <c r="C365" s="20" t="s">
        <v>298</v>
      </c>
      <c r="D365" s="20" t="s">
        <v>297</v>
      </c>
      <c r="E365" s="20" t="s">
        <v>299</v>
      </c>
      <c r="F365" s="20" t="s">
        <v>300</v>
      </c>
      <c r="G365" s="20" t="s">
        <v>0</v>
      </c>
      <c r="H365" s="20">
        <v>21702</v>
      </c>
      <c r="I365" s="20" t="s">
        <v>769</v>
      </c>
      <c r="J365" s="20" t="s">
        <v>770</v>
      </c>
      <c r="K365" s="20" t="s">
        <v>306</v>
      </c>
      <c r="L365" s="21" t="str">
        <f t="shared" si="35"/>
        <v>Frederick Community College  -  Business Management Certificate (24 Credit Hours)</v>
      </c>
      <c r="M365" s="20">
        <v>6</v>
      </c>
      <c r="N365" s="20" t="s">
        <v>19</v>
      </c>
      <c r="O365" s="20">
        <v>520201</v>
      </c>
      <c r="P365" s="22">
        <v>3306</v>
      </c>
      <c r="Q365" s="22">
        <v>1248</v>
      </c>
      <c r="R365" s="20">
        <v>24</v>
      </c>
      <c r="S365" s="20">
        <v>30</v>
      </c>
      <c r="T365" s="20">
        <v>1</v>
      </c>
      <c r="U365" s="21">
        <v>14</v>
      </c>
      <c r="V365" s="74">
        <v>13</v>
      </c>
      <c r="W365" s="21">
        <v>2</v>
      </c>
      <c r="X365" s="21">
        <v>8</v>
      </c>
      <c r="Y365" s="21">
        <v>8</v>
      </c>
      <c r="Z365" s="23">
        <v>5485.5</v>
      </c>
      <c r="AA365" s="21">
        <v>1</v>
      </c>
      <c r="AB365" s="20">
        <v>5934.38</v>
      </c>
      <c r="AC365" s="20">
        <v>19771.349999999999</v>
      </c>
      <c r="AD365" s="21">
        <v>9</v>
      </c>
      <c r="AE365" s="21">
        <v>8</v>
      </c>
      <c r="AF365" s="21">
        <v>0</v>
      </c>
      <c r="AG365" s="21">
        <v>0</v>
      </c>
      <c r="AH365" s="21">
        <v>0</v>
      </c>
      <c r="AI365" s="21">
        <v>0</v>
      </c>
      <c r="AJ365" s="21">
        <v>0</v>
      </c>
      <c r="AK365" s="23">
        <v>0</v>
      </c>
      <c r="AL365" s="21">
        <v>0</v>
      </c>
      <c r="AM365" s="21">
        <v>0</v>
      </c>
      <c r="AN365" s="92">
        <v>0</v>
      </c>
      <c r="AO365" s="21">
        <v>0</v>
      </c>
      <c r="AP365" s="21">
        <v>0</v>
      </c>
      <c r="AQ365" s="21">
        <v>0</v>
      </c>
      <c r="AR365" s="93">
        <f t="shared" si="36"/>
        <v>0.88888888888888884</v>
      </c>
      <c r="AS365" s="93">
        <f t="shared" si="37"/>
        <v>1</v>
      </c>
      <c r="AT365" s="93">
        <f t="shared" si="38"/>
        <v>0.125</v>
      </c>
      <c r="AU365" s="94" t="e">
        <f t="shared" si="39"/>
        <v>#DIV/0!</v>
      </c>
      <c r="AV365" s="93" t="e">
        <f t="shared" si="40"/>
        <v>#DIV/0!</v>
      </c>
      <c r="AW365" s="93" t="e">
        <f t="shared" si="41"/>
        <v>#DIV/0!</v>
      </c>
      <c r="AX365" s="20"/>
    </row>
    <row r="366" spans="1:50" x14ac:dyDescent="0.25">
      <c r="A366" s="29" t="s">
        <v>0</v>
      </c>
      <c r="B366" s="29" t="s">
        <v>632</v>
      </c>
      <c r="C366" s="20" t="s">
        <v>633</v>
      </c>
      <c r="D366" s="20" t="s">
        <v>634</v>
      </c>
      <c r="E366" s="20" t="s">
        <v>635</v>
      </c>
      <c r="F366" s="20" t="s">
        <v>636</v>
      </c>
      <c r="G366" s="20" t="s">
        <v>0</v>
      </c>
      <c r="H366" s="20">
        <v>21131</v>
      </c>
      <c r="I366" s="20" t="s">
        <v>637</v>
      </c>
      <c r="J366" s="20" t="s">
        <v>638</v>
      </c>
      <c r="K366" s="20" t="s">
        <v>639</v>
      </c>
      <c r="L366" s="21" t="str">
        <f t="shared" si="35"/>
        <v>Sheffield Institute For The Recording Arts  -  Techworks (384 Clock Hours)</v>
      </c>
      <c r="M366" s="20">
        <v>1</v>
      </c>
      <c r="N366" s="20" t="s">
        <v>640</v>
      </c>
      <c r="O366" s="20">
        <v>100304</v>
      </c>
      <c r="P366" s="22">
        <v>16700</v>
      </c>
      <c r="Q366" s="22">
        <v>795</v>
      </c>
      <c r="R366" s="20">
        <v>7</v>
      </c>
      <c r="S366" s="20">
        <v>52</v>
      </c>
      <c r="T366" s="20">
        <v>1</v>
      </c>
      <c r="U366" s="21">
        <v>13</v>
      </c>
      <c r="V366" s="74">
        <v>13</v>
      </c>
      <c r="W366" s="21">
        <v>13</v>
      </c>
      <c r="X366" s="21">
        <v>7</v>
      </c>
      <c r="Y366" s="21">
        <v>4</v>
      </c>
      <c r="Z366" s="23">
        <v>4038</v>
      </c>
      <c r="AA366" s="21">
        <v>5</v>
      </c>
      <c r="AB366" s="20">
        <v>5198.71</v>
      </c>
      <c r="AC366" s="20">
        <v>7506.5</v>
      </c>
      <c r="AD366" s="21">
        <v>13</v>
      </c>
      <c r="AE366" s="21">
        <v>10</v>
      </c>
      <c r="AF366" s="21">
        <v>0</v>
      </c>
      <c r="AG366" s="21">
        <v>0</v>
      </c>
      <c r="AH366" s="21">
        <v>0</v>
      </c>
      <c r="AI366" s="21">
        <v>0</v>
      </c>
      <c r="AJ366" s="21">
        <v>0</v>
      </c>
      <c r="AK366" s="23">
        <v>0</v>
      </c>
      <c r="AL366" s="21">
        <v>0</v>
      </c>
      <c r="AM366" s="21">
        <v>0</v>
      </c>
      <c r="AN366" s="92">
        <v>0</v>
      </c>
      <c r="AO366" s="21">
        <v>0</v>
      </c>
      <c r="AP366" s="21">
        <v>0</v>
      </c>
      <c r="AQ366" s="21">
        <v>0</v>
      </c>
      <c r="AR366" s="93">
        <f t="shared" si="36"/>
        <v>0.53846153846153844</v>
      </c>
      <c r="AS366" s="93">
        <f t="shared" si="37"/>
        <v>0.4</v>
      </c>
      <c r="AT366" s="93">
        <f t="shared" si="38"/>
        <v>0.5</v>
      </c>
      <c r="AU366" s="94" t="e">
        <f t="shared" si="39"/>
        <v>#DIV/0!</v>
      </c>
      <c r="AV366" s="93" t="e">
        <f t="shared" si="40"/>
        <v>#DIV/0!</v>
      </c>
      <c r="AW366" s="93" t="e">
        <f t="shared" si="41"/>
        <v>#DIV/0!</v>
      </c>
      <c r="AX366" s="20"/>
    </row>
    <row r="367" spans="1:50" x14ac:dyDescent="0.25">
      <c r="A367" s="24" t="s">
        <v>0</v>
      </c>
      <c r="B367" s="29" t="s">
        <v>329</v>
      </c>
      <c r="C367" s="20" t="s">
        <v>330</v>
      </c>
      <c r="D367" s="20" t="s">
        <v>331</v>
      </c>
      <c r="E367" s="20"/>
      <c r="F367" s="20" t="s">
        <v>68</v>
      </c>
      <c r="G367" s="20" t="s">
        <v>0</v>
      </c>
      <c r="H367" s="20">
        <v>21742</v>
      </c>
      <c r="I367" s="20" t="s">
        <v>360</v>
      </c>
      <c r="J367" s="20" t="s">
        <v>361</v>
      </c>
      <c r="K367" s="20" t="s">
        <v>345</v>
      </c>
      <c r="L367" s="21" t="str">
        <f t="shared" si="35"/>
        <v>Hagerstown Community College  -  Information Systems Technology (38 Credit Hours)</v>
      </c>
      <c r="M367" s="20">
        <v>6</v>
      </c>
      <c r="N367" s="20" t="s">
        <v>335</v>
      </c>
      <c r="O367" s="20">
        <v>521201</v>
      </c>
      <c r="P367" s="22">
        <v>5723</v>
      </c>
      <c r="Q367" s="22">
        <v>2830</v>
      </c>
      <c r="R367" s="20">
        <v>38</v>
      </c>
      <c r="S367" s="20">
        <v>104</v>
      </c>
      <c r="T367" s="20">
        <v>1</v>
      </c>
      <c r="U367" s="21">
        <v>12</v>
      </c>
      <c r="V367" s="74">
        <v>12</v>
      </c>
      <c r="W367" s="21">
        <v>1</v>
      </c>
      <c r="X367" s="21">
        <v>6</v>
      </c>
      <c r="Y367" s="21">
        <v>8</v>
      </c>
      <c r="Z367" s="23">
        <v>9904.5</v>
      </c>
      <c r="AA367" s="21">
        <v>1</v>
      </c>
      <c r="AB367" s="20">
        <v>8122.87</v>
      </c>
      <c r="AC367" s="20">
        <v>10492.24</v>
      </c>
      <c r="AD367" s="21">
        <v>11</v>
      </c>
      <c r="AE367" s="21">
        <v>10</v>
      </c>
      <c r="AF367" s="21">
        <v>3</v>
      </c>
      <c r="AG367" s="21">
        <v>3</v>
      </c>
      <c r="AH367" s="21">
        <v>3</v>
      </c>
      <c r="AI367" s="21">
        <v>3</v>
      </c>
      <c r="AJ367" s="21">
        <v>1</v>
      </c>
      <c r="AK367" s="23">
        <v>25341</v>
      </c>
      <c r="AL367" s="21">
        <v>1</v>
      </c>
      <c r="AM367" s="21">
        <v>1</v>
      </c>
      <c r="AN367" s="92">
        <v>13499.2</v>
      </c>
      <c r="AO367" s="21">
        <v>1</v>
      </c>
      <c r="AP367" s="21">
        <v>2</v>
      </c>
      <c r="AQ367" s="21">
        <v>2</v>
      </c>
      <c r="AR367" s="93">
        <f t="shared" si="36"/>
        <v>0.54545454545454541</v>
      </c>
      <c r="AS367" s="93">
        <f t="shared" si="37"/>
        <v>0.8</v>
      </c>
      <c r="AT367" s="93">
        <f t="shared" si="38"/>
        <v>0.1</v>
      </c>
      <c r="AU367" s="94">
        <f t="shared" si="39"/>
        <v>0.5</v>
      </c>
      <c r="AV367" s="93">
        <f t="shared" si="40"/>
        <v>0.5</v>
      </c>
      <c r="AW367" s="93">
        <f t="shared" si="41"/>
        <v>0.5</v>
      </c>
      <c r="AX367" s="20"/>
    </row>
    <row r="368" spans="1:50" x14ac:dyDescent="0.25">
      <c r="A368" s="29" t="s">
        <v>0</v>
      </c>
      <c r="B368" s="29" t="s">
        <v>310</v>
      </c>
      <c r="C368" s="20" t="s">
        <v>311</v>
      </c>
      <c r="D368" s="20" t="s">
        <v>312</v>
      </c>
      <c r="E368" s="20"/>
      <c r="F368" s="20" t="s">
        <v>313</v>
      </c>
      <c r="G368" s="20" t="s">
        <v>0</v>
      </c>
      <c r="H368" s="20">
        <v>21541</v>
      </c>
      <c r="I368" s="20" t="s">
        <v>325</v>
      </c>
      <c r="J368" s="20" t="s">
        <v>326</v>
      </c>
      <c r="K368" s="20" t="s">
        <v>327</v>
      </c>
      <c r="L368" s="21" t="str">
        <f t="shared" si="35"/>
        <v>Garrett College  -  Welding (188 Clock Hours)</v>
      </c>
      <c r="M368" s="20">
        <v>1</v>
      </c>
      <c r="N368" s="20" t="s">
        <v>328</v>
      </c>
      <c r="O368" s="20">
        <v>480508</v>
      </c>
      <c r="P368" s="22">
        <v>3995</v>
      </c>
      <c r="Q368" s="22">
        <v>0</v>
      </c>
      <c r="R368" s="20">
        <v>6</v>
      </c>
      <c r="S368" s="20">
        <v>30</v>
      </c>
      <c r="T368" s="20">
        <v>0</v>
      </c>
      <c r="U368" s="21">
        <v>22</v>
      </c>
      <c r="V368" s="74">
        <v>12</v>
      </c>
      <c r="W368" s="21">
        <v>11</v>
      </c>
      <c r="X368" s="21">
        <v>7</v>
      </c>
      <c r="Y368" s="21">
        <v>1</v>
      </c>
      <c r="Z368" s="23">
        <v>9128</v>
      </c>
      <c r="AA368" s="21">
        <v>1</v>
      </c>
      <c r="AB368" s="20">
        <v>15775</v>
      </c>
      <c r="AC368" s="20">
        <v>5720</v>
      </c>
      <c r="AD368" s="21">
        <v>12</v>
      </c>
      <c r="AE368" s="21">
        <v>3</v>
      </c>
      <c r="AF368" s="21">
        <v>4</v>
      </c>
      <c r="AG368" s="21">
        <v>4</v>
      </c>
      <c r="AH368" s="21">
        <v>4</v>
      </c>
      <c r="AI368" s="21">
        <v>4</v>
      </c>
      <c r="AJ368" s="21">
        <v>4</v>
      </c>
      <c r="AK368" s="23">
        <v>5536</v>
      </c>
      <c r="AL368" s="21">
        <v>3</v>
      </c>
      <c r="AM368" s="21">
        <v>1</v>
      </c>
      <c r="AN368" s="92">
        <v>7576</v>
      </c>
      <c r="AO368" s="21">
        <v>1</v>
      </c>
      <c r="AP368" s="21">
        <v>4</v>
      </c>
      <c r="AQ368" s="21">
        <v>2</v>
      </c>
      <c r="AR368" s="93">
        <f t="shared" si="36"/>
        <v>0.58333333333333337</v>
      </c>
      <c r="AS368" s="93">
        <f t="shared" si="37"/>
        <v>0.33333333333333331</v>
      </c>
      <c r="AT368" s="93">
        <f t="shared" si="38"/>
        <v>0.33333333333333331</v>
      </c>
      <c r="AU368" s="94">
        <f t="shared" si="39"/>
        <v>0.75</v>
      </c>
      <c r="AV368" s="93">
        <f t="shared" si="40"/>
        <v>0.5</v>
      </c>
      <c r="AW368" s="93">
        <f t="shared" si="41"/>
        <v>0.5</v>
      </c>
      <c r="AX368" s="20"/>
    </row>
    <row r="369" spans="1:50" x14ac:dyDescent="0.25">
      <c r="A369" s="24" t="s">
        <v>0</v>
      </c>
      <c r="B369" s="29" t="s">
        <v>310</v>
      </c>
      <c r="C369" s="20" t="s">
        <v>311</v>
      </c>
      <c r="D369" s="20" t="s">
        <v>312</v>
      </c>
      <c r="E369" s="20"/>
      <c r="F369" s="20" t="s">
        <v>313</v>
      </c>
      <c r="G369" s="20" t="s">
        <v>0</v>
      </c>
      <c r="H369" s="20">
        <v>21541</v>
      </c>
      <c r="I369" s="20" t="s">
        <v>1295</v>
      </c>
      <c r="J369" s="20" t="s">
        <v>1296</v>
      </c>
      <c r="K369" s="20" t="s">
        <v>1297</v>
      </c>
      <c r="L369" s="21" t="str">
        <f t="shared" si="35"/>
        <v>Garrett College  -  Introduction to HVACR-ESCO Exam Prep (145 clock hours)</v>
      </c>
      <c r="M369" s="20">
        <v>1</v>
      </c>
      <c r="N369" s="20" t="s">
        <v>1298</v>
      </c>
      <c r="O369" s="20">
        <v>470201</v>
      </c>
      <c r="P369" s="22">
        <v>3450</v>
      </c>
      <c r="Q369" s="22">
        <v>0</v>
      </c>
      <c r="R369" s="20">
        <v>7</v>
      </c>
      <c r="S369" s="20">
        <v>21</v>
      </c>
      <c r="T369" s="20">
        <v>1</v>
      </c>
      <c r="U369" s="21">
        <v>12</v>
      </c>
      <c r="V369" s="74">
        <v>12</v>
      </c>
      <c r="W369" s="21">
        <v>11</v>
      </c>
      <c r="X369" s="21">
        <v>6</v>
      </c>
      <c r="Y369" s="21">
        <v>6</v>
      </c>
      <c r="Z369" s="23">
        <v>12613</v>
      </c>
      <c r="AA369" s="21">
        <v>10</v>
      </c>
      <c r="AB369" s="20">
        <v>12008</v>
      </c>
      <c r="AC369" s="20">
        <v>10703</v>
      </c>
      <c r="AD369" s="21">
        <v>12</v>
      </c>
      <c r="AE369" s="21">
        <v>11</v>
      </c>
      <c r="AF369" s="21">
        <v>1</v>
      </c>
      <c r="AG369" s="21">
        <v>1</v>
      </c>
      <c r="AH369" s="21">
        <v>1</v>
      </c>
      <c r="AI369" s="21">
        <v>1</v>
      </c>
      <c r="AJ369" s="21">
        <v>1</v>
      </c>
      <c r="AK369" s="23">
        <v>1995</v>
      </c>
      <c r="AL369" s="21">
        <v>1</v>
      </c>
      <c r="AM369" s="21">
        <v>0</v>
      </c>
      <c r="AN369" s="92">
        <v>10300</v>
      </c>
      <c r="AO369" s="21">
        <v>0</v>
      </c>
      <c r="AP369" s="21">
        <v>1</v>
      </c>
      <c r="AQ369" s="21">
        <v>0</v>
      </c>
      <c r="AR369" s="93">
        <f t="shared" si="36"/>
        <v>0.5</v>
      </c>
      <c r="AS369" s="93">
        <f t="shared" si="37"/>
        <v>0.54545454545454541</v>
      </c>
      <c r="AT369" s="93">
        <f t="shared" si="38"/>
        <v>0.90909090909090906</v>
      </c>
      <c r="AU369" s="94">
        <f t="shared" si="39"/>
        <v>1</v>
      </c>
      <c r="AV369" s="93" t="e">
        <f t="shared" si="40"/>
        <v>#DIV/0!</v>
      </c>
      <c r="AW369" s="93" t="e">
        <f t="shared" si="41"/>
        <v>#DIV/0!</v>
      </c>
      <c r="AX369" s="20"/>
    </row>
    <row r="370" spans="1:50" x14ac:dyDescent="0.25">
      <c r="A370" s="29" t="s">
        <v>0</v>
      </c>
      <c r="B370" s="29" t="s">
        <v>297</v>
      </c>
      <c r="C370" s="20" t="s">
        <v>298</v>
      </c>
      <c r="D370" s="20" t="s">
        <v>297</v>
      </c>
      <c r="E370" s="20" t="s">
        <v>299</v>
      </c>
      <c r="F370" s="20" t="s">
        <v>300</v>
      </c>
      <c r="G370" s="20" t="s">
        <v>0</v>
      </c>
      <c r="H370" s="20">
        <v>21702</v>
      </c>
      <c r="I370" s="20" t="s">
        <v>761</v>
      </c>
      <c r="J370" s="20" t="s">
        <v>762</v>
      </c>
      <c r="K370" s="20" t="s">
        <v>306</v>
      </c>
      <c r="L370" s="21" t="str">
        <f t="shared" si="35"/>
        <v>Frederick Community College  -  Administrative Assistant Fundamentals (24 Clock Hours)</v>
      </c>
      <c r="M370" s="20">
        <v>1</v>
      </c>
      <c r="N370" s="20" t="s">
        <v>760</v>
      </c>
      <c r="O370" s="20">
        <v>520401</v>
      </c>
      <c r="P370" s="22">
        <v>159</v>
      </c>
      <c r="Q370" s="22">
        <v>0</v>
      </c>
      <c r="R370" s="20">
        <v>4</v>
      </c>
      <c r="S370" s="20">
        <v>6</v>
      </c>
      <c r="T370" s="20">
        <v>1</v>
      </c>
      <c r="U370" s="21">
        <v>15</v>
      </c>
      <c r="V370" s="74">
        <v>12</v>
      </c>
      <c r="W370" s="21">
        <v>7</v>
      </c>
      <c r="X370" s="21">
        <v>5</v>
      </c>
      <c r="Y370" s="21">
        <v>3</v>
      </c>
      <c r="Z370" s="23">
        <v>11750</v>
      </c>
      <c r="AA370" s="21">
        <v>0</v>
      </c>
      <c r="AB370" s="20">
        <v>14166.25</v>
      </c>
      <c r="AC370" s="20">
        <v>11977.33</v>
      </c>
      <c r="AD370" s="21">
        <v>8</v>
      </c>
      <c r="AE370" s="21">
        <v>4</v>
      </c>
      <c r="AF370" s="21">
        <v>1</v>
      </c>
      <c r="AG370" s="21">
        <v>1</v>
      </c>
      <c r="AH370" s="21">
        <v>1</v>
      </c>
      <c r="AI370" s="21">
        <v>1</v>
      </c>
      <c r="AJ370" s="21">
        <v>1</v>
      </c>
      <c r="AK370" s="23">
        <v>144</v>
      </c>
      <c r="AL370" s="21">
        <v>0</v>
      </c>
      <c r="AM370" s="21">
        <v>0</v>
      </c>
      <c r="AN370" s="92">
        <v>0</v>
      </c>
      <c r="AO370" s="21">
        <v>0</v>
      </c>
      <c r="AP370" s="21">
        <v>1</v>
      </c>
      <c r="AQ370" s="21">
        <v>0</v>
      </c>
      <c r="AR370" s="93">
        <f t="shared" si="36"/>
        <v>0.625</v>
      </c>
      <c r="AS370" s="93">
        <f t="shared" si="37"/>
        <v>0.75</v>
      </c>
      <c r="AT370" s="93">
        <f t="shared" si="38"/>
        <v>0</v>
      </c>
      <c r="AU370" s="94">
        <f t="shared" si="39"/>
        <v>0</v>
      </c>
      <c r="AV370" s="93" t="e">
        <f t="shared" si="40"/>
        <v>#DIV/0!</v>
      </c>
      <c r="AW370" s="93" t="e">
        <f t="shared" si="41"/>
        <v>#DIV/0!</v>
      </c>
      <c r="AX370" s="20"/>
    </row>
    <row r="371" spans="1:50" x14ac:dyDescent="0.25">
      <c r="A371" s="24" t="s">
        <v>0</v>
      </c>
      <c r="B371" s="29" t="s">
        <v>877</v>
      </c>
      <c r="C371" s="20" t="s">
        <v>878</v>
      </c>
      <c r="D371" s="20" t="s">
        <v>879</v>
      </c>
      <c r="E371" s="20"/>
      <c r="F371" s="20" t="s">
        <v>880</v>
      </c>
      <c r="G371" s="20" t="s">
        <v>881</v>
      </c>
      <c r="H371" s="20">
        <v>20170</v>
      </c>
      <c r="I371" s="20" t="s">
        <v>904</v>
      </c>
      <c r="J371" s="20" t="s">
        <v>905</v>
      </c>
      <c r="K371" s="20" t="s">
        <v>884</v>
      </c>
      <c r="L371" s="21" t="str">
        <f t="shared" si="35"/>
        <v>Security University LLC  -  QSSE008 Qualified Security Tester (40 Clock Hours)</v>
      </c>
      <c r="M371" s="20">
        <v>1</v>
      </c>
      <c r="N371" s="20" t="s">
        <v>19</v>
      </c>
      <c r="O371" s="20">
        <v>111003</v>
      </c>
      <c r="P371" s="22">
        <v>3145</v>
      </c>
      <c r="Q371" s="22">
        <v>0</v>
      </c>
      <c r="R371" s="20">
        <v>40</v>
      </c>
      <c r="S371" s="20">
        <v>1</v>
      </c>
      <c r="T371" s="20">
        <v>0</v>
      </c>
      <c r="U371" s="21">
        <v>31</v>
      </c>
      <c r="V371" s="74">
        <v>12</v>
      </c>
      <c r="W371" s="21">
        <v>12</v>
      </c>
      <c r="X371" s="21">
        <v>10</v>
      </c>
      <c r="Y371" s="21">
        <v>7</v>
      </c>
      <c r="Z371" s="23">
        <v>193139.9</v>
      </c>
      <c r="AA371" s="21">
        <v>8</v>
      </c>
      <c r="AB371" s="20">
        <v>197079.07</v>
      </c>
      <c r="AC371" s="20">
        <v>225749.19</v>
      </c>
      <c r="AD371" s="21">
        <v>12</v>
      </c>
      <c r="AE371" s="21">
        <v>8</v>
      </c>
      <c r="AF371" s="21">
        <v>0</v>
      </c>
      <c r="AG371" s="21">
        <v>0</v>
      </c>
      <c r="AH371" s="21">
        <v>0</v>
      </c>
      <c r="AI371" s="21">
        <v>0</v>
      </c>
      <c r="AJ371" s="21">
        <v>0</v>
      </c>
      <c r="AK371" s="23">
        <v>0</v>
      </c>
      <c r="AL371" s="21">
        <v>0</v>
      </c>
      <c r="AM371" s="21">
        <v>0</v>
      </c>
      <c r="AN371" s="92">
        <v>0</v>
      </c>
      <c r="AO371" s="21">
        <v>0</v>
      </c>
      <c r="AP371" s="21">
        <v>0</v>
      </c>
      <c r="AQ371" s="21">
        <v>0</v>
      </c>
      <c r="AR371" s="93">
        <f t="shared" si="36"/>
        <v>0.83333333333333337</v>
      </c>
      <c r="AS371" s="93">
        <f t="shared" si="37"/>
        <v>0.875</v>
      </c>
      <c r="AT371" s="93">
        <f t="shared" si="38"/>
        <v>1</v>
      </c>
      <c r="AU371" s="94" t="e">
        <f t="shared" si="39"/>
        <v>#DIV/0!</v>
      </c>
      <c r="AV371" s="93" t="e">
        <f t="shared" si="40"/>
        <v>#DIV/0!</v>
      </c>
      <c r="AW371" s="93" t="e">
        <f t="shared" si="41"/>
        <v>#DIV/0!</v>
      </c>
      <c r="AX371" s="20"/>
    </row>
    <row r="372" spans="1:50" x14ac:dyDescent="0.25">
      <c r="A372" s="29" t="s">
        <v>0</v>
      </c>
      <c r="B372" s="29" t="s">
        <v>877</v>
      </c>
      <c r="C372" s="20" t="s">
        <v>878</v>
      </c>
      <c r="D372" s="20" t="s">
        <v>879</v>
      </c>
      <c r="E372" s="20"/>
      <c r="F372" s="20" t="s">
        <v>880</v>
      </c>
      <c r="G372" s="20" t="s">
        <v>881</v>
      </c>
      <c r="H372" s="20">
        <v>20170</v>
      </c>
      <c r="I372" s="20" t="s">
        <v>906</v>
      </c>
      <c r="J372" s="20" t="s">
        <v>907</v>
      </c>
      <c r="K372" s="20" t="s">
        <v>884</v>
      </c>
      <c r="L372" s="21" t="str">
        <f t="shared" si="35"/>
        <v>Security University LLC  -  QSSE009 Introduction to Reverse Engineering (40 Clock Hours)</v>
      </c>
      <c r="M372" s="20">
        <v>1</v>
      </c>
      <c r="N372" s="20" t="s">
        <v>19</v>
      </c>
      <c r="O372" s="20">
        <v>111003</v>
      </c>
      <c r="P372" s="22">
        <v>3145</v>
      </c>
      <c r="Q372" s="22">
        <v>0</v>
      </c>
      <c r="R372" s="20">
        <v>40</v>
      </c>
      <c r="S372" s="20">
        <v>1</v>
      </c>
      <c r="T372" s="20">
        <v>0</v>
      </c>
      <c r="U372" s="21">
        <v>31</v>
      </c>
      <c r="V372" s="74">
        <v>12</v>
      </c>
      <c r="W372" s="21">
        <v>12</v>
      </c>
      <c r="X372" s="21">
        <v>10</v>
      </c>
      <c r="Y372" s="21">
        <v>7</v>
      </c>
      <c r="Z372" s="23">
        <v>193139.9</v>
      </c>
      <c r="AA372" s="21">
        <v>8</v>
      </c>
      <c r="AB372" s="20">
        <v>197079.07</v>
      </c>
      <c r="AC372" s="20">
        <v>225749.19</v>
      </c>
      <c r="AD372" s="21">
        <v>12</v>
      </c>
      <c r="AE372" s="21">
        <v>8</v>
      </c>
      <c r="AF372" s="21">
        <v>0</v>
      </c>
      <c r="AG372" s="21">
        <v>0</v>
      </c>
      <c r="AH372" s="21">
        <v>0</v>
      </c>
      <c r="AI372" s="21">
        <v>0</v>
      </c>
      <c r="AJ372" s="21">
        <v>0</v>
      </c>
      <c r="AK372" s="23">
        <v>0</v>
      </c>
      <c r="AL372" s="21">
        <v>0</v>
      </c>
      <c r="AM372" s="21">
        <v>0</v>
      </c>
      <c r="AN372" s="92">
        <v>0</v>
      </c>
      <c r="AO372" s="21">
        <v>0</v>
      </c>
      <c r="AP372" s="21">
        <v>0</v>
      </c>
      <c r="AQ372" s="21">
        <v>0</v>
      </c>
      <c r="AR372" s="93">
        <f t="shared" si="36"/>
        <v>0.83333333333333337</v>
      </c>
      <c r="AS372" s="93">
        <f t="shared" si="37"/>
        <v>0.875</v>
      </c>
      <c r="AT372" s="93">
        <f t="shared" si="38"/>
        <v>1</v>
      </c>
      <c r="AU372" s="94" t="e">
        <f t="shared" si="39"/>
        <v>#DIV/0!</v>
      </c>
      <c r="AV372" s="93" t="e">
        <f t="shared" si="40"/>
        <v>#DIV/0!</v>
      </c>
      <c r="AW372" s="93" t="e">
        <f t="shared" si="41"/>
        <v>#DIV/0!</v>
      </c>
      <c r="AX372" s="20"/>
    </row>
    <row r="373" spans="1:50" x14ac:dyDescent="0.25">
      <c r="A373" s="29" t="s">
        <v>0</v>
      </c>
      <c r="B373" s="29" t="s">
        <v>877</v>
      </c>
      <c r="C373" s="20" t="s">
        <v>878</v>
      </c>
      <c r="D373" s="20" t="s">
        <v>879</v>
      </c>
      <c r="E373" s="20"/>
      <c r="F373" s="20" t="s">
        <v>880</v>
      </c>
      <c r="G373" s="20" t="s">
        <v>881</v>
      </c>
      <c r="H373" s="20">
        <v>20170</v>
      </c>
      <c r="I373" s="20" t="s">
        <v>900</v>
      </c>
      <c r="J373" s="20" t="s">
        <v>901</v>
      </c>
      <c r="K373" s="20" t="s">
        <v>884</v>
      </c>
      <c r="L373" s="21" t="str">
        <f t="shared" si="35"/>
        <v>Security University LLC  -  QSSE006 Fundamentals of Secure Software Programming (40 Clock Hours)</v>
      </c>
      <c r="M373" s="20">
        <v>1</v>
      </c>
      <c r="N373" s="20" t="s">
        <v>19</v>
      </c>
      <c r="O373" s="20">
        <v>111003</v>
      </c>
      <c r="P373" s="22">
        <v>3145</v>
      </c>
      <c r="Q373" s="22">
        <v>0</v>
      </c>
      <c r="R373" s="20">
        <v>40</v>
      </c>
      <c r="S373" s="20">
        <v>1</v>
      </c>
      <c r="T373" s="20">
        <v>0</v>
      </c>
      <c r="U373" s="21">
        <v>26</v>
      </c>
      <c r="V373" s="74">
        <v>12</v>
      </c>
      <c r="W373" s="21">
        <v>12</v>
      </c>
      <c r="X373" s="21">
        <v>10</v>
      </c>
      <c r="Y373" s="21">
        <v>7</v>
      </c>
      <c r="Z373" s="23">
        <v>133013.73000000001</v>
      </c>
      <c r="AA373" s="21">
        <v>8</v>
      </c>
      <c r="AB373" s="20">
        <v>174858.68</v>
      </c>
      <c r="AC373" s="20">
        <v>225749.19</v>
      </c>
      <c r="AD373" s="21">
        <v>12</v>
      </c>
      <c r="AE373" s="21">
        <v>8</v>
      </c>
      <c r="AF373" s="21">
        <v>0</v>
      </c>
      <c r="AG373" s="21">
        <v>0</v>
      </c>
      <c r="AH373" s="21">
        <v>0</v>
      </c>
      <c r="AI373" s="21">
        <v>0</v>
      </c>
      <c r="AJ373" s="21">
        <v>0</v>
      </c>
      <c r="AK373" s="23">
        <v>0</v>
      </c>
      <c r="AL373" s="21">
        <v>0</v>
      </c>
      <c r="AM373" s="21">
        <v>0</v>
      </c>
      <c r="AN373" s="92">
        <v>0</v>
      </c>
      <c r="AO373" s="21">
        <v>0</v>
      </c>
      <c r="AP373" s="21">
        <v>0</v>
      </c>
      <c r="AQ373" s="21">
        <v>0</v>
      </c>
      <c r="AR373" s="93">
        <f t="shared" si="36"/>
        <v>0.83333333333333337</v>
      </c>
      <c r="AS373" s="93">
        <f t="shared" si="37"/>
        <v>0.875</v>
      </c>
      <c r="AT373" s="93">
        <f t="shared" si="38"/>
        <v>1</v>
      </c>
      <c r="AU373" s="94" t="e">
        <f t="shared" si="39"/>
        <v>#DIV/0!</v>
      </c>
      <c r="AV373" s="93" t="e">
        <f t="shared" si="40"/>
        <v>#DIV/0!</v>
      </c>
      <c r="AW373" s="93" t="e">
        <f t="shared" si="41"/>
        <v>#DIV/0!</v>
      </c>
      <c r="AX373" s="20"/>
    </row>
    <row r="374" spans="1:50" x14ac:dyDescent="0.25">
      <c r="A374" s="29" t="s">
        <v>0</v>
      </c>
      <c r="B374" s="29" t="s">
        <v>253</v>
      </c>
      <c r="C374" s="20" t="s">
        <v>254</v>
      </c>
      <c r="D374" s="20" t="s">
        <v>255</v>
      </c>
      <c r="E374" s="20"/>
      <c r="F374" s="20" t="s">
        <v>227</v>
      </c>
      <c r="G374" s="20" t="s">
        <v>0</v>
      </c>
      <c r="H374" s="20">
        <v>21202</v>
      </c>
      <c r="I374" s="20" t="s">
        <v>265</v>
      </c>
      <c r="J374" s="20" t="s">
        <v>266</v>
      </c>
      <c r="K374" s="20" t="s">
        <v>258</v>
      </c>
      <c r="L374" s="21" t="str">
        <f t="shared" si="35"/>
        <v>Baltimore City Community College  -  Coding Specialist (38 Credit Hours)</v>
      </c>
      <c r="M374" s="20">
        <v>6</v>
      </c>
      <c r="N374" s="20" t="s">
        <v>46</v>
      </c>
      <c r="O374" s="20">
        <v>510713</v>
      </c>
      <c r="P374" s="22">
        <v>2584</v>
      </c>
      <c r="Q374" s="22">
        <v>295</v>
      </c>
      <c r="R374" s="20">
        <v>38</v>
      </c>
      <c r="S374" s="20">
        <v>54</v>
      </c>
      <c r="T374" s="20">
        <v>1</v>
      </c>
      <c r="U374" s="21">
        <v>12</v>
      </c>
      <c r="V374" s="74">
        <v>12</v>
      </c>
      <c r="W374" s="21">
        <v>8</v>
      </c>
      <c r="X374" s="21">
        <v>13</v>
      </c>
      <c r="Y374" s="21">
        <v>9</v>
      </c>
      <c r="Z374" s="23">
        <v>12840</v>
      </c>
      <c r="AA374" s="21">
        <v>4</v>
      </c>
      <c r="AB374" s="20">
        <v>15585.62</v>
      </c>
      <c r="AC374" s="20">
        <v>22310.82</v>
      </c>
      <c r="AD374" s="21">
        <v>14</v>
      </c>
      <c r="AE374" s="21">
        <v>11</v>
      </c>
      <c r="AF374" s="21">
        <v>0</v>
      </c>
      <c r="AG374" s="21">
        <v>0</v>
      </c>
      <c r="AH374" s="21">
        <v>0</v>
      </c>
      <c r="AI374" s="21">
        <v>0</v>
      </c>
      <c r="AJ374" s="21">
        <v>0</v>
      </c>
      <c r="AK374" s="23">
        <v>0</v>
      </c>
      <c r="AL374" s="21">
        <v>0</v>
      </c>
      <c r="AM374" s="21">
        <v>0</v>
      </c>
      <c r="AN374" s="92">
        <v>0</v>
      </c>
      <c r="AO374" s="21">
        <v>0</v>
      </c>
      <c r="AP374" s="21">
        <v>0</v>
      </c>
      <c r="AQ374" s="21">
        <v>0</v>
      </c>
      <c r="AR374" s="93">
        <f t="shared" si="36"/>
        <v>0.9285714285714286</v>
      </c>
      <c r="AS374" s="93">
        <f t="shared" si="37"/>
        <v>0.81818181818181823</v>
      </c>
      <c r="AT374" s="93">
        <f t="shared" si="38"/>
        <v>0.36363636363636365</v>
      </c>
      <c r="AU374" s="94" t="e">
        <f t="shared" si="39"/>
        <v>#DIV/0!</v>
      </c>
      <c r="AV374" s="93" t="e">
        <f t="shared" si="40"/>
        <v>#DIV/0!</v>
      </c>
      <c r="AW374" s="93" t="e">
        <f t="shared" si="41"/>
        <v>#DIV/0!</v>
      </c>
      <c r="AX374" s="20"/>
    </row>
    <row r="375" spans="1:50" x14ac:dyDescent="0.25">
      <c r="A375" s="29" t="s">
        <v>0</v>
      </c>
      <c r="B375" s="29" t="s">
        <v>329</v>
      </c>
      <c r="C375" s="20" t="s">
        <v>330</v>
      </c>
      <c r="D375" s="20" t="s">
        <v>331</v>
      </c>
      <c r="E375" s="20"/>
      <c r="F375" s="20" t="s">
        <v>68</v>
      </c>
      <c r="G375" s="20" t="s">
        <v>0</v>
      </c>
      <c r="H375" s="20">
        <v>21742</v>
      </c>
      <c r="I375" s="20" t="s">
        <v>340</v>
      </c>
      <c r="J375" s="20" t="s">
        <v>341</v>
      </c>
      <c r="K375" s="20" t="s">
        <v>342</v>
      </c>
      <c r="L375" s="21" t="str">
        <f t="shared" si="35"/>
        <v>Hagerstown Community College  -  Alternative Energy Technology Statewide (60 Credit Hours)</v>
      </c>
      <c r="M375" s="20">
        <v>46</v>
      </c>
      <c r="N375" s="20" t="s">
        <v>335</v>
      </c>
      <c r="O375" s="20">
        <v>159999</v>
      </c>
      <c r="P375" s="22">
        <v>8620</v>
      </c>
      <c r="Q375" s="22">
        <v>4230</v>
      </c>
      <c r="R375" s="20">
        <v>1</v>
      </c>
      <c r="S375" s="20">
        <v>52</v>
      </c>
      <c r="T375" s="20">
        <v>1</v>
      </c>
      <c r="U375" s="21">
        <v>13</v>
      </c>
      <c r="V375" s="74">
        <v>12</v>
      </c>
      <c r="W375" s="21">
        <v>1</v>
      </c>
      <c r="X375" s="21">
        <v>9</v>
      </c>
      <c r="Y375" s="21">
        <v>5</v>
      </c>
      <c r="Z375" s="23">
        <v>5277.14</v>
      </c>
      <c r="AA375" s="21">
        <v>0</v>
      </c>
      <c r="AB375" s="20">
        <v>7831.8</v>
      </c>
      <c r="AC375" s="20">
        <v>27558.23</v>
      </c>
      <c r="AD375" s="21">
        <v>13</v>
      </c>
      <c r="AE375" s="21">
        <v>11</v>
      </c>
      <c r="AF375" s="21">
        <v>0</v>
      </c>
      <c r="AG375" s="21">
        <v>0</v>
      </c>
      <c r="AH375" s="21">
        <v>0</v>
      </c>
      <c r="AI375" s="21">
        <v>0</v>
      </c>
      <c r="AJ375" s="21">
        <v>0</v>
      </c>
      <c r="AK375" s="23">
        <v>0</v>
      </c>
      <c r="AL375" s="21">
        <v>0</v>
      </c>
      <c r="AM375" s="21">
        <v>0</v>
      </c>
      <c r="AN375" s="92">
        <v>0</v>
      </c>
      <c r="AO375" s="21">
        <v>0</v>
      </c>
      <c r="AP375" s="21">
        <v>0</v>
      </c>
      <c r="AQ375" s="21">
        <v>0</v>
      </c>
      <c r="AR375" s="93">
        <f t="shared" si="36"/>
        <v>0.69230769230769229</v>
      </c>
      <c r="AS375" s="93">
        <f t="shared" si="37"/>
        <v>0.45454545454545453</v>
      </c>
      <c r="AT375" s="93">
        <f t="shared" si="38"/>
        <v>0</v>
      </c>
      <c r="AU375" s="94" t="e">
        <f t="shared" si="39"/>
        <v>#DIV/0!</v>
      </c>
      <c r="AV375" s="93" t="e">
        <f t="shared" si="40"/>
        <v>#DIV/0!</v>
      </c>
      <c r="AW375" s="93" t="e">
        <f t="shared" si="41"/>
        <v>#DIV/0!</v>
      </c>
      <c r="AX375" s="20"/>
    </row>
    <row r="376" spans="1:50" x14ac:dyDescent="0.25">
      <c r="A376" s="29" t="s">
        <v>0</v>
      </c>
      <c r="B376" s="29" t="s">
        <v>1247</v>
      </c>
      <c r="C376" s="20" t="s">
        <v>1248</v>
      </c>
      <c r="D376" s="20" t="s">
        <v>1249</v>
      </c>
      <c r="E376" s="20"/>
      <c r="F376" s="20" t="s">
        <v>1250</v>
      </c>
      <c r="G376" s="20" t="s">
        <v>0</v>
      </c>
      <c r="H376" s="20">
        <v>20601</v>
      </c>
      <c r="I376" s="20" t="s">
        <v>1251</v>
      </c>
      <c r="J376" s="20" t="s">
        <v>1201</v>
      </c>
      <c r="K376" s="20" t="s">
        <v>1252</v>
      </c>
      <c r="L376" s="21" t="str">
        <f t="shared" si="35"/>
        <v>AMC Career Institute  -  Certified Nursing Assistant/ Geriatric Nrsng Assist (120 clock hours)</v>
      </c>
      <c r="M376" s="20">
        <v>3</v>
      </c>
      <c r="N376" s="20" t="s">
        <v>57</v>
      </c>
      <c r="O376" s="20">
        <v>513902</v>
      </c>
      <c r="P376" s="22">
        <v>1245</v>
      </c>
      <c r="Q376" s="22">
        <v>260</v>
      </c>
      <c r="R376" s="20">
        <v>30</v>
      </c>
      <c r="S376" s="20">
        <v>4</v>
      </c>
      <c r="T376" s="20">
        <v>1</v>
      </c>
      <c r="U376" s="21">
        <v>12</v>
      </c>
      <c r="V376" s="74">
        <v>12</v>
      </c>
      <c r="W376" s="21">
        <v>12</v>
      </c>
      <c r="X376" s="21">
        <v>8</v>
      </c>
      <c r="Y376" s="21">
        <v>6</v>
      </c>
      <c r="Z376" s="23">
        <v>5252</v>
      </c>
      <c r="AA376" s="21">
        <v>12</v>
      </c>
      <c r="AB376" s="20">
        <v>6151.25</v>
      </c>
      <c r="AC376" s="20">
        <v>6133</v>
      </c>
      <c r="AD376" s="21">
        <v>12</v>
      </c>
      <c r="AE376" s="21">
        <v>12</v>
      </c>
      <c r="AF376" s="21">
        <v>0</v>
      </c>
      <c r="AG376" s="21">
        <v>0</v>
      </c>
      <c r="AH376" s="21">
        <v>0</v>
      </c>
      <c r="AI376" s="21">
        <v>0</v>
      </c>
      <c r="AJ376" s="21">
        <v>0</v>
      </c>
      <c r="AK376" s="23">
        <v>0</v>
      </c>
      <c r="AL376" s="21">
        <v>0</v>
      </c>
      <c r="AM376" s="21">
        <v>0</v>
      </c>
      <c r="AN376" s="92">
        <v>0</v>
      </c>
      <c r="AO376" s="21">
        <v>0</v>
      </c>
      <c r="AP376" s="21">
        <v>0</v>
      </c>
      <c r="AQ376" s="21">
        <v>0</v>
      </c>
      <c r="AR376" s="93">
        <f t="shared" si="36"/>
        <v>0.66666666666666663</v>
      </c>
      <c r="AS376" s="93">
        <f t="shared" si="37"/>
        <v>0.5</v>
      </c>
      <c r="AT376" s="93">
        <f t="shared" si="38"/>
        <v>1</v>
      </c>
      <c r="AU376" s="94" t="e">
        <f t="shared" si="39"/>
        <v>#DIV/0!</v>
      </c>
      <c r="AV376" s="93" t="e">
        <f t="shared" si="40"/>
        <v>#DIV/0!</v>
      </c>
      <c r="AW376" s="93" t="e">
        <f t="shared" si="41"/>
        <v>#DIV/0!</v>
      </c>
      <c r="AX376" s="20"/>
    </row>
    <row r="377" spans="1:50" x14ac:dyDescent="0.25">
      <c r="A377" s="29" t="s">
        <v>0</v>
      </c>
      <c r="B377" s="29" t="s">
        <v>2023</v>
      </c>
      <c r="C377" s="20" t="s">
        <v>2024</v>
      </c>
      <c r="D377" s="20" t="s">
        <v>2025</v>
      </c>
      <c r="E377" s="20"/>
      <c r="F377" s="20" t="s">
        <v>2026</v>
      </c>
      <c r="G377" s="20" t="s">
        <v>2027</v>
      </c>
      <c r="H377" s="20">
        <v>94111</v>
      </c>
      <c r="I377" s="20" t="s">
        <v>2038</v>
      </c>
      <c r="J377" s="20" t="s">
        <v>2039</v>
      </c>
      <c r="K377" s="20" t="s">
        <v>2030</v>
      </c>
      <c r="L377" s="21" t="str">
        <f t="shared" si="35"/>
        <v>Springboard  -  Data Analytics Career Track (500 clock hours)</v>
      </c>
      <c r="M377" s="20">
        <v>8</v>
      </c>
      <c r="N377" s="20"/>
      <c r="O377" s="20">
        <v>307101</v>
      </c>
      <c r="P377" s="22">
        <v>8500</v>
      </c>
      <c r="Q377" s="22">
        <v>0</v>
      </c>
      <c r="R377" s="20">
        <v>19</v>
      </c>
      <c r="S377" s="20">
        <v>26</v>
      </c>
      <c r="T377" s="20">
        <v>1</v>
      </c>
      <c r="U377" s="21">
        <v>14</v>
      </c>
      <c r="V377" s="74">
        <v>12</v>
      </c>
      <c r="W377" s="21">
        <v>8</v>
      </c>
      <c r="X377" s="21">
        <v>0</v>
      </c>
      <c r="Y377" s="21">
        <v>0</v>
      </c>
      <c r="Z377" s="23">
        <v>0</v>
      </c>
      <c r="AA377" s="21">
        <v>0</v>
      </c>
      <c r="AB377" s="20">
        <v>9999999.9900000002</v>
      </c>
      <c r="AC377" s="20">
        <v>9999999.9900000002</v>
      </c>
      <c r="AD377" s="21">
        <v>0</v>
      </c>
      <c r="AE377" s="21">
        <v>0</v>
      </c>
      <c r="AF377" s="21">
        <v>0</v>
      </c>
      <c r="AG377" s="21">
        <v>0</v>
      </c>
      <c r="AH377" s="21">
        <v>0</v>
      </c>
      <c r="AI377" s="21">
        <v>0</v>
      </c>
      <c r="AJ377" s="21">
        <v>0</v>
      </c>
      <c r="AK377" s="23">
        <v>0</v>
      </c>
      <c r="AL377" s="21">
        <v>0</v>
      </c>
      <c r="AM377" s="21">
        <v>0</v>
      </c>
      <c r="AN377" s="20">
        <v>0</v>
      </c>
      <c r="AO377" s="21">
        <v>0</v>
      </c>
      <c r="AP377" s="21">
        <v>0</v>
      </c>
      <c r="AQ377" s="21">
        <v>0</v>
      </c>
      <c r="AR377" s="93" t="e">
        <f t="shared" si="36"/>
        <v>#DIV/0!</v>
      </c>
      <c r="AS377" s="93" t="e">
        <f t="shared" si="37"/>
        <v>#DIV/0!</v>
      </c>
      <c r="AT377" s="93" t="e">
        <f t="shared" si="38"/>
        <v>#DIV/0!</v>
      </c>
      <c r="AU377" s="94" t="e">
        <f t="shared" si="39"/>
        <v>#DIV/0!</v>
      </c>
      <c r="AV377" s="93" t="e">
        <f t="shared" si="40"/>
        <v>#DIV/0!</v>
      </c>
      <c r="AW377" s="93" t="e">
        <f t="shared" si="41"/>
        <v>#DIV/0!</v>
      </c>
      <c r="AX377" s="20"/>
    </row>
    <row r="378" spans="1:50" x14ac:dyDescent="0.25">
      <c r="A378" s="29" t="s">
        <v>0</v>
      </c>
      <c r="B378" s="29" t="s">
        <v>425</v>
      </c>
      <c r="C378" s="20" t="s">
        <v>426</v>
      </c>
      <c r="D378" s="20" t="s">
        <v>427</v>
      </c>
      <c r="E378" s="20"/>
      <c r="F378" s="20" t="s">
        <v>428</v>
      </c>
      <c r="G378" s="20" t="s">
        <v>0</v>
      </c>
      <c r="H378" s="20">
        <v>21804</v>
      </c>
      <c r="I378" s="20" t="s">
        <v>1854</v>
      </c>
      <c r="J378" s="20" t="s">
        <v>1855</v>
      </c>
      <c r="K378" s="20" t="s">
        <v>436</v>
      </c>
      <c r="L378" s="21" t="str">
        <f t="shared" si="35"/>
        <v>Wor-Wic Community College  -  Dental Assistant (102 Clock Hours)</v>
      </c>
      <c r="M378" s="20">
        <v>3</v>
      </c>
      <c r="N378" s="20" t="s">
        <v>1856</v>
      </c>
      <c r="O378" s="20">
        <v>510601</v>
      </c>
      <c r="P378" s="22">
        <v>1198</v>
      </c>
      <c r="Q378" s="22">
        <v>400</v>
      </c>
      <c r="R378" s="20">
        <v>6</v>
      </c>
      <c r="S378" s="20">
        <v>16</v>
      </c>
      <c r="T378" s="20">
        <v>0</v>
      </c>
      <c r="U378" s="21">
        <v>12</v>
      </c>
      <c r="V378" s="74">
        <v>12</v>
      </c>
      <c r="W378" s="21">
        <v>10</v>
      </c>
      <c r="X378" s="21">
        <v>0</v>
      </c>
      <c r="Y378" s="21">
        <v>0</v>
      </c>
      <c r="Z378" s="23">
        <v>0</v>
      </c>
      <c r="AA378" s="21">
        <v>0</v>
      </c>
      <c r="AB378" s="20">
        <v>9999999.9900000002</v>
      </c>
      <c r="AC378" s="20">
        <v>9999999.9900000002</v>
      </c>
      <c r="AD378" s="21">
        <v>0</v>
      </c>
      <c r="AE378" s="21">
        <v>0</v>
      </c>
      <c r="AF378" s="21">
        <v>0</v>
      </c>
      <c r="AG378" s="21">
        <v>0</v>
      </c>
      <c r="AH378" s="21">
        <v>0</v>
      </c>
      <c r="AI378" s="21">
        <v>0</v>
      </c>
      <c r="AJ378" s="21">
        <v>0</v>
      </c>
      <c r="AK378" s="23">
        <v>0</v>
      </c>
      <c r="AL378" s="21">
        <v>0</v>
      </c>
      <c r="AM378" s="21">
        <v>0</v>
      </c>
      <c r="AN378" s="20">
        <v>0</v>
      </c>
      <c r="AO378" s="21">
        <v>0</v>
      </c>
      <c r="AP378" s="21">
        <v>0</v>
      </c>
      <c r="AQ378" s="21">
        <v>0</v>
      </c>
      <c r="AR378" s="93" t="e">
        <f t="shared" si="36"/>
        <v>#DIV/0!</v>
      </c>
      <c r="AS378" s="93" t="e">
        <f t="shared" si="37"/>
        <v>#DIV/0!</v>
      </c>
      <c r="AT378" s="93" t="e">
        <f t="shared" si="38"/>
        <v>#DIV/0!</v>
      </c>
      <c r="AU378" s="94" t="e">
        <f t="shared" si="39"/>
        <v>#DIV/0!</v>
      </c>
      <c r="AV378" s="93" t="e">
        <f t="shared" si="40"/>
        <v>#DIV/0!</v>
      </c>
      <c r="AW378" s="93" t="e">
        <f t="shared" si="41"/>
        <v>#DIV/0!</v>
      </c>
      <c r="AX378" s="20"/>
    </row>
    <row r="379" spans="1:50" x14ac:dyDescent="0.25">
      <c r="A379" s="24" t="s">
        <v>0</v>
      </c>
      <c r="B379" s="29" t="s">
        <v>73</v>
      </c>
      <c r="C379" s="20" t="s">
        <v>74</v>
      </c>
      <c r="D379" s="20" t="s">
        <v>75</v>
      </c>
      <c r="E379" s="20"/>
      <c r="F379" s="20" t="s">
        <v>76</v>
      </c>
      <c r="G379" s="20" t="s">
        <v>0</v>
      </c>
      <c r="H379" s="20">
        <v>21502</v>
      </c>
      <c r="I379" s="20" t="s">
        <v>1160</v>
      </c>
      <c r="J379" s="20" t="s">
        <v>1161</v>
      </c>
      <c r="K379" s="20" t="s">
        <v>101</v>
      </c>
      <c r="L379" s="21" t="str">
        <f t="shared" si="35"/>
        <v>Allegany College Of Maryland  -  Advanced Machine Tool Technology (720 clock hours)</v>
      </c>
      <c r="M379" s="20">
        <v>1</v>
      </c>
      <c r="N379" s="20" t="s">
        <v>1162</v>
      </c>
      <c r="O379" s="20">
        <v>480510</v>
      </c>
      <c r="P379" s="22">
        <v>8000</v>
      </c>
      <c r="Q379" s="22">
        <v>795</v>
      </c>
      <c r="R379" s="20">
        <v>16</v>
      </c>
      <c r="S379" s="20">
        <v>34</v>
      </c>
      <c r="T379" s="20">
        <v>4</v>
      </c>
      <c r="U379" s="21">
        <v>14</v>
      </c>
      <c r="V379" s="74">
        <v>11</v>
      </c>
      <c r="W379" s="21">
        <v>11</v>
      </c>
      <c r="X379" s="21">
        <v>7</v>
      </c>
      <c r="Y379" s="21">
        <v>8</v>
      </c>
      <c r="Z379" s="23">
        <v>16336</v>
      </c>
      <c r="AA379" s="21">
        <v>4</v>
      </c>
      <c r="AB379" s="20">
        <v>15496.29</v>
      </c>
      <c r="AC379" s="20">
        <v>12926.43</v>
      </c>
      <c r="AD379" s="21">
        <v>11</v>
      </c>
      <c r="AE379" s="21">
        <v>11</v>
      </c>
      <c r="AF379" s="21">
        <v>3</v>
      </c>
      <c r="AG379" s="21">
        <v>3</v>
      </c>
      <c r="AH379" s="21">
        <v>3</v>
      </c>
      <c r="AI379" s="21">
        <v>3</v>
      </c>
      <c r="AJ379" s="21">
        <v>3</v>
      </c>
      <c r="AK379" s="23">
        <v>18000</v>
      </c>
      <c r="AL379" s="21">
        <v>3</v>
      </c>
      <c r="AM379" s="21">
        <v>3</v>
      </c>
      <c r="AN379" s="92">
        <v>8784</v>
      </c>
      <c r="AO379" s="21">
        <v>1</v>
      </c>
      <c r="AP379" s="21">
        <v>3</v>
      </c>
      <c r="AQ379" s="21">
        <v>3</v>
      </c>
      <c r="AR379" s="93">
        <f t="shared" si="36"/>
        <v>0.63636363636363635</v>
      </c>
      <c r="AS379" s="93">
        <f t="shared" si="37"/>
        <v>0.72727272727272729</v>
      </c>
      <c r="AT379" s="93">
        <f t="shared" si="38"/>
        <v>0.36363636363636365</v>
      </c>
      <c r="AU379" s="94">
        <f t="shared" si="39"/>
        <v>1</v>
      </c>
      <c r="AV379" s="93">
        <f t="shared" si="40"/>
        <v>1</v>
      </c>
      <c r="AW379" s="93">
        <f t="shared" si="41"/>
        <v>0.33333333333333331</v>
      </c>
      <c r="AX379" s="20"/>
    </row>
    <row r="380" spans="1:50" x14ac:dyDescent="0.25">
      <c r="A380" s="29" t="s">
        <v>0</v>
      </c>
      <c r="B380" s="29" t="s">
        <v>472</v>
      </c>
      <c r="C380" s="20" t="s">
        <v>473</v>
      </c>
      <c r="D380" s="20" t="s">
        <v>474</v>
      </c>
      <c r="E380" s="20" t="s">
        <v>475</v>
      </c>
      <c r="F380" s="20" t="s">
        <v>476</v>
      </c>
      <c r="G380" s="20" t="s">
        <v>0</v>
      </c>
      <c r="H380" s="20">
        <v>21204</v>
      </c>
      <c r="I380" s="20" t="s">
        <v>1636</v>
      </c>
      <c r="J380" s="20" t="s">
        <v>1637</v>
      </c>
      <c r="K380" s="20" t="s">
        <v>489</v>
      </c>
      <c r="L380" s="21" t="str">
        <f t="shared" si="35"/>
        <v>Towson University  -  CompTIA A+ Exam Prep Classroom or Online (290 clock hours)</v>
      </c>
      <c r="M380" s="20">
        <v>1</v>
      </c>
      <c r="N380" s="20" t="s">
        <v>936</v>
      </c>
      <c r="O380" s="20">
        <v>111006</v>
      </c>
      <c r="P380" s="22">
        <v>2499</v>
      </c>
      <c r="Q380" s="22">
        <v>0</v>
      </c>
      <c r="R380" s="20">
        <v>10</v>
      </c>
      <c r="S380" s="20">
        <v>26</v>
      </c>
      <c r="T380" s="20">
        <v>1</v>
      </c>
      <c r="U380" s="21">
        <v>13</v>
      </c>
      <c r="V380" s="74">
        <v>11</v>
      </c>
      <c r="W380" s="21">
        <v>0</v>
      </c>
      <c r="X380" s="21">
        <v>1</v>
      </c>
      <c r="Y380" s="21">
        <v>0</v>
      </c>
      <c r="Z380" s="23">
        <v>10880</v>
      </c>
      <c r="AA380" s="21">
        <v>0</v>
      </c>
      <c r="AB380" s="20">
        <v>10880</v>
      </c>
      <c r="AC380" s="20">
        <v>9999999.9900000002</v>
      </c>
      <c r="AD380" s="21">
        <v>6</v>
      </c>
      <c r="AE380" s="21">
        <v>2</v>
      </c>
      <c r="AF380" s="21">
        <v>4</v>
      </c>
      <c r="AG380" s="21">
        <v>3</v>
      </c>
      <c r="AH380" s="21">
        <v>4</v>
      </c>
      <c r="AI380" s="21">
        <v>3</v>
      </c>
      <c r="AJ380" s="21">
        <v>0</v>
      </c>
      <c r="AK380" s="23">
        <v>9996</v>
      </c>
      <c r="AL380" s="21">
        <v>1</v>
      </c>
      <c r="AM380" s="21">
        <v>0</v>
      </c>
      <c r="AN380" s="92">
        <v>10880</v>
      </c>
      <c r="AO380" s="21">
        <v>0</v>
      </c>
      <c r="AP380" s="21">
        <v>2</v>
      </c>
      <c r="AQ380" s="21">
        <v>0</v>
      </c>
      <c r="AR380" s="93">
        <f t="shared" si="36"/>
        <v>0.16666666666666666</v>
      </c>
      <c r="AS380" s="93">
        <f t="shared" si="37"/>
        <v>0</v>
      </c>
      <c r="AT380" s="93">
        <f t="shared" si="38"/>
        <v>0</v>
      </c>
      <c r="AU380" s="94">
        <f t="shared" si="39"/>
        <v>0.5</v>
      </c>
      <c r="AV380" s="93" t="e">
        <f t="shared" si="40"/>
        <v>#DIV/0!</v>
      </c>
      <c r="AW380" s="93" t="e">
        <f t="shared" si="41"/>
        <v>#DIV/0!</v>
      </c>
      <c r="AX380" s="20"/>
    </row>
    <row r="381" spans="1:50" x14ac:dyDescent="0.25">
      <c r="A381" s="24" t="s">
        <v>0</v>
      </c>
      <c r="B381" s="29" t="s">
        <v>253</v>
      </c>
      <c r="C381" s="20" t="s">
        <v>254</v>
      </c>
      <c r="D381" s="20" t="s">
        <v>255</v>
      </c>
      <c r="E381" s="20"/>
      <c r="F381" s="20" t="s">
        <v>227</v>
      </c>
      <c r="G381" s="20" t="s">
        <v>0</v>
      </c>
      <c r="H381" s="20">
        <v>21202</v>
      </c>
      <c r="I381" s="20" t="s">
        <v>278</v>
      </c>
      <c r="J381" s="20" t="s">
        <v>279</v>
      </c>
      <c r="K381" s="20" t="s">
        <v>258</v>
      </c>
      <c r="L381" s="21" t="str">
        <f t="shared" si="35"/>
        <v>Baltimore City Community College  -  Health Information Technology (63 Credit Hours)</v>
      </c>
      <c r="M381" s="20">
        <v>4</v>
      </c>
      <c r="N381" s="20" t="s">
        <v>125</v>
      </c>
      <c r="O381" s="20">
        <v>510707</v>
      </c>
      <c r="P381" s="22">
        <v>4944</v>
      </c>
      <c r="Q381" s="22">
        <v>450</v>
      </c>
      <c r="R381" s="20">
        <v>1</v>
      </c>
      <c r="S381" s="20">
        <v>63</v>
      </c>
      <c r="T381" s="20">
        <v>1</v>
      </c>
      <c r="U381" s="21">
        <v>11</v>
      </c>
      <c r="V381" s="74">
        <v>11</v>
      </c>
      <c r="W381" s="21">
        <v>8</v>
      </c>
      <c r="X381" s="21">
        <v>10</v>
      </c>
      <c r="Y381" s="21">
        <v>7</v>
      </c>
      <c r="Z381" s="23">
        <v>20806</v>
      </c>
      <c r="AA381" s="21">
        <v>4</v>
      </c>
      <c r="AB381" s="20">
        <v>19598.5</v>
      </c>
      <c r="AC381" s="20">
        <v>27714.2</v>
      </c>
      <c r="AD381" s="21">
        <v>11</v>
      </c>
      <c r="AE381" s="21">
        <v>8</v>
      </c>
      <c r="AF381" s="21">
        <v>0</v>
      </c>
      <c r="AG381" s="21">
        <v>0</v>
      </c>
      <c r="AH381" s="21">
        <v>0</v>
      </c>
      <c r="AI381" s="21">
        <v>0</v>
      </c>
      <c r="AJ381" s="21">
        <v>0</v>
      </c>
      <c r="AK381" s="23">
        <v>0</v>
      </c>
      <c r="AL381" s="21">
        <v>0</v>
      </c>
      <c r="AM381" s="21">
        <v>0</v>
      </c>
      <c r="AN381" s="92">
        <v>0</v>
      </c>
      <c r="AO381" s="21">
        <v>0</v>
      </c>
      <c r="AP381" s="21">
        <v>0</v>
      </c>
      <c r="AQ381" s="21">
        <v>0</v>
      </c>
      <c r="AR381" s="93">
        <f t="shared" si="36"/>
        <v>0.90909090909090906</v>
      </c>
      <c r="AS381" s="93">
        <f t="shared" si="37"/>
        <v>0.875</v>
      </c>
      <c r="AT381" s="93">
        <f t="shared" si="38"/>
        <v>0.5</v>
      </c>
      <c r="AU381" s="94" t="e">
        <f t="shared" si="39"/>
        <v>#DIV/0!</v>
      </c>
      <c r="AV381" s="93" t="e">
        <f t="shared" si="40"/>
        <v>#DIV/0!</v>
      </c>
      <c r="AW381" s="93" t="e">
        <f t="shared" si="41"/>
        <v>#DIV/0!</v>
      </c>
      <c r="AX381" s="20"/>
    </row>
    <row r="382" spans="1:50" x14ac:dyDescent="0.25">
      <c r="A382" s="29" t="s">
        <v>0</v>
      </c>
      <c r="B382" s="29" t="s">
        <v>297</v>
      </c>
      <c r="C382" s="20" t="s">
        <v>298</v>
      </c>
      <c r="D382" s="20" t="s">
        <v>297</v>
      </c>
      <c r="E382" s="20" t="s">
        <v>299</v>
      </c>
      <c r="F382" s="20" t="s">
        <v>300</v>
      </c>
      <c r="G382" s="20" t="s">
        <v>0</v>
      </c>
      <c r="H382" s="20">
        <v>21702</v>
      </c>
      <c r="I382" s="20" t="s">
        <v>1011</v>
      </c>
      <c r="J382" s="20" t="s">
        <v>1012</v>
      </c>
      <c r="K382" s="20" t="s">
        <v>306</v>
      </c>
      <c r="L382" s="21" t="str">
        <f t="shared" si="35"/>
        <v>Frederick Community College  -  Information Security &amp; Assurance (21 credit hours)</v>
      </c>
      <c r="M382" s="20">
        <v>6</v>
      </c>
      <c r="N382" s="20" t="s">
        <v>19</v>
      </c>
      <c r="O382" s="20">
        <v>111003</v>
      </c>
      <c r="P382" s="22">
        <v>3056</v>
      </c>
      <c r="Q382" s="22">
        <v>1200</v>
      </c>
      <c r="R382" s="20">
        <v>21</v>
      </c>
      <c r="S382" s="20">
        <v>60</v>
      </c>
      <c r="T382" s="20">
        <v>1</v>
      </c>
      <c r="U382" s="21">
        <v>14</v>
      </c>
      <c r="V382" s="74">
        <v>11</v>
      </c>
      <c r="W382" s="21">
        <v>2</v>
      </c>
      <c r="X382" s="21">
        <v>7</v>
      </c>
      <c r="Y382" s="21">
        <v>4</v>
      </c>
      <c r="Z382" s="23">
        <v>8460</v>
      </c>
      <c r="AA382" s="21">
        <v>1</v>
      </c>
      <c r="AB382" s="20">
        <v>8124.42</v>
      </c>
      <c r="AC382" s="20">
        <v>8457.91</v>
      </c>
      <c r="AD382" s="21">
        <v>10</v>
      </c>
      <c r="AE382" s="21">
        <v>5</v>
      </c>
      <c r="AF382" s="21">
        <v>0</v>
      </c>
      <c r="AG382" s="21">
        <v>0</v>
      </c>
      <c r="AH382" s="21">
        <v>0</v>
      </c>
      <c r="AI382" s="21">
        <v>0</v>
      </c>
      <c r="AJ382" s="21">
        <v>0</v>
      </c>
      <c r="AK382" s="23">
        <v>0</v>
      </c>
      <c r="AL382" s="21">
        <v>0</v>
      </c>
      <c r="AM382" s="21">
        <v>0</v>
      </c>
      <c r="AN382" s="92">
        <v>0</v>
      </c>
      <c r="AO382" s="21">
        <v>0</v>
      </c>
      <c r="AP382" s="21">
        <v>0</v>
      </c>
      <c r="AQ382" s="21">
        <v>0</v>
      </c>
      <c r="AR382" s="93">
        <f t="shared" si="36"/>
        <v>0.7</v>
      </c>
      <c r="AS382" s="93">
        <f t="shared" si="37"/>
        <v>0.8</v>
      </c>
      <c r="AT382" s="93">
        <f t="shared" si="38"/>
        <v>0.2</v>
      </c>
      <c r="AU382" s="94" t="e">
        <f t="shared" si="39"/>
        <v>#DIV/0!</v>
      </c>
      <c r="AV382" s="93" t="e">
        <f t="shared" si="40"/>
        <v>#DIV/0!</v>
      </c>
      <c r="AW382" s="93" t="e">
        <f t="shared" si="41"/>
        <v>#DIV/0!</v>
      </c>
      <c r="AX382" s="20"/>
    </row>
    <row r="383" spans="1:50" x14ac:dyDescent="0.25">
      <c r="A383" s="29" t="s">
        <v>0</v>
      </c>
      <c r="B383" s="29" t="s">
        <v>406</v>
      </c>
      <c r="C383" s="20" t="s">
        <v>407</v>
      </c>
      <c r="D383" s="20" t="s">
        <v>408</v>
      </c>
      <c r="E383" s="20"/>
      <c r="F383" s="20" t="s">
        <v>409</v>
      </c>
      <c r="G383" s="20" t="s">
        <v>0</v>
      </c>
      <c r="H383" s="20">
        <v>20774</v>
      </c>
      <c r="I383" s="20" t="s">
        <v>1566</v>
      </c>
      <c r="J383" s="20" t="s">
        <v>1567</v>
      </c>
      <c r="K383" s="20" t="s">
        <v>1568</v>
      </c>
      <c r="L383" s="21" t="str">
        <f t="shared" si="35"/>
        <v>Prince George's Community College  -  Sustainable Energy Training (440 clock hours)</v>
      </c>
      <c r="M383" s="20">
        <v>1</v>
      </c>
      <c r="N383" s="20" t="s">
        <v>1569</v>
      </c>
      <c r="O383" s="20">
        <v>460399</v>
      </c>
      <c r="P383" s="22">
        <v>2015</v>
      </c>
      <c r="Q383" s="22">
        <v>25</v>
      </c>
      <c r="R383" s="20">
        <v>28</v>
      </c>
      <c r="S383" s="20">
        <v>16</v>
      </c>
      <c r="T383" s="20">
        <v>1</v>
      </c>
      <c r="U383" s="21">
        <v>11</v>
      </c>
      <c r="V383" s="74">
        <v>11</v>
      </c>
      <c r="W383" s="21">
        <v>0</v>
      </c>
      <c r="X383" s="21">
        <v>0</v>
      </c>
      <c r="Y383" s="21">
        <v>0</v>
      </c>
      <c r="Z383" s="23">
        <v>0</v>
      </c>
      <c r="AA383" s="21">
        <v>0</v>
      </c>
      <c r="AB383" s="20">
        <v>9999999.9900000002</v>
      </c>
      <c r="AC383" s="20">
        <v>9999999.9900000002</v>
      </c>
      <c r="AD383" s="21">
        <v>0</v>
      </c>
      <c r="AE383" s="21">
        <v>0</v>
      </c>
      <c r="AF383" s="21">
        <v>0</v>
      </c>
      <c r="AG383" s="21">
        <v>0</v>
      </c>
      <c r="AH383" s="21">
        <v>0</v>
      </c>
      <c r="AI383" s="21">
        <v>0</v>
      </c>
      <c r="AJ383" s="21">
        <v>0</v>
      </c>
      <c r="AK383" s="23">
        <v>0</v>
      </c>
      <c r="AL383" s="21">
        <v>0</v>
      </c>
      <c r="AM383" s="21">
        <v>0</v>
      </c>
      <c r="AN383" s="20">
        <v>0</v>
      </c>
      <c r="AO383" s="21">
        <v>0</v>
      </c>
      <c r="AP383" s="21">
        <v>0</v>
      </c>
      <c r="AQ383" s="21">
        <v>0</v>
      </c>
      <c r="AR383" s="93" t="e">
        <f t="shared" si="36"/>
        <v>#DIV/0!</v>
      </c>
      <c r="AS383" s="93" t="e">
        <f t="shared" si="37"/>
        <v>#DIV/0!</v>
      </c>
      <c r="AT383" s="93" t="e">
        <f t="shared" si="38"/>
        <v>#DIV/0!</v>
      </c>
      <c r="AU383" s="94" t="e">
        <f t="shared" si="39"/>
        <v>#DIV/0!</v>
      </c>
      <c r="AV383" s="93" t="e">
        <f t="shared" si="40"/>
        <v>#DIV/0!</v>
      </c>
      <c r="AW383" s="93" t="e">
        <f t="shared" si="41"/>
        <v>#DIV/0!</v>
      </c>
      <c r="AX383" s="20"/>
    </row>
    <row r="384" spans="1:50" x14ac:dyDescent="0.25">
      <c r="A384" s="29" t="s">
        <v>0</v>
      </c>
      <c r="B384" s="29" t="s">
        <v>813</v>
      </c>
      <c r="C384" s="20" t="s">
        <v>559</v>
      </c>
      <c r="D384" s="20" t="s">
        <v>814</v>
      </c>
      <c r="E384" s="20"/>
      <c r="F384" s="20" t="s">
        <v>815</v>
      </c>
      <c r="G384" s="20" t="s">
        <v>0</v>
      </c>
      <c r="H384" s="20">
        <v>21061</v>
      </c>
      <c r="I384" s="20" t="s">
        <v>816</v>
      </c>
      <c r="J384" s="20" t="s">
        <v>817</v>
      </c>
      <c r="K384" s="20" t="s">
        <v>818</v>
      </c>
      <c r="L384" s="21" t="str">
        <f t="shared" si="35"/>
        <v>Fomen Nursing Assistant Training Academy-Glen Burnie  -  CNA/GNA Training Program (120 Clock Hours)</v>
      </c>
      <c r="M384" s="20">
        <v>3</v>
      </c>
      <c r="N384" s="20" t="s">
        <v>819</v>
      </c>
      <c r="O384" s="20">
        <v>513902</v>
      </c>
      <c r="P384" s="22">
        <v>1175</v>
      </c>
      <c r="Q384" s="22">
        <v>225</v>
      </c>
      <c r="R384" s="20">
        <v>24</v>
      </c>
      <c r="S384" s="20">
        <v>5</v>
      </c>
      <c r="T384" s="20">
        <v>1</v>
      </c>
      <c r="U384" s="21">
        <v>89</v>
      </c>
      <c r="V384" s="74">
        <v>10</v>
      </c>
      <c r="W384" s="21">
        <v>9</v>
      </c>
      <c r="X384" s="21">
        <v>5</v>
      </c>
      <c r="Y384" s="21">
        <v>5</v>
      </c>
      <c r="Z384" s="23">
        <v>6256</v>
      </c>
      <c r="AA384" s="21">
        <v>6</v>
      </c>
      <c r="AB384" s="20">
        <v>5037.6000000000004</v>
      </c>
      <c r="AC384" s="20">
        <v>3144.4</v>
      </c>
      <c r="AD384" s="21">
        <v>6</v>
      </c>
      <c r="AE384" s="21">
        <v>6</v>
      </c>
      <c r="AF384" s="21">
        <v>7</v>
      </c>
      <c r="AG384" s="21">
        <v>7</v>
      </c>
      <c r="AH384" s="21">
        <v>7</v>
      </c>
      <c r="AI384" s="21">
        <v>7</v>
      </c>
      <c r="AJ384" s="21">
        <v>6</v>
      </c>
      <c r="AK384" s="23">
        <v>9182</v>
      </c>
      <c r="AL384" s="21">
        <v>2</v>
      </c>
      <c r="AM384" s="21">
        <v>2</v>
      </c>
      <c r="AN384" s="92">
        <v>2778</v>
      </c>
      <c r="AO384" s="21">
        <v>2</v>
      </c>
      <c r="AP384" s="21">
        <v>3</v>
      </c>
      <c r="AQ384" s="21">
        <v>3</v>
      </c>
      <c r="AR384" s="93">
        <f t="shared" si="36"/>
        <v>0.83333333333333337</v>
      </c>
      <c r="AS384" s="93">
        <f t="shared" si="37"/>
        <v>0.83333333333333337</v>
      </c>
      <c r="AT384" s="93">
        <f t="shared" si="38"/>
        <v>1</v>
      </c>
      <c r="AU384" s="94">
        <f t="shared" si="39"/>
        <v>0.66666666666666663</v>
      </c>
      <c r="AV384" s="93">
        <f t="shared" si="40"/>
        <v>0.66666666666666663</v>
      </c>
      <c r="AW384" s="93">
        <f t="shared" si="41"/>
        <v>0.66666666666666663</v>
      </c>
      <c r="AX384" s="20"/>
    </row>
    <row r="385" spans="1:50" x14ac:dyDescent="0.25">
      <c r="A385" s="24" t="s">
        <v>0</v>
      </c>
      <c r="B385" s="29" t="s">
        <v>937</v>
      </c>
      <c r="C385" s="20" t="s">
        <v>938</v>
      </c>
      <c r="D385" s="20" t="s">
        <v>939</v>
      </c>
      <c r="E385" s="20"/>
      <c r="F385" s="20" t="s">
        <v>940</v>
      </c>
      <c r="G385" s="20" t="s">
        <v>941</v>
      </c>
      <c r="H385" s="20">
        <v>48154</v>
      </c>
      <c r="I385" s="20" t="s">
        <v>1885</v>
      </c>
      <c r="J385" s="20" t="s">
        <v>1886</v>
      </c>
      <c r="K385" s="20" t="s">
        <v>1881</v>
      </c>
      <c r="L385" s="21" t="str">
        <f t="shared" si="35"/>
        <v>Medcerts, LLC  -  HI-7000 Patient Care Technician (384 clock hours)</v>
      </c>
      <c r="M385" s="20">
        <v>1</v>
      </c>
      <c r="N385" s="20" t="s">
        <v>1887</v>
      </c>
      <c r="O385" s="20">
        <v>513902</v>
      </c>
      <c r="P385" s="22">
        <v>4000</v>
      </c>
      <c r="Q385" s="22">
        <v>0</v>
      </c>
      <c r="R385" s="20">
        <v>16</v>
      </c>
      <c r="S385" s="20">
        <v>24</v>
      </c>
      <c r="T385" s="20">
        <v>1</v>
      </c>
      <c r="U385" s="21">
        <v>14</v>
      </c>
      <c r="V385" s="74">
        <v>10</v>
      </c>
      <c r="W385" s="21">
        <v>5</v>
      </c>
      <c r="X385" s="21">
        <v>0</v>
      </c>
      <c r="Y385" s="21">
        <v>0</v>
      </c>
      <c r="Z385" s="23">
        <v>0</v>
      </c>
      <c r="AA385" s="21">
        <v>0</v>
      </c>
      <c r="AB385" s="20">
        <v>9999999.9900000002</v>
      </c>
      <c r="AC385" s="20">
        <v>9999999.9900000002</v>
      </c>
      <c r="AD385" s="21">
        <v>0</v>
      </c>
      <c r="AE385" s="21">
        <v>0</v>
      </c>
      <c r="AF385" s="21">
        <v>2</v>
      </c>
      <c r="AG385" s="21">
        <v>1</v>
      </c>
      <c r="AH385" s="21">
        <v>2</v>
      </c>
      <c r="AI385" s="21">
        <v>1</v>
      </c>
      <c r="AJ385" s="21">
        <v>0</v>
      </c>
      <c r="AK385" s="23">
        <v>8000</v>
      </c>
      <c r="AL385" s="21">
        <v>0</v>
      </c>
      <c r="AM385" s="21">
        <v>0</v>
      </c>
      <c r="AN385" s="20">
        <v>0</v>
      </c>
      <c r="AO385" s="21">
        <v>0</v>
      </c>
      <c r="AP385" s="21">
        <v>0</v>
      </c>
      <c r="AQ385" s="21">
        <v>0</v>
      </c>
      <c r="AR385" s="93" t="e">
        <f t="shared" si="36"/>
        <v>#DIV/0!</v>
      </c>
      <c r="AS385" s="93" t="e">
        <f t="shared" si="37"/>
        <v>#DIV/0!</v>
      </c>
      <c r="AT385" s="93" t="e">
        <f t="shared" si="38"/>
        <v>#DIV/0!</v>
      </c>
      <c r="AU385" s="94" t="e">
        <f t="shared" si="39"/>
        <v>#DIV/0!</v>
      </c>
      <c r="AV385" s="93" t="e">
        <f t="shared" si="40"/>
        <v>#DIV/0!</v>
      </c>
      <c r="AW385" s="93" t="e">
        <f t="shared" si="41"/>
        <v>#DIV/0!</v>
      </c>
      <c r="AX385" s="20"/>
    </row>
    <row r="386" spans="1:50" x14ac:dyDescent="0.25">
      <c r="A386" s="29" t="s">
        <v>0</v>
      </c>
      <c r="B386" s="29" t="s">
        <v>851</v>
      </c>
      <c r="C386" s="20" t="s">
        <v>852</v>
      </c>
      <c r="D386" s="20" t="s">
        <v>853</v>
      </c>
      <c r="E386" s="20"/>
      <c r="F386" s="20" t="s">
        <v>854</v>
      </c>
      <c r="G386" s="20" t="s">
        <v>0</v>
      </c>
      <c r="H386" s="20">
        <v>20852</v>
      </c>
      <c r="I386" s="20" t="s">
        <v>923</v>
      </c>
      <c r="J386" s="20" t="s">
        <v>924</v>
      </c>
      <c r="K386" s="20" t="s">
        <v>925</v>
      </c>
      <c r="L386" s="21" t="str">
        <f t="shared" ref="L386:L449" si="42">CONCATENATE(B386,"  -  ",I386)</f>
        <v>ASM Educational Center Inc.  -  Certified Ethical Hacker Exam Prep (40 clock hours)</v>
      </c>
      <c r="M386" s="20">
        <v>1</v>
      </c>
      <c r="N386" s="20" t="s">
        <v>876</v>
      </c>
      <c r="O386" s="20">
        <v>111003</v>
      </c>
      <c r="P386" s="22">
        <v>3995</v>
      </c>
      <c r="Q386" s="22">
        <v>0</v>
      </c>
      <c r="R386" s="20">
        <v>40</v>
      </c>
      <c r="S386" s="20">
        <v>1</v>
      </c>
      <c r="T386" s="20">
        <v>1</v>
      </c>
      <c r="U386" s="21">
        <v>17</v>
      </c>
      <c r="V386" s="74">
        <v>10</v>
      </c>
      <c r="W386" s="21">
        <v>10</v>
      </c>
      <c r="X386" s="21">
        <v>1</v>
      </c>
      <c r="Y386" s="21">
        <v>1</v>
      </c>
      <c r="Z386" s="23">
        <v>9648</v>
      </c>
      <c r="AA386" s="21">
        <v>1</v>
      </c>
      <c r="AB386" s="20">
        <v>9648</v>
      </c>
      <c r="AC386" s="20">
        <v>5376</v>
      </c>
      <c r="AD386" s="21">
        <v>1</v>
      </c>
      <c r="AE386" s="21">
        <v>1</v>
      </c>
      <c r="AF386" s="21">
        <v>2</v>
      </c>
      <c r="AG386" s="21">
        <v>2</v>
      </c>
      <c r="AH386" s="21">
        <v>2</v>
      </c>
      <c r="AI386" s="21">
        <v>2</v>
      </c>
      <c r="AJ386" s="21">
        <v>2</v>
      </c>
      <c r="AK386" s="23">
        <v>7490</v>
      </c>
      <c r="AL386" s="21">
        <v>1</v>
      </c>
      <c r="AM386" s="21">
        <v>1</v>
      </c>
      <c r="AN386" s="92">
        <v>9648</v>
      </c>
      <c r="AO386" s="21">
        <v>1</v>
      </c>
      <c r="AP386" s="21">
        <v>1</v>
      </c>
      <c r="AQ386" s="21">
        <v>1</v>
      </c>
      <c r="AR386" s="93">
        <f t="shared" ref="AR386:AR449" si="43">SUM(X386/AD386)</f>
        <v>1</v>
      </c>
      <c r="AS386" s="93">
        <f t="shared" ref="AS386:AS449" si="44">SUM(Y386/AE386)</f>
        <v>1</v>
      </c>
      <c r="AT386" s="93">
        <f t="shared" ref="AT386:AT449" si="45">SUM(AA386/AE386)</f>
        <v>1</v>
      </c>
      <c r="AU386" s="94">
        <f t="shared" ref="AU386:AU449" si="46">SUM(AL386/AP386)</f>
        <v>1</v>
      </c>
      <c r="AV386" s="93">
        <f t="shared" ref="AV386:AV449" si="47">SUM(AM386/AQ386)</f>
        <v>1</v>
      </c>
      <c r="AW386" s="93">
        <f t="shared" ref="AW386:AW449" si="48">SUM(AO386/AQ386)</f>
        <v>1</v>
      </c>
      <c r="AX386" s="20"/>
    </row>
    <row r="387" spans="1:50" x14ac:dyDescent="0.25">
      <c r="A387" s="29" t="s">
        <v>0</v>
      </c>
      <c r="B387" s="29" t="s">
        <v>310</v>
      </c>
      <c r="C387" s="20" t="s">
        <v>311</v>
      </c>
      <c r="D387" s="20" t="s">
        <v>312</v>
      </c>
      <c r="E387" s="20"/>
      <c r="F387" s="20" t="s">
        <v>313</v>
      </c>
      <c r="G387" s="20" t="s">
        <v>0</v>
      </c>
      <c r="H387" s="20">
        <v>21541</v>
      </c>
      <c r="I387" s="20" t="s">
        <v>748</v>
      </c>
      <c r="J387" s="20" t="s">
        <v>749</v>
      </c>
      <c r="K387" s="20" t="s">
        <v>750</v>
      </c>
      <c r="L387" s="21" t="str">
        <f t="shared" si="42"/>
        <v>Garrett College  -  Phlebotomy-Venipuncture (145 Clock Hours)</v>
      </c>
      <c r="M387" s="20">
        <v>1</v>
      </c>
      <c r="N387" s="20" t="s">
        <v>751</v>
      </c>
      <c r="O387" s="20">
        <v>511009</v>
      </c>
      <c r="P387" s="22">
        <v>1625</v>
      </c>
      <c r="Q387" s="22">
        <v>0</v>
      </c>
      <c r="R387" s="20">
        <v>5</v>
      </c>
      <c r="S387" s="20">
        <v>28</v>
      </c>
      <c r="T387" s="20">
        <v>1</v>
      </c>
      <c r="U387" s="21">
        <v>19</v>
      </c>
      <c r="V387" s="74">
        <v>10</v>
      </c>
      <c r="W387" s="21">
        <v>7</v>
      </c>
      <c r="X387" s="21">
        <v>8</v>
      </c>
      <c r="Y387" s="21">
        <v>4</v>
      </c>
      <c r="Z387" s="23">
        <v>4163.6099999999997</v>
      </c>
      <c r="AA387" s="21">
        <v>2</v>
      </c>
      <c r="AB387" s="20">
        <v>4877.6000000000004</v>
      </c>
      <c r="AC387" s="20">
        <v>6957.75</v>
      </c>
      <c r="AD387" s="21">
        <v>9</v>
      </c>
      <c r="AE387" s="21">
        <v>4</v>
      </c>
      <c r="AF387" s="21">
        <v>3</v>
      </c>
      <c r="AG387" s="21">
        <v>3</v>
      </c>
      <c r="AH387" s="21">
        <v>2</v>
      </c>
      <c r="AI387" s="21">
        <v>2</v>
      </c>
      <c r="AJ387" s="21">
        <v>3</v>
      </c>
      <c r="AK387" s="23">
        <v>3250</v>
      </c>
      <c r="AL387" s="21">
        <v>2</v>
      </c>
      <c r="AM387" s="21">
        <v>2</v>
      </c>
      <c r="AN387" s="92">
        <v>3640.5</v>
      </c>
      <c r="AO387" s="21">
        <v>2</v>
      </c>
      <c r="AP387" s="21">
        <v>2</v>
      </c>
      <c r="AQ387" s="21">
        <v>2</v>
      </c>
      <c r="AR387" s="93">
        <f t="shared" si="43"/>
        <v>0.88888888888888884</v>
      </c>
      <c r="AS387" s="93">
        <f t="shared" si="44"/>
        <v>1</v>
      </c>
      <c r="AT387" s="93">
        <f t="shared" si="45"/>
        <v>0.5</v>
      </c>
      <c r="AU387" s="94">
        <f t="shared" si="46"/>
        <v>1</v>
      </c>
      <c r="AV387" s="93">
        <f t="shared" si="47"/>
        <v>1</v>
      </c>
      <c r="AW387" s="93">
        <f t="shared" si="48"/>
        <v>1</v>
      </c>
      <c r="AX387" s="20"/>
    </row>
    <row r="388" spans="1:50" x14ac:dyDescent="0.25">
      <c r="A388" s="29" t="s">
        <v>0</v>
      </c>
      <c r="B388" s="29" t="s">
        <v>937</v>
      </c>
      <c r="C388" s="20" t="s">
        <v>938</v>
      </c>
      <c r="D388" s="20" t="s">
        <v>939</v>
      </c>
      <c r="E388" s="20"/>
      <c r="F388" s="20" t="s">
        <v>940</v>
      </c>
      <c r="G388" s="20" t="s">
        <v>941</v>
      </c>
      <c r="H388" s="20">
        <v>48154</v>
      </c>
      <c r="I388" s="20" t="s">
        <v>2046</v>
      </c>
      <c r="J388" s="20" t="s">
        <v>2047</v>
      </c>
      <c r="K388" s="20" t="s">
        <v>2048</v>
      </c>
      <c r="L388" s="21" t="str">
        <f t="shared" si="42"/>
        <v>Medcerts, LLC  -  IT-5100: IT Security Specialist (96 clock hours)</v>
      </c>
      <c r="M388" s="20">
        <v>1</v>
      </c>
      <c r="N388" s="20" t="s">
        <v>840</v>
      </c>
      <c r="O388" s="20">
        <v>111003</v>
      </c>
      <c r="P388" s="22">
        <v>2300</v>
      </c>
      <c r="Q388" s="22">
        <v>0</v>
      </c>
      <c r="R388" s="20">
        <v>16</v>
      </c>
      <c r="S388" s="20">
        <v>6</v>
      </c>
      <c r="T388" s="20">
        <v>1</v>
      </c>
      <c r="U388" s="21">
        <v>10</v>
      </c>
      <c r="V388" s="74">
        <v>10</v>
      </c>
      <c r="W388" s="21">
        <v>8</v>
      </c>
      <c r="X388" s="21">
        <v>7</v>
      </c>
      <c r="Y388" s="21">
        <v>2</v>
      </c>
      <c r="Z388" s="23">
        <v>17664.740000000002</v>
      </c>
      <c r="AA388" s="21">
        <v>0</v>
      </c>
      <c r="AB388" s="20">
        <v>17052.25</v>
      </c>
      <c r="AC388" s="20">
        <v>27185.21</v>
      </c>
      <c r="AD388" s="21">
        <v>10</v>
      </c>
      <c r="AE388" s="21">
        <v>3</v>
      </c>
      <c r="AF388" s="21">
        <v>0</v>
      </c>
      <c r="AG388" s="21">
        <v>0</v>
      </c>
      <c r="AH388" s="21">
        <v>0</v>
      </c>
      <c r="AI388" s="21">
        <v>0</v>
      </c>
      <c r="AJ388" s="21">
        <v>0</v>
      </c>
      <c r="AK388" s="23">
        <v>0</v>
      </c>
      <c r="AL388" s="21">
        <v>0</v>
      </c>
      <c r="AM388" s="21">
        <v>0</v>
      </c>
      <c r="AN388" s="92">
        <v>0</v>
      </c>
      <c r="AO388" s="21">
        <v>0</v>
      </c>
      <c r="AP388" s="21">
        <v>0</v>
      </c>
      <c r="AQ388" s="21">
        <v>0</v>
      </c>
      <c r="AR388" s="93">
        <f t="shared" si="43"/>
        <v>0.7</v>
      </c>
      <c r="AS388" s="93">
        <f t="shared" si="44"/>
        <v>0.66666666666666663</v>
      </c>
      <c r="AT388" s="93">
        <f t="shared" si="45"/>
        <v>0</v>
      </c>
      <c r="AU388" s="94" t="e">
        <f t="shared" si="46"/>
        <v>#DIV/0!</v>
      </c>
      <c r="AV388" s="93" t="e">
        <f t="shared" si="47"/>
        <v>#DIV/0!</v>
      </c>
      <c r="AW388" s="93" t="e">
        <f t="shared" si="48"/>
        <v>#DIV/0!</v>
      </c>
      <c r="AX388" s="20"/>
    </row>
    <row r="389" spans="1:50" x14ac:dyDescent="0.25">
      <c r="A389" s="29" t="s">
        <v>0</v>
      </c>
      <c r="B389" s="29" t="s">
        <v>1694</v>
      </c>
      <c r="C389" s="20" t="s">
        <v>1695</v>
      </c>
      <c r="D389" s="20" t="s">
        <v>1696</v>
      </c>
      <c r="E389" s="20"/>
      <c r="F389" s="20" t="s">
        <v>1697</v>
      </c>
      <c r="G389" s="20" t="s">
        <v>881</v>
      </c>
      <c r="H389" s="20">
        <v>23225</v>
      </c>
      <c r="I389" s="20" t="s">
        <v>1759</v>
      </c>
      <c r="J389" s="20" t="s">
        <v>1760</v>
      </c>
      <c r="K389" s="20" t="s">
        <v>1734</v>
      </c>
      <c r="L389" s="21" t="str">
        <f t="shared" si="42"/>
        <v>New Horizons Computer Learning Center of Richmond, Va  -  Cyber Security Specialist (130 clock hours)</v>
      </c>
      <c r="M389" s="20">
        <v>8</v>
      </c>
      <c r="N389" s="20"/>
      <c r="O389" s="20">
        <v>430403</v>
      </c>
      <c r="P389" s="22">
        <v>10000</v>
      </c>
      <c r="Q389" s="22">
        <v>0</v>
      </c>
      <c r="R389" s="20">
        <v>11</v>
      </c>
      <c r="S389" s="20">
        <v>12</v>
      </c>
      <c r="T389" s="20">
        <v>0</v>
      </c>
      <c r="U389" s="21">
        <v>19</v>
      </c>
      <c r="V389" s="74">
        <v>10</v>
      </c>
      <c r="W389" s="21">
        <v>10</v>
      </c>
      <c r="X389" s="21">
        <v>0</v>
      </c>
      <c r="Y389" s="21">
        <v>0</v>
      </c>
      <c r="Z389" s="23">
        <v>0</v>
      </c>
      <c r="AA389" s="21">
        <v>0</v>
      </c>
      <c r="AB389" s="20">
        <v>9999999.9900000002</v>
      </c>
      <c r="AC389" s="20">
        <v>9999999.9900000002</v>
      </c>
      <c r="AD389" s="21">
        <v>0</v>
      </c>
      <c r="AE389" s="21">
        <v>0</v>
      </c>
      <c r="AF389" s="21">
        <v>0</v>
      </c>
      <c r="AG389" s="21">
        <v>0</v>
      </c>
      <c r="AH389" s="21">
        <v>0</v>
      </c>
      <c r="AI389" s="21">
        <v>0</v>
      </c>
      <c r="AJ389" s="21">
        <v>0</v>
      </c>
      <c r="AK389" s="23">
        <v>0</v>
      </c>
      <c r="AL389" s="21">
        <v>0</v>
      </c>
      <c r="AM389" s="21">
        <v>0</v>
      </c>
      <c r="AN389" s="20">
        <v>0</v>
      </c>
      <c r="AO389" s="21">
        <v>0</v>
      </c>
      <c r="AP389" s="21">
        <v>0</v>
      </c>
      <c r="AQ389" s="21">
        <v>0</v>
      </c>
      <c r="AR389" s="93" t="e">
        <f t="shared" si="43"/>
        <v>#DIV/0!</v>
      </c>
      <c r="AS389" s="93" t="e">
        <f t="shared" si="44"/>
        <v>#DIV/0!</v>
      </c>
      <c r="AT389" s="93" t="e">
        <f t="shared" si="45"/>
        <v>#DIV/0!</v>
      </c>
      <c r="AU389" s="94" t="e">
        <f t="shared" si="46"/>
        <v>#DIV/0!</v>
      </c>
      <c r="AV389" s="93" t="e">
        <f t="shared" si="47"/>
        <v>#DIV/0!</v>
      </c>
      <c r="AW389" s="93" t="e">
        <f t="shared" si="48"/>
        <v>#DIV/0!</v>
      </c>
      <c r="AX389" s="20"/>
    </row>
    <row r="390" spans="1:50" x14ac:dyDescent="0.25">
      <c r="A390" s="29" t="s">
        <v>0</v>
      </c>
      <c r="B390" s="29" t="s">
        <v>1153</v>
      </c>
      <c r="C390" s="20" t="s">
        <v>1154</v>
      </c>
      <c r="D390" s="20" t="s">
        <v>1155</v>
      </c>
      <c r="E390" s="20"/>
      <c r="F390" s="20" t="s">
        <v>1069</v>
      </c>
      <c r="G390" s="20" t="s">
        <v>0</v>
      </c>
      <c r="H390" s="20">
        <v>20774</v>
      </c>
      <c r="I390" s="20" t="s">
        <v>1312</v>
      </c>
      <c r="J390" s="20" t="s">
        <v>996</v>
      </c>
      <c r="K390" s="20" t="s">
        <v>1313</v>
      </c>
      <c r="L390" s="21" t="str">
        <f t="shared" si="42"/>
        <v>Kinetic Potential  -  Project Management-PMP Exam Prep. (220 clock hours)</v>
      </c>
      <c r="M390" s="20">
        <v>1</v>
      </c>
      <c r="N390" s="20" t="s">
        <v>31</v>
      </c>
      <c r="O390" s="20">
        <v>520211</v>
      </c>
      <c r="P390" s="22">
        <v>4000</v>
      </c>
      <c r="Q390" s="22">
        <v>0</v>
      </c>
      <c r="R390" s="20">
        <v>18</v>
      </c>
      <c r="S390" s="20">
        <v>12</v>
      </c>
      <c r="T390" s="20">
        <v>5</v>
      </c>
      <c r="U390" s="21">
        <v>9</v>
      </c>
      <c r="V390" s="74">
        <v>9</v>
      </c>
      <c r="W390" s="21">
        <v>9</v>
      </c>
      <c r="X390" s="21">
        <v>8</v>
      </c>
      <c r="Y390" s="21">
        <v>8</v>
      </c>
      <c r="Z390" s="23">
        <v>12522.4</v>
      </c>
      <c r="AA390" s="21">
        <v>2</v>
      </c>
      <c r="AB390" s="20">
        <v>15265.95</v>
      </c>
      <c r="AC390" s="20">
        <v>15542.95</v>
      </c>
      <c r="AD390" s="21">
        <v>9</v>
      </c>
      <c r="AE390" s="21">
        <v>9</v>
      </c>
      <c r="AF390" s="21">
        <v>9</v>
      </c>
      <c r="AG390" s="21">
        <v>9</v>
      </c>
      <c r="AH390" s="21">
        <v>9</v>
      </c>
      <c r="AI390" s="21">
        <v>9</v>
      </c>
      <c r="AJ390" s="21">
        <v>9</v>
      </c>
      <c r="AK390" s="23">
        <v>36000</v>
      </c>
      <c r="AL390" s="21">
        <v>8</v>
      </c>
      <c r="AM390" s="21">
        <v>8</v>
      </c>
      <c r="AN390" s="92">
        <v>12522.4</v>
      </c>
      <c r="AO390" s="21">
        <v>2</v>
      </c>
      <c r="AP390" s="21">
        <v>9</v>
      </c>
      <c r="AQ390" s="21">
        <v>9</v>
      </c>
      <c r="AR390" s="93">
        <f t="shared" si="43"/>
        <v>0.88888888888888884</v>
      </c>
      <c r="AS390" s="93">
        <f t="shared" si="44"/>
        <v>0.88888888888888884</v>
      </c>
      <c r="AT390" s="93">
        <f t="shared" si="45"/>
        <v>0.22222222222222221</v>
      </c>
      <c r="AU390" s="94">
        <f t="shared" si="46"/>
        <v>0.88888888888888884</v>
      </c>
      <c r="AV390" s="93">
        <f t="shared" si="47"/>
        <v>0.88888888888888884</v>
      </c>
      <c r="AW390" s="93">
        <f t="shared" si="48"/>
        <v>0.22222222222222221</v>
      </c>
      <c r="AX390" s="20"/>
    </row>
    <row r="391" spans="1:50" x14ac:dyDescent="0.25">
      <c r="A391" s="29" t="s">
        <v>0</v>
      </c>
      <c r="B391" s="29" t="s">
        <v>310</v>
      </c>
      <c r="C391" s="20" t="s">
        <v>311</v>
      </c>
      <c r="D391" s="20" t="s">
        <v>312</v>
      </c>
      <c r="E391" s="20"/>
      <c r="F391" s="20" t="s">
        <v>313</v>
      </c>
      <c r="G391" s="20" t="s">
        <v>0</v>
      </c>
      <c r="H391" s="20">
        <v>21541</v>
      </c>
      <c r="I391" s="20" t="s">
        <v>737</v>
      </c>
      <c r="J391" s="20" t="s">
        <v>738</v>
      </c>
      <c r="K391" s="20" t="s">
        <v>739</v>
      </c>
      <c r="L391" s="21" t="str">
        <f t="shared" si="42"/>
        <v>Garrett College  -  Certified Maintenance Technician (144 Clock Hours)</v>
      </c>
      <c r="M391" s="20">
        <v>1</v>
      </c>
      <c r="N391" s="20" t="s">
        <v>740</v>
      </c>
      <c r="O391" s="20">
        <v>460401</v>
      </c>
      <c r="P391" s="22">
        <v>2191</v>
      </c>
      <c r="Q391" s="22">
        <v>0</v>
      </c>
      <c r="R391" s="20">
        <v>7</v>
      </c>
      <c r="S391" s="20">
        <v>20</v>
      </c>
      <c r="T391" s="20">
        <v>1</v>
      </c>
      <c r="U391" s="21">
        <v>14</v>
      </c>
      <c r="V391" s="74">
        <v>9</v>
      </c>
      <c r="W391" s="21">
        <v>8</v>
      </c>
      <c r="X391" s="21">
        <v>3</v>
      </c>
      <c r="Y391" s="21">
        <v>2</v>
      </c>
      <c r="Z391" s="23">
        <v>10616</v>
      </c>
      <c r="AA391" s="21">
        <v>2</v>
      </c>
      <c r="AB391" s="20">
        <v>8860.67</v>
      </c>
      <c r="AC391" s="20">
        <v>9282</v>
      </c>
      <c r="AD391" s="21">
        <v>4</v>
      </c>
      <c r="AE391" s="21">
        <v>3</v>
      </c>
      <c r="AF391" s="21">
        <v>5</v>
      </c>
      <c r="AG391" s="21">
        <v>5</v>
      </c>
      <c r="AH391" s="21">
        <v>5</v>
      </c>
      <c r="AI391" s="21">
        <v>5</v>
      </c>
      <c r="AJ391" s="21">
        <v>4</v>
      </c>
      <c r="AK391" s="23">
        <v>6910</v>
      </c>
      <c r="AL391" s="21">
        <v>3</v>
      </c>
      <c r="AM391" s="21">
        <v>2</v>
      </c>
      <c r="AN391" s="92">
        <v>10616</v>
      </c>
      <c r="AO391" s="21">
        <v>2</v>
      </c>
      <c r="AP391" s="21">
        <v>4</v>
      </c>
      <c r="AQ391" s="21">
        <v>3</v>
      </c>
      <c r="AR391" s="93">
        <f t="shared" si="43"/>
        <v>0.75</v>
      </c>
      <c r="AS391" s="93">
        <f t="shared" si="44"/>
        <v>0.66666666666666663</v>
      </c>
      <c r="AT391" s="93">
        <f t="shared" si="45"/>
        <v>0.66666666666666663</v>
      </c>
      <c r="AU391" s="94">
        <f t="shared" si="46"/>
        <v>0.75</v>
      </c>
      <c r="AV391" s="93">
        <f t="shared" si="47"/>
        <v>0.66666666666666663</v>
      </c>
      <c r="AW391" s="93">
        <f t="shared" si="48"/>
        <v>0.66666666666666663</v>
      </c>
      <c r="AX391" s="20"/>
    </row>
    <row r="392" spans="1:50" x14ac:dyDescent="0.25">
      <c r="A392" s="29" t="s">
        <v>0</v>
      </c>
      <c r="B392" s="29" t="s">
        <v>1505</v>
      </c>
      <c r="C392" s="20" t="s">
        <v>1506</v>
      </c>
      <c r="D392" s="20" t="s">
        <v>1507</v>
      </c>
      <c r="E392" s="20"/>
      <c r="F392" s="20" t="s">
        <v>1508</v>
      </c>
      <c r="G392" s="20" t="s">
        <v>881</v>
      </c>
      <c r="H392" s="20">
        <v>22033</v>
      </c>
      <c r="I392" s="20" t="s">
        <v>1814</v>
      </c>
      <c r="J392" s="20" t="s">
        <v>1815</v>
      </c>
      <c r="K392" s="20" t="s">
        <v>1510</v>
      </c>
      <c r="L392" s="21" t="str">
        <f t="shared" si="42"/>
        <v>ImpactTek, Inc.  -  AWS Certified Solutions Architect-Associate (39 clock hours)</v>
      </c>
      <c r="M392" s="20">
        <v>1</v>
      </c>
      <c r="N392" s="20" t="s">
        <v>1816</v>
      </c>
      <c r="O392" s="20">
        <v>110203</v>
      </c>
      <c r="P392" s="22">
        <v>1300</v>
      </c>
      <c r="Q392" s="22">
        <v>500</v>
      </c>
      <c r="R392" s="20">
        <v>8</v>
      </c>
      <c r="S392" s="20">
        <v>5</v>
      </c>
      <c r="T392" s="20">
        <v>0</v>
      </c>
      <c r="U392" s="21">
        <v>11</v>
      </c>
      <c r="V392" s="74">
        <v>9</v>
      </c>
      <c r="W392" s="21">
        <v>9</v>
      </c>
      <c r="X392" s="21">
        <v>5</v>
      </c>
      <c r="Y392" s="21">
        <v>6</v>
      </c>
      <c r="Z392" s="23">
        <v>67950.649999999994</v>
      </c>
      <c r="AA392" s="21">
        <v>8</v>
      </c>
      <c r="AB392" s="20">
        <v>74148.98</v>
      </c>
      <c r="AC392" s="20">
        <v>29814.34</v>
      </c>
      <c r="AD392" s="21">
        <v>9</v>
      </c>
      <c r="AE392" s="21">
        <v>9</v>
      </c>
      <c r="AF392" s="21">
        <v>2</v>
      </c>
      <c r="AG392" s="21">
        <v>0</v>
      </c>
      <c r="AH392" s="21">
        <v>2</v>
      </c>
      <c r="AI392" s="21">
        <v>0</v>
      </c>
      <c r="AJ392" s="21">
        <v>0</v>
      </c>
      <c r="AK392" s="23">
        <v>3100</v>
      </c>
      <c r="AL392" s="21">
        <v>0</v>
      </c>
      <c r="AM392" s="21">
        <v>0</v>
      </c>
      <c r="AN392" s="92">
        <v>0</v>
      </c>
      <c r="AO392" s="21">
        <v>0</v>
      </c>
      <c r="AP392" s="21">
        <v>0</v>
      </c>
      <c r="AQ392" s="21">
        <v>0</v>
      </c>
      <c r="AR392" s="93">
        <f t="shared" si="43"/>
        <v>0.55555555555555558</v>
      </c>
      <c r="AS392" s="93">
        <f t="shared" si="44"/>
        <v>0.66666666666666663</v>
      </c>
      <c r="AT392" s="93">
        <f t="shared" si="45"/>
        <v>0.88888888888888884</v>
      </c>
      <c r="AU392" s="94" t="e">
        <f t="shared" si="46"/>
        <v>#DIV/0!</v>
      </c>
      <c r="AV392" s="93" t="e">
        <f t="shared" si="47"/>
        <v>#DIV/0!</v>
      </c>
      <c r="AW392" s="93" t="e">
        <f t="shared" si="48"/>
        <v>#DIV/0!</v>
      </c>
      <c r="AX392" s="20"/>
    </row>
    <row r="393" spans="1:50" x14ac:dyDescent="0.25">
      <c r="A393" s="29" t="s">
        <v>0</v>
      </c>
      <c r="B393" s="24" t="s">
        <v>472</v>
      </c>
      <c r="C393" s="25" t="s">
        <v>473</v>
      </c>
      <c r="D393" s="25" t="s">
        <v>474</v>
      </c>
      <c r="E393" s="25" t="s">
        <v>475</v>
      </c>
      <c r="F393" s="25" t="s">
        <v>476</v>
      </c>
      <c r="G393" s="25" t="s">
        <v>0</v>
      </c>
      <c r="H393" s="25">
        <v>21204</v>
      </c>
      <c r="I393" s="25" t="s">
        <v>1326</v>
      </c>
      <c r="J393" s="25" t="s">
        <v>1327</v>
      </c>
      <c r="K393" s="25" t="s">
        <v>489</v>
      </c>
      <c r="L393" s="21" t="str">
        <f t="shared" si="42"/>
        <v>Towson University  -  Online Pharmacy Technician (400 clock hours)</v>
      </c>
      <c r="M393" s="25">
        <v>1</v>
      </c>
      <c r="N393" s="25" t="s">
        <v>1328</v>
      </c>
      <c r="O393" s="25">
        <v>510805</v>
      </c>
      <c r="P393" s="27">
        <v>2999</v>
      </c>
      <c r="Q393" s="27">
        <v>0</v>
      </c>
      <c r="R393" s="25">
        <v>15</v>
      </c>
      <c r="S393" s="25">
        <v>26</v>
      </c>
      <c r="T393" s="25">
        <v>1</v>
      </c>
      <c r="U393" s="26">
        <v>10</v>
      </c>
      <c r="V393" s="75">
        <v>9</v>
      </c>
      <c r="W393" s="26">
        <v>5</v>
      </c>
      <c r="X393" s="26">
        <v>1</v>
      </c>
      <c r="Y393" s="26">
        <v>0</v>
      </c>
      <c r="Z393" s="28">
        <v>5062</v>
      </c>
      <c r="AA393" s="26">
        <v>0</v>
      </c>
      <c r="AB393" s="25">
        <v>5062</v>
      </c>
      <c r="AC393" s="25">
        <v>9999999.9900000002</v>
      </c>
      <c r="AD393" s="26">
        <v>4</v>
      </c>
      <c r="AE393" s="26">
        <v>0</v>
      </c>
      <c r="AF393" s="26">
        <v>1</v>
      </c>
      <c r="AG393" s="26">
        <v>1</v>
      </c>
      <c r="AH393" s="26">
        <v>1</v>
      </c>
      <c r="AI393" s="26">
        <v>1</v>
      </c>
      <c r="AJ393" s="26">
        <v>1</v>
      </c>
      <c r="AK393" s="28">
        <v>2599</v>
      </c>
      <c r="AL393" s="26">
        <v>1</v>
      </c>
      <c r="AM393" s="26">
        <v>0</v>
      </c>
      <c r="AN393" s="25">
        <v>5062</v>
      </c>
      <c r="AO393" s="26">
        <v>0</v>
      </c>
      <c r="AP393" s="26">
        <v>1</v>
      </c>
      <c r="AQ393" s="26">
        <v>0</v>
      </c>
      <c r="AR393" s="93">
        <f t="shared" si="43"/>
        <v>0.25</v>
      </c>
      <c r="AS393" s="96" t="e">
        <f t="shared" si="44"/>
        <v>#DIV/0!</v>
      </c>
      <c r="AT393" s="93" t="e">
        <f t="shared" si="45"/>
        <v>#DIV/0!</v>
      </c>
      <c r="AU393" s="94">
        <f t="shared" si="46"/>
        <v>1</v>
      </c>
      <c r="AV393" s="93" t="e">
        <f t="shared" si="47"/>
        <v>#DIV/0!</v>
      </c>
      <c r="AW393" s="93" t="e">
        <f t="shared" si="48"/>
        <v>#DIV/0!</v>
      </c>
      <c r="AX393" s="25"/>
    </row>
    <row r="394" spans="1:50" x14ac:dyDescent="0.25">
      <c r="A394" s="29" t="s">
        <v>0</v>
      </c>
      <c r="B394" s="29" t="s">
        <v>297</v>
      </c>
      <c r="C394" s="20" t="s">
        <v>298</v>
      </c>
      <c r="D394" s="20" t="s">
        <v>297</v>
      </c>
      <c r="E394" s="20" t="s">
        <v>299</v>
      </c>
      <c r="F394" s="20" t="s">
        <v>300</v>
      </c>
      <c r="G394" s="20" t="s">
        <v>0</v>
      </c>
      <c r="H394" s="20">
        <v>21702</v>
      </c>
      <c r="I394" s="20" t="s">
        <v>758</v>
      </c>
      <c r="J394" s="20" t="s">
        <v>759</v>
      </c>
      <c r="K394" s="20" t="s">
        <v>306</v>
      </c>
      <c r="L394" s="21" t="str">
        <f t="shared" si="42"/>
        <v>Frederick Community College  -  Administrative Assistant Applications (24 Clock Hours)</v>
      </c>
      <c r="M394" s="20">
        <v>1</v>
      </c>
      <c r="N394" s="20" t="s">
        <v>760</v>
      </c>
      <c r="O394" s="20">
        <v>520401</v>
      </c>
      <c r="P394" s="22">
        <v>159</v>
      </c>
      <c r="Q394" s="22">
        <v>0</v>
      </c>
      <c r="R394" s="20">
        <v>4</v>
      </c>
      <c r="S394" s="20">
        <v>6</v>
      </c>
      <c r="T394" s="20">
        <v>1</v>
      </c>
      <c r="U394" s="21">
        <v>11</v>
      </c>
      <c r="V394" s="74">
        <v>9</v>
      </c>
      <c r="W394" s="21">
        <v>3</v>
      </c>
      <c r="X394" s="21">
        <v>4</v>
      </c>
      <c r="Y394" s="21">
        <v>4</v>
      </c>
      <c r="Z394" s="23">
        <v>14878.5</v>
      </c>
      <c r="AA394" s="21">
        <v>0</v>
      </c>
      <c r="AB394" s="20">
        <v>15922.25</v>
      </c>
      <c r="AC394" s="20">
        <v>15467.75</v>
      </c>
      <c r="AD394" s="21">
        <v>10</v>
      </c>
      <c r="AE394" s="21">
        <v>10</v>
      </c>
      <c r="AF394" s="21">
        <v>0</v>
      </c>
      <c r="AG394" s="21">
        <v>0</v>
      </c>
      <c r="AH394" s="21">
        <v>0</v>
      </c>
      <c r="AI394" s="21">
        <v>0</v>
      </c>
      <c r="AJ394" s="21">
        <v>0</v>
      </c>
      <c r="AK394" s="23">
        <v>0</v>
      </c>
      <c r="AL394" s="21">
        <v>1</v>
      </c>
      <c r="AM394" s="21">
        <v>1</v>
      </c>
      <c r="AN394" s="92">
        <v>6070</v>
      </c>
      <c r="AO394" s="21">
        <v>0</v>
      </c>
      <c r="AP394" s="21">
        <v>1</v>
      </c>
      <c r="AQ394" s="21">
        <v>1</v>
      </c>
      <c r="AR394" s="93">
        <f t="shared" si="43"/>
        <v>0.4</v>
      </c>
      <c r="AS394" s="93">
        <f t="shared" si="44"/>
        <v>0.4</v>
      </c>
      <c r="AT394" s="93">
        <f t="shared" si="45"/>
        <v>0</v>
      </c>
      <c r="AU394" s="94">
        <f t="shared" si="46"/>
        <v>1</v>
      </c>
      <c r="AV394" s="93">
        <f t="shared" si="47"/>
        <v>1</v>
      </c>
      <c r="AW394" s="93">
        <f t="shared" si="48"/>
        <v>0</v>
      </c>
      <c r="AX394" s="20"/>
    </row>
    <row r="395" spans="1:50" x14ac:dyDescent="0.25">
      <c r="A395" s="24" t="s">
        <v>0</v>
      </c>
      <c r="B395" s="29" t="s">
        <v>297</v>
      </c>
      <c r="C395" s="20" t="s">
        <v>298</v>
      </c>
      <c r="D395" s="20" t="s">
        <v>297</v>
      </c>
      <c r="E395" s="20" t="s">
        <v>299</v>
      </c>
      <c r="F395" s="20" t="s">
        <v>300</v>
      </c>
      <c r="G395" s="20" t="s">
        <v>0</v>
      </c>
      <c r="H395" s="20">
        <v>21702</v>
      </c>
      <c r="I395" s="20" t="s">
        <v>774</v>
      </c>
      <c r="J395" s="20" t="s">
        <v>775</v>
      </c>
      <c r="K395" s="20" t="s">
        <v>306</v>
      </c>
      <c r="L395" s="21" t="str">
        <f t="shared" si="42"/>
        <v>Frederick Community College  -  CompTIA Security+ Exam Prep (48 Clock Hours)</v>
      </c>
      <c r="M395" s="20">
        <v>1</v>
      </c>
      <c r="N395" s="20" t="s">
        <v>776</v>
      </c>
      <c r="O395" s="20">
        <v>111003</v>
      </c>
      <c r="P395" s="22">
        <v>318</v>
      </c>
      <c r="Q395" s="22">
        <v>0</v>
      </c>
      <c r="R395" s="20">
        <v>4</v>
      </c>
      <c r="S395" s="20">
        <v>12</v>
      </c>
      <c r="T395" s="20">
        <v>0</v>
      </c>
      <c r="U395" s="21">
        <v>8</v>
      </c>
      <c r="V395" s="74">
        <v>9</v>
      </c>
      <c r="W395" s="21">
        <v>1</v>
      </c>
      <c r="X395" s="21">
        <v>12</v>
      </c>
      <c r="Y395" s="21">
        <v>12</v>
      </c>
      <c r="Z395" s="23">
        <v>12319.5</v>
      </c>
      <c r="AA395" s="21">
        <v>0</v>
      </c>
      <c r="AB395" s="20">
        <v>13053.25</v>
      </c>
      <c r="AC395" s="20">
        <v>14017.48</v>
      </c>
      <c r="AD395" s="21">
        <v>20</v>
      </c>
      <c r="AE395" s="21">
        <v>20</v>
      </c>
      <c r="AF395" s="21">
        <v>0</v>
      </c>
      <c r="AG395" s="21">
        <v>0</v>
      </c>
      <c r="AH395" s="21">
        <v>0</v>
      </c>
      <c r="AI395" s="21">
        <v>0</v>
      </c>
      <c r="AJ395" s="21">
        <v>0</v>
      </c>
      <c r="AK395" s="23">
        <v>0</v>
      </c>
      <c r="AL395" s="21">
        <v>0</v>
      </c>
      <c r="AM395" s="21">
        <v>0</v>
      </c>
      <c r="AN395" s="92">
        <v>0</v>
      </c>
      <c r="AO395" s="21">
        <v>0</v>
      </c>
      <c r="AP395" s="21">
        <v>0</v>
      </c>
      <c r="AQ395" s="21">
        <v>0</v>
      </c>
      <c r="AR395" s="93">
        <f t="shared" si="43"/>
        <v>0.6</v>
      </c>
      <c r="AS395" s="93">
        <f t="shared" si="44"/>
        <v>0.6</v>
      </c>
      <c r="AT395" s="93">
        <f t="shared" si="45"/>
        <v>0</v>
      </c>
      <c r="AU395" s="94" t="e">
        <f t="shared" si="46"/>
        <v>#DIV/0!</v>
      </c>
      <c r="AV395" s="93" t="e">
        <f t="shared" si="47"/>
        <v>#DIV/0!</v>
      </c>
      <c r="AW395" s="93" t="e">
        <f t="shared" si="48"/>
        <v>#DIV/0!</v>
      </c>
      <c r="AX395" s="20"/>
    </row>
    <row r="396" spans="1:50" x14ac:dyDescent="0.25">
      <c r="A396" s="29" t="s">
        <v>0</v>
      </c>
      <c r="B396" s="29" t="s">
        <v>373</v>
      </c>
      <c r="C396" s="20" t="s">
        <v>374</v>
      </c>
      <c r="D396" s="20" t="s">
        <v>375</v>
      </c>
      <c r="E396" s="20"/>
      <c r="F396" s="20" t="s">
        <v>376</v>
      </c>
      <c r="G396" s="20" t="s">
        <v>0</v>
      </c>
      <c r="H396" s="20">
        <v>21015</v>
      </c>
      <c r="I396" s="20" t="s">
        <v>399</v>
      </c>
      <c r="J396" s="20" t="s">
        <v>400</v>
      </c>
      <c r="K396" s="20" t="s">
        <v>379</v>
      </c>
      <c r="L396" s="21" t="str">
        <f t="shared" si="42"/>
        <v>Harford Community College  -  Photography (19-20 Credit Hours)</v>
      </c>
      <c r="M396" s="20">
        <v>6</v>
      </c>
      <c r="N396" s="20" t="s">
        <v>19</v>
      </c>
      <c r="O396" s="20">
        <v>500406</v>
      </c>
      <c r="P396" s="22">
        <v>1665</v>
      </c>
      <c r="Q396" s="22">
        <v>600</v>
      </c>
      <c r="R396" s="20">
        <v>19</v>
      </c>
      <c r="S396" s="20">
        <v>36</v>
      </c>
      <c r="T396" s="20">
        <v>1</v>
      </c>
      <c r="U396" s="21">
        <v>9</v>
      </c>
      <c r="V396" s="74">
        <v>9</v>
      </c>
      <c r="W396" s="21">
        <v>8</v>
      </c>
      <c r="X396" s="21">
        <v>8</v>
      </c>
      <c r="Y396" s="21">
        <v>3</v>
      </c>
      <c r="Z396" s="23">
        <v>7366</v>
      </c>
      <c r="AA396" s="21">
        <v>1</v>
      </c>
      <c r="AB396" s="20">
        <v>11543.2</v>
      </c>
      <c r="AC396" s="20">
        <v>8722</v>
      </c>
      <c r="AD396" s="21">
        <v>9</v>
      </c>
      <c r="AE396" s="21">
        <v>3</v>
      </c>
      <c r="AF396" s="21">
        <v>0</v>
      </c>
      <c r="AG396" s="21">
        <v>0</v>
      </c>
      <c r="AH396" s="21">
        <v>0</v>
      </c>
      <c r="AI396" s="21">
        <v>0</v>
      </c>
      <c r="AJ396" s="21">
        <v>0</v>
      </c>
      <c r="AK396" s="23">
        <v>0</v>
      </c>
      <c r="AL396" s="21">
        <v>0</v>
      </c>
      <c r="AM396" s="21">
        <v>0</v>
      </c>
      <c r="AN396" s="92">
        <v>0</v>
      </c>
      <c r="AO396" s="21">
        <v>0</v>
      </c>
      <c r="AP396" s="21">
        <v>0</v>
      </c>
      <c r="AQ396" s="21">
        <v>0</v>
      </c>
      <c r="AR396" s="93">
        <f t="shared" si="43"/>
        <v>0.88888888888888884</v>
      </c>
      <c r="AS396" s="93">
        <f t="shared" si="44"/>
        <v>1</v>
      </c>
      <c r="AT396" s="93">
        <f t="shared" si="45"/>
        <v>0.33333333333333331</v>
      </c>
      <c r="AU396" s="94" t="e">
        <f t="shared" si="46"/>
        <v>#DIV/0!</v>
      </c>
      <c r="AV396" s="93" t="e">
        <f t="shared" si="47"/>
        <v>#DIV/0!</v>
      </c>
      <c r="AW396" s="93" t="e">
        <f t="shared" si="48"/>
        <v>#DIV/0!</v>
      </c>
      <c r="AX396" s="20"/>
    </row>
    <row r="397" spans="1:50" x14ac:dyDescent="0.25">
      <c r="A397" s="29" t="s">
        <v>0</v>
      </c>
      <c r="B397" s="24" t="s">
        <v>820</v>
      </c>
      <c r="C397" s="25" t="s">
        <v>821</v>
      </c>
      <c r="D397" s="25" t="s">
        <v>822</v>
      </c>
      <c r="E397" s="25"/>
      <c r="F397" s="25" t="s">
        <v>823</v>
      </c>
      <c r="G397" s="25" t="s">
        <v>824</v>
      </c>
      <c r="H397" s="25">
        <v>20036</v>
      </c>
      <c r="I397" s="25" t="s">
        <v>841</v>
      </c>
      <c r="J397" s="25" t="s">
        <v>842</v>
      </c>
      <c r="K397" s="25" t="s">
        <v>837</v>
      </c>
      <c r="L397" s="21" t="str">
        <f t="shared" si="42"/>
        <v>Veterans Enterprise Training &amp; Services Group Inc.  -  Cyber Security Professional Program Level-1 - CEH Exam Prep (72 Clock Hours)</v>
      </c>
      <c r="M397" s="25">
        <v>189</v>
      </c>
      <c r="N397" s="25" t="s">
        <v>843</v>
      </c>
      <c r="O397" s="25">
        <v>111003</v>
      </c>
      <c r="P397" s="27">
        <v>2150</v>
      </c>
      <c r="Q397" s="27">
        <v>665</v>
      </c>
      <c r="R397" s="25">
        <v>18</v>
      </c>
      <c r="S397" s="25">
        <v>4</v>
      </c>
      <c r="T397" s="25">
        <v>1</v>
      </c>
      <c r="U397" s="26">
        <v>9</v>
      </c>
      <c r="V397" s="75">
        <v>9</v>
      </c>
      <c r="W397" s="26">
        <v>9</v>
      </c>
      <c r="X397" s="26">
        <v>1</v>
      </c>
      <c r="Y397" s="26">
        <v>3</v>
      </c>
      <c r="Z397" s="28">
        <v>5945.2</v>
      </c>
      <c r="AA397" s="26">
        <v>1</v>
      </c>
      <c r="AB397" s="25">
        <v>5945.2</v>
      </c>
      <c r="AC397" s="25">
        <v>20854.23</v>
      </c>
      <c r="AD397" s="26">
        <v>9</v>
      </c>
      <c r="AE397" s="26">
        <v>9</v>
      </c>
      <c r="AF397" s="26">
        <v>0</v>
      </c>
      <c r="AG397" s="26">
        <v>0</v>
      </c>
      <c r="AH397" s="26">
        <v>0</v>
      </c>
      <c r="AI397" s="26">
        <v>0</v>
      </c>
      <c r="AJ397" s="26">
        <v>0</v>
      </c>
      <c r="AK397" s="28">
        <v>0</v>
      </c>
      <c r="AL397" s="26">
        <v>0</v>
      </c>
      <c r="AM397" s="26">
        <v>0</v>
      </c>
      <c r="AN397" s="95">
        <v>0</v>
      </c>
      <c r="AO397" s="26">
        <v>0</v>
      </c>
      <c r="AP397" s="26">
        <v>0</v>
      </c>
      <c r="AQ397" s="26">
        <v>0</v>
      </c>
      <c r="AR397" s="93">
        <f t="shared" si="43"/>
        <v>0.1111111111111111</v>
      </c>
      <c r="AS397" s="96">
        <f t="shared" si="44"/>
        <v>0.33333333333333331</v>
      </c>
      <c r="AT397" s="93">
        <f t="shared" si="45"/>
        <v>0.1111111111111111</v>
      </c>
      <c r="AU397" s="94" t="e">
        <f t="shared" si="46"/>
        <v>#DIV/0!</v>
      </c>
      <c r="AV397" s="93" t="e">
        <f t="shared" si="47"/>
        <v>#DIV/0!</v>
      </c>
      <c r="AW397" s="93" t="e">
        <f t="shared" si="48"/>
        <v>#DIV/0!</v>
      </c>
      <c r="AX397" s="25"/>
    </row>
    <row r="398" spans="1:50" x14ac:dyDescent="0.25">
      <c r="A398" s="29" t="s">
        <v>0</v>
      </c>
      <c r="B398" s="29" t="s">
        <v>2023</v>
      </c>
      <c r="C398" s="20" t="s">
        <v>2024</v>
      </c>
      <c r="D398" s="20" t="s">
        <v>2025</v>
      </c>
      <c r="E398" s="20"/>
      <c r="F398" s="20" t="s">
        <v>2026</v>
      </c>
      <c r="G398" s="20" t="s">
        <v>2027</v>
      </c>
      <c r="H398" s="20">
        <v>94111</v>
      </c>
      <c r="I398" s="20" t="s">
        <v>2028</v>
      </c>
      <c r="J398" s="20" t="s">
        <v>2029</v>
      </c>
      <c r="K398" s="20" t="s">
        <v>2030</v>
      </c>
      <c r="L398" s="21" t="str">
        <f t="shared" si="42"/>
        <v>Springboard  -  Software Engineering Career Track (800 clock hours)</v>
      </c>
      <c r="M398" s="20">
        <v>1</v>
      </c>
      <c r="N398" s="20" t="s">
        <v>2031</v>
      </c>
      <c r="O398" s="20">
        <v>151204</v>
      </c>
      <c r="P398" s="22">
        <v>9900</v>
      </c>
      <c r="Q398" s="22">
        <v>0</v>
      </c>
      <c r="R398" s="20">
        <v>21</v>
      </c>
      <c r="S398" s="20">
        <v>38</v>
      </c>
      <c r="T398" s="20">
        <v>1</v>
      </c>
      <c r="U398" s="21">
        <v>11</v>
      </c>
      <c r="V398" s="74">
        <v>9</v>
      </c>
      <c r="W398" s="21">
        <v>4</v>
      </c>
      <c r="X398" s="21">
        <v>0</v>
      </c>
      <c r="Y398" s="21">
        <v>0</v>
      </c>
      <c r="Z398" s="23">
        <v>0</v>
      </c>
      <c r="AA398" s="21">
        <v>0</v>
      </c>
      <c r="AB398" s="20">
        <v>9999999.9900000002</v>
      </c>
      <c r="AC398" s="20">
        <v>9999999.9900000002</v>
      </c>
      <c r="AD398" s="21">
        <v>0</v>
      </c>
      <c r="AE398" s="21">
        <v>0</v>
      </c>
      <c r="AF398" s="21">
        <v>0</v>
      </c>
      <c r="AG398" s="21">
        <v>0</v>
      </c>
      <c r="AH398" s="21">
        <v>0</v>
      </c>
      <c r="AI398" s="21">
        <v>0</v>
      </c>
      <c r="AJ398" s="21">
        <v>0</v>
      </c>
      <c r="AK398" s="23">
        <v>0</v>
      </c>
      <c r="AL398" s="21">
        <v>0</v>
      </c>
      <c r="AM398" s="21">
        <v>0</v>
      </c>
      <c r="AN398" s="20">
        <v>0</v>
      </c>
      <c r="AO398" s="21">
        <v>0</v>
      </c>
      <c r="AP398" s="21">
        <v>0</v>
      </c>
      <c r="AQ398" s="21">
        <v>0</v>
      </c>
      <c r="AR398" s="93" t="e">
        <f t="shared" si="43"/>
        <v>#DIV/0!</v>
      </c>
      <c r="AS398" s="93" t="e">
        <f t="shared" si="44"/>
        <v>#DIV/0!</v>
      </c>
      <c r="AT398" s="93" t="e">
        <f t="shared" si="45"/>
        <v>#DIV/0!</v>
      </c>
      <c r="AU398" s="94" t="e">
        <f t="shared" si="46"/>
        <v>#DIV/0!</v>
      </c>
      <c r="AV398" s="93" t="e">
        <f t="shared" si="47"/>
        <v>#DIV/0!</v>
      </c>
      <c r="AW398" s="93" t="e">
        <f t="shared" si="48"/>
        <v>#DIV/0!</v>
      </c>
      <c r="AX398" s="20"/>
    </row>
    <row r="399" spans="1:50" x14ac:dyDescent="0.25">
      <c r="A399" s="29" t="s">
        <v>0</v>
      </c>
      <c r="B399" s="29" t="s">
        <v>297</v>
      </c>
      <c r="C399" s="20" t="s">
        <v>298</v>
      </c>
      <c r="D399" s="20" t="s">
        <v>297</v>
      </c>
      <c r="E399" s="20" t="s">
        <v>299</v>
      </c>
      <c r="F399" s="20" t="s">
        <v>300</v>
      </c>
      <c r="G399" s="20" t="s">
        <v>0</v>
      </c>
      <c r="H399" s="20">
        <v>21702</v>
      </c>
      <c r="I399" s="20" t="s">
        <v>1006</v>
      </c>
      <c r="J399" s="20" t="s">
        <v>1007</v>
      </c>
      <c r="K399" s="20" t="s">
        <v>306</v>
      </c>
      <c r="L399" s="21" t="str">
        <f t="shared" si="42"/>
        <v>Frederick Community College  -  Architectural Computer Aided Design (AAS) (60 credit hours)</v>
      </c>
      <c r="M399" s="20">
        <v>4</v>
      </c>
      <c r="N399" s="20" t="s">
        <v>92</v>
      </c>
      <c r="O399" s="20">
        <v>151301</v>
      </c>
      <c r="P399" s="22">
        <v>8672</v>
      </c>
      <c r="Q399" s="22">
        <v>2850</v>
      </c>
      <c r="R399" s="20">
        <v>15</v>
      </c>
      <c r="S399" s="20">
        <v>150</v>
      </c>
      <c r="T399" s="20">
        <v>1</v>
      </c>
      <c r="U399" s="21">
        <v>10</v>
      </c>
      <c r="V399" s="74">
        <v>8</v>
      </c>
      <c r="W399" s="21">
        <v>5</v>
      </c>
      <c r="X399" s="21">
        <v>3</v>
      </c>
      <c r="Y399" s="21">
        <v>2</v>
      </c>
      <c r="Z399" s="23">
        <v>22304</v>
      </c>
      <c r="AA399" s="21">
        <v>1</v>
      </c>
      <c r="AB399" s="20">
        <v>24248</v>
      </c>
      <c r="AC399" s="20">
        <v>19724</v>
      </c>
      <c r="AD399" s="21">
        <v>5</v>
      </c>
      <c r="AE399" s="21">
        <v>2</v>
      </c>
      <c r="AF399" s="21">
        <v>0</v>
      </c>
      <c r="AG399" s="21">
        <v>0</v>
      </c>
      <c r="AH399" s="21">
        <v>0</v>
      </c>
      <c r="AI399" s="21">
        <v>0</v>
      </c>
      <c r="AJ399" s="21">
        <v>0</v>
      </c>
      <c r="AK399" s="23">
        <v>0</v>
      </c>
      <c r="AL399" s="21">
        <v>0</v>
      </c>
      <c r="AM399" s="21">
        <v>0</v>
      </c>
      <c r="AN399" s="92">
        <v>0</v>
      </c>
      <c r="AO399" s="21">
        <v>0</v>
      </c>
      <c r="AP399" s="21">
        <v>0</v>
      </c>
      <c r="AQ399" s="21">
        <v>0</v>
      </c>
      <c r="AR399" s="93">
        <f t="shared" si="43"/>
        <v>0.6</v>
      </c>
      <c r="AS399" s="93">
        <f t="shared" si="44"/>
        <v>1</v>
      </c>
      <c r="AT399" s="93">
        <f t="shared" si="45"/>
        <v>0.5</v>
      </c>
      <c r="AU399" s="94" t="e">
        <f t="shared" si="46"/>
        <v>#DIV/0!</v>
      </c>
      <c r="AV399" s="93" t="e">
        <f t="shared" si="47"/>
        <v>#DIV/0!</v>
      </c>
      <c r="AW399" s="93" t="e">
        <f t="shared" si="48"/>
        <v>#DIV/0!</v>
      </c>
      <c r="AX399" s="20"/>
    </row>
    <row r="400" spans="1:50" x14ac:dyDescent="0.25">
      <c r="A400" s="29" t="s">
        <v>0</v>
      </c>
      <c r="B400" s="29" t="s">
        <v>297</v>
      </c>
      <c r="C400" s="20" t="s">
        <v>298</v>
      </c>
      <c r="D400" s="20" t="s">
        <v>297</v>
      </c>
      <c r="E400" s="20" t="s">
        <v>299</v>
      </c>
      <c r="F400" s="20" t="s">
        <v>300</v>
      </c>
      <c r="G400" s="20" t="s">
        <v>0</v>
      </c>
      <c r="H400" s="20">
        <v>21702</v>
      </c>
      <c r="I400" s="20" t="s">
        <v>777</v>
      </c>
      <c r="J400" s="20" t="s">
        <v>778</v>
      </c>
      <c r="K400" s="20" t="s">
        <v>306</v>
      </c>
      <c r="L400" s="21" t="str">
        <f t="shared" si="42"/>
        <v>Frederick Community College  -  Healthcare Practice Management (27 Credit Hours)</v>
      </c>
      <c r="M400" s="20">
        <v>6</v>
      </c>
      <c r="N400" s="20" t="s">
        <v>19</v>
      </c>
      <c r="O400" s="20">
        <v>510716</v>
      </c>
      <c r="P400" s="22">
        <v>4886</v>
      </c>
      <c r="Q400" s="22">
        <v>1500</v>
      </c>
      <c r="R400" s="20">
        <v>27</v>
      </c>
      <c r="S400" s="20">
        <v>30</v>
      </c>
      <c r="T400" s="20">
        <v>1</v>
      </c>
      <c r="U400" s="21">
        <v>8</v>
      </c>
      <c r="V400" s="74">
        <v>8</v>
      </c>
      <c r="W400" s="21">
        <v>4</v>
      </c>
      <c r="X400" s="21">
        <v>4</v>
      </c>
      <c r="Y400" s="21">
        <v>3</v>
      </c>
      <c r="Z400" s="23">
        <v>13211</v>
      </c>
      <c r="AA400" s="21">
        <v>2</v>
      </c>
      <c r="AB400" s="20">
        <v>12475</v>
      </c>
      <c r="AC400" s="20">
        <v>11124.67</v>
      </c>
      <c r="AD400" s="21">
        <v>6</v>
      </c>
      <c r="AE400" s="21">
        <v>5</v>
      </c>
      <c r="AF400" s="21">
        <v>0</v>
      </c>
      <c r="AG400" s="21">
        <v>0</v>
      </c>
      <c r="AH400" s="21">
        <v>0</v>
      </c>
      <c r="AI400" s="21">
        <v>0</v>
      </c>
      <c r="AJ400" s="21">
        <v>0</v>
      </c>
      <c r="AK400" s="23">
        <v>0</v>
      </c>
      <c r="AL400" s="21">
        <v>0</v>
      </c>
      <c r="AM400" s="21">
        <v>0</v>
      </c>
      <c r="AN400" s="92">
        <v>0</v>
      </c>
      <c r="AO400" s="21">
        <v>0</v>
      </c>
      <c r="AP400" s="21">
        <v>0</v>
      </c>
      <c r="AQ400" s="21">
        <v>0</v>
      </c>
      <c r="AR400" s="93">
        <f t="shared" si="43"/>
        <v>0.66666666666666663</v>
      </c>
      <c r="AS400" s="93">
        <f t="shared" si="44"/>
        <v>0.6</v>
      </c>
      <c r="AT400" s="93">
        <f t="shared" si="45"/>
        <v>0.4</v>
      </c>
      <c r="AU400" s="94" t="e">
        <f t="shared" si="46"/>
        <v>#DIV/0!</v>
      </c>
      <c r="AV400" s="93" t="e">
        <f t="shared" si="47"/>
        <v>#DIV/0!</v>
      </c>
      <c r="AW400" s="93" t="e">
        <f t="shared" si="48"/>
        <v>#DIV/0!</v>
      </c>
      <c r="AX400" s="20"/>
    </row>
    <row r="401" spans="1:50" x14ac:dyDescent="0.25">
      <c r="A401" s="24" t="s">
        <v>0</v>
      </c>
      <c r="B401" s="24" t="s">
        <v>310</v>
      </c>
      <c r="C401" s="25" t="s">
        <v>311</v>
      </c>
      <c r="D401" s="25" t="s">
        <v>312</v>
      </c>
      <c r="E401" s="25"/>
      <c r="F401" s="25" t="s">
        <v>313</v>
      </c>
      <c r="G401" s="25" t="s">
        <v>0</v>
      </c>
      <c r="H401" s="25">
        <v>21541</v>
      </c>
      <c r="I401" s="25" t="s">
        <v>745</v>
      </c>
      <c r="J401" s="25" t="s">
        <v>746</v>
      </c>
      <c r="K401" s="25" t="s">
        <v>743</v>
      </c>
      <c r="L401" s="21" t="str">
        <f t="shared" si="42"/>
        <v>Garrett College  -  Machining (435 Clock Hours)</v>
      </c>
      <c r="M401" s="25">
        <v>1</v>
      </c>
      <c r="N401" s="25" t="s">
        <v>747</v>
      </c>
      <c r="O401" s="25">
        <v>480510</v>
      </c>
      <c r="P401" s="27">
        <v>5945</v>
      </c>
      <c r="Q401" s="27">
        <v>0</v>
      </c>
      <c r="R401" s="25">
        <v>8</v>
      </c>
      <c r="S401" s="25">
        <v>60</v>
      </c>
      <c r="T401" s="25">
        <v>1</v>
      </c>
      <c r="U401" s="26">
        <v>5</v>
      </c>
      <c r="V401" s="75">
        <v>8</v>
      </c>
      <c r="W401" s="26">
        <v>6</v>
      </c>
      <c r="X401" s="26">
        <v>8</v>
      </c>
      <c r="Y401" s="26">
        <v>6</v>
      </c>
      <c r="Z401" s="28">
        <v>9145</v>
      </c>
      <c r="AA401" s="26">
        <v>0</v>
      </c>
      <c r="AB401" s="25">
        <v>9108.91</v>
      </c>
      <c r="AC401" s="25">
        <v>11313.05</v>
      </c>
      <c r="AD401" s="26">
        <v>13</v>
      </c>
      <c r="AE401" s="26">
        <v>13</v>
      </c>
      <c r="AF401" s="26">
        <v>0</v>
      </c>
      <c r="AG401" s="26">
        <v>0</v>
      </c>
      <c r="AH401" s="26">
        <v>0</v>
      </c>
      <c r="AI401" s="26">
        <v>0</v>
      </c>
      <c r="AJ401" s="26">
        <v>0</v>
      </c>
      <c r="AK401" s="28">
        <v>0</v>
      </c>
      <c r="AL401" s="26">
        <v>0</v>
      </c>
      <c r="AM401" s="26">
        <v>0</v>
      </c>
      <c r="AN401" s="95">
        <v>0</v>
      </c>
      <c r="AO401" s="26">
        <v>0</v>
      </c>
      <c r="AP401" s="26">
        <v>0</v>
      </c>
      <c r="AQ401" s="26">
        <v>0</v>
      </c>
      <c r="AR401" s="93">
        <f t="shared" si="43"/>
        <v>0.61538461538461542</v>
      </c>
      <c r="AS401" s="96">
        <f t="shared" si="44"/>
        <v>0.46153846153846156</v>
      </c>
      <c r="AT401" s="93">
        <f t="shared" si="45"/>
        <v>0</v>
      </c>
      <c r="AU401" s="94" t="e">
        <f t="shared" si="46"/>
        <v>#DIV/0!</v>
      </c>
      <c r="AV401" s="93" t="e">
        <f t="shared" si="47"/>
        <v>#DIV/0!</v>
      </c>
      <c r="AW401" s="93" t="e">
        <f t="shared" si="48"/>
        <v>#DIV/0!</v>
      </c>
      <c r="AX401" s="25"/>
    </row>
    <row r="402" spans="1:50" x14ac:dyDescent="0.25">
      <c r="A402" s="29" t="s">
        <v>0</v>
      </c>
      <c r="B402" s="29" t="s">
        <v>425</v>
      </c>
      <c r="C402" s="20" t="s">
        <v>426</v>
      </c>
      <c r="D402" s="20" t="s">
        <v>427</v>
      </c>
      <c r="E402" s="20"/>
      <c r="F402" s="20" t="s">
        <v>428</v>
      </c>
      <c r="G402" s="20" t="s">
        <v>0</v>
      </c>
      <c r="H402" s="20">
        <v>21804</v>
      </c>
      <c r="I402" s="20" t="s">
        <v>449</v>
      </c>
      <c r="J402" s="20" t="s">
        <v>450</v>
      </c>
      <c r="K402" s="20" t="s">
        <v>431</v>
      </c>
      <c r="L402" s="21" t="str">
        <f t="shared" si="42"/>
        <v>Wor-Wic Community College  -  Computer Technology (31 To 32 Credit Hours)</v>
      </c>
      <c r="M402" s="20">
        <v>6</v>
      </c>
      <c r="N402" s="20" t="s">
        <v>451</v>
      </c>
      <c r="O402" s="20">
        <v>110203</v>
      </c>
      <c r="P402" s="22">
        <v>2059</v>
      </c>
      <c r="Q402" s="22">
        <v>815</v>
      </c>
      <c r="R402" s="20">
        <v>31</v>
      </c>
      <c r="S402" s="20">
        <v>50</v>
      </c>
      <c r="T402" s="20">
        <v>1</v>
      </c>
      <c r="U402" s="21">
        <v>9</v>
      </c>
      <c r="V402" s="74">
        <v>8</v>
      </c>
      <c r="W402" s="21">
        <v>3</v>
      </c>
      <c r="X402" s="21">
        <v>8</v>
      </c>
      <c r="Y402" s="21">
        <v>8</v>
      </c>
      <c r="Z402" s="23">
        <v>5367</v>
      </c>
      <c r="AA402" s="21">
        <v>0</v>
      </c>
      <c r="AB402" s="20">
        <v>8937.24</v>
      </c>
      <c r="AC402" s="20">
        <v>9544.25</v>
      </c>
      <c r="AD402" s="21">
        <v>9</v>
      </c>
      <c r="AE402" s="21">
        <v>9</v>
      </c>
      <c r="AF402" s="21">
        <v>0</v>
      </c>
      <c r="AG402" s="21">
        <v>0</v>
      </c>
      <c r="AH402" s="21">
        <v>0</v>
      </c>
      <c r="AI402" s="21">
        <v>0</v>
      </c>
      <c r="AJ402" s="21">
        <v>0</v>
      </c>
      <c r="AK402" s="23">
        <v>0</v>
      </c>
      <c r="AL402" s="21">
        <v>0</v>
      </c>
      <c r="AM402" s="21">
        <v>0</v>
      </c>
      <c r="AN402" s="92">
        <v>0</v>
      </c>
      <c r="AO402" s="21">
        <v>0</v>
      </c>
      <c r="AP402" s="21">
        <v>0</v>
      </c>
      <c r="AQ402" s="21">
        <v>0</v>
      </c>
      <c r="AR402" s="93">
        <f t="shared" si="43"/>
        <v>0.88888888888888884</v>
      </c>
      <c r="AS402" s="93">
        <f t="shared" si="44"/>
        <v>0.88888888888888884</v>
      </c>
      <c r="AT402" s="93">
        <f t="shared" si="45"/>
        <v>0</v>
      </c>
      <c r="AU402" s="94" t="e">
        <f t="shared" si="46"/>
        <v>#DIV/0!</v>
      </c>
      <c r="AV402" s="93" t="e">
        <f t="shared" si="47"/>
        <v>#DIV/0!</v>
      </c>
      <c r="AW402" s="93" t="e">
        <f t="shared" si="48"/>
        <v>#DIV/0!</v>
      </c>
      <c r="AX402" s="20"/>
    </row>
    <row r="403" spans="1:50" x14ac:dyDescent="0.25">
      <c r="A403" s="29" t="s">
        <v>0</v>
      </c>
      <c r="B403" s="29" t="s">
        <v>224</v>
      </c>
      <c r="C403" s="20" t="s">
        <v>225</v>
      </c>
      <c r="D403" s="20" t="s">
        <v>226</v>
      </c>
      <c r="E403" s="20"/>
      <c r="F403" s="20" t="s">
        <v>227</v>
      </c>
      <c r="G403" s="20" t="s">
        <v>0</v>
      </c>
      <c r="H403" s="20">
        <v>21237</v>
      </c>
      <c r="I403" s="20" t="s">
        <v>246</v>
      </c>
      <c r="J403" s="20" t="s">
        <v>247</v>
      </c>
      <c r="K403" s="20" t="s">
        <v>230</v>
      </c>
      <c r="L403" s="21" t="str">
        <f t="shared" si="42"/>
        <v>Community College Of Baltimore County  -  Hotel Front Desk/guest Service Agent (155 Clock Hours)</v>
      </c>
      <c r="M403" s="20">
        <v>1</v>
      </c>
      <c r="N403" s="20" t="s">
        <v>19</v>
      </c>
      <c r="O403" s="20">
        <v>520408</v>
      </c>
      <c r="P403" s="22">
        <v>2487</v>
      </c>
      <c r="Q403" s="22">
        <v>0</v>
      </c>
      <c r="R403" s="20">
        <v>25</v>
      </c>
      <c r="S403" s="20">
        <v>6</v>
      </c>
      <c r="T403" s="20">
        <v>1</v>
      </c>
      <c r="U403" s="21">
        <v>8</v>
      </c>
      <c r="V403" s="74">
        <v>8</v>
      </c>
      <c r="W403" s="21">
        <v>6</v>
      </c>
      <c r="X403" s="21">
        <v>3</v>
      </c>
      <c r="Y403" s="21">
        <v>3</v>
      </c>
      <c r="Z403" s="23">
        <v>4700</v>
      </c>
      <c r="AA403" s="21">
        <v>6</v>
      </c>
      <c r="AB403" s="20">
        <v>9608.67</v>
      </c>
      <c r="AC403" s="20">
        <v>8016</v>
      </c>
      <c r="AD403" s="21">
        <v>8</v>
      </c>
      <c r="AE403" s="21">
        <v>8</v>
      </c>
      <c r="AF403" s="21">
        <v>0</v>
      </c>
      <c r="AG403" s="21">
        <v>0</v>
      </c>
      <c r="AH403" s="21">
        <v>0</v>
      </c>
      <c r="AI403" s="21">
        <v>0</v>
      </c>
      <c r="AJ403" s="21">
        <v>0</v>
      </c>
      <c r="AK403" s="23">
        <v>0</v>
      </c>
      <c r="AL403" s="21">
        <v>0</v>
      </c>
      <c r="AM403" s="21">
        <v>0</v>
      </c>
      <c r="AN403" s="92">
        <v>0</v>
      </c>
      <c r="AO403" s="21">
        <v>0</v>
      </c>
      <c r="AP403" s="21">
        <v>0</v>
      </c>
      <c r="AQ403" s="21">
        <v>0</v>
      </c>
      <c r="AR403" s="93">
        <f t="shared" si="43"/>
        <v>0.375</v>
      </c>
      <c r="AS403" s="93">
        <f t="shared" si="44"/>
        <v>0.375</v>
      </c>
      <c r="AT403" s="93">
        <f t="shared" si="45"/>
        <v>0.75</v>
      </c>
      <c r="AU403" s="94" t="e">
        <f t="shared" si="46"/>
        <v>#DIV/0!</v>
      </c>
      <c r="AV403" s="93" t="e">
        <f t="shared" si="47"/>
        <v>#DIV/0!</v>
      </c>
      <c r="AW403" s="93" t="e">
        <f t="shared" si="48"/>
        <v>#DIV/0!</v>
      </c>
      <c r="AX403" s="20"/>
    </row>
    <row r="404" spans="1:50" x14ac:dyDescent="0.25">
      <c r="A404" s="29" t="s">
        <v>0</v>
      </c>
      <c r="B404" s="29" t="s">
        <v>472</v>
      </c>
      <c r="C404" s="20" t="s">
        <v>473</v>
      </c>
      <c r="D404" s="20" t="s">
        <v>474</v>
      </c>
      <c r="E404" s="20" t="s">
        <v>475</v>
      </c>
      <c r="F404" s="20" t="s">
        <v>476</v>
      </c>
      <c r="G404" s="20" t="s">
        <v>0</v>
      </c>
      <c r="H404" s="20">
        <v>21204</v>
      </c>
      <c r="I404" s="20" t="s">
        <v>494</v>
      </c>
      <c r="J404" s="20" t="s">
        <v>495</v>
      </c>
      <c r="K404" s="20" t="s">
        <v>479</v>
      </c>
      <c r="L404" s="21" t="str">
        <f t="shared" si="42"/>
        <v>Towson University  -  ORACLE DATABASE 12C ADMIN CERTIFIED ASSOCIATE-ONLINE (180 clock hours)</v>
      </c>
      <c r="M404" s="20">
        <v>1</v>
      </c>
      <c r="N404" s="20" t="s">
        <v>496</v>
      </c>
      <c r="O404" s="20">
        <v>110802</v>
      </c>
      <c r="P404" s="22">
        <v>2699</v>
      </c>
      <c r="Q404" s="22">
        <v>0</v>
      </c>
      <c r="R404" s="20">
        <v>7</v>
      </c>
      <c r="S404" s="20">
        <v>26</v>
      </c>
      <c r="T404" s="20">
        <v>1</v>
      </c>
      <c r="U404" s="21">
        <v>7</v>
      </c>
      <c r="V404" s="74">
        <v>7</v>
      </c>
      <c r="W404" s="21">
        <v>2</v>
      </c>
      <c r="X404" s="21">
        <v>4</v>
      </c>
      <c r="Y404" s="21">
        <v>3</v>
      </c>
      <c r="Z404" s="23">
        <v>9222</v>
      </c>
      <c r="AA404" s="21">
        <v>0</v>
      </c>
      <c r="AB404" s="20">
        <v>10801.75</v>
      </c>
      <c r="AC404" s="20">
        <v>15270</v>
      </c>
      <c r="AD404" s="21">
        <v>8</v>
      </c>
      <c r="AE404" s="21">
        <v>8</v>
      </c>
      <c r="AF404" s="21">
        <v>4</v>
      </c>
      <c r="AG404" s="21">
        <v>4</v>
      </c>
      <c r="AH404" s="21">
        <v>4</v>
      </c>
      <c r="AI404" s="21">
        <v>4</v>
      </c>
      <c r="AJ404" s="21">
        <v>2</v>
      </c>
      <c r="AK404" s="23">
        <v>10380</v>
      </c>
      <c r="AL404" s="21">
        <v>4</v>
      </c>
      <c r="AM404" s="21">
        <v>3</v>
      </c>
      <c r="AN404" s="92">
        <v>9222</v>
      </c>
      <c r="AO404" s="21">
        <v>0</v>
      </c>
      <c r="AP404" s="21">
        <v>5</v>
      </c>
      <c r="AQ404" s="21">
        <v>5</v>
      </c>
      <c r="AR404" s="93">
        <f t="shared" si="43"/>
        <v>0.5</v>
      </c>
      <c r="AS404" s="93">
        <f t="shared" si="44"/>
        <v>0.375</v>
      </c>
      <c r="AT404" s="93">
        <f t="shared" si="45"/>
        <v>0</v>
      </c>
      <c r="AU404" s="94">
        <f t="shared" si="46"/>
        <v>0.8</v>
      </c>
      <c r="AV404" s="93">
        <f t="shared" si="47"/>
        <v>0.6</v>
      </c>
      <c r="AW404" s="93">
        <f t="shared" si="48"/>
        <v>0</v>
      </c>
      <c r="AX404" s="20"/>
    </row>
    <row r="405" spans="1:50" x14ac:dyDescent="0.25">
      <c r="A405" s="29" t="s">
        <v>0</v>
      </c>
      <c r="B405" s="29" t="s">
        <v>310</v>
      </c>
      <c r="C405" s="20" t="s">
        <v>311</v>
      </c>
      <c r="D405" s="20" t="s">
        <v>312</v>
      </c>
      <c r="E405" s="20"/>
      <c r="F405" s="20" t="s">
        <v>313</v>
      </c>
      <c r="G405" s="20" t="s">
        <v>0</v>
      </c>
      <c r="H405" s="20">
        <v>21541</v>
      </c>
      <c r="I405" s="20" t="s">
        <v>1521</v>
      </c>
      <c r="J405" s="20" t="s">
        <v>1522</v>
      </c>
      <c r="K405" s="20" t="s">
        <v>1297</v>
      </c>
      <c r="L405" s="21" t="str">
        <f t="shared" si="42"/>
        <v>Garrett College  -  Addictions Counseling (60 credit hours)</v>
      </c>
      <c r="M405" s="20">
        <v>4</v>
      </c>
      <c r="N405" s="20" t="s">
        <v>1523</v>
      </c>
      <c r="O405" s="20">
        <v>511501</v>
      </c>
      <c r="P405" s="22">
        <v>8520</v>
      </c>
      <c r="Q405" s="22">
        <v>500</v>
      </c>
      <c r="R405" s="20">
        <v>10</v>
      </c>
      <c r="S405" s="20">
        <v>128</v>
      </c>
      <c r="T405" s="20">
        <v>1</v>
      </c>
      <c r="U405" s="21">
        <v>14</v>
      </c>
      <c r="V405" s="74">
        <v>7</v>
      </c>
      <c r="W405" s="21">
        <v>2</v>
      </c>
      <c r="X405" s="21">
        <v>1</v>
      </c>
      <c r="Y405" s="21">
        <v>1</v>
      </c>
      <c r="Z405" s="23">
        <v>6790</v>
      </c>
      <c r="AA405" s="21">
        <v>0</v>
      </c>
      <c r="AB405" s="20">
        <v>6790</v>
      </c>
      <c r="AC405" s="20">
        <v>14390</v>
      </c>
      <c r="AD405" s="21">
        <v>3</v>
      </c>
      <c r="AE405" s="21">
        <v>1</v>
      </c>
      <c r="AF405" s="21">
        <v>1</v>
      </c>
      <c r="AG405" s="21">
        <v>1</v>
      </c>
      <c r="AH405" s="21">
        <v>1</v>
      </c>
      <c r="AI405" s="21">
        <v>1</v>
      </c>
      <c r="AJ405" s="21">
        <v>1</v>
      </c>
      <c r="AK405" s="23">
        <v>9020</v>
      </c>
      <c r="AL405" s="21">
        <v>1</v>
      </c>
      <c r="AM405" s="21">
        <v>0</v>
      </c>
      <c r="AN405" s="92">
        <v>6790</v>
      </c>
      <c r="AO405" s="21">
        <v>0</v>
      </c>
      <c r="AP405" s="21">
        <v>1</v>
      </c>
      <c r="AQ405" s="21">
        <v>0</v>
      </c>
      <c r="AR405" s="93">
        <f t="shared" si="43"/>
        <v>0.33333333333333331</v>
      </c>
      <c r="AS405" s="93">
        <f t="shared" si="44"/>
        <v>1</v>
      </c>
      <c r="AT405" s="93">
        <f t="shared" si="45"/>
        <v>0</v>
      </c>
      <c r="AU405" s="94">
        <f t="shared" si="46"/>
        <v>1</v>
      </c>
      <c r="AV405" s="93" t="e">
        <f t="shared" si="47"/>
        <v>#DIV/0!</v>
      </c>
      <c r="AW405" s="93" t="e">
        <f t="shared" si="48"/>
        <v>#DIV/0!</v>
      </c>
      <c r="AX405" s="20"/>
    </row>
    <row r="406" spans="1:50" x14ac:dyDescent="0.25">
      <c r="A406" s="29" t="s">
        <v>0</v>
      </c>
      <c r="B406" s="29" t="s">
        <v>1505</v>
      </c>
      <c r="C406" s="20" t="s">
        <v>1506</v>
      </c>
      <c r="D406" s="20" t="s">
        <v>1507</v>
      </c>
      <c r="E406" s="20"/>
      <c r="F406" s="20" t="s">
        <v>1508</v>
      </c>
      <c r="G406" s="20" t="s">
        <v>881</v>
      </c>
      <c r="H406" s="20">
        <v>22033</v>
      </c>
      <c r="I406" s="20" t="s">
        <v>1509</v>
      </c>
      <c r="J406" s="20" t="s">
        <v>1337</v>
      </c>
      <c r="K406" s="20" t="s">
        <v>1510</v>
      </c>
      <c r="L406" s="21" t="str">
        <f t="shared" si="42"/>
        <v>ImpactTek, Inc.  -  CompTIA A+ Exam prep (80 clock hours)</v>
      </c>
      <c r="M406" s="20">
        <v>1</v>
      </c>
      <c r="N406" s="20" t="s">
        <v>936</v>
      </c>
      <c r="O406" s="20">
        <v>111006</v>
      </c>
      <c r="P406" s="22">
        <v>2100</v>
      </c>
      <c r="Q406" s="22">
        <v>1052</v>
      </c>
      <c r="R406" s="20">
        <v>8</v>
      </c>
      <c r="S406" s="20">
        <v>11</v>
      </c>
      <c r="T406" s="20">
        <v>0</v>
      </c>
      <c r="U406" s="21">
        <v>10</v>
      </c>
      <c r="V406" s="74">
        <v>7</v>
      </c>
      <c r="W406" s="21">
        <v>7</v>
      </c>
      <c r="X406" s="21">
        <v>5</v>
      </c>
      <c r="Y406" s="21">
        <v>5</v>
      </c>
      <c r="Z406" s="23">
        <v>110690.34</v>
      </c>
      <c r="AA406" s="21">
        <v>6</v>
      </c>
      <c r="AB406" s="20">
        <v>105777.24</v>
      </c>
      <c r="AC406" s="20">
        <v>89080.15</v>
      </c>
      <c r="AD406" s="21">
        <v>7</v>
      </c>
      <c r="AE406" s="21">
        <v>7</v>
      </c>
      <c r="AF406" s="21">
        <v>3</v>
      </c>
      <c r="AG406" s="21">
        <v>0</v>
      </c>
      <c r="AH406" s="21">
        <v>3</v>
      </c>
      <c r="AI406" s="21">
        <v>0</v>
      </c>
      <c r="AJ406" s="21">
        <v>0</v>
      </c>
      <c r="AK406" s="23">
        <v>6600</v>
      </c>
      <c r="AL406" s="21">
        <v>0</v>
      </c>
      <c r="AM406" s="21">
        <v>0</v>
      </c>
      <c r="AN406" s="92">
        <v>0</v>
      </c>
      <c r="AO406" s="21">
        <v>0</v>
      </c>
      <c r="AP406" s="21">
        <v>0</v>
      </c>
      <c r="AQ406" s="21">
        <v>0</v>
      </c>
      <c r="AR406" s="93">
        <f t="shared" si="43"/>
        <v>0.7142857142857143</v>
      </c>
      <c r="AS406" s="93">
        <f t="shared" si="44"/>
        <v>0.7142857142857143</v>
      </c>
      <c r="AT406" s="93">
        <f t="shared" si="45"/>
        <v>0.8571428571428571</v>
      </c>
      <c r="AU406" s="94" t="e">
        <f t="shared" si="46"/>
        <v>#DIV/0!</v>
      </c>
      <c r="AV406" s="93" t="e">
        <f t="shared" si="47"/>
        <v>#DIV/0!</v>
      </c>
      <c r="AW406" s="93" t="e">
        <f t="shared" si="48"/>
        <v>#DIV/0!</v>
      </c>
      <c r="AX406" s="20"/>
    </row>
    <row r="407" spans="1:50" x14ac:dyDescent="0.25">
      <c r="A407" s="29" t="s">
        <v>0</v>
      </c>
      <c r="B407" s="24" t="s">
        <v>425</v>
      </c>
      <c r="C407" s="25" t="s">
        <v>426</v>
      </c>
      <c r="D407" s="25" t="s">
        <v>427</v>
      </c>
      <c r="E407" s="25"/>
      <c r="F407" s="25" t="s">
        <v>428</v>
      </c>
      <c r="G407" s="25" t="s">
        <v>0</v>
      </c>
      <c r="H407" s="25">
        <v>21804</v>
      </c>
      <c r="I407" s="25" t="s">
        <v>1477</v>
      </c>
      <c r="J407" s="25" t="s">
        <v>1478</v>
      </c>
      <c r="K407" s="25" t="s">
        <v>1479</v>
      </c>
      <c r="L407" s="21" t="str">
        <f t="shared" si="42"/>
        <v>Wor-Wic Community College  -  Physical Therapist Assistant-AAS (70 credit hours)</v>
      </c>
      <c r="M407" s="25">
        <v>4</v>
      </c>
      <c r="N407" s="25" t="s">
        <v>92</v>
      </c>
      <c r="O407" s="25">
        <v>510806</v>
      </c>
      <c r="P407" s="27">
        <v>11623</v>
      </c>
      <c r="Q407" s="27">
        <v>2652</v>
      </c>
      <c r="R407" s="25">
        <v>20</v>
      </c>
      <c r="S407" s="25">
        <v>80</v>
      </c>
      <c r="T407" s="25">
        <v>1</v>
      </c>
      <c r="U407" s="26">
        <v>18</v>
      </c>
      <c r="V407" s="75">
        <v>7</v>
      </c>
      <c r="W407" s="26">
        <v>6</v>
      </c>
      <c r="X407" s="26">
        <v>7</v>
      </c>
      <c r="Y407" s="26">
        <v>1</v>
      </c>
      <c r="Z407" s="28">
        <v>11032.07</v>
      </c>
      <c r="AA407" s="26">
        <v>0</v>
      </c>
      <c r="AB407" s="25">
        <v>9751.5300000000007</v>
      </c>
      <c r="AC407" s="25">
        <v>15146</v>
      </c>
      <c r="AD407" s="26">
        <v>7</v>
      </c>
      <c r="AE407" s="26">
        <v>1</v>
      </c>
      <c r="AF407" s="26">
        <v>0</v>
      </c>
      <c r="AG407" s="26">
        <v>0</v>
      </c>
      <c r="AH407" s="26">
        <v>0</v>
      </c>
      <c r="AI407" s="26">
        <v>0</v>
      </c>
      <c r="AJ407" s="26">
        <v>0</v>
      </c>
      <c r="AK407" s="28">
        <v>0</v>
      </c>
      <c r="AL407" s="26">
        <v>0</v>
      </c>
      <c r="AM407" s="26">
        <v>0</v>
      </c>
      <c r="AN407" s="95">
        <v>0</v>
      </c>
      <c r="AO407" s="26">
        <v>0</v>
      </c>
      <c r="AP407" s="26">
        <v>0</v>
      </c>
      <c r="AQ407" s="26">
        <v>0</v>
      </c>
      <c r="AR407" s="93">
        <f t="shared" si="43"/>
        <v>1</v>
      </c>
      <c r="AS407" s="96">
        <f t="shared" si="44"/>
        <v>1</v>
      </c>
      <c r="AT407" s="93">
        <f t="shared" si="45"/>
        <v>0</v>
      </c>
      <c r="AU407" s="94" t="e">
        <f t="shared" si="46"/>
        <v>#DIV/0!</v>
      </c>
      <c r="AV407" s="93" t="e">
        <f t="shared" si="47"/>
        <v>#DIV/0!</v>
      </c>
      <c r="AW407" s="93" t="e">
        <f t="shared" si="48"/>
        <v>#DIV/0!</v>
      </c>
      <c r="AX407" s="25"/>
    </row>
    <row r="408" spans="1:50" x14ac:dyDescent="0.25">
      <c r="A408" s="29" t="s">
        <v>0</v>
      </c>
      <c r="B408" s="29" t="s">
        <v>297</v>
      </c>
      <c r="C408" s="20" t="s">
        <v>298</v>
      </c>
      <c r="D408" s="20" t="s">
        <v>297</v>
      </c>
      <c r="E408" s="20" t="s">
        <v>299</v>
      </c>
      <c r="F408" s="20" t="s">
        <v>300</v>
      </c>
      <c r="G408" s="20" t="s">
        <v>0</v>
      </c>
      <c r="H408" s="20">
        <v>21702</v>
      </c>
      <c r="I408" s="20" t="s">
        <v>1009</v>
      </c>
      <c r="J408" s="20" t="s">
        <v>1010</v>
      </c>
      <c r="K408" s="20" t="s">
        <v>306</v>
      </c>
      <c r="L408" s="21" t="str">
        <f t="shared" si="42"/>
        <v>Frederick Community College  -  Construction Mgmnt &amp; Supervision Certif. (18 credit hours)</v>
      </c>
      <c r="M408" s="20">
        <v>6</v>
      </c>
      <c r="N408" s="20" t="s">
        <v>19</v>
      </c>
      <c r="O408" s="20">
        <v>460499</v>
      </c>
      <c r="P408" s="22">
        <v>2624</v>
      </c>
      <c r="Q408" s="22">
        <v>900</v>
      </c>
      <c r="R408" s="20">
        <v>18</v>
      </c>
      <c r="S408" s="20">
        <v>60</v>
      </c>
      <c r="T408" s="20">
        <v>1</v>
      </c>
      <c r="U408" s="21">
        <v>10</v>
      </c>
      <c r="V408" s="74">
        <v>7</v>
      </c>
      <c r="W408" s="21">
        <v>2</v>
      </c>
      <c r="X408" s="21">
        <v>5</v>
      </c>
      <c r="Y408" s="21">
        <v>4</v>
      </c>
      <c r="Z408" s="23">
        <v>8348</v>
      </c>
      <c r="AA408" s="21">
        <v>1</v>
      </c>
      <c r="AB408" s="20">
        <v>9809.4599999999991</v>
      </c>
      <c r="AC408" s="20">
        <v>16849.5</v>
      </c>
      <c r="AD408" s="21">
        <v>6</v>
      </c>
      <c r="AE408" s="21">
        <v>5</v>
      </c>
      <c r="AF408" s="21">
        <v>0</v>
      </c>
      <c r="AG408" s="21">
        <v>0</v>
      </c>
      <c r="AH408" s="21">
        <v>0</v>
      </c>
      <c r="AI408" s="21">
        <v>0</v>
      </c>
      <c r="AJ408" s="21">
        <v>0</v>
      </c>
      <c r="AK408" s="23">
        <v>0</v>
      </c>
      <c r="AL408" s="21">
        <v>0</v>
      </c>
      <c r="AM408" s="21">
        <v>0</v>
      </c>
      <c r="AN408" s="92">
        <v>0</v>
      </c>
      <c r="AO408" s="21">
        <v>0</v>
      </c>
      <c r="AP408" s="21">
        <v>0</v>
      </c>
      <c r="AQ408" s="21">
        <v>0</v>
      </c>
      <c r="AR408" s="93">
        <f t="shared" si="43"/>
        <v>0.83333333333333337</v>
      </c>
      <c r="AS408" s="93">
        <f t="shared" si="44"/>
        <v>0.8</v>
      </c>
      <c r="AT408" s="93">
        <f t="shared" si="45"/>
        <v>0.2</v>
      </c>
      <c r="AU408" s="94" t="e">
        <f t="shared" si="46"/>
        <v>#DIV/0!</v>
      </c>
      <c r="AV408" s="93" t="e">
        <f t="shared" si="47"/>
        <v>#DIV/0!</v>
      </c>
      <c r="AW408" s="93" t="e">
        <f t="shared" si="48"/>
        <v>#DIV/0!</v>
      </c>
      <c r="AX408" s="20"/>
    </row>
    <row r="409" spans="1:50" x14ac:dyDescent="0.25">
      <c r="A409" s="29" t="s">
        <v>0</v>
      </c>
      <c r="B409" s="29" t="s">
        <v>851</v>
      </c>
      <c r="C409" s="20" t="s">
        <v>852</v>
      </c>
      <c r="D409" s="20" t="s">
        <v>853</v>
      </c>
      <c r="E409" s="20"/>
      <c r="F409" s="20" t="s">
        <v>854</v>
      </c>
      <c r="G409" s="20" t="s">
        <v>0</v>
      </c>
      <c r="H409" s="20">
        <v>20852</v>
      </c>
      <c r="I409" s="20" t="s">
        <v>1392</v>
      </c>
      <c r="J409" s="20" t="s">
        <v>1393</v>
      </c>
      <c r="K409" s="20" t="s">
        <v>1341</v>
      </c>
      <c r="L409" s="21" t="str">
        <f t="shared" si="42"/>
        <v>ASM Educational Center Inc.  -  Microsoft Azure Administrator Exam Prep (40 clock hours)</v>
      </c>
      <c r="M409" s="20">
        <v>1</v>
      </c>
      <c r="N409" s="20" t="s">
        <v>1394</v>
      </c>
      <c r="O409" s="20">
        <v>110501</v>
      </c>
      <c r="P409" s="22">
        <v>2495</v>
      </c>
      <c r="Q409" s="22">
        <v>0</v>
      </c>
      <c r="R409" s="20">
        <v>10</v>
      </c>
      <c r="S409" s="20">
        <v>4</v>
      </c>
      <c r="T409" s="20">
        <v>5</v>
      </c>
      <c r="U409" s="21">
        <v>7</v>
      </c>
      <c r="V409" s="74">
        <v>7</v>
      </c>
      <c r="W409" s="21">
        <v>7</v>
      </c>
      <c r="X409" s="21">
        <v>2</v>
      </c>
      <c r="Y409" s="21">
        <v>2</v>
      </c>
      <c r="Z409" s="23">
        <v>5797.5</v>
      </c>
      <c r="AA409" s="21">
        <v>1</v>
      </c>
      <c r="AB409" s="20">
        <v>5797.5</v>
      </c>
      <c r="AC409" s="20">
        <v>7234.71</v>
      </c>
      <c r="AD409" s="21">
        <v>7</v>
      </c>
      <c r="AE409" s="21">
        <v>7</v>
      </c>
      <c r="AF409" s="21">
        <v>0</v>
      </c>
      <c r="AG409" s="21">
        <v>0</v>
      </c>
      <c r="AH409" s="21">
        <v>0</v>
      </c>
      <c r="AI409" s="21">
        <v>0</v>
      </c>
      <c r="AJ409" s="21">
        <v>0</v>
      </c>
      <c r="AK409" s="23">
        <v>0</v>
      </c>
      <c r="AL409" s="21">
        <v>0</v>
      </c>
      <c r="AM409" s="21">
        <v>0</v>
      </c>
      <c r="AN409" s="92">
        <v>0</v>
      </c>
      <c r="AO409" s="21">
        <v>0</v>
      </c>
      <c r="AP409" s="21">
        <v>0</v>
      </c>
      <c r="AQ409" s="21">
        <v>0</v>
      </c>
      <c r="AR409" s="93">
        <f t="shared" si="43"/>
        <v>0.2857142857142857</v>
      </c>
      <c r="AS409" s="93">
        <f t="shared" si="44"/>
        <v>0.2857142857142857</v>
      </c>
      <c r="AT409" s="93">
        <f t="shared" si="45"/>
        <v>0.14285714285714285</v>
      </c>
      <c r="AU409" s="94" t="e">
        <f t="shared" si="46"/>
        <v>#DIV/0!</v>
      </c>
      <c r="AV409" s="93" t="e">
        <f t="shared" si="47"/>
        <v>#DIV/0!</v>
      </c>
      <c r="AW409" s="93" t="e">
        <f t="shared" si="48"/>
        <v>#DIV/0!</v>
      </c>
      <c r="AX409" s="20"/>
    </row>
    <row r="410" spans="1:50" x14ac:dyDescent="0.25">
      <c r="A410" s="29" t="s">
        <v>0</v>
      </c>
      <c r="B410" s="29" t="s">
        <v>329</v>
      </c>
      <c r="C410" s="20" t="s">
        <v>330</v>
      </c>
      <c r="D410" s="20" t="s">
        <v>331</v>
      </c>
      <c r="E410" s="20"/>
      <c r="F410" s="20" t="s">
        <v>68</v>
      </c>
      <c r="G410" s="20" t="s">
        <v>0</v>
      </c>
      <c r="H410" s="20">
        <v>21742</v>
      </c>
      <c r="I410" s="20" t="s">
        <v>338</v>
      </c>
      <c r="J410" s="20" t="s">
        <v>339</v>
      </c>
      <c r="K410" s="20" t="s">
        <v>334</v>
      </c>
      <c r="L410" s="21" t="str">
        <f t="shared" si="42"/>
        <v>Hagerstown Community College  -  Solar Energy Installation &amp; Service, Alt Energy Tech (22 Credit Hours)</v>
      </c>
      <c r="M410" s="20">
        <v>6</v>
      </c>
      <c r="N410" s="20" t="s">
        <v>335</v>
      </c>
      <c r="O410" s="20">
        <v>159999</v>
      </c>
      <c r="P410" s="22">
        <v>3227</v>
      </c>
      <c r="Q410" s="22">
        <v>1830</v>
      </c>
      <c r="R410" s="20">
        <v>10</v>
      </c>
      <c r="S410" s="20">
        <v>26</v>
      </c>
      <c r="T410" s="20">
        <v>1</v>
      </c>
      <c r="U410" s="21">
        <v>7</v>
      </c>
      <c r="V410" s="74">
        <v>7</v>
      </c>
      <c r="W410" s="21">
        <v>4</v>
      </c>
      <c r="X410" s="21">
        <v>5</v>
      </c>
      <c r="Y410" s="21">
        <v>4</v>
      </c>
      <c r="Z410" s="23">
        <v>5277.14</v>
      </c>
      <c r="AA410" s="21">
        <v>2</v>
      </c>
      <c r="AB410" s="20">
        <v>5262.14</v>
      </c>
      <c r="AC410" s="20">
        <v>6599.36</v>
      </c>
      <c r="AD410" s="21">
        <v>6</v>
      </c>
      <c r="AE410" s="21">
        <v>5</v>
      </c>
      <c r="AF410" s="21">
        <v>0</v>
      </c>
      <c r="AG410" s="21">
        <v>0</v>
      </c>
      <c r="AH410" s="21">
        <v>0</v>
      </c>
      <c r="AI410" s="21">
        <v>0</v>
      </c>
      <c r="AJ410" s="21">
        <v>0</v>
      </c>
      <c r="AK410" s="23">
        <v>0</v>
      </c>
      <c r="AL410" s="21">
        <v>0</v>
      </c>
      <c r="AM410" s="21">
        <v>0</v>
      </c>
      <c r="AN410" s="92">
        <v>0</v>
      </c>
      <c r="AO410" s="21">
        <v>0</v>
      </c>
      <c r="AP410" s="21">
        <v>0</v>
      </c>
      <c r="AQ410" s="21">
        <v>0</v>
      </c>
      <c r="AR410" s="93">
        <f t="shared" si="43"/>
        <v>0.83333333333333337</v>
      </c>
      <c r="AS410" s="93">
        <f t="shared" si="44"/>
        <v>0.8</v>
      </c>
      <c r="AT410" s="93">
        <f t="shared" si="45"/>
        <v>0.4</v>
      </c>
      <c r="AU410" s="94" t="e">
        <f t="shared" si="46"/>
        <v>#DIV/0!</v>
      </c>
      <c r="AV410" s="93" t="e">
        <f t="shared" si="47"/>
        <v>#DIV/0!</v>
      </c>
      <c r="AW410" s="93" t="e">
        <f t="shared" si="48"/>
        <v>#DIV/0!</v>
      </c>
      <c r="AX410" s="20"/>
    </row>
    <row r="411" spans="1:50" x14ac:dyDescent="0.25">
      <c r="A411" s="24" t="s">
        <v>0</v>
      </c>
      <c r="B411" s="29" t="s">
        <v>2000</v>
      </c>
      <c r="C411" s="20" t="s">
        <v>2001</v>
      </c>
      <c r="D411" s="20" t="s">
        <v>2002</v>
      </c>
      <c r="E411" s="20"/>
      <c r="F411" s="20" t="s">
        <v>2003</v>
      </c>
      <c r="G411" s="20" t="s">
        <v>0</v>
      </c>
      <c r="H411" s="20">
        <v>21042</v>
      </c>
      <c r="I411" s="20" t="s">
        <v>2004</v>
      </c>
      <c r="J411" s="20" t="s">
        <v>2005</v>
      </c>
      <c r="K411" s="20" t="s">
        <v>2006</v>
      </c>
      <c r="L411" s="21" t="str">
        <f t="shared" si="42"/>
        <v>Dental Assistant School of Maryland, LLC  -  Dental Assisting (128 clock hours)</v>
      </c>
      <c r="M411" s="20">
        <v>3</v>
      </c>
      <c r="N411" s="20" t="s">
        <v>2007</v>
      </c>
      <c r="O411" s="20">
        <v>510601</v>
      </c>
      <c r="P411" s="22">
        <v>3671</v>
      </c>
      <c r="Q411" s="22">
        <v>225</v>
      </c>
      <c r="R411" s="20">
        <v>9</v>
      </c>
      <c r="S411" s="20">
        <v>13</v>
      </c>
      <c r="T411" s="20">
        <v>1</v>
      </c>
      <c r="U411" s="21">
        <v>30</v>
      </c>
      <c r="V411" s="74">
        <v>7</v>
      </c>
      <c r="W411" s="21">
        <v>6</v>
      </c>
      <c r="X411" s="21">
        <v>0</v>
      </c>
      <c r="Y411" s="21">
        <v>0</v>
      </c>
      <c r="Z411" s="23">
        <v>0</v>
      </c>
      <c r="AA411" s="21">
        <v>0</v>
      </c>
      <c r="AB411" s="20">
        <v>9999999.9900000002</v>
      </c>
      <c r="AC411" s="20">
        <v>9999999.9900000002</v>
      </c>
      <c r="AD411" s="21">
        <v>0</v>
      </c>
      <c r="AE411" s="21">
        <v>0</v>
      </c>
      <c r="AF411" s="21">
        <v>0</v>
      </c>
      <c r="AG411" s="21">
        <v>0</v>
      </c>
      <c r="AH411" s="21">
        <v>0</v>
      </c>
      <c r="AI411" s="21">
        <v>0</v>
      </c>
      <c r="AJ411" s="21">
        <v>0</v>
      </c>
      <c r="AK411" s="23">
        <v>0</v>
      </c>
      <c r="AL411" s="21">
        <v>0</v>
      </c>
      <c r="AM411" s="21">
        <v>0</v>
      </c>
      <c r="AN411" s="20">
        <v>0</v>
      </c>
      <c r="AO411" s="21">
        <v>0</v>
      </c>
      <c r="AP411" s="21">
        <v>0</v>
      </c>
      <c r="AQ411" s="21">
        <v>0</v>
      </c>
      <c r="AR411" s="93" t="e">
        <f t="shared" si="43"/>
        <v>#DIV/0!</v>
      </c>
      <c r="AS411" s="93" t="e">
        <f t="shared" si="44"/>
        <v>#DIV/0!</v>
      </c>
      <c r="AT411" s="93" t="e">
        <f t="shared" si="45"/>
        <v>#DIV/0!</v>
      </c>
      <c r="AU411" s="94" t="e">
        <f t="shared" si="46"/>
        <v>#DIV/0!</v>
      </c>
      <c r="AV411" s="93" t="e">
        <f t="shared" si="47"/>
        <v>#DIV/0!</v>
      </c>
      <c r="AW411" s="93" t="e">
        <f t="shared" si="48"/>
        <v>#DIV/0!</v>
      </c>
      <c r="AX411" s="20"/>
    </row>
    <row r="412" spans="1:50" x14ac:dyDescent="0.25">
      <c r="A412" s="29" t="s">
        <v>0</v>
      </c>
      <c r="B412" s="29" t="s">
        <v>1505</v>
      </c>
      <c r="C412" s="20" t="s">
        <v>1506</v>
      </c>
      <c r="D412" s="20" t="s">
        <v>1507</v>
      </c>
      <c r="E412" s="20"/>
      <c r="F412" s="20" t="s">
        <v>1508</v>
      </c>
      <c r="G412" s="20" t="s">
        <v>881</v>
      </c>
      <c r="H412" s="20">
        <v>22033</v>
      </c>
      <c r="I412" s="20" t="s">
        <v>1821</v>
      </c>
      <c r="J412" s="20" t="s">
        <v>1233</v>
      </c>
      <c r="K412" s="20" t="s">
        <v>1510</v>
      </c>
      <c r="L412" s="21" t="str">
        <f t="shared" si="42"/>
        <v>ImpactTek, Inc.  -  CompTIA Security+ (40 clock hours)</v>
      </c>
      <c r="M412" s="20">
        <v>1</v>
      </c>
      <c r="N412" s="20" t="s">
        <v>840</v>
      </c>
      <c r="O412" s="20">
        <v>111003</v>
      </c>
      <c r="P412" s="22">
        <v>750</v>
      </c>
      <c r="Q412" s="22">
        <v>605</v>
      </c>
      <c r="R412" s="20">
        <v>7</v>
      </c>
      <c r="S412" s="20">
        <v>6</v>
      </c>
      <c r="T412" s="20">
        <v>0</v>
      </c>
      <c r="U412" s="21">
        <v>7</v>
      </c>
      <c r="V412" s="74">
        <v>7</v>
      </c>
      <c r="W412" s="21">
        <v>7</v>
      </c>
      <c r="X412" s="21">
        <v>0</v>
      </c>
      <c r="Y412" s="21">
        <v>0</v>
      </c>
      <c r="Z412" s="23">
        <v>0</v>
      </c>
      <c r="AA412" s="21">
        <v>0</v>
      </c>
      <c r="AB412" s="20">
        <v>9999999.9900000002</v>
      </c>
      <c r="AC412" s="20">
        <v>9999999.9900000002</v>
      </c>
      <c r="AD412" s="21">
        <v>7</v>
      </c>
      <c r="AE412" s="21">
        <v>0</v>
      </c>
      <c r="AF412" s="21">
        <v>0</v>
      </c>
      <c r="AG412" s="21">
        <v>0</v>
      </c>
      <c r="AH412" s="21">
        <v>0</v>
      </c>
      <c r="AI412" s="21">
        <v>0</v>
      </c>
      <c r="AJ412" s="21">
        <v>0</v>
      </c>
      <c r="AK412" s="23">
        <v>0</v>
      </c>
      <c r="AL412" s="21">
        <v>0</v>
      </c>
      <c r="AM412" s="21">
        <v>0</v>
      </c>
      <c r="AN412" s="20">
        <v>0</v>
      </c>
      <c r="AO412" s="21">
        <v>0</v>
      </c>
      <c r="AP412" s="21">
        <v>0</v>
      </c>
      <c r="AQ412" s="21">
        <v>0</v>
      </c>
      <c r="AR412" s="93">
        <f t="shared" si="43"/>
        <v>0</v>
      </c>
      <c r="AS412" s="93" t="e">
        <f t="shared" si="44"/>
        <v>#DIV/0!</v>
      </c>
      <c r="AT412" s="93" t="e">
        <f t="shared" si="45"/>
        <v>#DIV/0!</v>
      </c>
      <c r="AU412" s="94" t="e">
        <f t="shared" si="46"/>
        <v>#DIV/0!</v>
      </c>
      <c r="AV412" s="93" t="e">
        <f t="shared" si="47"/>
        <v>#DIV/0!</v>
      </c>
      <c r="AW412" s="93" t="e">
        <f t="shared" si="48"/>
        <v>#DIV/0!</v>
      </c>
      <c r="AX412" s="20"/>
    </row>
    <row r="413" spans="1:50" x14ac:dyDescent="0.25">
      <c r="A413" s="29" t="s">
        <v>0</v>
      </c>
      <c r="B413" s="24" t="s">
        <v>2023</v>
      </c>
      <c r="C413" s="25" t="s">
        <v>2024</v>
      </c>
      <c r="D413" s="25" t="s">
        <v>2025</v>
      </c>
      <c r="E413" s="25"/>
      <c r="F413" s="25" t="s">
        <v>2026</v>
      </c>
      <c r="G413" s="25" t="s">
        <v>2027</v>
      </c>
      <c r="H413" s="25">
        <v>94111</v>
      </c>
      <c r="I413" s="25" t="s">
        <v>2032</v>
      </c>
      <c r="J413" s="25" t="s">
        <v>2033</v>
      </c>
      <c r="K413" s="25" t="s">
        <v>2030</v>
      </c>
      <c r="L413" s="21" t="str">
        <f t="shared" si="42"/>
        <v>Springboard  -  Cybersecurity Career Track (500 clock hours)</v>
      </c>
      <c r="M413" s="25">
        <v>1</v>
      </c>
      <c r="N413" s="25" t="s">
        <v>840</v>
      </c>
      <c r="O413" s="25">
        <v>111003</v>
      </c>
      <c r="P413" s="27">
        <v>9900</v>
      </c>
      <c r="Q413" s="27">
        <v>0</v>
      </c>
      <c r="R413" s="25">
        <v>19</v>
      </c>
      <c r="S413" s="25">
        <v>26</v>
      </c>
      <c r="T413" s="25">
        <v>1</v>
      </c>
      <c r="U413" s="26">
        <v>14</v>
      </c>
      <c r="V413" s="75">
        <v>7</v>
      </c>
      <c r="W413" s="26">
        <v>5</v>
      </c>
      <c r="X413" s="26">
        <v>0</v>
      </c>
      <c r="Y413" s="26">
        <v>0</v>
      </c>
      <c r="Z413" s="28">
        <v>0</v>
      </c>
      <c r="AA413" s="26">
        <v>0</v>
      </c>
      <c r="AB413" s="25">
        <v>9999999.9900000002</v>
      </c>
      <c r="AC413" s="25">
        <v>9999999.9900000002</v>
      </c>
      <c r="AD413" s="26">
        <v>0</v>
      </c>
      <c r="AE413" s="26">
        <v>0</v>
      </c>
      <c r="AF413" s="26">
        <v>0</v>
      </c>
      <c r="AG413" s="26">
        <v>0</v>
      </c>
      <c r="AH413" s="26">
        <v>0</v>
      </c>
      <c r="AI413" s="26">
        <v>0</v>
      </c>
      <c r="AJ413" s="26">
        <v>0</v>
      </c>
      <c r="AK413" s="28">
        <v>0</v>
      </c>
      <c r="AL413" s="26">
        <v>0</v>
      </c>
      <c r="AM413" s="26">
        <v>0</v>
      </c>
      <c r="AN413" s="25">
        <v>0</v>
      </c>
      <c r="AO413" s="26">
        <v>0</v>
      </c>
      <c r="AP413" s="26">
        <v>0</v>
      </c>
      <c r="AQ413" s="26">
        <v>0</v>
      </c>
      <c r="AR413" s="93" t="e">
        <f t="shared" si="43"/>
        <v>#DIV/0!</v>
      </c>
      <c r="AS413" s="96" t="e">
        <f t="shared" si="44"/>
        <v>#DIV/0!</v>
      </c>
      <c r="AT413" s="93" t="e">
        <f t="shared" si="45"/>
        <v>#DIV/0!</v>
      </c>
      <c r="AU413" s="94" t="e">
        <f t="shared" si="46"/>
        <v>#DIV/0!</v>
      </c>
      <c r="AV413" s="93" t="e">
        <f t="shared" si="47"/>
        <v>#DIV/0!</v>
      </c>
      <c r="AW413" s="93" t="e">
        <f t="shared" si="48"/>
        <v>#DIV/0!</v>
      </c>
      <c r="AX413" s="25"/>
    </row>
    <row r="414" spans="1:50" x14ac:dyDescent="0.25">
      <c r="A414" s="29" t="s">
        <v>0</v>
      </c>
      <c r="B414" s="29" t="s">
        <v>73</v>
      </c>
      <c r="C414" s="20" t="s">
        <v>74</v>
      </c>
      <c r="D414" s="20" t="s">
        <v>75</v>
      </c>
      <c r="E414" s="20"/>
      <c r="F414" s="20" t="s">
        <v>76</v>
      </c>
      <c r="G414" s="20" t="s">
        <v>0</v>
      </c>
      <c r="H414" s="20">
        <v>21502</v>
      </c>
      <c r="I414" s="20" t="s">
        <v>1163</v>
      </c>
      <c r="J414" s="20" t="s">
        <v>1164</v>
      </c>
      <c r="K414" s="20" t="s">
        <v>1165</v>
      </c>
      <c r="L414" s="21" t="str">
        <f t="shared" si="42"/>
        <v>Allegany College Of Maryland  -  Computer Science Transfer (60 Credit Hours)</v>
      </c>
      <c r="M414" s="20">
        <v>4</v>
      </c>
      <c r="N414" s="20" t="s">
        <v>92</v>
      </c>
      <c r="O414" s="20">
        <v>110101</v>
      </c>
      <c r="P414" s="22">
        <v>6400</v>
      </c>
      <c r="Q414" s="22">
        <v>2800</v>
      </c>
      <c r="R414" s="20">
        <v>15</v>
      </c>
      <c r="S414" s="20">
        <v>104</v>
      </c>
      <c r="T414" s="20">
        <v>1</v>
      </c>
      <c r="U414" s="21">
        <v>14</v>
      </c>
      <c r="V414" s="74">
        <v>6</v>
      </c>
      <c r="W414" s="21">
        <v>2</v>
      </c>
      <c r="X414" s="21">
        <v>14</v>
      </c>
      <c r="Y414" s="21">
        <v>15</v>
      </c>
      <c r="Z414" s="23">
        <v>4814.5</v>
      </c>
      <c r="AA414" s="21">
        <v>2</v>
      </c>
      <c r="AB414" s="20">
        <v>5299.64</v>
      </c>
      <c r="AC414" s="20">
        <v>5610.99</v>
      </c>
      <c r="AD414" s="21">
        <v>23</v>
      </c>
      <c r="AE414" s="21">
        <v>23</v>
      </c>
      <c r="AF414" s="21">
        <v>1</v>
      </c>
      <c r="AG414" s="21">
        <v>0</v>
      </c>
      <c r="AH414" s="21">
        <v>1</v>
      </c>
      <c r="AI414" s="21">
        <v>0</v>
      </c>
      <c r="AJ414" s="21">
        <v>0</v>
      </c>
      <c r="AK414" s="23">
        <v>9200</v>
      </c>
      <c r="AL414" s="21">
        <v>0</v>
      </c>
      <c r="AM414" s="21">
        <v>0</v>
      </c>
      <c r="AN414" s="92">
        <v>0</v>
      </c>
      <c r="AO414" s="21">
        <v>0</v>
      </c>
      <c r="AP414" s="21">
        <v>0</v>
      </c>
      <c r="AQ414" s="21">
        <v>0</v>
      </c>
      <c r="AR414" s="93">
        <f t="shared" si="43"/>
        <v>0.60869565217391308</v>
      </c>
      <c r="AS414" s="93">
        <f t="shared" si="44"/>
        <v>0.65217391304347827</v>
      </c>
      <c r="AT414" s="93">
        <f t="shared" si="45"/>
        <v>8.6956521739130432E-2</v>
      </c>
      <c r="AU414" s="94" t="e">
        <f t="shared" si="46"/>
        <v>#DIV/0!</v>
      </c>
      <c r="AV414" s="93" t="e">
        <f t="shared" si="47"/>
        <v>#DIV/0!</v>
      </c>
      <c r="AW414" s="93" t="e">
        <f t="shared" si="48"/>
        <v>#DIV/0!</v>
      </c>
      <c r="AX414" s="20"/>
    </row>
    <row r="415" spans="1:50" x14ac:dyDescent="0.25">
      <c r="A415" s="29" t="s">
        <v>0</v>
      </c>
      <c r="B415" s="24" t="s">
        <v>472</v>
      </c>
      <c r="C415" s="25" t="s">
        <v>473</v>
      </c>
      <c r="D415" s="25" t="s">
        <v>474</v>
      </c>
      <c r="E415" s="25" t="s">
        <v>475</v>
      </c>
      <c r="F415" s="25" t="s">
        <v>476</v>
      </c>
      <c r="G415" s="25" t="s">
        <v>0</v>
      </c>
      <c r="H415" s="25">
        <v>21204</v>
      </c>
      <c r="I415" s="25" t="s">
        <v>1413</v>
      </c>
      <c r="J415" s="25" t="s">
        <v>1414</v>
      </c>
      <c r="K415" s="25" t="s">
        <v>489</v>
      </c>
      <c r="L415" s="21" t="str">
        <f t="shared" si="42"/>
        <v>Towson University  -  Web and Mobile Design (280 clock hours)</v>
      </c>
      <c r="M415" s="25">
        <v>1</v>
      </c>
      <c r="N415" s="25" t="s">
        <v>1415</v>
      </c>
      <c r="O415" s="25">
        <v>110801</v>
      </c>
      <c r="P415" s="27">
        <v>2199</v>
      </c>
      <c r="Q415" s="27">
        <v>0</v>
      </c>
      <c r="R415" s="25">
        <v>11</v>
      </c>
      <c r="S415" s="25">
        <v>26</v>
      </c>
      <c r="T415" s="25">
        <v>1</v>
      </c>
      <c r="U415" s="26">
        <v>7</v>
      </c>
      <c r="V415" s="75">
        <v>6</v>
      </c>
      <c r="W415" s="26">
        <v>5</v>
      </c>
      <c r="X415" s="26">
        <v>0</v>
      </c>
      <c r="Y415" s="26">
        <v>0</v>
      </c>
      <c r="Z415" s="28">
        <v>0</v>
      </c>
      <c r="AA415" s="26">
        <v>0</v>
      </c>
      <c r="AB415" s="25">
        <v>9999999.9900000002</v>
      </c>
      <c r="AC415" s="25">
        <v>9999999.9900000002</v>
      </c>
      <c r="AD415" s="26">
        <v>0</v>
      </c>
      <c r="AE415" s="26">
        <v>0</v>
      </c>
      <c r="AF415" s="26">
        <v>2</v>
      </c>
      <c r="AG415" s="26">
        <v>2</v>
      </c>
      <c r="AH415" s="26">
        <v>2</v>
      </c>
      <c r="AI415" s="26">
        <v>2</v>
      </c>
      <c r="AJ415" s="26">
        <v>2</v>
      </c>
      <c r="AK415" s="28">
        <v>4398</v>
      </c>
      <c r="AL415" s="26">
        <v>0</v>
      </c>
      <c r="AM415" s="26">
        <v>0</v>
      </c>
      <c r="AN415" s="25">
        <v>0</v>
      </c>
      <c r="AO415" s="26">
        <v>0</v>
      </c>
      <c r="AP415" s="26">
        <v>0</v>
      </c>
      <c r="AQ415" s="26">
        <v>0</v>
      </c>
      <c r="AR415" s="93" t="e">
        <f t="shared" si="43"/>
        <v>#DIV/0!</v>
      </c>
      <c r="AS415" s="96" t="e">
        <f t="shared" si="44"/>
        <v>#DIV/0!</v>
      </c>
      <c r="AT415" s="93" t="e">
        <f t="shared" si="45"/>
        <v>#DIV/0!</v>
      </c>
      <c r="AU415" s="94" t="e">
        <f t="shared" si="46"/>
        <v>#DIV/0!</v>
      </c>
      <c r="AV415" s="93" t="e">
        <f t="shared" si="47"/>
        <v>#DIV/0!</v>
      </c>
      <c r="AW415" s="93" t="e">
        <f t="shared" si="48"/>
        <v>#DIV/0!</v>
      </c>
      <c r="AX415" s="25"/>
    </row>
    <row r="416" spans="1:50" x14ac:dyDescent="0.25">
      <c r="A416" s="29" t="s">
        <v>0</v>
      </c>
      <c r="B416" s="29" t="s">
        <v>32</v>
      </c>
      <c r="C416" s="20" t="s">
        <v>33</v>
      </c>
      <c r="D416" s="20" t="s">
        <v>34</v>
      </c>
      <c r="E416" s="20"/>
      <c r="F416" s="20" t="s">
        <v>35</v>
      </c>
      <c r="G416" s="20" t="s">
        <v>0</v>
      </c>
      <c r="H416" s="20">
        <v>21679</v>
      </c>
      <c r="I416" s="20" t="s">
        <v>44</v>
      </c>
      <c r="J416" s="20" t="s">
        <v>45</v>
      </c>
      <c r="K416" s="20" t="s">
        <v>38</v>
      </c>
      <c r="L416" s="21" t="str">
        <f t="shared" si="42"/>
        <v>Chesapeake College  -  Drafting (27 Credit Hours)</v>
      </c>
      <c r="M416" s="20">
        <v>6</v>
      </c>
      <c r="N416" s="20" t="s">
        <v>46</v>
      </c>
      <c r="O416" s="20">
        <v>151301</v>
      </c>
      <c r="P416" s="22">
        <v>4260</v>
      </c>
      <c r="Q416" s="22">
        <v>1000</v>
      </c>
      <c r="R416" s="20">
        <v>27</v>
      </c>
      <c r="S416" s="20">
        <v>67</v>
      </c>
      <c r="T416" s="20">
        <v>1</v>
      </c>
      <c r="U416" s="21">
        <v>11</v>
      </c>
      <c r="V416" s="74">
        <v>6</v>
      </c>
      <c r="W416" s="21">
        <v>4</v>
      </c>
      <c r="X416" s="21">
        <v>4</v>
      </c>
      <c r="Y416" s="21">
        <v>4</v>
      </c>
      <c r="Z416" s="23">
        <v>9512</v>
      </c>
      <c r="AA416" s="21">
        <v>0</v>
      </c>
      <c r="AB416" s="20">
        <v>8511.6200000000008</v>
      </c>
      <c r="AC416" s="20">
        <v>9042</v>
      </c>
      <c r="AD416" s="21">
        <v>5</v>
      </c>
      <c r="AE416" s="21">
        <v>4</v>
      </c>
      <c r="AF416" s="21">
        <v>1</v>
      </c>
      <c r="AG416" s="21">
        <v>1</v>
      </c>
      <c r="AH416" s="21">
        <v>1</v>
      </c>
      <c r="AI416" s="21">
        <v>1</v>
      </c>
      <c r="AJ416" s="21">
        <v>1</v>
      </c>
      <c r="AK416" s="23">
        <v>1276</v>
      </c>
      <c r="AL416" s="21">
        <v>0</v>
      </c>
      <c r="AM416" s="21">
        <v>0</v>
      </c>
      <c r="AN416" s="92">
        <v>0</v>
      </c>
      <c r="AO416" s="21">
        <v>0</v>
      </c>
      <c r="AP416" s="21">
        <v>0</v>
      </c>
      <c r="AQ416" s="21">
        <v>0</v>
      </c>
      <c r="AR416" s="93">
        <f t="shared" si="43"/>
        <v>0.8</v>
      </c>
      <c r="AS416" s="93">
        <f t="shared" si="44"/>
        <v>1</v>
      </c>
      <c r="AT416" s="93">
        <f t="shared" si="45"/>
        <v>0</v>
      </c>
      <c r="AU416" s="94" t="e">
        <f t="shared" si="46"/>
        <v>#DIV/0!</v>
      </c>
      <c r="AV416" s="93" t="e">
        <f t="shared" si="47"/>
        <v>#DIV/0!</v>
      </c>
      <c r="AW416" s="93" t="e">
        <f t="shared" si="48"/>
        <v>#DIV/0!</v>
      </c>
      <c r="AX416" s="20"/>
    </row>
    <row r="417" spans="1:50" x14ac:dyDescent="0.25">
      <c r="A417" s="24" t="s">
        <v>0</v>
      </c>
      <c r="B417" s="29" t="s">
        <v>504</v>
      </c>
      <c r="C417" s="20" t="s">
        <v>505</v>
      </c>
      <c r="D417" s="20" t="s">
        <v>506</v>
      </c>
      <c r="E417" s="20" t="s">
        <v>507</v>
      </c>
      <c r="F417" s="20" t="s">
        <v>4</v>
      </c>
      <c r="G417" s="20" t="s">
        <v>0</v>
      </c>
      <c r="H417" s="20">
        <v>21046</v>
      </c>
      <c r="I417" s="20" t="s">
        <v>983</v>
      </c>
      <c r="J417" s="20" t="s">
        <v>984</v>
      </c>
      <c r="K417" s="20" t="s">
        <v>510</v>
      </c>
      <c r="L417" s="21" t="str">
        <f t="shared" si="42"/>
        <v>University Of Md Baltimore County (umbc)  -  Red Hat Certified System Administration Exam Prep (63 clock hours)</v>
      </c>
      <c r="M417" s="20">
        <v>1</v>
      </c>
      <c r="N417" s="20" t="s">
        <v>985</v>
      </c>
      <c r="O417" s="20">
        <v>111001</v>
      </c>
      <c r="P417" s="22">
        <v>6278</v>
      </c>
      <c r="Q417" s="22">
        <v>0</v>
      </c>
      <c r="R417" s="20">
        <v>7</v>
      </c>
      <c r="S417" s="20">
        <v>9</v>
      </c>
      <c r="T417" s="20">
        <v>1</v>
      </c>
      <c r="U417" s="21">
        <v>9</v>
      </c>
      <c r="V417" s="74">
        <v>6</v>
      </c>
      <c r="W417" s="21">
        <v>5</v>
      </c>
      <c r="X417" s="21">
        <v>3</v>
      </c>
      <c r="Y417" s="21">
        <v>0</v>
      </c>
      <c r="Z417" s="23">
        <v>35416.69</v>
      </c>
      <c r="AA417" s="21">
        <v>0</v>
      </c>
      <c r="AB417" s="20">
        <v>23747.23</v>
      </c>
      <c r="AC417" s="20">
        <v>9999999.9900000002</v>
      </c>
      <c r="AD417" s="21">
        <v>6</v>
      </c>
      <c r="AE417" s="21">
        <v>1</v>
      </c>
      <c r="AF417" s="21">
        <v>0</v>
      </c>
      <c r="AG417" s="21">
        <v>0</v>
      </c>
      <c r="AH417" s="21">
        <v>0</v>
      </c>
      <c r="AI417" s="21">
        <v>0</v>
      </c>
      <c r="AJ417" s="21">
        <v>0</v>
      </c>
      <c r="AK417" s="23">
        <v>0</v>
      </c>
      <c r="AL417" s="21">
        <v>0</v>
      </c>
      <c r="AM417" s="21">
        <v>0</v>
      </c>
      <c r="AN417" s="92">
        <v>0</v>
      </c>
      <c r="AO417" s="21">
        <v>0</v>
      </c>
      <c r="AP417" s="21">
        <v>0</v>
      </c>
      <c r="AQ417" s="21">
        <v>0</v>
      </c>
      <c r="AR417" s="93">
        <f t="shared" si="43"/>
        <v>0.5</v>
      </c>
      <c r="AS417" s="93">
        <f t="shared" si="44"/>
        <v>0</v>
      </c>
      <c r="AT417" s="93">
        <f t="shared" si="45"/>
        <v>0</v>
      </c>
      <c r="AU417" s="94" t="e">
        <f t="shared" si="46"/>
        <v>#DIV/0!</v>
      </c>
      <c r="AV417" s="93" t="e">
        <f t="shared" si="47"/>
        <v>#DIV/0!</v>
      </c>
      <c r="AW417" s="93" t="e">
        <f t="shared" si="48"/>
        <v>#DIV/0!</v>
      </c>
      <c r="AX417" s="20"/>
    </row>
    <row r="418" spans="1:50" x14ac:dyDescent="0.25">
      <c r="A418" s="29" t="s">
        <v>0</v>
      </c>
      <c r="B418" s="29" t="s">
        <v>297</v>
      </c>
      <c r="C418" s="20" t="s">
        <v>298</v>
      </c>
      <c r="D418" s="20" t="s">
        <v>297</v>
      </c>
      <c r="E418" s="20" t="s">
        <v>299</v>
      </c>
      <c r="F418" s="20" t="s">
        <v>300</v>
      </c>
      <c r="G418" s="20" t="s">
        <v>0</v>
      </c>
      <c r="H418" s="20">
        <v>21702</v>
      </c>
      <c r="I418" s="20" t="s">
        <v>1008</v>
      </c>
      <c r="J418" s="20" t="s">
        <v>1007</v>
      </c>
      <c r="K418" s="20" t="s">
        <v>306</v>
      </c>
      <c r="L418" s="21" t="str">
        <f t="shared" si="42"/>
        <v>Frederick Community College  -  Architectural Computer Aided Design (LDC) (20 credit hours)</v>
      </c>
      <c r="M418" s="20">
        <v>6</v>
      </c>
      <c r="N418" s="20" t="s">
        <v>19</v>
      </c>
      <c r="O418" s="20">
        <v>151303</v>
      </c>
      <c r="P418" s="22">
        <v>2912</v>
      </c>
      <c r="Q418" s="22">
        <v>900</v>
      </c>
      <c r="R418" s="20">
        <v>20</v>
      </c>
      <c r="S418" s="20">
        <v>60</v>
      </c>
      <c r="T418" s="20">
        <v>1</v>
      </c>
      <c r="U418" s="21">
        <v>6</v>
      </c>
      <c r="V418" s="74">
        <v>6</v>
      </c>
      <c r="W418" s="21">
        <v>2</v>
      </c>
      <c r="X418" s="21">
        <v>2</v>
      </c>
      <c r="Y418" s="21">
        <v>2</v>
      </c>
      <c r="Z418" s="23">
        <v>35218</v>
      </c>
      <c r="AA418" s="21">
        <v>1</v>
      </c>
      <c r="AB418" s="20">
        <v>35218</v>
      </c>
      <c r="AC418" s="20">
        <v>19724</v>
      </c>
      <c r="AD418" s="21">
        <v>5</v>
      </c>
      <c r="AE418" s="21">
        <v>3</v>
      </c>
      <c r="AF418" s="21">
        <v>0</v>
      </c>
      <c r="AG418" s="21">
        <v>0</v>
      </c>
      <c r="AH418" s="21">
        <v>0</v>
      </c>
      <c r="AI418" s="21">
        <v>0</v>
      </c>
      <c r="AJ418" s="21">
        <v>0</v>
      </c>
      <c r="AK418" s="23">
        <v>0</v>
      </c>
      <c r="AL418" s="21">
        <v>0</v>
      </c>
      <c r="AM418" s="21">
        <v>0</v>
      </c>
      <c r="AN418" s="92">
        <v>0</v>
      </c>
      <c r="AO418" s="21">
        <v>0</v>
      </c>
      <c r="AP418" s="21">
        <v>0</v>
      </c>
      <c r="AQ418" s="21">
        <v>0</v>
      </c>
      <c r="AR418" s="93">
        <f t="shared" si="43"/>
        <v>0.4</v>
      </c>
      <c r="AS418" s="93">
        <f t="shared" si="44"/>
        <v>0.66666666666666663</v>
      </c>
      <c r="AT418" s="93">
        <f t="shared" si="45"/>
        <v>0.33333333333333331</v>
      </c>
      <c r="AU418" s="94" t="e">
        <f t="shared" si="46"/>
        <v>#DIV/0!</v>
      </c>
      <c r="AV418" s="93" t="e">
        <f t="shared" si="47"/>
        <v>#DIV/0!</v>
      </c>
      <c r="AW418" s="93" t="e">
        <f t="shared" si="48"/>
        <v>#DIV/0!</v>
      </c>
      <c r="AX418" s="20"/>
    </row>
    <row r="419" spans="1:50" x14ac:dyDescent="0.25">
      <c r="A419" s="24" t="s">
        <v>0</v>
      </c>
      <c r="B419" s="29" t="s">
        <v>224</v>
      </c>
      <c r="C419" s="20" t="s">
        <v>225</v>
      </c>
      <c r="D419" s="20" t="s">
        <v>226</v>
      </c>
      <c r="E419" s="20"/>
      <c r="F419" s="20" t="s">
        <v>227</v>
      </c>
      <c r="G419" s="20" t="s">
        <v>0</v>
      </c>
      <c r="H419" s="20">
        <v>21237</v>
      </c>
      <c r="I419" s="20" t="s">
        <v>228</v>
      </c>
      <c r="J419" s="20" t="s">
        <v>229</v>
      </c>
      <c r="K419" s="20" t="s">
        <v>230</v>
      </c>
      <c r="L419" s="21" t="str">
        <f t="shared" si="42"/>
        <v>Community College Of Baltimore County  -  Basic Diesel Mechanics (248 Clock Hours)</v>
      </c>
      <c r="M419" s="20">
        <v>6</v>
      </c>
      <c r="N419" s="20" t="s">
        <v>19</v>
      </c>
      <c r="O419" s="20">
        <v>470605</v>
      </c>
      <c r="P419" s="22">
        <v>6500</v>
      </c>
      <c r="Q419" s="22">
        <v>0</v>
      </c>
      <c r="R419" s="20">
        <v>7</v>
      </c>
      <c r="S419" s="20">
        <v>34</v>
      </c>
      <c r="T419" s="20">
        <v>0</v>
      </c>
      <c r="U419" s="21">
        <v>17</v>
      </c>
      <c r="V419" s="74">
        <v>6</v>
      </c>
      <c r="W419" s="21">
        <v>6</v>
      </c>
      <c r="X419" s="21">
        <v>4</v>
      </c>
      <c r="Y419" s="21">
        <v>1</v>
      </c>
      <c r="Z419" s="23">
        <v>16925</v>
      </c>
      <c r="AA419" s="21">
        <v>0</v>
      </c>
      <c r="AB419" s="20">
        <v>14540.5</v>
      </c>
      <c r="AC419" s="20">
        <v>8686</v>
      </c>
      <c r="AD419" s="21">
        <v>7</v>
      </c>
      <c r="AE419" s="21">
        <v>1</v>
      </c>
      <c r="AF419" s="21">
        <v>0</v>
      </c>
      <c r="AG419" s="21">
        <v>0</v>
      </c>
      <c r="AH419" s="21">
        <v>0</v>
      </c>
      <c r="AI419" s="21">
        <v>0</v>
      </c>
      <c r="AJ419" s="21">
        <v>0</v>
      </c>
      <c r="AK419" s="23">
        <v>0</v>
      </c>
      <c r="AL419" s="21">
        <v>0</v>
      </c>
      <c r="AM419" s="21">
        <v>0</v>
      </c>
      <c r="AN419" s="92">
        <v>0</v>
      </c>
      <c r="AO419" s="21">
        <v>0</v>
      </c>
      <c r="AP419" s="21">
        <v>0</v>
      </c>
      <c r="AQ419" s="21">
        <v>0</v>
      </c>
      <c r="AR419" s="93">
        <f t="shared" si="43"/>
        <v>0.5714285714285714</v>
      </c>
      <c r="AS419" s="93">
        <f t="shared" si="44"/>
        <v>1</v>
      </c>
      <c r="AT419" s="93">
        <f t="shared" si="45"/>
        <v>0</v>
      </c>
      <c r="AU419" s="94" t="e">
        <f t="shared" si="46"/>
        <v>#DIV/0!</v>
      </c>
      <c r="AV419" s="93" t="e">
        <f t="shared" si="47"/>
        <v>#DIV/0!</v>
      </c>
      <c r="AW419" s="93" t="e">
        <f t="shared" si="48"/>
        <v>#DIV/0!</v>
      </c>
      <c r="AX419" s="20"/>
    </row>
    <row r="420" spans="1:50" x14ac:dyDescent="0.25">
      <c r="A420" s="29" t="s">
        <v>0</v>
      </c>
      <c r="B420" s="29" t="s">
        <v>297</v>
      </c>
      <c r="C420" s="20" t="s">
        <v>298</v>
      </c>
      <c r="D420" s="20" t="s">
        <v>297</v>
      </c>
      <c r="E420" s="20" t="s">
        <v>299</v>
      </c>
      <c r="F420" s="20" t="s">
        <v>300</v>
      </c>
      <c r="G420" s="20" t="s">
        <v>0</v>
      </c>
      <c r="H420" s="20">
        <v>21702</v>
      </c>
      <c r="I420" s="20" t="s">
        <v>1149</v>
      </c>
      <c r="J420" s="20" t="s">
        <v>1150</v>
      </c>
      <c r="K420" s="20" t="s">
        <v>1151</v>
      </c>
      <c r="L420" s="21" t="str">
        <f t="shared" si="42"/>
        <v>Frederick Community College  -  Hospitality Management-AAS (60 credit hours)</v>
      </c>
      <c r="M420" s="20">
        <v>14</v>
      </c>
      <c r="N420" s="20" t="s">
        <v>1152</v>
      </c>
      <c r="O420" s="20">
        <v>520904</v>
      </c>
      <c r="P420" s="22">
        <v>8500</v>
      </c>
      <c r="Q420" s="22">
        <v>2041</v>
      </c>
      <c r="R420" s="20">
        <v>15</v>
      </c>
      <c r="S420" s="20">
        <v>90</v>
      </c>
      <c r="T420" s="20">
        <v>1</v>
      </c>
      <c r="U420" s="21">
        <v>6</v>
      </c>
      <c r="V420" s="74">
        <v>6</v>
      </c>
      <c r="W420" s="21">
        <v>3</v>
      </c>
      <c r="X420" s="21">
        <v>5</v>
      </c>
      <c r="Y420" s="21">
        <v>4</v>
      </c>
      <c r="Z420" s="23">
        <v>6926</v>
      </c>
      <c r="AA420" s="21">
        <v>3</v>
      </c>
      <c r="AB420" s="20">
        <v>8048.8</v>
      </c>
      <c r="AC420" s="20">
        <v>12100.22</v>
      </c>
      <c r="AD420" s="21">
        <v>6</v>
      </c>
      <c r="AE420" s="21">
        <v>6</v>
      </c>
      <c r="AF420" s="21">
        <v>0</v>
      </c>
      <c r="AG420" s="21">
        <v>0</v>
      </c>
      <c r="AH420" s="21">
        <v>0</v>
      </c>
      <c r="AI420" s="21">
        <v>0</v>
      </c>
      <c r="AJ420" s="21">
        <v>0</v>
      </c>
      <c r="AK420" s="23">
        <v>0</v>
      </c>
      <c r="AL420" s="21">
        <v>0</v>
      </c>
      <c r="AM420" s="21">
        <v>0</v>
      </c>
      <c r="AN420" s="92">
        <v>0</v>
      </c>
      <c r="AO420" s="21">
        <v>0</v>
      </c>
      <c r="AP420" s="21">
        <v>0</v>
      </c>
      <c r="AQ420" s="21">
        <v>0</v>
      </c>
      <c r="AR420" s="93">
        <f t="shared" si="43"/>
        <v>0.83333333333333337</v>
      </c>
      <c r="AS420" s="93">
        <f t="shared" si="44"/>
        <v>0.66666666666666663</v>
      </c>
      <c r="AT420" s="93">
        <f t="shared" si="45"/>
        <v>0.5</v>
      </c>
      <c r="AU420" s="94" t="e">
        <f t="shared" si="46"/>
        <v>#DIV/0!</v>
      </c>
      <c r="AV420" s="93" t="e">
        <f t="shared" si="47"/>
        <v>#DIV/0!</v>
      </c>
      <c r="AW420" s="93" t="e">
        <f t="shared" si="48"/>
        <v>#DIV/0!</v>
      </c>
      <c r="AX420" s="20"/>
    </row>
    <row r="421" spans="1:50" x14ac:dyDescent="0.25">
      <c r="A421" s="29" t="s">
        <v>0</v>
      </c>
      <c r="B421" s="29" t="s">
        <v>472</v>
      </c>
      <c r="C421" s="20" t="s">
        <v>473</v>
      </c>
      <c r="D421" s="20" t="s">
        <v>474</v>
      </c>
      <c r="E421" s="20" t="s">
        <v>475</v>
      </c>
      <c r="F421" s="20" t="s">
        <v>476</v>
      </c>
      <c r="G421" s="20" t="s">
        <v>0</v>
      </c>
      <c r="H421" s="20">
        <v>21204</v>
      </c>
      <c r="I421" s="20" t="s">
        <v>713</v>
      </c>
      <c r="J421" s="20" t="s">
        <v>714</v>
      </c>
      <c r="K421" s="20" t="s">
        <v>489</v>
      </c>
      <c r="L421" s="21" t="str">
        <f t="shared" si="42"/>
        <v>Towson University  -  Digital Marketing OMCP Exam Prep-online (190 Clock Hours)</v>
      </c>
      <c r="M421" s="20">
        <v>1</v>
      </c>
      <c r="N421" s="20" t="s">
        <v>715</v>
      </c>
      <c r="O421" s="20">
        <v>521899</v>
      </c>
      <c r="P421" s="22">
        <v>2379</v>
      </c>
      <c r="Q421" s="22">
        <v>0</v>
      </c>
      <c r="R421" s="20">
        <v>5</v>
      </c>
      <c r="S421" s="20">
        <v>36</v>
      </c>
      <c r="T421" s="20">
        <v>5</v>
      </c>
      <c r="U421" s="21">
        <v>6</v>
      </c>
      <c r="V421" s="74">
        <v>6</v>
      </c>
      <c r="W421" s="21">
        <v>1</v>
      </c>
      <c r="X421" s="21">
        <v>2</v>
      </c>
      <c r="Y421" s="21">
        <v>1</v>
      </c>
      <c r="Z421" s="23">
        <v>5282</v>
      </c>
      <c r="AA421" s="21">
        <v>0</v>
      </c>
      <c r="AB421" s="20">
        <v>5282</v>
      </c>
      <c r="AC421" s="20">
        <v>10400</v>
      </c>
      <c r="AD421" s="21">
        <v>6</v>
      </c>
      <c r="AE421" s="21">
        <v>4</v>
      </c>
      <c r="AF421" s="21">
        <v>0</v>
      </c>
      <c r="AG421" s="21">
        <v>0</v>
      </c>
      <c r="AH421" s="21">
        <v>0</v>
      </c>
      <c r="AI421" s="21">
        <v>0</v>
      </c>
      <c r="AJ421" s="21">
        <v>0</v>
      </c>
      <c r="AK421" s="23">
        <v>0</v>
      </c>
      <c r="AL421" s="21">
        <v>0</v>
      </c>
      <c r="AM421" s="21">
        <v>0</v>
      </c>
      <c r="AN421" s="92">
        <v>0</v>
      </c>
      <c r="AO421" s="21">
        <v>0</v>
      </c>
      <c r="AP421" s="21">
        <v>0</v>
      </c>
      <c r="AQ421" s="21">
        <v>0</v>
      </c>
      <c r="AR421" s="93">
        <f t="shared" si="43"/>
        <v>0.33333333333333331</v>
      </c>
      <c r="AS421" s="93">
        <f t="shared" si="44"/>
        <v>0.25</v>
      </c>
      <c r="AT421" s="93">
        <f t="shared" si="45"/>
        <v>0</v>
      </c>
      <c r="AU421" s="94" t="e">
        <f t="shared" si="46"/>
        <v>#DIV/0!</v>
      </c>
      <c r="AV421" s="93" t="e">
        <f t="shared" si="47"/>
        <v>#DIV/0!</v>
      </c>
      <c r="AW421" s="93" t="e">
        <f t="shared" si="48"/>
        <v>#DIV/0!</v>
      </c>
      <c r="AX421" s="20"/>
    </row>
    <row r="422" spans="1:50" x14ac:dyDescent="0.25">
      <c r="A422" s="29" t="s">
        <v>0</v>
      </c>
      <c r="B422" s="29" t="s">
        <v>310</v>
      </c>
      <c r="C422" s="20" t="s">
        <v>311</v>
      </c>
      <c r="D422" s="20" t="s">
        <v>312</v>
      </c>
      <c r="E422" s="20"/>
      <c r="F422" s="20" t="s">
        <v>313</v>
      </c>
      <c r="G422" s="20" t="s">
        <v>0</v>
      </c>
      <c r="H422" s="20">
        <v>21541</v>
      </c>
      <c r="I422" s="20" t="s">
        <v>792</v>
      </c>
      <c r="J422" s="20" t="s">
        <v>793</v>
      </c>
      <c r="K422" s="20" t="s">
        <v>316</v>
      </c>
      <c r="L422" s="21" t="str">
        <f t="shared" si="42"/>
        <v>Garrett College  -  Cybersecurity Certificate (24 Credit Hours)</v>
      </c>
      <c r="M422" s="20">
        <v>6</v>
      </c>
      <c r="N422" s="20" t="s">
        <v>19</v>
      </c>
      <c r="O422" s="20">
        <v>110901</v>
      </c>
      <c r="P422" s="22">
        <v>3072</v>
      </c>
      <c r="Q422" s="22">
        <v>0</v>
      </c>
      <c r="R422" s="20">
        <v>24</v>
      </c>
      <c r="S422" s="20">
        <v>30</v>
      </c>
      <c r="T422" s="20">
        <v>1</v>
      </c>
      <c r="U422" s="21">
        <v>9</v>
      </c>
      <c r="V422" s="74">
        <v>6</v>
      </c>
      <c r="W422" s="21">
        <v>5</v>
      </c>
      <c r="X422" s="21">
        <v>4</v>
      </c>
      <c r="Y422" s="21">
        <v>1</v>
      </c>
      <c r="Z422" s="23">
        <v>2368.5</v>
      </c>
      <c r="AA422" s="21">
        <v>2</v>
      </c>
      <c r="AB422" s="20">
        <v>3093.25</v>
      </c>
      <c r="AC422" s="20">
        <v>12887</v>
      </c>
      <c r="AD422" s="21">
        <v>7</v>
      </c>
      <c r="AE422" s="21">
        <v>4</v>
      </c>
      <c r="AF422" s="21">
        <v>1</v>
      </c>
      <c r="AG422" s="21">
        <v>1</v>
      </c>
      <c r="AH422" s="21">
        <v>0</v>
      </c>
      <c r="AI422" s="21">
        <v>0</v>
      </c>
      <c r="AJ422" s="21">
        <v>1</v>
      </c>
      <c r="AK422" s="23">
        <v>0</v>
      </c>
      <c r="AL422" s="21">
        <v>0</v>
      </c>
      <c r="AM422" s="21">
        <v>0</v>
      </c>
      <c r="AN422" s="92">
        <v>0</v>
      </c>
      <c r="AO422" s="21">
        <v>1</v>
      </c>
      <c r="AP422" s="21">
        <v>1</v>
      </c>
      <c r="AQ422" s="21">
        <v>1</v>
      </c>
      <c r="AR422" s="93">
        <f t="shared" si="43"/>
        <v>0.5714285714285714</v>
      </c>
      <c r="AS422" s="93">
        <f t="shared" si="44"/>
        <v>0.25</v>
      </c>
      <c r="AT422" s="93">
        <f t="shared" si="45"/>
        <v>0.5</v>
      </c>
      <c r="AU422" s="94">
        <f t="shared" si="46"/>
        <v>0</v>
      </c>
      <c r="AV422" s="93">
        <f t="shared" si="47"/>
        <v>0</v>
      </c>
      <c r="AW422" s="93">
        <f t="shared" si="48"/>
        <v>1</v>
      </c>
      <c r="AX422" s="20"/>
    </row>
    <row r="423" spans="1:50" x14ac:dyDescent="0.25">
      <c r="A423" s="29" t="s">
        <v>0</v>
      </c>
      <c r="B423" s="24" t="s">
        <v>937</v>
      </c>
      <c r="C423" s="25" t="s">
        <v>938</v>
      </c>
      <c r="D423" s="25" t="s">
        <v>939</v>
      </c>
      <c r="E423" s="25"/>
      <c r="F423" s="25" t="s">
        <v>940</v>
      </c>
      <c r="G423" s="25" t="s">
        <v>941</v>
      </c>
      <c r="H423" s="25">
        <v>48154</v>
      </c>
      <c r="I423" s="25" t="s">
        <v>1883</v>
      </c>
      <c r="J423" s="25" t="s">
        <v>1884</v>
      </c>
      <c r="K423" s="25" t="s">
        <v>1881</v>
      </c>
      <c r="L423" s="21" t="str">
        <f t="shared" si="42"/>
        <v>Medcerts, LLC  -  IT-6200 Cybersecurity Analyst (32 clock hours)</v>
      </c>
      <c r="M423" s="25">
        <v>1</v>
      </c>
      <c r="N423" s="25" t="s">
        <v>1086</v>
      </c>
      <c r="O423" s="25">
        <v>111003</v>
      </c>
      <c r="P423" s="27">
        <v>2200</v>
      </c>
      <c r="Q423" s="27">
        <v>0</v>
      </c>
      <c r="R423" s="25">
        <v>6</v>
      </c>
      <c r="S423" s="25">
        <v>5</v>
      </c>
      <c r="T423" s="25">
        <v>1</v>
      </c>
      <c r="U423" s="26">
        <v>11</v>
      </c>
      <c r="V423" s="75">
        <v>6</v>
      </c>
      <c r="W423" s="26">
        <v>6</v>
      </c>
      <c r="X423" s="26">
        <v>0</v>
      </c>
      <c r="Y423" s="26">
        <v>0</v>
      </c>
      <c r="Z423" s="28">
        <v>0</v>
      </c>
      <c r="AA423" s="26">
        <v>0</v>
      </c>
      <c r="AB423" s="25">
        <v>9999999.9900000002</v>
      </c>
      <c r="AC423" s="25">
        <v>9999999.9900000002</v>
      </c>
      <c r="AD423" s="26">
        <v>0</v>
      </c>
      <c r="AE423" s="26">
        <v>0</v>
      </c>
      <c r="AF423" s="26">
        <v>0</v>
      </c>
      <c r="AG423" s="26">
        <v>0</v>
      </c>
      <c r="AH423" s="26">
        <v>0</v>
      </c>
      <c r="AI423" s="26">
        <v>0</v>
      </c>
      <c r="AJ423" s="26">
        <v>0</v>
      </c>
      <c r="AK423" s="28">
        <v>0</v>
      </c>
      <c r="AL423" s="26">
        <v>0</v>
      </c>
      <c r="AM423" s="26">
        <v>0</v>
      </c>
      <c r="AN423" s="25">
        <v>0</v>
      </c>
      <c r="AO423" s="26">
        <v>0</v>
      </c>
      <c r="AP423" s="26">
        <v>0</v>
      </c>
      <c r="AQ423" s="26">
        <v>0</v>
      </c>
      <c r="AR423" s="93" t="e">
        <f t="shared" si="43"/>
        <v>#DIV/0!</v>
      </c>
      <c r="AS423" s="96" t="e">
        <f t="shared" si="44"/>
        <v>#DIV/0!</v>
      </c>
      <c r="AT423" s="93" t="e">
        <f t="shared" si="45"/>
        <v>#DIV/0!</v>
      </c>
      <c r="AU423" s="94" t="e">
        <f t="shared" si="46"/>
        <v>#DIV/0!</v>
      </c>
      <c r="AV423" s="93" t="e">
        <f t="shared" si="47"/>
        <v>#DIV/0!</v>
      </c>
      <c r="AW423" s="93" t="e">
        <f t="shared" si="48"/>
        <v>#DIV/0!</v>
      </c>
      <c r="AX423" s="25"/>
    </row>
    <row r="424" spans="1:50" x14ac:dyDescent="0.25">
      <c r="A424" s="29" t="s">
        <v>0</v>
      </c>
      <c r="B424" s="29" t="s">
        <v>1932</v>
      </c>
      <c r="C424" s="20" t="s">
        <v>1933</v>
      </c>
      <c r="D424" s="20" t="s">
        <v>1934</v>
      </c>
      <c r="E424" s="20"/>
      <c r="F424" s="20" t="s">
        <v>1935</v>
      </c>
      <c r="G424" s="20" t="s">
        <v>0</v>
      </c>
      <c r="H424" s="20">
        <v>21228</v>
      </c>
      <c r="I424" s="20" t="s">
        <v>1945</v>
      </c>
      <c r="J424" s="20" t="s">
        <v>1946</v>
      </c>
      <c r="K424" s="20" t="s">
        <v>1938</v>
      </c>
      <c r="L424" s="21" t="str">
        <f t="shared" si="42"/>
        <v>Women of Valor, Inc.  -  Certified Apartment Leasing Professional (65 clock hours)</v>
      </c>
      <c r="M424" s="20">
        <v>1</v>
      </c>
      <c r="N424" s="20" t="s">
        <v>1947</v>
      </c>
      <c r="O424" s="20">
        <v>521804</v>
      </c>
      <c r="P424" s="22">
        <v>6000</v>
      </c>
      <c r="Q424" s="22">
        <v>1500</v>
      </c>
      <c r="R424" s="20">
        <v>11</v>
      </c>
      <c r="S424" s="20">
        <v>6</v>
      </c>
      <c r="T424" s="20">
        <v>1</v>
      </c>
      <c r="U424" s="21">
        <v>6</v>
      </c>
      <c r="V424" s="74">
        <v>6</v>
      </c>
      <c r="W424" s="21">
        <v>5</v>
      </c>
      <c r="X424" s="21">
        <v>0</v>
      </c>
      <c r="Y424" s="21">
        <v>0</v>
      </c>
      <c r="Z424" s="23">
        <v>0</v>
      </c>
      <c r="AA424" s="21">
        <v>0</v>
      </c>
      <c r="AB424" s="20">
        <v>9999999.9900000002</v>
      </c>
      <c r="AC424" s="20">
        <v>9999999.9900000002</v>
      </c>
      <c r="AD424" s="21">
        <v>0</v>
      </c>
      <c r="AE424" s="21">
        <v>0</v>
      </c>
      <c r="AF424" s="21">
        <v>0</v>
      </c>
      <c r="AG424" s="21">
        <v>0</v>
      </c>
      <c r="AH424" s="21">
        <v>0</v>
      </c>
      <c r="AI424" s="21">
        <v>0</v>
      </c>
      <c r="AJ424" s="21">
        <v>0</v>
      </c>
      <c r="AK424" s="23">
        <v>0</v>
      </c>
      <c r="AL424" s="21">
        <v>0</v>
      </c>
      <c r="AM424" s="21">
        <v>0</v>
      </c>
      <c r="AN424" s="20">
        <v>0</v>
      </c>
      <c r="AO424" s="21">
        <v>0</v>
      </c>
      <c r="AP424" s="21">
        <v>0</v>
      </c>
      <c r="AQ424" s="21">
        <v>0</v>
      </c>
      <c r="AR424" s="93" t="e">
        <f t="shared" si="43"/>
        <v>#DIV/0!</v>
      </c>
      <c r="AS424" s="93" t="e">
        <f t="shared" si="44"/>
        <v>#DIV/0!</v>
      </c>
      <c r="AT424" s="93" t="e">
        <f t="shared" si="45"/>
        <v>#DIV/0!</v>
      </c>
      <c r="AU424" s="94" t="e">
        <f t="shared" si="46"/>
        <v>#DIV/0!</v>
      </c>
      <c r="AV424" s="93" t="e">
        <f t="shared" si="47"/>
        <v>#DIV/0!</v>
      </c>
      <c r="AW424" s="93" t="e">
        <f t="shared" si="48"/>
        <v>#DIV/0!</v>
      </c>
      <c r="AX424" s="20"/>
    </row>
    <row r="425" spans="1:50" x14ac:dyDescent="0.25">
      <c r="A425" s="29" t="s">
        <v>0</v>
      </c>
      <c r="B425" s="24" t="s">
        <v>472</v>
      </c>
      <c r="C425" s="25" t="s">
        <v>473</v>
      </c>
      <c r="D425" s="25" t="s">
        <v>474</v>
      </c>
      <c r="E425" s="25" t="s">
        <v>475</v>
      </c>
      <c r="F425" s="25" t="s">
        <v>476</v>
      </c>
      <c r="G425" s="25" t="s">
        <v>0</v>
      </c>
      <c r="H425" s="25">
        <v>21204</v>
      </c>
      <c r="I425" s="25" t="s">
        <v>1599</v>
      </c>
      <c r="J425" s="25" t="s">
        <v>714</v>
      </c>
      <c r="K425" s="25" t="s">
        <v>489</v>
      </c>
      <c r="L425" s="21" t="str">
        <f t="shared" si="42"/>
        <v>Towson University  -  Certified Digital Marketing Course Online (220 Clock Hours)</v>
      </c>
      <c r="M425" s="25">
        <v>1</v>
      </c>
      <c r="N425" s="25" t="s">
        <v>1600</v>
      </c>
      <c r="O425" s="25">
        <v>521899</v>
      </c>
      <c r="P425" s="27">
        <v>2799</v>
      </c>
      <c r="Q425" s="27">
        <v>0</v>
      </c>
      <c r="R425" s="25">
        <v>6</v>
      </c>
      <c r="S425" s="25">
        <v>38</v>
      </c>
      <c r="T425" s="25">
        <v>1</v>
      </c>
      <c r="U425" s="26">
        <v>9</v>
      </c>
      <c r="V425" s="75">
        <v>5</v>
      </c>
      <c r="W425" s="26">
        <v>1</v>
      </c>
      <c r="X425" s="26">
        <v>1</v>
      </c>
      <c r="Y425" s="26">
        <v>0</v>
      </c>
      <c r="Z425" s="28">
        <v>17500</v>
      </c>
      <c r="AA425" s="26">
        <v>0</v>
      </c>
      <c r="AB425" s="25">
        <v>17500</v>
      </c>
      <c r="AC425" s="25">
        <v>9999999.9900000002</v>
      </c>
      <c r="AD425" s="26">
        <v>1</v>
      </c>
      <c r="AE425" s="26">
        <v>0</v>
      </c>
      <c r="AF425" s="26">
        <v>6</v>
      </c>
      <c r="AG425" s="26">
        <v>2</v>
      </c>
      <c r="AH425" s="26">
        <v>6</v>
      </c>
      <c r="AI425" s="26">
        <v>2</v>
      </c>
      <c r="AJ425" s="26">
        <v>0</v>
      </c>
      <c r="AK425" s="28">
        <v>15374</v>
      </c>
      <c r="AL425" s="26">
        <v>1</v>
      </c>
      <c r="AM425" s="26">
        <v>0</v>
      </c>
      <c r="AN425" s="25">
        <v>17500</v>
      </c>
      <c r="AO425" s="26">
        <v>0</v>
      </c>
      <c r="AP425" s="26">
        <v>1</v>
      </c>
      <c r="AQ425" s="26">
        <v>0</v>
      </c>
      <c r="AR425" s="93">
        <f t="shared" si="43"/>
        <v>1</v>
      </c>
      <c r="AS425" s="96" t="e">
        <f t="shared" si="44"/>
        <v>#DIV/0!</v>
      </c>
      <c r="AT425" s="93" t="e">
        <f t="shared" si="45"/>
        <v>#DIV/0!</v>
      </c>
      <c r="AU425" s="94">
        <f t="shared" si="46"/>
        <v>1</v>
      </c>
      <c r="AV425" s="93" t="e">
        <f t="shared" si="47"/>
        <v>#DIV/0!</v>
      </c>
      <c r="AW425" s="93" t="e">
        <f t="shared" si="48"/>
        <v>#DIV/0!</v>
      </c>
      <c r="AX425" s="25"/>
    </row>
    <row r="426" spans="1:50" x14ac:dyDescent="0.25">
      <c r="A426" s="29" t="s">
        <v>0</v>
      </c>
      <c r="B426" s="29" t="s">
        <v>310</v>
      </c>
      <c r="C426" s="20" t="s">
        <v>311</v>
      </c>
      <c r="D426" s="20" t="s">
        <v>312</v>
      </c>
      <c r="E426" s="20"/>
      <c r="F426" s="20" t="s">
        <v>313</v>
      </c>
      <c r="G426" s="20" t="s">
        <v>0</v>
      </c>
      <c r="H426" s="20">
        <v>21541</v>
      </c>
      <c r="I426" s="20" t="s">
        <v>1299</v>
      </c>
      <c r="J426" s="20" t="s">
        <v>1300</v>
      </c>
      <c r="K426" s="20" t="s">
        <v>1297</v>
      </c>
      <c r="L426" s="21" t="str">
        <f t="shared" si="42"/>
        <v>Garrett College  -  Medical Billing and Coding (175 clock hours)</v>
      </c>
      <c r="M426" s="20">
        <v>1</v>
      </c>
      <c r="N426" s="20" t="s">
        <v>1301</v>
      </c>
      <c r="O426" s="20">
        <v>510713</v>
      </c>
      <c r="P426" s="22">
        <v>3200</v>
      </c>
      <c r="Q426" s="22">
        <v>25</v>
      </c>
      <c r="R426" s="20">
        <v>6</v>
      </c>
      <c r="S426" s="20">
        <v>31</v>
      </c>
      <c r="T426" s="20">
        <v>1</v>
      </c>
      <c r="U426" s="21">
        <v>10</v>
      </c>
      <c r="V426" s="74">
        <v>5</v>
      </c>
      <c r="W426" s="21">
        <v>2</v>
      </c>
      <c r="X426" s="21">
        <v>3</v>
      </c>
      <c r="Y426" s="21">
        <v>0</v>
      </c>
      <c r="Z426" s="23">
        <v>13104</v>
      </c>
      <c r="AA426" s="21">
        <v>0</v>
      </c>
      <c r="AB426" s="20">
        <v>10122.67</v>
      </c>
      <c r="AC426" s="20">
        <v>9999999.9900000002</v>
      </c>
      <c r="AD426" s="21">
        <v>5</v>
      </c>
      <c r="AE426" s="21">
        <v>0</v>
      </c>
      <c r="AF426" s="21">
        <v>2</v>
      </c>
      <c r="AG426" s="21">
        <v>0</v>
      </c>
      <c r="AH426" s="21">
        <v>2</v>
      </c>
      <c r="AI426" s="21">
        <v>0</v>
      </c>
      <c r="AJ426" s="21">
        <v>0</v>
      </c>
      <c r="AK426" s="23">
        <v>5850</v>
      </c>
      <c r="AL426" s="21">
        <v>0</v>
      </c>
      <c r="AM426" s="21">
        <v>0</v>
      </c>
      <c r="AN426" s="20">
        <v>0</v>
      </c>
      <c r="AO426" s="21">
        <v>0</v>
      </c>
      <c r="AP426" s="21">
        <v>0</v>
      </c>
      <c r="AQ426" s="21">
        <v>0</v>
      </c>
      <c r="AR426" s="93">
        <f t="shared" si="43"/>
        <v>0.6</v>
      </c>
      <c r="AS426" s="93" t="e">
        <f t="shared" si="44"/>
        <v>#DIV/0!</v>
      </c>
      <c r="AT426" s="93" t="e">
        <f t="shared" si="45"/>
        <v>#DIV/0!</v>
      </c>
      <c r="AU426" s="94" t="e">
        <f t="shared" si="46"/>
        <v>#DIV/0!</v>
      </c>
      <c r="AV426" s="93" t="e">
        <f t="shared" si="47"/>
        <v>#DIV/0!</v>
      </c>
      <c r="AW426" s="93" t="e">
        <f t="shared" si="48"/>
        <v>#DIV/0!</v>
      </c>
      <c r="AX426" s="20"/>
    </row>
    <row r="427" spans="1:50" x14ac:dyDescent="0.25">
      <c r="A427" s="29" t="s">
        <v>0</v>
      </c>
      <c r="B427" s="29" t="s">
        <v>150</v>
      </c>
      <c r="C427" s="20" t="s">
        <v>151</v>
      </c>
      <c r="D427" s="20" t="s">
        <v>152</v>
      </c>
      <c r="E427" s="20"/>
      <c r="F427" s="20" t="s">
        <v>153</v>
      </c>
      <c r="G427" s="20" t="s">
        <v>0</v>
      </c>
      <c r="H427" s="20">
        <v>21157</v>
      </c>
      <c r="I427" s="20" t="s">
        <v>1064</v>
      </c>
      <c r="J427" s="20" t="s">
        <v>1065</v>
      </c>
      <c r="K427" s="20" t="s">
        <v>156</v>
      </c>
      <c r="L427" s="21" t="str">
        <f t="shared" si="42"/>
        <v>Carroll Community College  -  Media Production Specialist (98 clock hours)</v>
      </c>
      <c r="M427" s="20">
        <v>8</v>
      </c>
      <c r="N427" s="20"/>
      <c r="O427" s="20">
        <v>500602</v>
      </c>
      <c r="P427" s="22">
        <v>1905</v>
      </c>
      <c r="Q427" s="22">
        <v>0</v>
      </c>
      <c r="R427" s="20">
        <v>8</v>
      </c>
      <c r="S427" s="20">
        <v>15</v>
      </c>
      <c r="T427" s="20">
        <v>1</v>
      </c>
      <c r="U427" s="21">
        <v>8</v>
      </c>
      <c r="V427" s="74">
        <v>5</v>
      </c>
      <c r="W427" s="21">
        <v>5</v>
      </c>
      <c r="X427" s="21">
        <v>2</v>
      </c>
      <c r="Y427" s="21">
        <v>3</v>
      </c>
      <c r="Z427" s="23">
        <v>7248.5</v>
      </c>
      <c r="AA427" s="21">
        <v>0</v>
      </c>
      <c r="AB427" s="20">
        <v>7248.5</v>
      </c>
      <c r="AC427" s="20">
        <v>7474</v>
      </c>
      <c r="AD427" s="21">
        <v>5</v>
      </c>
      <c r="AE427" s="21">
        <v>5</v>
      </c>
      <c r="AF427" s="21">
        <v>1</v>
      </c>
      <c r="AG427" s="21">
        <v>1</v>
      </c>
      <c r="AH427" s="21">
        <v>1</v>
      </c>
      <c r="AI427" s="21">
        <v>1</v>
      </c>
      <c r="AJ427" s="21">
        <v>1</v>
      </c>
      <c r="AK427" s="23">
        <v>1905</v>
      </c>
      <c r="AL427" s="21">
        <v>1</v>
      </c>
      <c r="AM427" s="21">
        <v>1</v>
      </c>
      <c r="AN427" s="92">
        <v>10192</v>
      </c>
      <c r="AO427" s="21">
        <v>0</v>
      </c>
      <c r="AP427" s="21">
        <v>1</v>
      </c>
      <c r="AQ427" s="21">
        <v>1</v>
      </c>
      <c r="AR427" s="93">
        <f t="shared" si="43"/>
        <v>0.4</v>
      </c>
      <c r="AS427" s="93">
        <f t="shared" si="44"/>
        <v>0.6</v>
      </c>
      <c r="AT427" s="93">
        <f t="shared" si="45"/>
        <v>0</v>
      </c>
      <c r="AU427" s="94">
        <f t="shared" si="46"/>
        <v>1</v>
      </c>
      <c r="AV427" s="93">
        <f t="shared" si="47"/>
        <v>1</v>
      </c>
      <c r="AW427" s="93">
        <f t="shared" si="48"/>
        <v>0</v>
      </c>
      <c r="AX427" s="20"/>
    </row>
    <row r="428" spans="1:50" x14ac:dyDescent="0.25">
      <c r="A428" s="29" t="s">
        <v>0</v>
      </c>
      <c r="B428" s="29" t="s">
        <v>472</v>
      </c>
      <c r="C428" s="20" t="s">
        <v>473</v>
      </c>
      <c r="D428" s="20" t="s">
        <v>474</v>
      </c>
      <c r="E428" s="20" t="s">
        <v>475</v>
      </c>
      <c r="F428" s="20" t="s">
        <v>476</v>
      </c>
      <c r="G428" s="20" t="s">
        <v>0</v>
      </c>
      <c r="H428" s="20">
        <v>21204</v>
      </c>
      <c r="I428" s="20" t="s">
        <v>1654</v>
      </c>
      <c r="J428" s="20" t="s">
        <v>1655</v>
      </c>
      <c r="K428" s="20" t="s">
        <v>489</v>
      </c>
      <c r="L428" s="21" t="str">
        <f t="shared" si="42"/>
        <v>Towson University  -  Online Project Mgmt Essentials with CAPM Prep. (100 clock hours)</v>
      </c>
      <c r="M428" s="20">
        <v>1</v>
      </c>
      <c r="N428" s="20" t="s">
        <v>1656</v>
      </c>
      <c r="O428" s="20">
        <v>520211</v>
      </c>
      <c r="P428" s="22">
        <v>1999</v>
      </c>
      <c r="Q428" s="22">
        <v>0</v>
      </c>
      <c r="R428" s="20">
        <v>4</v>
      </c>
      <c r="S428" s="20">
        <v>26</v>
      </c>
      <c r="T428" s="20">
        <v>1</v>
      </c>
      <c r="U428" s="21">
        <v>6</v>
      </c>
      <c r="V428" s="74">
        <v>5</v>
      </c>
      <c r="W428" s="21">
        <v>2</v>
      </c>
      <c r="X428" s="21">
        <v>0</v>
      </c>
      <c r="Y428" s="21">
        <v>0</v>
      </c>
      <c r="Z428" s="23">
        <v>0</v>
      </c>
      <c r="AA428" s="21">
        <v>0</v>
      </c>
      <c r="AB428" s="20">
        <v>9999999.9900000002</v>
      </c>
      <c r="AC428" s="20">
        <v>9999999.9900000002</v>
      </c>
      <c r="AD428" s="21">
        <v>1</v>
      </c>
      <c r="AE428" s="21">
        <v>0</v>
      </c>
      <c r="AF428" s="21">
        <v>1</v>
      </c>
      <c r="AG428" s="21">
        <v>0</v>
      </c>
      <c r="AH428" s="21">
        <v>1</v>
      </c>
      <c r="AI428" s="21">
        <v>0</v>
      </c>
      <c r="AJ428" s="21">
        <v>0</v>
      </c>
      <c r="AK428" s="23">
        <v>1599</v>
      </c>
      <c r="AL428" s="21">
        <v>0</v>
      </c>
      <c r="AM428" s="21">
        <v>0</v>
      </c>
      <c r="AN428" s="20">
        <v>0</v>
      </c>
      <c r="AO428" s="21">
        <v>0</v>
      </c>
      <c r="AP428" s="21">
        <v>0</v>
      </c>
      <c r="AQ428" s="21">
        <v>0</v>
      </c>
      <c r="AR428" s="93">
        <f t="shared" si="43"/>
        <v>0</v>
      </c>
      <c r="AS428" s="93" t="e">
        <f t="shared" si="44"/>
        <v>#DIV/0!</v>
      </c>
      <c r="AT428" s="93" t="e">
        <f t="shared" si="45"/>
        <v>#DIV/0!</v>
      </c>
      <c r="AU428" s="94" t="e">
        <f t="shared" si="46"/>
        <v>#DIV/0!</v>
      </c>
      <c r="AV428" s="93" t="e">
        <f t="shared" si="47"/>
        <v>#DIV/0!</v>
      </c>
      <c r="AW428" s="93" t="e">
        <f t="shared" si="48"/>
        <v>#DIV/0!</v>
      </c>
      <c r="AX428" s="20"/>
    </row>
    <row r="429" spans="1:50" x14ac:dyDescent="0.25">
      <c r="A429" s="29" t="s">
        <v>0</v>
      </c>
      <c r="B429" s="24" t="s">
        <v>425</v>
      </c>
      <c r="C429" s="25" t="s">
        <v>426</v>
      </c>
      <c r="D429" s="25" t="s">
        <v>427</v>
      </c>
      <c r="E429" s="25"/>
      <c r="F429" s="25" t="s">
        <v>428</v>
      </c>
      <c r="G429" s="25" t="s">
        <v>0</v>
      </c>
      <c r="H429" s="25">
        <v>21804</v>
      </c>
      <c r="I429" s="25" t="s">
        <v>1103</v>
      </c>
      <c r="J429" s="25" t="s">
        <v>1104</v>
      </c>
      <c r="K429" s="25" t="s">
        <v>1105</v>
      </c>
      <c r="L429" s="21" t="str">
        <f t="shared" si="42"/>
        <v>Wor-Wic Community College  -  Commercial Bus Driver: S &amp; P Endorsements (30 clock hours)</v>
      </c>
      <c r="M429" s="25">
        <v>3</v>
      </c>
      <c r="N429" s="25" t="s">
        <v>1106</v>
      </c>
      <c r="O429" s="25">
        <v>490205</v>
      </c>
      <c r="P429" s="27">
        <v>440</v>
      </c>
      <c r="Q429" s="27">
        <v>126</v>
      </c>
      <c r="R429" s="25">
        <v>7</v>
      </c>
      <c r="S429" s="25">
        <v>4</v>
      </c>
      <c r="T429" s="25">
        <v>0</v>
      </c>
      <c r="U429" s="26">
        <v>5</v>
      </c>
      <c r="V429" s="75">
        <v>5</v>
      </c>
      <c r="W429" s="26">
        <v>3</v>
      </c>
      <c r="X429" s="26">
        <v>2</v>
      </c>
      <c r="Y429" s="26">
        <v>2</v>
      </c>
      <c r="Z429" s="28">
        <v>4687.5</v>
      </c>
      <c r="AA429" s="26">
        <v>3</v>
      </c>
      <c r="AB429" s="25">
        <v>4687.5</v>
      </c>
      <c r="AC429" s="25">
        <v>7529</v>
      </c>
      <c r="AD429" s="26">
        <v>5</v>
      </c>
      <c r="AE429" s="26">
        <v>5</v>
      </c>
      <c r="AF429" s="26">
        <v>1</v>
      </c>
      <c r="AG429" s="26">
        <v>1</v>
      </c>
      <c r="AH429" s="26">
        <v>1</v>
      </c>
      <c r="AI429" s="26">
        <v>1</v>
      </c>
      <c r="AJ429" s="26">
        <v>1</v>
      </c>
      <c r="AK429" s="28">
        <v>566</v>
      </c>
      <c r="AL429" s="26">
        <v>0</v>
      </c>
      <c r="AM429" s="26">
        <v>0</v>
      </c>
      <c r="AN429" s="95">
        <v>0</v>
      </c>
      <c r="AO429" s="26">
        <v>1</v>
      </c>
      <c r="AP429" s="26">
        <v>1</v>
      </c>
      <c r="AQ429" s="26">
        <v>1</v>
      </c>
      <c r="AR429" s="93">
        <f t="shared" si="43"/>
        <v>0.4</v>
      </c>
      <c r="AS429" s="96">
        <f t="shared" si="44"/>
        <v>0.4</v>
      </c>
      <c r="AT429" s="93">
        <f t="shared" si="45"/>
        <v>0.6</v>
      </c>
      <c r="AU429" s="94">
        <f t="shared" si="46"/>
        <v>0</v>
      </c>
      <c r="AV429" s="93">
        <f t="shared" si="47"/>
        <v>0</v>
      </c>
      <c r="AW429" s="93">
        <f t="shared" si="48"/>
        <v>1</v>
      </c>
      <c r="AX429" s="25"/>
    </row>
    <row r="430" spans="1:50" x14ac:dyDescent="0.25">
      <c r="A430" s="29" t="s">
        <v>0</v>
      </c>
      <c r="B430" s="29" t="s">
        <v>224</v>
      </c>
      <c r="C430" s="20" t="s">
        <v>225</v>
      </c>
      <c r="D430" s="20" t="s">
        <v>226</v>
      </c>
      <c r="E430" s="20"/>
      <c r="F430" s="20" t="s">
        <v>227</v>
      </c>
      <c r="G430" s="20" t="s">
        <v>0</v>
      </c>
      <c r="H430" s="20">
        <v>21237</v>
      </c>
      <c r="I430" s="20" t="s">
        <v>240</v>
      </c>
      <c r="J430" s="20" t="s">
        <v>241</v>
      </c>
      <c r="K430" s="20" t="s">
        <v>230</v>
      </c>
      <c r="L430" s="21" t="str">
        <f t="shared" si="42"/>
        <v>Community College Of Baltimore County  -  Food &amp; Beverage Management Professional (155 Clock Hours)</v>
      </c>
      <c r="M430" s="20">
        <v>16</v>
      </c>
      <c r="N430" s="20" t="s">
        <v>242</v>
      </c>
      <c r="O430" s="20">
        <v>120507</v>
      </c>
      <c r="P430" s="22">
        <v>2540</v>
      </c>
      <c r="Q430" s="22">
        <v>0</v>
      </c>
      <c r="R430" s="20">
        <v>31</v>
      </c>
      <c r="S430" s="20">
        <v>5</v>
      </c>
      <c r="T430" s="20">
        <v>1</v>
      </c>
      <c r="U430" s="21">
        <v>4</v>
      </c>
      <c r="V430" s="74">
        <v>5</v>
      </c>
      <c r="W430" s="21">
        <v>5</v>
      </c>
      <c r="X430" s="21">
        <v>2</v>
      </c>
      <c r="Y430" s="21">
        <v>2</v>
      </c>
      <c r="Z430" s="23">
        <v>13059</v>
      </c>
      <c r="AA430" s="21">
        <v>2</v>
      </c>
      <c r="AB430" s="20">
        <v>13059</v>
      </c>
      <c r="AC430" s="20">
        <v>12784</v>
      </c>
      <c r="AD430" s="21">
        <v>7</v>
      </c>
      <c r="AE430" s="21">
        <v>4</v>
      </c>
      <c r="AF430" s="21">
        <v>0</v>
      </c>
      <c r="AG430" s="21">
        <v>1</v>
      </c>
      <c r="AH430" s="21">
        <v>0</v>
      </c>
      <c r="AI430" s="21">
        <v>1</v>
      </c>
      <c r="AJ430" s="21">
        <v>1</v>
      </c>
      <c r="AK430" s="23">
        <v>0</v>
      </c>
      <c r="AL430" s="21">
        <v>1</v>
      </c>
      <c r="AM430" s="21">
        <v>1</v>
      </c>
      <c r="AN430" s="92">
        <v>7280</v>
      </c>
      <c r="AO430" s="21">
        <v>1</v>
      </c>
      <c r="AP430" s="21">
        <v>1</v>
      </c>
      <c r="AQ430" s="21">
        <v>1</v>
      </c>
      <c r="AR430" s="93">
        <f t="shared" si="43"/>
        <v>0.2857142857142857</v>
      </c>
      <c r="AS430" s="93">
        <f t="shared" si="44"/>
        <v>0.5</v>
      </c>
      <c r="AT430" s="93">
        <f t="shared" si="45"/>
        <v>0.5</v>
      </c>
      <c r="AU430" s="94">
        <f t="shared" si="46"/>
        <v>1</v>
      </c>
      <c r="AV430" s="93">
        <f t="shared" si="47"/>
        <v>1</v>
      </c>
      <c r="AW430" s="93">
        <f t="shared" si="48"/>
        <v>1</v>
      </c>
      <c r="AX430" s="20"/>
    </row>
    <row r="431" spans="1:50" x14ac:dyDescent="0.25">
      <c r="A431" s="24" t="s">
        <v>0</v>
      </c>
      <c r="B431" s="29" t="s">
        <v>12</v>
      </c>
      <c r="C431" s="20" t="s">
        <v>13</v>
      </c>
      <c r="D431" s="20" t="s">
        <v>14</v>
      </c>
      <c r="E431" s="20"/>
      <c r="F431" s="20" t="s">
        <v>15</v>
      </c>
      <c r="G431" s="20" t="s">
        <v>0</v>
      </c>
      <c r="H431" s="20">
        <v>20876</v>
      </c>
      <c r="I431" s="20" t="s">
        <v>27</v>
      </c>
      <c r="J431" s="20" t="s">
        <v>28</v>
      </c>
      <c r="K431" s="20" t="s">
        <v>18</v>
      </c>
      <c r="L431" s="21" t="str">
        <f t="shared" si="42"/>
        <v>Montgomery College  -  Network Engineering Certificate (36 Credit Hours)</v>
      </c>
      <c r="M431" s="20">
        <v>6</v>
      </c>
      <c r="N431" s="20" t="s">
        <v>19</v>
      </c>
      <c r="O431" s="20">
        <v>110901</v>
      </c>
      <c r="P431" s="22">
        <v>4650</v>
      </c>
      <c r="Q431" s="22">
        <v>600</v>
      </c>
      <c r="R431" s="20">
        <v>36</v>
      </c>
      <c r="S431" s="20">
        <v>52</v>
      </c>
      <c r="T431" s="20">
        <v>1</v>
      </c>
      <c r="U431" s="21">
        <v>2</v>
      </c>
      <c r="V431" s="74">
        <v>5</v>
      </c>
      <c r="W431" s="21">
        <v>1</v>
      </c>
      <c r="X431" s="21">
        <v>5</v>
      </c>
      <c r="Y431" s="21">
        <v>3</v>
      </c>
      <c r="Z431" s="23">
        <v>5874</v>
      </c>
      <c r="AA431" s="21">
        <v>1</v>
      </c>
      <c r="AB431" s="20">
        <v>10913.8</v>
      </c>
      <c r="AC431" s="20">
        <v>20220.330000000002</v>
      </c>
      <c r="AD431" s="21">
        <v>6</v>
      </c>
      <c r="AE431" s="21">
        <v>6</v>
      </c>
      <c r="AF431" s="21">
        <v>1</v>
      </c>
      <c r="AG431" s="21">
        <v>1</v>
      </c>
      <c r="AH431" s="21">
        <v>0</v>
      </c>
      <c r="AI431" s="21">
        <v>0</v>
      </c>
      <c r="AJ431" s="21">
        <v>1</v>
      </c>
      <c r="AK431" s="23">
        <v>0</v>
      </c>
      <c r="AL431" s="21">
        <v>1</v>
      </c>
      <c r="AM431" s="21">
        <v>1</v>
      </c>
      <c r="AN431" s="92">
        <v>2792</v>
      </c>
      <c r="AO431" s="21">
        <v>1</v>
      </c>
      <c r="AP431" s="21">
        <v>1</v>
      </c>
      <c r="AQ431" s="21">
        <v>1</v>
      </c>
      <c r="AR431" s="93">
        <f t="shared" si="43"/>
        <v>0.83333333333333337</v>
      </c>
      <c r="AS431" s="93">
        <f t="shared" si="44"/>
        <v>0.5</v>
      </c>
      <c r="AT431" s="93">
        <f t="shared" si="45"/>
        <v>0.16666666666666666</v>
      </c>
      <c r="AU431" s="94">
        <f t="shared" si="46"/>
        <v>1</v>
      </c>
      <c r="AV431" s="93">
        <f t="shared" si="47"/>
        <v>1</v>
      </c>
      <c r="AW431" s="93">
        <f t="shared" si="48"/>
        <v>1</v>
      </c>
      <c r="AX431" s="20"/>
    </row>
    <row r="432" spans="1:50" x14ac:dyDescent="0.25">
      <c r="A432" s="29" t="s">
        <v>0</v>
      </c>
      <c r="B432" s="29" t="s">
        <v>1505</v>
      </c>
      <c r="C432" s="20" t="s">
        <v>1506</v>
      </c>
      <c r="D432" s="20" t="s">
        <v>1507</v>
      </c>
      <c r="E432" s="20"/>
      <c r="F432" s="20" t="s">
        <v>1508</v>
      </c>
      <c r="G432" s="20" t="s">
        <v>881</v>
      </c>
      <c r="H432" s="20">
        <v>22033</v>
      </c>
      <c r="I432" s="20" t="s">
        <v>1811</v>
      </c>
      <c r="J432" s="20" t="s">
        <v>1812</v>
      </c>
      <c r="K432" s="20" t="s">
        <v>1510</v>
      </c>
      <c r="L432" s="21" t="str">
        <f t="shared" si="42"/>
        <v>ImpactTek, Inc.  -  AWS Certified Cloud Practitioner (20 clock hours)</v>
      </c>
      <c r="M432" s="20">
        <v>1</v>
      </c>
      <c r="N432" s="20" t="s">
        <v>1813</v>
      </c>
      <c r="O432" s="20">
        <v>110103</v>
      </c>
      <c r="P432" s="22">
        <v>800</v>
      </c>
      <c r="Q432" s="22">
        <v>220</v>
      </c>
      <c r="R432" s="20">
        <v>7</v>
      </c>
      <c r="S432" s="20">
        <v>3</v>
      </c>
      <c r="T432" s="20">
        <v>0</v>
      </c>
      <c r="U432" s="21">
        <v>5</v>
      </c>
      <c r="V432" s="74">
        <v>5</v>
      </c>
      <c r="W432" s="21">
        <v>5</v>
      </c>
      <c r="X432" s="21">
        <v>5</v>
      </c>
      <c r="Y432" s="21">
        <v>5</v>
      </c>
      <c r="Z432" s="23">
        <v>80853.14</v>
      </c>
      <c r="AA432" s="21">
        <v>4</v>
      </c>
      <c r="AB432" s="20">
        <v>79705.42</v>
      </c>
      <c r="AC432" s="20">
        <v>85276.4</v>
      </c>
      <c r="AD432" s="21">
        <v>5</v>
      </c>
      <c r="AE432" s="21">
        <v>5</v>
      </c>
      <c r="AF432" s="21">
        <v>0</v>
      </c>
      <c r="AG432" s="21">
        <v>0</v>
      </c>
      <c r="AH432" s="21">
        <v>0</v>
      </c>
      <c r="AI432" s="21">
        <v>0</v>
      </c>
      <c r="AJ432" s="21">
        <v>0</v>
      </c>
      <c r="AK432" s="23">
        <v>0</v>
      </c>
      <c r="AL432" s="21">
        <v>0</v>
      </c>
      <c r="AM432" s="21">
        <v>0</v>
      </c>
      <c r="AN432" s="92">
        <v>0</v>
      </c>
      <c r="AO432" s="21">
        <v>0</v>
      </c>
      <c r="AP432" s="21">
        <v>0</v>
      </c>
      <c r="AQ432" s="21">
        <v>0</v>
      </c>
      <c r="AR432" s="93">
        <f t="shared" si="43"/>
        <v>1</v>
      </c>
      <c r="AS432" s="93">
        <f t="shared" si="44"/>
        <v>1</v>
      </c>
      <c r="AT432" s="93">
        <f t="shared" si="45"/>
        <v>0.8</v>
      </c>
      <c r="AU432" s="94" t="e">
        <f t="shared" si="46"/>
        <v>#DIV/0!</v>
      </c>
      <c r="AV432" s="93" t="e">
        <f t="shared" si="47"/>
        <v>#DIV/0!</v>
      </c>
      <c r="AW432" s="93" t="e">
        <f t="shared" si="48"/>
        <v>#DIV/0!</v>
      </c>
      <c r="AX432" s="20"/>
    </row>
    <row r="433" spans="1:50" x14ac:dyDescent="0.25">
      <c r="A433" s="24" t="s">
        <v>0</v>
      </c>
      <c r="B433" s="29" t="s">
        <v>373</v>
      </c>
      <c r="C433" s="20" t="s">
        <v>374</v>
      </c>
      <c r="D433" s="20" t="s">
        <v>375</v>
      </c>
      <c r="E433" s="20"/>
      <c r="F433" s="20" t="s">
        <v>376</v>
      </c>
      <c r="G433" s="20" t="s">
        <v>0</v>
      </c>
      <c r="H433" s="20">
        <v>21015</v>
      </c>
      <c r="I433" s="20" t="s">
        <v>380</v>
      </c>
      <c r="J433" s="20" t="s">
        <v>381</v>
      </c>
      <c r="K433" s="20" t="s">
        <v>379</v>
      </c>
      <c r="L433" s="21" t="str">
        <f t="shared" si="42"/>
        <v>Harford Community College  -  Administrative Professions (24 Credit Hours)</v>
      </c>
      <c r="M433" s="20">
        <v>6</v>
      </c>
      <c r="N433" s="20" t="s">
        <v>19</v>
      </c>
      <c r="O433" s="20">
        <v>520401</v>
      </c>
      <c r="P433" s="22">
        <v>1650</v>
      </c>
      <c r="Q433" s="22">
        <v>400</v>
      </c>
      <c r="R433" s="20">
        <v>24</v>
      </c>
      <c r="S433" s="20">
        <v>36</v>
      </c>
      <c r="T433" s="20">
        <v>1</v>
      </c>
      <c r="U433" s="21">
        <v>4</v>
      </c>
      <c r="V433" s="74">
        <v>5</v>
      </c>
      <c r="W433" s="21">
        <v>3</v>
      </c>
      <c r="X433" s="21">
        <v>4</v>
      </c>
      <c r="Y433" s="21">
        <v>3</v>
      </c>
      <c r="Z433" s="23">
        <v>9414.5</v>
      </c>
      <c r="AA433" s="21">
        <v>0</v>
      </c>
      <c r="AB433" s="20">
        <v>7248.75</v>
      </c>
      <c r="AC433" s="20">
        <v>12045.67</v>
      </c>
      <c r="AD433" s="21">
        <v>6</v>
      </c>
      <c r="AE433" s="21">
        <v>4</v>
      </c>
      <c r="AF433" s="21">
        <v>0</v>
      </c>
      <c r="AG433" s="21">
        <v>0</v>
      </c>
      <c r="AH433" s="21">
        <v>0</v>
      </c>
      <c r="AI433" s="21">
        <v>0</v>
      </c>
      <c r="AJ433" s="21">
        <v>0</v>
      </c>
      <c r="AK433" s="23">
        <v>0</v>
      </c>
      <c r="AL433" s="21">
        <v>0</v>
      </c>
      <c r="AM433" s="21">
        <v>0</v>
      </c>
      <c r="AN433" s="92">
        <v>0</v>
      </c>
      <c r="AO433" s="21">
        <v>0</v>
      </c>
      <c r="AP433" s="21">
        <v>0</v>
      </c>
      <c r="AQ433" s="21">
        <v>0</v>
      </c>
      <c r="AR433" s="93">
        <f t="shared" si="43"/>
        <v>0.66666666666666663</v>
      </c>
      <c r="AS433" s="93">
        <f t="shared" si="44"/>
        <v>0.75</v>
      </c>
      <c r="AT433" s="93">
        <f t="shared" si="45"/>
        <v>0</v>
      </c>
      <c r="AU433" s="94" t="e">
        <f t="shared" si="46"/>
        <v>#DIV/0!</v>
      </c>
      <c r="AV433" s="93" t="e">
        <f t="shared" si="47"/>
        <v>#DIV/0!</v>
      </c>
      <c r="AW433" s="93" t="e">
        <f t="shared" si="48"/>
        <v>#DIV/0!</v>
      </c>
      <c r="AX433" s="20"/>
    </row>
    <row r="434" spans="1:50" x14ac:dyDescent="0.25">
      <c r="A434" s="29" t="s">
        <v>0</v>
      </c>
      <c r="B434" s="29" t="s">
        <v>425</v>
      </c>
      <c r="C434" s="20" t="s">
        <v>426</v>
      </c>
      <c r="D434" s="20" t="s">
        <v>427</v>
      </c>
      <c r="E434" s="20"/>
      <c r="F434" s="20" t="s">
        <v>428</v>
      </c>
      <c r="G434" s="20" t="s">
        <v>0</v>
      </c>
      <c r="H434" s="20">
        <v>21804</v>
      </c>
      <c r="I434" s="20" t="s">
        <v>459</v>
      </c>
      <c r="J434" s="20" t="s">
        <v>460</v>
      </c>
      <c r="K434" s="20" t="s">
        <v>431</v>
      </c>
      <c r="L434" s="21" t="str">
        <f t="shared" si="42"/>
        <v>Wor-Wic Community College  -  Early Childhood Education (24 Credit Hours)</v>
      </c>
      <c r="M434" s="20">
        <v>6</v>
      </c>
      <c r="N434" s="20" t="s">
        <v>19</v>
      </c>
      <c r="O434" s="20">
        <v>190708</v>
      </c>
      <c r="P434" s="22">
        <v>2062</v>
      </c>
      <c r="Q434" s="22">
        <v>700</v>
      </c>
      <c r="R434" s="20">
        <v>24</v>
      </c>
      <c r="S434" s="20">
        <v>50</v>
      </c>
      <c r="T434" s="20">
        <v>1</v>
      </c>
      <c r="U434" s="21">
        <v>7</v>
      </c>
      <c r="V434" s="74">
        <v>5</v>
      </c>
      <c r="W434" s="21">
        <v>2</v>
      </c>
      <c r="X434" s="21">
        <v>5</v>
      </c>
      <c r="Y434" s="21">
        <v>3</v>
      </c>
      <c r="Z434" s="23">
        <v>4911</v>
      </c>
      <c r="AA434" s="21">
        <v>0</v>
      </c>
      <c r="AB434" s="20">
        <v>4363.6000000000004</v>
      </c>
      <c r="AC434" s="20">
        <v>6101</v>
      </c>
      <c r="AD434" s="21">
        <v>7</v>
      </c>
      <c r="AE434" s="21">
        <v>6</v>
      </c>
      <c r="AF434" s="21">
        <v>0</v>
      </c>
      <c r="AG434" s="21">
        <v>0</v>
      </c>
      <c r="AH434" s="21">
        <v>0</v>
      </c>
      <c r="AI434" s="21">
        <v>0</v>
      </c>
      <c r="AJ434" s="21">
        <v>0</v>
      </c>
      <c r="AK434" s="23">
        <v>0</v>
      </c>
      <c r="AL434" s="21">
        <v>0</v>
      </c>
      <c r="AM434" s="21">
        <v>0</v>
      </c>
      <c r="AN434" s="92">
        <v>0</v>
      </c>
      <c r="AO434" s="21">
        <v>0</v>
      </c>
      <c r="AP434" s="21">
        <v>0</v>
      </c>
      <c r="AQ434" s="21">
        <v>0</v>
      </c>
      <c r="AR434" s="93">
        <f t="shared" si="43"/>
        <v>0.7142857142857143</v>
      </c>
      <c r="AS434" s="93">
        <f t="shared" si="44"/>
        <v>0.5</v>
      </c>
      <c r="AT434" s="93">
        <f t="shared" si="45"/>
        <v>0</v>
      </c>
      <c r="AU434" s="94" t="e">
        <f t="shared" si="46"/>
        <v>#DIV/0!</v>
      </c>
      <c r="AV434" s="93" t="e">
        <f t="shared" si="47"/>
        <v>#DIV/0!</v>
      </c>
      <c r="AW434" s="93" t="e">
        <f t="shared" si="48"/>
        <v>#DIV/0!</v>
      </c>
      <c r="AX434" s="20"/>
    </row>
    <row r="435" spans="1:50" x14ac:dyDescent="0.25">
      <c r="A435" s="29" t="s">
        <v>0</v>
      </c>
      <c r="B435" s="29" t="s">
        <v>297</v>
      </c>
      <c r="C435" s="20" t="s">
        <v>298</v>
      </c>
      <c r="D435" s="20" t="s">
        <v>297</v>
      </c>
      <c r="E435" s="20" t="s">
        <v>299</v>
      </c>
      <c r="F435" s="20" t="s">
        <v>300</v>
      </c>
      <c r="G435" s="20" t="s">
        <v>0</v>
      </c>
      <c r="H435" s="20">
        <v>21702</v>
      </c>
      <c r="I435" s="20" t="s">
        <v>1192</v>
      </c>
      <c r="J435" s="20" t="s">
        <v>1193</v>
      </c>
      <c r="K435" s="20" t="s">
        <v>1194</v>
      </c>
      <c r="L435" s="21" t="str">
        <f t="shared" si="42"/>
        <v>Frederick Community College  -  Culinary Skills LD Certificate (39 credit hours)</v>
      </c>
      <c r="M435" s="20">
        <v>16</v>
      </c>
      <c r="N435" s="20" t="s">
        <v>1195</v>
      </c>
      <c r="O435" s="20">
        <v>120503</v>
      </c>
      <c r="P435" s="22">
        <v>6459</v>
      </c>
      <c r="Q435" s="22">
        <v>1209</v>
      </c>
      <c r="R435" s="20">
        <v>39</v>
      </c>
      <c r="S435" s="20">
        <v>60</v>
      </c>
      <c r="T435" s="20">
        <v>5</v>
      </c>
      <c r="U435" s="21">
        <v>6</v>
      </c>
      <c r="V435" s="74">
        <v>5</v>
      </c>
      <c r="W435" s="21">
        <v>0</v>
      </c>
      <c r="X435" s="21">
        <v>0</v>
      </c>
      <c r="Y435" s="21">
        <v>2</v>
      </c>
      <c r="Z435" s="23">
        <v>0</v>
      </c>
      <c r="AA435" s="21">
        <v>0</v>
      </c>
      <c r="AB435" s="20">
        <v>9999999.9900000002</v>
      </c>
      <c r="AC435" s="20">
        <v>5956.13</v>
      </c>
      <c r="AD435" s="21">
        <v>3</v>
      </c>
      <c r="AE435" s="21">
        <v>3</v>
      </c>
      <c r="AF435" s="21">
        <v>0</v>
      </c>
      <c r="AG435" s="21">
        <v>0</v>
      </c>
      <c r="AH435" s="21">
        <v>0</v>
      </c>
      <c r="AI435" s="21">
        <v>0</v>
      </c>
      <c r="AJ435" s="21">
        <v>0</v>
      </c>
      <c r="AK435" s="23">
        <v>0</v>
      </c>
      <c r="AL435" s="21">
        <v>0</v>
      </c>
      <c r="AM435" s="21">
        <v>0</v>
      </c>
      <c r="AN435" s="92">
        <v>0</v>
      </c>
      <c r="AO435" s="21">
        <v>0</v>
      </c>
      <c r="AP435" s="21">
        <v>0</v>
      </c>
      <c r="AQ435" s="21">
        <v>0</v>
      </c>
      <c r="AR435" s="93">
        <f t="shared" si="43"/>
        <v>0</v>
      </c>
      <c r="AS435" s="93">
        <f t="shared" si="44"/>
        <v>0.66666666666666663</v>
      </c>
      <c r="AT435" s="93">
        <f t="shared" si="45"/>
        <v>0</v>
      </c>
      <c r="AU435" s="94" t="e">
        <f t="shared" si="46"/>
        <v>#DIV/0!</v>
      </c>
      <c r="AV435" s="93" t="e">
        <f t="shared" si="47"/>
        <v>#DIV/0!</v>
      </c>
      <c r="AW435" s="93" t="e">
        <f t="shared" si="48"/>
        <v>#DIV/0!</v>
      </c>
      <c r="AX435" s="20"/>
    </row>
    <row r="436" spans="1:50" x14ac:dyDescent="0.25">
      <c r="A436" s="29" t="s">
        <v>0</v>
      </c>
      <c r="B436" s="29" t="s">
        <v>1837</v>
      </c>
      <c r="C436" s="20" t="s">
        <v>1838</v>
      </c>
      <c r="D436" s="20" t="s">
        <v>1839</v>
      </c>
      <c r="E436" s="20"/>
      <c r="F436" s="20" t="s">
        <v>1840</v>
      </c>
      <c r="G436" s="20" t="s">
        <v>1841</v>
      </c>
      <c r="H436" s="20">
        <v>44103</v>
      </c>
      <c r="I436" s="20" t="s">
        <v>1842</v>
      </c>
      <c r="J436" s="20" t="s">
        <v>1843</v>
      </c>
      <c r="K436" s="20" t="s">
        <v>1844</v>
      </c>
      <c r="L436" s="21" t="str">
        <f t="shared" si="42"/>
        <v>Tech Elevator, Inc.  -  Java Web Application Development Bootcamp (452 clock hours)</v>
      </c>
      <c r="M436" s="20">
        <v>8</v>
      </c>
      <c r="N436" s="20"/>
      <c r="O436" s="20">
        <v>110201</v>
      </c>
      <c r="P436" s="22">
        <v>16500</v>
      </c>
      <c r="Q436" s="22">
        <v>0</v>
      </c>
      <c r="R436" s="20">
        <v>15</v>
      </c>
      <c r="S436" s="20">
        <v>30</v>
      </c>
      <c r="T436" s="20">
        <v>1</v>
      </c>
      <c r="U436" s="21">
        <v>10</v>
      </c>
      <c r="V436" s="74">
        <v>5</v>
      </c>
      <c r="W436" s="21">
        <v>5</v>
      </c>
      <c r="X436" s="21">
        <v>0</v>
      </c>
      <c r="Y436" s="21">
        <v>0</v>
      </c>
      <c r="Z436" s="23">
        <v>0</v>
      </c>
      <c r="AA436" s="21">
        <v>2</v>
      </c>
      <c r="AB436" s="20">
        <v>9999999.9900000002</v>
      </c>
      <c r="AC436" s="20">
        <v>9999999.9900000002</v>
      </c>
      <c r="AD436" s="21">
        <v>4</v>
      </c>
      <c r="AE436" s="21">
        <v>2</v>
      </c>
      <c r="AF436" s="21">
        <v>0</v>
      </c>
      <c r="AG436" s="21">
        <v>0</v>
      </c>
      <c r="AH436" s="21">
        <v>0</v>
      </c>
      <c r="AI436" s="21">
        <v>0</v>
      </c>
      <c r="AJ436" s="21">
        <v>0</v>
      </c>
      <c r="AK436" s="23">
        <v>0</v>
      </c>
      <c r="AL436" s="21">
        <v>0</v>
      </c>
      <c r="AM436" s="21">
        <v>0</v>
      </c>
      <c r="AN436" s="92">
        <v>0</v>
      </c>
      <c r="AO436" s="21">
        <v>0</v>
      </c>
      <c r="AP436" s="21">
        <v>0</v>
      </c>
      <c r="AQ436" s="21">
        <v>0</v>
      </c>
      <c r="AR436" s="93">
        <f t="shared" si="43"/>
        <v>0</v>
      </c>
      <c r="AS436" s="93">
        <f t="shared" si="44"/>
        <v>0</v>
      </c>
      <c r="AT436" s="93">
        <f t="shared" si="45"/>
        <v>1</v>
      </c>
      <c r="AU436" s="94" t="e">
        <f t="shared" si="46"/>
        <v>#DIV/0!</v>
      </c>
      <c r="AV436" s="93" t="e">
        <f t="shared" si="47"/>
        <v>#DIV/0!</v>
      </c>
      <c r="AW436" s="93" t="e">
        <f t="shared" si="48"/>
        <v>#DIV/0!</v>
      </c>
      <c r="AX436" s="20"/>
    </row>
    <row r="437" spans="1:50" x14ac:dyDescent="0.25">
      <c r="A437" s="29" t="s">
        <v>0</v>
      </c>
      <c r="B437" s="24" t="s">
        <v>150</v>
      </c>
      <c r="C437" s="25" t="s">
        <v>151</v>
      </c>
      <c r="D437" s="25" t="s">
        <v>152</v>
      </c>
      <c r="E437" s="25"/>
      <c r="F437" s="25" t="s">
        <v>153</v>
      </c>
      <c r="G437" s="25" t="s">
        <v>0</v>
      </c>
      <c r="H437" s="25">
        <v>21157</v>
      </c>
      <c r="I437" s="25" t="s">
        <v>157</v>
      </c>
      <c r="J437" s="25" t="s">
        <v>158</v>
      </c>
      <c r="K437" s="25" t="s">
        <v>156</v>
      </c>
      <c r="L437" s="21" t="str">
        <f t="shared" si="42"/>
        <v>Carroll Community College  -  Medical Assistant (547 Clock Hours)</v>
      </c>
      <c r="M437" s="25">
        <v>1</v>
      </c>
      <c r="N437" s="25" t="s">
        <v>159</v>
      </c>
      <c r="O437" s="25">
        <v>510801</v>
      </c>
      <c r="P437" s="27">
        <v>7200</v>
      </c>
      <c r="Q437" s="27">
        <v>1400</v>
      </c>
      <c r="R437" s="25">
        <v>14</v>
      </c>
      <c r="S437" s="25">
        <v>40</v>
      </c>
      <c r="T437" s="25">
        <v>1</v>
      </c>
      <c r="U437" s="26">
        <v>16</v>
      </c>
      <c r="V437" s="75">
        <v>4</v>
      </c>
      <c r="W437" s="26">
        <v>4</v>
      </c>
      <c r="X437" s="26">
        <v>6</v>
      </c>
      <c r="Y437" s="26">
        <v>6</v>
      </c>
      <c r="Z437" s="28">
        <v>6804.5</v>
      </c>
      <c r="AA437" s="26">
        <v>6</v>
      </c>
      <c r="AB437" s="25">
        <v>6676</v>
      </c>
      <c r="AC437" s="25">
        <v>6693.67</v>
      </c>
      <c r="AD437" s="26">
        <v>6</v>
      </c>
      <c r="AE437" s="26">
        <v>6</v>
      </c>
      <c r="AF437" s="26">
        <v>3</v>
      </c>
      <c r="AG437" s="26">
        <v>4</v>
      </c>
      <c r="AH437" s="26">
        <v>3</v>
      </c>
      <c r="AI437" s="26">
        <v>4</v>
      </c>
      <c r="AJ437" s="26">
        <v>4</v>
      </c>
      <c r="AK437" s="28">
        <v>25800</v>
      </c>
      <c r="AL437" s="26">
        <v>6</v>
      </c>
      <c r="AM437" s="26">
        <v>6</v>
      </c>
      <c r="AN437" s="95">
        <v>6804.5</v>
      </c>
      <c r="AO437" s="26">
        <v>6</v>
      </c>
      <c r="AP437" s="26">
        <v>6</v>
      </c>
      <c r="AQ437" s="26">
        <v>6</v>
      </c>
      <c r="AR437" s="93">
        <f t="shared" si="43"/>
        <v>1</v>
      </c>
      <c r="AS437" s="96">
        <f t="shared" si="44"/>
        <v>1</v>
      </c>
      <c r="AT437" s="93">
        <f t="shared" si="45"/>
        <v>1</v>
      </c>
      <c r="AU437" s="94">
        <f t="shared" si="46"/>
        <v>1</v>
      </c>
      <c r="AV437" s="93">
        <f t="shared" si="47"/>
        <v>1</v>
      </c>
      <c r="AW437" s="93">
        <f t="shared" si="48"/>
        <v>1</v>
      </c>
      <c r="AX437" s="25"/>
    </row>
    <row r="438" spans="1:50" x14ac:dyDescent="0.25">
      <c r="A438" s="29" t="s">
        <v>0</v>
      </c>
      <c r="B438" s="29" t="s">
        <v>472</v>
      </c>
      <c r="C438" s="20" t="s">
        <v>473</v>
      </c>
      <c r="D438" s="20" t="s">
        <v>474</v>
      </c>
      <c r="E438" s="20" t="s">
        <v>475</v>
      </c>
      <c r="F438" s="20" t="s">
        <v>476</v>
      </c>
      <c r="G438" s="20" t="s">
        <v>0</v>
      </c>
      <c r="H438" s="20">
        <v>21204</v>
      </c>
      <c r="I438" s="20" t="s">
        <v>913</v>
      </c>
      <c r="J438" s="20" t="s">
        <v>914</v>
      </c>
      <c r="K438" s="20" t="s">
        <v>479</v>
      </c>
      <c r="L438" s="21" t="str">
        <f t="shared" si="42"/>
        <v>Towson University  -  CompTIA Security+ Exam Prep-Classroom &amp; Online (140 clock hours)</v>
      </c>
      <c r="M438" s="20">
        <v>1</v>
      </c>
      <c r="N438" s="20" t="s">
        <v>840</v>
      </c>
      <c r="O438" s="20">
        <v>111003</v>
      </c>
      <c r="P438" s="22">
        <v>2199</v>
      </c>
      <c r="Q438" s="22">
        <v>1800</v>
      </c>
      <c r="R438" s="20">
        <v>5</v>
      </c>
      <c r="S438" s="20">
        <v>26</v>
      </c>
      <c r="T438" s="20">
        <v>0</v>
      </c>
      <c r="U438" s="21">
        <v>6</v>
      </c>
      <c r="V438" s="74">
        <v>4</v>
      </c>
      <c r="W438" s="21">
        <v>0</v>
      </c>
      <c r="X438" s="21">
        <v>1</v>
      </c>
      <c r="Y438" s="21">
        <v>1</v>
      </c>
      <c r="Z438" s="23">
        <v>4310</v>
      </c>
      <c r="AA438" s="21">
        <v>0</v>
      </c>
      <c r="AB438" s="20">
        <v>4310</v>
      </c>
      <c r="AC438" s="20">
        <v>8762</v>
      </c>
      <c r="AD438" s="21">
        <v>2</v>
      </c>
      <c r="AE438" s="21">
        <v>2</v>
      </c>
      <c r="AF438" s="21">
        <v>1</v>
      </c>
      <c r="AG438" s="21">
        <v>1</v>
      </c>
      <c r="AH438" s="21">
        <v>1</v>
      </c>
      <c r="AI438" s="21">
        <v>1</v>
      </c>
      <c r="AJ438" s="21">
        <v>0</v>
      </c>
      <c r="AK438" s="23">
        <v>3999</v>
      </c>
      <c r="AL438" s="21">
        <v>1</v>
      </c>
      <c r="AM438" s="21">
        <v>1</v>
      </c>
      <c r="AN438" s="92">
        <v>4310</v>
      </c>
      <c r="AO438" s="21">
        <v>0</v>
      </c>
      <c r="AP438" s="21">
        <v>1</v>
      </c>
      <c r="AQ438" s="21">
        <v>1</v>
      </c>
      <c r="AR438" s="93">
        <f t="shared" si="43"/>
        <v>0.5</v>
      </c>
      <c r="AS438" s="93">
        <f t="shared" si="44"/>
        <v>0.5</v>
      </c>
      <c r="AT438" s="93">
        <f t="shared" si="45"/>
        <v>0</v>
      </c>
      <c r="AU438" s="94">
        <f t="shared" si="46"/>
        <v>1</v>
      </c>
      <c r="AV438" s="93">
        <f t="shared" si="47"/>
        <v>1</v>
      </c>
      <c r="AW438" s="93">
        <f t="shared" si="48"/>
        <v>0</v>
      </c>
      <c r="AX438" s="20"/>
    </row>
    <row r="439" spans="1:50" x14ac:dyDescent="0.25">
      <c r="A439" s="29" t="s">
        <v>0</v>
      </c>
      <c r="B439" s="24" t="s">
        <v>472</v>
      </c>
      <c r="C439" s="25" t="s">
        <v>473</v>
      </c>
      <c r="D439" s="25" t="s">
        <v>474</v>
      </c>
      <c r="E439" s="25" t="s">
        <v>475</v>
      </c>
      <c r="F439" s="25" t="s">
        <v>476</v>
      </c>
      <c r="G439" s="25" t="s">
        <v>0</v>
      </c>
      <c r="H439" s="25">
        <v>21204</v>
      </c>
      <c r="I439" s="25" t="s">
        <v>477</v>
      </c>
      <c r="J439" s="25" t="s">
        <v>478</v>
      </c>
      <c r="K439" s="25" t="s">
        <v>479</v>
      </c>
      <c r="L439" s="21" t="str">
        <f t="shared" si="42"/>
        <v>Towson University  -  CompTIA Net+ classroom or online (110 Clock Hours)</v>
      </c>
      <c r="M439" s="25">
        <v>1</v>
      </c>
      <c r="N439" s="25" t="s">
        <v>480</v>
      </c>
      <c r="O439" s="25">
        <v>110901</v>
      </c>
      <c r="P439" s="27">
        <v>2100</v>
      </c>
      <c r="Q439" s="27">
        <v>0</v>
      </c>
      <c r="R439" s="25">
        <v>4</v>
      </c>
      <c r="S439" s="25">
        <v>26</v>
      </c>
      <c r="T439" s="25">
        <v>5</v>
      </c>
      <c r="U439" s="26">
        <v>6</v>
      </c>
      <c r="V439" s="75">
        <v>4</v>
      </c>
      <c r="W439" s="26">
        <v>1</v>
      </c>
      <c r="X439" s="26">
        <v>2</v>
      </c>
      <c r="Y439" s="26">
        <v>0</v>
      </c>
      <c r="Z439" s="28">
        <v>11040</v>
      </c>
      <c r="AA439" s="26">
        <v>0</v>
      </c>
      <c r="AB439" s="25">
        <v>11040</v>
      </c>
      <c r="AC439" s="25">
        <v>9999999.9900000002</v>
      </c>
      <c r="AD439" s="26">
        <v>3</v>
      </c>
      <c r="AE439" s="26">
        <v>2</v>
      </c>
      <c r="AF439" s="26">
        <v>1</v>
      </c>
      <c r="AG439" s="26">
        <v>2</v>
      </c>
      <c r="AH439" s="26">
        <v>1</v>
      </c>
      <c r="AI439" s="26">
        <v>2</v>
      </c>
      <c r="AJ439" s="26">
        <v>1</v>
      </c>
      <c r="AK439" s="28">
        <v>2100</v>
      </c>
      <c r="AL439" s="26">
        <v>2</v>
      </c>
      <c r="AM439" s="26">
        <v>0</v>
      </c>
      <c r="AN439" s="95">
        <v>11040</v>
      </c>
      <c r="AO439" s="26">
        <v>0</v>
      </c>
      <c r="AP439" s="26">
        <v>2</v>
      </c>
      <c r="AQ439" s="26">
        <v>1</v>
      </c>
      <c r="AR439" s="93">
        <f t="shared" si="43"/>
        <v>0.66666666666666663</v>
      </c>
      <c r="AS439" s="96">
        <f t="shared" si="44"/>
        <v>0</v>
      </c>
      <c r="AT439" s="93">
        <f t="shared" si="45"/>
        <v>0</v>
      </c>
      <c r="AU439" s="94">
        <f t="shared" si="46"/>
        <v>1</v>
      </c>
      <c r="AV439" s="93">
        <f t="shared" si="47"/>
        <v>0</v>
      </c>
      <c r="AW439" s="93">
        <f t="shared" si="48"/>
        <v>0</v>
      </c>
      <c r="AX439" s="25"/>
    </row>
    <row r="440" spans="1:50" x14ac:dyDescent="0.25">
      <c r="A440" s="29" t="s">
        <v>0</v>
      </c>
      <c r="B440" s="29" t="s">
        <v>1768</v>
      </c>
      <c r="C440" s="20" t="s">
        <v>1769</v>
      </c>
      <c r="D440" s="20" t="s">
        <v>1770</v>
      </c>
      <c r="E440" s="20"/>
      <c r="F440" s="20" t="s">
        <v>1771</v>
      </c>
      <c r="G440" s="20" t="s">
        <v>881</v>
      </c>
      <c r="H440" s="20">
        <v>23228</v>
      </c>
      <c r="I440" s="20" t="s">
        <v>1775</v>
      </c>
      <c r="J440" s="20" t="s">
        <v>1776</v>
      </c>
      <c r="K440" s="20" t="s">
        <v>1773</v>
      </c>
      <c r="L440" s="21" t="str">
        <f t="shared" si="42"/>
        <v>AlliedRx Institute of Healthcare  -  EKG Technician Online (50 clock hours)</v>
      </c>
      <c r="M440" s="20">
        <v>1</v>
      </c>
      <c r="N440" s="20" t="s">
        <v>1777</v>
      </c>
      <c r="O440" s="20">
        <v>510902</v>
      </c>
      <c r="P440" s="22">
        <v>1450</v>
      </c>
      <c r="Q440" s="22">
        <v>130</v>
      </c>
      <c r="R440" s="20">
        <v>3</v>
      </c>
      <c r="S440" s="20">
        <v>15</v>
      </c>
      <c r="T440" s="20">
        <v>1</v>
      </c>
      <c r="U440" s="21">
        <v>5</v>
      </c>
      <c r="V440" s="74">
        <v>4</v>
      </c>
      <c r="W440" s="21">
        <v>4</v>
      </c>
      <c r="X440" s="21">
        <v>0</v>
      </c>
      <c r="Y440" s="21">
        <v>0</v>
      </c>
      <c r="Z440" s="23">
        <v>0</v>
      </c>
      <c r="AA440" s="21">
        <v>0</v>
      </c>
      <c r="AB440" s="20">
        <v>9999999.9900000002</v>
      </c>
      <c r="AC440" s="20">
        <v>9999999.9900000002</v>
      </c>
      <c r="AD440" s="21">
        <v>0</v>
      </c>
      <c r="AE440" s="21">
        <v>0</v>
      </c>
      <c r="AF440" s="21">
        <v>1</v>
      </c>
      <c r="AG440" s="21">
        <v>0</v>
      </c>
      <c r="AH440" s="21">
        <v>1</v>
      </c>
      <c r="AI440" s="21">
        <v>0</v>
      </c>
      <c r="AJ440" s="21">
        <v>0</v>
      </c>
      <c r="AK440" s="23">
        <v>1500</v>
      </c>
      <c r="AL440" s="21">
        <v>0</v>
      </c>
      <c r="AM440" s="21">
        <v>0</v>
      </c>
      <c r="AN440" s="20">
        <v>0</v>
      </c>
      <c r="AO440" s="21">
        <v>0</v>
      </c>
      <c r="AP440" s="21">
        <v>0</v>
      </c>
      <c r="AQ440" s="21">
        <v>0</v>
      </c>
      <c r="AR440" s="93" t="e">
        <f t="shared" si="43"/>
        <v>#DIV/0!</v>
      </c>
      <c r="AS440" s="93" t="e">
        <f t="shared" si="44"/>
        <v>#DIV/0!</v>
      </c>
      <c r="AT440" s="93" t="e">
        <f t="shared" si="45"/>
        <v>#DIV/0!</v>
      </c>
      <c r="AU440" s="94" t="e">
        <f t="shared" si="46"/>
        <v>#DIV/0!</v>
      </c>
      <c r="AV440" s="93" t="e">
        <f t="shared" si="47"/>
        <v>#DIV/0!</v>
      </c>
      <c r="AW440" s="93" t="e">
        <f t="shared" si="48"/>
        <v>#DIV/0!</v>
      </c>
      <c r="AX440" s="20"/>
    </row>
    <row r="441" spans="1:50" x14ac:dyDescent="0.25">
      <c r="A441" s="24" t="s">
        <v>0</v>
      </c>
      <c r="B441" s="29" t="s">
        <v>32</v>
      </c>
      <c r="C441" s="20" t="s">
        <v>33</v>
      </c>
      <c r="D441" s="20" t="s">
        <v>34</v>
      </c>
      <c r="E441" s="20"/>
      <c r="F441" s="20" t="s">
        <v>35</v>
      </c>
      <c r="G441" s="20" t="s">
        <v>0</v>
      </c>
      <c r="H441" s="20">
        <v>21679</v>
      </c>
      <c r="I441" s="20" t="s">
        <v>1652</v>
      </c>
      <c r="J441" s="20" t="s">
        <v>1653</v>
      </c>
      <c r="K441" s="20" t="s">
        <v>222</v>
      </c>
      <c r="L441" s="21" t="str">
        <f t="shared" si="42"/>
        <v>Chesapeake College  -  Welding/Fabrication MIG &amp; TIG (22 credit hours)</v>
      </c>
      <c r="M441" s="20">
        <v>16</v>
      </c>
      <c r="N441" s="20" t="s">
        <v>1640</v>
      </c>
      <c r="O441" s="20">
        <v>480508</v>
      </c>
      <c r="P441" s="22">
        <v>5694</v>
      </c>
      <c r="Q441" s="22">
        <v>320</v>
      </c>
      <c r="R441" s="20">
        <v>6</v>
      </c>
      <c r="S441" s="20">
        <v>52</v>
      </c>
      <c r="T441" s="20">
        <v>0</v>
      </c>
      <c r="U441" s="21">
        <v>20</v>
      </c>
      <c r="V441" s="74">
        <v>4</v>
      </c>
      <c r="W441" s="21">
        <v>1</v>
      </c>
      <c r="X441" s="21">
        <v>1</v>
      </c>
      <c r="Y441" s="21">
        <v>0</v>
      </c>
      <c r="Z441" s="23">
        <v>8054</v>
      </c>
      <c r="AA441" s="21">
        <v>0</v>
      </c>
      <c r="AB441" s="20">
        <v>8054</v>
      </c>
      <c r="AC441" s="20">
        <v>9999999.9900000002</v>
      </c>
      <c r="AD441" s="21">
        <v>1</v>
      </c>
      <c r="AE441" s="21">
        <v>0</v>
      </c>
      <c r="AF441" s="21">
        <v>1</v>
      </c>
      <c r="AG441" s="21">
        <v>0</v>
      </c>
      <c r="AH441" s="21">
        <v>1</v>
      </c>
      <c r="AI441" s="21">
        <v>0</v>
      </c>
      <c r="AJ441" s="21">
        <v>0</v>
      </c>
      <c r="AK441" s="23">
        <v>1044</v>
      </c>
      <c r="AL441" s="21">
        <v>0</v>
      </c>
      <c r="AM441" s="21">
        <v>0</v>
      </c>
      <c r="AN441" s="20">
        <v>0</v>
      </c>
      <c r="AO441" s="21">
        <v>0</v>
      </c>
      <c r="AP441" s="21">
        <v>0</v>
      </c>
      <c r="AQ441" s="21">
        <v>0</v>
      </c>
      <c r="AR441" s="93">
        <f t="shared" si="43"/>
        <v>1</v>
      </c>
      <c r="AS441" s="93" t="e">
        <f t="shared" si="44"/>
        <v>#DIV/0!</v>
      </c>
      <c r="AT441" s="93" t="e">
        <f t="shared" si="45"/>
        <v>#DIV/0!</v>
      </c>
      <c r="AU441" s="94" t="e">
        <f t="shared" si="46"/>
        <v>#DIV/0!</v>
      </c>
      <c r="AV441" s="93" t="e">
        <f t="shared" si="47"/>
        <v>#DIV/0!</v>
      </c>
      <c r="AW441" s="93" t="e">
        <f t="shared" si="48"/>
        <v>#DIV/0!</v>
      </c>
      <c r="AX441" s="20"/>
    </row>
    <row r="442" spans="1:50" x14ac:dyDescent="0.25">
      <c r="A442" s="29" t="s">
        <v>0</v>
      </c>
      <c r="B442" s="29" t="s">
        <v>150</v>
      </c>
      <c r="C442" s="20" t="s">
        <v>151</v>
      </c>
      <c r="D442" s="20" t="s">
        <v>152</v>
      </c>
      <c r="E442" s="20"/>
      <c r="F442" s="20" t="s">
        <v>153</v>
      </c>
      <c r="G442" s="20" t="s">
        <v>0</v>
      </c>
      <c r="H442" s="20">
        <v>21157</v>
      </c>
      <c r="I442" s="20" t="s">
        <v>844</v>
      </c>
      <c r="J442" s="20" t="s">
        <v>845</v>
      </c>
      <c r="K442" s="20" t="s">
        <v>846</v>
      </c>
      <c r="L442" s="21" t="str">
        <f t="shared" si="42"/>
        <v>Carroll Community College  -  Personal Fitness Trainer-ACE Exam Prep (60 Clock Hours)</v>
      </c>
      <c r="M442" s="20">
        <v>1</v>
      </c>
      <c r="N442" s="20" t="s">
        <v>847</v>
      </c>
      <c r="O442" s="20">
        <v>310507</v>
      </c>
      <c r="P442" s="22">
        <v>584</v>
      </c>
      <c r="Q442" s="22">
        <v>229</v>
      </c>
      <c r="R442" s="20">
        <v>4</v>
      </c>
      <c r="S442" s="20">
        <v>15</v>
      </c>
      <c r="T442" s="20">
        <v>1</v>
      </c>
      <c r="U442" s="21">
        <v>17</v>
      </c>
      <c r="V442" s="74">
        <v>4</v>
      </c>
      <c r="W442" s="21">
        <v>3</v>
      </c>
      <c r="X442" s="21">
        <v>2</v>
      </c>
      <c r="Y442" s="21">
        <v>0</v>
      </c>
      <c r="Z442" s="23">
        <v>8217</v>
      </c>
      <c r="AA442" s="21">
        <v>0</v>
      </c>
      <c r="AB442" s="20">
        <v>8217</v>
      </c>
      <c r="AC442" s="20">
        <v>9999999.9900000002</v>
      </c>
      <c r="AD442" s="21">
        <v>5</v>
      </c>
      <c r="AE442" s="21">
        <v>2</v>
      </c>
      <c r="AF442" s="21">
        <v>1</v>
      </c>
      <c r="AG442" s="21">
        <v>0</v>
      </c>
      <c r="AH442" s="21">
        <v>1</v>
      </c>
      <c r="AI442" s="21">
        <v>0</v>
      </c>
      <c r="AJ442" s="21">
        <v>0</v>
      </c>
      <c r="AK442" s="23">
        <v>813</v>
      </c>
      <c r="AL442" s="21">
        <v>0</v>
      </c>
      <c r="AM442" s="21">
        <v>0</v>
      </c>
      <c r="AN442" s="92">
        <v>0</v>
      </c>
      <c r="AO442" s="21">
        <v>0</v>
      </c>
      <c r="AP442" s="21">
        <v>0</v>
      </c>
      <c r="AQ442" s="21">
        <v>0</v>
      </c>
      <c r="AR442" s="93">
        <f t="shared" si="43"/>
        <v>0.4</v>
      </c>
      <c r="AS442" s="93">
        <f t="shared" si="44"/>
        <v>0</v>
      </c>
      <c r="AT442" s="93">
        <f t="shared" si="45"/>
        <v>0</v>
      </c>
      <c r="AU442" s="94" t="e">
        <f t="shared" si="46"/>
        <v>#DIV/0!</v>
      </c>
      <c r="AV442" s="93" t="e">
        <f t="shared" si="47"/>
        <v>#DIV/0!</v>
      </c>
      <c r="AW442" s="93" t="e">
        <f t="shared" si="48"/>
        <v>#DIV/0!</v>
      </c>
      <c r="AX442" s="20"/>
    </row>
    <row r="443" spans="1:50" x14ac:dyDescent="0.25">
      <c r="A443" s="24" t="s">
        <v>0</v>
      </c>
      <c r="B443" s="29" t="s">
        <v>297</v>
      </c>
      <c r="C443" s="20" t="s">
        <v>298</v>
      </c>
      <c r="D443" s="20" t="s">
        <v>297</v>
      </c>
      <c r="E443" s="20" t="s">
        <v>299</v>
      </c>
      <c r="F443" s="20" t="s">
        <v>300</v>
      </c>
      <c r="G443" s="20" t="s">
        <v>0</v>
      </c>
      <c r="H443" s="20">
        <v>21702</v>
      </c>
      <c r="I443" s="20" t="s">
        <v>1015</v>
      </c>
      <c r="J443" s="20" t="s">
        <v>1016</v>
      </c>
      <c r="K443" s="20" t="s">
        <v>306</v>
      </c>
      <c r="L443" s="21" t="str">
        <f t="shared" si="42"/>
        <v>Frederick Community College  -  Project Management (LDC) (24 credit hours)</v>
      </c>
      <c r="M443" s="20">
        <v>6</v>
      </c>
      <c r="N443" s="20" t="s">
        <v>19</v>
      </c>
      <c r="O443" s="20">
        <v>520201</v>
      </c>
      <c r="P443" s="22">
        <v>3488</v>
      </c>
      <c r="Q443" s="22">
        <v>1200</v>
      </c>
      <c r="R443" s="20">
        <v>24</v>
      </c>
      <c r="S443" s="20">
        <v>60</v>
      </c>
      <c r="T443" s="20">
        <v>1</v>
      </c>
      <c r="U443" s="21">
        <v>5</v>
      </c>
      <c r="V443" s="74">
        <v>4</v>
      </c>
      <c r="W443" s="21">
        <v>1</v>
      </c>
      <c r="X443" s="21">
        <v>2</v>
      </c>
      <c r="Y443" s="21">
        <v>2</v>
      </c>
      <c r="Z443" s="23">
        <v>11093.57</v>
      </c>
      <c r="AA443" s="21">
        <v>1</v>
      </c>
      <c r="AB443" s="20">
        <v>11093.57</v>
      </c>
      <c r="AC443" s="20">
        <v>17182.099999999999</v>
      </c>
      <c r="AD443" s="21">
        <v>3</v>
      </c>
      <c r="AE443" s="21">
        <v>3</v>
      </c>
      <c r="AF443" s="21">
        <v>0</v>
      </c>
      <c r="AG443" s="21">
        <v>0</v>
      </c>
      <c r="AH443" s="21">
        <v>0</v>
      </c>
      <c r="AI443" s="21">
        <v>0</v>
      </c>
      <c r="AJ443" s="21">
        <v>0</v>
      </c>
      <c r="AK443" s="23">
        <v>0</v>
      </c>
      <c r="AL443" s="21">
        <v>0</v>
      </c>
      <c r="AM443" s="21">
        <v>0</v>
      </c>
      <c r="AN443" s="92">
        <v>0</v>
      </c>
      <c r="AO443" s="21">
        <v>0</v>
      </c>
      <c r="AP443" s="21">
        <v>0</v>
      </c>
      <c r="AQ443" s="21">
        <v>0</v>
      </c>
      <c r="AR443" s="93">
        <f t="shared" si="43"/>
        <v>0.66666666666666663</v>
      </c>
      <c r="AS443" s="93">
        <f t="shared" si="44"/>
        <v>0.66666666666666663</v>
      </c>
      <c r="AT443" s="93">
        <f t="shared" si="45"/>
        <v>0.33333333333333331</v>
      </c>
      <c r="AU443" s="94" t="e">
        <f t="shared" si="46"/>
        <v>#DIV/0!</v>
      </c>
      <c r="AV443" s="93" t="e">
        <f t="shared" si="47"/>
        <v>#DIV/0!</v>
      </c>
      <c r="AW443" s="93" t="e">
        <f t="shared" si="48"/>
        <v>#DIV/0!</v>
      </c>
      <c r="AX443" s="20"/>
    </row>
    <row r="444" spans="1:50" x14ac:dyDescent="0.25">
      <c r="A444" s="29" t="s">
        <v>0</v>
      </c>
      <c r="B444" s="29" t="s">
        <v>937</v>
      </c>
      <c r="C444" s="20" t="s">
        <v>938</v>
      </c>
      <c r="D444" s="20" t="s">
        <v>939</v>
      </c>
      <c r="E444" s="20"/>
      <c r="F444" s="20" t="s">
        <v>940</v>
      </c>
      <c r="G444" s="20" t="s">
        <v>941</v>
      </c>
      <c r="H444" s="20">
        <v>48154</v>
      </c>
      <c r="I444" s="20" t="s">
        <v>2049</v>
      </c>
      <c r="J444" s="20" t="s">
        <v>2050</v>
      </c>
      <c r="K444" s="20" t="s">
        <v>2051</v>
      </c>
      <c r="L444" s="21" t="str">
        <f t="shared" si="42"/>
        <v>Medcerts, LLC  -  RX-3000: Pharmacy Technician Professional (464 clock hours)</v>
      </c>
      <c r="M444" s="20">
        <v>1</v>
      </c>
      <c r="N444" s="20" t="s">
        <v>799</v>
      </c>
      <c r="O444" s="20">
        <v>510805</v>
      </c>
      <c r="P444" s="22">
        <v>4000</v>
      </c>
      <c r="Q444" s="22">
        <v>0</v>
      </c>
      <c r="R444" s="20">
        <v>16</v>
      </c>
      <c r="S444" s="20">
        <v>25</v>
      </c>
      <c r="T444" s="20">
        <v>1</v>
      </c>
      <c r="U444" s="21">
        <v>4</v>
      </c>
      <c r="V444" s="74">
        <v>4</v>
      </c>
      <c r="W444" s="21">
        <v>2</v>
      </c>
      <c r="X444" s="21">
        <v>3</v>
      </c>
      <c r="Y444" s="21">
        <v>1</v>
      </c>
      <c r="Z444" s="23">
        <v>8640</v>
      </c>
      <c r="AA444" s="21">
        <v>0</v>
      </c>
      <c r="AB444" s="20">
        <v>7667.33</v>
      </c>
      <c r="AC444" s="20">
        <v>1071.78</v>
      </c>
      <c r="AD444" s="21">
        <v>4</v>
      </c>
      <c r="AE444" s="21">
        <v>2</v>
      </c>
      <c r="AF444" s="21">
        <v>0</v>
      </c>
      <c r="AG444" s="21">
        <v>0</v>
      </c>
      <c r="AH444" s="21">
        <v>0</v>
      </c>
      <c r="AI444" s="21">
        <v>0</v>
      </c>
      <c r="AJ444" s="21">
        <v>0</v>
      </c>
      <c r="AK444" s="23">
        <v>0</v>
      </c>
      <c r="AL444" s="21">
        <v>0</v>
      </c>
      <c r="AM444" s="21">
        <v>0</v>
      </c>
      <c r="AN444" s="92">
        <v>0</v>
      </c>
      <c r="AO444" s="21">
        <v>0</v>
      </c>
      <c r="AP444" s="21">
        <v>0</v>
      </c>
      <c r="AQ444" s="21">
        <v>0</v>
      </c>
      <c r="AR444" s="93">
        <f t="shared" si="43"/>
        <v>0.75</v>
      </c>
      <c r="AS444" s="93">
        <f t="shared" si="44"/>
        <v>0.5</v>
      </c>
      <c r="AT444" s="93">
        <f t="shared" si="45"/>
        <v>0</v>
      </c>
      <c r="AU444" s="94" t="e">
        <f t="shared" si="46"/>
        <v>#DIV/0!</v>
      </c>
      <c r="AV444" s="93" t="e">
        <f t="shared" si="47"/>
        <v>#DIV/0!</v>
      </c>
      <c r="AW444" s="93" t="e">
        <f t="shared" si="48"/>
        <v>#DIV/0!</v>
      </c>
      <c r="AX444" s="20"/>
    </row>
    <row r="445" spans="1:50" x14ac:dyDescent="0.25">
      <c r="A445" s="24" t="s">
        <v>0</v>
      </c>
      <c r="B445" s="29" t="s">
        <v>1505</v>
      </c>
      <c r="C445" s="20" t="s">
        <v>1506</v>
      </c>
      <c r="D445" s="20" t="s">
        <v>1507</v>
      </c>
      <c r="E445" s="20"/>
      <c r="F445" s="20" t="s">
        <v>1508</v>
      </c>
      <c r="G445" s="20" t="s">
        <v>881</v>
      </c>
      <c r="H445" s="20">
        <v>22033</v>
      </c>
      <c r="I445" s="20" t="s">
        <v>1822</v>
      </c>
      <c r="J445" s="20" t="s">
        <v>1823</v>
      </c>
      <c r="K445" s="20" t="s">
        <v>1824</v>
      </c>
      <c r="L445" s="21" t="str">
        <f t="shared" si="42"/>
        <v>ImpactTek, Inc.  -  Splunk Fundamentals 1 (12 clock hours)</v>
      </c>
      <c r="M445" s="20">
        <v>1</v>
      </c>
      <c r="N445" s="20" t="s">
        <v>1825</v>
      </c>
      <c r="O445" s="20">
        <v>111003</v>
      </c>
      <c r="P445" s="22">
        <v>1325</v>
      </c>
      <c r="Q445" s="22">
        <v>0</v>
      </c>
      <c r="R445" s="20">
        <v>6</v>
      </c>
      <c r="S445" s="20">
        <v>2</v>
      </c>
      <c r="T445" s="20">
        <v>0</v>
      </c>
      <c r="U445" s="21">
        <v>4</v>
      </c>
      <c r="V445" s="74">
        <v>4</v>
      </c>
      <c r="W445" s="21">
        <v>4</v>
      </c>
      <c r="X445" s="21">
        <v>0</v>
      </c>
      <c r="Y445" s="21">
        <v>0</v>
      </c>
      <c r="Z445" s="23">
        <v>0</v>
      </c>
      <c r="AA445" s="21">
        <v>4</v>
      </c>
      <c r="AB445" s="20">
        <v>9999999.9900000002</v>
      </c>
      <c r="AC445" s="20">
        <v>9999999.9900000002</v>
      </c>
      <c r="AD445" s="21">
        <v>4</v>
      </c>
      <c r="AE445" s="21">
        <v>4</v>
      </c>
      <c r="AF445" s="21">
        <v>0</v>
      </c>
      <c r="AG445" s="21">
        <v>0</v>
      </c>
      <c r="AH445" s="21">
        <v>0</v>
      </c>
      <c r="AI445" s="21">
        <v>0</v>
      </c>
      <c r="AJ445" s="21">
        <v>0</v>
      </c>
      <c r="AK445" s="23">
        <v>0</v>
      </c>
      <c r="AL445" s="21">
        <v>0</v>
      </c>
      <c r="AM445" s="21">
        <v>0</v>
      </c>
      <c r="AN445" s="92">
        <v>0</v>
      </c>
      <c r="AO445" s="21">
        <v>0</v>
      </c>
      <c r="AP445" s="21">
        <v>0</v>
      </c>
      <c r="AQ445" s="21">
        <v>0</v>
      </c>
      <c r="AR445" s="93">
        <f t="shared" si="43"/>
        <v>0</v>
      </c>
      <c r="AS445" s="93">
        <f t="shared" si="44"/>
        <v>0</v>
      </c>
      <c r="AT445" s="93">
        <f t="shared" si="45"/>
        <v>1</v>
      </c>
      <c r="AU445" s="94" t="e">
        <f t="shared" si="46"/>
        <v>#DIV/0!</v>
      </c>
      <c r="AV445" s="93" t="e">
        <f t="shared" si="47"/>
        <v>#DIV/0!</v>
      </c>
      <c r="AW445" s="93" t="e">
        <f t="shared" si="48"/>
        <v>#DIV/0!</v>
      </c>
      <c r="AX445" s="20"/>
    </row>
    <row r="446" spans="1:50" x14ac:dyDescent="0.25">
      <c r="A446" s="29" t="s">
        <v>0</v>
      </c>
      <c r="B446" s="29" t="s">
        <v>1505</v>
      </c>
      <c r="C446" s="20" t="s">
        <v>1506</v>
      </c>
      <c r="D446" s="20" t="s">
        <v>1507</v>
      </c>
      <c r="E446" s="20"/>
      <c r="F446" s="20" t="s">
        <v>1508</v>
      </c>
      <c r="G446" s="20" t="s">
        <v>881</v>
      </c>
      <c r="H446" s="20">
        <v>22033</v>
      </c>
      <c r="I446" s="20" t="s">
        <v>1826</v>
      </c>
      <c r="J446" s="20" t="s">
        <v>1827</v>
      </c>
      <c r="K446" s="20" t="s">
        <v>1510</v>
      </c>
      <c r="L446" s="21" t="str">
        <f t="shared" si="42"/>
        <v>ImpactTek, Inc.  -  Splunk Fundamentals 2 (16 clock hours)</v>
      </c>
      <c r="M446" s="20">
        <v>1</v>
      </c>
      <c r="N446" s="20" t="s">
        <v>1828</v>
      </c>
      <c r="O446" s="20">
        <v>111003</v>
      </c>
      <c r="P446" s="22">
        <v>1325</v>
      </c>
      <c r="Q446" s="22">
        <v>0</v>
      </c>
      <c r="R446" s="20">
        <v>8</v>
      </c>
      <c r="S446" s="20">
        <v>2</v>
      </c>
      <c r="T446" s="20">
        <v>0</v>
      </c>
      <c r="U446" s="21">
        <v>4</v>
      </c>
      <c r="V446" s="74">
        <v>4</v>
      </c>
      <c r="W446" s="21">
        <v>4</v>
      </c>
      <c r="X446" s="21">
        <v>0</v>
      </c>
      <c r="Y446" s="21">
        <v>0</v>
      </c>
      <c r="Z446" s="23">
        <v>0</v>
      </c>
      <c r="AA446" s="21">
        <v>4</v>
      </c>
      <c r="AB446" s="20">
        <v>9999999.9900000002</v>
      </c>
      <c r="AC446" s="20">
        <v>9999999.9900000002</v>
      </c>
      <c r="AD446" s="21">
        <v>4</v>
      </c>
      <c r="AE446" s="21">
        <v>4</v>
      </c>
      <c r="AF446" s="21">
        <v>0</v>
      </c>
      <c r="AG446" s="21">
        <v>0</v>
      </c>
      <c r="AH446" s="21">
        <v>0</v>
      </c>
      <c r="AI446" s="21">
        <v>0</v>
      </c>
      <c r="AJ446" s="21">
        <v>0</v>
      </c>
      <c r="AK446" s="23">
        <v>0</v>
      </c>
      <c r="AL446" s="21">
        <v>0</v>
      </c>
      <c r="AM446" s="21">
        <v>0</v>
      </c>
      <c r="AN446" s="92">
        <v>0</v>
      </c>
      <c r="AO446" s="21">
        <v>0</v>
      </c>
      <c r="AP446" s="21">
        <v>0</v>
      </c>
      <c r="AQ446" s="21">
        <v>0</v>
      </c>
      <c r="AR446" s="93">
        <f t="shared" si="43"/>
        <v>0</v>
      </c>
      <c r="AS446" s="93">
        <f t="shared" si="44"/>
        <v>0</v>
      </c>
      <c r="AT446" s="93">
        <f t="shared" si="45"/>
        <v>1</v>
      </c>
      <c r="AU446" s="94" t="e">
        <f t="shared" si="46"/>
        <v>#DIV/0!</v>
      </c>
      <c r="AV446" s="93" t="e">
        <f t="shared" si="47"/>
        <v>#DIV/0!</v>
      </c>
      <c r="AW446" s="93" t="e">
        <f t="shared" si="48"/>
        <v>#DIV/0!</v>
      </c>
      <c r="AX446" s="20"/>
    </row>
    <row r="447" spans="1:50" x14ac:dyDescent="0.25">
      <c r="A447" s="24" t="s">
        <v>0</v>
      </c>
      <c r="B447" s="29" t="s">
        <v>12</v>
      </c>
      <c r="C447" s="20" t="s">
        <v>13</v>
      </c>
      <c r="D447" s="20" t="s">
        <v>14</v>
      </c>
      <c r="E447" s="20"/>
      <c r="F447" s="20" t="s">
        <v>15</v>
      </c>
      <c r="G447" s="20" t="s">
        <v>0</v>
      </c>
      <c r="H447" s="20">
        <v>20876</v>
      </c>
      <c r="I447" s="20" t="s">
        <v>1430</v>
      </c>
      <c r="J447" s="20" t="s">
        <v>1431</v>
      </c>
      <c r="K447" s="20" t="s">
        <v>1219</v>
      </c>
      <c r="L447" s="21" t="str">
        <f t="shared" si="42"/>
        <v>Montgomery College  -  Food Service Recertification (8 clock hours)</v>
      </c>
      <c r="M447" s="20">
        <v>1</v>
      </c>
      <c r="N447" s="20" t="s">
        <v>1427</v>
      </c>
      <c r="O447" s="20">
        <v>520905</v>
      </c>
      <c r="P447" s="22">
        <v>140</v>
      </c>
      <c r="Q447" s="22">
        <v>120</v>
      </c>
      <c r="R447" s="20">
        <v>4</v>
      </c>
      <c r="S447" s="20">
        <v>2</v>
      </c>
      <c r="T447" s="20">
        <v>4</v>
      </c>
      <c r="U447" s="21">
        <v>4</v>
      </c>
      <c r="V447" s="74">
        <v>4</v>
      </c>
      <c r="W447" s="21">
        <v>3</v>
      </c>
      <c r="X447" s="21">
        <v>0</v>
      </c>
      <c r="Y447" s="21">
        <v>0</v>
      </c>
      <c r="Z447" s="23">
        <v>0</v>
      </c>
      <c r="AA447" s="21">
        <v>0</v>
      </c>
      <c r="AB447" s="20">
        <v>9999999.9900000002</v>
      </c>
      <c r="AC447" s="20">
        <v>9999999.9900000002</v>
      </c>
      <c r="AD447" s="21">
        <v>2</v>
      </c>
      <c r="AE447" s="21">
        <v>2</v>
      </c>
      <c r="AF447" s="21">
        <v>0</v>
      </c>
      <c r="AG447" s="21">
        <v>0</v>
      </c>
      <c r="AH447" s="21">
        <v>0</v>
      </c>
      <c r="AI447" s="21">
        <v>0</v>
      </c>
      <c r="AJ447" s="21">
        <v>0</v>
      </c>
      <c r="AK447" s="23">
        <v>0</v>
      </c>
      <c r="AL447" s="21">
        <v>0</v>
      </c>
      <c r="AM447" s="21">
        <v>0</v>
      </c>
      <c r="AN447" s="92">
        <v>0</v>
      </c>
      <c r="AO447" s="21">
        <v>0</v>
      </c>
      <c r="AP447" s="21">
        <v>0</v>
      </c>
      <c r="AQ447" s="21">
        <v>0</v>
      </c>
      <c r="AR447" s="93">
        <f t="shared" si="43"/>
        <v>0</v>
      </c>
      <c r="AS447" s="93">
        <f t="shared" si="44"/>
        <v>0</v>
      </c>
      <c r="AT447" s="93">
        <f t="shared" si="45"/>
        <v>0</v>
      </c>
      <c r="AU447" s="94" t="e">
        <f t="shared" si="46"/>
        <v>#DIV/0!</v>
      </c>
      <c r="AV447" s="93" t="e">
        <f t="shared" si="47"/>
        <v>#DIV/0!</v>
      </c>
      <c r="AW447" s="93" t="e">
        <f t="shared" si="48"/>
        <v>#DIV/0!</v>
      </c>
      <c r="AX447" s="20"/>
    </row>
    <row r="448" spans="1:50" x14ac:dyDescent="0.25">
      <c r="A448" s="29" t="s">
        <v>0</v>
      </c>
      <c r="B448" s="29" t="s">
        <v>1694</v>
      </c>
      <c r="C448" s="20" t="s">
        <v>1695</v>
      </c>
      <c r="D448" s="20" t="s">
        <v>1696</v>
      </c>
      <c r="E448" s="20"/>
      <c r="F448" s="20" t="s">
        <v>1697</v>
      </c>
      <c r="G448" s="20" t="s">
        <v>881</v>
      </c>
      <c r="H448" s="20">
        <v>23225</v>
      </c>
      <c r="I448" s="20" t="s">
        <v>1741</v>
      </c>
      <c r="J448" s="20" t="s">
        <v>1233</v>
      </c>
      <c r="K448" s="20" t="s">
        <v>1734</v>
      </c>
      <c r="L448" s="21" t="str">
        <f t="shared" si="42"/>
        <v>New Horizons Computer Learning Center of Richmond, Va  -  CompTIA Security+ Certification (33 clock hours)</v>
      </c>
      <c r="M448" s="20">
        <v>1</v>
      </c>
      <c r="N448" s="20" t="s">
        <v>840</v>
      </c>
      <c r="O448" s="20">
        <v>111003</v>
      </c>
      <c r="P448" s="22">
        <v>2500</v>
      </c>
      <c r="Q448" s="22">
        <v>392</v>
      </c>
      <c r="R448" s="20">
        <v>11</v>
      </c>
      <c r="S448" s="20">
        <v>3</v>
      </c>
      <c r="T448" s="20">
        <v>0</v>
      </c>
      <c r="U448" s="21">
        <v>5</v>
      </c>
      <c r="V448" s="74">
        <v>4</v>
      </c>
      <c r="W448" s="21">
        <v>4</v>
      </c>
      <c r="X448" s="21">
        <v>0</v>
      </c>
      <c r="Y448" s="21">
        <v>0</v>
      </c>
      <c r="Z448" s="23">
        <v>0</v>
      </c>
      <c r="AA448" s="21">
        <v>0</v>
      </c>
      <c r="AB448" s="20">
        <v>9999999.9900000002</v>
      </c>
      <c r="AC448" s="20">
        <v>9999999.9900000002</v>
      </c>
      <c r="AD448" s="21">
        <v>1</v>
      </c>
      <c r="AE448" s="21">
        <v>0</v>
      </c>
      <c r="AF448" s="21">
        <v>0</v>
      </c>
      <c r="AG448" s="21">
        <v>0</v>
      </c>
      <c r="AH448" s="21">
        <v>0</v>
      </c>
      <c r="AI448" s="21">
        <v>0</v>
      </c>
      <c r="AJ448" s="21">
        <v>0</v>
      </c>
      <c r="AK448" s="23">
        <v>0</v>
      </c>
      <c r="AL448" s="21">
        <v>0</v>
      </c>
      <c r="AM448" s="21">
        <v>0</v>
      </c>
      <c r="AN448" s="20">
        <v>0</v>
      </c>
      <c r="AO448" s="21">
        <v>0</v>
      </c>
      <c r="AP448" s="21">
        <v>0</v>
      </c>
      <c r="AQ448" s="21">
        <v>0</v>
      </c>
      <c r="AR448" s="93">
        <f t="shared" si="43"/>
        <v>0</v>
      </c>
      <c r="AS448" s="93" t="e">
        <f t="shared" si="44"/>
        <v>#DIV/0!</v>
      </c>
      <c r="AT448" s="93" t="e">
        <f t="shared" si="45"/>
        <v>#DIV/0!</v>
      </c>
      <c r="AU448" s="94" t="e">
        <f t="shared" si="46"/>
        <v>#DIV/0!</v>
      </c>
      <c r="AV448" s="93" t="e">
        <f t="shared" si="47"/>
        <v>#DIV/0!</v>
      </c>
      <c r="AW448" s="93" t="e">
        <f t="shared" si="48"/>
        <v>#DIV/0!</v>
      </c>
      <c r="AX448" s="20"/>
    </row>
    <row r="449" spans="1:50" x14ac:dyDescent="0.25">
      <c r="A449" s="24" t="s">
        <v>0</v>
      </c>
      <c r="B449" s="24" t="s">
        <v>32</v>
      </c>
      <c r="C449" s="25" t="s">
        <v>33</v>
      </c>
      <c r="D449" s="25" t="s">
        <v>34</v>
      </c>
      <c r="E449" s="25"/>
      <c r="F449" s="25" t="s">
        <v>35</v>
      </c>
      <c r="G449" s="25" t="s">
        <v>0</v>
      </c>
      <c r="H449" s="25">
        <v>21679</v>
      </c>
      <c r="I449" s="25" t="s">
        <v>58</v>
      </c>
      <c r="J449" s="25" t="s">
        <v>59</v>
      </c>
      <c r="K449" s="25" t="s">
        <v>38</v>
      </c>
      <c r="L449" s="21" t="str">
        <f t="shared" si="42"/>
        <v>Chesapeake College  -  Pharmacy Technician Exam Preparation (50 Clock Hours)</v>
      </c>
      <c r="M449" s="25">
        <v>3</v>
      </c>
      <c r="N449" s="25" t="s">
        <v>60</v>
      </c>
      <c r="O449" s="25">
        <v>510805</v>
      </c>
      <c r="P449" s="27">
        <v>1299</v>
      </c>
      <c r="Q449" s="27">
        <v>1001</v>
      </c>
      <c r="R449" s="25">
        <v>6</v>
      </c>
      <c r="S449" s="25">
        <v>8</v>
      </c>
      <c r="T449" s="25">
        <v>1</v>
      </c>
      <c r="U449" s="26">
        <v>6</v>
      </c>
      <c r="V449" s="75">
        <v>3</v>
      </c>
      <c r="W449" s="26">
        <v>2</v>
      </c>
      <c r="X449" s="26">
        <v>2</v>
      </c>
      <c r="Y449" s="26">
        <v>2</v>
      </c>
      <c r="Z449" s="28">
        <v>13307</v>
      </c>
      <c r="AA449" s="26">
        <v>0</v>
      </c>
      <c r="AB449" s="25">
        <v>13307</v>
      </c>
      <c r="AC449" s="25">
        <v>12467</v>
      </c>
      <c r="AD449" s="26">
        <v>2</v>
      </c>
      <c r="AE449" s="26">
        <v>2</v>
      </c>
      <c r="AF449" s="26">
        <v>5</v>
      </c>
      <c r="AG449" s="26">
        <v>2</v>
      </c>
      <c r="AH449" s="26">
        <v>5</v>
      </c>
      <c r="AI449" s="26">
        <v>2</v>
      </c>
      <c r="AJ449" s="26">
        <v>1</v>
      </c>
      <c r="AK449" s="28">
        <v>11499</v>
      </c>
      <c r="AL449" s="26">
        <v>1</v>
      </c>
      <c r="AM449" s="26">
        <v>1</v>
      </c>
      <c r="AN449" s="95">
        <v>11090</v>
      </c>
      <c r="AO449" s="26">
        <v>0</v>
      </c>
      <c r="AP449" s="26">
        <v>1</v>
      </c>
      <c r="AQ449" s="26">
        <v>1</v>
      </c>
      <c r="AR449" s="93">
        <f t="shared" si="43"/>
        <v>1</v>
      </c>
      <c r="AS449" s="96">
        <f t="shared" si="44"/>
        <v>1</v>
      </c>
      <c r="AT449" s="93">
        <f t="shared" si="45"/>
        <v>0</v>
      </c>
      <c r="AU449" s="94">
        <f t="shared" si="46"/>
        <v>1</v>
      </c>
      <c r="AV449" s="93">
        <f t="shared" si="47"/>
        <v>1</v>
      </c>
      <c r="AW449" s="93">
        <f t="shared" si="48"/>
        <v>0</v>
      </c>
      <c r="AX449" s="25"/>
    </row>
    <row r="450" spans="1:50" x14ac:dyDescent="0.25">
      <c r="A450" s="29" t="s">
        <v>0</v>
      </c>
      <c r="B450" s="29" t="s">
        <v>472</v>
      </c>
      <c r="C450" s="20" t="s">
        <v>473</v>
      </c>
      <c r="D450" s="20" t="s">
        <v>474</v>
      </c>
      <c r="E450" s="20" t="s">
        <v>475</v>
      </c>
      <c r="F450" s="20" t="s">
        <v>476</v>
      </c>
      <c r="G450" s="20" t="s">
        <v>0</v>
      </c>
      <c r="H450" s="20">
        <v>21204</v>
      </c>
      <c r="I450" s="20" t="s">
        <v>710</v>
      </c>
      <c r="J450" s="20" t="s">
        <v>711</v>
      </c>
      <c r="K450" s="20" t="s">
        <v>712</v>
      </c>
      <c r="L450" s="21" t="str">
        <f t="shared" ref="L450:L513" si="49">CONCATENATE(B450,"  -  ",I450)</f>
        <v>Towson University  -  Microsoft Project 2016 or 2019 Exam Prep (40 Clock Hours)</v>
      </c>
      <c r="M450" s="20">
        <v>8</v>
      </c>
      <c r="N450" s="20"/>
      <c r="O450" s="20">
        <v>520211</v>
      </c>
      <c r="P450" s="22">
        <v>1999</v>
      </c>
      <c r="Q450" s="22">
        <v>7496</v>
      </c>
      <c r="R450" s="20">
        <v>40</v>
      </c>
      <c r="S450" s="20">
        <v>24</v>
      </c>
      <c r="T450" s="20">
        <v>0</v>
      </c>
      <c r="U450" s="21">
        <v>3</v>
      </c>
      <c r="V450" s="74">
        <v>3</v>
      </c>
      <c r="W450" s="21">
        <v>1</v>
      </c>
      <c r="X450" s="21">
        <v>0</v>
      </c>
      <c r="Y450" s="21">
        <v>1</v>
      </c>
      <c r="Z450" s="23">
        <v>0</v>
      </c>
      <c r="AA450" s="21">
        <v>0</v>
      </c>
      <c r="AB450" s="20">
        <v>9999999.9900000002</v>
      </c>
      <c r="AC450" s="20">
        <v>754</v>
      </c>
      <c r="AD450" s="21">
        <v>3</v>
      </c>
      <c r="AE450" s="21">
        <v>3</v>
      </c>
      <c r="AF450" s="21">
        <v>1</v>
      </c>
      <c r="AG450" s="21">
        <v>1</v>
      </c>
      <c r="AH450" s="21">
        <v>1</v>
      </c>
      <c r="AI450" s="21">
        <v>1</v>
      </c>
      <c r="AJ450" s="21">
        <v>1</v>
      </c>
      <c r="AK450" s="23">
        <v>9495</v>
      </c>
      <c r="AL450" s="21">
        <v>0</v>
      </c>
      <c r="AM450" s="21">
        <v>1</v>
      </c>
      <c r="AN450" s="92">
        <v>0</v>
      </c>
      <c r="AO450" s="21">
        <v>0</v>
      </c>
      <c r="AP450" s="21">
        <v>1</v>
      </c>
      <c r="AQ450" s="21">
        <v>1</v>
      </c>
      <c r="AR450" s="93">
        <f t="shared" ref="AR450:AR513" si="50">SUM(X450/AD450)</f>
        <v>0</v>
      </c>
      <c r="AS450" s="93">
        <f t="shared" ref="AS450:AS513" si="51">SUM(Y450/AE450)</f>
        <v>0.33333333333333331</v>
      </c>
      <c r="AT450" s="93">
        <f t="shared" ref="AT450:AT513" si="52">SUM(AA450/AE450)</f>
        <v>0</v>
      </c>
      <c r="AU450" s="94">
        <f t="shared" ref="AU450:AU513" si="53">SUM(AL450/AP450)</f>
        <v>0</v>
      </c>
      <c r="AV450" s="93">
        <f t="shared" ref="AV450:AV513" si="54">SUM(AM450/AQ450)</f>
        <v>1</v>
      </c>
      <c r="AW450" s="93">
        <f t="shared" ref="AW450:AW513" si="55">SUM(AO450/AQ450)</f>
        <v>0</v>
      </c>
      <c r="AX450" s="20"/>
    </row>
    <row r="451" spans="1:50" x14ac:dyDescent="0.25">
      <c r="A451" s="24" t="s">
        <v>0</v>
      </c>
      <c r="B451" s="24" t="s">
        <v>297</v>
      </c>
      <c r="C451" s="25" t="s">
        <v>298</v>
      </c>
      <c r="D451" s="25" t="s">
        <v>297</v>
      </c>
      <c r="E451" s="25" t="s">
        <v>299</v>
      </c>
      <c r="F451" s="25" t="s">
        <v>300</v>
      </c>
      <c r="G451" s="25" t="s">
        <v>0</v>
      </c>
      <c r="H451" s="25">
        <v>21702</v>
      </c>
      <c r="I451" s="25" t="s">
        <v>779</v>
      </c>
      <c r="J451" s="25" t="s">
        <v>780</v>
      </c>
      <c r="K451" s="25" t="s">
        <v>781</v>
      </c>
      <c r="L451" s="21" t="str">
        <f t="shared" si="49"/>
        <v>Frederick Community College  -  Hospitality Management Certificate (36 Credit Hours)</v>
      </c>
      <c r="M451" s="25">
        <v>6</v>
      </c>
      <c r="N451" s="25" t="s">
        <v>19</v>
      </c>
      <c r="O451" s="25">
        <v>520904</v>
      </c>
      <c r="P451" s="27">
        <v>5093</v>
      </c>
      <c r="Q451" s="27">
        <v>881</v>
      </c>
      <c r="R451" s="25">
        <v>36</v>
      </c>
      <c r="S451" s="25">
        <v>45</v>
      </c>
      <c r="T451" s="25">
        <v>1</v>
      </c>
      <c r="U451" s="26">
        <v>4</v>
      </c>
      <c r="V451" s="75">
        <v>3</v>
      </c>
      <c r="W451" s="26">
        <v>0</v>
      </c>
      <c r="X451" s="26">
        <v>0</v>
      </c>
      <c r="Y451" s="26">
        <v>0</v>
      </c>
      <c r="Z451" s="28">
        <v>0</v>
      </c>
      <c r="AA451" s="26">
        <v>0</v>
      </c>
      <c r="AB451" s="25">
        <v>9999999.9900000002</v>
      </c>
      <c r="AC451" s="25">
        <v>9999999.9900000002</v>
      </c>
      <c r="AD451" s="26">
        <v>1</v>
      </c>
      <c r="AE451" s="26">
        <v>0</v>
      </c>
      <c r="AF451" s="26">
        <v>1</v>
      </c>
      <c r="AG451" s="26">
        <v>0</v>
      </c>
      <c r="AH451" s="26">
        <v>1</v>
      </c>
      <c r="AI451" s="26">
        <v>0</v>
      </c>
      <c r="AJ451" s="26">
        <v>0</v>
      </c>
      <c r="AK451" s="28">
        <v>5974</v>
      </c>
      <c r="AL451" s="26">
        <v>0</v>
      </c>
      <c r="AM451" s="26">
        <v>0</v>
      </c>
      <c r="AN451" s="25">
        <v>0</v>
      </c>
      <c r="AO451" s="26">
        <v>0</v>
      </c>
      <c r="AP451" s="26">
        <v>0</v>
      </c>
      <c r="AQ451" s="26">
        <v>0</v>
      </c>
      <c r="AR451" s="93">
        <f t="shared" si="50"/>
        <v>0</v>
      </c>
      <c r="AS451" s="96" t="e">
        <f t="shared" si="51"/>
        <v>#DIV/0!</v>
      </c>
      <c r="AT451" s="93" t="e">
        <f t="shared" si="52"/>
        <v>#DIV/0!</v>
      </c>
      <c r="AU451" s="94" t="e">
        <f t="shared" si="53"/>
        <v>#DIV/0!</v>
      </c>
      <c r="AV451" s="93" t="e">
        <f t="shared" si="54"/>
        <v>#DIV/0!</v>
      </c>
      <c r="AW451" s="93" t="e">
        <f t="shared" si="55"/>
        <v>#DIV/0!</v>
      </c>
      <c r="AX451" s="25"/>
    </row>
    <row r="452" spans="1:50" x14ac:dyDescent="0.25">
      <c r="A452" s="29" t="s">
        <v>0</v>
      </c>
      <c r="B452" s="29" t="s">
        <v>373</v>
      </c>
      <c r="C452" s="20" t="s">
        <v>374</v>
      </c>
      <c r="D452" s="20" t="s">
        <v>375</v>
      </c>
      <c r="E452" s="20"/>
      <c r="F452" s="20" t="s">
        <v>376</v>
      </c>
      <c r="G452" s="20" t="s">
        <v>0</v>
      </c>
      <c r="H452" s="20">
        <v>21015</v>
      </c>
      <c r="I452" s="20" t="s">
        <v>1594</v>
      </c>
      <c r="J452" s="20" t="s">
        <v>1595</v>
      </c>
      <c r="K452" s="20" t="s">
        <v>1596</v>
      </c>
      <c r="L452" s="21" t="str">
        <f t="shared" si="49"/>
        <v>Harford Community College  -  Commercial Driver License-Class B (75 clock hours)</v>
      </c>
      <c r="M452" s="20">
        <v>3</v>
      </c>
      <c r="N452" s="20" t="s">
        <v>1597</v>
      </c>
      <c r="O452" s="20">
        <v>490205</v>
      </c>
      <c r="P452" s="22">
        <v>2125</v>
      </c>
      <c r="Q452" s="22">
        <v>0</v>
      </c>
      <c r="R452" s="20">
        <v>25</v>
      </c>
      <c r="S452" s="20">
        <v>3</v>
      </c>
      <c r="T452" s="20">
        <v>0</v>
      </c>
      <c r="U452" s="21">
        <v>4</v>
      </c>
      <c r="V452" s="74">
        <v>3</v>
      </c>
      <c r="W452" s="21">
        <v>3</v>
      </c>
      <c r="X452" s="21">
        <v>1</v>
      </c>
      <c r="Y452" s="21">
        <v>1</v>
      </c>
      <c r="Z452" s="23">
        <v>14196</v>
      </c>
      <c r="AA452" s="21">
        <v>0</v>
      </c>
      <c r="AB452" s="20">
        <v>14196</v>
      </c>
      <c r="AC452" s="20">
        <v>11780</v>
      </c>
      <c r="AD452" s="21">
        <v>2</v>
      </c>
      <c r="AE452" s="21">
        <v>2</v>
      </c>
      <c r="AF452" s="21">
        <v>2</v>
      </c>
      <c r="AG452" s="21">
        <v>1</v>
      </c>
      <c r="AH452" s="21">
        <v>2</v>
      </c>
      <c r="AI452" s="21">
        <v>1</v>
      </c>
      <c r="AJ452" s="21">
        <v>1</v>
      </c>
      <c r="AK452" s="23">
        <v>4250</v>
      </c>
      <c r="AL452" s="21">
        <v>0</v>
      </c>
      <c r="AM452" s="21">
        <v>0</v>
      </c>
      <c r="AN452" s="92">
        <v>0</v>
      </c>
      <c r="AO452" s="21">
        <v>0</v>
      </c>
      <c r="AP452" s="21">
        <v>0</v>
      </c>
      <c r="AQ452" s="21">
        <v>0</v>
      </c>
      <c r="AR452" s="93">
        <f t="shared" si="50"/>
        <v>0.5</v>
      </c>
      <c r="AS452" s="93">
        <f t="shared" si="51"/>
        <v>0.5</v>
      </c>
      <c r="AT452" s="93">
        <f t="shared" si="52"/>
        <v>0</v>
      </c>
      <c r="AU452" s="94" t="e">
        <f t="shared" si="53"/>
        <v>#DIV/0!</v>
      </c>
      <c r="AV452" s="93" t="e">
        <f t="shared" si="54"/>
        <v>#DIV/0!</v>
      </c>
      <c r="AW452" s="93" t="e">
        <f t="shared" si="55"/>
        <v>#DIV/0!</v>
      </c>
      <c r="AX452" s="20"/>
    </row>
    <row r="453" spans="1:50" x14ac:dyDescent="0.25">
      <c r="A453" s="29" t="s">
        <v>0</v>
      </c>
      <c r="B453" s="24" t="s">
        <v>937</v>
      </c>
      <c r="C453" s="25" t="s">
        <v>938</v>
      </c>
      <c r="D453" s="25" t="s">
        <v>939</v>
      </c>
      <c r="E453" s="25"/>
      <c r="F453" s="25" t="s">
        <v>940</v>
      </c>
      <c r="G453" s="25" t="s">
        <v>941</v>
      </c>
      <c r="H453" s="25">
        <v>48154</v>
      </c>
      <c r="I453" s="25" t="s">
        <v>1875</v>
      </c>
      <c r="J453" s="25" t="s">
        <v>1876</v>
      </c>
      <c r="K453" s="25" t="s">
        <v>1877</v>
      </c>
      <c r="L453" s="21" t="str">
        <f t="shared" si="49"/>
        <v>Medcerts, LLC  -  IT-1000 IT Support Professional (144 clock hours)</v>
      </c>
      <c r="M453" s="25">
        <v>1</v>
      </c>
      <c r="N453" s="25" t="s">
        <v>1878</v>
      </c>
      <c r="O453" s="25">
        <v>110701</v>
      </c>
      <c r="P453" s="27">
        <v>4000</v>
      </c>
      <c r="Q453" s="27">
        <v>0</v>
      </c>
      <c r="R453" s="25">
        <v>16</v>
      </c>
      <c r="S453" s="25">
        <v>9</v>
      </c>
      <c r="T453" s="25">
        <v>1</v>
      </c>
      <c r="U453" s="26">
        <v>7</v>
      </c>
      <c r="V453" s="75">
        <v>3</v>
      </c>
      <c r="W453" s="26">
        <v>2</v>
      </c>
      <c r="X453" s="26">
        <v>0</v>
      </c>
      <c r="Y453" s="26">
        <v>0</v>
      </c>
      <c r="Z453" s="28">
        <v>0</v>
      </c>
      <c r="AA453" s="26">
        <v>0</v>
      </c>
      <c r="AB453" s="25">
        <v>9999999.9900000002</v>
      </c>
      <c r="AC453" s="25">
        <v>9999999.9900000002</v>
      </c>
      <c r="AD453" s="26">
        <v>0</v>
      </c>
      <c r="AE453" s="26">
        <v>0</v>
      </c>
      <c r="AF453" s="26">
        <v>1</v>
      </c>
      <c r="AG453" s="26">
        <v>0</v>
      </c>
      <c r="AH453" s="26">
        <v>1</v>
      </c>
      <c r="AI453" s="26">
        <v>0</v>
      </c>
      <c r="AJ453" s="26">
        <v>0</v>
      </c>
      <c r="AK453" s="28">
        <v>4000</v>
      </c>
      <c r="AL453" s="26">
        <v>0</v>
      </c>
      <c r="AM453" s="26">
        <v>0</v>
      </c>
      <c r="AN453" s="25">
        <v>0</v>
      </c>
      <c r="AO453" s="26">
        <v>0</v>
      </c>
      <c r="AP453" s="26">
        <v>0</v>
      </c>
      <c r="AQ453" s="26">
        <v>0</v>
      </c>
      <c r="AR453" s="93" t="e">
        <f t="shared" si="50"/>
        <v>#DIV/0!</v>
      </c>
      <c r="AS453" s="96" t="e">
        <f t="shared" si="51"/>
        <v>#DIV/0!</v>
      </c>
      <c r="AT453" s="93" t="e">
        <f t="shared" si="52"/>
        <v>#DIV/0!</v>
      </c>
      <c r="AU453" s="94" t="e">
        <f t="shared" si="53"/>
        <v>#DIV/0!</v>
      </c>
      <c r="AV453" s="93" t="e">
        <f t="shared" si="54"/>
        <v>#DIV/0!</v>
      </c>
      <c r="AW453" s="93" t="e">
        <f t="shared" si="55"/>
        <v>#DIV/0!</v>
      </c>
      <c r="AX453" s="25"/>
    </row>
    <row r="454" spans="1:50" x14ac:dyDescent="0.25">
      <c r="A454" s="29" t="s">
        <v>0</v>
      </c>
      <c r="B454" s="29" t="s">
        <v>472</v>
      </c>
      <c r="C454" s="20" t="s">
        <v>473</v>
      </c>
      <c r="D454" s="20" t="s">
        <v>474</v>
      </c>
      <c r="E454" s="20" t="s">
        <v>475</v>
      </c>
      <c r="F454" s="20" t="s">
        <v>476</v>
      </c>
      <c r="G454" s="20" t="s">
        <v>0</v>
      </c>
      <c r="H454" s="20">
        <v>21204</v>
      </c>
      <c r="I454" s="20" t="s">
        <v>1182</v>
      </c>
      <c r="J454" s="20" t="s">
        <v>1183</v>
      </c>
      <c r="K454" s="20" t="s">
        <v>489</v>
      </c>
      <c r="L454" s="21" t="str">
        <f t="shared" si="49"/>
        <v>Towson University  -  Networking and Security Practicum (40 clock hours)</v>
      </c>
      <c r="M454" s="20">
        <v>1</v>
      </c>
      <c r="N454" s="20" t="s">
        <v>1184</v>
      </c>
      <c r="O454" s="20">
        <v>110901</v>
      </c>
      <c r="P454" s="22">
        <v>2699</v>
      </c>
      <c r="Q454" s="22">
        <v>0</v>
      </c>
      <c r="R454" s="20">
        <v>3</v>
      </c>
      <c r="S454" s="20">
        <v>15</v>
      </c>
      <c r="T454" s="20">
        <v>1</v>
      </c>
      <c r="U454" s="21">
        <v>3</v>
      </c>
      <c r="V454" s="74">
        <v>3</v>
      </c>
      <c r="W454" s="21">
        <v>2</v>
      </c>
      <c r="X454" s="21">
        <v>1</v>
      </c>
      <c r="Y454" s="21">
        <v>1</v>
      </c>
      <c r="Z454" s="23">
        <v>5850</v>
      </c>
      <c r="AA454" s="21">
        <v>0</v>
      </c>
      <c r="AB454" s="20">
        <v>5850</v>
      </c>
      <c r="AC454" s="20">
        <v>3590</v>
      </c>
      <c r="AD454" s="21">
        <v>3</v>
      </c>
      <c r="AE454" s="21">
        <v>3</v>
      </c>
      <c r="AF454" s="21">
        <v>1</v>
      </c>
      <c r="AG454" s="21">
        <v>1</v>
      </c>
      <c r="AH454" s="21">
        <v>1</v>
      </c>
      <c r="AI454" s="21">
        <v>1</v>
      </c>
      <c r="AJ454" s="21">
        <v>1</v>
      </c>
      <c r="AK454" s="23">
        <v>2699</v>
      </c>
      <c r="AL454" s="21">
        <v>1</v>
      </c>
      <c r="AM454" s="21">
        <v>1</v>
      </c>
      <c r="AN454" s="92">
        <v>5850</v>
      </c>
      <c r="AO454" s="21">
        <v>0</v>
      </c>
      <c r="AP454" s="21">
        <v>1</v>
      </c>
      <c r="AQ454" s="21">
        <v>1</v>
      </c>
      <c r="AR454" s="93">
        <f t="shared" si="50"/>
        <v>0.33333333333333331</v>
      </c>
      <c r="AS454" s="93">
        <f t="shared" si="51"/>
        <v>0.33333333333333331</v>
      </c>
      <c r="AT454" s="93">
        <f t="shared" si="52"/>
        <v>0</v>
      </c>
      <c r="AU454" s="94">
        <f t="shared" si="53"/>
        <v>1</v>
      </c>
      <c r="AV454" s="93">
        <f t="shared" si="54"/>
        <v>1</v>
      </c>
      <c r="AW454" s="93">
        <f t="shared" si="55"/>
        <v>0</v>
      </c>
      <c r="AX454" s="20"/>
    </row>
    <row r="455" spans="1:50" x14ac:dyDescent="0.25">
      <c r="A455" s="24" t="s">
        <v>0</v>
      </c>
      <c r="B455" s="29" t="s">
        <v>163</v>
      </c>
      <c r="C455" s="20" t="s">
        <v>164</v>
      </c>
      <c r="D455" s="20" t="s">
        <v>165</v>
      </c>
      <c r="E455" s="20"/>
      <c r="F455" s="20" t="s">
        <v>166</v>
      </c>
      <c r="G455" s="20" t="s">
        <v>0</v>
      </c>
      <c r="H455" s="20">
        <v>21901</v>
      </c>
      <c r="I455" s="20" t="s">
        <v>1144</v>
      </c>
      <c r="J455" s="20" t="s">
        <v>1145</v>
      </c>
      <c r="K455" s="20" t="s">
        <v>1146</v>
      </c>
      <c r="L455" s="21" t="str">
        <f t="shared" si="49"/>
        <v>Cecil College  -  Diesel Technology (150 clock hours)</v>
      </c>
      <c r="M455" s="20">
        <v>1</v>
      </c>
      <c r="N455" s="20" t="s">
        <v>19</v>
      </c>
      <c r="O455" s="20">
        <v>470605</v>
      </c>
      <c r="P455" s="22">
        <v>2995</v>
      </c>
      <c r="Q455" s="22">
        <v>0</v>
      </c>
      <c r="R455" s="20">
        <v>2</v>
      </c>
      <c r="S455" s="20">
        <v>25</v>
      </c>
      <c r="T455" s="20">
        <v>0</v>
      </c>
      <c r="U455" s="21">
        <v>11</v>
      </c>
      <c r="V455" s="74">
        <v>3</v>
      </c>
      <c r="W455" s="21">
        <v>0</v>
      </c>
      <c r="X455" s="21">
        <v>2</v>
      </c>
      <c r="Y455" s="21">
        <v>2</v>
      </c>
      <c r="Z455" s="23">
        <v>12824.59</v>
      </c>
      <c r="AA455" s="21">
        <v>0</v>
      </c>
      <c r="AB455" s="20">
        <v>12824.59</v>
      </c>
      <c r="AC455" s="20">
        <v>11756.23</v>
      </c>
      <c r="AD455" s="21">
        <v>3</v>
      </c>
      <c r="AE455" s="21">
        <v>3</v>
      </c>
      <c r="AF455" s="21">
        <v>0</v>
      </c>
      <c r="AG455" s="21">
        <v>0</v>
      </c>
      <c r="AH455" s="21">
        <v>0</v>
      </c>
      <c r="AI455" s="21">
        <v>0</v>
      </c>
      <c r="AJ455" s="21">
        <v>0</v>
      </c>
      <c r="AK455" s="23">
        <v>0</v>
      </c>
      <c r="AL455" s="21">
        <v>0</v>
      </c>
      <c r="AM455" s="21">
        <v>0</v>
      </c>
      <c r="AN455" s="92">
        <v>0</v>
      </c>
      <c r="AO455" s="21">
        <v>0</v>
      </c>
      <c r="AP455" s="21">
        <v>0</v>
      </c>
      <c r="AQ455" s="21">
        <v>0</v>
      </c>
      <c r="AR455" s="93">
        <f t="shared" si="50"/>
        <v>0.66666666666666663</v>
      </c>
      <c r="AS455" s="93">
        <f t="shared" si="51"/>
        <v>0.66666666666666663</v>
      </c>
      <c r="AT455" s="93">
        <f t="shared" si="52"/>
        <v>0</v>
      </c>
      <c r="AU455" s="94" t="e">
        <f t="shared" si="53"/>
        <v>#DIV/0!</v>
      </c>
      <c r="AV455" s="93" t="e">
        <f t="shared" si="54"/>
        <v>#DIV/0!</v>
      </c>
      <c r="AW455" s="93" t="e">
        <f t="shared" si="55"/>
        <v>#DIV/0!</v>
      </c>
      <c r="AX455" s="20"/>
    </row>
    <row r="456" spans="1:50" x14ac:dyDescent="0.25">
      <c r="A456" s="29" t="s">
        <v>0</v>
      </c>
      <c r="B456" s="29" t="s">
        <v>297</v>
      </c>
      <c r="C456" s="20" t="s">
        <v>298</v>
      </c>
      <c r="D456" s="20" t="s">
        <v>297</v>
      </c>
      <c r="E456" s="20" t="s">
        <v>299</v>
      </c>
      <c r="F456" s="20" t="s">
        <v>300</v>
      </c>
      <c r="G456" s="20" t="s">
        <v>0</v>
      </c>
      <c r="H456" s="20">
        <v>21702</v>
      </c>
      <c r="I456" s="20" t="s">
        <v>782</v>
      </c>
      <c r="J456" s="20" t="s">
        <v>783</v>
      </c>
      <c r="K456" s="20" t="s">
        <v>306</v>
      </c>
      <c r="L456" s="21" t="str">
        <f t="shared" si="49"/>
        <v>Frederick Community College  -  Information Technology (60 Credit Hours)</v>
      </c>
      <c r="M456" s="20">
        <v>4</v>
      </c>
      <c r="N456" s="20" t="s">
        <v>274</v>
      </c>
      <c r="O456" s="20">
        <v>521201</v>
      </c>
      <c r="P456" s="22">
        <v>8188</v>
      </c>
      <c r="Q456" s="22">
        <v>3500</v>
      </c>
      <c r="R456" s="20">
        <v>1</v>
      </c>
      <c r="S456" s="20">
        <v>60</v>
      </c>
      <c r="T456" s="20">
        <v>1</v>
      </c>
      <c r="U456" s="21">
        <v>4</v>
      </c>
      <c r="V456" s="74">
        <v>3</v>
      </c>
      <c r="W456" s="21">
        <v>2</v>
      </c>
      <c r="X456" s="21">
        <v>3</v>
      </c>
      <c r="Y456" s="21">
        <v>1</v>
      </c>
      <c r="Z456" s="23">
        <v>11666</v>
      </c>
      <c r="AA456" s="21">
        <v>1</v>
      </c>
      <c r="AB456" s="20">
        <v>13445.67</v>
      </c>
      <c r="AC456" s="20">
        <v>4828</v>
      </c>
      <c r="AD456" s="21">
        <v>3</v>
      </c>
      <c r="AE456" s="21">
        <v>2</v>
      </c>
      <c r="AF456" s="21">
        <v>0</v>
      </c>
      <c r="AG456" s="21">
        <v>0</v>
      </c>
      <c r="AH456" s="21">
        <v>0</v>
      </c>
      <c r="AI456" s="21">
        <v>0</v>
      </c>
      <c r="AJ456" s="21">
        <v>0</v>
      </c>
      <c r="AK456" s="23">
        <v>0</v>
      </c>
      <c r="AL456" s="21">
        <v>0</v>
      </c>
      <c r="AM456" s="21">
        <v>0</v>
      </c>
      <c r="AN456" s="92">
        <v>0</v>
      </c>
      <c r="AO456" s="21">
        <v>0</v>
      </c>
      <c r="AP456" s="21">
        <v>0</v>
      </c>
      <c r="AQ456" s="21">
        <v>0</v>
      </c>
      <c r="AR456" s="93">
        <f t="shared" si="50"/>
        <v>1</v>
      </c>
      <c r="AS456" s="93">
        <f t="shared" si="51"/>
        <v>0.5</v>
      </c>
      <c r="AT456" s="93">
        <f t="shared" si="52"/>
        <v>0.5</v>
      </c>
      <c r="AU456" s="94" t="e">
        <f t="shared" si="53"/>
        <v>#DIV/0!</v>
      </c>
      <c r="AV456" s="93" t="e">
        <f t="shared" si="54"/>
        <v>#DIV/0!</v>
      </c>
      <c r="AW456" s="93" t="e">
        <f t="shared" si="55"/>
        <v>#DIV/0!</v>
      </c>
      <c r="AX456" s="20"/>
    </row>
    <row r="457" spans="1:50" x14ac:dyDescent="0.25">
      <c r="A457" s="29" t="s">
        <v>0</v>
      </c>
      <c r="B457" s="29" t="s">
        <v>253</v>
      </c>
      <c r="C457" s="20" t="s">
        <v>254</v>
      </c>
      <c r="D457" s="20" t="s">
        <v>255</v>
      </c>
      <c r="E457" s="20"/>
      <c r="F457" s="20" t="s">
        <v>227</v>
      </c>
      <c r="G457" s="20" t="s">
        <v>0</v>
      </c>
      <c r="H457" s="20">
        <v>21202</v>
      </c>
      <c r="I457" s="20" t="s">
        <v>256</v>
      </c>
      <c r="J457" s="20" t="s">
        <v>257</v>
      </c>
      <c r="K457" s="20" t="s">
        <v>258</v>
      </c>
      <c r="L457" s="21" t="str">
        <f t="shared" si="49"/>
        <v>Baltimore City Community College  -  Office Administration (60 Credit Hours)</v>
      </c>
      <c r="M457" s="20">
        <v>4</v>
      </c>
      <c r="N457" s="20" t="s">
        <v>125</v>
      </c>
      <c r="O457" s="20">
        <v>520401</v>
      </c>
      <c r="P457" s="22">
        <v>4867</v>
      </c>
      <c r="Q457" s="22">
        <v>450</v>
      </c>
      <c r="R457" s="20">
        <v>15</v>
      </c>
      <c r="S457" s="20">
        <v>72</v>
      </c>
      <c r="T457" s="20">
        <v>1</v>
      </c>
      <c r="U457" s="21">
        <v>2</v>
      </c>
      <c r="V457" s="74">
        <v>3</v>
      </c>
      <c r="W457" s="21">
        <v>0</v>
      </c>
      <c r="X457" s="21">
        <v>2</v>
      </c>
      <c r="Y457" s="21">
        <v>2</v>
      </c>
      <c r="Z457" s="23">
        <v>6363.5</v>
      </c>
      <c r="AA457" s="21">
        <v>0</v>
      </c>
      <c r="AB457" s="20">
        <v>6363.5</v>
      </c>
      <c r="AC457" s="20">
        <v>6170</v>
      </c>
      <c r="AD457" s="21">
        <v>3</v>
      </c>
      <c r="AE457" s="21">
        <v>2</v>
      </c>
      <c r="AF457" s="21">
        <v>0</v>
      </c>
      <c r="AG457" s="21">
        <v>0</v>
      </c>
      <c r="AH457" s="21">
        <v>0</v>
      </c>
      <c r="AI457" s="21">
        <v>0</v>
      </c>
      <c r="AJ457" s="21">
        <v>0</v>
      </c>
      <c r="AK457" s="23">
        <v>0</v>
      </c>
      <c r="AL457" s="21">
        <v>0</v>
      </c>
      <c r="AM457" s="21">
        <v>0</v>
      </c>
      <c r="AN457" s="92">
        <v>0</v>
      </c>
      <c r="AO457" s="21">
        <v>0</v>
      </c>
      <c r="AP457" s="21">
        <v>0</v>
      </c>
      <c r="AQ457" s="21">
        <v>0</v>
      </c>
      <c r="AR457" s="93">
        <f t="shared" si="50"/>
        <v>0.66666666666666663</v>
      </c>
      <c r="AS457" s="93">
        <f t="shared" si="51"/>
        <v>1</v>
      </c>
      <c r="AT457" s="93">
        <f t="shared" si="52"/>
        <v>0</v>
      </c>
      <c r="AU457" s="94" t="e">
        <f t="shared" si="53"/>
        <v>#DIV/0!</v>
      </c>
      <c r="AV457" s="93" t="e">
        <f t="shared" si="54"/>
        <v>#DIV/0!</v>
      </c>
      <c r="AW457" s="93" t="e">
        <f t="shared" si="55"/>
        <v>#DIV/0!</v>
      </c>
      <c r="AX457" s="20"/>
    </row>
    <row r="458" spans="1:50" x14ac:dyDescent="0.25">
      <c r="A458" s="29" t="s">
        <v>0</v>
      </c>
      <c r="B458" s="29" t="s">
        <v>150</v>
      </c>
      <c r="C458" s="20" t="s">
        <v>151</v>
      </c>
      <c r="D458" s="20" t="s">
        <v>152</v>
      </c>
      <c r="E458" s="20"/>
      <c r="F458" s="20" t="s">
        <v>153</v>
      </c>
      <c r="G458" s="20" t="s">
        <v>0</v>
      </c>
      <c r="H458" s="20">
        <v>21157</v>
      </c>
      <c r="I458" s="20" t="s">
        <v>1398</v>
      </c>
      <c r="J458" s="20" t="s">
        <v>1399</v>
      </c>
      <c r="K458" s="20" t="s">
        <v>1307</v>
      </c>
      <c r="L458" s="21" t="str">
        <f t="shared" si="49"/>
        <v>Carroll Community College  -  Electrical Helper (90 clock hours)</v>
      </c>
      <c r="M458" s="20">
        <v>8</v>
      </c>
      <c r="N458" s="20"/>
      <c r="O458" s="20">
        <v>460399</v>
      </c>
      <c r="P458" s="22">
        <v>1520</v>
      </c>
      <c r="Q458" s="22">
        <v>108</v>
      </c>
      <c r="R458" s="20">
        <v>5</v>
      </c>
      <c r="S458" s="20">
        <v>16</v>
      </c>
      <c r="T458" s="20">
        <v>0</v>
      </c>
      <c r="U458" s="21">
        <v>3</v>
      </c>
      <c r="V458" s="74">
        <v>3</v>
      </c>
      <c r="W458" s="21">
        <v>3</v>
      </c>
      <c r="X458" s="21">
        <v>2</v>
      </c>
      <c r="Y458" s="21">
        <v>2</v>
      </c>
      <c r="Z458" s="23">
        <v>4837</v>
      </c>
      <c r="AA458" s="21">
        <v>3</v>
      </c>
      <c r="AB458" s="20">
        <v>4837</v>
      </c>
      <c r="AC458" s="20">
        <v>4064</v>
      </c>
      <c r="AD458" s="21">
        <v>3</v>
      </c>
      <c r="AE458" s="21">
        <v>3</v>
      </c>
      <c r="AF458" s="21">
        <v>0</v>
      </c>
      <c r="AG458" s="21">
        <v>0</v>
      </c>
      <c r="AH458" s="21">
        <v>0</v>
      </c>
      <c r="AI458" s="21">
        <v>0</v>
      </c>
      <c r="AJ458" s="21">
        <v>0</v>
      </c>
      <c r="AK458" s="23">
        <v>0</v>
      </c>
      <c r="AL458" s="21">
        <v>0</v>
      </c>
      <c r="AM458" s="21">
        <v>0</v>
      </c>
      <c r="AN458" s="92">
        <v>0</v>
      </c>
      <c r="AO458" s="21">
        <v>0</v>
      </c>
      <c r="AP458" s="21">
        <v>0</v>
      </c>
      <c r="AQ458" s="21">
        <v>0</v>
      </c>
      <c r="AR458" s="93">
        <f t="shared" si="50"/>
        <v>0.66666666666666663</v>
      </c>
      <c r="AS458" s="93">
        <f t="shared" si="51"/>
        <v>0.66666666666666663</v>
      </c>
      <c r="AT458" s="93">
        <f t="shared" si="52"/>
        <v>1</v>
      </c>
      <c r="AU458" s="94" t="e">
        <f t="shared" si="53"/>
        <v>#DIV/0!</v>
      </c>
      <c r="AV458" s="93" t="e">
        <f t="shared" si="54"/>
        <v>#DIV/0!</v>
      </c>
      <c r="AW458" s="93" t="e">
        <f t="shared" si="55"/>
        <v>#DIV/0!</v>
      </c>
      <c r="AX458" s="20"/>
    </row>
    <row r="459" spans="1:50" x14ac:dyDescent="0.25">
      <c r="A459" s="24" t="s">
        <v>0</v>
      </c>
      <c r="B459" s="29" t="s">
        <v>73</v>
      </c>
      <c r="C459" s="20" t="s">
        <v>74</v>
      </c>
      <c r="D459" s="20" t="s">
        <v>75</v>
      </c>
      <c r="E459" s="20"/>
      <c r="F459" s="20" t="s">
        <v>76</v>
      </c>
      <c r="G459" s="20" t="s">
        <v>0</v>
      </c>
      <c r="H459" s="20">
        <v>21502</v>
      </c>
      <c r="I459" s="20" t="s">
        <v>84</v>
      </c>
      <c r="J459" s="20" t="s">
        <v>85</v>
      </c>
      <c r="K459" s="20" t="s">
        <v>86</v>
      </c>
      <c r="L459" s="21" t="str">
        <f t="shared" si="49"/>
        <v>Allegany College Of Maryland  -  Criminal Justice (35 Credit Hours)</v>
      </c>
      <c r="M459" s="20">
        <v>6</v>
      </c>
      <c r="N459" s="20" t="s">
        <v>87</v>
      </c>
      <c r="O459" s="20">
        <v>430107</v>
      </c>
      <c r="P459" s="22">
        <v>4644</v>
      </c>
      <c r="Q459" s="22">
        <v>1310</v>
      </c>
      <c r="R459" s="20">
        <v>10</v>
      </c>
      <c r="S459" s="20">
        <v>30</v>
      </c>
      <c r="T459" s="20">
        <v>1</v>
      </c>
      <c r="U459" s="21">
        <v>4</v>
      </c>
      <c r="V459" s="74">
        <v>3</v>
      </c>
      <c r="W459" s="21">
        <v>0</v>
      </c>
      <c r="X459" s="21">
        <v>1</v>
      </c>
      <c r="Y459" s="21">
        <v>1</v>
      </c>
      <c r="Z459" s="23">
        <v>2484</v>
      </c>
      <c r="AA459" s="21">
        <v>0</v>
      </c>
      <c r="AB459" s="20">
        <v>2484</v>
      </c>
      <c r="AC459" s="20">
        <v>4290</v>
      </c>
      <c r="AD459" s="21">
        <v>3</v>
      </c>
      <c r="AE459" s="21">
        <v>3</v>
      </c>
      <c r="AF459" s="21">
        <v>0</v>
      </c>
      <c r="AG459" s="21">
        <v>0</v>
      </c>
      <c r="AH459" s="21">
        <v>0</v>
      </c>
      <c r="AI459" s="21">
        <v>0</v>
      </c>
      <c r="AJ459" s="21">
        <v>0</v>
      </c>
      <c r="AK459" s="23">
        <v>0</v>
      </c>
      <c r="AL459" s="21">
        <v>0</v>
      </c>
      <c r="AM459" s="21">
        <v>0</v>
      </c>
      <c r="AN459" s="92">
        <v>0</v>
      </c>
      <c r="AO459" s="21">
        <v>0</v>
      </c>
      <c r="AP459" s="21">
        <v>0</v>
      </c>
      <c r="AQ459" s="21">
        <v>0</v>
      </c>
      <c r="AR459" s="93">
        <f t="shared" si="50"/>
        <v>0.33333333333333331</v>
      </c>
      <c r="AS459" s="93">
        <f t="shared" si="51"/>
        <v>0.33333333333333331</v>
      </c>
      <c r="AT459" s="93">
        <f t="shared" si="52"/>
        <v>0</v>
      </c>
      <c r="AU459" s="94" t="e">
        <f t="shared" si="53"/>
        <v>#DIV/0!</v>
      </c>
      <c r="AV459" s="93" t="e">
        <f t="shared" si="54"/>
        <v>#DIV/0!</v>
      </c>
      <c r="AW459" s="93" t="e">
        <f t="shared" si="55"/>
        <v>#DIV/0!</v>
      </c>
      <c r="AX459" s="20"/>
    </row>
    <row r="460" spans="1:50" x14ac:dyDescent="0.25">
      <c r="A460" s="29" t="s">
        <v>0</v>
      </c>
      <c r="B460" s="29" t="s">
        <v>1694</v>
      </c>
      <c r="C460" s="20" t="s">
        <v>1695</v>
      </c>
      <c r="D460" s="20" t="s">
        <v>1696</v>
      </c>
      <c r="E460" s="20"/>
      <c r="F460" s="20" t="s">
        <v>1697</v>
      </c>
      <c r="G460" s="20" t="s">
        <v>881</v>
      </c>
      <c r="H460" s="20">
        <v>23225</v>
      </c>
      <c r="I460" s="20" t="s">
        <v>1698</v>
      </c>
      <c r="J460" s="20" t="s">
        <v>1699</v>
      </c>
      <c r="K460" s="20" t="s">
        <v>1700</v>
      </c>
      <c r="L460" s="21" t="str">
        <f t="shared" si="49"/>
        <v>New Horizons Computer Learning Center of Richmond, Va  -  Information Security Professional (98 clock hours)</v>
      </c>
      <c r="M460" s="20">
        <v>8</v>
      </c>
      <c r="N460" s="20"/>
      <c r="O460" s="20">
        <v>111003</v>
      </c>
      <c r="P460" s="22">
        <v>9000</v>
      </c>
      <c r="Q460" s="22">
        <v>1834</v>
      </c>
      <c r="R460" s="20">
        <v>11</v>
      </c>
      <c r="S460" s="20">
        <v>9</v>
      </c>
      <c r="T460" s="20">
        <v>0</v>
      </c>
      <c r="U460" s="21">
        <v>3</v>
      </c>
      <c r="V460" s="74">
        <v>3</v>
      </c>
      <c r="W460" s="21">
        <v>3</v>
      </c>
      <c r="X460" s="21">
        <v>0</v>
      </c>
      <c r="Y460" s="21">
        <v>0</v>
      </c>
      <c r="Z460" s="23">
        <v>0</v>
      </c>
      <c r="AA460" s="21">
        <v>0</v>
      </c>
      <c r="AB460" s="20">
        <v>9999999.9900000002</v>
      </c>
      <c r="AC460" s="20">
        <v>9999999.9900000002</v>
      </c>
      <c r="AD460" s="21">
        <v>0</v>
      </c>
      <c r="AE460" s="21">
        <v>0</v>
      </c>
      <c r="AF460" s="21">
        <v>0</v>
      </c>
      <c r="AG460" s="21">
        <v>0</v>
      </c>
      <c r="AH460" s="21">
        <v>0</v>
      </c>
      <c r="AI460" s="21">
        <v>0</v>
      </c>
      <c r="AJ460" s="21">
        <v>0</v>
      </c>
      <c r="AK460" s="23">
        <v>0</v>
      </c>
      <c r="AL460" s="21">
        <v>0</v>
      </c>
      <c r="AM460" s="21">
        <v>0</v>
      </c>
      <c r="AN460" s="20">
        <v>0</v>
      </c>
      <c r="AO460" s="21">
        <v>0</v>
      </c>
      <c r="AP460" s="21">
        <v>0</v>
      </c>
      <c r="AQ460" s="21">
        <v>0</v>
      </c>
      <c r="AR460" s="93" t="e">
        <f t="shared" si="50"/>
        <v>#DIV/0!</v>
      </c>
      <c r="AS460" s="93" t="e">
        <f t="shared" si="51"/>
        <v>#DIV/0!</v>
      </c>
      <c r="AT460" s="93" t="e">
        <f t="shared" si="52"/>
        <v>#DIV/0!</v>
      </c>
      <c r="AU460" s="94" t="e">
        <f t="shared" si="53"/>
        <v>#DIV/0!</v>
      </c>
      <c r="AV460" s="93" t="e">
        <f t="shared" si="54"/>
        <v>#DIV/0!</v>
      </c>
      <c r="AW460" s="93" t="e">
        <f t="shared" si="55"/>
        <v>#DIV/0!</v>
      </c>
      <c r="AX460" s="20"/>
    </row>
    <row r="461" spans="1:50" x14ac:dyDescent="0.25">
      <c r="A461" s="29" t="s">
        <v>0</v>
      </c>
      <c r="B461" s="29" t="s">
        <v>1694</v>
      </c>
      <c r="C461" s="20" t="s">
        <v>1695</v>
      </c>
      <c r="D461" s="20" t="s">
        <v>1696</v>
      </c>
      <c r="E461" s="20"/>
      <c r="F461" s="20" t="s">
        <v>1697</v>
      </c>
      <c r="G461" s="20" t="s">
        <v>881</v>
      </c>
      <c r="H461" s="20">
        <v>23225</v>
      </c>
      <c r="I461" s="20" t="s">
        <v>1732</v>
      </c>
      <c r="J461" s="20" t="s">
        <v>1733</v>
      </c>
      <c r="K461" s="20" t="s">
        <v>1734</v>
      </c>
      <c r="L461" s="21" t="str">
        <f t="shared" si="49"/>
        <v>New Horizons Computer Learning Center of Richmond, Va  -  CompTIA A+ Certification (65 clock hours)</v>
      </c>
      <c r="M461" s="20">
        <v>1</v>
      </c>
      <c r="N461" s="20" t="s">
        <v>1237</v>
      </c>
      <c r="O461" s="20">
        <v>111006</v>
      </c>
      <c r="P461" s="22">
        <v>5000</v>
      </c>
      <c r="Q461" s="22">
        <v>492</v>
      </c>
      <c r="R461" s="20">
        <v>16</v>
      </c>
      <c r="S461" s="20">
        <v>4</v>
      </c>
      <c r="T461" s="20">
        <v>0</v>
      </c>
      <c r="U461" s="21">
        <v>3</v>
      </c>
      <c r="V461" s="74">
        <v>3</v>
      </c>
      <c r="W461" s="21">
        <v>3</v>
      </c>
      <c r="X461" s="21">
        <v>0</v>
      </c>
      <c r="Y461" s="21">
        <v>0</v>
      </c>
      <c r="Z461" s="23">
        <v>0</v>
      </c>
      <c r="AA461" s="21">
        <v>0</v>
      </c>
      <c r="AB461" s="20">
        <v>9999999.9900000002</v>
      </c>
      <c r="AC461" s="20">
        <v>9999999.9900000002</v>
      </c>
      <c r="AD461" s="21">
        <v>1</v>
      </c>
      <c r="AE461" s="21">
        <v>0</v>
      </c>
      <c r="AF461" s="21">
        <v>0</v>
      </c>
      <c r="AG461" s="21">
        <v>0</v>
      </c>
      <c r="AH461" s="21">
        <v>0</v>
      </c>
      <c r="AI461" s="21">
        <v>0</v>
      </c>
      <c r="AJ461" s="21">
        <v>0</v>
      </c>
      <c r="AK461" s="23">
        <v>0</v>
      </c>
      <c r="AL461" s="21">
        <v>0</v>
      </c>
      <c r="AM461" s="21">
        <v>0</v>
      </c>
      <c r="AN461" s="20">
        <v>0</v>
      </c>
      <c r="AO461" s="21">
        <v>0</v>
      </c>
      <c r="AP461" s="21">
        <v>0</v>
      </c>
      <c r="AQ461" s="21">
        <v>0</v>
      </c>
      <c r="AR461" s="93">
        <f t="shared" si="50"/>
        <v>0</v>
      </c>
      <c r="AS461" s="93" t="e">
        <f t="shared" si="51"/>
        <v>#DIV/0!</v>
      </c>
      <c r="AT461" s="93" t="e">
        <f t="shared" si="52"/>
        <v>#DIV/0!</v>
      </c>
      <c r="AU461" s="94" t="e">
        <f t="shared" si="53"/>
        <v>#DIV/0!</v>
      </c>
      <c r="AV461" s="93" t="e">
        <f t="shared" si="54"/>
        <v>#DIV/0!</v>
      </c>
      <c r="AW461" s="93" t="e">
        <f t="shared" si="55"/>
        <v>#DIV/0!</v>
      </c>
      <c r="AX461" s="20"/>
    </row>
    <row r="462" spans="1:50" x14ac:dyDescent="0.25">
      <c r="A462" s="29" t="s">
        <v>0</v>
      </c>
      <c r="B462" s="29" t="s">
        <v>1694</v>
      </c>
      <c r="C462" s="20" t="s">
        <v>1695</v>
      </c>
      <c r="D462" s="20" t="s">
        <v>1696</v>
      </c>
      <c r="E462" s="20"/>
      <c r="F462" s="20" t="s">
        <v>1697</v>
      </c>
      <c r="G462" s="20" t="s">
        <v>881</v>
      </c>
      <c r="H462" s="20">
        <v>23225</v>
      </c>
      <c r="I462" s="20" t="s">
        <v>1739</v>
      </c>
      <c r="J462" s="20" t="s">
        <v>1740</v>
      </c>
      <c r="K462" s="20" t="s">
        <v>1734</v>
      </c>
      <c r="L462" s="21" t="str">
        <f t="shared" si="49"/>
        <v>New Horizons Computer Learning Center of Richmond, Va  -  CompTIA Network+ (33 clock hours)</v>
      </c>
      <c r="M462" s="20">
        <v>1</v>
      </c>
      <c r="N462" s="20" t="s">
        <v>480</v>
      </c>
      <c r="O462" s="20">
        <v>110901</v>
      </c>
      <c r="P462" s="22">
        <v>2500</v>
      </c>
      <c r="Q462" s="22">
        <v>358</v>
      </c>
      <c r="R462" s="20">
        <v>11</v>
      </c>
      <c r="S462" s="20">
        <v>3</v>
      </c>
      <c r="T462" s="20">
        <v>0</v>
      </c>
      <c r="U462" s="21">
        <v>3</v>
      </c>
      <c r="V462" s="74">
        <v>3</v>
      </c>
      <c r="W462" s="21">
        <v>3</v>
      </c>
      <c r="X462" s="21">
        <v>0</v>
      </c>
      <c r="Y462" s="21">
        <v>0</v>
      </c>
      <c r="Z462" s="23">
        <v>0</v>
      </c>
      <c r="AA462" s="21">
        <v>0</v>
      </c>
      <c r="AB462" s="20">
        <v>9999999.9900000002</v>
      </c>
      <c r="AC462" s="20">
        <v>9999999.9900000002</v>
      </c>
      <c r="AD462" s="21">
        <v>1</v>
      </c>
      <c r="AE462" s="21">
        <v>0</v>
      </c>
      <c r="AF462" s="21">
        <v>0</v>
      </c>
      <c r="AG462" s="21">
        <v>0</v>
      </c>
      <c r="AH462" s="21">
        <v>0</v>
      </c>
      <c r="AI462" s="21">
        <v>0</v>
      </c>
      <c r="AJ462" s="21">
        <v>0</v>
      </c>
      <c r="AK462" s="23">
        <v>0</v>
      </c>
      <c r="AL462" s="21">
        <v>0</v>
      </c>
      <c r="AM462" s="21">
        <v>0</v>
      </c>
      <c r="AN462" s="20">
        <v>0</v>
      </c>
      <c r="AO462" s="21">
        <v>0</v>
      </c>
      <c r="AP462" s="21">
        <v>0</v>
      </c>
      <c r="AQ462" s="21">
        <v>0</v>
      </c>
      <c r="AR462" s="93">
        <f t="shared" si="50"/>
        <v>0</v>
      </c>
      <c r="AS462" s="93" t="e">
        <f t="shared" si="51"/>
        <v>#DIV/0!</v>
      </c>
      <c r="AT462" s="93" t="e">
        <f t="shared" si="52"/>
        <v>#DIV/0!</v>
      </c>
      <c r="AU462" s="94" t="e">
        <f t="shared" si="53"/>
        <v>#DIV/0!</v>
      </c>
      <c r="AV462" s="93" t="e">
        <f t="shared" si="54"/>
        <v>#DIV/0!</v>
      </c>
      <c r="AW462" s="93" t="e">
        <f t="shared" si="55"/>
        <v>#DIV/0!</v>
      </c>
      <c r="AX462" s="20"/>
    </row>
    <row r="463" spans="1:50" x14ac:dyDescent="0.25">
      <c r="A463" s="29" t="s">
        <v>0</v>
      </c>
      <c r="B463" s="29" t="s">
        <v>1657</v>
      </c>
      <c r="C463" s="20" t="s">
        <v>1658</v>
      </c>
      <c r="D463" s="20" t="s">
        <v>1659</v>
      </c>
      <c r="E463" s="20"/>
      <c r="F463" s="20" t="s">
        <v>1660</v>
      </c>
      <c r="G463" s="20" t="s">
        <v>1661</v>
      </c>
      <c r="H463" s="20">
        <v>66211</v>
      </c>
      <c r="I463" s="20" t="s">
        <v>1679</v>
      </c>
      <c r="J463" s="20" t="s">
        <v>1337</v>
      </c>
      <c r="K463" s="20" t="s">
        <v>1680</v>
      </c>
      <c r="L463" s="21" t="str">
        <f t="shared" si="49"/>
        <v>SnapIT Solutions, LLC  -  Foundations of IT Support Specialist PM (100 clock hours)</v>
      </c>
      <c r="M463" s="20">
        <v>1</v>
      </c>
      <c r="N463" s="20" t="s">
        <v>936</v>
      </c>
      <c r="O463" s="20">
        <v>111006</v>
      </c>
      <c r="P463" s="22">
        <v>4500</v>
      </c>
      <c r="Q463" s="22">
        <v>0</v>
      </c>
      <c r="R463" s="20">
        <v>9</v>
      </c>
      <c r="S463" s="20">
        <v>11</v>
      </c>
      <c r="T463" s="20">
        <v>1</v>
      </c>
      <c r="U463" s="21">
        <v>3</v>
      </c>
      <c r="V463" s="74">
        <v>3</v>
      </c>
      <c r="W463" s="21">
        <v>3</v>
      </c>
      <c r="X463" s="21">
        <v>0</v>
      </c>
      <c r="Y463" s="21">
        <v>0</v>
      </c>
      <c r="Z463" s="23">
        <v>0</v>
      </c>
      <c r="AA463" s="21">
        <v>0</v>
      </c>
      <c r="AB463" s="20">
        <v>9999999.9900000002</v>
      </c>
      <c r="AC463" s="20">
        <v>9999999.9900000002</v>
      </c>
      <c r="AD463" s="21">
        <v>0</v>
      </c>
      <c r="AE463" s="21">
        <v>0</v>
      </c>
      <c r="AF463" s="21">
        <v>0</v>
      </c>
      <c r="AG463" s="21">
        <v>0</v>
      </c>
      <c r="AH463" s="21">
        <v>0</v>
      </c>
      <c r="AI463" s="21">
        <v>0</v>
      </c>
      <c r="AJ463" s="21">
        <v>0</v>
      </c>
      <c r="AK463" s="23">
        <v>0</v>
      </c>
      <c r="AL463" s="21">
        <v>0</v>
      </c>
      <c r="AM463" s="21">
        <v>0</v>
      </c>
      <c r="AN463" s="20">
        <v>0</v>
      </c>
      <c r="AO463" s="21">
        <v>0</v>
      </c>
      <c r="AP463" s="21">
        <v>0</v>
      </c>
      <c r="AQ463" s="21">
        <v>0</v>
      </c>
      <c r="AR463" s="93" t="e">
        <f t="shared" si="50"/>
        <v>#DIV/0!</v>
      </c>
      <c r="AS463" s="93" t="e">
        <f t="shared" si="51"/>
        <v>#DIV/0!</v>
      </c>
      <c r="AT463" s="93" t="e">
        <f t="shared" si="52"/>
        <v>#DIV/0!</v>
      </c>
      <c r="AU463" s="94" t="e">
        <f t="shared" si="53"/>
        <v>#DIV/0!</v>
      </c>
      <c r="AV463" s="93" t="e">
        <f t="shared" si="54"/>
        <v>#DIV/0!</v>
      </c>
      <c r="AW463" s="93" t="e">
        <f t="shared" si="55"/>
        <v>#DIV/0!</v>
      </c>
      <c r="AX463" s="20"/>
    </row>
    <row r="464" spans="1:50" x14ac:dyDescent="0.25">
      <c r="A464" s="29" t="s">
        <v>0</v>
      </c>
      <c r="B464" s="29" t="s">
        <v>1342</v>
      </c>
      <c r="C464" s="20" t="s">
        <v>1343</v>
      </c>
      <c r="D464" s="20" t="s">
        <v>1344</v>
      </c>
      <c r="E464" s="20"/>
      <c r="F464" s="20" t="s">
        <v>1345</v>
      </c>
      <c r="G464" s="20" t="s">
        <v>0</v>
      </c>
      <c r="H464" s="20">
        <v>20721</v>
      </c>
      <c r="I464" s="20" t="s">
        <v>1797</v>
      </c>
      <c r="J464" s="20" t="s">
        <v>1798</v>
      </c>
      <c r="K464" s="20" t="s">
        <v>1348</v>
      </c>
      <c r="L464" s="21" t="str">
        <f t="shared" si="49"/>
        <v>Topcurl Beauty Academy  -  Esthetics (600 Clock Hours)</v>
      </c>
      <c r="M464" s="20">
        <v>3</v>
      </c>
      <c r="N464" s="20" t="s">
        <v>1799</v>
      </c>
      <c r="O464" s="20">
        <v>120409</v>
      </c>
      <c r="P464" s="22">
        <v>9420</v>
      </c>
      <c r="Q464" s="22">
        <v>2425</v>
      </c>
      <c r="R464" s="20">
        <v>40</v>
      </c>
      <c r="S464" s="20">
        <v>15</v>
      </c>
      <c r="T464" s="20">
        <v>0</v>
      </c>
      <c r="U464" s="21">
        <v>3</v>
      </c>
      <c r="V464" s="74">
        <v>3</v>
      </c>
      <c r="W464" s="21">
        <v>3</v>
      </c>
      <c r="X464" s="21">
        <v>0</v>
      </c>
      <c r="Y464" s="21">
        <v>0</v>
      </c>
      <c r="Z464" s="23">
        <v>0</v>
      </c>
      <c r="AA464" s="21">
        <v>0</v>
      </c>
      <c r="AB464" s="20">
        <v>9999999.9900000002</v>
      </c>
      <c r="AC464" s="20">
        <v>9999999.9900000002</v>
      </c>
      <c r="AD464" s="21">
        <v>0</v>
      </c>
      <c r="AE464" s="21">
        <v>0</v>
      </c>
      <c r="AF464" s="21">
        <v>0</v>
      </c>
      <c r="AG464" s="21">
        <v>0</v>
      </c>
      <c r="AH464" s="21">
        <v>0</v>
      </c>
      <c r="AI464" s="21">
        <v>0</v>
      </c>
      <c r="AJ464" s="21">
        <v>0</v>
      </c>
      <c r="AK464" s="23">
        <v>0</v>
      </c>
      <c r="AL464" s="21">
        <v>0</v>
      </c>
      <c r="AM464" s="21">
        <v>0</v>
      </c>
      <c r="AN464" s="20">
        <v>0</v>
      </c>
      <c r="AO464" s="21">
        <v>0</v>
      </c>
      <c r="AP464" s="21">
        <v>0</v>
      </c>
      <c r="AQ464" s="21">
        <v>0</v>
      </c>
      <c r="AR464" s="93" t="e">
        <f t="shared" si="50"/>
        <v>#DIV/0!</v>
      </c>
      <c r="AS464" s="93" t="e">
        <f t="shared" si="51"/>
        <v>#DIV/0!</v>
      </c>
      <c r="AT464" s="93" t="e">
        <f t="shared" si="52"/>
        <v>#DIV/0!</v>
      </c>
      <c r="AU464" s="94" t="e">
        <f t="shared" si="53"/>
        <v>#DIV/0!</v>
      </c>
      <c r="AV464" s="93" t="e">
        <f t="shared" si="54"/>
        <v>#DIV/0!</v>
      </c>
      <c r="AW464" s="93" t="e">
        <f t="shared" si="55"/>
        <v>#DIV/0!</v>
      </c>
      <c r="AX464" s="20"/>
    </row>
    <row r="465" spans="1:50" x14ac:dyDescent="0.25">
      <c r="A465" s="29" t="s">
        <v>0</v>
      </c>
      <c r="B465" s="29" t="s">
        <v>1342</v>
      </c>
      <c r="C465" s="20" t="s">
        <v>1343</v>
      </c>
      <c r="D465" s="20" t="s">
        <v>1344</v>
      </c>
      <c r="E465" s="20"/>
      <c r="F465" s="20" t="s">
        <v>1345</v>
      </c>
      <c r="G465" s="20" t="s">
        <v>0</v>
      </c>
      <c r="H465" s="20">
        <v>20721</v>
      </c>
      <c r="I465" s="20" t="s">
        <v>1350</v>
      </c>
      <c r="J465" s="20" t="s">
        <v>1351</v>
      </c>
      <c r="K465" s="20" t="s">
        <v>1348</v>
      </c>
      <c r="L465" s="21" t="str">
        <f t="shared" si="49"/>
        <v>Topcurl Beauty Academy  -  Cosmetology (1500 clock hours)</v>
      </c>
      <c r="M465" s="20">
        <v>3</v>
      </c>
      <c r="N465" s="20" t="s">
        <v>1352</v>
      </c>
      <c r="O465" s="20">
        <v>120401</v>
      </c>
      <c r="P465" s="22">
        <v>16100</v>
      </c>
      <c r="Q465" s="22">
        <v>2306</v>
      </c>
      <c r="R465" s="20">
        <v>23</v>
      </c>
      <c r="S465" s="20">
        <v>64</v>
      </c>
      <c r="T465" s="20">
        <v>1</v>
      </c>
      <c r="U465" s="21">
        <v>3</v>
      </c>
      <c r="V465" s="74">
        <v>2</v>
      </c>
      <c r="W465" s="21">
        <v>2</v>
      </c>
      <c r="X465" s="21">
        <v>2</v>
      </c>
      <c r="Y465" s="21">
        <v>2</v>
      </c>
      <c r="Z465" s="23">
        <v>2820</v>
      </c>
      <c r="AA465" s="21">
        <v>0</v>
      </c>
      <c r="AB465" s="20">
        <v>2820</v>
      </c>
      <c r="AC465" s="20">
        <v>15476</v>
      </c>
      <c r="AD465" s="21">
        <v>2</v>
      </c>
      <c r="AE465" s="21">
        <v>2</v>
      </c>
      <c r="AF465" s="21">
        <v>1</v>
      </c>
      <c r="AG465" s="21">
        <v>0</v>
      </c>
      <c r="AH465" s="21">
        <v>1</v>
      </c>
      <c r="AI465" s="21">
        <v>0</v>
      </c>
      <c r="AJ465" s="21">
        <v>0</v>
      </c>
      <c r="AK465" s="23">
        <v>18406</v>
      </c>
      <c r="AL465" s="21">
        <v>0</v>
      </c>
      <c r="AM465" s="21">
        <v>0</v>
      </c>
      <c r="AN465" s="92">
        <v>0</v>
      </c>
      <c r="AO465" s="21">
        <v>0</v>
      </c>
      <c r="AP465" s="21">
        <v>0</v>
      </c>
      <c r="AQ465" s="21">
        <v>0</v>
      </c>
      <c r="AR465" s="93">
        <f t="shared" si="50"/>
        <v>1</v>
      </c>
      <c r="AS465" s="93">
        <f t="shared" si="51"/>
        <v>1</v>
      </c>
      <c r="AT465" s="93">
        <f t="shared" si="52"/>
        <v>0</v>
      </c>
      <c r="AU465" s="94" t="e">
        <f t="shared" si="53"/>
        <v>#DIV/0!</v>
      </c>
      <c r="AV465" s="93" t="e">
        <f t="shared" si="54"/>
        <v>#DIV/0!</v>
      </c>
      <c r="AW465" s="93" t="e">
        <f t="shared" si="55"/>
        <v>#DIV/0!</v>
      </c>
      <c r="AX465" s="20"/>
    </row>
    <row r="466" spans="1:50" x14ac:dyDescent="0.25">
      <c r="A466" s="29" t="s">
        <v>0</v>
      </c>
      <c r="B466" s="29" t="s">
        <v>32</v>
      </c>
      <c r="C466" s="20" t="s">
        <v>33</v>
      </c>
      <c r="D466" s="20" t="s">
        <v>34</v>
      </c>
      <c r="E466" s="20"/>
      <c r="F466" s="20" t="s">
        <v>35</v>
      </c>
      <c r="G466" s="20" t="s">
        <v>0</v>
      </c>
      <c r="H466" s="20">
        <v>21679</v>
      </c>
      <c r="I466" s="20" t="s">
        <v>1638</v>
      </c>
      <c r="J466" s="20" t="s">
        <v>1639</v>
      </c>
      <c r="K466" s="20" t="s">
        <v>222</v>
      </c>
      <c r="L466" s="21" t="str">
        <f t="shared" si="49"/>
        <v>Chesapeake College  -  Welding/Fabrication MIG &amp; TIG (90 clock hours)</v>
      </c>
      <c r="M466" s="20">
        <v>1</v>
      </c>
      <c r="N466" s="20" t="s">
        <v>1640</v>
      </c>
      <c r="O466" s="20">
        <v>480508</v>
      </c>
      <c r="P466" s="22">
        <v>3527</v>
      </c>
      <c r="Q466" s="22">
        <v>321</v>
      </c>
      <c r="R466" s="20">
        <v>6</v>
      </c>
      <c r="S466" s="20">
        <v>52</v>
      </c>
      <c r="T466" s="20">
        <v>0</v>
      </c>
      <c r="U466" s="21">
        <v>5</v>
      </c>
      <c r="V466" s="74">
        <v>2</v>
      </c>
      <c r="W466" s="21">
        <v>2</v>
      </c>
      <c r="X466" s="21">
        <v>1</v>
      </c>
      <c r="Y466" s="21">
        <v>0</v>
      </c>
      <c r="Z466" s="23">
        <v>8332</v>
      </c>
      <c r="AA466" s="21">
        <v>0</v>
      </c>
      <c r="AB466" s="20">
        <v>8332</v>
      </c>
      <c r="AC466" s="20">
        <v>9999999.9900000002</v>
      </c>
      <c r="AD466" s="21">
        <v>1</v>
      </c>
      <c r="AE466" s="21">
        <v>0</v>
      </c>
      <c r="AF466" s="21">
        <v>5</v>
      </c>
      <c r="AG466" s="21">
        <v>2</v>
      </c>
      <c r="AH466" s="21">
        <v>5</v>
      </c>
      <c r="AI466" s="21">
        <v>2</v>
      </c>
      <c r="AJ466" s="21">
        <v>2</v>
      </c>
      <c r="AK466" s="23">
        <v>5829</v>
      </c>
      <c r="AL466" s="21">
        <v>1</v>
      </c>
      <c r="AM466" s="21">
        <v>0</v>
      </c>
      <c r="AN466" s="20">
        <v>8332</v>
      </c>
      <c r="AO466" s="21">
        <v>0</v>
      </c>
      <c r="AP466" s="21">
        <v>1</v>
      </c>
      <c r="AQ466" s="21">
        <v>0</v>
      </c>
      <c r="AR466" s="93">
        <f t="shared" si="50"/>
        <v>1</v>
      </c>
      <c r="AS466" s="93" t="e">
        <f t="shared" si="51"/>
        <v>#DIV/0!</v>
      </c>
      <c r="AT466" s="93" t="e">
        <f t="shared" si="52"/>
        <v>#DIV/0!</v>
      </c>
      <c r="AU466" s="94">
        <f t="shared" si="53"/>
        <v>1</v>
      </c>
      <c r="AV466" s="93" t="e">
        <f t="shared" si="54"/>
        <v>#DIV/0!</v>
      </c>
      <c r="AW466" s="93" t="e">
        <f t="shared" si="55"/>
        <v>#DIV/0!</v>
      </c>
      <c r="AX466" s="20"/>
    </row>
    <row r="467" spans="1:50" x14ac:dyDescent="0.25">
      <c r="A467" s="29" t="s">
        <v>0</v>
      </c>
      <c r="B467" s="29" t="s">
        <v>310</v>
      </c>
      <c r="C467" s="20" t="s">
        <v>311</v>
      </c>
      <c r="D467" s="20" t="s">
        <v>312</v>
      </c>
      <c r="E467" s="20"/>
      <c r="F467" s="20" t="s">
        <v>313</v>
      </c>
      <c r="G467" s="20" t="s">
        <v>0</v>
      </c>
      <c r="H467" s="20">
        <v>21541</v>
      </c>
      <c r="I467" s="20" t="s">
        <v>1573</v>
      </c>
      <c r="J467" s="20" t="s">
        <v>1574</v>
      </c>
      <c r="K467" s="20" t="s">
        <v>1297</v>
      </c>
      <c r="L467" s="21" t="str">
        <f t="shared" si="49"/>
        <v>Garrett College  -  Diesel Mechanic (344 clock hours)</v>
      </c>
      <c r="M467" s="20">
        <v>1</v>
      </c>
      <c r="N467" s="20" t="s">
        <v>1575</v>
      </c>
      <c r="O467" s="20">
        <v>470605</v>
      </c>
      <c r="P467" s="22">
        <v>5515</v>
      </c>
      <c r="Q467" s="22">
        <v>0</v>
      </c>
      <c r="R467" s="20">
        <v>31</v>
      </c>
      <c r="S467" s="20">
        <v>11</v>
      </c>
      <c r="T467" s="20">
        <v>1</v>
      </c>
      <c r="U467" s="21">
        <v>8</v>
      </c>
      <c r="V467" s="74">
        <v>2</v>
      </c>
      <c r="W467" s="21">
        <v>2</v>
      </c>
      <c r="X467" s="21">
        <v>2</v>
      </c>
      <c r="Y467" s="21">
        <v>0</v>
      </c>
      <c r="Z467" s="23">
        <v>8580.5</v>
      </c>
      <c r="AA467" s="21">
        <v>0</v>
      </c>
      <c r="AB467" s="20">
        <v>8580.5</v>
      </c>
      <c r="AC467" s="20">
        <v>9999999.9900000002</v>
      </c>
      <c r="AD467" s="21">
        <v>2</v>
      </c>
      <c r="AE467" s="21">
        <v>0</v>
      </c>
      <c r="AF467" s="21">
        <v>1</v>
      </c>
      <c r="AG467" s="21">
        <v>0</v>
      </c>
      <c r="AH467" s="21">
        <v>1</v>
      </c>
      <c r="AI467" s="21">
        <v>0</v>
      </c>
      <c r="AJ467" s="21">
        <v>0</v>
      </c>
      <c r="AK467" s="23">
        <v>5515</v>
      </c>
      <c r="AL467" s="21">
        <v>0</v>
      </c>
      <c r="AM467" s="21">
        <v>0</v>
      </c>
      <c r="AN467" s="20">
        <v>0</v>
      </c>
      <c r="AO467" s="21">
        <v>0</v>
      </c>
      <c r="AP467" s="21">
        <v>0</v>
      </c>
      <c r="AQ467" s="21">
        <v>0</v>
      </c>
      <c r="AR467" s="93">
        <f t="shared" si="50"/>
        <v>1</v>
      </c>
      <c r="AS467" s="93" t="e">
        <f t="shared" si="51"/>
        <v>#DIV/0!</v>
      </c>
      <c r="AT467" s="93" t="e">
        <f t="shared" si="52"/>
        <v>#DIV/0!</v>
      </c>
      <c r="AU467" s="94" t="e">
        <f t="shared" si="53"/>
        <v>#DIV/0!</v>
      </c>
      <c r="AV467" s="93" t="e">
        <f t="shared" si="54"/>
        <v>#DIV/0!</v>
      </c>
      <c r="AW467" s="93" t="e">
        <f t="shared" si="55"/>
        <v>#DIV/0!</v>
      </c>
      <c r="AX467" s="20"/>
    </row>
    <row r="468" spans="1:50" x14ac:dyDescent="0.25">
      <c r="A468" s="29" t="s">
        <v>0</v>
      </c>
      <c r="B468" s="29" t="s">
        <v>937</v>
      </c>
      <c r="C468" s="20" t="s">
        <v>938</v>
      </c>
      <c r="D468" s="20" t="s">
        <v>939</v>
      </c>
      <c r="E468" s="20"/>
      <c r="F468" s="20" t="s">
        <v>940</v>
      </c>
      <c r="G468" s="20" t="s">
        <v>941</v>
      </c>
      <c r="H468" s="20">
        <v>48154</v>
      </c>
      <c r="I468" s="20" t="s">
        <v>1791</v>
      </c>
      <c r="J468" s="20" t="s">
        <v>1792</v>
      </c>
      <c r="K468" s="20" t="s">
        <v>944</v>
      </c>
      <c r="L468" s="21" t="str">
        <f t="shared" si="49"/>
        <v>Medcerts, LLC  -  HI-6600 Medical Laboratory Assistant (256 clock hours)</v>
      </c>
      <c r="M468" s="20">
        <v>1</v>
      </c>
      <c r="N468" s="20" t="s">
        <v>1793</v>
      </c>
      <c r="O468" s="20">
        <v>510802</v>
      </c>
      <c r="P468" s="22">
        <v>4000</v>
      </c>
      <c r="Q468" s="22">
        <v>0</v>
      </c>
      <c r="R468" s="20">
        <v>16</v>
      </c>
      <c r="S468" s="20">
        <v>16</v>
      </c>
      <c r="T468" s="20">
        <v>1</v>
      </c>
      <c r="U468" s="21">
        <v>5</v>
      </c>
      <c r="V468" s="74">
        <v>2</v>
      </c>
      <c r="W468" s="21">
        <v>2</v>
      </c>
      <c r="X468" s="21">
        <v>0</v>
      </c>
      <c r="Y468" s="21">
        <v>0</v>
      </c>
      <c r="Z468" s="23">
        <v>0</v>
      </c>
      <c r="AA468" s="21">
        <v>0</v>
      </c>
      <c r="AB468" s="20">
        <v>9999999.9900000002</v>
      </c>
      <c r="AC468" s="20">
        <v>9999999.9900000002</v>
      </c>
      <c r="AD468" s="21">
        <v>0</v>
      </c>
      <c r="AE468" s="21">
        <v>0</v>
      </c>
      <c r="AF468" s="21">
        <v>1</v>
      </c>
      <c r="AG468" s="21">
        <v>0</v>
      </c>
      <c r="AH468" s="21">
        <v>1</v>
      </c>
      <c r="AI468" s="21">
        <v>0</v>
      </c>
      <c r="AJ468" s="21">
        <v>0</v>
      </c>
      <c r="AK468" s="23">
        <v>4000</v>
      </c>
      <c r="AL468" s="21">
        <v>0</v>
      </c>
      <c r="AM468" s="21">
        <v>0</v>
      </c>
      <c r="AN468" s="20">
        <v>0</v>
      </c>
      <c r="AO468" s="21">
        <v>0</v>
      </c>
      <c r="AP468" s="21">
        <v>0</v>
      </c>
      <c r="AQ468" s="21">
        <v>0</v>
      </c>
      <c r="AR468" s="93" t="e">
        <f t="shared" si="50"/>
        <v>#DIV/0!</v>
      </c>
      <c r="AS468" s="93" t="e">
        <f t="shared" si="51"/>
        <v>#DIV/0!</v>
      </c>
      <c r="AT468" s="93" t="e">
        <f t="shared" si="52"/>
        <v>#DIV/0!</v>
      </c>
      <c r="AU468" s="94" t="e">
        <f t="shared" si="53"/>
        <v>#DIV/0!</v>
      </c>
      <c r="AV468" s="93" t="e">
        <f t="shared" si="54"/>
        <v>#DIV/0!</v>
      </c>
      <c r="AW468" s="93" t="e">
        <f t="shared" si="55"/>
        <v>#DIV/0!</v>
      </c>
      <c r="AX468" s="20"/>
    </row>
    <row r="469" spans="1:50" x14ac:dyDescent="0.25">
      <c r="A469" s="29" t="s">
        <v>0</v>
      </c>
      <c r="B469" s="29" t="s">
        <v>472</v>
      </c>
      <c r="C469" s="20" t="s">
        <v>473</v>
      </c>
      <c r="D469" s="20" t="s">
        <v>474</v>
      </c>
      <c r="E469" s="20" t="s">
        <v>475</v>
      </c>
      <c r="F469" s="20" t="s">
        <v>476</v>
      </c>
      <c r="G469" s="20" t="s">
        <v>0</v>
      </c>
      <c r="H469" s="20">
        <v>21204</v>
      </c>
      <c r="I469" s="20" t="s">
        <v>1416</v>
      </c>
      <c r="J469" s="20" t="s">
        <v>1417</v>
      </c>
      <c r="K469" s="20" t="s">
        <v>489</v>
      </c>
      <c r="L469" s="21" t="str">
        <f t="shared" si="49"/>
        <v>Towson University  -  Certified Ethical Hacker Exam Prep. (100 clock hours)</v>
      </c>
      <c r="M469" s="20">
        <v>1</v>
      </c>
      <c r="N469" s="20" t="s">
        <v>876</v>
      </c>
      <c r="O469" s="20">
        <v>111003</v>
      </c>
      <c r="P469" s="22">
        <v>3299</v>
      </c>
      <c r="Q469" s="22">
        <v>0</v>
      </c>
      <c r="R469" s="20">
        <v>4</v>
      </c>
      <c r="S469" s="20">
        <v>26</v>
      </c>
      <c r="T469" s="20">
        <v>5</v>
      </c>
      <c r="U469" s="21">
        <v>2</v>
      </c>
      <c r="V469" s="74">
        <v>2</v>
      </c>
      <c r="W469" s="21">
        <v>2</v>
      </c>
      <c r="X469" s="21">
        <v>0</v>
      </c>
      <c r="Y469" s="21">
        <v>0</v>
      </c>
      <c r="Z469" s="23">
        <v>0</v>
      </c>
      <c r="AA469" s="21">
        <v>0</v>
      </c>
      <c r="AB469" s="20">
        <v>9999999.9900000002</v>
      </c>
      <c r="AC469" s="20">
        <v>9999999.9900000002</v>
      </c>
      <c r="AD469" s="21">
        <v>0</v>
      </c>
      <c r="AE469" s="21">
        <v>0</v>
      </c>
      <c r="AF469" s="21">
        <v>1</v>
      </c>
      <c r="AG469" s="21">
        <v>1</v>
      </c>
      <c r="AH469" s="21">
        <v>1</v>
      </c>
      <c r="AI469" s="21">
        <v>1</v>
      </c>
      <c r="AJ469" s="21">
        <v>1</v>
      </c>
      <c r="AK469" s="23">
        <v>3299</v>
      </c>
      <c r="AL469" s="21">
        <v>0</v>
      </c>
      <c r="AM469" s="21">
        <v>0</v>
      </c>
      <c r="AN469" s="20">
        <v>0</v>
      </c>
      <c r="AO469" s="21">
        <v>0</v>
      </c>
      <c r="AP469" s="21">
        <v>0</v>
      </c>
      <c r="AQ469" s="21">
        <v>0</v>
      </c>
      <c r="AR469" s="93" t="e">
        <f t="shared" si="50"/>
        <v>#DIV/0!</v>
      </c>
      <c r="AS469" s="93" t="e">
        <f t="shared" si="51"/>
        <v>#DIV/0!</v>
      </c>
      <c r="AT469" s="93" t="e">
        <f t="shared" si="52"/>
        <v>#DIV/0!</v>
      </c>
      <c r="AU469" s="94" t="e">
        <f t="shared" si="53"/>
        <v>#DIV/0!</v>
      </c>
      <c r="AV469" s="93" t="e">
        <f t="shared" si="54"/>
        <v>#DIV/0!</v>
      </c>
      <c r="AW469" s="93" t="e">
        <f t="shared" si="55"/>
        <v>#DIV/0!</v>
      </c>
      <c r="AX469" s="20"/>
    </row>
    <row r="470" spans="1:50" x14ac:dyDescent="0.25">
      <c r="A470" s="29" t="s">
        <v>0</v>
      </c>
      <c r="B470" s="29" t="s">
        <v>472</v>
      </c>
      <c r="C470" s="20" t="s">
        <v>473</v>
      </c>
      <c r="D470" s="20" t="s">
        <v>474</v>
      </c>
      <c r="E470" s="20" t="s">
        <v>475</v>
      </c>
      <c r="F470" s="20" t="s">
        <v>476</v>
      </c>
      <c r="G470" s="20" t="s">
        <v>0</v>
      </c>
      <c r="H470" s="20">
        <v>21204</v>
      </c>
      <c r="I470" s="20" t="s">
        <v>1784</v>
      </c>
      <c r="J470" s="20" t="s">
        <v>1785</v>
      </c>
      <c r="K470" s="20" t="s">
        <v>1786</v>
      </c>
      <c r="L470" s="21" t="str">
        <f t="shared" si="49"/>
        <v>Towson University  -  Online Certified Professional Bookkeeper (140 clock hours)</v>
      </c>
      <c r="M470" s="20">
        <v>1</v>
      </c>
      <c r="N470" s="20" t="s">
        <v>1787</v>
      </c>
      <c r="O470" s="20">
        <v>520302</v>
      </c>
      <c r="P470" s="22">
        <v>2899</v>
      </c>
      <c r="Q470" s="22">
        <v>0</v>
      </c>
      <c r="R470" s="20">
        <v>5</v>
      </c>
      <c r="S470" s="20">
        <v>26</v>
      </c>
      <c r="T470" s="20">
        <v>1</v>
      </c>
      <c r="U470" s="21">
        <v>3</v>
      </c>
      <c r="V470" s="74">
        <v>2</v>
      </c>
      <c r="W470" s="21">
        <v>2</v>
      </c>
      <c r="X470" s="21">
        <v>0</v>
      </c>
      <c r="Y470" s="21">
        <v>0</v>
      </c>
      <c r="Z470" s="23">
        <v>0</v>
      </c>
      <c r="AA470" s="21">
        <v>0</v>
      </c>
      <c r="AB470" s="20">
        <v>9999999.9900000002</v>
      </c>
      <c r="AC470" s="20">
        <v>9999999.9900000002</v>
      </c>
      <c r="AD470" s="21">
        <v>0</v>
      </c>
      <c r="AE470" s="21">
        <v>0</v>
      </c>
      <c r="AF470" s="21">
        <v>1</v>
      </c>
      <c r="AG470" s="21">
        <v>0</v>
      </c>
      <c r="AH470" s="21">
        <v>1</v>
      </c>
      <c r="AI470" s="21">
        <v>0</v>
      </c>
      <c r="AJ470" s="21">
        <v>0</v>
      </c>
      <c r="AK470" s="23">
        <v>2899</v>
      </c>
      <c r="AL470" s="21">
        <v>0</v>
      </c>
      <c r="AM470" s="21">
        <v>0</v>
      </c>
      <c r="AN470" s="20">
        <v>0</v>
      </c>
      <c r="AO470" s="21">
        <v>0</v>
      </c>
      <c r="AP470" s="21">
        <v>0</v>
      </c>
      <c r="AQ470" s="21">
        <v>0</v>
      </c>
      <c r="AR470" s="93" t="e">
        <f t="shared" si="50"/>
        <v>#DIV/0!</v>
      </c>
      <c r="AS470" s="93" t="e">
        <f t="shared" si="51"/>
        <v>#DIV/0!</v>
      </c>
      <c r="AT470" s="93" t="e">
        <f t="shared" si="52"/>
        <v>#DIV/0!</v>
      </c>
      <c r="AU470" s="94" t="e">
        <f t="shared" si="53"/>
        <v>#DIV/0!</v>
      </c>
      <c r="AV470" s="93" t="e">
        <f t="shared" si="54"/>
        <v>#DIV/0!</v>
      </c>
      <c r="AW470" s="93" t="e">
        <f t="shared" si="55"/>
        <v>#DIV/0!</v>
      </c>
      <c r="AX470" s="20"/>
    </row>
    <row r="471" spans="1:50" x14ac:dyDescent="0.25">
      <c r="A471" s="29" t="s">
        <v>0</v>
      </c>
      <c r="B471" s="29" t="s">
        <v>1641</v>
      </c>
      <c r="C471" s="20" t="s">
        <v>1642</v>
      </c>
      <c r="D471" s="20" t="s">
        <v>1643</v>
      </c>
      <c r="E471" s="20"/>
      <c r="F471" s="20" t="s">
        <v>1644</v>
      </c>
      <c r="G471" s="20" t="s">
        <v>0</v>
      </c>
      <c r="H471" s="20">
        <v>20877</v>
      </c>
      <c r="I471" s="20" t="s">
        <v>1645</v>
      </c>
      <c r="J471" s="20" t="s">
        <v>1646</v>
      </c>
      <c r="K471" s="20" t="s">
        <v>1647</v>
      </c>
      <c r="L471" s="21" t="str">
        <f t="shared" si="49"/>
        <v>Cedar Point Consulting, LLC  -  Scrum Master certification exam prep. (16 clock hours)</v>
      </c>
      <c r="M471" s="20">
        <v>1</v>
      </c>
      <c r="N471" s="20" t="s">
        <v>1648</v>
      </c>
      <c r="O471" s="20">
        <v>111005</v>
      </c>
      <c r="P471" s="22">
        <v>695</v>
      </c>
      <c r="Q471" s="22">
        <v>0</v>
      </c>
      <c r="R471" s="20">
        <v>16</v>
      </c>
      <c r="S471" s="20">
        <v>1</v>
      </c>
      <c r="T471" s="20">
        <v>1</v>
      </c>
      <c r="U471" s="21">
        <v>3</v>
      </c>
      <c r="V471" s="74">
        <v>2</v>
      </c>
      <c r="W471" s="21">
        <v>2</v>
      </c>
      <c r="X471" s="21">
        <v>2</v>
      </c>
      <c r="Y471" s="21">
        <v>1</v>
      </c>
      <c r="Z471" s="23">
        <v>24316</v>
      </c>
      <c r="AA471" s="21">
        <v>1</v>
      </c>
      <c r="AB471" s="20">
        <v>24316</v>
      </c>
      <c r="AC471" s="20">
        <v>29386</v>
      </c>
      <c r="AD471" s="21">
        <v>2</v>
      </c>
      <c r="AE471" s="21">
        <v>1</v>
      </c>
      <c r="AF471" s="21">
        <v>3</v>
      </c>
      <c r="AG471" s="21">
        <v>2</v>
      </c>
      <c r="AH471" s="21">
        <v>3</v>
      </c>
      <c r="AI471" s="21">
        <v>2</v>
      </c>
      <c r="AJ471" s="21">
        <v>2</v>
      </c>
      <c r="AK471" s="23">
        <v>2085</v>
      </c>
      <c r="AL471" s="21">
        <v>2</v>
      </c>
      <c r="AM471" s="21">
        <v>1</v>
      </c>
      <c r="AN471" s="92">
        <v>24316</v>
      </c>
      <c r="AO471" s="21">
        <v>1</v>
      </c>
      <c r="AP471" s="21">
        <v>2</v>
      </c>
      <c r="AQ471" s="21">
        <v>1</v>
      </c>
      <c r="AR471" s="93">
        <f t="shared" si="50"/>
        <v>1</v>
      </c>
      <c r="AS471" s="93">
        <f t="shared" si="51"/>
        <v>1</v>
      </c>
      <c r="AT471" s="93">
        <f t="shared" si="52"/>
        <v>1</v>
      </c>
      <c r="AU471" s="94">
        <f t="shared" si="53"/>
        <v>1</v>
      </c>
      <c r="AV471" s="93">
        <f t="shared" si="54"/>
        <v>1</v>
      </c>
      <c r="AW471" s="93">
        <f t="shared" si="55"/>
        <v>1</v>
      </c>
      <c r="AX471" s="20"/>
    </row>
    <row r="472" spans="1:50" x14ac:dyDescent="0.25">
      <c r="A472" s="29" t="s">
        <v>0</v>
      </c>
      <c r="B472" s="29" t="s">
        <v>1153</v>
      </c>
      <c r="C472" s="20" t="s">
        <v>1154</v>
      </c>
      <c r="D472" s="20" t="s">
        <v>1155</v>
      </c>
      <c r="E472" s="20"/>
      <c r="F472" s="20" t="s">
        <v>1069</v>
      </c>
      <c r="G472" s="20" t="s">
        <v>0</v>
      </c>
      <c r="H472" s="20">
        <v>20774</v>
      </c>
      <c r="I472" s="20" t="s">
        <v>1576</v>
      </c>
      <c r="J472" s="20" t="s">
        <v>1233</v>
      </c>
      <c r="K472" s="20" t="s">
        <v>1158</v>
      </c>
      <c r="L472" s="21" t="str">
        <f t="shared" si="49"/>
        <v>Kinetic Potential  -  CompTIA Security+ Exam Prep. (40 clock hours)</v>
      </c>
      <c r="M472" s="20">
        <v>1</v>
      </c>
      <c r="N472" s="20" t="s">
        <v>840</v>
      </c>
      <c r="O472" s="20">
        <v>111003</v>
      </c>
      <c r="P472" s="22">
        <v>4000</v>
      </c>
      <c r="Q472" s="22">
        <v>370</v>
      </c>
      <c r="R472" s="20">
        <v>40</v>
      </c>
      <c r="S472" s="20">
        <v>1</v>
      </c>
      <c r="T472" s="20">
        <v>5</v>
      </c>
      <c r="U472" s="21">
        <v>2</v>
      </c>
      <c r="V472" s="74">
        <v>2</v>
      </c>
      <c r="W472" s="21">
        <v>2</v>
      </c>
      <c r="X472" s="21">
        <v>1</v>
      </c>
      <c r="Y472" s="21">
        <v>0</v>
      </c>
      <c r="Z472" s="23">
        <v>21496.99</v>
      </c>
      <c r="AA472" s="21">
        <v>1</v>
      </c>
      <c r="AB472" s="20">
        <v>21496.99</v>
      </c>
      <c r="AC472" s="20">
        <v>9999999.9900000002</v>
      </c>
      <c r="AD472" s="21">
        <v>2</v>
      </c>
      <c r="AE472" s="21">
        <v>1</v>
      </c>
      <c r="AF472" s="21">
        <v>0</v>
      </c>
      <c r="AG472" s="21">
        <v>0</v>
      </c>
      <c r="AH472" s="21">
        <v>0</v>
      </c>
      <c r="AI472" s="21">
        <v>0</v>
      </c>
      <c r="AJ472" s="21">
        <v>0</v>
      </c>
      <c r="AK472" s="23">
        <v>0</v>
      </c>
      <c r="AL472" s="21">
        <v>0</v>
      </c>
      <c r="AM472" s="21">
        <v>0</v>
      </c>
      <c r="AN472" s="92">
        <v>0</v>
      </c>
      <c r="AO472" s="21">
        <v>0</v>
      </c>
      <c r="AP472" s="21">
        <v>0</v>
      </c>
      <c r="AQ472" s="21">
        <v>0</v>
      </c>
      <c r="AR472" s="93">
        <f t="shared" si="50"/>
        <v>0.5</v>
      </c>
      <c r="AS472" s="93">
        <f t="shared" si="51"/>
        <v>0</v>
      </c>
      <c r="AT472" s="93">
        <f t="shared" si="52"/>
        <v>1</v>
      </c>
      <c r="AU472" s="94" t="e">
        <f t="shared" si="53"/>
        <v>#DIV/0!</v>
      </c>
      <c r="AV472" s="93" t="e">
        <f t="shared" si="54"/>
        <v>#DIV/0!</v>
      </c>
      <c r="AW472" s="93" t="e">
        <f t="shared" si="55"/>
        <v>#DIV/0!</v>
      </c>
      <c r="AX472" s="20"/>
    </row>
    <row r="473" spans="1:50" x14ac:dyDescent="0.25">
      <c r="A473" s="29" t="s">
        <v>0</v>
      </c>
      <c r="B473" s="29" t="s">
        <v>650</v>
      </c>
      <c r="C473" s="20" t="s">
        <v>651</v>
      </c>
      <c r="D473" s="20" t="s">
        <v>652</v>
      </c>
      <c r="E473" s="20"/>
      <c r="F473" s="20" t="s">
        <v>227</v>
      </c>
      <c r="G473" s="20" t="s">
        <v>0</v>
      </c>
      <c r="H473" s="20">
        <v>21244</v>
      </c>
      <c r="I473" s="20" t="s">
        <v>653</v>
      </c>
      <c r="J473" s="20" t="s">
        <v>654</v>
      </c>
      <c r="K473" s="20" t="s">
        <v>655</v>
      </c>
      <c r="L473" s="21" t="str">
        <f t="shared" si="49"/>
        <v>Stein Academy-School Of Health Tech. &amp; Career Dev.  -  Ekg/ecg Technician (50 Clock Hours)</v>
      </c>
      <c r="M473" s="20">
        <v>1</v>
      </c>
      <c r="N473" s="20" t="s">
        <v>19</v>
      </c>
      <c r="O473" s="20">
        <v>510902</v>
      </c>
      <c r="P473" s="22">
        <v>1000</v>
      </c>
      <c r="Q473" s="22">
        <v>185</v>
      </c>
      <c r="R473" s="20">
        <v>8</v>
      </c>
      <c r="S473" s="20">
        <v>6</v>
      </c>
      <c r="T473" s="20">
        <v>1</v>
      </c>
      <c r="U473" s="21">
        <v>2</v>
      </c>
      <c r="V473" s="74">
        <v>2</v>
      </c>
      <c r="W473" s="21">
        <v>2</v>
      </c>
      <c r="X473" s="21">
        <v>3</v>
      </c>
      <c r="Y473" s="21">
        <v>4</v>
      </c>
      <c r="Z473" s="23">
        <v>10250</v>
      </c>
      <c r="AA473" s="21">
        <v>3</v>
      </c>
      <c r="AB473" s="20">
        <v>9051.85</v>
      </c>
      <c r="AC473" s="20">
        <v>8581.41</v>
      </c>
      <c r="AD473" s="21">
        <v>6</v>
      </c>
      <c r="AE473" s="21">
        <v>6</v>
      </c>
      <c r="AF473" s="21">
        <v>0</v>
      </c>
      <c r="AG473" s="21">
        <v>0</v>
      </c>
      <c r="AH473" s="21">
        <v>0</v>
      </c>
      <c r="AI473" s="21">
        <v>0</v>
      </c>
      <c r="AJ473" s="21">
        <v>0</v>
      </c>
      <c r="AK473" s="23">
        <v>0</v>
      </c>
      <c r="AL473" s="21">
        <v>0</v>
      </c>
      <c r="AM473" s="21">
        <v>0</v>
      </c>
      <c r="AN473" s="92">
        <v>0</v>
      </c>
      <c r="AO473" s="21">
        <v>0</v>
      </c>
      <c r="AP473" s="21">
        <v>0</v>
      </c>
      <c r="AQ473" s="21">
        <v>0</v>
      </c>
      <c r="AR473" s="93">
        <f t="shared" si="50"/>
        <v>0.5</v>
      </c>
      <c r="AS473" s="93">
        <f t="shared" si="51"/>
        <v>0.66666666666666663</v>
      </c>
      <c r="AT473" s="93">
        <f t="shared" si="52"/>
        <v>0.5</v>
      </c>
      <c r="AU473" s="94" t="e">
        <f t="shared" si="53"/>
        <v>#DIV/0!</v>
      </c>
      <c r="AV473" s="93" t="e">
        <f t="shared" si="54"/>
        <v>#DIV/0!</v>
      </c>
      <c r="AW473" s="93" t="e">
        <f t="shared" si="55"/>
        <v>#DIV/0!</v>
      </c>
      <c r="AX473" s="20"/>
    </row>
    <row r="474" spans="1:50" x14ac:dyDescent="0.25">
      <c r="A474" s="29" t="s">
        <v>0</v>
      </c>
      <c r="B474" s="29" t="s">
        <v>297</v>
      </c>
      <c r="C474" s="20" t="s">
        <v>298</v>
      </c>
      <c r="D474" s="20" t="s">
        <v>297</v>
      </c>
      <c r="E474" s="20" t="s">
        <v>299</v>
      </c>
      <c r="F474" s="20" t="s">
        <v>300</v>
      </c>
      <c r="G474" s="20" t="s">
        <v>0</v>
      </c>
      <c r="H474" s="20">
        <v>21702</v>
      </c>
      <c r="I474" s="20" t="s">
        <v>1141</v>
      </c>
      <c r="J474" s="20" t="s">
        <v>1142</v>
      </c>
      <c r="K474" s="20" t="s">
        <v>1143</v>
      </c>
      <c r="L474" s="21" t="str">
        <f t="shared" si="49"/>
        <v>Frederick Community College  -  Respiratory Care AAS (67 credit hours)</v>
      </c>
      <c r="M474" s="20">
        <v>4</v>
      </c>
      <c r="N474" s="20" t="s">
        <v>92</v>
      </c>
      <c r="O474" s="20">
        <v>510908</v>
      </c>
      <c r="P474" s="22">
        <v>9841</v>
      </c>
      <c r="Q474" s="22">
        <v>4087</v>
      </c>
      <c r="R474" s="20">
        <v>15</v>
      </c>
      <c r="S474" s="20">
        <v>120</v>
      </c>
      <c r="T474" s="20">
        <v>1</v>
      </c>
      <c r="U474" s="21">
        <v>10</v>
      </c>
      <c r="V474" s="74">
        <v>2</v>
      </c>
      <c r="W474" s="21">
        <v>0</v>
      </c>
      <c r="X474" s="21">
        <v>2</v>
      </c>
      <c r="Y474" s="21">
        <v>2</v>
      </c>
      <c r="Z474" s="23">
        <v>6904.5</v>
      </c>
      <c r="AA474" s="21">
        <v>0</v>
      </c>
      <c r="AB474" s="20">
        <v>6904.5</v>
      </c>
      <c r="AC474" s="20">
        <v>6137</v>
      </c>
      <c r="AD474" s="21">
        <v>3</v>
      </c>
      <c r="AE474" s="21">
        <v>3</v>
      </c>
      <c r="AF474" s="21">
        <v>0</v>
      </c>
      <c r="AG474" s="21">
        <v>0</v>
      </c>
      <c r="AH474" s="21">
        <v>0</v>
      </c>
      <c r="AI474" s="21">
        <v>0</v>
      </c>
      <c r="AJ474" s="21">
        <v>0</v>
      </c>
      <c r="AK474" s="23">
        <v>0</v>
      </c>
      <c r="AL474" s="21">
        <v>0</v>
      </c>
      <c r="AM474" s="21">
        <v>0</v>
      </c>
      <c r="AN474" s="92">
        <v>0</v>
      </c>
      <c r="AO474" s="21">
        <v>0</v>
      </c>
      <c r="AP474" s="21">
        <v>0</v>
      </c>
      <c r="AQ474" s="21">
        <v>0</v>
      </c>
      <c r="AR474" s="93">
        <f t="shared" si="50"/>
        <v>0.66666666666666663</v>
      </c>
      <c r="AS474" s="93">
        <f t="shared" si="51"/>
        <v>0.66666666666666663</v>
      </c>
      <c r="AT474" s="93">
        <f t="shared" si="52"/>
        <v>0</v>
      </c>
      <c r="AU474" s="94" t="e">
        <f t="shared" si="53"/>
        <v>#DIV/0!</v>
      </c>
      <c r="AV474" s="93" t="e">
        <f t="shared" si="54"/>
        <v>#DIV/0!</v>
      </c>
      <c r="AW474" s="93" t="e">
        <f t="shared" si="55"/>
        <v>#DIV/0!</v>
      </c>
      <c r="AX474" s="20"/>
    </row>
    <row r="475" spans="1:50" x14ac:dyDescent="0.25">
      <c r="A475" s="29" t="s">
        <v>0</v>
      </c>
      <c r="B475" s="24" t="s">
        <v>532</v>
      </c>
      <c r="C475" s="25" t="s">
        <v>533</v>
      </c>
      <c r="D475" s="25" t="s">
        <v>534</v>
      </c>
      <c r="E475" s="25"/>
      <c r="F475" s="25" t="s">
        <v>428</v>
      </c>
      <c r="G475" s="25" t="s">
        <v>0</v>
      </c>
      <c r="H475" s="25">
        <v>21804</v>
      </c>
      <c r="I475" s="25" t="s">
        <v>915</v>
      </c>
      <c r="J475" s="25" t="s">
        <v>916</v>
      </c>
      <c r="K475" s="25" t="s">
        <v>917</v>
      </c>
      <c r="L475" s="21" t="str">
        <f t="shared" si="49"/>
        <v>Del-Mar-Va Beauty Academy  -  NAIL TECHNOLOGY (250 CLOCK HOURS)</v>
      </c>
      <c r="M475" s="25">
        <v>3</v>
      </c>
      <c r="N475" s="25" t="s">
        <v>918</v>
      </c>
      <c r="O475" s="25">
        <v>120410</v>
      </c>
      <c r="P475" s="27">
        <v>2930</v>
      </c>
      <c r="Q475" s="27">
        <v>646</v>
      </c>
      <c r="R475" s="25">
        <v>22</v>
      </c>
      <c r="S475" s="25">
        <v>11</v>
      </c>
      <c r="T475" s="25">
        <v>1</v>
      </c>
      <c r="U475" s="26">
        <v>2</v>
      </c>
      <c r="V475" s="75">
        <v>2</v>
      </c>
      <c r="W475" s="26">
        <v>1</v>
      </c>
      <c r="X475" s="26">
        <v>1</v>
      </c>
      <c r="Y475" s="26">
        <v>2</v>
      </c>
      <c r="Z475" s="28">
        <v>765</v>
      </c>
      <c r="AA475" s="26">
        <v>0</v>
      </c>
      <c r="AB475" s="25">
        <v>765</v>
      </c>
      <c r="AC475" s="25">
        <v>1784</v>
      </c>
      <c r="AD475" s="26">
        <v>2</v>
      </c>
      <c r="AE475" s="26">
        <v>2</v>
      </c>
      <c r="AF475" s="26">
        <v>0</v>
      </c>
      <c r="AG475" s="26">
        <v>0</v>
      </c>
      <c r="AH475" s="26">
        <v>0</v>
      </c>
      <c r="AI475" s="26">
        <v>0</v>
      </c>
      <c r="AJ475" s="26">
        <v>0</v>
      </c>
      <c r="AK475" s="28">
        <v>0</v>
      </c>
      <c r="AL475" s="26">
        <v>0</v>
      </c>
      <c r="AM475" s="26">
        <v>0</v>
      </c>
      <c r="AN475" s="95">
        <v>0</v>
      </c>
      <c r="AO475" s="26">
        <v>0</v>
      </c>
      <c r="AP475" s="26">
        <v>0</v>
      </c>
      <c r="AQ475" s="26">
        <v>0</v>
      </c>
      <c r="AR475" s="93">
        <f t="shared" si="50"/>
        <v>0.5</v>
      </c>
      <c r="AS475" s="96">
        <f t="shared" si="51"/>
        <v>1</v>
      </c>
      <c r="AT475" s="93">
        <f t="shared" si="52"/>
        <v>0</v>
      </c>
      <c r="AU475" s="94" t="e">
        <f t="shared" si="53"/>
        <v>#DIV/0!</v>
      </c>
      <c r="AV475" s="93" t="e">
        <f t="shared" si="54"/>
        <v>#DIV/0!</v>
      </c>
      <c r="AW475" s="93" t="e">
        <f t="shared" si="55"/>
        <v>#DIV/0!</v>
      </c>
      <c r="AX475" s="25"/>
    </row>
    <row r="476" spans="1:50" x14ac:dyDescent="0.25">
      <c r="A476" s="29" t="s">
        <v>0</v>
      </c>
      <c r="B476" s="29" t="s">
        <v>1204</v>
      </c>
      <c r="C476" s="20" t="s">
        <v>1205</v>
      </c>
      <c r="D476" s="20" t="s">
        <v>1206</v>
      </c>
      <c r="E476" s="20"/>
      <c r="F476" s="20" t="s">
        <v>854</v>
      </c>
      <c r="G476" s="20" t="s">
        <v>0</v>
      </c>
      <c r="H476" s="20">
        <v>20852</v>
      </c>
      <c r="I476" s="20" t="s">
        <v>1210</v>
      </c>
      <c r="J476" s="20" t="s">
        <v>1211</v>
      </c>
      <c r="K476" s="20" t="s">
        <v>1209</v>
      </c>
      <c r="L476" s="21" t="str">
        <f t="shared" si="49"/>
        <v>Cybersecurity Training Center  -  CISSP Exam Prep (40 clock hours)</v>
      </c>
      <c r="M476" s="20">
        <v>1</v>
      </c>
      <c r="N476" s="20" t="s">
        <v>1212</v>
      </c>
      <c r="O476" s="20">
        <v>111003</v>
      </c>
      <c r="P476" s="22">
        <v>3295</v>
      </c>
      <c r="Q476" s="22">
        <v>0</v>
      </c>
      <c r="R476" s="20">
        <v>40</v>
      </c>
      <c r="S476" s="20">
        <v>6</v>
      </c>
      <c r="T476" s="20">
        <v>5</v>
      </c>
      <c r="U476" s="21">
        <v>2</v>
      </c>
      <c r="V476" s="74">
        <v>2</v>
      </c>
      <c r="W476" s="21">
        <v>2</v>
      </c>
      <c r="X476" s="21">
        <v>0</v>
      </c>
      <c r="Y476" s="21">
        <v>0</v>
      </c>
      <c r="Z476" s="23">
        <v>0</v>
      </c>
      <c r="AA476" s="21">
        <v>0</v>
      </c>
      <c r="AB476" s="20">
        <v>9999999.9900000002</v>
      </c>
      <c r="AC476" s="20">
        <v>9999999.9900000002</v>
      </c>
      <c r="AD476" s="21">
        <v>1</v>
      </c>
      <c r="AE476" s="21">
        <v>1</v>
      </c>
      <c r="AF476" s="21">
        <v>0</v>
      </c>
      <c r="AG476" s="21">
        <v>0</v>
      </c>
      <c r="AH476" s="21">
        <v>0</v>
      </c>
      <c r="AI476" s="21">
        <v>0</v>
      </c>
      <c r="AJ476" s="21">
        <v>0</v>
      </c>
      <c r="AK476" s="23">
        <v>0</v>
      </c>
      <c r="AL476" s="21">
        <v>0</v>
      </c>
      <c r="AM476" s="21">
        <v>0</v>
      </c>
      <c r="AN476" s="92">
        <v>0</v>
      </c>
      <c r="AO476" s="21">
        <v>0</v>
      </c>
      <c r="AP476" s="21">
        <v>0</v>
      </c>
      <c r="AQ476" s="21">
        <v>0</v>
      </c>
      <c r="AR476" s="93">
        <f t="shared" si="50"/>
        <v>0</v>
      </c>
      <c r="AS476" s="93">
        <f t="shared" si="51"/>
        <v>0</v>
      </c>
      <c r="AT476" s="93">
        <f t="shared" si="52"/>
        <v>0</v>
      </c>
      <c r="AU476" s="94" t="e">
        <f t="shared" si="53"/>
        <v>#DIV/0!</v>
      </c>
      <c r="AV476" s="93" t="e">
        <f t="shared" si="54"/>
        <v>#DIV/0!</v>
      </c>
      <c r="AW476" s="93" t="e">
        <f t="shared" si="55"/>
        <v>#DIV/0!</v>
      </c>
      <c r="AX476" s="20"/>
    </row>
    <row r="477" spans="1:50" x14ac:dyDescent="0.25">
      <c r="A477" s="29" t="s">
        <v>0</v>
      </c>
      <c r="B477" s="29" t="s">
        <v>1694</v>
      </c>
      <c r="C477" s="20" t="s">
        <v>1695</v>
      </c>
      <c r="D477" s="20" t="s">
        <v>1696</v>
      </c>
      <c r="E477" s="20"/>
      <c r="F477" s="20" t="s">
        <v>1697</v>
      </c>
      <c r="G477" s="20" t="s">
        <v>881</v>
      </c>
      <c r="H477" s="20">
        <v>23225</v>
      </c>
      <c r="I477" s="20" t="s">
        <v>1742</v>
      </c>
      <c r="J477" s="20" t="s">
        <v>1743</v>
      </c>
      <c r="K477" s="20" t="s">
        <v>1734</v>
      </c>
      <c r="L477" s="21" t="str">
        <f t="shared" si="49"/>
        <v>New Horizons Computer Learning Center of Richmond, Va  -  EC-Council Certified Ethical Hacker (33 clock hours)</v>
      </c>
      <c r="M477" s="20">
        <v>1</v>
      </c>
      <c r="N477" s="20" t="s">
        <v>1744</v>
      </c>
      <c r="O477" s="20">
        <v>111003</v>
      </c>
      <c r="P477" s="22">
        <v>3500</v>
      </c>
      <c r="Q477" s="22">
        <v>950</v>
      </c>
      <c r="R477" s="20">
        <v>11</v>
      </c>
      <c r="S477" s="20">
        <v>3</v>
      </c>
      <c r="T477" s="20">
        <v>0</v>
      </c>
      <c r="U477" s="21">
        <v>3</v>
      </c>
      <c r="V477" s="74">
        <v>2</v>
      </c>
      <c r="W477" s="21">
        <v>2</v>
      </c>
      <c r="X477" s="21">
        <v>0</v>
      </c>
      <c r="Y477" s="21">
        <v>0</v>
      </c>
      <c r="Z477" s="23">
        <v>0</v>
      </c>
      <c r="AA477" s="21">
        <v>0</v>
      </c>
      <c r="AB477" s="20">
        <v>9999999.9900000002</v>
      </c>
      <c r="AC477" s="20">
        <v>9999999.9900000002</v>
      </c>
      <c r="AD477" s="21">
        <v>0</v>
      </c>
      <c r="AE477" s="21">
        <v>0</v>
      </c>
      <c r="AF477" s="21">
        <v>0</v>
      </c>
      <c r="AG477" s="21">
        <v>0</v>
      </c>
      <c r="AH477" s="21">
        <v>0</v>
      </c>
      <c r="AI477" s="21">
        <v>0</v>
      </c>
      <c r="AJ477" s="21">
        <v>0</v>
      </c>
      <c r="AK477" s="23">
        <v>0</v>
      </c>
      <c r="AL477" s="21">
        <v>0</v>
      </c>
      <c r="AM477" s="21">
        <v>0</v>
      </c>
      <c r="AN477" s="20">
        <v>0</v>
      </c>
      <c r="AO477" s="21">
        <v>0</v>
      </c>
      <c r="AP477" s="21">
        <v>0</v>
      </c>
      <c r="AQ477" s="21">
        <v>0</v>
      </c>
      <c r="AR477" s="93" t="e">
        <f t="shared" si="50"/>
        <v>#DIV/0!</v>
      </c>
      <c r="AS477" s="93" t="e">
        <f t="shared" si="51"/>
        <v>#DIV/0!</v>
      </c>
      <c r="AT477" s="93" t="e">
        <f t="shared" si="52"/>
        <v>#DIV/0!</v>
      </c>
      <c r="AU477" s="94" t="e">
        <f t="shared" si="53"/>
        <v>#DIV/0!</v>
      </c>
      <c r="AV477" s="93" t="e">
        <f t="shared" si="54"/>
        <v>#DIV/0!</v>
      </c>
      <c r="AW477" s="93" t="e">
        <f t="shared" si="55"/>
        <v>#DIV/0!</v>
      </c>
      <c r="AX477" s="20"/>
    </row>
    <row r="478" spans="1:50" x14ac:dyDescent="0.25">
      <c r="A478" s="29" t="s">
        <v>0</v>
      </c>
      <c r="B478" s="29" t="s">
        <v>1524</v>
      </c>
      <c r="C478" s="20" t="s">
        <v>1525</v>
      </c>
      <c r="D478" s="20" t="s">
        <v>1526</v>
      </c>
      <c r="E478" s="20"/>
      <c r="F478" s="20" t="s">
        <v>227</v>
      </c>
      <c r="G478" s="20" t="s">
        <v>0</v>
      </c>
      <c r="H478" s="20">
        <v>21251</v>
      </c>
      <c r="I478" s="20" t="s">
        <v>1531</v>
      </c>
      <c r="J478" s="20" t="s">
        <v>1532</v>
      </c>
      <c r="K478" s="20" t="s">
        <v>1533</v>
      </c>
      <c r="L478" s="21" t="str">
        <f t="shared" si="49"/>
        <v>Morgan State University  -  Certified Clinical Medical Asst. (674 clock hours)</v>
      </c>
      <c r="M478" s="20">
        <v>1</v>
      </c>
      <c r="N478" s="20" t="s">
        <v>1534</v>
      </c>
      <c r="O478" s="20">
        <v>510801</v>
      </c>
      <c r="P478" s="22">
        <v>2495</v>
      </c>
      <c r="Q478" s="22">
        <v>0</v>
      </c>
      <c r="R478" s="20">
        <v>13</v>
      </c>
      <c r="S478" s="20">
        <v>52</v>
      </c>
      <c r="T478" s="20">
        <v>1</v>
      </c>
      <c r="U478" s="21">
        <v>3</v>
      </c>
      <c r="V478" s="74">
        <v>2</v>
      </c>
      <c r="W478" s="21">
        <v>1</v>
      </c>
      <c r="X478" s="21">
        <v>0</v>
      </c>
      <c r="Y478" s="21">
        <v>0</v>
      </c>
      <c r="Z478" s="23">
        <v>0</v>
      </c>
      <c r="AA478" s="21">
        <v>0</v>
      </c>
      <c r="AB478" s="20">
        <v>9999999.9900000002</v>
      </c>
      <c r="AC478" s="20">
        <v>9999999.9900000002</v>
      </c>
      <c r="AD478" s="21">
        <v>2</v>
      </c>
      <c r="AE478" s="21">
        <v>1</v>
      </c>
      <c r="AF478" s="21">
        <v>0</v>
      </c>
      <c r="AG478" s="21">
        <v>0</v>
      </c>
      <c r="AH478" s="21">
        <v>0</v>
      </c>
      <c r="AI478" s="21">
        <v>0</v>
      </c>
      <c r="AJ478" s="21">
        <v>0</v>
      </c>
      <c r="AK478" s="23">
        <v>0</v>
      </c>
      <c r="AL478" s="21">
        <v>0</v>
      </c>
      <c r="AM478" s="21">
        <v>0</v>
      </c>
      <c r="AN478" s="92">
        <v>0</v>
      </c>
      <c r="AO478" s="21">
        <v>0</v>
      </c>
      <c r="AP478" s="21">
        <v>0</v>
      </c>
      <c r="AQ478" s="21">
        <v>0</v>
      </c>
      <c r="AR478" s="93">
        <f t="shared" si="50"/>
        <v>0</v>
      </c>
      <c r="AS478" s="93">
        <f t="shared" si="51"/>
        <v>0</v>
      </c>
      <c r="AT478" s="93">
        <f t="shared" si="52"/>
        <v>0</v>
      </c>
      <c r="AU478" s="94" t="e">
        <f t="shared" si="53"/>
        <v>#DIV/0!</v>
      </c>
      <c r="AV478" s="93" t="e">
        <f t="shared" si="54"/>
        <v>#DIV/0!</v>
      </c>
      <c r="AW478" s="93" t="e">
        <f t="shared" si="55"/>
        <v>#DIV/0!</v>
      </c>
      <c r="AX478" s="20"/>
    </row>
    <row r="479" spans="1:50" x14ac:dyDescent="0.25">
      <c r="A479" s="24" t="s">
        <v>0</v>
      </c>
      <c r="B479" s="29" t="s">
        <v>2023</v>
      </c>
      <c r="C479" s="20" t="s">
        <v>2024</v>
      </c>
      <c r="D479" s="20" t="s">
        <v>2025</v>
      </c>
      <c r="E479" s="20"/>
      <c r="F479" s="20" t="s">
        <v>2026</v>
      </c>
      <c r="G479" s="20" t="s">
        <v>2027</v>
      </c>
      <c r="H479" s="20">
        <v>94111</v>
      </c>
      <c r="I479" s="20" t="s">
        <v>2043</v>
      </c>
      <c r="J479" s="20" t="s">
        <v>2044</v>
      </c>
      <c r="K479" s="20" t="s">
        <v>2045</v>
      </c>
      <c r="L479" s="21" t="str">
        <f t="shared" si="49"/>
        <v>Springboard  -  User Experience Design Career Track (500 clock hours)</v>
      </c>
      <c r="M479" s="20">
        <v>8</v>
      </c>
      <c r="N479" s="20"/>
      <c r="O479" s="20">
        <v>110105</v>
      </c>
      <c r="P479" s="22">
        <v>7900</v>
      </c>
      <c r="Q479" s="22">
        <v>0</v>
      </c>
      <c r="R479" s="20">
        <v>19</v>
      </c>
      <c r="S479" s="20">
        <v>26</v>
      </c>
      <c r="T479" s="20">
        <v>1</v>
      </c>
      <c r="U479" s="21">
        <v>3</v>
      </c>
      <c r="V479" s="74">
        <v>2</v>
      </c>
      <c r="W479" s="21">
        <v>1</v>
      </c>
      <c r="X479" s="21">
        <v>0</v>
      </c>
      <c r="Y479" s="21">
        <v>0</v>
      </c>
      <c r="Z479" s="23">
        <v>0</v>
      </c>
      <c r="AA479" s="21">
        <v>0</v>
      </c>
      <c r="AB479" s="20">
        <v>9999999.9900000002</v>
      </c>
      <c r="AC479" s="20">
        <v>9999999.9900000002</v>
      </c>
      <c r="AD479" s="21">
        <v>0</v>
      </c>
      <c r="AE479" s="21">
        <v>0</v>
      </c>
      <c r="AF479" s="21">
        <v>0</v>
      </c>
      <c r="AG479" s="21">
        <v>0</v>
      </c>
      <c r="AH479" s="21">
        <v>0</v>
      </c>
      <c r="AI479" s="21">
        <v>0</v>
      </c>
      <c r="AJ479" s="21">
        <v>0</v>
      </c>
      <c r="AK479" s="23">
        <v>0</v>
      </c>
      <c r="AL479" s="21">
        <v>0</v>
      </c>
      <c r="AM479" s="21">
        <v>0</v>
      </c>
      <c r="AN479" s="20">
        <v>0</v>
      </c>
      <c r="AO479" s="21">
        <v>0</v>
      </c>
      <c r="AP479" s="21">
        <v>0</v>
      </c>
      <c r="AQ479" s="21">
        <v>0</v>
      </c>
      <c r="AR479" s="93" t="e">
        <f t="shared" si="50"/>
        <v>#DIV/0!</v>
      </c>
      <c r="AS479" s="93" t="e">
        <f t="shared" si="51"/>
        <v>#DIV/0!</v>
      </c>
      <c r="AT479" s="93" t="e">
        <f t="shared" si="52"/>
        <v>#DIV/0!</v>
      </c>
      <c r="AU479" s="94" t="e">
        <f t="shared" si="53"/>
        <v>#DIV/0!</v>
      </c>
      <c r="AV479" s="93" t="e">
        <f t="shared" si="54"/>
        <v>#DIV/0!</v>
      </c>
      <c r="AW479" s="93" t="e">
        <f t="shared" si="55"/>
        <v>#DIV/0!</v>
      </c>
      <c r="AX479" s="20"/>
    </row>
    <row r="480" spans="1:50" x14ac:dyDescent="0.25">
      <c r="A480" s="29" t="s">
        <v>0</v>
      </c>
      <c r="B480" s="29" t="s">
        <v>614</v>
      </c>
      <c r="C480" s="20" t="s">
        <v>615</v>
      </c>
      <c r="D480" s="20" t="s">
        <v>616</v>
      </c>
      <c r="E480" s="20"/>
      <c r="F480" s="20" t="s">
        <v>227</v>
      </c>
      <c r="G480" s="20" t="s">
        <v>0</v>
      </c>
      <c r="H480" s="20">
        <v>21224</v>
      </c>
      <c r="I480" s="20" t="s">
        <v>1712</v>
      </c>
      <c r="J480" s="20" t="s">
        <v>1713</v>
      </c>
      <c r="K480" s="20" t="s">
        <v>1714</v>
      </c>
      <c r="L480" s="21" t="str">
        <f t="shared" si="49"/>
        <v>All-State Career, Inc.  -  Class A CDL Preparatory (172 clock hours)</v>
      </c>
      <c r="M480" s="20">
        <v>3</v>
      </c>
      <c r="N480" s="20" t="s">
        <v>1715</v>
      </c>
      <c r="O480" s="20">
        <v>490205</v>
      </c>
      <c r="P480" s="22">
        <v>5582</v>
      </c>
      <c r="Q480" s="22">
        <v>187</v>
      </c>
      <c r="R480" s="20">
        <v>10</v>
      </c>
      <c r="S480" s="20">
        <v>4</v>
      </c>
      <c r="T480" s="20">
        <v>1</v>
      </c>
      <c r="U480" s="21">
        <v>32</v>
      </c>
      <c r="V480" s="74">
        <v>1</v>
      </c>
      <c r="W480" s="21">
        <v>1</v>
      </c>
      <c r="X480" s="21">
        <v>0</v>
      </c>
      <c r="Y480" s="21">
        <v>0</v>
      </c>
      <c r="Z480" s="23">
        <v>0</v>
      </c>
      <c r="AA480" s="21">
        <v>0</v>
      </c>
      <c r="AB480" s="20">
        <v>9999999.9900000002</v>
      </c>
      <c r="AC480" s="20">
        <v>9999999.9900000002</v>
      </c>
      <c r="AD480" s="21">
        <v>0</v>
      </c>
      <c r="AE480" s="21">
        <v>0</v>
      </c>
      <c r="AF480" s="21">
        <v>30</v>
      </c>
      <c r="AG480" s="21">
        <v>0</v>
      </c>
      <c r="AH480" s="21">
        <v>30</v>
      </c>
      <c r="AI480" s="21">
        <v>0</v>
      </c>
      <c r="AJ480" s="21">
        <v>0</v>
      </c>
      <c r="AK480" s="23">
        <v>167460</v>
      </c>
      <c r="AL480" s="21">
        <v>0</v>
      </c>
      <c r="AM480" s="21">
        <v>0</v>
      </c>
      <c r="AN480" s="20">
        <v>0</v>
      </c>
      <c r="AO480" s="21">
        <v>0</v>
      </c>
      <c r="AP480" s="21">
        <v>0</v>
      </c>
      <c r="AQ480" s="21">
        <v>0</v>
      </c>
      <c r="AR480" s="93" t="e">
        <f t="shared" si="50"/>
        <v>#DIV/0!</v>
      </c>
      <c r="AS480" s="93" t="e">
        <f t="shared" si="51"/>
        <v>#DIV/0!</v>
      </c>
      <c r="AT480" s="93" t="e">
        <f t="shared" si="52"/>
        <v>#DIV/0!</v>
      </c>
      <c r="AU480" s="94" t="e">
        <f t="shared" si="53"/>
        <v>#DIV/0!</v>
      </c>
      <c r="AV480" s="93" t="e">
        <f t="shared" si="54"/>
        <v>#DIV/0!</v>
      </c>
      <c r="AW480" s="93" t="e">
        <f t="shared" si="55"/>
        <v>#DIV/0!</v>
      </c>
      <c r="AX480" s="20"/>
    </row>
    <row r="481" spans="1:50" x14ac:dyDescent="0.25">
      <c r="A481" s="29" t="s">
        <v>0</v>
      </c>
      <c r="B481" s="29" t="s">
        <v>937</v>
      </c>
      <c r="C481" s="20" t="s">
        <v>938</v>
      </c>
      <c r="D481" s="20" t="s">
        <v>939</v>
      </c>
      <c r="E481" s="20"/>
      <c r="F481" s="20" t="s">
        <v>940</v>
      </c>
      <c r="G481" s="20" t="s">
        <v>941</v>
      </c>
      <c r="H481" s="20">
        <v>48154</v>
      </c>
      <c r="I481" s="20" t="s">
        <v>1764</v>
      </c>
      <c r="J481" s="20" t="s">
        <v>1765</v>
      </c>
      <c r="K481" s="20" t="s">
        <v>944</v>
      </c>
      <c r="L481" s="21" t="str">
        <f t="shared" si="49"/>
        <v>Medcerts, LLC  -  ST-9000 Surgical/Sterile Processing Technician (384 clock hours)</v>
      </c>
      <c r="M481" s="20">
        <v>1</v>
      </c>
      <c r="N481" s="20" t="s">
        <v>1766</v>
      </c>
      <c r="O481" s="20">
        <v>511012</v>
      </c>
      <c r="P481" s="22">
        <v>6000</v>
      </c>
      <c r="Q481" s="22">
        <v>0</v>
      </c>
      <c r="R481" s="20">
        <v>16</v>
      </c>
      <c r="S481" s="20">
        <v>24</v>
      </c>
      <c r="T481" s="20">
        <v>1</v>
      </c>
      <c r="U481" s="21">
        <v>6</v>
      </c>
      <c r="V481" s="74">
        <v>1</v>
      </c>
      <c r="W481" s="21">
        <v>1</v>
      </c>
      <c r="X481" s="21">
        <v>0</v>
      </c>
      <c r="Y481" s="21">
        <v>0</v>
      </c>
      <c r="Z481" s="23">
        <v>0</v>
      </c>
      <c r="AA481" s="21">
        <v>0</v>
      </c>
      <c r="AB481" s="20">
        <v>9999999.9900000002</v>
      </c>
      <c r="AC481" s="20">
        <v>9999999.9900000002</v>
      </c>
      <c r="AD481" s="21">
        <v>0</v>
      </c>
      <c r="AE481" s="21">
        <v>0</v>
      </c>
      <c r="AF481" s="21">
        <v>4</v>
      </c>
      <c r="AG481" s="21">
        <v>0</v>
      </c>
      <c r="AH481" s="21">
        <v>4</v>
      </c>
      <c r="AI481" s="21">
        <v>0</v>
      </c>
      <c r="AJ481" s="21">
        <v>0</v>
      </c>
      <c r="AK481" s="23">
        <v>22000</v>
      </c>
      <c r="AL481" s="21">
        <v>0</v>
      </c>
      <c r="AM481" s="21">
        <v>0</v>
      </c>
      <c r="AN481" s="20">
        <v>0</v>
      </c>
      <c r="AO481" s="21">
        <v>0</v>
      </c>
      <c r="AP481" s="21">
        <v>0</v>
      </c>
      <c r="AQ481" s="21">
        <v>0</v>
      </c>
      <c r="AR481" s="93" t="e">
        <f t="shared" si="50"/>
        <v>#DIV/0!</v>
      </c>
      <c r="AS481" s="93" t="e">
        <f t="shared" si="51"/>
        <v>#DIV/0!</v>
      </c>
      <c r="AT481" s="93" t="e">
        <f t="shared" si="52"/>
        <v>#DIV/0!</v>
      </c>
      <c r="AU481" s="94" t="e">
        <f t="shared" si="53"/>
        <v>#DIV/0!</v>
      </c>
      <c r="AV481" s="93" t="e">
        <f t="shared" si="54"/>
        <v>#DIV/0!</v>
      </c>
      <c r="AW481" s="93" t="e">
        <f t="shared" si="55"/>
        <v>#DIV/0!</v>
      </c>
      <c r="AX481" s="20"/>
    </row>
    <row r="482" spans="1:50" x14ac:dyDescent="0.25">
      <c r="A482" s="29" t="s">
        <v>0</v>
      </c>
      <c r="B482" s="29" t="s">
        <v>937</v>
      </c>
      <c r="C482" s="20" t="s">
        <v>938</v>
      </c>
      <c r="D482" s="20" t="s">
        <v>939</v>
      </c>
      <c r="E482" s="20"/>
      <c r="F482" s="20" t="s">
        <v>940</v>
      </c>
      <c r="G482" s="20" t="s">
        <v>941</v>
      </c>
      <c r="H482" s="20">
        <v>48154</v>
      </c>
      <c r="I482" s="20" t="s">
        <v>1865</v>
      </c>
      <c r="J482" s="20" t="s">
        <v>1866</v>
      </c>
      <c r="K482" s="20" t="s">
        <v>1867</v>
      </c>
      <c r="L482" s="21" t="str">
        <f t="shared" si="49"/>
        <v>Medcerts, LLC  -  PM-6100 Project Management Essentials (CAPM)</v>
      </c>
      <c r="M482" s="20">
        <v>1</v>
      </c>
      <c r="N482" s="20" t="s">
        <v>1868</v>
      </c>
      <c r="O482" s="20">
        <v>520211</v>
      </c>
      <c r="P482" s="22">
        <v>2500</v>
      </c>
      <c r="Q482" s="22">
        <v>0</v>
      </c>
      <c r="R482" s="20">
        <v>16</v>
      </c>
      <c r="S482" s="20">
        <v>9</v>
      </c>
      <c r="T482" s="20">
        <v>1</v>
      </c>
      <c r="U482" s="21">
        <v>5</v>
      </c>
      <c r="V482" s="74">
        <v>1</v>
      </c>
      <c r="W482" s="21">
        <v>1</v>
      </c>
      <c r="X482" s="21">
        <v>0</v>
      </c>
      <c r="Y482" s="21">
        <v>0</v>
      </c>
      <c r="Z482" s="23">
        <v>0</v>
      </c>
      <c r="AA482" s="21">
        <v>0</v>
      </c>
      <c r="AB482" s="20">
        <v>9999999.9900000002</v>
      </c>
      <c r="AC482" s="20">
        <v>9999999.9900000002</v>
      </c>
      <c r="AD482" s="21">
        <v>0</v>
      </c>
      <c r="AE482" s="21">
        <v>0</v>
      </c>
      <c r="AF482" s="21">
        <v>2</v>
      </c>
      <c r="AG482" s="21">
        <v>0</v>
      </c>
      <c r="AH482" s="21">
        <v>2</v>
      </c>
      <c r="AI482" s="21">
        <v>0</v>
      </c>
      <c r="AJ482" s="21">
        <v>0</v>
      </c>
      <c r="AK482" s="23">
        <v>5000</v>
      </c>
      <c r="AL482" s="21">
        <v>0</v>
      </c>
      <c r="AM482" s="21">
        <v>0</v>
      </c>
      <c r="AN482" s="20">
        <v>0</v>
      </c>
      <c r="AO482" s="21">
        <v>0</v>
      </c>
      <c r="AP482" s="21">
        <v>0</v>
      </c>
      <c r="AQ482" s="21">
        <v>0</v>
      </c>
      <c r="AR482" s="93" t="e">
        <f t="shared" si="50"/>
        <v>#DIV/0!</v>
      </c>
      <c r="AS482" s="93" t="e">
        <f t="shared" si="51"/>
        <v>#DIV/0!</v>
      </c>
      <c r="AT482" s="93" t="e">
        <f t="shared" si="52"/>
        <v>#DIV/0!</v>
      </c>
      <c r="AU482" s="94" t="e">
        <f t="shared" si="53"/>
        <v>#DIV/0!</v>
      </c>
      <c r="AV482" s="93" t="e">
        <f t="shared" si="54"/>
        <v>#DIV/0!</v>
      </c>
      <c r="AW482" s="93" t="e">
        <f t="shared" si="55"/>
        <v>#DIV/0!</v>
      </c>
      <c r="AX482" s="20"/>
    </row>
    <row r="483" spans="1:50" x14ac:dyDescent="0.25">
      <c r="A483" s="24" t="s">
        <v>0</v>
      </c>
      <c r="B483" s="29" t="s">
        <v>504</v>
      </c>
      <c r="C483" s="20" t="s">
        <v>505</v>
      </c>
      <c r="D483" s="20" t="s">
        <v>506</v>
      </c>
      <c r="E483" s="20" t="s">
        <v>507</v>
      </c>
      <c r="F483" s="20" t="s">
        <v>4</v>
      </c>
      <c r="G483" s="20" t="s">
        <v>0</v>
      </c>
      <c r="H483" s="20">
        <v>21046</v>
      </c>
      <c r="I483" s="20" t="s">
        <v>870</v>
      </c>
      <c r="J483" s="20" t="s">
        <v>871</v>
      </c>
      <c r="K483" s="20" t="s">
        <v>510</v>
      </c>
      <c r="L483" s="21" t="str">
        <f t="shared" si="49"/>
        <v>University Of Md Baltimore County (umbc)  -  Cisco Certified Network Associate-Exam Prep (70 clock hours)</v>
      </c>
      <c r="M483" s="20">
        <v>1</v>
      </c>
      <c r="N483" s="20" t="s">
        <v>834</v>
      </c>
      <c r="O483" s="20">
        <v>111001</v>
      </c>
      <c r="P483" s="22">
        <v>3495</v>
      </c>
      <c r="Q483" s="22">
        <v>0</v>
      </c>
      <c r="R483" s="20">
        <v>7</v>
      </c>
      <c r="S483" s="20">
        <v>10</v>
      </c>
      <c r="T483" s="20">
        <v>5</v>
      </c>
      <c r="U483" s="21">
        <v>1</v>
      </c>
      <c r="V483" s="74">
        <v>1</v>
      </c>
      <c r="W483" s="21">
        <v>1</v>
      </c>
      <c r="X483" s="21">
        <v>1</v>
      </c>
      <c r="Y483" s="21">
        <v>1</v>
      </c>
      <c r="Z483" s="23">
        <v>18136</v>
      </c>
      <c r="AA483" s="21">
        <v>0</v>
      </c>
      <c r="AB483" s="20">
        <v>18136</v>
      </c>
      <c r="AC483" s="20">
        <v>21762</v>
      </c>
      <c r="AD483" s="21">
        <v>1</v>
      </c>
      <c r="AE483" s="21">
        <v>1</v>
      </c>
      <c r="AF483" s="21">
        <v>1</v>
      </c>
      <c r="AG483" s="21">
        <v>1</v>
      </c>
      <c r="AH483" s="21">
        <v>1</v>
      </c>
      <c r="AI483" s="21">
        <v>1</v>
      </c>
      <c r="AJ483" s="21">
        <v>1</v>
      </c>
      <c r="AK483" s="23">
        <v>3495</v>
      </c>
      <c r="AL483" s="21">
        <v>1</v>
      </c>
      <c r="AM483" s="21">
        <v>1</v>
      </c>
      <c r="AN483" s="92">
        <v>18136</v>
      </c>
      <c r="AO483" s="21">
        <v>0</v>
      </c>
      <c r="AP483" s="21">
        <v>1</v>
      </c>
      <c r="AQ483" s="21">
        <v>1</v>
      </c>
      <c r="AR483" s="93">
        <f t="shared" si="50"/>
        <v>1</v>
      </c>
      <c r="AS483" s="93">
        <f t="shared" si="51"/>
        <v>1</v>
      </c>
      <c r="AT483" s="93">
        <f t="shared" si="52"/>
        <v>0</v>
      </c>
      <c r="AU483" s="94">
        <f t="shared" si="53"/>
        <v>1</v>
      </c>
      <c r="AV483" s="93">
        <f t="shared" si="54"/>
        <v>1</v>
      </c>
      <c r="AW483" s="93">
        <f t="shared" si="55"/>
        <v>0</v>
      </c>
      <c r="AX483" s="20"/>
    </row>
    <row r="484" spans="1:50" x14ac:dyDescent="0.25">
      <c r="A484" s="29" t="s">
        <v>0</v>
      </c>
      <c r="B484" s="29" t="s">
        <v>32</v>
      </c>
      <c r="C484" s="20" t="s">
        <v>33</v>
      </c>
      <c r="D484" s="20" t="s">
        <v>34</v>
      </c>
      <c r="E484" s="20"/>
      <c r="F484" s="20" t="s">
        <v>35</v>
      </c>
      <c r="G484" s="20" t="s">
        <v>0</v>
      </c>
      <c r="H484" s="20">
        <v>21679</v>
      </c>
      <c r="I484" s="20" t="s">
        <v>1649</v>
      </c>
      <c r="J484" s="20" t="s">
        <v>1639</v>
      </c>
      <c r="K484" s="20" t="s">
        <v>222</v>
      </c>
      <c r="L484" s="21" t="str">
        <f t="shared" si="49"/>
        <v>Chesapeake College  -  Welding/Fabrication-Stick &amp; Flux-cored (90 clock hours)</v>
      </c>
      <c r="M484" s="20">
        <v>1</v>
      </c>
      <c r="N484" s="20" t="s">
        <v>1640</v>
      </c>
      <c r="O484" s="20">
        <v>480508</v>
      </c>
      <c r="P484" s="22">
        <v>3527</v>
      </c>
      <c r="Q484" s="22">
        <v>321</v>
      </c>
      <c r="R484" s="20">
        <v>2</v>
      </c>
      <c r="S484" s="20">
        <v>52</v>
      </c>
      <c r="T484" s="20">
        <v>0</v>
      </c>
      <c r="U484" s="21">
        <v>2</v>
      </c>
      <c r="V484" s="74">
        <v>1</v>
      </c>
      <c r="W484" s="21">
        <v>1</v>
      </c>
      <c r="X484" s="21">
        <v>0</v>
      </c>
      <c r="Y484" s="21">
        <v>0</v>
      </c>
      <c r="Z484" s="23">
        <v>0</v>
      </c>
      <c r="AA484" s="21">
        <v>0</v>
      </c>
      <c r="AB484" s="20">
        <v>9999999.9900000002</v>
      </c>
      <c r="AC484" s="20">
        <v>9999999.9900000002</v>
      </c>
      <c r="AD484" s="21">
        <v>0</v>
      </c>
      <c r="AE484" s="21">
        <v>0</v>
      </c>
      <c r="AF484" s="21">
        <v>2</v>
      </c>
      <c r="AG484" s="21">
        <v>1</v>
      </c>
      <c r="AH484" s="21">
        <v>2</v>
      </c>
      <c r="AI484" s="21">
        <v>1</v>
      </c>
      <c r="AJ484" s="21">
        <v>1</v>
      </c>
      <c r="AK484" s="23">
        <v>2827</v>
      </c>
      <c r="AL484" s="21">
        <v>0</v>
      </c>
      <c r="AM484" s="21">
        <v>0</v>
      </c>
      <c r="AN484" s="20">
        <v>0</v>
      </c>
      <c r="AO484" s="21">
        <v>0</v>
      </c>
      <c r="AP484" s="21">
        <v>0</v>
      </c>
      <c r="AQ484" s="21">
        <v>0</v>
      </c>
      <c r="AR484" s="93" t="e">
        <f t="shared" si="50"/>
        <v>#DIV/0!</v>
      </c>
      <c r="AS484" s="93" t="e">
        <f t="shared" si="51"/>
        <v>#DIV/0!</v>
      </c>
      <c r="AT484" s="93" t="e">
        <f t="shared" si="52"/>
        <v>#DIV/0!</v>
      </c>
      <c r="AU484" s="94" t="e">
        <f t="shared" si="53"/>
        <v>#DIV/0!</v>
      </c>
      <c r="AV484" s="93" t="e">
        <f t="shared" si="54"/>
        <v>#DIV/0!</v>
      </c>
      <c r="AW484" s="93" t="e">
        <f t="shared" si="55"/>
        <v>#DIV/0!</v>
      </c>
      <c r="AX484" s="20"/>
    </row>
    <row r="485" spans="1:50" x14ac:dyDescent="0.25">
      <c r="A485" s="24" t="s">
        <v>0</v>
      </c>
      <c r="B485" s="24" t="s">
        <v>406</v>
      </c>
      <c r="C485" s="25" t="s">
        <v>407</v>
      </c>
      <c r="D485" s="25" t="s">
        <v>408</v>
      </c>
      <c r="E485" s="25"/>
      <c r="F485" s="25" t="s">
        <v>409</v>
      </c>
      <c r="G485" s="25" t="s">
        <v>0</v>
      </c>
      <c r="H485" s="25">
        <v>20774</v>
      </c>
      <c r="I485" s="25" t="s">
        <v>993</v>
      </c>
      <c r="J485" s="25" t="s">
        <v>994</v>
      </c>
      <c r="K485" s="25" t="s">
        <v>412</v>
      </c>
      <c r="L485" s="21" t="str">
        <f t="shared" si="49"/>
        <v>Prince George's Community College  -  Certified Associate in Project Mgmt-CAPM Exam Prep (35 clock hours)</v>
      </c>
      <c r="M485" s="25">
        <v>1</v>
      </c>
      <c r="N485" s="25" t="s">
        <v>19</v>
      </c>
      <c r="O485" s="25">
        <v>520211</v>
      </c>
      <c r="P485" s="27">
        <v>2199</v>
      </c>
      <c r="Q485" s="27">
        <v>549</v>
      </c>
      <c r="R485" s="25">
        <v>35</v>
      </c>
      <c r="S485" s="25">
        <v>4</v>
      </c>
      <c r="T485" s="25">
        <v>0</v>
      </c>
      <c r="U485" s="26">
        <v>1</v>
      </c>
      <c r="V485" s="75">
        <v>1</v>
      </c>
      <c r="W485" s="26">
        <v>1</v>
      </c>
      <c r="X485" s="26">
        <v>1</v>
      </c>
      <c r="Y485" s="26">
        <v>1</v>
      </c>
      <c r="Z485" s="28">
        <v>27081.599999999999</v>
      </c>
      <c r="AA485" s="26">
        <v>1</v>
      </c>
      <c r="AB485" s="25">
        <v>27081.599999999999</v>
      </c>
      <c r="AC485" s="25">
        <v>27081.599999999999</v>
      </c>
      <c r="AD485" s="26">
        <v>1</v>
      </c>
      <c r="AE485" s="26">
        <v>1</v>
      </c>
      <c r="AF485" s="26">
        <v>1</v>
      </c>
      <c r="AG485" s="26">
        <v>1</v>
      </c>
      <c r="AH485" s="26">
        <v>1</v>
      </c>
      <c r="AI485" s="26">
        <v>1</v>
      </c>
      <c r="AJ485" s="26">
        <v>1</v>
      </c>
      <c r="AK485" s="28">
        <v>2525</v>
      </c>
      <c r="AL485" s="26">
        <v>1</v>
      </c>
      <c r="AM485" s="26">
        <v>1</v>
      </c>
      <c r="AN485" s="95">
        <v>27081.599999999999</v>
      </c>
      <c r="AO485" s="26">
        <v>1</v>
      </c>
      <c r="AP485" s="26">
        <v>1</v>
      </c>
      <c r="AQ485" s="26">
        <v>1</v>
      </c>
      <c r="AR485" s="93">
        <f t="shared" si="50"/>
        <v>1</v>
      </c>
      <c r="AS485" s="96">
        <f t="shared" si="51"/>
        <v>1</v>
      </c>
      <c r="AT485" s="93">
        <f t="shared" si="52"/>
        <v>1</v>
      </c>
      <c r="AU485" s="94">
        <f t="shared" si="53"/>
        <v>1</v>
      </c>
      <c r="AV485" s="93">
        <f t="shared" si="54"/>
        <v>1</v>
      </c>
      <c r="AW485" s="93">
        <f t="shared" si="55"/>
        <v>1</v>
      </c>
      <c r="AX485" s="25"/>
    </row>
    <row r="486" spans="1:50" x14ac:dyDescent="0.25">
      <c r="A486" s="29" t="s">
        <v>0</v>
      </c>
      <c r="B486" s="29" t="s">
        <v>1505</v>
      </c>
      <c r="C486" s="20" t="s">
        <v>1506</v>
      </c>
      <c r="D486" s="20" t="s">
        <v>1507</v>
      </c>
      <c r="E486" s="20"/>
      <c r="F486" s="20" t="s">
        <v>1508</v>
      </c>
      <c r="G486" s="20" t="s">
        <v>881</v>
      </c>
      <c r="H486" s="20">
        <v>22033</v>
      </c>
      <c r="I486" s="20" t="s">
        <v>1805</v>
      </c>
      <c r="J486" s="20" t="s">
        <v>1806</v>
      </c>
      <c r="K486" s="20" t="s">
        <v>1807</v>
      </c>
      <c r="L486" s="21" t="str">
        <f t="shared" si="49"/>
        <v>ImpactTek, Inc.  -  EC-Council Certified Ethical Hacker (40 Clock Hours)</v>
      </c>
      <c r="M486" s="20">
        <v>1</v>
      </c>
      <c r="N486" s="20" t="s">
        <v>1744</v>
      </c>
      <c r="O486" s="20">
        <v>111003</v>
      </c>
      <c r="P486" s="22">
        <v>2000</v>
      </c>
      <c r="Q486" s="22">
        <v>400</v>
      </c>
      <c r="R486" s="20">
        <v>7</v>
      </c>
      <c r="S486" s="20">
        <v>6</v>
      </c>
      <c r="T486" s="20">
        <v>0</v>
      </c>
      <c r="U486" s="21">
        <v>1</v>
      </c>
      <c r="V486" s="74">
        <v>1</v>
      </c>
      <c r="W486" s="21">
        <v>1</v>
      </c>
      <c r="X486" s="21">
        <v>0</v>
      </c>
      <c r="Y486" s="21">
        <v>0</v>
      </c>
      <c r="Z486" s="23">
        <v>0</v>
      </c>
      <c r="AA486" s="21">
        <v>0</v>
      </c>
      <c r="AB486" s="20">
        <v>9999999.9900000002</v>
      </c>
      <c r="AC486" s="20">
        <v>9999999.9900000002</v>
      </c>
      <c r="AD486" s="21">
        <v>0</v>
      </c>
      <c r="AE486" s="21">
        <v>0</v>
      </c>
      <c r="AF486" s="21">
        <v>1</v>
      </c>
      <c r="AG486" s="21">
        <v>1</v>
      </c>
      <c r="AH486" s="21">
        <v>1</v>
      </c>
      <c r="AI486" s="21">
        <v>1</v>
      </c>
      <c r="AJ486" s="21">
        <v>1</v>
      </c>
      <c r="AK486" s="23">
        <v>2200</v>
      </c>
      <c r="AL486" s="21">
        <v>0</v>
      </c>
      <c r="AM486" s="21">
        <v>0</v>
      </c>
      <c r="AN486" s="20">
        <v>0</v>
      </c>
      <c r="AO486" s="21">
        <v>0</v>
      </c>
      <c r="AP486" s="21">
        <v>0</v>
      </c>
      <c r="AQ486" s="21">
        <v>0</v>
      </c>
      <c r="AR486" s="93" t="e">
        <f t="shared" si="50"/>
        <v>#DIV/0!</v>
      </c>
      <c r="AS486" s="93" t="e">
        <f t="shared" si="51"/>
        <v>#DIV/0!</v>
      </c>
      <c r="AT486" s="93" t="e">
        <f t="shared" si="52"/>
        <v>#DIV/0!</v>
      </c>
      <c r="AU486" s="94" t="e">
        <f t="shared" si="53"/>
        <v>#DIV/0!</v>
      </c>
      <c r="AV486" s="93" t="e">
        <f t="shared" si="54"/>
        <v>#DIV/0!</v>
      </c>
      <c r="AW486" s="93" t="e">
        <f t="shared" si="55"/>
        <v>#DIV/0!</v>
      </c>
      <c r="AX486" s="20"/>
    </row>
    <row r="487" spans="1:50" x14ac:dyDescent="0.25">
      <c r="A487" s="24" t="s">
        <v>0</v>
      </c>
      <c r="B487" s="29" t="s">
        <v>32</v>
      </c>
      <c r="C487" s="20" t="s">
        <v>33</v>
      </c>
      <c r="D487" s="20" t="s">
        <v>34</v>
      </c>
      <c r="E487" s="20"/>
      <c r="F487" s="20" t="s">
        <v>35</v>
      </c>
      <c r="G487" s="20" t="s">
        <v>0</v>
      </c>
      <c r="H487" s="20">
        <v>21679</v>
      </c>
      <c r="I487" s="20" t="s">
        <v>1570</v>
      </c>
      <c r="J487" s="20" t="s">
        <v>1571</v>
      </c>
      <c r="K487" s="20" t="s">
        <v>222</v>
      </c>
      <c r="L487" s="21" t="str">
        <f t="shared" si="49"/>
        <v>Chesapeake College  -  Marine Services Technology (180 clock hours)</v>
      </c>
      <c r="M487" s="20">
        <v>1</v>
      </c>
      <c r="N487" s="20" t="s">
        <v>1572</v>
      </c>
      <c r="O487" s="20">
        <v>470616</v>
      </c>
      <c r="P487" s="22">
        <v>2210</v>
      </c>
      <c r="Q487" s="22">
        <v>380</v>
      </c>
      <c r="R487" s="20">
        <v>6</v>
      </c>
      <c r="S487" s="20">
        <v>30</v>
      </c>
      <c r="T487" s="20">
        <v>1</v>
      </c>
      <c r="U487" s="21">
        <v>9</v>
      </c>
      <c r="V487" s="74">
        <v>1</v>
      </c>
      <c r="W487" s="21">
        <v>1</v>
      </c>
      <c r="X487" s="21">
        <v>0</v>
      </c>
      <c r="Y487" s="21">
        <v>0</v>
      </c>
      <c r="Z487" s="23">
        <v>0</v>
      </c>
      <c r="AA487" s="21">
        <v>0</v>
      </c>
      <c r="AB487" s="20">
        <v>9999999.9900000002</v>
      </c>
      <c r="AC487" s="20">
        <v>9999999.9900000002</v>
      </c>
      <c r="AD487" s="21">
        <v>0</v>
      </c>
      <c r="AE487" s="21">
        <v>0</v>
      </c>
      <c r="AF487" s="21">
        <v>1</v>
      </c>
      <c r="AG487" s="21">
        <v>1</v>
      </c>
      <c r="AH487" s="21">
        <v>1</v>
      </c>
      <c r="AI487" s="21">
        <v>1</v>
      </c>
      <c r="AJ487" s="21">
        <v>1</v>
      </c>
      <c r="AK487" s="23">
        <v>665</v>
      </c>
      <c r="AL487" s="21">
        <v>0</v>
      </c>
      <c r="AM487" s="21">
        <v>0</v>
      </c>
      <c r="AN487" s="20">
        <v>0</v>
      </c>
      <c r="AO487" s="21">
        <v>0</v>
      </c>
      <c r="AP487" s="21">
        <v>0</v>
      </c>
      <c r="AQ487" s="21">
        <v>0</v>
      </c>
      <c r="AR487" s="93" t="e">
        <f t="shared" si="50"/>
        <v>#DIV/0!</v>
      </c>
      <c r="AS487" s="93" t="e">
        <f t="shared" si="51"/>
        <v>#DIV/0!</v>
      </c>
      <c r="AT487" s="93" t="e">
        <f t="shared" si="52"/>
        <v>#DIV/0!</v>
      </c>
      <c r="AU487" s="94" t="e">
        <f t="shared" si="53"/>
        <v>#DIV/0!</v>
      </c>
      <c r="AV487" s="93" t="e">
        <f t="shared" si="54"/>
        <v>#DIV/0!</v>
      </c>
      <c r="AW487" s="93" t="e">
        <f t="shared" si="55"/>
        <v>#DIV/0!</v>
      </c>
      <c r="AX487" s="20"/>
    </row>
    <row r="488" spans="1:50" x14ac:dyDescent="0.25">
      <c r="A488" s="29" t="s">
        <v>0</v>
      </c>
      <c r="B488" s="29" t="s">
        <v>297</v>
      </c>
      <c r="C488" s="20" t="s">
        <v>298</v>
      </c>
      <c r="D488" s="20" t="s">
        <v>297</v>
      </c>
      <c r="E488" s="20" t="s">
        <v>299</v>
      </c>
      <c r="F488" s="20" t="s">
        <v>300</v>
      </c>
      <c r="G488" s="20" t="s">
        <v>0</v>
      </c>
      <c r="H488" s="20">
        <v>21702</v>
      </c>
      <c r="I488" s="20" t="s">
        <v>1017</v>
      </c>
      <c r="J488" s="20" t="s">
        <v>1018</v>
      </c>
      <c r="K488" s="20" t="s">
        <v>1019</v>
      </c>
      <c r="L488" s="21" t="str">
        <f t="shared" si="49"/>
        <v>Frederick Community College  -  Sign Language Interpreter Preparatory Program (41 credit hours)</v>
      </c>
      <c r="M488" s="20">
        <v>6</v>
      </c>
      <c r="N488" s="20" t="s">
        <v>1020</v>
      </c>
      <c r="O488" s="20">
        <v>161603</v>
      </c>
      <c r="P488" s="22">
        <v>6135</v>
      </c>
      <c r="Q488" s="22">
        <v>1000</v>
      </c>
      <c r="R488" s="20">
        <v>15</v>
      </c>
      <c r="S488" s="20">
        <v>68</v>
      </c>
      <c r="T488" s="20">
        <v>1</v>
      </c>
      <c r="U488" s="21">
        <v>1</v>
      </c>
      <c r="V488" s="74">
        <v>1</v>
      </c>
      <c r="W488" s="21">
        <v>0</v>
      </c>
      <c r="X488" s="21">
        <v>5</v>
      </c>
      <c r="Y488" s="21">
        <v>5</v>
      </c>
      <c r="Z488" s="23">
        <v>8224</v>
      </c>
      <c r="AA488" s="21">
        <v>0</v>
      </c>
      <c r="AB488" s="20">
        <v>7317.4</v>
      </c>
      <c r="AC488" s="20">
        <v>7209.4</v>
      </c>
      <c r="AD488" s="21">
        <v>5</v>
      </c>
      <c r="AE488" s="21">
        <v>5</v>
      </c>
      <c r="AF488" s="21">
        <v>0</v>
      </c>
      <c r="AG488" s="21">
        <v>0</v>
      </c>
      <c r="AH488" s="21">
        <v>0</v>
      </c>
      <c r="AI488" s="21">
        <v>0</v>
      </c>
      <c r="AJ488" s="21">
        <v>0</v>
      </c>
      <c r="AK488" s="23">
        <v>0</v>
      </c>
      <c r="AL488" s="21">
        <v>0</v>
      </c>
      <c r="AM488" s="21">
        <v>0</v>
      </c>
      <c r="AN488" s="92">
        <v>0</v>
      </c>
      <c r="AO488" s="21">
        <v>0</v>
      </c>
      <c r="AP488" s="21">
        <v>0</v>
      </c>
      <c r="AQ488" s="21">
        <v>0</v>
      </c>
      <c r="AR488" s="93">
        <f t="shared" si="50"/>
        <v>1</v>
      </c>
      <c r="AS488" s="93">
        <f t="shared" si="51"/>
        <v>1</v>
      </c>
      <c r="AT488" s="93">
        <f t="shared" si="52"/>
        <v>0</v>
      </c>
      <c r="AU488" s="94" t="e">
        <f t="shared" si="53"/>
        <v>#DIV/0!</v>
      </c>
      <c r="AV488" s="93" t="e">
        <f t="shared" si="54"/>
        <v>#DIV/0!</v>
      </c>
      <c r="AW488" s="93" t="e">
        <f t="shared" si="55"/>
        <v>#DIV/0!</v>
      </c>
      <c r="AX488" s="20"/>
    </row>
    <row r="489" spans="1:50" x14ac:dyDescent="0.25">
      <c r="A489" s="24" t="s">
        <v>0</v>
      </c>
      <c r="B489" s="24" t="s">
        <v>373</v>
      </c>
      <c r="C489" s="25" t="s">
        <v>374</v>
      </c>
      <c r="D489" s="25" t="s">
        <v>375</v>
      </c>
      <c r="E489" s="25"/>
      <c r="F489" s="25" t="s">
        <v>376</v>
      </c>
      <c r="G489" s="25" t="s">
        <v>0</v>
      </c>
      <c r="H489" s="25">
        <v>21015</v>
      </c>
      <c r="I489" s="25" t="s">
        <v>392</v>
      </c>
      <c r="J489" s="25" t="s">
        <v>393</v>
      </c>
      <c r="K489" s="25" t="s">
        <v>379</v>
      </c>
      <c r="L489" s="21" t="str">
        <f t="shared" si="49"/>
        <v>Harford Community College  -  Environmental Technology (29 Credit Hours)</v>
      </c>
      <c r="M489" s="25">
        <v>6</v>
      </c>
      <c r="N489" s="25" t="s">
        <v>394</v>
      </c>
      <c r="O489" s="25">
        <v>30103</v>
      </c>
      <c r="P489" s="27">
        <v>2393</v>
      </c>
      <c r="Q489" s="27">
        <v>649</v>
      </c>
      <c r="R489" s="25">
        <v>29</v>
      </c>
      <c r="S489" s="25">
        <v>36</v>
      </c>
      <c r="T489" s="25">
        <v>1</v>
      </c>
      <c r="U489" s="26">
        <v>1</v>
      </c>
      <c r="V489" s="75">
        <v>1</v>
      </c>
      <c r="W489" s="26">
        <v>1</v>
      </c>
      <c r="X489" s="26">
        <v>1</v>
      </c>
      <c r="Y489" s="26">
        <v>0</v>
      </c>
      <c r="Z489" s="28">
        <v>7790</v>
      </c>
      <c r="AA489" s="26">
        <v>0</v>
      </c>
      <c r="AB489" s="25">
        <v>7790</v>
      </c>
      <c r="AC489" s="25">
        <v>9999999.9900000002</v>
      </c>
      <c r="AD489" s="26">
        <v>1</v>
      </c>
      <c r="AE489" s="26">
        <v>0</v>
      </c>
      <c r="AF489" s="26">
        <v>0</v>
      </c>
      <c r="AG489" s="26">
        <v>0</v>
      </c>
      <c r="AH489" s="26">
        <v>0</v>
      </c>
      <c r="AI489" s="26">
        <v>0</v>
      </c>
      <c r="AJ489" s="26">
        <v>0</v>
      </c>
      <c r="AK489" s="28">
        <v>0</v>
      </c>
      <c r="AL489" s="26">
        <v>0</v>
      </c>
      <c r="AM489" s="26">
        <v>0</v>
      </c>
      <c r="AN489" s="25">
        <v>0</v>
      </c>
      <c r="AO489" s="26">
        <v>0</v>
      </c>
      <c r="AP489" s="26">
        <v>0</v>
      </c>
      <c r="AQ489" s="26">
        <v>0</v>
      </c>
      <c r="AR489" s="93">
        <f t="shared" si="50"/>
        <v>1</v>
      </c>
      <c r="AS489" s="96" t="e">
        <f t="shared" si="51"/>
        <v>#DIV/0!</v>
      </c>
      <c r="AT489" s="93" t="e">
        <f t="shared" si="52"/>
        <v>#DIV/0!</v>
      </c>
      <c r="AU489" s="94" t="e">
        <f t="shared" si="53"/>
        <v>#DIV/0!</v>
      </c>
      <c r="AV489" s="93" t="e">
        <f t="shared" si="54"/>
        <v>#DIV/0!</v>
      </c>
      <c r="AW489" s="93" t="e">
        <f t="shared" si="55"/>
        <v>#DIV/0!</v>
      </c>
      <c r="AX489" s="25"/>
    </row>
    <row r="490" spans="1:50" x14ac:dyDescent="0.25">
      <c r="A490" s="29" t="s">
        <v>0</v>
      </c>
      <c r="B490" s="29" t="s">
        <v>32</v>
      </c>
      <c r="C490" s="20" t="s">
        <v>33</v>
      </c>
      <c r="D490" s="20" t="s">
        <v>34</v>
      </c>
      <c r="E490" s="20"/>
      <c r="F490" s="20" t="s">
        <v>35</v>
      </c>
      <c r="G490" s="20" t="s">
        <v>0</v>
      </c>
      <c r="H490" s="20">
        <v>21679</v>
      </c>
      <c r="I490" s="20" t="s">
        <v>1650</v>
      </c>
      <c r="J490" s="20" t="s">
        <v>1651</v>
      </c>
      <c r="K490" s="20" t="s">
        <v>222</v>
      </c>
      <c r="L490" s="21" t="str">
        <f t="shared" si="49"/>
        <v>Chesapeake College  -  Welding/Fabrication-Stick &amp; Flux-cored (22 credit hours)</v>
      </c>
      <c r="M490" s="20">
        <v>16</v>
      </c>
      <c r="N490" s="20" t="s">
        <v>1640</v>
      </c>
      <c r="O490" s="20">
        <v>480508</v>
      </c>
      <c r="P490" s="22">
        <v>5694</v>
      </c>
      <c r="Q490" s="22">
        <v>320</v>
      </c>
      <c r="R490" s="20">
        <v>2</v>
      </c>
      <c r="S490" s="20">
        <v>52</v>
      </c>
      <c r="T490" s="20">
        <v>0</v>
      </c>
      <c r="U490" s="21">
        <v>10</v>
      </c>
      <c r="V490" s="74">
        <v>1</v>
      </c>
      <c r="W490" s="21">
        <v>0</v>
      </c>
      <c r="X490" s="21">
        <v>1</v>
      </c>
      <c r="Y490" s="21">
        <v>0</v>
      </c>
      <c r="Z490" s="23">
        <v>6835</v>
      </c>
      <c r="AA490" s="21">
        <v>0</v>
      </c>
      <c r="AB490" s="20">
        <v>6835</v>
      </c>
      <c r="AC490" s="20">
        <v>9999999.9900000002</v>
      </c>
      <c r="AD490" s="21">
        <v>1</v>
      </c>
      <c r="AE490" s="21">
        <v>0</v>
      </c>
      <c r="AF490" s="21">
        <v>0</v>
      </c>
      <c r="AG490" s="21">
        <v>0</v>
      </c>
      <c r="AH490" s="21">
        <v>0</v>
      </c>
      <c r="AI490" s="21">
        <v>0</v>
      </c>
      <c r="AJ490" s="21">
        <v>0</v>
      </c>
      <c r="AK490" s="23">
        <v>0</v>
      </c>
      <c r="AL490" s="21">
        <v>0</v>
      </c>
      <c r="AM490" s="21">
        <v>0</v>
      </c>
      <c r="AN490" s="20">
        <v>0</v>
      </c>
      <c r="AO490" s="21">
        <v>0</v>
      </c>
      <c r="AP490" s="21">
        <v>0</v>
      </c>
      <c r="AQ490" s="21">
        <v>0</v>
      </c>
      <c r="AR490" s="93">
        <f t="shared" si="50"/>
        <v>1</v>
      </c>
      <c r="AS490" s="93" t="e">
        <f t="shared" si="51"/>
        <v>#DIV/0!</v>
      </c>
      <c r="AT490" s="93" t="e">
        <f t="shared" si="52"/>
        <v>#DIV/0!</v>
      </c>
      <c r="AU490" s="94" t="e">
        <f t="shared" si="53"/>
        <v>#DIV/0!</v>
      </c>
      <c r="AV490" s="93" t="e">
        <f t="shared" si="54"/>
        <v>#DIV/0!</v>
      </c>
      <c r="AW490" s="93" t="e">
        <f t="shared" si="55"/>
        <v>#DIV/0!</v>
      </c>
      <c r="AX490" s="20"/>
    </row>
    <row r="491" spans="1:50" x14ac:dyDescent="0.25">
      <c r="A491" s="24" t="s">
        <v>0</v>
      </c>
      <c r="B491" s="29" t="s">
        <v>193</v>
      </c>
      <c r="C491" s="20" t="s">
        <v>194</v>
      </c>
      <c r="D491" s="20" t="s">
        <v>195</v>
      </c>
      <c r="E491" s="20" t="s">
        <v>196</v>
      </c>
      <c r="F491" s="20" t="s">
        <v>197</v>
      </c>
      <c r="G491" s="20" t="s">
        <v>0</v>
      </c>
      <c r="H491" s="20">
        <v>20646</v>
      </c>
      <c r="I491" s="20" t="s">
        <v>198</v>
      </c>
      <c r="J491" s="20" t="s">
        <v>199</v>
      </c>
      <c r="K491" s="20" t="s">
        <v>200</v>
      </c>
      <c r="L491" s="21" t="str">
        <f t="shared" si="49"/>
        <v>College Of Southern Maryland  -  Electrocardiogram Technician (158 Clock Hours)</v>
      </c>
      <c r="M491" s="20">
        <v>6</v>
      </c>
      <c r="N491" s="20" t="s">
        <v>19</v>
      </c>
      <c r="O491" s="20">
        <v>510902</v>
      </c>
      <c r="P491" s="22">
        <v>1674</v>
      </c>
      <c r="Q491" s="22">
        <v>325</v>
      </c>
      <c r="R491" s="20">
        <v>20</v>
      </c>
      <c r="S491" s="20">
        <v>8</v>
      </c>
      <c r="T491" s="20">
        <v>1</v>
      </c>
      <c r="U491" s="21">
        <v>2</v>
      </c>
      <c r="V491" s="74">
        <v>1</v>
      </c>
      <c r="W491" s="21">
        <v>0</v>
      </c>
      <c r="X491" s="21">
        <v>6</v>
      </c>
      <c r="Y491" s="21">
        <v>4</v>
      </c>
      <c r="Z491" s="23">
        <v>5649.5</v>
      </c>
      <c r="AA491" s="21">
        <v>0</v>
      </c>
      <c r="AB491" s="20">
        <v>4858.76</v>
      </c>
      <c r="AC491" s="20">
        <v>5503.5</v>
      </c>
      <c r="AD491" s="21">
        <v>9</v>
      </c>
      <c r="AE491" s="21">
        <v>9</v>
      </c>
      <c r="AF491" s="21">
        <v>0</v>
      </c>
      <c r="AG491" s="21">
        <v>0</v>
      </c>
      <c r="AH491" s="21">
        <v>0</v>
      </c>
      <c r="AI491" s="21">
        <v>0</v>
      </c>
      <c r="AJ491" s="21">
        <v>0</v>
      </c>
      <c r="AK491" s="23">
        <v>0</v>
      </c>
      <c r="AL491" s="21">
        <v>0</v>
      </c>
      <c r="AM491" s="21">
        <v>0</v>
      </c>
      <c r="AN491" s="92">
        <v>0</v>
      </c>
      <c r="AO491" s="21">
        <v>0</v>
      </c>
      <c r="AP491" s="21">
        <v>0</v>
      </c>
      <c r="AQ491" s="21">
        <v>0</v>
      </c>
      <c r="AR491" s="93">
        <f t="shared" si="50"/>
        <v>0.66666666666666663</v>
      </c>
      <c r="AS491" s="93">
        <f t="shared" si="51"/>
        <v>0.44444444444444442</v>
      </c>
      <c r="AT491" s="93">
        <f t="shared" si="52"/>
        <v>0</v>
      </c>
      <c r="AU491" s="94" t="e">
        <f t="shared" si="53"/>
        <v>#DIV/0!</v>
      </c>
      <c r="AV491" s="93" t="e">
        <f t="shared" si="54"/>
        <v>#DIV/0!</v>
      </c>
      <c r="AW491" s="93" t="e">
        <f t="shared" si="55"/>
        <v>#DIV/0!</v>
      </c>
      <c r="AX491" s="20"/>
    </row>
    <row r="492" spans="1:50" x14ac:dyDescent="0.25">
      <c r="A492" s="29" t="s">
        <v>0</v>
      </c>
      <c r="B492" s="29" t="s">
        <v>297</v>
      </c>
      <c r="C492" s="20" t="s">
        <v>298</v>
      </c>
      <c r="D492" s="20" t="s">
        <v>297</v>
      </c>
      <c r="E492" s="20" t="s">
        <v>299</v>
      </c>
      <c r="F492" s="20" t="s">
        <v>300</v>
      </c>
      <c r="G492" s="20" t="s">
        <v>0</v>
      </c>
      <c r="H492" s="20">
        <v>21702</v>
      </c>
      <c r="I492" s="20" t="s">
        <v>784</v>
      </c>
      <c r="J492" s="20" t="s">
        <v>785</v>
      </c>
      <c r="K492" s="20" t="s">
        <v>306</v>
      </c>
      <c r="L492" s="21" t="str">
        <f t="shared" si="49"/>
        <v>Frederick Community College  -  Surgical Technology Certificate (44-46 Credit Hours)</v>
      </c>
      <c r="M492" s="20">
        <v>6</v>
      </c>
      <c r="N492" s="20" t="s">
        <v>19</v>
      </c>
      <c r="O492" s="20">
        <v>510909</v>
      </c>
      <c r="P492" s="22">
        <v>6997</v>
      </c>
      <c r="Q492" s="22">
        <v>1425</v>
      </c>
      <c r="R492" s="20">
        <v>1</v>
      </c>
      <c r="S492" s="20">
        <v>36</v>
      </c>
      <c r="T492" s="20">
        <v>1</v>
      </c>
      <c r="U492" s="21">
        <v>1</v>
      </c>
      <c r="V492" s="74">
        <v>1</v>
      </c>
      <c r="W492" s="21">
        <v>1</v>
      </c>
      <c r="X492" s="21">
        <v>1</v>
      </c>
      <c r="Y492" s="21">
        <v>1</v>
      </c>
      <c r="Z492" s="23">
        <v>1940</v>
      </c>
      <c r="AA492" s="21">
        <v>1</v>
      </c>
      <c r="AB492" s="20">
        <v>1940</v>
      </c>
      <c r="AC492" s="20">
        <v>12802</v>
      </c>
      <c r="AD492" s="21">
        <v>1</v>
      </c>
      <c r="AE492" s="21">
        <v>1</v>
      </c>
      <c r="AF492" s="21">
        <v>0</v>
      </c>
      <c r="AG492" s="21">
        <v>0</v>
      </c>
      <c r="AH492" s="21">
        <v>0</v>
      </c>
      <c r="AI492" s="21">
        <v>0</v>
      </c>
      <c r="AJ492" s="21">
        <v>0</v>
      </c>
      <c r="AK492" s="23">
        <v>0</v>
      </c>
      <c r="AL492" s="21">
        <v>0</v>
      </c>
      <c r="AM492" s="21">
        <v>0</v>
      </c>
      <c r="AN492" s="92">
        <v>0</v>
      </c>
      <c r="AO492" s="21">
        <v>0</v>
      </c>
      <c r="AP492" s="21">
        <v>0</v>
      </c>
      <c r="AQ492" s="21">
        <v>0</v>
      </c>
      <c r="AR492" s="93">
        <f t="shared" si="50"/>
        <v>1</v>
      </c>
      <c r="AS492" s="93">
        <f t="shared" si="51"/>
        <v>1</v>
      </c>
      <c r="AT492" s="93">
        <f t="shared" si="52"/>
        <v>1</v>
      </c>
      <c r="AU492" s="94" t="e">
        <f t="shared" si="53"/>
        <v>#DIV/0!</v>
      </c>
      <c r="AV492" s="93" t="e">
        <f t="shared" si="54"/>
        <v>#DIV/0!</v>
      </c>
      <c r="AW492" s="93" t="e">
        <f t="shared" si="55"/>
        <v>#DIV/0!</v>
      </c>
      <c r="AX492" s="20"/>
    </row>
    <row r="493" spans="1:50" x14ac:dyDescent="0.25">
      <c r="A493" s="29" t="s">
        <v>0</v>
      </c>
      <c r="B493" s="24" t="s">
        <v>150</v>
      </c>
      <c r="C493" s="25" t="s">
        <v>151</v>
      </c>
      <c r="D493" s="25" t="s">
        <v>152</v>
      </c>
      <c r="E493" s="25"/>
      <c r="F493" s="25" t="s">
        <v>153</v>
      </c>
      <c r="G493" s="25" t="s">
        <v>0</v>
      </c>
      <c r="H493" s="25">
        <v>21157</v>
      </c>
      <c r="I493" s="25" t="s">
        <v>1863</v>
      </c>
      <c r="J493" s="25" t="s">
        <v>1864</v>
      </c>
      <c r="K493" s="25" t="s">
        <v>1307</v>
      </c>
      <c r="L493" s="21" t="str">
        <f t="shared" si="49"/>
        <v>Carroll Community College  -  Automotive Technician (129 clock hours)</v>
      </c>
      <c r="M493" s="25">
        <v>1</v>
      </c>
      <c r="N493" s="25" t="s">
        <v>80</v>
      </c>
      <c r="O493" s="25">
        <v>470604</v>
      </c>
      <c r="P493" s="27">
        <v>1811</v>
      </c>
      <c r="Q493" s="27">
        <v>125</v>
      </c>
      <c r="R493" s="25">
        <v>6</v>
      </c>
      <c r="S493" s="25">
        <v>22</v>
      </c>
      <c r="T493" s="25">
        <v>1</v>
      </c>
      <c r="U493" s="26">
        <v>6</v>
      </c>
      <c r="V493" s="75">
        <v>1</v>
      </c>
      <c r="W493" s="26">
        <v>0</v>
      </c>
      <c r="X493" s="26">
        <v>0</v>
      </c>
      <c r="Y493" s="26">
        <v>0</v>
      </c>
      <c r="Z493" s="28">
        <v>0</v>
      </c>
      <c r="AA493" s="26">
        <v>0</v>
      </c>
      <c r="AB493" s="25">
        <v>9999999.9900000002</v>
      </c>
      <c r="AC493" s="25">
        <v>9999999.9900000002</v>
      </c>
      <c r="AD493" s="26">
        <v>0</v>
      </c>
      <c r="AE493" s="26">
        <v>0</v>
      </c>
      <c r="AF493" s="26">
        <v>0</v>
      </c>
      <c r="AG493" s="26">
        <v>0</v>
      </c>
      <c r="AH493" s="26">
        <v>0</v>
      </c>
      <c r="AI493" s="26">
        <v>0</v>
      </c>
      <c r="AJ493" s="26">
        <v>0</v>
      </c>
      <c r="AK493" s="28">
        <v>0</v>
      </c>
      <c r="AL493" s="26">
        <v>0</v>
      </c>
      <c r="AM493" s="26">
        <v>0</v>
      </c>
      <c r="AN493" s="25">
        <v>0</v>
      </c>
      <c r="AO493" s="26">
        <v>0</v>
      </c>
      <c r="AP493" s="26">
        <v>0</v>
      </c>
      <c r="AQ493" s="26">
        <v>0</v>
      </c>
      <c r="AR493" s="93" t="e">
        <f t="shared" si="50"/>
        <v>#DIV/0!</v>
      </c>
      <c r="AS493" s="96" t="e">
        <f t="shared" si="51"/>
        <v>#DIV/0!</v>
      </c>
      <c r="AT493" s="93" t="e">
        <f t="shared" si="52"/>
        <v>#DIV/0!</v>
      </c>
      <c r="AU493" s="94" t="e">
        <f t="shared" si="53"/>
        <v>#DIV/0!</v>
      </c>
      <c r="AV493" s="93" t="e">
        <f t="shared" si="54"/>
        <v>#DIV/0!</v>
      </c>
      <c r="AW493" s="93" t="e">
        <f t="shared" si="55"/>
        <v>#DIV/0!</v>
      </c>
      <c r="AX493" s="25"/>
    </row>
    <row r="494" spans="1:50" x14ac:dyDescent="0.25">
      <c r="A494" s="29" t="s">
        <v>0</v>
      </c>
      <c r="B494" s="29" t="s">
        <v>297</v>
      </c>
      <c r="C494" s="20" t="s">
        <v>298</v>
      </c>
      <c r="D494" s="20" t="s">
        <v>297</v>
      </c>
      <c r="E494" s="20" t="s">
        <v>299</v>
      </c>
      <c r="F494" s="20" t="s">
        <v>300</v>
      </c>
      <c r="G494" s="20" t="s">
        <v>0</v>
      </c>
      <c r="H494" s="20">
        <v>21702</v>
      </c>
      <c r="I494" s="20" t="s">
        <v>763</v>
      </c>
      <c r="J494" s="20" t="s">
        <v>764</v>
      </c>
      <c r="K494" s="20" t="s">
        <v>765</v>
      </c>
      <c r="L494" s="21" t="str">
        <f t="shared" si="49"/>
        <v>Frederick Community College  -  Biotechnology Certificate (35 Credit Hours)</v>
      </c>
      <c r="M494" s="20">
        <v>6</v>
      </c>
      <c r="N494" s="20" t="s">
        <v>19</v>
      </c>
      <c r="O494" s="20">
        <v>410101</v>
      </c>
      <c r="P494" s="22">
        <v>5124</v>
      </c>
      <c r="Q494" s="22">
        <v>678</v>
      </c>
      <c r="R494" s="20">
        <v>35</v>
      </c>
      <c r="S494" s="20">
        <v>45</v>
      </c>
      <c r="T494" s="20">
        <v>1</v>
      </c>
      <c r="U494" s="21">
        <v>3</v>
      </c>
      <c r="V494" s="74">
        <v>1</v>
      </c>
      <c r="W494" s="21">
        <v>0</v>
      </c>
      <c r="X494" s="21">
        <v>0</v>
      </c>
      <c r="Y494" s="21">
        <v>0</v>
      </c>
      <c r="Z494" s="23">
        <v>0</v>
      </c>
      <c r="AA494" s="21">
        <v>0</v>
      </c>
      <c r="AB494" s="20">
        <v>9999999.9900000002</v>
      </c>
      <c r="AC494" s="20">
        <v>9999999.9900000002</v>
      </c>
      <c r="AD494" s="21">
        <v>0</v>
      </c>
      <c r="AE494" s="21">
        <v>0</v>
      </c>
      <c r="AF494" s="21">
        <v>1</v>
      </c>
      <c r="AG494" s="21">
        <v>0</v>
      </c>
      <c r="AH494" s="21">
        <v>0</v>
      </c>
      <c r="AI494" s="21">
        <v>0</v>
      </c>
      <c r="AJ494" s="21">
        <v>0</v>
      </c>
      <c r="AK494" s="23">
        <v>0</v>
      </c>
      <c r="AL494" s="21">
        <v>0</v>
      </c>
      <c r="AM494" s="21">
        <v>0</v>
      </c>
      <c r="AN494" s="20">
        <v>0</v>
      </c>
      <c r="AO494" s="21">
        <v>0</v>
      </c>
      <c r="AP494" s="21">
        <v>0</v>
      </c>
      <c r="AQ494" s="21">
        <v>0</v>
      </c>
      <c r="AR494" s="93" t="e">
        <f t="shared" si="50"/>
        <v>#DIV/0!</v>
      </c>
      <c r="AS494" s="93" t="e">
        <f t="shared" si="51"/>
        <v>#DIV/0!</v>
      </c>
      <c r="AT494" s="93" t="e">
        <f t="shared" si="52"/>
        <v>#DIV/0!</v>
      </c>
      <c r="AU494" s="94" t="e">
        <f t="shared" si="53"/>
        <v>#DIV/0!</v>
      </c>
      <c r="AV494" s="93" t="e">
        <f t="shared" si="54"/>
        <v>#DIV/0!</v>
      </c>
      <c r="AW494" s="93" t="e">
        <f t="shared" si="55"/>
        <v>#DIV/0!</v>
      </c>
      <c r="AX494" s="20"/>
    </row>
    <row r="495" spans="1:50" x14ac:dyDescent="0.25">
      <c r="A495" s="29" t="s">
        <v>0</v>
      </c>
      <c r="B495" s="29" t="s">
        <v>937</v>
      </c>
      <c r="C495" s="20" t="s">
        <v>938</v>
      </c>
      <c r="D495" s="20" t="s">
        <v>939</v>
      </c>
      <c r="E495" s="20"/>
      <c r="F495" s="20" t="s">
        <v>940</v>
      </c>
      <c r="G495" s="20" t="s">
        <v>941</v>
      </c>
      <c r="H495" s="20">
        <v>48154</v>
      </c>
      <c r="I495" s="20" t="s">
        <v>1879</v>
      </c>
      <c r="J495" s="20" t="s">
        <v>1880</v>
      </c>
      <c r="K495" s="20" t="s">
        <v>1881</v>
      </c>
      <c r="L495" s="21" t="str">
        <f t="shared" si="49"/>
        <v>Medcerts, LLC  -  IT-4100 Cisco CCNA Network Associate (96 clock hours)</v>
      </c>
      <c r="M495" s="20">
        <v>1</v>
      </c>
      <c r="N495" s="20" t="s">
        <v>1882</v>
      </c>
      <c r="O495" s="20">
        <v>111003</v>
      </c>
      <c r="P495" s="22">
        <v>3100</v>
      </c>
      <c r="Q495" s="22">
        <v>0</v>
      </c>
      <c r="R495" s="20">
        <v>14</v>
      </c>
      <c r="S495" s="20">
        <v>7</v>
      </c>
      <c r="T495" s="20">
        <v>1</v>
      </c>
      <c r="U495" s="21">
        <v>1</v>
      </c>
      <c r="V495" s="74">
        <v>1</v>
      </c>
      <c r="W495" s="21">
        <v>1</v>
      </c>
      <c r="X495" s="21">
        <v>0</v>
      </c>
      <c r="Y495" s="21">
        <v>0</v>
      </c>
      <c r="Z495" s="23">
        <v>0</v>
      </c>
      <c r="AA495" s="21">
        <v>0</v>
      </c>
      <c r="AB495" s="20">
        <v>9999999.9900000002</v>
      </c>
      <c r="AC495" s="20">
        <v>9999999.9900000002</v>
      </c>
      <c r="AD495" s="21">
        <v>0</v>
      </c>
      <c r="AE495" s="21">
        <v>0</v>
      </c>
      <c r="AF495" s="21">
        <v>0</v>
      </c>
      <c r="AG495" s="21">
        <v>0</v>
      </c>
      <c r="AH495" s="21">
        <v>0</v>
      </c>
      <c r="AI495" s="21">
        <v>0</v>
      </c>
      <c r="AJ495" s="21">
        <v>0</v>
      </c>
      <c r="AK495" s="23">
        <v>0</v>
      </c>
      <c r="AL495" s="21">
        <v>0</v>
      </c>
      <c r="AM495" s="21">
        <v>0</v>
      </c>
      <c r="AN495" s="20">
        <v>0</v>
      </c>
      <c r="AO495" s="21">
        <v>0</v>
      </c>
      <c r="AP495" s="21">
        <v>0</v>
      </c>
      <c r="AQ495" s="21">
        <v>0</v>
      </c>
      <c r="AR495" s="93" t="e">
        <f t="shared" si="50"/>
        <v>#DIV/0!</v>
      </c>
      <c r="AS495" s="93" t="e">
        <f t="shared" si="51"/>
        <v>#DIV/0!</v>
      </c>
      <c r="AT495" s="93" t="e">
        <f t="shared" si="52"/>
        <v>#DIV/0!</v>
      </c>
      <c r="AU495" s="94" t="e">
        <f t="shared" si="53"/>
        <v>#DIV/0!</v>
      </c>
      <c r="AV495" s="93" t="e">
        <f t="shared" si="54"/>
        <v>#DIV/0!</v>
      </c>
      <c r="AW495" s="93" t="e">
        <f t="shared" si="55"/>
        <v>#DIV/0!</v>
      </c>
      <c r="AX495" s="20"/>
    </row>
    <row r="496" spans="1:50" x14ac:dyDescent="0.25">
      <c r="A496" s="29" t="s">
        <v>0</v>
      </c>
      <c r="B496" s="29" t="s">
        <v>2023</v>
      </c>
      <c r="C496" s="20" t="s">
        <v>2024</v>
      </c>
      <c r="D496" s="20" t="s">
        <v>2025</v>
      </c>
      <c r="E496" s="20"/>
      <c r="F496" s="20" t="s">
        <v>2026</v>
      </c>
      <c r="G496" s="20" t="s">
        <v>2027</v>
      </c>
      <c r="H496" s="20">
        <v>94111</v>
      </c>
      <c r="I496" s="20" t="s">
        <v>2040</v>
      </c>
      <c r="J496" s="20" t="s">
        <v>2041</v>
      </c>
      <c r="K496" s="20" t="s">
        <v>2042</v>
      </c>
      <c r="L496" s="21" t="str">
        <f t="shared" si="49"/>
        <v>Springboard  -  Tech Sales Career Track (150 clock hours)</v>
      </c>
      <c r="M496" s="20">
        <v>8</v>
      </c>
      <c r="N496" s="20"/>
      <c r="O496" s="20">
        <v>521801</v>
      </c>
      <c r="P496" s="22">
        <v>5900</v>
      </c>
      <c r="Q496" s="22">
        <v>0</v>
      </c>
      <c r="R496" s="20">
        <v>9</v>
      </c>
      <c r="S496" s="20">
        <v>16</v>
      </c>
      <c r="T496" s="20">
        <v>1</v>
      </c>
      <c r="U496" s="21">
        <v>1</v>
      </c>
      <c r="V496" s="74">
        <v>1</v>
      </c>
      <c r="W496" s="21">
        <v>1</v>
      </c>
      <c r="X496" s="21">
        <v>0</v>
      </c>
      <c r="Y496" s="21">
        <v>0</v>
      </c>
      <c r="Z496" s="23">
        <v>0</v>
      </c>
      <c r="AA496" s="21">
        <v>0</v>
      </c>
      <c r="AB496" s="20">
        <v>9999999.9900000002</v>
      </c>
      <c r="AC496" s="20">
        <v>9999999.9900000002</v>
      </c>
      <c r="AD496" s="21">
        <v>0</v>
      </c>
      <c r="AE496" s="21">
        <v>0</v>
      </c>
      <c r="AF496" s="21">
        <v>0</v>
      </c>
      <c r="AG496" s="21">
        <v>0</v>
      </c>
      <c r="AH496" s="21">
        <v>0</v>
      </c>
      <c r="AI496" s="21">
        <v>0</v>
      </c>
      <c r="AJ496" s="21">
        <v>0</v>
      </c>
      <c r="AK496" s="23">
        <v>0</v>
      </c>
      <c r="AL496" s="21">
        <v>0</v>
      </c>
      <c r="AM496" s="21">
        <v>0</v>
      </c>
      <c r="AN496" s="20">
        <v>0</v>
      </c>
      <c r="AO496" s="21">
        <v>0</v>
      </c>
      <c r="AP496" s="21">
        <v>0</v>
      </c>
      <c r="AQ496" s="21">
        <v>0</v>
      </c>
      <c r="AR496" s="93" t="e">
        <f t="shared" si="50"/>
        <v>#DIV/0!</v>
      </c>
      <c r="AS496" s="93" t="e">
        <f t="shared" si="51"/>
        <v>#DIV/0!</v>
      </c>
      <c r="AT496" s="93" t="e">
        <f t="shared" si="52"/>
        <v>#DIV/0!</v>
      </c>
      <c r="AU496" s="94" t="e">
        <f t="shared" si="53"/>
        <v>#DIV/0!</v>
      </c>
      <c r="AV496" s="93" t="e">
        <f t="shared" si="54"/>
        <v>#DIV/0!</v>
      </c>
      <c r="AW496" s="93" t="e">
        <f t="shared" si="55"/>
        <v>#DIV/0!</v>
      </c>
      <c r="AX496" s="20"/>
    </row>
    <row r="497" spans="1:50" x14ac:dyDescent="0.25">
      <c r="A497" s="29" t="s">
        <v>0</v>
      </c>
      <c r="B497" s="29" t="s">
        <v>472</v>
      </c>
      <c r="C497" s="20" t="s">
        <v>473</v>
      </c>
      <c r="D497" s="20" t="s">
        <v>474</v>
      </c>
      <c r="E497" s="20" t="s">
        <v>475</v>
      </c>
      <c r="F497" s="20" t="s">
        <v>476</v>
      </c>
      <c r="G497" s="20" t="s">
        <v>0</v>
      </c>
      <c r="H497" s="20">
        <v>21204</v>
      </c>
      <c r="I497" s="20" t="s">
        <v>1410</v>
      </c>
      <c r="J497" s="20" t="s">
        <v>1411</v>
      </c>
      <c r="K497" s="20" t="s">
        <v>489</v>
      </c>
      <c r="L497" s="21" t="str">
        <f t="shared" si="49"/>
        <v>Towson University  -  Lean Six Sigma Black Belt Exam Prep. (125 clock hours)</v>
      </c>
      <c r="M497" s="20">
        <v>1</v>
      </c>
      <c r="N497" s="20" t="s">
        <v>1412</v>
      </c>
      <c r="O497" s="20">
        <v>520211</v>
      </c>
      <c r="P497" s="22">
        <v>2499</v>
      </c>
      <c r="Q497" s="22">
        <v>0</v>
      </c>
      <c r="R497" s="20">
        <v>3</v>
      </c>
      <c r="S497" s="20">
        <v>26</v>
      </c>
      <c r="T497" s="20">
        <v>5</v>
      </c>
      <c r="U497" s="21">
        <v>1</v>
      </c>
      <c r="V497" s="74">
        <v>1</v>
      </c>
      <c r="W497" s="21">
        <v>0</v>
      </c>
      <c r="X497" s="21">
        <v>0</v>
      </c>
      <c r="Y497" s="21">
        <v>0</v>
      </c>
      <c r="Z497" s="23">
        <v>0</v>
      </c>
      <c r="AA497" s="21">
        <v>0</v>
      </c>
      <c r="AB497" s="20">
        <v>9999999.9900000002</v>
      </c>
      <c r="AC497" s="20">
        <v>9999999.9900000002</v>
      </c>
      <c r="AD497" s="21">
        <v>1</v>
      </c>
      <c r="AE497" s="21">
        <v>0</v>
      </c>
      <c r="AF497" s="21">
        <v>0</v>
      </c>
      <c r="AG497" s="21">
        <v>0</v>
      </c>
      <c r="AH497" s="21">
        <v>0</v>
      </c>
      <c r="AI497" s="21">
        <v>0</v>
      </c>
      <c r="AJ497" s="21">
        <v>0</v>
      </c>
      <c r="AK497" s="23">
        <v>0</v>
      </c>
      <c r="AL497" s="21">
        <v>0</v>
      </c>
      <c r="AM497" s="21">
        <v>0</v>
      </c>
      <c r="AN497" s="20">
        <v>0</v>
      </c>
      <c r="AO497" s="21">
        <v>0</v>
      </c>
      <c r="AP497" s="21">
        <v>0</v>
      </c>
      <c r="AQ497" s="21">
        <v>0</v>
      </c>
      <c r="AR497" s="93">
        <f t="shared" si="50"/>
        <v>0</v>
      </c>
      <c r="AS497" s="93" t="e">
        <f t="shared" si="51"/>
        <v>#DIV/0!</v>
      </c>
      <c r="AT497" s="93" t="e">
        <f t="shared" si="52"/>
        <v>#DIV/0!</v>
      </c>
      <c r="AU497" s="94" t="e">
        <f t="shared" si="53"/>
        <v>#DIV/0!</v>
      </c>
      <c r="AV497" s="93" t="e">
        <f t="shared" si="54"/>
        <v>#DIV/0!</v>
      </c>
      <c r="AW497" s="93" t="e">
        <f t="shared" si="55"/>
        <v>#DIV/0!</v>
      </c>
      <c r="AX497" s="20"/>
    </row>
    <row r="498" spans="1:50" x14ac:dyDescent="0.25">
      <c r="A498" s="29" t="s">
        <v>0</v>
      </c>
      <c r="B498" s="29" t="s">
        <v>1888</v>
      </c>
      <c r="C498" s="20" t="s">
        <v>1889</v>
      </c>
      <c r="D498" s="20" t="s">
        <v>1890</v>
      </c>
      <c r="E498" s="20"/>
      <c r="F498" s="20" t="s">
        <v>1891</v>
      </c>
      <c r="G498" s="20" t="s">
        <v>1629</v>
      </c>
      <c r="H498" s="20">
        <v>60173</v>
      </c>
      <c r="I498" s="20" t="s">
        <v>1906</v>
      </c>
      <c r="J498" s="20" t="s">
        <v>1907</v>
      </c>
      <c r="K498" s="20" t="s">
        <v>1901</v>
      </c>
      <c r="L498" s="21" t="str">
        <f t="shared" si="49"/>
        <v>IT Expert System, Inc.  -  Database &amp; Data Analytics Combo (160 clock hours)</v>
      </c>
      <c r="M498" s="20">
        <v>1</v>
      </c>
      <c r="N498" s="20" t="s">
        <v>1908</v>
      </c>
      <c r="O498" s="20">
        <v>110501</v>
      </c>
      <c r="P498" s="22">
        <v>7300</v>
      </c>
      <c r="Q498" s="22">
        <v>700</v>
      </c>
      <c r="R498" s="20">
        <v>10</v>
      </c>
      <c r="S498" s="20">
        <v>16</v>
      </c>
      <c r="T498" s="20">
        <v>2</v>
      </c>
      <c r="U498" s="21">
        <v>9</v>
      </c>
      <c r="V498" s="74">
        <v>0</v>
      </c>
      <c r="W498" s="21">
        <v>0</v>
      </c>
      <c r="X498" s="21">
        <v>0</v>
      </c>
      <c r="Y498" s="21">
        <v>0</v>
      </c>
      <c r="Z498" s="23">
        <v>0</v>
      </c>
      <c r="AA498" s="21">
        <v>0</v>
      </c>
      <c r="AB498" s="20">
        <v>9999999.9900000002</v>
      </c>
      <c r="AC498" s="20">
        <v>9999999.9900000002</v>
      </c>
      <c r="AD498" s="21">
        <v>0</v>
      </c>
      <c r="AE498" s="21">
        <v>0</v>
      </c>
      <c r="AF498" s="21">
        <v>5</v>
      </c>
      <c r="AG498" s="21">
        <v>0</v>
      </c>
      <c r="AH498" s="21">
        <v>5</v>
      </c>
      <c r="AI498" s="21">
        <v>0</v>
      </c>
      <c r="AJ498" s="21">
        <v>0</v>
      </c>
      <c r="AK498" s="23">
        <v>28000</v>
      </c>
      <c r="AL498" s="21">
        <v>0</v>
      </c>
      <c r="AM498" s="21">
        <v>0</v>
      </c>
      <c r="AN498" s="20">
        <v>0</v>
      </c>
      <c r="AO498" s="21">
        <v>0</v>
      </c>
      <c r="AP498" s="21">
        <v>0</v>
      </c>
      <c r="AQ498" s="21">
        <v>0</v>
      </c>
      <c r="AR498" s="93" t="e">
        <f t="shared" si="50"/>
        <v>#DIV/0!</v>
      </c>
      <c r="AS498" s="93" t="e">
        <f t="shared" si="51"/>
        <v>#DIV/0!</v>
      </c>
      <c r="AT498" s="93" t="e">
        <f t="shared" si="52"/>
        <v>#DIV/0!</v>
      </c>
      <c r="AU498" s="94" t="e">
        <f t="shared" si="53"/>
        <v>#DIV/0!</v>
      </c>
      <c r="AV498" s="93" t="e">
        <f t="shared" si="54"/>
        <v>#DIV/0!</v>
      </c>
      <c r="AW498" s="93" t="e">
        <f t="shared" si="55"/>
        <v>#DIV/0!</v>
      </c>
      <c r="AX498" s="20"/>
    </row>
    <row r="499" spans="1:50" x14ac:dyDescent="0.25">
      <c r="A499" s="24" t="s">
        <v>0</v>
      </c>
      <c r="B499" s="29" t="s">
        <v>1845</v>
      </c>
      <c r="C499" s="20" t="s">
        <v>1846</v>
      </c>
      <c r="D499" s="20" t="s">
        <v>1847</v>
      </c>
      <c r="E499" s="20"/>
      <c r="F499" s="20" t="s">
        <v>1848</v>
      </c>
      <c r="G499" s="20" t="s">
        <v>1849</v>
      </c>
      <c r="H499" s="20">
        <v>19980</v>
      </c>
      <c r="I499" s="20" t="s">
        <v>1850</v>
      </c>
      <c r="J499" s="20" t="s">
        <v>1851</v>
      </c>
      <c r="K499" s="20" t="s">
        <v>1852</v>
      </c>
      <c r="L499" s="21" t="str">
        <f t="shared" si="49"/>
        <v>Polytech Adult Education  -  Practical Nursing (1,496 clock hours)</v>
      </c>
      <c r="M499" s="20">
        <v>3</v>
      </c>
      <c r="N499" s="20" t="s">
        <v>1853</v>
      </c>
      <c r="O499" s="20">
        <v>513999</v>
      </c>
      <c r="P499" s="22">
        <v>13962</v>
      </c>
      <c r="Q499" s="22">
        <v>1230</v>
      </c>
      <c r="R499" s="20">
        <v>30</v>
      </c>
      <c r="S499" s="20">
        <v>50</v>
      </c>
      <c r="T499" s="20">
        <v>1</v>
      </c>
      <c r="U499" s="21">
        <v>37</v>
      </c>
      <c r="V499" s="74">
        <v>0</v>
      </c>
      <c r="W499" s="21">
        <v>0</v>
      </c>
      <c r="X499" s="21">
        <v>0</v>
      </c>
      <c r="Y499" s="21">
        <v>0</v>
      </c>
      <c r="Z499" s="23">
        <v>0</v>
      </c>
      <c r="AA499" s="21">
        <v>0</v>
      </c>
      <c r="AB499" s="20">
        <v>9999999.9900000002</v>
      </c>
      <c r="AC499" s="20">
        <v>9999999.9900000002</v>
      </c>
      <c r="AD499" s="21">
        <v>0</v>
      </c>
      <c r="AE499" s="21">
        <v>0</v>
      </c>
      <c r="AF499" s="21">
        <v>5</v>
      </c>
      <c r="AG499" s="21">
        <v>0</v>
      </c>
      <c r="AH499" s="21">
        <v>5</v>
      </c>
      <c r="AI499" s="21">
        <v>0</v>
      </c>
      <c r="AJ499" s="21">
        <v>0</v>
      </c>
      <c r="AK499" s="23">
        <v>23020.21</v>
      </c>
      <c r="AL499" s="21">
        <v>0</v>
      </c>
      <c r="AM499" s="21">
        <v>0</v>
      </c>
      <c r="AN499" s="20">
        <v>0</v>
      </c>
      <c r="AO499" s="21">
        <v>0</v>
      </c>
      <c r="AP499" s="21">
        <v>0</v>
      </c>
      <c r="AQ499" s="21">
        <v>0</v>
      </c>
      <c r="AR499" s="93" t="e">
        <f t="shared" si="50"/>
        <v>#DIV/0!</v>
      </c>
      <c r="AS499" s="93" t="e">
        <f t="shared" si="51"/>
        <v>#DIV/0!</v>
      </c>
      <c r="AT499" s="93" t="e">
        <f t="shared" si="52"/>
        <v>#DIV/0!</v>
      </c>
      <c r="AU499" s="94" t="e">
        <f t="shared" si="53"/>
        <v>#DIV/0!</v>
      </c>
      <c r="AV499" s="93" t="e">
        <f t="shared" si="54"/>
        <v>#DIV/0!</v>
      </c>
      <c r="AW499" s="93" t="e">
        <f t="shared" si="55"/>
        <v>#DIV/0!</v>
      </c>
      <c r="AX499" s="20"/>
    </row>
    <row r="500" spans="1:50" x14ac:dyDescent="0.25">
      <c r="A500" s="29" t="s">
        <v>0</v>
      </c>
      <c r="B500" s="29" t="s">
        <v>1888</v>
      </c>
      <c r="C500" s="20" t="s">
        <v>1889</v>
      </c>
      <c r="D500" s="20" t="s">
        <v>1890</v>
      </c>
      <c r="E500" s="20"/>
      <c r="F500" s="20" t="s">
        <v>1891</v>
      </c>
      <c r="G500" s="20" t="s">
        <v>1629</v>
      </c>
      <c r="H500" s="20">
        <v>60173</v>
      </c>
      <c r="I500" s="20" t="s">
        <v>1903</v>
      </c>
      <c r="J500" s="20" t="s">
        <v>1904</v>
      </c>
      <c r="K500" s="20" t="s">
        <v>1901</v>
      </c>
      <c r="L500" s="21" t="str">
        <f t="shared" si="49"/>
        <v>IT Expert System, Inc.  -  Business Analysis Combo Course (160 clock hours)</v>
      </c>
      <c r="M500" s="20">
        <v>1</v>
      </c>
      <c r="N500" s="20" t="s">
        <v>1905</v>
      </c>
      <c r="O500" s="20">
        <v>520601</v>
      </c>
      <c r="P500" s="22">
        <v>7300</v>
      </c>
      <c r="Q500" s="22">
        <v>700</v>
      </c>
      <c r="R500" s="20">
        <v>10</v>
      </c>
      <c r="S500" s="20">
        <v>16</v>
      </c>
      <c r="T500" s="20">
        <v>2</v>
      </c>
      <c r="U500" s="21">
        <v>7</v>
      </c>
      <c r="V500" s="74">
        <v>0</v>
      </c>
      <c r="W500" s="21">
        <v>0</v>
      </c>
      <c r="X500" s="21">
        <v>0</v>
      </c>
      <c r="Y500" s="21">
        <v>0</v>
      </c>
      <c r="Z500" s="23">
        <v>0</v>
      </c>
      <c r="AA500" s="21">
        <v>0</v>
      </c>
      <c r="AB500" s="20">
        <v>9999999.9900000002</v>
      </c>
      <c r="AC500" s="20">
        <v>9999999.9900000002</v>
      </c>
      <c r="AD500" s="21">
        <v>0</v>
      </c>
      <c r="AE500" s="21">
        <v>0</v>
      </c>
      <c r="AF500" s="21">
        <v>4</v>
      </c>
      <c r="AG500" s="21">
        <v>0</v>
      </c>
      <c r="AH500" s="21">
        <v>4</v>
      </c>
      <c r="AI500" s="21">
        <v>0</v>
      </c>
      <c r="AJ500" s="21">
        <v>0</v>
      </c>
      <c r="AK500" s="23">
        <v>23000</v>
      </c>
      <c r="AL500" s="21">
        <v>0</v>
      </c>
      <c r="AM500" s="21">
        <v>0</v>
      </c>
      <c r="AN500" s="20">
        <v>0</v>
      </c>
      <c r="AO500" s="21">
        <v>0</v>
      </c>
      <c r="AP500" s="21">
        <v>0</v>
      </c>
      <c r="AQ500" s="21">
        <v>0</v>
      </c>
      <c r="AR500" s="93" t="e">
        <f t="shared" si="50"/>
        <v>#DIV/0!</v>
      </c>
      <c r="AS500" s="93" t="e">
        <f t="shared" si="51"/>
        <v>#DIV/0!</v>
      </c>
      <c r="AT500" s="93" t="e">
        <f t="shared" si="52"/>
        <v>#DIV/0!</v>
      </c>
      <c r="AU500" s="94" t="e">
        <f t="shared" si="53"/>
        <v>#DIV/0!</v>
      </c>
      <c r="AV500" s="93" t="e">
        <f t="shared" si="54"/>
        <v>#DIV/0!</v>
      </c>
      <c r="AW500" s="93" t="e">
        <f t="shared" si="55"/>
        <v>#DIV/0!</v>
      </c>
      <c r="AX500" s="20"/>
    </row>
    <row r="501" spans="1:50" x14ac:dyDescent="0.25">
      <c r="A501" s="24" t="s">
        <v>0</v>
      </c>
      <c r="B501" s="29" t="s">
        <v>1888</v>
      </c>
      <c r="C501" s="20" t="s">
        <v>1889</v>
      </c>
      <c r="D501" s="20" t="s">
        <v>1890</v>
      </c>
      <c r="E501" s="20"/>
      <c r="F501" s="20" t="s">
        <v>1891</v>
      </c>
      <c r="G501" s="20" t="s">
        <v>1629</v>
      </c>
      <c r="H501" s="20">
        <v>60173</v>
      </c>
      <c r="I501" s="20" t="s">
        <v>1921</v>
      </c>
      <c r="J501" s="20" t="s">
        <v>1922</v>
      </c>
      <c r="K501" s="20" t="s">
        <v>1901</v>
      </c>
      <c r="L501" s="21" t="str">
        <f t="shared" si="49"/>
        <v>IT Expert System, Inc.  -  Software Quality Assurance &amp; Test Automation (160 clock hours)</v>
      </c>
      <c r="M501" s="20">
        <v>1</v>
      </c>
      <c r="N501" s="20" t="s">
        <v>1923</v>
      </c>
      <c r="O501" s="20">
        <v>111099</v>
      </c>
      <c r="P501" s="22">
        <v>7300</v>
      </c>
      <c r="Q501" s="22">
        <v>700</v>
      </c>
      <c r="R501" s="20">
        <v>10</v>
      </c>
      <c r="S501" s="20">
        <v>16</v>
      </c>
      <c r="T501" s="20">
        <v>3</v>
      </c>
      <c r="U501" s="21">
        <v>4</v>
      </c>
      <c r="V501" s="74">
        <v>0</v>
      </c>
      <c r="W501" s="21">
        <v>0</v>
      </c>
      <c r="X501" s="21">
        <v>0</v>
      </c>
      <c r="Y501" s="21">
        <v>0</v>
      </c>
      <c r="Z501" s="23">
        <v>0</v>
      </c>
      <c r="AA501" s="21">
        <v>0</v>
      </c>
      <c r="AB501" s="20">
        <v>9999999.9900000002</v>
      </c>
      <c r="AC501" s="20">
        <v>9999999.9900000002</v>
      </c>
      <c r="AD501" s="21">
        <v>0</v>
      </c>
      <c r="AE501" s="21">
        <v>0</v>
      </c>
      <c r="AF501" s="21">
        <v>2</v>
      </c>
      <c r="AG501" s="21">
        <v>0</v>
      </c>
      <c r="AH501" s="21">
        <v>2</v>
      </c>
      <c r="AI501" s="21">
        <v>0</v>
      </c>
      <c r="AJ501" s="21">
        <v>0</v>
      </c>
      <c r="AK501" s="23">
        <v>10000</v>
      </c>
      <c r="AL501" s="21">
        <v>0</v>
      </c>
      <c r="AM501" s="21">
        <v>0</v>
      </c>
      <c r="AN501" s="20">
        <v>0</v>
      </c>
      <c r="AO501" s="21">
        <v>0</v>
      </c>
      <c r="AP501" s="21">
        <v>0</v>
      </c>
      <c r="AQ501" s="21">
        <v>0</v>
      </c>
      <c r="AR501" s="93" t="e">
        <f t="shared" si="50"/>
        <v>#DIV/0!</v>
      </c>
      <c r="AS501" s="93" t="e">
        <f t="shared" si="51"/>
        <v>#DIV/0!</v>
      </c>
      <c r="AT501" s="93" t="e">
        <f t="shared" si="52"/>
        <v>#DIV/0!</v>
      </c>
      <c r="AU501" s="94" t="e">
        <f t="shared" si="53"/>
        <v>#DIV/0!</v>
      </c>
      <c r="AV501" s="93" t="e">
        <f t="shared" si="54"/>
        <v>#DIV/0!</v>
      </c>
      <c r="AW501" s="93" t="e">
        <f t="shared" si="55"/>
        <v>#DIV/0!</v>
      </c>
      <c r="AX501" s="20"/>
    </row>
    <row r="502" spans="1:50" x14ac:dyDescent="0.25">
      <c r="A502" s="29" t="s">
        <v>0</v>
      </c>
      <c r="B502" s="29" t="s">
        <v>937</v>
      </c>
      <c r="C502" s="20" t="s">
        <v>938</v>
      </c>
      <c r="D502" s="20" t="s">
        <v>939</v>
      </c>
      <c r="E502" s="20"/>
      <c r="F502" s="20" t="s">
        <v>940</v>
      </c>
      <c r="G502" s="20" t="s">
        <v>941</v>
      </c>
      <c r="H502" s="20">
        <v>48154</v>
      </c>
      <c r="I502" s="20" t="s">
        <v>1896</v>
      </c>
      <c r="J502" s="20" t="s">
        <v>1897</v>
      </c>
      <c r="K502" s="20" t="s">
        <v>1881</v>
      </c>
      <c r="L502" s="21" t="str">
        <f t="shared" si="49"/>
        <v>Medcerts, LLC  -  HF-3000 NASM Personal Trainer (288 clock hours)</v>
      </c>
      <c r="M502" s="20">
        <v>1</v>
      </c>
      <c r="N502" s="20" t="s">
        <v>1898</v>
      </c>
      <c r="O502" s="20">
        <v>310507</v>
      </c>
      <c r="P502" s="22">
        <v>4000</v>
      </c>
      <c r="Q502" s="22">
        <v>0</v>
      </c>
      <c r="R502" s="20">
        <v>16</v>
      </c>
      <c r="S502" s="20">
        <v>18</v>
      </c>
      <c r="T502" s="20">
        <v>1</v>
      </c>
      <c r="U502" s="21">
        <v>1</v>
      </c>
      <c r="V502" s="74">
        <v>0</v>
      </c>
      <c r="W502" s="21">
        <v>0</v>
      </c>
      <c r="X502" s="21">
        <v>0</v>
      </c>
      <c r="Y502" s="21">
        <v>0</v>
      </c>
      <c r="Z502" s="23">
        <v>0</v>
      </c>
      <c r="AA502" s="21">
        <v>0</v>
      </c>
      <c r="AB502" s="20">
        <v>9999999.9900000002</v>
      </c>
      <c r="AC502" s="20">
        <v>9999999.9900000002</v>
      </c>
      <c r="AD502" s="21">
        <v>0</v>
      </c>
      <c r="AE502" s="21">
        <v>0</v>
      </c>
      <c r="AF502" s="21">
        <v>1</v>
      </c>
      <c r="AG502" s="21">
        <v>0</v>
      </c>
      <c r="AH502" s="21">
        <v>1</v>
      </c>
      <c r="AI502" s="21">
        <v>0</v>
      </c>
      <c r="AJ502" s="21">
        <v>0</v>
      </c>
      <c r="AK502" s="23">
        <v>4000</v>
      </c>
      <c r="AL502" s="21">
        <v>0</v>
      </c>
      <c r="AM502" s="21">
        <v>0</v>
      </c>
      <c r="AN502" s="20">
        <v>0</v>
      </c>
      <c r="AO502" s="21">
        <v>0</v>
      </c>
      <c r="AP502" s="21">
        <v>0</v>
      </c>
      <c r="AQ502" s="21">
        <v>0</v>
      </c>
      <c r="AR502" s="93" t="e">
        <f t="shared" si="50"/>
        <v>#DIV/0!</v>
      </c>
      <c r="AS502" s="93" t="e">
        <f t="shared" si="51"/>
        <v>#DIV/0!</v>
      </c>
      <c r="AT502" s="93" t="e">
        <f t="shared" si="52"/>
        <v>#DIV/0!</v>
      </c>
      <c r="AU502" s="94" t="e">
        <f t="shared" si="53"/>
        <v>#DIV/0!</v>
      </c>
      <c r="AV502" s="93" t="e">
        <f t="shared" si="54"/>
        <v>#DIV/0!</v>
      </c>
      <c r="AW502" s="93" t="e">
        <f t="shared" si="55"/>
        <v>#DIV/0!</v>
      </c>
      <c r="AX502" s="20"/>
    </row>
    <row r="503" spans="1:50" x14ac:dyDescent="0.25">
      <c r="A503" s="29" t="s">
        <v>0</v>
      </c>
      <c r="B503" s="24" t="s">
        <v>1788</v>
      </c>
      <c r="C503" s="25" t="s">
        <v>1755</v>
      </c>
      <c r="D503" s="25" t="s">
        <v>1789</v>
      </c>
      <c r="E503" s="25"/>
      <c r="F503" s="25" t="s">
        <v>562</v>
      </c>
      <c r="G503" s="25" t="s">
        <v>0</v>
      </c>
      <c r="H503" s="25">
        <v>20783</v>
      </c>
      <c r="I503" s="25" t="s">
        <v>1790</v>
      </c>
      <c r="J503" s="25" t="s">
        <v>1487</v>
      </c>
      <c r="K503" s="25" t="s">
        <v>1757</v>
      </c>
      <c r="L503" s="21" t="str">
        <f t="shared" si="49"/>
        <v>Shawntay's School of Creative Nails - South  -  Nail Technology Program (250 clock hours)</v>
      </c>
      <c r="M503" s="25">
        <v>3</v>
      </c>
      <c r="N503" s="25" t="s">
        <v>1758</v>
      </c>
      <c r="O503" s="25">
        <v>120410</v>
      </c>
      <c r="P503" s="27">
        <v>3150</v>
      </c>
      <c r="Q503" s="27">
        <v>400</v>
      </c>
      <c r="R503" s="25">
        <v>21</v>
      </c>
      <c r="S503" s="25">
        <v>12</v>
      </c>
      <c r="T503" s="25">
        <v>1</v>
      </c>
      <c r="U503" s="26">
        <v>1</v>
      </c>
      <c r="V503" s="75">
        <v>0</v>
      </c>
      <c r="W503" s="26">
        <v>0</v>
      </c>
      <c r="X503" s="26">
        <v>0</v>
      </c>
      <c r="Y503" s="26">
        <v>0</v>
      </c>
      <c r="Z503" s="28">
        <v>0</v>
      </c>
      <c r="AA503" s="26">
        <v>0</v>
      </c>
      <c r="AB503" s="25">
        <v>9999999.9900000002</v>
      </c>
      <c r="AC503" s="25">
        <v>9999999.9900000002</v>
      </c>
      <c r="AD503" s="26">
        <v>0</v>
      </c>
      <c r="AE503" s="26">
        <v>0</v>
      </c>
      <c r="AF503" s="26">
        <v>1</v>
      </c>
      <c r="AG503" s="26">
        <v>0</v>
      </c>
      <c r="AH503" s="26">
        <v>1</v>
      </c>
      <c r="AI503" s="26">
        <v>0</v>
      </c>
      <c r="AJ503" s="26">
        <v>0</v>
      </c>
      <c r="AK503" s="28">
        <v>3550</v>
      </c>
      <c r="AL503" s="26">
        <v>0</v>
      </c>
      <c r="AM503" s="26">
        <v>0</v>
      </c>
      <c r="AN503" s="25">
        <v>0</v>
      </c>
      <c r="AO503" s="26">
        <v>0</v>
      </c>
      <c r="AP503" s="26">
        <v>0</v>
      </c>
      <c r="AQ503" s="26">
        <v>0</v>
      </c>
      <c r="AR503" s="93" t="e">
        <f t="shared" si="50"/>
        <v>#DIV/0!</v>
      </c>
      <c r="AS503" s="96" t="e">
        <f t="shared" si="51"/>
        <v>#DIV/0!</v>
      </c>
      <c r="AT503" s="93" t="e">
        <f t="shared" si="52"/>
        <v>#DIV/0!</v>
      </c>
      <c r="AU503" s="94" t="e">
        <f t="shared" si="53"/>
        <v>#DIV/0!</v>
      </c>
      <c r="AV503" s="93" t="e">
        <f t="shared" si="54"/>
        <v>#DIV/0!</v>
      </c>
      <c r="AW503" s="93" t="e">
        <f t="shared" si="55"/>
        <v>#DIV/0!</v>
      </c>
      <c r="AX503" s="25"/>
    </row>
    <row r="504" spans="1:50" x14ac:dyDescent="0.25">
      <c r="A504" s="29" t="s">
        <v>0</v>
      </c>
      <c r="B504" s="29" t="s">
        <v>1694</v>
      </c>
      <c r="C504" s="20" t="s">
        <v>1695</v>
      </c>
      <c r="D504" s="20" t="s">
        <v>1696</v>
      </c>
      <c r="E504" s="20"/>
      <c r="F504" s="20" t="s">
        <v>1697</v>
      </c>
      <c r="G504" s="20" t="s">
        <v>881</v>
      </c>
      <c r="H504" s="20">
        <v>23225</v>
      </c>
      <c r="I504" s="20" t="s">
        <v>1752</v>
      </c>
      <c r="J504" s="20" t="s">
        <v>996</v>
      </c>
      <c r="K504" s="20" t="s">
        <v>1734</v>
      </c>
      <c r="L504" s="21" t="str">
        <f t="shared" si="49"/>
        <v>New Horizons Computer Learning Center of Richmond, Va  -  Project Management Professional Program-PMP (39 clock hours)</v>
      </c>
      <c r="M504" s="20">
        <v>1</v>
      </c>
      <c r="N504" s="20" t="s">
        <v>1753</v>
      </c>
      <c r="O504" s="20">
        <v>520211</v>
      </c>
      <c r="P504" s="22">
        <v>3000</v>
      </c>
      <c r="Q504" s="22">
        <v>620</v>
      </c>
      <c r="R504" s="20">
        <v>20</v>
      </c>
      <c r="S504" s="20">
        <v>2</v>
      </c>
      <c r="T504" s="20">
        <v>0</v>
      </c>
      <c r="U504" s="21">
        <v>1</v>
      </c>
      <c r="V504" s="74">
        <v>0</v>
      </c>
      <c r="W504" s="21">
        <v>0</v>
      </c>
      <c r="X504" s="21">
        <v>0</v>
      </c>
      <c r="Y504" s="21">
        <v>0</v>
      </c>
      <c r="Z504" s="23">
        <v>0</v>
      </c>
      <c r="AA504" s="21">
        <v>0</v>
      </c>
      <c r="AB504" s="20">
        <v>9999999.9900000002</v>
      </c>
      <c r="AC504" s="20">
        <v>9999999.9900000002</v>
      </c>
      <c r="AD504" s="21">
        <v>0</v>
      </c>
      <c r="AE504" s="21">
        <v>0</v>
      </c>
      <c r="AF504" s="21">
        <v>1</v>
      </c>
      <c r="AG504" s="21">
        <v>0</v>
      </c>
      <c r="AH504" s="21">
        <v>1</v>
      </c>
      <c r="AI504" s="21">
        <v>0</v>
      </c>
      <c r="AJ504" s="21">
        <v>0</v>
      </c>
      <c r="AK504" s="23">
        <v>3405</v>
      </c>
      <c r="AL504" s="21">
        <v>0</v>
      </c>
      <c r="AM504" s="21">
        <v>0</v>
      </c>
      <c r="AN504" s="20">
        <v>0</v>
      </c>
      <c r="AO504" s="21">
        <v>0</v>
      </c>
      <c r="AP504" s="21">
        <v>0</v>
      </c>
      <c r="AQ504" s="21">
        <v>0</v>
      </c>
      <c r="AR504" s="93" t="e">
        <f t="shared" si="50"/>
        <v>#DIV/0!</v>
      </c>
      <c r="AS504" s="93" t="e">
        <f t="shared" si="51"/>
        <v>#DIV/0!</v>
      </c>
      <c r="AT504" s="93" t="e">
        <f t="shared" si="52"/>
        <v>#DIV/0!</v>
      </c>
      <c r="AU504" s="94" t="e">
        <f t="shared" si="53"/>
        <v>#DIV/0!</v>
      </c>
      <c r="AV504" s="93" t="e">
        <f t="shared" si="54"/>
        <v>#DIV/0!</v>
      </c>
      <c r="AW504" s="93" t="e">
        <f t="shared" si="55"/>
        <v>#DIV/0!</v>
      </c>
      <c r="AX504" s="20"/>
    </row>
    <row r="505" spans="1:50" x14ac:dyDescent="0.25">
      <c r="A505" s="29" t="s">
        <v>0</v>
      </c>
      <c r="B505" s="29" t="s">
        <v>1524</v>
      </c>
      <c r="C505" s="20" t="s">
        <v>1525</v>
      </c>
      <c r="D505" s="20" t="s">
        <v>1526</v>
      </c>
      <c r="E505" s="20"/>
      <c r="F505" s="20" t="s">
        <v>227</v>
      </c>
      <c r="G505" s="20" t="s">
        <v>0</v>
      </c>
      <c r="H505" s="20">
        <v>21251</v>
      </c>
      <c r="I505" s="20" t="s">
        <v>1527</v>
      </c>
      <c r="J505" s="20" t="s">
        <v>1528</v>
      </c>
      <c r="K505" s="20" t="s">
        <v>1529</v>
      </c>
      <c r="L505" s="21" t="str">
        <f t="shared" si="49"/>
        <v>Morgan State University  -  HVAC/R Certified Tech (162 clock hours)</v>
      </c>
      <c r="M505" s="20">
        <v>1</v>
      </c>
      <c r="N505" s="20" t="s">
        <v>1530</v>
      </c>
      <c r="O505" s="20">
        <v>150501</v>
      </c>
      <c r="P505" s="22">
        <v>2895</v>
      </c>
      <c r="Q505" s="22">
        <v>0</v>
      </c>
      <c r="R505" s="20">
        <v>3</v>
      </c>
      <c r="S505" s="20">
        <v>52</v>
      </c>
      <c r="T505" s="20">
        <v>1</v>
      </c>
      <c r="U505" s="21">
        <v>1</v>
      </c>
      <c r="V505" s="74">
        <v>0</v>
      </c>
      <c r="W505" s="21">
        <v>0</v>
      </c>
      <c r="X505" s="21">
        <v>0</v>
      </c>
      <c r="Y505" s="21">
        <v>0</v>
      </c>
      <c r="Z505" s="23">
        <v>0</v>
      </c>
      <c r="AA505" s="21">
        <v>0</v>
      </c>
      <c r="AB505" s="20">
        <v>9999999.9900000002</v>
      </c>
      <c r="AC505" s="20">
        <v>9999999.9900000002</v>
      </c>
      <c r="AD505" s="21">
        <v>0</v>
      </c>
      <c r="AE505" s="21">
        <v>0</v>
      </c>
      <c r="AF505" s="21">
        <v>1</v>
      </c>
      <c r="AG505" s="21">
        <v>0</v>
      </c>
      <c r="AH505" s="21">
        <v>1</v>
      </c>
      <c r="AI505" s="21">
        <v>0</v>
      </c>
      <c r="AJ505" s="21">
        <v>0</v>
      </c>
      <c r="AK505" s="23">
        <v>2895</v>
      </c>
      <c r="AL505" s="21">
        <v>0</v>
      </c>
      <c r="AM505" s="21">
        <v>0</v>
      </c>
      <c r="AN505" s="20">
        <v>0</v>
      </c>
      <c r="AO505" s="21">
        <v>0</v>
      </c>
      <c r="AP505" s="21">
        <v>0</v>
      </c>
      <c r="AQ505" s="21">
        <v>0</v>
      </c>
      <c r="AR505" s="93" t="e">
        <f t="shared" si="50"/>
        <v>#DIV/0!</v>
      </c>
      <c r="AS505" s="93" t="e">
        <f t="shared" si="51"/>
        <v>#DIV/0!</v>
      </c>
      <c r="AT505" s="93" t="e">
        <f t="shared" si="52"/>
        <v>#DIV/0!</v>
      </c>
      <c r="AU505" s="94" t="e">
        <f t="shared" si="53"/>
        <v>#DIV/0!</v>
      </c>
      <c r="AV505" s="93" t="e">
        <f t="shared" si="54"/>
        <v>#DIV/0!</v>
      </c>
      <c r="AW505" s="93" t="e">
        <f t="shared" si="55"/>
        <v>#DIV/0!</v>
      </c>
      <c r="AX505" s="20"/>
    </row>
    <row r="506" spans="1:50" x14ac:dyDescent="0.25">
      <c r="A506" s="29" t="s">
        <v>0</v>
      </c>
      <c r="B506" s="29" t="s">
        <v>504</v>
      </c>
      <c r="C506" s="20" t="s">
        <v>505</v>
      </c>
      <c r="D506" s="20" t="s">
        <v>506</v>
      </c>
      <c r="E506" s="20" t="s">
        <v>507</v>
      </c>
      <c r="F506" s="20" t="s">
        <v>4</v>
      </c>
      <c r="G506" s="20" t="s">
        <v>0</v>
      </c>
      <c r="H506" s="20">
        <v>21046</v>
      </c>
      <c r="I506" s="20" t="s">
        <v>872</v>
      </c>
      <c r="J506" s="20" t="s">
        <v>873</v>
      </c>
      <c r="K506" s="20" t="s">
        <v>510</v>
      </c>
      <c r="L506" s="21" t="str">
        <f t="shared" si="49"/>
        <v>University Of Md Baltimore County (umbc)  -  Certified Associate in Project Mgmt-CAPM Exam Prep (21 clock hours)</v>
      </c>
      <c r="M506" s="20">
        <v>1</v>
      </c>
      <c r="N506" s="20" t="s">
        <v>19</v>
      </c>
      <c r="O506" s="20">
        <v>520211</v>
      </c>
      <c r="P506" s="22">
        <v>1495</v>
      </c>
      <c r="Q506" s="22">
        <v>0</v>
      </c>
      <c r="R506" s="20">
        <v>21</v>
      </c>
      <c r="S506" s="20">
        <v>3</v>
      </c>
      <c r="T506" s="20">
        <v>1</v>
      </c>
      <c r="U506" s="21">
        <v>1</v>
      </c>
      <c r="V506" s="74">
        <v>0</v>
      </c>
      <c r="W506" s="21">
        <v>0</v>
      </c>
      <c r="X506" s="21">
        <v>1</v>
      </c>
      <c r="Y506" s="21">
        <v>1</v>
      </c>
      <c r="Z506" s="23">
        <v>6934</v>
      </c>
      <c r="AA506" s="21">
        <v>0</v>
      </c>
      <c r="AB506" s="20">
        <v>6934</v>
      </c>
      <c r="AC506" s="20">
        <v>1499</v>
      </c>
      <c r="AD506" s="21">
        <v>1</v>
      </c>
      <c r="AE506" s="21">
        <v>1</v>
      </c>
      <c r="AF506" s="21">
        <v>1</v>
      </c>
      <c r="AG506" s="21">
        <v>0</v>
      </c>
      <c r="AH506" s="21">
        <v>1</v>
      </c>
      <c r="AI506" s="21">
        <v>0</v>
      </c>
      <c r="AJ506" s="21">
        <v>0</v>
      </c>
      <c r="AK506" s="23">
        <v>995</v>
      </c>
      <c r="AL506" s="21">
        <v>1</v>
      </c>
      <c r="AM506" s="21">
        <v>1</v>
      </c>
      <c r="AN506" s="92">
        <v>6934</v>
      </c>
      <c r="AO506" s="21">
        <v>0</v>
      </c>
      <c r="AP506" s="21">
        <v>1</v>
      </c>
      <c r="AQ506" s="21">
        <v>1</v>
      </c>
      <c r="AR506" s="93">
        <f t="shared" si="50"/>
        <v>1</v>
      </c>
      <c r="AS506" s="93">
        <f t="shared" si="51"/>
        <v>1</v>
      </c>
      <c r="AT506" s="93">
        <f t="shared" si="52"/>
        <v>0</v>
      </c>
      <c r="AU506" s="94">
        <f t="shared" si="53"/>
        <v>1</v>
      </c>
      <c r="AV506" s="93">
        <f t="shared" si="54"/>
        <v>1</v>
      </c>
      <c r="AW506" s="93">
        <f t="shared" si="55"/>
        <v>0</v>
      </c>
      <c r="AX506" s="20"/>
    </row>
    <row r="507" spans="1:50" x14ac:dyDescent="0.25">
      <c r="A507" s="29" t="s">
        <v>0</v>
      </c>
      <c r="B507" s="29" t="s">
        <v>373</v>
      </c>
      <c r="C507" s="20" t="s">
        <v>374</v>
      </c>
      <c r="D507" s="20" t="s">
        <v>375</v>
      </c>
      <c r="E507" s="20"/>
      <c r="F507" s="20" t="s">
        <v>376</v>
      </c>
      <c r="G507" s="20" t="s">
        <v>0</v>
      </c>
      <c r="H507" s="20">
        <v>21015</v>
      </c>
      <c r="I507" s="20" t="s">
        <v>1969</v>
      </c>
      <c r="J507" s="20" t="s">
        <v>1970</v>
      </c>
      <c r="K507" s="20" t="s">
        <v>1971</v>
      </c>
      <c r="L507" s="21" t="str">
        <f t="shared" si="49"/>
        <v>Harford Community College  -  Microsoft Office Associate Exam Prep (80 clock hours)</v>
      </c>
      <c r="M507" s="20">
        <v>1</v>
      </c>
      <c r="N507" s="20" t="s">
        <v>1972</v>
      </c>
      <c r="O507" s="20">
        <v>110899</v>
      </c>
      <c r="P507" s="22">
        <v>550</v>
      </c>
      <c r="Q507" s="22">
        <v>160</v>
      </c>
      <c r="R507" s="20">
        <v>27</v>
      </c>
      <c r="S507" s="20">
        <v>3</v>
      </c>
      <c r="T507" s="20">
        <v>0</v>
      </c>
      <c r="U507" s="21">
        <v>1</v>
      </c>
      <c r="V507" s="74">
        <v>0</v>
      </c>
      <c r="W507" s="21">
        <v>0</v>
      </c>
      <c r="X507" s="21">
        <v>0</v>
      </c>
      <c r="Y507" s="21">
        <v>0</v>
      </c>
      <c r="Z507" s="23">
        <v>0</v>
      </c>
      <c r="AA507" s="21">
        <v>0</v>
      </c>
      <c r="AB507" s="20">
        <v>9999999.9900000002</v>
      </c>
      <c r="AC507" s="20">
        <v>9999999.9900000002</v>
      </c>
      <c r="AD507" s="21">
        <v>0</v>
      </c>
      <c r="AE507" s="21">
        <v>0</v>
      </c>
      <c r="AF507" s="21">
        <v>1</v>
      </c>
      <c r="AG507" s="21">
        <v>0</v>
      </c>
      <c r="AH507" s="21">
        <v>1</v>
      </c>
      <c r="AI507" s="21">
        <v>0</v>
      </c>
      <c r="AJ507" s="21">
        <v>0</v>
      </c>
      <c r="AK507" s="23">
        <v>710</v>
      </c>
      <c r="AL507" s="21">
        <v>0</v>
      </c>
      <c r="AM507" s="21">
        <v>0</v>
      </c>
      <c r="AN507" s="20">
        <v>0</v>
      </c>
      <c r="AO507" s="21">
        <v>0</v>
      </c>
      <c r="AP507" s="21">
        <v>0</v>
      </c>
      <c r="AQ507" s="21">
        <v>0</v>
      </c>
      <c r="AR507" s="93" t="e">
        <f t="shared" si="50"/>
        <v>#DIV/0!</v>
      </c>
      <c r="AS507" s="93" t="e">
        <f t="shared" si="51"/>
        <v>#DIV/0!</v>
      </c>
      <c r="AT507" s="93" t="e">
        <f t="shared" si="52"/>
        <v>#DIV/0!</v>
      </c>
      <c r="AU507" s="94" t="e">
        <f t="shared" si="53"/>
        <v>#DIV/0!</v>
      </c>
      <c r="AV507" s="93" t="e">
        <f t="shared" si="54"/>
        <v>#DIV/0!</v>
      </c>
      <c r="AW507" s="93" t="e">
        <f t="shared" si="55"/>
        <v>#DIV/0!</v>
      </c>
      <c r="AX507" s="20"/>
    </row>
    <row r="508" spans="1:50" x14ac:dyDescent="0.25">
      <c r="A508" s="29" t="s">
        <v>0</v>
      </c>
      <c r="B508" s="29" t="s">
        <v>1364</v>
      </c>
      <c r="C508" s="20" t="s">
        <v>1365</v>
      </c>
      <c r="D508" s="20" t="s">
        <v>1366</v>
      </c>
      <c r="E508" s="20"/>
      <c r="F508" s="20" t="s">
        <v>1367</v>
      </c>
      <c r="G508" s="20" t="s">
        <v>881</v>
      </c>
      <c r="H508" s="20">
        <v>23005</v>
      </c>
      <c r="I508" s="20" t="s">
        <v>1368</v>
      </c>
      <c r="J508" s="20" t="s">
        <v>1369</v>
      </c>
      <c r="K508" s="20" t="s">
        <v>1370</v>
      </c>
      <c r="L508" s="21" t="str">
        <f t="shared" si="49"/>
        <v>A16 Coding Training Institute  -  Medical Billing (80 clock hours)</v>
      </c>
      <c r="M508" s="20">
        <v>1</v>
      </c>
      <c r="N508" s="20" t="s">
        <v>1371</v>
      </c>
      <c r="O508" s="20">
        <v>510714</v>
      </c>
      <c r="P508" s="22">
        <v>1565</v>
      </c>
      <c r="Q508" s="22">
        <v>785</v>
      </c>
      <c r="R508" s="20">
        <v>7</v>
      </c>
      <c r="S508" s="20">
        <v>12</v>
      </c>
      <c r="T508" s="20">
        <v>1</v>
      </c>
      <c r="U508" s="21">
        <v>0</v>
      </c>
      <c r="V508" s="74">
        <v>0</v>
      </c>
      <c r="W508" s="21">
        <v>0</v>
      </c>
      <c r="X508" s="21">
        <v>0</v>
      </c>
      <c r="Y508" s="21">
        <v>0</v>
      </c>
      <c r="Z508" s="23">
        <v>0</v>
      </c>
      <c r="AA508" s="21">
        <v>0</v>
      </c>
      <c r="AB508" s="20">
        <v>9999999.9900000002</v>
      </c>
      <c r="AC508" s="20">
        <v>9999999.9900000002</v>
      </c>
      <c r="AD508" s="21">
        <v>0</v>
      </c>
      <c r="AE508" s="21">
        <v>0</v>
      </c>
      <c r="AF508" s="21">
        <v>0</v>
      </c>
      <c r="AG508" s="21">
        <v>0</v>
      </c>
      <c r="AH508" s="21">
        <v>0</v>
      </c>
      <c r="AI508" s="21">
        <v>0</v>
      </c>
      <c r="AJ508" s="21">
        <v>0</v>
      </c>
      <c r="AK508" s="23">
        <v>0</v>
      </c>
      <c r="AL508" s="21">
        <v>0</v>
      </c>
      <c r="AM508" s="21">
        <v>0</v>
      </c>
      <c r="AN508" s="20">
        <v>0</v>
      </c>
      <c r="AO508" s="21">
        <v>0</v>
      </c>
      <c r="AP508" s="21">
        <v>0</v>
      </c>
      <c r="AQ508" s="21">
        <v>0</v>
      </c>
      <c r="AR508" s="93" t="e">
        <f t="shared" si="50"/>
        <v>#DIV/0!</v>
      </c>
      <c r="AS508" s="93" t="e">
        <f t="shared" si="51"/>
        <v>#DIV/0!</v>
      </c>
      <c r="AT508" s="93" t="e">
        <f t="shared" si="52"/>
        <v>#DIV/0!</v>
      </c>
      <c r="AU508" s="94" t="e">
        <f t="shared" si="53"/>
        <v>#DIV/0!</v>
      </c>
      <c r="AV508" s="93" t="e">
        <f t="shared" si="54"/>
        <v>#DIV/0!</v>
      </c>
      <c r="AW508" s="93" t="e">
        <f t="shared" si="55"/>
        <v>#DIV/0!</v>
      </c>
      <c r="AX508" s="20"/>
    </row>
    <row r="509" spans="1:50" x14ac:dyDescent="0.25">
      <c r="A509" s="29" t="s">
        <v>0</v>
      </c>
      <c r="B509" s="29" t="s">
        <v>1364</v>
      </c>
      <c r="C509" s="20" t="s">
        <v>1365</v>
      </c>
      <c r="D509" s="20" t="s">
        <v>1366</v>
      </c>
      <c r="E509" s="20"/>
      <c r="F509" s="20" t="s">
        <v>1367</v>
      </c>
      <c r="G509" s="20" t="s">
        <v>881</v>
      </c>
      <c r="H509" s="20">
        <v>23005</v>
      </c>
      <c r="I509" s="20" t="s">
        <v>1372</v>
      </c>
      <c r="J509" s="20" t="s">
        <v>1373</v>
      </c>
      <c r="K509" s="20" t="s">
        <v>1370</v>
      </c>
      <c r="L509" s="21" t="str">
        <f t="shared" si="49"/>
        <v>A16 Coding Training Institute  -  Medical Coding (80 clock hours)</v>
      </c>
      <c r="M509" s="20">
        <v>1</v>
      </c>
      <c r="N509" s="20" t="s">
        <v>1374</v>
      </c>
      <c r="O509" s="20">
        <v>510713</v>
      </c>
      <c r="P509" s="22">
        <v>2190</v>
      </c>
      <c r="Q509" s="22">
        <v>785</v>
      </c>
      <c r="R509" s="20">
        <v>7</v>
      </c>
      <c r="S509" s="20">
        <v>12</v>
      </c>
      <c r="T509" s="20">
        <v>1</v>
      </c>
      <c r="U509" s="21">
        <v>0</v>
      </c>
      <c r="V509" s="74">
        <v>0</v>
      </c>
      <c r="W509" s="21">
        <v>0</v>
      </c>
      <c r="X509" s="21">
        <v>0</v>
      </c>
      <c r="Y509" s="21">
        <v>0</v>
      </c>
      <c r="Z509" s="23">
        <v>0</v>
      </c>
      <c r="AA509" s="21">
        <v>0</v>
      </c>
      <c r="AB509" s="20">
        <v>9999999.9900000002</v>
      </c>
      <c r="AC509" s="20">
        <v>9999999.9900000002</v>
      </c>
      <c r="AD509" s="21">
        <v>0</v>
      </c>
      <c r="AE509" s="21">
        <v>0</v>
      </c>
      <c r="AF509" s="21">
        <v>0</v>
      </c>
      <c r="AG509" s="21">
        <v>0</v>
      </c>
      <c r="AH509" s="21">
        <v>0</v>
      </c>
      <c r="AI509" s="21">
        <v>0</v>
      </c>
      <c r="AJ509" s="21">
        <v>0</v>
      </c>
      <c r="AK509" s="23">
        <v>0</v>
      </c>
      <c r="AL509" s="21">
        <v>0</v>
      </c>
      <c r="AM509" s="21">
        <v>0</v>
      </c>
      <c r="AN509" s="20">
        <v>0</v>
      </c>
      <c r="AO509" s="21">
        <v>0</v>
      </c>
      <c r="AP509" s="21">
        <v>0</v>
      </c>
      <c r="AQ509" s="21">
        <v>0</v>
      </c>
      <c r="AR509" s="93" t="e">
        <f t="shared" si="50"/>
        <v>#DIV/0!</v>
      </c>
      <c r="AS509" s="93" t="e">
        <f t="shared" si="51"/>
        <v>#DIV/0!</v>
      </c>
      <c r="AT509" s="93" t="e">
        <f t="shared" si="52"/>
        <v>#DIV/0!</v>
      </c>
      <c r="AU509" s="94" t="e">
        <f t="shared" si="53"/>
        <v>#DIV/0!</v>
      </c>
      <c r="AV509" s="93" t="e">
        <f t="shared" si="54"/>
        <v>#DIV/0!</v>
      </c>
      <c r="AW509" s="93" t="e">
        <f t="shared" si="55"/>
        <v>#DIV/0!</v>
      </c>
      <c r="AX509" s="20"/>
    </row>
    <row r="510" spans="1:50" x14ac:dyDescent="0.25">
      <c r="A510" s="29" t="s">
        <v>0</v>
      </c>
      <c r="B510" s="29" t="s">
        <v>73</v>
      </c>
      <c r="C510" s="20" t="s">
        <v>74</v>
      </c>
      <c r="D510" s="20" t="s">
        <v>75</v>
      </c>
      <c r="E510" s="20"/>
      <c r="F510" s="20" t="s">
        <v>76</v>
      </c>
      <c r="G510" s="20" t="s">
        <v>0</v>
      </c>
      <c r="H510" s="20">
        <v>21502</v>
      </c>
      <c r="I510" s="20" t="s">
        <v>1093</v>
      </c>
      <c r="J510" s="20" t="s">
        <v>1094</v>
      </c>
      <c r="K510" s="20" t="s">
        <v>101</v>
      </c>
      <c r="L510" s="21" t="str">
        <f t="shared" si="49"/>
        <v>Allegany College Of Maryland  -  Basic Mechanical Systems (100 clock hours)</v>
      </c>
      <c r="M510" s="20">
        <v>1</v>
      </c>
      <c r="N510" s="20" t="s">
        <v>1095</v>
      </c>
      <c r="O510" s="20">
        <v>470303</v>
      </c>
      <c r="P510" s="22">
        <v>1000</v>
      </c>
      <c r="Q510" s="22">
        <v>300</v>
      </c>
      <c r="R510" s="20">
        <v>14</v>
      </c>
      <c r="S510" s="20">
        <v>7</v>
      </c>
      <c r="T510" s="20">
        <v>1</v>
      </c>
      <c r="U510" s="21">
        <v>0</v>
      </c>
      <c r="V510" s="74">
        <v>0</v>
      </c>
      <c r="W510" s="21">
        <v>0</v>
      </c>
      <c r="X510" s="21">
        <v>0</v>
      </c>
      <c r="Y510" s="21">
        <v>0</v>
      </c>
      <c r="Z510" s="23">
        <v>0</v>
      </c>
      <c r="AA510" s="21">
        <v>0</v>
      </c>
      <c r="AB510" s="20">
        <v>9999999.9900000002</v>
      </c>
      <c r="AC510" s="20">
        <v>9999999.9900000002</v>
      </c>
      <c r="AD510" s="21">
        <v>0</v>
      </c>
      <c r="AE510" s="21">
        <v>0</v>
      </c>
      <c r="AF510" s="21">
        <v>0</v>
      </c>
      <c r="AG510" s="21">
        <v>0</v>
      </c>
      <c r="AH510" s="21">
        <v>0</v>
      </c>
      <c r="AI510" s="21">
        <v>0</v>
      </c>
      <c r="AJ510" s="21">
        <v>0</v>
      </c>
      <c r="AK510" s="23">
        <v>0</v>
      </c>
      <c r="AL510" s="21">
        <v>0</v>
      </c>
      <c r="AM510" s="21">
        <v>0</v>
      </c>
      <c r="AN510" s="20">
        <v>0</v>
      </c>
      <c r="AO510" s="21">
        <v>0</v>
      </c>
      <c r="AP510" s="21">
        <v>0</v>
      </c>
      <c r="AQ510" s="21">
        <v>0</v>
      </c>
      <c r="AR510" s="93" t="e">
        <f t="shared" si="50"/>
        <v>#DIV/0!</v>
      </c>
      <c r="AS510" s="93" t="e">
        <f t="shared" si="51"/>
        <v>#DIV/0!</v>
      </c>
      <c r="AT510" s="93" t="e">
        <f t="shared" si="52"/>
        <v>#DIV/0!</v>
      </c>
      <c r="AU510" s="94" t="e">
        <f t="shared" si="53"/>
        <v>#DIV/0!</v>
      </c>
      <c r="AV510" s="93" t="e">
        <f t="shared" si="54"/>
        <v>#DIV/0!</v>
      </c>
      <c r="AW510" s="93" t="e">
        <f t="shared" si="55"/>
        <v>#DIV/0!</v>
      </c>
      <c r="AX510" s="20"/>
    </row>
    <row r="511" spans="1:50" x14ac:dyDescent="0.25">
      <c r="A511" s="29" t="s">
        <v>0</v>
      </c>
      <c r="B511" s="29" t="s">
        <v>1704</v>
      </c>
      <c r="C511" s="20" t="s">
        <v>1705</v>
      </c>
      <c r="D511" s="20" t="s">
        <v>1706</v>
      </c>
      <c r="E511" s="20"/>
      <c r="F511" s="20" t="s">
        <v>1707</v>
      </c>
      <c r="G511" s="20" t="s">
        <v>1708</v>
      </c>
      <c r="H511" s="20">
        <v>2129</v>
      </c>
      <c r="I511" s="20" t="s">
        <v>1709</v>
      </c>
      <c r="J511" s="20" t="s">
        <v>1710</v>
      </c>
      <c r="K511" s="20" t="s">
        <v>1711</v>
      </c>
      <c r="L511" s="21" t="str">
        <f t="shared" si="49"/>
        <v>Aryan Consulting and Staffing, Inc.  -  Pharmaceutical Manufacturing Training &amp; Placement (100 clock hours)</v>
      </c>
      <c r="M511" s="20">
        <v>8</v>
      </c>
      <c r="N511" s="20"/>
      <c r="O511" s="20">
        <v>410399</v>
      </c>
      <c r="P511" s="22">
        <v>2</v>
      </c>
      <c r="Q511" s="22">
        <v>0</v>
      </c>
      <c r="R511" s="20">
        <v>10</v>
      </c>
      <c r="S511" s="20">
        <v>10</v>
      </c>
      <c r="T511" s="20">
        <v>1</v>
      </c>
      <c r="U511" s="21">
        <v>0</v>
      </c>
      <c r="V511" s="74">
        <v>0</v>
      </c>
      <c r="W511" s="21">
        <v>0</v>
      </c>
      <c r="X511" s="21">
        <v>0</v>
      </c>
      <c r="Y511" s="21">
        <v>0</v>
      </c>
      <c r="Z511" s="23">
        <v>0</v>
      </c>
      <c r="AA511" s="21">
        <v>0</v>
      </c>
      <c r="AB511" s="20">
        <v>9999999.9900000002</v>
      </c>
      <c r="AC511" s="20">
        <v>9999999.9900000002</v>
      </c>
      <c r="AD511" s="21">
        <v>0</v>
      </c>
      <c r="AE511" s="21">
        <v>0</v>
      </c>
      <c r="AF511" s="21">
        <v>0</v>
      </c>
      <c r="AG511" s="21">
        <v>0</v>
      </c>
      <c r="AH511" s="21">
        <v>0</v>
      </c>
      <c r="AI511" s="21">
        <v>0</v>
      </c>
      <c r="AJ511" s="21">
        <v>0</v>
      </c>
      <c r="AK511" s="23">
        <v>0</v>
      </c>
      <c r="AL511" s="21">
        <v>0</v>
      </c>
      <c r="AM511" s="21">
        <v>0</v>
      </c>
      <c r="AN511" s="20">
        <v>0</v>
      </c>
      <c r="AO511" s="21">
        <v>0</v>
      </c>
      <c r="AP511" s="21">
        <v>0</v>
      </c>
      <c r="AQ511" s="21">
        <v>0</v>
      </c>
      <c r="AR511" s="93" t="e">
        <f t="shared" si="50"/>
        <v>#DIV/0!</v>
      </c>
      <c r="AS511" s="93" t="e">
        <f t="shared" si="51"/>
        <v>#DIV/0!</v>
      </c>
      <c r="AT511" s="93" t="e">
        <f t="shared" si="52"/>
        <v>#DIV/0!</v>
      </c>
      <c r="AU511" s="94" t="e">
        <f t="shared" si="53"/>
        <v>#DIV/0!</v>
      </c>
      <c r="AV511" s="93" t="e">
        <f t="shared" si="54"/>
        <v>#DIV/0!</v>
      </c>
      <c r="AW511" s="93" t="e">
        <f t="shared" si="55"/>
        <v>#DIV/0!</v>
      </c>
      <c r="AX511" s="20"/>
    </row>
    <row r="512" spans="1:50" x14ac:dyDescent="0.25">
      <c r="A512" s="29" t="s">
        <v>0</v>
      </c>
      <c r="B512" s="29" t="s">
        <v>851</v>
      </c>
      <c r="C512" s="20" t="s">
        <v>852</v>
      </c>
      <c r="D512" s="20" t="s">
        <v>853</v>
      </c>
      <c r="E512" s="20"/>
      <c r="F512" s="20" t="s">
        <v>854</v>
      </c>
      <c r="G512" s="20" t="s">
        <v>0</v>
      </c>
      <c r="H512" s="20">
        <v>20852</v>
      </c>
      <c r="I512" s="20" t="s">
        <v>1386</v>
      </c>
      <c r="J512" s="20" t="s">
        <v>1387</v>
      </c>
      <c r="K512" s="20" t="s">
        <v>1341</v>
      </c>
      <c r="L512" s="21" t="str">
        <f t="shared" si="49"/>
        <v>ASM Educational Center Inc.  -  Linux+ Exam Prep. (40 clock hours)</v>
      </c>
      <c r="M512" s="20">
        <v>1</v>
      </c>
      <c r="N512" s="20" t="s">
        <v>1388</v>
      </c>
      <c r="O512" s="20">
        <v>111001</v>
      </c>
      <c r="P512" s="22">
        <v>1995</v>
      </c>
      <c r="Q512" s="22">
        <v>0</v>
      </c>
      <c r="R512" s="20">
        <v>10</v>
      </c>
      <c r="S512" s="20">
        <v>4</v>
      </c>
      <c r="T512" s="20">
        <v>5</v>
      </c>
      <c r="U512" s="21">
        <v>0</v>
      </c>
      <c r="V512" s="74">
        <v>0</v>
      </c>
      <c r="W512" s="21">
        <v>0</v>
      </c>
      <c r="X512" s="21">
        <v>0</v>
      </c>
      <c r="Y512" s="21">
        <v>0</v>
      </c>
      <c r="Z512" s="23">
        <v>0</v>
      </c>
      <c r="AA512" s="21">
        <v>0</v>
      </c>
      <c r="AB512" s="20">
        <v>9999999.9900000002</v>
      </c>
      <c r="AC512" s="20">
        <v>9999999.9900000002</v>
      </c>
      <c r="AD512" s="21">
        <v>0</v>
      </c>
      <c r="AE512" s="21">
        <v>0</v>
      </c>
      <c r="AF512" s="21">
        <v>0</v>
      </c>
      <c r="AG512" s="21">
        <v>0</v>
      </c>
      <c r="AH512" s="21">
        <v>0</v>
      </c>
      <c r="AI512" s="21">
        <v>0</v>
      </c>
      <c r="AJ512" s="21">
        <v>0</v>
      </c>
      <c r="AK512" s="23">
        <v>0</v>
      </c>
      <c r="AL512" s="21">
        <v>0</v>
      </c>
      <c r="AM512" s="21">
        <v>0</v>
      </c>
      <c r="AN512" s="20">
        <v>0</v>
      </c>
      <c r="AO512" s="21">
        <v>0</v>
      </c>
      <c r="AP512" s="21">
        <v>0</v>
      </c>
      <c r="AQ512" s="21">
        <v>0</v>
      </c>
      <c r="AR512" s="93" t="e">
        <f t="shared" si="50"/>
        <v>#DIV/0!</v>
      </c>
      <c r="AS512" s="93" t="e">
        <f t="shared" si="51"/>
        <v>#DIV/0!</v>
      </c>
      <c r="AT512" s="93" t="e">
        <f t="shared" si="52"/>
        <v>#DIV/0!</v>
      </c>
      <c r="AU512" s="94" t="e">
        <f t="shared" si="53"/>
        <v>#DIV/0!</v>
      </c>
      <c r="AV512" s="93" t="e">
        <f t="shared" si="54"/>
        <v>#DIV/0!</v>
      </c>
      <c r="AW512" s="93" t="e">
        <f t="shared" si="55"/>
        <v>#DIV/0!</v>
      </c>
      <c r="AX512" s="20"/>
    </row>
    <row r="513" spans="1:50" x14ac:dyDescent="0.25">
      <c r="A513" s="29" t="s">
        <v>0</v>
      </c>
      <c r="B513" s="29" t="s">
        <v>851</v>
      </c>
      <c r="C513" s="20" t="s">
        <v>852</v>
      </c>
      <c r="D513" s="20" t="s">
        <v>853</v>
      </c>
      <c r="E513" s="20"/>
      <c r="F513" s="20" t="s">
        <v>854</v>
      </c>
      <c r="G513" s="20" t="s">
        <v>0</v>
      </c>
      <c r="H513" s="20">
        <v>20852</v>
      </c>
      <c r="I513" s="20" t="s">
        <v>1389</v>
      </c>
      <c r="J513" s="20" t="s">
        <v>1390</v>
      </c>
      <c r="K513" s="20" t="s">
        <v>1341</v>
      </c>
      <c r="L513" s="21" t="str">
        <f t="shared" si="49"/>
        <v>ASM Educational Center Inc.  -  Google Cloud Cert. Assoc. Cloud Engineer Exam Prep (40 hours)</v>
      </c>
      <c r="M513" s="20">
        <v>1</v>
      </c>
      <c r="N513" s="20" t="s">
        <v>1391</v>
      </c>
      <c r="O513" s="20">
        <v>110501</v>
      </c>
      <c r="P513" s="22">
        <v>2495</v>
      </c>
      <c r="Q513" s="22">
        <v>0</v>
      </c>
      <c r="R513" s="20">
        <v>8</v>
      </c>
      <c r="S513" s="20">
        <v>5</v>
      </c>
      <c r="T513" s="20">
        <v>5</v>
      </c>
      <c r="U513" s="21">
        <v>0</v>
      </c>
      <c r="V513" s="74">
        <v>0</v>
      </c>
      <c r="W513" s="21">
        <v>0</v>
      </c>
      <c r="X513" s="21">
        <v>0</v>
      </c>
      <c r="Y513" s="21">
        <v>0</v>
      </c>
      <c r="Z513" s="23">
        <v>0</v>
      </c>
      <c r="AA513" s="21">
        <v>0</v>
      </c>
      <c r="AB513" s="20">
        <v>9999999.9900000002</v>
      </c>
      <c r="AC513" s="20">
        <v>9999999.9900000002</v>
      </c>
      <c r="AD513" s="21">
        <v>0</v>
      </c>
      <c r="AE513" s="21">
        <v>0</v>
      </c>
      <c r="AF513" s="21">
        <v>0</v>
      </c>
      <c r="AG513" s="21">
        <v>0</v>
      </c>
      <c r="AH513" s="21">
        <v>0</v>
      </c>
      <c r="AI513" s="21">
        <v>0</v>
      </c>
      <c r="AJ513" s="21">
        <v>0</v>
      </c>
      <c r="AK513" s="23">
        <v>0</v>
      </c>
      <c r="AL513" s="21">
        <v>0</v>
      </c>
      <c r="AM513" s="21">
        <v>0</v>
      </c>
      <c r="AN513" s="20">
        <v>0</v>
      </c>
      <c r="AO513" s="21">
        <v>0</v>
      </c>
      <c r="AP513" s="21">
        <v>0</v>
      </c>
      <c r="AQ513" s="21">
        <v>0</v>
      </c>
      <c r="AR513" s="93" t="e">
        <f t="shared" si="50"/>
        <v>#DIV/0!</v>
      </c>
      <c r="AS513" s="93" t="e">
        <f t="shared" si="51"/>
        <v>#DIV/0!</v>
      </c>
      <c r="AT513" s="93" t="e">
        <f t="shared" si="52"/>
        <v>#DIV/0!</v>
      </c>
      <c r="AU513" s="94" t="e">
        <f t="shared" si="53"/>
        <v>#DIV/0!</v>
      </c>
      <c r="AV513" s="93" t="e">
        <f t="shared" si="54"/>
        <v>#DIV/0!</v>
      </c>
      <c r="AW513" s="93" t="e">
        <f t="shared" si="55"/>
        <v>#DIV/0!</v>
      </c>
      <c r="AX513" s="20"/>
    </row>
    <row r="514" spans="1:50" x14ac:dyDescent="0.25">
      <c r="A514" s="29" t="s">
        <v>0</v>
      </c>
      <c r="B514" s="29" t="s">
        <v>851</v>
      </c>
      <c r="C514" s="20" t="s">
        <v>852</v>
      </c>
      <c r="D514" s="20" t="s">
        <v>853</v>
      </c>
      <c r="E514" s="20"/>
      <c r="F514" s="20" t="s">
        <v>854</v>
      </c>
      <c r="G514" s="20" t="s">
        <v>0</v>
      </c>
      <c r="H514" s="20">
        <v>20852</v>
      </c>
      <c r="I514" s="20" t="s">
        <v>1395</v>
      </c>
      <c r="J514" s="20" t="s">
        <v>1396</v>
      </c>
      <c r="K514" s="20" t="s">
        <v>1341</v>
      </c>
      <c r="L514" s="21" t="str">
        <f t="shared" ref="L514:L577" si="56">CONCATENATE(B514,"  -  ",I514)</f>
        <v>ASM Educational Center Inc.  -  Salesforce Certified Administrator Exam Prep (40 clock hours)</v>
      </c>
      <c r="M514" s="20">
        <v>1</v>
      </c>
      <c r="N514" s="20" t="s">
        <v>1397</v>
      </c>
      <c r="O514" s="20">
        <v>520205</v>
      </c>
      <c r="P514" s="22">
        <v>1995</v>
      </c>
      <c r="Q514" s="22">
        <v>0</v>
      </c>
      <c r="R514" s="20">
        <v>10</v>
      </c>
      <c r="S514" s="20">
        <v>4</v>
      </c>
      <c r="T514" s="20">
        <v>5</v>
      </c>
      <c r="U514" s="21">
        <v>0</v>
      </c>
      <c r="V514" s="74">
        <v>0</v>
      </c>
      <c r="W514" s="21">
        <v>0</v>
      </c>
      <c r="X514" s="21">
        <v>0</v>
      </c>
      <c r="Y514" s="21">
        <v>0</v>
      </c>
      <c r="Z514" s="23">
        <v>0</v>
      </c>
      <c r="AA514" s="21">
        <v>0</v>
      </c>
      <c r="AB514" s="20">
        <v>9999999.9900000002</v>
      </c>
      <c r="AC514" s="20">
        <v>9999999.9900000002</v>
      </c>
      <c r="AD514" s="21">
        <v>0</v>
      </c>
      <c r="AE514" s="21">
        <v>0</v>
      </c>
      <c r="AF514" s="21">
        <v>0</v>
      </c>
      <c r="AG514" s="21">
        <v>0</v>
      </c>
      <c r="AH514" s="21">
        <v>0</v>
      </c>
      <c r="AI514" s="21">
        <v>0</v>
      </c>
      <c r="AJ514" s="21">
        <v>0</v>
      </c>
      <c r="AK514" s="23">
        <v>0</v>
      </c>
      <c r="AL514" s="21">
        <v>0</v>
      </c>
      <c r="AM514" s="21">
        <v>0</v>
      </c>
      <c r="AN514" s="20">
        <v>0</v>
      </c>
      <c r="AO514" s="21">
        <v>0</v>
      </c>
      <c r="AP514" s="21">
        <v>0</v>
      </c>
      <c r="AQ514" s="21">
        <v>0</v>
      </c>
      <c r="AR514" s="93" t="e">
        <f t="shared" ref="AR514:AR577" si="57">SUM(X514/AD514)</f>
        <v>#DIV/0!</v>
      </c>
      <c r="AS514" s="93" t="e">
        <f t="shared" ref="AS514:AS577" si="58">SUM(Y514/AE514)</f>
        <v>#DIV/0!</v>
      </c>
      <c r="AT514" s="93" t="e">
        <f t="shared" ref="AT514:AT577" si="59">SUM(AA514/AE514)</f>
        <v>#DIV/0!</v>
      </c>
      <c r="AU514" s="94" t="e">
        <f t="shared" ref="AU514:AU577" si="60">SUM(AL514/AP514)</f>
        <v>#DIV/0!</v>
      </c>
      <c r="AV514" s="93" t="e">
        <f t="shared" ref="AV514:AV577" si="61">SUM(AM514/AQ514)</f>
        <v>#DIV/0!</v>
      </c>
      <c r="AW514" s="93" t="e">
        <f t="shared" ref="AW514:AW577" si="62">SUM(AO514/AQ514)</f>
        <v>#DIV/0!</v>
      </c>
      <c r="AX514" s="20"/>
    </row>
    <row r="515" spans="1:50" x14ac:dyDescent="0.25">
      <c r="A515" s="24" t="s">
        <v>0</v>
      </c>
      <c r="B515" s="24" t="s">
        <v>1353</v>
      </c>
      <c r="C515" s="25" t="s">
        <v>1354</v>
      </c>
      <c r="D515" s="25" t="s">
        <v>1355</v>
      </c>
      <c r="E515" s="25"/>
      <c r="F515" s="25" t="s">
        <v>1356</v>
      </c>
      <c r="G515" s="25" t="s">
        <v>0</v>
      </c>
      <c r="H515" s="25">
        <v>21222</v>
      </c>
      <c r="I515" s="25" t="s">
        <v>1357</v>
      </c>
      <c r="J515" s="25" t="s">
        <v>1358</v>
      </c>
      <c r="K515" s="25" t="s">
        <v>1359</v>
      </c>
      <c r="L515" s="21" t="str">
        <f t="shared" si="56"/>
        <v>AVARA'S ACADEMY OF HAIR DESIGN  -  Basic Barbering (1200 clock hours)</v>
      </c>
      <c r="M515" s="25">
        <v>3</v>
      </c>
      <c r="N515" s="25" t="s">
        <v>1360</v>
      </c>
      <c r="O515" s="25">
        <v>120402</v>
      </c>
      <c r="P515" s="27">
        <v>8250</v>
      </c>
      <c r="Q515" s="27">
        <v>1358</v>
      </c>
      <c r="R515" s="25">
        <v>16</v>
      </c>
      <c r="S515" s="25">
        <v>75</v>
      </c>
      <c r="T515" s="25">
        <v>1</v>
      </c>
      <c r="U515" s="26">
        <v>0</v>
      </c>
      <c r="V515" s="75">
        <v>0</v>
      </c>
      <c r="W515" s="26">
        <v>0</v>
      </c>
      <c r="X515" s="26">
        <v>0</v>
      </c>
      <c r="Y515" s="26">
        <v>0</v>
      </c>
      <c r="Z515" s="28">
        <v>0</v>
      </c>
      <c r="AA515" s="26">
        <v>0</v>
      </c>
      <c r="AB515" s="25">
        <v>9999999.9900000002</v>
      </c>
      <c r="AC515" s="25">
        <v>9999999.9900000002</v>
      </c>
      <c r="AD515" s="26">
        <v>0</v>
      </c>
      <c r="AE515" s="26">
        <v>0</v>
      </c>
      <c r="AF515" s="26">
        <v>0</v>
      </c>
      <c r="AG515" s="26">
        <v>0</v>
      </c>
      <c r="AH515" s="26">
        <v>0</v>
      </c>
      <c r="AI515" s="26">
        <v>0</v>
      </c>
      <c r="AJ515" s="26">
        <v>0</v>
      </c>
      <c r="AK515" s="28">
        <v>0</v>
      </c>
      <c r="AL515" s="26">
        <v>0</v>
      </c>
      <c r="AM515" s="26">
        <v>0</v>
      </c>
      <c r="AN515" s="25">
        <v>0</v>
      </c>
      <c r="AO515" s="26">
        <v>0</v>
      </c>
      <c r="AP515" s="26">
        <v>0</v>
      </c>
      <c r="AQ515" s="26">
        <v>0</v>
      </c>
      <c r="AR515" s="93" t="e">
        <f t="shared" si="57"/>
        <v>#DIV/0!</v>
      </c>
      <c r="AS515" s="96" t="e">
        <f t="shared" si="58"/>
        <v>#DIV/0!</v>
      </c>
      <c r="AT515" s="93" t="e">
        <f t="shared" si="59"/>
        <v>#DIV/0!</v>
      </c>
      <c r="AU515" s="94" t="e">
        <f t="shared" si="60"/>
        <v>#DIV/0!</v>
      </c>
      <c r="AV515" s="93" t="e">
        <f t="shared" si="61"/>
        <v>#DIV/0!</v>
      </c>
      <c r="AW515" s="93" t="e">
        <f t="shared" si="62"/>
        <v>#DIV/0!</v>
      </c>
      <c r="AX515" s="25"/>
    </row>
    <row r="516" spans="1:50" x14ac:dyDescent="0.25">
      <c r="A516" s="29" t="s">
        <v>0</v>
      </c>
      <c r="B516" s="29" t="s">
        <v>253</v>
      </c>
      <c r="C516" s="20" t="s">
        <v>254</v>
      </c>
      <c r="D516" s="20" t="s">
        <v>255</v>
      </c>
      <c r="E516" s="20"/>
      <c r="F516" s="20" t="s">
        <v>227</v>
      </c>
      <c r="G516" s="20" t="s">
        <v>0</v>
      </c>
      <c r="H516" s="20">
        <v>21202</v>
      </c>
      <c r="I516" s="20" t="s">
        <v>1432</v>
      </c>
      <c r="J516" s="20" t="s">
        <v>1433</v>
      </c>
      <c r="K516" s="20" t="s">
        <v>1255</v>
      </c>
      <c r="L516" s="21" t="str">
        <f t="shared" si="56"/>
        <v>Baltimore City Community College  -  NCCER Construction Core (100 clock hours)</v>
      </c>
      <c r="M516" s="20">
        <v>1</v>
      </c>
      <c r="N516" s="20" t="s">
        <v>1434</v>
      </c>
      <c r="O516" s="20">
        <v>469999</v>
      </c>
      <c r="P516" s="22">
        <v>1450</v>
      </c>
      <c r="Q516" s="22">
        <v>0</v>
      </c>
      <c r="R516" s="20">
        <v>12</v>
      </c>
      <c r="S516" s="20">
        <v>8</v>
      </c>
      <c r="T516" s="20">
        <v>1</v>
      </c>
      <c r="U516" s="21">
        <v>0</v>
      </c>
      <c r="V516" s="74">
        <v>0</v>
      </c>
      <c r="W516" s="21">
        <v>0</v>
      </c>
      <c r="X516" s="21">
        <v>0</v>
      </c>
      <c r="Y516" s="21">
        <v>0</v>
      </c>
      <c r="Z516" s="23">
        <v>0</v>
      </c>
      <c r="AA516" s="21">
        <v>0</v>
      </c>
      <c r="AB516" s="20">
        <v>9999999.9900000002</v>
      </c>
      <c r="AC516" s="20">
        <v>9999999.9900000002</v>
      </c>
      <c r="AD516" s="21">
        <v>0</v>
      </c>
      <c r="AE516" s="21">
        <v>0</v>
      </c>
      <c r="AF516" s="21">
        <v>0</v>
      </c>
      <c r="AG516" s="21">
        <v>0</v>
      </c>
      <c r="AH516" s="21">
        <v>0</v>
      </c>
      <c r="AI516" s="21">
        <v>0</v>
      </c>
      <c r="AJ516" s="21">
        <v>0</v>
      </c>
      <c r="AK516" s="23">
        <v>0</v>
      </c>
      <c r="AL516" s="21">
        <v>0</v>
      </c>
      <c r="AM516" s="21">
        <v>0</v>
      </c>
      <c r="AN516" s="20">
        <v>0</v>
      </c>
      <c r="AO516" s="21">
        <v>0</v>
      </c>
      <c r="AP516" s="21">
        <v>0</v>
      </c>
      <c r="AQ516" s="21">
        <v>0</v>
      </c>
      <c r="AR516" s="93" t="e">
        <f t="shared" si="57"/>
        <v>#DIV/0!</v>
      </c>
      <c r="AS516" s="93" t="e">
        <f t="shared" si="58"/>
        <v>#DIV/0!</v>
      </c>
      <c r="AT516" s="93" t="e">
        <f t="shared" si="59"/>
        <v>#DIV/0!</v>
      </c>
      <c r="AU516" s="94" t="e">
        <f t="shared" si="60"/>
        <v>#DIV/0!</v>
      </c>
      <c r="AV516" s="93" t="e">
        <f t="shared" si="61"/>
        <v>#DIV/0!</v>
      </c>
      <c r="AW516" s="93" t="e">
        <f t="shared" si="62"/>
        <v>#DIV/0!</v>
      </c>
      <c r="AX516" s="20"/>
    </row>
    <row r="517" spans="1:50" x14ac:dyDescent="0.25">
      <c r="A517" s="24" t="s">
        <v>0</v>
      </c>
      <c r="B517" s="29" t="s">
        <v>253</v>
      </c>
      <c r="C517" s="20" t="s">
        <v>254</v>
      </c>
      <c r="D517" s="20" t="s">
        <v>255</v>
      </c>
      <c r="E517" s="20"/>
      <c r="F517" s="20" t="s">
        <v>227</v>
      </c>
      <c r="G517" s="20" t="s">
        <v>0</v>
      </c>
      <c r="H517" s="20">
        <v>21202</v>
      </c>
      <c r="I517" s="20" t="s">
        <v>1435</v>
      </c>
      <c r="J517" s="20" t="s">
        <v>1436</v>
      </c>
      <c r="K517" s="20" t="s">
        <v>1255</v>
      </c>
      <c r="L517" s="21" t="str">
        <f t="shared" si="56"/>
        <v>Baltimore City Community College  -  Warehousing (97 clock hours)</v>
      </c>
      <c r="M517" s="20">
        <v>1</v>
      </c>
      <c r="N517" s="20" t="s">
        <v>1437</v>
      </c>
      <c r="O517" s="20">
        <v>520409</v>
      </c>
      <c r="P517" s="22">
        <v>1750</v>
      </c>
      <c r="Q517" s="22">
        <v>0</v>
      </c>
      <c r="R517" s="20">
        <v>12</v>
      </c>
      <c r="S517" s="20">
        <v>8</v>
      </c>
      <c r="T517" s="20">
        <v>1</v>
      </c>
      <c r="U517" s="21">
        <v>0</v>
      </c>
      <c r="V517" s="74">
        <v>0</v>
      </c>
      <c r="W517" s="21">
        <v>0</v>
      </c>
      <c r="X517" s="21">
        <v>0</v>
      </c>
      <c r="Y517" s="21">
        <v>0</v>
      </c>
      <c r="Z517" s="23">
        <v>0</v>
      </c>
      <c r="AA517" s="21">
        <v>0</v>
      </c>
      <c r="AB517" s="20">
        <v>9999999.9900000002</v>
      </c>
      <c r="AC517" s="20">
        <v>9999999.9900000002</v>
      </c>
      <c r="AD517" s="21">
        <v>0</v>
      </c>
      <c r="AE517" s="21">
        <v>0</v>
      </c>
      <c r="AF517" s="21">
        <v>0</v>
      </c>
      <c r="AG517" s="21">
        <v>0</v>
      </c>
      <c r="AH517" s="21">
        <v>0</v>
      </c>
      <c r="AI517" s="21">
        <v>0</v>
      </c>
      <c r="AJ517" s="21">
        <v>0</v>
      </c>
      <c r="AK517" s="23">
        <v>0</v>
      </c>
      <c r="AL517" s="21">
        <v>0</v>
      </c>
      <c r="AM517" s="21">
        <v>0</v>
      </c>
      <c r="AN517" s="20">
        <v>0</v>
      </c>
      <c r="AO517" s="21">
        <v>0</v>
      </c>
      <c r="AP517" s="21">
        <v>0</v>
      </c>
      <c r="AQ517" s="21">
        <v>0</v>
      </c>
      <c r="AR517" s="93" t="e">
        <f t="shared" si="57"/>
        <v>#DIV/0!</v>
      </c>
      <c r="AS517" s="93" t="e">
        <f t="shared" si="58"/>
        <v>#DIV/0!</v>
      </c>
      <c r="AT517" s="93" t="e">
        <f t="shared" si="59"/>
        <v>#DIV/0!</v>
      </c>
      <c r="AU517" s="94" t="e">
        <f t="shared" si="60"/>
        <v>#DIV/0!</v>
      </c>
      <c r="AV517" s="93" t="e">
        <f t="shared" si="61"/>
        <v>#DIV/0!</v>
      </c>
      <c r="AW517" s="93" t="e">
        <f t="shared" si="62"/>
        <v>#DIV/0!</v>
      </c>
      <c r="AX517" s="20"/>
    </row>
    <row r="518" spans="1:50" x14ac:dyDescent="0.25">
      <c r="A518" s="29" t="s">
        <v>0</v>
      </c>
      <c r="B518" s="29" t="s">
        <v>150</v>
      </c>
      <c r="C518" s="20" t="s">
        <v>151</v>
      </c>
      <c r="D518" s="20" t="s">
        <v>152</v>
      </c>
      <c r="E518" s="20"/>
      <c r="F518" s="20" t="s">
        <v>153</v>
      </c>
      <c r="G518" s="20" t="s">
        <v>0</v>
      </c>
      <c r="H518" s="20">
        <v>21157</v>
      </c>
      <c r="I518" s="20" t="s">
        <v>1860</v>
      </c>
      <c r="J518" s="20" t="s">
        <v>1861</v>
      </c>
      <c r="K518" s="20" t="s">
        <v>1307</v>
      </c>
      <c r="L518" s="21" t="str">
        <f t="shared" si="56"/>
        <v>Carroll Community College  -  Manufacturing Associate (123 clock hours)</v>
      </c>
      <c r="M518" s="20">
        <v>1</v>
      </c>
      <c r="N518" s="20" t="s">
        <v>1862</v>
      </c>
      <c r="O518" s="20">
        <v>150613</v>
      </c>
      <c r="P518" s="22">
        <v>1877</v>
      </c>
      <c r="Q518" s="22">
        <v>225</v>
      </c>
      <c r="R518" s="20">
        <v>7</v>
      </c>
      <c r="S518" s="20">
        <v>16</v>
      </c>
      <c r="T518" s="20">
        <v>1</v>
      </c>
      <c r="U518" s="21">
        <v>0</v>
      </c>
      <c r="V518" s="74">
        <v>0</v>
      </c>
      <c r="W518" s="21">
        <v>0</v>
      </c>
      <c r="X518" s="21">
        <v>0</v>
      </c>
      <c r="Y518" s="21">
        <v>0</v>
      </c>
      <c r="Z518" s="23">
        <v>0</v>
      </c>
      <c r="AA518" s="21">
        <v>0</v>
      </c>
      <c r="AB518" s="20">
        <v>9999999.9900000002</v>
      </c>
      <c r="AC518" s="20">
        <v>9999999.9900000002</v>
      </c>
      <c r="AD518" s="21">
        <v>0</v>
      </c>
      <c r="AE518" s="21">
        <v>0</v>
      </c>
      <c r="AF518" s="21">
        <v>0</v>
      </c>
      <c r="AG518" s="21">
        <v>0</v>
      </c>
      <c r="AH518" s="21">
        <v>0</v>
      </c>
      <c r="AI518" s="21">
        <v>0</v>
      </c>
      <c r="AJ518" s="21">
        <v>0</v>
      </c>
      <c r="AK518" s="23">
        <v>0</v>
      </c>
      <c r="AL518" s="21">
        <v>0</v>
      </c>
      <c r="AM518" s="21">
        <v>0</v>
      </c>
      <c r="AN518" s="20">
        <v>0</v>
      </c>
      <c r="AO518" s="21">
        <v>0</v>
      </c>
      <c r="AP518" s="21">
        <v>0</v>
      </c>
      <c r="AQ518" s="21">
        <v>0</v>
      </c>
      <c r="AR518" s="93" t="e">
        <f t="shared" si="57"/>
        <v>#DIV/0!</v>
      </c>
      <c r="AS518" s="93" t="e">
        <f t="shared" si="58"/>
        <v>#DIV/0!</v>
      </c>
      <c r="AT518" s="93" t="e">
        <f t="shared" si="59"/>
        <v>#DIV/0!</v>
      </c>
      <c r="AU518" s="94" t="e">
        <f t="shared" si="60"/>
        <v>#DIV/0!</v>
      </c>
      <c r="AV518" s="93" t="e">
        <f t="shared" si="61"/>
        <v>#DIV/0!</v>
      </c>
      <c r="AW518" s="93" t="e">
        <f t="shared" si="62"/>
        <v>#DIV/0!</v>
      </c>
      <c r="AX518" s="20"/>
    </row>
    <row r="519" spans="1:50" x14ac:dyDescent="0.25">
      <c r="A519" s="24" t="s">
        <v>0</v>
      </c>
      <c r="B519" s="29" t="s">
        <v>163</v>
      </c>
      <c r="C519" s="20" t="s">
        <v>164</v>
      </c>
      <c r="D519" s="20" t="s">
        <v>165</v>
      </c>
      <c r="E519" s="20"/>
      <c r="F519" s="20" t="s">
        <v>166</v>
      </c>
      <c r="G519" s="20" t="s">
        <v>0</v>
      </c>
      <c r="H519" s="20">
        <v>21901</v>
      </c>
      <c r="I519" s="20" t="s">
        <v>2052</v>
      </c>
      <c r="J519" s="20" t="s">
        <v>2053</v>
      </c>
      <c r="K519" s="20" t="s">
        <v>2054</v>
      </c>
      <c r="L519" s="21" t="str">
        <f t="shared" si="56"/>
        <v>Cecil College  -  Marine Service Tech (144 clock hours)</v>
      </c>
      <c r="M519" s="20">
        <v>1</v>
      </c>
      <c r="N519" s="20" t="s">
        <v>2055</v>
      </c>
      <c r="O519" s="20">
        <v>470616</v>
      </c>
      <c r="P519" s="22">
        <v>3200</v>
      </c>
      <c r="Q519" s="22">
        <v>0</v>
      </c>
      <c r="R519" s="20">
        <v>6</v>
      </c>
      <c r="S519" s="20">
        <v>25</v>
      </c>
      <c r="T519" s="20">
        <v>0</v>
      </c>
      <c r="U519" s="21">
        <v>0</v>
      </c>
      <c r="V519" s="74">
        <v>0</v>
      </c>
      <c r="W519" s="21">
        <v>0</v>
      </c>
      <c r="X519" s="21">
        <v>0</v>
      </c>
      <c r="Y519" s="21">
        <v>0</v>
      </c>
      <c r="Z519" s="23">
        <v>0</v>
      </c>
      <c r="AA519" s="21">
        <v>0</v>
      </c>
      <c r="AB519" s="20">
        <v>9999999.9900000002</v>
      </c>
      <c r="AC519" s="20">
        <v>9999999.9900000002</v>
      </c>
      <c r="AD519" s="21">
        <v>0</v>
      </c>
      <c r="AE519" s="21">
        <v>0</v>
      </c>
      <c r="AF519" s="21">
        <v>0</v>
      </c>
      <c r="AG519" s="21">
        <v>0</v>
      </c>
      <c r="AH519" s="21">
        <v>0</v>
      </c>
      <c r="AI519" s="21">
        <v>0</v>
      </c>
      <c r="AJ519" s="21">
        <v>0</v>
      </c>
      <c r="AK519" s="23">
        <v>0</v>
      </c>
      <c r="AL519" s="21">
        <v>0</v>
      </c>
      <c r="AM519" s="21">
        <v>0</v>
      </c>
      <c r="AN519" s="20">
        <v>0</v>
      </c>
      <c r="AO519" s="21">
        <v>0</v>
      </c>
      <c r="AP519" s="21">
        <v>0</v>
      </c>
      <c r="AQ519" s="21">
        <v>0</v>
      </c>
      <c r="AR519" s="93" t="e">
        <f t="shared" si="57"/>
        <v>#DIV/0!</v>
      </c>
      <c r="AS519" s="93" t="e">
        <f t="shared" si="58"/>
        <v>#DIV/0!</v>
      </c>
      <c r="AT519" s="93" t="e">
        <f t="shared" si="59"/>
        <v>#DIV/0!</v>
      </c>
      <c r="AU519" s="94" t="e">
        <f t="shared" si="60"/>
        <v>#DIV/0!</v>
      </c>
      <c r="AV519" s="93" t="e">
        <f t="shared" si="61"/>
        <v>#DIV/0!</v>
      </c>
      <c r="AW519" s="93" t="e">
        <f t="shared" si="62"/>
        <v>#DIV/0!</v>
      </c>
      <c r="AX519" s="20"/>
    </row>
    <row r="520" spans="1:50" x14ac:dyDescent="0.25">
      <c r="A520" s="29" t="s">
        <v>0</v>
      </c>
      <c r="B520" s="29" t="s">
        <v>32</v>
      </c>
      <c r="C520" s="20" t="s">
        <v>33</v>
      </c>
      <c r="D520" s="20" t="s">
        <v>34</v>
      </c>
      <c r="E520" s="20"/>
      <c r="F520" s="20" t="s">
        <v>35</v>
      </c>
      <c r="G520" s="20" t="s">
        <v>0</v>
      </c>
      <c r="H520" s="20">
        <v>21679</v>
      </c>
      <c r="I520" s="20" t="s">
        <v>47</v>
      </c>
      <c r="J520" s="20" t="s">
        <v>48</v>
      </c>
      <c r="K520" s="20" t="s">
        <v>38</v>
      </c>
      <c r="L520" s="21" t="str">
        <f t="shared" si="56"/>
        <v>Chesapeake College  -  Food Service Management (28 Credit Hours)</v>
      </c>
      <c r="M520" s="20">
        <v>6</v>
      </c>
      <c r="N520" s="20" t="s">
        <v>19</v>
      </c>
      <c r="O520" s="20">
        <v>120504</v>
      </c>
      <c r="P520" s="22">
        <v>5050</v>
      </c>
      <c r="Q520" s="22">
        <v>825</v>
      </c>
      <c r="R520" s="20">
        <v>28</v>
      </c>
      <c r="S520" s="20">
        <v>40</v>
      </c>
      <c r="T520" s="20">
        <v>1</v>
      </c>
      <c r="U520" s="21">
        <v>0</v>
      </c>
      <c r="V520" s="74">
        <v>0</v>
      </c>
      <c r="W520" s="21">
        <v>0</v>
      </c>
      <c r="X520" s="21">
        <v>0</v>
      </c>
      <c r="Y520" s="21">
        <v>0</v>
      </c>
      <c r="Z520" s="23">
        <v>0</v>
      </c>
      <c r="AA520" s="21">
        <v>0</v>
      </c>
      <c r="AB520" s="20">
        <v>9999999.9900000002</v>
      </c>
      <c r="AC520" s="20">
        <v>9999999.9900000002</v>
      </c>
      <c r="AD520" s="21">
        <v>0</v>
      </c>
      <c r="AE520" s="21">
        <v>0</v>
      </c>
      <c r="AF520" s="21">
        <v>0</v>
      </c>
      <c r="AG520" s="21">
        <v>0</v>
      </c>
      <c r="AH520" s="21">
        <v>0</v>
      </c>
      <c r="AI520" s="21">
        <v>0</v>
      </c>
      <c r="AJ520" s="21">
        <v>0</v>
      </c>
      <c r="AK520" s="23">
        <v>0</v>
      </c>
      <c r="AL520" s="21">
        <v>0</v>
      </c>
      <c r="AM520" s="21">
        <v>0</v>
      </c>
      <c r="AN520" s="20">
        <v>0</v>
      </c>
      <c r="AO520" s="21">
        <v>0</v>
      </c>
      <c r="AP520" s="21">
        <v>0</v>
      </c>
      <c r="AQ520" s="21">
        <v>0</v>
      </c>
      <c r="AR520" s="93" t="e">
        <f t="shared" si="57"/>
        <v>#DIV/0!</v>
      </c>
      <c r="AS520" s="93" t="e">
        <f t="shared" si="58"/>
        <v>#DIV/0!</v>
      </c>
      <c r="AT520" s="93" t="e">
        <f t="shared" si="59"/>
        <v>#DIV/0!</v>
      </c>
      <c r="AU520" s="94" t="e">
        <f t="shared" si="60"/>
        <v>#DIV/0!</v>
      </c>
      <c r="AV520" s="93" t="e">
        <f t="shared" si="61"/>
        <v>#DIV/0!</v>
      </c>
      <c r="AW520" s="93" t="e">
        <f t="shared" si="62"/>
        <v>#DIV/0!</v>
      </c>
      <c r="AX520" s="20"/>
    </row>
    <row r="521" spans="1:50" x14ac:dyDescent="0.25">
      <c r="A521" s="24" t="s">
        <v>0</v>
      </c>
      <c r="B521" s="29" t="s">
        <v>32</v>
      </c>
      <c r="C521" s="20" t="s">
        <v>33</v>
      </c>
      <c r="D521" s="20" t="s">
        <v>34</v>
      </c>
      <c r="E521" s="20"/>
      <c r="F521" s="20" t="s">
        <v>35</v>
      </c>
      <c r="G521" s="20" t="s">
        <v>0</v>
      </c>
      <c r="H521" s="20">
        <v>21679</v>
      </c>
      <c r="I521" s="20" t="s">
        <v>49</v>
      </c>
      <c r="J521" s="20" t="s">
        <v>50</v>
      </c>
      <c r="K521" s="20" t="s">
        <v>38</v>
      </c>
      <c r="L521" s="21" t="str">
        <f t="shared" si="56"/>
        <v>Chesapeake College  -  Hotel/resort Management Certificate (28 Credit Hours)</v>
      </c>
      <c r="M521" s="20">
        <v>6</v>
      </c>
      <c r="N521" s="20" t="s">
        <v>19</v>
      </c>
      <c r="O521" s="20">
        <v>520904</v>
      </c>
      <c r="P521" s="22">
        <v>5058</v>
      </c>
      <c r="Q521" s="22">
        <v>700</v>
      </c>
      <c r="R521" s="20">
        <v>28</v>
      </c>
      <c r="S521" s="20">
        <v>40</v>
      </c>
      <c r="T521" s="20">
        <v>1</v>
      </c>
      <c r="U521" s="21">
        <v>0</v>
      </c>
      <c r="V521" s="74">
        <v>0</v>
      </c>
      <c r="W521" s="21">
        <v>0</v>
      </c>
      <c r="X521" s="21">
        <v>0</v>
      </c>
      <c r="Y521" s="21">
        <v>0</v>
      </c>
      <c r="Z521" s="23">
        <v>0</v>
      </c>
      <c r="AA521" s="21">
        <v>0</v>
      </c>
      <c r="AB521" s="20">
        <v>9999999.9900000002</v>
      </c>
      <c r="AC521" s="20">
        <v>9999999.9900000002</v>
      </c>
      <c r="AD521" s="21">
        <v>0</v>
      </c>
      <c r="AE521" s="21">
        <v>0</v>
      </c>
      <c r="AF521" s="21">
        <v>0</v>
      </c>
      <c r="AG521" s="21">
        <v>0</v>
      </c>
      <c r="AH521" s="21">
        <v>0</v>
      </c>
      <c r="AI521" s="21">
        <v>0</v>
      </c>
      <c r="AJ521" s="21">
        <v>0</v>
      </c>
      <c r="AK521" s="23">
        <v>0</v>
      </c>
      <c r="AL521" s="21">
        <v>0</v>
      </c>
      <c r="AM521" s="21">
        <v>0</v>
      </c>
      <c r="AN521" s="20">
        <v>0</v>
      </c>
      <c r="AO521" s="21">
        <v>0</v>
      </c>
      <c r="AP521" s="21">
        <v>0</v>
      </c>
      <c r="AQ521" s="21">
        <v>0</v>
      </c>
      <c r="AR521" s="93" t="e">
        <f t="shared" si="57"/>
        <v>#DIV/0!</v>
      </c>
      <c r="AS521" s="93" t="e">
        <f t="shared" si="58"/>
        <v>#DIV/0!</v>
      </c>
      <c r="AT521" s="93" t="e">
        <f t="shared" si="59"/>
        <v>#DIV/0!</v>
      </c>
      <c r="AU521" s="94" t="e">
        <f t="shared" si="60"/>
        <v>#DIV/0!</v>
      </c>
      <c r="AV521" s="93" t="e">
        <f t="shared" si="61"/>
        <v>#DIV/0!</v>
      </c>
      <c r="AW521" s="93" t="e">
        <f t="shared" si="62"/>
        <v>#DIV/0!</v>
      </c>
      <c r="AX521" s="20"/>
    </row>
    <row r="522" spans="1:50" x14ac:dyDescent="0.25">
      <c r="A522" s="29" t="s">
        <v>0</v>
      </c>
      <c r="B522" s="29" t="s">
        <v>32</v>
      </c>
      <c r="C522" s="20" t="s">
        <v>33</v>
      </c>
      <c r="D522" s="20" t="s">
        <v>34</v>
      </c>
      <c r="E522" s="20"/>
      <c r="F522" s="20" t="s">
        <v>35</v>
      </c>
      <c r="G522" s="20" t="s">
        <v>0</v>
      </c>
      <c r="H522" s="20">
        <v>21679</v>
      </c>
      <c r="I522" s="20" t="s">
        <v>1869</v>
      </c>
      <c r="J522" s="20" t="s">
        <v>1870</v>
      </c>
      <c r="K522" s="20" t="s">
        <v>1871</v>
      </c>
      <c r="L522" s="21" t="str">
        <f t="shared" si="56"/>
        <v>Chesapeake College  -  Emergency Medical Services (30 credit hours)</v>
      </c>
      <c r="M522" s="20">
        <v>3</v>
      </c>
      <c r="N522" s="20" t="s">
        <v>1872</v>
      </c>
      <c r="O522" s="20">
        <v>510904</v>
      </c>
      <c r="P522" s="22">
        <v>5990</v>
      </c>
      <c r="Q522" s="22">
        <v>495</v>
      </c>
      <c r="R522" s="20">
        <v>10</v>
      </c>
      <c r="S522" s="20">
        <v>55</v>
      </c>
      <c r="T522" s="20">
        <v>5</v>
      </c>
      <c r="U522" s="21">
        <v>0</v>
      </c>
      <c r="V522" s="74">
        <v>0</v>
      </c>
      <c r="W522" s="21">
        <v>0</v>
      </c>
      <c r="X522" s="21">
        <v>0</v>
      </c>
      <c r="Y522" s="21">
        <v>0</v>
      </c>
      <c r="Z522" s="23">
        <v>0</v>
      </c>
      <c r="AA522" s="21">
        <v>0</v>
      </c>
      <c r="AB522" s="20">
        <v>9999999.9900000002</v>
      </c>
      <c r="AC522" s="20">
        <v>9999999.9900000002</v>
      </c>
      <c r="AD522" s="21">
        <v>0</v>
      </c>
      <c r="AE522" s="21">
        <v>0</v>
      </c>
      <c r="AF522" s="21">
        <v>0</v>
      </c>
      <c r="AG522" s="21">
        <v>0</v>
      </c>
      <c r="AH522" s="21">
        <v>0</v>
      </c>
      <c r="AI522" s="21">
        <v>0</v>
      </c>
      <c r="AJ522" s="21">
        <v>0</v>
      </c>
      <c r="AK522" s="23">
        <v>0</v>
      </c>
      <c r="AL522" s="21">
        <v>0</v>
      </c>
      <c r="AM522" s="21">
        <v>0</v>
      </c>
      <c r="AN522" s="20">
        <v>0</v>
      </c>
      <c r="AO522" s="21">
        <v>0</v>
      </c>
      <c r="AP522" s="21">
        <v>0</v>
      </c>
      <c r="AQ522" s="21">
        <v>0</v>
      </c>
      <c r="AR522" s="93" t="e">
        <f t="shared" si="57"/>
        <v>#DIV/0!</v>
      </c>
      <c r="AS522" s="93" t="e">
        <f t="shared" si="58"/>
        <v>#DIV/0!</v>
      </c>
      <c r="AT522" s="93" t="e">
        <f t="shared" si="59"/>
        <v>#DIV/0!</v>
      </c>
      <c r="AU522" s="94" t="e">
        <f t="shared" si="60"/>
        <v>#DIV/0!</v>
      </c>
      <c r="AV522" s="93" t="e">
        <f t="shared" si="61"/>
        <v>#DIV/0!</v>
      </c>
      <c r="AW522" s="93" t="e">
        <f t="shared" si="62"/>
        <v>#DIV/0!</v>
      </c>
      <c r="AX522" s="20"/>
    </row>
    <row r="523" spans="1:50" x14ac:dyDescent="0.25">
      <c r="A523" s="24" t="s">
        <v>0</v>
      </c>
      <c r="B523" s="29" t="s">
        <v>1957</v>
      </c>
      <c r="C523" s="20" t="s">
        <v>1958</v>
      </c>
      <c r="D523" s="20" t="s">
        <v>1959</v>
      </c>
      <c r="E523" s="20"/>
      <c r="F523" s="20" t="s">
        <v>1960</v>
      </c>
      <c r="G523" s="20" t="s">
        <v>1849</v>
      </c>
      <c r="H523" s="20">
        <v>19801</v>
      </c>
      <c r="I523" s="20" t="s">
        <v>1961</v>
      </c>
      <c r="J523" s="20" t="s">
        <v>1962</v>
      </c>
      <c r="K523" s="20" t="s">
        <v>1963</v>
      </c>
      <c r="L523" s="21" t="str">
        <f t="shared" si="56"/>
        <v>Code Differently, LLC  -  Software Development-Java (750 clock hours)</v>
      </c>
      <c r="M523" s="20">
        <v>1</v>
      </c>
      <c r="N523" s="20" t="s">
        <v>1964</v>
      </c>
      <c r="O523" s="20">
        <v>110201</v>
      </c>
      <c r="P523" s="22">
        <v>20000</v>
      </c>
      <c r="Q523" s="22">
        <v>0</v>
      </c>
      <c r="R523" s="20">
        <v>38</v>
      </c>
      <c r="S523" s="20">
        <v>20</v>
      </c>
      <c r="T523" s="20">
        <v>1</v>
      </c>
      <c r="U523" s="21">
        <v>0</v>
      </c>
      <c r="V523" s="74">
        <v>0</v>
      </c>
      <c r="W523" s="21">
        <v>0</v>
      </c>
      <c r="X523" s="21">
        <v>0</v>
      </c>
      <c r="Y523" s="21">
        <v>0</v>
      </c>
      <c r="Z523" s="23">
        <v>0</v>
      </c>
      <c r="AA523" s="21">
        <v>0</v>
      </c>
      <c r="AB523" s="20">
        <v>9999999.9900000002</v>
      </c>
      <c r="AC523" s="20">
        <v>9999999.9900000002</v>
      </c>
      <c r="AD523" s="21">
        <v>0</v>
      </c>
      <c r="AE523" s="21">
        <v>0</v>
      </c>
      <c r="AF523" s="21">
        <v>0</v>
      </c>
      <c r="AG523" s="21">
        <v>0</v>
      </c>
      <c r="AH523" s="21">
        <v>0</v>
      </c>
      <c r="AI523" s="21">
        <v>0</v>
      </c>
      <c r="AJ523" s="21">
        <v>0</v>
      </c>
      <c r="AK523" s="23">
        <v>0</v>
      </c>
      <c r="AL523" s="21">
        <v>0</v>
      </c>
      <c r="AM523" s="21">
        <v>0</v>
      </c>
      <c r="AN523" s="20">
        <v>0</v>
      </c>
      <c r="AO523" s="21">
        <v>0</v>
      </c>
      <c r="AP523" s="21">
        <v>0</v>
      </c>
      <c r="AQ523" s="21">
        <v>0</v>
      </c>
      <c r="AR523" s="93" t="e">
        <f t="shared" si="57"/>
        <v>#DIV/0!</v>
      </c>
      <c r="AS523" s="93" t="e">
        <f t="shared" si="58"/>
        <v>#DIV/0!</v>
      </c>
      <c r="AT523" s="93" t="e">
        <f t="shared" si="59"/>
        <v>#DIV/0!</v>
      </c>
      <c r="AU523" s="94" t="e">
        <f t="shared" si="60"/>
        <v>#DIV/0!</v>
      </c>
      <c r="AV523" s="93" t="e">
        <f t="shared" si="61"/>
        <v>#DIV/0!</v>
      </c>
      <c r="AW523" s="93" t="e">
        <f t="shared" si="62"/>
        <v>#DIV/0!</v>
      </c>
      <c r="AX523" s="20"/>
    </row>
    <row r="524" spans="1:50" x14ac:dyDescent="0.25">
      <c r="A524" s="29" t="s">
        <v>0</v>
      </c>
      <c r="B524" s="29" t="s">
        <v>1625</v>
      </c>
      <c r="C524" s="20" t="s">
        <v>1626</v>
      </c>
      <c r="D524" s="20" t="s">
        <v>1627</v>
      </c>
      <c r="E524" s="20"/>
      <c r="F524" s="20" t="s">
        <v>1628</v>
      </c>
      <c r="G524" s="20" t="s">
        <v>1629</v>
      </c>
      <c r="H524" s="20">
        <v>60515</v>
      </c>
      <c r="I524" s="20" t="s">
        <v>1630</v>
      </c>
      <c r="J524" s="20" t="s">
        <v>1631</v>
      </c>
      <c r="K524" s="20" t="s">
        <v>1632</v>
      </c>
      <c r="L524" s="21" t="str">
        <f t="shared" si="56"/>
        <v>CompTIA Tech Career Academy  -  IT-Ready Technical Support-Online (240 clock hours)</v>
      </c>
      <c r="M524" s="20">
        <v>1</v>
      </c>
      <c r="N524" s="20" t="s">
        <v>936</v>
      </c>
      <c r="O524" s="20">
        <v>111006</v>
      </c>
      <c r="P524" s="22">
        <v>8500</v>
      </c>
      <c r="Q524" s="22">
        <v>380</v>
      </c>
      <c r="R524" s="20">
        <v>15</v>
      </c>
      <c r="S524" s="20">
        <v>16</v>
      </c>
      <c r="T524" s="20">
        <v>1</v>
      </c>
      <c r="U524" s="21">
        <v>0</v>
      </c>
      <c r="V524" s="74">
        <v>0</v>
      </c>
      <c r="W524" s="21">
        <v>0</v>
      </c>
      <c r="X524" s="21">
        <v>0</v>
      </c>
      <c r="Y524" s="21">
        <v>0</v>
      </c>
      <c r="Z524" s="23">
        <v>0</v>
      </c>
      <c r="AA524" s="21">
        <v>0</v>
      </c>
      <c r="AB524" s="20">
        <v>9999999.9900000002</v>
      </c>
      <c r="AC524" s="20">
        <v>9999999.9900000002</v>
      </c>
      <c r="AD524" s="21">
        <v>0</v>
      </c>
      <c r="AE524" s="21">
        <v>0</v>
      </c>
      <c r="AF524" s="21">
        <v>0</v>
      </c>
      <c r="AG524" s="21">
        <v>0</v>
      </c>
      <c r="AH524" s="21">
        <v>0</v>
      </c>
      <c r="AI524" s="21">
        <v>0</v>
      </c>
      <c r="AJ524" s="21">
        <v>0</v>
      </c>
      <c r="AK524" s="23">
        <v>0</v>
      </c>
      <c r="AL524" s="21">
        <v>0</v>
      </c>
      <c r="AM524" s="21">
        <v>0</v>
      </c>
      <c r="AN524" s="20">
        <v>0</v>
      </c>
      <c r="AO524" s="21">
        <v>0</v>
      </c>
      <c r="AP524" s="21">
        <v>0</v>
      </c>
      <c r="AQ524" s="21">
        <v>0</v>
      </c>
      <c r="AR524" s="93" t="e">
        <f t="shared" si="57"/>
        <v>#DIV/0!</v>
      </c>
      <c r="AS524" s="93" t="e">
        <f t="shared" si="58"/>
        <v>#DIV/0!</v>
      </c>
      <c r="AT524" s="93" t="e">
        <f t="shared" si="59"/>
        <v>#DIV/0!</v>
      </c>
      <c r="AU524" s="94" t="e">
        <f t="shared" si="60"/>
        <v>#DIV/0!</v>
      </c>
      <c r="AV524" s="93" t="e">
        <f t="shared" si="61"/>
        <v>#DIV/0!</v>
      </c>
      <c r="AW524" s="93" t="e">
        <f t="shared" si="62"/>
        <v>#DIV/0!</v>
      </c>
      <c r="AX524" s="20"/>
    </row>
    <row r="525" spans="1:50" x14ac:dyDescent="0.25">
      <c r="A525" s="24" t="s">
        <v>0</v>
      </c>
      <c r="B525" s="29" t="s">
        <v>532</v>
      </c>
      <c r="C525" s="20" t="s">
        <v>533</v>
      </c>
      <c r="D525" s="20" t="s">
        <v>534</v>
      </c>
      <c r="E525" s="20"/>
      <c r="F525" s="20" t="s">
        <v>428</v>
      </c>
      <c r="G525" s="20" t="s">
        <v>0</v>
      </c>
      <c r="H525" s="20">
        <v>21804</v>
      </c>
      <c r="I525" s="20" t="s">
        <v>535</v>
      </c>
      <c r="J525" s="20" t="s">
        <v>536</v>
      </c>
      <c r="K525" s="20" t="s">
        <v>537</v>
      </c>
      <c r="L525" s="21" t="str">
        <f t="shared" si="56"/>
        <v>Del-Mar-Va Beauty Academy  -  Cosmetology (1500 Clock Hours)</v>
      </c>
      <c r="M525" s="20">
        <v>1</v>
      </c>
      <c r="N525" s="20" t="s">
        <v>538</v>
      </c>
      <c r="O525" s="20">
        <v>120401</v>
      </c>
      <c r="P525" s="22">
        <v>19743</v>
      </c>
      <c r="Q525" s="22">
        <v>0</v>
      </c>
      <c r="R525" s="20">
        <v>29</v>
      </c>
      <c r="S525" s="20">
        <v>52</v>
      </c>
      <c r="T525" s="20">
        <v>1</v>
      </c>
      <c r="U525" s="21">
        <v>0</v>
      </c>
      <c r="V525" s="74">
        <v>0</v>
      </c>
      <c r="W525" s="21">
        <v>0</v>
      </c>
      <c r="X525" s="21">
        <v>0</v>
      </c>
      <c r="Y525" s="21">
        <v>0</v>
      </c>
      <c r="Z525" s="23">
        <v>0</v>
      </c>
      <c r="AA525" s="21">
        <v>0</v>
      </c>
      <c r="AB525" s="20">
        <v>9999999.9900000002</v>
      </c>
      <c r="AC525" s="20">
        <v>9999999.9900000002</v>
      </c>
      <c r="AD525" s="21">
        <v>0</v>
      </c>
      <c r="AE525" s="21">
        <v>0</v>
      </c>
      <c r="AF525" s="21">
        <v>0</v>
      </c>
      <c r="AG525" s="21">
        <v>0</v>
      </c>
      <c r="AH525" s="21">
        <v>0</v>
      </c>
      <c r="AI525" s="21">
        <v>0</v>
      </c>
      <c r="AJ525" s="21">
        <v>0</v>
      </c>
      <c r="AK525" s="23">
        <v>0</v>
      </c>
      <c r="AL525" s="21">
        <v>0</v>
      </c>
      <c r="AM525" s="21">
        <v>0</v>
      </c>
      <c r="AN525" s="20">
        <v>0</v>
      </c>
      <c r="AO525" s="21">
        <v>0</v>
      </c>
      <c r="AP525" s="21">
        <v>0</v>
      </c>
      <c r="AQ525" s="21">
        <v>0</v>
      </c>
      <c r="AR525" s="93" t="e">
        <f t="shared" si="57"/>
        <v>#DIV/0!</v>
      </c>
      <c r="AS525" s="93" t="e">
        <f t="shared" si="58"/>
        <v>#DIV/0!</v>
      </c>
      <c r="AT525" s="93" t="e">
        <f t="shared" si="59"/>
        <v>#DIV/0!</v>
      </c>
      <c r="AU525" s="94" t="e">
        <f t="shared" si="60"/>
        <v>#DIV/0!</v>
      </c>
      <c r="AV525" s="93" t="e">
        <f t="shared" si="61"/>
        <v>#DIV/0!</v>
      </c>
      <c r="AW525" s="93" t="e">
        <f t="shared" si="62"/>
        <v>#DIV/0!</v>
      </c>
      <c r="AX525" s="20"/>
    </row>
    <row r="526" spans="1:50" x14ac:dyDescent="0.25">
      <c r="A526" s="29" t="s">
        <v>0</v>
      </c>
      <c r="B526" s="29" t="s">
        <v>1973</v>
      </c>
      <c r="C526" s="20" t="s">
        <v>1974</v>
      </c>
      <c r="D526" s="20" t="s">
        <v>1975</v>
      </c>
      <c r="E526" s="20" t="s">
        <v>1976</v>
      </c>
      <c r="F526" s="20" t="s">
        <v>1977</v>
      </c>
      <c r="G526" s="20" t="s">
        <v>0</v>
      </c>
      <c r="H526" s="20">
        <v>21617</v>
      </c>
      <c r="I526" s="20" t="s">
        <v>1978</v>
      </c>
      <c r="J526" s="20" t="s">
        <v>1979</v>
      </c>
      <c r="K526" s="20" t="s">
        <v>1980</v>
      </c>
      <c r="L526" s="21" t="str">
        <f t="shared" si="56"/>
        <v>Easy Drive CDL  -  CDL-B Training via 1-on1 Tutoring (55 clock hours)</v>
      </c>
      <c r="M526" s="20">
        <v>3</v>
      </c>
      <c r="N526" s="20" t="s">
        <v>1981</v>
      </c>
      <c r="O526" s="20">
        <v>490205</v>
      </c>
      <c r="P526" s="22">
        <v>1995</v>
      </c>
      <c r="Q526" s="22">
        <v>0</v>
      </c>
      <c r="R526" s="20">
        <v>27</v>
      </c>
      <c r="S526" s="20">
        <v>2</v>
      </c>
      <c r="T526" s="20">
        <v>0</v>
      </c>
      <c r="U526" s="21">
        <v>0</v>
      </c>
      <c r="V526" s="74">
        <v>0</v>
      </c>
      <c r="W526" s="21">
        <v>0</v>
      </c>
      <c r="X526" s="21">
        <v>0</v>
      </c>
      <c r="Y526" s="21">
        <v>0</v>
      </c>
      <c r="Z526" s="23">
        <v>0</v>
      </c>
      <c r="AA526" s="21">
        <v>0</v>
      </c>
      <c r="AB526" s="20">
        <v>9999999.9900000002</v>
      </c>
      <c r="AC526" s="20">
        <v>9999999.9900000002</v>
      </c>
      <c r="AD526" s="21">
        <v>0</v>
      </c>
      <c r="AE526" s="21">
        <v>0</v>
      </c>
      <c r="AF526" s="21">
        <v>0</v>
      </c>
      <c r="AG526" s="21">
        <v>0</v>
      </c>
      <c r="AH526" s="21">
        <v>0</v>
      </c>
      <c r="AI526" s="21">
        <v>0</v>
      </c>
      <c r="AJ526" s="21">
        <v>0</v>
      </c>
      <c r="AK526" s="23">
        <v>0</v>
      </c>
      <c r="AL526" s="21">
        <v>0</v>
      </c>
      <c r="AM526" s="21">
        <v>0</v>
      </c>
      <c r="AN526" s="20">
        <v>0</v>
      </c>
      <c r="AO526" s="21">
        <v>0</v>
      </c>
      <c r="AP526" s="21">
        <v>0</v>
      </c>
      <c r="AQ526" s="21">
        <v>0</v>
      </c>
      <c r="AR526" s="93" t="e">
        <f t="shared" si="57"/>
        <v>#DIV/0!</v>
      </c>
      <c r="AS526" s="93" t="e">
        <f t="shared" si="58"/>
        <v>#DIV/0!</v>
      </c>
      <c r="AT526" s="93" t="e">
        <f t="shared" si="59"/>
        <v>#DIV/0!</v>
      </c>
      <c r="AU526" s="94" t="e">
        <f t="shared" si="60"/>
        <v>#DIV/0!</v>
      </c>
      <c r="AV526" s="93" t="e">
        <f t="shared" si="61"/>
        <v>#DIV/0!</v>
      </c>
      <c r="AW526" s="93" t="e">
        <f t="shared" si="62"/>
        <v>#DIV/0!</v>
      </c>
      <c r="AX526" s="20"/>
    </row>
    <row r="527" spans="1:50" x14ac:dyDescent="0.25">
      <c r="A527" s="24" t="s">
        <v>0</v>
      </c>
      <c r="B527" s="29" t="s">
        <v>297</v>
      </c>
      <c r="C527" s="20" t="s">
        <v>298</v>
      </c>
      <c r="D527" s="20" t="s">
        <v>297</v>
      </c>
      <c r="E527" s="20" t="s">
        <v>299</v>
      </c>
      <c r="F527" s="20" t="s">
        <v>300</v>
      </c>
      <c r="G527" s="20" t="s">
        <v>0</v>
      </c>
      <c r="H527" s="20">
        <v>21702</v>
      </c>
      <c r="I527" s="20" t="s">
        <v>1004</v>
      </c>
      <c r="J527" s="20" t="s">
        <v>1005</v>
      </c>
      <c r="K527" s="20" t="s">
        <v>306</v>
      </c>
      <c r="L527" s="21" t="str">
        <f t="shared" si="56"/>
        <v>Frederick Community College  -  Certified Network Engineer (18 credit hours)</v>
      </c>
      <c r="M527" s="20">
        <v>1</v>
      </c>
      <c r="N527" s="20" t="s">
        <v>19</v>
      </c>
      <c r="O527" s="20">
        <v>521201</v>
      </c>
      <c r="P527" s="22">
        <v>2624</v>
      </c>
      <c r="Q527" s="22">
        <v>900</v>
      </c>
      <c r="R527" s="20">
        <v>18</v>
      </c>
      <c r="S527" s="20">
        <v>60</v>
      </c>
      <c r="T527" s="20">
        <v>1</v>
      </c>
      <c r="U527" s="21">
        <v>0</v>
      </c>
      <c r="V527" s="74">
        <v>0</v>
      </c>
      <c r="W527" s="21">
        <v>0</v>
      </c>
      <c r="X527" s="21">
        <v>0</v>
      </c>
      <c r="Y527" s="21">
        <v>0</v>
      </c>
      <c r="Z527" s="23">
        <v>0</v>
      </c>
      <c r="AA527" s="21">
        <v>0</v>
      </c>
      <c r="AB527" s="20">
        <v>9999999.9900000002</v>
      </c>
      <c r="AC527" s="20">
        <v>9999999.9900000002</v>
      </c>
      <c r="AD527" s="21">
        <v>0</v>
      </c>
      <c r="AE527" s="21">
        <v>0</v>
      </c>
      <c r="AF527" s="21">
        <v>0</v>
      </c>
      <c r="AG527" s="21">
        <v>0</v>
      </c>
      <c r="AH527" s="21">
        <v>0</v>
      </c>
      <c r="AI527" s="21">
        <v>0</v>
      </c>
      <c r="AJ527" s="21">
        <v>0</v>
      </c>
      <c r="AK527" s="23">
        <v>0</v>
      </c>
      <c r="AL527" s="21">
        <v>0</v>
      </c>
      <c r="AM527" s="21">
        <v>0</v>
      </c>
      <c r="AN527" s="20">
        <v>0</v>
      </c>
      <c r="AO527" s="21">
        <v>0</v>
      </c>
      <c r="AP527" s="21">
        <v>0</v>
      </c>
      <c r="AQ527" s="21">
        <v>0</v>
      </c>
      <c r="AR527" s="93" t="e">
        <f t="shared" si="57"/>
        <v>#DIV/0!</v>
      </c>
      <c r="AS527" s="93" t="e">
        <f t="shared" si="58"/>
        <v>#DIV/0!</v>
      </c>
      <c r="AT527" s="93" t="e">
        <f t="shared" si="59"/>
        <v>#DIV/0!</v>
      </c>
      <c r="AU527" s="94" t="e">
        <f t="shared" si="60"/>
        <v>#DIV/0!</v>
      </c>
      <c r="AV527" s="93" t="e">
        <f t="shared" si="61"/>
        <v>#DIV/0!</v>
      </c>
      <c r="AW527" s="93" t="e">
        <f t="shared" si="62"/>
        <v>#DIV/0!</v>
      </c>
      <c r="AX527" s="20"/>
    </row>
    <row r="528" spans="1:50" x14ac:dyDescent="0.25">
      <c r="A528" s="29" t="s">
        <v>0</v>
      </c>
      <c r="B528" s="29" t="s">
        <v>1494</v>
      </c>
      <c r="C528" s="20" t="s">
        <v>1495</v>
      </c>
      <c r="D528" s="20" t="s">
        <v>1496</v>
      </c>
      <c r="E528" s="20"/>
      <c r="F528" s="20" t="s">
        <v>854</v>
      </c>
      <c r="G528" s="20" t="s">
        <v>0</v>
      </c>
      <c r="H528" s="20">
        <v>20850</v>
      </c>
      <c r="I528" s="20" t="s">
        <v>2015</v>
      </c>
      <c r="J528" s="20" t="s">
        <v>1208</v>
      </c>
      <c r="K528" s="20" t="s">
        <v>2016</v>
      </c>
      <c r="L528" s="21" t="str">
        <f t="shared" si="56"/>
        <v>GapBuster, Inc.  -  CompTIA Network+ (108 clock hours)</v>
      </c>
      <c r="M528" s="20">
        <v>1</v>
      </c>
      <c r="N528" s="20" t="s">
        <v>480</v>
      </c>
      <c r="O528" s="20">
        <v>110901</v>
      </c>
      <c r="P528" s="22">
        <v>7080</v>
      </c>
      <c r="Q528" s="22">
        <v>1005</v>
      </c>
      <c r="R528" s="20">
        <v>7</v>
      </c>
      <c r="S528" s="20">
        <v>16</v>
      </c>
      <c r="T528" s="20">
        <v>1</v>
      </c>
      <c r="U528" s="21">
        <v>0</v>
      </c>
      <c r="V528" s="74">
        <v>0</v>
      </c>
      <c r="W528" s="21">
        <v>0</v>
      </c>
      <c r="X528" s="21">
        <v>0</v>
      </c>
      <c r="Y528" s="21">
        <v>0</v>
      </c>
      <c r="Z528" s="23">
        <v>0</v>
      </c>
      <c r="AA528" s="21">
        <v>0</v>
      </c>
      <c r="AB528" s="20">
        <v>9999999.9900000002</v>
      </c>
      <c r="AC528" s="20">
        <v>9999999.9900000002</v>
      </c>
      <c r="AD528" s="21">
        <v>0</v>
      </c>
      <c r="AE528" s="21">
        <v>0</v>
      </c>
      <c r="AF528" s="21">
        <v>0</v>
      </c>
      <c r="AG528" s="21">
        <v>0</v>
      </c>
      <c r="AH528" s="21">
        <v>0</v>
      </c>
      <c r="AI528" s="21">
        <v>0</v>
      </c>
      <c r="AJ528" s="21">
        <v>0</v>
      </c>
      <c r="AK528" s="23">
        <v>0</v>
      </c>
      <c r="AL528" s="21">
        <v>0</v>
      </c>
      <c r="AM528" s="21">
        <v>0</v>
      </c>
      <c r="AN528" s="20">
        <v>0</v>
      </c>
      <c r="AO528" s="21">
        <v>0</v>
      </c>
      <c r="AP528" s="21">
        <v>0</v>
      </c>
      <c r="AQ528" s="21">
        <v>0</v>
      </c>
      <c r="AR528" s="93" t="e">
        <f t="shared" si="57"/>
        <v>#DIV/0!</v>
      </c>
      <c r="AS528" s="93" t="e">
        <f t="shared" si="58"/>
        <v>#DIV/0!</v>
      </c>
      <c r="AT528" s="93" t="e">
        <f t="shared" si="59"/>
        <v>#DIV/0!</v>
      </c>
      <c r="AU528" s="94" t="e">
        <f t="shared" si="60"/>
        <v>#DIV/0!</v>
      </c>
      <c r="AV528" s="93" t="e">
        <f t="shared" si="61"/>
        <v>#DIV/0!</v>
      </c>
      <c r="AW528" s="93" t="e">
        <f t="shared" si="62"/>
        <v>#DIV/0!</v>
      </c>
      <c r="AX528" s="20"/>
    </row>
    <row r="529" spans="1:50" x14ac:dyDescent="0.25">
      <c r="A529" s="29" t="s">
        <v>0</v>
      </c>
      <c r="B529" s="24" t="s">
        <v>1494</v>
      </c>
      <c r="C529" s="25" t="s">
        <v>1495</v>
      </c>
      <c r="D529" s="25" t="s">
        <v>1496</v>
      </c>
      <c r="E529" s="25"/>
      <c r="F529" s="25" t="s">
        <v>854</v>
      </c>
      <c r="G529" s="25" t="s">
        <v>0</v>
      </c>
      <c r="H529" s="25">
        <v>20850</v>
      </c>
      <c r="I529" s="25" t="s">
        <v>2017</v>
      </c>
      <c r="J529" s="25" t="s">
        <v>775</v>
      </c>
      <c r="K529" s="25" t="s">
        <v>2016</v>
      </c>
      <c r="L529" s="21" t="str">
        <f t="shared" si="56"/>
        <v>GapBuster, Inc.  -  CompTIA Security+ (108 clock hours)</v>
      </c>
      <c r="M529" s="25">
        <v>1</v>
      </c>
      <c r="N529" s="25" t="s">
        <v>840</v>
      </c>
      <c r="O529" s="25">
        <v>111003</v>
      </c>
      <c r="P529" s="27">
        <v>7080</v>
      </c>
      <c r="Q529" s="27">
        <v>1005</v>
      </c>
      <c r="R529" s="25">
        <v>7</v>
      </c>
      <c r="S529" s="25">
        <v>16</v>
      </c>
      <c r="T529" s="25">
        <v>1</v>
      </c>
      <c r="U529" s="26">
        <v>0</v>
      </c>
      <c r="V529" s="75">
        <v>0</v>
      </c>
      <c r="W529" s="26">
        <v>0</v>
      </c>
      <c r="X529" s="26">
        <v>0</v>
      </c>
      <c r="Y529" s="26">
        <v>0</v>
      </c>
      <c r="Z529" s="28">
        <v>0</v>
      </c>
      <c r="AA529" s="26">
        <v>0</v>
      </c>
      <c r="AB529" s="25">
        <v>9999999.9900000002</v>
      </c>
      <c r="AC529" s="25">
        <v>9999999.9900000002</v>
      </c>
      <c r="AD529" s="26">
        <v>0</v>
      </c>
      <c r="AE529" s="26">
        <v>0</v>
      </c>
      <c r="AF529" s="26">
        <v>0</v>
      </c>
      <c r="AG529" s="26">
        <v>0</v>
      </c>
      <c r="AH529" s="26">
        <v>0</v>
      </c>
      <c r="AI529" s="26">
        <v>0</v>
      </c>
      <c r="AJ529" s="26">
        <v>0</v>
      </c>
      <c r="AK529" s="28">
        <v>0</v>
      </c>
      <c r="AL529" s="26">
        <v>0</v>
      </c>
      <c r="AM529" s="26">
        <v>0</v>
      </c>
      <c r="AN529" s="25">
        <v>0</v>
      </c>
      <c r="AO529" s="26">
        <v>0</v>
      </c>
      <c r="AP529" s="26">
        <v>0</v>
      </c>
      <c r="AQ529" s="26">
        <v>0</v>
      </c>
      <c r="AR529" s="93" t="e">
        <f t="shared" si="57"/>
        <v>#DIV/0!</v>
      </c>
      <c r="AS529" s="96" t="e">
        <f t="shared" si="58"/>
        <v>#DIV/0!</v>
      </c>
      <c r="AT529" s="93" t="e">
        <f t="shared" si="59"/>
        <v>#DIV/0!</v>
      </c>
      <c r="AU529" s="94" t="e">
        <f t="shared" si="60"/>
        <v>#DIV/0!</v>
      </c>
      <c r="AV529" s="93" t="e">
        <f t="shared" si="61"/>
        <v>#DIV/0!</v>
      </c>
      <c r="AW529" s="93" t="e">
        <f t="shared" si="62"/>
        <v>#DIV/0!</v>
      </c>
      <c r="AX529" s="25"/>
    </row>
    <row r="530" spans="1:50" x14ac:dyDescent="0.25">
      <c r="A530" s="29" t="s">
        <v>0</v>
      </c>
      <c r="B530" s="29" t="s">
        <v>310</v>
      </c>
      <c r="C530" s="20" t="s">
        <v>311</v>
      </c>
      <c r="D530" s="20" t="s">
        <v>312</v>
      </c>
      <c r="E530" s="20"/>
      <c r="F530" s="20" t="s">
        <v>313</v>
      </c>
      <c r="G530" s="20" t="s">
        <v>0</v>
      </c>
      <c r="H530" s="20">
        <v>21541</v>
      </c>
      <c r="I530" s="20" t="s">
        <v>314</v>
      </c>
      <c r="J530" s="20" t="s">
        <v>315</v>
      </c>
      <c r="K530" s="20" t="s">
        <v>316</v>
      </c>
      <c r="L530" s="21" t="str">
        <f t="shared" si="56"/>
        <v>Garrett College  -  Adventure Sports Management (27.5 Credit Hours)</v>
      </c>
      <c r="M530" s="20">
        <v>6</v>
      </c>
      <c r="N530" s="20" t="s">
        <v>19</v>
      </c>
      <c r="O530" s="20">
        <v>310504</v>
      </c>
      <c r="P530" s="22">
        <v>6245</v>
      </c>
      <c r="Q530" s="22">
        <v>988</v>
      </c>
      <c r="R530" s="20">
        <v>28</v>
      </c>
      <c r="S530" s="20">
        <v>104</v>
      </c>
      <c r="T530" s="20">
        <v>1</v>
      </c>
      <c r="U530" s="21">
        <v>1</v>
      </c>
      <c r="V530" s="74">
        <v>0</v>
      </c>
      <c r="W530" s="21">
        <v>0</v>
      </c>
      <c r="X530" s="21">
        <v>0</v>
      </c>
      <c r="Y530" s="21">
        <v>0</v>
      </c>
      <c r="Z530" s="23">
        <v>0</v>
      </c>
      <c r="AA530" s="21">
        <v>0</v>
      </c>
      <c r="AB530" s="20">
        <v>9999999.9900000002</v>
      </c>
      <c r="AC530" s="20">
        <v>9999999.9900000002</v>
      </c>
      <c r="AD530" s="21">
        <v>0</v>
      </c>
      <c r="AE530" s="21">
        <v>0</v>
      </c>
      <c r="AF530" s="21">
        <v>0</v>
      </c>
      <c r="AG530" s="21">
        <v>0</v>
      </c>
      <c r="AH530" s="21">
        <v>0</v>
      </c>
      <c r="AI530" s="21">
        <v>0</v>
      </c>
      <c r="AJ530" s="21">
        <v>0</v>
      </c>
      <c r="AK530" s="23">
        <v>0</v>
      </c>
      <c r="AL530" s="21">
        <v>0</v>
      </c>
      <c r="AM530" s="21">
        <v>0</v>
      </c>
      <c r="AN530" s="20">
        <v>0</v>
      </c>
      <c r="AO530" s="21">
        <v>0</v>
      </c>
      <c r="AP530" s="21">
        <v>0</v>
      </c>
      <c r="AQ530" s="21">
        <v>0</v>
      </c>
      <c r="AR530" s="93" t="e">
        <f t="shared" si="57"/>
        <v>#DIV/0!</v>
      </c>
      <c r="AS530" s="93" t="e">
        <f t="shared" si="58"/>
        <v>#DIV/0!</v>
      </c>
      <c r="AT530" s="93" t="e">
        <f t="shared" si="59"/>
        <v>#DIV/0!</v>
      </c>
      <c r="AU530" s="94" t="e">
        <f t="shared" si="60"/>
        <v>#DIV/0!</v>
      </c>
      <c r="AV530" s="93" t="e">
        <f t="shared" si="61"/>
        <v>#DIV/0!</v>
      </c>
      <c r="AW530" s="93" t="e">
        <f t="shared" si="62"/>
        <v>#DIV/0!</v>
      </c>
      <c r="AX530" s="20"/>
    </row>
    <row r="531" spans="1:50" x14ac:dyDescent="0.25">
      <c r="A531" s="24" t="s">
        <v>0</v>
      </c>
      <c r="B531" s="29" t="s">
        <v>310</v>
      </c>
      <c r="C531" s="20" t="s">
        <v>311</v>
      </c>
      <c r="D531" s="20" t="s">
        <v>312</v>
      </c>
      <c r="E531" s="20"/>
      <c r="F531" s="20" t="s">
        <v>313</v>
      </c>
      <c r="G531" s="20" t="s">
        <v>0</v>
      </c>
      <c r="H531" s="20">
        <v>21541</v>
      </c>
      <c r="I531" s="20" t="s">
        <v>1302</v>
      </c>
      <c r="J531" s="20" t="s">
        <v>1303</v>
      </c>
      <c r="K531" s="20" t="s">
        <v>1297</v>
      </c>
      <c r="L531" s="21" t="str">
        <f t="shared" si="56"/>
        <v>Garrett College  -  Human Services Assoc.-Family Dev't Credential (119 clock hours)</v>
      </c>
      <c r="M531" s="20">
        <v>1</v>
      </c>
      <c r="N531" s="20" t="s">
        <v>1304</v>
      </c>
      <c r="O531" s="20">
        <v>511502</v>
      </c>
      <c r="P531" s="22">
        <v>2400</v>
      </c>
      <c r="Q531" s="22">
        <v>25</v>
      </c>
      <c r="R531" s="20">
        <v>8</v>
      </c>
      <c r="S531" s="20">
        <v>13</v>
      </c>
      <c r="T531" s="20">
        <v>1</v>
      </c>
      <c r="U531" s="21">
        <v>0</v>
      </c>
      <c r="V531" s="74">
        <v>0</v>
      </c>
      <c r="W531" s="21">
        <v>0</v>
      </c>
      <c r="X531" s="21">
        <v>0</v>
      </c>
      <c r="Y531" s="21">
        <v>0</v>
      </c>
      <c r="Z531" s="23">
        <v>0</v>
      </c>
      <c r="AA531" s="21">
        <v>0</v>
      </c>
      <c r="AB531" s="20">
        <v>9999999.9900000002</v>
      </c>
      <c r="AC531" s="20">
        <v>9999999.9900000002</v>
      </c>
      <c r="AD531" s="21">
        <v>0</v>
      </c>
      <c r="AE531" s="21">
        <v>0</v>
      </c>
      <c r="AF531" s="21">
        <v>0</v>
      </c>
      <c r="AG531" s="21">
        <v>0</v>
      </c>
      <c r="AH531" s="21">
        <v>0</v>
      </c>
      <c r="AI531" s="21">
        <v>0</v>
      </c>
      <c r="AJ531" s="21">
        <v>0</v>
      </c>
      <c r="AK531" s="23">
        <v>0</v>
      </c>
      <c r="AL531" s="21">
        <v>0</v>
      </c>
      <c r="AM531" s="21">
        <v>0</v>
      </c>
      <c r="AN531" s="20">
        <v>0</v>
      </c>
      <c r="AO531" s="21">
        <v>0</v>
      </c>
      <c r="AP531" s="21">
        <v>0</v>
      </c>
      <c r="AQ531" s="21">
        <v>0</v>
      </c>
      <c r="AR531" s="93" t="e">
        <f t="shared" si="57"/>
        <v>#DIV/0!</v>
      </c>
      <c r="AS531" s="93" t="e">
        <f t="shared" si="58"/>
        <v>#DIV/0!</v>
      </c>
      <c r="AT531" s="93" t="e">
        <f t="shared" si="59"/>
        <v>#DIV/0!</v>
      </c>
      <c r="AU531" s="94" t="e">
        <f t="shared" si="60"/>
        <v>#DIV/0!</v>
      </c>
      <c r="AV531" s="93" t="e">
        <f t="shared" si="61"/>
        <v>#DIV/0!</v>
      </c>
      <c r="AW531" s="93" t="e">
        <f t="shared" si="62"/>
        <v>#DIV/0!</v>
      </c>
      <c r="AX531" s="20"/>
    </row>
    <row r="532" spans="1:50" x14ac:dyDescent="0.25">
      <c r="A532" s="29" t="s">
        <v>0</v>
      </c>
      <c r="B532" s="29" t="s">
        <v>329</v>
      </c>
      <c r="C532" s="20" t="s">
        <v>330</v>
      </c>
      <c r="D532" s="20" t="s">
        <v>331</v>
      </c>
      <c r="E532" s="20"/>
      <c r="F532" s="20" t="s">
        <v>68</v>
      </c>
      <c r="G532" s="20" t="s">
        <v>0</v>
      </c>
      <c r="H532" s="20">
        <v>21742</v>
      </c>
      <c r="I532" s="20" t="s">
        <v>336</v>
      </c>
      <c r="J532" s="20" t="s">
        <v>337</v>
      </c>
      <c r="K532" s="20" t="s">
        <v>334</v>
      </c>
      <c r="L532" s="21" t="str">
        <f t="shared" si="56"/>
        <v>Hagerstown Community College  -  Alt Enrgy Tech:gthrml Enrgy Instal/srvce Statewide (25 Credit Hours)</v>
      </c>
      <c r="M532" s="20">
        <v>6</v>
      </c>
      <c r="N532" s="20" t="s">
        <v>335</v>
      </c>
      <c r="O532" s="20">
        <v>159999</v>
      </c>
      <c r="P532" s="22">
        <v>3720</v>
      </c>
      <c r="Q532" s="22">
        <v>2030</v>
      </c>
      <c r="R532" s="20">
        <v>6</v>
      </c>
      <c r="S532" s="20">
        <v>26</v>
      </c>
      <c r="T532" s="20">
        <v>1</v>
      </c>
      <c r="U532" s="21">
        <v>0</v>
      </c>
      <c r="V532" s="74">
        <v>0</v>
      </c>
      <c r="W532" s="21">
        <v>0</v>
      </c>
      <c r="X532" s="21">
        <v>0</v>
      </c>
      <c r="Y532" s="21">
        <v>0</v>
      </c>
      <c r="Z532" s="23">
        <v>0</v>
      </c>
      <c r="AA532" s="21">
        <v>0</v>
      </c>
      <c r="AB532" s="20">
        <v>9999999.9900000002</v>
      </c>
      <c r="AC532" s="20">
        <v>9999999.9900000002</v>
      </c>
      <c r="AD532" s="21">
        <v>0</v>
      </c>
      <c r="AE532" s="21">
        <v>0</v>
      </c>
      <c r="AF532" s="21">
        <v>0</v>
      </c>
      <c r="AG532" s="21">
        <v>0</v>
      </c>
      <c r="AH532" s="21">
        <v>0</v>
      </c>
      <c r="AI532" s="21">
        <v>0</v>
      </c>
      <c r="AJ532" s="21">
        <v>0</v>
      </c>
      <c r="AK532" s="23">
        <v>0</v>
      </c>
      <c r="AL532" s="21">
        <v>0</v>
      </c>
      <c r="AM532" s="21">
        <v>0</v>
      </c>
      <c r="AN532" s="20">
        <v>0</v>
      </c>
      <c r="AO532" s="21">
        <v>0</v>
      </c>
      <c r="AP532" s="21">
        <v>0</v>
      </c>
      <c r="AQ532" s="21">
        <v>0</v>
      </c>
      <c r="AR532" s="93" t="e">
        <f t="shared" si="57"/>
        <v>#DIV/0!</v>
      </c>
      <c r="AS532" s="93" t="e">
        <f t="shared" si="58"/>
        <v>#DIV/0!</v>
      </c>
      <c r="AT532" s="93" t="e">
        <f t="shared" si="59"/>
        <v>#DIV/0!</v>
      </c>
      <c r="AU532" s="94" t="e">
        <f t="shared" si="60"/>
        <v>#DIV/0!</v>
      </c>
      <c r="AV532" s="93" t="e">
        <f t="shared" si="61"/>
        <v>#DIV/0!</v>
      </c>
      <c r="AW532" s="93" t="e">
        <f t="shared" si="62"/>
        <v>#DIV/0!</v>
      </c>
      <c r="AX532" s="20"/>
    </row>
    <row r="533" spans="1:50" x14ac:dyDescent="0.25">
      <c r="A533" s="29" t="s">
        <v>0</v>
      </c>
      <c r="B533" s="29" t="s">
        <v>329</v>
      </c>
      <c r="C533" s="20" t="s">
        <v>330</v>
      </c>
      <c r="D533" s="20" t="s">
        <v>331</v>
      </c>
      <c r="E533" s="20"/>
      <c r="F533" s="20" t="s">
        <v>68</v>
      </c>
      <c r="G533" s="20" t="s">
        <v>0</v>
      </c>
      <c r="H533" s="20">
        <v>21742</v>
      </c>
      <c r="I533" s="20" t="s">
        <v>1229</v>
      </c>
      <c r="J533" s="20" t="s">
        <v>1230</v>
      </c>
      <c r="K533" s="20" t="s">
        <v>334</v>
      </c>
      <c r="L533" s="21" t="str">
        <f t="shared" si="56"/>
        <v>Hagerstown Community College  -  Certified Peer Recovery Specialist (572 clock hours)</v>
      </c>
      <c r="M533" s="20">
        <v>3</v>
      </c>
      <c r="N533" s="20" t="s">
        <v>1231</v>
      </c>
      <c r="O533" s="20">
        <v>511501</v>
      </c>
      <c r="P533" s="22">
        <v>1125</v>
      </c>
      <c r="Q533" s="22">
        <v>250</v>
      </c>
      <c r="R533" s="20">
        <v>36</v>
      </c>
      <c r="S533" s="20">
        <v>16</v>
      </c>
      <c r="T533" s="20">
        <v>1</v>
      </c>
      <c r="U533" s="21">
        <v>0</v>
      </c>
      <c r="V533" s="74">
        <v>0</v>
      </c>
      <c r="W533" s="21">
        <v>0</v>
      </c>
      <c r="X533" s="21">
        <v>0</v>
      </c>
      <c r="Y533" s="21">
        <v>0</v>
      </c>
      <c r="Z533" s="23">
        <v>0</v>
      </c>
      <c r="AA533" s="21">
        <v>0</v>
      </c>
      <c r="AB533" s="20">
        <v>9999999.9900000002</v>
      </c>
      <c r="AC533" s="20">
        <v>9999999.9900000002</v>
      </c>
      <c r="AD533" s="21">
        <v>0</v>
      </c>
      <c r="AE533" s="21">
        <v>0</v>
      </c>
      <c r="AF533" s="21">
        <v>0</v>
      </c>
      <c r="AG533" s="21">
        <v>0</v>
      </c>
      <c r="AH533" s="21">
        <v>0</v>
      </c>
      <c r="AI533" s="21">
        <v>0</v>
      </c>
      <c r="AJ533" s="21">
        <v>0</v>
      </c>
      <c r="AK533" s="23">
        <v>0</v>
      </c>
      <c r="AL533" s="21">
        <v>0</v>
      </c>
      <c r="AM533" s="21">
        <v>0</v>
      </c>
      <c r="AN533" s="20">
        <v>0</v>
      </c>
      <c r="AO533" s="21">
        <v>0</v>
      </c>
      <c r="AP533" s="21">
        <v>0</v>
      </c>
      <c r="AQ533" s="21">
        <v>0</v>
      </c>
      <c r="AR533" s="93" t="e">
        <f t="shared" si="57"/>
        <v>#DIV/0!</v>
      </c>
      <c r="AS533" s="93" t="e">
        <f t="shared" si="58"/>
        <v>#DIV/0!</v>
      </c>
      <c r="AT533" s="93" t="e">
        <f t="shared" si="59"/>
        <v>#DIV/0!</v>
      </c>
      <c r="AU533" s="94" t="e">
        <f t="shared" si="60"/>
        <v>#DIV/0!</v>
      </c>
      <c r="AV533" s="93" t="e">
        <f t="shared" si="61"/>
        <v>#DIV/0!</v>
      </c>
      <c r="AW533" s="93" t="e">
        <f t="shared" si="62"/>
        <v>#DIV/0!</v>
      </c>
      <c r="AX533" s="20"/>
    </row>
    <row r="534" spans="1:50" x14ac:dyDescent="0.25">
      <c r="A534" s="29" t="s">
        <v>0</v>
      </c>
      <c r="B534" s="29" t="s">
        <v>373</v>
      </c>
      <c r="C534" s="20" t="s">
        <v>374</v>
      </c>
      <c r="D534" s="20" t="s">
        <v>375</v>
      </c>
      <c r="E534" s="20"/>
      <c r="F534" s="20" t="s">
        <v>376</v>
      </c>
      <c r="G534" s="20" t="s">
        <v>0</v>
      </c>
      <c r="H534" s="20">
        <v>21015</v>
      </c>
      <c r="I534" s="20" t="s">
        <v>1965</v>
      </c>
      <c r="J534" s="20" t="s">
        <v>1966</v>
      </c>
      <c r="K534" s="20" t="s">
        <v>1967</v>
      </c>
      <c r="L534" s="21" t="str">
        <f t="shared" si="56"/>
        <v>Harford Community College  -  Phlebotomy Technician (224 clock hours)</v>
      </c>
      <c r="M534" s="20">
        <v>1</v>
      </c>
      <c r="N534" s="20" t="s">
        <v>1968</v>
      </c>
      <c r="O534" s="20">
        <v>511009</v>
      </c>
      <c r="P534" s="22">
        <v>2384</v>
      </c>
      <c r="Q534" s="22">
        <v>206.9</v>
      </c>
      <c r="R534" s="20">
        <v>8</v>
      </c>
      <c r="S534" s="20">
        <v>28</v>
      </c>
      <c r="T534" s="20">
        <v>1</v>
      </c>
      <c r="U534" s="21">
        <v>0</v>
      </c>
      <c r="V534" s="74">
        <v>0</v>
      </c>
      <c r="W534" s="21">
        <v>0</v>
      </c>
      <c r="X534" s="21">
        <v>0</v>
      </c>
      <c r="Y534" s="21">
        <v>0</v>
      </c>
      <c r="Z534" s="23">
        <v>0</v>
      </c>
      <c r="AA534" s="21">
        <v>0</v>
      </c>
      <c r="AB534" s="20">
        <v>9999999.9900000002</v>
      </c>
      <c r="AC534" s="20">
        <v>9999999.9900000002</v>
      </c>
      <c r="AD534" s="21">
        <v>0</v>
      </c>
      <c r="AE534" s="21">
        <v>0</v>
      </c>
      <c r="AF534" s="21">
        <v>0</v>
      </c>
      <c r="AG534" s="21">
        <v>0</v>
      </c>
      <c r="AH534" s="21">
        <v>0</v>
      </c>
      <c r="AI534" s="21">
        <v>0</v>
      </c>
      <c r="AJ534" s="21">
        <v>0</v>
      </c>
      <c r="AK534" s="23">
        <v>0</v>
      </c>
      <c r="AL534" s="21">
        <v>0</v>
      </c>
      <c r="AM534" s="21">
        <v>0</v>
      </c>
      <c r="AN534" s="20">
        <v>0</v>
      </c>
      <c r="AO534" s="21">
        <v>0</v>
      </c>
      <c r="AP534" s="21">
        <v>0</v>
      </c>
      <c r="AQ534" s="21">
        <v>0</v>
      </c>
      <c r="AR534" s="93" t="e">
        <f t="shared" si="57"/>
        <v>#DIV/0!</v>
      </c>
      <c r="AS534" s="93" t="e">
        <f t="shared" si="58"/>
        <v>#DIV/0!</v>
      </c>
      <c r="AT534" s="93" t="e">
        <f t="shared" si="59"/>
        <v>#DIV/0!</v>
      </c>
      <c r="AU534" s="94" t="e">
        <f t="shared" si="60"/>
        <v>#DIV/0!</v>
      </c>
      <c r="AV534" s="93" t="e">
        <f t="shared" si="61"/>
        <v>#DIV/0!</v>
      </c>
      <c r="AW534" s="93" t="e">
        <f t="shared" si="62"/>
        <v>#DIV/0!</v>
      </c>
      <c r="AX534" s="20"/>
    </row>
    <row r="535" spans="1:50" x14ac:dyDescent="0.25">
      <c r="A535" s="24" t="s">
        <v>0</v>
      </c>
      <c r="B535" s="29" t="s">
        <v>373</v>
      </c>
      <c r="C535" s="20" t="s">
        <v>374</v>
      </c>
      <c r="D535" s="20" t="s">
        <v>375</v>
      </c>
      <c r="E535" s="20"/>
      <c r="F535" s="20" t="s">
        <v>376</v>
      </c>
      <c r="G535" s="20" t="s">
        <v>0</v>
      </c>
      <c r="H535" s="20">
        <v>21015</v>
      </c>
      <c r="I535" s="20" t="s">
        <v>1988</v>
      </c>
      <c r="J535" s="20" t="s">
        <v>1989</v>
      </c>
      <c r="K535" s="20" t="s">
        <v>1990</v>
      </c>
      <c r="L535" s="21" t="str">
        <f t="shared" si="56"/>
        <v>Harford Community College  -  Security+ Certification Prep (90 clock hours)</v>
      </c>
      <c r="M535" s="20">
        <v>1</v>
      </c>
      <c r="N535" s="20" t="s">
        <v>1991</v>
      </c>
      <c r="O535" s="20">
        <v>111003</v>
      </c>
      <c r="P535" s="22">
        <v>1650</v>
      </c>
      <c r="Q535" s="22">
        <v>602.75</v>
      </c>
      <c r="R535" s="20">
        <v>9</v>
      </c>
      <c r="S535" s="20">
        <v>3</v>
      </c>
      <c r="T535" s="20">
        <v>1</v>
      </c>
      <c r="U535" s="21">
        <v>0</v>
      </c>
      <c r="V535" s="74">
        <v>0</v>
      </c>
      <c r="W535" s="21">
        <v>0</v>
      </c>
      <c r="X535" s="21">
        <v>0</v>
      </c>
      <c r="Y535" s="21">
        <v>0</v>
      </c>
      <c r="Z535" s="23">
        <v>0</v>
      </c>
      <c r="AA535" s="21">
        <v>0</v>
      </c>
      <c r="AB535" s="20">
        <v>9999999.9900000002</v>
      </c>
      <c r="AC535" s="20">
        <v>9999999.9900000002</v>
      </c>
      <c r="AD535" s="21">
        <v>0</v>
      </c>
      <c r="AE535" s="21">
        <v>0</v>
      </c>
      <c r="AF535" s="21">
        <v>0</v>
      </c>
      <c r="AG535" s="21">
        <v>0</v>
      </c>
      <c r="AH535" s="21">
        <v>0</v>
      </c>
      <c r="AI535" s="21">
        <v>0</v>
      </c>
      <c r="AJ535" s="21">
        <v>0</v>
      </c>
      <c r="AK535" s="23">
        <v>0</v>
      </c>
      <c r="AL535" s="21">
        <v>0</v>
      </c>
      <c r="AM535" s="21">
        <v>0</v>
      </c>
      <c r="AN535" s="20">
        <v>0</v>
      </c>
      <c r="AO535" s="21">
        <v>0</v>
      </c>
      <c r="AP535" s="21">
        <v>0</v>
      </c>
      <c r="AQ535" s="21">
        <v>0</v>
      </c>
      <c r="AR535" s="93" t="e">
        <f t="shared" si="57"/>
        <v>#DIV/0!</v>
      </c>
      <c r="AS535" s="93" t="e">
        <f t="shared" si="58"/>
        <v>#DIV/0!</v>
      </c>
      <c r="AT535" s="93" t="e">
        <f t="shared" si="59"/>
        <v>#DIV/0!</v>
      </c>
      <c r="AU535" s="94" t="e">
        <f t="shared" si="60"/>
        <v>#DIV/0!</v>
      </c>
      <c r="AV535" s="93" t="e">
        <f t="shared" si="61"/>
        <v>#DIV/0!</v>
      </c>
      <c r="AW535" s="93" t="e">
        <f t="shared" si="62"/>
        <v>#DIV/0!</v>
      </c>
      <c r="AX535" s="20"/>
    </row>
    <row r="536" spans="1:50" x14ac:dyDescent="0.25">
      <c r="A536" s="29" t="s">
        <v>0</v>
      </c>
      <c r="B536" s="29" t="s">
        <v>373</v>
      </c>
      <c r="C536" s="20" t="s">
        <v>374</v>
      </c>
      <c r="D536" s="20" t="s">
        <v>375</v>
      </c>
      <c r="E536" s="20"/>
      <c r="F536" s="20" t="s">
        <v>376</v>
      </c>
      <c r="G536" s="20" t="s">
        <v>0</v>
      </c>
      <c r="H536" s="20">
        <v>21015</v>
      </c>
      <c r="I536" s="20" t="s">
        <v>2020</v>
      </c>
      <c r="J536" s="20" t="s">
        <v>1208</v>
      </c>
      <c r="K536" s="20" t="s">
        <v>2021</v>
      </c>
      <c r="L536" s="21" t="str">
        <f t="shared" si="56"/>
        <v>Harford Community College  -  Network Technician (117 clock hours)</v>
      </c>
      <c r="M536" s="20">
        <v>1</v>
      </c>
      <c r="N536" s="20" t="s">
        <v>2022</v>
      </c>
      <c r="O536" s="20">
        <v>110901</v>
      </c>
      <c r="P536" s="22">
        <v>1325</v>
      </c>
      <c r="Q536" s="22">
        <v>573</v>
      </c>
      <c r="R536" s="20">
        <v>7</v>
      </c>
      <c r="S536" s="20">
        <v>13</v>
      </c>
      <c r="T536" s="20">
        <v>0</v>
      </c>
      <c r="U536" s="21">
        <v>0</v>
      </c>
      <c r="V536" s="74">
        <v>0</v>
      </c>
      <c r="W536" s="21">
        <v>0</v>
      </c>
      <c r="X536" s="21">
        <v>0</v>
      </c>
      <c r="Y536" s="21">
        <v>0</v>
      </c>
      <c r="Z536" s="23">
        <v>0</v>
      </c>
      <c r="AA536" s="21">
        <v>0</v>
      </c>
      <c r="AB536" s="20">
        <v>9999999.9900000002</v>
      </c>
      <c r="AC536" s="20">
        <v>9999999.9900000002</v>
      </c>
      <c r="AD536" s="21">
        <v>0</v>
      </c>
      <c r="AE536" s="21">
        <v>0</v>
      </c>
      <c r="AF536" s="21">
        <v>0</v>
      </c>
      <c r="AG536" s="21">
        <v>0</v>
      </c>
      <c r="AH536" s="21">
        <v>0</v>
      </c>
      <c r="AI536" s="21">
        <v>0</v>
      </c>
      <c r="AJ536" s="21">
        <v>0</v>
      </c>
      <c r="AK536" s="23">
        <v>0</v>
      </c>
      <c r="AL536" s="21">
        <v>0</v>
      </c>
      <c r="AM536" s="21">
        <v>0</v>
      </c>
      <c r="AN536" s="20">
        <v>0</v>
      </c>
      <c r="AO536" s="21">
        <v>0</v>
      </c>
      <c r="AP536" s="21">
        <v>0</v>
      </c>
      <c r="AQ536" s="21">
        <v>0</v>
      </c>
      <c r="AR536" s="93" t="e">
        <f t="shared" si="57"/>
        <v>#DIV/0!</v>
      </c>
      <c r="AS536" s="93" t="e">
        <f t="shared" si="58"/>
        <v>#DIV/0!</v>
      </c>
      <c r="AT536" s="93" t="e">
        <f t="shared" si="59"/>
        <v>#DIV/0!</v>
      </c>
      <c r="AU536" s="94" t="e">
        <f t="shared" si="60"/>
        <v>#DIV/0!</v>
      </c>
      <c r="AV536" s="93" t="e">
        <f t="shared" si="61"/>
        <v>#DIV/0!</v>
      </c>
      <c r="AW536" s="93" t="e">
        <f t="shared" si="62"/>
        <v>#DIV/0!</v>
      </c>
      <c r="AX536" s="20"/>
    </row>
    <row r="537" spans="1:50" x14ac:dyDescent="0.25">
      <c r="A537" s="29" t="s">
        <v>0</v>
      </c>
      <c r="B537" s="29" t="s">
        <v>681</v>
      </c>
      <c r="C537" s="20" t="s">
        <v>682</v>
      </c>
      <c r="D537" s="20" t="s">
        <v>683</v>
      </c>
      <c r="E537" s="20" t="s">
        <v>684</v>
      </c>
      <c r="F537" s="20" t="s">
        <v>685</v>
      </c>
      <c r="G537" s="20" t="s">
        <v>0</v>
      </c>
      <c r="H537" s="20">
        <v>20748</v>
      </c>
      <c r="I537" s="20" t="s">
        <v>686</v>
      </c>
      <c r="J537" s="20" t="s">
        <v>687</v>
      </c>
      <c r="K537" s="20" t="s">
        <v>688</v>
      </c>
      <c r="L537" s="21" t="str">
        <f t="shared" si="56"/>
        <v>Healthcare Training Solutions Llc  -  Ecg/ekg Tech-Continuing Education (60 Clock Hours)</v>
      </c>
      <c r="M537" s="20">
        <v>1</v>
      </c>
      <c r="N537" s="20" t="s">
        <v>19</v>
      </c>
      <c r="O537" s="20">
        <v>510902</v>
      </c>
      <c r="P537" s="22">
        <v>850</v>
      </c>
      <c r="Q537" s="22">
        <v>875</v>
      </c>
      <c r="R537" s="20">
        <v>12</v>
      </c>
      <c r="S537" s="20">
        <v>5</v>
      </c>
      <c r="T537" s="20">
        <v>1</v>
      </c>
      <c r="U537" s="21">
        <v>0</v>
      </c>
      <c r="V537" s="74">
        <v>0</v>
      </c>
      <c r="W537" s="21">
        <v>0</v>
      </c>
      <c r="X537" s="21">
        <v>0</v>
      </c>
      <c r="Y537" s="21">
        <v>0</v>
      </c>
      <c r="Z537" s="23">
        <v>0</v>
      </c>
      <c r="AA537" s="21">
        <v>0</v>
      </c>
      <c r="AB537" s="20">
        <v>9999999.9900000002</v>
      </c>
      <c r="AC537" s="20">
        <v>9999999.9900000002</v>
      </c>
      <c r="AD537" s="21">
        <v>0</v>
      </c>
      <c r="AE537" s="21">
        <v>0</v>
      </c>
      <c r="AF537" s="21">
        <v>0</v>
      </c>
      <c r="AG537" s="21">
        <v>0</v>
      </c>
      <c r="AH537" s="21">
        <v>0</v>
      </c>
      <c r="AI537" s="21">
        <v>0</v>
      </c>
      <c r="AJ537" s="21">
        <v>0</v>
      </c>
      <c r="AK537" s="23">
        <v>0</v>
      </c>
      <c r="AL537" s="21">
        <v>0</v>
      </c>
      <c r="AM537" s="21">
        <v>0</v>
      </c>
      <c r="AN537" s="20">
        <v>0</v>
      </c>
      <c r="AO537" s="21">
        <v>0</v>
      </c>
      <c r="AP537" s="21">
        <v>0</v>
      </c>
      <c r="AQ537" s="21">
        <v>0</v>
      </c>
      <c r="AR537" s="93" t="e">
        <f t="shared" si="57"/>
        <v>#DIV/0!</v>
      </c>
      <c r="AS537" s="93" t="e">
        <f t="shared" si="58"/>
        <v>#DIV/0!</v>
      </c>
      <c r="AT537" s="93" t="e">
        <f t="shared" si="59"/>
        <v>#DIV/0!</v>
      </c>
      <c r="AU537" s="94" t="e">
        <f t="shared" si="60"/>
        <v>#DIV/0!</v>
      </c>
      <c r="AV537" s="93" t="e">
        <f t="shared" si="61"/>
        <v>#DIV/0!</v>
      </c>
      <c r="AW537" s="93" t="e">
        <f t="shared" si="62"/>
        <v>#DIV/0!</v>
      </c>
      <c r="AX537" s="20"/>
    </row>
    <row r="538" spans="1:50" x14ac:dyDescent="0.25">
      <c r="A538" s="29" t="s">
        <v>0</v>
      </c>
      <c r="B538" s="29" t="s">
        <v>681</v>
      </c>
      <c r="C538" s="20" t="s">
        <v>682</v>
      </c>
      <c r="D538" s="20" t="s">
        <v>683</v>
      </c>
      <c r="E538" s="20" t="s">
        <v>684</v>
      </c>
      <c r="F538" s="20" t="s">
        <v>685</v>
      </c>
      <c r="G538" s="20" t="s">
        <v>0</v>
      </c>
      <c r="H538" s="20">
        <v>20748</v>
      </c>
      <c r="I538" s="20" t="s">
        <v>692</v>
      </c>
      <c r="J538" s="20" t="s">
        <v>693</v>
      </c>
      <c r="K538" s="20" t="s">
        <v>688</v>
      </c>
      <c r="L538" s="21" t="str">
        <f t="shared" si="56"/>
        <v>Healthcare Training Solutions Llc  -  Phlebotomy-Continuing Education (106 Clock Hours)</v>
      </c>
      <c r="M538" s="20">
        <v>1</v>
      </c>
      <c r="N538" s="20" t="s">
        <v>19</v>
      </c>
      <c r="O538" s="20">
        <v>511009</v>
      </c>
      <c r="P538" s="22">
        <v>1150</v>
      </c>
      <c r="Q538" s="22">
        <v>790</v>
      </c>
      <c r="R538" s="20">
        <v>17</v>
      </c>
      <c r="S538" s="20">
        <v>6</v>
      </c>
      <c r="T538" s="20">
        <v>1</v>
      </c>
      <c r="U538" s="21">
        <v>0</v>
      </c>
      <c r="V538" s="74">
        <v>0</v>
      </c>
      <c r="W538" s="21">
        <v>0</v>
      </c>
      <c r="X538" s="21">
        <v>0</v>
      </c>
      <c r="Y538" s="21">
        <v>0</v>
      </c>
      <c r="Z538" s="23">
        <v>0</v>
      </c>
      <c r="AA538" s="21">
        <v>0</v>
      </c>
      <c r="AB538" s="20">
        <v>9999999.9900000002</v>
      </c>
      <c r="AC538" s="20">
        <v>9999999.9900000002</v>
      </c>
      <c r="AD538" s="21">
        <v>0</v>
      </c>
      <c r="AE538" s="21">
        <v>0</v>
      </c>
      <c r="AF538" s="21">
        <v>0</v>
      </c>
      <c r="AG538" s="21">
        <v>0</v>
      </c>
      <c r="AH538" s="21">
        <v>0</v>
      </c>
      <c r="AI538" s="21">
        <v>0</v>
      </c>
      <c r="AJ538" s="21">
        <v>0</v>
      </c>
      <c r="AK538" s="23">
        <v>0</v>
      </c>
      <c r="AL538" s="21">
        <v>0</v>
      </c>
      <c r="AM538" s="21">
        <v>0</v>
      </c>
      <c r="AN538" s="20">
        <v>0</v>
      </c>
      <c r="AO538" s="21">
        <v>0</v>
      </c>
      <c r="AP538" s="21">
        <v>0</v>
      </c>
      <c r="AQ538" s="21">
        <v>0</v>
      </c>
      <c r="AR538" s="93" t="e">
        <f t="shared" si="57"/>
        <v>#DIV/0!</v>
      </c>
      <c r="AS538" s="93" t="e">
        <f t="shared" si="58"/>
        <v>#DIV/0!</v>
      </c>
      <c r="AT538" s="93" t="e">
        <f t="shared" si="59"/>
        <v>#DIV/0!</v>
      </c>
      <c r="AU538" s="94" t="e">
        <f t="shared" si="60"/>
        <v>#DIV/0!</v>
      </c>
      <c r="AV538" s="93" t="e">
        <f t="shared" si="61"/>
        <v>#DIV/0!</v>
      </c>
      <c r="AW538" s="93" t="e">
        <f t="shared" si="62"/>
        <v>#DIV/0!</v>
      </c>
      <c r="AX538" s="20"/>
    </row>
    <row r="539" spans="1:50" x14ac:dyDescent="0.25">
      <c r="A539" s="29" t="s">
        <v>0</v>
      </c>
      <c r="B539" s="29" t="s">
        <v>1</v>
      </c>
      <c r="C539" s="20" t="s">
        <v>2</v>
      </c>
      <c r="D539" s="20" t="s">
        <v>3</v>
      </c>
      <c r="E539" s="20"/>
      <c r="F539" s="20" t="s">
        <v>4</v>
      </c>
      <c r="G539" s="20" t="s">
        <v>0</v>
      </c>
      <c r="H539" s="20">
        <v>21044</v>
      </c>
      <c r="I539" s="20" t="s">
        <v>9</v>
      </c>
      <c r="J539" s="20" t="s">
        <v>10</v>
      </c>
      <c r="K539" s="20" t="s">
        <v>11</v>
      </c>
      <c r="L539" s="21" t="str">
        <f t="shared" si="56"/>
        <v>Howard Community College  -  Osha Forklift Operator Training (6 Clock Hours)</v>
      </c>
      <c r="M539" s="20">
        <v>8</v>
      </c>
      <c r="N539" s="20"/>
      <c r="O539" s="20">
        <v>470409</v>
      </c>
      <c r="P539" s="22">
        <v>149</v>
      </c>
      <c r="Q539" s="22">
        <v>0</v>
      </c>
      <c r="R539" s="20">
        <v>6</v>
      </c>
      <c r="S539" s="20">
        <v>1</v>
      </c>
      <c r="T539" s="20">
        <v>1</v>
      </c>
      <c r="U539" s="21">
        <v>7</v>
      </c>
      <c r="V539" s="74">
        <v>0</v>
      </c>
      <c r="W539" s="21">
        <v>0</v>
      </c>
      <c r="X539" s="21">
        <v>0</v>
      </c>
      <c r="Y539" s="21">
        <v>0</v>
      </c>
      <c r="Z539" s="23">
        <v>0</v>
      </c>
      <c r="AA539" s="21">
        <v>0</v>
      </c>
      <c r="AB539" s="20">
        <v>9999999.9900000002</v>
      </c>
      <c r="AC539" s="20">
        <v>9999999.9900000002</v>
      </c>
      <c r="AD539" s="21">
        <v>0</v>
      </c>
      <c r="AE539" s="21">
        <v>0</v>
      </c>
      <c r="AF539" s="21">
        <v>0</v>
      </c>
      <c r="AG539" s="21">
        <v>0</v>
      </c>
      <c r="AH539" s="21">
        <v>0</v>
      </c>
      <c r="AI539" s="21">
        <v>0</v>
      </c>
      <c r="AJ539" s="21">
        <v>0</v>
      </c>
      <c r="AK539" s="23">
        <v>0</v>
      </c>
      <c r="AL539" s="21">
        <v>0</v>
      </c>
      <c r="AM539" s="21">
        <v>0</v>
      </c>
      <c r="AN539" s="20">
        <v>0</v>
      </c>
      <c r="AO539" s="21">
        <v>0</v>
      </c>
      <c r="AP539" s="21">
        <v>0</v>
      </c>
      <c r="AQ539" s="21">
        <v>0</v>
      </c>
      <c r="AR539" s="93" t="e">
        <f t="shared" si="57"/>
        <v>#DIV/0!</v>
      </c>
      <c r="AS539" s="93" t="e">
        <f t="shared" si="58"/>
        <v>#DIV/0!</v>
      </c>
      <c r="AT539" s="93" t="e">
        <f t="shared" si="59"/>
        <v>#DIV/0!</v>
      </c>
      <c r="AU539" s="94" t="e">
        <f t="shared" si="60"/>
        <v>#DIV/0!</v>
      </c>
      <c r="AV539" s="93" t="e">
        <f t="shared" si="61"/>
        <v>#DIV/0!</v>
      </c>
      <c r="AW539" s="93" t="e">
        <f t="shared" si="62"/>
        <v>#DIV/0!</v>
      </c>
      <c r="AX539" s="20"/>
    </row>
    <row r="540" spans="1:50" x14ac:dyDescent="0.25">
      <c r="A540" s="29" t="s">
        <v>0</v>
      </c>
      <c r="B540" s="29" t="s">
        <v>1505</v>
      </c>
      <c r="C540" s="20" t="s">
        <v>1506</v>
      </c>
      <c r="D540" s="20" t="s">
        <v>1507</v>
      </c>
      <c r="E540" s="20"/>
      <c r="F540" s="20" t="s">
        <v>1508</v>
      </c>
      <c r="G540" s="20" t="s">
        <v>881</v>
      </c>
      <c r="H540" s="20">
        <v>22033</v>
      </c>
      <c r="I540" s="20" t="s">
        <v>1803</v>
      </c>
      <c r="J540" s="20" t="s">
        <v>1746</v>
      </c>
      <c r="K540" s="20" t="s">
        <v>1510</v>
      </c>
      <c r="L540" s="21" t="str">
        <f t="shared" si="56"/>
        <v>ImpactTek, Inc.  -  ITIL v4 Foundation (20 Clock Hours)</v>
      </c>
      <c r="M540" s="20">
        <v>1</v>
      </c>
      <c r="N540" s="20" t="s">
        <v>1804</v>
      </c>
      <c r="O540" s="20">
        <v>521206</v>
      </c>
      <c r="P540" s="22">
        <v>1450</v>
      </c>
      <c r="Q540" s="22">
        <v>0</v>
      </c>
      <c r="R540" s="20">
        <v>3</v>
      </c>
      <c r="S540" s="20">
        <v>6</v>
      </c>
      <c r="T540" s="20">
        <v>0</v>
      </c>
      <c r="U540" s="21">
        <v>0</v>
      </c>
      <c r="V540" s="74">
        <v>0</v>
      </c>
      <c r="W540" s="21">
        <v>0</v>
      </c>
      <c r="X540" s="21">
        <v>0</v>
      </c>
      <c r="Y540" s="21">
        <v>0</v>
      </c>
      <c r="Z540" s="23">
        <v>0</v>
      </c>
      <c r="AA540" s="21">
        <v>0</v>
      </c>
      <c r="AB540" s="20">
        <v>9999999.9900000002</v>
      </c>
      <c r="AC540" s="20">
        <v>9999999.9900000002</v>
      </c>
      <c r="AD540" s="21">
        <v>0</v>
      </c>
      <c r="AE540" s="21">
        <v>0</v>
      </c>
      <c r="AF540" s="21">
        <v>0</v>
      </c>
      <c r="AG540" s="21">
        <v>0</v>
      </c>
      <c r="AH540" s="21">
        <v>0</v>
      </c>
      <c r="AI540" s="21">
        <v>0</v>
      </c>
      <c r="AJ540" s="21">
        <v>0</v>
      </c>
      <c r="AK540" s="23">
        <v>0</v>
      </c>
      <c r="AL540" s="21">
        <v>0</v>
      </c>
      <c r="AM540" s="21">
        <v>0</v>
      </c>
      <c r="AN540" s="20">
        <v>0</v>
      </c>
      <c r="AO540" s="21">
        <v>0</v>
      </c>
      <c r="AP540" s="21">
        <v>0</v>
      </c>
      <c r="AQ540" s="21">
        <v>0</v>
      </c>
      <c r="AR540" s="93" t="e">
        <f t="shared" si="57"/>
        <v>#DIV/0!</v>
      </c>
      <c r="AS540" s="93" t="e">
        <f t="shared" si="58"/>
        <v>#DIV/0!</v>
      </c>
      <c r="AT540" s="93" t="e">
        <f t="shared" si="59"/>
        <v>#DIV/0!</v>
      </c>
      <c r="AU540" s="94" t="e">
        <f t="shared" si="60"/>
        <v>#DIV/0!</v>
      </c>
      <c r="AV540" s="93" t="e">
        <f t="shared" si="61"/>
        <v>#DIV/0!</v>
      </c>
      <c r="AW540" s="93" t="e">
        <f t="shared" si="62"/>
        <v>#DIV/0!</v>
      </c>
      <c r="AX540" s="20"/>
    </row>
    <row r="541" spans="1:50" x14ac:dyDescent="0.25">
      <c r="A541" s="24" t="s">
        <v>0</v>
      </c>
      <c r="B541" s="29" t="s">
        <v>1505</v>
      </c>
      <c r="C541" s="20" t="s">
        <v>1506</v>
      </c>
      <c r="D541" s="20" t="s">
        <v>1507</v>
      </c>
      <c r="E541" s="20"/>
      <c r="F541" s="20" t="s">
        <v>1508</v>
      </c>
      <c r="G541" s="20" t="s">
        <v>881</v>
      </c>
      <c r="H541" s="20">
        <v>22033</v>
      </c>
      <c r="I541" s="20" t="s">
        <v>1817</v>
      </c>
      <c r="J541" s="20" t="s">
        <v>1085</v>
      </c>
      <c r="K541" s="20" t="s">
        <v>1510</v>
      </c>
      <c r="L541" s="21" t="str">
        <f t="shared" si="56"/>
        <v>ImpactTek, Inc.  -  CompTIA Cybersecurity Analyst-CySA+ (40 clock hours)</v>
      </c>
      <c r="M541" s="20">
        <v>1</v>
      </c>
      <c r="N541" s="20" t="s">
        <v>1086</v>
      </c>
      <c r="O541" s="20">
        <v>111003</v>
      </c>
      <c r="P541" s="22">
        <v>1400</v>
      </c>
      <c r="Q541" s="22">
        <v>0</v>
      </c>
      <c r="R541" s="20">
        <v>7</v>
      </c>
      <c r="S541" s="20">
        <v>6</v>
      </c>
      <c r="T541" s="20">
        <v>0</v>
      </c>
      <c r="U541" s="21">
        <v>0</v>
      </c>
      <c r="V541" s="74">
        <v>0</v>
      </c>
      <c r="W541" s="21">
        <v>0</v>
      </c>
      <c r="X541" s="21">
        <v>0</v>
      </c>
      <c r="Y541" s="21">
        <v>0</v>
      </c>
      <c r="Z541" s="23">
        <v>0</v>
      </c>
      <c r="AA541" s="21">
        <v>0</v>
      </c>
      <c r="AB541" s="20">
        <v>9999999.9900000002</v>
      </c>
      <c r="AC541" s="20">
        <v>9999999.9900000002</v>
      </c>
      <c r="AD541" s="21">
        <v>0</v>
      </c>
      <c r="AE541" s="21">
        <v>0</v>
      </c>
      <c r="AF541" s="21">
        <v>0</v>
      </c>
      <c r="AG541" s="21">
        <v>0</v>
      </c>
      <c r="AH541" s="21">
        <v>0</v>
      </c>
      <c r="AI541" s="21">
        <v>0</v>
      </c>
      <c r="AJ541" s="21">
        <v>0</v>
      </c>
      <c r="AK541" s="23">
        <v>0</v>
      </c>
      <c r="AL541" s="21">
        <v>0</v>
      </c>
      <c r="AM541" s="21">
        <v>0</v>
      </c>
      <c r="AN541" s="20">
        <v>0</v>
      </c>
      <c r="AO541" s="21">
        <v>0</v>
      </c>
      <c r="AP541" s="21">
        <v>0</v>
      </c>
      <c r="AQ541" s="21">
        <v>0</v>
      </c>
      <c r="AR541" s="93" t="e">
        <f t="shared" si="57"/>
        <v>#DIV/0!</v>
      </c>
      <c r="AS541" s="93" t="e">
        <f t="shared" si="58"/>
        <v>#DIV/0!</v>
      </c>
      <c r="AT541" s="93" t="e">
        <f t="shared" si="59"/>
        <v>#DIV/0!</v>
      </c>
      <c r="AU541" s="94" t="e">
        <f t="shared" si="60"/>
        <v>#DIV/0!</v>
      </c>
      <c r="AV541" s="93" t="e">
        <f t="shared" si="61"/>
        <v>#DIV/0!</v>
      </c>
      <c r="AW541" s="93" t="e">
        <f t="shared" si="62"/>
        <v>#DIV/0!</v>
      </c>
      <c r="AX541" s="20"/>
    </row>
    <row r="542" spans="1:50" x14ac:dyDescent="0.25">
      <c r="A542" s="29" t="s">
        <v>0</v>
      </c>
      <c r="B542" s="29" t="s">
        <v>1505</v>
      </c>
      <c r="C542" s="20" t="s">
        <v>1506</v>
      </c>
      <c r="D542" s="20" t="s">
        <v>1507</v>
      </c>
      <c r="E542" s="20"/>
      <c r="F542" s="20" t="s">
        <v>1508</v>
      </c>
      <c r="G542" s="20" t="s">
        <v>881</v>
      </c>
      <c r="H542" s="20">
        <v>22033</v>
      </c>
      <c r="I542" s="20" t="s">
        <v>1818</v>
      </c>
      <c r="J542" s="20" t="s">
        <v>1819</v>
      </c>
      <c r="K542" s="20" t="s">
        <v>1510</v>
      </c>
      <c r="L542" s="21" t="str">
        <f t="shared" si="56"/>
        <v>ImpactTek, Inc.  -  CompTIA PenTest+ (40 clock hours)</v>
      </c>
      <c r="M542" s="20">
        <v>1</v>
      </c>
      <c r="N542" s="20" t="s">
        <v>1820</v>
      </c>
      <c r="O542" s="20">
        <v>111003</v>
      </c>
      <c r="P542" s="22">
        <v>750</v>
      </c>
      <c r="Q542" s="22">
        <v>605</v>
      </c>
      <c r="R542" s="20">
        <v>7</v>
      </c>
      <c r="S542" s="20">
        <v>6</v>
      </c>
      <c r="T542" s="20">
        <v>0</v>
      </c>
      <c r="U542" s="21">
        <v>0</v>
      </c>
      <c r="V542" s="74">
        <v>0</v>
      </c>
      <c r="W542" s="21">
        <v>0</v>
      </c>
      <c r="X542" s="21">
        <v>0</v>
      </c>
      <c r="Y542" s="21">
        <v>0</v>
      </c>
      <c r="Z542" s="23">
        <v>0</v>
      </c>
      <c r="AA542" s="21">
        <v>0</v>
      </c>
      <c r="AB542" s="20">
        <v>9999999.9900000002</v>
      </c>
      <c r="AC542" s="20">
        <v>9999999.9900000002</v>
      </c>
      <c r="AD542" s="21">
        <v>0</v>
      </c>
      <c r="AE542" s="21">
        <v>0</v>
      </c>
      <c r="AF542" s="21">
        <v>0</v>
      </c>
      <c r="AG542" s="21">
        <v>0</v>
      </c>
      <c r="AH542" s="21">
        <v>0</v>
      </c>
      <c r="AI542" s="21">
        <v>0</v>
      </c>
      <c r="AJ542" s="21">
        <v>0</v>
      </c>
      <c r="AK542" s="23">
        <v>0</v>
      </c>
      <c r="AL542" s="21">
        <v>0</v>
      </c>
      <c r="AM542" s="21">
        <v>0</v>
      </c>
      <c r="AN542" s="20">
        <v>0</v>
      </c>
      <c r="AO542" s="21">
        <v>0</v>
      </c>
      <c r="AP542" s="21">
        <v>0</v>
      </c>
      <c r="AQ542" s="21">
        <v>0</v>
      </c>
      <c r="AR542" s="93" t="e">
        <f t="shared" si="57"/>
        <v>#DIV/0!</v>
      </c>
      <c r="AS542" s="93" t="e">
        <f t="shared" si="58"/>
        <v>#DIV/0!</v>
      </c>
      <c r="AT542" s="93" t="e">
        <f t="shared" si="59"/>
        <v>#DIV/0!</v>
      </c>
      <c r="AU542" s="94" t="e">
        <f t="shared" si="60"/>
        <v>#DIV/0!</v>
      </c>
      <c r="AV542" s="93" t="e">
        <f t="shared" si="61"/>
        <v>#DIV/0!</v>
      </c>
      <c r="AW542" s="93" t="e">
        <f t="shared" si="62"/>
        <v>#DIV/0!</v>
      </c>
      <c r="AX542" s="20"/>
    </row>
    <row r="543" spans="1:50" x14ac:dyDescent="0.25">
      <c r="A543" s="29" t="s">
        <v>0</v>
      </c>
      <c r="B543" s="29" t="s">
        <v>1888</v>
      </c>
      <c r="C543" s="20" t="s">
        <v>1889</v>
      </c>
      <c r="D543" s="20" t="s">
        <v>1890</v>
      </c>
      <c r="E543" s="20"/>
      <c r="F543" s="20" t="s">
        <v>1891</v>
      </c>
      <c r="G543" s="20" t="s">
        <v>1629</v>
      </c>
      <c r="H543" s="20">
        <v>60173</v>
      </c>
      <c r="I543" s="20" t="s">
        <v>1892</v>
      </c>
      <c r="J543" s="20" t="s">
        <v>1893</v>
      </c>
      <c r="K543" s="20" t="s">
        <v>1894</v>
      </c>
      <c r="L543" s="21" t="str">
        <f t="shared" si="56"/>
        <v>IT Expert System, Inc.  -  Management Program (400 clock hours)</v>
      </c>
      <c r="M543" s="20">
        <v>1</v>
      </c>
      <c r="N543" s="20" t="s">
        <v>1895</v>
      </c>
      <c r="O543" s="20">
        <v>520211</v>
      </c>
      <c r="P543" s="22">
        <v>18000</v>
      </c>
      <c r="Q543" s="22">
        <v>2000</v>
      </c>
      <c r="R543" s="20">
        <v>10</v>
      </c>
      <c r="S543" s="20">
        <v>40</v>
      </c>
      <c r="T543" s="20">
        <v>3</v>
      </c>
      <c r="U543" s="21">
        <v>1</v>
      </c>
      <c r="V543" s="74">
        <v>0</v>
      </c>
      <c r="W543" s="21">
        <v>0</v>
      </c>
      <c r="X543" s="21">
        <v>0</v>
      </c>
      <c r="Y543" s="21">
        <v>0</v>
      </c>
      <c r="Z543" s="23">
        <v>0</v>
      </c>
      <c r="AA543" s="21">
        <v>0</v>
      </c>
      <c r="AB543" s="20">
        <v>9999999.9900000002</v>
      </c>
      <c r="AC543" s="20">
        <v>9999999.9900000002</v>
      </c>
      <c r="AD543" s="21">
        <v>0</v>
      </c>
      <c r="AE543" s="21">
        <v>0</v>
      </c>
      <c r="AF543" s="21">
        <v>0</v>
      </c>
      <c r="AG543" s="21">
        <v>0</v>
      </c>
      <c r="AH543" s="21">
        <v>0</v>
      </c>
      <c r="AI543" s="21">
        <v>0</v>
      </c>
      <c r="AJ543" s="21">
        <v>0</v>
      </c>
      <c r="AK543" s="23">
        <v>0</v>
      </c>
      <c r="AL543" s="21">
        <v>0</v>
      </c>
      <c r="AM543" s="21">
        <v>0</v>
      </c>
      <c r="AN543" s="20">
        <v>0</v>
      </c>
      <c r="AO543" s="21">
        <v>0</v>
      </c>
      <c r="AP543" s="21">
        <v>0</v>
      </c>
      <c r="AQ543" s="21">
        <v>0</v>
      </c>
      <c r="AR543" s="93" t="e">
        <f t="shared" si="57"/>
        <v>#DIV/0!</v>
      </c>
      <c r="AS543" s="93" t="e">
        <f t="shared" si="58"/>
        <v>#DIV/0!</v>
      </c>
      <c r="AT543" s="93" t="e">
        <f t="shared" si="59"/>
        <v>#DIV/0!</v>
      </c>
      <c r="AU543" s="94" t="e">
        <f t="shared" si="60"/>
        <v>#DIV/0!</v>
      </c>
      <c r="AV543" s="93" t="e">
        <f t="shared" si="61"/>
        <v>#DIV/0!</v>
      </c>
      <c r="AW543" s="93" t="e">
        <f t="shared" si="62"/>
        <v>#DIV/0!</v>
      </c>
      <c r="AX543" s="20"/>
    </row>
    <row r="544" spans="1:50" x14ac:dyDescent="0.25">
      <c r="A544" s="29" t="s">
        <v>0</v>
      </c>
      <c r="B544" s="29" t="s">
        <v>1888</v>
      </c>
      <c r="C544" s="20" t="s">
        <v>1889</v>
      </c>
      <c r="D544" s="20" t="s">
        <v>1890</v>
      </c>
      <c r="E544" s="20"/>
      <c r="F544" s="20" t="s">
        <v>1891</v>
      </c>
      <c r="G544" s="20" t="s">
        <v>1629</v>
      </c>
      <c r="H544" s="20">
        <v>60173</v>
      </c>
      <c r="I544" s="20" t="s">
        <v>1899</v>
      </c>
      <c r="J544" s="20" t="s">
        <v>1900</v>
      </c>
      <c r="K544" s="20" t="s">
        <v>1901</v>
      </c>
      <c r="L544" s="21" t="str">
        <f t="shared" si="56"/>
        <v>IT Expert System, Inc.  -  Big Data &amp; Database Mgmt (480 clock hours)</v>
      </c>
      <c r="M544" s="20">
        <v>1</v>
      </c>
      <c r="N544" s="20" t="s">
        <v>1902</v>
      </c>
      <c r="O544" s="20">
        <v>111001</v>
      </c>
      <c r="P544" s="22">
        <v>8000</v>
      </c>
      <c r="Q544" s="22">
        <v>2000</v>
      </c>
      <c r="R544" s="20">
        <v>10</v>
      </c>
      <c r="S544" s="20">
        <v>48</v>
      </c>
      <c r="T544" s="20">
        <v>3</v>
      </c>
      <c r="U544" s="21">
        <v>1</v>
      </c>
      <c r="V544" s="74">
        <v>0</v>
      </c>
      <c r="W544" s="21">
        <v>0</v>
      </c>
      <c r="X544" s="21">
        <v>0</v>
      </c>
      <c r="Y544" s="21">
        <v>0</v>
      </c>
      <c r="Z544" s="23">
        <v>0</v>
      </c>
      <c r="AA544" s="21">
        <v>0</v>
      </c>
      <c r="AB544" s="20">
        <v>9999999.9900000002</v>
      </c>
      <c r="AC544" s="20">
        <v>9999999.9900000002</v>
      </c>
      <c r="AD544" s="21">
        <v>0</v>
      </c>
      <c r="AE544" s="21">
        <v>0</v>
      </c>
      <c r="AF544" s="21">
        <v>0</v>
      </c>
      <c r="AG544" s="21">
        <v>0</v>
      </c>
      <c r="AH544" s="21">
        <v>0</v>
      </c>
      <c r="AI544" s="21">
        <v>0</v>
      </c>
      <c r="AJ544" s="21">
        <v>0</v>
      </c>
      <c r="AK544" s="23">
        <v>0</v>
      </c>
      <c r="AL544" s="21">
        <v>0</v>
      </c>
      <c r="AM544" s="21">
        <v>0</v>
      </c>
      <c r="AN544" s="20">
        <v>0</v>
      </c>
      <c r="AO544" s="21">
        <v>0</v>
      </c>
      <c r="AP544" s="21">
        <v>0</v>
      </c>
      <c r="AQ544" s="21">
        <v>0</v>
      </c>
      <c r="AR544" s="93" t="e">
        <f t="shared" si="57"/>
        <v>#DIV/0!</v>
      </c>
      <c r="AS544" s="93" t="e">
        <f t="shared" si="58"/>
        <v>#DIV/0!</v>
      </c>
      <c r="AT544" s="93" t="e">
        <f t="shared" si="59"/>
        <v>#DIV/0!</v>
      </c>
      <c r="AU544" s="94" t="e">
        <f t="shared" si="60"/>
        <v>#DIV/0!</v>
      </c>
      <c r="AV544" s="93" t="e">
        <f t="shared" si="61"/>
        <v>#DIV/0!</v>
      </c>
      <c r="AW544" s="93" t="e">
        <f t="shared" si="62"/>
        <v>#DIV/0!</v>
      </c>
      <c r="AX544" s="20"/>
    </row>
    <row r="545" spans="1:50" x14ac:dyDescent="0.25">
      <c r="A545" s="29" t="s">
        <v>0</v>
      </c>
      <c r="B545" s="29" t="s">
        <v>1888</v>
      </c>
      <c r="C545" s="20" t="s">
        <v>1889</v>
      </c>
      <c r="D545" s="20" t="s">
        <v>1890</v>
      </c>
      <c r="E545" s="20"/>
      <c r="F545" s="20" t="s">
        <v>1891</v>
      </c>
      <c r="G545" s="20" t="s">
        <v>1629</v>
      </c>
      <c r="H545" s="20">
        <v>60173</v>
      </c>
      <c r="I545" s="20" t="s">
        <v>1909</v>
      </c>
      <c r="J545" s="20" t="s">
        <v>1910</v>
      </c>
      <c r="K545" s="20" t="s">
        <v>1901</v>
      </c>
      <c r="L545" s="21" t="str">
        <f t="shared" si="56"/>
        <v>IT Expert System, Inc.  -  DevOps &amp; Docker Combo (160 clock hours)</v>
      </c>
      <c r="M545" s="20">
        <v>1</v>
      </c>
      <c r="N545" s="20" t="s">
        <v>1911</v>
      </c>
      <c r="O545" s="20">
        <v>110103</v>
      </c>
      <c r="P545" s="22">
        <v>7300</v>
      </c>
      <c r="Q545" s="22">
        <v>700</v>
      </c>
      <c r="R545" s="20">
        <v>10</v>
      </c>
      <c r="S545" s="20">
        <v>16</v>
      </c>
      <c r="T545" s="20">
        <v>2</v>
      </c>
      <c r="U545" s="21">
        <v>0</v>
      </c>
      <c r="V545" s="74">
        <v>0</v>
      </c>
      <c r="W545" s="21">
        <v>0</v>
      </c>
      <c r="X545" s="21">
        <v>0</v>
      </c>
      <c r="Y545" s="21">
        <v>0</v>
      </c>
      <c r="Z545" s="23">
        <v>0</v>
      </c>
      <c r="AA545" s="21">
        <v>0</v>
      </c>
      <c r="AB545" s="20">
        <v>9999999.9900000002</v>
      </c>
      <c r="AC545" s="20">
        <v>9999999.9900000002</v>
      </c>
      <c r="AD545" s="21">
        <v>0</v>
      </c>
      <c r="AE545" s="21">
        <v>0</v>
      </c>
      <c r="AF545" s="21">
        <v>0</v>
      </c>
      <c r="AG545" s="21">
        <v>0</v>
      </c>
      <c r="AH545" s="21">
        <v>0</v>
      </c>
      <c r="AI545" s="21">
        <v>0</v>
      </c>
      <c r="AJ545" s="21">
        <v>0</v>
      </c>
      <c r="AK545" s="23">
        <v>0</v>
      </c>
      <c r="AL545" s="21">
        <v>0</v>
      </c>
      <c r="AM545" s="21">
        <v>0</v>
      </c>
      <c r="AN545" s="20">
        <v>0</v>
      </c>
      <c r="AO545" s="21">
        <v>0</v>
      </c>
      <c r="AP545" s="21">
        <v>0</v>
      </c>
      <c r="AQ545" s="21">
        <v>0</v>
      </c>
      <c r="AR545" s="93" t="e">
        <f t="shared" si="57"/>
        <v>#DIV/0!</v>
      </c>
      <c r="AS545" s="93" t="e">
        <f t="shared" si="58"/>
        <v>#DIV/0!</v>
      </c>
      <c r="AT545" s="93" t="e">
        <f t="shared" si="59"/>
        <v>#DIV/0!</v>
      </c>
      <c r="AU545" s="94" t="e">
        <f t="shared" si="60"/>
        <v>#DIV/0!</v>
      </c>
      <c r="AV545" s="93" t="e">
        <f t="shared" si="61"/>
        <v>#DIV/0!</v>
      </c>
      <c r="AW545" s="93" t="e">
        <f t="shared" si="62"/>
        <v>#DIV/0!</v>
      </c>
      <c r="AX545" s="20"/>
    </row>
    <row r="546" spans="1:50" x14ac:dyDescent="0.25">
      <c r="A546" s="29" t="s">
        <v>0</v>
      </c>
      <c r="B546" s="29" t="s">
        <v>1888</v>
      </c>
      <c r="C546" s="20" t="s">
        <v>1889</v>
      </c>
      <c r="D546" s="20" t="s">
        <v>1890</v>
      </c>
      <c r="E546" s="20"/>
      <c r="F546" s="20" t="s">
        <v>1891</v>
      </c>
      <c r="G546" s="20" t="s">
        <v>1629</v>
      </c>
      <c r="H546" s="20">
        <v>60173</v>
      </c>
      <c r="I546" s="20" t="s">
        <v>1912</v>
      </c>
      <c r="J546" s="20" t="s">
        <v>1913</v>
      </c>
      <c r="K546" s="20" t="s">
        <v>1901</v>
      </c>
      <c r="L546" s="21" t="str">
        <f t="shared" si="56"/>
        <v>IT Expert System, Inc.  -  E-Commerce (560 clock hours)</v>
      </c>
      <c r="M546" s="20">
        <v>1</v>
      </c>
      <c r="N546" s="20" t="s">
        <v>1914</v>
      </c>
      <c r="O546" s="20">
        <v>110201</v>
      </c>
      <c r="P546" s="22">
        <v>9200</v>
      </c>
      <c r="Q546" s="22">
        <v>800</v>
      </c>
      <c r="R546" s="20">
        <v>10</v>
      </c>
      <c r="S546" s="20">
        <v>56</v>
      </c>
      <c r="T546" s="20">
        <v>3</v>
      </c>
      <c r="U546" s="21">
        <v>0</v>
      </c>
      <c r="V546" s="74">
        <v>0</v>
      </c>
      <c r="W546" s="21">
        <v>0</v>
      </c>
      <c r="X546" s="21">
        <v>0</v>
      </c>
      <c r="Y546" s="21">
        <v>0</v>
      </c>
      <c r="Z546" s="23">
        <v>0</v>
      </c>
      <c r="AA546" s="21">
        <v>0</v>
      </c>
      <c r="AB546" s="20">
        <v>9999999.9900000002</v>
      </c>
      <c r="AC546" s="20">
        <v>9999999.9900000002</v>
      </c>
      <c r="AD546" s="21">
        <v>0</v>
      </c>
      <c r="AE546" s="21">
        <v>0</v>
      </c>
      <c r="AF546" s="21">
        <v>0</v>
      </c>
      <c r="AG546" s="21">
        <v>0</v>
      </c>
      <c r="AH546" s="21">
        <v>0</v>
      </c>
      <c r="AI546" s="21">
        <v>0</v>
      </c>
      <c r="AJ546" s="21">
        <v>0</v>
      </c>
      <c r="AK546" s="23">
        <v>0</v>
      </c>
      <c r="AL546" s="21">
        <v>0</v>
      </c>
      <c r="AM546" s="21">
        <v>0</v>
      </c>
      <c r="AN546" s="20">
        <v>0</v>
      </c>
      <c r="AO546" s="21">
        <v>0</v>
      </c>
      <c r="AP546" s="21">
        <v>0</v>
      </c>
      <c r="AQ546" s="21">
        <v>0</v>
      </c>
      <c r="AR546" s="93" t="e">
        <f t="shared" si="57"/>
        <v>#DIV/0!</v>
      </c>
      <c r="AS546" s="93" t="e">
        <f t="shared" si="58"/>
        <v>#DIV/0!</v>
      </c>
      <c r="AT546" s="93" t="e">
        <f t="shared" si="59"/>
        <v>#DIV/0!</v>
      </c>
      <c r="AU546" s="94" t="e">
        <f t="shared" si="60"/>
        <v>#DIV/0!</v>
      </c>
      <c r="AV546" s="93" t="e">
        <f t="shared" si="61"/>
        <v>#DIV/0!</v>
      </c>
      <c r="AW546" s="93" t="e">
        <f t="shared" si="62"/>
        <v>#DIV/0!</v>
      </c>
      <c r="AX546" s="20"/>
    </row>
    <row r="547" spans="1:50" x14ac:dyDescent="0.25">
      <c r="A547" s="29" t="s">
        <v>0</v>
      </c>
      <c r="B547" s="29" t="s">
        <v>1888</v>
      </c>
      <c r="C547" s="20" t="s">
        <v>1889</v>
      </c>
      <c r="D547" s="20" t="s">
        <v>1890</v>
      </c>
      <c r="E547" s="20"/>
      <c r="F547" s="20" t="s">
        <v>1891</v>
      </c>
      <c r="G547" s="20" t="s">
        <v>1629</v>
      </c>
      <c r="H547" s="20">
        <v>60173</v>
      </c>
      <c r="I547" s="20" t="s">
        <v>1915</v>
      </c>
      <c r="J547" s="20" t="s">
        <v>1916</v>
      </c>
      <c r="K547" s="20" t="s">
        <v>1901</v>
      </c>
      <c r="L547" s="21" t="str">
        <f t="shared" si="56"/>
        <v>IT Expert System, Inc.  -  Office Administration (204 clock hours)</v>
      </c>
      <c r="M547" s="20">
        <v>1</v>
      </c>
      <c r="N547" s="20" t="s">
        <v>1917</v>
      </c>
      <c r="O547" s="20">
        <v>520204</v>
      </c>
      <c r="P547" s="22">
        <v>9200</v>
      </c>
      <c r="Q547" s="22">
        <v>800</v>
      </c>
      <c r="R547" s="20">
        <v>6</v>
      </c>
      <c r="S547" s="20">
        <v>34</v>
      </c>
      <c r="T547" s="20">
        <v>2</v>
      </c>
      <c r="U547" s="21">
        <v>0</v>
      </c>
      <c r="V547" s="74">
        <v>0</v>
      </c>
      <c r="W547" s="21">
        <v>0</v>
      </c>
      <c r="X547" s="21">
        <v>0</v>
      </c>
      <c r="Y547" s="21">
        <v>0</v>
      </c>
      <c r="Z547" s="23">
        <v>0</v>
      </c>
      <c r="AA547" s="21">
        <v>0</v>
      </c>
      <c r="AB547" s="20">
        <v>9999999.9900000002</v>
      </c>
      <c r="AC547" s="20">
        <v>9999999.9900000002</v>
      </c>
      <c r="AD547" s="21">
        <v>0</v>
      </c>
      <c r="AE547" s="21">
        <v>0</v>
      </c>
      <c r="AF547" s="21">
        <v>0</v>
      </c>
      <c r="AG547" s="21">
        <v>0</v>
      </c>
      <c r="AH547" s="21">
        <v>0</v>
      </c>
      <c r="AI547" s="21">
        <v>0</v>
      </c>
      <c r="AJ547" s="21">
        <v>0</v>
      </c>
      <c r="AK547" s="23">
        <v>0</v>
      </c>
      <c r="AL547" s="21">
        <v>0</v>
      </c>
      <c r="AM547" s="21">
        <v>0</v>
      </c>
      <c r="AN547" s="20">
        <v>0</v>
      </c>
      <c r="AO547" s="21">
        <v>0</v>
      </c>
      <c r="AP547" s="21">
        <v>0</v>
      </c>
      <c r="AQ547" s="21">
        <v>0</v>
      </c>
      <c r="AR547" s="93" t="e">
        <f t="shared" si="57"/>
        <v>#DIV/0!</v>
      </c>
      <c r="AS547" s="93" t="e">
        <f t="shared" si="58"/>
        <v>#DIV/0!</v>
      </c>
      <c r="AT547" s="93" t="e">
        <f t="shared" si="59"/>
        <v>#DIV/0!</v>
      </c>
      <c r="AU547" s="94" t="e">
        <f t="shared" si="60"/>
        <v>#DIV/0!</v>
      </c>
      <c r="AV547" s="93" t="e">
        <f t="shared" si="61"/>
        <v>#DIV/0!</v>
      </c>
      <c r="AW547" s="93" t="e">
        <f t="shared" si="62"/>
        <v>#DIV/0!</v>
      </c>
      <c r="AX547" s="20"/>
    </row>
    <row r="548" spans="1:50" x14ac:dyDescent="0.25">
      <c r="A548" s="29" t="s">
        <v>0</v>
      </c>
      <c r="B548" s="29" t="s">
        <v>1888</v>
      </c>
      <c r="C548" s="20" t="s">
        <v>1889</v>
      </c>
      <c r="D548" s="20" t="s">
        <v>1890</v>
      </c>
      <c r="E548" s="20"/>
      <c r="F548" s="20" t="s">
        <v>1891</v>
      </c>
      <c r="G548" s="20" t="s">
        <v>1629</v>
      </c>
      <c r="H548" s="20">
        <v>60173</v>
      </c>
      <c r="I548" s="20" t="s">
        <v>1918</v>
      </c>
      <c r="J548" s="20" t="s">
        <v>1919</v>
      </c>
      <c r="K548" s="20" t="s">
        <v>1901</v>
      </c>
      <c r="L548" s="21" t="str">
        <f t="shared" si="56"/>
        <v>IT Expert System, Inc.  -  Quality Analysis (360 clock hours)</v>
      </c>
      <c r="M548" s="20">
        <v>1</v>
      </c>
      <c r="N548" s="20" t="s">
        <v>1920</v>
      </c>
      <c r="O548" s="20">
        <v>110501</v>
      </c>
      <c r="P548" s="22">
        <v>9200</v>
      </c>
      <c r="Q548" s="22">
        <v>800</v>
      </c>
      <c r="R548" s="20">
        <v>10</v>
      </c>
      <c r="S548" s="20">
        <v>36</v>
      </c>
      <c r="T548" s="20">
        <v>3</v>
      </c>
      <c r="U548" s="21">
        <v>0</v>
      </c>
      <c r="V548" s="74">
        <v>0</v>
      </c>
      <c r="W548" s="21">
        <v>0</v>
      </c>
      <c r="X548" s="21">
        <v>0</v>
      </c>
      <c r="Y548" s="21">
        <v>0</v>
      </c>
      <c r="Z548" s="23">
        <v>0</v>
      </c>
      <c r="AA548" s="21">
        <v>0</v>
      </c>
      <c r="AB548" s="20">
        <v>9999999.9900000002</v>
      </c>
      <c r="AC548" s="20">
        <v>9999999.9900000002</v>
      </c>
      <c r="AD548" s="21">
        <v>0</v>
      </c>
      <c r="AE548" s="21">
        <v>0</v>
      </c>
      <c r="AF548" s="21">
        <v>0</v>
      </c>
      <c r="AG548" s="21">
        <v>0</v>
      </c>
      <c r="AH548" s="21">
        <v>0</v>
      </c>
      <c r="AI548" s="21">
        <v>0</v>
      </c>
      <c r="AJ548" s="21">
        <v>0</v>
      </c>
      <c r="AK548" s="23">
        <v>0</v>
      </c>
      <c r="AL548" s="21">
        <v>0</v>
      </c>
      <c r="AM548" s="21">
        <v>0</v>
      </c>
      <c r="AN548" s="20">
        <v>0</v>
      </c>
      <c r="AO548" s="21">
        <v>0</v>
      </c>
      <c r="AP548" s="21">
        <v>0</v>
      </c>
      <c r="AQ548" s="21">
        <v>0</v>
      </c>
      <c r="AR548" s="93" t="e">
        <f t="shared" si="57"/>
        <v>#DIV/0!</v>
      </c>
      <c r="AS548" s="93" t="e">
        <f t="shared" si="58"/>
        <v>#DIV/0!</v>
      </c>
      <c r="AT548" s="93" t="e">
        <f t="shared" si="59"/>
        <v>#DIV/0!</v>
      </c>
      <c r="AU548" s="94" t="e">
        <f t="shared" si="60"/>
        <v>#DIV/0!</v>
      </c>
      <c r="AV548" s="93" t="e">
        <f t="shared" si="61"/>
        <v>#DIV/0!</v>
      </c>
      <c r="AW548" s="93" t="e">
        <f t="shared" si="62"/>
        <v>#DIV/0!</v>
      </c>
      <c r="AX548" s="20"/>
    </row>
    <row r="549" spans="1:50" x14ac:dyDescent="0.25">
      <c r="A549" s="24" t="s">
        <v>0</v>
      </c>
      <c r="B549" s="29" t="s">
        <v>1888</v>
      </c>
      <c r="C549" s="20" t="s">
        <v>1889</v>
      </c>
      <c r="D549" s="20" t="s">
        <v>1890</v>
      </c>
      <c r="E549" s="20"/>
      <c r="F549" s="20" t="s">
        <v>1891</v>
      </c>
      <c r="G549" s="20" t="s">
        <v>1629</v>
      </c>
      <c r="H549" s="20">
        <v>60173</v>
      </c>
      <c r="I549" s="20" t="s">
        <v>1924</v>
      </c>
      <c r="J549" s="20" t="s">
        <v>1925</v>
      </c>
      <c r="K549" s="20" t="s">
        <v>1926</v>
      </c>
      <c r="L549" s="21" t="str">
        <f t="shared" si="56"/>
        <v>IT Expert System, Inc.  -  System Engineering (550 clock hours)</v>
      </c>
      <c r="M549" s="20">
        <v>1</v>
      </c>
      <c r="N549" s="20" t="s">
        <v>1927</v>
      </c>
      <c r="O549" s="20">
        <v>111001</v>
      </c>
      <c r="P549" s="22">
        <v>9200</v>
      </c>
      <c r="Q549" s="22">
        <v>800</v>
      </c>
      <c r="R549" s="20">
        <v>10</v>
      </c>
      <c r="S549" s="20">
        <v>55</v>
      </c>
      <c r="T549" s="20">
        <v>3</v>
      </c>
      <c r="U549" s="21">
        <v>0</v>
      </c>
      <c r="V549" s="74">
        <v>0</v>
      </c>
      <c r="W549" s="21">
        <v>0</v>
      </c>
      <c r="X549" s="21">
        <v>0</v>
      </c>
      <c r="Y549" s="21">
        <v>0</v>
      </c>
      <c r="Z549" s="23">
        <v>0</v>
      </c>
      <c r="AA549" s="21">
        <v>0</v>
      </c>
      <c r="AB549" s="20">
        <v>9999999.9900000002</v>
      </c>
      <c r="AC549" s="20">
        <v>9999999.9900000002</v>
      </c>
      <c r="AD549" s="21">
        <v>0</v>
      </c>
      <c r="AE549" s="21">
        <v>0</v>
      </c>
      <c r="AF549" s="21">
        <v>0</v>
      </c>
      <c r="AG549" s="21">
        <v>0</v>
      </c>
      <c r="AH549" s="21">
        <v>0</v>
      </c>
      <c r="AI549" s="21">
        <v>0</v>
      </c>
      <c r="AJ549" s="21">
        <v>0</v>
      </c>
      <c r="AK549" s="23">
        <v>0</v>
      </c>
      <c r="AL549" s="21">
        <v>0</v>
      </c>
      <c r="AM549" s="21">
        <v>0</v>
      </c>
      <c r="AN549" s="20">
        <v>0</v>
      </c>
      <c r="AO549" s="21">
        <v>0</v>
      </c>
      <c r="AP549" s="21">
        <v>0</v>
      </c>
      <c r="AQ549" s="21">
        <v>0</v>
      </c>
      <c r="AR549" s="93" t="e">
        <f t="shared" si="57"/>
        <v>#DIV/0!</v>
      </c>
      <c r="AS549" s="93" t="e">
        <f t="shared" si="58"/>
        <v>#DIV/0!</v>
      </c>
      <c r="AT549" s="93" t="e">
        <f t="shared" si="59"/>
        <v>#DIV/0!</v>
      </c>
      <c r="AU549" s="94" t="e">
        <f t="shared" si="60"/>
        <v>#DIV/0!</v>
      </c>
      <c r="AV549" s="93" t="e">
        <f t="shared" si="61"/>
        <v>#DIV/0!</v>
      </c>
      <c r="AW549" s="93" t="e">
        <f t="shared" si="62"/>
        <v>#DIV/0!</v>
      </c>
      <c r="AX549" s="20"/>
    </row>
    <row r="550" spans="1:50" x14ac:dyDescent="0.25">
      <c r="A550" s="29" t="s">
        <v>0</v>
      </c>
      <c r="B550" s="29" t="s">
        <v>1948</v>
      </c>
      <c r="C550" s="20" t="s">
        <v>1949</v>
      </c>
      <c r="D550" s="20" t="s">
        <v>1950</v>
      </c>
      <c r="E550" s="20"/>
      <c r="F550" s="20" t="s">
        <v>1951</v>
      </c>
      <c r="G550" s="20" t="s">
        <v>1952</v>
      </c>
      <c r="H550" s="20">
        <v>46804</v>
      </c>
      <c r="I550" s="20" t="s">
        <v>1953</v>
      </c>
      <c r="J550" s="20" t="s">
        <v>1954</v>
      </c>
      <c r="K550" s="20" t="s">
        <v>1955</v>
      </c>
      <c r="L550" s="21" t="str">
        <f t="shared" si="56"/>
        <v>JobWorks Education &amp; Training Systems, LLC  -  TechWorks (288 clock hours)</v>
      </c>
      <c r="M550" s="20">
        <v>1</v>
      </c>
      <c r="N550" s="20" t="s">
        <v>1956</v>
      </c>
      <c r="O550" s="20">
        <v>111006</v>
      </c>
      <c r="P550" s="22">
        <v>5000</v>
      </c>
      <c r="Q550" s="22">
        <v>0</v>
      </c>
      <c r="R550" s="20">
        <v>24</v>
      </c>
      <c r="S550" s="20">
        <v>12</v>
      </c>
      <c r="T550" s="20">
        <v>1</v>
      </c>
      <c r="U550" s="21">
        <v>2</v>
      </c>
      <c r="V550" s="74">
        <v>0</v>
      </c>
      <c r="W550" s="21">
        <v>0</v>
      </c>
      <c r="X550" s="21">
        <v>0</v>
      </c>
      <c r="Y550" s="21">
        <v>0</v>
      </c>
      <c r="Z550" s="23">
        <v>0</v>
      </c>
      <c r="AA550" s="21">
        <v>0</v>
      </c>
      <c r="AB550" s="20">
        <v>9999999.9900000002</v>
      </c>
      <c r="AC550" s="20">
        <v>9999999.9900000002</v>
      </c>
      <c r="AD550" s="21">
        <v>0</v>
      </c>
      <c r="AE550" s="21">
        <v>0</v>
      </c>
      <c r="AF550" s="21">
        <v>0</v>
      </c>
      <c r="AG550" s="21">
        <v>0</v>
      </c>
      <c r="AH550" s="21">
        <v>0</v>
      </c>
      <c r="AI550" s="21">
        <v>0</v>
      </c>
      <c r="AJ550" s="21">
        <v>0</v>
      </c>
      <c r="AK550" s="23">
        <v>0</v>
      </c>
      <c r="AL550" s="21">
        <v>0</v>
      </c>
      <c r="AM550" s="21">
        <v>0</v>
      </c>
      <c r="AN550" s="20">
        <v>0</v>
      </c>
      <c r="AO550" s="21">
        <v>0</v>
      </c>
      <c r="AP550" s="21">
        <v>0</v>
      </c>
      <c r="AQ550" s="21">
        <v>0</v>
      </c>
      <c r="AR550" s="93" t="e">
        <f t="shared" si="57"/>
        <v>#DIV/0!</v>
      </c>
      <c r="AS550" s="93" t="e">
        <f t="shared" si="58"/>
        <v>#DIV/0!</v>
      </c>
      <c r="AT550" s="93" t="e">
        <f t="shared" si="59"/>
        <v>#DIV/0!</v>
      </c>
      <c r="AU550" s="94" t="e">
        <f t="shared" si="60"/>
        <v>#DIV/0!</v>
      </c>
      <c r="AV550" s="93" t="e">
        <f t="shared" si="61"/>
        <v>#DIV/0!</v>
      </c>
      <c r="AW550" s="93" t="e">
        <f t="shared" si="62"/>
        <v>#DIV/0!</v>
      </c>
      <c r="AX550" s="20"/>
    </row>
    <row r="551" spans="1:50" x14ac:dyDescent="0.25">
      <c r="A551" s="24" t="s">
        <v>0</v>
      </c>
      <c r="B551" s="24" t="s">
        <v>1277</v>
      </c>
      <c r="C551" s="25" t="s">
        <v>1278</v>
      </c>
      <c r="D551" s="25" t="s">
        <v>1279</v>
      </c>
      <c r="E551" s="25"/>
      <c r="F551" s="25" t="s">
        <v>1280</v>
      </c>
      <c r="G551" s="25" t="s">
        <v>1281</v>
      </c>
      <c r="H551" s="25">
        <v>75370</v>
      </c>
      <c r="I551" s="25" t="s">
        <v>1282</v>
      </c>
      <c r="J551" s="25" t="s">
        <v>1283</v>
      </c>
      <c r="K551" s="25" t="s">
        <v>1284</v>
      </c>
      <c r="L551" s="21" t="str">
        <f t="shared" si="56"/>
        <v>Joshua Career Institute  -  Cisco Network Associate On-line (728 clock hours)</v>
      </c>
      <c r="M551" s="25">
        <v>1</v>
      </c>
      <c r="N551" s="25" t="s">
        <v>1285</v>
      </c>
      <c r="O551" s="25">
        <v>111003</v>
      </c>
      <c r="P551" s="27">
        <v>8715</v>
      </c>
      <c r="Q551" s="27">
        <v>285</v>
      </c>
      <c r="R551" s="25">
        <v>21</v>
      </c>
      <c r="S551" s="25">
        <v>44</v>
      </c>
      <c r="T551" s="25">
        <v>1</v>
      </c>
      <c r="U551" s="26">
        <v>0</v>
      </c>
      <c r="V551" s="75">
        <v>0</v>
      </c>
      <c r="W551" s="26">
        <v>0</v>
      </c>
      <c r="X551" s="26">
        <v>0</v>
      </c>
      <c r="Y551" s="26">
        <v>0</v>
      </c>
      <c r="Z551" s="28">
        <v>0</v>
      </c>
      <c r="AA551" s="26">
        <v>0</v>
      </c>
      <c r="AB551" s="25">
        <v>9999999.9900000002</v>
      </c>
      <c r="AC551" s="25">
        <v>9999999.9900000002</v>
      </c>
      <c r="AD551" s="26">
        <v>0</v>
      </c>
      <c r="AE551" s="26">
        <v>0</v>
      </c>
      <c r="AF551" s="26">
        <v>0</v>
      </c>
      <c r="AG551" s="26">
        <v>0</v>
      </c>
      <c r="AH551" s="26">
        <v>0</v>
      </c>
      <c r="AI551" s="26">
        <v>0</v>
      </c>
      <c r="AJ551" s="26">
        <v>0</v>
      </c>
      <c r="AK551" s="28">
        <v>0</v>
      </c>
      <c r="AL551" s="26">
        <v>0</v>
      </c>
      <c r="AM551" s="26">
        <v>0</v>
      </c>
      <c r="AN551" s="25">
        <v>0</v>
      </c>
      <c r="AO551" s="26">
        <v>0</v>
      </c>
      <c r="AP551" s="26">
        <v>0</v>
      </c>
      <c r="AQ551" s="26">
        <v>0</v>
      </c>
      <c r="AR551" s="93" t="e">
        <f t="shared" si="57"/>
        <v>#DIV/0!</v>
      </c>
      <c r="AS551" s="96" t="e">
        <f t="shared" si="58"/>
        <v>#DIV/0!</v>
      </c>
      <c r="AT551" s="93" t="e">
        <f t="shared" si="59"/>
        <v>#DIV/0!</v>
      </c>
      <c r="AU551" s="94" t="e">
        <f t="shared" si="60"/>
        <v>#DIV/0!</v>
      </c>
      <c r="AV551" s="93" t="e">
        <f t="shared" si="61"/>
        <v>#DIV/0!</v>
      </c>
      <c r="AW551" s="93" t="e">
        <f t="shared" si="62"/>
        <v>#DIV/0!</v>
      </c>
      <c r="AX551" s="25"/>
    </row>
    <row r="552" spans="1:50" x14ac:dyDescent="0.25">
      <c r="A552" s="29" t="s">
        <v>0</v>
      </c>
      <c r="B552" s="29" t="s">
        <v>1277</v>
      </c>
      <c r="C552" s="20" t="s">
        <v>1278</v>
      </c>
      <c r="D552" s="20" t="s">
        <v>1279</v>
      </c>
      <c r="E552" s="20"/>
      <c r="F552" s="20" t="s">
        <v>1280</v>
      </c>
      <c r="G552" s="20" t="s">
        <v>1281</v>
      </c>
      <c r="H552" s="20">
        <v>75370</v>
      </c>
      <c r="I552" s="20" t="s">
        <v>1286</v>
      </c>
      <c r="J552" s="20" t="s">
        <v>1287</v>
      </c>
      <c r="K552" s="20" t="s">
        <v>1284</v>
      </c>
      <c r="L552" s="21" t="str">
        <f t="shared" si="56"/>
        <v>Joshua Career Institute  -  Healthcare Information Technician On-line (600 clock hours)</v>
      </c>
      <c r="M552" s="20">
        <v>1</v>
      </c>
      <c r="N552" s="20" t="s">
        <v>1288</v>
      </c>
      <c r="O552" s="20">
        <v>510707</v>
      </c>
      <c r="P552" s="22">
        <v>7715</v>
      </c>
      <c r="Q552" s="22">
        <v>285</v>
      </c>
      <c r="R552" s="20">
        <v>20</v>
      </c>
      <c r="S552" s="20">
        <v>30</v>
      </c>
      <c r="T552" s="20">
        <v>1</v>
      </c>
      <c r="U552" s="21">
        <v>0</v>
      </c>
      <c r="V552" s="74">
        <v>0</v>
      </c>
      <c r="W552" s="21">
        <v>0</v>
      </c>
      <c r="X552" s="21">
        <v>0</v>
      </c>
      <c r="Y552" s="21">
        <v>0</v>
      </c>
      <c r="Z552" s="23">
        <v>0</v>
      </c>
      <c r="AA552" s="21">
        <v>0</v>
      </c>
      <c r="AB552" s="20">
        <v>9999999.9900000002</v>
      </c>
      <c r="AC552" s="20">
        <v>9999999.9900000002</v>
      </c>
      <c r="AD552" s="21">
        <v>0</v>
      </c>
      <c r="AE552" s="21">
        <v>0</v>
      </c>
      <c r="AF552" s="21">
        <v>0</v>
      </c>
      <c r="AG552" s="21">
        <v>0</v>
      </c>
      <c r="AH552" s="21">
        <v>0</v>
      </c>
      <c r="AI552" s="21">
        <v>0</v>
      </c>
      <c r="AJ552" s="21">
        <v>0</v>
      </c>
      <c r="AK552" s="23">
        <v>0</v>
      </c>
      <c r="AL552" s="21">
        <v>0</v>
      </c>
      <c r="AM552" s="21">
        <v>0</v>
      </c>
      <c r="AN552" s="20">
        <v>0</v>
      </c>
      <c r="AO552" s="21">
        <v>0</v>
      </c>
      <c r="AP552" s="21">
        <v>0</v>
      </c>
      <c r="AQ552" s="21">
        <v>0</v>
      </c>
      <c r="AR552" s="93" t="e">
        <f t="shared" si="57"/>
        <v>#DIV/0!</v>
      </c>
      <c r="AS552" s="93" t="e">
        <f t="shared" si="58"/>
        <v>#DIV/0!</v>
      </c>
      <c r="AT552" s="93" t="e">
        <f t="shared" si="59"/>
        <v>#DIV/0!</v>
      </c>
      <c r="AU552" s="94" t="e">
        <f t="shared" si="60"/>
        <v>#DIV/0!</v>
      </c>
      <c r="AV552" s="93" t="e">
        <f t="shared" si="61"/>
        <v>#DIV/0!</v>
      </c>
      <c r="AW552" s="93" t="e">
        <f t="shared" si="62"/>
        <v>#DIV/0!</v>
      </c>
      <c r="AX552" s="20"/>
    </row>
    <row r="553" spans="1:50" x14ac:dyDescent="0.25">
      <c r="A553" s="29" t="s">
        <v>0</v>
      </c>
      <c r="B553" s="24" t="s">
        <v>1277</v>
      </c>
      <c r="C553" s="25" t="s">
        <v>1278</v>
      </c>
      <c r="D553" s="25" t="s">
        <v>1279</v>
      </c>
      <c r="E553" s="25"/>
      <c r="F553" s="25" t="s">
        <v>1280</v>
      </c>
      <c r="G553" s="25" t="s">
        <v>1281</v>
      </c>
      <c r="H553" s="25">
        <v>75370</v>
      </c>
      <c r="I553" s="25" t="s">
        <v>1289</v>
      </c>
      <c r="J553" s="25" t="s">
        <v>1290</v>
      </c>
      <c r="K553" s="25" t="s">
        <v>1284</v>
      </c>
      <c r="L553" s="21" t="str">
        <f t="shared" si="56"/>
        <v>Joshua Career Institute  -  Legal Assistant On-line (600 clock hours)</v>
      </c>
      <c r="M553" s="25">
        <v>1</v>
      </c>
      <c r="N553" s="25" t="s">
        <v>1291</v>
      </c>
      <c r="O553" s="25">
        <v>220302</v>
      </c>
      <c r="P553" s="27">
        <v>3715</v>
      </c>
      <c r="Q553" s="27">
        <v>285</v>
      </c>
      <c r="R553" s="25">
        <v>20</v>
      </c>
      <c r="S553" s="25">
        <v>30</v>
      </c>
      <c r="T553" s="25">
        <v>1</v>
      </c>
      <c r="U553" s="26">
        <v>0</v>
      </c>
      <c r="V553" s="75">
        <v>0</v>
      </c>
      <c r="W553" s="26">
        <v>0</v>
      </c>
      <c r="X553" s="26">
        <v>0</v>
      </c>
      <c r="Y553" s="26">
        <v>0</v>
      </c>
      <c r="Z553" s="28">
        <v>0</v>
      </c>
      <c r="AA553" s="26">
        <v>0</v>
      </c>
      <c r="AB553" s="25">
        <v>9999999.9900000002</v>
      </c>
      <c r="AC553" s="25">
        <v>9999999.9900000002</v>
      </c>
      <c r="AD553" s="26">
        <v>0</v>
      </c>
      <c r="AE553" s="26">
        <v>0</v>
      </c>
      <c r="AF553" s="26">
        <v>0</v>
      </c>
      <c r="AG553" s="26">
        <v>0</v>
      </c>
      <c r="AH553" s="26">
        <v>0</v>
      </c>
      <c r="AI553" s="26">
        <v>0</v>
      </c>
      <c r="AJ553" s="26">
        <v>0</v>
      </c>
      <c r="AK553" s="28">
        <v>0</v>
      </c>
      <c r="AL553" s="26">
        <v>0</v>
      </c>
      <c r="AM553" s="26">
        <v>0</v>
      </c>
      <c r="AN553" s="25">
        <v>0</v>
      </c>
      <c r="AO553" s="26">
        <v>0</v>
      </c>
      <c r="AP553" s="26">
        <v>0</v>
      </c>
      <c r="AQ553" s="26">
        <v>0</v>
      </c>
      <c r="AR553" s="93" t="e">
        <f t="shared" si="57"/>
        <v>#DIV/0!</v>
      </c>
      <c r="AS553" s="96" t="e">
        <f t="shared" si="58"/>
        <v>#DIV/0!</v>
      </c>
      <c r="AT553" s="93" t="e">
        <f t="shared" si="59"/>
        <v>#DIV/0!</v>
      </c>
      <c r="AU553" s="94" t="e">
        <f t="shared" si="60"/>
        <v>#DIV/0!</v>
      </c>
      <c r="AV553" s="93" t="e">
        <f t="shared" si="61"/>
        <v>#DIV/0!</v>
      </c>
      <c r="AW553" s="93" t="e">
        <f t="shared" si="62"/>
        <v>#DIV/0!</v>
      </c>
      <c r="AX553" s="25"/>
    </row>
    <row r="554" spans="1:50" x14ac:dyDescent="0.25">
      <c r="A554" s="29" t="s">
        <v>0</v>
      </c>
      <c r="B554" s="29" t="s">
        <v>1277</v>
      </c>
      <c r="C554" s="20" t="s">
        <v>1278</v>
      </c>
      <c r="D554" s="20" t="s">
        <v>1279</v>
      </c>
      <c r="E554" s="20"/>
      <c r="F554" s="20" t="s">
        <v>1280</v>
      </c>
      <c r="G554" s="20" t="s">
        <v>1281</v>
      </c>
      <c r="H554" s="20">
        <v>75370</v>
      </c>
      <c r="I554" s="20" t="s">
        <v>1292</v>
      </c>
      <c r="J554" s="20" t="s">
        <v>1293</v>
      </c>
      <c r="K554" s="20" t="s">
        <v>1284</v>
      </c>
      <c r="L554" s="21" t="str">
        <f t="shared" si="56"/>
        <v>Joshua Career Institute  -  Medical Record Technician On-line (600 clock hours)</v>
      </c>
      <c r="M554" s="20">
        <v>1</v>
      </c>
      <c r="N554" s="20" t="s">
        <v>1294</v>
      </c>
      <c r="O554" s="20">
        <v>510707</v>
      </c>
      <c r="P554" s="22">
        <v>8080</v>
      </c>
      <c r="Q554" s="22">
        <v>285</v>
      </c>
      <c r="R554" s="20">
        <v>17</v>
      </c>
      <c r="S554" s="20">
        <v>44</v>
      </c>
      <c r="T554" s="20">
        <v>1</v>
      </c>
      <c r="U554" s="21">
        <v>0</v>
      </c>
      <c r="V554" s="74">
        <v>0</v>
      </c>
      <c r="W554" s="21">
        <v>0</v>
      </c>
      <c r="X554" s="21">
        <v>0</v>
      </c>
      <c r="Y554" s="21">
        <v>0</v>
      </c>
      <c r="Z554" s="23">
        <v>0</v>
      </c>
      <c r="AA554" s="21">
        <v>0</v>
      </c>
      <c r="AB554" s="20">
        <v>9999999.9900000002</v>
      </c>
      <c r="AC554" s="20">
        <v>9999999.9900000002</v>
      </c>
      <c r="AD554" s="21">
        <v>0</v>
      </c>
      <c r="AE554" s="21">
        <v>0</v>
      </c>
      <c r="AF554" s="21">
        <v>0</v>
      </c>
      <c r="AG554" s="21">
        <v>0</v>
      </c>
      <c r="AH554" s="21">
        <v>0</v>
      </c>
      <c r="AI554" s="21">
        <v>0</v>
      </c>
      <c r="AJ554" s="21">
        <v>0</v>
      </c>
      <c r="AK554" s="23">
        <v>0</v>
      </c>
      <c r="AL554" s="21">
        <v>0</v>
      </c>
      <c r="AM554" s="21">
        <v>0</v>
      </c>
      <c r="AN554" s="20">
        <v>0</v>
      </c>
      <c r="AO554" s="21">
        <v>0</v>
      </c>
      <c r="AP554" s="21">
        <v>0</v>
      </c>
      <c r="AQ554" s="21">
        <v>0</v>
      </c>
      <c r="AR554" s="93" t="e">
        <f t="shared" si="57"/>
        <v>#DIV/0!</v>
      </c>
      <c r="AS554" s="93" t="e">
        <f t="shared" si="58"/>
        <v>#DIV/0!</v>
      </c>
      <c r="AT554" s="93" t="e">
        <f t="shared" si="59"/>
        <v>#DIV/0!</v>
      </c>
      <c r="AU554" s="94" t="e">
        <f t="shared" si="60"/>
        <v>#DIV/0!</v>
      </c>
      <c r="AV554" s="93" t="e">
        <f t="shared" si="61"/>
        <v>#DIV/0!</v>
      </c>
      <c r="AW554" s="93" t="e">
        <f t="shared" si="62"/>
        <v>#DIV/0!</v>
      </c>
      <c r="AX554" s="20"/>
    </row>
    <row r="555" spans="1:50" x14ac:dyDescent="0.25">
      <c r="A555" s="24" t="s">
        <v>0</v>
      </c>
      <c r="B555" s="29" t="s">
        <v>1482</v>
      </c>
      <c r="C555" s="20" t="s">
        <v>1483</v>
      </c>
      <c r="D555" s="20" t="s">
        <v>1484</v>
      </c>
      <c r="E555" s="20"/>
      <c r="F555" s="20" t="s">
        <v>1485</v>
      </c>
      <c r="G555" s="20" t="s">
        <v>0</v>
      </c>
      <c r="H555" s="20">
        <v>21237</v>
      </c>
      <c r="I555" s="20" t="s">
        <v>1857</v>
      </c>
      <c r="J555" s="20" t="s">
        <v>1798</v>
      </c>
      <c r="K555" s="20" t="s">
        <v>1858</v>
      </c>
      <c r="L555" s="21" t="str">
        <f t="shared" si="56"/>
        <v>Maryland Institute of Nail Technology  -  Esthetics (600 clock hours)</v>
      </c>
      <c r="M555" s="20">
        <v>3</v>
      </c>
      <c r="N555" s="20" t="s">
        <v>1859</v>
      </c>
      <c r="O555" s="20">
        <v>120409</v>
      </c>
      <c r="P555" s="22">
        <v>10150</v>
      </c>
      <c r="Q555" s="22">
        <v>1500</v>
      </c>
      <c r="R555" s="20">
        <v>19</v>
      </c>
      <c r="S555" s="20">
        <v>32</v>
      </c>
      <c r="T555" s="20">
        <v>0</v>
      </c>
      <c r="U555" s="21">
        <v>1</v>
      </c>
      <c r="V555" s="74">
        <v>0</v>
      </c>
      <c r="W555" s="21">
        <v>0</v>
      </c>
      <c r="X555" s="21">
        <v>0</v>
      </c>
      <c r="Y555" s="21">
        <v>0</v>
      </c>
      <c r="Z555" s="23">
        <v>0</v>
      </c>
      <c r="AA555" s="21">
        <v>0</v>
      </c>
      <c r="AB555" s="20">
        <v>9999999.9900000002</v>
      </c>
      <c r="AC555" s="20">
        <v>9999999.9900000002</v>
      </c>
      <c r="AD555" s="21">
        <v>0</v>
      </c>
      <c r="AE555" s="21">
        <v>0</v>
      </c>
      <c r="AF555" s="21">
        <v>0</v>
      </c>
      <c r="AG555" s="21">
        <v>0</v>
      </c>
      <c r="AH555" s="21">
        <v>0</v>
      </c>
      <c r="AI555" s="21">
        <v>0</v>
      </c>
      <c r="AJ555" s="21">
        <v>0</v>
      </c>
      <c r="AK555" s="23">
        <v>0</v>
      </c>
      <c r="AL555" s="21">
        <v>0</v>
      </c>
      <c r="AM555" s="21">
        <v>0</v>
      </c>
      <c r="AN555" s="20">
        <v>0</v>
      </c>
      <c r="AO555" s="21">
        <v>0</v>
      </c>
      <c r="AP555" s="21">
        <v>0</v>
      </c>
      <c r="AQ555" s="21">
        <v>0</v>
      </c>
      <c r="AR555" s="93" t="e">
        <f t="shared" si="57"/>
        <v>#DIV/0!</v>
      </c>
      <c r="AS555" s="93" t="e">
        <f t="shared" si="58"/>
        <v>#DIV/0!</v>
      </c>
      <c r="AT555" s="93" t="e">
        <f t="shared" si="59"/>
        <v>#DIV/0!</v>
      </c>
      <c r="AU555" s="94" t="e">
        <f t="shared" si="60"/>
        <v>#DIV/0!</v>
      </c>
      <c r="AV555" s="93" t="e">
        <f t="shared" si="61"/>
        <v>#DIV/0!</v>
      </c>
      <c r="AW555" s="93" t="e">
        <f t="shared" si="62"/>
        <v>#DIV/0!</v>
      </c>
      <c r="AX555" s="20"/>
    </row>
    <row r="556" spans="1:50" x14ac:dyDescent="0.25">
      <c r="A556" s="29" t="s">
        <v>0</v>
      </c>
      <c r="B556" s="29" t="s">
        <v>937</v>
      </c>
      <c r="C556" s="20" t="s">
        <v>938</v>
      </c>
      <c r="D556" s="20" t="s">
        <v>939</v>
      </c>
      <c r="E556" s="20"/>
      <c r="F556" s="20" t="s">
        <v>940</v>
      </c>
      <c r="G556" s="20" t="s">
        <v>941</v>
      </c>
      <c r="H556" s="20">
        <v>48154</v>
      </c>
      <c r="I556" s="20" t="s">
        <v>1794</v>
      </c>
      <c r="J556" s="20" t="s">
        <v>1795</v>
      </c>
      <c r="K556" s="20" t="s">
        <v>944</v>
      </c>
      <c r="L556" s="21" t="str">
        <f t="shared" si="56"/>
        <v>Medcerts, LLC  -  HI-9800 Clinical Medical Asst. &amp; Scribe Professional (544 clock hours)</v>
      </c>
      <c r="M556" s="20">
        <v>1</v>
      </c>
      <c r="N556" s="20" t="s">
        <v>1796</v>
      </c>
      <c r="O556" s="20">
        <v>510801</v>
      </c>
      <c r="P556" s="22">
        <v>6000</v>
      </c>
      <c r="Q556" s="22">
        <v>0</v>
      </c>
      <c r="R556" s="20">
        <v>16</v>
      </c>
      <c r="S556" s="20">
        <v>34</v>
      </c>
      <c r="T556" s="20">
        <v>1</v>
      </c>
      <c r="U556" s="21">
        <v>0</v>
      </c>
      <c r="V556" s="74">
        <v>0</v>
      </c>
      <c r="W556" s="21">
        <v>0</v>
      </c>
      <c r="X556" s="21">
        <v>0</v>
      </c>
      <c r="Y556" s="21">
        <v>0</v>
      </c>
      <c r="Z556" s="23">
        <v>0</v>
      </c>
      <c r="AA556" s="21">
        <v>0</v>
      </c>
      <c r="AB556" s="20">
        <v>9999999.9900000002</v>
      </c>
      <c r="AC556" s="20">
        <v>9999999.9900000002</v>
      </c>
      <c r="AD556" s="21">
        <v>0</v>
      </c>
      <c r="AE556" s="21">
        <v>0</v>
      </c>
      <c r="AF556" s="21">
        <v>0</v>
      </c>
      <c r="AG556" s="21">
        <v>0</v>
      </c>
      <c r="AH556" s="21">
        <v>0</v>
      </c>
      <c r="AI556" s="21">
        <v>0</v>
      </c>
      <c r="AJ556" s="21">
        <v>0</v>
      </c>
      <c r="AK556" s="23">
        <v>0</v>
      </c>
      <c r="AL556" s="21">
        <v>0</v>
      </c>
      <c r="AM556" s="21">
        <v>0</v>
      </c>
      <c r="AN556" s="20">
        <v>0</v>
      </c>
      <c r="AO556" s="21">
        <v>0</v>
      </c>
      <c r="AP556" s="21">
        <v>0</v>
      </c>
      <c r="AQ556" s="21">
        <v>0</v>
      </c>
      <c r="AR556" s="93" t="e">
        <f t="shared" si="57"/>
        <v>#DIV/0!</v>
      </c>
      <c r="AS556" s="93" t="e">
        <f t="shared" si="58"/>
        <v>#DIV/0!</v>
      </c>
      <c r="AT556" s="93" t="e">
        <f t="shared" si="59"/>
        <v>#DIV/0!</v>
      </c>
      <c r="AU556" s="94" t="e">
        <f t="shared" si="60"/>
        <v>#DIV/0!</v>
      </c>
      <c r="AV556" s="93" t="e">
        <f t="shared" si="61"/>
        <v>#DIV/0!</v>
      </c>
      <c r="AW556" s="93" t="e">
        <f t="shared" si="62"/>
        <v>#DIV/0!</v>
      </c>
      <c r="AX556" s="20"/>
    </row>
    <row r="557" spans="1:50" x14ac:dyDescent="0.25">
      <c r="A557" s="24" t="s">
        <v>0</v>
      </c>
      <c r="B557" s="24" t="s">
        <v>937</v>
      </c>
      <c r="C557" s="25" t="s">
        <v>938</v>
      </c>
      <c r="D557" s="25" t="s">
        <v>939</v>
      </c>
      <c r="E557" s="25"/>
      <c r="F557" s="25" t="s">
        <v>940</v>
      </c>
      <c r="G557" s="25" t="s">
        <v>941</v>
      </c>
      <c r="H557" s="25">
        <v>48154</v>
      </c>
      <c r="I557" s="25" t="s">
        <v>1829</v>
      </c>
      <c r="J557" s="25" t="s">
        <v>1830</v>
      </c>
      <c r="K557" s="25" t="s">
        <v>1831</v>
      </c>
      <c r="L557" s="21" t="str">
        <f t="shared" si="56"/>
        <v>Medcerts, LLC  -  HI-6400 Medical Scribe Professional (224 clock hours)</v>
      </c>
      <c r="M557" s="25">
        <v>1</v>
      </c>
      <c r="N557" s="25" t="s">
        <v>1832</v>
      </c>
      <c r="O557" s="25">
        <v>510708</v>
      </c>
      <c r="P557" s="27">
        <v>3200</v>
      </c>
      <c r="Q557" s="27">
        <v>0</v>
      </c>
      <c r="R557" s="25">
        <v>16</v>
      </c>
      <c r="S557" s="25">
        <v>14</v>
      </c>
      <c r="T557" s="25">
        <v>1</v>
      </c>
      <c r="U557" s="26">
        <v>0</v>
      </c>
      <c r="V557" s="75">
        <v>0</v>
      </c>
      <c r="W557" s="26">
        <v>0</v>
      </c>
      <c r="X557" s="26">
        <v>0</v>
      </c>
      <c r="Y557" s="26">
        <v>0</v>
      </c>
      <c r="Z557" s="28">
        <v>0</v>
      </c>
      <c r="AA557" s="26">
        <v>0</v>
      </c>
      <c r="AB557" s="25">
        <v>9999999.9900000002</v>
      </c>
      <c r="AC557" s="25">
        <v>9999999.9900000002</v>
      </c>
      <c r="AD557" s="26">
        <v>0</v>
      </c>
      <c r="AE557" s="26">
        <v>0</v>
      </c>
      <c r="AF557" s="26">
        <v>0</v>
      </c>
      <c r="AG557" s="26">
        <v>0</v>
      </c>
      <c r="AH557" s="26">
        <v>0</v>
      </c>
      <c r="AI557" s="26">
        <v>0</v>
      </c>
      <c r="AJ557" s="26">
        <v>0</v>
      </c>
      <c r="AK557" s="28">
        <v>0</v>
      </c>
      <c r="AL557" s="26">
        <v>0</v>
      </c>
      <c r="AM557" s="26">
        <v>0</v>
      </c>
      <c r="AN557" s="25">
        <v>0</v>
      </c>
      <c r="AO557" s="26">
        <v>0</v>
      </c>
      <c r="AP557" s="26">
        <v>0</v>
      </c>
      <c r="AQ557" s="26">
        <v>0</v>
      </c>
      <c r="AR557" s="93" t="e">
        <f t="shared" si="57"/>
        <v>#DIV/0!</v>
      </c>
      <c r="AS557" s="96" t="e">
        <f t="shared" si="58"/>
        <v>#DIV/0!</v>
      </c>
      <c r="AT557" s="93" t="e">
        <f t="shared" si="59"/>
        <v>#DIV/0!</v>
      </c>
      <c r="AU557" s="94" t="e">
        <f t="shared" si="60"/>
        <v>#DIV/0!</v>
      </c>
      <c r="AV557" s="93" t="e">
        <f t="shared" si="61"/>
        <v>#DIV/0!</v>
      </c>
      <c r="AW557" s="93" t="e">
        <f t="shared" si="62"/>
        <v>#DIV/0!</v>
      </c>
      <c r="AX557" s="25"/>
    </row>
    <row r="558" spans="1:50" x14ac:dyDescent="0.25">
      <c r="A558" s="29" t="s">
        <v>0</v>
      </c>
      <c r="B558" s="29" t="s">
        <v>937</v>
      </c>
      <c r="C558" s="20" t="s">
        <v>938</v>
      </c>
      <c r="D558" s="20" t="s">
        <v>939</v>
      </c>
      <c r="E558" s="20"/>
      <c r="F558" s="20" t="s">
        <v>940</v>
      </c>
      <c r="G558" s="20" t="s">
        <v>941</v>
      </c>
      <c r="H558" s="20">
        <v>48154</v>
      </c>
      <c r="I558" s="20" t="s">
        <v>1928</v>
      </c>
      <c r="J558" s="20" t="s">
        <v>1929</v>
      </c>
      <c r="K558" s="20" t="s">
        <v>1930</v>
      </c>
      <c r="L558" s="21" t="str">
        <f t="shared" si="56"/>
        <v>Medcerts, LLC  -  IT-7300 Linux Administrator (64 clock hours)</v>
      </c>
      <c r="M558" s="20">
        <v>1</v>
      </c>
      <c r="N558" s="20" t="s">
        <v>1931</v>
      </c>
      <c r="O558" s="20">
        <v>111001</v>
      </c>
      <c r="P558" s="22">
        <v>2200</v>
      </c>
      <c r="Q558" s="22">
        <v>0</v>
      </c>
      <c r="R558" s="20">
        <v>16</v>
      </c>
      <c r="S558" s="20">
        <v>4</v>
      </c>
      <c r="T558" s="20">
        <v>1</v>
      </c>
      <c r="U558" s="21">
        <v>0</v>
      </c>
      <c r="V558" s="74">
        <v>0</v>
      </c>
      <c r="W558" s="21">
        <v>0</v>
      </c>
      <c r="X558" s="21">
        <v>0</v>
      </c>
      <c r="Y558" s="21">
        <v>0</v>
      </c>
      <c r="Z558" s="23">
        <v>0</v>
      </c>
      <c r="AA558" s="21">
        <v>0</v>
      </c>
      <c r="AB558" s="20">
        <v>9999999.9900000002</v>
      </c>
      <c r="AC558" s="20">
        <v>9999999.9900000002</v>
      </c>
      <c r="AD558" s="21">
        <v>0</v>
      </c>
      <c r="AE558" s="21">
        <v>0</v>
      </c>
      <c r="AF558" s="21">
        <v>0</v>
      </c>
      <c r="AG558" s="21">
        <v>0</v>
      </c>
      <c r="AH558" s="21">
        <v>0</v>
      </c>
      <c r="AI558" s="21">
        <v>0</v>
      </c>
      <c r="AJ558" s="21">
        <v>0</v>
      </c>
      <c r="AK558" s="23">
        <v>0</v>
      </c>
      <c r="AL558" s="21">
        <v>0</v>
      </c>
      <c r="AM558" s="21">
        <v>0</v>
      </c>
      <c r="AN558" s="20">
        <v>0</v>
      </c>
      <c r="AO558" s="21">
        <v>0</v>
      </c>
      <c r="AP558" s="21">
        <v>0</v>
      </c>
      <c r="AQ558" s="21">
        <v>0</v>
      </c>
      <c r="AR558" s="93" t="e">
        <f t="shared" si="57"/>
        <v>#DIV/0!</v>
      </c>
      <c r="AS558" s="93" t="e">
        <f t="shared" si="58"/>
        <v>#DIV/0!</v>
      </c>
      <c r="AT558" s="93" t="e">
        <f t="shared" si="59"/>
        <v>#DIV/0!</v>
      </c>
      <c r="AU558" s="94" t="e">
        <f t="shared" si="60"/>
        <v>#DIV/0!</v>
      </c>
      <c r="AV558" s="93" t="e">
        <f t="shared" si="61"/>
        <v>#DIV/0!</v>
      </c>
      <c r="AW558" s="93" t="e">
        <f t="shared" si="62"/>
        <v>#DIV/0!</v>
      </c>
      <c r="AX558" s="20"/>
    </row>
    <row r="559" spans="1:50" x14ac:dyDescent="0.25">
      <c r="A559" s="24" t="s">
        <v>0</v>
      </c>
      <c r="B559" s="29" t="s">
        <v>1524</v>
      </c>
      <c r="C559" s="20" t="s">
        <v>1525</v>
      </c>
      <c r="D559" s="20" t="s">
        <v>1526</v>
      </c>
      <c r="E559" s="20"/>
      <c r="F559" s="20" t="s">
        <v>227</v>
      </c>
      <c r="G559" s="20" t="s">
        <v>0</v>
      </c>
      <c r="H559" s="20">
        <v>21251</v>
      </c>
      <c r="I559" s="20" t="s">
        <v>1535</v>
      </c>
      <c r="J559" s="20" t="s">
        <v>1536</v>
      </c>
      <c r="K559" s="20" t="s">
        <v>1537</v>
      </c>
      <c r="L559" s="21" t="str">
        <f t="shared" si="56"/>
        <v>Morgan State University  -  Certified Electronic Health Records Specailist (674 clock hours)</v>
      </c>
      <c r="M559" s="20">
        <v>1</v>
      </c>
      <c r="N559" s="20" t="s">
        <v>1538</v>
      </c>
      <c r="O559" s="20">
        <v>510707</v>
      </c>
      <c r="P559" s="22">
        <v>1795</v>
      </c>
      <c r="Q559" s="22">
        <v>0</v>
      </c>
      <c r="R559" s="20">
        <v>13</v>
      </c>
      <c r="S559" s="20">
        <v>52</v>
      </c>
      <c r="T559" s="20">
        <v>1</v>
      </c>
      <c r="U559" s="21">
        <v>0</v>
      </c>
      <c r="V559" s="74">
        <v>0</v>
      </c>
      <c r="W559" s="21">
        <v>0</v>
      </c>
      <c r="X559" s="21">
        <v>0</v>
      </c>
      <c r="Y559" s="21">
        <v>0</v>
      </c>
      <c r="Z559" s="23">
        <v>0</v>
      </c>
      <c r="AA559" s="21">
        <v>0</v>
      </c>
      <c r="AB559" s="20">
        <v>9999999.9900000002</v>
      </c>
      <c r="AC559" s="20">
        <v>9999999.9900000002</v>
      </c>
      <c r="AD559" s="21">
        <v>0</v>
      </c>
      <c r="AE559" s="21">
        <v>0</v>
      </c>
      <c r="AF559" s="21">
        <v>0</v>
      </c>
      <c r="AG559" s="21">
        <v>0</v>
      </c>
      <c r="AH559" s="21">
        <v>0</v>
      </c>
      <c r="AI559" s="21">
        <v>0</v>
      </c>
      <c r="AJ559" s="21">
        <v>0</v>
      </c>
      <c r="AK559" s="23">
        <v>0</v>
      </c>
      <c r="AL559" s="21">
        <v>0</v>
      </c>
      <c r="AM559" s="21">
        <v>0</v>
      </c>
      <c r="AN559" s="20">
        <v>0</v>
      </c>
      <c r="AO559" s="21">
        <v>0</v>
      </c>
      <c r="AP559" s="21">
        <v>0</v>
      </c>
      <c r="AQ559" s="21">
        <v>0</v>
      </c>
      <c r="AR559" s="93" t="e">
        <f t="shared" si="57"/>
        <v>#DIV/0!</v>
      </c>
      <c r="AS559" s="93" t="e">
        <f t="shared" si="58"/>
        <v>#DIV/0!</v>
      </c>
      <c r="AT559" s="93" t="e">
        <f t="shared" si="59"/>
        <v>#DIV/0!</v>
      </c>
      <c r="AU559" s="94" t="e">
        <f t="shared" si="60"/>
        <v>#DIV/0!</v>
      </c>
      <c r="AV559" s="93" t="e">
        <f t="shared" si="61"/>
        <v>#DIV/0!</v>
      </c>
      <c r="AW559" s="93" t="e">
        <f t="shared" si="62"/>
        <v>#DIV/0!</v>
      </c>
      <c r="AX559" s="20"/>
    </row>
    <row r="560" spans="1:50" x14ac:dyDescent="0.25">
      <c r="A560" s="29" t="s">
        <v>0</v>
      </c>
      <c r="B560" s="29" t="s">
        <v>2008</v>
      </c>
      <c r="C560" s="20" t="s">
        <v>2009</v>
      </c>
      <c r="D560" s="20" t="s">
        <v>2010</v>
      </c>
      <c r="E560" s="20"/>
      <c r="F560" s="20" t="s">
        <v>518</v>
      </c>
      <c r="G560" s="20" t="s">
        <v>0</v>
      </c>
      <c r="H560" s="20">
        <v>20785</v>
      </c>
      <c r="I560" s="20" t="s">
        <v>2011</v>
      </c>
      <c r="J560" s="20" t="s">
        <v>2012</v>
      </c>
      <c r="K560" s="20" t="s">
        <v>2013</v>
      </c>
      <c r="L560" s="21" t="str">
        <f t="shared" si="56"/>
        <v>National Phlebotomy Association, Inc.  -  Phlebotomy Technician (380 clock hours)</v>
      </c>
      <c r="M560" s="20">
        <v>1</v>
      </c>
      <c r="N560" s="20" t="s">
        <v>2014</v>
      </c>
      <c r="O560" s="20">
        <v>511009</v>
      </c>
      <c r="P560" s="22">
        <v>960</v>
      </c>
      <c r="Q560" s="22">
        <v>720</v>
      </c>
      <c r="R560" s="20">
        <v>15</v>
      </c>
      <c r="S560" s="20">
        <v>26</v>
      </c>
      <c r="T560" s="20">
        <v>1</v>
      </c>
      <c r="U560" s="21">
        <v>0</v>
      </c>
      <c r="V560" s="74">
        <v>0</v>
      </c>
      <c r="W560" s="21">
        <v>0</v>
      </c>
      <c r="X560" s="21">
        <v>0</v>
      </c>
      <c r="Y560" s="21">
        <v>0</v>
      </c>
      <c r="Z560" s="23">
        <v>0</v>
      </c>
      <c r="AA560" s="21">
        <v>0</v>
      </c>
      <c r="AB560" s="20">
        <v>9999999.9900000002</v>
      </c>
      <c r="AC560" s="20">
        <v>9999999.9900000002</v>
      </c>
      <c r="AD560" s="21">
        <v>0</v>
      </c>
      <c r="AE560" s="21">
        <v>0</v>
      </c>
      <c r="AF560" s="21">
        <v>0</v>
      </c>
      <c r="AG560" s="21">
        <v>0</v>
      </c>
      <c r="AH560" s="21">
        <v>0</v>
      </c>
      <c r="AI560" s="21">
        <v>0</v>
      </c>
      <c r="AJ560" s="21">
        <v>0</v>
      </c>
      <c r="AK560" s="23">
        <v>0</v>
      </c>
      <c r="AL560" s="21">
        <v>0</v>
      </c>
      <c r="AM560" s="21">
        <v>0</v>
      </c>
      <c r="AN560" s="20">
        <v>0</v>
      </c>
      <c r="AO560" s="21">
        <v>0</v>
      </c>
      <c r="AP560" s="21">
        <v>0</v>
      </c>
      <c r="AQ560" s="21">
        <v>0</v>
      </c>
      <c r="AR560" s="93" t="e">
        <f t="shared" si="57"/>
        <v>#DIV/0!</v>
      </c>
      <c r="AS560" s="93" t="e">
        <f t="shared" si="58"/>
        <v>#DIV/0!</v>
      </c>
      <c r="AT560" s="93" t="e">
        <f t="shared" si="59"/>
        <v>#DIV/0!</v>
      </c>
      <c r="AU560" s="94" t="e">
        <f t="shared" si="60"/>
        <v>#DIV/0!</v>
      </c>
      <c r="AV560" s="93" t="e">
        <f t="shared" si="61"/>
        <v>#DIV/0!</v>
      </c>
      <c r="AW560" s="93" t="e">
        <f t="shared" si="62"/>
        <v>#DIV/0!</v>
      </c>
      <c r="AX560" s="20"/>
    </row>
    <row r="561" spans="1:50" x14ac:dyDescent="0.25">
      <c r="A561" s="29" t="s">
        <v>0</v>
      </c>
      <c r="B561" s="29" t="s">
        <v>1585</v>
      </c>
      <c r="C561" s="20" t="s">
        <v>1586</v>
      </c>
      <c r="D561" s="20" t="s">
        <v>1587</v>
      </c>
      <c r="E561" s="20"/>
      <c r="F561" s="20" t="s">
        <v>476</v>
      </c>
      <c r="G561" s="20" t="s">
        <v>0</v>
      </c>
      <c r="H561" s="20">
        <v>21204</v>
      </c>
      <c r="I561" s="20" t="s">
        <v>1982</v>
      </c>
      <c r="J561" s="20" t="s">
        <v>1983</v>
      </c>
      <c r="K561" s="20" t="s">
        <v>1984</v>
      </c>
      <c r="L561" s="21" t="str">
        <f t="shared" si="56"/>
        <v>New Destiny Health Career Center  -  Certified Pharmacy Technician (448 clock hours)</v>
      </c>
      <c r="M561" s="20">
        <v>1</v>
      </c>
      <c r="N561" s="20" t="s">
        <v>1985</v>
      </c>
      <c r="O561" s="20">
        <v>510805</v>
      </c>
      <c r="P561" s="22">
        <v>1290</v>
      </c>
      <c r="Q561" s="22">
        <v>725</v>
      </c>
      <c r="R561" s="20">
        <v>30</v>
      </c>
      <c r="S561" s="20">
        <v>15</v>
      </c>
      <c r="T561" s="20">
        <v>1</v>
      </c>
      <c r="U561" s="21">
        <v>0</v>
      </c>
      <c r="V561" s="74">
        <v>0</v>
      </c>
      <c r="W561" s="21">
        <v>0</v>
      </c>
      <c r="X561" s="21">
        <v>0</v>
      </c>
      <c r="Y561" s="21">
        <v>0</v>
      </c>
      <c r="Z561" s="23">
        <v>0</v>
      </c>
      <c r="AA561" s="21">
        <v>0</v>
      </c>
      <c r="AB561" s="20">
        <v>9999999.9900000002</v>
      </c>
      <c r="AC561" s="20">
        <v>9999999.9900000002</v>
      </c>
      <c r="AD561" s="21">
        <v>0</v>
      </c>
      <c r="AE561" s="21">
        <v>0</v>
      </c>
      <c r="AF561" s="21">
        <v>0</v>
      </c>
      <c r="AG561" s="21">
        <v>0</v>
      </c>
      <c r="AH561" s="21">
        <v>0</v>
      </c>
      <c r="AI561" s="21">
        <v>0</v>
      </c>
      <c r="AJ561" s="21">
        <v>0</v>
      </c>
      <c r="AK561" s="23">
        <v>0</v>
      </c>
      <c r="AL561" s="21">
        <v>0</v>
      </c>
      <c r="AM561" s="21">
        <v>0</v>
      </c>
      <c r="AN561" s="20">
        <v>0</v>
      </c>
      <c r="AO561" s="21">
        <v>0</v>
      </c>
      <c r="AP561" s="21">
        <v>0</v>
      </c>
      <c r="AQ561" s="21">
        <v>0</v>
      </c>
      <c r="AR561" s="93" t="e">
        <f t="shared" si="57"/>
        <v>#DIV/0!</v>
      </c>
      <c r="AS561" s="93" t="e">
        <f t="shared" si="58"/>
        <v>#DIV/0!</v>
      </c>
      <c r="AT561" s="93" t="e">
        <f t="shared" si="59"/>
        <v>#DIV/0!</v>
      </c>
      <c r="AU561" s="94" t="e">
        <f t="shared" si="60"/>
        <v>#DIV/0!</v>
      </c>
      <c r="AV561" s="93" t="e">
        <f t="shared" si="61"/>
        <v>#DIV/0!</v>
      </c>
      <c r="AW561" s="93" t="e">
        <f t="shared" si="62"/>
        <v>#DIV/0!</v>
      </c>
      <c r="AX561" s="20"/>
    </row>
    <row r="562" spans="1:50" x14ac:dyDescent="0.25">
      <c r="A562" s="29" t="s">
        <v>0</v>
      </c>
      <c r="B562" s="29" t="s">
        <v>1585</v>
      </c>
      <c r="C562" s="20" t="s">
        <v>1586</v>
      </c>
      <c r="D562" s="20" t="s">
        <v>1587</v>
      </c>
      <c r="E562" s="20"/>
      <c r="F562" s="20" t="s">
        <v>476</v>
      </c>
      <c r="G562" s="20" t="s">
        <v>0</v>
      </c>
      <c r="H562" s="20">
        <v>21204</v>
      </c>
      <c r="I562" s="20" t="s">
        <v>1986</v>
      </c>
      <c r="J562" s="20" t="s">
        <v>1987</v>
      </c>
      <c r="K562" s="20" t="s">
        <v>1984</v>
      </c>
      <c r="L562" s="21" t="str">
        <f t="shared" si="56"/>
        <v>New Destiny Health Career Center  -  Certified Nursing Assistant (125 clock hours)</v>
      </c>
      <c r="M562" s="20">
        <v>38</v>
      </c>
      <c r="N562" s="20" t="s">
        <v>113</v>
      </c>
      <c r="O562" s="20">
        <v>513902</v>
      </c>
      <c r="P562" s="22">
        <v>990</v>
      </c>
      <c r="Q562" s="22">
        <v>260</v>
      </c>
      <c r="R562" s="20">
        <v>25</v>
      </c>
      <c r="S562" s="20">
        <v>5</v>
      </c>
      <c r="T562" s="20">
        <v>1</v>
      </c>
      <c r="U562" s="21">
        <v>4</v>
      </c>
      <c r="V562" s="74">
        <v>0</v>
      </c>
      <c r="W562" s="21">
        <v>0</v>
      </c>
      <c r="X562" s="21">
        <v>0</v>
      </c>
      <c r="Y562" s="21">
        <v>0</v>
      </c>
      <c r="Z562" s="23">
        <v>0</v>
      </c>
      <c r="AA562" s="21">
        <v>0</v>
      </c>
      <c r="AB562" s="20">
        <v>9999999.9900000002</v>
      </c>
      <c r="AC562" s="20">
        <v>9999999.9900000002</v>
      </c>
      <c r="AD562" s="21">
        <v>0</v>
      </c>
      <c r="AE562" s="21">
        <v>0</v>
      </c>
      <c r="AF562" s="21">
        <v>0</v>
      </c>
      <c r="AG562" s="21">
        <v>0</v>
      </c>
      <c r="AH562" s="21">
        <v>0</v>
      </c>
      <c r="AI562" s="21">
        <v>0</v>
      </c>
      <c r="AJ562" s="21">
        <v>0</v>
      </c>
      <c r="AK562" s="23">
        <v>0</v>
      </c>
      <c r="AL562" s="21">
        <v>0</v>
      </c>
      <c r="AM562" s="21">
        <v>0</v>
      </c>
      <c r="AN562" s="20">
        <v>0</v>
      </c>
      <c r="AO562" s="21">
        <v>0</v>
      </c>
      <c r="AP562" s="21">
        <v>0</v>
      </c>
      <c r="AQ562" s="21">
        <v>0</v>
      </c>
      <c r="AR562" s="93" t="e">
        <f t="shared" si="57"/>
        <v>#DIV/0!</v>
      </c>
      <c r="AS562" s="93" t="e">
        <f t="shared" si="58"/>
        <v>#DIV/0!</v>
      </c>
      <c r="AT562" s="93" t="e">
        <f t="shared" si="59"/>
        <v>#DIV/0!</v>
      </c>
      <c r="AU562" s="94" t="e">
        <f t="shared" si="60"/>
        <v>#DIV/0!</v>
      </c>
      <c r="AV562" s="93" t="e">
        <f t="shared" si="61"/>
        <v>#DIV/0!</v>
      </c>
      <c r="AW562" s="93" t="e">
        <f t="shared" si="62"/>
        <v>#DIV/0!</v>
      </c>
      <c r="AX562" s="20"/>
    </row>
    <row r="563" spans="1:50" x14ac:dyDescent="0.25">
      <c r="A563" s="24" t="s">
        <v>0</v>
      </c>
      <c r="B563" s="29" t="s">
        <v>1694</v>
      </c>
      <c r="C563" s="20" t="s">
        <v>1695</v>
      </c>
      <c r="D563" s="20" t="s">
        <v>1696</v>
      </c>
      <c r="E563" s="20"/>
      <c r="F563" s="20" t="s">
        <v>1697</v>
      </c>
      <c r="G563" s="20" t="s">
        <v>881</v>
      </c>
      <c r="H563" s="20">
        <v>23225</v>
      </c>
      <c r="I563" s="20" t="s">
        <v>1735</v>
      </c>
      <c r="J563" s="20" t="s">
        <v>1736</v>
      </c>
      <c r="K563" s="20" t="s">
        <v>1737</v>
      </c>
      <c r="L563" s="21" t="str">
        <f t="shared" si="56"/>
        <v>New Horizons Computer Learning Center of Richmond, Va  -  CompTIA Advanced Security Practitioner (33 clock hours)</v>
      </c>
      <c r="M563" s="20">
        <v>1</v>
      </c>
      <c r="N563" s="20" t="s">
        <v>1738</v>
      </c>
      <c r="O563" s="20">
        <v>111003</v>
      </c>
      <c r="P563" s="22">
        <v>3000</v>
      </c>
      <c r="Q563" s="22">
        <v>494</v>
      </c>
      <c r="R563" s="20">
        <v>11</v>
      </c>
      <c r="S563" s="20">
        <v>3</v>
      </c>
      <c r="T563" s="20">
        <v>0</v>
      </c>
      <c r="U563" s="21">
        <v>0</v>
      </c>
      <c r="V563" s="74">
        <v>0</v>
      </c>
      <c r="W563" s="21">
        <v>0</v>
      </c>
      <c r="X563" s="21">
        <v>0</v>
      </c>
      <c r="Y563" s="21">
        <v>0</v>
      </c>
      <c r="Z563" s="23">
        <v>0</v>
      </c>
      <c r="AA563" s="21">
        <v>0</v>
      </c>
      <c r="AB563" s="20">
        <v>9999999.9900000002</v>
      </c>
      <c r="AC563" s="20">
        <v>9999999.9900000002</v>
      </c>
      <c r="AD563" s="21">
        <v>0</v>
      </c>
      <c r="AE563" s="21">
        <v>0</v>
      </c>
      <c r="AF563" s="21">
        <v>0</v>
      </c>
      <c r="AG563" s="21">
        <v>0</v>
      </c>
      <c r="AH563" s="21">
        <v>0</v>
      </c>
      <c r="AI563" s="21">
        <v>0</v>
      </c>
      <c r="AJ563" s="21">
        <v>0</v>
      </c>
      <c r="AK563" s="23">
        <v>0</v>
      </c>
      <c r="AL563" s="21">
        <v>0</v>
      </c>
      <c r="AM563" s="21">
        <v>0</v>
      </c>
      <c r="AN563" s="20">
        <v>0</v>
      </c>
      <c r="AO563" s="21">
        <v>0</v>
      </c>
      <c r="AP563" s="21">
        <v>0</v>
      </c>
      <c r="AQ563" s="21">
        <v>0</v>
      </c>
      <c r="AR563" s="93" t="e">
        <f t="shared" si="57"/>
        <v>#DIV/0!</v>
      </c>
      <c r="AS563" s="93" t="e">
        <f t="shared" si="58"/>
        <v>#DIV/0!</v>
      </c>
      <c r="AT563" s="93" t="e">
        <f t="shared" si="59"/>
        <v>#DIV/0!</v>
      </c>
      <c r="AU563" s="94" t="e">
        <f t="shared" si="60"/>
        <v>#DIV/0!</v>
      </c>
      <c r="AV563" s="93" t="e">
        <f t="shared" si="61"/>
        <v>#DIV/0!</v>
      </c>
      <c r="AW563" s="93" t="e">
        <f t="shared" si="62"/>
        <v>#DIV/0!</v>
      </c>
      <c r="AX563" s="20"/>
    </row>
    <row r="564" spans="1:50" x14ac:dyDescent="0.25">
      <c r="A564" s="29" t="s">
        <v>0</v>
      </c>
      <c r="B564" s="29" t="s">
        <v>1694</v>
      </c>
      <c r="C564" s="20" t="s">
        <v>1695</v>
      </c>
      <c r="D564" s="20" t="s">
        <v>1696</v>
      </c>
      <c r="E564" s="20"/>
      <c r="F564" s="20" t="s">
        <v>1697</v>
      </c>
      <c r="G564" s="20" t="s">
        <v>881</v>
      </c>
      <c r="H564" s="20">
        <v>23225</v>
      </c>
      <c r="I564" s="20" t="s">
        <v>1745</v>
      </c>
      <c r="J564" s="20" t="s">
        <v>1746</v>
      </c>
      <c r="K564" s="20" t="s">
        <v>1734</v>
      </c>
      <c r="L564" s="21" t="str">
        <f t="shared" si="56"/>
        <v>New Horizons Computer Learning Center of Richmond, Va  -  ITIL Program (13 clock hours)</v>
      </c>
      <c r="M564" s="20">
        <v>1</v>
      </c>
      <c r="N564" s="20" t="s">
        <v>1747</v>
      </c>
      <c r="O564" s="20">
        <v>521206</v>
      </c>
      <c r="P564" s="22">
        <v>2085</v>
      </c>
      <c r="Q564" s="22">
        <v>0</v>
      </c>
      <c r="R564" s="20">
        <v>13</v>
      </c>
      <c r="S564" s="20">
        <v>1</v>
      </c>
      <c r="T564" s="20">
        <v>0</v>
      </c>
      <c r="U564" s="21">
        <v>0</v>
      </c>
      <c r="V564" s="74">
        <v>0</v>
      </c>
      <c r="W564" s="21">
        <v>0</v>
      </c>
      <c r="X564" s="21">
        <v>0</v>
      </c>
      <c r="Y564" s="21">
        <v>0</v>
      </c>
      <c r="Z564" s="23">
        <v>0</v>
      </c>
      <c r="AA564" s="21">
        <v>0</v>
      </c>
      <c r="AB564" s="20">
        <v>9999999.9900000002</v>
      </c>
      <c r="AC564" s="20">
        <v>9999999.9900000002</v>
      </c>
      <c r="AD564" s="21">
        <v>0</v>
      </c>
      <c r="AE564" s="21">
        <v>0</v>
      </c>
      <c r="AF564" s="21">
        <v>0</v>
      </c>
      <c r="AG564" s="21">
        <v>0</v>
      </c>
      <c r="AH564" s="21">
        <v>0</v>
      </c>
      <c r="AI564" s="21">
        <v>0</v>
      </c>
      <c r="AJ564" s="21">
        <v>0</v>
      </c>
      <c r="AK564" s="23">
        <v>0</v>
      </c>
      <c r="AL564" s="21">
        <v>0</v>
      </c>
      <c r="AM564" s="21">
        <v>0</v>
      </c>
      <c r="AN564" s="20">
        <v>0</v>
      </c>
      <c r="AO564" s="21">
        <v>0</v>
      </c>
      <c r="AP564" s="21">
        <v>0</v>
      </c>
      <c r="AQ564" s="21">
        <v>0</v>
      </c>
      <c r="AR564" s="93" t="e">
        <f t="shared" si="57"/>
        <v>#DIV/0!</v>
      </c>
      <c r="AS564" s="93" t="e">
        <f t="shared" si="58"/>
        <v>#DIV/0!</v>
      </c>
      <c r="AT564" s="93" t="e">
        <f t="shared" si="59"/>
        <v>#DIV/0!</v>
      </c>
      <c r="AU564" s="94" t="e">
        <f t="shared" si="60"/>
        <v>#DIV/0!</v>
      </c>
      <c r="AV564" s="93" t="e">
        <f t="shared" si="61"/>
        <v>#DIV/0!</v>
      </c>
      <c r="AW564" s="93" t="e">
        <f t="shared" si="62"/>
        <v>#DIV/0!</v>
      </c>
      <c r="AX564" s="20"/>
    </row>
    <row r="565" spans="1:50" x14ac:dyDescent="0.25">
      <c r="A565" s="24" t="s">
        <v>0</v>
      </c>
      <c r="B565" s="29" t="s">
        <v>1694</v>
      </c>
      <c r="C565" s="20" t="s">
        <v>1695</v>
      </c>
      <c r="D565" s="20" t="s">
        <v>1696</v>
      </c>
      <c r="E565" s="20"/>
      <c r="F565" s="20" t="s">
        <v>1697</v>
      </c>
      <c r="G565" s="20" t="s">
        <v>881</v>
      </c>
      <c r="H565" s="20">
        <v>23225</v>
      </c>
      <c r="I565" s="20" t="s">
        <v>1748</v>
      </c>
      <c r="J565" s="20" t="s">
        <v>1749</v>
      </c>
      <c r="K565" s="20" t="s">
        <v>1750</v>
      </c>
      <c r="L565" s="21" t="str">
        <f t="shared" si="56"/>
        <v>New Horizons Computer Learning Center of Richmond, Va  -  Microsoft Windows 10 Desktop Support Specialist (65 clock hours)</v>
      </c>
      <c r="M565" s="20">
        <v>1</v>
      </c>
      <c r="N565" s="20" t="s">
        <v>1751</v>
      </c>
      <c r="O565" s="20">
        <v>111006</v>
      </c>
      <c r="P565" s="22">
        <v>6000</v>
      </c>
      <c r="Q565" s="22">
        <v>380</v>
      </c>
      <c r="R565" s="20">
        <v>22</v>
      </c>
      <c r="S565" s="20">
        <v>3</v>
      </c>
      <c r="T565" s="20">
        <v>0</v>
      </c>
      <c r="U565" s="21">
        <v>0</v>
      </c>
      <c r="V565" s="74">
        <v>0</v>
      </c>
      <c r="W565" s="21">
        <v>0</v>
      </c>
      <c r="X565" s="21">
        <v>0</v>
      </c>
      <c r="Y565" s="21">
        <v>0</v>
      </c>
      <c r="Z565" s="23">
        <v>0</v>
      </c>
      <c r="AA565" s="21">
        <v>0</v>
      </c>
      <c r="AB565" s="20">
        <v>9999999.9900000002</v>
      </c>
      <c r="AC565" s="20">
        <v>9999999.9900000002</v>
      </c>
      <c r="AD565" s="21">
        <v>0</v>
      </c>
      <c r="AE565" s="21">
        <v>0</v>
      </c>
      <c r="AF565" s="21">
        <v>0</v>
      </c>
      <c r="AG565" s="21">
        <v>0</v>
      </c>
      <c r="AH565" s="21">
        <v>0</v>
      </c>
      <c r="AI565" s="21">
        <v>0</v>
      </c>
      <c r="AJ565" s="21">
        <v>0</v>
      </c>
      <c r="AK565" s="23">
        <v>0</v>
      </c>
      <c r="AL565" s="21">
        <v>0</v>
      </c>
      <c r="AM565" s="21">
        <v>0</v>
      </c>
      <c r="AN565" s="20">
        <v>0</v>
      </c>
      <c r="AO565" s="21">
        <v>0</v>
      </c>
      <c r="AP565" s="21">
        <v>0</v>
      </c>
      <c r="AQ565" s="21">
        <v>0</v>
      </c>
      <c r="AR565" s="93" t="e">
        <f t="shared" si="57"/>
        <v>#DIV/0!</v>
      </c>
      <c r="AS565" s="93" t="e">
        <f t="shared" si="58"/>
        <v>#DIV/0!</v>
      </c>
      <c r="AT565" s="93" t="e">
        <f t="shared" si="59"/>
        <v>#DIV/0!</v>
      </c>
      <c r="AU565" s="94" t="e">
        <f t="shared" si="60"/>
        <v>#DIV/0!</v>
      </c>
      <c r="AV565" s="93" t="e">
        <f t="shared" si="61"/>
        <v>#DIV/0!</v>
      </c>
      <c r="AW565" s="93" t="e">
        <f t="shared" si="62"/>
        <v>#DIV/0!</v>
      </c>
      <c r="AX565" s="20"/>
    </row>
    <row r="566" spans="1:50" x14ac:dyDescent="0.25">
      <c r="A566" s="29" t="s">
        <v>0</v>
      </c>
      <c r="B566" s="29" t="s">
        <v>406</v>
      </c>
      <c r="C566" s="20" t="s">
        <v>407</v>
      </c>
      <c r="D566" s="20" t="s">
        <v>408</v>
      </c>
      <c r="E566" s="20"/>
      <c r="F566" s="20" t="s">
        <v>409</v>
      </c>
      <c r="G566" s="20" t="s">
        <v>0</v>
      </c>
      <c r="H566" s="20">
        <v>20774</v>
      </c>
      <c r="I566" s="20" t="s">
        <v>1543</v>
      </c>
      <c r="J566" s="20" t="s">
        <v>1544</v>
      </c>
      <c r="K566" s="20" t="s">
        <v>1545</v>
      </c>
      <c r="L566" s="21" t="str">
        <f t="shared" si="56"/>
        <v>Prince George's Community College  -  Apartment Maintenance/CAMT exam prep. (440 clock hours)</v>
      </c>
      <c r="M566" s="20">
        <v>1</v>
      </c>
      <c r="N566" s="20" t="s">
        <v>1546</v>
      </c>
      <c r="O566" s="20">
        <v>460401</v>
      </c>
      <c r="P566" s="22">
        <v>2225</v>
      </c>
      <c r="Q566" s="22">
        <v>0</v>
      </c>
      <c r="R566" s="20">
        <v>28</v>
      </c>
      <c r="S566" s="20">
        <v>16</v>
      </c>
      <c r="T566" s="20">
        <v>1</v>
      </c>
      <c r="U566" s="21">
        <v>0</v>
      </c>
      <c r="V566" s="74">
        <v>0</v>
      </c>
      <c r="W566" s="21">
        <v>0</v>
      </c>
      <c r="X566" s="21">
        <v>0</v>
      </c>
      <c r="Y566" s="21">
        <v>0</v>
      </c>
      <c r="Z566" s="23">
        <v>0</v>
      </c>
      <c r="AA566" s="21">
        <v>0</v>
      </c>
      <c r="AB566" s="20">
        <v>9999999.9900000002</v>
      </c>
      <c r="AC566" s="20">
        <v>9999999.9900000002</v>
      </c>
      <c r="AD566" s="21">
        <v>0</v>
      </c>
      <c r="AE566" s="21">
        <v>0</v>
      </c>
      <c r="AF566" s="21">
        <v>0</v>
      </c>
      <c r="AG566" s="21">
        <v>0</v>
      </c>
      <c r="AH566" s="21">
        <v>0</v>
      </c>
      <c r="AI566" s="21">
        <v>0</v>
      </c>
      <c r="AJ566" s="21">
        <v>0</v>
      </c>
      <c r="AK566" s="23">
        <v>0</v>
      </c>
      <c r="AL566" s="21">
        <v>0</v>
      </c>
      <c r="AM566" s="21">
        <v>0</v>
      </c>
      <c r="AN566" s="20">
        <v>0</v>
      </c>
      <c r="AO566" s="21">
        <v>0</v>
      </c>
      <c r="AP566" s="21">
        <v>0</v>
      </c>
      <c r="AQ566" s="21">
        <v>0</v>
      </c>
      <c r="AR566" s="93" t="e">
        <f t="shared" si="57"/>
        <v>#DIV/0!</v>
      </c>
      <c r="AS566" s="93" t="e">
        <f t="shared" si="58"/>
        <v>#DIV/0!</v>
      </c>
      <c r="AT566" s="93" t="e">
        <f t="shared" si="59"/>
        <v>#DIV/0!</v>
      </c>
      <c r="AU566" s="94" t="e">
        <f t="shared" si="60"/>
        <v>#DIV/0!</v>
      </c>
      <c r="AV566" s="93" t="e">
        <f t="shared" si="61"/>
        <v>#DIV/0!</v>
      </c>
      <c r="AW566" s="93" t="e">
        <f t="shared" si="62"/>
        <v>#DIV/0!</v>
      </c>
      <c r="AX566" s="20"/>
    </row>
    <row r="567" spans="1:50" x14ac:dyDescent="0.25">
      <c r="A567" s="24" t="s">
        <v>0</v>
      </c>
      <c r="B567" s="29" t="s">
        <v>1754</v>
      </c>
      <c r="C567" s="20" t="s">
        <v>1755</v>
      </c>
      <c r="D567" s="20" t="s">
        <v>1756</v>
      </c>
      <c r="E567" s="20"/>
      <c r="F567" s="20" t="s">
        <v>476</v>
      </c>
      <c r="G567" s="20" t="s">
        <v>0</v>
      </c>
      <c r="H567" s="20">
        <v>21204</v>
      </c>
      <c r="I567" s="20" t="s">
        <v>1486</v>
      </c>
      <c r="J567" s="20" t="s">
        <v>1487</v>
      </c>
      <c r="K567" s="20" t="s">
        <v>1757</v>
      </c>
      <c r="L567" s="21" t="str">
        <f t="shared" si="56"/>
        <v>Shawntay's School of Creative Nails  -  Nail Technology (250 clock hours)</v>
      </c>
      <c r="M567" s="20">
        <v>3</v>
      </c>
      <c r="N567" s="20" t="s">
        <v>1758</v>
      </c>
      <c r="O567" s="20">
        <v>120410</v>
      </c>
      <c r="P567" s="22">
        <v>3150</v>
      </c>
      <c r="Q567" s="22">
        <v>400</v>
      </c>
      <c r="R567" s="20">
        <v>21</v>
      </c>
      <c r="S567" s="20">
        <v>12</v>
      </c>
      <c r="T567" s="20">
        <v>1</v>
      </c>
      <c r="U567" s="21">
        <v>0</v>
      </c>
      <c r="V567" s="74">
        <v>0</v>
      </c>
      <c r="W567" s="21">
        <v>0</v>
      </c>
      <c r="X567" s="21">
        <v>0</v>
      </c>
      <c r="Y567" s="21">
        <v>0</v>
      </c>
      <c r="Z567" s="23">
        <v>0</v>
      </c>
      <c r="AA567" s="21">
        <v>0</v>
      </c>
      <c r="AB567" s="20">
        <v>9999999.9900000002</v>
      </c>
      <c r="AC567" s="20">
        <v>9999999.9900000002</v>
      </c>
      <c r="AD567" s="21">
        <v>0</v>
      </c>
      <c r="AE567" s="21">
        <v>0</v>
      </c>
      <c r="AF567" s="21">
        <v>0</v>
      </c>
      <c r="AG567" s="21">
        <v>0</v>
      </c>
      <c r="AH567" s="21">
        <v>0</v>
      </c>
      <c r="AI567" s="21">
        <v>0</v>
      </c>
      <c r="AJ567" s="21">
        <v>0</v>
      </c>
      <c r="AK567" s="23">
        <v>0</v>
      </c>
      <c r="AL567" s="21">
        <v>0</v>
      </c>
      <c r="AM567" s="21">
        <v>0</v>
      </c>
      <c r="AN567" s="20">
        <v>0</v>
      </c>
      <c r="AO567" s="21">
        <v>0</v>
      </c>
      <c r="AP567" s="21">
        <v>0</v>
      </c>
      <c r="AQ567" s="21">
        <v>0</v>
      </c>
      <c r="AR567" s="93" t="e">
        <f t="shared" si="57"/>
        <v>#DIV/0!</v>
      </c>
      <c r="AS567" s="93" t="e">
        <f t="shared" si="58"/>
        <v>#DIV/0!</v>
      </c>
      <c r="AT567" s="93" t="e">
        <f t="shared" si="59"/>
        <v>#DIV/0!</v>
      </c>
      <c r="AU567" s="94" t="e">
        <f t="shared" si="60"/>
        <v>#DIV/0!</v>
      </c>
      <c r="AV567" s="93" t="e">
        <f t="shared" si="61"/>
        <v>#DIV/0!</v>
      </c>
      <c r="AW567" s="93" t="e">
        <f t="shared" si="62"/>
        <v>#DIV/0!</v>
      </c>
      <c r="AX567" s="20"/>
    </row>
    <row r="568" spans="1:50" x14ac:dyDescent="0.25">
      <c r="A568" s="29" t="s">
        <v>0</v>
      </c>
      <c r="B568" s="29" t="s">
        <v>1657</v>
      </c>
      <c r="C568" s="20" t="s">
        <v>1658</v>
      </c>
      <c r="D568" s="20" t="s">
        <v>1659</v>
      </c>
      <c r="E568" s="20"/>
      <c r="F568" s="20" t="s">
        <v>1660</v>
      </c>
      <c r="G568" s="20" t="s">
        <v>1661</v>
      </c>
      <c r="H568" s="20">
        <v>66211</v>
      </c>
      <c r="I568" s="20" t="s">
        <v>1662</v>
      </c>
      <c r="J568" s="20" t="s">
        <v>1663</v>
      </c>
      <c r="K568" s="20" t="s">
        <v>1664</v>
      </c>
      <c r="L568" s="21" t="str">
        <f t="shared" si="56"/>
        <v>SnapIT Solutions, LLC  -  Foundations of Cyber Security and Networking (150 clock hours)</v>
      </c>
      <c r="M568" s="20">
        <v>0</v>
      </c>
      <c r="N568" s="20"/>
      <c r="O568" s="20">
        <v>111003</v>
      </c>
      <c r="P568" s="22">
        <v>9500</v>
      </c>
      <c r="Q568" s="22">
        <v>500</v>
      </c>
      <c r="R568" s="20">
        <v>38</v>
      </c>
      <c r="S568" s="20">
        <v>4</v>
      </c>
      <c r="T568" s="20">
        <v>1</v>
      </c>
      <c r="U568" s="21">
        <v>0</v>
      </c>
      <c r="V568" s="74">
        <v>0</v>
      </c>
      <c r="W568" s="21">
        <v>0</v>
      </c>
      <c r="X568" s="21">
        <v>0</v>
      </c>
      <c r="Y568" s="21">
        <v>0</v>
      </c>
      <c r="Z568" s="23">
        <v>0</v>
      </c>
      <c r="AA568" s="21">
        <v>0</v>
      </c>
      <c r="AB568" s="20">
        <v>9999999.9900000002</v>
      </c>
      <c r="AC568" s="20">
        <v>9999999.9900000002</v>
      </c>
      <c r="AD568" s="21">
        <v>0</v>
      </c>
      <c r="AE568" s="21">
        <v>0</v>
      </c>
      <c r="AF568" s="21">
        <v>0</v>
      </c>
      <c r="AG568" s="21">
        <v>0</v>
      </c>
      <c r="AH568" s="21">
        <v>0</v>
      </c>
      <c r="AI568" s="21">
        <v>0</v>
      </c>
      <c r="AJ568" s="21">
        <v>0</v>
      </c>
      <c r="AK568" s="23">
        <v>0</v>
      </c>
      <c r="AL568" s="21">
        <v>0</v>
      </c>
      <c r="AM568" s="21">
        <v>0</v>
      </c>
      <c r="AN568" s="20">
        <v>0</v>
      </c>
      <c r="AO568" s="21">
        <v>0</v>
      </c>
      <c r="AP568" s="21">
        <v>0</v>
      </c>
      <c r="AQ568" s="21">
        <v>0</v>
      </c>
      <c r="AR568" s="93" t="e">
        <f t="shared" si="57"/>
        <v>#DIV/0!</v>
      </c>
      <c r="AS568" s="93" t="e">
        <f t="shared" si="58"/>
        <v>#DIV/0!</v>
      </c>
      <c r="AT568" s="93" t="e">
        <f t="shared" si="59"/>
        <v>#DIV/0!</v>
      </c>
      <c r="AU568" s="94" t="e">
        <f t="shared" si="60"/>
        <v>#DIV/0!</v>
      </c>
      <c r="AV568" s="93" t="e">
        <f t="shared" si="61"/>
        <v>#DIV/0!</v>
      </c>
      <c r="AW568" s="93" t="e">
        <f t="shared" si="62"/>
        <v>#DIV/0!</v>
      </c>
      <c r="AX568" s="20"/>
    </row>
    <row r="569" spans="1:50" x14ac:dyDescent="0.25">
      <c r="A569" s="24" t="s">
        <v>0</v>
      </c>
      <c r="B569" s="29" t="s">
        <v>1657</v>
      </c>
      <c r="C569" s="20" t="s">
        <v>1658</v>
      </c>
      <c r="D569" s="20" t="s">
        <v>1659</v>
      </c>
      <c r="E569" s="20"/>
      <c r="F569" s="20" t="s">
        <v>1660</v>
      </c>
      <c r="G569" s="20" t="s">
        <v>1661</v>
      </c>
      <c r="H569" s="20">
        <v>66211</v>
      </c>
      <c r="I569" s="20" t="s">
        <v>1665</v>
      </c>
      <c r="J569" s="20" t="s">
        <v>1666</v>
      </c>
      <c r="K569" s="20" t="s">
        <v>1664</v>
      </c>
      <c r="L569" s="21" t="str">
        <f t="shared" si="56"/>
        <v>SnapIT Solutions, LLC  -  Foundations of Quality Assurance Testing (240 clock hours)</v>
      </c>
      <c r="M569" s="20">
        <v>0</v>
      </c>
      <c r="N569" s="20"/>
      <c r="O569" s="20">
        <v>111003</v>
      </c>
      <c r="P569" s="22">
        <v>4500</v>
      </c>
      <c r="Q569" s="22">
        <v>500</v>
      </c>
      <c r="R569" s="20">
        <v>30</v>
      </c>
      <c r="S569" s="20">
        <v>8</v>
      </c>
      <c r="T569" s="20">
        <v>1</v>
      </c>
      <c r="U569" s="21">
        <v>0</v>
      </c>
      <c r="V569" s="74">
        <v>0</v>
      </c>
      <c r="W569" s="21">
        <v>0</v>
      </c>
      <c r="X569" s="21">
        <v>0</v>
      </c>
      <c r="Y569" s="21">
        <v>0</v>
      </c>
      <c r="Z569" s="23">
        <v>0</v>
      </c>
      <c r="AA569" s="21">
        <v>0</v>
      </c>
      <c r="AB569" s="20">
        <v>9999999.9900000002</v>
      </c>
      <c r="AC569" s="20">
        <v>9999999.9900000002</v>
      </c>
      <c r="AD569" s="21">
        <v>0</v>
      </c>
      <c r="AE569" s="21">
        <v>0</v>
      </c>
      <c r="AF569" s="21">
        <v>0</v>
      </c>
      <c r="AG569" s="21">
        <v>0</v>
      </c>
      <c r="AH569" s="21">
        <v>0</v>
      </c>
      <c r="AI569" s="21">
        <v>0</v>
      </c>
      <c r="AJ569" s="21">
        <v>0</v>
      </c>
      <c r="AK569" s="23">
        <v>0</v>
      </c>
      <c r="AL569" s="21">
        <v>0</v>
      </c>
      <c r="AM569" s="21">
        <v>0</v>
      </c>
      <c r="AN569" s="20">
        <v>0</v>
      </c>
      <c r="AO569" s="21">
        <v>0</v>
      </c>
      <c r="AP569" s="21">
        <v>0</v>
      </c>
      <c r="AQ569" s="21">
        <v>0</v>
      </c>
      <c r="AR569" s="93" t="e">
        <f t="shared" si="57"/>
        <v>#DIV/0!</v>
      </c>
      <c r="AS569" s="93" t="e">
        <f t="shared" si="58"/>
        <v>#DIV/0!</v>
      </c>
      <c r="AT569" s="93" t="e">
        <f t="shared" si="59"/>
        <v>#DIV/0!</v>
      </c>
      <c r="AU569" s="94" t="e">
        <f t="shared" si="60"/>
        <v>#DIV/0!</v>
      </c>
      <c r="AV569" s="93" t="e">
        <f t="shared" si="61"/>
        <v>#DIV/0!</v>
      </c>
      <c r="AW569" s="93" t="e">
        <f t="shared" si="62"/>
        <v>#DIV/0!</v>
      </c>
      <c r="AX569" s="20"/>
    </row>
    <row r="570" spans="1:50" x14ac:dyDescent="0.25">
      <c r="A570" s="29" t="s">
        <v>0</v>
      </c>
      <c r="B570" s="29" t="s">
        <v>1657</v>
      </c>
      <c r="C570" s="20" t="s">
        <v>1658</v>
      </c>
      <c r="D570" s="20" t="s">
        <v>1659</v>
      </c>
      <c r="E570" s="20"/>
      <c r="F570" s="20" t="s">
        <v>1660</v>
      </c>
      <c r="G570" s="20" t="s">
        <v>1661</v>
      </c>
      <c r="H570" s="20">
        <v>66211</v>
      </c>
      <c r="I570" s="20" t="s">
        <v>1667</v>
      </c>
      <c r="J570" s="20" t="s">
        <v>1668</v>
      </c>
      <c r="K570" s="20" t="s">
        <v>1664</v>
      </c>
      <c r="L570" s="21" t="str">
        <f t="shared" si="56"/>
        <v>SnapIT Solutions, LLC  -  Foundations on Python Programming (240 clock hours)</v>
      </c>
      <c r="M570" s="20">
        <v>0</v>
      </c>
      <c r="N570" s="20"/>
      <c r="O570" s="20">
        <v>111003</v>
      </c>
      <c r="P570" s="22">
        <v>4500</v>
      </c>
      <c r="Q570" s="22">
        <v>500</v>
      </c>
      <c r="R570" s="20">
        <v>22</v>
      </c>
      <c r="S570" s="20">
        <v>11</v>
      </c>
      <c r="T570" s="20">
        <v>1</v>
      </c>
      <c r="U570" s="21">
        <v>1</v>
      </c>
      <c r="V570" s="74">
        <v>0</v>
      </c>
      <c r="W570" s="21">
        <v>0</v>
      </c>
      <c r="X570" s="21">
        <v>0</v>
      </c>
      <c r="Y570" s="21">
        <v>0</v>
      </c>
      <c r="Z570" s="23">
        <v>0</v>
      </c>
      <c r="AA570" s="21">
        <v>0</v>
      </c>
      <c r="AB570" s="20">
        <v>9999999.9900000002</v>
      </c>
      <c r="AC570" s="20">
        <v>9999999.9900000002</v>
      </c>
      <c r="AD570" s="21">
        <v>0</v>
      </c>
      <c r="AE570" s="21">
        <v>0</v>
      </c>
      <c r="AF570" s="21">
        <v>0</v>
      </c>
      <c r="AG570" s="21">
        <v>0</v>
      </c>
      <c r="AH570" s="21">
        <v>0</v>
      </c>
      <c r="AI570" s="21">
        <v>0</v>
      </c>
      <c r="AJ570" s="21">
        <v>0</v>
      </c>
      <c r="AK570" s="23">
        <v>0</v>
      </c>
      <c r="AL570" s="21">
        <v>0</v>
      </c>
      <c r="AM570" s="21">
        <v>0</v>
      </c>
      <c r="AN570" s="20">
        <v>0</v>
      </c>
      <c r="AO570" s="21">
        <v>0</v>
      </c>
      <c r="AP570" s="21">
        <v>0</v>
      </c>
      <c r="AQ570" s="21">
        <v>0</v>
      </c>
      <c r="AR570" s="93" t="e">
        <f t="shared" si="57"/>
        <v>#DIV/0!</v>
      </c>
      <c r="AS570" s="93" t="e">
        <f t="shared" si="58"/>
        <v>#DIV/0!</v>
      </c>
      <c r="AT570" s="93" t="e">
        <f t="shared" si="59"/>
        <v>#DIV/0!</v>
      </c>
      <c r="AU570" s="94" t="e">
        <f t="shared" si="60"/>
        <v>#DIV/0!</v>
      </c>
      <c r="AV570" s="93" t="e">
        <f t="shared" si="61"/>
        <v>#DIV/0!</v>
      </c>
      <c r="AW570" s="93" t="e">
        <f t="shared" si="62"/>
        <v>#DIV/0!</v>
      </c>
      <c r="AX570" s="20"/>
    </row>
    <row r="571" spans="1:50" x14ac:dyDescent="0.25">
      <c r="A571" s="29" t="s">
        <v>0</v>
      </c>
      <c r="B571" s="29" t="s">
        <v>1657</v>
      </c>
      <c r="C571" s="20" t="s">
        <v>1658</v>
      </c>
      <c r="D571" s="20" t="s">
        <v>1659</v>
      </c>
      <c r="E571" s="20"/>
      <c r="F571" s="20" t="s">
        <v>1660</v>
      </c>
      <c r="G571" s="20" t="s">
        <v>1661</v>
      </c>
      <c r="H571" s="20">
        <v>66211</v>
      </c>
      <c r="I571" s="20" t="s">
        <v>1669</v>
      </c>
      <c r="J571" s="20" t="s">
        <v>1396</v>
      </c>
      <c r="K571" s="20" t="s">
        <v>1664</v>
      </c>
      <c r="L571" s="21" t="str">
        <f t="shared" si="56"/>
        <v>SnapIT Solutions, LLC  -  Fundamentals of Salesforce Administration AM (240 clock hours)</v>
      </c>
      <c r="M571" s="20">
        <v>19</v>
      </c>
      <c r="N571" s="20" t="s">
        <v>1397</v>
      </c>
      <c r="O571" s="20">
        <v>520205</v>
      </c>
      <c r="P571" s="22">
        <v>9500</v>
      </c>
      <c r="Q571" s="22">
        <v>500</v>
      </c>
      <c r="R571" s="20">
        <v>30</v>
      </c>
      <c r="S571" s="20">
        <v>8</v>
      </c>
      <c r="T571" s="20">
        <v>1</v>
      </c>
      <c r="U571" s="21">
        <v>0</v>
      </c>
      <c r="V571" s="74">
        <v>0</v>
      </c>
      <c r="W571" s="21">
        <v>0</v>
      </c>
      <c r="X571" s="21">
        <v>0</v>
      </c>
      <c r="Y571" s="21">
        <v>0</v>
      </c>
      <c r="Z571" s="23">
        <v>0</v>
      </c>
      <c r="AA571" s="21">
        <v>0</v>
      </c>
      <c r="AB571" s="20">
        <v>9999999.9900000002</v>
      </c>
      <c r="AC571" s="20">
        <v>9999999.9900000002</v>
      </c>
      <c r="AD571" s="21">
        <v>0</v>
      </c>
      <c r="AE571" s="21">
        <v>0</v>
      </c>
      <c r="AF571" s="21">
        <v>0</v>
      </c>
      <c r="AG571" s="21">
        <v>0</v>
      </c>
      <c r="AH571" s="21">
        <v>0</v>
      </c>
      <c r="AI571" s="21">
        <v>0</v>
      </c>
      <c r="AJ571" s="21">
        <v>0</v>
      </c>
      <c r="AK571" s="23">
        <v>0</v>
      </c>
      <c r="AL571" s="21">
        <v>0</v>
      </c>
      <c r="AM571" s="21">
        <v>0</v>
      </c>
      <c r="AN571" s="20">
        <v>0</v>
      </c>
      <c r="AO571" s="21">
        <v>0</v>
      </c>
      <c r="AP571" s="21">
        <v>0</v>
      </c>
      <c r="AQ571" s="21">
        <v>0</v>
      </c>
      <c r="AR571" s="93" t="e">
        <f t="shared" si="57"/>
        <v>#DIV/0!</v>
      </c>
      <c r="AS571" s="93" t="e">
        <f t="shared" si="58"/>
        <v>#DIV/0!</v>
      </c>
      <c r="AT571" s="93" t="e">
        <f t="shared" si="59"/>
        <v>#DIV/0!</v>
      </c>
      <c r="AU571" s="94" t="e">
        <f t="shared" si="60"/>
        <v>#DIV/0!</v>
      </c>
      <c r="AV571" s="93" t="e">
        <f t="shared" si="61"/>
        <v>#DIV/0!</v>
      </c>
      <c r="AW571" s="93" t="e">
        <f t="shared" si="62"/>
        <v>#DIV/0!</v>
      </c>
      <c r="AX571" s="20"/>
    </row>
    <row r="572" spans="1:50" x14ac:dyDescent="0.25">
      <c r="A572" s="29" t="s">
        <v>0</v>
      </c>
      <c r="B572" s="29" t="s">
        <v>1657</v>
      </c>
      <c r="C572" s="20" t="s">
        <v>1658</v>
      </c>
      <c r="D572" s="20" t="s">
        <v>1659</v>
      </c>
      <c r="E572" s="20"/>
      <c r="F572" s="20" t="s">
        <v>1660</v>
      </c>
      <c r="G572" s="20" t="s">
        <v>1661</v>
      </c>
      <c r="H572" s="20">
        <v>66211</v>
      </c>
      <c r="I572" s="20" t="s">
        <v>1670</v>
      </c>
      <c r="J572" s="20" t="s">
        <v>1671</v>
      </c>
      <c r="K572" s="20" t="s">
        <v>1664</v>
      </c>
      <c r="L572" s="21" t="str">
        <f t="shared" si="56"/>
        <v>SnapIT Solutions, LLC  -  Introduction to Web Development (200 clock hours)</v>
      </c>
      <c r="M572" s="20">
        <v>0</v>
      </c>
      <c r="N572" s="20"/>
      <c r="O572" s="20">
        <v>110801</v>
      </c>
      <c r="P572" s="22">
        <v>4000</v>
      </c>
      <c r="Q572" s="22">
        <v>500</v>
      </c>
      <c r="R572" s="20">
        <v>40</v>
      </c>
      <c r="S572" s="20">
        <v>5</v>
      </c>
      <c r="T572" s="20">
        <v>1</v>
      </c>
      <c r="U572" s="21">
        <v>0</v>
      </c>
      <c r="V572" s="74">
        <v>0</v>
      </c>
      <c r="W572" s="21">
        <v>0</v>
      </c>
      <c r="X572" s="21">
        <v>0</v>
      </c>
      <c r="Y572" s="21">
        <v>0</v>
      </c>
      <c r="Z572" s="23">
        <v>0</v>
      </c>
      <c r="AA572" s="21">
        <v>0</v>
      </c>
      <c r="AB572" s="20">
        <v>9999999.9900000002</v>
      </c>
      <c r="AC572" s="20">
        <v>9999999.9900000002</v>
      </c>
      <c r="AD572" s="21">
        <v>0</v>
      </c>
      <c r="AE572" s="21">
        <v>0</v>
      </c>
      <c r="AF572" s="21">
        <v>0</v>
      </c>
      <c r="AG572" s="21">
        <v>0</v>
      </c>
      <c r="AH572" s="21">
        <v>0</v>
      </c>
      <c r="AI572" s="21">
        <v>0</v>
      </c>
      <c r="AJ572" s="21">
        <v>0</v>
      </c>
      <c r="AK572" s="23">
        <v>0</v>
      </c>
      <c r="AL572" s="21">
        <v>0</v>
      </c>
      <c r="AM572" s="21">
        <v>0</v>
      </c>
      <c r="AN572" s="20">
        <v>0</v>
      </c>
      <c r="AO572" s="21">
        <v>0</v>
      </c>
      <c r="AP572" s="21">
        <v>0</v>
      </c>
      <c r="AQ572" s="21">
        <v>0</v>
      </c>
      <c r="AR572" s="93" t="e">
        <f t="shared" si="57"/>
        <v>#DIV/0!</v>
      </c>
      <c r="AS572" s="93" t="e">
        <f t="shared" si="58"/>
        <v>#DIV/0!</v>
      </c>
      <c r="AT572" s="93" t="e">
        <f t="shared" si="59"/>
        <v>#DIV/0!</v>
      </c>
      <c r="AU572" s="94" t="e">
        <f t="shared" si="60"/>
        <v>#DIV/0!</v>
      </c>
      <c r="AV572" s="93" t="e">
        <f t="shared" si="61"/>
        <v>#DIV/0!</v>
      </c>
      <c r="AW572" s="93" t="e">
        <f t="shared" si="62"/>
        <v>#DIV/0!</v>
      </c>
      <c r="AX572" s="20"/>
    </row>
    <row r="573" spans="1:50" x14ac:dyDescent="0.25">
      <c r="A573" s="24" t="s">
        <v>0</v>
      </c>
      <c r="B573" s="24" t="s">
        <v>1657</v>
      </c>
      <c r="C573" s="25" t="s">
        <v>1658</v>
      </c>
      <c r="D573" s="25" t="s">
        <v>1659</v>
      </c>
      <c r="E573" s="25"/>
      <c r="F573" s="25" t="s">
        <v>1660</v>
      </c>
      <c r="G573" s="25" t="s">
        <v>1661</v>
      </c>
      <c r="H573" s="25">
        <v>66211</v>
      </c>
      <c r="I573" s="25" t="s">
        <v>2034</v>
      </c>
      <c r="J573" s="25" t="s">
        <v>2035</v>
      </c>
      <c r="K573" s="25" t="s">
        <v>2036</v>
      </c>
      <c r="L573" s="21" t="str">
        <f t="shared" si="56"/>
        <v>SnapIT Solutions, LLC  -  Agile Certified Practitioner (100 clock hours)</v>
      </c>
      <c r="M573" s="25">
        <v>1</v>
      </c>
      <c r="N573" s="25" t="s">
        <v>2037</v>
      </c>
      <c r="O573" s="25">
        <v>111005</v>
      </c>
      <c r="P573" s="27">
        <v>6650</v>
      </c>
      <c r="Q573" s="27">
        <v>350</v>
      </c>
      <c r="R573" s="25">
        <v>9</v>
      </c>
      <c r="S573" s="25">
        <v>11</v>
      </c>
      <c r="T573" s="25">
        <v>1</v>
      </c>
      <c r="U573" s="26">
        <v>1</v>
      </c>
      <c r="V573" s="75">
        <v>0</v>
      </c>
      <c r="W573" s="26">
        <v>0</v>
      </c>
      <c r="X573" s="26">
        <v>0</v>
      </c>
      <c r="Y573" s="26">
        <v>0</v>
      </c>
      <c r="Z573" s="28">
        <v>0</v>
      </c>
      <c r="AA573" s="26">
        <v>0</v>
      </c>
      <c r="AB573" s="25">
        <v>9999999.9900000002</v>
      </c>
      <c r="AC573" s="25">
        <v>9999999.9900000002</v>
      </c>
      <c r="AD573" s="26">
        <v>0</v>
      </c>
      <c r="AE573" s="26">
        <v>0</v>
      </c>
      <c r="AF573" s="26">
        <v>0</v>
      </c>
      <c r="AG573" s="26">
        <v>0</v>
      </c>
      <c r="AH573" s="26">
        <v>0</v>
      </c>
      <c r="AI573" s="26">
        <v>0</v>
      </c>
      <c r="AJ573" s="26">
        <v>0</v>
      </c>
      <c r="AK573" s="28">
        <v>0</v>
      </c>
      <c r="AL573" s="26">
        <v>0</v>
      </c>
      <c r="AM573" s="26">
        <v>0</v>
      </c>
      <c r="AN573" s="25">
        <v>0</v>
      </c>
      <c r="AO573" s="26">
        <v>0</v>
      </c>
      <c r="AP573" s="26">
        <v>0</v>
      </c>
      <c r="AQ573" s="26">
        <v>0</v>
      </c>
      <c r="AR573" s="93" t="e">
        <f t="shared" si="57"/>
        <v>#DIV/0!</v>
      </c>
      <c r="AS573" s="96" t="e">
        <f t="shared" si="58"/>
        <v>#DIV/0!</v>
      </c>
      <c r="AT573" s="93" t="e">
        <f t="shared" si="59"/>
        <v>#DIV/0!</v>
      </c>
      <c r="AU573" s="94" t="e">
        <f t="shared" si="60"/>
        <v>#DIV/0!</v>
      </c>
      <c r="AV573" s="93" t="e">
        <f t="shared" si="61"/>
        <v>#DIV/0!</v>
      </c>
      <c r="AW573" s="93" t="e">
        <f t="shared" si="62"/>
        <v>#DIV/0!</v>
      </c>
      <c r="AX573" s="25"/>
    </row>
    <row r="574" spans="1:50" x14ac:dyDescent="0.25">
      <c r="A574" s="29" t="s">
        <v>0</v>
      </c>
      <c r="B574" s="29" t="s">
        <v>650</v>
      </c>
      <c r="C574" s="20" t="s">
        <v>651</v>
      </c>
      <c r="D574" s="20" t="s">
        <v>652</v>
      </c>
      <c r="E574" s="20"/>
      <c r="F574" s="20" t="s">
        <v>227</v>
      </c>
      <c r="G574" s="20" t="s">
        <v>0</v>
      </c>
      <c r="H574" s="20">
        <v>21244</v>
      </c>
      <c r="I574" s="20" t="s">
        <v>658</v>
      </c>
      <c r="J574" s="20" t="s">
        <v>659</v>
      </c>
      <c r="K574" s="20" t="s">
        <v>655</v>
      </c>
      <c r="L574" s="21" t="str">
        <f t="shared" si="56"/>
        <v>Stein Academy-School Of Health Tech. &amp; Career Dev.  -  Medical Assistant Training (600 Clock Hours)</v>
      </c>
      <c r="M574" s="20">
        <v>1</v>
      </c>
      <c r="N574" s="20" t="s">
        <v>19</v>
      </c>
      <c r="O574" s="20">
        <v>510801</v>
      </c>
      <c r="P574" s="22">
        <v>5700</v>
      </c>
      <c r="Q574" s="22">
        <v>505</v>
      </c>
      <c r="R574" s="20">
        <v>25</v>
      </c>
      <c r="S574" s="20">
        <v>24</v>
      </c>
      <c r="T574" s="20">
        <v>1</v>
      </c>
      <c r="U574" s="21">
        <v>0</v>
      </c>
      <c r="V574" s="74">
        <v>0</v>
      </c>
      <c r="W574" s="21">
        <v>0</v>
      </c>
      <c r="X574" s="21">
        <v>0</v>
      </c>
      <c r="Y574" s="21">
        <v>0</v>
      </c>
      <c r="Z574" s="23">
        <v>0</v>
      </c>
      <c r="AA574" s="21">
        <v>0</v>
      </c>
      <c r="AB574" s="20">
        <v>9999999.9900000002</v>
      </c>
      <c r="AC574" s="20">
        <v>9999999.9900000002</v>
      </c>
      <c r="AD574" s="21">
        <v>0</v>
      </c>
      <c r="AE574" s="21">
        <v>0</v>
      </c>
      <c r="AF574" s="21">
        <v>0</v>
      </c>
      <c r="AG574" s="21">
        <v>0</v>
      </c>
      <c r="AH574" s="21">
        <v>0</v>
      </c>
      <c r="AI574" s="21">
        <v>0</v>
      </c>
      <c r="AJ574" s="21">
        <v>0</v>
      </c>
      <c r="AK574" s="23">
        <v>0</v>
      </c>
      <c r="AL574" s="21">
        <v>0</v>
      </c>
      <c r="AM574" s="21">
        <v>0</v>
      </c>
      <c r="AN574" s="20">
        <v>0</v>
      </c>
      <c r="AO574" s="21">
        <v>0</v>
      </c>
      <c r="AP574" s="21">
        <v>0</v>
      </c>
      <c r="AQ574" s="21">
        <v>0</v>
      </c>
      <c r="AR574" s="93" t="e">
        <f t="shared" si="57"/>
        <v>#DIV/0!</v>
      </c>
      <c r="AS574" s="93" t="e">
        <f t="shared" si="58"/>
        <v>#DIV/0!</v>
      </c>
      <c r="AT574" s="93" t="e">
        <f t="shared" si="59"/>
        <v>#DIV/0!</v>
      </c>
      <c r="AU574" s="94" t="e">
        <f t="shared" si="60"/>
        <v>#DIV/0!</v>
      </c>
      <c r="AV574" s="93" t="e">
        <f t="shared" si="61"/>
        <v>#DIV/0!</v>
      </c>
      <c r="AW574" s="93" t="e">
        <f t="shared" si="62"/>
        <v>#DIV/0!</v>
      </c>
      <c r="AX574" s="20"/>
    </row>
    <row r="575" spans="1:50" x14ac:dyDescent="0.25">
      <c r="A575" s="29" t="s">
        <v>0</v>
      </c>
      <c r="B575" s="24" t="s">
        <v>650</v>
      </c>
      <c r="C575" s="25" t="s">
        <v>651</v>
      </c>
      <c r="D575" s="25" t="s">
        <v>652</v>
      </c>
      <c r="E575" s="25"/>
      <c r="F575" s="25" t="s">
        <v>227</v>
      </c>
      <c r="G575" s="25" t="s">
        <v>0</v>
      </c>
      <c r="H575" s="25">
        <v>21244</v>
      </c>
      <c r="I575" s="25" t="s">
        <v>664</v>
      </c>
      <c r="J575" s="25" t="s">
        <v>665</v>
      </c>
      <c r="K575" s="25" t="s">
        <v>666</v>
      </c>
      <c r="L575" s="21" t="str">
        <f t="shared" si="56"/>
        <v>Stein Academy-School Of Health Tech. &amp; Career Dev.  -  Pharmacy Technician (260 Clock Hours)</v>
      </c>
      <c r="M575" s="25">
        <v>3</v>
      </c>
      <c r="N575" s="25" t="s">
        <v>667</v>
      </c>
      <c r="O575" s="25">
        <v>510805</v>
      </c>
      <c r="P575" s="27">
        <v>2575</v>
      </c>
      <c r="Q575" s="27">
        <v>137</v>
      </c>
      <c r="R575" s="25">
        <v>18</v>
      </c>
      <c r="S575" s="25">
        <v>15</v>
      </c>
      <c r="T575" s="25">
        <v>1</v>
      </c>
      <c r="U575" s="26">
        <v>0</v>
      </c>
      <c r="V575" s="75">
        <v>0</v>
      </c>
      <c r="W575" s="26">
        <v>0</v>
      </c>
      <c r="X575" s="26">
        <v>0</v>
      </c>
      <c r="Y575" s="26">
        <v>0</v>
      </c>
      <c r="Z575" s="28">
        <v>0</v>
      </c>
      <c r="AA575" s="26">
        <v>0</v>
      </c>
      <c r="AB575" s="25">
        <v>9999999.9900000002</v>
      </c>
      <c r="AC575" s="25">
        <v>9999999.9900000002</v>
      </c>
      <c r="AD575" s="26">
        <v>0</v>
      </c>
      <c r="AE575" s="26">
        <v>0</v>
      </c>
      <c r="AF575" s="26">
        <v>0</v>
      </c>
      <c r="AG575" s="26">
        <v>0</v>
      </c>
      <c r="AH575" s="26">
        <v>0</v>
      </c>
      <c r="AI575" s="26">
        <v>0</v>
      </c>
      <c r="AJ575" s="26">
        <v>0</v>
      </c>
      <c r="AK575" s="28">
        <v>0</v>
      </c>
      <c r="AL575" s="26">
        <v>0</v>
      </c>
      <c r="AM575" s="26">
        <v>0</v>
      </c>
      <c r="AN575" s="25">
        <v>0</v>
      </c>
      <c r="AO575" s="26">
        <v>0</v>
      </c>
      <c r="AP575" s="26">
        <v>0</v>
      </c>
      <c r="AQ575" s="26">
        <v>0</v>
      </c>
      <c r="AR575" s="93" t="e">
        <f t="shared" si="57"/>
        <v>#DIV/0!</v>
      </c>
      <c r="AS575" s="96" t="e">
        <f t="shared" si="58"/>
        <v>#DIV/0!</v>
      </c>
      <c r="AT575" s="93" t="e">
        <f t="shared" si="59"/>
        <v>#DIV/0!</v>
      </c>
      <c r="AU575" s="94" t="e">
        <f t="shared" si="60"/>
        <v>#DIV/0!</v>
      </c>
      <c r="AV575" s="93" t="e">
        <f t="shared" si="61"/>
        <v>#DIV/0!</v>
      </c>
      <c r="AW575" s="93" t="e">
        <f t="shared" si="62"/>
        <v>#DIV/0!</v>
      </c>
      <c r="AX575" s="25"/>
    </row>
    <row r="576" spans="1:50" x14ac:dyDescent="0.25">
      <c r="A576" s="29" t="s">
        <v>0</v>
      </c>
      <c r="B576" s="29" t="s">
        <v>1672</v>
      </c>
      <c r="C576" s="20" t="s">
        <v>1673</v>
      </c>
      <c r="D576" s="20" t="s">
        <v>1674</v>
      </c>
      <c r="E576" s="20"/>
      <c r="F576" s="20" t="s">
        <v>823</v>
      </c>
      <c r="G576" s="20" t="s">
        <v>824</v>
      </c>
      <c r="H576" s="20">
        <v>20032</v>
      </c>
      <c r="I576" s="20" t="s">
        <v>1730</v>
      </c>
      <c r="J576" s="20" t="s">
        <v>1233</v>
      </c>
      <c r="K576" s="20" t="s">
        <v>1731</v>
      </c>
      <c r="L576" s="21" t="str">
        <f t="shared" si="56"/>
        <v>Toni Thomas Associates, Inc.  -  Information Technology-Security+ (126 clock hours)</v>
      </c>
      <c r="M576" s="20">
        <v>1</v>
      </c>
      <c r="N576" s="20" t="s">
        <v>840</v>
      </c>
      <c r="O576" s="20">
        <v>111003</v>
      </c>
      <c r="P576" s="22">
        <v>5250</v>
      </c>
      <c r="Q576" s="22">
        <v>75</v>
      </c>
      <c r="R576" s="20">
        <v>8</v>
      </c>
      <c r="S576" s="20">
        <v>15</v>
      </c>
      <c r="T576" s="20">
        <v>1</v>
      </c>
      <c r="U576" s="21">
        <v>0</v>
      </c>
      <c r="V576" s="74">
        <v>0</v>
      </c>
      <c r="W576" s="21">
        <v>0</v>
      </c>
      <c r="X576" s="21">
        <v>0</v>
      </c>
      <c r="Y576" s="21">
        <v>0</v>
      </c>
      <c r="Z576" s="23">
        <v>0</v>
      </c>
      <c r="AA576" s="21">
        <v>0</v>
      </c>
      <c r="AB576" s="20">
        <v>9999999.9900000002</v>
      </c>
      <c r="AC576" s="20">
        <v>9999999.9900000002</v>
      </c>
      <c r="AD576" s="21">
        <v>0</v>
      </c>
      <c r="AE576" s="21">
        <v>0</v>
      </c>
      <c r="AF576" s="21">
        <v>0</v>
      </c>
      <c r="AG576" s="21">
        <v>0</v>
      </c>
      <c r="AH576" s="21">
        <v>0</v>
      </c>
      <c r="AI576" s="21">
        <v>0</v>
      </c>
      <c r="AJ576" s="21">
        <v>0</v>
      </c>
      <c r="AK576" s="23">
        <v>0</v>
      </c>
      <c r="AL576" s="21">
        <v>0</v>
      </c>
      <c r="AM576" s="21">
        <v>0</v>
      </c>
      <c r="AN576" s="20">
        <v>0</v>
      </c>
      <c r="AO576" s="21">
        <v>0</v>
      </c>
      <c r="AP576" s="21">
        <v>0</v>
      </c>
      <c r="AQ576" s="21">
        <v>0</v>
      </c>
      <c r="AR576" s="93" t="e">
        <f t="shared" si="57"/>
        <v>#DIV/0!</v>
      </c>
      <c r="AS576" s="93" t="e">
        <f t="shared" si="58"/>
        <v>#DIV/0!</v>
      </c>
      <c r="AT576" s="93" t="e">
        <f t="shared" si="59"/>
        <v>#DIV/0!</v>
      </c>
      <c r="AU576" s="94" t="e">
        <f t="shared" si="60"/>
        <v>#DIV/0!</v>
      </c>
      <c r="AV576" s="93" t="e">
        <f t="shared" si="61"/>
        <v>#DIV/0!</v>
      </c>
      <c r="AW576" s="93" t="e">
        <f t="shared" si="62"/>
        <v>#DIV/0!</v>
      </c>
      <c r="AX576" s="20"/>
    </row>
    <row r="577" spans="1:50" x14ac:dyDescent="0.25">
      <c r="A577" s="24" t="s">
        <v>0</v>
      </c>
      <c r="B577" s="24" t="s">
        <v>1672</v>
      </c>
      <c r="C577" s="25" t="s">
        <v>1673</v>
      </c>
      <c r="D577" s="25" t="s">
        <v>1674</v>
      </c>
      <c r="E577" s="25"/>
      <c r="F577" s="25" t="s">
        <v>823</v>
      </c>
      <c r="G577" s="25" t="s">
        <v>824</v>
      </c>
      <c r="H577" s="25">
        <v>20032</v>
      </c>
      <c r="I577" s="25" t="s">
        <v>1808</v>
      </c>
      <c r="J577" s="25" t="s">
        <v>1809</v>
      </c>
      <c r="K577" s="25" t="s">
        <v>1677</v>
      </c>
      <c r="L577" s="21" t="str">
        <f t="shared" si="56"/>
        <v>Toni Thomas Associates, Inc.  -  Security Guard Unarmed (200 clock hours)</v>
      </c>
      <c r="M577" s="25">
        <v>3</v>
      </c>
      <c r="N577" s="25" t="s">
        <v>1810</v>
      </c>
      <c r="O577" s="25">
        <v>430109</v>
      </c>
      <c r="P577" s="27">
        <v>5350</v>
      </c>
      <c r="Q577" s="27">
        <v>0</v>
      </c>
      <c r="R577" s="25">
        <v>20</v>
      </c>
      <c r="S577" s="25">
        <v>10</v>
      </c>
      <c r="T577" s="25">
        <v>1</v>
      </c>
      <c r="U577" s="26">
        <v>0</v>
      </c>
      <c r="V577" s="75">
        <v>0</v>
      </c>
      <c r="W577" s="26">
        <v>0</v>
      </c>
      <c r="X577" s="26">
        <v>0</v>
      </c>
      <c r="Y577" s="26">
        <v>0</v>
      </c>
      <c r="Z577" s="28">
        <v>0</v>
      </c>
      <c r="AA577" s="26">
        <v>0</v>
      </c>
      <c r="AB577" s="25">
        <v>9999999.9900000002</v>
      </c>
      <c r="AC577" s="25">
        <v>9999999.9900000002</v>
      </c>
      <c r="AD577" s="26">
        <v>0</v>
      </c>
      <c r="AE577" s="26">
        <v>0</v>
      </c>
      <c r="AF577" s="26">
        <v>0</v>
      </c>
      <c r="AG577" s="26">
        <v>0</v>
      </c>
      <c r="AH577" s="26">
        <v>0</v>
      </c>
      <c r="AI577" s="26">
        <v>0</v>
      </c>
      <c r="AJ577" s="26">
        <v>0</v>
      </c>
      <c r="AK577" s="28">
        <v>0</v>
      </c>
      <c r="AL577" s="26">
        <v>0</v>
      </c>
      <c r="AM577" s="26">
        <v>0</v>
      </c>
      <c r="AN577" s="25">
        <v>0</v>
      </c>
      <c r="AO577" s="26">
        <v>0</v>
      </c>
      <c r="AP577" s="26">
        <v>0</v>
      </c>
      <c r="AQ577" s="26">
        <v>0</v>
      </c>
      <c r="AR577" s="93" t="e">
        <f t="shared" si="57"/>
        <v>#DIV/0!</v>
      </c>
      <c r="AS577" s="96" t="e">
        <f t="shared" si="58"/>
        <v>#DIV/0!</v>
      </c>
      <c r="AT577" s="93" t="e">
        <f t="shared" si="59"/>
        <v>#DIV/0!</v>
      </c>
      <c r="AU577" s="94" t="e">
        <f t="shared" si="60"/>
        <v>#DIV/0!</v>
      </c>
      <c r="AV577" s="93" t="e">
        <f t="shared" si="61"/>
        <v>#DIV/0!</v>
      </c>
      <c r="AW577" s="93" t="e">
        <f t="shared" si="62"/>
        <v>#DIV/0!</v>
      </c>
      <c r="AX577" s="25"/>
    </row>
    <row r="578" spans="1:50" x14ac:dyDescent="0.25">
      <c r="A578" s="29" t="s">
        <v>0</v>
      </c>
      <c r="B578" s="29" t="s">
        <v>472</v>
      </c>
      <c r="C578" s="20" t="s">
        <v>473</v>
      </c>
      <c r="D578" s="20" t="s">
        <v>474</v>
      </c>
      <c r="E578" s="20" t="s">
        <v>475</v>
      </c>
      <c r="F578" s="20" t="s">
        <v>476</v>
      </c>
      <c r="G578" s="20" t="s">
        <v>0</v>
      </c>
      <c r="H578" s="20">
        <v>21204</v>
      </c>
      <c r="I578" s="20" t="s">
        <v>1996</v>
      </c>
      <c r="J578" s="20" t="s">
        <v>1997</v>
      </c>
      <c r="K578" s="20" t="s">
        <v>1998</v>
      </c>
      <c r="L578" s="21" t="str">
        <f t="shared" ref="L578:L586" si="63">CONCATENATE(B578,"  -  ",I578)</f>
        <v>Towson University  -  Certified Digital Marketing Fundamentals (120 clock hours)</v>
      </c>
      <c r="M578" s="20">
        <v>19</v>
      </c>
      <c r="N578" s="20" t="s">
        <v>1999</v>
      </c>
      <c r="O578" s="20">
        <v>521401</v>
      </c>
      <c r="P578" s="22">
        <v>2399</v>
      </c>
      <c r="Q578" s="22">
        <v>0</v>
      </c>
      <c r="R578" s="20">
        <v>5</v>
      </c>
      <c r="S578" s="20">
        <v>26</v>
      </c>
      <c r="T578" s="20">
        <v>1</v>
      </c>
      <c r="U578" s="21">
        <v>0</v>
      </c>
      <c r="V578" s="74">
        <v>0</v>
      </c>
      <c r="W578" s="21">
        <v>0</v>
      </c>
      <c r="X578" s="21">
        <v>0</v>
      </c>
      <c r="Y578" s="21">
        <v>0</v>
      </c>
      <c r="Z578" s="23">
        <v>0</v>
      </c>
      <c r="AA578" s="21">
        <v>0</v>
      </c>
      <c r="AB578" s="20">
        <v>9999999.9900000002</v>
      </c>
      <c r="AC578" s="20">
        <v>9999999.9900000002</v>
      </c>
      <c r="AD578" s="21">
        <v>0</v>
      </c>
      <c r="AE578" s="21">
        <v>0</v>
      </c>
      <c r="AF578" s="21">
        <v>0</v>
      </c>
      <c r="AG578" s="21">
        <v>0</v>
      </c>
      <c r="AH578" s="21">
        <v>0</v>
      </c>
      <c r="AI578" s="21">
        <v>0</v>
      </c>
      <c r="AJ578" s="21">
        <v>0</v>
      </c>
      <c r="AK578" s="23">
        <v>0</v>
      </c>
      <c r="AL578" s="21">
        <v>0</v>
      </c>
      <c r="AM578" s="21">
        <v>0</v>
      </c>
      <c r="AN578" s="20">
        <v>0</v>
      </c>
      <c r="AO578" s="21">
        <v>0</v>
      </c>
      <c r="AP578" s="21">
        <v>0</v>
      </c>
      <c r="AQ578" s="21">
        <v>0</v>
      </c>
      <c r="AR578" s="93" t="e">
        <f t="shared" ref="AR578:AR586" si="64">SUM(X578/AD578)</f>
        <v>#DIV/0!</v>
      </c>
      <c r="AS578" s="93" t="e">
        <f t="shared" ref="AS578:AS586" si="65">SUM(Y578/AE578)</f>
        <v>#DIV/0!</v>
      </c>
      <c r="AT578" s="93" t="e">
        <f t="shared" ref="AT578:AT586" si="66">SUM(AA578/AE578)</f>
        <v>#DIV/0!</v>
      </c>
      <c r="AU578" s="94" t="e">
        <f t="shared" ref="AU578:AU586" si="67">SUM(AL578/AP578)</f>
        <v>#DIV/0!</v>
      </c>
      <c r="AV578" s="93" t="e">
        <f t="shared" ref="AV578:AV586" si="68">SUM(AM578/AQ578)</f>
        <v>#DIV/0!</v>
      </c>
      <c r="AW578" s="93" t="e">
        <f t="shared" ref="AW578:AW586" si="69">SUM(AO578/AQ578)</f>
        <v>#DIV/0!</v>
      </c>
      <c r="AX578" s="20"/>
    </row>
    <row r="579" spans="1:50" x14ac:dyDescent="0.25">
      <c r="A579" s="24" t="s">
        <v>0</v>
      </c>
      <c r="B579" s="29" t="s">
        <v>504</v>
      </c>
      <c r="C579" s="20" t="s">
        <v>505</v>
      </c>
      <c r="D579" s="20" t="s">
        <v>506</v>
      </c>
      <c r="E579" s="20" t="s">
        <v>507</v>
      </c>
      <c r="F579" s="20" t="s">
        <v>4</v>
      </c>
      <c r="G579" s="20" t="s">
        <v>0</v>
      </c>
      <c r="H579" s="20">
        <v>21046</v>
      </c>
      <c r="I579" s="20" t="s">
        <v>1681</v>
      </c>
      <c r="J579" s="20" t="s">
        <v>1682</v>
      </c>
      <c r="K579" s="20" t="s">
        <v>1683</v>
      </c>
      <c r="L579" s="21" t="str">
        <f t="shared" si="63"/>
        <v>University Of Md Baltimore County (umbc)  -  Certified Cybersecurity Analyst (413 clock hours)</v>
      </c>
      <c r="M579" s="20">
        <v>1</v>
      </c>
      <c r="N579" s="20" t="s">
        <v>1388</v>
      </c>
      <c r="O579" s="20">
        <v>111001</v>
      </c>
      <c r="P579" s="22">
        <v>10995</v>
      </c>
      <c r="Q579" s="22">
        <v>0</v>
      </c>
      <c r="R579" s="20">
        <v>12</v>
      </c>
      <c r="S579" s="20">
        <v>35</v>
      </c>
      <c r="T579" s="20">
        <v>1</v>
      </c>
      <c r="U579" s="21">
        <v>0</v>
      </c>
      <c r="V579" s="74">
        <v>0</v>
      </c>
      <c r="W579" s="21">
        <v>0</v>
      </c>
      <c r="X579" s="21">
        <v>0</v>
      </c>
      <c r="Y579" s="21">
        <v>0</v>
      </c>
      <c r="Z579" s="23">
        <v>0</v>
      </c>
      <c r="AA579" s="21">
        <v>0</v>
      </c>
      <c r="AB579" s="20">
        <v>9999999.9900000002</v>
      </c>
      <c r="AC579" s="20">
        <v>9999999.9900000002</v>
      </c>
      <c r="AD579" s="21">
        <v>0</v>
      </c>
      <c r="AE579" s="21">
        <v>0</v>
      </c>
      <c r="AF579" s="21">
        <v>0</v>
      </c>
      <c r="AG579" s="21">
        <v>0</v>
      </c>
      <c r="AH579" s="21">
        <v>0</v>
      </c>
      <c r="AI579" s="21">
        <v>0</v>
      </c>
      <c r="AJ579" s="21">
        <v>0</v>
      </c>
      <c r="AK579" s="23">
        <v>0</v>
      </c>
      <c r="AL579" s="21">
        <v>0</v>
      </c>
      <c r="AM579" s="21">
        <v>0</v>
      </c>
      <c r="AN579" s="20">
        <v>0</v>
      </c>
      <c r="AO579" s="21">
        <v>0</v>
      </c>
      <c r="AP579" s="21">
        <v>0</v>
      </c>
      <c r="AQ579" s="21">
        <v>0</v>
      </c>
      <c r="AR579" s="93" t="e">
        <f t="shared" si="64"/>
        <v>#DIV/0!</v>
      </c>
      <c r="AS579" s="93" t="e">
        <f t="shared" si="65"/>
        <v>#DIV/0!</v>
      </c>
      <c r="AT579" s="93" t="e">
        <f t="shared" si="66"/>
        <v>#DIV/0!</v>
      </c>
      <c r="AU579" s="94" t="e">
        <f t="shared" si="67"/>
        <v>#DIV/0!</v>
      </c>
      <c r="AV579" s="93" t="e">
        <f t="shared" si="68"/>
        <v>#DIV/0!</v>
      </c>
      <c r="AW579" s="93" t="e">
        <f t="shared" si="69"/>
        <v>#DIV/0!</v>
      </c>
      <c r="AX579" s="20"/>
    </row>
    <row r="580" spans="1:50" x14ac:dyDescent="0.25">
      <c r="A580" s="29" t="s">
        <v>0</v>
      </c>
      <c r="B580" s="29" t="s">
        <v>504</v>
      </c>
      <c r="C580" s="20" t="s">
        <v>505</v>
      </c>
      <c r="D580" s="20" t="s">
        <v>506</v>
      </c>
      <c r="E580" s="20" t="s">
        <v>507</v>
      </c>
      <c r="F580" s="20" t="s">
        <v>4</v>
      </c>
      <c r="G580" s="20" t="s">
        <v>0</v>
      </c>
      <c r="H580" s="20">
        <v>21046</v>
      </c>
      <c r="I580" s="20" t="s">
        <v>1992</v>
      </c>
      <c r="J580" s="20" t="s">
        <v>1993</v>
      </c>
      <c r="K580" s="20" t="s">
        <v>1994</v>
      </c>
      <c r="L580" s="21" t="str">
        <f t="shared" si="63"/>
        <v>University Of Md Baltimore County (umbc)  -  CompTIA IT Data+ (35 clock hours)</v>
      </c>
      <c r="M580" s="20">
        <v>1</v>
      </c>
      <c r="N580" s="20" t="s">
        <v>1995</v>
      </c>
      <c r="O580" s="20">
        <v>110301</v>
      </c>
      <c r="P580" s="22">
        <v>1995</v>
      </c>
      <c r="Q580" s="22">
        <v>0</v>
      </c>
      <c r="R580" s="20">
        <v>35</v>
      </c>
      <c r="S580" s="20">
        <v>1</v>
      </c>
      <c r="T580" s="20">
        <v>5</v>
      </c>
      <c r="U580" s="21">
        <v>0</v>
      </c>
      <c r="V580" s="74">
        <v>0</v>
      </c>
      <c r="W580" s="21">
        <v>0</v>
      </c>
      <c r="X580" s="21">
        <v>0</v>
      </c>
      <c r="Y580" s="21">
        <v>0</v>
      </c>
      <c r="Z580" s="23">
        <v>0</v>
      </c>
      <c r="AA580" s="21">
        <v>0</v>
      </c>
      <c r="AB580" s="20">
        <v>9999999.9900000002</v>
      </c>
      <c r="AC580" s="20">
        <v>9999999.9900000002</v>
      </c>
      <c r="AD580" s="21">
        <v>0</v>
      </c>
      <c r="AE580" s="21">
        <v>0</v>
      </c>
      <c r="AF580" s="21">
        <v>0</v>
      </c>
      <c r="AG580" s="21">
        <v>0</v>
      </c>
      <c r="AH580" s="21">
        <v>0</v>
      </c>
      <c r="AI580" s="21">
        <v>0</v>
      </c>
      <c r="AJ580" s="21">
        <v>0</v>
      </c>
      <c r="AK580" s="23">
        <v>0</v>
      </c>
      <c r="AL580" s="21">
        <v>0</v>
      </c>
      <c r="AM580" s="21">
        <v>0</v>
      </c>
      <c r="AN580" s="20">
        <v>0</v>
      </c>
      <c r="AO580" s="21">
        <v>0</v>
      </c>
      <c r="AP580" s="21">
        <v>0</v>
      </c>
      <c r="AQ580" s="21">
        <v>0</v>
      </c>
      <c r="AR580" s="93" t="e">
        <f t="shared" si="64"/>
        <v>#DIV/0!</v>
      </c>
      <c r="AS580" s="93" t="e">
        <f t="shared" si="65"/>
        <v>#DIV/0!</v>
      </c>
      <c r="AT580" s="93" t="e">
        <f t="shared" si="66"/>
        <v>#DIV/0!</v>
      </c>
      <c r="AU580" s="94" t="e">
        <f t="shared" si="67"/>
        <v>#DIV/0!</v>
      </c>
      <c r="AV580" s="93" t="e">
        <f t="shared" si="68"/>
        <v>#DIV/0!</v>
      </c>
      <c r="AW580" s="93" t="e">
        <f t="shared" si="69"/>
        <v>#DIV/0!</v>
      </c>
      <c r="AX580" s="20"/>
    </row>
    <row r="581" spans="1:50" x14ac:dyDescent="0.25">
      <c r="A581" s="24" t="s">
        <v>0</v>
      </c>
      <c r="B581" s="24" t="s">
        <v>820</v>
      </c>
      <c r="C581" s="25" t="s">
        <v>821</v>
      </c>
      <c r="D581" s="25" t="s">
        <v>822</v>
      </c>
      <c r="E581" s="25"/>
      <c r="F581" s="25" t="s">
        <v>823</v>
      </c>
      <c r="G581" s="25" t="s">
        <v>824</v>
      </c>
      <c r="H581" s="25">
        <v>20036</v>
      </c>
      <c r="I581" s="25" t="s">
        <v>829</v>
      </c>
      <c r="J581" s="25" t="s">
        <v>830</v>
      </c>
      <c r="K581" s="25" t="s">
        <v>827</v>
      </c>
      <c r="L581" s="21" t="str">
        <f t="shared" si="63"/>
        <v>Veterans Enterprise Training &amp; Services Group Inc.  -  Cisco CCENT Exam Prep (72 Clock Hours)</v>
      </c>
      <c r="M581" s="25">
        <v>1</v>
      </c>
      <c r="N581" s="25" t="s">
        <v>831</v>
      </c>
      <c r="O581" s="25">
        <v>110901</v>
      </c>
      <c r="P581" s="27">
        <v>2250</v>
      </c>
      <c r="Q581" s="27">
        <v>350</v>
      </c>
      <c r="R581" s="25">
        <v>18</v>
      </c>
      <c r="S581" s="25">
        <v>4</v>
      </c>
      <c r="T581" s="25">
        <v>1</v>
      </c>
      <c r="U581" s="26">
        <v>3</v>
      </c>
      <c r="V581" s="75">
        <v>0</v>
      </c>
      <c r="W581" s="26">
        <v>0</v>
      </c>
      <c r="X581" s="26">
        <v>0</v>
      </c>
      <c r="Y581" s="26">
        <v>0</v>
      </c>
      <c r="Z581" s="28">
        <v>0</v>
      </c>
      <c r="AA581" s="26">
        <v>0</v>
      </c>
      <c r="AB581" s="25">
        <v>9999999.9900000002</v>
      </c>
      <c r="AC581" s="25">
        <v>9999999.9900000002</v>
      </c>
      <c r="AD581" s="26">
        <v>0</v>
      </c>
      <c r="AE581" s="26">
        <v>0</v>
      </c>
      <c r="AF581" s="26">
        <v>0</v>
      </c>
      <c r="AG581" s="26">
        <v>0</v>
      </c>
      <c r="AH581" s="26">
        <v>0</v>
      </c>
      <c r="AI581" s="26">
        <v>0</v>
      </c>
      <c r="AJ581" s="26">
        <v>0</v>
      </c>
      <c r="AK581" s="28">
        <v>0</v>
      </c>
      <c r="AL581" s="26">
        <v>0</v>
      </c>
      <c r="AM581" s="26">
        <v>0</v>
      </c>
      <c r="AN581" s="25">
        <v>0</v>
      </c>
      <c r="AO581" s="26">
        <v>0</v>
      </c>
      <c r="AP581" s="26">
        <v>0</v>
      </c>
      <c r="AQ581" s="26">
        <v>0</v>
      </c>
      <c r="AR581" s="93" t="e">
        <f t="shared" si="64"/>
        <v>#DIV/0!</v>
      </c>
      <c r="AS581" s="96" t="e">
        <f t="shared" si="65"/>
        <v>#DIV/0!</v>
      </c>
      <c r="AT581" s="93" t="e">
        <f t="shared" si="66"/>
        <v>#DIV/0!</v>
      </c>
      <c r="AU581" s="94" t="e">
        <f t="shared" si="67"/>
        <v>#DIV/0!</v>
      </c>
      <c r="AV581" s="93" t="e">
        <f t="shared" si="68"/>
        <v>#DIV/0!</v>
      </c>
      <c r="AW581" s="93" t="e">
        <f t="shared" si="69"/>
        <v>#DIV/0!</v>
      </c>
      <c r="AX581" s="25"/>
    </row>
    <row r="582" spans="1:50" x14ac:dyDescent="0.25">
      <c r="A582" s="29" t="s">
        <v>0</v>
      </c>
      <c r="B582" s="29" t="s">
        <v>820</v>
      </c>
      <c r="C582" s="20" t="s">
        <v>821</v>
      </c>
      <c r="D582" s="20" t="s">
        <v>822</v>
      </c>
      <c r="E582" s="20"/>
      <c r="F582" s="20" t="s">
        <v>823</v>
      </c>
      <c r="G582" s="20" t="s">
        <v>824</v>
      </c>
      <c r="H582" s="20">
        <v>20036</v>
      </c>
      <c r="I582" s="20" t="s">
        <v>832</v>
      </c>
      <c r="J582" s="20" t="s">
        <v>833</v>
      </c>
      <c r="K582" s="20" t="s">
        <v>827</v>
      </c>
      <c r="L582" s="21" t="str">
        <f t="shared" si="63"/>
        <v>Veterans Enterprise Training &amp; Services Group Inc.  -  Cisco CCNA Exam Prep (108 Clock Hours)</v>
      </c>
      <c r="M582" s="20">
        <v>1</v>
      </c>
      <c r="N582" s="20" t="s">
        <v>834</v>
      </c>
      <c r="O582" s="20">
        <v>110901</v>
      </c>
      <c r="P582" s="22">
        <v>1400</v>
      </c>
      <c r="Q582" s="22">
        <v>500</v>
      </c>
      <c r="R582" s="20">
        <v>18</v>
      </c>
      <c r="S582" s="20">
        <v>6</v>
      </c>
      <c r="T582" s="20">
        <v>1</v>
      </c>
      <c r="U582" s="21">
        <v>0</v>
      </c>
      <c r="V582" s="74">
        <v>0</v>
      </c>
      <c r="W582" s="21">
        <v>0</v>
      </c>
      <c r="X582" s="21">
        <v>0</v>
      </c>
      <c r="Y582" s="21">
        <v>0</v>
      </c>
      <c r="Z582" s="23">
        <v>0</v>
      </c>
      <c r="AA582" s="21">
        <v>0</v>
      </c>
      <c r="AB582" s="20">
        <v>9999999.9900000002</v>
      </c>
      <c r="AC582" s="20">
        <v>9999999.9900000002</v>
      </c>
      <c r="AD582" s="21">
        <v>0</v>
      </c>
      <c r="AE582" s="21">
        <v>0</v>
      </c>
      <c r="AF582" s="21">
        <v>0</v>
      </c>
      <c r="AG582" s="21">
        <v>0</v>
      </c>
      <c r="AH582" s="21">
        <v>0</v>
      </c>
      <c r="AI582" s="21">
        <v>0</v>
      </c>
      <c r="AJ582" s="21">
        <v>0</v>
      </c>
      <c r="AK582" s="23">
        <v>0</v>
      </c>
      <c r="AL582" s="21">
        <v>0</v>
      </c>
      <c r="AM582" s="21">
        <v>0</v>
      </c>
      <c r="AN582" s="20">
        <v>0</v>
      </c>
      <c r="AO582" s="21">
        <v>0</v>
      </c>
      <c r="AP582" s="21">
        <v>0</v>
      </c>
      <c r="AQ582" s="21">
        <v>0</v>
      </c>
      <c r="AR582" s="93" t="e">
        <f t="shared" si="64"/>
        <v>#DIV/0!</v>
      </c>
      <c r="AS582" s="93" t="e">
        <f t="shared" si="65"/>
        <v>#DIV/0!</v>
      </c>
      <c r="AT582" s="93" t="e">
        <f t="shared" si="66"/>
        <v>#DIV/0!</v>
      </c>
      <c r="AU582" s="94" t="e">
        <f t="shared" si="67"/>
        <v>#DIV/0!</v>
      </c>
      <c r="AV582" s="93" t="e">
        <f t="shared" si="68"/>
        <v>#DIV/0!</v>
      </c>
      <c r="AW582" s="93" t="e">
        <f t="shared" si="69"/>
        <v>#DIV/0!</v>
      </c>
      <c r="AX582" s="20"/>
    </row>
    <row r="583" spans="1:50" x14ac:dyDescent="0.25">
      <c r="A583" s="24" t="s">
        <v>0</v>
      </c>
      <c r="B583" s="29" t="s">
        <v>1270</v>
      </c>
      <c r="C583" s="20" t="s">
        <v>1271</v>
      </c>
      <c r="D583" s="20" t="s">
        <v>1272</v>
      </c>
      <c r="E583" s="20"/>
      <c r="F583" s="20" t="s">
        <v>823</v>
      </c>
      <c r="G583" s="20" t="s">
        <v>824</v>
      </c>
      <c r="H583" s="20">
        <v>20005</v>
      </c>
      <c r="I583" s="20" t="s">
        <v>1273</v>
      </c>
      <c r="J583" s="20" t="s">
        <v>1274</v>
      </c>
      <c r="K583" s="20" t="s">
        <v>1275</v>
      </c>
      <c r="L583" s="21" t="str">
        <f t="shared" si="63"/>
        <v>Westlink Career Institute, LLC  -  Emergency Medical Technician-Basic (240 clock hours)</v>
      </c>
      <c r="M583" s="20">
        <v>1</v>
      </c>
      <c r="N583" s="20" t="s">
        <v>1276</v>
      </c>
      <c r="O583" s="20">
        <v>510904</v>
      </c>
      <c r="P583" s="22">
        <v>5000</v>
      </c>
      <c r="Q583" s="22">
        <v>0</v>
      </c>
      <c r="R583" s="20">
        <v>12</v>
      </c>
      <c r="S583" s="20">
        <v>16</v>
      </c>
      <c r="T583" s="20">
        <v>1</v>
      </c>
      <c r="U583" s="21">
        <v>0</v>
      </c>
      <c r="V583" s="74">
        <v>0</v>
      </c>
      <c r="W583" s="21">
        <v>0</v>
      </c>
      <c r="X583" s="21">
        <v>0</v>
      </c>
      <c r="Y583" s="21">
        <v>0</v>
      </c>
      <c r="Z583" s="23">
        <v>0</v>
      </c>
      <c r="AA583" s="21">
        <v>0</v>
      </c>
      <c r="AB583" s="20">
        <v>9999999.9900000002</v>
      </c>
      <c r="AC583" s="20">
        <v>9999999.9900000002</v>
      </c>
      <c r="AD583" s="21">
        <v>0</v>
      </c>
      <c r="AE583" s="21">
        <v>0</v>
      </c>
      <c r="AF583" s="21">
        <v>0</v>
      </c>
      <c r="AG583" s="21">
        <v>0</v>
      </c>
      <c r="AH583" s="21">
        <v>0</v>
      </c>
      <c r="AI583" s="21">
        <v>0</v>
      </c>
      <c r="AJ583" s="21">
        <v>0</v>
      </c>
      <c r="AK583" s="23">
        <v>0</v>
      </c>
      <c r="AL583" s="21">
        <v>0</v>
      </c>
      <c r="AM583" s="21">
        <v>0</v>
      </c>
      <c r="AN583" s="20">
        <v>0</v>
      </c>
      <c r="AO583" s="21">
        <v>0</v>
      </c>
      <c r="AP583" s="21">
        <v>0</v>
      </c>
      <c r="AQ583" s="21">
        <v>0</v>
      </c>
      <c r="AR583" s="93" t="e">
        <f t="shared" si="64"/>
        <v>#DIV/0!</v>
      </c>
      <c r="AS583" s="93" t="e">
        <f t="shared" si="65"/>
        <v>#DIV/0!</v>
      </c>
      <c r="AT583" s="93" t="e">
        <f t="shared" si="66"/>
        <v>#DIV/0!</v>
      </c>
      <c r="AU583" s="94" t="e">
        <f t="shared" si="67"/>
        <v>#DIV/0!</v>
      </c>
      <c r="AV583" s="93" t="e">
        <f t="shared" si="68"/>
        <v>#DIV/0!</v>
      </c>
      <c r="AW583" s="93" t="e">
        <f t="shared" si="69"/>
        <v>#DIV/0!</v>
      </c>
      <c r="AX583" s="20"/>
    </row>
    <row r="584" spans="1:50" x14ac:dyDescent="0.25">
      <c r="A584" s="29" t="s">
        <v>0</v>
      </c>
      <c r="B584" s="29" t="s">
        <v>1932</v>
      </c>
      <c r="C584" s="20" t="s">
        <v>1933</v>
      </c>
      <c r="D584" s="20" t="s">
        <v>1934</v>
      </c>
      <c r="E584" s="20"/>
      <c r="F584" s="20" t="s">
        <v>1935</v>
      </c>
      <c r="G584" s="20" t="s">
        <v>0</v>
      </c>
      <c r="H584" s="20">
        <v>21228</v>
      </c>
      <c r="I584" s="20" t="s">
        <v>1942</v>
      </c>
      <c r="J584" s="20" t="s">
        <v>1943</v>
      </c>
      <c r="K584" s="20" t="s">
        <v>1938</v>
      </c>
      <c r="L584" s="21" t="str">
        <f t="shared" si="63"/>
        <v>Women of Valor, Inc.  -  Certified Apartment Maintenance Technician (65 clock hours)</v>
      </c>
      <c r="M584" s="20">
        <v>1</v>
      </c>
      <c r="N584" s="20" t="s">
        <v>1944</v>
      </c>
      <c r="O584" s="20">
        <v>460401</v>
      </c>
      <c r="P584" s="22">
        <v>4500</v>
      </c>
      <c r="Q584" s="22">
        <v>3000</v>
      </c>
      <c r="R584" s="20">
        <v>11</v>
      </c>
      <c r="S584" s="20">
        <v>6</v>
      </c>
      <c r="T584" s="20">
        <v>1</v>
      </c>
      <c r="U584" s="21">
        <v>0</v>
      </c>
      <c r="V584" s="74">
        <v>0</v>
      </c>
      <c r="W584" s="21">
        <v>0</v>
      </c>
      <c r="X584" s="21">
        <v>0</v>
      </c>
      <c r="Y584" s="21">
        <v>0</v>
      </c>
      <c r="Z584" s="23">
        <v>0</v>
      </c>
      <c r="AA584" s="21">
        <v>0</v>
      </c>
      <c r="AB584" s="20">
        <v>9999999.9900000002</v>
      </c>
      <c r="AC584" s="20">
        <v>9999999.9900000002</v>
      </c>
      <c r="AD584" s="21">
        <v>0</v>
      </c>
      <c r="AE584" s="21">
        <v>0</v>
      </c>
      <c r="AF584" s="21">
        <v>0</v>
      </c>
      <c r="AG584" s="21">
        <v>0</v>
      </c>
      <c r="AH584" s="21">
        <v>0</v>
      </c>
      <c r="AI584" s="21">
        <v>0</v>
      </c>
      <c r="AJ584" s="21">
        <v>0</v>
      </c>
      <c r="AK584" s="23">
        <v>0</v>
      </c>
      <c r="AL584" s="21">
        <v>0</v>
      </c>
      <c r="AM584" s="21">
        <v>0</v>
      </c>
      <c r="AN584" s="20">
        <v>0</v>
      </c>
      <c r="AO584" s="21">
        <v>0</v>
      </c>
      <c r="AP584" s="21">
        <v>0</v>
      </c>
      <c r="AQ584" s="21">
        <v>0</v>
      </c>
      <c r="AR584" s="93" t="e">
        <f t="shared" si="64"/>
        <v>#DIV/0!</v>
      </c>
      <c r="AS584" s="93" t="e">
        <f t="shared" si="65"/>
        <v>#DIV/0!</v>
      </c>
      <c r="AT584" s="93" t="e">
        <f t="shared" si="66"/>
        <v>#DIV/0!</v>
      </c>
      <c r="AU584" s="94" t="e">
        <f t="shared" si="67"/>
        <v>#DIV/0!</v>
      </c>
      <c r="AV584" s="93" t="e">
        <f t="shared" si="68"/>
        <v>#DIV/0!</v>
      </c>
      <c r="AW584" s="93" t="e">
        <f t="shared" si="69"/>
        <v>#DIV/0!</v>
      </c>
      <c r="AX584" s="20"/>
    </row>
    <row r="585" spans="1:50" x14ac:dyDescent="0.25">
      <c r="A585" s="29" t="s">
        <v>0</v>
      </c>
      <c r="B585" s="29" t="s">
        <v>1932</v>
      </c>
      <c r="C585" s="20" t="s">
        <v>1933</v>
      </c>
      <c r="D585" s="20" t="s">
        <v>1934</v>
      </c>
      <c r="E585" s="20"/>
      <c r="F585" s="20" t="s">
        <v>1935</v>
      </c>
      <c r="G585" s="20" t="s">
        <v>0</v>
      </c>
      <c r="H585" s="20">
        <v>21228</v>
      </c>
      <c r="I585" s="20" t="s">
        <v>2018</v>
      </c>
      <c r="J585" s="20" t="s">
        <v>1208</v>
      </c>
      <c r="K585" s="20" t="s">
        <v>2019</v>
      </c>
      <c r="L585" s="21" t="str">
        <f t="shared" si="63"/>
        <v>Women of Valor, Inc.  -  Certified Network+ Technician Training (160 clock hours)</v>
      </c>
      <c r="M585" s="20">
        <v>1</v>
      </c>
      <c r="N585" s="20" t="s">
        <v>480</v>
      </c>
      <c r="O585" s="20">
        <v>110901</v>
      </c>
      <c r="P585" s="22">
        <v>3500</v>
      </c>
      <c r="Q585" s="22">
        <v>1500</v>
      </c>
      <c r="R585" s="20">
        <v>20</v>
      </c>
      <c r="S585" s="20">
        <v>8</v>
      </c>
      <c r="T585" s="20">
        <v>1</v>
      </c>
      <c r="U585" s="21">
        <v>0</v>
      </c>
      <c r="V585" s="74">
        <v>0</v>
      </c>
      <c r="W585" s="21">
        <v>0</v>
      </c>
      <c r="X585" s="21">
        <v>0</v>
      </c>
      <c r="Y585" s="21">
        <v>0</v>
      </c>
      <c r="Z585" s="23">
        <v>0</v>
      </c>
      <c r="AA585" s="21">
        <v>0</v>
      </c>
      <c r="AB585" s="20">
        <v>9999999.9900000002</v>
      </c>
      <c r="AC585" s="20">
        <v>9999999.9900000002</v>
      </c>
      <c r="AD585" s="21">
        <v>0</v>
      </c>
      <c r="AE585" s="21">
        <v>0</v>
      </c>
      <c r="AF585" s="21">
        <v>0</v>
      </c>
      <c r="AG585" s="21">
        <v>0</v>
      </c>
      <c r="AH585" s="21">
        <v>0</v>
      </c>
      <c r="AI585" s="21">
        <v>0</v>
      </c>
      <c r="AJ585" s="21">
        <v>0</v>
      </c>
      <c r="AK585" s="23">
        <v>0</v>
      </c>
      <c r="AL585" s="21">
        <v>0</v>
      </c>
      <c r="AM585" s="21">
        <v>0</v>
      </c>
      <c r="AN585" s="20">
        <v>0</v>
      </c>
      <c r="AO585" s="21">
        <v>0</v>
      </c>
      <c r="AP585" s="21">
        <v>0</v>
      </c>
      <c r="AQ585" s="21">
        <v>0</v>
      </c>
      <c r="AR585" s="93" t="e">
        <f t="shared" si="64"/>
        <v>#DIV/0!</v>
      </c>
      <c r="AS585" s="93" t="e">
        <f t="shared" si="65"/>
        <v>#DIV/0!</v>
      </c>
      <c r="AT585" s="93" t="e">
        <f t="shared" si="66"/>
        <v>#DIV/0!</v>
      </c>
      <c r="AU585" s="94" t="e">
        <f t="shared" si="67"/>
        <v>#DIV/0!</v>
      </c>
      <c r="AV585" s="93" t="e">
        <f t="shared" si="68"/>
        <v>#DIV/0!</v>
      </c>
      <c r="AW585" s="93" t="e">
        <f t="shared" si="69"/>
        <v>#DIV/0!</v>
      </c>
      <c r="AX585" s="20"/>
    </row>
    <row r="586" spans="1:50" ht="17.25" customHeight="1" x14ac:dyDescent="0.25">
      <c r="A586" s="39" t="s">
        <v>0</v>
      </c>
      <c r="B586" s="29" t="s">
        <v>1932</v>
      </c>
      <c r="C586" s="20" t="s">
        <v>1933</v>
      </c>
      <c r="D586" s="20" t="s">
        <v>1934</v>
      </c>
      <c r="E586" s="20"/>
      <c r="F586" s="20" t="s">
        <v>1935</v>
      </c>
      <c r="G586" s="20" t="s">
        <v>0</v>
      </c>
      <c r="H586" s="20">
        <v>21228</v>
      </c>
      <c r="I586" s="20" t="s">
        <v>2056</v>
      </c>
      <c r="J586" s="20" t="s">
        <v>2057</v>
      </c>
      <c r="K586" s="20" t="s">
        <v>2058</v>
      </c>
      <c r="L586" s="21" t="str">
        <f t="shared" si="63"/>
        <v>Women of Valor, Inc.  -  Community Health Worker Training (142 clock hours)</v>
      </c>
      <c r="M586" s="20">
        <v>3</v>
      </c>
      <c r="N586" s="20" t="s">
        <v>2059</v>
      </c>
      <c r="O586" s="20">
        <v>511504</v>
      </c>
      <c r="P586" s="22">
        <v>3300</v>
      </c>
      <c r="Q586" s="22">
        <v>1700</v>
      </c>
      <c r="R586" s="20">
        <v>13</v>
      </c>
      <c r="S586" s="20">
        <v>11</v>
      </c>
      <c r="T586" s="20">
        <v>1</v>
      </c>
      <c r="U586" s="21">
        <v>0</v>
      </c>
      <c r="V586" s="74">
        <v>0</v>
      </c>
      <c r="W586" s="21">
        <v>0</v>
      </c>
      <c r="X586" s="21">
        <v>0</v>
      </c>
      <c r="Y586" s="21">
        <v>0</v>
      </c>
      <c r="Z586" s="23">
        <v>0</v>
      </c>
      <c r="AA586" s="21">
        <v>0</v>
      </c>
      <c r="AB586" s="20">
        <v>9999999.9900000002</v>
      </c>
      <c r="AC586" s="20">
        <v>9999999.9900000002</v>
      </c>
      <c r="AD586" s="21">
        <v>0</v>
      </c>
      <c r="AE586" s="21">
        <v>0</v>
      </c>
      <c r="AF586" s="21">
        <v>0</v>
      </c>
      <c r="AG586" s="21">
        <v>0</v>
      </c>
      <c r="AH586" s="21">
        <v>0</v>
      </c>
      <c r="AI586" s="21">
        <v>0</v>
      </c>
      <c r="AJ586" s="21">
        <v>0</v>
      </c>
      <c r="AK586" s="23">
        <v>0</v>
      </c>
      <c r="AL586" s="21">
        <v>0</v>
      </c>
      <c r="AM586" s="21">
        <v>0</v>
      </c>
      <c r="AN586" s="20">
        <v>0</v>
      </c>
      <c r="AO586" s="21">
        <v>0</v>
      </c>
      <c r="AP586" s="21">
        <v>0</v>
      </c>
      <c r="AQ586" s="21">
        <v>0</v>
      </c>
      <c r="AR586" s="93" t="e">
        <f t="shared" si="64"/>
        <v>#DIV/0!</v>
      </c>
      <c r="AS586" s="93" t="e">
        <f t="shared" si="65"/>
        <v>#DIV/0!</v>
      </c>
      <c r="AT586" s="93" t="e">
        <f t="shared" si="66"/>
        <v>#DIV/0!</v>
      </c>
      <c r="AU586" s="94" t="e">
        <f t="shared" si="67"/>
        <v>#DIV/0!</v>
      </c>
      <c r="AV586" s="93" t="e">
        <f t="shared" si="68"/>
        <v>#DIV/0!</v>
      </c>
      <c r="AW586" s="93" t="e">
        <f t="shared" si="69"/>
        <v>#DIV/0!</v>
      </c>
      <c r="AX586" s="20"/>
    </row>
    <row r="587" spans="1:50" x14ac:dyDescent="0.25">
      <c r="B587" s="97"/>
      <c r="C587" s="53"/>
      <c r="D587" s="53"/>
      <c r="E587" s="53"/>
      <c r="F587" s="53"/>
      <c r="G587" s="53"/>
      <c r="H587" s="53"/>
      <c r="I587" s="53"/>
      <c r="J587" s="53"/>
      <c r="K587" s="53"/>
      <c r="L587" s="98" t="s">
        <v>2226</v>
      </c>
      <c r="M587" s="53"/>
      <c r="N587" s="53"/>
      <c r="O587" s="53"/>
      <c r="P587" s="99"/>
      <c r="Q587" s="99"/>
      <c r="R587" s="53"/>
      <c r="S587" s="53"/>
      <c r="T587" s="53"/>
      <c r="U587" s="98"/>
      <c r="V587" s="100"/>
      <c r="W587" s="98"/>
      <c r="X587" s="101">
        <f>SUM(X2:X586)</f>
        <v>25502</v>
      </c>
      <c r="Y587" s="98">
        <f>SUM(Y2:Y586)</f>
        <v>21738</v>
      </c>
      <c r="Z587" s="102"/>
      <c r="AA587" s="98">
        <f>SUM(AA2:AA586)</f>
        <v>13746</v>
      </c>
      <c r="AB587" s="53"/>
      <c r="AC587" s="53"/>
      <c r="AD587" s="98">
        <f>SUM(AD2:AD586)</f>
        <v>39721</v>
      </c>
      <c r="AE587" s="98">
        <f>SUM(AE2:AE586)</f>
        <v>33691</v>
      </c>
      <c r="AF587" s="98"/>
      <c r="AG587" s="98"/>
      <c r="AH587" s="98"/>
      <c r="AI587" s="98"/>
      <c r="AJ587" s="98"/>
      <c r="AK587" s="102"/>
      <c r="AL587" s="98">
        <f>SUM(AL2:AL586)</f>
        <v>1775</v>
      </c>
      <c r="AM587" s="98">
        <f>SUM(AM2:AM586)</f>
        <v>1466</v>
      </c>
      <c r="AN587" s="103"/>
      <c r="AO587" s="98">
        <f>SUM(AO2:AO586)</f>
        <v>1070</v>
      </c>
      <c r="AP587" s="98">
        <f>SUM(AP2:AP586)</f>
        <v>2186</v>
      </c>
      <c r="AQ587" s="53">
        <f>SUM(AQ2:AQ586)</f>
        <v>1821</v>
      </c>
      <c r="AR587" s="104">
        <f>SUM('Extract for Rates '!$X587/'Extract for Rates '!$AD587)</f>
        <v>0.64202814632058613</v>
      </c>
      <c r="AS587" s="105">
        <f>SUM('Extract for Rates '!$Y587/'Extract for Rates '!$AE587)</f>
        <v>0.64521682348401654</v>
      </c>
      <c r="AT587" s="105">
        <f>SUM('Extract for Rates '!$AA587/'Extract for Rates '!$AE587)</f>
        <v>0.40800213706924698</v>
      </c>
      <c r="AU587" s="105">
        <f>SUM('Extract for Rates '!$AL587/'Extract for Rates '!$AP587)</f>
        <v>0.8119853613906679</v>
      </c>
      <c r="AV587" s="105">
        <f>SUM('Extract for Rates '!$AM587/'Extract for Rates '!$AQ587)</f>
        <v>0.80505216913783639</v>
      </c>
      <c r="AW587" s="105">
        <f>SUM('Extract for Rates '!$AO587/'Extract for Rates '!$AQ587)</f>
        <v>0.58758923668314111</v>
      </c>
      <c r="AX587" s="53">
        <v>1</v>
      </c>
    </row>
  </sheetData>
  <sortState ref="A2:AW586">
    <sortCondition descending="1" ref="AJ2:AJ586"/>
  </sortState>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3"/>
  <sheetViews>
    <sheetView showGridLines="0" showRowColHeaders="0" workbookViewId="0">
      <selection activeCell="C43" sqref="C43"/>
    </sheetView>
  </sheetViews>
  <sheetFormatPr defaultRowHeight="15" x14ac:dyDescent="0.25"/>
  <cols>
    <col min="1" max="1" width="99.85546875" bestFit="1" customWidth="1"/>
    <col min="2" max="2" width="12.140625" bestFit="1" customWidth="1"/>
    <col min="3" max="3" width="57.7109375" bestFit="1" customWidth="1"/>
    <col min="4" max="4" width="58.28515625" bestFit="1" customWidth="1"/>
    <col min="5" max="5" width="78.85546875" bestFit="1" customWidth="1"/>
    <col min="6" max="7" width="61.85546875" bestFit="1" customWidth="1"/>
    <col min="8" max="8" width="69.5703125" bestFit="1" customWidth="1"/>
    <col min="9" max="9" width="70.7109375" bestFit="1" customWidth="1"/>
    <col min="10" max="10" width="60.5703125" bestFit="1" customWidth="1"/>
    <col min="11" max="11" width="58.85546875" bestFit="1" customWidth="1"/>
    <col min="12" max="12" width="60.28515625" bestFit="1" customWidth="1"/>
    <col min="13" max="13" width="56.7109375" bestFit="1" customWidth="1"/>
    <col min="14" max="14" width="68.85546875" bestFit="1" customWidth="1"/>
    <col min="15" max="15" width="69.85546875" bestFit="1" customWidth="1"/>
    <col min="16" max="16" width="89.42578125" bestFit="1" customWidth="1"/>
    <col min="17" max="17" width="91.28515625" bestFit="1" customWidth="1"/>
    <col min="18" max="18" width="91.42578125" bestFit="1" customWidth="1"/>
    <col min="19" max="19" width="94" bestFit="1" customWidth="1"/>
    <col min="20" max="20" width="69.85546875" bestFit="1" customWidth="1"/>
    <col min="21" max="21" width="72.28515625" bestFit="1" customWidth="1"/>
    <col min="22" max="22" width="62" bestFit="1" customWidth="1"/>
    <col min="23" max="23" width="62.28515625" bestFit="1" customWidth="1"/>
    <col min="24" max="24" width="73.140625" bestFit="1" customWidth="1"/>
    <col min="25" max="25" width="53.28515625" bestFit="1" customWidth="1"/>
    <col min="26" max="26" width="75.28515625" bestFit="1" customWidth="1"/>
    <col min="27" max="27" width="74.7109375" bestFit="1" customWidth="1"/>
    <col min="28" max="28" width="65.28515625" bestFit="1" customWidth="1"/>
    <col min="29" max="29" width="70.140625" bestFit="1" customWidth="1"/>
    <col min="30" max="30" width="61.42578125" bestFit="1" customWidth="1"/>
    <col min="31" max="31" width="65.7109375" bestFit="1" customWidth="1"/>
    <col min="32" max="32" width="84.140625" bestFit="1" customWidth="1"/>
    <col min="33" max="33" width="77.42578125" bestFit="1" customWidth="1"/>
    <col min="34" max="34" width="67.140625" bestFit="1" customWidth="1"/>
    <col min="35" max="35" width="75.7109375" bestFit="1" customWidth="1"/>
    <col min="36" max="36" width="66.7109375" bestFit="1" customWidth="1"/>
    <col min="37" max="37" width="67.28515625" bestFit="1" customWidth="1"/>
    <col min="38" max="38" width="59.140625" bestFit="1" customWidth="1"/>
    <col min="39" max="39" width="69.140625" bestFit="1" customWidth="1"/>
    <col min="40" max="40" width="71.85546875" bestFit="1" customWidth="1"/>
    <col min="41" max="41" width="54" bestFit="1" customWidth="1"/>
    <col min="42" max="42" width="62.5703125" bestFit="1" customWidth="1"/>
    <col min="43" max="43" width="57.85546875" bestFit="1" customWidth="1"/>
    <col min="44" max="44" width="79.140625" bestFit="1" customWidth="1"/>
    <col min="45" max="45" width="83.28515625" bestFit="1" customWidth="1"/>
    <col min="46" max="46" width="80.85546875" bestFit="1" customWidth="1"/>
    <col min="47" max="47" width="84.140625" bestFit="1" customWidth="1"/>
    <col min="48" max="48" width="83.28515625" bestFit="1" customWidth="1"/>
    <col min="49" max="49" width="91.85546875" bestFit="1" customWidth="1"/>
    <col min="50" max="50" width="81.5703125" bestFit="1" customWidth="1"/>
    <col min="51" max="51" width="88.42578125" bestFit="1" customWidth="1"/>
    <col min="52" max="52" width="74.7109375" bestFit="1" customWidth="1"/>
    <col min="53" max="53" width="98.140625" bestFit="1" customWidth="1"/>
    <col min="54" max="54" width="86.5703125" bestFit="1" customWidth="1"/>
    <col min="55" max="55" width="87.140625" bestFit="1" customWidth="1"/>
    <col min="56" max="56" width="74.85546875" bestFit="1" customWidth="1"/>
    <col min="57" max="57" width="87.7109375" bestFit="1" customWidth="1"/>
    <col min="58" max="58" width="59.28515625" bestFit="1" customWidth="1"/>
    <col min="59" max="59" width="64.7109375" bestFit="1" customWidth="1"/>
    <col min="60" max="60" width="82.5703125" bestFit="1" customWidth="1"/>
    <col min="61" max="61" width="71.42578125" bestFit="1" customWidth="1"/>
    <col min="62" max="62" width="56.7109375" bestFit="1" customWidth="1"/>
    <col min="63" max="63" width="86.42578125" bestFit="1" customWidth="1"/>
    <col min="64" max="64" width="60.140625" bestFit="1" customWidth="1"/>
    <col min="65" max="65" width="81.42578125" bestFit="1" customWidth="1"/>
    <col min="66" max="66" width="82.5703125" bestFit="1" customWidth="1"/>
    <col min="67" max="67" width="79.85546875" bestFit="1" customWidth="1"/>
    <col min="68" max="68" width="84.85546875" bestFit="1" customWidth="1"/>
    <col min="69" max="69" width="67" bestFit="1" customWidth="1"/>
    <col min="70" max="70" width="70.85546875" bestFit="1" customWidth="1"/>
    <col min="71" max="71" width="63.7109375" bestFit="1" customWidth="1"/>
    <col min="72" max="72" width="80.7109375" bestFit="1" customWidth="1"/>
    <col min="73" max="73" width="74.7109375" bestFit="1" customWidth="1"/>
    <col min="74" max="74" width="66" bestFit="1" customWidth="1"/>
    <col min="75" max="75" width="79" bestFit="1" customWidth="1"/>
    <col min="76" max="76" width="64.5703125" bestFit="1" customWidth="1"/>
    <col min="77" max="77" width="74.28515625" bestFit="1" customWidth="1"/>
    <col min="78" max="78" width="76.42578125" bestFit="1" customWidth="1"/>
    <col min="79" max="79" width="78.42578125" bestFit="1" customWidth="1"/>
    <col min="80" max="80" width="64.28515625" bestFit="1" customWidth="1"/>
    <col min="81" max="81" width="78.85546875" bestFit="1" customWidth="1"/>
    <col min="82" max="82" width="94.28515625" bestFit="1" customWidth="1"/>
    <col min="83" max="83" width="80.85546875" bestFit="1" customWidth="1"/>
    <col min="84" max="84" width="73.28515625" bestFit="1" customWidth="1"/>
    <col min="85" max="85" width="57.5703125" bestFit="1" customWidth="1"/>
    <col min="86" max="86" width="70.28515625" bestFit="1" customWidth="1"/>
    <col min="87" max="87" width="63.140625" bestFit="1" customWidth="1"/>
    <col min="88" max="88" width="69.85546875" bestFit="1" customWidth="1"/>
    <col min="89" max="89" width="78.42578125" bestFit="1" customWidth="1"/>
    <col min="90" max="90" width="65.7109375" bestFit="1" customWidth="1"/>
    <col min="91" max="91" width="65.5703125" bestFit="1" customWidth="1"/>
    <col min="92" max="92" width="72.5703125" bestFit="1" customWidth="1"/>
    <col min="93" max="93" width="86" bestFit="1" customWidth="1"/>
    <col min="94" max="94" width="61.5703125" bestFit="1" customWidth="1"/>
    <col min="95" max="95" width="93.7109375" bestFit="1" customWidth="1"/>
    <col min="96" max="96" width="53.5703125" bestFit="1" customWidth="1"/>
    <col min="97" max="97" width="67.5703125" bestFit="1" customWidth="1"/>
    <col min="98" max="98" width="62.5703125" bestFit="1" customWidth="1"/>
    <col min="99" max="99" width="71.85546875" bestFit="1" customWidth="1"/>
    <col min="100" max="100" width="88.28515625" bestFit="1" customWidth="1"/>
    <col min="101" max="101" width="85.85546875" bestFit="1" customWidth="1"/>
    <col min="102" max="102" width="64.5703125" bestFit="1" customWidth="1"/>
    <col min="103" max="103" width="68.28515625" bestFit="1" customWidth="1"/>
    <col min="104" max="104" width="69.85546875" bestFit="1" customWidth="1"/>
    <col min="105" max="105" width="65.42578125" bestFit="1" customWidth="1"/>
    <col min="106" max="106" width="76.5703125" bestFit="1" customWidth="1"/>
    <col min="107" max="107" width="57.28515625" bestFit="1" customWidth="1"/>
    <col min="108" max="108" width="71.5703125" bestFit="1" customWidth="1"/>
    <col min="109" max="109" width="66" bestFit="1" customWidth="1"/>
    <col min="110" max="110" width="65.28515625" bestFit="1" customWidth="1"/>
    <col min="111" max="111" width="68" bestFit="1" customWidth="1"/>
    <col min="112" max="112" width="60" bestFit="1" customWidth="1"/>
    <col min="113" max="113" width="59.5703125" bestFit="1" customWidth="1"/>
    <col min="114" max="114" width="79" bestFit="1" customWidth="1"/>
    <col min="115" max="115" width="70.7109375" bestFit="1" customWidth="1"/>
    <col min="116" max="116" width="73.140625" bestFit="1" customWidth="1"/>
    <col min="117" max="117" width="71.140625" bestFit="1" customWidth="1"/>
    <col min="118" max="118" width="68.85546875" bestFit="1" customWidth="1"/>
    <col min="119" max="119" width="62.28515625" bestFit="1" customWidth="1"/>
    <col min="120" max="120" width="68.5703125" bestFit="1" customWidth="1"/>
    <col min="121" max="121" width="57.5703125" bestFit="1" customWidth="1"/>
    <col min="122" max="122" width="51.5703125" bestFit="1" customWidth="1"/>
    <col min="123" max="123" width="47.42578125" bestFit="1" customWidth="1"/>
    <col min="124" max="124" width="49.140625" bestFit="1" customWidth="1"/>
    <col min="125" max="125" width="66" bestFit="1" customWidth="1"/>
    <col min="126" max="126" width="61.28515625" bestFit="1" customWidth="1"/>
    <col min="127" max="127" width="44.42578125" bestFit="1" customWidth="1"/>
    <col min="128" max="128" width="45.42578125" bestFit="1" customWidth="1"/>
    <col min="129" max="129" width="52.140625" bestFit="1" customWidth="1"/>
    <col min="130" max="130" width="46.42578125" bestFit="1" customWidth="1"/>
    <col min="131" max="131" width="61.85546875" bestFit="1" customWidth="1"/>
    <col min="132" max="132" width="56.42578125" bestFit="1" customWidth="1"/>
    <col min="133" max="133" width="49.85546875" bestFit="1" customWidth="1"/>
    <col min="134" max="134" width="60.28515625" bestFit="1" customWidth="1"/>
    <col min="135" max="135" width="77.5703125" bestFit="1" customWidth="1"/>
    <col min="136" max="136" width="67" bestFit="1" customWidth="1"/>
    <col min="137" max="137" width="59.42578125" bestFit="1" customWidth="1"/>
    <col min="138" max="138" width="62.140625" bestFit="1" customWidth="1"/>
    <col min="139" max="139" width="46" bestFit="1" customWidth="1"/>
    <col min="140" max="140" width="61" bestFit="1" customWidth="1"/>
    <col min="141" max="141" width="75.28515625" bestFit="1" customWidth="1"/>
    <col min="142" max="142" width="51.42578125" bestFit="1" customWidth="1"/>
    <col min="143" max="143" width="44.85546875" bestFit="1" customWidth="1"/>
    <col min="144" max="144" width="63" bestFit="1" customWidth="1"/>
    <col min="145" max="145" width="71.42578125" bestFit="1" customWidth="1"/>
    <col min="146" max="146" width="61.85546875" bestFit="1" customWidth="1"/>
    <col min="147" max="147" width="82.28515625" bestFit="1" customWidth="1"/>
    <col min="148" max="148" width="71.7109375" bestFit="1" customWidth="1"/>
    <col min="149" max="149" width="55.140625" bestFit="1" customWidth="1"/>
    <col min="150" max="150" width="63" bestFit="1" customWidth="1"/>
    <col min="151" max="151" width="63.85546875" bestFit="1" customWidth="1"/>
    <col min="152" max="152" width="72.42578125" bestFit="1" customWidth="1"/>
    <col min="153" max="153" width="47.7109375" bestFit="1" customWidth="1"/>
    <col min="154" max="154" width="59.42578125" bestFit="1" customWidth="1"/>
    <col min="155" max="155" width="65.5703125" bestFit="1" customWidth="1"/>
    <col min="156" max="156" width="66" bestFit="1" customWidth="1"/>
    <col min="157" max="157" width="65.28515625" bestFit="1" customWidth="1"/>
    <col min="158" max="158" width="73.28515625" bestFit="1" customWidth="1"/>
    <col min="159" max="159" width="72.5703125" bestFit="1" customWidth="1"/>
    <col min="160" max="160" width="64" bestFit="1" customWidth="1"/>
    <col min="161" max="161" width="58" bestFit="1" customWidth="1"/>
    <col min="162" max="162" width="73.7109375" bestFit="1" customWidth="1"/>
    <col min="163" max="163" width="58.85546875" bestFit="1" customWidth="1"/>
    <col min="164" max="164" width="77.42578125" bestFit="1" customWidth="1"/>
    <col min="165" max="165" width="82.85546875" bestFit="1" customWidth="1"/>
    <col min="166" max="166" width="88.28515625" bestFit="1" customWidth="1"/>
    <col min="167" max="167" width="91" bestFit="1" customWidth="1"/>
    <col min="168" max="168" width="84.28515625" bestFit="1" customWidth="1"/>
    <col min="169" max="169" width="70.7109375" bestFit="1" customWidth="1"/>
    <col min="170" max="170" width="96.7109375" bestFit="1" customWidth="1"/>
    <col min="171" max="171" width="79.5703125" bestFit="1" customWidth="1"/>
    <col min="172" max="172" width="93.28515625" bestFit="1" customWidth="1"/>
    <col min="173" max="173" width="90.5703125" bestFit="1" customWidth="1"/>
    <col min="174" max="174" width="72.140625" bestFit="1" customWidth="1"/>
    <col min="175" max="175" width="68.5703125" bestFit="1" customWidth="1"/>
    <col min="176" max="176" width="71.85546875" bestFit="1" customWidth="1"/>
    <col min="177" max="177" width="75" bestFit="1" customWidth="1"/>
    <col min="178" max="178" width="84.28515625" bestFit="1" customWidth="1"/>
    <col min="179" max="179" width="75.5703125" bestFit="1" customWidth="1"/>
    <col min="180" max="180" width="86" bestFit="1" customWidth="1"/>
    <col min="181" max="181" width="78.85546875" bestFit="1" customWidth="1"/>
    <col min="182" max="182" width="60" bestFit="1" customWidth="1"/>
    <col min="183" max="183" width="66" bestFit="1" customWidth="1"/>
    <col min="184" max="184" width="72.7109375" bestFit="1" customWidth="1"/>
    <col min="185" max="185" width="72.140625" bestFit="1" customWidth="1"/>
    <col min="186" max="186" width="58.7109375" bestFit="1" customWidth="1"/>
    <col min="187" max="187" width="65.140625" bestFit="1" customWidth="1"/>
    <col min="188" max="188" width="70.28515625" bestFit="1" customWidth="1"/>
    <col min="189" max="189" width="70" bestFit="1" customWidth="1"/>
    <col min="190" max="190" width="56.85546875" bestFit="1" customWidth="1"/>
    <col min="191" max="191" width="61" bestFit="1" customWidth="1"/>
    <col min="192" max="192" width="76.140625" bestFit="1" customWidth="1"/>
    <col min="193" max="193" width="90.28515625" bestFit="1" customWidth="1"/>
    <col min="194" max="194" width="95.42578125" bestFit="1" customWidth="1"/>
    <col min="195" max="195" width="45.5703125" bestFit="1" customWidth="1"/>
    <col min="196" max="196" width="64.28515625" bestFit="1" customWidth="1"/>
    <col min="197" max="197" width="49.140625" bestFit="1" customWidth="1"/>
    <col min="198" max="198" width="55.42578125" bestFit="1" customWidth="1"/>
    <col min="199" max="199" width="50.7109375" bestFit="1" customWidth="1"/>
    <col min="200" max="200" width="56.28515625" bestFit="1" customWidth="1"/>
    <col min="201" max="201" width="56.7109375" bestFit="1" customWidth="1"/>
    <col min="202" max="202" width="59.7109375" bestFit="1" customWidth="1"/>
    <col min="203" max="203" width="55.85546875" bestFit="1" customWidth="1"/>
    <col min="204" max="204" width="66.42578125" bestFit="1" customWidth="1"/>
    <col min="205" max="205" width="79.5703125" bestFit="1" customWidth="1"/>
    <col min="206" max="206" width="81.140625" bestFit="1" customWidth="1"/>
    <col min="207" max="207" width="85.28515625" bestFit="1" customWidth="1"/>
    <col min="208" max="208" width="85" bestFit="1" customWidth="1"/>
    <col min="209" max="209" width="69.28515625" bestFit="1" customWidth="1"/>
    <col min="210" max="210" width="71.140625" bestFit="1" customWidth="1"/>
    <col min="211" max="211" width="66.7109375" bestFit="1" customWidth="1"/>
    <col min="212" max="212" width="76.85546875" bestFit="1" customWidth="1"/>
    <col min="213" max="213" width="70.7109375" bestFit="1" customWidth="1"/>
    <col min="214" max="214" width="76.7109375" bestFit="1" customWidth="1"/>
    <col min="215" max="215" width="66.42578125" bestFit="1" customWidth="1"/>
    <col min="216" max="216" width="72.5703125" bestFit="1" customWidth="1"/>
    <col min="217" max="217" width="84" bestFit="1" customWidth="1"/>
    <col min="218" max="218" width="70.5703125" bestFit="1" customWidth="1"/>
    <col min="219" max="219" width="71.140625" bestFit="1" customWidth="1"/>
    <col min="220" max="220" width="76.42578125" bestFit="1" customWidth="1"/>
    <col min="221" max="221" width="78.7109375" bestFit="1" customWidth="1"/>
    <col min="222" max="222" width="72.7109375" bestFit="1" customWidth="1"/>
    <col min="223" max="223" width="76.28515625" bestFit="1" customWidth="1"/>
    <col min="224" max="224" width="68" bestFit="1" customWidth="1"/>
    <col min="225" max="225" width="62.140625" bestFit="1" customWidth="1"/>
    <col min="226" max="226" width="60" bestFit="1" customWidth="1"/>
    <col min="227" max="227" width="58.7109375" bestFit="1" customWidth="1"/>
    <col min="228" max="228" width="59.7109375" bestFit="1" customWidth="1"/>
    <col min="229" max="229" width="70.140625" bestFit="1" customWidth="1"/>
    <col min="230" max="230" width="64.85546875" bestFit="1" customWidth="1"/>
    <col min="231" max="231" width="88.5703125" bestFit="1" customWidth="1"/>
    <col min="232" max="232" width="77.7109375" bestFit="1" customWidth="1"/>
    <col min="233" max="233" width="77" bestFit="1" customWidth="1"/>
    <col min="234" max="234" width="64.85546875" bestFit="1" customWidth="1"/>
    <col min="235" max="235" width="85.85546875" bestFit="1" customWidth="1"/>
    <col min="236" max="236" width="77.42578125" bestFit="1" customWidth="1"/>
    <col min="237" max="237" width="54.5703125" bestFit="1" customWidth="1"/>
    <col min="238" max="238" width="50.5703125" bestFit="1" customWidth="1"/>
    <col min="239" max="239" width="49.85546875" bestFit="1" customWidth="1"/>
    <col min="240" max="240" width="53" bestFit="1" customWidth="1"/>
    <col min="241" max="241" width="63.42578125" bestFit="1" customWidth="1"/>
    <col min="242" max="242" width="64.7109375" bestFit="1" customWidth="1"/>
    <col min="243" max="243" width="64.28515625" bestFit="1" customWidth="1"/>
    <col min="244" max="244" width="71.7109375" bestFit="1" customWidth="1"/>
    <col min="245" max="245" width="64.140625" bestFit="1" customWidth="1"/>
    <col min="246" max="246" width="70.85546875" bestFit="1" customWidth="1"/>
    <col min="247" max="247" width="55.7109375" bestFit="1" customWidth="1"/>
    <col min="248" max="248" width="48" bestFit="1" customWidth="1"/>
    <col min="249" max="249" width="75.85546875" bestFit="1" customWidth="1"/>
    <col min="250" max="250" width="69" bestFit="1" customWidth="1"/>
    <col min="251" max="251" width="43" bestFit="1" customWidth="1"/>
    <col min="252" max="252" width="57.140625" bestFit="1" customWidth="1"/>
    <col min="253" max="253" width="70.5703125" bestFit="1" customWidth="1"/>
    <col min="254" max="254" width="57.85546875" bestFit="1" customWidth="1"/>
    <col min="255" max="255" width="51.85546875" bestFit="1" customWidth="1"/>
    <col min="256" max="256" width="41.140625" bestFit="1" customWidth="1"/>
    <col min="257" max="257" width="74.42578125" bestFit="1" customWidth="1"/>
    <col min="258" max="258" width="77" bestFit="1" customWidth="1"/>
    <col min="259" max="259" width="70.7109375" bestFit="1" customWidth="1"/>
    <col min="260" max="260" width="94.28515625" bestFit="1" customWidth="1"/>
    <col min="261" max="261" width="86.140625" bestFit="1" customWidth="1"/>
    <col min="262" max="262" width="61.5703125" bestFit="1" customWidth="1"/>
    <col min="263" max="263" width="66" bestFit="1" customWidth="1"/>
    <col min="264" max="264" width="81.140625" bestFit="1" customWidth="1"/>
    <col min="265" max="265" width="79.140625" bestFit="1" customWidth="1"/>
    <col min="266" max="266" width="69.5703125" bestFit="1" customWidth="1"/>
    <col min="267" max="267" width="85.140625" bestFit="1" customWidth="1"/>
    <col min="268" max="268" width="76.28515625" bestFit="1" customWidth="1"/>
    <col min="269" max="269" width="63.140625" bestFit="1" customWidth="1"/>
    <col min="270" max="270" width="64.28515625" bestFit="1" customWidth="1"/>
    <col min="271" max="271" width="73.140625" bestFit="1" customWidth="1"/>
    <col min="272" max="272" width="78.28515625" bestFit="1" customWidth="1"/>
    <col min="273" max="273" width="81.28515625" bestFit="1" customWidth="1"/>
    <col min="274" max="274" width="60.140625" bestFit="1" customWidth="1"/>
    <col min="275" max="275" width="63.7109375" bestFit="1" customWidth="1"/>
    <col min="276" max="276" width="59.85546875" bestFit="1" customWidth="1"/>
    <col min="277" max="277" width="83" bestFit="1" customWidth="1"/>
    <col min="278" max="278" width="94.7109375" bestFit="1" customWidth="1"/>
    <col min="279" max="279" width="57.42578125" bestFit="1" customWidth="1"/>
    <col min="280" max="280" width="69.140625" bestFit="1" customWidth="1"/>
    <col min="281" max="281" width="73.28515625" bestFit="1" customWidth="1"/>
    <col min="282" max="282" width="69.140625" bestFit="1" customWidth="1"/>
    <col min="283" max="283" width="70.7109375" bestFit="1" customWidth="1"/>
    <col min="284" max="284" width="76.5703125" bestFit="1" customWidth="1"/>
    <col min="285" max="285" width="74.42578125" bestFit="1" customWidth="1"/>
    <col min="286" max="286" width="75.85546875" bestFit="1" customWidth="1"/>
    <col min="287" max="287" width="66.28515625" bestFit="1" customWidth="1"/>
    <col min="288" max="288" width="68.85546875" bestFit="1" customWidth="1"/>
    <col min="289" max="289" width="71.140625" bestFit="1" customWidth="1"/>
    <col min="290" max="290" width="70.42578125" bestFit="1" customWidth="1"/>
    <col min="291" max="291" width="77.42578125" bestFit="1" customWidth="1"/>
    <col min="292" max="292" width="62.42578125" bestFit="1" customWidth="1"/>
    <col min="293" max="293" width="59.85546875" bestFit="1" customWidth="1"/>
    <col min="294" max="294" width="63" bestFit="1" customWidth="1"/>
    <col min="295" max="295" width="65.7109375" bestFit="1" customWidth="1"/>
    <col min="296" max="296" width="59" bestFit="1" customWidth="1"/>
    <col min="297" max="297" width="68.28515625" bestFit="1" customWidth="1"/>
    <col min="298" max="298" width="67" bestFit="1" customWidth="1"/>
    <col min="299" max="299" width="60" bestFit="1" customWidth="1"/>
    <col min="300" max="300" width="80" bestFit="1" customWidth="1"/>
    <col min="301" max="301" width="94.28515625" bestFit="1" customWidth="1"/>
    <col min="302" max="302" width="80.42578125" bestFit="1" customWidth="1"/>
    <col min="303" max="303" width="74.28515625" bestFit="1" customWidth="1"/>
    <col min="304" max="304" width="69.28515625" bestFit="1" customWidth="1"/>
    <col min="305" max="305" width="61" bestFit="1" customWidth="1"/>
    <col min="306" max="306" width="73" bestFit="1" customWidth="1"/>
    <col min="307" max="307" width="59.140625" bestFit="1" customWidth="1"/>
    <col min="308" max="308" width="69.140625" bestFit="1" customWidth="1"/>
    <col min="309" max="309" width="71.140625" bestFit="1" customWidth="1"/>
    <col min="310" max="310" width="79.5703125" bestFit="1" customWidth="1"/>
    <col min="311" max="311" width="69.85546875" bestFit="1" customWidth="1"/>
    <col min="312" max="312" width="61.5703125" bestFit="1" customWidth="1"/>
    <col min="313" max="313" width="71.85546875" bestFit="1" customWidth="1"/>
    <col min="314" max="314" width="52.7109375" bestFit="1" customWidth="1"/>
    <col min="315" max="315" width="66.42578125" bestFit="1" customWidth="1"/>
    <col min="316" max="317" width="48.7109375" bestFit="1" customWidth="1"/>
    <col min="318" max="318" width="63.5703125" bestFit="1" customWidth="1"/>
    <col min="319" max="319" width="48.5703125" bestFit="1" customWidth="1"/>
    <col min="320" max="321" width="52.7109375" bestFit="1" customWidth="1"/>
    <col min="322" max="322" width="85.42578125" bestFit="1" customWidth="1"/>
    <col min="323" max="323" width="62.42578125" bestFit="1" customWidth="1"/>
    <col min="324" max="324" width="68" bestFit="1" customWidth="1"/>
    <col min="325" max="325" width="69" bestFit="1" customWidth="1"/>
    <col min="326" max="326" width="61.140625" bestFit="1" customWidth="1"/>
    <col min="327" max="327" width="49.85546875" bestFit="1" customWidth="1"/>
    <col min="328" max="328" width="58.7109375" bestFit="1" customWidth="1"/>
    <col min="329" max="329" width="58" bestFit="1" customWidth="1"/>
    <col min="330" max="330" width="52.85546875" bestFit="1" customWidth="1"/>
    <col min="331" max="331" width="81.140625" bestFit="1" customWidth="1"/>
    <col min="332" max="332" width="56.28515625" bestFit="1" customWidth="1"/>
    <col min="333" max="333" width="89.140625" bestFit="1" customWidth="1"/>
    <col min="334" max="334" width="64.7109375" bestFit="1" customWidth="1"/>
    <col min="335" max="335" width="68.7109375" bestFit="1" customWidth="1"/>
    <col min="336" max="336" width="69.42578125" bestFit="1" customWidth="1"/>
    <col min="337" max="337" width="69.5703125" bestFit="1" customWidth="1"/>
    <col min="338" max="338" width="78.7109375" bestFit="1" customWidth="1"/>
    <col min="339" max="339" width="60.7109375" bestFit="1" customWidth="1"/>
    <col min="340" max="340" width="71.7109375" bestFit="1" customWidth="1"/>
    <col min="341" max="341" width="77.7109375" bestFit="1" customWidth="1"/>
    <col min="342" max="342" width="60.85546875" bestFit="1" customWidth="1"/>
    <col min="343" max="343" width="69" bestFit="1" customWidth="1"/>
    <col min="344" max="344" width="65.5703125" bestFit="1" customWidth="1"/>
    <col min="345" max="345" width="73.140625" bestFit="1" customWidth="1"/>
    <col min="346" max="346" width="83.85546875" bestFit="1" customWidth="1"/>
    <col min="347" max="347" width="61.42578125" bestFit="1" customWidth="1"/>
    <col min="348" max="348" width="68" bestFit="1" customWidth="1"/>
    <col min="349" max="349" width="76.7109375" bestFit="1" customWidth="1"/>
    <col min="350" max="350" width="79" bestFit="1" customWidth="1"/>
    <col min="351" max="351" width="60.42578125" bestFit="1" customWidth="1"/>
    <col min="352" max="352" width="70.42578125" bestFit="1" customWidth="1"/>
    <col min="353" max="353" width="61.5703125" bestFit="1" customWidth="1"/>
    <col min="354" max="354" width="73.28515625" bestFit="1" customWidth="1"/>
    <col min="355" max="355" width="65.28515625" bestFit="1" customWidth="1"/>
    <col min="356" max="356" width="67.140625" bestFit="1" customWidth="1"/>
    <col min="357" max="357" width="78.5703125" bestFit="1" customWidth="1"/>
    <col min="358" max="358" width="71.28515625" bestFit="1" customWidth="1"/>
    <col min="359" max="359" width="79.42578125" bestFit="1" customWidth="1"/>
    <col min="360" max="360" width="61.5703125" bestFit="1" customWidth="1"/>
    <col min="361" max="361" width="55" bestFit="1" customWidth="1"/>
    <col min="362" max="362" width="67.7109375" bestFit="1" customWidth="1"/>
    <col min="363" max="363" width="67" bestFit="1" customWidth="1"/>
    <col min="364" max="364" width="64.140625" bestFit="1" customWidth="1"/>
    <col min="365" max="365" width="65.140625" bestFit="1" customWidth="1"/>
    <col min="366" max="366" width="60.28515625" bestFit="1" customWidth="1"/>
    <col min="367" max="367" width="78.140625" bestFit="1" customWidth="1"/>
    <col min="368" max="368" width="59.7109375" bestFit="1" customWidth="1"/>
    <col min="369" max="369" width="80.5703125" bestFit="1" customWidth="1"/>
    <col min="370" max="370" width="63.42578125" bestFit="1" customWidth="1"/>
    <col min="371" max="371" width="72.28515625" bestFit="1" customWidth="1"/>
    <col min="372" max="372" width="60.7109375" bestFit="1" customWidth="1"/>
    <col min="373" max="373" width="65.42578125" bestFit="1" customWidth="1"/>
    <col min="374" max="374" width="68.7109375" bestFit="1" customWidth="1"/>
    <col min="375" max="375" width="56.7109375" bestFit="1" customWidth="1"/>
    <col min="376" max="376" width="57.28515625" bestFit="1" customWidth="1"/>
    <col min="377" max="377" width="55.5703125" bestFit="1" customWidth="1"/>
    <col min="378" max="378" width="60.5703125" bestFit="1" customWidth="1"/>
    <col min="379" max="379" width="70.7109375" bestFit="1" customWidth="1"/>
    <col min="380" max="380" width="58.140625" bestFit="1" customWidth="1"/>
    <col min="381" max="381" width="73.42578125" bestFit="1" customWidth="1"/>
    <col min="382" max="382" width="58" bestFit="1" customWidth="1"/>
    <col min="383" max="383" width="72.28515625" bestFit="1" customWidth="1"/>
    <col min="384" max="384" width="82.140625" bestFit="1" customWidth="1"/>
    <col min="385" max="385" width="79.7109375" bestFit="1" customWidth="1"/>
    <col min="386" max="386" width="61.42578125" bestFit="1" customWidth="1"/>
    <col min="387" max="387" width="76.140625" bestFit="1" customWidth="1"/>
    <col min="388" max="388" width="60.7109375" bestFit="1" customWidth="1"/>
    <col min="389" max="389" width="70.7109375" bestFit="1" customWidth="1"/>
    <col min="390" max="390" width="61.7109375" bestFit="1" customWidth="1"/>
    <col min="391" max="391" width="56" bestFit="1" customWidth="1"/>
    <col min="392" max="392" width="69.140625" bestFit="1" customWidth="1"/>
    <col min="393" max="393" width="67.85546875" bestFit="1" customWidth="1"/>
    <col min="394" max="394" width="54" bestFit="1" customWidth="1"/>
    <col min="395" max="395" width="69.7109375" bestFit="1" customWidth="1"/>
    <col min="396" max="396" width="67.42578125" bestFit="1" customWidth="1"/>
    <col min="397" max="397" width="76.85546875" bestFit="1" customWidth="1"/>
    <col min="398" max="398" width="69" bestFit="1" customWidth="1"/>
    <col min="399" max="399" width="82" bestFit="1" customWidth="1"/>
    <col min="400" max="400" width="61.5703125" bestFit="1" customWidth="1"/>
    <col min="401" max="401" width="75" bestFit="1" customWidth="1"/>
    <col min="402" max="402" width="74.5703125" bestFit="1" customWidth="1"/>
    <col min="403" max="403" width="77.85546875" bestFit="1" customWidth="1"/>
    <col min="404" max="404" width="80.85546875" bestFit="1" customWidth="1"/>
    <col min="405" max="405" width="93.42578125" bestFit="1" customWidth="1"/>
    <col min="406" max="406" width="107.28515625" bestFit="1" customWidth="1"/>
    <col min="407" max="407" width="88.28515625" bestFit="1" customWidth="1"/>
    <col min="408" max="408" width="99.42578125" bestFit="1" customWidth="1"/>
    <col min="409" max="409" width="93.85546875" bestFit="1" customWidth="1"/>
    <col min="410" max="410" width="102" bestFit="1" customWidth="1"/>
    <col min="411" max="411" width="101.140625" bestFit="1" customWidth="1"/>
    <col min="412" max="412" width="81.7109375" bestFit="1" customWidth="1"/>
    <col min="413" max="413" width="115.85546875" bestFit="1" customWidth="1"/>
    <col min="414" max="414" width="114.7109375" bestFit="1" customWidth="1"/>
    <col min="415" max="415" width="76.28515625" bestFit="1" customWidth="1"/>
    <col min="416" max="416" width="77" bestFit="1" customWidth="1"/>
    <col min="417" max="417" width="69.140625" bestFit="1" customWidth="1"/>
    <col min="418" max="418" width="58.140625" bestFit="1" customWidth="1"/>
    <col min="419" max="419" width="61.42578125" bestFit="1" customWidth="1"/>
    <col min="420" max="420" width="65.7109375" bestFit="1" customWidth="1"/>
    <col min="421" max="421" width="73.5703125" bestFit="1" customWidth="1"/>
    <col min="422" max="422" width="49.5703125" bestFit="1" customWidth="1"/>
    <col min="423" max="423" width="82.5703125" bestFit="1" customWidth="1"/>
    <col min="424" max="424" width="56.28515625" bestFit="1" customWidth="1"/>
    <col min="425" max="425" width="68.85546875" bestFit="1" customWidth="1"/>
    <col min="426" max="426" width="58.7109375" bestFit="1" customWidth="1"/>
    <col min="427" max="427" width="75.85546875" bestFit="1" customWidth="1"/>
    <col min="428" max="428" width="90.5703125" bestFit="1" customWidth="1"/>
    <col min="429" max="429" width="73.42578125" bestFit="1" customWidth="1"/>
    <col min="430" max="430" width="91.42578125" bestFit="1" customWidth="1"/>
    <col min="431" max="431" width="97.140625" bestFit="1" customWidth="1"/>
    <col min="432" max="432" width="99.5703125" bestFit="1" customWidth="1"/>
    <col min="433" max="433" width="92" bestFit="1" customWidth="1"/>
    <col min="434" max="434" width="83.140625" bestFit="1" customWidth="1"/>
    <col min="435" max="435" width="83.7109375" bestFit="1" customWidth="1"/>
    <col min="436" max="436" width="73" bestFit="1" customWidth="1"/>
    <col min="437" max="437" width="72.28515625" bestFit="1" customWidth="1"/>
    <col min="438" max="438" width="69.140625" bestFit="1" customWidth="1"/>
    <col min="439" max="439" width="87.7109375" bestFit="1" customWidth="1"/>
    <col min="440" max="440" width="74.85546875" bestFit="1" customWidth="1"/>
    <col min="441" max="441" width="74.140625" bestFit="1" customWidth="1"/>
    <col min="442" max="442" width="81.140625" bestFit="1" customWidth="1"/>
    <col min="443" max="443" width="64.5703125" bestFit="1" customWidth="1"/>
    <col min="444" max="444" width="98.140625" bestFit="1" customWidth="1"/>
    <col min="445" max="445" width="78.140625" bestFit="1" customWidth="1"/>
    <col min="446" max="446" width="77" bestFit="1" customWidth="1"/>
    <col min="447" max="447" width="55" bestFit="1" customWidth="1"/>
    <col min="448" max="448" width="63.85546875" bestFit="1" customWidth="1"/>
    <col min="449" max="449" width="54.140625" bestFit="1" customWidth="1"/>
    <col min="450" max="450" width="65.7109375" bestFit="1" customWidth="1"/>
    <col min="451" max="451" width="77.5703125" bestFit="1" customWidth="1"/>
    <col min="452" max="452" width="82.5703125" bestFit="1" customWidth="1"/>
    <col min="453" max="453" width="89.7109375" bestFit="1" customWidth="1"/>
    <col min="454" max="454" width="88" bestFit="1" customWidth="1"/>
    <col min="455" max="455" width="88.7109375" bestFit="1" customWidth="1"/>
    <col min="456" max="456" width="64.28515625" bestFit="1" customWidth="1"/>
    <col min="457" max="457" width="81.28515625" bestFit="1" customWidth="1"/>
    <col min="458" max="458" width="73.140625" bestFit="1" customWidth="1"/>
    <col min="459" max="459" width="90.5703125" bestFit="1" customWidth="1"/>
    <col min="460" max="460" width="83.28515625" bestFit="1" customWidth="1"/>
    <col min="461" max="461" width="69.7109375" bestFit="1" customWidth="1"/>
    <col min="462" max="462" width="80.140625" bestFit="1" customWidth="1"/>
    <col min="463" max="463" width="87.42578125" bestFit="1" customWidth="1"/>
    <col min="464" max="464" width="65.85546875" bestFit="1" customWidth="1"/>
    <col min="465" max="465" width="81" bestFit="1" customWidth="1"/>
    <col min="466" max="466" width="66.7109375" bestFit="1" customWidth="1"/>
    <col min="467" max="467" width="62.42578125" bestFit="1" customWidth="1"/>
    <col min="468" max="468" width="80.42578125" bestFit="1" customWidth="1"/>
    <col min="469" max="469" width="74.140625" bestFit="1" customWidth="1"/>
    <col min="470" max="470" width="75.7109375" bestFit="1" customWidth="1"/>
    <col min="471" max="471" width="71.85546875" bestFit="1" customWidth="1"/>
    <col min="472" max="472" width="81.140625" bestFit="1" customWidth="1"/>
    <col min="473" max="473" width="69.5703125" bestFit="1" customWidth="1"/>
    <col min="474" max="474" width="63.140625" bestFit="1" customWidth="1"/>
    <col min="475" max="475" width="105.28515625" bestFit="1" customWidth="1"/>
    <col min="476" max="476" width="54.140625" bestFit="1" customWidth="1"/>
    <col min="477" max="477" width="54.5703125" bestFit="1" customWidth="1"/>
    <col min="478" max="478" width="61.28515625" bestFit="1" customWidth="1"/>
    <col min="479" max="479" width="51.140625" bestFit="1" customWidth="1"/>
    <col min="480" max="480" width="63.28515625" bestFit="1" customWidth="1"/>
    <col min="481" max="481" width="83.7109375" bestFit="1" customWidth="1"/>
    <col min="482" max="482" width="100.7109375" bestFit="1" customWidth="1"/>
    <col min="483" max="483" width="91.28515625" bestFit="1" customWidth="1"/>
    <col min="484" max="484" width="105.42578125" bestFit="1" customWidth="1"/>
    <col min="485" max="485" width="86.42578125" bestFit="1" customWidth="1"/>
    <col min="486" max="486" width="77.7109375" bestFit="1" customWidth="1"/>
    <col min="487" max="487" width="69.85546875" bestFit="1" customWidth="1"/>
    <col min="488" max="488" width="81.85546875" bestFit="1" customWidth="1"/>
    <col min="489" max="489" width="78" bestFit="1" customWidth="1"/>
    <col min="490" max="490" width="61.140625" bestFit="1" customWidth="1"/>
    <col min="491" max="491" width="69.7109375" bestFit="1" customWidth="1"/>
    <col min="492" max="492" width="75.85546875" bestFit="1" customWidth="1"/>
    <col min="493" max="493" width="67.28515625" bestFit="1" customWidth="1"/>
    <col min="494" max="494" width="54.28515625" bestFit="1" customWidth="1"/>
    <col min="495" max="495" width="49.85546875" bestFit="1" customWidth="1"/>
    <col min="496" max="496" width="55.28515625" bestFit="1" customWidth="1"/>
    <col min="497" max="497" width="81.42578125" bestFit="1" customWidth="1"/>
    <col min="498" max="498" width="74.140625" bestFit="1" customWidth="1"/>
    <col min="499" max="499" width="73.7109375" bestFit="1" customWidth="1"/>
    <col min="500" max="500" width="80.7109375" bestFit="1" customWidth="1"/>
    <col min="501" max="501" width="67.85546875" bestFit="1" customWidth="1"/>
    <col min="502" max="502" width="58.28515625" bestFit="1" customWidth="1"/>
    <col min="503" max="503" width="76" bestFit="1" customWidth="1"/>
    <col min="504" max="504" width="67.85546875" bestFit="1" customWidth="1"/>
    <col min="505" max="505" width="82" bestFit="1" customWidth="1"/>
    <col min="506" max="506" width="70" bestFit="1" customWidth="1"/>
    <col min="507" max="507" width="75" bestFit="1" customWidth="1"/>
    <col min="508" max="508" width="85.5703125" bestFit="1" customWidth="1"/>
    <col min="509" max="509" width="69.140625" bestFit="1" customWidth="1"/>
    <col min="510" max="510" width="78.140625" bestFit="1" customWidth="1"/>
    <col min="511" max="511" width="74.85546875" bestFit="1" customWidth="1"/>
    <col min="512" max="512" width="81.85546875" bestFit="1" customWidth="1"/>
    <col min="513" max="513" width="72.7109375" bestFit="1" customWidth="1"/>
    <col min="514" max="514" width="66.7109375" bestFit="1" customWidth="1"/>
    <col min="515" max="515" width="74.28515625" bestFit="1" customWidth="1"/>
    <col min="516" max="516" width="74" bestFit="1" customWidth="1"/>
    <col min="517" max="517" width="61.7109375" bestFit="1" customWidth="1"/>
    <col min="518" max="518" width="61.5703125" bestFit="1" customWidth="1"/>
    <col min="519" max="519" width="75" bestFit="1" customWidth="1"/>
    <col min="520" max="520" width="80.42578125" bestFit="1" customWidth="1"/>
    <col min="521" max="521" width="91.42578125" bestFit="1" customWidth="1"/>
    <col min="522" max="522" width="83.85546875" bestFit="1" customWidth="1"/>
    <col min="523" max="523" width="84.5703125" bestFit="1" customWidth="1"/>
    <col min="524" max="524" width="57.85546875" bestFit="1" customWidth="1"/>
    <col min="525" max="525" width="70.28515625" bestFit="1" customWidth="1"/>
    <col min="526" max="526" width="100.28515625" bestFit="1" customWidth="1"/>
    <col min="527" max="527" width="94.85546875" bestFit="1" customWidth="1"/>
    <col min="528" max="528" width="105.7109375" bestFit="1" customWidth="1"/>
    <col min="529" max="529" width="86.28515625" bestFit="1" customWidth="1"/>
    <col min="530" max="530" width="98.140625" bestFit="1" customWidth="1"/>
    <col min="531" max="531" width="72.85546875" bestFit="1" customWidth="1"/>
    <col min="532" max="532" width="101.5703125" bestFit="1" customWidth="1"/>
    <col min="533" max="533" width="99.7109375" bestFit="1" customWidth="1"/>
    <col min="534" max="534" width="89.5703125" bestFit="1" customWidth="1"/>
    <col min="535" max="535" width="104.7109375" bestFit="1" customWidth="1"/>
    <col min="536" max="536" width="76.140625" bestFit="1" customWidth="1"/>
    <col min="537" max="537" width="103.85546875" bestFit="1" customWidth="1"/>
    <col min="538" max="538" width="65.85546875" bestFit="1" customWidth="1"/>
    <col min="539" max="539" width="84.42578125" bestFit="1" customWidth="1"/>
    <col min="540" max="540" width="85.28515625" bestFit="1" customWidth="1"/>
    <col min="541" max="541" width="64.85546875" bestFit="1" customWidth="1"/>
    <col min="542" max="542" width="85.42578125" bestFit="1" customWidth="1"/>
    <col min="543" max="543" width="85.7109375" bestFit="1" customWidth="1"/>
    <col min="544" max="544" width="86.42578125" bestFit="1" customWidth="1"/>
    <col min="545" max="545" width="92.140625" bestFit="1" customWidth="1"/>
    <col min="546" max="546" width="91.42578125" bestFit="1" customWidth="1"/>
    <col min="547" max="547" width="119.7109375" bestFit="1" customWidth="1"/>
    <col min="548" max="548" width="78.5703125" bestFit="1" customWidth="1"/>
    <col min="549" max="549" width="58.140625" bestFit="1" customWidth="1"/>
    <col min="550" max="550" width="79.42578125" bestFit="1" customWidth="1"/>
    <col min="551" max="551" width="56.140625" bestFit="1" customWidth="1"/>
    <col min="552" max="552" width="60.140625" bestFit="1" customWidth="1"/>
    <col min="553" max="553" width="74.7109375" bestFit="1" customWidth="1"/>
    <col min="554" max="554" width="78.42578125" bestFit="1" customWidth="1"/>
    <col min="555" max="555" width="73.85546875" bestFit="1" customWidth="1"/>
    <col min="556" max="556" width="70.5703125" bestFit="1" customWidth="1"/>
    <col min="557" max="557" width="59.5703125" bestFit="1" customWidth="1"/>
    <col min="558" max="558" width="84.140625" bestFit="1" customWidth="1"/>
    <col min="559" max="559" width="70.140625" bestFit="1" customWidth="1"/>
    <col min="560" max="560" width="66.42578125" bestFit="1" customWidth="1"/>
    <col min="561" max="561" width="70.42578125" bestFit="1" customWidth="1"/>
    <col min="562" max="562" width="76.85546875" bestFit="1" customWidth="1"/>
    <col min="563" max="563" width="62.140625" bestFit="1" customWidth="1"/>
    <col min="564" max="564" width="68.85546875" bestFit="1" customWidth="1"/>
    <col min="565" max="565" width="84.7109375" bestFit="1" customWidth="1"/>
    <col min="566" max="566" width="85.28515625" bestFit="1" customWidth="1"/>
    <col min="567" max="567" width="84.28515625" bestFit="1" customWidth="1"/>
    <col min="568" max="568" width="83.7109375" bestFit="1" customWidth="1"/>
    <col min="569" max="569" width="82" bestFit="1" customWidth="1"/>
    <col min="570" max="570" width="71.140625" bestFit="1" customWidth="1"/>
    <col min="571" max="571" width="65.85546875" bestFit="1" customWidth="1"/>
    <col min="572" max="572" width="63" bestFit="1" customWidth="1"/>
    <col min="573" max="573" width="60.140625" bestFit="1" customWidth="1"/>
    <col min="574" max="574" width="60.85546875" bestFit="1" customWidth="1"/>
    <col min="575" max="576" width="69.5703125" bestFit="1" customWidth="1"/>
    <col min="577" max="577" width="68.42578125" bestFit="1" customWidth="1"/>
    <col min="578" max="578" width="83" bestFit="1" customWidth="1"/>
    <col min="579" max="579" width="67.85546875" bestFit="1" customWidth="1"/>
    <col min="580" max="580" width="75.7109375" bestFit="1" customWidth="1"/>
    <col min="581" max="581" width="52.85546875" bestFit="1" customWidth="1"/>
    <col min="582" max="582" width="74.85546875" bestFit="1" customWidth="1"/>
    <col min="583" max="583" width="60" bestFit="1" customWidth="1"/>
    <col min="584" max="584" width="86" bestFit="1" customWidth="1"/>
    <col min="585" max="585" width="53" bestFit="1" customWidth="1"/>
    <col min="586" max="586" width="77.28515625" bestFit="1" customWidth="1"/>
    <col min="587" max="587" width="11.28515625" bestFit="1" customWidth="1"/>
  </cols>
  <sheetData>
    <row r="3" spans="1:2" x14ac:dyDescent="0.25">
      <c r="A3" s="6" t="s">
        <v>2140</v>
      </c>
      <c r="B3" t="s">
        <v>2208</v>
      </c>
    </row>
    <row r="4" spans="1:2" x14ac:dyDescent="0.25">
      <c r="A4" s="7" t="s">
        <v>2196</v>
      </c>
      <c r="B4" s="50">
        <v>218610</v>
      </c>
    </row>
    <row r="5" spans="1:2" x14ac:dyDescent="0.25">
      <c r="A5" s="7" t="s">
        <v>2195</v>
      </c>
      <c r="B5" s="50">
        <v>234285</v>
      </c>
    </row>
    <row r="6" spans="1:2" x14ac:dyDescent="0.25">
      <c r="A6" s="7" t="s">
        <v>2172</v>
      </c>
      <c r="B6" s="50">
        <v>236000</v>
      </c>
    </row>
    <row r="7" spans="1:2" x14ac:dyDescent="0.25">
      <c r="A7" s="7" t="s">
        <v>2171</v>
      </c>
      <c r="B7" s="50">
        <v>335825</v>
      </c>
    </row>
    <row r="8" spans="1:2" x14ac:dyDescent="0.25">
      <c r="A8" s="7" t="s">
        <v>2177</v>
      </c>
      <c r="B8" s="50">
        <v>358361.8</v>
      </c>
    </row>
    <row r="9" spans="1:2" x14ac:dyDescent="0.25">
      <c r="A9" s="7" t="s">
        <v>2189</v>
      </c>
      <c r="B9" s="50">
        <v>393795.82</v>
      </c>
    </row>
    <row r="10" spans="1:2" x14ac:dyDescent="0.25">
      <c r="A10" s="7" t="s">
        <v>2173</v>
      </c>
      <c r="B10" s="50">
        <v>402122</v>
      </c>
    </row>
    <row r="11" spans="1:2" x14ac:dyDescent="0.25">
      <c r="A11" s="7" t="s">
        <v>2164</v>
      </c>
      <c r="B11" s="50">
        <v>480716</v>
      </c>
    </row>
    <row r="12" spans="1:2" x14ac:dyDescent="0.25">
      <c r="A12" s="7" t="s">
        <v>2178</v>
      </c>
      <c r="B12" s="50">
        <v>802508</v>
      </c>
    </row>
    <row r="13" spans="1:2" x14ac:dyDescent="0.25">
      <c r="A13" s="7" t="s">
        <v>2169</v>
      </c>
      <c r="B13" s="50">
        <v>1011780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587"/>
  <sheetViews>
    <sheetView zoomScale="70" zoomScaleNormal="70" workbookViewId="0">
      <selection activeCell="M12" sqref="M12"/>
    </sheetView>
  </sheetViews>
  <sheetFormatPr defaultRowHeight="15" x14ac:dyDescent="0.25"/>
  <cols>
    <col min="1" max="1" width="54.85546875" bestFit="1" customWidth="1"/>
    <col min="2" max="2" width="46.5703125" customWidth="1"/>
    <col min="3" max="3" width="56.140625" hidden="1" customWidth="1"/>
    <col min="4" max="4" width="30.5703125" hidden="1" customWidth="1"/>
    <col min="5" max="5" width="30.42578125" hidden="1" customWidth="1"/>
    <col min="6" max="6" width="15.140625" hidden="1" customWidth="1"/>
    <col min="7" max="7" width="5.5703125" hidden="1" customWidth="1"/>
    <col min="8" max="8" width="0" hidden="1" customWidth="1"/>
    <col min="9" max="9" width="22.5703125" hidden="1" customWidth="1"/>
    <col min="10" max="10" width="73.5703125" customWidth="1"/>
    <col min="11" max="11" width="255.7109375" hidden="1" customWidth="1"/>
    <col min="12" max="12" width="35.85546875" customWidth="1"/>
    <col min="13" max="13" width="146.42578125" customWidth="1"/>
    <col min="14" max="14" width="38.85546875" hidden="1" customWidth="1"/>
    <col min="15" max="15" width="136" hidden="1" customWidth="1"/>
    <col min="16" max="16" width="39.140625" customWidth="1"/>
    <col min="17" max="17" width="96.28515625" style="2" bestFit="1" customWidth="1"/>
    <col min="18" max="18" width="89.140625" style="2" bestFit="1" customWidth="1"/>
    <col min="19" max="19" width="41.28515625" hidden="1" customWidth="1"/>
    <col min="20" max="20" width="28" hidden="1" customWidth="1"/>
    <col min="21" max="21" width="24.85546875" hidden="1" customWidth="1"/>
    <col min="22" max="22" width="19.140625" hidden="1" customWidth="1"/>
    <col min="23" max="25" width="56.5703125" hidden="1" customWidth="1"/>
    <col min="26" max="26" width="56.5703125" customWidth="1"/>
    <col min="27" max="27" width="48.7109375" style="4" customWidth="1"/>
    <col min="28" max="28" width="46.140625" style="4" customWidth="1"/>
    <col min="29" max="29" width="58.85546875" style="4" bestFit="1" customWidth="1"/>
    <col min="30" max="30" width="83.85546875" style="4" bestFit="1" customWidth="1"/>
    <col min="31" max="31" width="84.42578125" style="4" bestFit="1" customWidth="1"/>
    <col min="32" max="32" width="80.28515625" style="5" bestFit="1" customWidth="1"/>
    <col min="33" max="33" width="68.28515625" style="4" bestFit="1" customWidth="1"/>
    <col min="34" max="34" width="54.28515625" hidden="1" customWidth="1"/>
    <col min="35" max="35" width="53.5703125" hidden="1" customWidth="1"/>
    <col min="36" max="37" width="41.85546875" style="4" customWidth="1"/>
    <col min="38" max="38" width="48" style="4" customWidth="1"/>
    <col min="39" max="40" width="56.140625" style="4" customWidth="1"/>
    <col min="41" max="41" width="48.28515625" style="4" customWidth="1"/>
    <col min="42" max="42" width="27.140625" style="4" bestFit="1" customWidth="1"/>
    <col min="43" max="43" width="43" style="4" bestFit="1" customWidth="1"/>
    <col min="44" max="44" width="84.28515625" style="5" customWidth="1"/>
    <col min="45" max="45" width="83.85546875" style="5" customWidth="1"/>
    <col min="46" max="46" width="83.85546875" style="57" customWidth="1"/>
    <col min="47" max="47" width="89.7109375" style="4" bestFit="1" customWidth="1"/>
    <col min="48" max="48" width="78.28515625" style="4" bestFit="1" customWidth="1"/>
    <col min="49" max="49" width="23.42578125" style="5" customWidth="1"/>
    <col min="50" max="50" width="24.28515625" style="5" customWidth="1"/>
    <col min="51" max="51" width="51.42578125" style="4" customWidth="1"/>
    <col min="52" max="52" width="45.7109375" style="4" customWidth="1"/>
    <col min="53" max="53" width="41.28515625" style="4" customWidth="1"/>
    <col min="54" max="80" width="0" hidden="1" customWidth="1"/>
    <col min="81" max="81" width="49.5703125" hidden="1" customWidth="1"/>
    <col min="82" max="82" width="33.28515625" hidden="1" customWidth="1"/>
    <col min="83" max="83" width="33.28515625" style="30" hidden="1" customWidth="1"/>
    <col min="84" max="84" width="38" hidden="1" customWidth="1"/>
    <col min="85" max="85" width="34.140625" hidden="1" customWidth="1"/>
    <col min="86" max="86" width="28.140625" hidden="1" customWidth="1"/>
    <col min="87" max="87" width="25.85546875" hidden="1" customWidth="1"/>
    <col min="88" max="88" width="24.5703125" hidden="1" customWidth="1"/>
  </cols>
  <sheetData>
    <row r="1" spans="1:88" s="1" customFormat="1" x14ac:dyDescent="0.25">
      <c r="A1" s="8" t="s">
        <v>2060</v>
      </c>
      <c r="B1" s="8" t="s">
        <v>2150</v>
      </c>
      <c r="C1" s="9" t="s">
        <v>2061</v>
      </c>
      <c r="D1" s="10" t="s">
        <v>2062</v>
      </c>
      <c r="E1" s="11" t="s">
        <v>2139</v>
      </c>
      <c r="F1" s="11" t="s">
        <v>2063</v>
      </c>
      <c r="G1" s="11" t="s">
        <v>2064</v>
      </c>
      <c r="H1" s="11" t="s">
        <v>2065</v>
      </c>
      <c r="I1" s="11" t="s">
        <v>2066</v>
      </c>
      <c r="J1" s="8" t="s">
        <v>2151</v>
      </c>
      <c r="K1" s="10" t="s">
        <v>2067</v>
      </c>
      <c r="L1" s="11" t="s">
        <v>2068</v>
      </c>
      <c r="M1" s="12" t="s">
        <v>2152</v>
      </c>
      <c r="N1" s="8" t="s">
        <v>2069</v>
      </c>
      <c r="O1" s="10" t="s">
        <v>2070</v>
      </c>
      <c r="P1" s="11" t="s">
        <v>2071</v>
      </c>
      <c r="Q1" s="13" t="s">
        <v>2072</v>
      </c>
      <c r="R1" s="13" t="s">
        <v>2073</v>
      </c>
      <c r="S1" s="8" t="s">
        <v>2074</v>
      </c>
      <c r="T1" s="8" t="s">
        <v>2075</v>
      </c>
      <c r="U1" s="10" t="s">
        <v>2076</v>
      </c>
      <c r="V1" s="11" t="s">
        <v>2077</v>
      </c>
      <c r="W1" s="11" t="s">
        <v>2078</v>
      </c>
      <c r="X1" s="11" t="s">
        <v>2079</v>
      </c>
      <c r="Y1" s="11" t="s">
        <v>2080</v>
      </c>
      <c r="Z1" s="12" t="s">
        <v>2123</v>
      </c>
      <c r="AA1" s="12" t="s">
        <v>2081</v>
      </c>
      <c r="AB1" s="12" t="s">
        <v>2082</v>
      </c>
      <c r="AC1" s="12" t="s">
        <v>2083</v>
      </c>
      <c r="AD1" s="12" t="s">
        <v>2084</v>
      </c>
      <c r="AE1" s="12" t="s">
        <v>2149</v>
      </c>
      <c r="AF1" s="14" t="s">
        <v>2085</v>
      </c>
      <c r="AG1" s="12" t="s">
        <v>2086</v>
      </c>
      <c r="AH1" s="15" t="s">
        <v>2087</v>
      </c>
      <c r="AI1" s="16" t="s">
        <v>2088</v>
      </c>
      <c r="AJ1" s="12" t="s">
        <v>2089</v>
      </c>
      <c r="AK1" s="12" t="s">
        <v>2090</v>
      </c>
      <c r="AL1" s="12" t="s">
        <v>2091</v>
      </c>
      <c r="AM1" s="12" t="s">
        <v>2092</v>
      </c>
      <c r="AN1" s="12" t="s">
        <v>2131</v>
      </c>
      <c r="AO1" s="12" t="s">
        <v>2163</v>
      </c>
      <c r="AP1" s="17" t="s">
        <v>2132</v>
      </c>
      <c r="AQ1" s="12" t="s">
        <v>2133</v>
      </c>
      <c r="AR1" s="14" t="s">
        <v>2093</v>
      </c>
      <c r="AS1" s="14" t="s">
        <v>2162</v>
      </c>
      <c r="AT1" s="54" t="s">
        <v>2124</v>
      </c>
      <c r="AU1" s="12" t="s">
        <v>2144</v>
      </c>
      <c r="AV1" s="12" t="s">
        <v>2145</v>
      </c>
      <c r="AW1" s="14" t="s">
        <v>2094</v>
      </c>
      <c r="AX1" s="14" t="s">
        <v>2154</v>
      </c>
      <c r="AY1" s="12" t="s">
        <v>2146</v>
      </c>
      <c r="AZ1" s="12" t="s">
        <v>2147</v>
      </c>
      <c r="BA1" s="12" t="s">
        <v>2148</v>
      </c>
      <c r="BB1" s="11" t="s">
        <v>2095</v>
      </c>
      <c r="BC1" s="11" t="s">
        <v>2096</v>
      </c>
      <c r="BD1" s="11" t="s">
        <v>2097</v>
      </c>
      <c r="BE1" s="11" t="s">
        <v>2098</v>
      </c>
      <c r="BF1" s="11" t="s">
        <v>2099</v>
      </c>
      <c r="BG1" s="11" t="s">
        <v>2100</v>
      </c>
      <c r="BH1" s="11" t="s">
        <v>2101</v>
      </c>
      <c r="BI1" s="11" t="s">
        <v>2102</v>
      </c>
      <c r="BJ1" s="11" t="s">
        <v>2103</v>
      </c>
      <c r="BK1" s="11" t="s">
        <v>2104</v>
      </c>
      <c r="BL1" s="11" t="s">
        <v>2105</v>
      </c>
      <c r="BM1" s="11" t="s">
        <v>2106</v>
      </c>
      <c r="BN1" s="11" t="s">
        <v>2107</v>
      </c>
      <c r="BO1" s="11" t="s">
        <v>2108</v>
      </c>
      <c r="BP1" s="11" t="s">
        <v>2109</v>
      </c>
      <c r="BQ1" s="11" t="s">
        <v>2110</v>
      </c>
      <c r="BR1" s="11" t="s">
        <v>2111</v>
      </c>
      <c r="BS1" s="11" t="s">
        <v>2112</v>
      </c>
      <c r="BT1" s="11" t="s">
        <v>2113</v>
      </c>
      <c r="BU1" s="11" t="s">
        <v>2114</v>
      </c>
      <c r="BV1" s="11" t="s">
        <v>2115</v>
      </c>
      <c r="BW1" s="11" t="s">
        <v>2116</v>
      </c>
      <c r="BX1" s="11" t="s">
        <v>2117</v>
      </c>
      <c r="BY1" s="11" t="s">
        <v>2118</v>
      </c>
      <c r="BZ1" s="11" t="s">
        <v>2119</v>
      </c>
      <c r="CA1" s="11" t="s">
        <v>2120</v>
      </c>
      <c r="CB1" s="11" t="s">
        <v>2121</v>
      </c>
      <c r="CC1" s="11" t="s">
        <v>2122</v>
      </c>
      <c r="CD1" s="11" t="s">
        <v>2125</v>
      </c>
      <c r="CE1" s="34" t="s">
        <v>2126</v>
      </c>
      <c r="CF1" s="11" t="s">
        <v>2127</v>
      </c>
      <c r="CG1" s="33" t="s">
        <v>2128</v>
      </c>
      <c r="CH1" s="11" t="s">
        <v>2129</v>
      </c>
      <c r="CI1" s="11" t="s">
        <v>2130</v>
      </c>
      <c r="CJ1" s="11" t="s">
        <v>2138</v>
      </c>
    </row>
    <row r="2" spans="1:88" hidden="1" x14ac:dyDescent="0.25">
      <c r="A2" s="18" t="s">
        <v>0</v>
      </c>
      <c r="B2" s="19" t="s">
        <v>32</v>
      </c>
      <c r="C2" s="19" t="s">
        <v>33</v>
      </c>
      <c r="D2" s="20" t="s">
        <v>34</v>
      </c>
      <c r="E2" s="20"/>
      <c r="F2" s="20" t="s">
        <v>35</v>
      </c>
      <c r="G2" s="20" t="s">
        <v>0</v>
      </c>
      <c r="H2" s="20">
        <v>21679</v>
      </c>
      <c r="I2" s="20">
        <v>8</v>
      </c>
      <c r="J2" s="19" t="s">
        <v>36</v>
      </c>
      <c r="K2" s="20" t="s">
        <v>37</v>
      </c>
      <c r="L2" s="20" t="s">
        <v>38</v>
      </c>
      <c r="M2" s="21" t="str">
        <f t="shared" ref="M2:M65" si="0">CONCATENATE(B2,"  -  ",J2)</f>
        <v>Chesapeake College  -  Commercial Driver Licensing Prep Class A (280 Clock Hours)</v>
      </c>
      <c r="N2" s="19">
        <v>3</v>
      </c>
      <c r="O2" s="20" t="s">
        <v>39</v>
      </c>
      <c r="P2" s="20">
        <v>490205</v>
      </c>
      <c r="Q2" s="22">
        <v>5720</v>
      </c>
      <c r="R2" s="22">
        <v>30</v>
      </c>
      <c r="S2" s="19">
        <v>17</v>
      </c>
      <c r="T2" s="19">
        <v>14</v>
      </c>
      <c r="U2" s="20">
        <v>0</v>
      </c>
      <c r="V2" s="20">
        <v>1</v>
      </c>
      <c r="W2" s="20">
        <v>53303200</v>
      </c>
      <c r="X2" s="20"/>
      <c r="Y2" s="20"/>
      <c r="Z2" s="22">
        <f t="shared" ref="Z2:Z65" si="1">Q2+R2</f>
        <v>5750</v>
      </c>
      <c r="AA2" s="21">
        <v>438</v>
      </c>
      <c r="AB2" s="21">
        <v>326</v>
      </c>
      <c r="AC2" s="21">
        <v>288</v>
      </c>
      <c r="AD2" s="21">
        <v>222</v>
      </c>
      <c r="AE2" s="21">
        <v>166</v>
      </c>
      <c r="AF2" s="23">
        <v>9483</v>
      </c>
      <c r="AG2" s="21">
        <v>114</v>
      </c>
      <c r="AH2" s="20">
        <v>11837.94</v>
      </c>
      <c r="AI2" s="20">
        <v>13962.23</v>
      </c>
      <c r="AJ2" s="21">
        <v>269</v>
      </c>
      <c r="AK2" s="21">
        <v>215</v>
      </c>
      <c r="AL2" s="21">
        <v>218</v>
      </c>
      <c r="AM2" s="21">
        <v>173</v>
      </c>
      <c r="AN2" s="21">
        <v>218</v>
      </c>
      <c r="AO2" s="21">
        <v>218</v>
      </c>
      <c r="AP2" s="21">
        <v>173</v>
      </c>
      <c r="AQ2" s="21">
        <v>158</v>
      </c>
      <c r="AR2" s="23">
        <v>1011780</v>
      </c>
      <c r="AS2" s="23">
        <v>1011780</v>
      </c>
      <c r="AT2" s="55">
        <f t="shared" ref="AT2:AT65" si="2">SUM(AS2/AN2)</f>
        <v>4641.1926605504586</v>
      </c>
      <c r="AU2" s="21">
        <v>108</v>
      </c>
      <c r="AV2" s="21">
        <v>75</v>
      </c>
      <c r="AW2" s="23">
        <v>9604.7199999999993</v>
      </c>
      <c r="AX2" s="23">
        <v>9604.7199999999993</v>
      </c>
      <c r="AY2" s="21">
        <v>60</v>
      </c>
      <c r="AZ2" s="21">
        <v>118</v>
      </c>
      <c r="BA2" s="21">
        <v>85</v>
      </c>
      <c r="BB2" s="25">
        <v>0</v>
      </c>
      <c r="BC2" s="25">
        <v>0</v>
      </c>
      <c r="BD2" s="25">
        <v>17</v>
      </c>
      <c r="BE2" s="25">
        <v>11</v>
      </c>
      <c r="BF2" s="25">
        <v>0</v>
      </c>
      <c r="BG2" s="25">
        <v>0</v>
      </c>
      <c r="BH2" s="25">
        <v>0</v>
      </c>
      <c r="BI2" s="25">
        <v>24</v>
      </c>
      <c r="BJ2" s="25">
        <v>4</v>
      </c>
      <c r="BK2" s="25">
        <v>2</v>
      </c>
      <c r="BL2" s="25">
        <v>3</v>
      </c>
      <c r="BM2" s="25">
        <v>5</v>
      </c>
      <c r="BN2" s="25">
        <v>1</v>
      </c>
      <c r="BO2" s="25">
        <v>0</v>
      </c>
      <c r="BP2" s="25">
        <v>24</v>
      </c>
      <c r="BQ2" s="25">
        <v>2</v>
      </c>
      <c r="BR2" s="25">
        <v>0</v>
      </c>
      <c r="BS2" s="25">
        <v>20</v>
      </c>
      <c r="BT2" s="25">
        <v>12</v>
      </c>
      <c r="BU2" s="25">
        <v>1</v>
      </c>
      <c r="BV2" s="25">
        <v>0</v>
      </c>
      <c r="BW2" s="25">
        <v>0</v>
      </c>
      <c r="BX2" s="25">
        <v>1</v>
      </c>
      <c r="BY2" s="25">
        <v>0</v>
      </c>
      <c r="BZ2" s="25">
        <v>0</v>
      </c>
      <c r="CA2" s="25">
        <v>0</v>
      </c>
      <c r="CB2" s="25">
        <v>6</v>
      </c>
      <c r="CC2" s="25">
        <v>20171003</v>
      </c>
      <c r="CD2" s="36">
        <f t="shared" ref="CD2:CD65" si="3">SUM(AD2/AJ2)</f>
        <v>0.82527881040892193</v>
      </c>
      <c r="CE2" s="36">
        <f t="shared" ref="CE2:CE65" si="4">SUM(AE2/AK2)</f>
        <v>0.77209302325581397</v>
      </c>
      <c r="CF2" s="36">
        <f t="shared" ref="CF2:CF65" si="5">SUM(AG2/AK2)</f>
        <v>0.53023255813953485</v>
      </c>
      <c r="CG2" s="38">
        <f t="shared" ref="CG2:CG65" si="6">SUM(AU2/AZ2)</f>
        <v>0.9152542372881356</v>
      </c>
      <c r="CH2" s="36">
        <f t="shared" ref="CH2:CH65" si="7">SUM(AV2/BA2)</f>
        <v>0.88235294117647056</v>
      </c>
      <c r="CI2" s="36">
        <f t="shared" ref="CI2:CI65" si="8">SUM(AY2/BA2)</f>
        <v>0.70588235294117652</v>
      </c>
      <c r="CJ2" s="25"/>
    </row>
    <row r="3" spans="1:88" hidden="1" x14ac:dyDescent="0.25">
      <c r="A3" s="24" t="s">
        <v>0</v>
      </c>
      <c r="B3" s="25" t="s">
        <v>65</v>
      </c>
      <c r="C3" s="25" t="s">
        <v>66</v>
      </c>
      <c r="D3" s="25" t="s">
        <v>67</v>
      </c>
      <c r="E3" s="25"/>
      <c r="F3" s="25" t="s">
        <v>68</v>
      </c>
      <c r="G3" s="25" t="s">
        <v>0</v>
      </c>
      <c r="H3" s="25">
        <v>21742</v>
      </c>
      <c r="I3" s="25">
        <v>8</v>
      </c>
      <c r="J3" s="25" t="s">
        <v>69</v>
      </c>
      <c r="K3" s="25" t="s">
        <v>70</v>
      </c>
      <c r="L3" s="25" t="s">
        <v>71</v>
      </c>
      <c r="M3" s="26" t="str">
        <f t="shared" si="0"/>
        <v>Pittsburgh Institute of Aeronautics  -  Aviation Maintenance Technology (1900 clock hours)</v>
      </c>
      <c r="N3" s="25">
        <v>1</v>
      </c>
      <c r="O3" s="25" t="s">
        <v>72</v>
      </c>
      <c r="P3" s="25">
        <v>490101</v>
      </c>
      <c r="Q3" s="27">
        <v>28850</v>
      </c>
      <c r="R3" s="27">
        <v>5102</v>
      </c>
      <c r="S3" s="25">
        <v>30</v>
      </c>
      <c r="T3" s="25">
        <v>64</v>
      </c>
      <c r="U3" s="25">
        <v>1</v>
      </c>
      <c r="V3" s="25">
        <v>1</v>
      </c>
      <c r="W3" s="25">
        <v>49209100</v>
      </c>
      <c r="X3" s="25"/>
      <c r="Y3" s="25"/>
      <c r="Z3" s="27">
        <f t="shared" si="1"/>
        <v>33952</v>
      </c>
      <c r="AA3" s="26">
        <v>337</v>
      </c>
      <c r="AB3" s="26">
        <v>294</v>
      </c>
      <c r="AC3" s="26">
        <v>181</v>
      </c>
      <c r="AD3" s="26">
        <v>190</v>
      </c>
      <c r="AE3" s="26">
        <v>188</v>
      </c>
      <c r="AF3" s="28">
        <v>10915</v>
      </c>
      <c r="AG3" s="26">
        <v>120</v>
      </c>
      <c r="AH3" s="25">
        <v>11802.51</v>
      </c>
      <c r="AI3" s="25">
        <v>13184.82</v>
      </c>
      <c r="AJ3" s="26">
        <v>281</v>
      </c>
      <c r="AK3" s="26">
        <v>253</v>
      </c>
      <c r="AL3" s="26">
        <v>28</v>
      </c>
      <c r="AM3" s="26">
        <v>23</v>
      </c>
      <c r="AN3" s="26">
        <v>28</v>
      </c>
      <c r="AO3" s="26">
        <v>28</v>
      </c>
      <c r="AP3" s="26">
        <v>23</v>
      </c>
      <c r="AQ3" s="26">
        <v>23</v>
      </c>
      <c r="AR3" s="28">
        <v>802508</v>
      </c>
      <c r="AS3" s="28">
        <v>802508</v>
      </c>
      <c r="AT3" s="55">
        <f t="shared" si="2"/>
        <v>28661</v>
      </c>
      <c r="AU3" s="26">
        <v>33</v>
      </c>
      <c r="AV3" s="26">
        <v>36</v>
      </c>
      <c r="AW3" s="28">
        <v>11615</v>
      </c>
      <c r="AX3" s="28">
        <v>11615</v>
      </c>
      <c r="AY3" s="26">
        <v>34</v>
      </c>
      <c r="AZ3" s="26">
        <v>35</v>
      </c>
      <c r="BA3" s="26">
        <v>36</v>
      </c>
      <c r="BB3" s="20">
        <v>0</v>
      </c>
      <c r="BC3" s="20">
        <v>0</v>
      </c>
      <c r="BD3" s="20">
        <v>0</v>
      </c>
      <c r="BE3" s="20">
        <v>1</v>
      </c>
      <c r="BF3" s="20">
        <v>0</v>
      </c>
      <c r="BG3" s="20">
        <v>0</v>
      </c>
      <c r="BH3" s="20">
        <v>0</v>
      </c>
      <c r="BI3" s="20">
        <v>0</v>
      </c>
      <c r="BJ3" s="20">
        <v>1</v>
      </c>
      <c r="BK3" s="20">
        <v>0</v>
      </c>
      <c r="BL3" s="20">
        <v>0</v>
      </c>
      <c r="BM3" s="20">
        <v>0</v>
      </c>
      <c r="BN3" s="20">
        <v>0</v>
      </c>
      <c r="BO3" s="20">
        <v>0</v>
      </c>
      <c r="BP3" s="20">
        <v>1</v>
      </c>
      <c r="BQ3" s="20">
        <v>0</v>
      </c>
      <c r="BR3" s="20">
        <v>0</v>
      </c>
      <c r="BS3" s="20">
        <v>1</v>
      </c>
      <c r="BT3" s="20">
        <v>1</v>
      </c>
      <c r="BU3" s="20">
        <v>0</v>
      </c>
      <c r="BV3" s="20">
        <v>0</v>
      </c>
      <c r="BW3" s="20">
        <v>0</v>
      </c>
      <c r="BX3" s="20">
        <v>0</v>
      </c>
      <c r="BY3" s="20">
        <v>0</v>
      </c>
      <c r="BZ3" s="20">
        <v>0</v>
      </c>
      <c r="CA3" s="20">
        <v>0</v>
      </c>
      <c r="CB3" s="20">
        <v>0</v>
      </c>
      <c r="CC3" s="20">
        <v>20170131</v>
      </c>
      <c r="CD3" s="35">
        <f t="shared" si="3"/>
        <v>0.67615658362989328</v>
      </c>
      <c r="CE3" s="35">
        <f t="shared" si="4"/>
        <v>0.74308300395256921</v>
      </c>
      <c r="CF3" s="35">
        <f t="shared" si="5"/>
        <v>0.4743083003952569</v>
      </c>
      <c r="CG3" s="38">
        <f t="shared" si="6"/>
        <v>0.94285714285714284</v>
      </c>
      <c r="CH3" s="36">
        <f t="shared" si="7"/>
        <v>1</v>
      </c>
      <c r="CI3" s="36">
        <f t="shared" si="8"/>
        <v>0.94444444444444442</v>
      </c>
      <c r="CJ3" s="25"/>
    </row>
    <row r="4" spans="1:88" hidden="1" x14ac:dyDescent="0.25">
      <c r="A4" s="29" t="s">
        <v>0</v>
      </c>
      <c r="B4" s="20" t="s">
        <v>1238</v>
      </c>
      <c r="C4" s="20" t="s">
        <v>1239</v>
      </c>
      <c r="D4" s="20" t="s">
        <v>1240</v>
      </c>
      <c r="E4" s="20"/>
      <c r="F4" s="20" t="s">
        <v>227</v>
      </c>
      <c r="G4" s="20" t="s">
        <v>0</v>
      </c>
      <c r="H4" s="20">
        <v>21224</v>
      </c>
      <c r="I4" s="20">
        <v>6</v>
      </c>
      <c r="J4" s="20" t="s">
        <v>1241</v>
      </c>
      <c r="K4" s="20" t="s">
        <v>1242</v>
      </c>
      <c r="L4" s="20" t="s">
        <v>1243</v>
      </c>
      <c r="M4" s="21" t="str">
        <f t="shared" si="0"/>
        <v>160 Driving Academy  -  CDL-A Training via1-on-1 Tutoring (160 clock hours)</v>
      </c>
      <c r="N4" s="20">
        <v>3</v>
      </c>
      <c r="O4" s="20" t="s">
        <v>1244</v>
      </c>
      <c r="P4" s="20">
        <v>490205</v>
      </c>
      <c r="Q4" s="22">
        <v>4443</v>
      </c>
      <c r="R4" s="22">
        <v>0</v>
      </c>
      <c r="S4" s="20">
        <v>40</v>
      </c>
      <c r="T4" s="20">
        <v>4</v>
      </c>
      <c r="U4" s="20">
        <v>5</v>
      </c>
      <c r="V4" s="20">
        <v>1</v>
      </c>
      <c r="W4" s="20">
        <v>53303200</v>
      </c>
      <c r="X4" s="20"/>
      <c r="Y4" s="20"/>
      <c r="Z4" s="22">
        <f t="shared" si="1"/>
        <v>4443</v>
      </c>
      <c r="AA4" s="21">
        <v>322</v>
      </c>
      <c r="AB4" s="21">
        <v>307</v>
      </c>
      <c r="AC4" s="21">
        <v>238</v>
      </c>
      <c r="AD4" s="21">
        <v>199</v>
      </c>
      <c r="AE4" s="21">
        <v>113</v>
      </c>
      <c r="AF4" s="23">
        <v>14148</v>
      </c>
      <c r="AG4" s="21">
        <v>109</v>
      </c>
      <c r="AH4" s="20">
        <v>224929.13</v>
      </c>
      <c r="AI4" s="20">
        <v>67109.429999999993</v>
      </c>
      <c r="AJ4" s="21">
        <v>275</v>
      </c>
      <c r="AK4" s="21">
        <v>152</v>
      </c>
      <c r="AL4" s="21">
        <v>112</v>
      </c>
      <c r="AM4" s="21">
        <v>97</v>
      </c>
      <c r="AN4" s="21">
        <v>112</v>
      </c>
      <c r="AO4" s="21">
        <v>112</v>
      </c>
      <c r="AP4" s="21">
        <v>97</v>
      </c>
      <c r="AQ4" s="21">
        <v>68</v>
      </c>
      <c r="AR4" s="23">
        <v>480716</v>
      </c>
      <c r="AS4" s="23">
        <v>480716</v>
      </c>
      <c r="AT4" s="55">
        <f t="shared" si="2"/>
        <v>4292.1071428571431</v>
      </c>
      <c r="AU4" s="21">
        <v>52</v>
      </c>
      <c r="AV4" s="21">
        <v>36</v>
      </c>
      <c r="AW4" s="23">
        <v>11658</v>
      </c>
      <c r="AX4" s="23">
        <v>11658</v>
      </c>
      <c r="AY4" s="21">
        <v>17</v>
      </c>
      <c r="AZ4" s="21">
        <v>65</v>
      </c>
      <c r="BA4" s="21">
        <v>42</v>
      </c>
      <c r="BB4" s="20">
        <v>0</v>
      </c>
      <c r="BC4" s="20">
        <v>0</v>
      </c>
      <c r="BD4" s="20">
        <v>1</v>
      </c>
      <c r="BE4" s="20">
        <v>0</v>
      </c>
      <c r="BF4" s="20">
        <v>0</v>
      </c>
      <c r="BG4" s="20">
        <v>0</v>
      </c>
      <c r="BH4" s="20">
        <v>0</v>
      </c>
      <c r="BI4" s="20">
        <v>0</v>
      </c>
      <c r="BJ4" s="20">
        <v>1</v>
      </c>
      <c r="BK4" s="20">
        <v>0</v>
      </c>
      <c r="BL4" s="20">
        <v>1</v>
      </c>
      <c r="BM4" s="20">
        <v>0</v>
      </c>
      <c r="BN4" s="20">
        <v>0</v>
      </c>
      <c r="BO4" s="20">
        <v>0</v>
      </c>
      <c r="BP4" s="20">
        <v>0</v>
      </c>
      <c r="BQ4" s="20">
        <v>0</v>
      </c>
      <c r="BR4" s="20">
        <v>0</v>
      </c>
      <c r="BS4" s="20">
        <v>1</v>
      </c>
      <c r="BT4" s="20">
        <v>0</v>
      </c>
      <c r="BU4" s="20">
        <v>0</v>
      </c>
      <c r="BV4" s="20">
        <v>0</v>
      </c>
      <c r="BW4" s="20">
        <v>0</v>
      </c>
      <c r="BX4" s="20">
        <v>1</v>
      </c>
      <c r="BY4" s="20">
        <v>0</v>
      </c>
      <c r="BZ4" s="20">
        <v>0</v>
      </c>
      <c r="CA4" s="20">
        <v>0</v>
      </c>
      <c r="CB4" s="20">
        <v>0</v>
      </c>
      <c r="CC4" s="20">
        <v>20221011</v>
      </c>
      <c r="CD4" s="35">
        <f t="shared" si="3"/>
        <v>0.72363636363636363</v>
      </c>
      <c r="CE4" s="35">
        <f t="shared" si="4"/>
        <v>0.74342105263157898</v>
      </c>
      <c r="CF4" s="35">
        <f t="shared" si="5"/>
        <v>0.71710526315789469</v>
      </c>
      <c r="CG4" s="37">
        <f t="shared" si="6"/>
        <v>0.8</v>
      </c>
      <c r="CH4" s="35">
        <f t="shared" si="7"/>
        <v>0.8571428571428571</v>
      </c>
      <c r="CI4" s="35">
        <f t="shared" si="8"/>
        <v>0.40476190476190477</v>
      </c>
      <c r="CJ4" s="20"/>
    </row>
    <row r="5" spans="1:88" hidden="1" x14ac:dyDescent="0.25">
      <c r="A5" s="29" t="s">
        <v>0</v>
      </c>
      <c r="B5" s="20" t="s">
        <v>937</v>
      </c>
      <c r="C5" s="20" t="s">
        <v>938</v>
      </c>
      <c r="D5" s="20" t="s">
        <v>939</v>
      </c>
      <c r="E5" s="20"/>
      <c r="F5" s="20" t="s">
        <v>940</v>
      </c>
      <c r="G5" s="20" t="s">
        <v>941</v>
      </c>
      <c r="H5" s="20">
        <v>48154</v>
      </c>
      <c r="I5" s="20">
        <v>8</v>
      </c>
      <c r="J5" s="20" t="s">
        <v>953</v>
      </c>
      <c r="K5" s="20" t="s">
        <v>954</v>
      </c>
      <c r="L5" s="20" t="s">
        <v>948</v>
      </c>
      <c r="M5" s="26" t="str">
        <f t="shared" si="0"/>
        <v>Medcerts, LLC  -  IT-2000 IT Helpdesk Admin/A+ &amp; Network+ Exam Prep (192 clock hours)</v>
      </c>
      <c r="N5" s="20">
        <v>1</v>
      </c>
      <c r="O5" s="20" t="s">
        <v>955</v>
      </c>
      <c r="P5" s="20">
        <v>110901</v>
      </c>
      <c r="Q5" s="22">
        <v>4000</v>
      </c>
      <c r="R5" s="22">
        <v>61</v>
      </c>
      <c r="S5" s="20">
        <v>16</v>
      </c>
      <c r="T5" s="20">
        <v>12</v>
      </c>
      <c r="U5" s="20">
        <v>1</v>
      </c>
      <c r="V5" s="20">
        <v>2</v>
      </c>
      <c r="W5" s="20">
        <v>15123200</v>
      </c>
      <c r="X5" s="20"/>
      <c r="Y5" s="20"/>
      <c r="Z5" s="22">
        <f t="shared" si="1"/>
        <v>4061</v>
      </c>
      <c r="AA5" s="21">
        <v>397</v>
      </c>
      <c r="AB5" s="21">
        <v>334</v>
      </c>
      <c r="AC5" s="21">
        <v>232</v>
      </c>
      <c r="AD5" s="21">
        <v>160</v>
      </c>
      <c r="AE5" s="21">
        <v>137</v>
      </c>
      <c r="AF5" s="23">
        <v>7757.43</v>
      </c>
      <c r="AG5" s="21">
        <v>14</v>
      </c>
      <c r="AH5" s="20">
        <v>8278.2199999999993</v>
      </c>
      <c r="AI5" s="20">
        <v>9065.0300000000007</v>
      </c>
      <c r="AJ5" s="21">
        <v>267</v>
      </c>
      <c r="AK5" s="21">
        <v>220</v>
      </c>
      <c r="AL5" s="21">
        <v>103</v>
      </c>
      <c r="AM5" s="21">
        <v>73</v>
      </c>
      <c r="AN5" s="21">
        <v>101</v>
      </c>
      <c r="AO5" s="21">
        <v>101</v>
      </c>
      <c r="AP5" s="21">
        <v>72</v>
      </c>
      <c r="AQ5" s="21">
        <v>42</v>
      </c>
      <c r="AR5" s="23">
        <v>402122</v>
      </c>
      <c r="AS5" s="23">
        <v>402122</v>
      </c>
      <c r="AT5" s="55">
        <f t="shared" si="2"/>
        <v>3981.4059405940593</v>
      </c>
      <c r="AU5" s="21">
        <v>33</v>
      </c>
      <c r="AV5" s="21">
        <v>15</v>
      </c>
      <c r="AW5" s="23">
        <v>7896</v>
      </c>
      <c r="AX5" s="23">
        <v>7896</v>
      </c>
      <c r="AY5" s="21">
        <v>1</v>
      </c>
      <c r="AZ5" s="21">
        <v>41</v>
      </c>
      <c r="BA5" s="21">
        <v>18</v>
      </c>
      <c r="BB5" s="20">
        <v>0</v>
      </c>
      <c r="BC5" s="20">
        <v>0</v>
      </c>
      <c r="BD5" s="20">
        <v>1</v>
      </c>
      <c r="BE5" s="20">
        <v>0</v>
      </c>
      <c r="BF5" s="20">
        <v>0</v>
      </c>
      <c r="BG5" s="20">
        <v>0</v>
      </c>
      <c r="BH5" s="20">
        <v>0</v>
      </c>
      <c r="BI5" s="20">
        <v>0</v>
      </c>
      <c r="BJ5" s="20">
        <v>1</v>
      </c>
      <c r="BK5" s="20">
        <v>0</v>
      </c>
      <c r="BL5" s="20">
        <v>0</v>
      </c>
      <c r="BM5" s="20">
        <v>0</v>
      </c>
      <c r="BN5" s="20">
        <v>0</v>
      </c>
      <c r="BO5" s="20">
        <v>0</v>
      </c>
      <c r="BP5" s="20">
        <v>1</v>
      </c>
      <c r="BQ5" s="20">
        <v>0</v>
      </c>
      <c r="BR5" s="20">
        <v>0</v>
      </c>
      <c r="BS5" s="20">
        <v>1</v>
      </c>
      <c r="BT5" s="20">
        <v>1</v>
      </c>
      <c r="BU5" s="20">
        <v>0</v>
      </c>
      <c r="BV5" s="20">
        <v>0</v>
      </c>
      <c r="BW5" s="20">
        <v>0</v>
      </c>
      <c r="BX5" s="20">
        <v>0</v>
      </c>
      <c r="BY5" s="20">
        <v>0</v>
      </c>
      <c r="BZ5" s="20">
        <v>0</v>
      </c>
      <c r="CA5" s="20">
        <v>0</v>
      </c>
      <c r="CB5" s="20">
        <v>0</v>
      </c>
      <c r="CC5" s="20">
        <v>20170131</v>
      </c>
      <c r="CD5" s="35">
        <f t="shared" si="3"/>
        <v>0.59925093632958804</v>
      </c>
      <c r="CE5" s="35">
        <f t="shared" si="4"/>
        <v>0.62272727272727268</v>
      </c>
      <c r="CF5" s="35">
        <f t="shared" si="5"/>
        <v>6.363636363636363E-2</v>
      </c>
      <c r="CG5" s="38">
        <f t="shared" si="6"/>
        <v>0.80487804878048785</v>
      </c>
      <c r="CH5" s="36">
        <f t="shared" si="7"/>
        <v>0.83333333333333337</v>
      </c>
      <c r="CI5" s="36">
        <f t="shared" si="8"/>
        <v>5.5555555555555552E-2</v>
      </c>
      <c r="CJ5" s="25"/>
    </row>
    <row r="6" spans="1:88" hidden="1" x14ac:dyDescent="0.25">
      <c r="A6" s="29" t="s">
        <v>0</v>
      </c>
      <c r="B6" s="20" t="s">
        <v>425</v>
      </c>
      <c r="C6" s="20" t="s">
        <v>426</v>
      </c>
      <c r="D6" s="20" t="s">
        <v>427</v>
      </c>
      <c r="E6" s="20"/>
      <c r="F6" s="20" t="s">
        <v>428</v>
      </c>
      <c r="G6" s="20" t="s">
        <v>0</v>
      </c>
      <c r="H6" s="20">
        <v>21804</v>
      </c>
      <c r="I6" s="20">
        <v>8</v>
      </c>
      <c r="J6" s="20" t="s">
        <v>443</v>
      </c>
      <c r="K6" s="20" t="s">
        <v>444</v>
      </c>
      <c r="L6" s="20" t="s">
        <v>436</v>
      </c>
      <c r="M6" s="21" t="str">
        <f t="shared" si="0"/>
        <v>Wor-Wic Community College  -  Commercial Truck Driver Training: Class A (320 Clock Hours)</v>
      </c>
      <c r="N6" s="20">
        <v>3</v>
      </c>
      <c r="O6" s="20" t="s">
        <v>445</v>
      </c>
      <c r="P6" s="20">
        <v>490205</v>
      </c>
      <c r="Q6" s="22">
        <v>4775</v>
      </c>
      <c r="R6" s="22">
        <v>190</v>
      </c>
      <c r="S6" s="20">
        <v>40</v>
      </c>
      <c r="T6" s="20">
        <v>8</v>
      </c>
      <c r="U6" s="20">
        <v>0</v>
      </c>
      <c r="V6" s="20">
        <v>1</v>
      </c>
      <c r="W6" s="20">
        <v>53303200</v>
      </c>
      <c r="X6" s="20"/>
      <c r="Y6" s="20"/>
      <c r="Z6" s="22">
        <f t="shared" si="1"/>
        <v>4965</v>
      </c>
      <c r="AA6" s="21">
        <v>270</v>
      </c>
      <c r="AB6" s="21">
        <v>212</v>
      </c>
      <c r="AC6" s="21">
        <v>184</v>
      </c>
      <c r="AD6" s="21">
        <v>131</v>
      </c>
      <c r="AE6" s="21">
        <v>108</v>
      </c>
      <c r="AF6" s="23">
        <v>8185</v>
      </c>
      <c r="AG6" s="21">
        <v>134</v>
      </c>
      <c r="AH6" s="20">
        <v>8333.58</v>
      </c>
      <c r="AI6" s="20">
        <v>9323.4</v>
      </c>
      <c r="AJ6" s="21">
        <v>192</v>
      </c>
      <c r="AK6" s="21">
        <v>158</v>
      </c>
      <c r="AL6" s="21">
        <v>93</v>
      </c>
      <c r="AM6" s="21">
        <v>85</v>
      </c>
      <c r="AN6" s="21">
        <v>93</v>
      </c>
      <c r="AO6" s="21">
        <v>93</v>
      </c>
      <c r="AP6" s="21">
        <v>85</v>
      </c>
      <c r="AQ6" s="21">
        <v>76</v>
      </c>
      <c r="AR6" s="23">
        <v>393795.82</v>
      </c>
      <c r="AS6" s="23">
        <v>393795.82</v>
      </c>
      <c r="AT6" s="55">
        <f t="shared" si="2"/>
        <v>4234.3636559139786</v>
      </c>
      <c r="AU6" s="21">
        <v>62</v>
      </c>
      <c r="AV6" s="21">
        <v>57</v>
      </c>
      <c r="AW6" s="23">
        <v>7520</v>
      </c>
      <c r="AX6" s="23">
        <v>7520</v>
      </c>
      <c r="AY6" s="21">
        <v>80</v>
      </c>
      <c r="AZ6" s="21">
        <v>87</v>
      </c>
      <c r="BA6" s="21">
        <v>83</v>
      </c>
      <c r="BB6" s="20">
        <v>0</v>
      </c>
      <c r="BC6" s="20">
        <v>0</v>
      </c>
      <c r="BD6" s="20">
        <v>0</v>
      </c>
      <c r="BE6" s="20">
        <v>3</v>
      </c>
      <c r="BF6" s="20">
        <v>2</v>
      </c>
      <c r="BG6" s="20">
        <v>0</v>
      </c>
      <c r="BH6" s="20">
        <v>0</v>
      </c>
      <c r="BI6" s="20">
        <v>4</v>
      </c>
      <c r="BJ6" s="20">
        <v>1</v>
      </c>
      <c r="BK6" s="20">
        <v>0</v>
      </c>
      <c r="BL6" s="20">
        <v>1</v>
      </c>
      <c r="BM6" s="20">
        <v>1</v>
      </c>
      <c r="BN6" s="20">
        <v>0</v>
      </c>
      <c r="BO6" s="20">
        <v>0</v>
      </c>
      <c r="BP6" s="20">
        <v>3</v>
      </c>
      <c r="BQ6" s="20">
        <v>0</v>
      </c>
      <c r="BR6" s="20">
        <v>0</v>
      </c>
      <c r="BS6" s="20">
        <v>2</v>
      </c>
      <c r="BT6" s="20">
        <v>0</v>
      </c>
      <c r="BU6" s="20">
        <v>0</v>
      </c>
      <c r="BV6" s="20">
        <v>0</v>
      </c>
      <c r="BW6" s="20">
        <v>0</v>
      </c>
      <c r="BX6" s="20">
        <v>1</v>
      </c>
      <c r="BY6" s="20">
        <v>0</v>
      </c>
      <c r="BZ6" s="20">
        <v>0</v>
      </c>
      <c r="CA6" s="20">
        <v>0</v>
      </c>
      <c r="CB6" s="20">
        <v>0</v>
      </c>
      <c r="CC6" s="20">
        <v>20170426</v>
      </c>
      <c r="CD6" s="35">
        <f t="shared" si="3"/>
        <v>0.68229166666666663</v>
      </c>
      <c r="CE6" s="35">
        <f t="shared" si="4"/>
        <v>0.68354430379746833</v>
      </c>
      <c r="CF6" s="35">
        <f t="shared" si="5"/>
        <v>0.84810126582278478</v>
      </c>
      <c r="CG6" s="38">
        <f t="shared" si="6"/>
        <v>0.71264367816091956</v>
      </c>
      <c r="CH6" s="36">
        <f t="shared" si="7"/>
        <v>0.68674698795180722</v>
      </c>
      <c r="CI6" s="36">
        <f t="shared" si="8"/>
        <v>0.96385542168674698</v>
      </c>
      <c r="CJ6" s="25"/>
    </row>
    <row r="7" spans="1:88" hidden="1" x14ac:dyDescent="0.25">
      <c r="A7" s="29" t="s">
        <v>0</v>
      </c>
      <c r="B7" s="20" t="s">
        <v>539</v>
      </c>
      <c r="C7" s="20" t="s">
        <v>540</v>
      </c>
      <c r="D7" s="20" t="s">
        <v>541</v>
      </c>
      <c r="E7" s="20" t="s">
        <v>542</v>
      </c>
      <c r="F7" s="20" t="s">
        <v>227</v>
      </c>
      <c r="G7" s="20" t="s">
        <v>0</v>
      </c>
      <c r="H7" s="20">
        <v>21244</v>
      </c>
      <c r="I7" s="20">
        <v>8</v>
      </c>
      <c r="J7" s="20" t="s">
        <v>547</v>
      </c>
      <c r="K7" s="20" t="s">
        <v>548</v>
      </c>
      <c r="L7" s="20" t="s">
        <v>545</v>
      </c>
      <c r="M7" s="26" t="str">
        <f t="shared" si="0"/>
        <v>North American Trade School  -  Commercial Truck Driving (320 Clock Hours)</v>
      </c>
      <c r="N7" s="20">
        <v>3</v>
      </c>
      <c r="O7" s="20" t="s">
        <v>322</v>
      </c>
      <c r="P7" s="20">
        <v>490205</v>
      </c>
      <c r="Q7" s="22">
        <v>5500</v>
      </c>
      <c r="R7" s="22">
        <v>267</v>
      </c>
      <c r="S7" s="20">
        <v>16</v>
      </c>
      <c r="T7" s="20">
        <v>20</v>
      </c>
      <c r="U7" s="20">
        <v>1</v>
      </c>
      <c r="V7" s="20">
        <v>1</v>
      </c>
      <c r="W7" s="20">
        <v>53303200</v>
      </c>
      <c r="X7" s="20"/>
      <c r="Y7" s="20"/>
      <c r="Z7" s="22">
        <f t="shared" si="1"/>
        <v>5767</v>
      </c>
      <c r="AA7" s="21">
        <v>1153</v>
      </c>
      <c r="AB7" s="21">
        <v>965</v>
      </c>
      <c r="AC7" s="21">
        <v>812</v>
      </c>
      <c r="AD7" s="21">
        <v>628</v>
      </c>
      <c r="AE7" s="21">
        <v>539</v>
      </c>
      <c r="AF7" s="23">
        <v>10662.21</v>
      </c>
      <c r="AG7" s="21">
        <v>635</v>
      </c>
      <c r="AH7" s="20">
        <v>12025.19</v>
      </c>
      <c r="AI7" s="20">
        <v>13126.59</v>
      </c>
      <c r="AJ7" s="21">
        <v>878</v>
      </c>
      <c r="AK7" s="21">
        <v>735</v>
      </c>
      <c r="AL7" s="21">
        <v>67</v>
      </c>
      <c r="AM7" s="21">
        <v>62</v>
      </c>
      <c r="AN7" s="21">
        <v>67</v>
      </c>
      <c r="AO7" s="21">
        <v>67</v>
      </c>
      <c r="AP7" s="21">
        <v>62</v>
      </c>
      <c r="AQ7" s="21">
        <v>54</v>
      </c>
      <c r="AR7" s="23">
        <v>358361.8</v>
      </c>
      <c r="AS7" s="23">
        <v>358361.8</v>
      </c>
      <c r="AT7" s="55">
        <f t="shared" si="2"/>
        <v>5348.6835820895521</v>
      </c>
      <c r="AU7" s="21">
        <v>41</v>
      </c>
      <c r="AV7" s="21">
        <v>28</v>
      </c>
      <c r="AW7" s="23">
        <v>10910</v>
      </c>
      <c r="AX7" s="23">
        <v>10910</v>
      </c>
      <c r="AY7" s="21">
        <v>26</v>
      </c>
      <c r="AZ7" s="21">
        <v>46</v>
      </c>
      <c r="BA7" s="21">
        <v>35</v>
      </c>
      <c r="BB7" s="25">
        <v>0</v>
      </c>
      <c r="BC7" s="25">
        <v>0</v>
      </c>
      <c r="BD7" s="25">
        <v>0</v>
      </c>
      <c r="BE7" s="25">
        <v>1</v>
      </c>
      <c r="BF7" s="25">
        <v>0</v>
      </c>
      <c r="BG7" s="25">
        <v>0</v>
      </c>
      <c r="BH7" s="25">
        <v>0</v>
      </c>
      <c r="BI7" s="25">
        <v>0</v>
      </c>
      <c r="BJ7" s="25">
        <v>1</v>
      </c>
      <c r="BK7" s="25">
        <v>0</v>
      </c>
      <c r="BL7" s="25">
        <v>0</v>
      </c>
      <c r="BM7" s="25">
        <v>0</v>
      </c>
      <c r="BN7" s="25">
        <v>0</v>
      </c>
      <c r="BO7" s="25">
        <v>0</v>
      </c>
      <c r="BP7" s="25">
        <v>1</v>
      </c>
      <c r="BQ7" s="25">
        <v>0</v>
      </c>
      <c r="BR7" s="25">
        <v>0</v>
      </c>
      <c r="BS7" s="25">
        <v>1</v>
      </c>
      <c r="BT7" s="25">
        <v>1</v>
      </c>
      <c r="BU7" s="25">
        <v>0</v>
      </c>
      <c r="BV7" s="25">
        <v>0</v>
      </c>
      <c r="BW7" s="25">
        <v>0</v>
      </c>
      <c r="BX7" s="25">
        <v>1</v>
      </c>
      <c r="BY7" s="25">
        <v>0</v>
      </c>
      <c r="BZ7" s="25">
        <v>0</v>
      </c>
      <c r="CA7" s="25">
        <v>1</v>
      </c>
      <c r="CB7" s="25">
        <v>0</v>
      </c>
      <c r="CC7" s="25">
        <v>20170124</v>
      </c>
      <c r="CD7" s="36">
        <f t="shared" si="3"/>
        <v>0.71526195899772205</v>
      </c>
      <c r="CE7" s="36">
        <f t="shared" si="4"/>
        <v>0.73333333333333328</v>
      </c>
      <c r="CF7" s="36">
        <f t="shared" si="5"/>
        <v>0.86394557823129248</v>
      </c>
      <c r="CG7" s="38">
        <f t="shared" si="6"/>
        <v>0.89130434782608692</v>
      </c>
      <c r="CH7" s="36">
        <f t="shared" si="7"/>
        <v>0.8</v>
      </c>
      <c r="CI7" s="36">
        <f t="shared" si="8"/>
        <v>0.74285714285714288</v>
      </c>
      <c r="CJ7" s="25"/>
    </row>
    <row r="8" spans="1:88" hidden="1" x14ac:dyDescent="0.25">
      <c r="A8" s="29" t="s">
        <v>0</v>
      </c>
      <c r="B8" s="20" t="s">
        <v>595</v>
      </c>
      <c r="C8" s="20" t="s">
        <v>596</v>
      </c>
      <c r="D8" s="20" t="s">
        <v>597</v>
      </c>
      <c r="E8" s="20"/>
      <c r="F8" s="20" t="s">
        <v>227</v>
      </c>
      <c r="G8" s="20" t="s">
        <v>0</v>
      </c>
      <c r="H8" s="20">
        <v>21223</v>
      </c>
      <c r="I8" s="20">
        <v>8</v>
      </c>
      <c r="J8" s="20" t="s">
        <v>598</v>
      </c>
      <c r="K8" s="20" t="s">
        <v>599</v>
      </c>
      <c r="L8" s="20" t="s">
        <v>600</v>
      </c>
      <c r="M8" s="21" t="str">
        <f t="shared" si="0"/>
        <v>It Works Learning Center Inc.  -  Certified Nursing Asst. &amp; Geriatric Nursing Asst. (140 Clock Hours)</v>
      </c>
      <c r="N8" s="20">
        <v>3</v>
      </c>
      <c r="O8" s="20" t="s">
        <v>601</v>
      </c>
      <c r="P8" s="20">
        <v>513902</v>
      </c>
      <c r="Q8" s="22">
        <v>1800</v>
      </c>
      <c r="R8" s="22">
        <v>1558</v>
      </c>
      <c r="S8" s="20">
        <v>11</v>
      </c>
      <c r="T8" s="20">
        <v>13</v>
      </c>
      <c r="U8" s="20">
        <v>1</v>
      </c>
      <c r="V8" s="20">
        <v>1</v>
      </c>
      <c r="W8" s="20">
        <v>31113100</v>
      </c>
      <c r="X8" s="20"/>
      <c r="Y8" s="20"/>
      <c r="Z8" s="22">
        <f t="shared" si="1"/>
        <v>3358</v>
      </c>
      <c r="AA8" s="21">
        <v>2405</v>
      </c>
      <c r="AB8" s="21">
        <v>2236</v>
      </c>
      <c r="AC8" s="21">
        <v>1773</v>
      </c>
      <c r="AD8" s="21">
        <v>1480</v>
      </c>
      <c r="AE8" s="21">
        <v>1195</v>
      </c>
      <c r="AF8" s="23">
        <v>6089</v>
      </c>
      <c r="AG8" s="21">
        <v>1224</v>
      </c>
      <c r="AH8" s="20">
        <v>6610.42</v>
      </c>
      <c r="AI8" s="20">
        <v>6704.19</v>
      </c>
      <c r="AJ8" s="21">
        <v>1877</v>
      </c>
      <c r="AK8" s="21">
        <v>1549</v>
      </c>
      <c r="AL8" s="21">
        <v>101</v>
      </c>
      <c r="AM8" s="21">
        <v>100</v>
      </c>
      <c r="AN8" s="21">
        <v>101</v>
      </c>
      <c r="AO8" s="21">
        <v>101</v>
      </c>
      <c r="AP8" s="21">
        <v>100</v>
      </c>
      <c r="AQ8" s="21">
        <v>83</v>
      </c>
      <c r="AR8" s="23">
        <v>335825</v>
      </c>
      <c r="AS8" s="23">
        <v>335825</v>
      </c>
      <c r="AT8" s="55">
        <f t="shared" si="2"/>
        <v>3325</v>
      </c>
      <c r="AU8" s="21">
        <v>77</v>
      </c>
      <c r="AV8" s="21">
        <v>68</v>
      </c>
      <c r="AW8" s="23">
        <v>6386</v>
      </c>
      <c r="AX8" s="23">
        <v>6386</v>
      </c>
      <c r="AY8" s="21">
        <v>50</v>
      </c>
      <c r="AZ8" s="21">
        <v>89</v>
      </c>
      <c r="BA8" s="21">
        <v>80</v>
      </c>
      <c r="BB8" s="20">
        <v>0</v>
      </c>
      <c r="BC8" s="20">
        <v>1</v>
      </c>
      <c r="BD8" s="20">
        <v>0</v>
      </c>
      <c r="BE8" s="20">
        <v>0</v>
      </c>
      <c r="BF8" s="20">
        <v>0</v>
      </c>
      <c r="BG8" s="20">
        <v>0</v>
      </c>
      <c r="BH8" s="20">
        <v>0</v>
      </c>
      <c r="BI8" s="20">
        <v>1</v>
      </c>
      <c r="BJ8" s="20">
        <v>0</v>
      </c>
      <c r="BK8" s="20">
        <v>0</v>
      </c>
      <c r="BL8" s="20">
        <v>0</v>
      </c>
      <c r="BM8" s="20">
        <v>0</v>
      </c>
      <c r="BN8" s="20">
        <v>0</v>
      </c>
      <c r="BO8" s="20">
        <v>0</v>
      </c>
      <c r="BP8" s="20">
        <v>1</v>
      </c>
      <c r="BQ8" s="20">
        <v>0</v>
      </c>
      <c r="BR8" s="20">
        <v>0</v>
      </c>
      <c r="BS8" s="20">
        <v>1</v>
      </c>
      <c r="BT8" s="20">
        <v>1</v>
      </c>
      <c r="BU8" s="20">
        <v>0</v>
      </c>
      <c r="BV8" s="20">
        <v>0</v>
      </c>
      <c r="BW8" s="20">
        <v>0</v>
      </c>
      <c r="BX8" s="20">
        <v>0</v>
      </c>
      <c r="BY8" s="20">
        <v>0</v>
      </c>
      <c r="BZ8" s="20">
        <v>0</v>
      </c>
      <c r="CA8" s="20">
        <v>0</v>
      </c>
      <c r="CB8" s="20">
        <v>0</v>
      </c>
      <c r="CC8" s="20">
        <v>20170202</v>
      </c>
      <c r="CD8" s="35">
        <f t="shared" si="3"/>
        <v>0.7884922749067661</v>
      </c>
      <c r="CE8" s="35">
        <f t="shared" si="4"/>
        <v>0.77146546158812135</v>
      </c>
      <c r="CF8" s="35">
        <f t="shared" si="5"/>
        <v>0.79018721755971599</v>
      </c>
      <c r="CG8" s="37">
        <f t="shared" si="6"/>
        <v>0.8651685393258427</v>
      </c>
      <c r="CH8" s="35">
        <f t="shared" si="7"/>
        <v>0.85</v>
      </c>
      <c r="CI8" s="35">
        <f t="shared" si="8"/>
        <v>0.625</v>
      </c>
      <c r="CJ8" s="20"/>
    </row>
    <row r="9" spans="1:88" hidden="1" x14ac:dyDescent="0.25">
      <c r="A9" s="29" t="s">
        <v>0</v>
      </c>
      <c r="B9" s="20" t="s">
        <v>937</v>
      </c>
      <c r="C9" s="20" t="s">
        <v>938</v>
      </c>
      <c r="D9" s="20" t="s">
        <v>939</v>
      </c>
      <c r="E9" s="20"/>
      <c r="F9" s="20" t="s">
        <v>940</v>
      </c>
      <c r="G9" s="20" t="s">
        <v>941</v>
      </c>
      <c r="H9" s="20">
        <v>48154</v>
      </c>
      <c r="I9" s="20">
        <v>8</v>
      </c>
      <c r="J9" s="20" t="s">
        <v>964</v>
      </c>
      <c r="K9" s="20" t="s">
        <v>965</v>
      </c>
      <c r="L9" s="20" t="s">
        <v>944</v>
      </c>
      <c r="M9" s="26" t="str">
        <f t="shared" si="0"/>
        <v>Medcerts, LLC  -  HI-1000 Medical Front Office Asst &amp; Admin (336 clock hours)</v>
      </c>
      <c r="N9" s="20">
        <v>1</v>
      </c>
      <c r="O9" s="20" t="s">
        <v>966</v>
      </c>
      <c r="P9" s="20">
        <v>510702</v>
      </c>
      <c r="Q9" s="22">
        <v>4000</v>
      </c>
      <c r="R9" s="22">
        <v>0</v>
      </c>
      <c r="S9" s="20">
        <v>16</v>
      </c>
      <c r="T9" s="20">
        <v>21</v>
      </c>
      <c r="U9" s="20">
        <v>1</v>
      </c>
      <c r="V9" s="20">
        <v>2</v>
      </c>
      <c r="W9" s="20">
        <v>43601300</v>
      </c>
      <c r="X9" s="20"/>
      <c r="Y9" s="20"/>
      <c r="Z9" s="22">
        <f t="shared" si="1"/>
        <v>4000</v>
      </c>
      <c r="AA9" s="21">
        <v>950</v>
      </c>
      <c r="AB9" s="21">
        <v>778</v>
      </c>
      <c r="AC9" s="21">
        <v>629</v>
      </c>
      <c r="AD9" s="21">
        <v>469</v>
      </c>
      <c r="AE9" s="21">
        <v>508</v>
      </c>
      <c r="AF9" s="23">
        <v>6180.23</v>
      </c>
      <c r="AG9" s="21">
        <v>223</v>
      </c>
      <c r="AH9" s="20">
        <v>6543.51</v>
      </c>
      <c r="AI9" s="20">
        <v>7266.28</v>
      </c>
      <c r="AJ9" s="21">
        <v>785</v>
      </c>
      <c r="AK9" s="21">
        <v>773</v>
      </c>
      <c r="AL9" s="21">
        <v>60</v>
      </c>
      <c r="AM9" s="21">
        <v>57</v>
      </c>
      <c r="AN9" s="21">
        <v>59</v>
      </c>
      <c r="AO9" s="21">
        <v>59</v>
      </c>
      <c r="AP9" s="21">
        <v>56</v>
      </c>
      <c r="AQ9" s="21">
        <v>41</v>
      </c>
      <c r="AR9" s="23">
        <v>236000</v>
      </c>
      <c r="AS9" s="23">
        <v>236000</v>
      </c>
      <c r="AT9" s="55">
        <f t="shared" si="2"/>
        <v>4000</v>
      </c>
      <c r="AU9" s="21">
        <v>34</v>
      </c>
      <c r="AV9" s="21">
        <v>29</v>
      </c>
      <c r="AW9" s="23">
        <v>7236</v>
      </c>
      <c r="AX9" s="23">
        <v>7236</v>
      </c>
      <c r="AY9" s="21">
        <v>9</v>
      </c>
      <c r="AZ9" s="21">
        <v>49</v>
      </c>
      <c r="BA9" s="21">
        <v>40</v>
      </c>
      <c r="BB9" s="25">
        <v>0</v>
      </c>
      <c r="BC9" s="25">
        <v>0</v>
      </c>
      <c r="BD9" s="25">
        <v>0</v>
      </c>
      <c r="BE9" s="25">
        <v>2</v>
      </c>
      <c r="BF9" s="25">
        <v>0</v>
      </c>
      <c r="BG9" s="25">
        <v>0</v>
      </c>
      <c r="BH9" s="25">
        <v>0</v>
      </c>
      <c r="BI9" s="25">
        <v>2</v>
      </c>
      <c r="BJ9" s="25">
        <v>0</v>
      </c>
      <c r="BK9" s="25">
        <v>0</v>
      </c>
      <c r="BL9" s="25">
        <v>0</v>
      </c>
      <c r="BM9" s="25">
        <v>0</v>
      </c>
      <c r="BN9" s="25">
        <v>0</v>
      </c>
      <c r="BO9" s="25">
        <v>0</v>
      </c>
      <c r="BP9" s="25">
        <v>2</v>
      </c>
      <c r="BQ9" s="25">
        <v>0</v>
      </c>
      <c r="BR9" s="25">
        <v>0</v>
      </c>
      <c r="BS9" s="25">
        <v>1</v>
      </c>
      <c r="BT9" s="25">
        <v>0</v>
      </c>
      <c r="BU9" s="25">
        <v>1</v>
      </c>
      <c r="BV9" s="25">
        <v>0</v>
      </c>
      <c r="BW9" s="25">
        <v>0</v>
      </c>
      <c r="BX9" s="25">
        <v>0</v>
      </c>
      <c r="BY9" s="25">
        <v>0</v>
      </c>
      <c r="BZ9" s="25">
        <v>0</v>
      </c>
      <c r="CA9" s="25">
        <v>0</v>
      </c>
      <c r="CB9" s="25">
        <v>0</v>
      </c>
      <c r="CC9" s="25">
        <v>20170124</v>
      </c>
      <c r="CD9" s="36">
        <f t="shared" si="3"/>
        <v>0.59745222929936304</v>
      </c>
      <c r="CE9" s="36">
        <f t="shared" si="4"/>
        <v>0.65717981888745147</v>
      </c>
      <c r="CF9" s="36">
        <f t="shared" si="5"/>
        <v>0.28848641655886159</v>
      </c>
      <c r="CG9" s="38">
        <f t="shared" si="6"/>
        <v>0.69387755102040816</v>
      </c>
      <c r="CH9" s="36">
        <f t="shared" si="7"/>
        <v>0.72499999999999998</v>
      </c>
      <c r="CI9" s="36">
        <f t="shared" si="8"/>
        <v>0.22500000000000001</v>
      </c>
      <c r="CJ9" s="25"/>
    </row>
    <row r="10" spans="1:88" hidden="1" x14ac:dyDescent="0.25">
      <c r="A10" s="29" t="s">
        <v>0</v>
      </c>
      <c r="B10" s="20" t="s">
        <v>504</v>
      </c>
      <c r="C10" s="20" t="s">
        <v>505</v>
      </c>
      <c r="D10" s="20" t="s">
        <v>506</v>
      </c>
      <c r="E10" s="20" t="s">
        <v>507</v>
      </c>
      <c r="F10" s="20" t="s">
        <v>4</v>
      </c>
      <c r="G10" s="20" t="s">
        <v>0</v>
      </c>
      <c r="H10" s="20">
        <v>21046</v>
      </c>
      <c r="I10" s="20">
        <v>8</v>
      </c>
      <c r="J10" s="20" t="s">
        <v>508</v>
      </c>
      <c r="K10" s="20" t="s">
        <v>509</v>
      </c>
      <c r="L10" s="20" t="s">
        <v>510</v>
      </c>
      <c r="M10" s="21" t="str">
        <f t="shared" si="0"/>
        <v>University Of Md Baltimore County (umbc)  -  Certification in Cyber Foundations, Exam Prep (234 Clock Hours)</v>
      </c>
      <c r="N10" s="20">
        <v>1</v>
      </c>
      <c r="O10" s="20" t="s">
        <v>511</v>
      </c>
      <c r="P10" s="20">
        <v>111003</v>
      </c>
      <c r="Q10" s="22">
        <v>5795</v>
      </c>
      <c r="R10" s="22">
        <v>0</v>
      </c>
      <c r="S10" s="20">
        <v>9</v>
      </c>
      <c r="T10" s="20">
        <v>26</v>
      </c>
      <c r="U10" s="20">
        <v>5</v>
      </c>
      <c r="V10" s="20">
        <v>1</v>
      </c>
      <c r="W10" s="20">
        <v>15121200</v>
      </c>
      <c r="X10" s="20"/>
      <c r="Y10" s="20"/>
      <c r="Z10" s="22">
        <f t="shared" si="1"/>
        <v>5795</v>
      </c>
      <c r="AA10" s="21">
        <v>233</v>
      </c>
      <c r="AB10" s="21">
        <v>198</v>
      </c>
      <c r="AC10" s="21">
        <v>178</v>
      </c>
      <c r="AD10" s="21">
        <v>127</v>
      </c>
      <c r="AE10" s="21">
        <v>94</v>
      </c>
      <c r="AF10" s="23">
        <v>10210</v>
      </c>
      <c r="AG10" s="21">
        <v>21</v>
      </c>
      <c r="AH10" s="20">
        <v>12526.94</v>
      </c>
      <c r="AI10" s="20">
        <v>14613.88</v>
      </c>
      <c r="AJ10" s="21">
        <v>210</v>
      </c>
      <c r="AK10" s="21">
        <v>140</v>
      </c>
      <c r="AL10" s="21">
        <v>45</v>
      </c>
      <c r="AM10" s="21">
        <v>41</v>
      </c>
      <c r="AN10" s="21">
        <v>45</v>
      </c>
      <c r="AO10" s="21">
        <v>45</v>
      </c>
      <c r="AP10" s="21">
        <v>41</v>
      </c>
      <c r="AQ10" s="21">
        <v>35</v>
      </c>
      <c r="AR10" s="23">
        <v>234285</v>
      </c>
      <c r="AS10" s="23">
        <v>234285</v>
      </c>
      <c r="AT10" s="55">
        <f t="shared" si="2"/>
        <v>5206.333333333333</v>
      </c>
      <c r="AU10" s="21">
        <v>39</v>
      </c>
      <c r="AV10" s="21">
        <v>35</v>
      </c>
      <c r="AW10" s="23">
        <v>8892</v>
      </c>
      <c r="AX10" s="23">
        <v>8892</v>
      </c>
      <c r="AY10" s="21">
        <v>12</v>
      </c>
      <c r="AZ10" s="21">
        <v>51</v>
      </c>
      <c r="BA10" s="21">
        <v>44</v>
      </c>
      <c r="BB10" s="20">
        <v>0</v>
      </c>
      <c r="BC10" s="20">
        <v>0</v>
      </c>
      <c r="BD10" s="20">
        <v>0</v>
      </c>
      <c r="BE10" s="20">
        <v>1</v>
      </c>
      <c r="BF10" s="20">
        <v>0</v>
      </c>
      <c r="BG10" s="20">
        <v>0</v>
      </c>
      <c r="BH10" s="20">
        <v>0</v>
      </c>
      <c r="BI10" s="20">
        <v>0</v>
      </c>
      <c r="BJ10" s="20">
        <v>1</v>
      </c>
      <c r="BK10" s="20">
        <v>0</v>
      </c>
      <c r="BL10" s="20">
        <v>0</v>
      </c>
      <c r="BM10" s="20">
        <v>0</v>
      </c>
      <c r="BN10" s="20">
        <v>0</v>
      </c>
      <c r="BO10" s="20">
        <v>0</v>
      </c>
      <c r="BP10" s="20">
        <v>1</v>
      </c>
      <c r="BQ10" s="20">
        <v>0</v>
      </c>
      <c r="BR10" s="20">
        <v>0</v>
      </c>
      <c r="BS10" s="20">
        <v>0</v>
      </c>
      <c r="BT10" s="20">
        <v>0</v>
      </c>
      <c r="BU10" s="20">
        <v>0</v>
      </c>
      <c r="BV10" s="20">
        <v>0</v>
      </c>
      <c r="BW10" s="20">
        <v>0</v>
      </c>
      <c r="BX10" s="20">
        <v>0</v>
      </c>
      <c r="BY10" s="20">
        <v>0</v>
      </c>
      <c r="BZ10" s="20">
        <v>0</v>
      </c>
      <c r="CA10" s="20">
        <v>1</v>
      </c>
      <c r="CB10" s="20">
        <v>0</v>
      </c>
      <c r="CC10" s="20">
        <v>20170202</v>
      </c>
      <c r="CD10" s="35">
        <f t="shared" si="3"/>
        <v>0.60476190476190472</v>
      </c>
      <c r="CE10" s="35">
        <f t="shared" si="4"/>
        <v>0.67142857142857137</v>
      </c>
      <c r="CF10" s="35">
        <f t="shared" si="5"/>
        <v>0.15</v>
      </c>
      <c r="CG10" s="37">
        <f t="shared" si="6"/>
        <v>0.76470588235294112</v>
      </c>
      <c r="CH10" s="35">
        <f t="shared" si="7"/>
        <v>0.79545454545454541</v>
      </c>
      <c r="CI10" s="35">
        <f t="shared" si="8"/>
        <v>0.27272727272727271</v>
      </c>
      <c r="CJ10" s="20"/>
    </row>
    <row r="11" spans="1:88" hidden="1" x14ac:dyDescent="0.25">
      <c r="A11" s="29" t="s">
        <v>0</v>
      </c>
      <c r="B11" s="20" t="s">
        <v>310</v>
      </c>
      <c r="C11" s="20" t="s">
        <v>311</v>
      </c>
      <c r="D11" s="20" t="s">
        <v>312</v>
      </c>
      <c r="E11" s="20"/>
      <c r="F11" s="20" t="s">
        <v>313</v>
      </c>
      <c r="G11" s="20" t="s">
        <v>0</v>
      </c>
      <c r="H11" s="20">
        <v>21541</v>
      </c>
      <c r="I11" s="20">
        <v>8</v>
      </c>
      <c r="J11" s="20" t="s">
        <v>320</v>
      </c>
      <c r="K11" s="20" t="s">
        <v>321</v>
      </c>
      <c r="L11" s="20" t="s">
        <v>316</v>
      </c>
      <c r="M11" s="26" t="str">
        <f t="shared" si="0"/>
        <v>Garrett College  -  Commercial Truck Driver Training: Class A (210 Clock Hours)</v>
      </c>
      <c r="N11" s="20">
        <v>3</v>
      </c>
      <c r="O11" s="20" t="s">
        <v>322</v>
      </c>
      <c r="P11" s="20">
        <v>490205</v>
      </c>
      <c r="Q11" s="22">
        <v>4500</v>
      </c>
      <c r="R11" s="22">
        <v>275</v>
      </c>
      <c r="S11" s="20">
        <v>15</v>
      </c>
      <c r="T11" s="20">
        <v>15</v>
      </c>
      <c r="U11" s="20">
        <v>5</v>
      </c>
      <c r="V11" s="20">
        <v>1</v>
      </c>
      <c r="W11" s="20">
        <v>53303200</v>
      </c>
      <c r="X11" s="20"/>
      <c r="Y11" s="20"/>
      <c r="Z11" s="22">
        <f t="shared" si="1"/>
        <v>4775</v>
      </c>
      <c r="AA11" s="21">
        <v>155</v>
      </c>
      <c r="AB11" s="21">
        <v>118</v>
      </c>
      <c r="AC11" s="21">
        <v>114</v>
      </c>
      <c r="AD11" s="21">
        <v>79</v>
      </c>
      <c r="AE11" s="21">
        <v>68</v>
      </c>
      <c r="AF11" s="23">
        <v>9294.77</v>
      </c>
      <c r="AG11" s="21">
        <v>44</v>
      </c>
      <c r="AH11" s="20">
        <v>9973.2000000000007</v>
      </c>
      <c r="AI11" s="20">
        <v>10592.9</v>
      </c>
      <c r="AJ11" s="21">
        <v>104</v>
      </c>
      <c r="AK11" s="21">
        <v>86</v>
      </c>
      <c r="AL11" s="21">
        <v>54</v>
      </c>
      <c r="AM11" s="21">
        <v>51</v>
      </c>
      <c r="AN11" s="21">
        <v>53</v>
      </c>
      <c r="AO11" s="21">
        <v>53</v>
      </c>
      <c r="AP11" s="21">
        <v>50</v>
      </c>
      <c r="AQ11" s="21">
        <v>50</v>
      </c>
      <c r="AR11" s="23">
        <v>218610</v>
      </c>
      <c r="AS11" s="23">
        <v>218610</v>
      </c>
      <c r="AT11" s="55">
        <f t="shared" si="2"/>
        <v>4124.7169811320755</v>
      </c>
      <c r="AU11" s="21">
        <v>44</v>
      </c>
      <c r="AV11" s="21">
        <v>41</v>
      </c>
      <c r="AW11" s="23">
        <v>8918</v>
      </c>
      <c r="AX11" s="23">
        <v>8918</v>
      </c>
      <c r="AY11" s="21">
        <v>35</v>
      </c>
      <c r="AZ11" s="21">
        <v>50</v>
      </c>
      <c r="BA11" s="21">
        <v>44</v>
      </c>
      <c r="BB11" s="25">
        <v>0</v>
      </c>
      <c r="BC11" s="25">
        <v>0</v>
      </c>
      <c r="BD11" s="25">
        <v>0</v>
      </c>
      <c r="BE11" s="25">
        <v>1</v>
      </c>
      <c r="BF11" s="25">
        <v>0</v>
      </c>
      <c r="BG11" s="25">
        <v>0</v>
      </c>
      <c r="BH11" s="25">
        <v>0</v>
      </c>
      <c r="BI11" s="25">
        <v>1</v>
      </c>
      <c r="BJ11" s="25">
        <v>0</v>
      </c>
      <c r="BK11" s="25">
        <v>0</v>
      </c>
      <c r="BL11" s="25">
        <v>0</v>
      </c>
      <c r="BM11" s="25">
        <v>0</v>
      </c>
      <c r="BN11" s="25">
        <v>0</v>
      </c>
      <c r="BO11" s="25">
        <v>0</v>
      </c>
      <c r="BP11" s="25">
        <v>1</v>
      </c>
      <c r="BQ11" s="25">
        <v>0</v>
      </c>
      <c r="BR11" s="25">
        <v>0</v>
      </c>
      <c r="BS11" s="25">
        <v>1</v>
      </c>
      <c r="BT11" s="25">
        <v>0</v>
      </c>
      <c r="BU11" s="25">
        <v>1</v>
      </c>
      <c r="BV11" s="25">
        <v>0</v>
      </c>
      <c r="BW11" s="25">
        <v>0</v>
      </c>
      <c r="BX11" s="25">
        <v>0</v>
      </c>
      <c r="BY11" s="25">
        <v>0</v>
      </c>
      <c r="BZ11" s="25">
        <v>0</v>
      </c>
      <c r="CA11" s="25">
        <v>0</v>
      </c>
      <c r="CB11" s="25">
        <v>0</v>
      </c>
      <c r="CC11" s="25">
        <v>20170131</v>
      </c>
      <c r="CD11" s="36">
        <f t="shared" si="3"/>
        <v>0.75961538461538458</v>
      </c>
      <c r="CE11" s="36">
        <f t="shared" si="4"/>
        <v>0.79069767441860461</v>
      </c>
      <c r="CF11" s="36">
        <f t="shared" si="5"/>
        <v>0.51162790697674421</v>
      </c>
      <c r="CG11" s="38">
        <f t="shared" si="6"/>
        <v>0.88</v>
      </c>
      <c r="CH11" s="36">
        <f t="shared" si="7"/>
        <v>0.93181818181818177</v>
      </c>
      <c r="CI11" s="36">
        <f t="shared" si="8"/>
        <v>0.79545454545454541</v>
      </c>
      <c r="CJ11" s="25"/>
    </row>
    <row r="12" spans="1:88" hidden="1" x14ac:dyDescent="0.25">
      <c r="A12" s="29" t="s">
        <v>0</v>
      </c>
      <c r="B12" s="20" t="s">
        <v>614</v>
      </c>
      <c r="C12" s="20" t="s">
        <v>615</v>
      </c>
      <c r="D12" s="20" t="s">
        <v>616</v>
      </c>
      <c r="E12" s="20"/>
      <c r="F12" s="20" t="s">
        <v>227</v>
      </c>
      <c r="G12" s="20" t="s">
        <v>0</v>
      </c>
      <c r="H12" s="20">
        <v>21224</v>
      </c>
      <c r="I12" s="20">
        <v>8</v>
      </c>
      <c r="J12" s="20" t="s">
        <v>1712</v>
      </c>
      <c r="K12" s="20" t="s">
        <v>1713</v>
      </c>
      <c r="L12" s="20" t="s">
        <v>1714</v>
      </c>
      <c r="M12" s="21" t="str">
        <f t="shared" si="0"/>
        <v>All-State Career, Inc.  -  Class A CDL Preparatory (172 clock hours)</v>
      </c>
      <c r="N12" s="20">
        <v>3</v>
      </c>
      <c r="O12" s="20" t="s">
        <v>1715</v>
      </c>
      <c r="P12" s="20">
        <v>490205</v>
      </c>
      <c r="Q12" s="22">
        <v>5582</v>
      </c>
      <c r="R12" s="22">
        <v>187</v>
      </c>
      <c r="S12" s="20">
        <v>10</v>
      </c>
      <c r="T12" s="20">
        <v>4</v>
      </c>
      <c r="U12" s="20">
        <v>1</v>
      </c>
      <c r="V12" s="20">
        <v>1</v>
      </c>
      <c r="W12" s="20">
        <v>53303200</v>
      </c>
      <c r="X12" s="20"/>
      <c r="Y12" s="20"/>
      <c r="Z12" s="22">
        <f t="shared" si="1"/>
        <v>5769</v>
      </c>
      <c r="AA12" s="21">
        <v>32</v>
      </c>
      <c r="AB12" s="21">
        <v>1</v>
      </c>
      <c r="AC12" s="21">
        <v>1</v>
      </c>
      <c r="AD12" s="21">
        <v>0</v>
      </c>
      <c r="AE12" s="21">
        <v>0</v>
      </c>
      <c r="AF12" s="23">
        <v>0</v>
      </c>
      <c r="AG12" s="21">
        <v>0</v>
      </c>
      <c r="AH12" s="20">
        <v>9999999.9900000002</v>
      </c>
      <c r="AI12" s="20">
        <v>9999999.9900000002</v>
      </c>
      <c r="AJ12" s="21">
        <v>0</v>
      </c>
      <c r="AK12" s="21">
        <v>0</v>
      </c>
      <c r="AL12" s="21">
        <v>30</v>
      </c>
      <c r="AM12" s="21">
        <v>0</v>
      </c>
      <c r="AN12" s="21">
        <v>30</v>
      </c>
      <c r="AO12" s="21">
        <v>30</v>
      </c>
      <c r="AP12" s="21">
        <v>0</v>
      </c>
      <c r="AQ12" s="21">
        <v>0</v>
      </c>
      <c r="AR12" s="23">
        <v>167460</v>
      </c>
      <c r="AS12" s="23">
        <v>167460</v>
      </c>
      <c r="AT12" s="55">
        <f t="shared" si="2"/>
        <v>5582</v>
      </c>
      <c r="AU12" s="21">
        <v>0</v>
      </c>
      <c r="AV12" s="21">
        <v>0</v>
      </c>
      <c r="AW12" s="23">
        <v>0</v>
      </c>
      <c r="AX12" s="23"/>
      <c r="AY12" s="21">
        <v>0</v>
      </c>
      <c r="AZ12" s="21">
        <v>0</v>
      </c>
      <c r="BA12" s="21">
        <v>0</v>
      </c>
      <c r="BB12" s="25">
        <v>0</v>
      </c>
      <c r="BC12" s="25">
        <v>0</v>
      </c>
      <c r="BD12" s="25">
        <v>1</v>
      </c>
      <c r="BE12" s="25">
        <v>2</v>
      </c>
      <c r="BF12" s="25">
        <v>0</v>
      </c>
      <c r="BG12" s="25">
        <v>0</v>
      </c>
      <c r="BH12" s="25">
        <v>0</v>
      </c>
      <c r="BI12" s="25">
        <v>0</v>
      </c>
      <c r="BJ12" s="25">
        <v>3</v>
      </c>
      <c r="BK12" s="25">
        <v>0</v>
      </c>
      <c r="BL12" s="25">
        <v>0</v>
      </c>
      <c r="BM12" s="25">
        <v>1</v>
      </c>
      <c r="BN12" s="25">
        <v>0</v>
      </c>
      <c r="BO12" s="25">
        <v>1</v>
      </c>
      <c r="BP12" s="25">
        <v>3</v>
      </c>
      <c r="BQ12" s="25">
        <v>1</v>
      </c>
      <c r="BR12" s="25">
        <v>0</v>
      </c>
      <c r="BS12" s="25">
        <v>3</v>
      </c>
      <c r="BT12" s="25">
        <v>1</v>
      </c>
      <c r="BU12" s="25">
        <v>0</v>
      </c>
      <c r="BV12" s="25">
        <v>0</v>
      </c>
      <c r="BW12" s="25">
        <v>0</v>
      </c>
      <c r="BX12" s="25">
        <v>0</v>
      </c>
      <c r="BY12" s="25">
        <v>0</v>
      </c>
      <c r="BZ12" s="25">
        <v>0</v>
      </c>
      <c r="CA12" s="25">
        <v>0</v>
      </c>
      <c r="CB12" s="25">
        <v>0</v>
      </c>
      <c r="CC12" s="25">
        <v>20170124</v>
      </c>
      <c r="CD12" s="36" t="e">
        <f t="shared" si="3"/>
        <v>#DIV/0!</v>
      </c>
      <c r="CE12" s="36" t="e">
        <f t="shared" si="4"/>
        <v>#DIV/0!</v>
      </c>
      <c r="CF12" s="36" t="e">
        <f t="shared" si="5"/>
        <v>#DIV/0!</v>
      </c>
      <c r="CG12" s="38" t="e">
        <f t="shared" si="6"/>
        <v>#DIV/0!</v>
      </c>
      <c r="CH12" s="36" t="e">
        <f t="shared" si="7"/>
        <v>#DIV/0!</v>
      </c>
      <c r="CI12" s="36" t="e">
        <f t="shared" si="8"/>
        <v>#DIV/0!</v>
      </c>
      <c r="CJ12" s="25"/>
    </row>
    <row r="13" spans="1:88" hidden="1" x14ac:dyDescent="0.25">
      <c r="A13" s="29" t="s">
        <v>0</v>
      </c>
      <c r="B13" s="20" t="s">
        <v>163</v>
      </c>
      <c r="C13" s="20" t="s">
        <v>164</v>
      </c>
      <c r="D13" s="20" t="s">
        <v>165</v>
      </c>
      <c r="E13" s="20"/>
      <c r="F13" s="20" t="s">
        <v>166</v>
      </c>
      <c r="G13" s="20" t="s">
        <v>0</v>
      </c>
      <c r="H13" s="20">
        <v>21901</v>
      </c>
      <c r="I13" s="20">
        <v>8</v>
      </c>
      <c r="J13" s="20" t="s">
        <v>187</v>
      </c>
      <c r="K13" s="20" t="s">
        <v>188</v>
      </c>
      <c r="L13" s="20" t="s">
        <v>189</v>
      </c>
      <c r="M13" s="26" t="str">
        <f t="shared" si="0"/>
        <v>Cecil College  -  Truck Driver Training (300 Clock Hours)</v>
      </c>
      <c r="N13" s="20">
        <v>3</v>
      </c>
      <c r="O13" s="20" t="s">
        <v>190</v>
      </c>
      <c r="P13" s="20">
        <v>490205</v>
      </c>
      <c r="Q13" s="22">
        <v>5045</v>
      </c>
      <c r="R13" s="22">
        <v>0</v>
      </c>
      <c r="S13" s="20">
        <v>38</v>
      </c>
      <c r="T13" s="20">
        <v>8</v>
      </c>
      <c r="U13" s="20">
        <v>0</v>
      </c>
      <c r="V13" s="20">
        <v>1</v>
      </c>
      <c r="W13" s="20">
        <v>53303200</v>
      </c>
      <c r="X13" s="20"/>
      <c r="Y13" s="20"/>
      <c r="Z13" s="22">
        <f t="shared" si="1"/>
        <v>5045</v>
      </c>
      <c r="AA13" s="21">
        <v>146</v>
      </c>
      <c r="AB13" s="21">
        <v>102</v>
      </c>
      <c r="AC13" s="21">
        <v>101</v>
      </c>
      <c r="AD13" s="21">
        <v>68</v>
      </c>
      <c r="AE13" s="21">
        <v>54</v>
      </c>
      <c r="AF13" s="23">
        <v>10063</v>
      </c>
      <c r="AG13" s="21">
        <v>68</v>
      </c>
      <c r="AH13" s="20">
        <v>10549.37</v>
      </c>
      <c r="AI13" s="20">
        <v>10708.43</v>
      </c>
      <c r="AJ13" s="21">
        <v>89</v>
      </c>
      <c r="AK13" s="21">
        <v>76</v>
      </c>
      <c r="AL13" s="21">
        <v>37</v>
      </c>
      <c r="AM13" s="21">
        <v>36</v>
      </c>
      <c r="AN13" s="21">
        <v>37</v>
      </c>
      <c r="AO13" s="21">
        <v>37</v>
      </c>
      <c r="AP13" s="21">
        <v>36</v>
      </c>
      <c r="AQ13" s="21">
        <v>35</v>
      </c>
      <c r="AR13" s="23">
        <v>167270</v>
      </c>
      <c r="AS13" s="23">
        <v>167270</v>
      </c>
      <c r="AT13" s="55">
        <f t="shared" si="2"/>
        <v>4520.8108108108108</v>
      </c>
      <c r="AU13" s="21">
        <v>35</v>
      </c>
      <c r="AV13" s="21">
        <v>31</v>
      </c>
      <c r="AW13" s="23">
        <v>8284</v>
      </c>
      <c r="AX13" s="23">
        <v>8284</v>
      </c>
      <c r="AY13" s="21">
        <v>34</v>
      </c>
      <c r="AZ13" s="21">
        <v>43</v>
      </c>
      <c r="BA13" s="21">
        <v>40</v>
      </c>
      <c r="BB13" s="25">
        <v>0</v>
      </c>
      <c r="BC13" s="25">
        <v>0</v>
      </c>
      <c r="BD13" s="25">
        <v>0</v>
      </c>
      <c r="BE13" s="25">
        <v>1</v>
      </c>
      <c r="BF13" s="25">
        <v>0</v>
      </c>
      <c r="BG13" s="25">
        <v>0</v>
      </c>
      <c r="BH13" s="25">
        <v>0</v>
      </c>
      <c r="BI13" s="25">
        <v>1</v>
      </c>
      <c r="BJ13" s="25">
        <v>0</v>
      </c>
      <c r="BK13" s="25">
        <v>0</v>
      </c>
      <c r="BL13" s="25">
        <v>0</v>
      </c>
      <c r="BM13" s="25">
        <v>0</v>
      </c>
      <c r="BN13" s="25">
        <v>0</v>
      </c>
      <c r="BO13" s="25">
        <v>0</v>
      </c>
      <c r="BP13" s="25">
        <v>1</v>
      </c>
      <c r="BQ13" s="25">
        <v>0</v>
      </c>
      <c r="BR13" s="25">
        <v>0</v>
      </c>
      <c r="BS13" s="25">
        <v>0</v>
      </c>
      <c r="BT13" s="25">
        <v>0</v>
      </c>
      <c r="BU13" s="25">
        <v>0</v>
      </c>
      <c r="BV13" s="25">
        <v>0</v>
      </c>
      <c r="BW13" s="25">
        <v>0</v>
      </c>
      <c r="BX13" s="25">
        <v>1</v>
      </c>
      <c r="BY13" s="25">
        <v>0</v>
      </c>
      <c r="BZ13" s="25">
        <v>0</v>
      </c>
      <c r="CA13" s="25">
        <v>0</v>
      </c>
      <c r="CB13" s="25">
        <v>0</v>
      </c>
      <c r="CC13" s="25">
        <v>20170131</v>
      </c>
      <c r="CD13" s="36">
        <f t="shared" si="3"/>
        <v>0.7640449438202247</v>
      </c>
      <c r="CE13" s="36">
        <f t="shared" si="4"/>
        <v>0.71052631578947367</v>
      </c>
      <c r="CF13" s="36">
        <f t="shared" si="5"/>
        <v>0.89473684210526316</v>
      </c>
      <c r="CG13" s="38">
        <f t="shared" si="6"/>
        <v>0.81395348837209303</v>
      </c>
      <c r="CH13" s="36">
        <f t="shared" si="7"/>
        <v>0.77500000000000002</v>
      </c>
      <c r="CI13" s="36">
        <f t="shared" si="8"/>
        <v>0.85</v>
      </c>
      <c r="CJ13" s="25"/>
    </row>
    <row r="14" spans="1:88" hidden="1" x14ac:dyDescent="0.25">
      <c r="A14" s="29" t="s">
        <v>0</v>
      </c>
      <c r="B14" s="20" t="s">
        <v>253</v>
      </c>
      <c r="C14" s="20" t="s">
        <v>254</v>
      </c>
      <c r="D14" s="20" t="s">
        <v>255</v>
      </c>
      <c r="E14" s="20"/>
      <c r="F14" s="20" t="s">
        <v>227</v>
      </c>
      <c r="G14" s="20" t="s">
        <v>0</v>
      </c>
      <c r="H14" s="20">
        <v>21202</v>
      </c>
      <c r="I14" s="20">
        <v>8</v>
      </c>
      <c r="J14" s="20" t="s">
        <v>282</v>
      </c>
      <c r="K14" s="20" t="s">
        <v>283</v>
      </c>
      <c r="L14" s="20" t="s">
        <v>258</v>
      </c>
      <c r="M14" s="21" t="str">
        <f t="shared" si="0"/>
        <v>Baltimore City Community College  -  Multi-Skilled Medical Technician (380 Clock Hours)</v>
      </c>
      <c r="N14" s="20">
        <v>1</v>
      </c>
      <c r="O14" s="20" t="s">
        <v>19</v>
      </c>
      <c r="P14" s="20">
        <v>511004</v>
      </c>
      <c r="Q14" s="22">
        <v>3000</v>
      </c>
      <c r="R14" s="22">
        <v>0</v>
      </c>
      <c r="S14" s="20">
        <v>7</v>
      </c>
      <c r="T14" s="20">
        <v>53</v>
      </c>
      <c r="U14" s="20">
        <v>1</v>
      </c>
      <c r="V14" s="20">
        <v>1</v>
      </c>
      <c r="W14" s="20">
        <v>31909200</v>
      </c>
      <c r="X14" s="20"/>
      <c r="Y14" s="20"/>
      <c r="Z14" s="22">
        <f t="shared" si="1"/>
        <v>3000</v>
      </c>
      <c r="AA14" s="21">
        <v>108</v>
      </c>
      <c r="AB14" s="21">
        <v>89</v>
      </c>
      <c r="AC14" s="21">
        <v>55</v>
      </c>
      <c r="AD14" s="21">
        <v>71</v>
      </c>
      <c r="AE14" s="21">
        <v>62</v>
      </c>
      <c r="AF14" s="23">
        <v>6080</v>
      </c>
      <c r="AG14" s="21">
        <v>49</v>
      </c>
      <c r="AH14" s="20">
        <v>6463.16</v>
      </c>
      <c r="AI14" s="20">
        <v>7042.1</v>
      </c>
      <c r="AJ14" s="21">
        <v>93</v>
      </c>
      <c r="AK14" s="21">
        <v>82</v>
      </c>
      <c r="AL14" s="21">
        <v>69</v>
      </c>
      <c r="AM14" s="21">
        <v>57</v>
      </c>
      <c r="AN14" s="21">
        <v>69</v>
      </c>
      <c r="AO14" s="21">
        <v>69</v>
      </c>
      <c r="AP14" s="21">
        <v>57</v>
      </c>
      <c r="AQ14" s="21">
        <v>29</v>
      </c>
      <c r="AR14" s="23">
        <v>166014</v>
      </c>
      <c r="AS14" s="23">
        <v>166014</v>
      </c>
      <c r="AT14" s="55">
        <f t="shared" si="2"/>
        <v>2406</v>
      </c>
      <c r="AU14" s="21">
        <v>51</v>
      </c>
      <c r="AV14" s="21">
        <v>43</v>
      </c>
      <c r="AW14" s="23">
        <v>6080</v>
      </c>
      <c r="AX14" s="23">
        <v>6080</v>
      </c>
      <c r="AY14" s="21">
        <v>24</v>
      </c>
      <c r="AZ14" s="21">
        <v>63</v>
      </c>
      <c r="BA14" s="21">
        <v>52</v>
      </c>
      <c r="BB14" s="25">
        <v>0</v>
      </c>
      <c r="BC14" s="25">
        <v>0</v>
      </c>
      <c r="BD14" s="25">
        <v>4</v>
      </c>
      <c r="BE14" s="25">
        <v>3</v>
      </c>
      <c r="BF14" s="25">
        <v>1</v>
      </c>
      <c r="BG14" s="25">
        <v>0</v>
      </c>
      <c r="BH14" s="25">
        <v>0</v>
      </c>
      <c r="BI14" s="25">
        <v>0</v>
      </c>
      <c r="BJ14" s="25">
        <v>8</v>
      </c>
      <c r="BK14" s="25">
        <v>0</v>
      </c>
      <c r="BL14" s="25">
        <v>3</v>
      </c>
      <c r="BM14" s="25">
        <v>1</v>
      </c>
      <c r="BN14" s="25">
        <v>0</v>
      </c>
      <c r="BO14" s="25">
        <v>0</v>
      </c>
      <c r="BP14" s="25">
        <v>4</v>
      </c>
      <c r="BQ14" s="25">
        <v>0</v>
      </c>
      <c r="BR14" s="25">
        <v>0</v>
      </c>
      <c r="BS14" s="25">
        <v>5</v>
      </c>
      <c r="BT14" s="25">
        <v>0</v>
      </c>
      <c r="BU14" s="25">
        <v>0</v>
      </c>
      <c r="BV14" s="25">
        <v>0</v>
      </c>
      <c r="BW14" s="25">
        <v>0</v>
      </c>
      <c r="BX14" s="25">
        <v>3</v>
      </c>
      <c r="BY14" s="25">
        <v>0</v>
      </c>
      <c r="BZ14" s="25">
        <v>0</v>
      </c>
      <c r="CA14" s="25">
        <v>3</v>
      </c>
      <c r="CB14" s="25">
        <v>0</v>
      </c>
      <c r="CC14" s="25">
        <v>20170120</v>
      </c>
      <c r="CD14" s="36">
        <f t="shared" si="3"/>
        <v>0.76344086021505375</v>
      </c>
      <c r="CE14" s="36">
        <f t="shared" si="4"/>
        <v>0.75609756097560976</v>
      </c>
      <c r="CF14" s="36">
        <f t="shared" si="5"/>
        <v>0.59756097560975607</v>
      </c>
      <c r="CG14" s="38">
        <f t="shared" si="6"/>
        <v>0.80952380952380953</v>
      </c>
      <c r="CH14" s="36">
        <f t="shared" si="7"/>
        <v>0.82692307692307687</v>
      </c>
      <c r="CI14" s="36">
        <f t="shared" si="8"/>
        <v>0.46153846153846156</v>
      </c>
      <c r="CJ14" s="25"/>
    </row>
    <row r="15" spans="1:88" hidden="1" x14ac:dyDescent="0.25">
      <c r="A15" s="29" t="s">
        <v>0</v>
      </c>
      <c r="B15" s="20" t="s">
        <v>937</v>
      </c>
      <c r="C15" s="20" t="s">
        <v>938</v>
      </c>
      <c r="D15" s="20" t="s">
        <v>939</v>
      </c>
      <c r="E15" s="20"/>
      <c r="F15" s="20" t="s">
        <v>940</v>
      </c>
      <c r="G15" s="20" t="s">
        <v>941</v>
      </c>
      <c r="H15" s="20">
        <v>48154</v>
      </c>
      <c r="I15" s="20">
        <v>8</v>
      </c>
      <c r="J15" s="20" t="s">
        <v>1121</v>
      </c>
      <c r="K15" s="20" t="s">
        <v>1122</v>
      </c>
      <c r="L15" s="20" t="s">
        <v>948</v>
      </c>
      <c r="M15" s="26" t="str">
        <f t="shared" si="0"/>
        <v>Medcerts, LLC  -  HI-6000 Medical Assistant (448 clock hours)</v>
      </c>
      <c r="N15" s="20">
        <v>1</v>
      </c>
      <c r="O15" s="20" t="s">
        <v>1123</v>
      </c>
      <c r="P15" s="20">
        <v>510710</v>
      </c>
      <c r="Q15" s="22">
        <v>4000</v>
      </c>
      <c r="R15" s="22">
        <v>154</v>
      </c>
      <c r="S15" s="20">
        <v>16</v>
      </c>
      <c r="T15" s="20">
        <v>28</v>
      </c>
      <c r="U15" s="20">
        <v>1</v>
      </c>
      <c r="V15" s="20">
        <v>2</v>
      </c>
      <c r="W15" s="20">
        <v>43601300</v>
      </c>
      <c r="X15" s="20"/>
      <c r="Y15" s="20"/>
      <c r="Z15" s="22">
        <f t="shared" si="1"/>
        <v>4154</v>
      </c>
      <c r="AA15" s="21">
        <v>1437</v>
      </c>
      <c r="AB15" s="21">
        <v>1414</v>
      </c>
      <c r="AC15" s="21">
        <v>1021</v>
      </c>
      <c r="AD15" s="21">
        <v>825</v>
      </c>
      <c r="AE15" s="21">
        <v>816</v>
      </c>
      <c r="AF15" s="23">
        <v>6137.62</v>
      </c>
      <c r="AG15" s="21">
        <v>328</v>
      </c>
      <c r="AH15" s="20">
        <v>6781.84</v>
      </c>
      <c r="AI15" s="20">
        <v>7073.65</v>
      </c>
      <c r="AJ15" s="21">
        <v>1377</v>
      </c>
      <c r="AK15" s="21">
        <v>1342</v>
      </c>
      <c r="AL15" s="21">
        <v>39</v>
      </c>
      <c r="AM15" s="21">
        <v>30</v>
      </c>
      <c r="AN15" s="21">
        <v>39</v>
      </c>
      <c r="AO15" s="21">
        <v>39</v>
      </c>
      <c r="AP15" s="21">
        <v>30</v>
      </c>
      <c r="AQ15" s="21">
        <v>25</v>
      </c>
      <c r="AR15" s="23">
        <v>154154</v>
      </c>
      <c r="AS15" s="23">
        <v>154154</v>
      </c>
      <c r="AT15" s="55">
        <f t="shared" si="2"/>
        <v>3952.6666666666665</v>
      </c>
      <c r="AU15" s="21">
        <v>18</v>
      </c>
      <c r="AV15" s="21">
        <v>10</v>
      </c>
      <c r="AW15" s="23">
        <v>9230</v>
      </c>
      <c r="AX15" s="23">
        <v>9230</v>
      </c>
      <c r="AY15" s="21">
        <v>2</v>
      </c>
      <c r="AZ15" s="21">
        <v>22</v>
      </c>
      <c r="BA15" s="21">
        <v>12</v>
      </c>
      <c r="BB15" s="20">
        <v>0</v>
      </c>
      <c r="BC15" s="20">
        <v>0</v>
      </c>
      <c r="BD15" s="20">
        <v>0</v>
      </c>
      <c r="BE15" s="20">
        <v>2</v>
      </c>
      <c r="BF15" s="20">
        <v>3</v>
      </c>
      <c r="BG15" s="20">
        <v>0</v>
      </c>
      <c r="BH15" s="20">
        <v>0</v>
      </c>
      <c r="BI15" s="20">
        <v>0</v>
      </c>
      <c r="BJ15" s="20">
        <v>5</v>
      </c>
      <c r="BK15" s="20">
        <v>0</v>
      </c>
      <c r="BL15" s="20">
        <v>0</v>
      </c>
      <c r="BM15" s="20">
        <v>0</v>
      </c>
      <c r="BN15" s="20">
        <v>0</v>
      </c>
      <c r="BO15" s="20">
        <v>0</v>
      </c>
      <c r="BP15" s="20">
        <v>4</v>
      </c>
      <c r="BQ15" s="20">
        <v>0</v>
      </c>
      <c r="BR15" s="20">
        <v>0</v>
      </c>
      <c r="BS15" s="20">
        <v>3</v>
      </c>
      <c r="BT15" s="20">
        <v>0</v>
      </c>
      <c r="BU15" s="20">
        <v>0</v>
      </c>
      <c r="BV15" s="20">
        <v>0</v>
      </c>
      <c r="BW15" s="20">
        <v>0</v>
      </c>
      <c r="BX15" s="20">
        <v>1</v>
      </c>
      <c r="BY15" s="20">
        <v>0</v>
      </c>
      <c r="BZ15" s="20">
        <v>0</v>
      </c>
      <c r="CA15" s="20">
        <v>2</v>
      </c>
      <c r="CB15" s="20">
        <v>0</v>
      </c>
      <c r="CC15" s="20">
        <v>20170124</v>
      </c>
      <c r="CD15" s="35">
        <f t="shared" si="3"/>
        <v>0.59912854030501095</v>
      </c>
      <c r="CE15" s="35">
        <f t="shared" si="4"/>
        <v>0.60804769001490311</v>
      </c>
      <c r="CF15" s="35">
        <f t="shared" si="5"/>
        <v>0.24441132637853949</v>
      </c>
      <c r="CG15" s="38">
        <f t="shared" si="6"/>
        <v>0.81818181818181823</v>
      </c>
      <c r="CH15" s="36">
        <f t="shared" si="7"/>
        <v>0.83333333333333337</v>
      </c>
      <c r="CI15" s="36">
        <f t="shared" si="8"/>
        <v>0.16666666666666666</v>
      </c>
      <c r="CJ15" s="25"/>
    </row>
    <row r="16" spans="1:88" hidden="1" x14ac:dyDescent="0.25">
      <c r="A16" s="29" t="s">
        <v>0</v>
      </c>
      <c r="B16" s="20" t="s">
        <v>32</v>
      </c>
      <c r="C16" s="20" t="s">
        <v>33</v>
      </c>
      <c r="D16" s="20" t="s">
        <v>34</v>
      </c>
      <c r="E16" s="20"/>
      <c r="F16" s="20" t="s">
        <v>35</v>
      </c>
      <c r="G16" s="20" t="s">
        <v>0</v>
      </c>
      <c r="H16" s="20">
        <v>21679</v>
      </c>
      <c r="I16" s="20">
        <v>8</v>
      </c>
      <c r="J16" s="20" t="s">
        <v>54</v>
      </c>
      <c r="K16" s="20" t="s">
        <v>55</v>
      </c>
      <c r="L16" s="20" t="s">
        <v>56</v>
      </c>
      <c r="M16" s="21" t="str">
        <f t="shared" si="0"/>
        <v>Chesapeake College  -  Certified Nursing Assistant (145 Clock Hours)</v>
      </c>
      <c r="N16" s="20">
        <v>36</v>
      </c>
      <c r="O16" s="20" t="s">
        <v>57</v>
      </c>
      <c r="P16" s="20">
        <v>513902</v>
      </c>
      <c r="Q16" s="22">
        <v>1875</v>
      </c>
      <c r="R16" s="22">
        <v>68</v>
      </c>
      <c r="S16" s="20">
        <v>10</v>
      </c>
      <c r="T16" s="20">
        <v>14</v>
      </c>
      <c r="U16" s="20">
        <v>1</v>
      </c>
      <c r="V16" s="20">
        <v>1</v>
      </c>
      <c r="W16" s="20">
        <v>31113100</v>
      </c>
      <c r="X16" s="20"/>
      <c r="Y16" s="20"/>
      <c r="Z16" s="22">
        <f t="shared" si="1"/>
        <v>1943</v>
      </c>
      <c r="AA16" s="21">
        <v>307</v>
      </c>
      <c r="AB16" s="21">
        <v>246</v>
      </c>
      <c r="AC16" s="21">
        <v>200</v>
      </c>
      <c r="AD16" s="21">
        <v>164</v>
      </c>
      <c r="AE16" s="21">
        <v>144</v>
      </c>
      <c r="AF16" s="23">
        <v>6915</v>
      </c>
      <c r="AG16" s="21">
        <v>109</v>
      </c>
      <c r="AH16" s="20">
        <v>8164.46</v>
      </c>
      <c r="AI16" s="20">
        <v>8299.94</v>
      </c>
      <c r="AJ16" s="21">
        <v>209</v>
      </c>
      <c r="AK16" s="21">
        <v>178</v>
      </c>
      <c r="AL16" s="21">
        <v>84</v>
      </c>
      <c r="AM16" s="21">
        <v>72</v>
      </c>
      <c r="AN16" s="21">
        <v>84</v>
      </c>
      <c r="AO16" s="21">
        <v>84</v>
      </c>
      <c r="AP16" s="21">
        <v>72</v>
      </c>
      <c r="AQ16" s="21">
        <v>65</v>
      </c>
      <c r="AR16" s="23">
        <v>152096</v>
      </c>
      <c r="AS16" s="23">
        <v>152096</v>
      </c>
      <c r="AT16" s="55">
        <f t="shared" si="2"/>
        <v>1810.6666666666667</v>
      </c>
      <c r="AU16" s="21">
        <v>51</v>
      </c>
      <c r="AV16" s="21">
        <v>40</v>
      </c>
      <c r="AW16" s="23">
        <v>7256</v>
      </c>
      <c r="AX16" s="23">
        <v>7256</v>
      </c>
      <c r="AY16" s="21">
        <v>36</v>
      </c>
      <c r="AZ16" s="21">
        <v>59</v>
      </c>
      <c r="BA16" s="21">
        <v>44</v>
      </c>
      <c r="BB16" s="20">
        <v>0</v>
      </c>
      <c r="BC16" s="20">
        <v>0</v>
      </c>
      <c r="BD16" s="20">
        <v>0</v>
      </c>
      <c r="BE16" s="20">
        <v>2</v>
      </c>
      <c r="BF16" s="20">
        <v>0</v>
      </c>
      <c r="BG16" s="20">
        <v>0</v>
      </c>
      <c r="BH16" s="20">
        <v>0</v>
      </c>
      <c r="BI16" s="20">
        <v>2</v>
      </c>
      <c r="BJ16" s="20">
        <v>0</v>
      </c>
      <c r="BK16" s="20">
        <v>0</v>
      </c>
      <c r="BL16" s="20">
        <v>1</v>
      </c>
      <c r="BM16" s="20">
        <v>1</v>
      </c>
      <c r="BN16" s="20">
        <v>0</v>
      </c>
      <c r="BO16" s="20">
        <v>0</v>
      </c>
      <c r="BP16" s="20">
        <v>0</v>
      </c>
      <c r="BQ16" s="20">
        <v>0</v>
      </c>
      <c r="BR16" s="20">
        <v>0</v>
      </c>
      <c r="BS16" s="20">
        <v>2</v>
      </c>
      <c r="BT16" s="20">
        <v>0</v>
      </c>
      <c r="BU16" s="20">
        <v>0</v>
      </c>
      <c r="BV16" s="20">
        <v>0</v>
      </c>
      <c r="BW16" s="20">
        <v>0</v>
      </c>
      <c r="BX16" s="20">
        <v>1</v>
      </c>
      <c r="BY16" s="20">
        <v>0</v>
      </c>
      <c r="BZ16" s="20">
        <v>0</v>
      </c>
      <c r="CA16" s="20">
        <v>1</v>
      </c>
      <c r="CB16" s="20">
        <v>2</v>
      </c>
      <c r="CC16" s="20">
        <v>20201222</v>
      </c>
      <c r="CD16" s="35">
        <f t="shared" si="3"/>
        <v>0.78468899521531099</v>
      </c>
      <c r="CE16" s="35">
        <f t="shared" si="4"/>
        <v>0.8089887640449438</v>
      </c>
      <c r="CF16" s="35">
        <f t="shared" si="5"/>
        <v>0.61235955056179781</v>
      </c>
      <c r="CG16" s="37">
        <f t="shared" si="6"/>
        <v>0.86440677966101698</v>
      </c>
      <c r="CH16" s="35">
        <f t="shared" si="7"/>
        <v>0.90909090909090906</v>
      </c>
      <c r="CI16" s="35">
        <f t="shared" si="8"/>
        <v>0.81818181818181823</v>
      </c>
      <c r="CJ16" s="20"/>
    </row>
    <row r="17" spans="1:88" hidden="1" x14ac:dyDescent="0.25">
      <c r="A17" s="24" t="s">
        <v>0</v>
      </c>
      <c r="B17" s="25" t="s">
        <v>129</v>
      </c>
      <c r="C17" s="25" t="s">
        <v>130</v>
      </c>
      <c r="D17" s="25" t="s">
        <v>131</v>
      </c>
      <c r="E17" s="25"/>
      <c r="F17" s="25" t="s">
        <v>132</v>
      </c>
      <c r="G17" s="25" t="s">
        <v>0</v>
      </c>
      <c r="H17" s="25">
        <v>21012</v>
      </c>
      <c r="I17" s="25">
        <v>8</v>
      </c>
      <c r="J17" s="25" t="s">
        <v>1076</v>
      </c>
      <c r="K17" s="25" t="s">
        <v>1077</v>
      </c>
      <c r="L17" s="25" t="s">
        <v>135</v>
      </c>
      <c r="M17" s="26" t="str">
        <f t="shared" si="0"/>
        <v>Anne Arundel Community College  -  Commercial Drivers License Class A Parts I &amp; II (152 clock hours)</v>
      </c>
      <c r="N17" s="25">
        <v>3</v>
      </c>
      <c r="O17" s="25" t="s">
        <v>24</v>
      </c>
      <c r="P17" s="25">
        <v>490205</v>
      </c>
      <c r="Q17" s="27">
        <v>3909</v>
      </c>
      <c r="R17" s="27">
        <v>0</v>
      </c>
      <c r="S17" s="25">
        <v>19</v>
      </c>
      <c r="T17" s="25">
        <v>8</v>
      </c>
      <c r="U17" s="25">
        <v>0</v>
      </c>
      <c r="V17" s="25">
        <v>1</v>
      </c>
      <c r="W17" s="25">
        <v>53303200</v>
      </c>
      <c r="X17" s="25"/>
      <c r="Y17" s="25"/>
      <c r="Z17" s="27">
        <f t="shared" si="1"/>
        <v>3909</v>
      </c>
      <c r="AA17" s="26">
        <v>308</v>
      </c>
      <c r="AB17" s="26">
        <v>253</v>
      </c>
      <c r="AC17" s="26">
        <v>236</v>
      </c>
      <c r="AD17" s="26">
        <v>103</v>
      </c>
      <c r="AE17" s="26">
        <v>76</v>
      </c>
      <c r="AF17" s="28">
        <v>11996</v>
      </c>
      <c r="AG17" s="26">
        <v>25</v>
      </c>
      <c r="AH17" s="25">
        <v>15191.94</v>
      </c>
      <c r="AI17" s="25">
        <v>13560.09</v>
      </c>
      <c r="AJ17" s="26">
        <v>221</v>
      </c>
      <c r="AK17" s="26">
        <v>174</v>
      </c>
      <c r="AL17" s="26">
        <v>37</v>
      </c>
      <c r="AM17" s="26">
        <v>37</v>
      </c>
      <c r="AN17" s="26">
        <v>37</v>
      </c>
      <c r="AO17" s="26">
        <v>37</v>
      </c>
      <c r="AP17" s="26">
        <v>37</v>
      </c>
      <c r="AQ17" s="26">
        <v>33</v>
      </c>
      <c r="AR17" s="28">
        <v>144433</v>
      </c>
      <c r="AS17" s="28">
        <v>144433</v>
      </c>
      <c r="AT17" s="55">
        <f t="shared" si="2"/>
        <v>3903.5945945945946</v>
      </c>
      <c r="AU17" s="26">
        <v>31</v>
      </c>
      <c r="AV17" s="26">
        <v>33</v>
      </c>
      <c r="AW17" s="28">
        <v>10478</v>
      </c>
      <c r="AX17" s="28">
        <v>10478</v>
      </c>
      <c r="AY17" s="26">
        <v>25</v>
      </c>
      <c r="AZ17" s="26">
        <v>41</v>
      </c>
      <c r="BA17" s="26">
        <v>39</v>
      </c>
      <c r="BB17" s="20">
        <v>0</v>
      </c>
      <c r="BC17" s="20">
        <v>0</v>
      </c>
      <c r="BD17" s="20">
        <v>1</v>
      </c>
      <c r="BE17" s="20">
        <v>4</v>
      </c>
      <c r="BF17" s="20">
        <v>0</v>
      </c>
      <c r="BG17" s="20">
        <v>0</v>
      </c>
      <c r="BH17" s="20">
        <v>0</v>
      </c>
      <c r="BI17" s="20">
        <v>4</v>
      </c>
      <c r="BJ17" s="20">
        <v>1</v>
      </c>
      <c r="BK17" s="20">
        <v>0</v>
      </c>
      <c r="BL17" s="20">
        <v>4</v>
      </c>
      <c r="BM17" s="20">
        <v>0</v>
      </c>
      <c r="BN17" s="20">
        <v>0</v>
      </c>
      <c r="BO17" s="20">
        <v>0</v>
      </c>
      <c r="BP17" s="20">
        <v>0</v>
      </c>
      <c r="BQ17" s="20">
        <v>0</v>
      </c>
      <c r="BR17" s="20">
        <v>0</v>
      </c>
      <c r="BS17" s="20">
        <v>3</v>
      </c>
      <c r="BT17" s="20">
        <v>0</v>
      </c>
      <c r="BU17" s="20">
        <v>1</v>
      </c>
      <c r="BV17" s="20">
        <v>0</v>
      </c>
      <c r="BW17" s="20">
        <v>0</v>
      </c>
      <c r="BX17" s="20">
        <v>2</v>
      </c>
      <c r="BY17" s="20">
        <v>0</v>
      </c>
      <c r="BZ17" s="20">
        <v>0</v>
      </c>
      <c r="CA17" s="20">
        <v>0</v>
      </c>
      <c r="CB17" s="20">
        <v>0</v>
      </c>
      <c r="CC17" s="20">
        <v>20170124</v>
      </c>
      <c r="CD17" s="35">
        <f t="shared" si="3"/>
        <v>0.4660633484162896</v>
      </c>
      <c r="CE17" s="35">
        <f t="shared" si="4"/>
        <v>0.43678160919540232</v>
      </c>
      <c r="CF17" s="35">
        <f t="shared" si="5"/>
        <v>0.14367816091954022</v>
      </c>
      <c r="CG17" s="37">
        <f t="shared" si="6"/>
        <v>0.75609756097560976</v>
      </c>
      <c r="CH17" s="35">
        <f t="shared" si="7"/>
        <v>0.84615384615384615</v>
      </c>
      <c r="CI17" s="35">
        <f t="shared" si="8"/>
        <v>0.64102564102564108</v>
      </c>
      <c r="CJ17" s="20"/>
    </row>
    <row r="18" spans="1:88" hidden="1" x14ac:dyDescent="0.25">
      <c r="A18" s="29" t="s">
        <v>0</v>
      </c>
      <c r="B18" s="20" t="s">
        <v>851</v>
      </c>
      <c r="C18" s="20" t="s">
        <v>852</v>
      </c>
      <c r="D18" s="20" t="s">
        <v>853</v>
      </c>
      <c r="E18" s="20"/>
      <c r="F18" s="20" t="s">
        <v>854</v>
      </c>
      <c r="G18" s="20" t="s">
        <v>0</v>
      </c>
      <c r="H18" s="20">
        <v>20852</v>
      </c>
      <c r="I18" s="20">
        <v>8</v>
      </c>
      <c r="J18" s="20" t="s">
        <v>1207</v>
      </c>
      <c r="K18" s="20" t="s">
        <v>1208</v>
      </c>
      <c r="L18" s="20" t="s">
        <v>1339</v>
      </c>
      <c r="M18" s="21" t="str">
        <f t="shared" si="0"/>
        <v>ASM Educational Center Inc.  -  CompTIA Network+ Exam Prep (40 clock hours)</v>
      </c>
      <c r="N18" s="20">
        <v>1</v>
      </c>
      <c r="O18" s="20" t="s">
        <v>480</v>
      </c>
      <c r="P18" s="20">
        <v>110901</v>
      </c>
      <c r="Q18" s="22">
        <v>1995</v>
      </c>
      <c r="R18" s="22">
        <v>60</v>
      </c>
      <c r="S18" s="20">
        <v>10</v>
      </c>
      <c r="T18" s="20">
        <v>4</v>
      </c>
      <c r="U18" s="20">
        <v>1</v>
      </c>
      <c r="V18" s="20">
        <v>3</v>
      </c>
      <c r="W18" s="20">
        <v>15123100</v>
      </c>
      <c r="X18" s="20"/>
      <c r="Y18" s="20"/>
      <c r="Z18" s="22">
        <f t="shared" si="1"/>
        <v>2055</v>
      </c>
      <c r="AA18" s="21">
        <v>272</v>
      </c>
      <c r="AB18" s="21">
        <v>176</v>
      </c>
      <c r="AC18" s="21">
        <v>175</v>
      </c>
      <c r="AD18" s="21">
        <v>3</v>
      </c>
      <c r="AE18" s="21">
        <v>0</v>
      </c>
      <c r="AF18" s="23">
        <v>11844</v>
      </c>
      <c r="AG18" s="21">
        <v>4</v>
      </c>
      <c r="AH18" s="20">
        <v>16258.53</v>
      </c>
      <c r="AI18" s="20">
        <v>9999999.9900000002</v>
      </c>
      <c r="AJ18" s="21">
        <v>56</v>
      </c>
      <c r="AK18" s="21">
        <v>31</v>
      </c>
      <c r="AL18" s="21">
        <v>63</v>
      </c>
      <c r="AM18" s="21">
        <v>11</v>
      </c>
      <c r="AN18" s="21">
        <v>63</v>
      </c>
      <c r="AO18" s="21">
        <v>63</v>
      </c>
      <c r="AP18" s="21">
        <v>11</v>
      </c>
      <c r="AQ18" s="21">
        <v>10</v>
      </c>
      <c r="AR18" s="23">
        <v>127445</v>
      </c>
      <c r="AS18" s="23">
        <v>127445</v>
      </c>
      <c r="AT18" s="55">
        <f t="shared" si="2"/>
        <v>2022.936507936508</v>
      </c>
      <c r="AU18" s="21">
        <v>3</v>
      </c>
      <c r="AV18" s="21">
        <v>0</v>
      </c>
      <c r="AW18" s="23">
        <v>11844</v>
      </c>
      <c r="AX18" s="23">
        <v>11844</v>
      </c>
      <c r="AY18" s="21">
        <v>0</v>
      </c>
      <c r="AZ18" s="21">
        <v>3</v>
      </c>
      <c r="BA18" s="21">
        <v>0</v>
      </c>
      <c r="BB18" s="25">
        <v>0</v>
      </c>
      <c r="BC18" s="25">
        <v>0</v>
      </c>
      <c r="BD18" s="25">
        <v>0</v>
      </c>
      <c r="BE18" s="25">
        <v>3</v>
      </c>
      <c r="BF18" s="25">
        <v>0</v>
      </c>
      <c r="BG18" s="25">
        <v>0</v>
      </c>
      <c r="BH18" s="25">
        <v>1</v>
      </c>
      <c r="BI18" s="25">
        <v>0</v>
      </c>
      <c r="BJ18" s="25">
        <v>4</v>
      </c>
      <c r="BK18" s="25">
        <v>0</v>
      </c>
      <c r="BL18" s="25">
        <v>0</v>
      </c>
      <c r="BM18" s="25">
        <v>0</v>
      </c>
      <c r="BN18" s="25">
        <v>0</v>
      </c>
      <c r="BO18" s="25">
        <v>0</v>
      </c>
      <c r="BP18" s="25">
        <v>3</v>
      </c>
      <c r="BQ18" s="25">
        <v>0</v>
      </c>
      <c r="BR18" s="25">
        <v>0</v>
      </c>
      <c r="BS18" s="25">
        <v>3</v>
      </c>
      <c r="BT18" s="25">
        <v>0</v>
      </c>
      <c r="BU18" s="25">
        <v>1</v>
      </c>
      <c r="BV18" s="25">
        <v>0</v>
      </c>
      <c r="BW18" s="25">
        <v>0</v>
      </c>
      <c r="BX18" s="25">
        <v>0</v>
      </c>
      <c r="BY18" s="25">
        <v>0</v>
      </c>
      <c r="BZ18" s="25">
        <v>0</v>
      </c>
      <c r="CA18" s="25">
        <v>1</v>
      </c>
      <c r="CB18" s="25">
        <v>0</v>
      </c>
      <c r="CC18" s="25">
        <v>20180130</v>
      </c>
      <c r="CD18" s="36">
        <f t="shared" si="3"/>
        <v>5.3571428571428568E-2</v>
      </c>
      <c r="CE18" s="36">
        <f t="shared" si="4"/>
        <v>0</v>
      </c>
      <c r="CF18" s="36">
        <f t="shared" si="5"/>
        <v>0.12903225806451613</v>
      </c>
      <c r="CG18" s="38">
        <f t="shared" si="6"/>
        <v>1</v>
      </c>
      <c r="CH18" s="36" t="e">
        <f t="shared" si="7"/>
        <v>#DIV/0!</v>
      </c>
      <c r="CI18" s="36" t="e">
        <f t="shared" si="8"/>
        <v>#DIV/0!</v>
      </c>
      <c r="CJ18" s="25"/>
    </row>
    <row r="19" spans="1:88" hidden="1" x14ac:dyDescent="0.25">
      <c r="A19" s="24" t="s">
        <v>0</v>
      </c>
      <c r="B19" s="25" t="s">
        <v>373</v>
      </c>
      <c r="C19" s="25" t="s">
        <v>374</v>
      </c>
      <c r="D19" s="25" t="s">
        <v>375</v>
      </c>
      <c r="E19" s="25"/>
      <c r="F19" s="25" t="s">
        <v>376</v>
      </c>
      <c r="G19" s="25" t="s">
        <v>0</v>
      </c>
      <c r="H19" s="25">
        <v>21015</v>
      </c>
      <c r="I19" s="25">
        <v>8</v>
      </c>
      <c r="J19" s="25" t="s">
        <v>1502</v>
      </c>
      <c r="K19" s="25" t="s">
        <v>1503</v>
      </c>
      <c r="L19" s="25" t="s">
        <v>1440</v>
      </c>
      <c r="M19" s="26" t="str">
        <f t="shared" si="0"/>
        <v>Harford Community College  -  Commercial Driver License - Class A (300 clock hours)</v>
      </c>
      <c r="N19" s="25">
        <v>3</v>
      </c>
      <c r="O19" s="25" t="s">
        <v>1504</v>
      </c>
      <c r="P19" s="25">
        <v>490205</v>
      </c>
      <c r="Q19" s="27">
        <v>4625</v>
      </c>
      <c r="R19" s="27">
        <v>0</v>
      </c>
      <c r="S19" s="25">
        <v>3</v>
      </c>
      <c r="T19" s="25">
        <v>10</v>
      </c>
      <c r="U19" s="25">
        <v>5</v>
      </c>
      <c r="V19" s="25">
        <v>1</v>
      </c>
      <c r="W19" s="25">
        <v>53303200</v>
      </c>
      <c r="X19" s="25"/>
      <c r="Y19" s="25"/>
      <c r="Z19" s="27">
        <f t="shared" si="1"/>
        <v>4625</v>
      </c>
      <c r="AA19" s="26">
        <v>78</v>
      </c>
      <c r="AB19" s="26">
        <v>69</v>
      </c>
      <c r="AC19" s="26">
        <v>68</v>
      </c>
      <c r="AD19" s="26">
        <v>27</v>
      </c>
      <c r="AE19" s="26">
        <v>13</v>
      </c>
      <c r="AF19" s="28">
        <v>10876</v>
      </c>
      <c r="AG19" s="26">
        <v>24</v>
      </c>
      <c r="AH19" s="25">
        <v>11666.11</v>
      </c>
      <c r="AI19" s="25">
        <v>14487.97</v>
      </c>
      <c r="AJ19" s="26">
        <v>64</v>
      </c>
      <c r="AK19" s="26">
        <v>33</v>
      </c>
      <c r="AL19" s="26">
        <v>27</v>
      </c>
      <c r="AM19" s="26">
        <v>18</v>
      </c>
      <c r="AN19" s="26">
        <v>27</v>
      </c>
      <c r="AO19" s="26">
        <v>27</v>
      </c>
      <c r="AP19" s="26">
        <v>18</v>
      </c>
      <c r="AQ19" s="26">
        <v>17</v>
      </c>
      <c r="AR19" s="28">
        <v>124875</v>
      </c>
      <c r="AS19" s="28">
        <v>124875</v>
      </c>
      <c r="AT19" s="55">
        <f t="shared" si="2"/>
        <v>4625</v>
      </c>
      <c r="AU19" s="26">
        <v>11</v>
      </c>
      <c r="AV19" s="26">
        <v>2</v>
      </c>
      <c r="AW19" s="28">
        <v>10876</v>
      </c>
      <c r="AX19" s="28">
        <v>10876</v>
      </c>
      <c r="AY19" s="26">
        <v>1</v>
      </c>
      <c r="AZ19" s="26">
        <v>13</v>
      </c>
      <c r="BA19" s="26">
        <v>3</v>
      </c>
      <c r="BB19" s="20">
        <v>0</v>
      </c>
      <c r="BC19" s="20">
        <v>0</v>
      </c>
      <c r="BD19" s="20">
        <v>0</v>
      </c>
      <c r="BE19" s="20">
        <v>4</v>
      </c>
      <c r="BF19" s="20">
        <v>0</v>
      </c>
      <c r="BG19" s="20">
        <v>0</v>
      </c>
      <c r="BH19" s="20">
        <v>0</v>
      </c>
      <c r="BI19" s="20">
        <v>0</v>
      </c>
      <c r="BJ19" s="20">
        <v>4</v>
      </c>
      <c r="BK19" s="20">
        <v>0</v>
      </c>
      <c r="BL19" s="20">
        <v>0</v>
      </c>
      <c r="BM19" s="20">
        <v>0</v>
      </c>
      <c r="BN19" s="20">
        <v>0</v>
      </c>
      <c r="BO19" s="20">
        <v>0</v>
      </c>
      <c r="BP19" s="20">
        <v>4</v>
      </c>
      <c r="BQ19" s="20">
        <v>0</v>
      </c>
      <c r="BR19" s="20">
        <v>0</v>
      </c>
      <c r="BS19" s="20">
        <v>3</v>
      </c>
      <c r="BT19" s="20">
        <v>0</v>
      </c>
      <c r="BU19" s="20">
        <v>0</v>
      </c>
      <c r="BV19" s="20">
        <v>0</v>
      </c>
      <c r="BW19" s="20">
        <v>0</v>
      </c>
      <c r="BX19" s="20">
        <v>2</v>
      </c>
      <c r="BY19" s="20">
        <v>0</v>
      </c>
      <c r="BZ19" s="20">
        <v>0</v>
      </c>
      <c r="CA19" s="20">
        <v>3</v>
      </c>
      <c r="CB19" s="20">
        <v>2</v>
      </c>
      <c r="CC19" s="20">
        <v>20170131</v>
      </c>
      <c r="CD19" s="35">
        <f t="shared" si="3"/>
        <v>0.421875</v>
      </c>
      <c r="CE19" s="35">
        <f t="shared" si="4"/>
        <v>0.39393939393939392</v>
      </c>
      <c r="CF19" s="35">
        <f t="shared" si="5"/>
        <v>0.72727272727272729</v>
      </c>
      <c r="CG19" s="37">
        <f t="shared" si="6"/>
        <v>0.84615384615384615</v>
      </c>
      <c r="CH19" s="35">
        <f t="shared" si="7"/>
        <v>0.66666666666666663</v>
      </c>
      <c r="CI19" s="35">
        <f t="shared" si="8"/>
        <v>0.33333333333333331</v>
      </c>
      <c r="CJ19" s="20"/>
    </row>
    <row r="20" spans="1:88" hidden="1" x14ac:dyDescent="0.25">
      <c r="A20" s="29" t="s">
        <v>0</v>
      </c>
      <c r="B20" s="20" t="s">
        <v>150</v>
      </c>
      <c r="C20" s="20" t="s">
        <v>151</v>
      </c>
      <c r="D20" s="20" t="s">
        <v>152</v>
      </c>
      <c r="E20" s="20"/>
      <c r="F20" s="20" t="s">
        <v>153</v>
      </c>
      <c r="G20" s="20" t="s">
        <v>0</v>
      </c>
      <c r="H20" s="20">
        <v>21157</v>
      </c>
      <c r="I20" s="20">
        <v>8</v>
      </c>
      <c r="J20" s="20" t="s">
        <v>1054</v>
      </c>
      <c r="K20" s="20" t="s">
        <v>1055</v>
      </c>
      <c r="L20" s="20" t="s">
        <v>156</v>
      </c>
      <c r="M20" s="21" t="str">
        <f t="shared" si="0"/>
        <v>Carroll Community College  -  Medical Assistant (620 clock hours)</v>
      </c>
      <c r="N20" s="20">
        <v>1</v>
      </c>
      <c r="O20" s="20" t="s">
        <v>19</v>
      </c>
      <c r="P20" s="20">
        <v>510801</v>
      </c>
      <c r="Q20" s="22">
        <v>7999</v>
      </c>
      <c r="R20" s="22">
        <v>1726</v>
      </c>
      <c r="S20" s="20">
        <v>12</v>
      </c>
      <c r="T20" s="20">
        <v>48</v>
      </c>
      <c r="U20" s="20">
        <v>1</v>
      </c>
      <c r="V20" s="20">
        <v>1</v>
      </c>
      <c r="W20" s="20">
        <v>31909200</v>
      </c>
      <c r="X20" s="20"/>
      <c r="Y20" s="20"/>
      <c r="Z20" s="22">
        <f t="shared" si="1"/>
        <v>9725</v>
      </c>
      <c r="AA20" s="21">
        <v>33</v>
      </c>
      <c r="AB20" s="21">
        <v>34</v>
      </c>
      <c r="AC20" s="21">
        <v>31</v>
      </c>
      <c r="AD20" s="21">
        <v>27</v>
      </c>
      <c r="AE20" s="21">
        <v>21</v>
      </c>
      <c r="AF20" s="23">
        <v>7518</v>
      </c>
      <c r="AG20" s="21">
        <v>26</v>
      </c>
      <c r="AH20" s="20">
        <v>6604.36</v>
      </c>
      <c r="AI20" s="20">
        <v>8138.86</v>
      </c>
      <c r="AJ20" s="21">
        <v>32</v>
      </c>
      <c r="AK20" s="21">
        <v>29</v>
      </c>
      <c r="AL20" s="21">
        <v>12</v>
      </c>
      <c r="AM20" s="21">
        <v>13</v>
      </c>
      <c r="AN20" s="21">
        <v>12</v>
      </c>
      <c r="AO20" s="21">
        <v>12</v>
      </c>
      <c r="AP20" s="21">
        <v>13</v>
      </c>
      <c r="AQ20" s="21">
        <v>10</v>
      </c>
      <c r="AR20" s="23">
        <v>116700</v>
      </c>
      <c r="AS20" s="23">
        <v>116700</v>
      </c>
      <c r="AT20" s="55">
        <f t="shared" si="2"/>
        <v>9725</v>
      </c>
      <c r="AU20" s="21">
        <v>10</v>
      </c>
      <c r="AV20" s="21">
        <v>7</v>
      </c>
      <c r="AW20" s="23">
        <v>6124</v>
      </c>
      <c r="AX20" s="23">
        <v>6124</v>
      </c>
      <c r="AY20" s="21">
        <v>7</v>
      </c>
      <c r="AZ20" s="21">
        <v>11</v>
      </c>
      <c r="BA20" s="21">
        <v>10</v>
      </c>
      <c r="BB20" s="20">
        <v>0</v>
      </c>
      <c r="BC20" s="20">
        <v>1</v>
      </c>
      <c r="BD20" s="20">
        <v>3</v>
      </c>
      <c r="BE20" s="20">
        <v>6</v>
      </c>
      <c r="BF20" s="20">
        <v>2</v>
      </c>
      <c r="BG20" s="20">
        <v>0</v>
      </c>
      <c r="BH20" s="20">
        <v>0</v>
      </c>
      <c r="BI20" s="20">
        <v>2</v>
      </c>
      <c r="BJ20" s="20">
        <v>10</v>
      </c>
      <c r="BK20" s="20">
        <v>0</v>
      </c>
      <c r="BL20" s="20">
        <v>0</v>
      </c>
      <c r="BM20" s="20">
        <v>0</v>
      </c>
      <c r="BN20" s="20">
        <v>0</v>
      </c>
      <c r="BO20" s="20">
        <v>0</v>
      </c>
      <c r="BP20" s="20">
        <v>11</v>
      </c>
      <c r="BQ20" s="20">
        <v>0</v>
      </c>
      <c r="BR20" s="20">
        <v>0</v>
      </c>
      <c r="BS20" s="20">
        <v>10</v>
      </c>
      <c r="BT20" s="20">
        <v>1</v>
      </c>
      <c r="BU20" s="20">
        <v>0</v>
      </c>
      <c r="BV20" s="20">
        <v>0</v>
      </c>
      <c r="BW20" s="20">
        <v>0</v>
      </c>
      <c r="BX20" s="20">
        <v>7</v>
      </c>
      <c r="BY20" s="20">
        <v>0</v>
      </c>
      <c r="BZ20" s="20">
        <v>0</v>
      </c>
      <c r="CA20" s="20">
        <v>5</v>
      </c>
      <c r="CB20" s="20">
        <v>2</v>
      </c>
      <c r="CC20" s="20">
        <v>20180213</v>
      </c>
      <c r="CD20" s="35">
        <f t="shared" si="3"/>
        <v>0.84375</v>
      </c>
      <c r="CE20" s="35">
        <f t="shared" si="4"/>
        <v>0.72413793103448276</v>
      </c>
      <c r="CF20" s="35">
        <f t="shared" si="5"/>
        <v>0.89655172413793105</v>
      </c>
      <c r="CG20" s="38">
        <f t="shared" si="6"/>
        <v>0.90909090909090906</v>
      </c>
      <c r="CH20" s="36">
        <f t="shared" si="7"/>
        <v>0.7</v>
      </c>
      <c r="CI20" s="36">
        <f t="shared" si="8"/>
        <v>0.7</v>
      </c>
      <c r="CJ20" s="25"/>
    </row>
    <row r="21" spans="1:88" hidden="1" x14ac:dyDescent="0.25">
      <c r="A21" s="29" t="s">
        <v>0</v>
      </c>
      <c r="B21" s="20" t="s">
        <v>937</v>
      </c>
      <c r="C21" s="20" t="s">
        <v>938</v>
      </c>
      <c r="D21" s="20" t="s">
        <v>939</v>
      </c>
      <c r="E21" s="20"/>
      <c r="F21" s="20" t="s">
        <v>940</v>
      </c>
      <c r="G21" s="20" t="s">
        <v>941</v>
      </c>
      <c r="H21" s="20">
        <v>48154</v>
      </c>
      <c r="I21" s="20">
        <v>8</v>
      </c>
      <c r="J21" s="20" t="s">
        <v>1129</v>
      </c>
      <c r="K21" s="20" t="s">
        <v>1130</v>
      </c>
      <c r="L21" s="20" t="s">
        <v>948</v>
      </c>
      <c r="M21" s="26" t="str">
        <f t="shared" si="0"/>
        <v>Medcerts, LLC  -  HI-6300 Cardio-Phlebotomy Technician (256 clock hours)</v>
      </c>
      <c r="N21" s="20">
        <v>1</v>
      </c>
      <c r="O21" s="20" t="s">
        <v>1131</v>
      </c>
      <c r="P21" s="20">
        <v>511009</v>
      </c>
      <c r="Q21" s="22">
        <v>3750</v>
      </c>
      <c r="R21" s="22">
        <v>0</v>
      </c>
      <c r="S21" s="20">
        <v>16</v>
      </c>
      <c r="T21" s="20">
        <v>16</v>
      </c>
      <c r="U21" s="20">
        <v>1</v>
      </c>
      <c r="V21" s="20">
        <v>3</v>
      </c>
      <c r="W21" s="20">
        <v>29203100</v>
      </c>
      <c r="X21" s="20"/>
      <c r="Y21" s="20"/>
      <c r="Z21" s="22">
        <f t="shared" si="1"/>
        <v>3750</v>
      </c>
      <c r="AA21" s="21">
        <v>236</v>
      </c>
      <c r="AB21" s="21">
        <v>219</v>
      </c>
      <c r="AC21" s="21">
        <v>145</v>
      </c>
      <c r="AD21" s="21">
        <v>126</v>
      </c>
      <c r="AE21" s="21">
        <v>125</v>
      </c>
      <c r="AF21" s="23">
        <v>5530.34</v>
      </c>
      <c r="AG21" s="21">
        <v>37</v>
      </c>
      <c r="AH21" s="20">
        <v>5918.92</v>
      </c>
      <c r="AI21" s="20">
        <v>6979.19</v>
      </c>
      <c r="AJ21" s="21">
        <v>207</v>
      </c>
      <c r="AK21" s="21">
        <v>199</v>
      </c>
      <c r="AL21" s="21">
        <v>30</v>
      </c>
      <c r="AM21" s="21">
        <v>16</v>
      </c>
      <c r="AN21" s="21">
        <v>30</v>
      </c>
      <c r="AO21" s="21">
        <v>30</v>
      </c>
      <c r="AP21" s="21">
        <v>16</v>
      </c>
      <c r="AQ21" s="21">
        <v>12</v>
      </c>
      <c r="AR21" s="23">
        <v>112500</v>
      </c>
      <c r="AS21" s="23">
        <v>112500</v>
      </c>
      <c r="AT21" s="55">
        <f t="shared" si="2"/>
        <v>3750</v>
      </c>
      <c r="AU21" s="21">
        <v>9</v>
      </c>
      <c r="AV21" s="21">
        <v>5</v>
      </c>
      <c r="AW21" s="23">
        <v>5518</v>
      </c>
      <c r="AX21" s="23">
        <v>5518</v>
      </c>
      <c r="AY21" s="21">
        <v>1</v>
      </c>
      <c r="AZ21" s="21">
        <v>11</v>
      </c>
      <c r="BA21" s="21">
        <v>6</v>
      </c>
      <c r="BB21" s="25">
        <v>0</v>
      </c>
      <c r="BC21" s="25">
        <v>0</v>
      </c>
      <c r="BD21" s="25">
        <v>1</v>
      </c>
      <c r="BE21" s="25">
        <v>0</v>
      </c>
      <c r="BF21" s="25">
        <v>0</v>
      </c>
      <c r="BG21" s="25">
        <v>0</v>
      </c>
      <c r="BH21" s="25">
        <v>0</v>
      </c>
      <c r="BI21" s="25">
        <v>0</v>
      </c>
      <c r="BJ21" s="25">
        <v>1</v>
      </c>
      <c r="BK21" s="25">
        <v>0</v>
      </c>
      <c r="BL21" s="25">
        <v>1</v>
      </c>
      <c r="BM21" s="25">
        <v>0</v>
      </c>
      <c r="BN21" s="25">
        <v>0</v>
      </c>
      <c r="BO21" s="25">
        <v>0</v>
      </c>
      <c r="BP21" s="25">
        <v>0</v>
      </c>
      <c r="BQ21" s="25">
        <v>0</v>
      </c>
      <c r="BR21" s="25">
        <v>0</v>
      </c>
      <c r="BS21" s="25">
        <v>1</v>
      </c>
      <c r="BT21" s="25">
        <v>1</v>
      </c>
      <c r="BU21" s="25">
        <v>0</v>
      </c>
      <c r="BV21" s="25">
        <v>0</v>
      </c>
      <c r="BW21" s="25">
        <v>0</v>
      </c>
      <c r="BX21" s="25">
        <v>1</v>
      </c>
      <c r="BY21" s="25">
        <v>0</v>
      </c>
      <c r="BZ21" s="25">
        <v>0</v>
      </c>
      <c r="CA21" s="25">
        <v>0</v>
      </c>
      <c r="CB21" s="25">
        <v>0</v>
      </c>
      <c r="CC21" s="25">
        <v>20170131</v>
      </c>
      <c r="CD21" s="36">
        <f t="shared" si="3"/>
        <v>0.60869565217391308</v>
      </c>
      <c r="CE21" s="36">
        <f t="shared" si="4"/>
        <v>0.62814070351758799</v>
      </c>
      <c r="CF21" s="36">
        <f t="shared" si="5"/>
        <v>0.18592964824120603</v>
      </c>
      <c r="CG21" s="38">
        <f t="shared" si="6"/>
        <v>0.81818181818181823</v>
      </c>
      <c r="CH21" s="36">
        <f t="shared" si="7"/>
        <v>0.83333333333333337</v>
      </c>
      <c r="CI21" s="36">
        <f t="shared" si="8"/>
        <v>0.16666666666666666</v>
      </c>
      <c r="CJ21" s="25"/>
    </row>
    <row r="22" spans="1:88" hidden="1" x14ac:dyDescent="0.25">
      <c r="A22" s="29" t="s">
        <v>0</v>
      </c>
      <c r="B22" s="20" t="s">
        <v>851</v>
      </c>
      <c r="C22" s="20" t="s">
        <v>852</v>
      </c>
      <c r="D22" s="20" t="s">
        <v>853</v>
      </c>
      <c r="E22" s="20"/>
      <c r="F22" s="20" t="s">
        <v>854</v>
      </c>
      <c r="G22" s="20" t="s">
        <v>0</v>
      </c>
      <c r="H22" s="20">
        <v>20852</v>
      </c>
      <c r="I22" s="20">
        <v>8</v>
      </c>
      <c r="J22" s="20" t="s">
        <v>919</v>
      </c>
      <c r="K22" s="20" t="s">
        <v>920</v>
      </c>
      <c r="L22" s="20" t="s">
        <v>921</v>
      </c>
      <c r="M22" s="21" t="str">
        <f t="shared" si="0"/>
        <v>ASM Educational Center Inc.  -  AWS Certified Solutions Architect Exam Prep (40-60 clock hours)</v>
      </c>
      <c r="N22" s="20">
        <v>1</v>
      </c>
      <c r="O22" s="20" t="s">
        <v>922</v>
      </c>
      <c r="P22" s="20">
        <v>111001</v>
      </c>
      <c r="Q22" s="22">
        <v>2495</v>
      </c>
      <c r="R22" s="22">
        <v>11</v>
      </c>
      <c r="S22" s="20">
        <v>12</v>
      </c>
      <c r="T22" s="20">
        <v>5</v>
      </c>
      <c r="U22" s="20">
        <v>1</v>
      </c>
      <c r="V22" s="20">
        <v>2</v>
      </c>
      <c r="W22" s="20">
        <v>15124100</v>
      </c>
      <c r="X22" s="20"/>
      <c r="Y22" s="20"/>
      <c r="Z22" s="22">
        <f t="shared" si="1"/>
        <v>2506</v>
      </c>
      <c r="AA22" s="21">
        <v>344</v>
      </c>
      <c r="AB22" s="21">
        <v>247</v>
      </c>
      <c r="AC22" s="21">
        <v>246</v>
      </c>
      <c r="AD22" s="21">
        <v>18</v>
      </c>
      <c r="AE22" s="21">
        <v>17</v>
      </c>
      <c r="AF22" s="23">
        <v>10460.700000000001</v>
      </c>
      <c r="AG22" s="21">
        <v>27</v>
      </c>
      <c r="AH22" s="20">
        <v>13197.14</v>
      </c>
      <c r="AI22" s="20">
        <v>16695.73</v>
      </c>
      <c r="AJ22" s="21">
        <v>168</v>
      </c>
      <c r="AK22" s="21">
        <v>142</v>
      </c>
      <c r="AL22" s="21">
        <v>43</v>
      </c>
      <c r="AM22" s="21">
        <v>24</v>
      </c>
      <c r="AN22" s="21">
        <v>43</v>
      </c>
      <c r="AO22" s="21">
        <v>43</v>
      </c>
      <c r="AP22" s="21">
        <v>24</v>
      </c>
      <c r="AQ22" s="21">
        <v>23</v>
      </c>
      <c r="AR22" s="23">
        <v>107735</v>
      </c>
      <c r="AS22" s="23">
        <v>107735</v>
      </c>
      <c r="AT22" s="55">
        <f t="shared" si="2"/>
        <v>2505.4651162790697</v>
      </c>
      <c r="AU22" s="21">
        <v>13</v>
      </c>
      <c r="AV22" s="21">
        <v>9</v>
      </c>
      <c r="AW22" s="23">
        <v>10150.4</v>
      </c>
      <c r="AX22" s="23">
        <v>10150.4</v>
      </c>
      <c r="AY22" s="21">
        <v>7</v>
      </c>
      <c r="AZ22" s="21">
        <v>17</v>
      </c>
      <c r="BA22" s="21">
        <v>13</v>
      </c>
      <c r="BB22" s="20">
        <v>0</v>
      </c>
      <c r="BC22" s="20">
        <v>0</v>
      </c>
      <c r="BD22" s="20">
        <v>0</v>
      </c>
      <c r="BE22" s="20">
        <v>0</v>
      </c>
      <c r="BF22" s="20">
        <v>0</v>
      </c>
      <c r="BG22" s="20">
        <v>0</v>
      </c>
      <c r="BH22" s="20">
        <v>1</v>
      </c>
      <c r="BI22" s="20">
        <v>1</v>
      </c>
      <c r="BJ22" s="20">
        <v>0</v>
      </c>
      <c r="BK22" s="20">
        <v>0</v>
      </c>
      <c r="BL22" s="20">
        <v>0</v>
      </c>
      <c r="BM22" s="20">
        <v>0</v>
      </c>
      <c r="BN22" s="20">
        <v>0</v>
      </c>
      <c r="BO22" s="20">
        <v>0</v>
      </c>
      <c r="BP22" s="20">
        <v>1</v>
      </c>
      <c r="BQ22" s="20">
        <v>0</v>
      </c>
      <c r="BR22" s="20">
        <v>0</v>
      </c>
      <c r="BS22" s="20">
        <v>0</v>
      </c>
      <c r="BT22" s="20">
        <v>0</v>
      </c>
      <c r="BU22" s="20">
        <v>0</v>
      </c>
      <c r="BV22" s="20">
        <v>0</v>
      </c>
      <c r="BW22" s="20">
        <v>0</v>
      </c>
      <c r="BX22" s="20">
        <v>0</v>
      </c>
      <c r="BY22" s="20">
        <v>0</v>
      </c>
      <c r="BZ22" s="20">
        <v>0</v>
      </c>
      <c r="CA22" s="20">
        <v>0</v>
      </c>
      <c r="CB22" s="20">
        <v>1</v>
      </c>
      <c r="CC22" s="20">
        <v>20161025</v>
      </c>
      <c r="CD22" s="35">
        <f t="shared" si="3"/>
        <v>0.10714285714285714</v>
      </c>
      <c r="CE22" s="35">
        <f t="shared" si="4"/>
        <v>0.11971830985915492</v>
      </c>
      <c r="CF22" s="35">
        <f t="shared" si="5"/>
        <v>0.19014084507042253</v>
      </c>
      <c r="CG22" s="37">
        <f t="shared" si="6"/>
        <v>0.76470588235294112</v>
      </c>
      <c r="CH22" s="35">
        <f t="shared" si="7"/>
        <v>0.69230769230769229</v>
      </c>
      <c r="CI22" s="35">
        <f t="shared" si="8"/>
        <v>0.53846153846153844</v>
      </c>
      <c r="CJ22" s="20"/>
    </row>
    <row r="23" spans="1:88" hidden="1" x14ac:dyDescent="0.25">
      <c r="A23" s="29" t="s">
        <v>0</v>
      </c>
      <c r="B23" s="20" t="s">
        <v>614</v>
      </c>
      <c r="C23" s="20" t="s">
        <v>615</v>
      </c>
      <c r="D23" s="20" t="s">
        <v>616</v>
      </c>
      <c r="E23" s="20"/>
      <c r="F23" s="20" t="s">
        <v>227</v>
      </c>
      <c r="G23" s="20" t="s">
        <v>0</v>
      </c>
      <c r="H23" s="20">
        <v>21224</v>
      </c>
      <c r="I23" s="20">
        <v>8</v>
      </c>
      <c r="J23" s="20" t="s">
        <v>621</v>
      </c>
      <c r="K23" s="20" t="s">
        <v>622</v>
      </c>
      <c r="L23" s="20" t="s">
        <v>619</v>
      </c>
      <c r="M23" s="26" t="str">
        <f t="shared" si="0"/>
        <v>All-State Career, Inc.  -  Class B CDL Driver Training Program (42 Clock Hours)</v>
      </c>
      <c r="N23" s="20">
        <v>3</v>
      </c>
      <c r="O23" s="20" t="s">
        <v>623</v>
      </c>
      <c r="P23" s="20">
        <v>490205</v>
      </c>
      <c r="Q23" s="22">
        <v>3324</v>
      </c>
      <c r="R23" s="22">
        <v>187</v>
      </c>
      <c r="S23" s="20">
        <v>21</v>
      </c>
      <c r="T23" s="20">
        <v>2</v>
      </c>
      <c r="U23" s="20">
        <v>1</v>
      </c>
      <c r="V23" s="20">
        <v>1</v>
      </c>
      <c r="W23" s="20">
        <v>53305200</v>
      </c>
      <c r="X23" s="20"/>
      <c r="Y23" s="20"/>
      <c r="Z23" s="22">
        <f t="shared" si="1"/>
        <v>3511</v>
      </c>
      <c r="AA23" s="21">
        <v>207</v>
      </c>
      <c r="AB23" s="21">
        <v>184</v>
      </c>
      <c r="AC23" s="21">
        <v>177</v>
      </c>
      <c r="AD23" s="21">
        <v>139</v>
      </c>
      <c r="AE23" s="21">
        <v>105</v>
      </c>
      <c r="AF23" s="23">
        <v>10394</v>
      </c>
      <c r="AG23" s="21">
        <v>103</v>
      </c>
      <c r="AH23" s="20">
        <v>11565.93</v>
      </c>
      <c r="AI23" s="20">
        <v>12118.87</v>
      </c>
      <c r="AJ23" s="21">
        <v>174</v>
      </c>
      <c r="AK23" s="21">
        <v>140</v>
      </c>
      <c r="AL23" s="21">
        <v>35</v>
      </c>
      <c r="AM23" s="21">
        <v>37</v>
      </c>
      <c r="AN23" s="21">
        <v>35</v>
      </c>
      <c r="AO23" s="21">
        <v>35</v>
      </c>
      <c r="AP23" s="21">
        <v>37</v>
      </c>
      <c r="AQ23" s="21">
        <v>33</v>
      </c>
      <c r="AR23" s="23">
        <v>107706</v>
      </c>
      <c r="AS23" s="23">
        <v>107706</v>
      </c>
      <c r="AT23" s="55">
        <f t="shared" si="2"/>
        <v>3077.3142857142857</v>
      </c>
      <c r="AU23" s="21">
        <v>30</v>
      </c>
      <c r="AV23" s="21">
        <v>20</v>
      </c>
      <c r="AW23" s="23">
        <v>8911</v>
      </c>
      <c r="AX23" s="23">
        <v>8911</v>
      </c>
      <c r="AY23" s="21">
        <v>18</v>
      </c>
      <c r="AZ23" s="21">
        <v>36</v>
      </c>
      <c r="BA23" s="21">
        <v>28</v>
      </c>
      <c r="BB23" s="20">
        <v>0</v>
      </c>
      <c r="BC23" s="20">
        <v>0</v>
      </c>
      <c r="BD23" s="20">
        <v>0</v>
      </c>
      <c r="BE23" s="20">
        <v>0</v>
      </c>
      <c r="BF23" s="20">
        <v>1</v>
      </c>
      <c r="BG23" s="20">
        <v>0</v>
      </c>
      <c r="BH23" s="20">
        <v>0</v>
      </c>
      <c r="BI23" s="20">
        <v>1</v>
      </c>
      <c r="BJ23" s="20">
        <v>0</v>
      </c>
      <c r="BK23" s="20">
        <v>0</v>
      </c>
      <c r="BL23" s="20">
        <v>0</v>
      </c>
      <c r="BM23" s="20">
        <v>0</v>
      </c>
      <c r="BN23" s="20">
        <v>0</v>
      </c>
      <c r="BO23" s="20">
        <v>0</v>
      </c>
      <c r="BP23" s="20">
        <v>1</v>
      </c>
      <c r="BQ23" s="20">
        <v>0</v>
      </c>
      <c r="BR23" s="20">
        <v>0</v>
      </c>
      <c r="BS23" s="20">
        <v>0</v>
      </c>
      <c r="BT23" s="20">
        <v>0</v>
      </c>
      <c r="BU23" s="20">
        <v>0</v>
      </c>
      <c r="BV23" s="20">
        <v>0</v>
      </c>
      <c r="BW23" s="20">
        <v>0</v>
      </c>
      <c r="BX23" s="20">
        <v>0</v>
      </c>
      <c r="BY23" s="20">
        <v>0</v>
      </c>
      <c r="BZ23" s="20">
        <v>0</v>
      </c>
      <c r="CA23" s="20">
        <v>0</v>
      </c>
      <c r="CB23" s="20">
        <v>1</v>
      </c>
      <c r="CC23" s="20">
        <v>20150701</v>
      </c>
      <c r="CD23" s="35">
        <f t="shared" si="3"/>
        <v>0.79885057471264365</v>
      </c>
      <c r="CE23" s="35">
        <f t="shared" si="4"/>
        <v>0.75</v>
      </c>
      <c r="CF23" s="35">
        <f t="shared" si="5"/>
        <v>0.73571428571428577</v>
      </c>
      <c r="CG23" s="37">
        <f t="shared" si="6"/>
        <v>0.83333333333333337</v>
      </c>
      <c r="CH23" s="35">
        <f t="shared" si="7"/>
        <v>0.7142857142857143</v>
      </c>
      <c r="CI23" s="35">
        <f t="shared" si="8"/>
        <v>0.6428571428571429</v>
      </c>
      <c r="CJ23" s="20"/>
    </row>
    <row r="24" spans="1:88" hidden="1" x14ac:dyDescent="0.25">
      <c r="A24" s="29" t="s">
        <v>0</v>
      </c>
      <c r="B24" s="20" t="s">
        <v>329</v>
      </c>
      <c r="C24" s="20" t="s">
        <v>330</v>
      </c>
      <c r="D24" s="20" t="s">
        <v>331</v>
      </c>
      <c r="E24" s="20"/>
      <c r="F24" s="20" t="s">
        <v>68</v>
      </c>
      <c r="G24" s="20" t="s">
        <v>0</v>
      </c>
      <c r="H24" s="20">
        <v>21742</v>
      </c>
      <c r="I24" s="20">
        <v>8</v>
      </c>
      <c r="J24" s="20" t="s">
        <v>352</v>
      </c>
      <c r="K24" s="20" t="s">
        <v>353</v>
      </c>
      <c r="L24" s="20" t="s">
        <v>334</v>
      </c>
      <c r="M24" s="21" t="str">
        <f t="shared" si="0"/>
        <v>Hagerstown Community College  -  Commercial Vehicle Transport Specialist (16 Credit Hours)</v>
      </c>
      <c r="N24" s="20">
        <v>3</v>
      </c>
      <c r="O24" s="20" t="s">
        <v>354</v>
      </c>
      <c r="P24" s="20">
        <v>490205</v>
      </c>
      <c r="Q24" s="22">
        <v>2192</v>
      </c>
      <c r="R24" s="22">
        <v>2646</v>
      </c>
      <c r="S24" s="20">
        <v>8</v>
      </c>
      <c r="T24" s="20">
        <v>26</v>
      </c>
      <c r="U24" s="20">
        <v>1</v>
      </c>
      <c r="V24" s="20">
        <v>1</v>
      </c>
      <c r="W24" s="20">
        <v>53303200</v>
      </c>
      <c r="X24" s="20"/>
      <c r="Y24" s="20"/>
      <c r="Z24" s="22">
        <f t="shared" si="1"/>
        <v>4838</v>
      </c>
      <c r="AA24" s="21">
        <v>332</v>
      </c>
      <c r="AB24" s="21">
        <v>251</v>
      </c>
      <c r="AC24" s="21">
        <v>230</v>
      </c>
      <c r="AD24" s="21">
        <v>160</v>
      </c>
      <c r="AE24" s="21">
        <v>134</v>
      </c>
      <c r="AF24" s="23">
        <v>12773</v>
      </c>
      <c r="AG24" s="21">
        <v>152</v>
      </c>
      <c r="AH24" s="20">
        <v>12729.79</v>
      </c>
      <c r="AI24" s="20">
        <v>13112.24</v>
      </c>
      <c r="AJ24" s="21">
        <v>199</v>
      </c>
      <c r="AK24" s="21">
        <v>174</v>
      </c>
      <c r="AL24" s="21">
        <v>25</v>
      </c>
      <c r="AM24" s="21">
        <v>24</v>
      </c>
      <c r="AN24" s="21">
        <v>24</v>
      </c>
      <c r="AO24" s="21">
        <v>24</v>
      </c>
      <c r="AP24" s="21">
        <v>23</v>
      </c>
      <c r="AQ24" s="21">
        <v>22</v>
      </c>
      <c r="AR24" s="23">
        <v>104302</v>
      </c>
      <c r="AS24" s="23">
        <v>104302</v>
      </c>
      <c r="AT24" s="55">
        <f t="shared" si="2"/>
        <v>4345.916666666667</v>
      </c>
      <c r="AU24" s="21">
        <v>28</v>
      </c>
      <c r="AV24" s="21">
        <v>25</v>
      </c>
      <c r="AW24" s="23">
        <v>9632</v>
      </c>
      <c r="AX24" s="23">
        <v>9632</v>
      </c>
      <c r="AY24" s="21">
        <v>18</v>
      </c>
      <c r="AZ24" s="21">
        <v>33</v>
      </c>
      <c r="BA24" s="21">
        <v>32</v>
      </c>
      <c r="BB24" s="25">
        <v>0</v>
      </c>
      <c r="BC24" s="25">
        <v>0</v>
      </c>
      <c r="BD24" s="25">
        <v>0</v>
      </c>
      <c r="BE24" s="25">
        <v>0</v>
      </c>
      <c r="BF24" s="25">
        <v>0</v>
      </c>
      <c r="BG24" s="25">
        <v>0</v>
      </c>
      <c r="BH24" s="25">
        <v>0</v>
      </c>
      <c r="BI24" s="25">
        <v>1</v>
      </c>
      <c r="BJ24" s="25">
        <v>0</v>
      </c>
      <c r="BK24" s="25">
        <v>0</v>
      </c>
      <c r="BL24" s="25">
        <v>0</v>
      </c>
      <c r="BM24" s="25">
        <v>0</v>
      </c>
      <c r="BN24" s="25">
        <v>0</v>
      </c>
      <c r="BO24" s="25">
        <v>0</v>
      </c>
      <c r="BP24" s="25">
        <v>1</v>
      </c>
      <c r="BQ24" s="25">
        <v>0</v>
      </c>
      <c r="BR24" s="25">
        <v>0</v>
      </c>
      <c r="BS24" s="25">
        <v>0</v>
      </c>
      <c r="BT24" s="25">
        <v>0</v>
      </c>
      <c r="BU24" s="25">
        <v>0</v>
      </c>
      <c r="BV24" s="25">
        <v>0</v>
      </c>
      <c r="BW24" s="25">
        <v>0</v>
      </c>
      <c r="BX24" s="25">
        <v>0</v>
      </c>
      <c r="BY24" s="25">
        <v>0</v>
      </c>
      <c r="BZ24" s="25">
        <v>0</v>
      </c>
      <c r="CA24" s="25">
        <v>0</v>
      </c>
      <c r="CB24" s="25">
        <v>0</v>
      </c>
      <c r="CC24" s="25">
        <v>20210323</v>
      </c>
      <c r="CD24" s="36">
        <f t="shared" si="3"/>
        <v>0.8040201005025126</v>
      </c>
      <c r="CE24" s="36">
        <f t="shared" si="4"/>
        <v>0.77011494252873558</v>
      </c>
      <c r="CF24" s="36">
        <f t="shared" si="5"/>
        <v>0.87356321839080464</v>
      </c>
      <c r="CG24" s="38">
        <f t="shared" si="6"/>
        <v>0.84848484848484851</v>
      </c>
      <c r="CH24" s="36">
        <f t="shared" si="7"/>
        <v>0.78125</v>
      </c>
      <c r="CI24" s="36">
        <f t="shared" si="8"/>
        <v>0.5625</v>
      </c>
      <c r="CJ24" s="25"/>
    </row>
    <row r="25" spans="1:88" hidden="1" x14ac:dyDescent="0.25">
      <c r="A25" s="29" t="s">
        <v>0</v>
      </c>
      <c r="B25" s="20" t="s">
        <v>937</v>
      </c>
      <c r="C25" s="20" t="s">
        <v>938</v>
      </c>
      <c r="D25" s="20" t="s">
        <v>939</v>
      </c>
      <c r="E25" s="20"/>
      <c r="F25" s="20" t="s">
        <v>940</v>
      </c>
      <c r="G25" s="20" t="s">
        <v>941</v>
      </c>
      <c r="H25" s="20">
        <v>48154</v>
      </c>
      <c r="I25" s="20">
        <v>8</v>
      </c>
      <c r="J25" s="20" t="s">
        <v>978</v>
      </c>
      <c r="K25" s="20" t="s">
        <v>979</v>
      </c>
      <c r="L25" s="20" t="s">
        <v>948</v>
      </c>
      <c r="M25" s="26" t="str">
        <f t="shared" si="0"/>
        <v>Medcerts, LLC  -  HI-4000 Electronic Health Records &amp; Reimbursement (304 clock hours)</v>
      </c>
      <c r="N25" s="20">
        <v>1</v>
      </c>
      <c r="O25" s="20" t="s">
        <v>980</v>
      </c>
      <c r="P25" s="20">
        <v>510707</v>
      </c>
      <c r="Q25" s="22">
        <v>4000</v>
      </c>
      <c r="R25" s="22">
        <v>0</v>
      </c>
      <c r="S25" s="20">
        <v>16</v>
      </c>
      <c r="T25" s="20">
        <v>19</v>
      </c>
      <c r="U25" s="20">
        <v>1</v>
      </c>
      <c r="V25" s="20">
        <v>2</v>
      </c>
      <c r="W25" s="20">
        <v>29207200</v>
      </c>
      <c r="X25" s="20"/>
      <c r="Y25" s="20"/>
      <c r="Z25" s="22">
        <f t="shared" si="1"/>
        <v>4000</v>
      </c>
      <c r="AA25" s="21">
        <v>306</v>
      </c>
      <c r="AB25" s="21">
        <v>225</v>
      </c>
      <c r="AC25" s="21">
        <v>178</v>
      </c>
      <c r="AD25" s="21">
        <v>125</v>
      </c>
      <c r="AE25" s="21">
        <v>133</v>
      </c>
      <c r="AF25" s="23">
        <v>6167.9</v>
      </c>
      <c r="AG25" s="21">
        <v>38</v>
      </c>
      <c r="AH25" s="20">
        <v>6490.29</v>
      </c>
      <c r="AI25" s="20">
        <v>7453.27</v>
      </c>
      <c r="AJ25" s="21">
        <v>225</v>
      </c>
      <c r="AK25" s="21">
        <v>219</v>
      </c>
      <c r="AL25" s="21">
        <v>28</v>
      </c>
      <c r="AM25" s="21">
        <v>21</v>
      </c>
      <c r="AN25" s="21">
        <v>26</v>
      </c>
      <c r="AO25" s="21">
        <v>26</v>
      </c>
      <c r="AP25" s="21">
        <v>19</v>
      </c>
      <c r="AQ25" s="21">
        <v>21</v>
      </c>
      <c r="AR25" s="23">
        <v>104000</v>
      </c>
      <c r="AS25" s="23">
        <v>104000</v>
      </c>
      <c r="AT25" s="55">
        <f t="shared" si="2"/>
        <v>4000</v>
      </c>
      <c r="AU25" s="21">
        <v>13</v>
      </c>
      <c r="AV25" s="21">
        <v>12</v>
      </c>
      <c r="AW25" s="23">
        <v>6846</v>
      </c>
      <c r="AX25" s="23">
        <v>6846</v>
      </c>
      <c r="AY25" s="21">
        <v>5</v>
      </c>
      <c r="AZ25" s="21">
        <v>18</v>
      </c>
      <c r="BA25" s="21">
        <v>15</v>
      </c>
      <c r="BB25" s="20">
        <v>0</v>
      </c>
      <c r="BC25" s="20">
        <v>0</v>
      </c>
      <c r="BD25" s="20">
        <v>0</v>
      </c>
      <c r="BE25" s="20">
        <v>2</v>
      </c>
      <c r="BF25" s="20">
        <v>0</v>
      </c>
      <c r="BG25" s="20">
        <v>0</v>
      </c>
      <c r="BH25" s="20">
        <v>0</v>
      </c>
      <c r="BI25" s="20">
        <v>0</v>
      </c>
      <c r="BJ25" s="20">
        <v>2</v>
      </c>
      <c r="BK25" s="20">
        <v>0</v>
      </c>
      <c r="BL25" s="20">
        <v>1</v>
      </c>
      <c r="BM25" s="20">
        <v>1</v>
      </c>
      <c r="BN25" s="20">
        <v>0</v>
      </c>
      <c r="BO25" s="20">
        <v>0</v>
      </c>
      <c r="BP25" s="20">
        <v>0</v>
      </c>
      <c r="BQ25" s="20">
        <v>0</v>
      </c>
      <c r="BR25" s="20">
        <v>0</v>
      </c>
      <c r="BS25" s="20">
        <v>2</v>
      </c>
      <c r="BT25" s="20">
        <v>0</v>
      </c>
      <c r="BU25" s="20">
        <v>0</v>
      </c>
      <c r="BV25" s="20">
        <v>0</v>
      </c>
      <c r="BW25" s="20">
        <v>0</v>
      </c>
      <c r="BX25" s="20">
        <v>0</v>
      </c>
      <c r="BY25" s="20">
        <v>0</v>
      </c>
      <c r="BZ25" s="20">
        <v>0</v>
      </c>
      <c r="CA25" s="20">
        <v>0</v>
      </c>
      <c r="CB25" s="20">
        <v>0</v>
      </c>
      <c r="CC25" s="20">
        <v>20170131</v>
      </c>
      <c r="CD25" s="35">
        <f t="shared" si="3"/>
        <v>0.55555555555555558</v>
      </c>
      <c r="CE25" s="35">
        <f t="shared" si="4"/>
        <v>0.60730593607305938</v>
      </c>
      <c r="CF25" s="35">
        <f t="shared" si="5"/>
        <v>0.17351598173515981</v>
      </c>
      <c r="CG25" s="37">
        <f t="shared" si="6"/>
        <v>0.72222222222222221</v>
      </c>
      <c r="CH25" s="35">
        <f t="shared" si="7"/>
        <v>0.8</v>
      </c>
      <c r="CI25" s="35">
        <f t="shared" si="8"/>
        <v>0.33333333333333331</v>
      </c>
      <c r="CJ25" s="20"/>
    </row>
    <row r="26" spans="1:88" hidden="1" x14ac:dyDescent="0.25">
      <c r="A26" s="29" t="s">
        <v>0</v>
      </c>
      <c r="B26" s="20" t="s">
        <v>1</v>
      </c>
      <c r="C26" s="20" t="s">
        <v>2</v>
      </c>
      <c r="D26" s="20" t="s">
        <v>3</v>
      </c>
      <c r="E26" s="20"/>
      <c r="F26" s="20" t="s">
        <v>4</v>
      </c>
      <c r="G26" s="20" t="s">
        <v>0</v>
      </c>
      <c r="H26" s="20">
        <v>21044</v>
      </c>
      <c r="I26" s="20">
        <v>8</v>
      </c>
      <c r="J26" s="20" t="s">
        <v>54</v>
      </c>
      <c r="K26" s="20" t="s">
        <v>401</v>
      </c>
      <c r="L26" s="20" t="s">
        <v>11</v>
      </c>
      <c r="M26" s="21" t="str">
        <f t="shared" si="0"/>
        <v>Howard Community College  -  Certified Nursing Assistant (145 Clock Hours)</v>
      </c>
      <c r="N26" s="20">
        <v>3</v>
      </c>
      <c r="O26" s="20" t="s">
        <v>19</v>
      </c>
      <c r="P26" s="20">
        <v>513902</v>
      </c>
      <c r="Q26" s="22">
        <v>1500</v>
      </c>
      <c r="R26" s="22">
        <v>522</v>
      </c>
      <c r="S26" s="20">
        <v>12</v>
      </c>
      <c r="T26" s="20">
        <v>12</v>
      </c>
      <c r="U26" s="20">
        <v>1</v>
      </c>
      <c r="V26" s="20">
        <v>1</v>
      </c>
      <c r="W26" s="20">
        <v>31113100</v>
      </c>
      <c r="X26" s="20"/>
      <c r="Y26" s="20"/>
      <c r="Z26" s="22">
        <f t="shared" si="1"/>
        <v>2022</v>
      </c>
      <c r="AA26" s="21">
        <v>846</v>
      </c>
      <c r="AB26" s="21">
        <v>640</v>
      </c>
      <c r="AC26" s="21">
        <v>606</v>
      </c>
      <c r="AD26" s="21">
        <v>406</v>
      </c>
      <c r="AE26" s="21">
        <v>405</v>
      </c>
      <c r="AF26" s="23">
        <v>5387</v>
      </c>
      <c r="AG26" s="21">
        <v>391</v>
      </c>
      <c r="AH26" s="20">
        <v>6308.09</v>
      </c>
      <c r="AI26" s="20">
        <v>6867.22</v>
      </c>
      <c r="AJ26" s="21">
        <v>574</v>
      </c>
      <c r="AK26" s="21">
        <v>522</v>
      </c>
      <c r="AL26" s="21">
        <v>55</v>
      </c>
      <c r="AM26" s="21">
        <v>63</v>
      </c>
      <c r="AN26" s="21">
        <v>55</v>
      </c>
      <c r="AO26" s="21">
        <v>55</v>
      </c>
      <c r="AP26" s="21">
        <v>63</v>
      </c>
      <c r="AQ26" s="21">
        <v>59</v>
      </c>
      <c r="AR26" s="23">
        <v>100431</v>
      </c>
      <c r="AS26" s="23">
        <v>100431</v>
      </c>
      <c r="AT26" s="55">
        <f t="shared" si="2"/>
        <v>1826.0181818181818</v>
      </c>
      <c r="AU26" s="21">
        <v>66</v>
      </c>
      <c r="AV26" s="21">
        <v>63</v>
      </c>
      <c r="AW26" s="23">
        <v>6139</v>
      </c>
      <c r="AX26" s="23">
        <v>6139</v>
      </c>
      <c r="AY26" s="21">
        <v>57</v>
      </c>
      <c r="AZ26" s="21">
        <v>76</v>
      </c>
      <c r="BA26" s="21">
        <v>73</v>
      </c>
      <c r="BB26" s="25">
        <v>0</v>
      </c>
      <c r="BC26" s="25">
        <v>0</v>
      </c>
      <c r="BD26" s="25">
        <v>3</v>
      </c>
      <c r="BE26" s="25">
        <v>0</v>
      </c>
      <c r="BF26" s="25">
        <v>0</v>
      </c>
      <c r="BG26" s="25">
        <v>0</v>
      </c>
      <c r="BH26" s="25">
        <v>0</v>
      </c>
      <c r="BI26" s="25">
        <v>1</v>
      </c>
      <c r="BJ26" s="25">
        <v>2</v>
      </c>
      <c r="BK26" s="25">
        <v>0</v>
      </c>
      <c r="BL26" s="25">
        <v>0</v>
      </c>
      <c r="BM26" s="25">
        <v>0</v>
      </c>
      <c r="BN26" s="25">
        <v>0</v>
      </c>
      <c r="BO26" s="25">
        <v>0</v>
      </c>
      <c r="BP26" s="25">
        <v>3</v>
      </c>
      <c r="BQ26" s="25">
        <v>0</v>
      </c>
      <c r="BR26" s="25">
        <v>0</v>
      </c>
      <c r="BS26" s="25">
        <v>3</v>
      </c>
      <c r="BT26" s="25">
        <v>0</v>
      </c>
      <c r="BU26" s="25">
        <v>0</v>
      </c>
      <c r="BV26" s="25">
        <v>0</v>
      </c>
      <c r="BW26" s="25">
        <v>0</v>
      </c>
      <c r="BX26" s="25">
        <v>0</v>
      </c>
      <c r="BY26" s="25">
        <v>0</v>
      </c>
      <c r="BZ26" s="25">
        <v>0</v>
      </c>
      <c r="CA26" s="25">
        <v>0</v>
      </c>
      <c r="CB26" s="25">
        <v>0</v>
      </c>
      <c r="CC26" s="25">
        <v>20170124</v>
      </c>
      <c r="CD26" s="36">
        <f t="shared" si="3"/>
        <v>0.70731707317073167</v>
      </c>
      <c r="CE26" s="36">
        <f t="shared" si="4"/>
        <v>0.77586206896551724</v>
      </c>
      <c r="CF26" s="36">
        <f t="shared" si="5"/>
        <v>0.74904214559386972</v>
      </c>
      <c r="CG26" s="38">
        <f t="shared" si="6"/>
        <v>0.86842105263157898</v>
      </c>
      <c r="CH26" s="36">
        <f t="shared" si="7"/>
        <v>0.86301369863013699</v>
      </c>
      <c r="CI26" s="36">
        <f t="shared" si="8"/>
        <v>0.78082191780821919</v>
      </c>
      <c r="CJ26" s="25"/>
    </row>
    <row r="27" spans="1:88" hidden="1" x14ac:dyDescent="0.25">
      <c r="A27" s="29" t="s">
        <v>0</v>
      </c>
      <c r="B27" s="20" t="s">
        <v>32</v>
      </c>
      <c r="C27" s="20" t="s">
        <v>33</v>
      </c>
      <c r="D27" s="20" t="s">
        <v>34</v>
      </c>
      <c r="E27" s="20"/>
      <c r="F27" s="20" t="s">
        <v>35</v>
      </c>
      <c r="G27" s="20" t="s">
        <v>0</v>
      </c>
      <c r="H27" s="20">
        <v>21679</v>
      </c>
      <c r="I27" s="20">
        <v>8</v>
      </c>
      <c r="J27" s="20" t="s">
        <v>214</v>
      </c>
      <c r="K27" s="20" t="s">
        <v>215</v>
      </c>
      <c r="L27" s="20" t="s">
        <v>207</v>
      </c>
      <c r="M27" s="26" t="str">
        <f t="shared" si="0"/>
        <v>Chesapeake College  -  Clinical Medical Assistant (274 Clock Hours)</v>
      </c>
      <c r="N27" s="20">
        <v>16</v>
      </c>
      <c r="O27" s="20" t="s">
        <v>216</v>
      </c>
      <c r="P27" s="20">
        <v>510801</v>
      </c>
      <c r="Q27" s="22">
        <v>3599</v>
      </c>
      <c r="R27" s="22">
        <v>200</v>
      </c>
      <c r="S27" s="20">
        <v>8</v>
      </c>
      <c r="T27" s="20">
        <v>32</v>
      </c>
      <c r="U27" s="20">
        <v>1</v>
      </c>
      <c r="V27" s="20">
        <v>1</v>
      </c>
      <c r="W27" s="20">
        <v>31909200</v>
      </c>
      <c r="X27" s="20"/>
      <c r="Y27" s="20"/>
      <c r="Z27" s="22">
        <f t="shared" si="1"/>
        <v>3799</v>
      </c>
      <c r="AA27" s="21">
        <v>58</v>
      </c>
      <c r="AB27" s="21">
        <v>33</v>
      </c>
      <c r="AC27" s="21">
        <v>30</v>
      </c>
      <c r="AD27" s="21">
        <v>26</v>
      </c>
      <c r="AE27" s="21">
        <v>16</v>
      </c>
      <c r="AF27" s="23">
        <v>8657</v>
      </c>
      <c r="AG27" s="21">
        <v>14</v>
      </c>
      <c r="AH27" s="20">
        <v>9332.08</v>
      </c>
      <c r="AI27" s="20">
        <v>7838.25</v>
      </c>
      <c r="AJ27" s="21">
        <v>31</v>
      </c>
      <c r="AK27" s="21">
        <v>19</v>
      </c>
      <c r="AL27" s="21">
        <v>28</v>
      </c>
      <c r="AM27" s="21">
        <v>17</v>
      </c>
      <c r="AN27" s="21">
        <v>28</v>
      </c>
      <c r="AO27" s="21">
        <v>28</v>
      </c>
      <c r="AP27" s="21">
        <v>17</v>
      </c>
      <c r="AQ27" s="21">
        <v>14</v>
      </c>
      <c r="AR27" s="23">
        <v>96495</v>
      </c>
      <c r="AS27" s="23">
        <v>96495</v>
      </c>
      <c r="AT27" s="55">
        <f t="shared" si="2"/>
        <v>3446.25</v>
      </c>
      <c r="AU27" s="21">
        <v>14</v>
      </c>
      <c r="AV27" s="21">
        <v>9</v>
      </c>
      <c r="AW27" s="23">
        <v>8657</v>
      </c>
      <c r="AX27" s="23">
        <v>8657</v>
      </c>
      <c r="AY27" s="21">
        <v>5</v>
      </c>
      <c r="AZ27" s="21">
        <v>16</v>
      </c>
      <c r="BA27" s="21">
        <v>9</v>
      </c>
      <c r="BB27" s="20">
        <v>0</v>
      </c>
      <c r="BC27" s="20">
        <v>0</v>
      </c>
      <c r="BD27" s="20">
        <v>1</v>
      </c>
      <c r="BE27" s="20">
        <v>1</v>
      </c>
      <c r="BF27" s="20">
        <v>0</v>
      </c>
      <c r="BG27" s="20">
        <v>0</v>
      </c>
      <c r="BH27" s="20">
        <v>0</v>
      </c>
      <c r="BI27" s="20">
        <v>2</v>
      </c>
      <c r="BJ27" s="20">
        <v>0</v>
      </c>
      <c r="BK27" s="20">
        <v>0</v>
      </c>
      <c r="BL27" s="20">
        <v>0</v>
      </c>
      <c r="BM27" s="20">
        <v>0</v>
      </c>
      <c r="BN27" s="20">
        <v>0</v>
      </c>
      <c r="BO27" s="20">
        <v>0</v>
      </c>
      <c r="BP27" s="20">
        <v>2</v>
      </c>
      <c r="BQ27" s="20">
        <v>0</v>
      </c>
      <c r="BR27" s="20">
        <v>0</v>
      </c>
      <c r="BS27" s="20">
        <v>2</v>
      </c>
      <c r="BT27" s="20">
        <v>1</v>
      </c>
      <c r="BU27" s="20">
        <v>0</v>
      </c>
      <c r="BV27" s="20">
        <v>0</v>
      </c>
      <c r="BW27" s="20">
        <v>0</v>
      </c>
      <c r="BX27" s="20">
        <v>2</v>
      </c>
      <c r="BY27" s="20">
        <v>0</v>
      </c>
      <c r="BZ27" s="20">
        <v>0</v>
      </c>
      <c r="CA27" s="20">
        <v>0</v>
      </c>
      <c r="CB27" s="20">
        <v>1</v>
      </c>
      <c r="CC27" s="20">
        <v>20170124</v>
      </c>
      <c r="CD27" s="35">
        <f t="shared" si="3"/>
        <v>0.83870967741935487</v>
      </c>
      <c r="CE27" s="35">
        <f t="shared" si="4"/>
        <v>0.84210526315789469</v>
      </c>
      <c r="CF27" s="35">
        <f t="shared" si="5"/>
        <v>0.73684210526315785</v>
      </c>
      <c r="CG27" s="37">
        <f t="shared" si="6"/>
        <v>0.875</v>
      </c>
      <c r="CH27" s="35">
        <f t="shared" si="7"/>
        <v>1</v>
      </c>
      <c r="CI27" s="35">
        <f t="shared" si="8"/>
        <v>0.55555555555555558</v>
      </c>
      <c r="CJ27" s="20"/>
    </row>
    <row r="28" spans="1:88" hidden="1" x14ac:dyDescent="0.25">
      <c r="A28" s="29" t="s">
        <v>0</v>
      </c>
      <c r="B28" s="20" t="s">
        <v>73</v>
      </c>
      <c r="C28" s="20" t="s">
        <v>74</v>
      </c>
      <c r="D28" s="20" t="s">
        <v>75</v>
      </c>
      <c r="E28" s="20"/>
      <c r="F28" s="20" t="s">
        <v>76</v>
      </c>
      <c r="G28" s="20" t="s">
        <v>0</v>
      </c>
      <c r="H28" s="20">
        <v>21502</v>
      </c>
      <c r="I28" s="20">
        <v>8</v>
      </c>
      <c r="J28" s="20" t="s">
        <v>108</v>
      </c>
      <c r="K28" s="20" t="s">
        <v>109</v>
      </c>
      <c r="L28" s="20" t="s">
        <v>110</v>
      </c>
      <c r="M28" s="21" t="str">
        <f t="shared" si="0"/>
        <v>Allegany College Of Maryland  -  Nursing (70 Credit Hours)</v>
      </c>
      <c r="N28" s="20">
        <v>4</v>
      </c>
      <c r="O28" s="20" t="s">
        <v>92</v>
      </c>
      <c r="P28" s="20">
        <v>513801</v>
      </c>
      <c r="Q28" s="22">
        <v>14225</v>
      </c>
      <c r="R28" s="22">
        <v>0</v>
      </c>
      <c r="S28" s="20">
        <v>12</v>
      </c>
      <c r="T28" s="20">
        <v>65</v>
      </c>
      <c r="U28" s="20">
        <v>1</v>
      </c>
      <c r="V28" s="20">
        <v>1</v>
      </c>
      <c r="W28" s="20">
        <v>29114100</v>
      </c>
      <c r="X28" s="20"/>
      <c r="Y28" s="20"/>
      <c r="Z28" s="22">
        <f t="shared" si="1"/>
        <v>14225</v>
      </c>
      <c r="AA28" s="21">
        <v>530</v>
      </c>
      <c r="AB28" s="21">
        <v>345</v>
      </c>
      <c r="AC28" s="21">
        <v>294</v>
      </c>
      <c r="AD28" s="21">
        <v>215</v>
      </c>
      <c r="AE28" s="21">
        <v>165</v>
      </c>
      <c r="AF28" s="23">
        <v>15059</v>
      </c>
      <c r="AG28" s="21">
        <v>156</v>
      </c>
      <c r="AH28" s="20">
        <v>15222.64</v>
      </c>
      <c r="AI28" s="20">
        <v>15923.4</v>
      </c>
      <c r="AJ28" s="21">
        <v>250</v>
      </c>
      <c r="AK28" s="21">
        <v>188</v>
      </c>
      <c r="AL28" s="21">
        <v>8</v>
      </c>
      <c r="AM28" s="21">
        <v>6</v>
      </c>
      <c r="AN28" s="21">
        <v>8</v>
      </c>
      <c r="AO28" s="21">
        <v>8</v>
      </c>
      <c r="AP28" s="21">
        <v>6</v>
      </c>
      <c r="AQ28" s="21">
        <v>6</v>
      </c>
      <c r="AR28" s="23">
        <v>93104</v>
      </c>
      <c r="AS28" s="23">
        <v>93104</v>
      </c>
      <c r="AT28" s="55">
        <f t="shared" si="2"/>
        <v>11638</v>
      </c>
      <c r="AU28" s="21">
        <v>5</v>
      </c>
      <c r="AV28" s="21">
        <v>3</v>
      </c>
      <c r="AW28" s="23">
        <v>14477</v>
      </c>
      <c r="AX28" s="23">
        <v>14477</v>
      </c>
      <c r="AY28" s="21">
        <v>3</v>
      </c>
      <c r="AZ28" s="21">
        <v>5</v>
      </c>
      <c r="BA28" s="21">
        <v>3</v>
      </c>
      <c r="BB28" s="25">
        <v>0</v>
      </c>
      <c r="BC28" s="25">
        <v>0</v>
      </c>
      <c r="BD28" s="25">
        <v>0</v>
      </c>
      <c r="BE28" s="25">
        <v>2</v>
      </c>
      <c r="BF28" s="25">
        <v>1</v>
      </c>
      <c r="BG28" s="25">
        <v>0</v>
      </c>
      <c r="BH28" s="25">
        <v>0</v>
      </c>
      <c r="BI28" s="25">
        <v>0</v>
      </c>
      <c r="BJ28" s="25">
        <v>3</v>
      </c>
      <c r="BK28" s="25">
        <v>0</v>
      </c>
      <c r="BL28" s="25">
        <v>1</v>
      </c>
      <c r="BM28" s="25">
        <v>0</v>
      </c>
      <c r="BN28" s="25">
        <v>0</v>
      </c>
      <c r="BO28" s="25">
        <v>0</v>
      </c>
      <c r="BP28" s="25">
        <v>2</v>
      </c>
      <c r="BQ28" s="25">
        <v>0</v>
      </c>
      <c r="BR28" s="25">
        <v>0</v>
      </c>
      <c r="BS28" s="25">
        <v>2</v>
      </c>
      <c r="BT28" s="25">
        <v>1</v>
      </c>
      <c r="BU28" s="25">
        <v>1</v>
      </c>
      <c r="BV28" s="25">
        <v>1</v>
      </c>
      <c r="BW28" s="25">
        <v>0</v>
      </c>
      <c r="BX28" s="25">
        <v>1</v>
      </c>
      <c r="BY28" s="25">
        <v>0</v>
      </c>
      <c r="BZ28" s="25">
        <v>0</v>
      </c>
      <c r="CA28" s="25">
        <v>1</v>
      </c>
      <c r="CB28" s="25">
        <v>0</v>
      </c>
      <c r="CC28" s="25">
        <v>20170127</v>
      </c>
      <c r="CD28" s="36">
        <f t="shared" si="3"/>
        <v>0.86</v>
      </c>
      <c r="CE28" s="36">
        <f t="shared" si="4"/>
        <v>0.87765957446808507</v>
      </c>
      <c r="CF28" s="36">
        <f t="shared" si="5"/>
        <v>0.82978723404255317</v>
      </c>
      <c r="CG28" s="38">
        <f t="shared" si="6"/>
        <v>1</v>
      </c>
      <c r="CH28" s="36">
        <f t="shared" si="7"/>
        <v>1</v>
      </c>
      <c r="CI28" s="36">
        <f t="shared" si="8"/>
        <v>1</v>
      </c>
      <c r="CJ28" s="25"/>
    </row>
    <row r="29" spans="1:88" hidden="1" x14ac:dyDescent="0.25">
      <c r="A29" s="29" t="s">
        <v>0</v>
      </c>
      <c r="B29" s="20" t="s">
        <v>1342</v>
      </c>
      <c r="C29" s="20" t="s">
        <v>1343</v>
      </c>
      <c r="D29" s="20" t="s">
        <v>1344</v>
      </c>
      <c r="E29" s="20"/>
      <c r="F29" s="20" t="s">
        <v>1345</v>
      </c>
      <c r="G29" s="20" t="s">
        <v>0</v>
      </c>
      <c r="H29" s="20">
        <v>20721</v>
      </c>
      <c r="I29" s="20">
        <v>3</v>
      </c>
      <c r="J29" s="20" t="s">
        <v>1346</v>
      </c>
      <c r="K29" s="20" t="s">
        <v>1347</v>
      </c>
      <c r="L29" s="20" t="s">
        <v>1348</v>
      </c>
      <c r="M29" s="26" t="str">
        <f t="shared" si="0"/>
        <v>Topcurl Beauty Academy  -  Nail Technician (250 clock hours)</v>
      </c>
      <c r="N29" s="20">
        <v>3</v>
      </c>
      <c r="O29" s="20" t="s">
        <v>1349</v>
      </c>
      <c r="P29" s="20">
        <v>120410</v>
      </c>
      <c r="Q29" s="22">
        <v>3850</v>
      </c>
      <c r="R29" s="22">
        <v>578</v>
      </c>
      <c r="S29" s="20">
        <v>21</v>
      </c>
      <c r="T29" s="20">
        <v>12</v>
      </c>
      <c r="U29" s="20">
        <v>1</v>
      </c>
      <c r="V29" s="20">
        <v>1</v>
      </c>
      <c r="W29" s="20">
        <v>39509200</v>
      </c>
      <c r="X29" s="20"/>
      <c r="Y29" s="20"/>
      <c r="Z29" s="22">
        <f t="shared" si="1"/>
        <v>4428</v>
      </c>
      <c r="AA29" s="21">
        <v>225</v>
      </c>
      <c r="AB29" s="21">
        <v>207</v>
      </c>
      <c r="AC29" s="21">
        <v>198</v>
      </c>
      <c r="AD29" s="21">
        <v>81</v>
      </c>
      <c r="AE29" s="21">
        <v>79</v>
      </c>
      <c r="AF29" s="23">
        <v>7058</v>
      </c>
      <c r="AG29" s="21">
        <v>23</v>
      </c>
      <c r="AH29" s="20">
        <v>8699.35</v>
      </c>
      <c r="AI29" s="20">
        <v>9465.4500000000007</v>
      </c>
      <c r="AJ29" s="21">
        <v>153</v>
      </c>
      <c r="AK29" s="21">
        <v>132</v>
      </c>
      <c r="AL29" s="21">
        <v>22</v>
      </c>
      <c r="AM29" s="21">
        <v>20</v>
      </c>
      <c r="AN29" s="21">
        <v>22</v>
      </c>
      <c r="AO29" s="21">
        <v>22</v>
      </c>
      <c r="AP29" s="21">
        <v>20</v>
      </c>
      <c r="AQ29" s="21">
        <v>18</v>
      </c>
      <c r="AR29" s="23">
        <v>89707.3</v>
      </c>
      <c r="AS29" s="23">
        <v>89707.3</v>
      </c>
      <c r="AT29" s="55">
        <f t="shared" si="2"/>
        <v>4077.6045454545456</v>
      </c>
      <c r="AU29" s="21">
        <v>11</v>
      </c>
      <c r="AV29" s="21">
        <v>8</v>
      </c>
      <c r="AW29" s="23">
        <v>8276</v>
      </c>
      <c r="AX29" s="23">
        <v>8276</v>
      </c>
      <c r="AY29" s="21">
        <v>6</v>
      </c>
      <c r="AZ29" s="21">
        <v>15</v>
      </c>
      <c r="BA29" s="21">
        <v>10</v>
      </c>
      <c r="BB29" s="20">
        <v>0</v>
      </c>
      <c r="BC29" s="20">
        <v>0</v>
      </c>
      <c r="BD29" s="20">
        <v>0</v>
      </c>
      <c r="BE29" s="20">
        <v>3</v>
      </c>
      <c r="BF29" s="20">
        <v>0</v>
      </c>
      <c r="BG29" s="20">
        <v>0</v>
      </c>
      <c r="BH29" s="20">
        <v>0</v>
      </c>
      <c r="BI29" s="20">
        <v>1</v>
      </c>
      <c r="BJ29" s="20">
        <v>2</v>
      </c>
      <c r="BK29" s="20">
        <v>1</v>
      </c>
      <c r="BL29" s="20">
        <v>1</v>
      </c>
      <c r="BM29" s="20">
        <v>0</v>
      </c>
      <c r="BN29" s="20">
        <v>0</v>
      </c>
      <c r="BO29" s="20">
        <v>0</v>
      </c>
      <c r="BP29" s="20">
        <v>1</v>
      </c>
      <c r="BQ29" s="20">
        <v>0</v>
      </c>
      <c r="BR29" s="20">
        <v>0</v>
      </c>
      <c r="BS29" s="20">
        <v>1</v>
      </c>
      <c r="BT29" s="20">
        <v>0</v>
      </c>
      <c r="BU29" s="20">
        <v>0</v>
      </c>
      <c r="BV29" s="20">
        <v>0</v>
      </c>
      <c r="BW29" s="20">
        <v>0</v>
      </c>
      <c r="BX29" s="20">
        <v>0</v>
      </c>
      <c r="BY29" s="20">
        <v>0</v>
      </c>
      <c r="BZ29" s="20">
        <v>0</v>
      </c>
      <c r="CA29" s="20">
        <v>0</v>
      </c>
      <c r="CB29" s="20">
        <v>0</v>
      </c>
      <c r="CC29" s="20">
        <v>20170131</v>
      </c>
      <c r="CD29" s="35">
        <f t="shared" si="3"/>
        <v>0.52941176470588236</v>
      </c>
      <c r="CE29" s="35">
        <f t="shared" si="4"/>
        <v>0.59848484848484851</v>
      </c>
      <c r="CF29" s="35">
        <f t="shared" si="5"/>
        <v>0.17424242424242425</v>
      </c>
      <c r="CG29" s="37">
        <f t="shared" si="6"/>
        <v>0.73333333333333328</v>
      </c>
      <c r="CH29" s="35">
        <f t="shared" si="7"/>
        <v>0.8</v>
      </c>
      <c r="CI29" s="35">
        <f t="shared" si="8"/>
        <v>0.6</v>
      </c>
      <c r="CJ29" s="20"/>
    </row>
    <row r="30" spans="1:88" hidden="1" x14ac:dyDescent="0.25">
      <c r="A30" s="29" t="s">
        <v>0</v>
      </c>
      <c r="B30" s="20" t="s">
        <v>224</v>
      </c>
      <c r="C30" s="20" t="s">
        <v>225</v>
      </c>
      <c r="D30" s="20" t="s">
        <v>226</v>
      </c>
      <c r="E30" s="20"/>
      <c r="F30" s="20" t="s">
        <v>227</v>
      </c>
      <c r="G30" s="20" t="s">
        <v>0</v>
      </c>
      <c r="H30" s="20">
        <v>21237</v>
      </c>
      <c r="I30" s="20">
        <v>8</v>
      </c>
      <c r="J30" s="20" t="s">
        <v>234</v>
      </c>
      <c r="K30" s="20" t="s">
        <v>235</v>
      </c>
      <c r="L30" s="20" t="s">
        <v>230</v>
      </c>
      <c r="M30" s="21" t="str">
        <f t="shared" si="0"/>
        <v>Community College Of Baltimore County  -  Commercial Driver's License-A (280 Clock Hours)</v>
      </c>
      <c r="N30" s="20">
        <v>3</v>
      </c>
      <c r="O30" s="20" t="s">
        <v>19</v>
      </c>
      <c r="P30" s="20">
        <v>490205</v>
      </c>
      <c r="Q30" s="22">
        <v>5195</v>
      </c>
      <c r="R30" s="22">
        <v>0</v>
      </c>
      <c r="S30" s="20">
        <v>14</v>
      </c>
      <c r="T30" s="20">
        <v>20</v>
      </c>
      <c r="U30" s="20">
        <v>0</v>
      </c>
      <c r="V30" s="20">
        <v>1</v>
      </c>
      <c r="W30" s="20">
        <v>53303200</v>
      </c>
      <c r="X30" s="20"/>
      <c r="Y30" s="20"/>
      <c r="Z30" s="22">
        <f t="shared" si="1"/>
        <v>5195</v>
      </c>
      <c r="AA30" s="21">
        <v>466</v>
      </c>
      <c r="AB30" s="21">
        <v>393</v>
      </c>
      <c r="AC30" s="21">
        <v>392</v>
      </c>
      <c r="AD30" s="21">
        <v>113</v>
      </c>
      <c r="AE30" s="21">
        <v>74</v>
      </c>
      <c r="AF30" s="23">
        <v>12520</v>
      </c>
      <c r="AG30" s="21">
        <v>124</v>
      </c>
      <c r="AH30" s="20">
        <v>12921.88</v>
      </c>
      <c r="AI30" s="20">
        <v>13435.13</v>
      </c>
      <c r="AJ30" s="21">
        <v>230</v>
      </c>
      <c r="AK30" s="21">
        <v>128</v>
      </c>
      <c r="AL30" s="21">
        <v>18</v>
      </c>
      <c r="AM30" s="21">
        <v>17</v>
      </c>
      <c r="AN30" s="21">
        <v>18</v>
      </c>
      <c r="AO30" s="21">
        <v>18</v>
      </c>
      <c r="AP30" s="21">
        <v>17</v>
      </c>
      <c r="AQ30" s="21">
        <v>16</v>
      </c>
      <c r="AR30" s="23">
        <v>88165</v>
      </c>
      <c r="AS30" s="23">
        <v>88165</v>
      </c>
      <c r="AT30" s="55">
        <f t="shared" si="2"/>
        <v>4898.0555555555557</v>
      </c>
      <c r="AU30" s="21">
        <v>13</v>
      </c>
      <c r="AV30" s="21">
        <v>10</v>
      </c>
      <c r="AW30" s="23">
        <v>11050</v>
      </c>
      <c r="AX30" s="23">
        <v>11050</v>
      </c>
      <c r="AY30" s="21">
        <v>10</v>
      </c>
      <c r="AZ30" s="21">
        <v>16</v>
      </c>
      <c r="BA30" s="21">
        <v>12</v>
      </c>
      <c r="BB30" s="20">
        <v>0</v>
      </c>
      <c r="BC30" s="20">
        <v>1</v>
      </c>
      <c r="BD30" s="20">
        <v>0</v>
      </c>
      <c r="BE30" s="20">
        <v>1</v>
      </c>
      <c r="BF30" s="20">
        <v>1</v>
      </c>
      <c r="BG30" s="20">
        <v>1</v>
      </c>
      <c r="BH30" s="20">
        <v>0</v>
      </c>
      <c r="BI30" s="20">
        <v>4</v>
      </c>
      <c r="BJ30" s="20">
        <v>0</v>
      </c>
      <c r="BK30" s="20">
        <v>0</v>
      </c>
      <c r="BL30" s="20">
        <v>0</v>
      </c>
      <c r="BM30" s="20">
        <v>0</v>
      </c>
      <c r="BN30" s="20">
        <v>0</v>
      </c>
      <c r="BO30" s="20">
        <v>0</v>
      </c>
      <c r="BP30" s="20">
        <v>4</v>
      </c>
      <c r="BQ30" s="20">
        <v>0</v>
      </c>
      <c r="BR30" s="20">
        <v>0</v>
      </c>
      <c r="BS30" s="20">
        <v>2</v>
      </c>
      <c r="BT30" s="20">
        <v>0</v>
      </c>
      <c r="BU30" s="20">
        <v>0</v>
      </c>
      <c r="BV30" s="20">
        <v>0</v>
      </c>
      <c r="BW30" s="20">
        <v>0</v>
      </c>
      <c r="BX30" s="20">
        <v>2</v>
      </c>
      <c r="BY30" s="20">
        <v>0</v>
      </c>
      <c r="BZ30" s="20">
        <v>0</v>
      </c>
      <c r="CA30" s="20">
        <v>0</v>
      </c>
      <c r="CB30" s="20">
        <v>0</v>
      </c>
      <c r="CC30" s="20">
        <v>20170124</v>
      </c>
      <c r="CD30" s="35">
        <f t="shared" si="3"/>
        <v>0.49130434782608695</v>
      </c>
      <c r="CE30" s="35">
        <f t="shared" si="4"/>
        <v>0.578125</v>
      </c>
      <c r="CF30" s="35">
        <f t="shared" si="5"/>
        <v>0.96875</v>
      </c>
      <c r="CG30" s="37">
        <f t="shared" si="6"/>
        <v>0.8125</v>
      </c>
      <c r="CH30" s="35">
        <f t="shared" si="7"/>
        <v>0.83333333333333337</v>
      </c>
      <c r="CI30" s="35">
        <f t="shared" si="8"/>
        <v>0.83333333333333337</v>
      </c>
      <c r="CJ30" s="20"/>
    </row>
    <row r="31" spans="1:88" hidden="1" x14ac:dyDescent="0.25">
      <c r="A31" s="24" t="s">
        <v>0</v>
      </c>
      <c r="B31" s="25" t="s">
        <v>472</v>
      </c>
      <c r="C31" s="25" t="s">
        <v>473</v>
      </c>
      <c r="D31" s="25" t="s">
        <v>474</v>
      </c>
      <c r="E31" s="25" t="s">
        <v>475</v>
      </c>
      <c r="F31" s="25" t="s">
        <v>476</v>
      </c>
      <c r="G31" s="25" t="s">
        <v>0</v>
      </c>
      <c r="H31" s="25">
        <v>21204</v>
      </c>
      <c r="I31" s="25">
        <v>8</v>
      </c>
      <c r="J31" s="25" t="s">
        <v>716</v>
      </c>
      <c r="K31" s="25" t="s">
        <v>717</v>
      </c>
      <c r="L31" s="25" t="s">
        <v>479</v>
      </c>
      <c r="M31" s="26" t="str">
        <f t="shared" si="0"/>
        <v>Towson University  -  Project Mgmt Professional (PMP) Exam Prep-Online (150 Clock Hours)</v>
      </c>
      <c r="N31" s="25">
        <v>1</v>
      </c>
      <c r="O31" s="25" t="s">
        <v>31</v>
      </c>
      <c r="P31" s="25">
        <v>520211</v>
      </c>
      <c r="Q31" s="27">
        <v>2799</v>
      </c>
      <c r="R31" s="27">
        <v>0</v>
      </c>
      <c r="S31" s="25">
        <v>18</v>
      </c>
      <c r="T31" s="25">
        <v>8</v>
      </c>
      <c r="U31" s="25">
        <v>1</v>
      </c>
      <c r="V31" s="25">
        <v>2</v>
      </c>
      <c r="W31" s="25">
        <v>11307100</v>
      </c>
      <c r="X31" s="25"/>
      <c r="Y31" s="25"/>
      <c r="Z31" s="27">
        <f t="shared" si="1"/>
        <v>2799</v>
      </c>
      <c r="AA31" s="26">
        <v>99</v>
      </c>
      <c r="AB31" s="26">
        <v>69</v>
      </c>
      <c r="AC31" s="26">
        <v>62</v>
      </c>
      <c r="AD31" s="26">
        <v>36</v>
      </c>
      <c r="AE31" s="26">
        <v>32</v>
      </c>
      <c r="AF31" s="28">
        <v>15467</v>
      </c>
      <c r="AG31" s="26">
        <v>14</v>
      </c>
      <c r="AH31" s="25">
        <v>17091.099999999999</v>
      </c>
      <c r="AI31" s="25">
        <v>19125.98</v>
      </c>
      <c r="AJ31" s="26">
        <v>72</v>
      </c>
      <c r="AK31" s="26">
        <v>64</v>
      </c>
      <c r="AL31" s="26">
        <v>34</v>
      </c>
      <c r="AM31" s="26">
        <v>31</v>
      </c>
      <c r="AN31" s="26">
        <v>34</v>
      </c>
      <c r="AO31" s="26">
        <v>34</v>
      </c>
      <c r="AP31" s="26">
        <v>31</v>
      </c>
      <c r="AQ31" s="26">
        <v>29</v>
      </c>
      <c r="AR31" s="28">
        <v>86160</v>
      </c>
      <c r="AS31" s="28">
        <v>86160</v>
      </c>
      <c r="AT31" s="55">
        <f t="shared" si="2"/>
        <v>2534.1176470588234</v>
      </c>
      <c r="AU31" s="26">
        <v>24</v>
      </c>
      <c r="AV31" s="26">
        <v>20</v>
      </c>
      <c r="AW31" s="28">
        <v>12750.4</v>
      </c>
      <c r="AX31" s="28">
        <v>12750.4</v>
      </c>
      <c r="AY31" s="26">
        <v>13</v>
      </c>
      <c r="AZ31" s="26">
        <v>34</v>
      </c>
      <c r="BA31" s="26">
        <v>31</v>
      </c>
      <c r="BB31" s="20">
        <v>0</v>
      </c>
      <c r="BC31" s="20">
        <v>0</v>
      </c>
      <c r="BD31" s="20">
        <v>0</v>
      </c>
      <c r="BE31" s="20">
        <v>2</v>
      </c>
      <c r="BF31" s="20">
        <v>0</v>
      </c>
      <c r="BG31" s="20">
        <v>0</v>
      </c>
      <c r="BH31" s="20">
        <v>0</v>
      </c>
      <c r="BI31" s="20">
        <v>1</v>
      </c>
      <c r="BJ31" s="20">
        <v>1</v>
      </c>
      <c r="BK31" s="20">
        <v>1</v>
      </c>
      <c r="BL31" s="20">
        <v>0</v>
      </c>
      <c r="BM31" s="20">
        <v>0</v>
      </c>
      <c r="BN31" s="20">
        <v>0</v>
      </c>
      <c r="BO31" s="20">
        <v>0</v>
      </c>
      <c r="BP31" s="20">
        <v>1</v>
      </c>
      <c r="BQ31" s="20">
        <v>0</v>
      </c>
      <c r="BR31" s="20">
        <v>0</v>
      </c>
      <c r="BS31" s="20">
        <v>0</v>
      </c>
      <c r="BT31" s="20">
        <v>0</v>
      </c>
      <c r="BU31" s="20">
        <v>0</v>
      </c>
      <c r="BV31" s="20">
        <v>0</v>
      </c>
      <c r="BW31" s="20">
        <v>0</v>
      </c>
      <c r="BX31" s="20">
        <v>0</v>
      </c>
      <c r="BY31" s="20">
        <v>0</v>
      </c>
      <c r="BZ31" s="20">
        <v>0</v>
      </c>
      <c r="CA31" s="20">
        <v>0</v>
      </c>
      <c r="CB31" s="20">
        <v>0</v>
      </c>
      <c r="CC31" s="20">
        <v>20170131</v>
      </c>
      <c r="CD31" s="35">
        <f t="shared" si="3"/>
        <v>0.5</v>
      </c>
      <c r="CE31" s="35">
        <f t="shared" si="4"/>
        <v>0.5</v>
      </c>
      <c r="CF31" s="35">
        <f t="shared" si="5"/>
        <v>0.21875</v>
      </c>
      <c r="CG31" s="37">
        <f t="shared" si="6"/>
        <v>0.70588235294117652</v>
      </c>
      <c r="CH31" s="35">
        <f t="shared" si="7"/>
        <v>0.64516129032258063</v>
      </c>
      <c r="CI31" s="35">
        <f t="shared" si="8"/>
        <v>0.41935483870967744</v>
      </c>
      <c r="CJ31" s="20"/>
    </row>
    <row r="32" spans="1:88" hidden="1" x14ac:dyDescent="0.25">
      <c r="A32" s="29" t="s">
        <v>0</v>
      </c>
      <c r="B32" s="20" t="s">
        <v>472</v>
      </c>
      <c r="C32" s="20" t="s">
        <v>473</v>
      </c>
      <c r="D32" s="20" t="s">
        <v>474</v>
      </c>
      <c r="E32" s="20" t="s">
        <v>475</v>
      </c>
      <c r="F32" s="20" t="s">
        <v>476</v>
      </c>
      <c r="G32" s="20" t="s">
        <v>0</v>
      </c>
      <c r="H32" s="20">
        <v>21204</v>
      </c>
      <c r="I32" s="20">
        <v>8</v>
      </c>
      <c r="J32" s="20" t="s">
        <v>481</v>
      </c>
      <c r="K32" s="20" t="s">
        <v>482</v>
      </c>
      <c r="L32" s="20" t="s">
        <v>483</v>
      </c>
      <c r="M32" s="21" t="str">
        <f t="shared" si="0"/>
        <v>Towson University  -  Accounting &amp; Bookkeeping+QuickBooks-Classroom (72 clock hours)</v>
      </c>
      <c r="N32" s="20">
        <v>1</v>
      </c>
      <c r="O32" s="20" t="s">
        <v>484</v>
      </c>
      <c r="P32" s="20">
        <v>520302</v>
      </c>
      <c r="Q32" s="22">
        <v>2899</v>
      </c>
      <c r="R32" s="22">
        <v>29</v>
      </c>
      <c r="S32" s="20">
        <v>6</v>
      </c>
      <c r="T32" s="20">
        <v>26</v>
      </c>
      <c r="U32" s="20">
        <v>1</v>
      </c>
      <c r="V32" s="20">
        <v>2</v>
      </c>
      <c r="W32" s="20">
        <v>43303100</v>
      </c>
      <c r="X32" s="20">
        <v>43305100</v>
      </c>
      <c r="Y32" s="20"/>
      <c r="Z32" s="22">
        <f t="shared" si="1"/>
        <v>2928</v>
      </c>
      <c r="AA32" s="21">
        <v>56</v>
      </c>
      <c r="AB32" s="21">
        <v>32</v>
      </c>
      <c r="AC32" s="21">
        <v>28</v>
      </c>
      <c r="AD32" s="21">
        <v>26</v>
      </c>
      <c r="AE32" s="21">
        <v>24</v>
      </c>
      <c r="AF32" s="23">
        <v>8200.5</v>
      </c>
      <c r="AG32" s="21">
        <v>12</v>
      </c>
      <c r="AH32" s="20">
        <v>7732.13</v>
      </c>
      <c r="AI32" s="20">
        <v>9678.1299999999992</v>
      </c>
      <c r="AJ32" s="21">
        <v>33</v>
      </c>
      <c r="AK32" s="21">
        <v>31</v>
      </c>
      <c r="AL32" s="21">
        <v>30</v>
      </c>
      <c r="AM32" s="21">
        <v>24</v>
      </c>
      <c r="AN32" s="21">
        <v>30</v>
      </c>
      <c r="AO32" s="21">
        <v>30</v>
      </c>
      <c r="AP32" s="21">
        <v>24</v>
      </c>
      <c r="AQ32" s="21">
        <v>23</v>
      </c>
      <c r="AR32" s="23">
        <v>85469</v>
      </c>
      <c r="AS32" s="23">
        <v>85469</v>
      </c>
      <c r="AT32" s="55">
        <f t="shared" si="2"/>
        <v>2848.9666666666667</v>
      </c>
      <c r="AU32" s="21">
        <v>23</v>
      </c>
      <c r="AV32" s="21">
        <v>22</v>
      </c>
      <c r="AW32" s="23">
        <v>8398</v>
      </c>
      <c r="AX32" s="23">
        <v>8398</v>
      </c>
      <c r="AY32" s="21">
        <v>12</v>
      </c>
      <c r="AZ32" s="21">
        <v>29</v>
      </c>
      <c r="BA32" s="21">
        <v>27</v>
      </c>
      <c r="BB32" s="20">
        <v>0</v>
      </c>
      <c r="BC32" s="20">
        <v>0</v>
      </c>
      <c r="BD32" s="20">
        <v>2</v>
      </c>
      <c r="BE32" s="20">
        <v>0</v>
      </c>
      <c r="BF32" s="20">
        <v>0</v>
      </c>
      <c r="BG32" s="20">
        <v>0</v>
      </c>
      <c r="BH32" s="20">
        <v>0</v>
      </c>
      <c r="BI32" s="20">
        <v>0</v>
      </c>
      <c r="BJ32" s="20">
        <v>2</v>
      </c>
      <c r="BK32" s="20">
        <v>0</v>
      </c>
      <c r="BL32" s="20">
        <v>0</v>
      </c>
      <c r="BM32" s="20">
        <v>0</v>
      </c>
      <c r="BN32" s="20">
        <v>0</v>
      </c>
      <c r="BO32" s="20">
        <v>0</v>
      </c>
      <c r="BP32" s="20">
        <v>1</v>
      </c>
      <c r="BQ32" s="20">
        <v>0</v>
      </c>
      <c r="BR32" s="20">
        <v>0</v>
      </c>
      <c r="BS32" s="20">
        <v>2</v>
      </c>
      <c r="BT32" s="20">
        <v>0</v>
      </c>
      <c r="BU32" s="20">
        <v>0</v>
      </c>
      <c r="BV32" s="20">
        <v>0</v>
      </c>
      <c r="BW32" s="20">
        <v>0</v>
      </c>
      <c r="BX32" s="20">
        <v>0</v>
      </c>
      <c r="BY32" s="20">
        <v>0</v>
      </c>
      <c r="BZ32" s="20">
        <v>0</v>
      </c>
      <c r="CA32" s="20">
        <v>0</v>
      </c>
      <c r="CB32" s="20">
        <v>0</v>
      </c>
      <c r="CC32" s="20">
        <v>20170124</v>
      </c>
      <c r="CD32" s="35">
        <f t="shared" si="3"/>
        <v>0.78787878787878785</v>
      </c>
      <c r="CE32" s="35">
        <f t="shared" si="4"/>
        <v>0.77419354838709675</v>
      </c>
      <c r="CF32" s="35">
        <f t="shared" si="5"/>
        <v>0.38709677419354838</v>
      </c>
      <c r="CG32" s="37">
        <f t="shared" si="6"/>
        <v>0.7931034482758621</v>
      </c>
      <c r="CH32" s="35">
        <f t="shared" si="7"/>
        <v>0.81481481481481477</v>
      </c>
      <c r="CI32" s="35">
        <f t="shared" si="8"/>
        <v>0.44444444444444442</v>
      </c>
      <c r="CJ32" s="20"/>
    </row>
    <row r="33" spans="1:88" hidden="1" x14ac:dyDescent="0.25">
      <c r="A33" s="29" t="s">
        <v>0</v>
      </c>
      <c r="B33" s="20" t="s">
        <v>504</v>
      </c>
      <c r="C33" s="20" t="s">
        <v>505</v>
      </c>
      <c r="D33" s="20" t="s">
        <v>506</v>
      </c>
      <c r="E33" s="20" t="s">
        <v>507</v>
      </c>
      <c r="F33" s="20" t="s">
        <v>4</v>
      </c>
      <c r="G33" s="20" t="s">
        <v>0</v>
      </c>
      <c r="H33" s="20">
        <v>21046</v>
      </c>
      <c r="I33" s="20">
        <v>8</v>
      </c>
      <c r="J33" s="20" t="s">
        <v>986</v>
      </c>
      <c r="K33" s="20" t="s">
        <v>987</v>
      </c>
      <c r="L33" s="20" t="s">
        <v>510</v>
      </c>
      <c r="M33" s="26" t="str">
        <f t="shared" si="0"/>
        <v>University Of Md Baltimore County (umbc)  -  Cyber Analyst/Operator Certification Exam Prep (511 clock hours)</v>
      </c>
      <c r="N33" s="20">
        <v>1</v>
      </c>
      <c r="O33" s="20" t="s">
        <v>988</v>
      </c>
      <c r="P33" s="20">
        <v>111003</v>
      </c>
      <c r="Q33" s="22">
        <v>19995</v>
      </c>
      <c r="R33" s="22">
        <v>0</v>
      </c>
      <c r="S33" s="20">
        <v>14</v>
      </c>
      <c r="T33" s="20">
        <v>38</v>
      </c>
      <c r="U33" s="20">
        <v>1</v>
      </c>
      <c r="V33" s="20">
        <v>2</v>
      </c>
      <c r="W33" s="20">
        <v>15121200</v>
      </c>
      <c r="X33" s="20"/>
      <c r="Y33" s="20"/>
      <c r="Z33" s="22">
        <f t="shared" si="1"/>
        <v>19995</v>
      </c>
      <c r="AA33" s="21">
        <v>80</v>
      </c>
      <c r="AB33" s="21">
        <v>25</v>
      </c>
      <c r="AC33" s="21">
        <v>19</v>
      </c>
      <c r="AD33" s="21">
        <v>19</v>
      </c>
      <c r="AE33" s="21">
        <v>8</v>
      </c>
      <c r="AF33" s="23">
        <v>20731</v>
      </c>
      <c r="AG33" s="21">
        <v>5</v>
      </c>
      <c r="AH33" s="20">
        <v>19828.18</v>
      </c>
      <c r="AI33" s="20">
        <v>18734.2</v>
      </c>
      <c r="AJ33" s="21">
        <v>35</v>
      </c>
      <c r="AK33" s="21">
        <v>15</v>
      </c>
      <c r="AL33" s="21">
        <v>5</v>
      </c>
      <c r="AM33" s="21">
        <v>6</v>
      </c>
      <c r="AN33" s="21">
        <v>5</v>
      </c>
      <c r="AO33" s="21">
        <v>5</v>
      </c>
      <c r="AP33" s="21">
        <v>6</v>
      </c>
      <c r="AQ33" s="21">
        <v>5</v>
      </c>
      <c r="AR33" s="23">
        <v>83480</v>
      </c>
      <c r="AS33" s="23">
        <v>83480</v>
      </c>
      <c r="AT33" s="55">
        <f t="shared" si="2"/>
        <v>16696</v>
      </c>
      <c r="AU33" s="21">
        <v>4</v>
      </c>
      <c r="AV33" s="21">
        <v>2</v>
      </c>
      <c r="AW33" s="23">
        <v>23824.5</v>
      </c>
      <c r="AX33" s="23">
        <v>23824.5</v>
      </c>
      <c r="AY33" s="21">
        <v>2</v>
      </c>
      <c r="AZ33" s="21">
        <v>6</v>
      </c>
      <c r="BA33" s="21">
        <v>5</v>
      </c>
      <c r="BB33" s="20">
        <v>0</v>
      </c>
      <c r="BC33" s="20">
        <v>0</v>
      </c>
      <c r="BD33" s="20">
        <v>0</v>
      </c>
      <c r="BE33" s="20">
        <v>6</v>
      </c>
      <c r="BF33" s="20">
        <v>2</v>
      </c>
      <c r="BG33" s="20">
        <v>1</v>
      </c>
      <c r="BH33" s="20">
        <v>0</v>
      </c>
      <c r="BI33" s="20">
        <v>8</v>
      </c>
      <c r="BJ33" s="20">
        <v>1</v>
      </c>
      <c r="BK33" s="20">
        <v>0</v>
      </c>
      <c r="BL33" s="20">
        <v>4</v>
      </c>
      <c r="BM33" s="20">
        <v>0</v>
      </c>
      <c r="BN33" s="20">
        <v>0</v>
      </c>
      <c r="BO33" s="20">
        <v>1</v>
      </c>
      <c r="BP33" s="20">
        <v>3</v>
      </c>
      <c r="BQ33" s="20">
        <v>0</v>
      </c>
      <c r="BR33" s="20">
        <v>0</v>
      </c>
      <c r="BS33" s="20">
        <v>8</v>
      </c>
      <c r="BT33" s="20">
        <v>0</v>
      </c>
      <c r="BU33" s="20">
        <v>4</v>
      </c>
      <c r="BV33" s="20">
        <v>1</v>
      </c>
      <c r="BW33" s="20">
        <v>0</v>
      </c>
      <c r="BX33" s="20">
        <v>0</v>
      </c>
      <c r="BY33" s="20">
        <v>0</v>
      </c>
      <c r="BZ33" s="20">
        <v>0</v>
      </c>
      <c r="CA33" s="20">
        <v>0</v>
      </c>
      <c r="CB33" s="20">
        <v>4</v>
      </c>
      <c r="CC33" s="20">
        <v>20161231</v>
      </c>
      <c r="CD33" s="35">
        <f t="shared" si="3"/>
        <v>0.54285714285714282</v>
      </c>
      <c r="CE33" s="35">
        <f t="shared" si="4"/>
        <v>0.53333333333333333</v>
      </c>
      <c r="CF33" s="35">
        <f t="shared" si="5"/>
        <v>0.33333333333333331</v>
      </c>
      <c r="CG33" s="37">
        <f t="shared" si="6"/>
        <v>0.66666666666666663</v>
      </c>
      <c r="CH33" s="35">
        <f t="shared" si="7"/>
        <v>0.4</v>
      </c>
      <c r="CI33" s="35">
        <f t="shared" si="8"/>
        <v>0.4</v>
      </c>
      <c r="CJ33" s="20"/>
    </row>
    <row r="34" spans="1:88" hidden="1" x14ac:dyDescent="0.25">
      <c r="A34" s="29" t="s">
        <v>0</v>
      </c>
      <c r="B34" s="20" t="s">
        <v>32</v>
      </c>
      <c r="C34" s="20" t="s">
        <v>33</v>
      </c>
      <c r="D34" s="20" t="s">
        <v>34</v>
      </c>
      <c r="E34" s="20"/>
      <c r="F34" s="20" t="s">
        <v>35</v>
      </c>
      <c r="G34" s="20" t="s">
        <v>0</v>
      </c>
      <c r="H34" s="20">
        <v>21679</v>
      </c>
      <c r="I34" s="20">
        <v>8</v>
      </c>
      <c r="J34" s="20" t="s">
        <v>209</v>
      </c>
      <c r="K34" s="20" t="s">
        <v>210</v>
      </c>
      <c r="L34" s="20" t="s">
        <v>38</v>
      </c>
      <c r="M34" s="21" t="str">
        <f t="shared" si="0"/>
        <v>Chesapeake College  -  CDL Bus Training Class B (160 Clock Hours)</v>
      </c>
      <c r="N34" s="20">
        <v>3</v>
      </c>
      <c r="O34" s="20" t="s">
        <v>211</v>
      </c>
      <c r="P34" s="20">
        <v>490205</v>
      </c>
      <c r="Q34" s="22">
        <v>3065</v>
      </c>
      <c r="R34" s="22">
        <v>874</v>
      </c>
      <c r="S34" s="20">
        <v>11</v>
      </c>
      <c r="T34" s="20">
        <v>14</v>
      </c>
      <c r="U34" s="20">
        <v>0</v>
      </c>
      <c r="V34" s="20">
        <v>1</v>
      </c>
      <c r="W34" s="20">
        <v>53305200</v>
      </c>
      <c r="X34" s="20"/>
      <c r="Y34" s="20"/>
      <c r="Z34" s="22">
        <f t="shared" si="1"/>
        <v>3939</v>
      </c>
      <c r="AA34" s="21">
        <v>29</v>
      </c>
      <c r="AB34" s="21">
        <v>27</v>
      </c>
      <c r="AC34" s="21">
        <v>25</v>
      </c>
      <c r="AD34" s="21">
        <v>30</v>
      </c>
      <c r="AE34" s="21">
        <v>26</v>
      </c>
      <c r="AF34" s="23">
        <v>8140</v>
      </c>
      <c r="AG34" s="21">
        <v>22</v>
      </c>
      <c r="AH34" s="20">
        <v>7758.99</v>
      </c>
      <c r="AI34" s="20">
        <v>8218.11</v>
      </c>
      <c r="AJ34" s="21">
        <v>33</v>
      </c>
      <c r="AK34" s="21">
        <v>30</v>
      </c>
      <c r="AL34" s="21">
        <v>21</v>
      </c>
      <c r="AM34" s="21">
        <v>23</v>
      </c>
      <c r="AN34" s="21">
        <v>21</v>
      </c>
      <c r="AO34" s="21">
        <v>21</v>
      </c>
      <c r="AP34" s="21">
        <v>23</v>
      </c>
      <c r="AQ34" s="21">
        <v>23</v>
      </c>
      <c r="AR34" s="23">
        <v>82705</v>
      </c>
      <c r="AS34" s="23">
        <v>82705</v>
      </c>
      <c r="AT34" s="55">
        <f t="shared" si="2"/>
        <v>3938.3333333333335</v>
      </c>
      <c r="AU34" s="21">
        <v>27</v>
      </c>
      <c r="AV34" s="21">
        <v>24</v>
      </c>
      <c r="AW34" s="23">
        <v>8047</v>
      </c>
      <c r="AX34" s="23">
        <v>8047</v>
      </c>
      <c r="AY34" s="21">
        <v>22</v>
      </c>
      <c r="AZ34" s="21">
        <v>29</v>
      </c>
      <c r="BA34" s="21">
        <v>28</v>
      </c>
      <c r="BB34" s="25">
        <v>0</v>
      </c>
      <c r="BC34" s="25">
        <v>0</v>
      </c>
      <c r="BD34" s="25">
        <v>0</v>
      </c>
      <c r="BE34" s="25">
        <v>1</v>
      </c>
      <c r="BF34" s="25">
        <v>0</v>
      </c>
      <c r="BG34" s="25">
        <v>0</v>
      </c>
      <c r="BH34" s="25">
        <v>0</v>
      </c>
      <c r="BI34" s="25">
        <v>1</v>
      </c>
      <c r="BJ34" s="25">
        <v>0</v>
      </c>
      <c r="BK34" s="25">
        <v>0</v>
      </c>
      <c r="BL34" s="25">
        <v>0</v>
      </c>
      <c r="BM34" s="25">
        <v>0</v>
      </c>
      <c r="BN34" s="25">
        <v>0</v>
      </c>
      <c r="BO34" s="25">
        <v>0</v>
      </c>
      <c r="BP34" s="25">
        <v>1</v>
      </c>
      <c r="BQ34" s="25">
        <v>0</v>
      </c>
      <c r="BR34" s="25">
        <v>0</v>
      </c>
      <c r="BS34" s="25">
        <v>1</v>
      </c>
      <c r="BT34" s="25">
        <v>0</v>
      </c>
      <c r="BU34" s="25">
        <v>1</v>
      </c>
      <c r="BV34" s="25">
        <v>0</v>
      </c>
      <c r="BW34" s="25">
        <v>0</v>
      </c>
      <c r="BX34" s="25">
        <v>0</v>
      </c>
      <c r="BY34" s="25">
        <v>0</v>
      </c>
      <c r="BZ34" s="25">
        <v>0</v>
      </c>
      <c r="CA34" s="25">
        <v>1</v>
      </c>
      <c r="CB34" s="25">
        <v>0</v>
      </c>
      <c r="CC34" s="25">
        <v>20190327</v>
      </c>
      <c r="CD34" s="36">
        <f t="shared" si="3"/>
        <v>0.90909090909090906</v>
      </c>
      <c r="CE34" s="36">
        <f t="shared" si="4"/>
        <v>0.8666666666666667</v>
      </c>
      <c r="CF34" s="36">
        <f t="shared" si="5"/>
        <v>0.73333333333333328</v>
      </c>
      <c r="CG34" s="38">
        <f t="shared" si="6"/>
        <v>0.93103448275862066</v>
      </c>
      <c r="CH34" s="36">
        <f t="shared" si="7"/>
        <v>0.8571428571428571</v>
      </c>
      <c r="CI34" s="36">
        <f t="shared" si="8"/>
        <v>0.7857142857142857</v>
      </c>
      <c r="CJ34" s="25"/>
    </row>
    <row r="35" spans="1:88" hidden="1" x14ac:dyDescent="0.25">
      <c r="A35" s="29" t="s">
        <v>0</v>
      </c>
      <c r="B35" s="20" t="s">
        <v>851</v>
      </c>
      <c r="C35" s="20" t="s">
        <v>852</v>
      </c>
      <c r="D35" s="20" t="s">
        <v>853</v>
      </c>
      <c r="E35" s="20"/>
      <c r="F35" s="20" t="s">
        <v>854</v>
      </c>
      <c r="G35" s="20" t="s">
        <v>0</v>
      </c>
      <c r="H35" s="20">
        <v>20852</v>
      </c>
      <c r="I35" s="20">
        <v>8</v>
      </c>
      <c r="J35" s="20" t="s">
        <v>1340</v>
      </c>
      <c r="K35" s="20" t="s">
        <v>775</v>
      </c>
      <c r="L35" s="20" t="s">
        <v>1341</v>
      </c>
      <c r="M35" s="26" t="str">
        <f t="shared" si="0"/>
        <v>ASM Educational Center Inc.  -  CompTIA Security+ Exam Prep.</v>
      </c>
      <c r="N35" s="20">
        <v>1</v>
      </c>
      <c r="O35" s="20" t="s">
        <v>840</v>
      </c>
      <c r="P35" s="20">
        <v>111003</v>
      </c>
      <c r="Q35" s="22">
        <v>1995</v>
      </c>
      <c r="R35" s="22">
        <v>0</v>
      </c>
      <c r="S35" s="20">
        <v>10</v>
      </c>
      <c r="T35" s="20">
        <v>4</v>
      </c>
      <c r="U35" s="20">
        <v>1</v>
      </c>
      <c r="V35" s="20">
        <v>3</v>
      </c>
      <c r="W35" s="20">
        <v>15121200</v>
      </c>
      <c r="X35" s="20"/>
      <c r="Y35" s="20"/>
      <c r="Z35" s="22">
        <f t="shared" si="1"/>
        <v>1995</v>
      </c>
      <c r="AA35" s="21">
        <v>200</v>
      </c>
      <c r="AB35" s="21">
        <v>135</v>
      </c>
      <c r="AC35" s="21">
        <v>134</v>
      </c>
      <c r="AD35" s="21">
        <v>4</v>
      </c>
      <c r="AE35" s="21">
        <v>2</v>
      </c>
      <c r="AF35" s="23">
        <v>6364.12</v>
      </c>
      <c r="AG35" s="21">
        <v>8</v>
      </c>
      <c r="AH35" s="20">
        <v>8424.56</v>
      </c>
      <c r="AI35" s="20">
        <v>7739.8</v>
      </c>
      <c r="AJ35" s="21">
        <v>51</v>
      </c>
      <c r="AK35" s="21">
        <v>41</v>
      </c>
      <c r="AL35" s="21">
        <v>41</v>
      </c>
      <c r="AM35" s="21">
        <v>11</v>
      </c>
      <c r="AN35" s="21">
        <v>41</v>
      </c>
      <c r="AO35" s="21">
        <v>41</v>
      </c>
      <c r="AP35" s="21">
        <v>11</v>
      </c>
      <c r="AQ35" s="21">
        <v>10</v>
      </c>
      <c r="AR35" s="23">
        <v>81550</v>
      </c>
      <c r="AS35" s="23">
        <v>81550</v>
      </c>
      <c r="AT35" s="55">
        <f t="shared" si="2"/>
        <v>1989.0243902439024</v>
      </c>
      <c r="AU35" s="21">
        <v>2</v>
      </c>
      <c r="AV35" s="21">
        <v>0</v>
      </c>
      <c r="AW35" s="23">
        <v>15763.8</v>
      </c>
      <c r="AX35" s="23">
        <v>15763.8</v>
      </c>
      <c r="AY35" s="21">
        <v>0</v>
      </c>
      <c r="AZ35" s="21">
        <v>2</v>
      </c>
      <c r="BA35" s="21">
        <v>0</v>
      </c>
      <c r="BB35" s="20">
        <v>0</v>
      </c>
      <c r="BC35" s="20">
        <v>0</v>
      </c>
      <c r="BD35" s="20">
        <v>0</v>
      </c>
      <c r="BE35" s="20">
        <v>0</v>
      </c>
      <c r="BF35" s="20">
        <v>1</v>
      </c>
      <c r="BG35" s="20">
        <v>0</v>
      </c>
      <c r="BH35" s="20">
        <v>0</v>
      </c>
      <c r="BI35" s="20">
        <v>1</v>
      </c>
      <c r="BJ35" s="20">
        <v>0</v>
      </c>
      <c r="BK35" s="20">
        <v>0</v>
      </c>
      <c r="BL35" s="20">
        <v>0</v>
      </c>
      <c r="BM35" s="20">
        <v>0</v>
      </c>
      <c r="BN35" s="20">
        <v>0</v>
      </c>
      <c r="BO35" s="20">
        <v>0</v>
      </c>
      <c r="BP35" s="20">
        <v>1</v>
      </c>
      <c r="BQ35" s="20">
        <v>0</v>
      </c>
      <c r="BR35" s="20">
        <v>0</v>
      </c>
      <c r="BS35" s="20">
        <v>1</v>
      </c>
      <c r="BT35" s="20">
        <v>0</v>
      </c>
      <c r="BU35" s="20">
        <v>0</v>
      </c>
      <c r="BV35" s="20">
        <v>0</v>
      </c>
      <c r="BW35" s="20">
        <v>0</v>
      </c>
      <c r="BX35" s="20">
        <v>1</v>
      </c>
      <c r="BY35" s="20">
        <v>0</v>
      </c>
      <c r="BZ35" s="20">
        <v>0</v>
      </c>
      <c r="CA35" s="20">
        <v>0</v>
      </c>
      <c r="CB35" s="20">
        <v>1</v>
      </c>
      <c r="CC35" s="20">
        <v>20170124</v>
      </c>
      <c r="CD35" s="35">
        <f t="shared" si="3"/>
        <v>7.8431372549019607E-2</v>
      </c>
      <c r="CE35" s="35">
        <f t="shared" si="4"/>
        <v>4.878048780487805E-2</v>
      </c>
      <c r="CF35" s="35">
        <f t="shared" si="5"/>
        <v>0.1951219512195122</v>
      </c>
      <c r="CG35" s="37">
        <f t="shared" si="6"/>
        <v>1</v>
      </c>
      <c r="CH35" s="35" t="e">
        <f t="shared" si="7"/>
        <v>#DIV/0!</v>
      </c>
      <c r="CI35" s="35" t="e">
        <f t="shared" si="8"/>
        <v>#DIV/0!</v>
      </c>
      <c r="CJ35" s="20"/>
    </row>
    <row r="36" spans="1:88" hidden="1" x14ac:dyDescent="0.25">
      <c r="A36" s="29" t="s">
        <v>0</v>
      </c>
      <c r="B36" s="20" t="s">
        <v>1672</v>
      </c>
      <c r="C36" s="20" t="s">
        <v>1673</v>
      </c>
      <c r="D36" s="20" t="s">
        <v>1674</v>
      </c>
      <c r="E36" s="20"/>
      <c r="F36" s="20" t="s">
        <v>823</v>
      </c>
      <c r="G36" s="20" t="s">
        <v>824</v>
      </c>
      <c r="H36" s="20">
        <v>20032</v>
      </c>
      <c r="I36" s="20">
        <v>8</v>
      </c>
      <c r="J36" s="20" t="s">
        <v>1767</v>
      </c>
      <c r="K36" s="20" t="s">
        <v>1337</v>
      </c>
      <c r="L36" s="20" t="s">
        <v>1677</v>
      </c>
      <c r="M36" s="21" t="str">
        <f t="shared" si="0"/>
        <v>Toni Thomas Associates, Inc.  -  Information Technology-A+ (126 clock hours)</v>
      </c>
      <c r="N36" s="20">
        <v>1</v>
      </c>
      <c r="O36" s="20" t="s">
        <v>936</v>
      </c>
      <c r="P36" s="20">
        <v>111006</v>
      </c>
      <c r="Q36" s="22">
        <v>5175</v>
      </c>
      <c r="R36" s="22">
        <v>75</v>
      </c>
      <c r="S36" s="20">
        <v>8</v>
      </c>
      <c r="T36" s="20">
        <v>15</v>
      </c>
      <c r="U36" s="20">
        <v>1</v>
      </c>
      <c r="V36" s="20">
        <v>3</v>
      </c>
      <c r="W36" s="20">
        <v>15123200</v>
      </c>
      <c r="X36" s="20"/>
      <c r="Y36" s="20"/>
      <c r="Z36" s="22">
        <f t="shared" si="1"/>
        <v>5250</v>
      </c>
      <c r="AA36" s="21">
        <v>73</v>
      </c>
      <c r="AB36" s="21">
        <v>58</v>
      </c>
      <c r="AC36" s="21">
        <v>55</v>
      </c>
      <c r="AD36" s="21">
        <v>0</v>
      </c>
      <c r="AE36" s="21">
        <v>0</v>
      </c>
      <c r="AF36" s="23">
        <v>0</v>
      </c>
      <c r="AG36" s="21">
        <v>0</v>
      </c>
      <c r="AH36" s="20">
        <v>9999999.9900000002</v>
      </c>
      <c r="AI36" s="20">
        <v>9999999.9900000002</v>
      </c>
      <c r="AJ36" s="21">
        <v>0</v>
      </c>
      <c r="AK36" s="21">
        <v>0</v>
      </c>
      <c r="AL36" s="21">
        <v>16</v>
      </c>
      <c r="AM36" s="21">
        <v>15</v>
      </c>
      <c r="AN36" s="21">
        <v>16</v>
      </c>
      <c r="AO36" s="21">
        <v>16</v>
      </c>
      <c r="AP36" s="21">
        <v>15</v>
      </c>
      <c r="AQ36" s="21">
        <v>12</v>
      </c>
      <c r="AR36" s="23">
        <v>80250</v>
      </c>
      <c r="AS36" s="23">
        <v>80250</v>
      </c>
      <c r="AT36" s="55">
        <f t="shared" si="2"/>
        <v>5015.625</v>
      </c>
      <c r="AU36" s="21">
        <v>0</v>
      </c>
      <c r="AV36" s="21">
        <v>0</v>
      </c>
      <c r="AW36" s="23">
        <v>0</v>
      </c>
      <c r="AX36" s="23"/>
      <c r="AY36" s="21">
        <v>0</v>
      </c>
      <c r="AZ36" s="21">
        <v>0</v>
      </c>
      <c r="BA36" s="21">
        <v>0</v>
      </c>
      <c r="BB36" s="20">
        <v>0</v>
      </c>
      <c r="BC36" s="20">
        <v>0</v>
      </c>
      <c r="BD36" s="20">
        <v>0</v>
      </c>
      <c r="BE36" s="20">
        <v>1</v>
      </c>
      <c r="BF36" s="20">
        <v>0</v>
      </c>
      <c r="BG36" s="20">
        <v>0</v>
      </c>
      <c r="BH36" s="20">
        <v>0</v>
      </c>
      <c r="BI36" s="20">
        <v>0</v>
      </c>
      <c r="BJ36" s="20">
        <v>1</v>
      </c>
      <c r="BK36" s="20">
        <v>0</v>
      </c>
      <c r="BL36" s="20">
        <v>1</v>
      </c>
      <c r="BM36" s="20">
        <v>0</v>
      </c>
      <c r="BN36" s="20">
        <v>0</v>
      </c>
      <c r="BO36" s="20">
        <v>0</v>
      </c>
      <c r="BP36" s="20">
        <v>0</v>
      </c>
      <c r="BQ36" s="20">
        <v>0</v>
      </c>
      <c r="BR36" s="20">
        <v>0</v>
      </c>
      <c r="BS36" s="20">
        <v>1</v>
      </c>
      <c r="BT36" s="20">
        <v>0</v>
      </c>
      <c r="BU36" s="20">
        <v>0</v>
      </c>
      <c r="BV36" s="20">
        <v>0</v>
      </c>
      <c r="BW36" s="20">
        <v>0</v>
      </c>
      <c r="BX36" s="20">
        <v>1</v>
      </c>
      <c r="BY36" s="20">
        <v>0</v>
      </c>
      <c r="BZ36" s="20">
        <v>0</v>
      </c>
      <c r="CA36" s="20">
        <v>0</v>
      </c>
      <c r="CB36" s="20">
        <v>0</v>
      </c>
      <c r="CC36" s="20">
        <v>20170112</v>
      </c>
      <c r="CD36" s="35" t="e">
        <f t="shared" si="3"/>
        <v>#DIV/0!</v>
      </c>
      <c r="CE36" s="35" t="e">
        <f t="shared" si="4"/>
        <v>#DIV/0!</v>
      </c>
      <c r="CF36" s="35" t="e">
        <f t="shared" si="5"/>
        <v>#DIV/0!</v>
      </c>
      <c r="CG36" s="38" t="e">
        <f t="shared" si="6"/>
        <v>#DIV/0!</v>
      </c>
      <c r="CH36" s="36" t="e">
        <f t="shared" si="7"/>
        <v>#DIV/0!</v>
      </c>
      <c r="CI36" s="36" t="e">
        <f t="shared" si="8"/>
        <v>#DIV/0!</v>
      </c>
      <c r="CJ36" s="25"/>
    </row>
    <row r="37" spans="1:88" hidden="1" x14ac:dyDescent="0.25">
      <c r="A37" s="29" t="s">
        <v>0</v>
      </c>
      <c r="B37" s="20" t="s">
        <v>720</v>
      </c>
      <c r="C37" s="20" t="s">
        <v>721</v>
      </c>
      <c r="D37" s="20" t="s">
        <v>722</v>
      </c>
      <c r="E37" s="20"/>
      <c r="F37" s="20" t="s">
        <v>227</v>
      </c>
      <c r="G37" s="20" t="s">
        <v>0</v>
      </c>
      <c r="H37" s="20">
        <v>21215</v>
      </c>
      <c r="I37" s="20">
        <v>8</v>
      </c>
      <c r="J37" s="20" t="s">
        <v>727</v>
      </c>
      <c r="K37" s="20" t="s">
        <v>728</v>
      </c>
      <c r="L37" s="20" t="s">
        <v>729</v>
      </c>
      <c r="M37" s="26" t="str">
        <f t="shared" si="0"/>
        <v>Jane Addams Resource Corporation  -  CNC Fast Track (540 Clock Hours)</v>
      </c>
      <c r="N37" s="20">
        <v>1</v>
      </c>
      <c r="O37" s="20" t="s">
        <v>730</v>
      </c>
      <c r="P37" s="20">
        <v>480510</v>
      </c>
      <c r="Q37" s="22">
        <v>9600</v>
      </c>
      <c r="R37" s="22">
        <v>0</v>
      </c>
      <c r="S37" s="20">
        <v>30</v>
      </c>
      <c r="T37" s="20">
        <v>18</v>
      </c>
      <c r="U37" s="20">
        <v>1</v>
      </c>
      <c r="V37" s="20">
        <v>1</v>
      </c>
      <c r="W37" s="20">
        <v>51916100</v>
      </c>
      <c r="X37" s="20"/>
      <c r="Y37" s="20"/>
      <c r="Z37" s="22">
        <f t="shared" si="1"/>
        <v>9600</v>
      </c>
      <c r="AA37" s="21">
        <v>70</v>
      </c>
      <c r="AB37" s="21">
        <v>54</v>
      </c>
      <c r="AC37" s="21">
        <v>33</v>
      </c>
      <c r="AD37" s="21">
        <v>47</v>
      </c>
      <c r="AE37" s="21">
        <v>38</v>
      </c>
      <c r="AF37" s="23">
        <v>9112</v>
      </c>
      <c r="AG37" s="21">
        <v>38</v>
      </c>
      <c r="AH37" s="20">
        <v>9523.2099999999991</v>
      </c>
      <c r="AI37" s="20">
        <v>8614.2999999999993</v>
      </c>
      <c r="AJ37" s="21">
        <v>60</v>
      </c>
      <c r="AK37" s="21">
        <v>51</v>
      </c>
      <c r="AL37" s="21">
        <v>9</v>
      </c>
      <c r="AM37" s="21">
        <v>7</v>
      </c>
      <c r="AN37" s="21">
        <v>9</v>
      </c>
      <c r="AO37" s="21">
        <v>9</v>
      </c>
      <c r="AP37" s="21">
        <v>7</v>
      </c>
      <c r="AQ37" s="21">
        <v>5</v>
      </c>
      <c r="AR37" s="23">
        <v>72000</v>
      </c>
      <c r="AS37" s="23">
        <v>72000</v>
      </c>
      <c r="AT37" s="55">
        <f t="shared" si="2"/>
        <v>8000</v>
      </c>
      <c r="AU37" s="21">
        <v>5</v>
      </c>
      <c r="AV37" s="21">
        <v>4</v>
      </c>
      <c r="AW37" s="23">
        <v>7436</v>
      </c>
      <c r="AX37" s="23">
        <v>7436</v>
      </c>
      <c r="AY37" s="21">
        <v>3</v>
      </c>
      <c r="AZ37" s="21">
        <v>8</v>
      </c>
      <c r="BA37" s="21">
        <v>8</v>
      </c>
      <c r="BB37" s="20">
        <v>0</v>
      </c>
      <c r="BC37" s="20">
        <v>0</v>
      </c>
      <c r="BD37" s="20">
        <v>2</v>
      </c>
      <c r="BE37" s="20">
        <v>2</v>
      </c>
      <c r="BF37" s="20">
        <v>1</v>
      </c>
      <c r="BG37" s="20">
        <v>0</v>
      </c>
      <c r="BH37" s="20">
        <v>0</v>
      </c>
      <c r="BI37" s="20">
        <v>3</v>
      </c>
      <c r="BJ37" s="20">
        <v>2</v>
      </c>
      <c r="BK37" s="20">
        <v>0</v>
      </c>
      <c r="BL37" s="20">
        <v>4</v>
      </c>
      <c r="BM37" s="20">
        <v>0</v>
      </c>
      <c r="BN37" s="20">
        <v>0</v>
      </c>
      <c r="BO37" s="20">
        <v>0</v>
      </c>
      <c r="BP37" s="20">
        <v>0</v>
      </c>
      <c r="BQ37" s="20">
        <v>0</v>
      </c>
      <c r="BR37" s="20">
        <v>0</v>
      </c>
      <c r="BS37" s="20">
        <v>4</v>
      </c>
      <c r="BT37" s="20">
        <v>0</v>
      </c>
      <c r="BU37" s="20">
        <v>1</v>
      </c>
      <c r="BV37" s="20">
        <v>1</v>
      </c>
      <c r="BW37" s="20">
        <v>0</v>
      </c>
      <c r="BX37" s="20">
        <v>2</v>
      </c>
      <c r="BY37" s="20">
        <v>0</v>
      </c>
      <c r="BZ37" s="20">
        <v>0</v>
      </c>
      <c r="CA37" s="20">
        <v>0</v>
      </c>
      <c r="CB37" s="20">
        <v>3</v>
      </c>
      <c r="CC37" s="20">
        <v>20170124</v>
      </c>
      <c r="CD37" s="35">
        <f t="shared" si="3"/>
        <v>0.78333333333333333</v>
      </c>
      <c r="CE37" s="35">
        <f t="shared" si="4"/>
        <v>0.74509803921568629</v>
      </c>
      <c r="CF37" s="35">
        <f t="shared" si="5"/>
        <v>0.74509803921568629</v>
      </c>
      <c r="CG37" s="37">
        <f t="shared" si="6"/>
        <v>0.625</v>
      </c>
      <c r="CH37" s="35">
        <f t="shared" si="7"/>
        <v>0.5</v>
      </c>
      <c r="CI37" s="35">
        <f t="shared" si="8"/>
        <v>0.375</v>
      </c>
      <c r="CJ37" s="20"/>
    </row>
    <row r="38" spans="1:88" hidden="1" x14ac:dyDescent="0.25">
      <c r="A38" s="29" t="s">
        <v>0</v>
      </c>
      <c r="B38" s="20" t="s">
        <v>32</v>
      </c>
      <c r="C38" s="20" t="s">
        <v>33</v>
      </c>
      <c r="D38" s="20" t="s">
        <v>34</v>
      </c>
      <c r="E38" s="20"/>
      <c r="F38" s="20" t="s">
        <v>35</v>
      </c>
      <c r="G38" s="20" t="s">
        <v>0</v>
      </c>
      <c r="H38" s="20">
        <v>21679</v>
      </c>
      <c r="I38" s="20">
        <v>8</v>
      </c>
      <c r="J38" s="20" t="s">
        <v>51</v>
      </c>
      <c r="K38" s="20" t="s">
        <v>52</v>
      </c>
      <c r="L38" s="20" t="s">
        <v>38</v>
      </c>
      <c r="M38" s="21" t="str">
        <f t="shared" si="0"/>
        <v>Chesapeake College  -  Medical Coding Professional (370 Clock Hours)</v>
      </c>
      <c r="N38" s="20">
        <v>1</v>
      </c>
      <c r="O38" s="20" t="s">
        <v>53</v>
      </c>
      <c r="P38" s="20">
        <v>510713</v>
      </c>
      <c r="Q38" s="22">
        <v>2995</v>
      </c>
      <c r="R38" s="22">
        <v>119</v>
      </c>
      <c r="S38" s="20">
        <v>7</v>
      </c>
      <c r="T38" s="20">
        <v>52</v>
      </c>
      <c r="U38" s="20">
        <v>1</v>
      </c>
      <c r="V38" s="20">
        <v>3</v>
      </c>
      <c r="W38" s="20">
        <v>31909400</v>
      </c>
      <c r="X38" s="20"/>
      <c r="Y38" s="20"/>
      <c r="Z38" s="22">
        <f t="shared" si="1"/>
        <v>3114</v>
      </c>
      <c r="AA38" s="21">
        <v>26</v>
      </c>
      <c r="AB38" s="21">
        <v>18</v>
      </c>
      <c r="AC38" s="21">
        <v>16</v>
      </c>
      <c r="AD38" s="21">
        <v>8</v>
      </c>
      <c r="AE38" s="21">
        <v>5</v>
      </c>
      <c r="AF38" s="23">
        <v>8717.6</v>
      </c>
      <c r="AG38" s="21">
        <v>3</v>
      </c>
      <c r="AH38" s="20">
        <v>9820.86</v>
      </c>
      <c r="AI38" s="20">
        <v>10614.4</v>
      </c>
      <c r="AJ38" s="21">
        <v>8</v>
      </c>
      <c r="AK38" s="21">
        <v>6</v>
      </c>
      <c r="AL38" s="21">
        <v>21</v>
      </c>
      <c r="AM38" s="21">
        <v>14</v>
      </c>
      <c r="AN38" s="21">
        <v>21</v>
      </c>
      <c r="AO38" s="21">
        <v>21</v>
      </c>
      <c r="AP38" s="21">
        <v>14</v>
      </c>
      <c r="AQ38" s="21">
        <v>13</v>
      </c>
      <c r="AR38" s="23">
        <v>65374</v>
      </c>
      <c r="AS38" s="23">
        <v>65374</v>
      </c>
      <c r="AT38" s="55">
        <f t="shared" si="2"/>
        <v>3113.0476190476193</v>
      </c>
      <c r="AU38" s="21">
        <v>7</v>
      </c>
      <c r="AV38" s="21">
        <v>4</v>
      </c>
      <c r="AW38" s="23">
        <v>8117.2</v>
      </c>
      <c r="AX38" s="23">
        <v>8117.2</v>
      </c>
      <c r="AY38" s="21">
        <v>3</v>
      </c>
      <c r="AZ38" s="21">
        <v>7</v>
      </c>
      <c r="BA38" s="21">
        <v>5</v>
      </c>
      <c r="BB38" s="20">
        <v>0</v>
      </c>
      <c r="BC38" s="20">
        <v>0</v>
      </c>
      <c r="BD38" s="20">
        <v>0</v>
      </c>
      <c r="BE38" s="20">
        <v>1</v>
      </c>
      <c r="BF38" s="20">
        <v>2</v>
      </c>
      <c r="BG38" s="20">
        <v>0</v>
      </c>
      <c r="BH38" s="20">
        <v>0</v>
      </c>
      <c r="BI38" s="20">
        <v>3</v>
      </c>
      <c r="BJ38" s="20">
        <v>0</v>
      </c>
      <c r="BK38" s="20">
        <v>0</v>
      </c>
      <c r="BL38" s="20">
        <v>0</v>
      </c>
      <c r="BM38" s="20">
        <v>0</v>
      </c>
      <c r="BN38" s="20">
        <v>0</v>
      </c>
      <c r="BO38" s="20">
        <v>0</v>
      </c>
      <c r="BP38" s="20">
        <v>3</v>
      </c>
      <c r="BQ38" s="20">
        <v>0</v>
      </c>
      <c r="BR38" s="20">
        <v>0</v>
      </c>
      <c r="BS38" s="20">
        <v>0</v>
      </c>
      <c r="BT38" s="20">
        <v>0</v>
      </c>
      <c r="BU38" s="20">
        <v>0</v>
      </c>
      <c r="BV38" s="20">
        <v>0</v>
      </c>
      <c r="BW38" s="20">
        <v>0</v>
      </c>
      <c r="BX38" s="20">
        <v>2</v>
      </c>
      <c r="BY38" s="20">
        <v>0</v>
      </c>
      <c r="BZ38" s="20">
        <v>0</v>
      </c>
      <c r="CA38" s="20">
        <v>0</v>
      </c>
      <c r="CB38" s="20">
        <v>1</v>
      </c>
      <c r="CC38" s="20">
        <v>20210923</v>
      </c>
      <c r="CD38" s="35">
        <f t="shared" si="3"/>
        <v>1</v>
      </c>
      <c r="CE38" s="35">
        <f t="shared" si="4"/>
        <v>0.83333333333333337</v>
      </c>
      <c r="CF38" s="35">
        <f t="shared" si="5"/>
        <v>0.5</v>
      </c>
      <c r="CG38" s="37">
        <f t="shared" si="6"/>
        <v>1</v>
      </c>
      <c r="CH38" s="35">
        <f t="shared" si="7"/>
        <v>0.8</v>
      </c>
      <c r="CI38" s="35">
        <f t="shared" si="8"/>
        <v>0.6</v>
      </c>
      <c r="CJ38" s="20"/>
    </row>
    <row r="39" spans="1:88" hidden="1" x14ac:dyDescent="0.25">
      <c r="A39" s="29" t="s">
        <v>0</v>
      </c>
      <c r="B39" s="20" t="s">
        <v>425</v>
      </c>
      <c r="C39" s="20" t="s">
        <v>426</v>
      </c>
      <c r="D39" s="20" t="s">
        <v>427</v>
      </c>
      <c r="E39" s="20"/>
      <c r="F39" s="20" t="s">
        <v>428</v>
      </c>
      <c r="G39" s="20" t="s">
        <v>0</v>
      </c>
      <c r="H39" s="20">
        <v>21804</v>
      </c>
      <c r="I39" s="20">
        <v>8</v>
      </c>
      <c r="J39" s="20" t="s">
        <v>434</v>
      </c>
      <c r="K39" s="20" t="s">
        <v>435</v>
      </c>
      <c r="L39" s="20" t="s">
        <v>436</v>
      </c>
      <c r="M39" s="26" t="str">
        <f t="shared" si="0"/>
        <v>Wor-Wic Community College  -  Certified Nursing Assistant (128 Clock Hours)</v>
      </c>
      <c r="N39" s="20">
        <v>3</v>
      </c>
      <c r="O39" s="20" t="s">
        <v>437</v>
      </c>
      <c r="P39" s="20">
        <v>513902</v>
      </c>
      <c r="Q39" s="22">
        <v>1652</v>
      </c>
      <c r="R39" s="22">
        <v>97</v>
      </c>
      <c r="S39" s="20">
        <v>20</v>
      </c>
      <c r="T39" s="20">
        <v>6</v>
      </c>
      <c r="U39" s="20">
        <v>0</v>
      </c>
      <c r="V39" s="20">
        <v>1</v>
      </c>
      <c r="W39" s="20">
        <v>31113100</v>
      </c>
      <c r="X39" s="20"/>
      <c r="Y39" s="20"/>
      <c r="Z39" s="22">
        <f t="shared" si="1"/>
        <v>1749</v>
      </c>
      <c r="AA39" s="21">
        <v>308</v>
      </c>
      <c r="AB39" s="21">
        <v>221</v>
      </c>
      <c r="AC39" s="21">
        <v>206</v>
      </c>
      <c r="AD39" s="21">
        <v>163</v>
      </c>
      <c r="AE39" s="21">
        <v>123</v>
      </c>
      <c r="AF39" s="23">
        <v>6042</v>
      </c>
      <c r="AG39" s="21">
        <v>127</v>
      </c>
      <c r="AH39" s="20">
        <v>7439.53</v>
      </c>
      <c r="AI39" s="20">
        <v>6749.21</v>
      </c>
      <c r="AJ39" s="21">
        <v>207</v>
      </c>
      <c r="AK39" s="21">
        <v>161</v>
      </c>
      <c r="AL39" s="21">
        <v>47</v>
      </c>
      <c r="AM39" s="21">
        <v>47</v>
      </c>
      <c r="AN39" s="21">
        <v>47</v>
      </c>
      <c r="AO39" s="21">
        <v>47</v>
      </c>
      <c r="AP39" s="21">
        <v>47</v>
      </c>
      <c r="AQ39" s="21">
        <v>44</v>
      </c>
      <c r="AR39" s="23">
        <v>64750.83</v>
      </c>
      <c r="AS39" s="23">
        <v>64750.83</v>
      </c>
      <c r="AT39" s="55">
        <f t="shared" si="2"/>
        <v>1377.6772340425532</v>
      </c>
      <c r="AU39" s="21">
        <v>44</v>
      </c>
      <c r="AV39" s="21">
        <v>44</v>
      </c>
      <c r="AW39" s="23">
        <v>5082</v>
      </c>
      <c r="AX39" s="23">
        <v>5082</v>
      </c>
      <c r="AY39" s="21">
        <v>47</v>
      </c>
      <c r="AZ39" s="21">
        <v>58</v>
      </c>
      <c r="BA39" s="21">
        <v>56</v>
      </c>
      <c r="BB39" s="25">
        <v>0</v>
      </c>
      <c r="BC39" s="25">
        <v>0</v>
      </c>
      <c r="BD39" s="25">
        <v>0</v>
      </c>
      <c r="BE39" s="25">
        <v>1</v>
      </c>
      <c r="BF39" s="25">
        <v>0</v>
      </c>
      <c r="BG39" s="25">
        <v>0</v>
      </c>
      <c r="BH39" s="25">
        <v>0</v>
      </c>
      <c r="BI39" s="25">
        <v>0</v>
      </c>
      <c r="BJ39" s="25">
        <v>1</v>
      </c>
      <c r="BK39" s="25">
        <v>0</v>
      </c>
      <c r="BL39" s="25">
        <v>0</v>
      </c>
      <c r="BM39" s="25">
        <v>0</v>
      </c>
      <c r="BN39" s="25">
        <v>0</v>
      </c>
      <c r="BO39" s="25">
        <v>0</v>
      </c>
      <c r="BP39" s="25">
        <v>1</v>
      </c>
      <c r="BQ39" s="25">
        <v>0</v>
      </c>
      <c r="BR39" s="25">
        <v>0</v>
      </c>
      <c r="BS39" s="25">
        <v>1</v>
      </c>
      <c r="BT39" s="25">
        <v>0</v>
      </c>
      <c r="BU39" s="25">
        <v>1</v>
      </c>
      <c r="BV39" s="25">
        <v>0</v>
      </c>
      <c r="BW39" s="25">
        <v>0</v>
      </c>
      <c r="BX39" s="25">
        <v>1</v>
      </c>
      <c r="BY39" s="25">
        <v>0</v>
      </c>
      <c r="BZ39" s="25">
        <v>0</v>
      </c>
      <c r="CA39" s="25">
        <v>0</v>
      </c>
      <c r="CB39" s="25">
        <v>1</v>
      </c>
      <c r="CC39" s="25">
        <v>20170131</v>
      </c>
      <c r="CD39" s="36">
        <f t="shared" si="3"/>
        <v>0.7874396135265701</v>
      </c>
      <c r="CE39" s="36">
        <f t="shared" si="4"/>
        <v>0.7639751552795031</v>
      </c>
      <c r="CF39" s="36">
        <f t="shared" si="5"/>
        <v>0.78881987577639756</v>
      </c>
      <c r="CG39" s="38">
        <f t="shared" si="6"/>
        <v>0.75862068965517238</v>
      </c>
      <c r="CH39" s="36">
        <f t="shared" si="7"/>
        <v>0.7857142857142857</v>
      </c>
      <c r="CI39" s="36">
        <f t="shared" si="8"/>
        <v>0.8392857142857143</v>
      </c>
      <c r="CJ39" s="25"/>
    </row>
    <row r="40" spans="1:88" hidden="1" x14ac:dyDescent="0.25">
      <c r="A40" s="29" t="s">
        <v>0</v>
      </c>
      <c r="B40" s="20" t="s">
        <v>310</v>
      </c>
      <c r="C40" s="20" t="s">
        <v>311</v>
      </c>
      <c r="D40" s="20" t="s">
        <v>312</v>
      </c>
      <c r="E40" s="20"/>
      <c r="F40" s="20" t="s">
        <v>313</v>
      </c>
      <c r="G40" s="20" t="s">
        <v>0</v>
      </c>
      <c r="H40" s="20">
        <v>21541</v>
      </c>
      <c r="I40" s="20">
        <v>8</v>
      </c>
      <c r="J40" s="20" t="s">
        <v>864</v>
      </c>
      <c r="K40" s="20" t="s">
        <v>865</v>
      </c>
      <c r="L40" s="20" t="s">
        <v>743</v>
      </c>
      <c r="M40" s="21" t="str">
        <f t="shared" si="0"/>
        <v>Garrett College  -  Certified Clinical Medical Assistant (442 clock hours)</v>
      </c>
      <c r="N40" s="20">
        <v>1</v>
      </c>
      <c r="O40" s="20" t="s">
        <v>866</v>
      </c>
      <c r="P40" s="20">
        <v>510801</v>
      </c>
      <c r="Q40" s="22">
        <v>4605</v>
      </c>
      <c r="R40" s="22">
        <v>2438</v>
      </c>
      <c r="S40" s="20">
        <v>9</v>
      </c>
      <c r="T40" s="20">
        <v>52</v>
      </c>
      <c r="U40" s="20">
        <v>1</v>
      </c>
      <c r="V40" s="20">
        <v>1</v>
      </c>
      <c r="W40" s="20">
        <v>31909200</v>
      </c>
      <c r="X40" s="20"/>
      <c r="Y40" s="20"/>
      <c r="Z40" s="22">
        <f t="shared" si="1"/>
        <v>7043</v>
      </c>
      <c r="AA40" s="21">
        <v>37</v>
      </c>
      <c r="AB40" s="21">
        <v>28</v>
      </c>
      <c r="AC40" s="21">
        <v>26</v>
      </c>
      <c r="AD40" s="21">
        <v>31</v>
      </c>
      <c r="AE40" s="21">
        <v>30</v>
      </c>
      <c r="AF40" s="23">
        <v>6216</v>
      </c>
      <c r="AG40" s="21">
        <v>23</v>
      </c>
      <c r="AH40" s="20">
        <v>5903.84</v>
      </c>
      <c r="AI40" s="20">
        <v>6234.1</v>
      </c>
      <c r="AJ40" s="21">
        <v>32</v>
      </c>
      <c r="AK40" s="21">
        <v>32</v>
      </c>
      <c r="AL40" s="21">
        <v>13</v>
      </c>
      <c r="AM40" s="21">
        <v>12</v>
      </c>
      <c r="AN40" s="21">
        <v>12</v>
      </c>
      <c r="AO40" s="21">
        <v>12</v>
      </c>
      <c r="AP40" s="21">
        <v>11</v>
      </c>
      <c r="AQ40" s="21">
        <v>11</v>
      </c>
      <c r="AR40" s="23">
        <v>64270</v>
      </c>
      <c r="AS40" s="23">
        <v>64270</v>
      </c>
      <c r="AT40" s="55">
        <f t="shared" si="2"/>
        <v>5355.833333333333</v>
      </c>
      <c r="AU40" s="21">
        <v>21</v>
      </c>
      <c r="AV40" s="21">
        <v>21</v>
      </c>
      <c r="AW40" s="23">
        <v>6554</v>
      </c>
      <c r="AX40" s="23">
        <v>6554</v>
      </c>
      <c r="AY40" s="21">
        <v>18</v>
      </c>
      <c r="AZ40" s="21">
        <v>21</v>
      </c>
      <c r="BA40" s="21">
        <v>21</v>
      </c>
      <c r="BB40" s="20">
        <v>0</v>
      </c>
      <c r="BC40" s="20">
        <v>0</v>
      </c>
      <c r="BD40" s="20">
        <v>0</v>
      </c>
      <c r="BE40" s="20">
        <v>1</v>
      </c>
      <c r="BF40" s="20">
        <v>1</v>
      </c>
      <c r="BG40" s="20">
        <v>0</v>
      </c>
      <c r="BH40" s="20">
        <v>0</v>
      </c>
      <c r="BI40" s="20">
        <v>1</v>
      </c>
      <c r="BJ40" s="20">
        <v>1</v>
      </c>
      <c r="BK40" s="20">
        <v>0</v>
      </c>
      <c r="BL40" s="20">
        <v>0</v>
      </c>
      <c r="BM40" s="20">
        <v>0</v>
      </c>
      <c r="BN40" s="20">
        <v>0</v>
      </c>
      <c r="BO40" s="20">
        <v>0</v>
      </c>
      <c r="BP40" s="20">
        <v>2</v>
      </c>
      <c r="BQ40" s="20">
        <v>0</v>
      </c>
      <c r="BR40" s="20">
        <v>0</v>
      </c>
      <c r="BS40" s="20">
        <v>0</v>
      </c>
      <c r="BT40" s="20">
        <v>0</v>
      </c>
      <c r="BU40" s="20">
        <v>0</v>
      </c>
      <c r="BV40" s="20">
        <v>0</v>
      </c>
      <c r="BW40" s="20">
        <v>0</v>
      </c>
      <c r="BX40" s="20">
        <v>0</v>
      </c>
      <c r="BY40" s="20">
        <v>0</v>
      </c>
      <c r="BZ40" s="20">
        <v>0</v>
      </c>
      <c r="CA40" s="20">
        <v>0</v>
      </c>
      <c r="CB40" s="20">
        <v>0</v>
      </c>
      <c r="CC40" s="20">
        <v>20170131</v>
      </c>
      <c r="CD40" s="35">
        <f t="shared" si="3"/>
        <v>0.96875</v>
      </c>
      <c r="CE40" s="35">
        <f t="shared" si="4"/>
        <v>0.9375</v>
      </c>
      <c r="CF40" s="35">
        <f t="shared" si="5"/>
        <v>0.71875</v>
      </c>
      <c r="CG40" s="37">
        <f t="shared" si="6"/>
        <v>1</v>
      </c>
      <c r="CH40" s="35">
        <f t="shared" si="7"/>
        <v>1</v>
      </c>
      <c r="CI40" s="35">
        <f t="shared" si="8"/>
        <v>0.8571428571428571</v>
      </c>
      <c r="CJ40" s="20"/>
    </row>
    <row r="41" spans="1:88" hidden="1" x14ac:dyDescent="0.25">
      <c r="A41" s="29" t="s">
        <v>0</v>
      </c>
      <c r="B41" s="20" t="s">
        <v>504</v>
      </c>
      <c r="C41" s="20" t="s">
        <v>505</v>
      </c>
      <c r="D41" s="20" t="s">
        <v>506</v>
      </c>
      <c r="E41" s="20" t="s">
        <v>507</v>
      </c>
      <c r="F41" s="20" t="s">
        <v>4</v>
      </c>
      <c r="G41" s="20" t="s">
        <v>0</v>
      </c>
      <c r="H41" s="20">
        <v>21046</v>
      </c>
      <c r="I41" s="20">
        <v>8</v>
      </c>
      <c r="J41" s="20" t="s">
        <v>803</v>
      </c>
      <c r="K41" s="20" t="s">
        <v>804</v>
      </c>
      <c r="L41" s="20" t="s">
        <v>510</v>
      </c>
      <c r="M41" s="26" t="str">
        <f t="shared" si="0"/>
        <v>University Of Md Baltimore County (umbc)  -  Project Management Professional (PMP) Exam Prep (35 Clock Hours)</v>
      </c>
      <c r="N41" s="20">
        <v>1</v>
      </c>
      <c r="O41" s="20" t="s">
        <v>19</v>
      </c>
      <c r="P41" s="20">
        <v>520211</v>
      </c>
      <c r="Q41" s="22">
        <v>2295</v>
      </c>
      <c r="R41" s="22">
        <v>0</v>
      </c>
      <c r="S41" s="20">
        <v>35</v>
      </c>
      <c r="T41" s="20">
        <v>5</v>
      </c>
      <c r="U41" s="20">
        <v>1</v>
      </c>
      <c r="V41" s="20">
        <v>2</v>
      </c>
      <c r="W41" s="20">
        <v>11307100</v>
      </c>
      <c r="X41" s="20"/>
      <c r="Y41" s="20"/>
      <c r="Z41" s="22">
        <f t="shared" si="1"/>
        <v>2295</v>
      </c>
      <c r="AA41" s="21">
        <v>103</v>
      </c>
      <c r="AB41" s="21">
        <v>84</v>
      </c>
      <c r="AC41" s="21">
        <v>83</v>
      </c>
      <c r="AD41" s="21">
        <v>57</v>
      </c>
      <c r="AE41" s="21">
        <v>56</v>
      </c>
      <c r="AF41" s="23">
        <v>16001</v>
      </c>
      <c r="AG41" s="21">
        <v>27</v>
      </c>
      <c r="AH41" s="20">
        <v>16714.599999999999</v>
      </c>
      <c r="AI41" s="20">
        <v>19081.150000000001</v>
      </c>
      <c r="AJ41" s="21">
        <v>102</v>
      </c>
      <c r="AK41" s="21">
        <v>84</v>
      </c>
      <c r="AL41" s="21">
        <v>31</v>
      </c>
      <c r="AM41" s="21">
        <v>32</v>
      </c>
      <c r="AN41" s="21">
        <v>28</v>
      </c>
      <c r="AO41" s="21">
        <v>28</v>
      </c>
      <c r="AP41" s="21">
        <v>29</v>
      </c>
      <c r="AQ41" s="21">
        <v>32</v>
      </c>
      <c r="AR41" s="23">
        <v>64260</v>
      </c>
      <c r="AS41" s="23">
        <v>64260</v>
      </c>
      <c r="AT41" s="55">
        <f t="shared" si="2"/>
        <v>2295</v>
      </c>
      <c r="AU41" s="21">
        <v>42</v>
      </c>
      <c r="AV41" s="21">
        <v>42</v>
      </c>
      <c r="AW41" s="23">
        <v>15068</v>
      </c>
      <c r="AX41" s="23">
        <v>15068</v>
      </c>
      <c r="AY41" s="21">
        <v>24</v>
      </c>
      <c r="AZ41" s="21">
        <v>47</v>
      </c>
      <c r="BA41" s="21">
        <v>46</v>
      </c>
      <c r="BB41" s="25">
        <v>0</v>
      </c>
      <c r="BC41" s="25">
        <v>0</v>
      </c>
      <c r="BD41" s="25">
        <v>0</v>
      </c>
      <c r="BE41" s="25">
        <v>2</v>
      </c>
      <c r="BF41" s="25">
        <v>1</v>
      </c>
      <c r="BG41" s="25">
        <v>0</v>
      </c>
      <c r="BH41" s="25">
        <v>1</v>
      </c>
      <c r="BI41" s="25">
        <v>2</v>
      </c>
      <c r="BJ41" s="25">
        <v>2</v>
      </c>
      <c r="BK41" s="25">
        <v>1</v>
      </c>
      <c r="BL41" s="25">
        <v>2</v>
      </c>
      <c r="BM41" s="25">
        <v>0</v>
      </c>
      <c r="BN41" s="25">
        <v>0</v>
      </c>
      <c r="BO41" s="25">
        <v>0</v>
      </c>
      <c r="BP41" s="25">
        <v>0</v>
      </c>
      <c r="BQ41" s="25">
        <v>0</v>
      </c>
      <c r="BR41" s="25">
        <v>0</v>
      </c>
      <c r="BS41" s="25">
        <v>3</v>
      </c>
      <c r="BT41" s="25">
        <v>0</v>
      </c>
      <c r="BU41" s="25">
        <v>0</v>
      </c>
      <c r="BV41" s="25">
        <v>0</v>
      </c>
      <c r="BW41" s="25">
        <v>0</v>
      </c>
      <c r="BX41" s="25">
        <v>0</v>
      </c>
      <c r="BY41" s="25">
        <v>0</v>
      </c>
      <c r="BZ41" s="25">
        <v>0</v>
      </c>
      <c r="CA41" s="25">
        <v>1</v>
      </c>
      <c r="CB41" s="25">
        <v>0</v>
      </c>
      <c r="CC41" s="25">
        <v>20221011</v>
      </c>
      <c r="CD41" s="36">
        <f t="shared" si="3"/>
        <v>0.55882352941176472</v>
      </c>
      <c r="CE41" s="36">
        <f t="shared" si="4"/>
        <v>0.66666666666666663</v>
      </c>
      <c r="CF41" s="36">
        <f t="shared" si="5"/>
        <v>0.32142857142857145</v>
      </c>
      <c r="CG41" s="38">
        <f t="shared" si="6"/>
        <v>0.8936170212765957</v>
      </c>
      <c r="CH41" s="36">
        <f t="shared" si="7"/>
        <v>0.91304347826086951</v>
      </c>
      <c r="CI41" s="36">
        <f t="shared" si="8"/>
        <v>0.52173913043478259</v>
      </c>
      <c r="CJ41" s="25"/>
    </row>
    <row r="42" spans="1:88" hidden="1" x14ac:dyDescent="0.25">
      <c r="A42" s="29" t="s">
        <v>0</v>
      </c>
      <c r="B42" s="20" t="s">
        <v>937</v>
      </c>
      <c r="C42" s="20" t="s">
        <v>938</v>
      </c>
      <c r="D42" s="20" t="s">
        <v>939</v>
      </c>
      <c r="E42" s="20"/>
      <c r="F42" s="20" t="s">
        <v>940</v>
      </c>
      <c r="G42" s="20" t="s">
        <v>941</v>
      </c>
      <c r="H42" s="20">
        <v>48154</v>
      </c>
      <c r="I42" s="20">
        <v>8</v>
      </c>
      <c r="J42" s="20" t="s">
        <v>950</v>
      </c>
      <c r="K42" s="20" t="s">
        <v>951</v>
      </c>
      <c r="L42" s="20" t="s">
        <v>944</v>
      </c>
      <c r="M42" s="21" t="str">
        <f t="shared" si="0"/>
        <v>Medcerts, LLC  -  HI-5100 Professional Coder (CPC) (352 clock hours)</v>
      </c>
      <c r="N42" s="20">
        <v>1</v>
      </c>
      <c r="O42" s="20" t="s">
        <v>952</v>
      </c>
      <c r="P42" s="20">
        <v>510714</v>
      </c>
      <c r="Q42" s="22">
        <v>3500</v>
      </c>
      <c r="R42" s="22">
        <v>731</v>
      </c>
      <c r="S42" s="20">
        <v>16</v>
      </c>
      <c r="T42" s="20">
        <v>22</v>
      </c>
      <c r="U42" s="20">
        <v>1</v>
      </c>
      <c r="V42" s="20">
        <v>2</v>
      </c>
      <c r="W42" s="20">
        <v>29207200</v>
      </c>
      <c r="X42" s="20">
        <v>31909400</v>
      </c>
      <c r="Y42" s="20"/>
      <c r="Z42" s="22">
        <f t="shared" si="1"/>
        <v>4231</v>
      </c>
      <c r="AA42" s="21">
        <v>458</v>
      </c>
      <c r="AB42" s="21">
        <v>408</v>
      </c>
      <c r="AC42" s="21">
        <v>261</v>
      </c>
      <c r="AD42" s="21">
        <v>191</v>
      </c>
      <c r="AE42" s="21">
        <v>214</v>
      </c>
      <c r="AF42" s="23">
        <v>7350</v>
      </c>
      <c r="AG42" s="21">
        <v>25</v>
      </c>
      <c r="AH42" s="20">
        <v>10403.48</v>
      </c>
      <c r="AI42" s="20">
        <v>10850.23</v>
      </c>
      <c r="AJ42" s="21">
        <v>413</v>
      </c>
      <c r="AK42" s="21">
        <v>409</v>
      </c>
      <c r="AL42" s="21">
        <v>16</v>
      </c>
      <c r="AM42" s="21">
        <v>10</v>
      </c>
      <c r="AN42" s="21">
        <v>16</v>
      </c>
      <c r="AO42" s="21">
        <v>16</v>
      </c>
      <c r="AP42" s="21">
        <v>10</v>
      </c>
      <c r="AQ42" s="21">
        <v>8</v>
      </c>
      <c r="AR42" s="23">
        <v>63693</v>
      </c>
      <c r="AS42" s="23">
        <v>63693</v>
      </c>
      <c r="AT42" s="55">
        <f t="shared" si="2"/>
        <v>3980.8125</v>
      </c>
      <c r="AU42" s="21">
        <v>4</v>
      </c>
      <c r="AV42" s="21">
        <v>3</v>
      </c>
      <c r="AW42" s="23">
        <v>8776</v>
      </c>
      <c r="AX42" s="23">
        <v>8776</v>
      </c>
      <c r="AY42" s="21">
        <v>2</v>
      </c>
      <c r="AZ42" s="21">
        <v>10</v>
      </c>
      <c r="BA42" s="21">
        <v>9</v>
      </c>
      <c r="BB42" s="20">
        <v>0</v>
      </c>
      <c r="BC42" s="20">
        <v>0</v>
      </c>
      <c r="BD42" s="20">
        <v>0</v>
      </c>
      <c r="BE42" s="20">
        <v>7</v>
      </c>
      <c r="BF42" s="20">
        <v>0</v>
      </c>
      <c r="BG42" s="20">
        <v>0</v>
      </c>
      <c r="BH42" s="20">
        <v>0</v>
      </c>
      <c r="BI42" s="20">
        <v>0</v>
      </c>
      <c r="BJ42" s="20">
        <v>6</v>
      </c>
      <c r="BK42" s="20">
        <v>0</v>
      </c>
      <c r="BL42" s="20">
        <v>6</v>
      </c>
      <c r="BM42" s="20">
        <v>0</v>
      </c>
      <c r="BN42" s="20">
        <v>0</v>
      </c>
      <c r="BO42" s="20">
        <v>0</v>
      </c>
      <c r="BP42" s="20">
        <v>0</v>
      </c>
      <c r="BQ42" s="20">
        <v>0</v>
      </c>
      <c r="BR42" s="20">
        <v>0</v>
      </c>
      <c r="BS42" s="20">
        <v>7</v>
      </c>
      <c r="BT42" s="20">
        <v>0</v>
      </c>
      <c r="BU42" s="20">
        <v>0</v>
      </c>
      <c r="BV42" s="20">
        <v>0</v>
      </c>
      <c r="BW42" s="20">
        <v>0</v>
      </c>
      <c r="BX42" s="20">
        <v>0</v>
      </c>
      <c r="BY42" s="20">
        <v>0</v>
      </c>
      <c r="BZ42" s="20">
        <v>0</v>
      </c>
      <c r="CA42" s="20">
        <v>6</v>
      </c>
      <c r="CB42" s="20">
        <v>0</v>
      </c>
      <c r="CC42" s="20">
        <v>20201211</v>
      </c>
      <c r="CD42" s="35">
        <f t="shared" si="3"/>
        <v>0.46246973365617433</v>
      </c>
      <c r="CE42" s="35">
        <f t="shared" si="4"/>
        <v>0.52322738386308065</v>
      </c>
      <c r="CF42" s="35">
        <f t="shared" si="5"/>
        <v>6.1124694376528114E-2</v>
      </c>
      <c r="CG42" s="38">
        <f t="shared" si="6"/>
        <v>0.4</v>
      </c>
      <c r="CH42" s="36">
        <f t="shared" si="7"/>
        <v>0.33333333333333331</v>
      </c>
      <c r="CI42" s="36">
        <f t="shared" si="8"/>
        <v>0.22222222222222221</v>
      </c>
      <c r="CJ42" s="25"/>
    </row>
    <row r="43" spans="1:88" hidden="1" x14ac:dyDescent="0.25">
      <c r="A43" s="29" t="s">
        <v>0</v>
      </c>
      <c r="B43" s="20" t="s">
        <v>1494</v>
      </c>
      <c r="C43" s="20" t="s">
        <v>1495</v>
      </c>
      <c r="D43" s="20" t="s">
        <v>1496</v>
      </c>
      <c r="E43" s="20"/>
      <c r="F43" s="20" t="s">
        <v>854</v>
      </c>
      <c r="G43" s="20" t="s">
        <v>0</v>
      </c>
      <c r="H43" s="20">
        <v>20850</v>
      </c>
      <c r="I43" s="20">
        <v>6</v>
      </c>
      <c r="J43" s="20" t="s">
        <v>1497</v>
      </c>
      <c r="K43" s="20" t="s">
        <v>1337</v>
      </c>
      <c r="L43" s="20" t="s">
        <v>1498</v>
      </c>
      <c r="M43" s="26" t="str">
        <f t="shared" si="0"/>
        <v>GapBuster, Inc.  -  CompTIA A+ Exam Prep. (200 clock hours)</v>
      </c>
      <c r="N43" s="20">
        <v>1</v>
      </c>
      <c r="O43" s="20" t="s">
        <v>936</v>
      </c>
      <c r="P43" s="20">
        <v>111006</v>
      </c>
      <c r="Q43" s="22">
        <v>4125</v>
      </c>
      <c r="R43" s="22">
        <v>85</v>
      </c>
      <c r="S43" s="20">
        <v>7</v>
      </c>
      <c r="T43" s="20">
        <v>28</v>
      </c>
      <c r="U43" s="20">
        <v>0</v>
      </c>
      <c r="V43" s="20">
        <v>3</v>
      </c>
      <c r="W43" s="20">
        <v>15123200</v>
      </c>
      <c r="X43" s="20"/>
      <c r="Y43" s="20"/>
      <c r="Z43" s="22">
        <f t="shared" si="1"/>
        <v>4210</v>
      </c>
      <c r="AA43" s="21">
        <v>49</v>
      </c>
      <c r="AB43" s="21">
        <v>22</v>
      </c>
      <c r="AC43" s="21">
        <v>20</v>
      </c>
      <c r="AD43" s="21">
        <v>7</v>
      </c>
      <c r="AE43" s="21">
        <v>3</v>
      </c>
      <c r="AF43" s="23">
        <v>11380</v>
      </c>
      <c r="AG43" s="21">
        <v>1</v>
      </c>
      <c r="AH43" s="20">
        <v>13669.5</v>
      </c>
      <c r="AI43" s="20">
        <v>15876.33</v>
      </c>
      <c r="AJ43" s="21">
        <v>18</v>
      </c>
      <c r="AK43" s="21">
        <v>6</v>
      </c>
      <c r="AL43" s="21">
        <v>15</v>
      </c>
      <c r="AM43" s="21">
        <v>7</v>
      </c>
      <c r="AN43" s="21">
        <v>15</v>
      </c>
      <c r="AO43" s="21">
        <v>15</v>
      </c>
      <c r="AP43" s="21">
        <v>7</v>
      </c>
      <c r="AQ43" s="21">
        <v>7</v>
      </c>
      <c r="AR43" s="23">
        <v>61680</v>
      </c>
      <c r="AS43" s="23">
        <v>61680</v>
      </c>
      <c r="AT43" s="55">
        <f t="shared" si="2"/>
        <v>4112</v>
      </c>
      <c r="AU43" s="21">
        <v>4</v>
      </c>
      <c r="AV43" s="21">
        <v>0</v>
      </c>
      <c r="AW43" s="23">
        <v>9352.75</v>
      </c>
      <c r="AX43" s="23">
        <v>9352.75</v>
      </c>
      <c r="AY43" s="21">
        <v>0</v>
      </c>
      <c r="AZ43" s="21">
        <v>4</v>
      </c>
      <c r="BA43" s="21">
        <v>0</v>
      </c>
      <c r="BB43" s="25">
        <v>0</v>
      </c>
      <c r="BC43" s="25">
        <v>0</v>
      </c>
      <c r="BD43" s="25">
        <v>5</v>
      </c>
      <c r="BE43" s="25">
        <v>2</v>
      </c>
      <c r="BF43" s="25">
        <v>1</v>
      </c>
      <c r="BG43" s="25">
        <v>0</v>
      </c>
      <c r="BH43" s="25">
        <v>0</v>
      </c>
      <c r="BI43" s="25">
        <v>1</v>
      </c>
      <c r="BJ43" s="25">
        <v>7</v>
      </c>
      <c r="BK43" s="25">
        <v>0</v>
      </c>
      <c r="BL43" s="25">
        <v>0</v>
      </c>
      <c r="BM43" s="25">
        <v>0</v>
      </c>
      <c r="BN43" s="25">
        <v>0</v>
      </c>
      <c r="BO43" s="25">
        <v>0</v>
      </c>
      <c r="BP43" s="25">
        <v>6</v>
      </c>
      <c r="BQ43" s="25">
        <v>0</v>
      </c>
      <c r="BR43" s="25">
        <v>0</v>
      </c>
      <c r="BS43" s="25">
        <v>3</v>
      </c>
      <c r="BT43" s="25">
        <v>1</v>
      </c>
      <c r="BU43" s="25">
        <v>1</v>
      </c>
      <c r="BV43" s="25">
        <v>0</v>
      </c>
      <c r="BW43" s="25">
        <v>0</v>
      </c>
      <c r="BX43" s="25">
        <v>3</v>
      </c>
      <c r="BY43" s="25">
        <v>0</v>
      </c>
      <c r="BZ43" s="25">
        <v>0</v>
      </c>
      <c r="CA43" s="25">
        <v>2</v>
      </c>
      <c r="CB43" s="25">
        <v>1</v>
      </c>
      <c r="CC43" s="25">
        <v>20170109</v>
      </c>
      <c r="CD43" s="36">
        <f t="shared" si="3"/>
        <v>0.3888888888888889</v>
      </c>
      <c r="CE43" s="36">
        <f t="shared" si="4"/>
        <v>0.5</v>
      </c>
      <c r="CF43" s="36">
        <f t="shared" si="5"/>
        <v>0.16666666666666666</v>
      </c>
      <c r="CG43" s="38">
        <f t="shared" si="6"/>
        <v>1</v>
      </c>
      <c r="CH43" s="36" t="e">
        <f t="shared" si="7"/>
        <v>#DIV/0!</v>
      </c>
      <c r="CI43" s="36" t="e">
        <f t="shared" si="8"/>
        <v>#DIV/0!</v>
      </c>
      <c r="CJ43" s="25"/>
    </row>
    <row r="44" spans="1:88" hidden="1" x14ac:dyDescent="0.25">
      <c r="A44" s="29" t="s">
        <v>0</v>
      </c>
      <c r="B44" s="20" t="s">
        <v>1482</v>
      </c>
      <c r="C44" s="20" t="s">
        <v>1483</v>
      </c>
      <c r="D44" s="20" t="s">
        <v>1484</v>
      </c>
      <c r="E44" s="20"/>
      <c r="F44" s="20" t="s">
        <v>1485</v>
      </c>
      <c r="G44" s="20" t="s">
        <v>0</v>
      </c>
      <c r="H44" s="20">
        <v>21237</v>
      </c>
      <c r="I44" s="20">
        <v>3</v>
      </c>
      <c r="J44" s="20" t="s">
        <v>1486</v>
      </c>
      <c r="K44" s="20" t="s">
        <v>1487</v>
      </c>
      <c r="L44" s="20" t="s">
        <v>1488</v>
      </c>
      <c r="M44" s="21" t="str">
        <f t="shared" si="0"/>
        <v>Maryland Institute of Nail Technology  -  Nail Technology (250 clock hours)</v>
      </c>
      <c r="N44" s="20">
        <v>3</v>
      </c>
      <c r="O44" s="20" t="s">
        <v>1349</v>
      </c>
      <c r="P44" s="20">
        <v>120410</v>
      </c>
      <c r="Q44" s="22">
        <v>3100</v>
      </c>
      <c r="R44" s="22">
        <v>0</v>
      </c>
      <c r="S44" s="20">
        <v>20</v>
      </c>
      <c r="T44" s="20">
        <v>12</v>
      </c>
      <c r="U44" s="20">
        <v>1</v>
      </c>
      <c r="V44" s="20">
        <v>3</v>
      </c>
      <c r="W44" s="20">
        <v>39509200</v>
      </c>
      <c r="X44" s="20"/>
      <c r="Y44" s="20"/>
      <c r="Z44" s="22">
        <f t="shared" si="1"/>
        <v>3100</v>
      </c>
      <c r="AA44" s="21">
        <v>363</v>
      </c>
      <c r="AB44" s="21">
        <v>360</v>
      </c>
      <c r="AC44" s="21">
        <v>359</v>
      </c>
      <c r="AD44" s="21">
        <v>201</v>
      </c>
      <c r="AE44" s="21">
        <v>156</v>
      </c>
      <c r="AF44" s="23">
        <v>7708</v>
      </c>
      <c r="AG44" s="21">
        <v>96</v>
      </c>
      <c r="AH44" s="20">
        <v>9025.6299999999992</v>
      </c>
      <c r="AI44" s="20">
        <v>9123.99</v>
      </c>
      <c r="AJ44" s="21">
        <v>309</v>
      </c>
      <c r="AK44" s="21">
        <v>261</v>
      </c>
      <c r="AL44" s="21">
        <v>19</v>
      </c>
      <c r="AM44" s="21">
        <v>16</v>
      </c>
      <c r="AN44" s="21">
        <v>19</v>
      </c>
      <c r="AO44" s="21">
        <v>19</v>
      </c>
      <c r="AP44" s="21">
        <v>16</v>
      </c>
      <c r="AQ44" s="21">
        <v>15</v>
      </c>
      <c r="AR44" s="23">
        <v>58450</v>
      </c>
      <c r="AS44" s="23">
        <v>58450</v>
      </c>
      <c r="AT44" s="55">
        <f t="shared" si="2"/>
        <v>3076.3157894736842</v>
      </c>
      <c r="AU44" s="21">
        <v>6</v>
      </c>
      <c r="AV44" s="21">
        <v>4</v>
      </c>
      <c r="AW44" s="23">
        <v>5580</v>
      </c>
      <c r="AX44" s="23">
        <v>5580</v>
      </c>
      <c r="AY44" s="21">
        <v>4</v>
      </c>
      <c r="AZ44" s="21">
        <v>9</v>
      </c>
      <c r="BA44" s="21">
        <v>5</v>
      </c>
      <c r="BB44" s="20">
        <v>0</v>
      </c>
      <c r="BC44" s="20">
        <v>0</v>
      </c>
      <c r="BD44" s="20">
        <v>0</v>
      </c>
      <c r="BE44" s="20">
        <v>4</v>
      </c>
      <c r="BF44" s="20">
        <v>0</v>
      </c>
      <c r="BG44" s="20">
        <v>0</v>
      </c>
      <c r="BH44" s="20">
        <v>1</v>
      </c>
      <c r="BI44" s="20">
        <v>3</v>
      </c>
      <c r="BJ44" s="20">
        <v>2</v>
      </c>
      <c r="BK44" s="20">
        <v>1</v>
      </c>
      <c r="BL44" s="20">
        <v>3</v>
      </c>
      <c r="BM44" s="20">
        <v>0</v>
      </c>
      <c r="BN44" s="20">
        <v>0</v>
      </c>
      <c r="BO44" s="20">
        <v>0</v>
      </c>
      <c r="BP44" s="20">
        <v>0</v>
      </c>
      <c r="BQ44" s="20">
        <v>0</v>
      </c>
      <c r="BR44" s="20">
        <v>0</v>
      </c>
      <c r="BS44" s="20">
        <v>3</v>
      </c>
      <c r="BT44" s="20">
        <v>0</v>
      </c>
      <c r="BU44" s="20">
        <v>0</v>
      </c>
      <c r="BV44" s="20">
        <v>0</v>
      </c>
      <c r="BW44" s="20">
        <v>0</v>
      </c>
      <c r="BX44" s="20">
        <v>3</v>
      </c>
      <c r="BY44" s="20">
        <v>0</v>
      </c>
      <c r="BZ44" s="20">
        <v>0</v>
      </c>
      <c r="CA44" s="20">
        <v>1</v>
      </c>
      <c r="CB44" s="20">
        <v>1</v>
      </c>
      <c r="CC44" s="20">
        <v>20221011</v>
      </c>
      <c r="CD44" s="35">
        <f t="shared" si="3"/>
        <v>0.65048543689320393</v>
      </c>
      <c r="CE44" s="35">
        <f t="shared" si="4"/>
        <v>0.5977011494252874</v>
      </c>
      <c r="CF44" s="35">
        <f t="shared" si="5"/>
        <v>0.36781609195402298</v>
      </c>
      <c r="CG44" s="38">
        <f t="shared" si="6"/>
        <v>0.66666666666666663</v>
      </c>
      <c r="CH44" s="36">
        <f t="shared" si="7"/>
        <v>0.8</v>
      </c>
      <c r="CI44" s="36">
        <f t="shared" si="8"/>
        <v>0.8</v>
      </c>
      <c r="CJ44" s="25"/>
    </row>
    <row r="45" spans="1:88" hidden="1" x14ac:dyDescent="0.25">
      <c r="A45" s="29" t="s">
        <v>0</v>
      </c>
      <c r="B45" s="20" t="s">
        <v>406</v>
      </c>
      <c r="C45" s="20" t="s">
        <v>407</v>
      </c>
      <c r="D45" s="20" t="s">
        <v>408</v>
      </c>
      <c r="E45" s="20"/>
      <c r="F45" s="20" t="s">
        <v>409</v>
      </c>
      <c r="G45" s="20" t="s">
        <v>0</v>
      </c>
      <c r="H45" s="20">
        <v>20774</v>
      </c>
      <c r="I45" s="20">
        <v>8</v>
      </c>
      <c r="J45" s="20" t="s">
        <v>1701</v>
      </c>
      <c r="K45" s="20" t="s">
        <v>1702</v>
      </c>
      <c r="L45" s="20" t="s">
        <v>1549</v>
      </c>
      <c r="M45" s="26" t="str">
        <f t="shared" si="0"/>
        <v>Prince George's Community College  -  Class-A Commercial Driver's License (50 clock hours)</v>
      </c>
      <c r="N45" s="20">
        <v>3</v>
      </c>
      <c r="O45" s="20" t="s">
        <v>1703</v>
      </c>
      <c r="P45" s="20">
        <v>490205</v>
      </c>
      <c r="Q45" s="22">
        <v>3975</v>
      </c>
      <c r="R45" s="22">
        <v>250</v>
      </c>
      <c r="S45" s="20">
        <v>8</v>
      </c>
      <c r="T45" s="20">
        <v>6</v>
      </c>
      <c r="U45" s="20">
        <v>0</v>
      </c>
      <c r="V45" s="20">
        <v>1</v>
      </c>
      <c r="W45" s="20">
        <v>53303200</v>
      </c>
      <c r="X45" s="20"/>
      <c r="Y45" s="20"/>
      <c r="Z45" s="22">
        <f t="shared" si="1"/>
        <v>4225</v>
      </c>
      <c r="AA45" s="21">
        <v>111</v>
      </c>
      <c r="AB45" s="21">
        <v>92</v>
      </c>
      <c r="AC45" s="21">
        <v>66</v>
      </c>
      <c r="AD45" s="21">
        <v>33</v>
      </c>
      <c r="AE45" s="21">
        <v>14</v>
      </c>
      <c r="AF45" s="23">
        <v>8342</v>
      </c>
      <c r="AG45" s="21">
        <v>32</v>
      </c>
      <c r="AH45" s="20">
        <v>9821.25</v>
      </c>
      <c r="AI45" s="20">
        <v>16217.34</v>
      </c>
      <c r="AJ45" s="21">
        <v>67</v>
      </c>
      <c r="AK45" s="21">
        <v>32</v>
      </c>
      <c r="AL45" s="21">
        <v>14</v>
      </c>
      <c r="AM45" s="21">
        <v>4</v>
      </c>
      <c r="AN45" s="21">
        <v>14</v>
      </c>
      <c r="AO45" s="21">
        <v>14</v>
      </c>
      <c r="AP45" s="21">
        <v>4</v>
      </c>
      <c r="AQ45" s="21">
        <v>4</v>
      </c>
      <c r="AR45" s="23">
        <v>57940</v>
      </c>
      <c r="AS45" s="23">
        <v>57940</v>
      </c>
      <c r="AT45" s="55">
        <f t="shared" si="2"/>
        <v>4138.5714285714284</v>
      </c>
      <c r="AU45" s="21">
        <v>0</v>
      </c>
      <c r="AV45" s="21">
        <v>0</v>
      </c>
      <c r="AW45" s="23">
        <v>0</v>
      </c>
      <c r="AX45" s="23"/>
      <c r="AY45" s="21">
        <v>0</v>
      </c>
      <c r="AZ45" s="21">
        <v>0</v>
      </c>
      <c r="BA45" s="21">
        <v>0</v>
      </c>
      <c r="BB45" s="20">
        <v>0</v>
      </c>
      <c r="BC45" s="20">
        <v>0</v>
      </c>
      <c r="BD45" s="20">
        <v>1</v>
      </c>
      <c r="BE45" s="20">
        <v>20</v>
      </c>
      <c r="BF45" s="20">
        <v>2</v>
      </c>
      <c r="BG45" s="20">
        <v>0</v>
      </c>
      <c r="BH45" s="20">
        <v>2</v>
      </c>
      <c r="BI45" s="20">
        <v>25</v>
      </c>
      <c r="BJ45" s="20">
        <v>5</v>
      </c>
      <c r="BK45" s="20">
        <v>0</v>
      </c>
      <c r="BL45" s="20">
        <v>25</v>
      </c>
      <c r="BM45" s="20">
        <v>0</v>
      </c>
      <c r="BN45" s="20">
        <v>0</v>
      </c>
      <c r="BO45" s="20">
        <v>0</v>
      </c>
      <c r="BP45" s="20">
        <v>0</v>
      </c>
      <c r="BQ45" s="20">
        <v>0</v>
      </c>
      <c r="BR45" s="20">
        <v>1</v>
      </c>
      <c r="BS45" s="20">
        <v>27</v>
      </c>
      <c r="BT45" s="20">
        <v>1</v>
      </c>
      <c r="BU45" s="20">
        <v>8</v>
      </c>
      <c r="BV45" s="20">
        <v>0</v>
      </c>
      <c r="BW45" s="20">
        <v>0</v>
      </c>
      <c r="BX45" s="20">
        <v>1</v>
      </c>
      <c r="BY45" s="20">
        <v>0</v>
      </c>
      <c r="BZ45" s="20">
        <v>0</v>
      </c>
      <c r="CA45" s="20">
        <v>3</v>
      </c>
      <c r="CB45" s="20">
        <v>10</v>
      </c>
      <c r="CC45" s="20">
        <v>20220222</v>
      </c>
      <c r="CD45" s="35">
        <f t="shared" si="3"/>
        <v>0.4925373134328358</v>
      </c>
      <c r="CE45" s="35">
        <f t="shared" si="4"/>
        <v>0.4375</v>
      </c>
      <c r="CF45" s="35">
        <f t="shared" si="5"/>
        <v>1</v>
      </c>
      <c r="CG45" s="37" t="e">
        <f t="shared" si="6"/>
        <v>#DIV/0!</v>
      </c>
      <c r="CH45" s="35" t="e">
        <f t="shared" si="7"/>
        <v>#DIV/0!</v>
      </c>
      <c r="CI45" s="35" t="e">
        <f t="shared" si="8"/>
        <v>#DIV/0!</v>
      </c>
      <c r="CJ45" s="20"/>
    </row>
    <row r="46" spans="1:88" hidden="1" x14ac:dyDescent="0.25">
      <c r="A46" s="29" t="s">
        <v>0</v>
      </c>
      <c r="B46" s="20" t="s">
        <v>73</v>
      </c>
      <c r="C46" s="20" t="s">
        <v>74</v>
      </c>
      <c r="D46" s="20" t="s">
        <v>75</v>
      </c>
      <c r="E46" s="20"/>
      <c r="F46" s="20" t="s">
        <v>76</v>
      </c>
      <c r="G46" s="20" t="s">
        <v>0</v>
      </c>
      <c r="H46" s="20">
        <v>21502</v>
      </c>
      <c r="I46" s="20">
        <v>8</v>
      </c>
      <c r="J46" s="20" t="s">
        <v>105</v>
      </c>
      <c r="K46" s="20" t="s">
        <v>106</v>
      </c>
      <c r="L46" s="20" t="s">
        <v>86</v>
      </c>
      <c r="M46" s="21" t="str">
        <f t="shared" si="0"/>
        <v>Allegany College Of Maryland  -  Medical Assistant (60 Credit Hours)</v>
      </c>
      <c r="N46" s="20">
        <v>4</v>
      </c>
      <c r="O46" s="20" t="s">
        <v>107</v>
      </c>
      <c r="P46" s="20">
        <v>510801</v>
      </c>
      <c r="Q46" s="22">
        <v>8663</v>
      </c>
      <c r="R46" s="22">
        <v>2564</v>
      </c>
      <c r="S46" s="20">
        <v>15</v>
      </c>
      <c r="T46" s="20">
        <v>88</v>
      </c>
      <c r="U46" s="20">
        <v>1</v>
      </c>
      <c r="V46" s="20">
        <v>2</v>
      </c>
      <c r="W46" s="20">
        <v>31909200</v>
      </c>
      <c r="X46" s="20"/>
      <c r="Y46" s="20"/>
      <c r="Z46" s="22">
        <f t="shared" si="1"/>
        <v>11227</v>
      </c>
      <c r="AA46" s="21">
        <v>32</v>
      </c>
      <c r="AB46" s="21">
        <v>23</v>
      </c>
      <c r="AC46" s="21">
        <v>18</v>
      </c>
      <c r="AD46" s="21">
        <v>17</v>
      </c>
      <c r="AE46" s="21">
        <v>11</v>
      </c>
      <c r="AF46" s="23">
        <v>7210</v>
      </c>
      <c r="AG46" s="21">
        <v>8</v>
      </c>
      <c r="AH46" s="20">
        <v>7541</v>
      </c>
      <c r="AI46" s="20">
        <v>8463.11</v>
      </c>
      <c r="AJ46" s="21">
        <v>22</v>
      </c>
      <c r="AK46" s="21">
        <v>14</v>
      </c>
      <c r="AL46" s="21">
        <v>5</v>
      </c>
      <c r="AM46" s="21">
        <v>5</v>
      </c>
      <c r="AN46" s="21">
        <v>5</v>
      </c>
      <c r="AO46" s="21">
        <v>5</v>
      </c>
      <c r="AP46" s="21">
        <v>5</v>
      </c>
      <c r="AQ46" s="21">
        <v>5</v>
      </c>
      <c r="AR46" s="23">
        <v>56135</v>
      </c>
      <c r="AS46" s="23">
        <v>56135</v>
      </c>
      <c r="AT46" s="55">
        <f t="shared" si="2"/>
        <v>11227</v>
      </c>
      <c r="AU46" s="21">
        <v>3</v>
      </c>
      <c r="AV46" s="21">
        <v>2</v>
      </c>
      <c r="AW46" s="23">
        <v>7210</v>
      </c>
      <c r="AX46" s="23">
        <v>7210</v>
      </c>
      <c r="AY46" s="21">
        <v>2</v>
      </c>
      <c r="AZ46" s="21">
        <v>4</v>
      </c>
      <c r="BA46" s="21">
        <v>2</v>
      </c>
      <c r="BB46" s="20">
        <v>0</v>
      </c>
      <c r="BC46" s="20">
        <v>0</v>
      </c>
      <c r="BD46" s="20">
        <v>0</v>
      </c>
      <c r="BE46" s="20">
        <v>1</v>
      </c>
      <c r="BF46" s="20">
        <v>0</v>
      </c>
      <c r="BG46" s="20">
        <v>0</v>
      </c>
      <c r="BH46" s="20">
        <v>0</v>
      </c>
      <c r="BI46" s="20">
        <v>1</v>
      </c>
      <c r="BJ46" s="20">
        <v>0</v>
      </c>
      <c r="BK46" s="20">
        <v>0</v>
      </c>
      <c r="BL46" s="20">
        <v>0</v>
      </c>
      <c r="BM46" s="20">
        <v>0</v>
      </c>
      <c r="BN46" s="20">
        <v>0</v>
      </c>
      <c r="BO46" s="20">
        <v>0</v>
      </c>
      <c r="BP46" s="20">
        <v>1</v>
      </c>
      <c r="BQ46" s="20">
        <v>0</v>
      </c>
      <c r="BR46" s="20">
        <v>0</v>
      </c>
      <c r="BS46" s="20">
        <v>1</v>
      </c>
      <c r="BT46" s="20">
        <v>0</v>
      </c>
      <c r="BU46" s="20">
        <v>0</v>
      </c>
      <c r="BV46" s="20">
        <v>0</v>
      </c>
      <c r="BW46" s="20">
        <v>0</v>
      </c>
      <c r="BX46" s="20">
        <v>0</v>
      </c>
      <c r="BY46" s="20">
        <v>0</v>
      </c>
      <c r="BZ46" s="20">
        <v>0</v>
      </c>
      <c r="CA46" s="20">
        <v>1</v>
      </c>
      <c r="CB46" s="20">
        <v>0</v>
      </c>
      <c r="CC46" s="20">
        <v>20210504</v>
      </c>
      <c r="CD46" s="35">
        <f t="shared" si="3"/>
        <v>0.77272727272727271</v>
      </c>
      <c r="CE46" s="35">
        <f t="shared" si="4"/>
        <v>0.7857142857142857</v>
      </c>
      <c r="CF46" s="35">
        <f t="shared" si="5"/>
        <v>0.5714285714285714</v>
      </c>
      <c r="CG46" s="38">
        <f t="shared" si="6"/>
        <v>0.75</v>
      </c>
      <c r="CH46" s="36">
        <f t="shared" si="7"/>
        <v>1</v>
      </c>
      <c r="CI46" s="36">
        <f t="shared" si="8"/>
        <v>1</v>
      </c>
      <c r="CJ46" s="25"/>
    </row>
    <row r="47" spans="1:88" hidden="1" x14ac:dyDescent="0.25">
      <c r="A47" s="29" t="s">
        <v>0</v>
      </c>
      <c r="B47" s="20" t="s">
        <v>614</v>
      </c>
      <c r="C47" s="20" t="s">
        <v>615</v>
      </c>
      <c r="D47" s="20" t="s">
        <v>616</v>
      </c>
      <c r="E47" s="20"/>
      <c r="F47" s="20" t="s">
        <v>227</v>
      </c>
      <c r="G47" s="20" t="s">
        <v>0</v>
      </c>
      <c r="H47" s="20">
        <v>21224</v>
      </c>
      <c r="I47" s="20">
        <v>8</v>
      </c>
      <c r="J47" s="20" t="s">
        <v>617</v>
      </c>
      <c r="K47" s="20" t="s">
        <v>618</v>
      </c>
      <c r="L47" s="20" t="s">
        <v>619</v>
      </c>
      <c r="M47" s="26" t="str">
        <f t="shared" si="0"/>
        <v>All-State Career, Inc.  -  Advanced Tractor Trailer Driving (480 Clock Hours)</v>
      </c>
      <c r="N47" s="20">
        <v>3</v>
      </c>
      <c r="O47" s="20" t="s">
        <v>620</v>
      </c>
      <c r="P47" s="20">
        <v>490205</v>
      </c>
      <c r="Q47" s="22">
        <v>12198</v>
      </c>
      <c r="R47" s="22">
        <v>187</v>
      </c>
      <c r="S47" s="20">
        <v>19</v>
      </c>
      <c r="T47" s="20">
        <v>24</v>
      </c>
      <c r="U47" s="20">
        <v>0</v>
      </c>
      <c r="V47" s="20">
        <v>1</v>
      </c>
      <c r="W47" s="20">
        <v>53303200</v>
      </c>
      <c r="X47" s="20"/>
      <c r="Y47" s="20"/>
      <c r="Z47" s="22">
        <f t="shared" si="1"/>
        <v>12385</v>
      </c>
      <c r="AA47" s="21">
        <v>1375</v>
      </c>
      <c r="AB47" s="21">
        <v>1246</v>
      </c>
      <c r="AC47" s="21">
        <v>799</v>
      </c>
      <c r="AD47" s="21">
        <v>1000</v>
      </c>
      <c r="AE47" s="21">
        <v>866</v>
      </c>
      <c r="AF47" s="23">
        <v>9271</v>
      </c>
      <c r="AG47" s="21">
        <v>565</v>
      </c>
      <c r="AH47" s="20">
        <v>11629.08</v>
      </c>
      <c r="AI47" s="20">
        <v>12716.67</v>
      </c>
      <c r="AJ47" s="21">
        <v>1329</v>
      </c>
      <c r="AK47" s="21">
        <v>1170</v>
      </c>
      <c r="AL47" s="21">
        <v>5</v>
      </c>
      <c r="AM47" s="21">
        <v>1</v>
      </c>
      <c r="AN47" s="21">
        <v>5</v>
      </c>
      <c r="AO47" s="21">
        <v>5</v>
      </c>
      <c r="AP47" s="21">
        <v>1</v>
      </c>
      <c r="AQ47" s="21">
        <v>1</v>
      </c>
      <c r="AR47" s="23">
        <v>55161</v>
      </c>
      <c r="AS47" s="23">
        <v>55161</v>
      </c>
      <c r="AT47" s="55">
        <f t="shared" si="2"/>
        <v>11032.2</v>
      </c>
      <c r="AU47" s="21">
        <v>2</v>
      </c>
      <c r="AV47" s="21">
        <v>2</v>
      </c>
      <c r="AW47" s="23">
        <v>12210.5</v>
      </c>
      <c r="AX47" s="23">
        <v>12210.5</v>
      </c>
      <c r="AY47" s="21">
        <v>1</v>
      </c>
      <c r="AZ47" s="21">
        <v>2</v>
      </c>
      <c r="BA47" s="21">
        <v>2</v>
      </c>
      <c r="BB47" s="20">
        <v>0</v>
      </c>
      <c r="BC47" s="20">
        <v>0</v>
      </c>
      <c r="BD47" s="20">
        <v>1</v>
      </c>
      <c r="BE47" s="20">
        <v>3</v>
      </c>
      <c r="BF47" s="20">
        <v>0</v>
      </c>
      <c r="BG47" s="20">
        <v>0</v>
      </c>
      <c r="BH47" s="20">
        <v>0</v>
      </c>
      <c r="BI47" s="20">
        <v>0</v>
      </c>
      <c r="BJ47" s="20">
        <v>4</v>
      </c>
      <c r="BK47" s="20">
        <v>0</v>
      </c>
      <c r="BL47" s="20">
        <v>3</v>
      </c>
      <c r="BM47" s="20">
        <v>0</v>
      </c>
      <c r="BN47" s="20">
        <v>0</v>
      </c>
      <c r="BO47" s="20">
        <v>1</v>
      </c>
      <c r="BP47" s="20">
        <v>0</v>
      </c>
      <c r="BQ47" s="20">
        <v>1</v>
      </c>
      <c r="BR47" s="20">
        <v>0</v>
      </c>
      <c r="BS47" s="20">
        <v>3</v>
      </c>
      <c r="BT47" s="20">
        <v>0</v>
      </c>
      <c r="BU47" s="20">
        <v>0</v>
      </c>
      <c r="BV47" s="20">
        <v>0</v>
      </c>
      <c r="BW47" s="20">
        <v>0</v>
      </c>
      <c r="BX47" s="20">
        <v>0</v>
      </c>
      <c r="BY47" s="20">
        <v>0</v>
      </c>
      <c r="BZ47" s="20">
        <v>0</v>
      </c>
      <c r="CA47" s="20">
        <v>2</v>
      </c>
      <c r="CB47" s="20">
        <v>1</v>
      </c>
      <c r="CC47" s="20">
        <v>20220322</v>
      </c>
      <c r="CD47" s="35">
        <f t="shared" si="3"/>
        <v>0.7524454477050414</v>
      </c>
      <c r="CE47" s="35">
        <f t="shared" si="4"/>
        <v>0.74017094017094021</v>
      </c>
      <c r="CF47" s="35">
        <f t="shared" si="5"/>
        <v>0.48290598290598291</v>
      </c>
      <c r="CG47" s="37">
        <f t="shared" si="6"/>
        <v>1</v>
      </c>
      <c r="CH47" s="35">
        <f t="shared" si="7"/>
        <v>1</v>
      </c>
      <c r="CI47" s="35">
        <f t="shared" si="8"/>
        <v>0.5</v>
      </c>
      <c r="CJ47" s="20"/>
    </row>
    <row r="48" spans="1:88" hidden="1" x14ac:dyDescent="0.25">
      <c r="A48" s="29" t="s">
        <v>0</v>
      </c>
      <c r="B48" s="20" t="s">
        <v>504</v>
      </c>
      <c r="C48" s="20" t="s">
        <v>505</v>
      </c>
      <c r="D48" s="20" t="s">
        <v>506</v>
      </c>
      <c r="E48" s="20" t="s">
        <v>507</v>
      </c>
      <c r="F48" s="20" t="s">
        <v>4</v>
      </c>
      <c r="G48" s="20" t="s">
        <v>0</v>
      </c>
      <c r="H48" s="20">
        <v>21046</v>
      </c>
      <c r="I48" s="20">
        <v>8</v>
      </c>
      <c r="J48" s="20" t="s">
        <v>867</v>
      </c>
      <c r="K48" s="20" t="s">
        <v>868</v>
      </c>
      <c r="L48" s="20" t="s">
        <v>510</v>
      </c>
      <c r="M48" s="21" t="str">
        <f t="shared" si="0"/>
        <v>University Of Md Baltimore County (umbc)  -  Project Management Fundamentals (77 clock hours)</v>
      </c>
      <c r="N48" s="20">
        <v>1</v>
      </c>
      <c r="O48" s="20" t="s">
        <v>869</v>
      </c>
      <c r="P48" s="20">
        <v>520211</v>
      </c>
      <c r="Q48" s="22">
        <v>3295</v>
      </c>
      <c r="R48" s="22">
        <v>0</v>
      </c>
      <c r="S48" s="20">
        <v>10</v>
      </c>
      <c r="T48" s="20">
        <v>8</v>
      </c>
      <c r="U48" s="20">
        <v>1</v>
      </c>
      <c r="V48" s="20">
        <v>2</v>
      </c>
      <c r="W48" s="20">
        <v>11307100</v>
      </c>
      <c r="X48" s="20"/>
      <c r="Y48" s="20"/>
      <c r="Z48" s="22">
        <f t="shared" si="1"/>
        <v>3295</v>
      </c>
      <c r="AA48" s="21">
        <v>34</v>
      </c>
      <c r="AB48" s="21">
        <v>29</v>
      </c>
      <c r="AC48" s="21">
        <v>28</v>
      </c>
      <c r="AD48" s="21">
        <v>19</v>
      </c>
      <c r="AE48" s="21">
        <v>12</v>
      </c>
      <c r="AF48" s="23">
        <v>11662</v>
      </c>
      <c r="AG48" s="21">
        <v>8</v>
      </c>
      <c r="AH48" s="20">
        <v>12857.16</v>
      </c>
      <c r="AI48" s="20">
        <v>13459.87</v>
      </c>
      <c r="AJ48" s="21">
        <v>31</v>
      </c>
      <c r="AK48" s="21">
        <v>18</v>
      </c>
      <c r="AL48" s="21">
        <v>17</v>
      </c>
      <c r="AM48" s="21">
        <v>13</v>
      </c>
      <c r="AN48" s="21">
        <v>17</v>
      </c>
      <c r="AO48" s="21">
        <v>17</v>
      </c>
      <c r="AP48" s="21">
        <v>13</v>
      </c>
      <c r="AQ48" s="21">
        <v>13</v>
      </c>
      <c r="AR48" s="23">
        <v>53395</v>
      </c>
      <c r="AS48" s="23">
        <v>53395</v>
      </c>
      <c r="AT48" s="55">
        <f t="shared" si="2"/>
        <v>3140.8823529411766</v>
      </c>
      <c r="AU48" s="21">
        <v>14</v>
      </c>
      <c r="AV48" s="21">
        <v>10</v>
      </c>
      <c r="AW48" s="23">
        <v>11899.5</v>
      </c>
      <c r="AX48" s="23">
        <v>11899.5</v>
      </c>
      <c r="AY48" s="21">
        <v>7</v>
      </c>
      <c r="AZ48" s="21">
        <v>15</v>
      </c>
      <c r="BA48" s="21">
        <v>12</v>
      </c>
      <c r="BB48" s="20">
        <v>0</v>
      </c>
      <c r="BC48" s="20">
        <v>0</v>
      </c>
      <c r="BD48" s="20">
        <v>0</v>
      </c>
      <c r="BE48" s="20">
        <v>1</v>
      </c>
      <c r="BF48" s="20">
        <v>1</v>
      </c>
      <c r="BG48" s="20">
        <v>0</v>
      </c>
      <c r="BH48" s="20">
        <v>1</v>
      </c>
      <c r="BI48" s="20">
        <v>2</v>
      </c>
      <c r="BJ48" s="20">
        <v>1</v>
      </c>
      <c r="BK48" s="20">
        <v>1</v>
      </c>
      <c r="BL48" s="20">
        <v>0</v>
      </c>
      <c r="BM48" s="20">
        <v>0</v>
      </c>
      <c r="BN48" s="20">
        <v>0</v>
      </c>
      <c r="BO48" s="20">
        <v>0</v>
      </c>
      <c r="BP48" s="20">
        <v>3</v>
      </c>
      <c r="BQ48" s="20">
        <v>1</v>
      </c>
      <c r="BR48" s="20">
        <v>1</v>
      </c>
      <c r="BS48" s="20">
        <v>1</v>
      </c>
      <c r="BT48" s="20">
        <v>0</v>
      </c>
      <c r="BU48" s="20">
        <v>0</v>
      </c>
      <c r="BV48" s="20">
        <v>0</v>
      </c>
      <c r="BW48" s="20">
        <v>0</v>
      </c>
      <c r="BX48" s="20">
        <v>1</v>
      </c>
      <c r="BY48" s="20">
        <v>0</v>
      </c>
      <c r="BZ48" s="20">
        <v>0</v>
      </c>
      <c r="CA48" s="20">
        <v>2</v>
      </c>
      <c r="CB48" s="20">
        <v>0</v>
      </c>
      <c r="CC48" s="20">
        <v>20220830</v>
      </c>
      <c r="CD48" s="35">
        <f t="shared" si="3"/>
        <v>0.61290322580645162</v>
      </c>
      <c r="CE48" s="35">
        <f t="shared" si="4"/>
        <v>0.66666666666666663</v>
      </c>
      <c r="CF48" s="35">
        <f t="shared" si="5"/>
        <v>0.44444444444444442</v>
      </c>
      <c r="CG48" s="38">
        <f t="shared" si="6"/>
        <v>0.93333333333333335</v>
      </c>
      <c r="CH48" s="36">
        <f t="shared" si="7"/>
        <v>0.83333333333333337</v>
      </c>
      <c r="CI48" s="36">
        <f t="shared" si="8"/>
        <v>0.58333333333333337</v>
      </c>
      <c r="CJ48" s="25"/>
    </row>
    <row r="49" spans="1:88" hidden="1" x14ac:dyDescent="0.25">
      <c r="A49" s="29" t="s">
        <v>0</v>
      </c>
      <c r="B49" s="20" t="s">
        <v>472</v>
      </c>
      <c r="C49" s="20" t="s">
        <v>473</v>
      </c>
      <c r="D49" s="20" t="s">
        <v>474</v>
      </c>
      <c r="E49" s="20" t="s">
        <v>475</v>
      </c>
      <c r="F49" s="20" t="s">
        <v>476</v>
      </c>
      <c r="G49" s="20" t="s">
        <v>0</v>
      </c>
      <c r="H49" s="20">
        <v>21204</v>
      </c>
      <c r="I49" s="20">
        <v>8</v>
      </c>
      <c r="J49" s="20" t="s">
        <v>809</v>
      </c>
      <c r="K49" s="20" t="s">
        <v>810</v>
      </c>
      <c r="L49" s="20" t="s">
        <v>489</v>
      </c>
      <c r="M49" s="26" t="str">
        <f t="shared" si="0"/>
        <v>Towson University  -  Medical Coding-Physician's Practice-Classroom (90 Clock Hours)</v>
      </c>
      <c r="N49" s="20">
        <v>1</v>
      </c>
      <c r="O49" s="20" t="s">
        <v>490</v>
      </c>
      <c r="P49" s="20">
        <v>510714</v>
      </c>
      <c r="Q49" s="22">
        <v>3999</v>
      </c>
      <c r="R49" s="22">
        <v>0</v>
      </c>
      <c r="S49" s="20">
        <v>2</v>
      </c>
      <c r="T49" s="20">
        <v>18</v>
      </c>
      <c r="U49" s="20">
        <v>1</v>
      </c>
      <c r="V49" s="20">
        <v>1</v>
      </c>
      <c r="W49" s="20">
        <v>31909400</v>
      </c>
      <c r="X49" s="20"/>
      <c r="Y49" s="20"/>
      <c r="Z49" s="22">
        <f t="shared" si="1"/>
        <v>3999</v>
      </c>
      <c r="AA49" s="21">
        <v>81</v>
      </c>
      <c r="AB49" s="21">
        <v>61</v>
      </c>
      <c r="AC49" s="21">
        <v>54</v>
      </c>
      <c r="AD49" s="21">
        <v>21</v>
      </c>
      <c r="AE49" s="21">
        <v>18</v>
      </c>
      <c r="AF49" s="23">
        <v>6466</v>
      </c>
      <c r="AG49" s="21">
        <v>14</v>
      </c>
      <c r="AH49" s="20">
        <v>8153.05</v>
      </c>
      <c r="AI49" s="20">
        <v>8232.9599999999991</v>
      </c>
      <c r="AJ49" s="21">
        <v>60</v>
      </c>
      <c r="AK49" s="21">
        <v>54</v>
      </c>
      <c r="AL49" s="21">
        <v>13</v>
      </c>
      <c r="AM49" s="21">
        <v>13</v>
      </c>
      <c r="AN49" s="21">
        <v>13</v>
      </c>
      <c r="AO49" s="21">
        <v>13</v>
      </c>
      <c r="AP49" s="21">
        <v>13</v>
      </c>
      <c r="AQ49" s="21">
        <v>13</v>
      </c>
      <c r="AR49" s="23">
        <v>51987</v>
      </c>
      <c r="AS49" s="23">
        <v>51987</v>
      </c>
      <c r="AT49" s="55">
        <f t="shared" si="2"/>
        <v>3999</v>
      </c>
      <c r="AU49" s="21">
        <v>10</v>
      </c>
      <c r="AV49" s="21">
        <v>9</v>
      </c>
      <c r="AW49" s="23">
        <v>6331.5</v>
      </c>
      <c r="AX49" s="23">
        <v>6331.5</v>
      </c>
      <c r="AY49" s="21">
        <v>4</v>
      </c>
      <c r="AZ49" s="21">
        <v>16</v>
      </c>
      <c r="BA49" s="21">
        <v>15</v>
      </c>
      <c r="BB49" s="25">
        <v>0</v>
      </c>
      <c r="BC49" s="25">
        <v>0</v>
      </c>
      <c r="BD49" s="25">
        <v>4</v>
      </c>
      <c r="BE49" s="25">
        <v>9</v>
      </c>
      <c r="BF49" s="25">
        <v>0</v>
      </c>
      <c r="BG49" s="25">
        <v>0</v>
      </c>
      <c r="BH49" s="25">
        <v>0</v>
      </c>
      <c r="BI49" s="25">
        <v>0</v>
      </c>
      <c r="BJ49" s="25">
        <v>13</v>
      </c>
      <c r="BK49" s="25">
        <v>0</v>
      </c>
      <c r="BL49" s="25">
        <v>0</v>
      </c>
      <c r="BM49" s="25">
        <v>0</v>
      </c>
      <c r="BN49" s="25">
        <v>0</v>
      </c>
      <c r="BO49" s="25">
        <v>0</v>
      </c>
      <c r="BP49" s="25">
        <v>12</v>
      </c>
      <c r="BQ49" s="25">
        <v>0</v>
      </c>
      <c r="BR49" s="25">
        <v>1</v>
      </c>
      <c r="BS49" s="25">
        <v>12</v>
      </c>
      <c r="BT49" s="25">
        <v>2</v>
      </c>
      <c r="BU49" s="25">
        <v>0</v>
      </c>
      <c r="BV49" s="25">
        <v>0</v>
      </c>
      <c r="BW49" s="25">
        <v>0</v>
      </c>
      <c r="BX49" s="25">
        <v>1</v>
      </c>
      <c r="BY49" s="25">
        <v>0</v>
      </c>
      <c r="BZ49" s="25">
        <v>0</v>
      </c>
      <c r="CA49" s="25">
        <v>2</v>
      </c>
      <c r="CB49" s="25">
        <v>4</v>
      </c>
      <c r="CC49" s="25">
        <v>20160922</v>
      </c>
      <c r="CD49" s="36">
        <f t="shared" si="3"/>
        <v>0.35</v>
      </c>
      <c r="CE49" s="36">
        <f t="shared" si="4"/>
        <v>0.33333333333333331</v>
      </c>
      <c r="CF49" s="36">
        <f t="shared" si="5"/>
        <v>0.25925925925925924</v>
      </c>
      <c r="CG49" s="38">
        <f t="shared" si="6"/>
        <v>0.625</v>
      </c>
      <c r="CH49" s="36">
        <f t="shared" si="7"/>
        <v>0.6</v>
      </c>
      <c r="CI49" s="36">
        <f t="shared" si="8"/>
        <v>0.26666666666666666</v>
      </c>
      <c r="CJ49" s="25"/>
    </row>
    <row r="50" spans="1:88" hidden="1" x14ac:dyDescent="0.25">
      <c r="A50" s="29" t="s">
        <v>0</v>
      </c>
      <c r="B50" s="20" t="s">
        <v>224</v>
      </c>
      <c r="C50" s="20" t="s">
        <v>225</v>
      </c>
      <c r="D50" s="20" t="s">
        <v>226</v>
      </c>
      <c r="E50" s="20"/>
      <c r="F50" s="20" t="s">
        <v>227</v>
      </c>
      <c r="G50" s="20" t="s">
        <v>0</v>
      </c>
      <c r="H50" s="20">
        <v>21237</v>
      </c>
      <c r="I50" s="20">
        <v>8</v>
      </c>
      <c r="J50" s="20" t="s">
        <v>1049</v>
      </c>
      <c r="K50" s="20" t="s">
        <v>1050</v>
      </c>
      <c r="L50" s="20" t="s">
        <v>230</v>
      </c>
      <c r="M50" s="21" t="str">
        <f t="shared" si="0"/>
        <v>Community College Of Baltimore County  -  Nursing Assistant (118 clock hours)</v>
      </c>
      <c r="N50" s="20">
        <v>3</v>
      </c>
      <c r="O50" s="20" t="s">
        <v>24</v>
      </c>
      <c r="P50" s="20">
        <v>513902</v>
      </c>
      <c r="Q50" s="22">
        <v>2030</v>
      </c>
      <c r="R50" s="22">
        <v>300</v>
      </c>
      <c r="S50" s="20">
        <v>7</v>
      </c>
      <c r="T50" s="20">
        <v>15</v>
      </c>
      <c r="U50" s="20">
        <v>1</v>
      </c>
      <c r="V50" s="20">
        <v>1</v>
      </c>
      <c r="W50" s="20">
        <v>31113100</v>
      </c>
      <c r="X50" s="20"/>
      <c r="Y50" s="20"/>
      <c r="Z50" s="22">
        <f t="shared" si="1"/>
        <v>2330</v>
      </c>
      <c r="AA50" s="21">
        <v>509</v>
      </c>
      <c r="AB50" s="21">
        <v>417</v>
      </c>
      <c r="AC50" s="21">
        <v>350</v>
      </c>
      <c r="AD50" s="21">
        <v>183</v>
      </c>
      <c r="AE50" s="21">
        <v>153</v>
      </c>
      <c r="AF50" s="23">
        <v>5148</v>
      </c>
      <c r="AG50" s="21">
        <v>189</v>
      </c>
      <c r="AH50" s="20">
        <v>5690.21</v>
      </c>
      <c r="AI50" s="20">
        <v>6479.6</v>
      </c>
      <c r="AJ50" s="21">
        <v>304</v>
      </c>
      <c r="AK50" s="21">
        <v>248</v>
      </c>
      <c r="AL50" s="21">
        <v>24</v>
      </c>
      <c r="AM50" s="21">
        <v>2</v>
      </c>
      <c r="AN50" s="21">
        <v>24</v>
      </c>
      <c r="AO50" s="21">
        <v>24</v>
      </c>
      <c r="AP50" s="21">
        <v>2</v>
      </c>
      <c r="AQ50" s="21">
        <v>2</v>
      </c>
      <c r="AR50" s="23">
        <v>50795</v>
      </c>
      <c r="AS50" s="23">
        <v>50795</v>
      </c>
      <c r="AT50" s="55">
        <f t="shared" si="2"/>
        <v>2116.4583333333335</v>
      </c>
      <c r="AU50" s="21">
        <v>0</v>
      </c>
      <c r="AV50" s="21">
        <v>0</v>
      </c>
      <c r="AW50" s="23">
        <v>0</v>
      </c>
      <c r="AX50" s="23"/>
      <c r="AY50" s="21">
        <v>0</v>
      </c>
      <c r="AZ50" s="21">
        <v>1</v>
      </c>
      <c r="BA50" s="21">
        <v>1</v>
      </c>
      <c r="BB50" s="20">
        <v>0</v>
      </c>
      <c r="BC50" s="20">
        <v>0</v>
      </c>
      <c r="BD50" s="20">
        <v>3</v>
      </c>
      <c r="BE50" s="20">
        <v>46</v>
      </c>
      <c r="BF50" s="20">
        <v>11</v>
      </c>
      <c r="BG50" s="20">
        <v>1</v>
      </c>
      <c r="BH50" s="20">
        <v>4</v>
      </c>
      <c r="BI50" s="20">
        <v>52</v>
      </c>
      <c r="BJ50" s="20">
        <v>14</v>
      </c>
      <c r="BK50" s="20">
        <v>1</v>
      </c>
      <c r="BL50" s="20">
        <v>43</v>
      </c>
      <c r="BM50" s="20">
        <v>0</v>
      </c>
      <c r="BN50" s="20">
        <v>0</v>
      </c>
      <c r="BO50" s="20">
        <v>1</v>
      </c>
      <c r="BP50" s="20">
        <v>11</v>
      </c>
      <c r="BQ50" s="20">
        <v>1</v>
      </c>
      <c r="BR50" s="20">
        <v>0</v>
      </c>
      <c r="BS50" s="20">
        <v>44</v>
      </c>
      <c r="BT50" s="20">
        <v>1</v>
      </c>
      <c r="BU50" s="20">
        <v>3</v>
      </c>
      <c r="BV50" s="20">
        <v>0</v>
      </c>
      <c r="BW50" s="20">
        <v>0</v>
      </c>
      <c r="BX50" s="20">
        <v>16</v>
      </c>
      <c r="BY50" s="20">
        <v>0</v>
      </c>
      <c r="BZ50" s="20">
        <v>0</v>
      </c>
      <c r="CA50" s="20">
        <v>7</v>
      </c>
      <c r="CB50" s="20">
        <v>18</v>
      </c>
      <c r="CC50" s="20">
        <v>20170202</v>
      </c>
      <c r="CD50" s="35">
        <f t="shared" si="3"/>
        <v>0.60197368421052633</v>
      </c>
      <c r="CE50" s="35">
        <f t="shared" si="4"/>
        <v>0.61693548387096775</v>
      </c>
      <c r="CF50" s="35">
        <f t="shared" si="5"/>
        <v>0.76209677419354838</v>
      </c>
      <c r="CG50" s="38">
        <f t="shared" si="6"/>
        <v>0</v>
      </c>
      <c r="CH50" s="36">
        <f t="shared" si="7"/>
        <v>0</v>
      </c>
      <c r="CI50" s="36">
        <f t="shared" si="8"/>
        <v>0</v>
      </c>
      <c r="CJ50" s="25"/>
    </row>
    <row r="51" spans="1:88" hidden="1" x14ac:dyDescent="0.25">
      <c r="A51" s="29" t="s">
        <v>0</v>
      </c>
      <c r="B51" s="20" t="s">
        <v>472</v>
      </c>
      <c r="C51" s="20" t="s">
        <v>473</v>
      </c>
      <c r="D51" s="20" t="s">
        <v>474</v>
      </c>
      <c r="E51" s="20" t="s">
        <v>475</v>
      </c>
      <c r="F51" s="20" t="s">
        <v>476</v>
      </c>
      <c r="G51" s="20" t="s">
        <v>0</v>
      </c>
      <c r="H51" s="20">
        <v>21204</v>
      </c>
      <c r="I51" s="20">
        <v>8</v>
      </c>
      <c r="J51" s="20" t="s">
        <v>500</v>
      </c>
      <c r="K51" s="20" t="s">
        <v>501</v>
      </c>
      <c r="L51" s="20" t="s">
        <v>502</v>
      </c>
      <c r="M51" s="26" t="str">
        <f t="shared" si="0"/>
        <v>Towson University  -  Human Resources Certification Prep-Classrm or Online (120 clock hours)</v>
      </c>
      <c r="N51" s="20">
        <v>1</v>
      </c>
      <c r="O51" s="20" t="s">
        <v>503</v>
      </c>
      <c r="P51" s="20">
        <v>521001</v>
      </c>
      <c r="Q51" s="22">
        <v>2399</v>
      </c>
      <c r="R51" s="22">
        <v>0</v>
      </c>
      <c r="S51" s="20">
        <v>5</v>
      </c>
      <c r="T51" s="20">
        <v>26</v>
      </c>
      <c r="U51" s="20">
        <v>1</v>
      </c>
      <c r="V51" s="20">
        <v>2</v>
      </c>
      <c r="W51" s="20">
        <v>43416100</v>
      </c>
      <c r="X51" s="20"/>
      <c r="Y51" s="20"/>
      <c r="Z51" s="22">
        <f t="shared" si="1"/>
        <v>2399</v>
      </c>
      <c r="AA51" s="21">
        <v>199</v>
      </c>
      <c r="AB51" s="21">
        <v>178</v>
      </c>
      <c r="AC51" s="21">
        <v>125</v>
      </c>
      <c r="AD51" s="21">
        <v>55</v>
      </c>
      <c r="AE51" s="21">
        <v>55</v>
      </c>
      <c r="AF51" s="23">
        <v>14129</v>
      </c>
      <c r="AG51" s="21">
        <v>19</v>
      </c>
      <c r="AH51" s="20">
        <v>15246.34</v>
      </c>
      <c r="AI51" s="20">
        <v>17208.919999999998</v>
      </c>
      <c r="AJ51" s="21">
        <v>163</v>
      </c>
      <c r="AK51" s="21">
        <v>144</v>
      </c>
      <c r="AL51" s="21">
        <v>27</v>
      </c>
      <c r="AM51" s="21">
        <v>27</v>
      </c>
      <c r="AN51" s="21">
        <v>26</v>
      </c>
      <c r="AO51" s="21">
        <v>26</v>
      </c>
      <c r="AP51" s="21">
        <v>26</v>
      </c>
      <c r="AQ51" s="21">
        <v>22</v>
      </c>
      <c r="AR51" s="23">
        <v>50772</v>
      </c>
      <c r="AS51" s="23">
        <v>50772</v>
      </c>
      <c r="AT51" s="55">
        <f t="shared" si="2"/>
        <v>1952.7692307692307</v>
      </c>
      <c r="AU51" s="21">
        <v>29</v>
      </c>
      <c r="AV51" s="21">
        <v>28</v>
      </c>
      <c r="AW51" s="23">
        <v>12000</v>
      </c>
      <c r="AX51" s="23">
        <v>12000</v>
      </c>
      <c r="AY51" s="21">
        <v>11</v>
      </c>
      <c r="AZ51" s="21">
        <v>32</v>
      </c>
      <c r="BA51" s="21">
        <v>31</v>
      </c>
      <c r="BB51" s="20">
        <v>0</v>
      </c>
      <c r="BC51" s="20">
        <v>0</v>
      </c>
      <c r="BD51" s="20">
        <v>0</v>
      </c>
      <c r="BE51" s="20">
        <v>1</v>
      </c>
      <c r="BF51" s="20">
        <v>0</v>
      </c>
      <c r="BG51" s="20">
        <v>0</v>
      </c>
      <c r="BH51" s="20">
        <v>0</v>
      </c>
      <c r="BI51" s="20">
        <v>0</v>
      </c>
      <c r="BJ51" s="20">
        <v>1</v>
      </c>
      <c r="BK51" s="20">
        <v>0</v>
      </c>
      <c r="BL51" s="20">
        <v>0</v>
      </c>
      <c r="BM51" s="20">
        <v>0</v>
      </c>
      <c r="BN51" s="20">
        <v>1</v>
      </c>
      <c r="BO51" s="20">
        <v>0</v>
      </c>
      <c r="BP51" s="20">
        <v>0</v>
      </c>
      <c r="BQ51" s="20">
        <v>0</v>
      </c>
      <c r="BR51" s="20">
        <v>0</v>
      </c>
      <c r="BS51" s="20">
        <v>1</v>
      </c>
      <c r="BT51" s="20">
        <v>0</v>
      </c>
      <c r="BU51" s="20">
        <v>0</v>
      </c>
      <c r="BV51" s="20">
        <v>0</v>
      </c>
      <c r="BW51" s="20">
        <v>0</v>
      </c>
      <c r="BX51" s="20">
        <v>0</v>
      </c>
      <c r="BY51" s="20">
        <v>0</v>
      </c>
      <c r="BZ51" s="20">
        <v>0</v>
      </c>
      <c r="CA51" s="20">
        <v>0</v>
      </c>
      <c r="CB51" s="20">
        <v>0</v>
      </c>
      <c r="CC51" s="20">
        <v>20170124</v>
      </c>
      <c r="CD51" s="35">
        <f t="shared" si="3"/>
        <v>0.33742331288343558</v>
      </c>
      <c r="CE51" s="35">
        <f t="shared" si="4"/>
        <v>0.38194444444444442</v>
      </c>
      <c r="CF51" s="35">
        <f t="shared" si="5"/>
        <v>0.13194444444444445</v>
      </c>
      <c r="CG51" s="37">
        <f t="shared" si="6"/>
        <v>0.90625</v>
      </c>
      <c r="CH51" s="35">
        <f t="shared" si="7"/>
        <v>0.90322580645161288</v>
      </c>
      <c r="CI51" s="35">
        <f t="shared" si="8"/>
        <v>0.35483870967741937</v>
      </c>
      <c r="CJ51" s="20"/>
    </row>
    <row r="52" spans="1:88" hidden="1" x14ac:dyDescent="0.25">
      <c r="A52" s="29" t="s">
        <v>0</v>
      </c>
      <c r="B52" s="20" t="s">
        <v>1511</v>
      </c>
      <c r="C52" s="20" t="s">
        <v>1512</v>
      </c>
      <c r="D52" s="20" t="s">
        <v>1513</v>
      </c>
      <c r="E52" s="20"/>
      <c r="F52" s="20" t="s">
        <v>1514</v>
      </c>
      <c r="G52" s="20" t="s">
        <v>881</v>
      </c>
      <c r="H52" s="20">
        <v>22182</v>
      </c>
      <c r="I52" s="20">
        <v>6</v>
      </c>
      <c r="J52" s="20" t="s">
        <v>1515</v>
      </c>
      <c r="K52" s="20" t="s">
        <v>1516</v>
      </c>
      <c r="L52" s="20" t="s">
        <v>1517</v>
      </c>
      <c r="M52" s="21" t="str">
        <f t="shared" si="0"/>
        <v>Learnix Tree Center, LLC  -  Software &amp; Quality Assurance Tester (96 clock hours)</v>
      </c>
      <c r="N52" s="20">
        <v>0</v>
      </c>
      <c r="O52" s="20"/>
      <c r="P52" s="20">
        <v>111003</v>
      </c>
      <c r="Q52" s="22">
        <v>3500</v>
      </c>
      <c r="R52" s="22">
        <v>0</v>
      </c>
      <c r="S52" s="20">
        <v>5</v>
      </c>
      <c r="T52" s="20">
        <v>16</v>
      </c>
      <c r="U52" s="20">
        <v>1</v>
      </c>
      <c r="V52" s="20">
        <v>2</v>
      </c>
      <c r="W52" s="20">
        <v>15125300</v>
      </c>
      <c r="X52" s="20"/>
      <c r="Y52" s="20"/>
      <c r="Z52" s="22">
        <f t="shared" si="1"/>
        <v>3500</v>
      </c>
      <c r="AA52" s="21">
        <v>150</v>
      </c>
      <c r="AB52" s="21">
        <v>92</v>
      </c>
      <c r="AC52" s="21">
        <v>91</v>
      </c>
      <c r="AD52" s="21">
        <v>3</v>
      </c>
      <c r="AE52" s="21">
        <v>1</v>
      </c>
      <c r="AF52" s="23">
        <v>10060</v>
      </c>
      <c r="AG52" s="21">
        <v>2</v>
      </c>
      <c r="AH52" s="20">
        <v>12173.33</v>
      </c>
      <c r="AI52" s="20">
        <v>10876</v>
      </c>
      <c r="AJ52" s="21">
        <v>8</v>
      </c>
      <c r="AK52" s="21">
        <v>3</v>
      </c>
      <c r="AL52" s="21">
        <v>14</v>
      </c>
      <c r="AM52" s="21">
        <v>6</v>
      </c>
      <c r="AN52" s="21">
        <v>14</v>
      </c>
      <c r="AO52" s="21">
        <v>14</v>
      </c>
      <c r="AP52" s="21">
        <v>6</v>
      </c>
      <c r="AQ52" s="21">
        <v>6</v>
      </c>
      <c r="AR52" s="23">
        <v>49000</v>
      </c>
      <c r="AS52" s="23">
        <v>49000</v>
      </c>
      <c r="AT52" s="55">
        <f t="shared" si="2"/>
        <v>3500</v>
      </c>
      <c r="AU52" s="21">
        <v>3</v>
      </c>
      <c r="AV52" s="21">
        <v>1</v>
      </c>
      <c r="AW52" s="23">
        <v>10060</v>
      </c>
      <c r="AX52" s="23">
        <v>10060</v>
      </c>
      <c r="AY52" s="21">
        <v>0</v>
      </c>
      <c r="AZ52" s="21">
        <v>3</v>
      </c>
      <c r="BA52" s="21">
        <v>1</v>
      </c>
      <c r="BB52" s="25">
        <v>0</v>
      </c>
      <c r="BC52" s="25">
        <v>0</v>
      </c>
      <c r="BD52" s="25">
        <v>3</v>
      </c>
      <c r="BE52" s="25">
        <v>1</v>
      </c>
      <c r="BF52" s="25">
        <v>0</v>
      </c>
      <c r="BG52" s="25">
        <v>0</v>
      </c>
      <c r="BH52" s="25">
        <v>0</v>
      </c>
      <c r="BI52" s="25">
        <v>3</v>
      </c>
      <c r="BJ52" s="25">
        <v>0</v>
      </c>
      <c r="BK52" s="25">
        <v>0</v>
      </c>
      <c r="BL52" s="25">
        <v>0</v>
      </c>
      <c r="BM52" s="25">
        <v>0</v>
      </c>
      <c r="BN52" s="25">
        <v>0</v>
      </c>
      <c r="BO52" s="25">
        <v>0</v>
      </c>
      <c r="BP52" s="25">
        <v>3</v>
      </c>
      <c r="BQ52" s="25">
        <v>0</v>
      </c>
      <c r="BR52" s="25">
        <v>0</v>
      </c>
      <c r="BS52" s="25">
        <v>3</v>
      </c>
      <c r="BT52" s="25">
        <v>0</v>
      </c>
      <c r="BU52" s="25">
        <v>1</v>
      </c>
      <c r="BV52" s="25">
        <v>0</v>
      </c>
      <c r="BW52" s="25">
        <v>0</v>
      </c>
      <c r="BX52" s="25">
        <v>3</v>
      </c>
      <c r="BY52" s="25">
        <v>0</v>
      </c>
      <c r="BZ52" s="25">
        <v>0</v>
      </c>
      <c r="CA52" s="25">
        <v>1</v>
      </c>
      <c r="CB52" s="25">
        <v>0</v>
      </c>
      <c r="CC52" s="25">
        <v>20170131</v>
      </c>
      <c r="CD52" s="36">
        <f t="shared" si="3"/>
        <v>0.375</v>
      </c>
      <c r="CE52" s="36">
        <f t="shared" si="4"/>
        <v>0.33333333333333331</v>
      </c>
      <c r="CF52" s="36">
        <f t="shared" si="5"/>
        <v>0.66666666666666663</v>
      </c>
      <c r="CG52" s="38">
        <f t="shared" si="6"/>
        <v>1</v>
      </c>
      <c r="CH52" s="36">
        <f t="shared" si="7"/>
        <v>1</v>
      </c>
      <c r="CI52" s="36">
        <f t="shared" si="8"/>
        <v>0</v>
      </c>
      <c r="CJ52" s="25"/>
    </row>
    <row r="53" spans="1:88" hidden="1" x14ac:dyDescent="0.25">
      <c r="A53" s="29" t="s">
        <v>0</v>
      </c>
      <c r="B53" s="20" t="s">
        <v>472</v>
      </c>
      <c r="C53" s="20" t="s">
        <v>473</v>
      </c>
      <c r="D53" s="20" t="s">
        <v>474</v>
      </c>
      <c r="E53" s="20" t="s">
        <v>475</v>
      </c>
      <c r="F53" s="20" t="s">
        <v>476</v>
      </c>
      <c r="G53" s="20" t="s">
        <v>0</v>
      </c>
      <c r="H53" s="20">
        <v>21204</v>
      </c>
      <c r="I53" s="20">
        <v>8</v>
      </c>
      <c r="J53" s="20" t="s">
        <v>1179</v>
      </c>
      <c r="K53" s="20" t="s">
        <v>1180</v>
      </c>
      <c r="L53" s="20" t="s">
        <v>1181</v>
      </c>
      <c r="M53" s="26" t="str">
        <f t="shared" si="0"/>
        <v>Towson University  -  CompTIA Security+ Exam Prep-Online (138 clock hours)</v>
      </c>
      <c r="N53" s="20">
        <v>1</v>
      </c>
      <c r="O53" s="20" t="s">
        <v>840</v>
      </c>
      <c r="P53" s="20">
        <v>111003</v>
      </c>
      <c r="Q53" s="22">
        <v>3999</v>
      </c>
      <c r="R53" s="22">
        <v>0</v>
      </c>
      <c r="S53" s="20">
        <v>5</v>
      </c>
      <c r="T53" s="20">
        <v>26</v>
      </c>
      <c r="U53" s="20">
        <v>1</v>
      </c>
      <c r="V53" s="20">
        <v>2</v>
      </c>
      <c r="W53" s="20">
        <v>15121200</v>
      </c>
      <c r="X53" s="20"/>
      <c r="Y53" s="20"/>
      <c r="Z53" s="22">
        <f t="shared" si="1"/>
        <v>3999</v>
      </c>
      <c r="AA53" s="21">
        <v>22</v>
      </c>
      <c r="AB53" s="21">
        <v>20</v>
      </c>
      <c r="AC53" s="21">
        <v>9</v>
      </c>
      <c r="AD53" s="21">
        <v>5</v>
      </c>
      <c r="AE53" s="21">
        <v>2</v>
      </c>
      <c r="AF53" s="23">
        <v>8966</v>
      </c>
      <c r="AG53" s="21">
        <v>1</v>
      </c>
      <c r="AH53" s="20">
        <v>9359.6</v>
      </c>
      <c r="AI53" s="20">
        <v>4959</v>
      </c>
      <c r="AJ53" s="21">
        <v>15</v>
      </c>
      <c r="AK53" s="21">
        <v>9</v>
      </c>
      <c r="AL53" s="21">
        <v>12</v>
      </c>
      <c r="AM53" s="21">
        <v>10</v>
      </c>
      <c r="AN53" s="21">
        <v>12</v>
      </c>
      <c r="AO53" s="21">
        <v>12</v>
      </c>
      <c r="AP53" s="21">
        <v>10</v>
      </c>
      <c r="AQ53" s="21">
        <v>5</v>
      </c>
      <c r="AR53" s="23">
        <v>47988</v>
      </c>
      <c r="AS53" s="23">
        <v>47988</v>
      </c>
      <c r="AT53" s="55">
        <f t="shared" si="2"/>
        <v>3999</v>
      </c>
      <c r="AU53" s="21">
        <v>5</v>
      </c>
      <c r="AV53" s="21">
        <v>2</v>
      </c>
      <c r="AW53" s="23">
        <v>8966</v>
      </c>
      <c r="AX53" s="23">
        <v>8966</v>
      </c>
      <c r="AY53" s="21">
        <v>1</v>
      </c>
      <c r="AZ53" s="21">
        <v>5</v>
      </c>
      <c r="BA53" s="21">
        <v>3</v>
      </c>
      <c r="BB53" s="20">
        <v>0</v>
      </c>
      <c r="BC53" s="20">
        <v>0</v>
      </c>
      <c r="BD53" s="20">
        <v>3</v>
      </c>
      <c r="BE53" s="20">
        <v>32</v>
      </c>
      <c r="BF53" s="20">
        <v>5</v>
      </c>
      <c r="BG53" s="20">
        <v>1</v>
      </c>
      <c r="BH53" s="20">
        <v>3</v>
      </c>
      <c r="BI53" s="20">
        <v>22</v>
      </c>
      <c r="BJ53" s="20">
        <v>19</v>
      </c>
      <c r="BK53" s="20">
        <v>10</v>
      </c>
      <c r="BL53" s="20">
        <v>18</v>
      </c>
      <c r="BM53" s="20">
        <v>1</v>
      </c>
      <c r="BN53" s="20">
        <v>0</v>
      </c>
      <c r="BO53" s="20">
        <v>1</v>
      </c>
      <c r="BP53" s="20">
        <v>8</v>
      </c>
      <c r="BQ53" s="20">
        <v>3</v>
      </c>
      <c r="BR53" s="20">
        <v>0</v>
      </c>
      <c r="BS53" s="20">
        <v>30</v>
      </c>
      <c r="BT53" s="20">
        <v>5</v>
      </c>
      <c r="BU53" s="20">
        <v>1</v>
      </c>
      <c r="BV53" s="20">
        <v>0</v>
      </c>
      <c r="BW53" s="20">
        <v>0</v>
      </c>
      <c r="BX53" s="20">
        <v>11</v>
      </c>
      <c r="BY53" s="20">
        <v>0</v>
      </c>
      <c r="BZ53" s="20">
        <v>0</v>
      </c>
      <c r="CA53" s="20">
        <v>3</v>
      </c>
      <c r="CB53" s="20">
        <v>12</v>
      </c>
      <c r="CC53" s="20">
        <v>20170131</v>
      </c>
      <c r="CD53" s="35">
        <f t="shared" si="3"/>
        <v>0.33333333333333331</v>
      </c>
      <c r="CE53" s="35">
        <f t="shared" si="4"/>
        <v>0.22222222222222221</v>
      </c>
      <c r="CF53" s="35">
        <f t="shared" si="5"/>
        <v>0.1111111111111111</v>
      </c>
      <c r="CG53" s="38">
        <f t="shared" si="6"/>
        <v>1</v>
      </c>
      <c r="CH53" s="36">
        <f t="shared" si="7"/>
        <v>0.66666666666666663</v>
      </c>
      <c r="CI53" s="36">
        <f t="shared" si="8"/>
        <v>0.33333333333333331</v>
      </c>
      <c r="CJ53" s="25"/>
    </row>
    <row r="54" spans="1:88" hidden="1" x14ac:dyDescent="0.25">
      <c r="A54" s="29" t="s">
        <v>0</v>
      </c>
      <c r="B54" s="20" t="s">
        <v>694</v>
      </c>
      <c r="C54" s="20" t="s">
        <v>695</v>
      </c>
      <c r="D54" s="20" t="s">
        <v>696</v>
      </c>
      <c r="E54" s="20"/>
      <c r="F54" s="20" t="s">
        <v>697</v>
      </c>
      <c r="G54" s="20" t="s">
        <v>698</v>
      </c>
      <c r="H54" s="20">
        <v>26726</v>
      </c>
      <c r="I54" s="20">
        <v>8</v>
      </c>
      <c r="J54" s="20" t="s">
        <v>699</v>
      </c>
      <c r="K54" s="20" t="s">
        <v>700</v>
      </c>
      <c r="L54" s="20" t="s">
        <v>701</v>
      </c>
      <c r="M54" s="21" t="str">
        <f t="shared" si="0"/>
        <v>Mineral County Technical Center  -  Licensed Practical Nurse (1400 Clock Hours)</v>
      </c>
      <c r="N54" s="20">
        <v>3</v>
      </c>
      <c r="O54" s="20" t="s">
        <v>136</v>
      </c>
      <c r="P54" s="20">
        <v>513901</v>
      </c>
      <c r="Q54" s="22">
        <v>4632</v>
      </c>
      <c r="R54" s="22">
        <v>1479</v>
      </c>
      <c r="S54" s="20">
        <v>26</v>
      </c>
      <c r="T54" s="20">
        <v>52</v>
      </c>
      <c r="U54" s="20">
        <v>1</v>
      </c>
      <c r="V54" s="20">
        <v>1</v>
      </c>
      <c r="W54" s="20">
        <v>29206100</v>
      </c>
      <c r="X54" s="20"/>
      <c r="Y54" s="20"/>
      <c r="Z54" s="22">
        <f t="shared" si="1"/>
        <v>6111</v>
      </c>
      <c r="AA54" s="21">
        <v>88</v>
      </c>
      <c r="AB54" s="21">
        <v>67</v>
      </c>
      <c r="AC54" s="21">
        <v>53</v>
      </c>
      <c r="AD54" s="21">
        <v>55</v>
      </c>
      <c r="AE54" s="21">
        <v>54</v>
      </c>
      <c r="AF54" s="23">
        <v>11100</v>
      </c>
      <c r="AG54" s="21">
        <v>46</v>
      </c>
      <c r="AH54" s="20">
        <v>13160.57</v>
      </c>
      <c r="AI54" s="20">
        <v>13921.61</v>
      </c>
      <c r="AJ54" s="21">
        <v>62</v>
      </c>
      <c r="AK54" s="21">
        <v>61</v>
      </c>
      <c r="AL54" s="21">
        <v>8</v>
      </c>
      <c r="AM54" s="21">
        <v>5</v>
      </c>
      <c r="AN54" s="21">
        <v>8</v>
      </c>
      <c r="AO54" s="21">
        <v>8</v>
      </c>
      <c r="AP54" s="21">
        <v>5</v>
      </c>
      <c r="AQ54" s="21">
        <v>4</v>
      </c>
      <c r="AR54" s="23">
        <v>45056</v>
      </c>
      <c r="AS54" s="23">
        <v>45056</v>
      </c>
      <c r="AT54" s="55">
        <f t="shared" si="2"/>
        <v>5632</v>
      </c>
      <c r="AU54" s="21">
        <v>5</v>
      </c>
      <c r="AV54" s="21">
        <v>5</v>
      </c>
      <c r="AW54" s="23">
        <v>11100</v>
      </c>
      <c r="AX54" s="23">
        <v>11100</v>
      </c>
      <c r="AY54" s="21">
        <v>4</v>
      </c>
      <c r="AZ54" s="21">
        <v>6</v>
      </c>
      <c r="BA54" s="21">
        <v>5</v>
      </c>
      <c r="BB54" s="20">
        <v>0</v>
      </c>
      <c r="BC54" s="20">
        <v>0</v>
      </c>
      <c r="BD54" s="20">
        <v>0</v>
      </c>
      <c r="BE54" s="20">
        <v>0</v>
      </c>
      <c r="BF54" s="20">
        <v>3</v>
      </c>
      <c r="BG54" s="20">
        <v>0</v>
      </c>
      <c r="BH54" s="20">
        <v>0</v>
      </c>
      <c r="BI54" s="20">
        <v>0</v>
      </c>
      <c r="BJ54" s="20">
        <v>3</v>
      </c>
      <c r="BK54" s="20">
        <v>1</v>
      </c>
      <c r="BL54" s="20">
        <v>0</v>
      </c>
      <c r="BM54" s="20">
        <v>0</v>
      </c>
      <c r="BN54" s="20">
        <v>0</v>
      </c>
      <c r="BO54" s="20">
        <v>0</v>
      </c>
      <c r="BP54" s="20">
        <v>1</v>
      </c>
      <c r="BQ54" s="20">
        <v>0</v>
      </c>
      <c r="BR54" s="20">
        <v>0</v>
      </c>
      <c r="BS54" s="20">
        <v>1</v>
      </c>
      <c r="BT54" s="20">
        <v>1</v>
      </c>
      <c r="BU54" s="20">
        <v>0</v>
      </c>
      <c r="BV54" s="20">
        <v>0</v>
      </c>
      <c r="BW54" s="20">
        <v>0</v>
      </c>
      <c r="BX54" s="20">
        <v>1</v>
      </c>
      <c r="BY54" s="20">
        <v>0</v>
      </c>
      <c r="BZ54" s="20">
        <v>0</v>
      </c>
      <c r="CA54" s="20">
        <v>1</v>
      </c>
      <c r="CB54" s="20">
        <v>1</v>
      </c>
      <c r="CC54" s="20">
        <v>20170131</v>
      </c>
      <c r="CD54" s="35">
        <f t="shared" si="3"/>
        <v>0.88709677419354838</v>
      </c>
      <c r="CE54" s="35">
        <f t="shared" si="4"/>
        <v>0.88524590163934425</v>
      </c>
      <c r="CF54" s="35">
        <f t="shared" si="5"/>
        <v>0.75409836065573765</v>
      </c>
      <c r="CG54" s="38">
        <f t="shared" si="6"/>
        <v>0.83333333333333337</v>
      </c>
      <c r="CH54" s="36">
        <f t="shared" si="7"/>
        <v>1</v>
      </c>
      <c r="CI54" s="36">
        <f t="shared" si="8"/>
        <v>0.8</v>
      </c>
      <c r="CJ54" s="25"/>
    </row>
    <row r="55" spans="1:88" hidden="1" x14ac:dyDescent="0.25">
      <c r="A55" s="29" t="s">
        <v>0</v>
      </c>
      <c r="B55" s="20" t="s">
        <v>32</v>
      </c>
      <c r="C55" s="20" t="s">
        <v>33</v>
      </c>
      <c r="D55" s="20" t="s">
        <v>34</v>
      </c>
      <c r="E55" s="20"/>
      <c r="F55" s="20" t="s">
        <v>35</v>
      </c>
      <c r="G55" s="20" t="s">
        <v>0</v>
      </c>
      <c r="H55" s="20">
        <v>21679</v>
      </c>
      <c r="I55" s="20">
        <v>8</v>
      </c>
      <c r="J55" s="20" t="s">
        <v>61</v>
      </c>
      <c r="K55" s="20" t="s">
        <v>62</v>
      </c>
      <c r="L55" s="20" t="s">
        <v>63</v>
      </c>
      <c r="M55" s="26" t="str">
        <f t="shared" si="0"/>
        <v>Chesapeake College  -  Phlebotomy (9 Credit Hours)</v>
      </c>
      <c r="N55" s="20">
        <v>1</v>
      </c>
      <c r="O55" s="20" t="s">
        <v>64</v>
      </c>
      <c r="P55" s="20">
        <v>511009</v>
      </c>
      <c r="Q55" s="22">
        <v>1320</v>
      </c>
      <c r="R55" s="22">
        <v>205</v>
      </c>
      <c r="S55" s="20">
        <v>9</v>
      </c>
      <c r="T55" s="20">
        <v>30</v>
      </c>
      <c r="U55" s="20">
        <v>1</v>
      </c>
      <c r="V55" s="20">
        <v>1</v>
      </c>
      <c r="W55" s="20">
        <v>31909700</v>
      </c>
      <c r="X55" s="20"/>
      <c r="Y55" s="20"/>
      <c r="Z55" s="22">
        <f t="shared" si="1"/>
        <v>1525</v>
      </c>
      <c r="AA55" s="21">
        <v>69</v>
      </c>
      <c r="AB55" s="21">
        <v>51</v>
      </c>
      <c r="AC55" s="21">
        <v>38</v>
      </c>
      <c r="AD55" s="21">
        <v>48</v>
      </c>
      <c r="AE55" s="21">
        <v>43</v>
      </c>
      <c r="AF55" s="23">
        <v>7664</v>
      </c>
      <c r="AG55" s="21">
        <v>20</v>
      </c>
      <c r="AH55" s="20">
        <v>7165.03</v>
      </c>
      <c r="AI55" s="20">
        <v>7212.59</v>
      </c>
      <c r="AJ55" s="21">
        <v>57</v>
      </c>
      <c r="AK55" s="21">
        <v>52</v>
      </c>
      <c r="AL55" s="21">
        <v>29</v>
      </c>
      <c r="AM55" s="21">
        <v>26</v>
      </c>
      <c r="AN55" s="21">
        <v>29</v>
      </c>
      <c r="AO55" s="21">
        <v>29</v>
      </c>
      <c r="AP55" s="21">
        <v>26</v>
      </c>
      <c r="AQ55" s="21">
        <v>23</v>
      </c>
      <c r="AR55" s="23">
        <v>44204</v>
      </c>
      <c r="AS55" s="23">
        <v>44204</v>
      </c>
      <c r="AT55" s="55">
        <f t="shared" si="2"/>
        <v>1524.2758620689656</v>
      </c>
      <c r="AU55" s="21">
        <v>28</v>
      </c>
      <c r="AV55" s="21">
        <v>21</v>
      </c>
      <c r="AW55" s="23">
        <v>6945</v>
      </c>
      <c r="AX55" s="23">
        <v>6945</v>
      </c>
      <c r="AY55" s="21">
        <v>17</v>
      </c>
      <c r="AZ55" s="21">
        <v>29</v>
      </c>
      <c r="BA55" s="21">
        <v>25</v>
      </c>
      <c r="BB55" s="20">
        <v>0</v>
      </c>
      <c r="BC55" s="20">
        <v>0</v>
      </c>
      <c r="BD55" s="20">
        <v>0</v>
      </c>
      <c r="BE55" s="20">
        <v>4</v>
      </c>
      <c r="BF55" s="20">
        <v>2</v>
      </c>
      <c r="BG55" s="20">
        <v>1</v>
      </c>
      <c r="BH55" s="20">
        <v>0</v>
      </c>
      <c r="BI55" s="20">
        <v>3</v>
      </c>
      <c r="BJ55" s="20">
        <v>4</v>
      </c>
      <c r="BK55" s="20">
        <v>0</v>
      </c>
      <c r="BL55" s="20">
        <v>5</v>
      </c>
      <c r="BM55" s="20">
        <v>2</v>
      </c>
      <c r="BN55" s="20">
        <v>0</v>
      </c>
      <c r="BO55" s="20">
        <v>0</v>
      </c>
      <c r="BP55" s="20">
        <v>0</v>
      </c>
      <c r="BQ55" s="20">
        <v>0</v>
      </c>
      <c r="BR55" s="20">
        <v>0</v>
      </c>
      <c r="BS55" s="20">
        <v>4</v>
      </c>
      <c r="BT55" s="20">
        <v>0</v>
      </c>
      <c r="BU55" s="20">
        <v>0</v>
      </c>
      <c r="BV55" s="20">
        <v>0</v>
      </c>
      <c r="BW55" s="20">
        <v>0</v>
      </c>
      <c r="BX55" s="20">
        <v>1</v>
      </c>
      <c r="BY55" s="20">
        <v>0</v>
      </c>
      <c r="BZ55" s="20">
        <v>0</v>
      </c>
      <c r="CA55" s="20">
        <v>2</v>
      </c>
      <c r="CB55" s="20">
        <v>2</v>
      </c>
      <c r="CC55" s="20">
        <v>20220407</v>
      </c>
      <c r="CD55" s="35">
        <f t="shared" si="3"/>
        <v>0.84210526315789469</v>
      </c>
      <c r="CE55" s="35">
        <f t="shared" si="4"/>
        <v>0.82692307692307687</v>
      </c>
      <c r="CF55" s="35">
        <f t="shared" si="5"/>
        <v>0.38461538461538464</v>
      </c>
      <c r="CG55" s="37">
        <f t="shared" si="6"/>
        <v>0.96551724137931039</v>
      </c>
      <c r="CH55" s="35">
        <f t="shared" si="7"/>
        <v>0.84</v>
      </c>
      <c r="CI55" s="35">
        <f t="shared" si="8"/>
        <v>0.68</v>
      </c>
      <c r="CJ55" s="20"/>
    </row>
    <row r="56" spans="1:88" hidden="1" x14ac:dyDescent="0.25">
      <c r="A56" s="29" t="s">
        <v>0</v>
      </c>
      <c r="B56" s="20" t="s">
        <v>1220</v>
      </c>
      <c r="C56" s="20" t="s">
        <v>1221</v>
      </c>
      <c r="D56" s="20" t="s">
        <v>1222</v>
      </c>
      <c r="E56" s="20"/>
      <c r="F56" s="20" t="s">
        <v>932</v>
      </c>
      <c r="G56" s="20" t="s">
        <v>0</v>
      </c>
      <c r="H56" s="20">
        <v>20902</v>
      </c>
      <c r="I56" s="20">
        <v>6</v>
      </c>
      <c r="J56" s="20" t="s">
        <v>1176</v>
      </c>
      <c r="K56" s="20" t="s">
        <v>1223</v>
      </c>
      <c r="L56" s="20" t="s">
        <v>1224</v>
      </c>
      <c r="M56" s="21" t="str">
        <f t="shared" si="0"/>
        <v>Knowledge First Institute  -  Nursing Assistant Training (120 clock hours)</v>
      </c>
      <c r="N56" s="20">
        <v>3</v>
      </c>
      <c r="O56" s="20" t="s">
        <v>57</v>
      </c>
      <c r="P56" s="20">
        <v>513902</v>
      </c>
      <c r="Q56" s="22">
        <v>1050</v>
      </c>
      <c r="R56" s="22">
        <v>1100</v>
      </c>
      <c r="S56" s="20">
        <v>20</v>
      </c>
      <c r="T56" s="20">
        <v>4</v>
      </c>
      <c r="U56" s="20">
        <v>5</v>
      </c>
      <c r="V56" s="20">
        <v>1</v>
      </c>
      <c r="W56" s="20">
        <v>31113100</v>
      </c>
      <c r="X56" s="20"/>
      <c r="Y56" s="20"/>
      <c r="Z56" s="22">
        <f t="shared" si="1"/>
        <v>2150</v>
      </c>
      <c r="AA56" s="21">
        <v>754</v>
      </c>
      <c r="AB56" s="21">
        <v>751</v>
      </c>
      <c r="AC56" s="21">
        <v>739</v>
      </c>
      <c r="AD56" s="21">
        <v>395</v>
      </c>
      <c r="AE56" s="21">
        <v>302</v>
      </c>
      <c r="AF56" s="23">
        <v>6868</v>
      </c>
      <c r="AG56" s="21">
        <v>482</v>
      </c>
      <c r="AH56" s="20">
        <v>7909.79</v>
      </c>
      <c r="AI56" s="20">
        <v>8995.0400000000009</v>
      </c>
      <c r="AJ56" s="21">
        <v>618</v>
      </c>
      <c r="AK56" s="21">
        <v>495</v>
      </c>
      <c r="AL56" s="21">
        <v>23</v>
      </c>
      <c r="AM56" s="21">
        <v>20</v>
      </c>
      <c r="AN56" s="21">
        <v>22</v>
      </c>
      <c r="AO56" s="21">
        <v>22</v>
      </c>
      <c r="AP56" s="21">
        <v>19</v>
      </c>
      <c r="AQ56" s="21">
        <v>20</v>
      </c>
      <c r="AR56" s="23">
        <v>43330</v>
      </c>
      <c r="AS56" s="23">
        <v>43330</v>
      </c>
      <c r="AT56" s="55">
        <f t="shared" si="2"/>
        <v>1969.5454545454545</v>
      </c>
      <c r="AU56" s="21">
        <v>9</v>
      </c>
      <c r="AV56" s="21">
        <v>2</v>
      </c>
      <c r="AW56" s="23">
        <v>5442</v>
      </c>
      <c r="AX56" s="23">
        <v>5442</v>
      </c>
      <c r="AY56" s="21">
        <v>2</v>
      </c>
      <c r="AZ56" s="21">
        <v>12</v>
      </c>
      <c r="BA56" s="21">
        <v>3</v>
      </c>
      <c r="BB56" s="20">
        <v>0</v>
      </c>
      <c r="BC56" s="20">
        <v>0</v>
      </c>
      <c r="BD56" s="20">
        <v>0</v>
      </c>
      <c r="BE56" s="20">
        <v>1</v>
      </c>
      <c r="BF56" s="20">
        <v>1</v>
      </c>
      <c r="BG56" s="20">
        <v>0</v>
      </c>
      <c r="BH56" s="20">
        <v>0</v>
      </c>
      <c r="BI56" s="20">
        <v>1</v>
      </c>
      <c r="BJ56" s="20">
        <v>1</v>
      </c>
      <c r="BK56" s="20">
        <v>0</v>
      </c>
      <c r="BL56" s="20">
        <v>2</v>
      </c>
      <c r="BM56" s="20">
        <v>0</v>
      </c>
      <c r="BN56" s="20">
        <v>0</v>
      </c>
      <c r="BO56" s="20">
        <v>0</v>
      </c>
      <c r="BP56" s="20">
        <v>0</v>
      </c>
      <c r="BQ56" s="20">
        <v>0</v>
      </c>
      <c r="BR56" s="20">
        <v>0</v>
      </c>
      <c r="BS56" s="20">
        <v>1</v>
      </c>
      <c r="BT56" s="20">
        <v>0</v>
      </c>
      <c r="BU56" s="20">
        <v>0</v>
      </c>
      <c r="BV56" s="20">
        <v>0</v>
      </c>
      <c r="BW56" s="20">
        <v>0</v>
      </c>
      <c r="BX56" s="20">
        <v>0</v>
      </c>
      <c r="BY56" s="20">
        <v>0</v>
      </c>
      <c r="BZ56" s="20">
        <v>0</v>
      </c>
      <c r="CA56" s="20">
        <v>0</v>
      </c>
      <c r="CB56" s="20">
        <v>0</v>
      </c>
      <c r="CC56" s="20">
        <v>20211116</v>
      </c>
      <c r="CD56" s="35">
        <f t="shared" si="3"/>
        <v>0.63915857605177995</v>
      </c>
      <c r="CE56" s="35">
        <f t="shared" si="4"/>
        <v>0.61010101010101014</v>
      </c>
      <c r="CF56" s="35">
        <f t="shared" si="5"/>
        <v>0.97373737373737379</v>
      </c>
      <c r="CG56" s="37">
        <f t="shared" si="6"/>
        <v>0.75</v>
      </c>
      <c r="CH56" s="35">
        <f t="shared" si="7"/>
        <v>0.66666666666666663</v>
      </c>
      <c r="CI56" s="35">
        <f t="shared" si="8"/>
        <v>0.66666666666666663</v>
      </c>
      <c r="CJ56" s="20"/>
    </row>
    <row r="57" spans="1:88" hidden="1" x14ac:dyDescent="0.25">
      <c r="A57" s="24" t="s">
        <v>0</v>
      </c>
      <c r="B57" s="25" t="s">
        <v>472</v>
      </c>
      <c r="C57" s="25" t="s">
        <v>473</v>
      </c>
      <c r="D57" s="25" t="s">
        <v>474</v>
      </c>
      <c r="E57" s="25" t="s">
        <v>475</v>
      </c>
      <c r="F57" s="25" t="s">
        <v>476</v>
      </c>
      <c r="G57" s="25" t="s">
        <v>0</v>
      </c>
      <c r="H57" s="25">
        <v>21204</v>
      </c>
      <c r="I57" s="25">
        <v>8</v>
      </c>
      <c r="J57" s="25" t="s">
        <v>497</v>
      </c>
      <c r="K57" s="25" t="s">
        <v>498</v>
      </c>
      <c r="L57" s="25" t="s">
        <v>479</v>
      </c>
      <c r="M57" s="26" t="str">
        <f t="shared" si="0"/>
        <v>Towson University  -  Project Mgmt. Professional Certification Prep-Classrm (36 Clock Hours)</v>
      </c>
      <c r="N57" s="25">
        <v>1</v>
      </c>
      <c r="O57" s="25" t="s">
        <v>499</v>
      </c>
      <c r="P57" s="25">
        <v>520211</v>
      </c>
      <c r="Q57" s="27">
        <v>2899</v>
      </c>
      <c r="R57" s="27">
        <v>0</v>
      </c>
      <c r="S57" s="25">
        <v>6</v>
      </c>
      <c r="T57" s="25">
        <v>6</v>
      </c>
      <c r="U57" s="25">
        <v>1</v>
      </c>
      <c r="V57" s="25">
        <v>1</v>
      </c>
      <c r="W57" s="25">
        <v>11307100</v>
      </c>
      <c r="X57" s="25"/>
      <c r="Y57" s="25"/>
      <c r="Z57" s="27">
        <f t="shared" si="1"/>
        <v>2899</v>
      </c>
      <c r="AA57" s="26">
        <v>104</v>
      </c>
      <c r="AB57" s="26">
        <v>85</v>
      </c>
      <c r="AC57" s="26">
        <v>84</v>
      </c>
      <c r="AD57" s="26">
        <v>14</v>
      </c>
      <c r="AE57" s="26">
        <v>15</v>
      </c>
      <c r="AF57" s="28">
        <v>17055</v>
      </c>
      <c r="AG57" s="26">
        <v>4</v>
      </c>
      <c r="AH57" s="25">
        <v>17305.04</v>
      </c>
      <c r="AI57" s="25">
        <v>20415.93</v>
      </c>
      <c r="AJ57" s="26">
        <v>67</v>
      </c>
      <c r="AK57" s="26">
        <v>49</v>
      </c>
      <c r="AL57" s="26">
        <v>17</v>
      </c>
      <c r="AM57" s="26">
        <v>12</v>
      </c>
      <c r="AN57" s="26">
        <v>17</v>
      </c>
      <c r="AO57" s="26">
        <v>17</v>
      </c>
      <c r="AP57" s="26">
        <v>12</v>
      </c>
      <c r="AQ57" s="26">
        <v>12</v>
      </c>
      <c r="AR57" s="28">
        <v>43287</v>
      </c>
      <c r="AS57" s="28">
        <v>43287</v>
      </c>
      <c r="AT57" s="55">
        <f t="shared" si="2"/>
        <v>2546.294117647059</v>
      </c>
      <c r="AU57" s="26">
        <v>9</v>
      </c>
      <c r="AV57" s="26">
        <v>7</v>
      </c>
      <c r="AW57" s="28">
        <v>23278</v>
      </c>
      <c r="AX57" s="28">
        <v>23278</v>
      </c>
      <c r="AY57" s="26">
        <v>4</v>
      </c>
      <c r="AZ57" s="26">
        <v>10</v>
      </c>
      <c r="BA57" s="26">
        <v>8</v>
      </c>
      <c r="BB57" s="20">
        <v>0</v>
      </c>
      <c r="BC57" s="20">
        <v>0</v>
      </c>
      <c r="BD57" s="20">
        <v>1</v>
      </c>
      <c r="BE57" s="20">
        <v>1</v>
      </c>
      <c r="BF57" s="20">
        <v>0</v>
      </c>
      <c r="BG57" s="20">
        <v>0</v>
      </c>
      <c r="BH57" s="20">
        <v>0</v>
      </c>
      <c r="BI57" s="20">
        <v>0</v>
      </c>
      <c r="BJ57" s="20">
        <v>2</v>
      </c>
      <c r="BK57" s="20">
        <v>0</v>
      </c>
      <c r="BL57" s="20">
        <v>2</v>
      </c>
      <c r="BM57" s="20">
        <v>0</v>
      </c>
      <c r="BN57" s="20">
        <v>0</v>
      </c>
      <c r="BO57" s="20">
        <v>0</v>
      </c>
      <c r="BP57" s="20">
        <v>0</v>
      </c>
      <c r="BQ57" s="20">
        <v>0</v>
      </c>
      <c r="BR57" s="20">
        <v>0</v>
      </c>
      <c r="BS57" s="20">
        <v>1</v>
      </c>
      <c r="BT57" s="20">
        <v>0</v>
      </c>
      <c r="BU57" s="20">
        <v>0</v>
      </c>
      <c r="BV57" s="20">
        <v>0</v>
      </c>
      <c r="BW57" s="20">
        <v>0</v>
      </c>
      <c r="BX57" s="20">
        <v>0</v>
      </c>
      <c r="BY57" s="20">
        <v>0</v>
      </c>
      <c r="BZ57" s="20">
        <v>0</v>
      </c>
      <c r="CA57" s="20">
        <v>0</v>
      </c>
      <c r="CB57" s="20">
        <v>0</v>
      </c>
      <c r="CC57" s="20">
        <v>20170131</v>
      </c>
      <c r="CD57" s="35">
        <f t="shared" si="3"/>
        <v>0.20895522388059701</v>
      </c>
      <c r="CE57" s="35">
        <f t="shared" si="4"/>
        <v>0.30612244897959184</v>
      </c>
      <c r="CF57" s="35">
        <f t="shared" si="5"/>
        <v>8.1632653061224483E-2</v>
      </c>
      <c r="CG57" s="38">
        <f t="shared" si="6"/>
        <v>0.9</v>
      </c>
      <c r="CH57" s="36">
        <f t="shared" si="7"/>
        <v>0.875</v>
      </c>
      <c r="CI57" s="36">
        <f t="shared" si="8"/>
        <v>0.5</v>
      </c>
      <c r="CJ57" s="25"/>
    </row>
    <row r="58" spans="1:88" hidden="1" x14ac:dyDescent="0.25">
      <c r="A58" s="29" t="s">
        <v>0</v>
      </c>
      <c r="B58" s="20" t="s">
        <v>224</v>
      </c>
      <c r="C58" s="20" t="s">
        <v>225</v>
      </c>
      <c r="D58" s="20" t="s">
        <v>226</v>
      </c>
      <c r="E58" s="20"/>
      <c r="F58" s="20" t="s">
        <v>227</v>
      </c>
      <c r="G58" s="20" t="s">
        <v>0</v>
      </c>
      <c r="H58" s="20">
        <v>21237</v>
      </c>
      <c r="I58" s="20">
        <v>8</v>
      </c>
      <c r="J58" s="20" t="s">
        <v>1043</v>
      </c>
      <c r="K58" s="20" t="s">
        <v>1044</v>
      </c>
      <c r="L58" s="20" t="s">
        <v>1045</v>
      </c>
      <c r="M58" s="21" t="str">
        <f t="shared" si="0"/>
        <v>Community College Of Baltimore County  -  Medical Assistant (652 clock hours)</v>
      </c>
      <c r="N58" s="20">
        <v>1</v>
      </c>
      <c r="O58" s="20" t="s">
        <v>1046</v>
      </c>
      <c r="P58" s="20">
        <v>510801</v>
      </c>
      <c r="Q58" s="22">
        <v>7452</v>
      </c>
      <c r="R58" s="22">
        <v>3492</v>
      </c>
      <c r="S58" s="20">
        <v>12</v>
      </c>
      <c r="T58" s="20">
        <v>56</v>
      </c>
      <c r="U58" s="20">
        <v>1</v>
      </c>
      <c r="V58" s="20">
        <v>1</v>
      </c>
      <c r="W58" s="20">
        <v>31909200</v>
      </c>
      <c r="X58" s="20"/>
      <c r="Y58" s="20"/>
      <c r="Z58" s="22">
        <f t="shared" si="1"/>
        <v>10944</v>
      </c>
      <c r="AA58" s="21">
        <v>86</v>
      </c>
      <c r="AB58" s="21">
        <v>72</v>
      </c>
      <c r="AC58" s="21">
        <v>58</v>
      </c>
      <c r="AD58" s="21">
        <v>33</v>
      </c>
      <c r="AE58" s="21">
        <v>23</v>
      </c>
      <c r="AF58" s="23">
        <v>8414</v>
      </c>
      <c r="AG58" s="21">
        <v>13</v>
      </c>
      <c r="AH58" s="20">
        <v>9159.92</v>
      </c>
      <c r="AI58" s="20">
        <v>8129.43</v>
      </c>
      <c r="AJ58" s="21">
        <v>48</v>
      </c>
      <c r="AK58" s="21">
        <v>33</v>
      </c>
      <c r="AL58" s="21">
        <v>4</v>
      </c>
      <c r="AM58" s="21">
        <v>4</v>
      </c>
      <c r="AN58" s="21">
        <v>4</v>
      </c>
      <c r="AO58" s="21">
        <v>4</v>
      </c>
      <c r="AP58" s="21">
        <v>4</v>
      </c>
      <c r="AQ58" s="21">
        <v>4</v>
      </c>
      <c r="AR58" s="23">
        <v>41621.050000000003</v>
      </c>
      <c r="AS58" s="23">
        <v>41621.050000000003</v>
      </c>
      <c r="AT58" s="55">
        <f t="shared" si="2"/>
        <v>10405.262500000001</v>
      </c>
      <c r="AU58" s="21">
        <v>2</v>
      </c>
      <c r="AV58" s="21">
        <v>2</v>
      </c>
      <c r="AW58" s="23">
        <v>8878</v>
      </c>
      <c r="AX58" s="23">
        <v>8878</v>
      </c>
      <c r="AY58" s="21">
        <v>1</v>
      </c>
      <c r="AZ58" s="21">
        <v>3</v>
      </c>
      <c r="BA58" s="21">
        <v>3</v>
      </c>
      <c r="BB58" s="20">
        <v>0</v>
      </c>
      <c r="BC58" s="20">
        <v>0</v>
      </c>
      <c r="BD58" s="20">
        <v>0</v>
      </c>
      <c r="BE58" s="20">
        <v>1</v>
      </c>
      <c r="BF58" s="20">
        <v>0</v>
      </c>
      <c r="BG58" s="20">
        <v>0</v>
      </c>
      <c r="BH58" s="20">
        <v>0</v>
      </c>
      <c r="BI58" s="20">
        <v>0</v>
      </c>
      <c r="BJ58" s="20">
        <v>1</v>
      </c>
      <c r="BK58" s="20">
        <v>0</v>
      </c>
      <c r="BL58" s="20">
        <v>0</v>
      </c>
      <c r="BM58" s="20">
        <v>0</v>
      </c>
      <c r="BN58" s="20">
        <v>0</v>
      </c>
      <c r="BO58" s="20">
        <v>0</v>
      </c>
      <c r="BP58" s="20">
        <v>1</v>
      </c>
      <c r="BQ58" s="20">
        <v>0</v>
      </c>
      <c r="BR58" s="20">
        <v>0</v>
      </c>
      <c r="BS58" s="20">
        <v>0</v>
      </c>
      <c r="BT58" s="20">
        <v>0</v>
      </c>
      <c r="BU58" s="20">
        <v>0</v>
      </c>
      <c r="BV58" s="20">
        <v>0</v>
      </c>
      <c r="BW58" s="20">
        <v>0</v>
      </c>
      <c r="BX58" s="20">
        <v>0</v>
      </c>
      <c r="BY58" s="20">
        <v>0</v>
      </c>
      <c r="BZ58" s="20">
        <v>0</v>
      </c>
      <c r="CA58" s="20">
        <v>0</v>
      </c>
      <c r="CB58" s="20">
        <v>0</v>
      </c>
      <c r="CC58" s="20">
        <v>20170131</v>
      </c>
      <c r="CD58" s="35">
        <f t="shared" si="3"/>
        <v>0.6875</v>
      </c>
      <c r="CE58" s="35">
        <f t="shared" si="4"/>
        <v>0.69696969696969702</v>
      </c>
      <c r="CF58" s="35">
        <f t="shared" si="5"/>
        <v>0.39393939393939392</v>
      </c>
      <c r="CG58" s="38">
        <f t="shared" si="6"/>
        <v>0.66666666666666663</v>
      </c>
      <c r="CH58" s="36">
        <f t="shared" si="7"/>
        <v>0.66666666666666663</v>
      </c>
      <c r="CI58" s="36">
        <f t="shared" si="8"/>
        <v>0.33333333333333331</v>
      </c>
      <c r="CJ58" s="25"/>
    </row>
    <row r="59" spans="1:88" hidden="1" x14ac:dyDescent="0.25">
      <c r="A59" s="29" t="s">
        <v>0</v>
      </c>
      <c r="B59" s="20" t="s">
        <v>1442</v>
      </c>
      <c r="C59" s="20" t="s">
        <v>1443</v>
      </c>
      <c r="D59" s="20" t="s">
        <v>1444</v>
      </c>
      <c r="E59" s="20"/>
      <c r="F59" s="20" t="s">
        <v>685</v>
      </c>
      <c r="G59" s="20" t="s">
        <v>0</v>
      </c>
      <c r="H59" s="20">
        <v>20748</v>
      </c>
      <c r="I59" s="20">
        <v>6</v>
      </c>
      <c r="J59" s="20" t="s">
        <v>1346</v>
      </c>
      <c r="K59" s="20" t="s">
        <v>1445</v>
      </c>
      <c r="L59" s="20" t="s">
        <v>1446</v>
      </c>
      <c r="M59" s="26" t="str">
        <f t="shared" si="0"/>
        <v>Snob Nails Technician School, LLC  -  Nail Technician (250 clock hours)</v>
      </c>
      <c r="N59" s="20">
        <v>3</v>
      </c>
      <c r="O59" s="20" t="s">
        <v>1447</v>
      </c>
      <c r="P59" s="20">
        <v>120410</v>
      </c>
      <c r="Q59" s="22">
        <v>5150</v>
      </c>
      <c r="R59" s="22">
        <v>687</v>
      </c>
      <c r="S59" s="20">
        <v>20</v>
      </c>
      <c r="T59" s="20">
        <v>13</v>
      </c>
      <c r="U59" s="20">
        <v>1</v>
      </c>
      <c r="V59" s="20">
        <v>1</v>
      </c>
      <c r="W59" s="20">
        <v>39509200</v>
      </c>
      <c r="X59" s="20"/>
      <c r="Y59" s="20"/>
      <c r="Z59" s="22">
        <f t="shared" si="1"/>
        <v>5837</v>
      </c>
      <c r="AA59" s="21">
        <v>79</v>
      </c>
      <c r="AB59" s="21">
        <v>74</v>
      </c>
      <c r="AC59" s="21">
        <v>72</v>
      </c>
      <c r="AD59" s="21">
        <v>11</v>
      </c>
      <c r="AE59" s="21">
        <v>13</v>
      </c>
      <c r="AF59" s="23">
        <v>4660</v>
      </c>
      <c r="AG59" s="21">
        <v>23</v>
      </c>
      <c r="AH59" s="20">
        <v>5667.04</v>
      </c>
      <c r="AI59" s="20">
        <v>6413.22</v>
      </c>
      <c r="AJ59" s="21">
        <v>61</v>
      </c>
      <c r="AK59" s="21">
        <v>55</v>
      </c>
      <c r="AL59" s="21">
        <v>7</v>
      </c>
      <c r="AM59" s="21">
        <v>7</v>
      </c>
      <c r="AN59" s="21">
        <v>7</v>
      </c>
      <c r="AO59" s="21">
        <v>7</v>
      </c>
      <c r="AP59" s="21">
        <v>7</v>
      </c>
      <c r="AQ59" s="21">
        <v>7</v>
      </c>
      <c r="AR59" s="23">
        <v>39858.949999999997</v>
      </c>
      <c r="AS59" s="23">
        <v>39858.949999999997</v>
      </c>
      <c r="AT59" s="55">
        <f t="shared" si="2"/>
        <v>5694.1357142857141</v>
      </c>
      <c r="AU59" s="21">
        <v>4</v>
      </c>
      <c r="AV59" s="21">
        <v>4</v>
      </c>
      <c r="AW59" s="23">
        <v>8775</v>
      </c>
      <c r="AX59" s="23">
        <v>8775</v>
      </c>
      <c r="AY59" s="21">
        <v>4</v>
      </c>
      <c r="AZ59" s="21">
        <v>7</v>
      </c>
      <c r="BA59" s="21">
        <v>7</v>
      </c>
      <c r="BB59" s="20">
        <v>0</v>
      </c>
      <c r="BC59" s="20">
        <v>0</v>
      </c>
      <c r="BD59" s="20">
        <v>2</v>
      </c>
      <c r="BE59" s="20">
        <v>12</v>
      </c>
      <c r="BF59" s="20">
        <v>1</v>
      </c>
      <c r="BG59" s="20">
        <v>1</v>
      </c>
      <c r="BH59" s="20">
        <v>0</v>
      </c>
      <c r="BI59" s="20">
        <v>3</v>
      </c>
      <c r="BJ59" s="20">
        <v>13</v>
      </c>
      <c r="BK59" s="20">
        <v>0</v>
      </c>
      <c r="BL59" s="20">
        <v>13</v>
      </c>
      <c r="BM59" s="20">
        <v>0</v>
      </c>
      <c r="BN59" s="20">
        <v>0</v>
      </c>
      <c r="BO59" s="20">
        <v>0</v>
      </c>
      <c r="BP59" s="20">
        <v>0</v>
      </c>
      <c r="BQ59" s="20">
        <v>0</v>
      </c>
      <c r="BR59" s="20">
        <v>0</v>
      </c>
      <c r="BS59" s="20">
        <v>8</v>
      </c>
      <c r="BT59" s="20">
        <v>0</v>
      </c>
      <c r="BU59" s="20">
        <v>1</v>
      </c>
      <c r="BV59" s="20">
        <v>0</v>
      </c>
      <c r="BW59" s="20">
        <v>0</v>
      </c>
      <c r="BX59" s="20">
        <v>1</v>
      </c>
      <c r="BY59" s="20">
        <v>0</v>
      </c>
      <c r="BZ59" s="20">
        <v>0</v>
      </c>
      <c r="CA59" s="20">
        <v>9</v>
      </c>
      <c r="CB59" s="20">
        <v>1</v>
      </c>
      <c r="CC59" s="20">
        <v>20220322</v>
      </c>
      <c r="CD59" s="35">
        <f t="shared" si="3"/>
        <v>0.18032786885245902</v>
      </c>
      <c r="CE59" s="35">
        <f t="shared" si="4"/>
        <v>0.23636363636363636</v>
      </c>
      <c r="CF59" s="35">
        <f t="shared" si="5"/>
        <v>0.41818181818181815</v>
      </c>
      <c r="CG59" s="37">
        <f t="shared" si="6"/>
        <v>0.5714285714285714</v>
      </c>
      <c r="CH59" s="35">
        <f t="shared" si="7"/>
        <v>0.5714285714285714</v>
      </c>
      <c r="CI59" s="35">
        <f t="shared" si="8"/>
        <v>0.5714285714285714</v>
      </c>
      <c r="CJ59" s="20"/>
    </row>
    <row r="60" spans="1:88" hidden="1" x14ac:dyDescent="0.25">
      <c r="A60" s="29" t="s">
        <v>0</v>
      </c>
      <c r="B60" s="20" t="s">
        <v>937</v>
      </c>
      <c r="C60" s="20" t="s">
        <v>938</v>
      </c>
      <c r="D60" s="20" t="s">
        <v>939</v>
      </c>
      <c r="E60" s="20"/>
      <c r="F60" s="20" t="s">
        <v>940</v>
      </c>
      <c r="G60" s="20" t="s">
        <v>941</v>
      </c>
      <c r="H60" s="20">
        <v>48154</v>
      </c>
      <c r="I60" s="20">
        <v>8</v>
      </c>
      <c r="J60" s="20" t="s">
        <v>942</v>
      </c>
      <c r="K60" s="20" t="s">
        <v>943</v>
      </c>
      <c r="L60" s="20" t="s">
        <v>944</v>
      </c>
      <c r="M60" s="21" t="str">
        <f t="shared" si="0"/>
        <v>Medcerts, LLC  -  HI-1200 Medical Front Office Admin Specialist (240 clock hours)</v>
      </c>
      <c r="N60" s="20">
        <v>1</v>
      </c>
      <c r="O60" s="20" t="s">
        <v>945</v>
      </c>
      <c r="P60" s="20">
        <v>510712</v>
      </c>
      <c r="Q60" s="22">
        <v>2000</v>
      </c>
      <c r="R60" s="22">
        <v>0</v>
      </c>
      <c r="S60" s="20">
        <v>16</v>
      </c>
      <c r="T60" s="20">
        <v>15</v>
      </c>
      <c r="U60" s="20">
        <v>1</v>
      </c>
      <c r="V60" s="20">
        <v>2</v>
      </c>
      <c r="W60" s="20">
        <v>31909200</v>
      </c>
      <c r="X60" s="20"/>
      <c r="Y60" s="20"/>
      <c r="Z60" s="22">
        <f t="shared" si="1"/>
        <v>2000</v>
      </c>
      <c r="AA60" s="21">
        <v>361</v>
      </c>
      <c r="AB60" s="21">
        <v>293</v>
      </c>
      <c r="AC60" s="21">
        <v>216</v>
      </c>
      <c r="AD60" s="21">
        <v>185</v>
      </c>
      <c r="AE60" s="21">
        <v>180</v>
      </c>
      <c r="AF60" s="23">
        <v>4930</v>
      </c>
      <c r="AG60" s="21">
        <v>63</v>
      </c>
      <c r="AH60" s="20">
        <v>5845.35</v>
      </c>
      <c r="AI60" s="20">
        <v>7099.72</v>
      </c>
      <c r="AJ60" s="21">
        <v>286</v>
      </c>
      <c r="AK60" s="21">
        <v>270</v>
      </c>
      <c r="AL60" s="21">
        <v>21</v>
      </c>
      <c r="AM60" s="21">
        <v>21</v>
      </c>
      <c r="AN60" s="21">
        <v>20</v>
      </c>
      <c r="AO60" s="21">
        <v>20</v>
      </c>
      <c r="AP60" s="21">
        <v>20</v>
      </c>
      <c r="AQ60" s="21">
        <v>17</v>
      </c>
      <c r="AR60" s="23">
        <v>39500</v>
      </c>
      <c r="AS60" s="23">
        <v>39500</v>
      </c>
      <c r="AT60" s="55">
        <f t="shared" si="2"/>
        <v>1975</v>
      </c>
      <c r="AU60" s="21">
        <v>12</v>
      </c>
      <c r="AV60" s="21">
        <v>11</v>
      </c>
      <c r="AW60" s="23">
        <v>6992</v>
      </c>
      <c r="AX60" s="23">
        <v>6992</v>
      </c>
      <c r="AY60" s="21">
        <v>3</v>
      </c>
      <c r="AZ60" s="21">
        <v>20</v>
      </c>
      <c r="BA60" s="21">
        <v>18</v>
      </c>
      <c r="BB60" s="25">
        <v>0</v>
      </c>
      <c r="BC60" s="25">
        <v>0</v>
      </c>
      <c r="BD60" s="25">
        <v>1</v>
      </c>
      <c r="BE60" s="25">
        <v>0</v>
      </c>
      <c r="BF60" s="25">
        <v>1</v>
      </c>
      <c r="BG60" s="25">
        <v>0</v>
      </c>
      <c r="BH60" s="25">
        <v>0</v>
      </c>
      <c r="BI60" s="25">
        <v>1</v>
      </c>
      <c r="BJ60" s="25">
        <v>1</v>
      </c>
      <c r="BK60" s="25">
        <v>0</v>
      </c>
      <c r="BL60" s="25">
        <v>1</v>
      </c>
      <c r="BM60" s="25">
        <v>0</v>
      </c>
      <c r="BN60" s="25">
        <v>0</v>
      </c>
      <c r="BO60" s="25">
        <v>0</v>
      </c>
      <c r="BP60" s="25">
        <v>1</v>
      </c>
      <c r="BQ60" s="25">
        <v>0</v>
      </c>
      <c r="BR60" s="25">
        <v>0</v>
      </c>
      <c r="BS60" s="25">
        <v>2</v>
      </c>
      <c r="BT60" s="25">
        <v>0</v>
      </c>
      <c r="BU60" s="25">
        <v>0</v>
      </c>
      <c r="BV60" s="25">
        <v>0</v>
      </c>
      <c r="BW60" s="25">
        <v>0</v>
      </c>
      <c r="BX60" s="25">
        <v>1</v>
      </c>
      <c r="BY60" s="25">
        <v>0</v>
      </c>
      <c r="BZ60" s="25">
        <v>0</v>
      </c>
      <c r="CA60" s="25">
        <v>0</v>
      </c>
      <c r="CB60" s="25">
        <v>0</v>
      </c>
      <c r="CC60" s="25">
        <v>20221101</v>
      </c>
      <c r="CD60" s="36">
        <f t="shared" si="3"/>
        <v>0.64685314685314688</v>
      </c>
      <c r="CE60" s="36">
        <f t="shared" si="4"/>
        <v>0.66666666666666663</v>
      </c>
      <c r="CF60" s="36">
        <f t="shared" si="5"/>
        <v>0.23333333333333334</v>
      </c>
      <c r="CG60" s="38">
        <f t="shared" si="6"/>
        <v>0.6</v>
      </c>
      <c r="CH60" s="36">
        <f t="shared" si="7"/>
        <v>0.61111111111111116</v>
      </c>
      <c r="CI60" s="36">
        <f t="shared" si="8"/>
        <v>0.16666666666666666</v>
      </c>
      <c r="CJ60" s="25"/>
    </row>
    <row r="61" spans="1:88" hidden="1" x14ac:dyDescent="0.25">
      <c r="A61" s="29" t="s">
        <v>0</v>
      </c>
      <c r="B61" s="20" t="s">
        <v>163</v>
      </c>
      <c r="C61" s="20" t="s">
        <v>164</v>
      </c>
      <c r="D61" s="20" t="s">
        <v>165</v>
      </c>
      <c r="E61" s="20"/>
      <c r="F61" s="20" t="s">
        <v>166</v>
      </c>
      <c r="G61" s="20" t="s">
        <v>0</v>
      </c>
      <c r="H61" s="20">
        <v>21901</v>
      </c>
      <c r="I61" s="20">
        <v>8</v>
      </c>
      <c r="J61" s="20" t="s">
        <v>176</v>
      </c>
      <c r="K61" s="20" t="s">
        <v>177</v>
      </c>
      <c r="L61" s="20" t="s">
        <v>169</v>
      </c>
      <c r="M61" s="26" t="str">
        <f t="shared" si="0"/>
        <v>Cecil College  -  Medical Assistant Program (map) (900 Clock Hours)</v>
      </c>
      <c r="N61" s="20">
        <v>1</v>
      </c>
      <c r="O61" s="20" t="s">
        <v>19</v>
      </c>
      <c r="P61" s="20">
        <v>510710</v>
      </c>
      <c r="Q61" s="22">
        <v>9788</v>
      </c>
      <c r="R61" s="22">
        <v>0</v>
      </c>
      <c r="S61" s="20">
        <v>20</v>
      </c>
      <c r="T61" s="20">
        <v>45</v>
      </c>
      <c r="U61" s="20">
        <v>1</v>
      </c>
      <c r="V61" s="20">
        <v>1</v>
      </c>
      <c r="W61" s="20">
        <v>31909200</v>
      </c>
      <c r="X61" s="20"/>
      <c r="Y61" s="20"/>
      <c r="Z61" s="22">
        <f t="shared" si="1"/>
        <v>9788</v>
      </c>
      <c r="AA61" s="21">
        <v>69</v>
      </c>
      <c r="AB61" s="21">
        <v>61</v>
      </c>
      <c r="AC61" s="21">
        <v>39</v>
      </c>
      <c r="AD61" s="21">
        <v>43</v>
      </c>
      <c r="AE61" s="21">
        <v>15</v>
      </c>
      <c r="AF61" s="23">
        <v>25884</v>
      </c>
      <c r="AG61" s="21">
        <v>5</v>
      </c>
      <c r="AH61" s="20">
        <v>24501.96</v>
      </c>
      <c r="AI61" s="20">
        <v>11906.69</v>
      </c>
      <c r="AJ61" s="21">
        <v>58</v>
      </c>
      <c r="AK61" s="21">
        <v>22</v>
      </c>
      <c r="AL61" s="21">
        <v>4</v>
      </c>
      <c r="AM61" s="21">
        <v>4</v>
      </c>
      <c r="AN61" s="21">
        <v>4</v>
      </c>
      <c r="AO61" s="21">
        <v>4</v>
      </c>
      <c r="AP61" s="21">
        <v>4</v>
      </c>
      <c r="AQ61" s="21">
        <v>4</v>
      </c>
      <c r="AR61" s="23">
        <v>39152</v>
      </c>
      <c r="AS61" s="23">
        <v>39152</v>
      </c>
      <c r="AT61" s="55">
        <f t="shared" si="2"/>
        <v>9788</v>
      </c>
      <c r="AU61" s="21">
        <v>2</v>
      </c>
      <c r="AV61" s="21">
        <v>2</v>
      </c>
      <c r="AW61" s="23">
        <v>4423</v>
      </c>
      <c r="AX61" s="23">
        <v>4423</v>
      </c>
      <c r="AY61" s="21">
        <v>3</v>
      </c>
      <c r="AZ61" s="21">
        <v>4</v>
      </c>
      <c r="BA61" s="21">
        <v>4</v>
      </c>
      <c r="BB61" s="25">
        <v>0</v>
      </c>
      <c r="BC61" s="25">
        <v>0</v>
      </c>
      <c r="BD61" s="25">
        <v>0</v>
      </c>
      <c r="BE61" s="25">
        <v>2</v>
      </c>
      <c r="BF61" s="25">
        <v>0</v>
      </c>
      <c r="BG61" s="25">
        <v>0</v>
      </c>
      <c r="BH61" s="25">
        <v>0</v>
      </c>
      <c r="BI61" s="25">
        <v>0</v>
      </c>
      <c r="BJ61" s="25">
        <v>2</v>
      </c>
      <c r="BK61" s="25">
        <v>0</v>
      </c>
      <c r="BL61" s="25">
        <v>2</v>
      </c>
      <c r="BM61" s="25">
        <v>0</v>
      </c>
      <c r="BN61" s="25">
        <v>0</v>
      </c>
      <c r="BO61" s="25">
        <v>0</v>
      </c>
      <c r="BP61" s="25">
        <v>0</v>
      </c>
      <c r="BQ61" s="25">
        <v>0</v>
      </c>
      <c r="BR61" s="25">
        <v>0</v>
      </c>
      <c r="BS61" s="25">
        <v>1</v>
      </c>
      <c r="BT61" s="25">
        <v>0</v>
      </c>
      <c r="BU61" s="25">
        <v>0</v>
      </c>
      <c r="BV61" s="25">
        <v>0</v>
      </c>
      <c r="BW61" s="25">
        <v>0</v>
      </c>
      <c r="BX61" s="25">
        <v>0</v>
      </c>
      <c r="BY61" s="25">
        <v>0</v>
      </c>
      <c r="BZ61" s="25">
        <v>0</v>
      </c>
      <c r="CA61" s="25">
        <v>0</v>
      </c>
      <c r="CB61" s="25">
        <v>0</v>
      </c>
      <c r="CC61" s="25">
        <v>20221206</v>
      </c>
      <c r="CD61" s="36">
        <f t="shared" si="3"/>
        <v>0.74137931034482762</v>
      </c>
      <c r="CE61" s="36">
        <f t="shared" si="4"/>
        <v>0.68181818181818177</v>
      </c>
      <c r="CF61" s="36">
        <f t="shared" si="5"/>
        <v>0.22727272727272727</v>
      </c>
      <c r="CG61" s="38">
        <f t="shared" si="6"/>
        <v>0.5</v>
      </c>
      <c r="CH61" s="36">
        <f t="shared" si="7"/>
        <v>0.5</v>
      </c>
      <c r="CI61" s="36">
        <f t="shared" si="8"/>
        <v>0.75</v>
      </c>
      <c r="CJ61" s="25"/>
    </row>
    <row r="62" spans="1:88" hidden="1" x14ac:dyDescent="0.25">
      <c r="A62" s="29" t="s">
        <v>0</v>
      </c>
      <c r="B62" s="20" t="s">
        <v>73</v>
      </c>
      <c r="C62" s="20" t="s">
        <v>74</v>
      </c>
      <c r="D62" s="20" t="s">
        <v>75</v>
      </c>
      <c r="E62" s="20"/>
      <c r="F62" s="20" t="s">
        <v>76</v>
      </c>
      <c r="G62" s="20" t="s">
        <v>0</v>
      </c>
      <c r="H62" s="20">
        <v>21502</v>
      </c>
      <c r="I62" s="20">
        <v>8</v>
      </c>
      <c r="J62" s="20" t="s">
        <v>103</v>
      </c>
      <c r="K62" s="20" t="s">
        <v>104</v>
      </c>
      <c r="L62" s="20" t="s">
        <v>86</v>
      </c>
      <c r="M62" s="21" t="str">
        <f t="shared" si="0"/>
        <v>Allegany College Of Maryland  -  Massage Therapy (70 Credit Hours)</v>
      </c>
      <c r="N62" s="20">
        <v>4</v>
      </c>
      <c r="O62" s="20" t="s">
        <v>19</v>
      </c>
      <c r="P62" s="20">
        <v>513501</v>
      </c>
      <c r="Q62" s="22">
        <v>8900</v>
      </c>
      <c r="R62" s="22">
        <v>3500</v>
      </c>
      <c r="S62" s="20">
        <v>1</v>
      </c>
      <c r="T62" s="20">
        <v>65</v>
      </c>
      <c r="U62" s="20">
        <v>1</v>
      </c>
      <c r="V62" s="20">
        <v>1</v>
      </c>
      <c r="W62" s="20">
        <v>31901100</v>
      </c>
      <c r="X62" s="20"/>
      <c r="Y62" s="20"/>
      <c r="Z62" s="22">
        <f t="shared" si="1"/>
        <v>12400</v>
      </c>
      <c r="AA62" s="21">
        <v>25</v>
      </c>
      <c r="AB62" s="21">
        <v>18</v>
      </c>
      <c r="AC62" s="21">
        <v>16</v>
      </c>
      <c r="AD62" s="21">
        <v>12</v>
      </c>
      <c r="AE62" s="21">
        <v>8</v>
      </c>
      <c r="AF62" s="23">
        <v>4473</v>
      </c>
      <c r="AG62" s="21">
        <v>12</v>
      </c>
      <c r="AH62" s="20">
        <v>4976.05</v>
      </c>
      <c r="AI62" s="20">
        <v>6960.44</v>
      </c>
      <c r="AJ62" s="21">
        <v>18</v>
      </c>
      <c r="AK62" s="21">
        <v>14</v>
      </c>
      <c r="AL62" s="21">
        <v>3</v>
      </c>
      <c r="AM62" s="21">
        <v>2</v>
      </c>
      <c r="AN62" s="21">
        <v>3</v>
      </c>
      <c r="AO62" s="21">
        <v>3</v>
      </c>
      <c r="AP62" s="21">
        <v>2</v>
      </c>
      <c r="AQ62" s="21">
        <v>2</v>
      </c>
      <c r="AR62" s="23">
        <v>37200</v>
      </c>
      <c r="AS62" s="23">
        <v>37200</v>
      </c>
      <c r="AT62" s="55">
        <f t="shared" si="2"/>
        <v>12400</v>
      </c>
      <c r="AU62" s="21">
        <v>2</v>
      </c>
      <c r="AV62" s="21">
        <v>1</v>
      </c>
      <c r="AW62" s="23">
        <v>3263.5</v>
      </c>
      <c r="AX62" s="23">
        <v>3263.5</v>
      </c>
      <c r="AY62" s="21">
        <v>1</v>
      </c>
      <c r="AZ62" s="21">
        <v>2</v>
      </c>
      <c r="BA62" s="21">
        <v>1</v>
      </c>
      <c r="BB62" s="20">
        <v>0</v>
      </c>
      <c r="BC62" s="20">
        <v>0</v>
      </c>
      <c r="BD62" s="20">
        <v>2</v>
      </c>
      <c r="BE62" s="20">
        <v>14</v>
      </c>
      <c r="BF62" s="20">
        <v>2</v>
      </c>
      <c r="BG62" s="20">
        <v>0</v>
      </c>
      <c r="BH62" s="20">
        <v>0</v>
      </c>
      <c r="BI62" s="20">
        <v>13</v>
      </c>
      <c r="BJ62" s="20">
        <v>5</v>
      </c>
      <c r="BK62" s="20">
        <v>0</v>
      </c>
      <c r="BL62" s="20">
        <v>13</v>
      </c>
      <c r="BM62" s="20">
        <v>0</v>
      </c>
      <c r="BN62" s="20">
        <v>0</v>
      </c>
      <c r="BO62" s="20">
        <v>1</v>
      </c>
      <c r="BP62" s="20">
        <v>1</v>
      </c>
      <c r="BQ62" s="20">
        <v>0</v>
      </c>
      <c r="BR62" s="20">
        <v>0</v>
      </c>
      <c r="BS62" s="20">
        <v>13</v>
      </c>
      <c r="BT62" s="20">
        <v>1</v>
      </c>
      <c r="BU62" s="20">
        <v>5</v>
      </c>
      <c r="BV62" s="20">
        <v>1</v>
      </c>
      <c r="BW62" s="20">
        <v>0</v>
      </c>
      <c r="BX62" s="20">
        <v>10</v>
      </c>
      <c r="BY62" s="20">
        <v>0</v>
      </c>
      <c r="BZ62" s="20">
        <v>0</v>
      </c>
      <c r="CA62" s="20">
        <v>1</v>
      </c>
      <c r="CB62" s="20">
        <v>4</v>
      </c>
      <c r="CC62" s="20">
        <v>20190416</v>
      </c>
      <c r="CD62" s="35">
        <f t="shared" si="3"/>
        <v>0.66666666666666663</v>
      </c>
      <c r="CE62" s="35">
        <f t="shared" si="4"/>
        <v>0.5714285714285714</v>
      </c>
      <c r="CF62" s="35">
        <f t="shared" si="5"/>
        <v>0.8571428571428571</v>
      </c>
      <c r="CG62" s="37">
        <f t="shared" si="6"/>
        <v>1</v>
      </c>
      <c r="CH62" s="35">
        <f t="shared" si="7"/>
        <v>1</v>
      </c>
      <c r="CI62" s="35">
        <f t="shared" si="8"/>
        <v>1</v>
      </c>
      <c r="CJ62" s="20"/>
    </row>
    <row r="63" spans="1:88" hidden="1" x14ac:dyDescent="0.25">
      <c r="A63" s="29" t="s">
        <v>0</v>
      </c>
      <c r="B63" s="20" t="s">
        <v>1672</v>
      </c>
      <c r="C63" s="20" t="s">
        <v>1673</v>
      </c>
      <c r="D63" s="20" t="s">
        <v>1674</v>
      </c>
      <c r="E63" s="20"/>
      <c r="F63" s="20" t="s">
        <v>823</v>
      </c>
      <c r="G63" s="20" t="s">
        <v>824</v>
      </c>
      <c r="H63" s="20">
        <v>20032</v>
      </c>
      <c r="I63" s="20">
        <v>8</v>
      </c>
      <c r="J63" s="20" t="s">
        <v>1800</v>
      </c>
      <c r="K63" s="20" t="s">
        <v>1801</v>
      </c>
      <c r="L63" s="20" t="s">
        <v>1802</v>
      </c>
      <c r="M63" s="26" t="str">
        <f t="shared" si="0"/>
        <v>Toni Thomas Associates, Inc.  -  Commercial Driver's License-Class A (200 Clock Hours)</v>
      </c>
      <c r="N63" s="20">
        <v>3</v>
      </c>
      <c r="O63" s="20" t="s">
        <v>322</v>
      </c>
      <c r="P63" s="20">
        <v>490205</v>
      </c>
      <c r="Q63" s="22">
        <v>5230</v>
      </c>
      <c r="R63" s="22">
        <v>25</v>
      </c>
      <c r="S63" s="20">
        <v>17</v>
      </c>
      <c r="T63" s="20">
        <v>12</v>
      </c>
      <c r="U63" s="20">
        <v>0</v>
      </c>
      <c r="V63" s="20">
        <v>3</v>
      </c>
      <c r="W63" s="20">
        <v>53303200</v>
      </c>
      <c r="X63" s="20"/>
      <c r="Y63" s="20"/>
      <c r="Z63" s="22">
        <f t="shared" si="1"/>
        <v>5255</v>
      </c>
      <c r="AA63" s="21">
        <v>43</v>
      </c>
      <c r="AB63" s="21">
        <v>28</v>
      </c>
      <c r="AC63" s="21">
        <v>28</v>
      </c>
      <c r="AD63" s="21">
        <v>0</v>
      </c>
      <c r="AE63" s="21">
        <v>0</v>
      </c>
      <c r="AF63" s="23">
        <v>0</v>
      </c>
      <c r="AG63" s="21">
        <v>0</v>
      </c>
      <c r="AH63" s="20">
        <v>9999999.9900000002</v>
      </c>
      <c r="AI63" s="20">
        <v>9999999.9900000002</v>
      </c>
      <c r="AJ63" s="21">
        <v>0</v>
      </c>
      <c r="AK63" s="21">
        <v>0</v>
      </c>
      <c r="AL63" s="21">
        <v>7</v>
      </c>
      <c r="AM63" s="21">
        <v>1</v>
      </c>
      <c r="AN63" s="21">
        <v>7</v>
      </c>
      <c r="AO63" s="21">
        <v>7</v>
      </c>
      <c r="AP63" s="21">
        <v>1</v>
      </c>
      <c r="AQ63" s="21">
        <v>1</v>
      </c>
      <c r="AR63" s="23">
        <v>36020</v>
      </c>
      <c r="AS63" s="23">
        <v>36020</v>
      </c>
      <c r="AT63" s="55">
        <f t="shared" si="2"/>
        <v>5145.7142857142853</v>
      </c>
      <c r="AU63" s="21">
        <v>0</v>
      </c>
      <c r="AV63" s="21">
        <v>0</v>
      </c>
      <c r="AW63" s="23">
        <v>0</v>
      </c>
      <c r="AX63" s="23"/>
      <c r="AY63" s="21">
        <v>0</v>
      </c>
      <c r="AZ63" s="21">
        <v>0</v>
      </c>
      <c r="BA63" s="21">
        <v>0</v>
      </c>
      <c r="BB63" s="20">
        <v>0</v>
      </c>
      <c r="BC63" s="20">
        <v>0</v>
      </c>
      <c r="BD63" s="20">
        <v>0</v>
      </c>
      <c r="BE63" s="20">
        <v>0</v>
      </c>
      <c r="BF63" s="20">
        <v>1</v>
      </c>
      <c r="BG63" s="20">
        <v>0</v>
      </c>
      <c r="BH63" s="20">
        <v>0</v>
      </c>
      <c r="BI63" s="20">
        <v>0</v>
      </c>
      <c r="BJ63" s="20">
        <v>1</v>
      </c>
      <c r="BK63" s="20">
        <v>0</v>
      </c>
      <c r="BL63" s="20">
        <v>1</v>
      </c>
      <c r="BM63" s="20">
        <v>0</v>
      </c>
      <c r="BN63" s="20">
        <v>0</v>
      </c>
      <c r="BO63" s="20">
        <v>0</v>
      </c>
      <c r="BP63" s="20">
        <v>0</v>
      </c>
      <c r="BQ63" s="20">
        <v>0</v>
      </c>
      <c r="BR63" s="20">
        <v>0</v>
      </c>
      <c r="BS63" s="20">
        <v>1</v>
      </c>
      <c r="BT63" s="20">
        <v>0</v>
      </c>
      <c r="BU63" s="20">
        <v>0</v>
      </c>
      <c r="BV63" s="20">
        <v>0</v>
      </c>
      <c r="BW63" s="20">
        <v>0</v>
      </c>
      <c r="BX63" s="20">
        <v>0</v>
      </c>
      <c r="BY63" s="20">
        <v>0</v>
      </c>
      <c r="BZ63" s="20">
        <v>0</v>
      </c>
      <c r="CA63" s="20">
        <v>0</v>
      </c>
      <c r="CB63" s="20">
        <v>0</v>
      </c>
      <c r="CC63" s="20">
        <v>20170131</v>
      </c>
      <c r="CD63" s="35" t="e">
        <f t="shared" si="3"/>
        <v>#DIV/0!</v>
      </c>
      <c r="CE63" s="35" t="e">
        <f t="shared" si="4"/>
        <v>#DIV/0!</v>
      </c>
      <c r="CF63" s="35" t="e">
        <f t="shared" si="5"/>
        <v>#DIV/0!</v>
      </c>
      <c r="CG63" s="37" t="e">
        <f t="shared" si="6"/>
        <v>#DIV/0!</v>
      </c>
      <c r="CH63" s="35" t="e">
        <f t="shared" si="7"/>
        <v>#DIV/0!</v>
      </c>
      <c r="CI63" s="35" t="e">
        <f t="shared" si="8"/>
        <v>#DIV/0!</v>
      </c>
      <c r="CJ63" s="20"/>
    </row>
    <row r="64" spans="1:88" hidden="1" x14ac:dyDescent="0.25">
      <c r="A64" s="29" t="s">
        <v>0</v>
      </c>
      <c r="B64" s="20" t="s">
        <v>1153</v>
      </c>
      <c r="C64" s="20" t="s">
        <v>1154</v>
      </c>
      <c r="D64" s="20" t="s">
        <v>1155</v>
      </c>
      <c r="E64" s="20"/>
      <c r="F64" s="20" t="s">
        <v>1069</v>
      </c>
      <c r="G64" s="20" t="s">
        <v>0</v>
      </c>
      <c r="H64" s="20">
        <v>20774</v>
      </c>
      <c r="I64" s="20">
        <v>6</v>
      </c>
      <c r="J64" s="20" t="s">
        <v>1312</v>
      </c>
      <c r="K64" s="20" t="s">
        <v>996</v>
      </c>
      <c r="L64" s="20" t="s">
        <v>1313</v>
      </c>
      <c r="M64" s="21" t="str">
        <f t="shared" si="0"/>
        <v>Kinetic Potential  -  Project Management-PMP Exam Prep. (220 clock hours)</v>
      </c>
      <c r="N64" s="20">
        <v>1</v>
      </c>
      <c r="O64" s="20" t="s">
        <v>31</v>
      </c>
      <c r="P64" s="20">
        <v>520211</v>
      </c>
      <c r="Q64" s="22">
        <v>4000</v>
      </c>
      <c r="R64" s="22">
        <v>0</v>
      </c>
      <c r="S64" s="20">
        <v>18</v>
      </c>
      <c r="T64" s="20">
        <v>12</v>
      </c>
      <c r="U64" s="20">
        <v>5</v>
      </c>
      <c r="V64" s="20">
        <v>3</v>
      </c>
      <c r="W64" s="20">
        <v>11919900</v>
      </c>
      <c r="X64" s="20">
        <v>15129900</v>
      </c>
      <c r="Y64" s="20"/>
      <c r="Z64" s="22">
        <f t="shared" si="1"/>
        <v>4000</v>
      </c>
      <c r="AA64" s="21">
        <v>9</v>
      </c>
      <c r="AB64" s="21">
        <v>9</v>
      </c>
      <c r="AC64" s="21">
        <v>9</v>
      </c>
      <c r="AD64" s="21">
        <v>8</v>
      </c>
      <c r="AE64" s="21">
        <v>8</v>
      </c>
      <c r="AF64" s="23">
        <v>12522.4</v>
      </c>
      <c r="AG64" s="21">
        <v>2</v>
      </c>
      <c r="AH64" s="20">
        <v>15265.95</v>
      </c>
      <c r="AI64" s="20">
        <v>15542.95</v>
      </c>
      <c r="AJ64" s="21">
        <v>9</v>
      </c>
      <c r="AK64" s="21">
        <v>9</v>
      </c>
      <c r="AL64" s="21">
        <v>9</v>
      </c>
      <c r="AM64" s="21">
        <v>9</v>
      </c>
      <c r="AN64" s="21">
        <v>9</v>
      </c>
      <c r="AO64" s="21">
        <v>9</v>
      </c>
      <c r="AP64" s="21">
        <v>9</v>
      </c>
      <c r="AQ64" s="21">
        <v>9</v>
      </c>
      <c r="AR64" s="23">
        <v>36000</v>
      </c>
      <c r="AS64" s="23">
        <v>36000</v>
      </c>
      <c r="AT64" s="55">
        <f t="shared" si="2"/>
        <v>4000</v>
      </c>
      <c r="AU64" s="21">
        <v>8</v>
      </c>
      <c r="AV64" s="21">
        <v>8</v>
      </c>
      <c r="AW64" s="23">
        <v>12522.4</v>
      </c>
      <c r="AX64" s="23">
        <v>12522.4</v>
      </c>
      <c r="AY64" s="21">
        <v>2</v>
      </c>
      <c r="AZ64" s="21">
        <v>9</v>
      </c>
      <c r="BA64" s="21">
        <v>9</v>
      </c>
      <c r="BB64" s="20">
        <v>0</v>
      </c>
      <c r="BC64" s="20">
        <v>0</v>
      </c>
      <c r="BD64" s="20">
        <v>0</v>
      </c>
      <c r="BE64" s="20">
        <v>0</v>
      </c>
      <c r="BF64" s="20">
        <v>2</v>
      </c>
      <c r="BG64" s="20">
        <v>0</v>
      </c>
      <c r="BH64" s="20">
        <v>0</v>
      </c>
      <c r="BI64" s="20">
        <v>2</v>
      </c>
      <c r="BJ64" s="20">
        <v>1</v>
      </c>
      <c r="BK64" s="20">
        <v>0</v>
      </c>
      <c r="BL64" s="20">
        <v>0</v>
      </c>
      <c r="BM64" s="20">
        <v>0</v>
      </c>
      <c r="BN64" s="20">
        <v>0</v>
      </c>
      <c r="BO64" s="20">
        <v>0</v>
      </c>
      <c r="BP64" s="20">
        <v>3</v>
      </c>
      <c r="BQ64" s="20">
        <v>0</v>
      </c>
      <c r="BR64" s="20">
        <v>0</v>
      </c>
      <c r="BS64" s="20">
        <v>0</v>
      </c>
      <c r="BT64" s="20">
        <v>0</v>
      </c>
      <c r="BU64" s="20">
        <v>0</v>
      </c>
      <c r="BV64" s="20">
        <v>0</v>
      </c>
      <c r="BW64" s="20">
        <v>0</v>
      </c>
      <c r="BX64" s="20">
        <v>1</v>
      </c>
      <c r="BY64" s="20">
        <v>0</v>
      </c>
      <c r="BZ64" s="20">
        <v>0</v>
      </c>
      <c r="CA64" s="20">
        <v>0</v>
      </c>
      <c r="CB64" s="20">
        <v>2</v>
      </c>
      <c r="CC64" s="20">
        <v>20170124</v>
      </c>
      <c r="CD64" s="35">
        <f t="shared" si="3"/>
        <v>0.88888888888888884</v>
      </c>
      <c r="CE64" s="35">
        <f t="shared" si="4"/>
        <v>0.88888888888888884</v>
      </c>
      <c r="CF64" s="35">
        <f t="shared" si="5"/>
        <v>0.22222222222222221</v>
      </c>
      <c r="CG64" s="38">
        <f t="shared" si="6"/>
        <v>0.88888888888888884</v>
      </c>
      <c r="CH64" s="36">
        <f t="shared" si="7"/>
        <v>0.88888888888888884</v>
      </c>
      <c r="CI64" s="36">
        <f t="shared" si="8"/>
        <v>0.22222222222222221</v>
      </c>
      <c r="CJ64" s="25"/>
    </row>
    <row r="65" spans="1:88" hidden="1" x14ac:dyDescent="0.25">
      <c r="A65" s="29" t="s">
        <v>0</v>
      </c>
      <c r="B65" s="20" t="s">
        <v>720</v>
      </c>
      <c r="C65" s="20" t="s">
        <v>721</v>
      </c>
      <c r="D65" s="20" t="s">
        <v>722</v>
      </c>
      <c r="E65" s="20"/>
      <c r="F65" s="20" t="s">
        <v>227</v>
      </c>
      <c r="G65" s="20" t="s">
        <v>0</v>
      </c>
      <c r="H65" s="20">
        <v>21215</v>
      </c>
      <c r="I65" s="20">
        <v>8</v>
      </c>
      <c r="J65" s="20" t="s">
        <v>723</v>
      </c>
      <c r="K65" s="20" t="s">
        <v>724</v>
      </c>
      <c r="L65" s="20" t="s">
        <v>725</v>
      </c>
      <c r="M65" s="26" t="str">
        <f t="shared" si="0"/>
        <v>Jane Addams Resource Corporation  -  Welding Fast Track (350 Clock Hours)</v>
      </c>
      <c r="N65" s="20">
        <v>1</v>
      </c>
      <c r="O65" s="20" t="s">
        <v>726</v>
      </c>
      <c r="P65" s="20">
        <v>480508</v>
      </c>
      <c r="Q65" s="22">
        <v>9334</v>
      </c>
      <c r="R65" s="22">
        <v>0</v>
      </c>
      <c r="S65" s="20">
        <v>25</v>
      </c>
      <c r="T65" s="20">
        <v>14</v>
      </c>
      <c r="U65" s="20">
        <v>1</v>
      </c>
      <c r="V65" s="20">
        <v>1</v>
      </c>
      <c r="W65" s="20">
        <v>51412100</v>
      </c>
      <c r="X65" s="20"/>
      <c r="Y65" s="20"/>
      <c r="Z65" s="22">
        <f t="shared" si="1"/>
        <v>9334</v>
      </c>
      <c r="AA65" s="21">
        <v>61</v>
      </c>
      <c r="AB65" s="21">
        <v>53</v>
      </c>
      <c r="AC65" s="21">
        <v>38</v>
      </c>
      <c r="AD65" s="21">
        <v>33</v>
      </c>
      <c r="AE65" s="21">
        <v>29</v>
      </c>
      <c r="AF65" s="23">
        <v>7828</v>
      </c>
      <c r="AG65" s="21">
        <v>28</v>
      </c>
      <c r="AH65" s="20">
        <v>8847.24</v>
      </c>
      <c r="AI65" s="20">
        <v>9333.93</v>
      </c>
      <c r="AJ65" s="21">
        <v>48</v>
      </c>
      <c r="AK65" s="21">
        <v>41</v>
      </c>
      <c r="AL65" s="21">
        <v>5</v>
      </c>
      <c r="AM65" s="21">
        <v>5</v>
      </c>
      <c r="AN65" s="21">
        <v>5</v>
      </c>
      <c r="AO65" s="21">
        <v>5</v>
      </c>
      <c r="AP65" s="21">
        <v>5</v>
      </c>
      <c r="AQ65" s="21">
        <v>5</v>
      </c>
      <c r="AR65" s="23">
        <v>35000</v>
      </c>
      <c r="AS65" s="23">
        <v>35000</v>
      </c>
      <c r="AT65" s="55">
        <f t="shared" si="2"/>
        <v>7000</v>
      </c>
      <c r="AU65" s="21">
        <v>6</v>
      </c>
      <c r="AV65" s="21">
        <v>6</v>
      </c>
      <c r="AW65" s="23">
        <v>8455.5</v>
      </c>
      <c r="AX65" s="23">
        <v>8455.5</v>
      </c>
      <c r="AY65" s="21">
        <v>4</v>
      </c>
      <c r="AZ65" s="21">
        <v>7</v>
      </c>
      <c r="BA65" s="21">
        <v>6</v>
      </c>
      <c r="BB65" s="20">
        <v>0</v>
      </c>
      <c r="BC65" s="20">
        <v>1</v>
      </c>
      <c r="BD65" s="20">
        <v>25</v>
      </c>
      <c r="BE65" s="20">
        <v>141</v>
      </c>
      <c r="BF65" s="20">
        <v>33</v>
      </c>
      <c r="BG65" s="20">
        <v>4</v>
      </c>
      <c r="BH65" s="20">
        <v>9</v>
      </c>
      <c r="BI65" s="20">
        <v>174</v>
      </c>
      <c r="BJ65" s="20">
        <v>44</v>
      </c>
      <c r="BK65" s="20">
        <v>3</v>
      </c>
      <c r="BL65" s="20">
        <v>130</v>
      </c>
      <c r="BM65" s="20">
        <v>6</v>
      </c>
      <c r="BN65" s="20">
        <v>1</v>
      </c>
      <c r="BO65" s="20">
        <v>4</v>
      </c>
      <c r="BP65" s="20">
        <v>70</v>
      </c>
      <c r="BQ65" s="20">
        <v>7</v>
      </c>
      <c r="BR65" s="20">
        <v>0</v>
      </c>
      <c r="BS65" s="20">
        <v>81</v>
      </c>
      <c r="BT65" s="20">
        <v>6</v>
      </c>
      <c r="BU65" s="20">
        <v>38</v>
      </c>
      <c r="BV65" s="20">
        <v>1</v>
      </c>
      <c r="BW65" s="20">
        <v>0</v>
      </c>
      <c r="BX65" s="20">
        <v>1</v>
      </c>
      <c r="BY65" s="20">
        <v>0</v>
      </c>
      <c r="BZ65" s="20">
        <v>0</v>
      </c>
      <c r="CA65" s="20">
        <v>20</v>
      </c>
      <c r="CB65" s="20">
        <v>41</v>
      </c>
      <c r="CC65" s="20">
        <v>20170131</v>
      </c>
      <c r="CD65" s="35">
        <f t="shared" si="3"/>
        <v>0.6875</v>
      </c>
      <c r="CE65" s="35">
        <f t="shared" si="4"/>
        <v>0.70731707317073167</v>
      </c>
      <c r="CF65" s="35">
        <f t="shared" si="5"/>
        <v>0.68292682926829273</v>
      </c>
      <c r="CG65" s="37">
        <f t="shared" si="6"/>
        <v>0.8571428571428571</v>
      </c>
      <c r="CH65" s="35">
        <f t="shared" si="7"/>
        <v>1</v>
      </c>
      <c r="CI65" s="35">
        <f t="shared" si="8"/>
        <v>0.66666666666666663</v>
      </c>
      <c r="CJ65" s="20"/>
    </row>
    <row r="66" spans="1:88" hidden="1" x14ac:dyDescent="0.25">
      <c r="A66" s="29" t="s">
        <v>0</v>
      </c>
      <c r="B66" s="20" t="s">
        <v>406</v>
      </c>
      <c r="C66" s="20" t="s">
        <v>407</v>
      </c>
      <c r="D66" s="20" t="s">
        <v>408</v>
      </c>
      <c r="E66" s="20"/>
      <c r="F66" s="20" t="s">
        <v>409</v>
      </c>
      <c r="G66" s="20" t="s">
        <v>0</v>
      </c>
      <c r="H66" s="20">
        <v>20774</v>
      </c>
      <c r="I66" s="20">
        <v>8</v>
      </c>
      <c r="J66" s="20" t="s">
        <v>995</v>
      </c>
      <c r="K66" s="20" t="s">
        <v>996</v>
      </c>
      <c r="L66" s="20" t="s">
        <v>412</v>
      </c>
      <c r="M66" s="21" t="str">
        <f t="shared" ref="M66:M129" si="9">CONCATENATE(B66,"  -  ",J66)</f>
        <v>Prince George's Community College  -  Project Management Professional (PMP) Exam Prep (42 clock hours)</v>
      </c>
      <c r="N66" s="20">
        <v>1</v>
      </c>
      <c r="O66" s="20" t="s">
        <v>19</v>
      </c>
      <c r="P66" s="20">
        <v>520211</v>
      </c>
      <c r="Q66" s="22">
        <v>3992</v>
      </c>
      <c r="R66" s="22">
        <v>998</v>
      </c>
      <c r="S66" s="20">
        <v>3</v>
      </c>
      <c r="T66" s="20">
        <v>14</v>
      </c>
      <c r="U66" s="20">
        <v>1</v>
      </c>
      <c r="V66" s="20">
        <v>1</v>
      </c>
      <c r="W66" s="20">
        <v>11307100</v>
      </c>
      <c r="X66" s="20"/>
      <c r="Y66" s="20"/>
      <c r="Z66" s="22">
        <f t="shared" ref="Z66:Z129" si="10">Q66+R66</f>
        <v>4990</v>
      </c>
      <c r="AA66" s="21">
        <v>128</v>
      </c>
      <c r="AB66" s="21">
        <v>86</v>
      </c>
      <c r="AC66" s="21">
        <v>80</v>
      </c>
      <c r="AD66" s="21">
        <v>37</v>
      </c>
      <c r="AE66" s="21">
        <v>27</v>
      </c>
      <c r="AF66" s="23">
        <v>20791</v>
      </c>
      <c r="AG66" s="21">
        <v>2</v>
      </c>
      <c r="AH66" s="20">
        <v>18620.240000000002</v>
      </c>
      <c r="AI66" s="20">
        <v>22607.21</v>
      </c>
      <c r="AJ66" s="21">
        <v>61</v>
      </c>
      <c r="AK66" s="21">
        <v>53</v>
      </c>
      <c r="AL66" s="21">
        <v>12</v>
      </c>
      <c r="AM66" s="21">
        <v>12</v>
      </c>
      <c r="AN66" s="21">
        <v>9</v>
      </c>
      <c r="AO66" s="21">
        <v>9</v>
      </c>
      <c r="AP66" s="21">
        <v>9</v>
      </c>
      <c r="AQ66" s="21">
        <v>12</v>
      </c>
      <c r="AR66" s="23">
        <v>34410</v>
      </c>
      <c r="AS66" s="23">
        <v>34410</v>
      </c>
      <c r="AT66" s="55">
        <f t="shared" ref="AT66:AT129" si="11">SUM(AS66/AN66)</f>
        <v>3823.3333333333335</v>
      </c>
      <c r="AU66" s="21">
        <v>9</v>
      </c>
      <c r="AV66" s="21">
        <v>9</v>
      </c>
      <c r="AW66" s="23">
        <v>20791</v>
      </c>
      <c r="AX66" s="23">
        <v>20791</v>
      </c>
      <c r="AY66" s="21">
        <v>2</v>
      </c>
      <c r="AZ66" s="21">
        <v>11</v>
      </c>
      <c r="BA66" s="21">
        <v>11</v>
      </c>
      <c r="BB66" s="25">
        <v>0</v>
      </c>
      <c r="BC66" s="25">
        <v>0</v>
      </c>
      <c r="BD66" s="25">
        <v>3</v>
      </c>
      <c r="BE66" s="25">
        <v>15</v>
      </c>
      <c r="BF66" s="25">
        <v>6</v>
      </c>
      <c r="BG66" s="25">
        <v>1</v>
      </c>
      <c r="BH66" s="25">
        <v>2</v>
      </c>
      <c r="BI66" s="25">
        <v>20</v>
      </c>
      <c r="BJ66" s="25">
        <v>6</v>
      </c>
      <c r="BK66" s="25">
        <v>0</v>
      </c>
      <c r="BL66" s="25">
        <v>16</v>
      </c>
      <c r="BM66" s="25">
        <v>3</v>
      </c>
      <c r="BN66" s="25">
        <v>0</v>
      </c>
      <c r="BO66" s="25">
        <v>2</v>
      </c>
      <c r="BP66" s="25">
        <v>5</v>
      </c>
      <c r="BQ66" s="25">
        <v>1</v>
      </c>
      <c r="BR66" s="25">
        <v>0</v>
      </c>
      <c r="BS66" s="25">
        <v>19</v>
      </c>
      <c r="BT66" s="25">
        <v>3</v>
      </c>
      <c r="BU66" s="25">
        <v>6</v>
      </c>
      <c r="BV66" s="25">
        <v>0</v>
      </c>
      <c r="BW66" s="25">
        <v>0</v>
      </c>
      <c r="BX66" s="25">
        <v>17</v>
      </c>
      <c r="BY66" s="25">
        <v>0</v>
      </c>
      <c r="BZ66" s="25">
        <v>0</v>
      </c>
      <c r="CA66" s="25">
        <v>8</v>
      </c>
      <c r="CB66" s="25">
        <v>6</v>
      </c>
      <c r="CC66" s="25">
        <v>20210303</v>
      </c>
      <c r="CD66" s="36">
        <f t="shared" ref="CD66:CD129" si="12">SUM(AD66/AJ66)</f>
        <v>0.60655737704918034</v>
      </c>
      <c r="CE66" s="36">
        <f t="shared" ref="CE66:CE129" si="13">SUM(AE66/AK66)</f>
        <v>0.50943396226415094</v>
      </c>
      <c r="CF66" s="36">
        <f t="shared" ref="CF66:CF129" si="14">SUM(AG66/AK66)</f>
        <v>3.7735849056603772E-2</v>
      </c>
      <c r="CG66" s="38">
        <f t="shared" ref="CG66:CG129" si="15">SUM(AU66/AZ66)</f>
        <v>0.81818181818181823</v>
      </c>
      <c r="CH66" s="36">
        <f t="shared" ref="CH66:CH129" si="16">SUM(AV66/BA66)</f>
        <v>0.81818181818181823</v>
      </c>
      <c r="CI66" s="36">
        <f t="shared" ref="CI66:CI129" si="17">SUM(AY66/BA66)</f>
        <v>0.18181818181818182</v>
      </c>
      <c r="CJ66" s="25"/>
    </row>
    <row r="67" spans="1:88" hidden="1" x14ac:dyDescent="0.25">
      <c r="A67" s="24" t="s">
        <v>0</v>
      </c>
      <c r="B67" s="25" t="s">
        <v>32</v>
      </c>
      <c r="C67" s="25" t="s">
        <v>33</v>
      </c>
      <c r="D67" s="25" t="s">
        <v>34</v>
      </c>
      <c r="E67" s="25"/>
      <c r="F67" s="25" t="s">
        <v>35</v>
      </c>
      <c r="G67" s="25" t="s">
        <v>0</v>
      </c>
      <c r="H67" s="25">
        <v>21679</v>
      </c>
      <c r="I67" s="25">
        <v>8</v>
      </c>
      <c r="J67" s="25" t="s">
        <v>205</v>
      </c>
      <c r="K67" s="25" t="s">
        <v>206</v>
      </c>
      <c r="L67" s="25" t="s">
        <v>207</v>
      </c>
      <c r="M67" s="26" t="str">
        <f t="shared" si="9"/>
        <v>Chesapeake College  -  Administrative Medical Assistant (96 Clock Hours)</v>
      </c>
      <c r="N67" s="25">
        <v>16</v>
      </c>
      <c r="O67" s="25" t="s">
        <v>208</v>
      </c>
      <c r="P67" s="25">
        <v>510710</v>
      </c>
      <c r="Q67" s="27">
        <v>2499</v>
      </c>
      <c r="R67" s="27">
        <v>253</v>
      </c>
      <c r="S67" s="25">
        <v>5</v>
      </c>
      <c r="T67" s="25">
        <v>17</v>
      </c>
      <c r="U67" s="25">
        <v>1</v>
      </c>
      <c r="V67" s="25">
        <v>1</v>
      </c>
      <c r="W67" s="25">
        <v>31909200</v>
      </c>
      <c r="X67" s="25"/>
      <c r="Y67" s="25"/>
      <c r="Z67" s="27">
        <f t="shared" si="10"/>
        <v>2752</v>
      </c>
      <c r="AA67" s="26">
        <v>28</v>
      </c>
      <c r="AB67" s="26">
        <v>18</v>
      </c>
      <c r="AC67" s="26">
        <v>18</v>
      </c>
      <c r="AD67" s="26">
        <v>14</v>
      </c>
      <c r="AE67" s="26">
        <v>9</v>
      </c>
      <c r="AF67" s="28">
        <v>7929</v>
      </c>
      <c r="AG67" s="26">
        <v>9</v>
      </c>
      <c r="AH67" s="25">
        <v>8915.14</v>
      </c>
      <c r="AI67" s="25">
        <v>8216.44</v>
      </c>
      <c r="AJ67" s="26">
        <v>17</v>
      </c>
      <c r="AK67" s="26">
        <v>11</v>
      </c>
      <c r="AL67" s="26">
        <v>13</v>
      </c>
      <c r="AM67" s="26">
        <v>13</v>
      </c>
      <c r="AN67" s="26">
        <v>13</v>
      </c>
      <c r="AO67" s="26">
        <v>13</v>
      </c>
      <c r="AP67" s="26">
        <v>13</v>
      </c>
      <c r="AQ67" s="26">
        <v>13</v>
      </c>
      <c r="AR67" s="28">
        <v>34394</v>
      </c>
      <c r="AS67" s="28">
        <v>34394</v>
      </c>
      <c r="AT67" s="55">
        <f t="shared" si="11"/>
        <v>2645.6923076923076</v>
      </c>
      <c r="AU67" s="26">
        <v>9</v>
      </c>
      <c r="AV67" s="26">
        <v>5</v>
      </c>
      <c r="AW67" s="28">
        <v>5930</v>
      </c>
      <c r="AX67" s="28">
        <v>5930</v>
      </c>
      <c r="AY67" s="26">
        <v>6</v>
      </c>
      <c r="AZ67" s="26">
        <v>12</v>
      </c>
      <c r="BA67" s="26">
        <v>7</v>
      </c>
      <c r="BB67" s="20">
        <v>0</v>
      </c>
      <c r="BC67" s="20">
        <v>0</v>
      </c>
      <c r="BD67" s="20">
        <v>1</v>
      </c>
      <c r="BE67" s="20">
        <v>4</v>
      </c>
      <c r="BF67" s="20">
        <v>0</v>
      </c>
      <c r="BG67" s="20">
        <v>0</v>
      </c>
      <c r="BH67" s="20">
        <v>0</v>
      </c>
      <c r="BI67" s="20">
        <v>0</v>
      </c>
      <c r="BJ67" s="20">
        <v>5</v>
      </c>
      <c r="BK67" s="20">
        <v>0</v>
      </c>
      <c r="BL67" s="20">
        <v>5</v>
      </c>
      <c r="BM67" s="20">
        <v>0</v>
      </c>
      <c r="BN67" s="20">
        <v>0</v>
      </c>
      <c r="BO67" s="20">
        <v>0</v>
      </c>
      <c r="BP67" s="20">
        <v>0</v>
      </c>
      <c r="BQ67" s="20">
        <v>0</v>
      </c>
      <c r="BR67" s="20">
        <v>0</v>
      </c>
      <c r="BS67" s="20">
        <v>5</v>
      </c>
      <c r="BT67" s="20">
        <v>0</v>
      </c>
      <c r="BU67" s="20">
        <v>0</v>
      </c>
      <c r="BV67" s="20">
        <v>0</v>
      </c>
      <c r="BW67" s="20">
        <v>0</v>
      </c>
      <c r="BX67" s="20">
        <v>0</v>
      </c>
      <c r="BY67" s="20">
        <v>0</v>
      </c>
      <c r="BZ67" s="20">
        <v>0</v>
      </c>
      <c r="CA67" s="20">
        <v>3</v>
      </c>
      <c r="CB67" s="20">
        <v>1</v>
      </c>
      <c r="CC67" s="20">
        <v>20220616</v>
      </c>
      <c r="CD67" s="35">
        <f t="shared" si="12"/>
        <v>0.82352941176470584</v>
      </c>
      <c r="CE67" s="35">
        <f t="shared" si="13"/>
        <v>0.81818181818181823</v>
      </c>
      <c r="CF67" s="35">
        <f t="shared" si="14"/>
        <v>0.81818181818181823</v>
      </c>
      <c r="CG67" s="37">
        <f t="shared" si="15"/>
        <v>0.75</v>
      </c>
      <c r="CH67" s="35">
        <f t="shared" si="16"/>
        <v>0.7142857142857143</v>
      </c>
      <c r="CI67" s="35">
        <f t="shared" si="17"/>
        <v>0.8571428571428571</v>
      </c>
      <c r="CJ67" s="20"/>
    </row>
    <row r="68" spans="1:88" hidden="1" x14ac:dyDescent="0.25">
      <c r="A68" s="29" t="s">
        <v>0</v>
      </c>
      <c r="B68" s="20" t="s">
        <v>937</v>
      </c>
      <c r="C68" s="20" t="s">
        <v>938</v>
      </c>
      <c r="D68" s="20" t="s">
        <v>939</v>
      </c>
      <c r="E68" s="20"/>
      <c r="F68" s="20" t="s">
        <v>940</v>
      </c>
      <c r="G68" s="20" t="s">
        <v>941</v>
      </c>
      <c r="H68" s="20">
        <v>48154</v>
      </c>
      <c r="I68" s="20">
        <v>8</v>
      </c>
      <c r="J68" s="20" t="s">
        <v>1132</v>
      </c>
      <c r="K68" s="20" t="s">
        <v>1133</v>
      </c>
      <c r="L68" s="20" t="s">
        <v>948</v>
      </c>
      <c r="M68" s="21" t="str">
        <f t="shared" si="9"/>
        <v>Medcerts, LLC  -  IT-5000 IT Security &amp; Network Technician (192 clock hours)</v>
      </c>
      <c r="N68" s="20">
        <v>1</v>
      </c>
      <c r="O68" s="20" t="s">
        <v>1134</v>
      </c>
      <c r="P68" s="20">
        <v>111003</v>
      </c>
      <c r="Q68" s="22">
        <v>4000</v>
      </c>
      <c r="R68" s="22">
        <v>0</v>
      </c>
      <c r="S68" s="20">
        <v>16</v>
      </c>
      <c r="T68" s="20">
        <v>12</v>
      </c>
      <c r="U68" s="20">
        <v>1</v>
      </c>
      <c r="V68" s="20">
        <v>2</v>
      </c>
      <c r="W68" s="20">
        <v>15121200</v>
      </c>
      <c r="X68" s="20"/>
      <c r="Y68" s="20"/>
      <c r="Z68" s="22">
        <f t="shared" si="10"/>
        <v>4000</v>
      </c>
      <c r="AA68" s="21">
        <v>115</v>
      </c>
      <c r="AB68" s="21">
        <v>100</v>
      </c>
      <c r="AC68" s="21">
        <v>62</v>
      </c>
      <c r="AD68" s="21">
        <v>57</v>
      </c>
      <c r="AE68" s="21">
        <v>58</v>
      </c>
      <c r="AF68" s="23">
        <v>7912.08</v>
      </c>
      <c r="AG68" s="21">
        <v>0</v>
      </c>
      <c r="AH68" s="20">
        <v>9722.76</v>
      </c>
      <c r="AI68" s="20">
        <v>10734.87</v>
      </c>
      <c r="AJ68" s="21">
        <v>90</v>
      </c>
      <c r="AK68" s="21">
        <v>86</v>
      </c>
      <c r="AL68" s="21">
        <v>9</v>
      </c>
      <c r="AM68" s="21">
        <v>8</v>
      </c>
      <c r="AN68" s="21">
        <v>9</v>
      </c>
      <c r="AO68" s="21">
        <v>9</v>
      </c>
      <c r="AP68" s="21">
        <v>8</v>
      </c>
      <c r="AQ68" s="21">
        <v>5</v>
      </c>
      <c r="AR68" s="23">
        <v>34300</v>
      </c>
      <c r="AS68" s="23">
        <v>34300</v>
      </c>
      <c r="AT68" s="55">
        <f t="shared" si="11"/>
        <v>3811.1111111111113</v>
      </c>
      <c r="AU68" s="21">
        <v>3</v>
      </c>
      <c r="AV68" s="21">
        <v>2</v>
      </c>
      <c r="AW68" s="23">
        <v>10040</v>
      </c>
      <c r="AX68" s="23">
        <v>10040</v>
      </c>
      <c r="AY68" s="21">
        <v>0</v>
      </c>
      <c r="AZ68" s="21">
        <v>4</v>
      </c>
      <c r="BA68" s="21">
        <v>2</v>
      </c>
      <c r="BB68" s="20">
        <v>0</v>
      </c>
      <c r="BC68" s="20">
        <v>0</v>
      </c>
      <c r="BD68" s="20">
        <v>2</v>
      </c>
      <c r="BE68" s="20">
        <v>25</v>
      </c>
      <c r="BF68" s="20">
        <v>8</v>
      </c>
      <c r="BG68" s="20">
        <v>1</v>
      </c>
      <c r="BH68" s="20">
        <v>1</v>
      </c>
      <c r="BI68" s="20">
        <v>27</v>
      </c>
      <c r="BJ68" s="20">
        <v>10</v>
      </c>
      <c r="BK68" s="20">
        <v>0</v>
      </c>
      <c r="BL68" s="20">
        <v>19</v>
      </c>
      <c r="BM68" s="20">
        <v>0</v>
      </c>
      <c r="BN68" s="20">
        <v>0</v>
      </c>
      <c r="BO68" s="20">
        <v>1</v>
      </c>
      <c r="BP68" s="20">
        <v>15</v>
      </c>
      <c r="BQ68" s="20">
        <v>1</v>
      </c>
      <c r="BR68" s="20">
        <v>0</v>
      </c>
      <c r="BS68" s="20">
        <v>22</v>
      </c>
      <c r="BT68" s="20">
        <v>3</v>
      </c>
      <c r="BU68" s="20">
        <v>11</v>
      </c>
      <c r="BV68" s="20">
        <v>0</v>
      </c>
      <c r="BW68" s="20">
        <v>1</v>
      </c>
      <c r="BX68" s="20">
        <v>21</v>
      </c>
      <c r="BY68" s="20">
        <v>0</v>
      </c>
      <c r="BZ68" s="20">
        <v>0</v>
      </c>
      <c r="CA68" s="20">
        <v>12</v>
      </c>
      <c r="CB68" s="20">
        <v>14</v>
      </c>
      <c r="CC68" s="20">
        <v>20170131</v>
      </c>
      <c r="CD68" s="35">
        <f t="shared" si="12"/>
        <v>0.6333333333333333</v>
      </c>
      <c r="CE68" s="35">
        <f t="shared" si="13"/>
        <v>0.67441860465116277</v>
      </c>
      <c r="CF68" s="35">
        <f t="shared" si="14"/>
        <v>0</v>
      </c>
      <c r="CG68" s="38">
        <f t="shared" si="15"/>
        <v>0.75</v>
      </c>
      <c r="CH68" s="36">
        <f t="shared" si="16"/>
        <v>1</v>
      </c>
      <c r="CI68" s="36">
        <f t="shared" si="17"/>
        <v>0</v>
      </c>
      <c r="CJ68" s="25"/>
    </row>
    <row r="69" spans="1:88" hidden="1" x14ac:dyDescent="0.25">
      <c r="A69" s="24" t="s">
        <v>0</v>
      </c>
      <c r="B69" s="25" t="s">
        <v>681</v>
      </c>
      <c r="C69" s="25" t="s">
        <v>682</v>
      </c>
      <c r="D69" s="25" t="s">
        <v>683</v>
      </c>
      <c r="E69" s="25" t="s">
        <v>684</v>
      </c>
      <c r="F69" s="25" t="s">
        <v>685</v>
      </c>
      <c r="G69" s="25" t="s">
        <v>0</v>
      </c>
      <c r="H69" s="25">
        <v>20748</v>
      </c>
      <c r="I69" s="25">
        <v>8</v>
      </c>
      <c r="J69" s="25" t="s">
        <v>689</v>
      </c>
      <c r="K69" s="25" t="s">
        <v>690</v>
      </c>
      <c r="L69" s="25" t="s">
        <v>688</v>
      </c>
      <c r="M69" s="26" t="str">
        <f t="shared" si="9"/>
        <v>Healthcare Training Solutions Llc  -  Nursing Assistant/geriatric Nursing Assistant Cert. (130 Clock Hours)</v>
      </c>
      <c r="N69" s="25">
        <v>3</v>
      </c>
      <c r="O69" s="25" t="s">
        <v>691</v>
      </c>
      <c r="P69" s="25">
        <v>513902</v>
      </c>
      <c r="Q69" s="27">
        <v>1260</v>
      </c>
      <c r="R69" s="27">
        <v>1312</v>
      </c>
      <c r="S69" s="25">
        <v>33</v>
      </c>
      <c r="T69" s="25">
        <v>4</v>
      </c>
      <c r="U69" s="25">
        <v>1</v>
      </c>
      <c r="V69" s="25">
        <v>1</v>
      </c>
      <c r="W69" s="25">
        <v>31113100</v>
      </c>
      <c r="X69" s="25"/>
      <c r="Y69" s="25"/>
      <c r="Z69" s="27">
        <f t="shared" si="10"/>
        <v>2572</v>
      </c>
      <c r="AA69" s="26">
        <v>22</v>
      </c>
      <c r="AB69" s="26">
        <v>29</v>
      </c>
      <c r="AC69" s="26">
        <v>22</v>
      </c>
      <c r="AD69" s="26">
        <v>43</v>
      </c>
      <c r="AE69" s="26">
        <v>41</v>
      </c>
      <c r="AF69" s="28">
        <v>3758</v>
      </c>
      <c r="AG69" s="26">
        <v>43</v>
      </c>
      <c r="AH69" s="25">
        <v>4125.9799999999996</v>
      </c>
      <c r="AI69" s="25">
        <v>4561.53</v>
      </c>
      <c r="AJ69" s="26">
        <v>54</v>
      </c>
      <c r="AK69" s="26">
        <v>54</v>
      </c>
      <c r="AL69" s="26">
        <v>13</v>
      </c>
      <c r="AM69" s="26">
        <v>16</v>
      </c>
      <c r="AN69" s="26">
        <v>13</v>
      </c>
      <c r="AO69" s="26">
        <v>13</v>
      </c>
      <c r="AP69" s="26">
        <v>16</v>
      </c>
      <c r="AQ69" s="26">
        <v>10</v>
      </c>
      <c r="AR69" s="28">
        <v>33435</v>
      </c>
      <c r="AS69" s="28">
        <v>33435</v>
      </c>
      <c r="AT69" s="55">
        <f t="shared" si="11"/>
        <v>2571.9230769230771</v>
      </c>
      <c r="AU69" s="26">
        <v>20</v>
      </c>
      <c r="AV69" s="26">
        <v>20</v>
      </c>
      <c r="AW69" s="28">
        <v>3726</v>
      </c>
      <c r="AX69" s="28">
        <v>3726</v>
      </c>
      <c r="AY69" s="26">
        <v>14</v>
      </c>
      <c r="AZ69" s="26">
        <v>24</v>
      </c>
      <c r="BA69" s="26">
        <v>24</v>
      </c>
      <c r="BB69" s="20">
        <v>0</v>
      </c>
      <c r="BC69" s="20">
        <v>0</v>
      </c>
      <c r="BD69" s="20">
        <v>2</v>
      </c>
      <c r="BE69" s="20">
        <v>12</v>
      </c>
      <c r="BF69" s="20">
        <v>4</v>
      </c>
      <c r="BG69" s="20">
        <v>5</v>
      </c>
      <c r="BH69" s="20">
        <v>0</v>
      </c>
      <c r="BI69" s="20">
        <v>19</v>
      </c>
      <c r="BJ69" s="20">
        <v>6</v>
      </c>
      <c r="BK69" s="20">
        <v>0</v>
      </c>
      <c r="BL69" s="20">
        <v>6</v>
      </c>
      <c r="BM69" s="20">
        <v>1</v>
      </c>
      <c r="BN69" s="20">
        <v>0</v>
      </c>
      <c r="BO69" s="20">
        <v>2</v>
      </c>
      <c r="BP69" s="20">
        <v>17</v>
      </c>
      <c r="BQ69" s="20">
        <v>2</v>
      </c>
      <c r="BR69" s="20">
        <v>1</v>
      </c>
      <c r="BS69" s="20">
        <v>15</v>
      </c>
      <c r="BT69" s="20">
        <v>3</v>
      </c>
      <c r="BU69" s="20">
        <v>8</v>
      </c>
      <c r="BV69" s="20">
        <v>1</v>
      </c>
      <c r="BW69" s="20">
        <v>0</v>
      </c>
      <c r="BX69" s="20">
        <v>6</v>
      </c>
      <c r="BY69" s="20">
        <v>0</v>
      </c>
      <c r="BZ69" s="20">
        <v>0</v>
      </c>
      <c r="CA69" s="20">
        <v>3</v>
      </c>
      <c r="CB69" s="20">
        <v>6</v>
      </c>
      <c r="CC69" s="20">
        <v>20170131</v>
      </c>
      <c r="CD69" s="35">
        <f t="shared" si="12"/>
        <v>0.79629629629629628</v>
      </c>
      <c r="CE69" s="35">
        <f t="shared" si="13"/>
        <v>0.7592592592592593</v>
      </c>
      <c r="CF69" s="35">
        <f t="shared" si="14"/>
        <v>0.79629629629629628</v>
      </c>
      <c r="CG69" s="37">
        <f t="shared" si="15"/>
        <v>0.83333333333333337</v>
      </c>
      <c r="CH69" s="35">
        <f t="shared" si="16"/>
        <v>0.83333333333333337</v>
      </c>
      <c r="CI69" s="35">
        <f t="shared" si="17"/>
        <v>0.58333333333333337</v>
      </c>
      <c r="CJ69" s="20"/>
    </row>
    <row r="70" spans="1:88" hidden="1" x14ac:dyDescent="0.25">
      <c r="A70" s="29" t="s">
        <v>0</v>
      </c>
      <c r="B70" s="20" t="s">
        <v>73</v>
      </c>
      <c r="C70" s="20" t="s">
        <v>74</v>
      </c>
      <c r="D70" s="20" t="s">
        <v>75</v>
      </c>
      <c r="E70" s="20"/>
      <c r="F70" s="20" t="s">
        <v>76</v>
      </c>
      <c r="G70" s="20" t="s">
        <v>0</v>
      </c>
      <c r="H70" s="20">
        <v>21502</v>
      </c>
      <c r="I70" s="20">
        <v>8</v>
      </c>
      <c r="J70" s="20" t="s">
        <v>99</v>
      </c>
      <c r="K70" s="20" t="s">
        <v>100</v>
      </c>
      <c r="L70" s="20" t="s">
        <v>101</v>
      </c>
      <c r="M70" s="21" t="str">
        <f t="shared" si="9"/>
        <v>Allegany College Of Maryland  -  Machine Tool Technology (720 Clock Hours)</v>
      </c>
      <c r="N70" s="20">
        <v>1</v>
      </c>
      <c r="O70" s="20" t="s">
        <v>102</v>
      </c>
      <c r="P70" s="20">
        <v>480510</v>
      </c>
      <c r="Q70" s="22">
        <v>8000</v>
      </c>
      <c r="R70" s="22">
        <v>1375</v>
      </c>
      <c r="S70" s="20">
        <v>18</v>
      </c>
      <c r="T70" s="20">
        <v>41</v>
      </c>
      <c r="U70" s="20">
        <v>0</v>
      </c>
      <c r="V70" s="20">
        <v>1</v>
      </c>
      <c r="W70" s="20">
        <v>51404100</v>
      </c>
      <c r="X70" s="20">
        <v>51916100</v>
      </c>
      <c r="Y70" s="20"/>
      <c r="Z70" s="22">
        <f t="shared" si="10"/>
        <v>9375</v>
      </c>
      <c r="AA70" s="21">
        <v>48</v>
      </c>
      <c r="AB70" s="21">
        <v>43</v>
      </c>
      <c r="AC70" s="21">
        <v>27</v>
      </c>
      <c r="AD70" s="21">
        <v>17</v>
      </c>
      <c r="AE70" s="21">
        <v>17</v>
      </c>
      <c r="AF70" s="23">
        <v>9579.4699999999993</v>
      </c>
      <c r="AG70" s="21">
        <v>16</v>
      </c>
      <c r="AH70" s="20">
        <v>11452.54</v>
      </c>
      <c r="AI70" s="20">
        <v>9669.7099999999991</v>
      </c>
      <c r="AJ70" s="21">
        <v>44</v>
      </c>
      <c r="AK70" s="21">
        <v>33</v>
      </c>
      <c r="AL70" s="21">
        <v>4</v>
      </c>
      <c r="AM70" s="21">
        <v>3</v>
      </c>
      <c r="AN70" s="21">
        <v>4</v>
      </c>
      <c r="AO70" s="21">
        <v>4</v>
      </c>
      <c r="AP70" s="21">
        <v>3</v>
      </c>
      <c r="AQ70" s="21">
        <v>2</v>
      </c>
      <c r="AR70" s="23">
        <v>33375</v>
      </c>
      <c r="AS70" s="23">
        <v>33375</v>
      </c>
      <c r="AT70" s="55">
        <f t="shared" si="11"/>
        <v>8343.75</v>
      </c>
      <c r="AU70" s="21">
        <v>4</v>
      </c>
      <c r="AV70" s="21">
        <v>4</v>
      </c>
      <c r="AW70" s="23">
        <v>8197</v>
      </c>
      <c r="AX70" s="23">
        <v>8197</v>
      </c>
      <c r="AY70" s="21">
        <v>2</v>
      </c>
      <c r="AZ70" s="21">
        <v>4</v>
      </c>
      <c r="BA70" s="21">
        <v>4</v>
      </c>
      <c r="BB70" s="20">
        <v>0</v>
      </c>
      <c r="BC70" s="20">
        <v>0</v>
      </c>
      <c r="BD70" s="20">
        <v>7</v>
      </c>
      <c r="BE70" s="20">
        <v>74</v>
      </c>
      <c r="BF70" s="20">
        <v>17</v>
      </c>
      <c r="BG70" s="20">
        <v>3</v>
      </c>
      <c r="BH70" s="20">
        <v>5</v>
      </c>
      <c r="BI70" s="20">
        <v>88</v>
      </c>
      <c r="BJ70" s="20">
        <v>23</v>
      </c>
      <c r="BK70" s="20">
        <v>1</v>
      </c>
      <c r="BL70" s="20">
        <v>88</v>
      </c>
      <c r="BM70" s="20">
        <v>3</v>
      </c>
      <c r="BN70" s="20">
        <v>0</v>
      </c>
      <c r="BO70" s="20">
        <v>1</v>
      </c>
      <c r="BP70" s="20">
        <v>7</v>
      </c>
      <c r="BQ70" s="20">
        <v>0</v>
      </c>
      <c r="BR70" s="20">
        <v>1</v>
      </c>
      <c r="BS70" s="20">
        <v>88</v>
      </c>
      <c r="BT70" s="20">
        <v>3</v>
      </c>
      <c r="BU70" s="20">
        <v>24</v>
      </c>
      <c r="BV70" s="20">
        <v>2</v>
      </c>
      <c r="BW70" s="20">
        <v>0</v>
      </c>
      <c r="BX70" s="20">
        <v>14</v>
      </c>
      <c r="BY70" s="20">
        <v>0</v>
      </c>
      <c r="BZ70" s="20">
        <v>0</v>
      </c>
      <c r="CA70" s="20">
        <v>8</v>
      </c>
      <c r="CB70" s="20">
        <v>35</v>
      </c>
      <c r="CC70" s="20">
        <v>20210414</v>
      </c>
      <c r="CD70" s="35">
        <f t="shared" si="12"/>
        <v>0.38636363636363635</v>
      </c>
      <c r="CE70" s="35">
        <f t="shared" si="13"/>
        <v>0.51515151515151514</v>
      </c>
      <c r="CF70" s="35">
        <f t="shared" si="14"/>
        <v>0.48484848484848486</v>
      </c>
      <c r="CG70" s="37">
        <f t="shared" si="15"/>
        <v>1</v>
      </c>
      <c r="CH70" s="35">
        <f t="shared" si="16"/>
        <v>1</v>
      </c>
      <c r="CI70" s="35">
        <f t="shared" si="17"/>
        <v>0.5</v>
      </c>
      <c r="CJ70" s="20"/>
    </row>
    <row r="71" spans="1:88" hidden="1" x14ac:dyDescent="0.25">
      <c r="A71" s="29" t="s">
        <v>0</v>
      </c>
      <c r="B71" s="20" t="s">
        <v>937</v>
      </c>
      <c r="C71" s="20" t="s">
        <v>938</v>
      </c>
      <c r="D71" s="20" t="s">
        <v>939</v>
      </c>
      <c r="E71" s="20"/>
      <c r="F71" s="20" t="s">
        <v>940</v>
      </c>
      <c r="G71" s="20" t="s">
        <v>941</v>
      </c>
      <c r="H71" s="20">
        <v>48154</v>
      </c>
      <c r="I71" s="20">
        <v>8</v>
      </c>
      <c r="J71" s="20" t="s">
        <v>961</v>
      </c>
      <c r="K71" s="20" t="s">
        <v>962</v>
      </c>
      <c r="L71" s="20" t="s">
        <v>948</v>
      </c>
      <c r="M71" s="26" t="str">
        <f t="shared" si="9"/>
        <v>Medcerts, LLC  -  IT-3000 Healthcare IT Technician (384 clock hours)</v>
      </c>
      <c r="N71" s="20">
        <v>1</v>
      </c>
      <c r="O71" s="20" t="s">
        <v>963</v>
      </c>
      <c r="P71" s="20">
        <v>510707</v>
      </c>
      <c r="Q71" s="22">
        <v>4000</v>
      </c>
      <c r="R71" s="22">
        <v>0</v>
      </c>
      <c r="S71" s="20">
        <v>16</v>
      </c>
      <c r="T71" s="20">
        <v>24</v>
      </c>
      <c r="U71" s="20">
        <v>1</v>
      </c>
      <c r="V71" s="20">
        <v>2</v>
      </c>
      <c r="W71" s="20">
        <v>15123200</v>
      </c>
      <c r="X71" s="20"/>
      <c r="Y71" s="20"/>
      <c r="Z71" s="22">
        <f t="shared" si="10"/>
        <v>4000</v>
      </c>
      <c r="AA71" s="21">
        <v>63</v>
      </c>
      <c r="AB71" s="21">
        <v>53</v>
      </c>
      <c r="AC71" s="21">
        <v>36</v>
      </c>
      <c r="AD71" s="21">
        <v>25</v>
      </c>
      <c r="AE71" s="21">
        <v>27</v>
      </c>
      <c r="AF71" s="23">
        <v>8150.75</v>
      </c>
      <c r="AG71" s="21">
        <v>1</v>
      </c>
      <c r="AH71" s="20">
        <v>14330.17</v>
      </c>
      <c r="AI71" s="20">
        <v>13624.36</v>
      </c>
      <c r="AJ71" s="21">
        <v>51</v>
      </c>
      <c r="AK71" s="21">
        <v>48</v>
      </c>
      <c r="AL71" s="21">
        <v>8</v>
      </c>
      <c r="AM71" s="21">
        <v>4</v>
      </c>
      <c r="AN71" s="21">
        <v>8</v>
      </c>
      <c r="AO71" s="21">
        <v>8</v>
      </c>
      <c r="AP71" s="21">
        <v>4</v>
      </c>
      <c r="AQ71" s="21">
        <v>2</v>
      </c>
      <c r="AR71" s="23">
        <v>32000</v>
      </c>
      <c r="AS71" s="23">
        <v>32000</v>
      </c>
      <c r="AT71" s="55">
        <f t="shared" si="11"/>
        <v>4000</v>
      </c>
      <c r="AU71" s="21">
        <v>1</v>
      </c>
      <c r="AV71" s="21">
        <v>1</v>
      </c>
      <c r="AW71" s="23">
        <v>23427</v>
      </c>
      <c r="AX71" s="23">
        <v>23427</v>
      </c>
      <c r="AY71" s="21">
        <v>0</v>
      </c>
      <c r="AZ71" s="21">
        <v>3</v>
      </c>
      <c r="BA71" s="21">
        <v>2</v>
      </c>
      <c r="BB71" s="20">
        <v>0</v>
      </c>
      <c r="BC71" s="20">
        <v>0</v>
      </c>
      <c r="BD71" s="20">
        <v>0</v>
      </c>
      <c r="BE71" s="20">
        <v>5</v>
      </c>
      <c r="BF71" s="20">
        <v>0</v>
      </c>
      <c r="BG71" s="20">
        <v>0</v>
      </c>
      <c r="BH71" s="20">
        <v>0</v>
      </c>
      <c r="BI71" s="20">
        <v>4</v>
      </c>
      <c r="BJ71" s="20">
        <v>1</v>
      </c>
      <c r="BK71" s="20">
        <v>0</v>
      </c>
      <c r="BL71" s="20">
        <v>3</v>
      </c>
      <c r="BM71" s="20">
        <v>0</v>
      </c>
      <c r="BN71" s="20">
        <v>0</v>
      </c>
      <c r="BO71" s="20">
        <v>0</v>
      </c>
      <c r="BP71" s="20">
        <v>3</v>
      </c>
      <c r="BQ71" s="20">
        <v>1</v>
      </c>
      <c r="BR71" s="20">
        <v>0</v>
      </c>
      <c r="BS71" s="20">
        <v>3</v>
      </c>
      <c r="BT71" s="20">
        <v>0</v>
      </c>
      <c r="BU71" s="20">
        <v>0</v>
      </c>
      <c r="BV71" s="20">
        <v>0</v>
      </c>
      <c r="BW71" s="20">
        <v>0</v>
      </c>
      <c r="BX71" s="20">
        <v>0</v>
      </c>
      <c r="BY71" s="20">
        <v>0</v>
      </c>
      <c r="BZ71" s="20">
        <v>0</v>
      </c>
      <c r="CA71" s="20">
        <v>0</v>
      </c>
      <c r="CB71" s="20">
        <v>1</v>
      </c>
      <c r="CC71" s="20">
        <v>20161025</v>
      </c>
      <c r="CD71" s="35">
        <f t="shared" si="12"/>
        <v>0.49019607843137253</v>
      </c>
      <c r="CE71" s="35">
        <f t="shared" si="13"/>
        <v>0.5625</v>
      </c>
      <c r="CF71" s="35">
        <f t="shared" si="14"/>
        <v>2.0833333333333332E-2</v>
      </c>
      <c r="CG71" s="38">
        <f t="shared" si="15"/>
        <v>0.33333333333333331</v>
      </c>
      <c r="CH71" s="36">
        <f t="shared" si="16"/>
        <v>0.5</v>
      </c>
      <c r="CI71" s="36">
        <f t="shared" si="17"/>
        <v>0</v>
      </c>
      <c r="CJ71" s="25"/>
    </row>
    <row r="72" spans="1:88" hidden="1" x14ac:dyDescent="0.25">
      <c r="A72" s="29" t="s">
        <v>0</v>
      </c>
      <c r="B72" s="20" t="s">
        <v>12</v>
      </c>
      <c r="C72" s="20" t="s">
        <v>13</v>
      </c>
      <c r="D72" s="20" t="s">
        <v>14</v>
      </c>
      <c r="E72" s="20"/>
      <c r="F72" s="20" t="s">
        <v>15</v>
      </c>
      <c r="G72" s="20" t="s">
        <v>0</v>
      </c>
      <c r="H72" s="20">
        <v>20876</v>
      </c>
      <c r="I72" s="20">
        <v>8</v>
      </c>
      <c r="J72" s="20" t="s">
        <v>29</v>
      </c>
      <c r="K72" s="20" t="s">
        <v>30</v>
      </c>
      <c r="L72" s="20" t="s">
        <v>18</v>
      </c>
      <c r="M72" s="21" t="str">
        <f t="shared" si="9"/>
        <v>Montgomery College  -  Project Management Professional (106 Clock Hours)</v>
      </c>
      <c r="N72" s="20">
        <v>1</v>
      </c>
      <c r="O72" s="20" t="s">
        <v>31</v>
      </c>
      <c r="P72" s="20">
        <v>520201</v>
      </c>
      <c r="Q72" s="22">
        <v>3509</v>
      </c>
      <c r="R72" s="22">
        <v>300</v>
      </c>
      <c r="S72" s="20">
        <v>8</v>
      </c>
      <c r="T72" s="20">
        <v>12</v>
      </c>
      <c r="U72" s="20">
        <v>1</v>
      </c>
      <c r="V72" s="20">
        <v>1</v>
      </c>
      <c r="W72" s="20">
        <v>11307100</v>
      </c>
      <c r="X72" s="20"/>
      <c r="Y72" s="20"/>
      <c r="Z72" s="22">
        <f t="shared" si="10"/>
        <v>3809</v>
      </c>
      <c r="AA72" s="21">
        <v>184</v>
      </c>
      <c r="AB72" s="21">
        <v>131</v>
      </c>
      <c r="AC72" s="21">
        <v>127</v>
      </c>
      <c r="AD72" s="21">
        <v>42</v>
      </c>
      <c r="AE72" s="21">
        <v>46</v>
      </c>
      <c r="AF72" s="23">
        <v>21599</v>
      </c>
      <c r="AG72" s="21">
        <v>2</v>
      </c>
      <c r="AH72" s="20">
        <v>20754.07</v>
      </c>
      <c r="AI72" s="20">
        <v>19872.78</v>
      </c>
      <c r="AJ72" s="21">
        <v>108</v>
      </c>
      <c r="AK72" s="21">
        <v>108</v>
      </c>
      <c r="AL72" s="21">
        <v>12</v>
      </c>
      <c r="AM72" s="21">
        <v>7</v>
      </c>
      <c r="AN72" s="21">
        <v>11</v>
      </c>
      <c r="AO72" s="21">
        <v>11</v>
      </c>
      <c r="AP72" s="21">
        <v>6</v>
      </c>
      <c r="AQ72" s="21">
        <v>6</v>
      </c>
      <c r="AR72" s="23">
        <v>31198</v>
      </c>
      <c r="AS72" s="23">
        <v>31198</v>
      </c>
      <c r="AT72" s="55">
        <f t="shared" si="11"/>
        <v>2836.181818181818</v>
      </c>
      <c r="AU72" s="21">
        <v>4</v>
      </c>
      <c r="AV72" s="21">
        <v>4</v>
      </c>
      <c r="AW72" s="23">
        <v>18835.2</v>
      </c>
      <c r="AX72" s="23">
        <v>18835.2</v>
      </c>
      <c r="AY72" s="21">
        <v>2</v>
      </c>
      <c r="AZ72" s="21">
        <v>6</v>
      </c>
      <c r="BA72" s="21">
        <v>6</v>
      </c>
      <c r="BB72" s="25">
        <v>0</v>
      </c>
      <c r="BC72" s="25">
        <v>0</v>
      </c>
      <c r="BD72" s="25">
        <v>24</v>
      </c>
      <c r="BE72" s="25">
        <v>51</v>
      </c>
      <c r="BF72" s="25">
        <v>16</v>
      </c>
      <c r="BG72" s="25">
        <v>1</v>
      </c>
      <c r="BH72" s="25">
        <v>1</v>
      </c>
      <c r="BI72" s="25">
        <v>76</v>
      </c>
      <c r="BJ72" s="25">
        <v>15</v>
      </c>
      <c r="BK72" s="25">
        <v>2</v>
      </c>
      <c r="BL72" s="25">
        <v>70</v>
      </c>
      <c r="BM72" s="25">
        <v>1</v>
      </c>
      <c r="BN72" s="25">
        <v>0</v>
      </c>
      <c r="BO72" s="25">
        <v>3</v>
      </c>
      <c r="BP72" s="25">
        <v>15</v>
      </c>
      <c r="BQ72" s="25">
        <v>4</v>
      </c>
      <c r="BR72" s="25">
        <v>0</v>
      </c>
      <c r="BS72" s="25">
        <v>45</v>
      </c>
      <c r="BT72" s="25">
        <v>3</v>
      </c>
      <c r="BU72" s="25">
        <v>1</v>
      </c>
      <c r="BV72" s="25">
        <v>0</v>
      </c>
      <c r="BW72" s="25">
        <v>0</v>
      </c>
      <c r="BX72" s="25">
        <v>1</v>
      </c>
      <c r="BY72" s="25">
        <v>0</v>
      </c>
      <c r="BZ72" s="25">
        <v>0</v>
      </c>
      <c r="CA72" s="25">
        <v>0</v>
      </c>
      <c r="CB72" s="25">
        <v>21</v>
      </c>
      <c r="CC72" s="25">
        <v>20170131</v>
      </c>
      <c r="CD72" s="36">
        <f t="shared" si="12"/>
        <v>0.3888888888888889</v>
      </c>
      <c r="CE72" s="36">
        <f t="shared" si="13"/>
        <v>0.42592592592592593</v>
      </c>
      <c r="CF72" s="36">
        <f t="shared" si="14"/>
        <v>1.8518518518518517E-2</v>
      </c>
      <c r="CG72" s="38">
        <f t="shared" si="15"/>
        <v>0.66666666666666663</v>
      </c>
      <c r="CH72" s="36">
        <f t="shared" si="16"/>
        <v>0.66666666666666663</v>
      </c>
      <c r="CI72" s="36">
        <f t="shared" si="17"/>
        <v>0.33333333333333331</v>
      </c>
      <c r="CJ72" s="25"/>
    </row>
    <row r="73" spans="1:88" hidden="1" x14ac:dyDescent="0.25">
      <c r="A73" s="29" t="s">
        <v>0</v>
      </c>
      <c r="B73" s="20" t="s">
        <v>851</v>
      </c>
      <c r="C73" s="20" t="s">
        <v>852</v>
      </c>
      <c r="D73" s="20" t="s">
        <v>853</v>
      </c>
      <c r="E73" s="20"/>
      <c r="F73" s="20" t="s">
        <v>854</v>
      </c>
      <c r="G73" s="20" t="s">
        <v>0</v>
      </c>
      <c r="H73" s="20">
        <v>20852</v>
      </c>
      <c r="I73" s="20">
        <v>8</v>
      </c>
      <c r="J73" s="20" t="s">
        <v>1078</v>
      </c>
      <c r="K73" s="20" t="s">
        <v>1079</v>
      </c>
      <c r="L73" s="20" t="s">
        <v>857</v>
      </c>
      <c r="M73" s="26" t="str">
        <f t="shared" si="9"/>
        <v>ASM Educational Center Inc.  -  MTA Networking Fundamentals Exam Prep (40 clock hours)</v>
      </c>
      <c r="N73" s="20">
        <v>1</v>
      </c>
      <c r="O73" s="20" t="s">
        <v>1080</v>
      </c>
      <c r="P73" s="20">
        <v>110901</v>
      </c>
      <c r="Q73" s="22">
        <v>1995</v>
      </c>
      <c r="R73" s="22">
        <v>0</v>
      </c>
      <c r="S73" s="20">
        <v>4</v>
      </c>
      <c r="T73" s="20">
        <v>4</v>
      </c>
      <c r="U73" s="20">
        <v>1</v>
      </c>
      <c r="V73" s="20">
        <v>2</v>
      </c>
      <c r="W73" s="20">
        <v>15123100</v>
      </c>
      <c r="X73" s="20"/>
      <c r="Y73" s="20"/>
      <c r="Z73" s="22">
        <f t="shared" si="10"/>
        <v>1995</v>
      </c>
      <c r="AA73" s="21">
        <v>76</v>
      </c>
      <c r="AB73" s="21">
        <v>72</v>
      </c>
      <c r="AC73" s="21">
        <v>72</v>
      </c>
      <c r="AD73" s="21">
        <v>14</v>
      </c>
      <c r="AE73" s="21">
        <v>9</v>
      </c>
      <c r="AF73" s="23">
        <v>2894</v>
      </c>
      <c r="AG73" s="21">
        <v>16</v>
      </c>
      <c r="AH73" s="20">
        <v>5984.6</v>
      </c>
      <c r="AI73" s="20">
        <v>8998.15</v>
      </c>
      <c r="AJ73" s="21">
        <v>66</v>
      </c>
      <c r="AK73" s="21">
        <v>43</v>
      </c>
      <c r="AL73" s="21">
        <v>16</v>
      </c>
      <c r="AM73" s="21">
        <v>12</v>
      </c>
      <c r="AN73" s="21">
        <v>16</v>
      </c>
      <c r="AO73" s="21">
        <v>16</v>
      </c>
      <c r="AP73" s="21">
        <v>12</v>
      </c>
      <c r="AQ73" s="21">
        <v>12</v>
      </c>
      <c r="AR73" s="23">
        <v>30450</v>
      </c>
      <c r="AS73" s="23">
        <v>30450</v>
      </c>
      <c r="AT73" s="55">
        <f t="shared" si="11"/>
        <v>1903.125</v>
      </c>
      <c r="AU73" s="21">
        <v>4</v>
      </c>
      <c r="AV73" s="21">
        <v>1</v>
      </c>
      <c r="AW73" s="23">
        <v>2154</v>
      </c>
      <c r="AX73" s="23">
        <v>2154</v>
      </c>
      <c r="AY73" s="21">
        <v>0</v>
      </c>
      <c r="AZ73" s="21">
        <v>6</v>
      </c>
      <c r="BA73" s="21">
        <v>1</v>
      </c>
      <c r="BB73" s="25">
        <v>0</v>
      </c>
      <c r="BC73" s="25">
        <v>0</v>
      </c>
      <c r="BD73" s="25">
        <v>0</v>
      </c>
      <c r="BE73" s="25">
        <v>1</v>
      </c>
      <c r="BF73" s="25">
        <v>1</v>
      </c>
      <c r="BG73" s="25">
        <v>0</v>
      </c>
      <c r="BH73" s="25">
        <v>0</v>
      </c>
      <c r="BI73" s="25">
        <v>1</v>
      </c>
      <c r="BJ73" s="25">
        <v>0</v>
      </c>
      <c r="BK73" s="25">
        <v>0</v>
      </c>
      <c r="BL73" s="25">
        <v>1</v>
      </c>
      <c r="BM73" s="25">
        <v>0</v>
      </c>
      <c r="BN73" s="25">
        <v>0</v>
      </c>
      <c r="BO73" s="25">
        <v>0</v>
      </c>
      <c r="BP73" s="25">
        <v>0</v>
      </c>
      <c r="BQ73" s="25">
        <v>0</v>
      </c>
      <c r="BR73" s="25">
        <v>0</v>
      </c>
      <c r="BS73" s="25">
        <v>1</v>
      </c>
      <c r="BT73" s="25">
        <v>0</v>
      </c>
      <c r="BU73" s="25">
        <v>0</v>
      </c>
      <c r="BV73" s="25">
        <v>0</v>
      </c>
      <c r="BW73" s="25">
        <v>0</v>
      </c>
      <c r="BX73" s="25">
        <v>0</v>
      </c>
      <c r="BY73" s="25">
        <v>0</v>
      </c>
      <c r="BZ73" s="25">
        <v>0</v>
      </c>
      <c r="CA73" s="25">
        <v>0</v>
      </c>
      <c r="CB73" s="25">
        <v>1</v>
      </c>
      <c r="CC73" s="25">
        <v>20210929</v>
      </c>
      <c r="CD73" s="36">
        <f t="shared" si="12"/>
        <v>0.21212121212121213</v>
      </c>
      <c r="CE73" s="36">
        <f t="shared" si="13"/>
        <v>0.20930232558139536</v>
      </c>
      <c r="CF73" s="36">
        <f t="shared" si="14"/>
        <v>0.37209302325581395</v>
      </c>
      <c r="CG73" s="38">
        <f t="shared" si="15"/>
        <v>0.66666666666666663</v>
      </c>
      <c r="CH73" s="36">
        <f t="shared" si="16"/>
        <v>1</v>
      </c>
      <c r="CI73" s="36">
        <f t="shared" si="17"/>
        <v>0</v>
      </c>
      <c r="CJ73" s="25"/>
    </row>
    <row r="74" spans="1:88" hidden="1" x14ac:dyDescent="0.25">
      <c r="A74" s="29" t="s">
        <v>0</v>
      </c>
      <c r="B74" s="20" t="s">
        <v>163</v>
      </c>
      <c r="C74" s="20" t="s">
        <v>164</v>
      </c>
      <c r="D74" s="20" t="s">
        <v>165</v>
      </c>
      <c r="E74" s="20"/>
      <c r="F74" s="20" t="s">
        <v>166</v>
      </c>
      <c r="G74" s="20" t="s">
        <v>0</v>
      </c>
      <c r="H74" s="20">
        <v>21901</v>
      </c>
      <c r="I74" s="20">
        <v>8</v>
      </c>
      <c r="J74" s="20" t="s">
        <v>191</v>
      </c>
      <c r="K74" s="20" t="s">
        <v>192</v>
      </c>
      <c r="L74" s="20" t="s">
        <v>169</v>
      </c>
      <c r="M74" s="21" t="str">
        <f t="shared" si="9"/>
        <v>Cecil College  -  Weekend Truck Driving Training (300 Clock Hours)</v>
      </c>
      <c r="N74" s="20">
        <v>3</v>
      </c>
      <c r="O74" s="20" t="s">
        <v>24</v>
      </c>
      <c r="P74" s="20">
        <v>490205</v>
      </c>
      <c r="Q74" s="22">
        <v>4625</v>
      </c>
      <c r="R74" s="22">
        <v>0</v>
      </c>
      <c r="S74" s="20">
        <v>30</v>
      </c>
      <c r="T74" s="20">
        <v>10</v>
      </c>
      <c r="U74" s="20">
        <v>1</v>
      </c>
      <c r="V74" s="20">
        <v>1</v>
      </c>
      <c r="W74" s="20">
        <v>53303200</v>
      </c>
      <c r="X74" s="20"/>
      <c r="Y74" s="20"/>
      <c r="Z74" s="22">
        <f t="shared" si="10"/>
        <v>4625</v>
      </c>
      <c r="AA74" s="21">
        <v>84</v>
      </c>
      <c r="AB74" s="21">
        <v>46</v>
      </c>
      <c r="AC74" s="21">
        <v>45</v>
      </c>
      <c r="AD74" s="21">
        <v>31</v>
      </c>
      <c r="AE74" s="21">
        <v>28</v>
      </c>
      <c r="AF74" s="23">
        <v>11424</v>
      </c>
      <c r="AG74" s="21">
        <v>30</v>
      </c>
      <c r="AH74" s="20">
        <v>14313.74</v>
      </c>
      <c r="AI74" s="20">
        <v>16380.35</v>
      </c>
      <c r="AJ74" s="21">
        <v>38</v>
      </c>
      <c r="AK74" s="21">
        <v>32</v>
      </c>
      <c r="AL74" s="21">
        <v>7</v>
      </c>
      <c r="AM74" s="21">
        <v>6</v>
      </c>
      <c r="AN74" s="21">
        <v>7</v>
      </c>
      <c r="AO74" s="21">
        <v>7</v>
      </c>
      <c r="AP74" s="21">
        <v>6</v>
      </c>
      <c r="AQ74" s="21">
        <v>6</v>
      </c>
      <c r="AR74" s="23">
        <v>28875</v>
      </c>
      <c r="AS74" s="23">
        <v>28875</v>
      </c>
      <c r="AT74" s="55">
        <f t="shared" si="11"/>
        <v>4125</v>
      </c>
      <c r="AU74" s="21">
        <v>7</v>
      </c>
      <c r="AV74" s="21">
        <v>6</v>
      </c>
      <c r="AW74" s="23">
        <v>8120</v>
      </c>
      <c r="AX74" s="23">
        <v>8120</v>
      </c>
      <c r="AY74" s="21">
        <v>5</v>
      </c>
      <c r="AZ74" s="21">
        <v>7</v>
      </c>
      <c r="BA74" s="21">
        <v>6</v>
      </c>
      <c r="BB74" s="20">
        <v>0</v>
      </c>
      <c r="BC74" s="20">
        <v>0</v>
      </c>
      <c r="BD74" s="20">
        <v>0</v>
      </c>
      <c r="BE74" s="20">
        <v>12</v>
      </c>
      <c r="BF74" s="20">
        <v>1</v>
      </c>
      <c r="BG74" s="20">
        <v>0</v>
      </c>
      <c r="BH74" s="20">
        <v>0</v>
      </c>
      <c r="BI74" s="20">
        <v>11</v>
      </c>
      <c r="BJ74" s="20">
        <v>2</v>
      </c>
      <c r="BK74" s="20">
        <v>0</v>
      </c>
      <c r="BL74" s="20">
        <v>11</v>
      </c>
      <c r="BM74" s="20">
        <v>1</v>
      </c>
      <c r="BN74" s="20">
        <v>0</v>
      </c>
      <c r="BO74" s="20">
        <v>1</v>
      </c>
      <c r="BP74" s="20">
        <v>1</v>
      </c>
      <c r="BQ74" s="20">
        <v>0</v>
      </c>
      <c r="BR74" s="20">
        <v>0</v>
      </c>
      <c r="BS74" s="20">
        <v>8</v>
      </c>
      <c r="BT74" s="20">
        <v>0</v>
      </c>
      <c r="BU74" s="20">
        <v>2</v>
      </c>
      <c r="BV74" s="20">
        <v>0</v>
      </c>
      <c r="BW74" s="20">
        <v>0</v>
      </c>
      <c r="BX74" s="20">
        <v>3</v>
      </c>
      <c r="BY74" s="20">
        <v>0</v>
      </c>
      <c r="BZ74" s="20">
        <v>0</v>
      </c>
      <c r="CA74" s="20">
        <v>5</v>
      </c>
      <c r="CB74" s="20">
        <v>2</v>
      </c>
      <c r="CC74" s="20">
        <v>20220208</v>
      </c>
      <c r="CD74" s="35">
        <f t="shared" si="12"/>
        <v>0.81578947368421051</v>
      </c>
      <c r="CE74" s="35">
        <f t="shared" si="13"/>
        <v>0.875</v>
      </c>
      <c r="CF74" s="35">
        <f t="shared" si="14"/>
        <v>0.9375</v>
      </c>
      <c r="CG74" s="38">
        <f t="shared" si="15"/>
        <v>1</v>
      </c>
      <c r="CH74" s="36">
        <f t="shared" si="16"/>
        <v>1</v>
      </c>
      <c r="CI74" s="36">
        <f t="shared" si="17"/>
        <v>0.83333333333333337</v>
      </c>
      <c r="CJ74" s="25"/>
    </row>
    <row r="75" spans="1:88" hidden="1" x14ac:dyDescent="0.25">
      <c r="A75" s="24" t="s">
        <v>0</v>
      </c>
      <c r="B75" s="25" t="s">
        <v>504</v>
      </c>
      <c r="C75" s="25" t="s">
        <v>505</v>
      </c>
      <c r="D75" s="25" t="s">
        <v>506</v>
      </c>
      <c r="E75" s="25" t="s">
        <v>507</v>
      </c>
      <c r="F75" s="25" t="s">
        <v>4</v>
      </c>
      <c r="G75" s="25" t="s">
        <v>0</v>
      </c>
      <c r="H75" s="25">
        <v>21046</v>
      </c>
      <c r="I75" s="25">
        <v>8</v>
      </c>
      <c r="J75" s="25" t="s">
        <v>1400</v>
      </c>
      <c r="K75" s="25" t="s">
        <v>1401</v>
      </c>
      <c r="L75" s="25" t="s">
        <v>1402</v>
      </c>
      <c r="M75" s="26" t="str">
        <f t="shared" si="9"/>
        <v>University Of Md Baltimore County (umbc)  -  Python for Beginners (93 clock hours)</v>
      </c>
      <c r="N75" s="25">
        <v>1</v>
      </c>
      <c r="O75" s="25" t="s">
        <v>1403</v>
      </c>
      <c r="P75" s="25">
        <v>110201</v>
      </c>
      <c r="Q75" s="27">
        <v>2495</v>
      </c>
      <c r="R75" s="27">
        <v>329</v>
      </c>
      <c r="S75" s="25">
        <v>10</v>
      </c>
      <c r="T75" s="25">
        <v>9</v>
      </c>
      <c r="U75" s="25">
        <v>0</v>
      </c>
      <c r="V75" s="25">
        <v>3</v>
      </c>
      <c r="W75" s="25">
        <v>15125100</v>
      </c>
      <c r="X75" s="25"/>
      <c r="Y75" s="25"/>
      <c r="Z75" s="27">
        <f t="shared" si="10"/>
        <v>2824</v>
      </c>
      <c r="AA75" s="26">
        <v>32</v>
      </c>
      <c r="AB75" s="26">
        <v>24</v>
      </c>
      <c r="AC75" s="26">
        <v>21</v>
      </c>
      <c r="AD75" s="26">
        <v>11</v>
      </c>
      <c r="AE75" s="26">
        <v>4</v>
      </c>
      <c r="AF75" s="28">
        <v>13689.04</v>
      </c>
      <c r="AG75" s="26">
        <v>0</v>
      </c>
      <c r="AH75" s="25">
        <v>17320.63</v>
      </c>
      <c r="AI75" s="25">
        <v>14010.12</v>
      </c>
      <c r="AJ75" s="26">
        <v>24</v>
      </c>
      <c r="AK75" s="26">
        <v>11</v>
      </c>
      <c r="AL75" s="26">
        <v>10</v>
      </c>
      <c r="AM75" s="26">
        <v>2</v>
      </c>
      <c r="AN75" s="26">
        <v>10</v>
      </c>
      <c r="AO75" s="26">
        <v>10</v>
      </c>
      <c r="AP75" s="26">
        <v>2</v>
      </c>
      <c r="AQ75" s="26">
        <v>1</v>
      </c>
      <c r="AR75" s="28">
        <v>28235</v>
      </c>
      <c r="AS75" s="28">
        <v>28235</v>
      </c>
      <c r="AT75" s="55">
        <f t="shared" si="11"/>
        <v>2823.5</v>
      </c>
      <c r="AU75" s="26">
        <v>1</v>
      </c>
      <c r="AV75" s="26">
        <v>0</v>
      </c>
      <c r="AW75" s="28">
        <v>25948</v>
      </c>
      <c r="AX75" s="28">
        <v>25948</v>
      </c>
      <c r="AY75" s="26">
        <v>0</v>
      </c>
      <c r="AZ75" s="26">
        <v>2</v>
      </c>
      <c r="BA75" s="26">
        <v>0</v>
      </c>
      <c r="BB75" s="25">
        <v>0</v>
      </c>
      <c r="BC75" s="25">
        <v>0</v>
      </c>
      <c r="BD75" s="25">
        <v>1</v>
      </c>
      <c r="BE75" s="25">
        <v>4</v>
      </c>
      <c r="BF75" s="25">
        <v>0</v>
      </c>
      <c r="BG75" s="25">
        <v>1</v>
      </c>
      <c r="BH75" s="25">
        <v>0</v>
      </c>
      <c r="BI75" s="25">
        <v>4</v>
      </c>
      <c r="BJ75" s="25">
        <v>3</v>
      </c>
      <c r="BK75" s="25">
        <v>0</v>
      </c>
      <c r="BL75" s="25">
        <v>3</v>
      </c>
      <c r="BM75" s="25">
        <v>1</v>
      </c>
      <c r="BN75" s="25">
        <v>0</v>
      </c>
      <c r="BO75" s="25">
        <v>0</v>
      </c>
      <c r="BP75" s="25">
        <v>4</v>
      </c>
      <c r="BQ75" s="25">
        <v>0</v>
      </c>
      <c r="BR75" s="25">
        <v>0</v>
      </c>
      <c r="BS75" s="25">
        <v>6</v>
      </c>
      <c r="BT75" s="25">
        <v>0</v>
      </c>
      <c r="BU75" s="25">
        <v>0</v>
      </c>
      <c r="BV75" s="25">
        <v>1</v>
      </c>
      <c r="BW75" s="25">
        <v>0</v>
      </c>
      <c r="BX75" s="25">
        <v>5</v>
      </c>
      <c r="BY75" s="25">
        <v>0</v>
      </c>
      <c r="BZ75" s="25">
        <v>0</v>
      </c>
      <c r="CA75" s="25">
        <v>3</v>
      </c>
      <c r="CB75" s="25">
        <v>1</v>
      </c>
      <c r="CC75" s="25">
        <v>20170131</v>
      </c>
      <c r="CD75" s="36">
        <f t="shared" si="12"/>
        <v>0.45833333333333331</v>
      </c>
      <c r="CE75" s="36">
        <f t="shared" si="13"/>
        <v>0.36363636363636365</v>
      </c>
      <c r="CF75" s="36">
        <f t="shared" si="14"/>
        <v>0</v>
      </c>
      <c r="CG75" s="38">
        <f t="shared" si="15"/>
        <v>0.5</v>
      </c>
      <c r="CH75" s="36" t="e">
        <f t="shared" si="16"/>
        <v>#DIV/0!</v>
      </c>
      <c r="CI75" s="36" t="e">
        <f t="shared" si="17"/>
        <v>#DIV/0!</v>
      </c>
      <c r="CJ75" s="25"/>
    </row>
    <row r="76" spans="1:88" hidden="1" x14ac:dyDescent="0.25">
      <c r="A76" s="29" t="s">
        <v>0</v>
      </c>
      <c r="B76" s="20" t="s">
        <v>1888</v>
      </c>
      <c r="C76" s="20" t="s">
        <v>1889</v>
      </c>
      <c r="D76" s="20" t="s">
        <v>1890</v>
      </c>
      <c r="E76" s="20"/>
      <c r="F76" s="20" t="s">
        <v>1891</v>
      </c>
      <c r="G76" s="20" t="s">
        <v>1629</v>
      </c>
      <c r="H76" s="20">
        <v>60173</v>
      </c>
      <c r="I76" s="20">
        <v>8</v>
      </c>
      <c r="J76" s="20" t="s">
        <v>1906</v>
      </c>
      <c r="K76" s="20" t="s">
        <v>1907</v>
      </c>
      <c r="L76" s="20" t="s">
        <v>1901</v>
      </c>
      <c r="M76" s="21" t="str">
        <f t="shared" si="9"/>
        <v>IT Expert System, Inc.  -  Database &amp; Data Analytics Combo (160 clock hours)</v>
      </c>
      <c r="N76" s="20">
        <v>1</v>
      </c>
      <c r="O76" s="20" t="s">
        <v>1908</v>
      </c>
      <c r="P76" s="20">
        <v>110501</v>
      </c>
      <c r="Q76" s="22">
        <v>7300</v>
      </c>
      <c r="R76" s="22">
        <v>700</v>
      </c>
      <c r="S76" s="20">
        <v>10</v>
      </c>
      <c r="T76" s="20">
        <v>16</v>
      </c>
      <c r="U76" s="20">
        <v>2</v>
      </c>
      <c r="V76" s="20">
        <v>2</v>
      </c>
      <c r="W76" s="20">
        <v>15124200</v>
      </c>
      <c r="X76" s="20"/>
      <c r="Y76" s="20"/>
      <c r="Z76" s="22">
        <f t="shared" si="10"/>
        <v>8000</v>
      </c>
      <c r="AA76" s="21">
        <v>9</v>
      </c>
      <c r="AB76" s="21">
        <v>0</v>
      </c>
      <c r="AC76" s="21">
        <v>0</v>
      </c>
      <c r="AD76" s="21">
        <v>0</v>
      </c>
      <c r="AE76" s="21">
        <v>0</v>
      </c>
      <c r="AF76" s="23">
        <v>0</v>
      </c>
      <c r="AG76" s="21">
        <v>0</v>
      </c>
      <c r="AH76" s="20">
        <v>9999999.9900000002</v>
      </c>
      <c r="AI76" s="20">
        <v>9999999.9900000002</v>
      </c>
      <c r="AJ76" s="21">
        <v>0</v>
      </c>
      <c r="AK76" s="21">
        <v>0</v>
      </c>
      <c r="AL76" s="21">
        <v>5</v>
      </c>
      <c r="AM76" s="21">
        <v>0</v>
      </c>
      <c r="AN76" s="21">
        <v>5</v>
      </c>
      <c r="AO76" s="21">
        <v>5</v>
      </c>
      <c r="AP76" s="21">
        <v>0</v>
      </c>
      <c r="AQ76" s="21">
        <v>0</v>
      </c>
      <c r="AR76" s="23">
        <v>28000</v>
      </c>
      <c r="AS76" s="23">
        <v>28000</v>
      </c>
      <c r="AT76" s="55">
        <f t="shared" si="11"/>
        <v>5600</v>
      </c>
      <c r="AU76" s="21">
        <v>0</v>
      </c>
      <c r="AV76" s="21">
        <v>0</v>
      </c>
      <c r="AW76" s="23">
        <v>0</v>
      </c>
      <c r="AX76" s="23"/>
      <c r="AY76" s="21">
        <v>0</v>
      </c>
      <c r="AZ76" s="21">
        <v>0</v>
      </c>
      <c r="BA76" s="21">
        <v>0</v>
      </c>
      <c r="BB76" s="20">
        <v>0</v>
      </c>
      <c r="BC76" s="20">
        <v>2</v>
      </c>
      <c r="BD76" s="20">
        <v>1</v>
      </c>
      <c r="BE76" s="20">
        <v>33</v>
      </c>
      <c r="BF76" s="20">
        <v>12</v>
      </c>
      <c r="BG76" s="20">
        <v>1</v>
      </c>
      <c r="BH76" s="20">
        <v>3</v>
      </c>
      <c r="BI76" s="20">
        <v>51</v>
      </c>
      <c r="BJ76" s="20">
        <v>3</v>
      </c>
      <c r="BK76" s="20">
        <v>0</v>
      </c>
      <c r="BL76" s="20">
        <v>6</v>
      </c>
      <c r="BM76" s="20">
        <v>1</v>
      </c>
      <c r="BN76" s="20">
        <v>0</v>
      </c>
      <c r="BO76" s="20">
        <v>1</v>
      </c>
      <c r="BP76" s="20">
        <v>46</v>
      </c>
      <c r="BQ76" s="20">
        <v>3</v>
      </c>
      <c r="BR76" s="20">
        <v>0</v>
      </c>
      <c r="BS76" s="20">
        <v>34</v>
      </c>
      <c r="BT76" s="20">
        <v>4</v>
      </c>
      <c r="BU76" s="20">
        <v>14</v>
      </c>
      <c r="BV76" s="20">
        <v>1</v>
      </c>
      <c r="BW76" s="20">
        <v>0</v>
      </c>
      <c r="BX76" s="20">
        <v>20</v>
      </c>
      <c r="BY76" s="20">
        <v>0</v>
      </c>
      <c r="BZ76" s="20">
        <v>0</v>
      </c>
      <c r="CA76" s="20">
        <v>8</v>
      </c>
      <c r="CB76" s="20">
        <v>14</v>
      </c>
      <c r="CC76" s="20">
        <v>20170130</v>
      </c>
      <c r="CD76" s="35" t="e">
        <f t="shared" si="12"/>
        <v>#DIV/0!</v>
      </c>
      <c r="CE76" s="35" t="e">
        <f t="shared" si="13"/>
        <v>#DIV/0!</v>
      </c>
      <c r="CF76" s="35" t="e">
        <f t="shared" si="14"/>
        <v>#DIV/0!</v>
      </c>
      <c r="CG76" s="37" t="e">
        <f t="shared" si="15"/>
        <v>#DIV/0!</v>
      </c>
      <c r="CH76" s="35" t="e">
        <f t="shared" si="16"/>
        <v>#DIV/0!</v>
      </c>
      <c r="CI76" s="35" t="e">
        <f t="shared" si="17"/>
        <v>#DIV/0!</v>
      </c>
      <c r="CJ76" s="20"/>
    </row>
    <row r="77" spans="1:88" hidden="1" x14ac:dyDescent="0.25">
      <c r="A77" s="29" t="s">
        <v>0</v>
      </c>
      <c r="B77" s="20" t="s">
        <v>937</v>
      </c>
      <c r="C77" s="20" t="s">
        <v>938</v>
      </c>
      <c r="D77" s="20" t="s">
        <v>939</v>
      </c>
      <c r="E77" s="20"/>
      <c r="F77" s="20" t="s">
        <v>940</v>
      </c>
      <c r="G77" s="20" t="s">
        <v>941</v>
      </c>
      <c r="H77" s="20">
        <v>48154</v>
      </c>
      <c r="I77" s="20">
        <v>8</v>
      </c>
      <c r="J77" s="20" t="s">
        <v>972</v>
      </c>
      <c r="K77" s="20" t="s">
        <v>973</v>
      </c>
      <c r="L77" s="20" t="s">
        <v>948</v>
      </c>
      <c r="M77" s="26" t="str">
        <f t="shared" si="9"/>
        <v>Medcerts, LLC  -  HI-3000 Medical Front Office &amp; Elec. Health Records (304 clock hours)</v>
      </c>
      <c r="N77" s="20">
        <v>1</v>
      </c>
      <c r="O77" s="20" t="s">
        <v>974</v>
      </c>
      <c r="P77" s="20">
        <v>510707</v>
      </c>
      <c r="Q77" s="22">
        <v>4000</v>
      </c>
      <c r="R77" s="22">
        <v>0</v>
      </c>
      <c r="S77" s="20">
        <v>16</v>
      </c>
      <c r="T77" s="20">
        <v>19</v>
      </c>
      <c r="U77" s="20">
        <v>1</v>
      </c>
      <c r="V77" s="20">
        <v>2</v>
      </c>
      <c r="W77" s="20">
        <v>29207200</v>
      </c>
      <c r="X77" s="20"/>
      <c r="Y77" s="20"/>
      <c r="Z77" s="22">
        <f t="shared" si="10"/>
        <v>4000</v>
      </c>
      <c r="AA77" s="21">
        <v>171</v>
      </c>
      <c r="AB77" s="21">
        <v>130</v>
      </c>
      <c r="AC77" s="21">
        <v>86</v>
      </c>
      <c r="AD77" s="21">
        <v>67</v>
      </c>
      <c r="AE77" s="21">
        <v>72</v>
      </c>
      <c r="AF77" s="23">
        <v>5705.18</v>
      </c>
      <c r="AG77" s="21">
        <v>29</v>
      </c>
      <c r="AH77" s="20">
        <v>6914.16</v>
      </c>
      <c r="AI77" s="20">
        <v>7188.41</v>
      </c>
      <c r="AJ77" s="21">
        <v>133</v>
      </c>
      <c r="AK77" s="21">
        <v>132</v>
      </c>
      <c r="AL77" s="21">
        <v>7</v>
      </c>
      <c r="AM77" s="21">
        <v>6</v>
      </c>
      <c r="AN77" s="21">
        <v>7</v>
      </c>
      <c r="AO77" s="21">
        <v>7</v>
      </c>
      <c r="AP77" s="21">
        <v>6</v>
      </c>
      <c r="AQ77" s="21">
        <v>6</v>
      </c>
      <c r="AR77" s="23">
        <v>28000</v>
      </c>
      <c r="AS77" s="23">
        <v>28000</v>
      </c>
      <c r="AT77" s="55">
        <f t="shared" si="11"/>
        <v>4000</v>
      </c>
      <c r="AU77" s="21">
        <v>2</v>
      </c>
      <c r="AV77" s="21">
        <v>2</v>
      </c>
      <c r="AW77" s="23">
        <v>8483.5</v>
      </c>
      <c r="AX77" s="23">
        <v>8483.5</v>
      </c>
      <c r="AY77" s="21">
        <v>3</v>
      </c>
      <c r="AZ77" s="21">
        <v>5</v>
      </c>
      <c r="BA77" s="21">
        <v>5</v>
      </c>
      <c r="BB77" s="20">
        <v>0</v>
      </c>
      <c r="BC77" s="20">
        <v>0</v>
      </c>
      <c r="BD77" s="20">
        <v>0</v>
      </c>
      <c r="BE77" s="20">
        <v>4</v>
      </c>
      <c r="BF77" s="20">
        <v>9</v>
      </c>
      <c r="BG77" s="20">
        <v>0</v>
      </c>
      <c r="BH77" s="20">
        <v>2</v>
      </c>
      <c r="BI77" s="20">
        <v>5</v>
      </c>
      <c r="BJ77" s="20">
        <v>10</v>
      </c>
      <c r="BK77" s="20">
        <v>0</v>
      </c>
      <c r="BL77" s="20">
        <v>15</v>
      </c>
      <c r="BM77" s="20">
        <v>0</v>
      </c>
      <c r="BN77" s="20">
        <v>0</v>
      </c>
      <c r="BO77" s="20">
        <v>0</v>
      </c>
      <c r="BP77" s="20">
        <v>0</v>
      </c>
      <c r="BQ77" s="20">
        <v>0</v>
      </c>
      <c r="BR77" s="20">
        <v>0</v>
      </c>
      <c r="BS77" s="20">
        <v>10</v>
      </c>
      <c r="BT77" s="20">
        <v>0</v>
      </c>
      <c r="BU77" s="20">
        <v>0</v>
      </c>
      <c r="BV77" s="20">
        <v>0</v>
      </c>
      <c r="BW77" s="20">
        <v>0</v>
      </c>
      <c r="BX77" s="20">
        <v>5</v>
      </c>
      <c r="BY77" s="20">
        <v>0</v>
      </c>
      <c r="BZ77" s="20">
        <v>0</v>
      </c>
      <c r="CA77" s="20">
        <v>3</v>
      </c>
      <c r="CB77" s="20">
        <v>2</v>
      </c>
      <c r="CC77" s="20">
        <v>20210219</v>
      </c>
      <c r="CD77" s="35">
        <f t="shared" si="12"/>
        <v>0.50375939849624063</v>
      </c>
      <c r="CE77" s="35">
        <f t="shared" si="13"/>
        <v>0.54545454545454541</v>
      </c>
      <c r="CF77" s="35">
        <f t="shared" si="14"/>
        <v>0.2196969696969697</v>
      </c>
      <c r="CG77" s="37">
        <f t="shared" si="15"/>
        <v>0.4</v>
      </c>
      <c r="CH77" s="35">
        <f t="shared" si="16"/>
        <v>0.4</v>
      </c>
      <c r="CI77" s="35">
        <f t="shared" si="17"/>
        <v>0.6</v>
      </c>
      <c r="CJ77" s="20"/>
    </row>
    <row r="78" spans="1:88" hidden="1" x14ac:dyDescent="0.25">
      <c r="A78" s="29" t="s">
        <v>0</v>
      </c>
      <c r="B78" s="20" t="s">
        <v>937</v>
      </c>
      <c r="C78" s="20" t="s">
        <v>938</v>
      </c>
      <c r="D78" s="20" t="s">
        <v>939</v>
      </c>
      <c r="E78" s="20"/>
      <c r="F78" s="20" t="s">
        <v>940</v>
      </c>
      <c r="G78" s="20" t="s">
        <v>941</v>
      </c>
      <c r="H78" s="20">
        <v>48154</v>
      </c>
      <c r="I78" s="20">
        <v>8</v>
      </c>
      <c r="J78" s="20" t="s">
        <v>1761</v>
      </c>
      <c r="K78" s="20" t="s">
        <v>1762</v>
      </c>
      <c r="L78" s="20" t="s">
        <v>944</v>
      </c>
      <c r="M78" s="21" t="str">
        <f t="shared" si="9"/>
        <v>Medcerts, LLC  -  ST-3000 Surgical Technologist (288 clock hours)</v>
      </c>
      <c r="N78" s="20">
        <v>1</v>
      </c>
      <c r="O78" s="20" t="s">
        <v>1763</v>
      </c>
      <c r="P78" s="20">
        <v>511012</v>
      </c>
      <c r="Q78" s="22">
        <v>4000</v>
      </c>
      <c r="R78" s="22">
        <v>0</v>
      </c>
      <c r="S78" s="20">
        <v>16</v>
      </c>
      <c r="T78" s="20">
        <v>18</v>
      </c>
      <c r="U78" s="20">
        <v>1</v>
      </c>
      <c r="V78" s="20">
        <v>2</v>
      </c>
      <c r="W78" s="20">
        <v>29205500</v>
      </c>
      <c r="X78" s="20"/>
      <c r="Y78" s="20"/>
      <c r="Z78" s="22">
        <f t="shared" si="10"/>
        <v>4000</v>
      </c>
      <c r="AA78" s="21">
        <v>48</v>
      </c>
      <c r="AB78" s="21">
        <v>25</v>
      </c>
      <c r="AC78" s="21">
        <v>24</v>
      </c>
      <c r="AD78" s="21">
        <v>0</v>
      </c>
      <c r="AE78" s="21">
        <v>0</v>
      </c>
      <c r="AF78" s="23">
        <v>0</v>
      </c>
      <c r="AG78" s="21">
        <v>0</v>
      </c>
      <c r="AH78" s="20">
        <v>9999999.9900000002</v>
      </c>
      <c r="AI78" s="20">
        <v>9999999.9900000002</v>
      </c>
      <c r="AJ78" s="21">
        <v>0</v>
      </c>
      <c r="AK78" s="21">
        <v>0</v>
      </c>
      <c r="AL78" s="21">
        <v>7</v>
      </c>
      <c r="AM78" s="21">
        <v>2</v>
      </c>
      <c r="AN78" s="21">
        <v>7</v>
      </c>
      <c r="AO78" s="21">
        <v>7</v>
      </c>
      <c r="AP78" s="21">
        <v>2</v>
      </c>
      <c r="AQ78" s="21">
        <v>1</v>
      </c>
      <c r="AR78" s="23">
        <v>28000</v>
      </c>
      <c r="AS78" s="23">
        <v>28000</v>
      </c>
      <c r="AT78" s="55">
        <f t="shared" si="11"/>
        <v>4000</v>
      </c>
      <c r="AU78" s="21">
        <v>0</v>
      </c>
      <c r="AV78" s="21">
        <v>0</v>
      </c>
      <c r="AW78" s="23">
        <v>0</v>
      </c>
      <c r="AX78" s="23"/>
      <c r="AY78" s="21">
        <v>0</v>
      </c>
      <c r="AZ78" s="21">
        <v>0</v>
      </c>
      <c r="BA78" s="21">
        <v>0</v>
      </c>
      <c r="BB78" s="20">
        <v>0</v>
      </c>
      <c r="BC78" s="20">
        <v>0</v>
      </c>
      <c r="BD78" s="20">
        <v>2</v>
      </c>
      <c r="BE78" s="20">
        <v>20</v>
      </c>
      <c r="BF78" s="20">
        <v>0</v>
      </c>
      <c r="BG78" s="20">
        <v>0</v>
      </c>
      <c r="BH78" s="20">
        <v>0</v>
      </c>
      <c r="BI78" s="20">
        <v>0</v>
      </c>
      <c r="BJ78" s="20">
        <v>20</v>
      </c>
      <c r="BK78" s="20">
        <v>0</v>
      </c>
      <c r="BL78" s="20">
        <v>17</v>
      </c>
      <c r="BM78" s="20">
        <v>1</v>
      </c>
      <c r="BN78" s="20">
        <v>0</v>
      </c>
      <c r="BO78" s="20">
        <v>0</v>
      </c>
      <c r="BP78" s="20">
        <v>1</v>
      </c>
      <c r="BQ78" s="20">
        <v>1</v>
      </c>
      <c r="BR78" s="20">
        <v>0</v>
      </c>
      <c r="BS78" s="20">
        <v>18</v>
      </c>
      <c r="BT78" s="20">
        <v>0</v>
      </c>
      <c r="BU78" s="20">
        <v>0</v>
      </c>
      <c r="BV78" s="20">
        <v>0</v>
      </c>
      <c r="BW78" s="20">
        <v>0</v>
      </c>
      <c r="BX78" s="20">
        <v>2</v>
      </c>
      <c r="BY78" s="20">
        <v>0</v>
      </c>
      <c r="BZ78" s="20">
        <v>0</v>
      </c>
      <c r="CA78" s="20">
        <v>12</v>
      </c>
      <c r="CB78" s="20">
        <v>6</v>
      </c>
      <c r="CC78" s="20">
        <v>20221011</v>
      </c>
      <c r="CD78" s="35" t="e">
        <f t="shared" si="12"/>
        <v>#DIV/0!</v>
      </c>
      <c r="CE78" s="35" t="e">
        <f t="shared" si="13"/>
        <v>#DIV/0!</v>
      </c>
      <c r="CF78" s="35" t="e">
        <f t="shared" si="14"/>
        <v>#DIV/0!</v>
      </c>
      <c r="CG78" s="37" t="e">
        <f t="shared" si="15"/>
        <v>#DIV/0!</v>
      </c>
      <c r="CH78" s="35" t="e">
        <f t="shared" si="16"/>
        <v>#DIV/0!</v>
      </c>
      <c r="CI78" s="35" t="e">
        <f t="shared" si="17"/>
        <v>#DIV/0!</v>
      </c>
      <c r="CJ78" s="20"/>
    </row>
    <row r="79" spans="1:88" hidden="1" x14ac:dyDescent="0.25">
      <c r="A79" s="29" t="s">
        <v>0</v>
      </c>
      <c r="B79" s="20" t="s">
        <v>650</v>
      </c>
      <c r="C79" s="20" t="s">
        <v>651</v>
      </c>
      <c r="D79" s="20" t="s">
        <v>652</v>
      </c>
      <c r="E79" s="20"/>
      <c r="F79" s="20" t="s">
        <v>227</v>
      </c>
      <c r="G79" s="20" t="s">
        <v>0</v>
      </c>
      <c r="H79" s="20">
        <v>21244</v>
      </c>
      <c r="I79" s="20">
        <v>8</v>
      </c>
      <c r="J79" s="20" t="s">
        <v>660</v>
      </c>
      <c r="K79" s="20" t="s">
        <v>661</v>
      </c>
      <c r="L79" s="20" t="s">
        <v>662</v>
      </c>
      <c r="M79" s="26" t="str">
        <f t="shared" si="9"/>
        <v>Stein Academy-School Of Health Tech. &amp; Career Dev.  -  Nurse Technician/patient Care Technician (180 Clock Hours)</v>
      </c>
      <c r="N79" s="20">
        <v>1</v>
      </c>
      <c r="O79" s="20" t="s">
        <v>663</v>
      </c>
      <c r="P79" s="20">
        <v>513902</v>
      </c>
      <c r="Q79" s="22">
        <v>3200</v>
      </c>
      <c r="R79" s="22">
        <v>410</v>
      </c>
      <c r="S79" s="20">
        <v>22</v>
      </c>
      <c r="T79" s="20">
        <v>8</v>
      </c>
      <c r="U79" s="20">
        <v>1</v>
      </c>
      <c r="V79" s="20">
        <v>1</v>
      </c>
      <c r="W79" s="20">
        <v>31909200</v>
      </c>
      <c r="X79" s="20"/>
      <c r="Y79" s="20"/>
      <c r="Z79" s="22">
        <f t="shared" si="10"/>
        <v>3610</v>
      </c>
      <c r="AA79" s="21">
        <v>37</v>
      </c>
      <c r="AB79" s="21">
        <v>34</v>
      </c>
      <c r="AC79" s="21">
        <v>32</v>
      </c>
      <c r="AD79" s="21">
        <v>20</v>
      </c>
      <c r="AE79" s="21">
        <v>16</v>
      </c>
      <c r="AF79" s="23">
        <v>7510</v>
      </c>
      <c r="AG79" s="21">
        <v>10</v>
      </c>
      <c r="AH79" s="20">
        <v>10881.38</v>
      </c>
      <c r="AI79" s="20">
        <v>6901.25</v>
      </c>
      <c r="AJ79" s="21">
        <v>30</v>
      </c>
      <c r="AK79" s="21">
        <v>23</v>
      </c>
      <c r="AL79" s="21">
        <v>8</v>
      </c>
      <c r="AM79" s="21">
        <v>5</v>
      </c>
      <c r="AN79" s="21">
        <v>8</v>
      </c>
      <c r="AO79" s="21">
        <v>8</v>
      </c>
      <c r="AP79" s="21">
        <v>5</v>
      </c>
      <c r="AQ79" s="21">
        <v>4</v>
      </c>
      <c r="AR79" s="23">
        <v>27805</v>
      </c>
      <c r="AS79" s="23">
        <v>27805</v>
      </c>
      <c r="AT79" s="55">
        <f t="shared" si="11"/>
        <v>3475.625</v>
      </c>
      <c r="AU79" s="21">
        <v>3</v>
      </c>
      <c r="AV79" s="21">
        <v>3</v>
      </c>
      <c r="AW79" s="23">
        <v>4316</v>
      </c>
      <c r="AX79" s="23">
        <v>4316</v>
      </c>
      <c r="AY79" s="21">
        <v>1</v>
      </c>
      <c r="AZ79" s="21">
        <v>3</v>
      </c>
      <c r="BA79" s="21">
        <v>3</v>
      </c>
      <c r="BB79" s="20">
        <v>0</v>
      </c>
      <c r="BC79" s="20">
        <v>1</v>
      </c>
      <c r="BD79" s="20">
        <v>9</v>
      </c>
      <c r="BE79" s="20">
        <v>36</v>
      </c>
      <c r="BF79" s="20">
        <v>11</v>
      </c>
      <c r="BG79" s="20">
        <v>1</v>
      </c>
      <c r="BH79" s="20">
        <v>0</v>
      </c>
      <c r="BI79" s="20">
        <v>5</v>
      </c>
      <c r="BJ79" s="20">
        <v>55</v>
      </c>
      <c r="BK79" s="20">
        <v>0</v>
      </c>
      <c r="BL79" s="20">
        <v>38</v>
      </c>
      <c r="BM79" s="20">
        <v>4</v>
      </c>
      <c r="BN79" s="20">
        <v>0</v>
      </c>
      <c r="BO79" s="20">
        <v>0</v>
      </c>
      <c r="BP79" s="20">
        <v>9</v>
      </c>
      <c r="BQ79" s="20">
        <v>0</v>
      </c>
      <c r="BR79" s="20">
        <v>0</v>
      </c>
      <c r="BS79" s="20">
        <v>51</v>
      </c>
      <c r="BT79" s="20">
        <v>8</v>
      </c>
      <c r="BU79" s="20">
        <v>2</v>
      </c>
      <c r="BV79" s="20">
        <v>3</v>
      </c>
      <c r="BW79" s="20">
        <v>0</v>
      </c>
      <c r="BX79" s="20">
        <v>11</v>
      </c>
      <c r="BY79" s="20">
        <v>0</v>
      </c>
      <c r="BZ79" s="20">
        <v>1</v>
      </c>
      <c r="CA79" s="20">
        <v>24</v>
      </c>
      <c r="CB79" s="20">
        <v>18</v>
      </c>
      <c r="CC79" s="20">
        <v>20170315</v>
      </c>
      <c r="CD79" s="35">
        <f t="shared" si="12"/>
        <v>0.66666666666666663</v>
      </c>
      <c r="CE79" s="35">
        <f t="shared" si="13"/>
        <v>0.69565217391304346</v>
      </c>
      <c r="CF79" s="35">
        <f t="shared" si="14"/>
        <v>0.43478260869565216</v>
      </c>
      <c r="CG79" s="38">
        <f t="shared" si="15"/>
        <v>1</v>
      </c>
      <c r="CH79" s="36">
        <f t="shared" si="16"/>
        <v>1</v>
      </c>
      <c r="CI79" s="36">
        <f t="shared" si="17"/>
        <v>0.33333333333333331</v>
      </c>
      <c r="CJ79" s="25"/>
    </row>
    <row r="80" spans="1:88" hidden="1" x14ac:dyDescent="0.25">
      <c r="A80" s="29" t="s">
        <v>0</v>
      </c>
      <c r="B80" s="20" t="s">
        <v>73</v>
      </c>
      <c r="C80" s="20" t="s">
        <v>74</v>
      </c>
      <c r="D80" s="20" t="s">
        <v>75</v>
      </c>
      <c r="E80" s="20"/>
      <c r="F80" s="20" t="s">
        <v>76</v>
      </c>
      <c r="G80" s="20" t="s">
        <v>0</v>
      </c>
      <c r="H80" s="20">
        <v>21502</v>
      </c>
      <c r="I80" s="20">
        <v>8</v>
      </c>
      <c r="J80" s="20" t="s">
        <v>118</v>
      </c>
      <c r="K80" s="20" t="s">
        <v>119</v>
      </c>
      <c r="L80" s="20" t="s">
        <v>86</v>
      </c>
      <c r="M80" s="21" t="str">
        <f t="shared" si="9"/>
        <v>Allegany College Of Maryland  -  Physical Therapy Assistant (70 Credit Hours)</v>
      </c>
      <c r="N80" s="20">
        <v>4</v>
      </c>
      <c r="O80" s="20" t="s">
        <v>92</v>
      </c>
      <c r="P80" s="20">
        <v>510806</v>
      </c>
      <c r="Q80" s="22">
        <v>9030</v>
      </c>
      <c r="R80" s="22">
        <v>7424</v>
      </c>
      <c r="S80" s="20">
        <v>10</v>
      </c>
      <c r="T80" s="20">
        <v>76</v>
      </c>
      <c r="U80" s="20">
        <v>1</v>
      </c>
      <c r="V80" s="20">
        <v>1</v>
      </c>
      <c r="W80" s="20">
        <v>31202100</v>
      </c>
      <c r="X80" s="20"/>
      <c r="Y80" s="20"/>
      <c r="Z80" s="22">
        <f t="shared" si="10"/>
        <v>16454</v>
      </c>
      <c r="AA80" s="21">
        <v>58</v>
      </c>
      <c r="AB80" s="21">
        <v>41</v>
      </c>
      <c r="AC80" s="21">
        <v>40</v>
      </c>
      <c r="AD80" s="21">
        <v>19</v>
      </c>
      <c r="AE80" s="21">
        <v>23</v>
      </c>
      <c r="AF80" s="23">
        <v>7680.05</v>
      </c>
      <c r="AG80" s="21">
        <v>31</v>
      </c>
      <c r="AH80" s="20">
        <v>7283.78</v>
      </c>
      <c r="AI80" s="20">
        <v>8538.09</v>
      </c>
      <c r="AJ80" s="21">
        <v>32</v>
      </c>
      <c r="AK80" s="21">
        <v>32</v>
      </c>
      <c r="AL80" s="21">
        <v>2</v>
      </c>
      <c r="AM80" s="21">
        <v>1</v>
      </c>
      <c r="AN80" s="21">
        <v>2</v>
      </c>
      <c r="AO80" s="21">
        <v>2</v>
      </c>
      <c r="AP80" s="21">
        <v>1</v>
      </c>
      <c r="AQ80" s="21">
        <v>1</v>
      </c>
      <c r="AR80" s="23">
        <v>27209</v>
      </c>
      <c r="AS80" s="23">
        <v>27209</v>
      </c>
      <c r="AT80" s="55">
        <f t="shared" si="11"/>
        <v>13604.5</v>
      </c>
      <c r="AU80" s="21">
        <v>1</v>
      </c>
      <c r="AV80" s="21">
        <v>1</v>
      </c>
      <c r="AW80" s="23">
        <v>6196</v>
      </c>
      <c r="AX80" s="23">
        <v>6196</v>
      </c>
      <c r="AY80" s="21">
        <v>1</v>
      </c>
      <c r="AZ80" s="21">
        <v>1</v>
      </c>
      <c r="BA80" s="21">
        <v>1</v>
      </c>
      <c r="BB80" s="20">
        <v>0</v>
      </c>
      <c r="BC80" s="20">
        <v>0</v>
      </c>
      <c r="BD80" s="20">
        <v>0</v>
      </c>
      <c r="BE80" s="20">
        <v>17</v>
      </c>
      <c r="BF80" s="20">
        <v>5</v>
      </c>
      <c r="BG80" s="20">
        <v>2</v>
      </c>
      <c r="BH80" s="20">
        <v>3</v>
      </c>
      <c r="BI80" s="20">
        <v>0</v>
      </c>
      <c r="BJ80" s="20">
        <v>28</v>
      </c>
      <c r="BK80" s="20">
        <v>1</v>
      </c>
      <c r="BL80" s="20">
        <v>13</v>
      </c>
      <c r="BM80" s="20">
        <v>1</v>
      </c>
      <c r="BN80" s="20">
        <v>0</v>
      </c>
      <c r="BO80" s="20">
        <v>1</v>
      </c>
      <c r="BP80" s="20">
        <v>9</v>
      </c>
      <c r="BQ80" s="20">
        <v>0</v>
      </c>
      <c r="BR80" s="20">
        <v>1</v>
      </c>
      <c r="BS80" s="20">
        <v>24</v>
      </c>
      <c r="BT80" s="20">
        <v>4</v>
      </c>
      <c r="BU80" s="20">
        <v>2</v>
      </c>
      <c r="BV80" s="20">
        <v>0</v>
      </c>
      <c r="BW80" s="20">
        <v>0</v>
      </c>
      <c r="BX80" s="20">
        <v>4</v>
      </c>
      <c r="BY80" s="20">
        <v>0</v>
      </c>
      <c r="BZ80" s="20">
        <v>0</v>
      </c>
      <c r="CA80" s="20">
        <v>13</v>
      </c>
      <c r="CB80" s="20">
        <v>11</v>
      </c>
      <c r="CC80" s="20">
        <v>20170315</v>
      </c>
      <c r="CD80" s="35">
        <f t="shared" si="12"/>
        <v>0.59375</v>
      </c>
      <c r="CE80" s="35">
        <f t="shared" si="13"/>
        <v>0.71875</v>
      </c>
      <c r="CF80" s="35">
        <f t="shared" si="14"/>
        <v>0.96875</v>
      </c>
      <c r="CG80" s="37">
        <f t="shared" si="15"/>
        <v>1</v>
      </c>
      <c r="CH80" s="35">
        <f t="shared" si="16"/>
        <v>1</v>
      </c>
      <c r="CI80" s="35">
        <f t="shared" si="17"/>
        <v>1</v>
      </c>
      <c r="CJ80" s="20"/>
    </row>
    <row r="81" spans="1:88" hidden="1" x14ac:dyDescent="0.25">
      <c r="A81" s="29" t="s">
        <v>0</v>
      </c>
      <c r="B81" s="20" t="s">
        <v>937</v>
      </c>
      <c r="C81" s="20" t="s">
        <v>938</v>
      </c>
      <c r="D81" s="20" t="s">
        <v>939</v>
      </c>
      <c r="E81" s="20"/>
      <c r="F81" s="20" t="s">
        <v>940</v>
      </c>
      <c r="G81" s="20" t="s">
        <v>941</v>
      </c>
      <c r="H81" s="20">
        <v>48154</v>
      </c>
      <c r="I81" s="20">
        <v>8</v>
      </c>
      <c r="J81" s="20" t="s">
        <v>967</v>
      </c>
      <c r="K81" s="20" t="s">
        <v>968</v>
      </c>
      <c r="L81" s="20" t="s">
        <v>948</v>
      </c>
      <c r="M81" s="26" t="str">
        <f t="shared" si="9"/>
        <v>Medcerts, LLC  -  HI-1100 Medical Billing Specialist (224 clock hours)</v>
      </c>
      <c r="N81" s="20">
        <v>1</v>
      </c>
      <c r="O81" s="20" t="s">
        <v>19</v>
      </c>
      <c r="P81" s="20">
        <v>510707</v>
      </c>
      <c r="Q81" s="22">
        <v>2000</v>
      </c>
      <c r="R81" s="22">
        <v>0</v>
      </c>
      <c r="S81" s="20">
        <v>16</v>
      </c>
      <c r="T81" s="20">
        <v>14</v>
      </c>
      <c r="U81" s="20">
        <v>1</v>
      </c>
      <c r="V81" s="20">
        <v>2</v>
      </c>
      <c r="W81" s="20">
        <v>29207200</v>
      </c>
      <c r="X81" s="20"/>
      <c r="Y81" s="20"/>
      <c r="Z81" s="22">
        <f t="shared" si="10"/>
        <v>2000</v>
      </c>
      <c r="AA81" s="21">
        <v>544</v>
      </c>
      <c r="AB81" s="21">
        <v>484</v>
      </c>
      <c r="AC81" s="21">
        <v>384</v>
      </c>
      <c r="AD81" s="21">
        <v>287</v>
      </c>
      <c r="AE81" s="21">
        <v>299</v>
      </c>
      <c r="AF81" s="23">
        <v>6785.5</v>
      </c>
      <c r="AG81" s="21">
        <v>93</v>
      </c>
      <c r="AH81" s="20">
        <v>8165.15</v>
      </c>
      <c r="AI81" s="20">
        <v>8872.56</v>
      </c>
      <c r="AJ81" s="21">
        <v>466</v>
      </c>
      <c r="AK81" s="21">
        <v>456</v>
      </c>
      <c r="AL81" s="21">
        <v>13</v>
      </c>
      <c r="AM81" s="21">
        <v>10</v>
      </c>
      <c r="AN81" s="21">
        <v>13</v>
      </c>
      <c r="AO81" s="21">
        <v>13</v>
      </c>
      <c r="AP81" s="21">
        <v>10</v>
      </c>
      <c r="AQ81" s="21">
        <v>9</v>
      </c>
      <c r="AR81" s="23">
        <v>26000</v>
      </c>
      <c r="AS81" s="23">
        <v>26000</v>
      </c>
      <c r="AT81" s="55">
        <f t="shared" si="11"/>
        <v>2000</v>
      </c>
      <c r="AU81" s="21">
        <v>8</v>
      </c>
      <c r="AV81" s="21">
        <v>7</v>
      </c>
      <c r="AW81" s="23">
        <v>7843</v>
      </c>
      <c r="AX81" s="23">
        <v>7843</v>
      </c>
      <c r="AY81" s="21">
        <v>2</v>
      </c>
      <c r="AZ81" s="21">
        <v>11</v>
      </c>
      <c r="BA81" s="21">
        <v>10</v>
      </c>
      <c r="BB81" s="20">
        <v>0</v>
      </c>
      <c r="BC81" s="20">
        <v>0</v>
      </c>
      <c r="BD81" s="20">
        <v>2</v>
      </c>
      <c r="BE81" s="20">
        <v>4</v>
      </c>
      <c r="BF81" s="20">
        <v>2</v>
      </c>
      <c r="BG81" s="20">
        <v>0</v>
      </c>
      <c r="BH81" s="20">
        <v>0</v>
      </c>
      <c r="BI81" s="20">
        <v>4</v>
      </c>
      <c r="BJ81" s="20">
        <v>4</v>
      </c>
      <c r="BK81" s="20">
        <v>1</v>
      </c>
      <c r="BL81" s="20">
        <v>4</v>
      </c>
      <c r="BM81" s="20">
        <v>0</v>
      </c>
      <c r="BN81" s="20">
        <v>0</v>
      </c>
      <c r="BO81" s="20">
        <v>0</v>
      </c>
      <c r="BP81" s="20">
        <v>0</v>
      </c>
      <c r="BQ81" s="20">
        <v>0</v>
      </c>
      <c r="BR81" s="20">
        <v>0</v>
      </c>
      <c r="BS81" s="20">
        <v>6</v>
      </c>
      <c r="BT81" s="20">
        <v>0</v>
      </c>
      <c r="BU81" s="20">
        <v>0</v>
      </c>
      <c r="BV81" s="20">
        <v>0</v>
      </c>
      <c r="BW81" s="20">
        <v>0</v>
      </c>
      <c r="BX81" s="20">
        <v>0</v>
      </c>
      <c r="BY81" s="20">
        <v>0</v>
      </c>
      <c r="BZ81" s="20">
        <v>0</v>
      </c>
      <c r="CA81" s="20">
        <v>3</v>
      </c>
      <c r="CB81" s="20">
        <v>5</v>
      </c>
      <c r="CC81" s="20">
        <v>20201009</v>
      </c>
      <c r="CD81" s="35">
        <f t="shared" si="12"/>
        <v>0.61587982832618027</v>
      </c>
      <c r="CE81" s="35">
        <f t="shared" si="13"/>
        <v>0.6557017543859649</v>
      </c>
      <c r="CF81" s="35">
        <f t="shared" si="14"/>
        <v>0.20394736842105263</v>
      </c>
      <c r="CG81" s="38">
        <f t="shared" si="15"/>
        <v>0.72727272727272729</v>
      </c>
      <c r="CH81" s="36">
        <f t="shared" si="16"/>
        <v>0.7</v>
      </c>
      <c r="CI81" s="36">
        <f t="shared" si="17"/>
        <v>0.2</v>
      </c>
      <c r="CJ81" s="25"/>
    </row>
    <row r="82" spans="1:88" hidden="1" x14ac:dyDescent="0.25">
      <c r="A82" s="29" t="s">
        <v>0</v>
      </c>
      <c r="B82" s="20" t="s">
        <v>73</v>
      </c>
      <c r="C82" s="20" t="s">
        <v>74</v>
      </c>
      <c r="D82" s="20" t="s">
        <v>75</v>
      </c>
      <c r="E82" s="20"/>
      <c r="F82" s="20" t="s">
        <v>76</v>
      </c>
      <c r="G82" s="20" t="s">
        <v>0</v>
      </c>
      <c r="H82" s="20">
        <v>21502</v>
      </c>
      <c r="I82" s="20">
        <v>8</v>
      </c>
      <c r="J82" s="20" t="s">
        <v>114</v>
      </c>
      <c r="K82" s="20" t="s">
        <v>115</v>
      </c>
      <c r="L82" s="20" t="s">
        <v>86</v>
      </c>
      <c r="M82" s="21" t="str">
        <f t="shared" si="9"/>
        <v>Allegany College Of Maryland  -  Occupational Therapy Assistant (70 Credit Hours)</v>
      </c>
      <c r="N82" s="20">
        <v>4</v>
      </c>
      <c r="O82" s="20" t="s">
        <v>92</v>
      </c>
      <c r="P82" s="20">
        <v>510803</v>
      </c>
      <c r="Q82" s="22">
        <v>12543</v>
      </c>
      <c r="R82" s="22">
        <v>0</v>
      </c>
      <c r="S82" s="20">
        <v>10</v>
      </c>
      <c r="T82" s="20">
        <v>91</v>
      </c>
      <c r="U82" s="20">
        <v>1</v>
      </c>
      <c r="V82" s="20">
        <v>1</v>
      </c>
      <c r="W82" s="20">
        <v>31201100</v>
      </c>
      <c r="X82" s="20"/>
      <c r="Y82" s="20"/>
      <c r="Z82" s="22">
        <f t="shared" si="10"/>
        <v>12543</v>
      </c>
      <c r="AA82" s="21">
        <v>49</v>
      </c>
      <c r="AB82" s="21">
        <v>32</v>
      </c>
      <c r="AC82" s="21">
        <v>31</v>
      </c>
      <c r="AD82" s="21">
        <v>16</v>
      </c>
      <c r="AE82" s="21">
        <v>20</v>
      </c>
      <c r="AF82" s="23">
        <v>5618</v>
      </c>
      <c r="AG82" s="21">
        <v>25</v>
      </c>
      <c r="AH82" s="20">
        <v>5329.8</v>
      </c>
      <c r="AI82" s="20">
        <v>7616</v>
      </c>
      <c r="AJ82" s="21">
        <v>25</v>
      </c>
      <c r="AK82" s="21">
        <v>25</v>
      </c>
      <c r="AL82" s="21">
        <v>3</v>
      </c>
      <c r="AM82" s="21">
        <v>2</v>
      </c>
      <c r="AN82" s="21">
        <v>3</v>
      </c>
      <c r="AO82" s="21">
        <v>3</v>
      </c>
      <c r="AP82" s="21">
        <v>2</v>
      </c>
      <c r="AQ82" s="21">
        <v>2</v>
      </c>
      <c r="AR82" s="23">
        <v>25837</v>
      </c>
      <c r="AS82" s="23">
        <v>25837</v>
      </c>
      <c r="AT82" s="55">
        <f t="shared" si="11"/>
        <v>8612.3333333333339</v>
      </c>
      <c r="AU82" s="21">
        <v>2</v>
      </c>
      <c r="AV82" s="21">
        <v>2</v>
      </c>
      <c r="AW82" s="23">
        <v>6061</v>
      </c>
      <c r="AX82" s="23">
        <v>6061</v>
      </c>
      <c r="AY82" s="21">
        <v>2</v>
      </c>
      <c r="AZ82" s="21">
        <v>2</v>
      </c>
      <c r="BA82" s="21">
        <v>2</v>
      </c>
      <c r="BB82" s="20">
        <v>0</v>
      </c>
      <c r="BC82" s="20">
        <v>0</v>
      </c>
      <c r="BD82" s="20">
        <v>2</v>
      </c>
      <c r="BE82" s="20">
        <v>4</v>
      </c>
      <c r="BF82" s="20">
        <v>2</v>
      </c>
      <c r="BG82" s="20">
        <v>0</v>
      </c>
      <c r="BH82" s="20">
        <v>0</v>
      </c>
      <c r="BI82" s="20">
        <v>0</v>
      </c>
      <c r="BJ82" s="20">
        <v>8</v>
      </c>
      <c r="BK82" s="20">
        <v>0</v>
      </c>
      <c r="BL82" s="20">
        <v>6</v>
      </c>
      <c r="BM82" s="20">
        <v>0</v>
      </c>
      <c r="BN82" s="20">
        <v>0</v>
      </c>
      <c r="BO82" s="20">
        <v>0</v>
      </c>
      <c r="BP82" s="20">
        <v>1</v>
      </c>
      <c r="BQ82" s="20">
        <v>0</v>
      </c>
      <c r="BR82" s="20">
        <v>1</v>
      </c>
      <c r="BS82" s="20">
        <v>6</v>
      </c>
      <c r="BT82" s="20">
        <v>2</v>
      </c>
      <c r="BU82" s="20">
        <v>0</v>
      </c>
      <c r="BV82" s="20">
        <v>1</v>
      </c>
      <c r="BW82" s="20">
        <v>0</v>
      </c>
      <c r="BX82" s="20">
        <v>0</v>
      </c>
      <c r="BY82" s="20">
        <v>0</v>
      </c>
      <c r="BZ82" s="20">
        <v>0</v>
      </c>
      <c r="CA82" s="20">
        <v>2</v>
      </c>
      <c r="CB82" s="20">
        <v>3</v>
      </c>
      <c r="CC82" s="20">
        <v>20170315</v>
      </c>
      <c r="CD82" s="35">
        <f t="shared" si="12"/>
        <v>0.64</v>
      </c>
      <c r="CE82" s="35">
        <f t="shared" si="13"/>
        <v>0.8</v>
      </c>
      <c r="CF82" s="35">
        <f t="shared" si="14"/>
        <v>1</v>
      </c>
      <c r="CG82" s="37">
        <f t="shared" si="15"/>
        <v>1</v>
      </c>
      <c r="CH82" s="35">
        <f t="shared" si="16"/>
        <v>1</v>
      </c>
      <c r="CI82" s="35">
        <f t="shared" si="17"/>
        <v>1</v>
      </c>
      <c r="CJ82" s="20"/>
    </row>
    <row r="83" spans="1:88" hidden="1" x14ac:dyDescent="0.25">
      <c r="A83" s="24" t="s">
        <v>0</v>
      </c>
      <c r="B83" s="25" t="s">
        <v>150</v>
      </c>
      <c r="C83" s="25" t="s">
        <v>151</v>
      </c>
      <c r="D83" s="25" t="s">
        <v>152</v>
      </c>
      <c r="E83" s="25"/>
      <c r="F83" s="25" t="s">
        <v>153</v>
      </c>
      <c r="G83" s="25" t="s">
        <v>0</v>
      </c>
      <c r="H83" s="25">
        <v>21157</v>
      </c>
      <c r="I83" s="25">
        <v>8</v>
      </c>
      <c r="J83" s="25" t="s">
        <v>157</v>
      </c>
      <c r="K83" s="25" t="s">
        <v>158</v>
      </c>
      <c r="L83" s="25" t="s">
        <v>156</v>
      </c>
      <c r="M83" s="26" t="str">
        <f t="shared" si="9"/>
        <v>Carroll Community College  -  Medical Assistant (547 Clock Hours)</v>
      </c>
      <c r="N83" s="25">
        <v>1</v>
      </c>
      <c r="O83" s="25" t="s">
        <v>159</v>
      </c>
      <c r="P83" s="25">
        <v>510801</v>
      </c>
      <c r="Q83" s="27">
        <v>7200</v>
      </c>
      <c r="R83" s="27">
        <v>1400</v>
      </c>
      <c r="S83" s="25">
        <v>14</v>
      </c>
      <c r="T83" s="25">
        <v>40</v>
      </c>
      <c r="U83" s="25">
        <v>1</v>
      </c>
      <c r="V83" s="25">
        <v>1</v>
      </c>
      <c r="W83" s="25">
        <v>31909200</v>
      </c>
      <c r="X83" s="25"/>
      <c r="Y83" s="25"/>
      <c r="Z83" s="27">
        <f t="shared" si="10"/>
        <v>8600</v>
      </c>
      <c r="AA83" s="26">
        <v>16</v>
      </c>
      <c r="AB83" s="26">
        <v>4</v>
      </c>
      <c r="AC83" s="26">
        <v>4</v>
      </c>
      <c r="AD83" s="26">
        <v>6</v>
      </c>
      <c r="AE83" s="26">
        <v>6</v>
      </c>
      <c r="AF83" s="28">
        <v>6804.5</v>
      </c>
      <c r="AG83" s="26">
        <v>6</v>
      </c>
      <c r="AH83" s="25">
        <v>6676</v>
      </c>
      <c r="AI83" s="25">
        <v>6693.67</v>
      </c>
      <c r="AJ83" s="26">
        <v>6</v>
      </c>
      <c r="AK83" s="26">
        <v>6</v>
      </c>
      <c r="AL83" s="26">
        <v>3</v>
      </c>
      <c r="AM83" s="26">
        <v>4</v>
      </c>
      <c r="AN83" s="26">
        <v>3</v>
      </c>
      <c r="AO83" s="26">
        <v>3</v>
      </c>
      <c r="AP83" s="26">
        <v>4</v>
      </c>
      <c r="AQ83" s="26">
        <v>4</v>
      </c>
      <c r="AR83" s="28">
        <v>25800</v>
      </c>
      <c r="AS83" s="28">
        <v>25800</v>
      </c>
      <c r="AT83" s="55">
        <f t="shared" si="11"/>
        <v>8600</v>
      </c>
      <c r="AU83" s="26">
        <v>6</v>
      </c>
      <c r="AV83" s="26">
        <v>6</v>
      </c>
      <c r="AW83" s="28">
        <v>6804.5</v>
      </c>
      <c r="AX83" s="28">
        <v>6804.5</v>
      </c>
      <c r="AY83" s="26">
        <v>6</v>
      </c>
      <c r="AZ83" s="26">
        <v>6</v>
      </c>
      <c r="BA83" s="26">
        <v>6</v>
      </c>
      <c r="BB83" s="20">
        <v>0</v>
      </c>
      <c r="BC83" s="20">
        <v>0</v>
      </c>
      <c r="BD83" s="20">
        <v>2</v>
      </c>
      <c r="BE83" s="20">
        <v>4</v>
      </c>
      <c r="BF83" s="20">
        <v>0</v>
      </c>
      <c r="BG83" s="20">
        <v>0</v>
      </c>
      <c r="BH83" s="20">
        <v>0</v>
      </c>
      <c r="BI83" s="20">
        <v>0</v>
      </c>
      <c r="BJ83" s="20">
        <v>7</v>
      </c>
      <c r="BK83" s="20">
        <v>0</v>
      </c>
      <c r="BL83" s="20">
        <v>5</v>
      </c>
      <c r="BM83" s="20">
        <v>1</v>
      </c>
      <c r="BN83" s="20">
        <v>0</v>
      </c>
      <c r="BO83" s="20">
        <v>1</v>
      </c>
      <c r="BP83" s="20">
        <v>0</v>
      </c>
      <c r="BQ83" s="20">
        <v>1</v>
      </c>
      <c r="BR83" s="20">
        <v>0</v>
      </c>
      <c r="BS83" s="20">
        <v>4</v>
      </c>
      <c r="BT83" s="20">
        <v>0</v>
      </c>
      <c r="BU83" s="20">
        <v>0</v>
      </c>
      <c r="BV83" s="20">
        <v>0</v>
      </c>
      <c r="BW83" s="20">
        <v>0</v>
      </c>
      <c r="BX83" s="20">
        <v>3</v>
      </c>
      <c r="BY83" s="20">
        <v>0</v>
      </c>
      <c r="BZ83" s="20">
        <v>0</v>
      </c>
      <c r="CA83" s="20">
        <v>5</v>
      </c>
      <c r="CB83" s="20">
        <v>1</v>
      </c>
      <c r="CC83" s="20">
        <v>20170315</v>
      </c>
      <c r="CD83" s="35">
        <f t="shared" si="12"/>
        <v>1</v>
      </c>
      <c r="CE83" s="35">
        <f t="shared" si="13"/>
        <v>1</v>
      </c>
      <c r="CF83" s="35">
        <f t="shared" si="14"/>
        <v>1</v>
      </c>
      <c r="CG83" s="37">
        <f t="shared" si="15"/>
        <v>1</v>
      </c>
      <c r="CH83" s="35">
        <f t="shared" si="16"/>
        <v>1</v>
      </c>
      <c r="CI83" s="35">
        <f t="shared" si="17"/>
        <v>1</v>
      </c>
      <c r="CJ83" s="20"/>
    </row>
    <row r="84" spans="1:88" hidden="1" x14ac:dyDescent="0.25">
      <c r="A84" s="29" t="s">
        <v>0</v>
      </c>
      <c r="B84" s="20" t="s">
        <v>329</v>
      </c>
      <c r="C84" s="20" t="s">
        <v>330</v>
      </c>
      <c r="D84" s="20" t="s">
        <v>331</v>
      </c>
      <c r="E84" s="20"/>
      <c r="F84" s="20" t="s">
        <v>68</v>
      </c>
      <c r="G84" s="20" t="s">
        <v>0</v>
      </c>
      <c r="H84" s="20">
        <v>21742</v>
      </c>
      <c r="I84" s="20">
        <v>8</v>
      </c>
      <c r="J84" s="20" t="s">
        <v>360</v>
      </c>
      <c r="K84" s="20" t="s">
        <v>361</v>
      </c>
      <c r="L84" s="20" t="s">
        <v>345</v>
      </c>
      <c r="M84" s="21" t="str">
        <f t="shared" si="9"/>
        <v>Hagerstown Community College  -  Information Systems Technology (38 Credit Hours)</v>
      </c>
      <c r="N84" s="20">
        <v>6</v>
      </c>
      <c r="O84" s="20" t="s">
        <v>335</v>
      </c>
      <c r="P84" s="20">
        <v>521201</v>
      </c>
      <c r="Q84" s="22">
        <v>5723</v>
      </c>
      <c r="R84" s="22">
        <v>2830</v>
      </c>
      <c r="S84" s="20">
        <v>38</v>
      </c>
      <c r="T84" s="20">
        <v>104</v>
      </c>
      <c r="U84" s="20">
        <v>1</v>
      </c>
      <c r="V84" s="20">
        <v>1</v>
      </c>
      <c r="W84" s="20">
        <v>15123100</v>
      </c>
      <c r="X84" s="20"/>
      <c r="Y84" s="20"/>
      <c r="Z84" s="22">
        <f t="shared" si="10"/>
        <v>8553</v>
      </c>
      <c r="AA84" s="21">
        <v>12</v>
      </c>
      <c r="AB84" s="21">
        <v>12</v>
      </c>
      <c r="AC84" s="21">
        <v>1</v>
      </c>
      <c r="AD84" s="21">
        <v>6</v>
      </c>
      <c r="AE84" s="21">
        <v>8</v>
      </c>
      <c r="AF84" s="23">
        <v>9904.5</v>
      </c>
      <c r="AG84" s="21">
        <v>1</v>
      </c>
      <c r="AH84" s="20">
        <v>8122.87</v>
      </c>
      <c r="AI84" s="20">
        <v>10492.24</v>
      </c>
      <c r="AJ84" s="21">
        <v>11</v>
      </c>
      <c r="AK84" s="21">
        <v>10</v>
      </c>
      <c r="AL84" s="21">
        <v>3</v>
      </c>
      <c r="AM84" s="21">
        <v>3</v>
      </c>
      <c r="AN84" s="21">
        <v>3</v>
      </c>
      <c r="AO84" s="21">
        <v>3</v>
      </c>
      <c r="AP84" s="21">
        <v>3</v>
      </c>
      <c r="AQ84" s="21">
        <v>1</v>
      </c>
      <c r="AR84" s="23">
        <v>25341</v>
      </c>
      <c r="AS84" s="23">
        <v>25341</v>
      </c>
      <c r="AT84" s="55">
        <f t="shared" si="11"/>
        <v>8447</v>
      </c>
      <c r="AU84" s="21">
        <v>1</v>
      </c>
      <c r="AV84" s="21">
        <v>1</v>
      </c>
      <c r="AW84" s="23">
        <v>13499.2</v>
      </c>
      <c r="AX84" s="23">
        <v>13499.2</v>
      </c>
      <c r="AY84" s="21">
        <v>1</v>
      </c>
      <c r="AZ84" s="21">
        <v>2</v>
      </c>
      <c r="BA84" s="21">
        <v>2</v>
      </c>
      <c r="BB84" s="25">
        <v>0</v>
      </c>
      <c r="BC84" s="25">
        <v>0</v>
      </c>
      <c r="BD84" s="25">
        <v>0</v>
      </c>
      <c r="BE84" s="25">
        <v>7</v>
      </c>
      <c r="BF84" s="25">
        <v>0</v>
      </c>
      <c r="BG84" s="25">
        <v>0</v>
      </c>
      <c r="BH84" s="25">
        <v>0</v>
      </c>
      <c r="BI84" s="25">
        <v>0</v>
      </c>
      <c r="BJ84" s="25">
        <v>6</v>
      </c>
      <c r="BK84" s="25">
        <v>0</v>
      </c>
      <c r="BL84" s="25">
        <v>3</v>
      </c>
      <c r="BM84" s="25">
        <v>0</v>
      </c>
      <c r="BN84" s="25">
        <v>0</v>
      </c>
      <c r="BO84" s="25">
        <v>0</v>
      </c>
      <c r="BP84" s="25">
        <v>2</v>
      </c>
      <c r="BQ84" s="25">
        <v>1</v>
      </c>
      <c r="BR84" s="25">
        <v>0</v>
      </c>
      <c r="BS84" s="25">
        <v>5</v>
      </c>
      <c r="BT84" s="25">
        <v>1</v>
      </c>
      <c r="BU84" s="25">
        <v>1</v>
      </c>
      <c r="BV84" s="25">
        <v>1</v>
      </c>
      <c r="BW84" s="25">
        <v>0</v>
      </c>
      <c r="BX84" s="25">
        <v>3</v>
      </c>
      <c r="BY84" s="25">
        <v>0</v>
      </c>
      <c r="BZ84" s="25">
        <v>0</v>
      </c>
      <c r="CA84" s="25">
        <v>1</v>
      </c>
      <c r="CB84" s="25">
        <v>6</v>
      </c>
      <c r="CC84" s="25">
        <v>20220322</v>
      </c>
      <c r="CD84" s="36">
        <f t="shared" si="12"/>
        <v>0.54545454545454541</v>
      </c>
      <c r="CE84" s="36">
        <f t="shared" si="13"/>
        <v>0.8</v>
      </c>
      <c r="CF84" s="36">
        <f t="shared" si="14"/>
        <v>0.1</v>
      </c>
      <c r="CG84" s="38">
        <f t="shared" si="15"/>
        <v>0.5</v>
      </c>
      <c r="CH84" s="36">
        <f t="shared" si="16"/>
        <v>0.5</v>
      </c>
      <c r="CI84" s="36">
        <f t="shared" si="17"/>
        <v>0.5</v>
      </c>
      <c r="CJ84" s="25"/>
    </row>
    <row r="85" spans="1:88" hidden="1" x14ac:dyDescent="0.25">
      <c r="A85" s="29" t="s">
        <v>0</v>
      </c>
      <c r="B85" s="20" t="s">
        <v>472</v>
      </c>
      <c r="C85" s="20" t="s">
        <v>473</v>
      </c>
      <c r="D85" s="20" t="s">
        <v>474</v>
      </c>
      <c r="E85" s="20" t="s">
        <v>475</v>
      </c>
      <c r="F85" s="20" t="s">
        <v>476</v>
      </c>
      <c r="G85" s="20" t="s">
        <v>0</v>
      </c>
      <c r="H85" s="20">
        <v>21204</v>
      </c>
      <c r="I85" s="20">
        <v>8</v>
      </c>
      <c r="J85" s="20" t="s">
        <v>487</v>
      </c>
      <c r="K85" s="20" t="s">
        <v>488</v>
      </c>
      <c r="L85" s="20" t="s">
        <v>489</v>
      </c>
      <c r="M85" s="26" t="str">
        <f t="shared" si="9"/>
        <v>Towson University  -  Medical Coding-Physician's Practice-Online (90 Clock Hours)</v>
      </c>
      <c r="N85" s="20">
        <v>1</v>
      </c>
      <c r="O85" s="20" t="s">
        <v>490</v>
      </c>
      <c r="P85" s="20">
        <v>510714</v>
      </c>
      <c r="Q85" s="22">
        <v>3999</v>
      </c>
      <c r="R85" s="22">
        <v>0</v>
      </c>
      <c r="S85" s="20">
        <v>9</v>
      </c>
      <c r="T85" s="20">
        <v>26</v>
      </c>
      <c r="U85" s="20">
        <v>1</v>
      </c>
      <c r="V85" s="20">
        <v>2</v>
      </c>
      <c r="W85" s="20">
        <v>31909400</v>
      </c>
      <c r="X85" s="20"/>
      <c r="Y85" s="20"/>
      <c r="Z85" s="22">
        <f t="shared" si="10"/>
        <v>3999</v>
      </c>
      <c r="AA85" s="21">
        <v>47</v>
      </c>
      <c r="AB85" s="21">
        <v>43</v>
      </c>
      <c r="AC85" s="21">
        <v>21</v>
      </c>
      <c r="AD85" s="21">
        <v>8</v>
      </c>
      <c r="AE85" s="21">
        <v>8</v>
      </c>
      <c r="AF85" s="23">
        <v>8158</v>
      </c>
      <c r="AG85" s="21">
        <v>3</v>
      </c>
      <c r="AH85" s="20">
        <v>7238.88</v>
      </c>
      <c r="AI85" s="20">
        <v>4478.5</v>
      </c>
      <c r="AJ85" s="21">
        <v>39</v>
      </c>
      <c r="AK85" s="21">
        <v>33</v>
      </c>
      <c r="AL85" s="21">
        <v>7</v>
      </c>
      <c r="AM85" s="21">
        <v>7</v>
      </c>
      <c r="AN85" s="21">
        <v>7</v>
      </c>
      <c r="AO85" s="21">
        <v>7</v>
      </c>
      <c r="AP85" s="21">
        <v>7</v>
      </c>
      <c r="AQ85" s="21">
        <v>4</v>
      </c>
      <c r="AR85" s="23">
        <v>24981</v>
      </c>
      <c r="AS85" s="23">
        <v>24981</v>
      </c>
      <c r="AT85" s="55">
        <f t="shared" si="11"/>
        <v>3568.7142857142858</v>
      </c>
      <c r="AU85" s="21">
        <v>6</v>
      </c>
      <c r="AV85" s="21">
        <v>6</v>
      </c>
      <c r="AW85" s="23">
        <v>8158</v>
      </c>
      <c r="AX85" s="23">
        <v>8158</v>
      </c>
      <c r="AY85" s="21">
        <v>2</v>
      </c>
      <c r="AZ85" s="21">
        <v>7</v>
      </c>
      <c r="BA85" s="21">
        <v>7</v>
      </c>
      <c r="BB85" s="20">
        <v>0</v>
      </c>
      <c r="BC85" s="20">
        <v>0</v>
      </c>
      <c r="BD85" s="20">
        <v>0</v>
      </c>
      <c r="BE85" s="20">
        <v>2</v>
      </c>
      <c r="BF85" s="20">
        <v>3</v>
      </c>
      <c r="BG85" s="20">
        <v>0</v>
      </c>
      <c r="BH85" s="20">
        <v>0</v>
      </c>
      <c r="BI85" s="20">
        <v>1</v>
      </c>
      <c r="BJ85" s="20">
        <v>4</v>
      </c>
      <c r="BK85" s="20">
        <v>0</v>
      </c>
      <c r="BL85" s="20">
        <v>4</v>
      </c>
      <c r="BM85" s="20">
        <v>0</v>
      </c>
      <c r="BN85" s="20">
        <v>0</v>
      </c>
      <c r="BO85" s="20">
        <v>0</v>
      </c>
      <c r="BP85" s="20">
        <v>0</v>
      </c>
      <c r="BQ85" s="20">
        <v>0</v>
      </c>
      <c r="BR85" s="20">
        <v>0</v>
      </c>
      <c r="BS85" s="20">
        <v>5</v>
      </c>
      <c r="BT85" s="20">
        <v>0</v>
      </c>
      <c r="BU85" s="20">
        <v>0</v>
      </c>
      <c r="BV85" s="20">
        <v>0</v>
      </c>
      <c r="BW85" s="20">
        <v>0</v>
      </c>
      <c r="BX85" s="20">
        <v>0</v>
      </c>
      <c r="BY85" s="20">
        <v>0</v>
      </c>
      <c r="BZ85" s="20">
        <v>0</v>
      </c>
      <c r="CA85" s="20">
        <v>3</v>
      </c>
      <c r="CB85" s="20">
        <v>2</v>
      </c>
      <c r="CC85" s="20">
        <v>20170315</v>
      </c>
      <c r="CD85" s="35">
        <f t="shared" si="12"/>
        <v>0.20512820512820512</v>
      </c>
      <c r="CE85" s="35">
        <f t="shared" si="13"/>
        <v>0.24242424242424243</v>
      </c>
      <c r="CF85" s="35">
        <f t="shared" si="14"/>
        <v>9.0909090909090912E-2</v>
      </c>
      <c r="CG85" s="37">
        <f t="shared" si="15"/>
        <v>0.8571428571428571</v>
      </c>
      <c r="CH85" s="35">
        <f t="shared" si="16"/>
        <v>0.8571428571428571</v>
      </c>
      <c r="CI85" s="35">
        <f t="shared" si="17"/>
        <v>0.2857142857142857</v>
      </c>
      <c r="CJ85" s="20"/>
    </row>
    <row r="86" spans="1:88" hidden="1" x14ac:dyDescent="0.25">
      <c r="A86" s="29" t="s">
        <v>0</v>
      </c>
      <c r="B86" s="20" t="s">
        <v>937</v>
      </c>
      <c r="C86" s="20" t="s">
        <v>938</v>
      </c>
      <c r="D86" s="20" t="s">
        <v>939</v>
      </c>
      <c r="E86" s="20"/>
      <c r="F86" s="20" t="s">
        <v>940</v>
      </c>
      <c r="G86" s="20" t="s">
        <v>941</v>
      </c>
      <c r="H86" s="20">
        <v>48154</v>
      </c>
      <c r="I86" s="20">
        <v>8</v>
      </c>
      <c r="J86" s="20" t="s">
        <v>956</v>
      </c>
      <c r="K86" s="20" t="s">
        <v>957</v>
      </c>
      <c r="L86" s="20" t="s">
        <v>948</v>
      </c>
      <c r="M86" s="21" t="str">
        <f t="shared" si="9"/>
        <v>Medcerts, LLC  -  IT-2100 PC Technician/A+ Exam Prep (96 clock hours)</v>
      </c>
      <c r="N86" s="20">
        <v>1</v>
      </c>
      <c r="O86" s="20" t="s">
        <v>958</v>
      </c>
      <c r="P86" s="20">
        <v>111006</v>
      </c>
      <c r="Q86" s="22">
        <v>3100</v>
      </c>
      <c r="R86" s="22">
        <v>0</v>
      </c>
      <c r="S86" s="20">
        <v>16</v>
      </c>
      <c r="T86" s="20">
        <v>6</v>
      </c>
      <c r="U86" s="20">
        <v>1</v>
      </c>
      <c r="V86" s="20">
        <v>2</v>
      </c>
      <c r="W86" s="20">
        <v>15123200</v>
      </c>
      <c r="X86" s="20"/>
      <c r="Y86" s="20"/>
      <c r="Z86" s="22">
        <f t="shared" si="10"/>
        <v>3100</v>
      </c>
      <c r="AA86" s="21">
        <v>227</v>
      </c>
      <c r="AB86" s="21">
        <v>216</v>
      </c>
      <c r="AC86" s="21">
        <v>171</v>
      </c>
      <c r="AD86" s="21">
        <v>87</v>
      </c>
      <c r="AE86" s="21">
        <v>98</v>
      </c>
      <c r="AF86" s="23">
        <v>8362.5</v>
      </c>
      <c r="AG86" s="21">
        <v>10</v>
      </c>
      <c r="AH86" s="20">
        <v>10506.77</v>
      </c>
      <c r="AI86" s="20">
        <v>10721.58</v>
      </c>
      <c r="AJ86" s="21">
        <v>196</v>
      </c>
      <c r="AK86" s="21">
        <v>189</v>
      </c>
      <c r="AL86" s="21">
        <v>11</v>
      </c>
      <c r="AM86" s="21">
        <v>7</v>
      </c>
      <c r="AN86" s="21">
        <v>8</v>
      </c>
      <c r="AO86" s="21">
        <v>8</v>
      </c>
      <c r="AP86" s="21">
        <v>4</v>
      </c>
      <c r="AQ86" s="21">
        <v>7</v>
      </c>
      <c r="AR86" s="23">
        <v>24800</v>
      </c>
      <c r="AS86" s="23">
        <v>24800</v>
      </c>
      <c r="AT86" s="55">
        <f t="shared" si="11"/>
        <v>3100</v>
      </c>
      <c r="AU86" s="21">
        <v>2</v>
      </c>
      <c r="AV86" s="21">
        <v>3</v>
      </c>
      <c r="AW86" s="23">
        <v>5629</v>
      </c>
      <c r="AX86" s="23">
        <v>5629</v>
      </c>
      <c r="AY86" s="21">
        <v>1</v>
      </c>
      <c r="AZ86" s="21">
        <v>4</v>
      </c>
      <c r="BA86" s="21">
        <v>4</v>
      </c>
      <c r="BB86" s="20">
        <v>0</v>
      </c>
      <c r="BC86" s="20">
        <v>0</v>
      </c>
      <c r="BD86" s="20">
        <v>4</v>
      </c>
      <c r="BE86" s="20">
        <v>0</v>
      </c>
      <c r="BF86" s="20">
        <v>0</v>
      </c>
      <c r="BG86" s="20">
        <v>0</v>
      </c>
      <c r="BH86" s="20">
        <v>0</v>
      </c>
      <c r="BI86" s="20">
        <v>0</v>
      </c>
      <c r="BJ86" s="20">
        <v>4</v>
      </c>
      <c r="BK86" s="20">
        <v>0</v>
      </c>
      <c r="BL86" s="20">
        <v>4</v>
      </c>
      <c r="BM86" s="20">
        <v>1</v>
      </c>
      <c r="BN86" s="20">
        <v>0</v>
      </c>
      <c r="BO86" s="20">
        <v>1</v>
      </c>
      <c r="BP86" s="20">
        <v>0</v>
      </c>
      <c r="BQ86" s="20">
        <v>1</v>
      </c>
      <c r="BR86" s="20">
        <v>0</v>
      </c>
      <c r="BS86" s="20">
        <v>4</v>
      </c>
      <c r="BT86" s="20">
        <v>0</v>
      </c>
      <c r="BU86" s="20">
        <v>0</v>
      </c>
      <c r="BV86" s="20">
        <v>0</v>
      </c>
      <c r="BW86" s="20">
        <v>0</v>
      </c>
      <c r="BX86" s="20">
        <v>1</v>
      </c>
      <c r="BY86" s="20">
        <v>0</v>
      </c>
      <c r="BZ86" s="20">
        <v>0</v>
      </c>
      <c r="CA86" s="20">
        <v>1</v>
      </c>
      <c r="CB86" s="20">
        <v>0</v>
      </c>
      <c r="CC86" s="20">
        <v>20201026</v>
      </c>
      <c r="CD86" s="35">
        <f t="shared" si="12"/>
        <v>0.44387755102040816</v>
      </c>
      <c r="CE86" s="35">
        <f t="shared" si="13"/>
        <v>0.51851851851851849</v>
      </c>
      <c r="CF86" s="35">
        <f t="shared" si="14"/>
        <v>5.2910052910052907E-2</v>
      </c>
      <c r="CG86" s="37">
        <f t="shared" si="15"/>
        <v>0.5</v>
      </c>
      <c r="CH86" s="35">
        <f t="shared" si="16"/>
        <v>0.75</v>
      </c>
      <c r="CI86" s="35">
        <f t="shared" si="17"/>
        <v>0.25</v>
      </c>
      <c r="CJ86" s="20"/>
    </row>
    <row r="87" spans="1:88" hidden="1" x14ac:dyDescent="0.25">
      <c r="A87" s="24" t="s">
        <v>0</v>
      </c>
      <c r="B87" s="25" t="s">
        <v>310</v>
      </c>
      <c r="C87" s="25" t="s">
        <v>311</v>
      </c>
      <c r="D87" s="25" t="s">
        <v>312</v>
      </c>
      <c r="E87" s="25"/>
      <c r="F87" s="25" t="s">
        <v>313</v>
      </c>
      <c r="G87" s="25" t="s">
        <v>0</v>
      </c>
      <c r="H87" s="25">
        <v>21541</v>
      </c>
      <c r="I87" s="25">
        <v>8</v>
      </c>
      <c r="J87" s="25" t="s">
        <v>317</v>
      </c>
      <c r="K87" s="25" t="s">
        <v>318</v>
      </c>
      <c r="L87" s="25" t="s">
        <v>316</v>
      </c>
      <c r="M87" s="26" t="str">
        <f t="shared" si="9"/>
        <v>Garrett College  -  Class B Commercial Drivers License (42 Clock Hours)</v>
      </c>
      <c r="N87" s="25">
        <v>3</v>
      </c>
      <c r="O87" s="25" t="s">
        <v>319</v>
      </c>
      <c r="P87" s="25">
        <v>490205</v>
      </c>
      <c r="Q87" s="27">
        <v>3087</v>
      </c>
      <c r="R87" s="27">
        <v>0</v>
      </c>
      <c r="S87" s="25">
        <v>21</v>
      </c>
      <c r="T87" s="25">
        <v>2</v>
      </c>
      <c r="U87" s="25">
        <v>0</v>
      </c>
      <c r="V87" s="25">
        <v>1</v>
      </c>
      <c r="W87" s="25">
        <v>53305200</v>
      </c>
      <c r="X87" s="25"/>
      <c r="Y87" s="25"/>
      <c r="Z87" s="27">
        <f t="shared" si="10"/>
        <v>3087</v>
      </c>
      <c r="AA87" s="26">
        <v>43</v>
      </c>
      <c r="AB87" s="26">
        <v>37</v>
      </c>
      <c r="AC87" s="26">
        <v>36</v>
      </c>
      <c r="AD87" s="26">
        <v>15</v>
      </c>
      <c r="AE87" s="26">
        <v>11</v>
      </c>
      <c r="AF87" s="28">
        <v>9648</v>
      </c>
      <c r="AG87" s="26">
        <v>11</v>
      </c>
      <c r="AH87" s="25">
        <v>9696.56</v>
      </c>
      <c r="AI87" s="25">
        <v>11890.13</v>
      </c>
      <c r="AJ87" s="26">
        <v>21</v>
      </c>
      <c r="AK87" s="26">
        <v>15</v>
      </c>
      <c r="AL87" s="26">
        <v>10</v>
      </c>
      <c r="AM87" s="26">
        <v>12</v>
      </c>
      <c r="AN87" s="26">
        <v>10</v>
      </c>
      <c r="AO87" s="26">
        <v>10</v>
      </c>
      <c r="AP87" s="26">
        <v>11</v>
      </c>
      <c r="AQ87" s="26">
        <v>12</v>
      </c>
      <c r="AR87" s="28">
        <v>24350</v>
      </c>
      <c r="AS87" s="28">
        <v>24350</v>
      </c>
      <c r="AT87" s="55">
        <f t="shared" si="11"/>
        <v>2435</v>
      </c>
      <c r="AU87" s="26">
        <v>10</v>
      </c>
      <c r="AV87" s="26">
        <v>9</v>
      </c>
      <c r="AW87" s="28">
        <v>8682</v>
      </c>
      <c r="AX87" s="28">
        <v>8682</v>
      </c>
      <c r="AY87" s="26">
        <v>8</v>
      </c>
      <c r="AZ87" s="26">
        <v>10</v>
      </c>
      <c r="BA87" s="26">
        <v>9</v>
      </c>
      <c r="BB87" s="20">
        <v>0</v>
      </c>
      <c r="BC87" s="20">
        <v>0</v>
      </c>
      <c r="BD87" s="20">
        <v>1</v>
      </c>
      <c r="BE87" s="20">
        <v>0</v>
      </c>
      <c r="BF87" s="20">
        <v>1</v>
      </c>
      <c r="BG87" s="20">
        <v>0</v>
      </c>
      <c r="BH87" s="20">
        <v>0</v>
      </c>
      <c r="BI87" s="20">
        <v>1</v>
      </c>
      <c r="BJ87" s="20">
        <v>1</v>
      </c>
      <c r="BK87" s="20">
        <v>0</v>
      </c>
      <c r="BL87" s="20">
        <v>2</v>
      </c>
      <c r="BM87" s="20">
        <v>0</v>
      </c>
      <c r="BN87" s="20">
        <v>0</v>
      </c>
      <c r="BO87" s="20">
        <v>0</v>
      </c>
      <c r="BP87" s="20">
        <v>0</v>
      </c>
      <c r="BQ87" s="20">
        <v>0</v>
      </c>
      <c r="BR87" s="20">
        <v>0</v>
      </c>
      <c r="BS87" s="20">
        <v>2</v>
      </c>
      <c r="BT87" s="20">
        <v>0</v>
      </c>
      <c r="BU87" s="20">
        <v>0</v>
      </c>
      <c r="BV87" s="20">
        <v>0</v>
      </c>
      <c r="BW87" s="20">
        <v>0</v>
      </c>
      <c r="BX87" s="20">
        <v>2</v>
      </c>
      <c r="BY87" s="20">
        <v>0</v>
      </c>
      <c r="BZ87" s="20">
        <v>0</v>
      </c>
      <c r="CA87" s="20">
        <v>0</v>
      </c>
      <c r="CB87" s="20">
        <v>0</v>
      </c>
      <c r="CC87" s="20">
        <v>20220908</v>
      </c>
      <c r="CD87" s="35">
        <f t="shared" si="12"/>
        <v>0.7142857142857143</v>
      </c>
      <c r="CE87" s="35">
        <f t="shared" si="13"/>
        <v>0.73333333333333328</v>
      </c>
      <c r="CF87" s="35">
        <f t="shared" si="14"/>
        <v>0.73333333333333328</v>
      </c>
      <c r="CG87" s="38">
        <f t="shared" si="15"/>
        <v>1</v>
      </c>
      <c r="CH87" s="36">
        <f t="shared" si="16"/>
        <v>1</v>
      </c>
      <c r="CI87" s="36">
        <f t="shared" si="17"/>
        <v>0.88888888888888884</v>
      </c>
      <c r="CJ87" s="25"/>
    </row>
    <row r="88" spans="1:88" hidden="1" x14ac:dyDescent="0.25">
      <c r="A88" s="29" t="s">
        <v>0</v>
      </c>
      <c r="B88" s="20" t="s">
        <v>472</v>
      </c>
      <c r="C88" s="20" t="s">
        <v>473</v>
      </c>
      <c r="D88" s="20" t="s">
        <v>474</v>
      </c>
      <c r="E88" s="20" t="s">
        <v>475</v>
      </c>
      <c r="F88" s="20" t="s">
        <v>476</v>
      </c>
      <c r="G88" s="20" t="s">
        <v>0</v>
      </c>
      <c r="H88" s="20">
        <v>21204</v>
      </c>
      <c r="I88" s="20">
        <v>8</v>
      </c>
      <c r="J88" s="20" t="s">
        <v>491</v>
      </c>
      <c r="K88" s="20" t="s">
        <v>492</v>
      </c>
      <c r="L88" s="20" t="s">
        <v>479</v>
      </c>
      <c r="M88" s="21" t="str">
        <f t="shared" si="9"/>
        <v>Towson University  -  Microsoft Office 2019 Specialist-Classroom or Online (335 Clock Hrs)</v>
      </c>
      <c r="N88" s="20">
        <v>1</v>
      </c>
      <c r="O88" s="20" t="s">
        <v>493</v>
      </c>
      <c r="P88" s="20">
        <v>520401</v>
      </c>
      <c r="Q88" s="22">
        <v>2999</v>
      </c>
      <c r="R88" s="22">
        <v>0</v>
      </c>
      <c r="S88" s="20">
        <v>12</v>
      </c>
      <c r="T88" s="20">
        <v>26</v>
      </c>
      <c r="U88" s="20">
        <v>1</v>
      </c>
      <c r="V88" s="20">
        <v>2</v>
      </c>
      <c r="W88" s="20">
        <v>43601400</v>
      </c>
      <c r="X88" s="20"/>
      <c r="Y88" s="20"/>
      <c r="Z88" s="22">
        <f t="shared" si="10"/>
        <v>2999</v>
      </c>
      <c r="AA88" s="21">
        <v>28</v>
      </c>
      <c r="AB88" s="21">
        <v>30</v>
      </c>
      <c r="AC88" s="21">
        <v>16</v>
      </c>
      <c r="AD88" s="21">
        <v>8</v>
      </c>
      <c r="AE88" s="21">
        <v>9</v>
      </c>
      <c r="AF88" s="23">
        <v>10781</v>
      </c>
      <c r="AG88" s="21">
        <v>2</v>
      </c>
      <c r="AH88" s="20">
        <v>11282.26</v>
      </c>
      <c r="AI88" s="20">
        <v>11265.76</v>
      </c>
      <c r="AJ88" s="21">
        <v>25</v>
      </c>
      <c r="AK88" s="21">
        <v>25</v>
      </c>
      <c r="AL88" s="21">
        <v>11</v>
      </c>
      <c r="AM88" s="21">
        <v>11</v>
      </c>
      <c r="AN88" s="21">
        <v>11</v>
      </c>
      <c r="AO88" s="21">
        <v>11</v>
      </c>
      <c r="AP88" s="21">
        <v>11</v>
      </c>
      <c r="AQ88" s="21">
        <v>6</v>
      </c>
      <c r="AR88" s="23">
        <v>23469</v>
      </c>
      <c r="AS88" s="23">
        <v>23469</v>
      </c>
      <c r="AT88" s="55">
        <f t="shared" si="11"/>
        <v>2133.5454545454545</v>
      </c>
      <c r="AU88" s="21">
        <v>6</v>
      </c>
      <c r="AV88" s="21">
        <v>7</v>
      </c>
      <c r="AW88" s="23">
        <v>10781</v>
      </c>
      <c r="AX88" s="23">
        <v>10781</v>
      </c>
      <c r="AY88" s="21">
        <v>2</v>
      </c>
      <c r="AZ88" s="21">
        <v>8</v>
      </c>
      <c r="BA88" s="21">
        <v>8</v>
      </c>
      <c r="BB88" s="25">
        <v>0</v>
      </c>
      <c r="BC88" s="25">
        <v>0</v>
      </c>
      <c r="BD88" s="25">
        <v>0</v>
      </c>
      <c r="BE88" s="25">
        <v>1</v>
      </c>
      <c r="BF88" s="25">
        <v>0</v>
      </c>
      <c r="BG88" s="25">
        <v>0</v>
      </c>
      <c r="BH88" s="25">
        <v>0</v>
      </c>
      <c r="BI88" s="25">
        <v>0</v>
      </c>
      <c r="BJ88" s="25">
        <v>0</v>
      </c>
      <c r="BK88" s="25">
        <v>0</v>
      </c>
      <c r="BL88" s="25">
        <v>0</v>
      </c>
      <c r="BM88" s="25">
        <v>0</v>
      </c>
      <c r="BN88" s="25">
        <v>0</v>
      </c>
      <c r="BO88" s="25">
        <v>0</v>
      </c>
      <c r="BP88" s="25">
        <v>0</v>
      </c>
      <c r="BQ88" s="25">
        <v>0</v>
      </c>
      <c r="BR88" s="25">
        <v>0</v>
      </c>
      <c r="BS88" s="25">
        <v>1</v>
      </c>
      <c r="BT88" s="25">
        <v>0</v>
      </c>
      <c r="BU88" s="25">
        <v>0</v>
      </c>
      <c r="BV88" s="25">
        <v>0</v>
      </c>
      <c r="BW88" s="25">
        <v>0</v>
      </c>
      <c r="BX88" s="25">
        <v>0</v>
      </c>
      <c r="BY88" s="25">
        <v>0</v>
      </c>
      <c r="BZ88" s="25">
        <v>0</v>
      </c>
      <c r="CA88" s="25">
        <v>0</v>
      </c>
      <c r="CB88" s="25">
        <v>0</v>
      </c>
      <c r="CC88" s="25">
        <v>20220329</v>
      </c>
      <c r="CD88" s="36">
        <f t="shared" si="12"/>
        <v>0.32</v>
      </c>
      <c r="CE88" s="36">
        <f t="shared" si="13"/>
        <v>0.36</v>
      </c>
      <c r="CF88" s="36">
        <f t="shared" si="14"/>
        <v>0.08</v>
      </c>
      <c r="CG88" s="38">
        <f t="shared" si="15"/>
        <v>0.75</v>
      </c>
      <c r="CH88" s="36">
        <f t="shared" si="16"/>
        <v>0.875</v>
      </c>
      <c r="CI88" s="36">
        <f t="shared" si="17"/>
        <v>0.25</v>
      </c>
      <c r="CJ88" s="25"/>
    </row>
    <row r="89" spans="1:88" hidden="1" x14ac:dyDescent="0.25">
      <c r="A89" s="29" t="s">
        <v>0</v>
      </c>
      <c r="B89" s="20" t="s">
        <v>1845</v>
      </c>
      <c r="C89" s="20" t="s">
        <v>1846</v>
      </c>
      <c r="D89" s="20" t="s">
        <v>1847</v>
      </c>
      <c r="E89" s="20"/>
      <c r="F89" s="20" t="s">
        <v>1848</v>
      </c>
      <c r="G89" s="20" t="s">
        <v>1849</v>
      </c>
      <c r="H89" s="20">
        <v>19980</v>
      </c>
      <c r="I89" s="20">
        <v>8</v>
      </c>
      <c r="J89" s="20" t="s">
        <v>1850</v>
      </c>
      <c r="K89" s="20" t="s">
        <v>1851</v>
      </c>
      <c r="L89" s="20" t="s">
        <v>1852</v>
      </c>
      <c r="M89" s="26" t="str">
        <f t="shared" si="9"/>
        <v>Polytech Adult Education  -  Practical Nursing (1,496 clock hours)</v>
      </c>
      <c r="N89" s="20">
        <v>3</v>
      </c>
      <c r="O89" s="20" t="s">
        <v>1853</v>
      </c>
      <c r="P89" s="20">
        <v>513999</v>
      </c>
      <c r="Q89" s="22">
        <v>13962</v>
      </c>
      <c r="R89" s="22">
        <v>1230</v>
      </c>
      <c r="S89" s="20">
        <v>30</v>
      </c>
      <c r="T89" s="20">
        <v>50</v>
      </c>
      <c r="U89" s="20">
        <v>1</v>
      </c>
      <c r="V89" s="20">
        <v>1</v>
      </c>
      <c r="W89" s="20">
        <v>29206100</v>
      </c>
      <c r="X89" s="20"/>
      <c r="Y89" s="20"/>
      <c r="Z89" s="22">
        <f t="shared" si="10"/>
        <v>15192</v>
      </c>
      <c r="AA89" s="21">
        <v>37</v>
      </c>
      <c r="AB89" s="21">
        <v>0</v>
      </c>
      <c r="AC89" s="21">
        <v>0</v>
      </c>
      <c r="AD89" s="21">
        <v>0</v>
      </c>
      <c r="AE89" s="21">
        <v>0</v>
      </c>
      <c r="AF89" s="23">
        <v>0</v>
      </c>
      <c r="AG89" s="21">
        <v>0</v>
      </c>
      <c r="AH89" s="20">
        <v>9999999.9900000002</v>
      </c>
      <c r="AI89" s="20">
        <v>9999999.9900000002</v>
      </c>
      <c r="AJ89" s="21">
        <v>0</v>
      </c>
      <c r="AK89" s="21">
        <v>0</v>
      </c>
      <c r="AL89" s="21">
        <v>5</v>
      </c>
      <c r="AM89" s="21">
        <v>0</v>
      </c>
      <c r="AN89" s="21">
        <v>5</v>
      </c>
      <c r="AO89" s="21">
        <v>5</v>
      </c>
      <c r="AP89" s="21">
        <v>0</v>
      </c>
      <c r="AQ89" s="21">
        <v>0</v>
      </c>
      <c r="AR89" s="23">
        <v>23020.21</v>
      </c>
      <c r="AS89" s="23">
        <v>23020.21</v>
      </c>
      <c r="AT89" s="55">
        <f t="shared" si="11"/>
        <v>4604.0419999999995</v>
      </c>
      <c r="AU89" s="21">
        <v>0</v>
      </c>
      <c r="AV89" s="21">
        <v>0</v>
      </c>
      <c r="AW89" s="23">
        <v>0</v>
      </c>
      <c r="AX89" s="23"/>
      <c r="AY89" s="21">
        <v>0</v>
      </c>
      <c r="AZ89" s="21">
        <v>0</v>
      </c>
      <c r="BA89" s="21">
        <v>0</v>
      </c>
      <c r="BB89" s="20">
        <v>0</v>
      </c>
      <c r="BC89" s="20">
        <v>0</v>
      </c>
      <c r="BD89" s="20">
        <v>1</v>
      </c>
      <c r="BE89" s="20">
        <v>0</v>
      </c>
      <c r="BF89" s="20">
        <v>0</v>
      </c>
      <c r="BG89" s="20">
        <v>0</v>
      </c>
      <c r="BH89" s="20">
        <v>0</v>
      </c>
      <c r="BI89" s="20">
        <v>0</v>
      </c>
      <c r="BJ89" s="20">
        <v>1</v>
      </c>
      <c r="BK89" s="20">
        <v>0</v>
      </c>
      <c r="BL89" s="20">
        <v>1</v>
      </c>
      <c r="BM89" s="20">
        <v>0</v>
      </c>
      <c r="BN89" s="20">
        <v>0</v>
      </c>
      <c r="BO89" s="20">
        <v>0</v>
      </c>
      <c r="BP89" s="20">
        <v>0</v>
      </c>
      <c r="BQ89" s="20">
        <v>0</v>
      </c>
      <c r="BR89" s="20">
        <v>0</v>
      </c>
      <c r="BS89" s="20">
        <v>1</v>
      </c>
      <c r="BT89" s="20">
        <v>0</v>
      </c>
      <c r="BU89" s="20">
        <v>0</v>
      </c>
      <c r="BV89" s="20">
        <v>0</v>
      </c>
      <c r="BW89" s="20">
        <v>0</v>
      </c>
      <c r="BX89" s="20">
        <v>0</v>
      </c>
      <c r="BY89" s="20">
        <v>0</v>
      </c>
      <c r="BZ89" s="20">
        <v>0</v>
      </c>
      <c r="CA89" s="20">
        <v>0</v>
      </c>
      <c r="CB89" s="20">
        <v>1</v>
      </c>
      <c r="CC89" s="20">
        <v>20220908</v>
      </c>
      <c r="CD89" s="35" t="e">
        <f t="shared" si="12"/>
        <v>#DIV/0!</v>
      </c>
      <c r="CE89" s="35" t="e">
        <f t="shared" si="13"/>
        <v>#DIV/0!</v>
      </c>
      <c r="CF89" s="35" t="e">
        <f t="shared" si="14"/>
        <v>#DIV/0!</v>
      </c>
      <c r="CG89" s="37" t="e">
        <f t="shared" si="15"/>
        <v>#DIV/0!</v>
      </c>
      <c r="CH89" s="35" t="e">
        <f t="shared" si="16"/>
        <v>#DIV/0!</v>
      </c>
      <c r="CI89" s="35" t="e">
        <f t="shared" si="17"/>
        <v>#DIV/0!</v>
      </c>
      <c r="CJ89" s="20"/>
    </row>
    <row r="90" spans="1:88" hidden="1" x14ac:dyDescent="0.25">
      <c r="A90" s="29" t="s">
        <v>0</v>
      </c>
      <c r="B90" s="20" t="s">
        <v>1888</v>
      </c>
      <c r="C90" s="20" t="s">
        <v>1889</v>
      </c>
      <c r="D90" s="20" t="s">
        <v>1890</v>
      </c>
      <c r="E90" s="20"/>
      <c r="F90" s="20" t="s">
        <v>1891</v>
      </c>
      <c r="G90" s="20" t="s">
        <v>1629</v>
      </c>
      <c r="H90" s="20">
        <v>60173</v>
      </c>
      <c r="I90" s="20">
        <v>8</v>
      </c>
      <c r="J90" s="20" t="s">
        <v>1903</v>
      </c>
      <c r="K90" s="20" t="s">
        <v>1904</v>
      </c>
      <c r="L90" s="20" t="s">
        <v>1901</v>
      </c>
      <c r="M90" s="21" t="str">
        <f t="shared" si="9"/>
        <v>IT Expert System, Inc.  -  Business Analysis Combo Course (160 clock hours)</v>
      </c>
      <c r="N90" s="20">
        <v>1</v>
      </c>
      <c r="O90" s="20" t="s">
        <v>1905</v>
      </c>
      <c r="P90" s="20">
        <v>520601</v>
      </c>
      <c r="Q90" s="22">
        <v>7300</v>
      </c>
      <c r="R90" s="22">
        <v>700</v>
      </c>
      <c r="S90" s="20">
        <v>10</v>
      </c>
      <c r="T90" s="20">
        <v>16</v>
      </c>
      <c r="U90" s="20">
        <v>2</v>
      </c>
      <c r="V90" s="20">
        <v>2</v>
      </c>
      <c r="W90" s="20">
        <v>15121100</v>
      </c>
      <c r="X90" s="20"/>
      <c r="Y90" s="20"/>
      <c r="Z90" s="22">
        <f t="shared" si="10"/>
        <v>8000</v>
      </c>
      <c r="AA90" s="21">
        <v>7</v>
      </c>
      <c r="AB90" s="21">
        <v>0</v>
      </c>
      <c r="AC90" s="21">
        <v>0</v>
      </c>
      <c r="AD90" s="21">
        <v>0</v>
      </c>
      <c r="AE90" s="21">
        <v>0</v>
      </c>
      <c r="AF90" s="23">
        <v>0</v>
      </c>
      <c r="AG90" s="21">
        <v>0</v>
      </c>
      <c r="AH90" s="20">
        <v>9999999.9900000002</v>
      </c>
      <c r="AI90" s="20">
        <v>9999999.9900000002</v>
      </c>
      <c r="AJ90" s="21">
        <v>0</v>
      </c>
      <c r="AK90" s="21">
        <v>0</v>
      </c>
      <c r="AL90" s="21">
        <v>4</v>
      </c>
      <c r="AM90" s="21">
        <v>0</v>
      </c>
      <c r="AN90" s="21">
        <v>4</v>
      </c>
      <c r="AO90" s="21">
        <v>4</v>
      </c>
      <c r="AP90" s="21">
        <v>0</v>
      </c>
      <c r="AQ90" s="21">
        <v>0</v>
      </c>
      <c r="AR90" s="23">
        <v>23000</v>
      </c>
      <c r="AS90" s="23">
        <v>23000</v>
      </c>
      <c r="AT90" s="55">
        <f t="shared" si="11"/>
        <v>5750</v>
      </c>
      <c r="AU90" s="21">
        <v>0</v>
      </c>
      <c r="AV90" s="21">
        <v>0</v>
      </c>
      <c r="AW90" s="23">
        <v>0</v>
      </c>
      <c r="AX90" s="23"/>
      <c r="AY90" s="21">
        <v>0</v>
      </c>
      <c r="AZ90" s="21">
        <v>0</v>
      </c>
      <c r="BA90" s="21">
        <v>0</v>
      </c>
      <c r="BB90" s="25">
        <v>0</v>
      </c>
      <c r="BC90" s="25">
        <v>0</v>
      </c>
      <c r="BD90" s="25">
        <v>0</v>
      </c>
      <c r="BE90" s="25">
        <v>0</v>
      </c>
      <c r="BF90" s="25">
        <v>1</v>
      </c>
      <c r="BG90" s="25">
        <v>0</v>
      </c>
      <c r="BH90" s="25">
        <v>0</v>
      </c>
      <c r="BI90" s="25">
        <v>1</v>
      </c>
      <c r="BJ90" s="25">
        <v>0</v>
      </c>
      <c r="BK90" s="25">
        <v>0</v>
      </c>
      <c r="BL90" s="25">
        <v>1</v>
      </c>
      <c r="BM90" s="25">
        <v>0</v>
      </c>
      <c r="BN90" s="25">
        <v>0</v>
      </c>
      <c r="BO90" s="25">
        <v>0</v>
      </c>
      <c r="BP90" s="25">
        <v>0</v>
      </c>
      <c r="BQ90" s="25">
        <v>0</v>
      </c>
      <c r="BR90" s="25">
        <v>0</v>
      </c>
      <c r="BS90" s="25">
        <v>1</v>
      </c>
      <c r="BT90" s="25">
        <v>0</v>
      </c>
      <c r="BU90" s="25">
        <v>0</v>
      </c>
      <c r="BV90" s="25">
        <v>0</v>
      </c>
      <c r="BW90" s="25">
        <v>0</v>
      </c>
      <c r="BX90" s="25">
        <v>0</v>
      </c>
      <c r="BY90" s="25">
        <v>0</v>
      </c>
      <c r="BZ90" s="25">
        <v>0</v>
      </c>
      <c r="CA90" s="25">
        <v>0</v>
      </c>
      <c r="CB90" s="25">
        <v>0</v>
      </c>
      <c r="CC90" s="25">
        <v>20220927</v>
      </c>
      <c r="CD90" s="36" t="e">
        <f t="shared" si="12"/>
        <v>#DIV/0!</v>
      </c>
      <c r="CE90" s="36" t="e">
        <f t="shared" si="13"/>
        <v>#DIV/0!</v>
      </c>
      <c r="CF90" s="36" t="e">
        <f t="shared" si="14"/>
        <v>#DIV/0!</v>
      </c>
      <c r="CG90" s="38" t="e">
        <f t="shared" si="15"/>
        <v>#DIV/0!</v>
      </c>
      <c r="CH90" s="36" t="e">
        <f t="shared" si="16"/>
        <v>#DIV/0!</v>
      </c>
      <c r="CI90" s="36" t="e">
        <f t="shared" si="17"/>
        <v>#DIV/0!</v>
      </c>
      <c r="CJ90" s="25"/>
    </row>
    <row r="91" spans="1:88" hidden="1" x14ac:dyDescent="0.25">
      <c r="A91" s="29" t="s">
        <v>0</v>
      </c>
      <c r="B91" s="20" t="s">
        <v>1457</v>
      </c>
      <c r="C91" s="20" t="s">
        <v>1458</v>
      </c>
      <c r="D91" s="20" t="s">
        <v>1459</v>
      </c>
      <c r="E91" s="20"/>
      <c r="F91" s="20" t="s">
        <v>932</v>
      </c>
      <c r="G91" s="20" t="s">
        <v>0</v>
      </c>
      <c r="H91" s="20">
        <v>20903</v>
      </c>
      <c r="I91" s="20">
        <v>6</v>
      </c>
      <c r="J91" s="20" t="s">
        <v>1460</v>
      </c>
      <c r="K91" s="20" t="s">
        <v>1461</v>
      </c>
      <c r="L91" s="20" t="s">
        <v>1462</v>
      </c>
      <c r="M91" s="26" t="str">
        <f t="shared" si="9"/>
        <v>Yellow Tail Training, LLC  -  Linux System Admin.-RHCSA Exam Prep. (128 clock hours)</v>
      </c>
      <c r="N91" s="20">
        <v>1</v>
      </c>
      <c r="O91" s="20" t="s">
        <v>1463</v>
      </c>
      <c r="P91" s="20">
        <v>111001</v>
      </c>
      <c r="Q91" s="22">
        <v>10785</v>
      </c>
      <c r="R91" s="22">
        <v>5993</v>
      </c>
      <c r="S91" s="20">
        <v>3</v>
      </c>
      <c r="T91" s="20">
        <v>40</v>
      </c>
      <c r="U91" s="20">
        <v>1</v>
      </c>
      <c r="V91" s="20">
        <v>3</v>
      </c>
      <c r="W91" s="20">
        <v>15124400</v>
      </c>
      <c r="X91" s="20"/>
      <c r="Y91" s="20"/>
      <c r="Z91" s="22">
        <f t="shared" si="10"/>
        <v>16778</v>
      </c>
      <c r="AA91" s="21">
        <v>415</v>
      </c>
      <c r="AB91" s="21">
        <v>378</v>
      </c>
      <c r="AC91" s="21">
        <v>276</v>
      </c>
      <c r="AD91" s="21">
        <v>27</v>
      </c>
      <c r="AE91" s="21">
        <v>29</v>
      </c>
      <c r="AF91" s="23">
        <v>10340.25</v>
      </c>
      <c r="AG91" s="21">
        <v>90</v>
      </c>
      <c r="AH91" s="20">
        <v>13347.32</v>
      </c>
      <c r="AI91" s="20">
        <v>12606.44</v>
      </c>
      <c r="AJ91" s="21">
        <v>203</v>
      </c>
      <c r="AK91" s="21">
        <v>203</v>
      </c>
      <c r="AL91" s="21">
        <v>2</v>
      </c>
      <c r="AM91" s="21">
        <v>0</v>
      </c>
      <c r="AN91" s="21">
        <v>2</v>
      </c>
      <c r="AO91" s="21">
        <v>2</v>
      </c>
      <c r="AP91" s="21">
        <v>0</v>
      </c>
      <c r="AQ91" s="21">
        <v>0</v>
      </c>
      <c r="AR91" s="23">
        <v>22370</v>
      </c>
      <c r="AS91" s="23">
        <v>22370</v>
      </c>
      <c r="AT91" s="55">
        <f t="shared" si="11"/>
        <v>11185</v>
      </c>
      <c r="AU91" s="21">
        <v>0</v>
      </c>
      <c r="AV91" s="21">
        <v>0</v>
      </c>
      <c r="AW91" s="23">
        <v>0</v>
      </c>
      <c r="AX91" s="23"/>
      <c r="AY91" s="21">
        <v>0</v>
      </c>
      <c r="AZ91" s="21">
        <v>0</v>
      </c>
      <c r="BA91" s="21">
        <v>0</v>
      </c>
      <c r="BB91" s="20">
        <v>0</v>
      </c>
      <c r="BC91" s="20">
        <v>0</v>
      </c>
      <c r="BD91" s="20">
        <v>1</v>
      </c>
      <c r="BE91" s="20">
        <v>0</v>
      </c>
      <c r="BF91" s="20">
        <v>0</v>
      </c>
      <c r="BG91" s="20">
        <v>0</v>
      </c>
      <c r="BH91" s="20">
        <v>0</v>
      </c>
      <c r="BI91" s="20">
        <v>1</v>
      </c>
      <c r="BJ91" s="20">
        <v>0</v>
      </c>
      <c r="BK91" s="20">
        <v>0</v>
      </c>
      <c r="BL91" s="20">
        <v>1</v>
      </c>
      <c r="BM91" s="20">
        <v>0</v>
      </c>
      <c r="BN91" s="20">
        <v>0</v>
      </c>
      <c r="BO91" s="20">
        <v>0</v>
      </c>
      <c r="BP91" s="20">
        <v>0</v>
      </c>
      <c r="BQ91" s="20">
        <v>0</v>
      </c>
      <c r="BR91" s="20">
        <v>0</v>
      </c>
      <c r="BS91" s="20">
        <v>1</v>
      </c>
      <c r="BT91" s="20">
        <v>0</v>
      </c>
      <c r="BU91" s="20">
        <v>0</v>
      </c>
      <c r="BV91" s="20">
        <v>0</v>
      </c>
      <c r="BW91" s="20">
        <v>0</v>
      </c>
      <c r="BX91" s="20">
        <v>0</v>
      </c>
      <c r="BY91" s="20">
        <v>0</v>
      </c>
      <c r="BZ91" s="20">
        <v>0</v>
      </c>
      <c r="CA91" s="20">
        <v>0</v>
      </c>
      <c r="CB91" s="20">
        <v>1</v>
      </c>
      <c r="CC91" s="20">
        <v>20170315</v>
      </c>
      <c r="CD91" s="35">
        <f t="shared" si="12"/>
        <v>0.13300492610837439</v>
      </c>
      <c r="CE91" s="35">
        <f t="shared" si="13"/>
        <v>0.14285714285714285</v>
      </c>
      <c r="CF91" s="35">
        <f t="shared" si="14"/>
        <v>0.44334975369458129</v>
      </c>
      <c r="CG91" s="37" t="e">
        <f t="shared" si="15"/>
        <v>#DIV/0!</v>
      </c>
      <c r="CH91" s="35" t="e">
        <f t="shared" si="16"/>
        <v>#DIV/0!</v>
      </c>
      <c r="CI91" s="35" t="e">
        <f t="shared" si="17"/>
        <v>#DIV/0!</v>
      </c>
      <c r="CJ91" s="20"/>
    </row>
    <row r="92" spans="1:88" hidden="1" x14ac:dyDescent="0.25">
      <c r="A92" s="29" t="s">
        <v>0</v>
      </c>
      <c r="B92" s="20" t="s">
        <v>937</v>
      </c>
      <c r="C92" s="20" t="s">
        <v>938</v>
      </c>
      <c r="D92" s="20" t="s">
        <v>939</v>
      </c>
      <c r="E92" s="20"/>
      <c r="F92" s="20" t="s">
        <v>940</v>
      </c>
      <c r="G92" s="20" t="s">
        <v>941</v>
      </c>
      <c r="H92" s="20">
        <v>48154</v>
      </c>
      <c r="I92" s="20">
        <v>8</v>
      </c>
      <c r="J92" s="20" t="s">
        <v>1764</v>
      </c>
      <c r="K92" s="20" t="s">
        <v>1765</v>
      </c>
      <c r="L92" s="20" t="s">
        <v>944</v>
      </c>
      <c r="M92" s="21" t="str">
        <f t="shared" si="9"/>
        <v>Medcerts, LLC  -  ST-9000 Surgical/Sterile Processing Technician (384 clock hours)</v>
      </c>
      <c r="N92" s="20">
        <v>1</v>
      </c>
      <c r="O92" s="20" t="s">
        <v>1766</v>
      </c>
      <c r="P92" s="20">
        <v>511012</v>
      </c>
      <c r="Q92" s="22">
        <v>6000</v>
      </c>
      <c r="R92" s="22">
        <v>0</v>
      </c>
      <c r="S92" s="20">
        <v>16</v>
      </c>
      <c r="T92" s="20">
        <v>24</v>
      </c>
      <c r="U92" s="20">
        <v>1</v>
      </c>
      <c r="V92" s="20">
        <v>2</v>
      </c>
      <c r="W92" s="20">
        <v>31909300</v>
      </c>
      <c r="X92" s="20"/>
      <c r="Y92" s="20"/>
      <c r="Z92" s="22">
        <f t="shared" si="10"/>
        <v>6000</v>
      </c>
      <c r="AA92" s="21">
        <v>6</v>
      </c>
      <c r="AB92" s="21">
        <v>1</v>
      </c>
      <c r="AC92" s="21">
        <v>1</v>
      </c>
      <c r="AD92" s="21">
        <v>0</v>
      </c>
      <c r="AE92" s="21">
        <v>0</v>
      </c>
      <c r="AF92" s="23">
        <v>0</v>
      </c>
      <c r="AG92" s="21">
        <v>0</v>
      </c>
      <c r="AH92" s="20">
        <v>9999999.9900000002</v>
      </c>
      <c r="AI92" s="20">
        <v>9999999.9900000002</v>
      </c>
      <c r="AJ92" s="21">
        <v>0</v>
      </c>
      <c r="AK92" s="21">
        <v>0</v>
      </c>
      <c r="AL92" s="21">
        <v>4</v>
      </c>
      <c r="AM92" s="21">
        <v>0</v>
      </c>
      <c r="AN92" s="21">
        <v>4</v>
      </c>
      <c r="AO92" s="21">
        <v>4</v>
      </c>
      <c r="AP92" s="21">
        <v>0</v>
      </c>
      <c r="AQ92" s="21">
        <v>0</v>
      </c>
      <c r="AR92" s="23">
        <v>22000</v>
      </c>
      <c r="AS92" s="23">
        <v>22000</v>
      </c>
      <c r="AT92" s="55">
        <f t="shared" si="11"/>
        <v>5500</v>
      </c>
      <c r="AU92" s="21">
        <v>0</v>
      </c>
      <c r="AV92" s="21">
        <v>0</v>
      </c>
      <c r="AW92" s="23">
        <v>0</v>
      </c>
      <c r="AX92" s="23"/>
      <c r="AY92" s="21">
        <v>0</v>
      </c>
      <c r="AZ92" s="21">
        <v>0</v>
      </c>
      <c r="BA92" s="21">
        <v>0</v>
      </c>
      <c r="BB92" s="20">
        <v>0</v>
      </c>
      <c r="BC92" s="20">
        <v>0</v>
      </c>
      <c r="BD92" s="20">
        <v>1</v>
      </c>
      <c r="BE92" s="20">
        <v>6</v>
      </c>
      <c r="BF92" s="20">
        <v>3</v>
      </c>
      <c r="BG92" s="20">
        <v>0</v>
      </c>
      <c r="BH92" s="20">
        <v>2</v>
      </c>
      <c r="BI92" s="20">
        <v>0</v>
      </c>
      <c r="BJ92" s="20">
        <v>13</v>
      </c>
      <c r="BK92" s="20">
        <v>0</v>
      </c>
      <c r="BL92" s="20">
        <v>7</v>
      </c>
      <c r="BM92" s="20">
        <v>0</v>
      </c>
      <c r="BN92" s="20">
        <v>0</v>
      </c>
      <c r="BO92" s="20">
        <v>0</v>
      </c>
      <c r="BP92" s="20">
        <v>5</v>
      </c>
      <c r="BQ92" s="20">
        <v>0</v>
      </c>
      <c r="BR92" s="20">
        <v>0</v>
      </c>
      <c r="BS92" s="20">
        <v>6</v>
      </c>
      <c r="BT92" s="20">
        <v>0</v>
      </c>
      <c r="BU92" s="20">
        <v>0</v>
      </c>
      <c r="BV92" s="20">
        <v>0</v>
      </c>
      <c r="BW92" s="20">
        <v>0</v>
      </c>
      <c r="BX92" s="20">
        <v>6</v>
      </c>
      <c r="BY92" s="20">
        <v>0</v>
      </c>
      <c r="BZ92" s="20">
        <v>0</v>
      </c>
      <c r="CA92" s="20">
        <v>3</v>
      </c>
      <c r="CB92" s="20">
        <v>3</v>
      </c>
      <c r="CC92" s="20">
        <v>20170106</v>
      </c>
      <c r="CD92" s="35" t="e">
        <f t="shared" si="12"/>
        <v>#DIV/0!</v>
      </c>
      <c r="CE92" s="35" t="e">
        <f t="shared" si="13"/>
        <v>#DIV/0!</v>
      </c>
      <c r="CF92" s="35" t="e">
        <f t="shared" si="14"/>
        <v>#DIV/0!</v>
      </c>
      <c r="CG92" s="37" t="e">
        <f t="shared" si="15"/>
        <v>#DIV/0!</v>
      </c>
      <c r="CH92" s="35" t="e">
        <f t="shared" si="16"/>
        <v>#DIV/0!</v>
      </c>
      <c r="CI92" s="35" t="e">
        <f t="shared" si="17"/>
        <v>#DIV/0!</v>
      </c>
      <c r="CJ92" s="20"/>
    </row>
    <row r="93" spans="1:88" hidden="1" x14ac:dyDescent="0.25">
      <c r="A93" s="29" t="s">
        <v>0</v>
      </c>
      <c r="B93" s="20" t="s">
        <v>1</v>
      </c>
      <c r="C93" s="20" t="s">
        <v>2</v>
      </c>
      <c r="D93" s="20" t="s">
        <v>3</v>
      </c>
      <c r="E93" s="20"/>
      <c r="F93" s="20" t="s">
        <v>4</v>
      </c>
      <c r="G93" s="20" t="s">
        <v>0</v>
      </c>
      <c r="H93" s="20">
        <v>21044</v>
      </c>
      <c r="I93" s="20">
        <v>8</v>
      </c>
      <c r="J93" s="20" t="s">
        <v>1185</v>
      </c>
      <c r="K93" s="20" t="s">
        <v>1186</v>
      </c>
      <c r="L93" s="20" t="s">
        <v>1187</v>
      </c>
      <c r="M93" s="26" t="str">
        <f t="shared" si="9"/>
        <v>Howard Community College  -  Ophthalmic Tech. Assistant (140 clock hours)</v>
      </c>
      <c r="N93" s="20">
        <v>0</v>
      </c>
      <c r="O93" s="20"/>
      <c r="P93" s="20">
        <v>511802</v>
      </c>
      <c r="Q93" s="22">
        <v>2215</v>
      </c>
      <c r="R93" s="22">
        <v>200</v>
      </c>
      <c r="S93" s="20">
        <v>14</v>
      </c>
      <c r="T93" s="20">
        <v>8</v>
      </c>
      <c r="U93" s="20">
        <v>1</v>
      </c>
      <c r="V93" s="20">
        <v>3</v>
      </c>
      <c r="W93" s="20">
        <v>29205700</v>
      </c>
      <c r="X93" s="20"/>
      <c r="Y93" s="20"/>
      <c r="Z93" s="22">
        <f t="shared" si="10"/>
        <v>2415</v>
      </c>
      <c r="AA93" s="21">
        <v>97</v>
      </c>
      <c r="AB93" s="21">
        <v>90</v>
      </c>
      <c r="AC93" s="21">
        <v>77</v>
      </c>
      <c r="AD93" s="21">
        <v>53</v>
      </c>
      <c r="AE93" s="21">
        <v>42</v>
      </c>
      <c r="AF93" s="23">
        <v>7708</v>
      </c>
      <c r="AG93" s="21">
        <v>52</v>
      </c>
      <c r="AH93" s="20">
        <v>7068.34</v>
      </c>
      <c r="AI93" s="20">
        <v>7211.3</v>
      </c>
      <c r="AJ93" s="21">
        <v>90</v>
      </c>
      <c r="AK93" s="21">
        <v>76</v>
      </c>
      <c r="AL93" s="21">
        <v>9</v>
      </c>
      <c r="AM93" s="21">
        <v>9</v>
      </c>
      <c r="AN93" s="21">
        <v>9</v>
      </c>
      <c r="AO93" s="21">
        <v>9</v>
      </c>
      <c r="AP93" s="21">
        <v>9</v>
      </c>
      <c r="AQ93" s="21">
        <v>8</v>
      </c>
      <c r="AR93" s="23">
        <v>21735</v>
      </c>
      <c r="AS93" s="23">
        <v>21735</v>
      </c>
      <c r="AT93" s="55">
        <f t="shared" si="11"/>
        <v>2415</v>
      </c>
      <c r="AU93" s="21">
        <v>4</v>
      </c>
      <c r="AV93" s="21">
        <v>5</v>
      </c>
      <c r="AW93" s="23">
        <v>6734</v>
      </c>
      <c r="AX93" s="23">
        <v>6734</v>
      </c>
      <c r="AY93" s="21">
        <v>6</v>
      </c>
      <c r="AZ93" s="21">
        <v>9</v>
      </c>
      <c r="BA93" s="21">
        <v>8</v>
      </c>
      <c r="BB93" s="20">
        <v>0</v>
      </c>
      <c r="BC93" s="20">
        <v>0</v>
      </c>
      <c r="BD93" s="20">
        <v>1</v>
      </c>
      <c r="BE93" s="20">
        <v>5</v>
      </c>
      <c r="BF93" s="20">
        <v>4</v>
      </c>
      <c r="BG93" s="20">
        <v>1</v>
      </c>
      <c r="BH93" s="20">
        <v>1</v>
      </c>
      <c r="BI93" s="20">
        <v>9</v>
      </c>
      <c r="BJ93" s="20">
        <v>3</v>
      </c>
      <c r="BK93" s="20">
        <v>0</v>
      </c>
      <c r="BL93" s="20">
        <v>4</v>
      </c>
      <c r="BM93" s="20">
        <v>2</v>
      </c>
      <c r="BN93" s="20">
        <v>0</v>
      </c>
      <c r="BO93" s="20">
        <v>1</v>
      </c>
      <c r="BP93" s="20">
        <v>5</v>
      </c>
      <c r="BQ93" s="20">
        <v>1</v>
      </c>
      <c r="BR93" s="20">
        <v>0</v>
      </c>
      <c r="BS93" s="20">
        <v>8</v>
      </c>
      <c r="BT93" s="20">
        <v>2</v>
      </c>
      <c r="BU93" s="20">
        <v>0</v>
      </c>
      <c r="BV93" s="20">
        <v>1</v>
      </c>
      <c r="BW93" s="20">
        <v>0</v>
      </c>
      <c r="BX93" s="20">
        <v>4</v>
      </c>
      <c r="BY93" s="20">
        <v>0</v>
      </c>
      <c r="BZ93" s="20">
        <v>0</v>
      </c>
      <c r="CA93" s="20">
        <v>2</v>
      </c>
      <c r="CB93" s="20">
        <v>2</v>
      </c>
      <c r="CC93" s="20">
        <v>20220913</v>
      </c>
      <c r="CD93" s="35">
        <f t="shared" si="12"/>
        <v>0.58888888888888891</v>
      </c>
      <c r="CE93" s="35">
        <f t="shared" si="13"/>
        <v>0.55263157894736847</v>
      </c>
      <c r="CF93" s="35">
        <f t="shared" si="14"/>
        <v>0.68421052631578949</v>
      </c>
      <c r="CG93" s="37">
        <f t="shared" si="15"/>
        <v>0.44444444444444442</v>
      </c>
      <c r="CH93" s="35">
        <f t="shared" si="16"/>
        <v>0.625</v>
      </c>
      <c r="CI93" s="35">
        <f t="shared" si="17"/>
        <v>0.75</v>
      </c>
      <c r="CJ93" s="20"/>
    </row>
    <row r="94" spans="1:88" hidden="1" x14ac:dyDescent="0.25">
      <c r="A94" s="29" t="s">
        <v>0</v>
      </c>
      <c r="B94" s="20" t="s">
        <v>406</v>
      </c>
      <c r="C94" s="20" t="s">
        <v>407</v>
      </c>
      <c r="D94" s="20" t="s">
        <v>408</v>
      </c>
      <c r="E94" s="20"/>
      <c r="F94" s="20" t="s">
        <v>409</v>
      </c>
      <c r="G94" s="20" t="s">
        <v>0</v>
      </c>
      <c r="H94" s="20">
        <v>20774</v>
      </c>
      <c r="I94" s="20">
        <v>8</v>
      </c>
      <c r="J94" s="20" t="s">
        <v>1473</v>
      </c>
      <c r="K94" s="20" t="s">
        <v>1474</v>
      </c>
      <c r="L94" s="20" t="s">
        <v>1475</v>
      </c>
      <c r="M94" s="21" t="str">
        <f t="shared" si="9"/>
        <v>Prince George's Community College  -  Class B Commercial Driver's License (45 clock hours)</v>
      </c>
      <c r="N94" s="20">
        <v>3</v>
      </c>
      <c r="O94" s="20" t="s">
        <v>144</v>
      </c>
      <c r="P94" s="20">
        <v>490205</v>
      </c>
      <c r="Q94" s="22">
        <v>1990</v>
      </c>
      <c r="R94" s="22">
        <v>704</v>
      </c>
      <c r="S94" s="20">
        <v>15</v>
      </c>
      <c r="T94" s="20">
        <v>3</v>
      </c>
      <c r="U94" s="20">
        <v>5</v>
      </c>
      <c r="V94" s="20">
        <v>1</v>
      </c>
      <c r="W94" s="20">
        <v>53305200</v>
      </c>
      <c r="X94" s="20"/>
      <c r="Y94" s="20"/>
      <c r="Z94" s="22">
        <f t="shared" si="10"/>
        <v>2694</v>
      </c>
      <c r="AA94" s="21">
        <v>36</v>
      </c>
      <c r="AB94" s="21">
        <v>35</v>
      </c>
      <c r="AC94" s="21">
        <v>16</v>
      </c>
      <c r="AD94" s="21">
        <v>17</v>
      </c>
      <c r="AE94" s="21">
        <v>9</v>
      </c>
      <c r="AF94" s="23">
        <v>6442</v>
      </c>
      <c r="AG94" s="21">
        <v>9</v>
      </c>
      <c r="AH94" s="20">
        <v>7518.4</v>
      </c>
      <c r="AI94" s="20">
        <v>11753.95</v>
      </c>
      <c r="AJ94" s="21">
        <v>30</v>
      </c>
      <c r="AK94" s="21">
        <v>20</v>
      </c>
      <c r="AL94" s="21">
        <v>9</v>
      </c>
      <c r="AM94" s="21">
        <v>9</v>
      </c>
      <c r="AN94" s="21">
        <v>8</v>
      </c>
      <c r="AO94" s="21">
        <v>8</v>
      </c>
      <c r="AP94" s="21">
        <v>8</v>
      </c>
      <c r="AQ94" s="21">
        <v>7</v>
      </c>
      <c r="AR94" s="23">
        <v>21545</v>
      </c>
      <c r="AS94" s="23">
        <v>21545</v>
      </c>
      <c r="AT94" s="55">
        <f t="shared" si="11"/>
        <v>2693.125</v>
      </c>
      <c r="AU94" s="21">
        <v>5</v>
      </c>
      <c r="AV94" s="21">
        <v>3</v>
      </c>
      <c r="AW94" s="23">
        <v>1294</v>
      </c>
      <c r="AX94" s="23">
        <v>1294</v>
      </c>
      <c r="AY94" s="21">
        <v>4</v>
      </c>
      <c r="AZ94" s="21">
        <v>7</v>
      </c>
      <c r="BA94" s="21">
        <v>5</v>
      </c>
      <c r="BB94" s="25">
        <v>0</v>
      </c>
      <c r="BC94" s="25">
        <v>0</v>
      </c>
      <c r="BD94" s="25">
        <v>1</v>
      </c>
      <c r="BE94" s="25">
        <v>0</v>
      </c>
      <c r="BF94" s="25">
        <v>0</v>
      </c>
      <c r="BG94" s="25">
        <v>0</v>
      </c>
      <c r="BH94" s="25">
        <v>0</v>
      </c>
      <c r="BI94" s="25">
        <v>0</v>
      </c>
      <c r="BJ94" s="25">
        <v>1</v>
      </c>
      <c r="BK94" s="25">
        <v>0</v>
      </c>
      <c r="BL94" s="25">
        <v>1</v>
      </c>
      <c r="BM94" s="25">
        <v>0</v>
      </c>
      <c r="BN94" s="25">
        <v>0</v>
      </c>
      <c r="BO94" s="25">
        <v>0</v>
      </c>
      <c r="BP94" s="25">
        <v>0</v>
      </c>
      <c r="BQ94" s="25">
        <v>0</v>
      </c>
      <c r="BR94" s="25">
        <v>0</v>
      </c>
      <c r="BS94" s="25">
        <v>0</v>
      </c>
      <c r="BT94" s="25">
        <v>0</v>
      </c>
      <c r="BU94" s="25">
        <v>0</v>
      </c>
      <c r="BV94" s="25">
        <v>0</v>
      </c>
      <c r="BW94" s="25">
        <v>0</v>
      </c>
      <c r="BX94" s="25">
        <v>0</v>
      </c>
      <c r="BY94" s="25">
        <v>0</v>
      </c>
      <c r="BZ94" s="25">
        <v>0</v>
      </c>
      <c r="CA94" s="25">
        <v>0</v>
      </c>
      <c r="CB94" s="25">
        <v>0</v>
      </c>
      <c r="CC94" s="25">
        <v>20170106</v>
      </c>
      <c r="CD94" s="36">
        <f t="shared" si="12"/>
        <v>0.56666666666666665</v>
      </c>
      <c r="CE94" s="36">
        <f t="shared" si="13"/>
        <v>0.45</v>
      </c>
      <c r="CF94" s="36">
        <f t="shared" si="14"/>
        <v>0.45</v>
      </c>
      <c r="CG94" s="38">
        <f t="shared" si="15"/>
        <v>0.7142857142857143</v>
      </c>
      <c r="CH94" s="36">
        <f t="shared" si="16"/>
        <v>0.6</v>
      </c>
      <c r="CI94" s="36">
        <f t="shared" si="17"/>
        <v>0.8</v>
      </c>
      <c r="CJ94" s="25"/>
    </row>
    <row r="95" spans="1:88" hidden="1" x14ac:dyDescent="0.25">
      <c r="A95" s="29" t="s">
        <v>0</v>
      </c>
      <c r="B95" s="20" t="s">
        <v>425</v>
      </c>
      <c r="C95" s="20" t="s">
        <v>426</v>
      </c>
      <c r="D95" s="20" t="s">
        <v>427</v>
      </c>
      <c r="E95" s="20"/>
      <c r="F95" s="20" t="s">
        <v>428</v>
      </c>
      <c r="G95" s="20" t="s">
        <v>0</v>
      </c>
      <c r="H95" s="20">
        <v>21804</v>
      </c>
      <c r="I95" s="20">
        <v>8</v>
      </c>
      <c r="J95" s="20" t="s">
        <v>789</v>
      </c>
      <c r="K95" s="20" t="s">
        <v>790</v>
      </c>
      <c r="L95" s="20" t="s">
        <v>436</v>
      </c>
      <c r="M95" s="26" t="str">
        <f t="shared" si="9"/>
        <v>Wor-Wic Community College  -  Welding: SMAW, FCAW, GMAW and GTAW (350 Clock Hours)</v>
      </c>
      <c r="N95" s="20">
        <v>1</v>
      </c>
      <c r="O95" s="20" t="s">
        <v>791</v>
      </c>
      <c r="P95" s="20">
        <v>480508</v>
      </c>
      <c r="Q95" s="22">
        <v>5200</v>
      </c>
      <c r="R95" s="22">
        <v>100</v>
      </c>
      <c r="S95" s="20">
        <v>20</v>
      </c>
      <c r="T95" s="20">
        <v>18</v>
      </c>
      <c r="U95" s="20">
        <v>1</v>
      </c>
      <c r="V95" s="20">
        <v>1</v>
      </c>
      <c r="W95" s="20">
        <v>51412100</v>
      </c>
      <c r="X95" s="20"/>
      <c r="Y95" s="20"/>
      <c r="Z95" s="22">
        <f t="shared" si="10"/>
        <v>5300</v>
      </c>
      <c r="AA95" s="21">
        <v>68</v>
      </c>
      <c r="AB95" s="21">
        <v>56</v>
      </c>
      <c r="AC95" s="21">
        <v>49</v>
      </c>
      <c r="AD95" s="21">
        <v>37</v>
      </c>
      <c r="AE95" s="21">
        <v>33</v>
      </c>
      <c r="AF95" s="23">
        <v>7814</v>
      </c>
      <c r="AG95" s="21">
        <v>29</v>
      </c>
      <c r="AH95" s="20">
        <v>7986.91</v>
      </c>
      <c r="AI95" s="20">
        <v>8251.92</v>
      </c>
      <c r="AJ95" s="21">
        <v>58</v>
      </c>
      <c r="AK95" s="21">
        <v>48</v>
      </c>
      <c r="AL95" s="21">
        <v>5</v>
      </c>
      <c r="AM95" s="21">
        <v>6</v>
      </c>
      <c r="AN95" s="21">
        <v>5</v>
      </c>
      <c r="AO95" s="21">
        <v>5</v>
      </c>
      <c r="AP95" s="21">
        <v>6</v>
      </c>
      <c r="AQ95" s="21">
        <v>5</v>
      </c>
      <c r="AR95" s="23">
        <v>21200</v>
      </c>
      <c r="AS95" s="23">
        <v>21200</v>
      </c>
      <c r="AT95" s="55">
        <f t="shared" si="11"/>
        <v>4240</v>
      </c>
      <c r="AU95" s="21">
        <v>8</v>
      </c>
      <c r="AV95" s="21">
        <v>9</v>
      </c>
      <c r="AW95" s="23">
        <v>5494</v>
      </c>
      <c r="AX95" s="23">
        <v>5494</v>
      </c>
      <c r="AY95" s="21">
        <v>9</v>
      </c>
      <c r="AZ95" s="21">
        <v>9</v>
      </c>
      <c r="BA95" s="21">
        <v>10</v>
      </c>
      <c r="BB95" s="20">
        <v>0</v>
      </c>
      <c r="BC95" s="20">
        <v>4</v>
      </c>
      <c r="BD95" s="20">
        <v>26</v>
      </c>
      <c r="BE95" s="20">
        <v>49</v>
      </c>
      <c r="BF95" s="20">
        <v>15</v>
      </c>
      <c r="BG95" s="20">
        <v>5</v>
      </c>
      <c r="BH95" s="20">
        <v>4</v>
      </c>
      <c r="BI95" s="20">
        <v>57</v>
      </c>
      <c r="BJ95" s="20">
        <v>44</v>
      </c>
      <c r="BK95" s="20">
        <v>6</v>
      </c>
      <c r="BL95" s="20">
        <v>65</v>
      </c>
      <c r="BM95" s="20">
        <v>12</v>
      </c>
      <c r="BN95" s="20">
        <v>0</v>
      </c>
      <c r="BO95" s="20">
        <v>4</v>
      </c>
      <c r="BP95" s="20">
        <v>17</v>
      </c>
      <c r="BQ95" s="20">
        <v>4</v>
      </c>
      <c r="BR95" s="20">
        <v>2</v>
      </c>
      <c r="BS95" s="20">
        <v>76</v>
      </c>
      <c r="BT95" s="20">
        <v>10</v>
      </c>
      <c r="BU95" s="20">
        <v>3</v>
      </c>
      <c r="BV95" s="20">
        <v>1</v>
      </c>
      <c r="BW95" s="20">
        <v>0</v>
      </c>
      <c r="BX95" s="20">
        <v>24</v>
      </c>
      <c r="BY95" s="20">
        <v>0</v>
      </c>
      <c r="BZ95" s="20">
        <v>0</v>
      </c>
      <c r="CA95" s="20">
        <v>22</v>
      </c>
      <c r="CB95" s="20">
        <v>32</v>
      </c>
      <c r="CC95" s="20">
        <v>20170315</v>
      </c>
      <c r="CD95" s="35">
        <f t="shared" si="12"/>
        <v>0.63793103448275867</v>
      </c>
      <c r="CE95" s="35">
        <f t="shared" si="13"/>
        <v>0.6875</v>
      </c>
      <c r="CF95" s="35">
        <f t="shared" si="14"/>
        <v>0.60416666666666663</v>
      </c>
      <c r="CG95" s="37">
        <f t="shared" si="15"/>
        <v>0.88888888888888884</v>
      </c>
      <c r="CH95" s="35">
        <f t="shared" si="16"/>
        <v>0.9</v>
      </c>
      <c r="CI95" s="35">
        <f t="shared" si="17"/>
        <v>0.9</v>
      </c>
      <c r="CJ95" s="20"/>
    </row>
    <row r="96" spans="1:88" hidden="1" x14ac:dyDescent="0.25">
      <c r="A96" s="29" t="s">
        <v>0</v>
      </c>
      <c r="B96" s="20" t="s">
        <v>558</v>
      </c>
      <c r="C96" s="20" t="s">
        <v>559</v>
      </c>
      <c r="D96" s="20" t="s">
        <v>560</v>
      </c>
      <c r="E96" s="20" t="s">
        <v>561</v>
      </c>
      <c r="F96" s="20" t="s">
        <v>562</v>
      </c>
      <c r="G96" s="20" t="s">
        <v>0</v>
      </c>
      <c r="H96" s="20">
        <v>20783</v>
      </c>
      <c r="I96" s="20">
        <v>8</v>
      </c>
      <c r="J96" s="20" t="s">
        <v>563</v>
      </c>
      <c r="K96" s="20" t="s">
        <v>564</v>
      </c>
      <c r="L96" s="20" t="s">
        <v>565</v>
      </c>
      <c r="M96" s="21" t="str">
        <f t="shared" si="9"/>
        <v>Fomen Nursing Assistant Training Academy  -  Cna/gna Nursing Assistant Training (120 Clock Hours)</v>
      </c>
      <c r="N96" s="20">
        <v>3</v>
      </c>
      <c r="O96" s="20" t="s">
        <v>113</v>
      </c>
      <c r="P96" s="20">
        <v>513902</v>
      </c>
      <c r="Q96" s="22">
        <v>1075</v>
      </c>
      <c r="R96" s="22">
        <v>237</v>
      </c>
      <c r="S96" s="20">
        <v>24</v>
      </c>
      <c r="T96" s="20">
        <v>5</v>
      </c>
      <c r="U96" s="20">
        <v>1</v>
      </c>
      <c r="V96" s="20">
        <v>1</v>
      </c>
      <c r="W96" s="20">
        <v>31113100</v>
      </c>
      <c r="X96" s="20"/>
      <c r="Y96" s="20"/>
      <c r="Z96" s="22">
        <f t="shared" si="10"/>
        <v>1312</v>
      </c>
      <c r="AA96" s="21">
        <v>112</v>
      </c>
      <c r="AB96" s="21">
        <v>125</v>
      </c>
      <c r="AC96" s="21">
        <v>124</v>
      </c>
      <c r="AD96" s="21">
        <v>128</v>
      </c>
      <c r="AE96" s="21">
        <v>132</v>
      </c>
      <c r="AF96" s="23">
        <v>6293</v>
      </c>
      <c r="AG96" s="21">
        <v>178</v>
      </c>
      <c r="AH96" s="20">
        <v>6724.51</v>
      </c>
      <c r="AI96" s="20">
        <v>7536.33</v>
      </c>
      <c r="AJ96" s="21">
        <v>185</v>
      </c>
      <c r="AK96" s="21">
        <v>184</v>
      </c>
      <c r="AL96" s="21">
        <v>22</v>
      </c>
      <c r="AM96" s="21">
        <v>23</v>
      </c>
      <c r="AN96" s="21">
        <v>20</v>
      </c>
      <c r="AO96" s="21">
        <v>20</v>
      </c>
      <c r="AP96" s="21">
        <v>21</v>
      </c>
      <c r="AQ96" s="21">
        <v>22</v>
      </c>
      <c r="AR96" s="23">
        <v>21010</v>
      </c>
      <c r="AS96" s="23">
        <v>21010</v>
      </c>
      <c r="AT96" s="55">
        <f t="shared" si="11"/>
        <v>1050.5</v>
      </c>
      <c r="AU96" s="21">
        <v>17</v>
      </c>
      <c r="AV96" s="21">
        <v>18</v>
      </c>
      <c r="AW96" s="23">
        <v>4348</v>
      </c>
      <c r="AX96" s="23">
        <v>4348</v>
      </c>
      <c r="AY96" s="21">
        <v>13</v>
      </c>
      <c r="AZ96" s="21">
        <v>20</v>
      </c>
      <c r="BA96" s="21">
        <v>19</v>
      </c>
      <c r="BB96" s="25">
        <v>0</v>
      </c>
      <c r="BC96" s="25">
        <v>0</v>
      </c>
      <c r="BD96" s="25">
        <v>0</v>
      </c>
      <c r="BE96" s="25">
        <v>12</v>
      </c>
      <c r="BF96" s="25">
        <v>3</v>
      </c>
      <c r="BG96" s="25">
        <v>0</v>
      </c>
      <c r="BH96" s="25">
        <v>0</v>
      </c>
      <c r="BI96" s="25">
        <v>0</v>
      </c>
      <c r="BJ96" s="25">
        <v>16</v>
      </c>
      <c r="BK96" s="25">
        <v>0</v>
      </c>
      <c r="BL96" s="25">
        <v>9</v>
      </c>
      <c r="BM96" s="25">
        <v>0</v>
      </c>
      <c r="BN96" s="25">
        <v>0</v>
      </c>
      <c r="BO96" s="25">
        <v>0</v>
      </c>
      <c r="BP96" s="25">
        <v>3</v>
      </c>
      <c r="BQ96" s="25">
        <v>0</v>
      </c>
      <c r="BR96" s="25">
        <v>0</v>
      </c>
      <c r="BS96" s="25">
        <v>10</v>
      </c>
      <c r="BT96" s="25">
        <v>3</v>
      </c>
      <c r="BU96" s="25">
        <v>0</v>
      </c>
      <c r="BV96" s="25">
        <v>0</v>
      </c>
      <c r="BW96" s="25">
        <v>0</v>
      </c>
      <c r="BX96" s="25">
        <v>3</v>
      </c>
      <c r="BY96" s="25">
        <v>0</v>
      </c>
      <c r="BZ96" s="25">
        <v>0</v>
      </c>
      <c r="CA96" s="25">
        <v>5</v>
      </c>
      <c r="CB96" s="25">
        <v>4</v>
      </c>
      <c r="CC96" s="25">
        <v>20170315</v>
      </c>
      <c r="CD96" s="36">
        <f t="shared" si="12"/>
        <v>0.69189189189189193</v>
      </c>
      <c r="CE96" s="36">
        <f t="shared" si="13"/>
        <v>0.71739130434782605</v>
      </c>
      <c r="CF96" s="36">
        <f t="shared" si="14"/>
        <v>0.96739130434782605</v>
      </c>
      <c r="CG96" s="38">
        <f t="shared" si="15"/>
        <v>0.85</v>
      </c>
      <c r="CH96" s="36">
        <f t="shared" si="16"/>
        <v>0.94736842105263153</v>
      </c>
      <c r="CI96" s="36">
        <f t="shared" si="17"/>
        <v>0.68421052631578949</v>
      </c>
      <c r="CJ96" s="25"/>
    </row>
    <row r="97" spans="1:88" hidden="1" x14ac:dyDescent="0.25">
      <c r="A97" s="24" t="s">
        <v>0</v>
      </c>
      <c r="B97" s="25" t="s">
        <v>163</v>
      </c>
      <c r="C97" s="25" t="s">
        <v>164</v>
      </c>
      <c r="D97" s="25" t="s">
        <v>165</v>
      </c>
      <c r="E97" s="25"/>
      <c r="F97" s="25" t="s">
        <v>166</v>
      </c>
      <c r="G97" s="25" t="s">
        <v>0</v>
      </c>
      <c r="H97" s="25">
        <v>21901</v>
      </c>
      <c r="I97" s="25">
        <v>8</v>
      </c>
      <c r="J97" s="25" t="s">
        <v>172</v>
      </c>
      <c r="K97" s="25" t="s">
        <v>173</v>
      </c>
      <c r="L97" s="25" t="s">
        <v>174</v>
      </c>
      <c r="M97" s="26" t="str">
        <f t="shared" si="9"/>
        <v>Cecil College  -  NCCER Welding (200 Clock Hours)</v>
      </c>
      <c r="N97" s="25">
        <v>1</v>
      </c>
      <c r="O97" s="25" t="s">
        <v>175</v>
      </c>
      <c r="P97" s="25">
        <v>480508</v>
      </c>
      <c r="Q97" s="27">
        <v>5345</v>
      </c>
      <c r="R97" s="27">
        <v>200</v>
      </c>
      <c r="S97" s="25">
        <v>8</v>
      </c>
      <c r="T97" s="25">
        <v>25</v>
      </c>
      <c r="U97" s="25">
        <v>5</v>
      </c>
      <c r="V97" s="25">
        <v>1</v>
      </c>
      <c r="W97" s="25">
        <v>51412100</v>
      </c>
      <c r="X97" s="25"/>
      <c r="Y97" s="25"/>
      <c r="Z97" s="27">
        <f t="shared" si="10"/>
        <v>5545</v>
      </c>
      <c r="AA97" s="26">
        <v>42</v>
      </c>
      <c r="AB97" s="26">
        <v>34</v>
      </c>
      <c r="AC97" s="26">
        <v>20</v>
      </c>
      <c r="AD97" s="26">
        <v>15</v>
      </c>
      <c r="AE97" s="26">
        <v>9</v>
      </c>
      <c r="AF97" s="28">
        <v>12721</v>
      </c>
      <c r="AG97" s="26">
        <v>0</v>
      </c>
      <c r="AH97" s="25">
        <v>15286.42</v>
      </c>
      <c r="AI97" s="25">
        <v>15268.96</v>
      </c>
      <c r="AJ97" s="26">
        <v>25</v>
      </c>
      <c r="AK97" s="26">
        <v>17</v>
      </c>
      <c r="AL97" s="26">
        <v>4</v>
      </c>
      <c r="AM97" s="26">
        <v>3</v>
      </c>
      <c r="AN97" s="26">
        <v>4</v>
      </c>
      <c r="AO97" s="26">
        <v>4</v>
      </c>
      <c r="AP97" s="26">
        <v>3</v>
      </c>
      <c r="AQ97" s="26">
        <v>2</v>
      </c>
      <c r="AR97" s="28">
        <v>20884</v>
      </c>
      <c r="AS97" s="28">
        <v>20884</v>
      </c>
      <c r="AT97" s="55">
        <f t="shared" si="11"/>
        <v>5221</v>
      </c>
      <c r="AU97" s="26">
        <v>1</v>
      </c>
      <c r="AV97" s="26">
        <v>0</v>
      </c>
      <c r="AW97" s="28">
        <v>878</v>
      </c>
      <c r="AX97" s="28">
        <v>878</v>
      </c>
      <c r="AY97" s="26">
        <v>0</v>
      </c>
      <c r="AZ97" s="26">
        <v>3</v>
      </c>
      <c r="BA97" s="26">
        <v>3</v>
      </c>
      <c r="BB97" s="20">
        <v>0</v>
      </c>
      <c r="BC97" s="20">
        <v>0</v>
      </c>
      <c r="BD97" s="20">
        <v>10</v>
      </c>
      <c r="BE97" s="20">
        <v>22</v>
      </c>
      <c r="BF97" s="20">
        <v>4</v>
      </c>
      <c r="BG97" s="20">
        <v>1</v>
      </c>
      <c r="BH97" s="20">
        <v>0</v>
      </c>
      <c r="BI97" s="20">
        <v>4</v>
      </c>
      <c r="BJ97" s="20">
        <v>32</v>
      </c>
      <c r="BK97" s="20">
        <v>2</v>
      </c>
      <c r="BL97" s="20">
        <v>20</v>
      </c>
      <c r="BM97" s="20">
        <v>2</v>
      </c>
      <c r="BN97" s="20">
        <v>0</v>
      </c>
      <c r="BO97" s="20">
        <v>0</v>
      </c>
      <c r="BP97" s="20">
        <v>4</v>
      </c>
      <c r="BQ97" s="20">
        <v>0</v>
      </c>
      <c r="BR97" s="20">
        <v>1</v>
      </c>
      <c r="BS97" s="20">
        <v>27</v>
      </c>
      <c r="BT97" s="20">
        <v>2</v>
      </c>
      <c r="BU97" s="20">
        <v>1</v>
      </c>
      <c r="BV97" s="20">
        <v>1</v>
      </c>
      <c r="BW97" s="20">
        <v>0</v>
      </c>
      <c r="BX97" s="20">
        <v>10</v>
      </c>
      <c r="BY97" s="20">
        <v>0</v>
      </c>
      <c r="BZ97" s="20">
        <v>1</v>
      </c>
      <c r="CA97" s="20">
        <v>10</v>
      </c>
      <c r="CB97" s="20">
        <v>7</v>
      </c>
      <c r="CC97" s="20">
        <v>20220927</v>
      </c>
      <c r="CD97" s="35">
        <f t="shared" si="12"/>
        <v>0.6</v>
      </c>
      <c r="CE97" s="35">
        <f t="shared" si="13"/>
        <v>0.52941176470588236</v>
      </c>
      <c r="CF97" s="35">
        <f t="shared" si="14"/>
        <v>0</v>
      </c>
      <c r="CG97" s="37">
        <f t="shared" si="15"/>
        <v>0.33333333333333331</v>
      </c>
      <c r="CH97" s="35">
        <f t="shared" si="16"/>
        <v>0</v>
      </c>
      <c r="CI97" s="35">
        <f t="shared" si="17"/>
        <v>0</v>
      </c>
      <c r="CJ97" s="20"/>
    </row>
    <row r="98" spans="1:88" hidden="1" x14ac:dyDescent="0.25">
      <c r="A98" s="29" t="s">
        <v>0</v>
      </c>
      <c r="B98" s="20" t="s">
        <v>253</v>
      </c>
      <c r="C98" s="20" t="s">
        <v>254</v>
      </c>
      <c r="D98" s="20" t="s">
        <v>255</v>
      </c>
      <c r="E98" s="20"/>
      <c r="F98" s="20" t="s">
        <v>227</v>
      </c>
      <c r="G98" s="20" t="s">
        <v>0</v>
      </c>
      <c r="H98" s="20">
        <v>21202</v>
      </c>
      <c r="I98" s="20">
        <v>8</v>
      </c>
      <c r="J98" s="20" t="s">
        <v>1257</v>
      </c>
      <c r="K98" s="20" t="s">
        <v>1258</v>
      </c>
      <c r="L98" s="20" t="s">
        <v>1255</v>
      </c>
      <c r="M98" s="21" t="str">
        <f t="shared" si="9"/>
        <v>Baltimore City Community College  -  Certified Nursing Assistant (168 clock hours)</v>
      </c>
      <c r="N98" s="20">
        <v>3</v>
      </c>
      <c r="O98" s="20" t="s">
        <v>57</v>
      </c>
      <c r="P98" s="20">
        <v>513902</v>
      </c>
      <c r="Q98" s="22">
        <v>1750</v>
      </c>
      <c r="R98" s="22">
        <v>0</v>
      </c>
      <c r="S98" s="20">
        <v>13</v>
      </c>
      <c r="T98" s="20">
        <v>13</v>
      </c>
      <c r="U98" s="20">
        <v>1</v>
      </c>
      <c r="V98" s="20">
        <v>1</v>
      </c>
      <c r="W98" s="20">
        <v>31113100</v>
      </c>
      <c r="X98" s="20"/>
      <c r="Y98" s="20"/>
      <c r="Z98" s="22">
        <f t="shared" si="10"/>
        <v>1750</v>
      </c>
      <c r="AA98" s="21">
        <v>340</v>
      </c>
      <c r="AB98" s="21">
        <v>292</v>
      </c>
      <c r="AC98" s="21">
        <v>262</v>
      </c>
      <c r="AD98" s="21">
        <v>121</v>
      </c>
      <c r="AE98" s="21">
        <v>91</v>
      </c>
      <c r="AF98" s="23">
        <v>6446.54</v>
      </c>
      <c r="AG98" s="21">
        <v>101</v>
      </c>
      <c r="AH98" s="20">
        <v>6327.54</v>
      </c>
      <c r="AI98" s="20">
        <v>7139.1</v>
      </c>
      <c r="AJ98" s="21">
        <v>175</v>
      </c>
      <c r="AK98" s="21">
        <v>127</v>
      </c>
      <c r="AL98" s="21">
        <v>12</v>
      </c>
      <c r="AM98" s="21">
        <v>8</v>
      </c>
      <c r="AN98" s="21">
        <v>12</v>
      </c>
      <c r="AO98" s="21">
        <v>12</v>
      </c>
      <c r="AP98" s="21">
        <v>8</v>
      </c>
      <c r="AQ98" s="21">
        <v>3</v>
      </c>
      <c r="AR98" s="23">
        <v>20720</v>
      </c>
      <c r="AS98" s="23">
        <v>20720</v>
      </c>
      <c r="AT98" s="55">
        <f t="shared" si="11"/>
        <v>1726.6666666666667</v>
      </c>
      <c r="AU98" s="21">
        <v>5</v>
      </c>
      <c r="AV98" s="21">
        <v>2</v>
      </c>
      <c r="AW98" s="23">
        <v>5554</v>
      </c>
      <c r="AX98" s="23">
        <v>5554</v>
      </c>
      <c r="AY98" s="21">
        <v>0</v>
      </c>
      <c r="AZ98" s="21">
        <v>5</v>
      </c>
      <c r="BA98" s="21">
        <v>2</v>
      </c>
      <c r="BB98" s="20">
        <v>0</v>
      </c>
      <c r="BC98" s="20">
        <v>0</v>
      </c>
      <c r="BD98" s="20">
        <v>4</v>
      </c>
      <c r="BE98" s="20">
        <v>11</v>
      </c>
      <c r="BF98" s="20">
        <v>3</v>
      </c>
      <c r="BG98" s="20">
        <v>1</v>
      </c>
      <c r="BH98" s="20">
        <v>2</v>
      </c>
      <c r="BI98" s="20">
        <v>15</v>
      </c>
      <c r="BJ98" s="20">
        <v>6</v>
      </c>
      <c r="BK98" s="20">
        <v>0</v>
      </c>
      <c r="BL98" s="20">
        <v>11</v>
      </c>
      <c r="BM98" s="20">
        <v>0</v>
      </c>
      <c r="BN98" s="20">
        <v>0</v>
      </c>
      <c r="BO98" s="20">
        <v>1</v>
      </c>
      <c r="BP98" s="20">
        <v>8</v>
      </c>
      <c r="BQ98" s="20">
        <v>0</v>
      </c>
      <c r="BR98" s="20">
        <v>0</v>
      </c>
      <c r="BS98" s="20">
        <v>12</v>
      </c>
      <c r="BT98" s="20">
        <v>0</v>
      </c>
      <c r="BU98" s="20">
        <v>10</v>
      </c>
      <c r="BV98" s="20">
        <v>1</v>
      </c>
      <c r="BW98" s="20">
        <v>0</v>
      </c>
      <c r="BX98" s="20">
        <v>0</v>
      </c>
      <c r="BY98" s="20">
        <v>0</v>
      </c>
      <c r="BZ98" s="20">
        <v>0</v>
      </c>
      <c r="CA98" s="20">
        <v>0</v>
      </c>
      <c r="CB98" s="20">
        <v>4</v>
      </c>
      <c r="CC98" s="20">
        <v>20170131</v>
      </c>
      <c r="CD98" s="35">
        <f t="shared" si="12"/>
        <v>0.69142857142857139</v>
      </c>
      <c r="CE98" s="35">
        <f t="shared" si="13"/>
        <v>0.71653543307086609</v>
      </c>
      <c r="CF98" s="35">
        <f t="shared" si="14"/>
        <v>0.79527559055118113</v>
      </c>
      <c r="CG98" s="38">
        <f t="shared" si="15"/>
        <v>1</v>
      </c>
      <c r="CH98" s="36">
        <f t="shared" si="16"/>
        <v>1</v>
      </c>
      <c r="CI98" s="36">
        <f t="shared" si="17"/>
        <v>0</v>
      </c>
      <c r="CJ98" s="25"/>
    </row>
    <row r="99" spans="1:88" hidden="1" x14ac:dyDescent="0.25">
      <c r="A99" s="29" t="s">
        <v>0</v>
      </c>
      <c r="B99" s="20" t="s">
        <v>937</v>
      </c>
      <c r="C99" s="20" t="s">
        <v>938</v>
      </c>
      <c r="D99" s="20" t="s">
        <v>939</v>
      </c>
      <c r="E99" s="20"/>
      <c r="F99" s="20" t="s">
        <v>940</v>
      </c>
      <c r="G99" s="20" t="s">
        <v>941</v>
      </c>
      <c r="H99" s="20">
        <v>48154</v>
      </c>
      <c r="I99" s="20">
        <v>8</v>
      </c>
      <c r="J99" s="20" t="s">
        <v>969</v>
      </c>
      <c r="K99" s="20" t="s">
        <v>970</v>
      </c>
      <c r="L99" s="20" t="s">
        <v>948</v>
      </c>
      <c r="M99" s="26" t="str">
        <f t="shared" si="9"/>
        <v>Medcerts, LLC  -  HI-2000 Medication Care Coordinator (384 clock hours)</v>
      </c>
      <c r="N99" s="20">
        <v>1</v>
      </c>
      <c r="O99" s="20" t="s">
        <v>971</v>
      </c>
      <c r="P99" s="20">
        <v>510805</v>
      </c>
      <c r="Q99" s="22">
        <v>4000</v>
      </c>
      <c r="R99" s="22">
        <v>0</v>
      </c>
      <c r="S99" s="20">
        <v>16</v>
      </c>
      <c r="T99" s="20">
        <v>24</v>
      </c>
      <c r="U99" s="20">
        <v>1</v>
      </c>
      <c r="V99" s="20">
        <v>2</v>
      </c>
      <c r="W99" s="20">
        <v>31909200</v>
      </c>
      <c r="X99" s="20"/>
      <c r="Y99" s="20"/>
      <c r="Z99" s="22">
        <f t="shared" si="10"/>
        <v>4000</v>
      </c>
      <c r="AA99" s="21">
        <v>144</v>
      </c>
      <c r="AB99" s="21">
        <v>106</v>
      </c>
      <c r="AC99" s="21">
        <v>77</v>
      </c>
      <c r="AD99" s="21">
        <v>66</v>
      </c>
      <c r="AE99" s="21">
        <v>61</v>
      </c>
      <c r="AF99" s="23">
        <v>6135.5</v>
      </c>
      <c r="AG99" s="21">
        <v>23</v>
      </c>
      <c r="AH99" s="20">
        <v>7258</v>
      </c>
      <c r="AI99" s="20">
        <v>7995.33</v>
      </c>
      <c r="AJ99" s="21">
        <v>106</v>
      </c>
      <c r="AK99" s="21">
        <v>106</v>
      </c>
      <c r="AL99" s="21">
        <v>5</v>
      </c>
      <c r="AM99" s="21">
        <v>4</v>
      </c>
      <c r="AN99" s="21">
        <v>5</v>
      </c>
      <c r="AO99" s="21">
        <v>5</v>
      </c>
      <c r="AP99" s="21">
        <v>4</v>
      </c>
      <c r="AQ99" s="21">
        <v>2</v>
      </c>
      <c r="AR99" s="23">
        <v>20000</v>
      </c>
      <c r="AS99" s="23">
        <v>20000</v>
      </c>
      <c r="AT99" s="55">
        <f t="shared" si="11"/>
        <v>4000</v>
      </c>
      <c r="AU99" s="21">
        <v>2</v>
      </c>
      <c r="AV99" s="21">
        <v>2</v>
      </c>
      <c r="AW99" s="23">
        <v>9993.5</v>
      </c>
      <c r="AX99" s="23">
        <v>9993.5</v>
      </c>
      <c r="AY99" s="21">
        <v>1</v>
      </c>
      <c r="AZ99" s="21">
        <v>5</v>
      </c>
      <c r="BA99" s="21">
        <v>5</v>
      </c>
      <c r="BB99" s="25">
        <v>0</v>
      </c>
      <c r="BC99" s="25">
        <v>0</v>
      </c>
      <c r="BD99" s="25">
        <v>5</v>
      </c>
      <c r="BE99" s="25">
        <v>21</v>
      </c>
      <c r="BF99" s="25">
        <v>7</v>
      </c>
      <c r="BG99" s="25">
        <v>1</v>
      </c>
      <c r="BH99" s="25">
        <v>3</v>
      </c>
      <c r="BI99" s="25">
        <v>28</v>
      </c>
      <c r="BJ99" s="25">
        <v>6</v>
      </c>
      <c r="BK99" s="25">
        <v>3</v>
      </c>
      <c r="BL99" s="25">
        <v>18</v>
      </c>
      <c r="BM99" s="25">
        <v>0</v>
      </c>
      <c r="BN99" s="25">
        <v>0</v>
      </c>
      <c r="BO99" s="25">
        <v>1</v>
      </c>
      <c r="BP99" s="25">
        <v>8</v>
      </c>
      <c r="BQ99" s="25">
        <v>1</v>
      </c>
      <c r="BR99" s="25">
        <v>0</v>
      </c>
      <c r="BS99" s="25">
        <v>30</v>
      </c>
      <c r="BT99" s="25">
        <v>4</v>
      </c>
      <c r="BU99" s="25">
        <v>8</v>
      </c>
      <c r="BV99" s="25">
        <v>1</v>
      </c>
      <c r="BW99" s="25">
        <v>0</v>
      </c>
      <c r="BX99" s="25">
        <v>5</v>
      </c>
      <c r="BY99" s="25">
        <v>0</v>
      </c>
      <c r="BZ99" s="25">
        <v>0</v>
      </c>
      <c r="CA99" s="25">
        <v>5</v>
      </c>
      <c r="CB99" s="25">
        <v>8</v>
      </c>
      <c r="CC99" s="25">
        <v>20180614</v>
      </c>
      <c r="CD99" s="36">
        <f t="shared" si="12"/>
        <v>0.62264150943396224</v>
      </c>
      <c r="CE99" s="36">
        <f t="shared" si="13"/>
        <v>0.57547169811320753</v>
      </c>
      <c r="CF99" s="36">
        <f t="shared" si="14"/>
        <v>0.21698113207547171</v>
      </c>
      <c r="CG99" s="38">
        <f t="shared" si="15"/>
        <v>0.4</v>
      </c>
      <c r="CH99" s="36">
        <f t="shared" si="16"/>
        <v>0.4</v>
      </c>
      <c r="CI99" s="36">
        <f t="shared" si="17"/>
        <v>0.2</v>
      </c>
      <c r="CJ99" s="25"/>
    </row>
    <row r="100" spans="1:88" hidden="1" x14ac:dyDescent="0.25">
      <c r="A100" s="29" t="s">
        <v>0</v>
      </c>
      <c r="B100" s="20" t="s">
        <v>73</v>
      </c>
      <c r="C100" s="20" t="s">
        <v>74</v>
      </c>
      <c r="D100" s="20" t="s">
        <v>75</v>
      </c>
      <c r="E100" s="20"/>
      <c r="F100" s="20" t="s">
        <v>76</v>
      </c>
      <c r="G100" s="20" t="s">
        <v>0</v>
      </c>
      <c r="H100" s="20">
        <v>21502</v>
      </c>
      <c r="I100" s="20">
        <v>8</v>
      </c>
      <c r="J100" s="20" t="s">
        <v>1028</v>
      </c>
      <c r="K100" s="20" t="s">
        <v>1029</v>
      </c>
      <c r="L100" s="20" t="s">
        <v>86</v>
      </c>
      <c r="M100" s="21" t="str">
        <f t="shared" si="9"/>
        <v>Allegany College Of Maryland  -  Industrial Maintenance Tech: Electrical Systems (170 clock hours)</v>
      </c>
      <c r="N100" s="20">
        <v>1</v>
      </c>
      <c r="O100" s="20" t="s">
        <v>1030</v>
      </c>
      <c r="P100" s="20">
        <v>150499</v>
      </c>
      <c r="Q100" s="22">
        <v>2000</v>
      </c>
      <c r="R100" s="22">
        <v>365</v>
      </c>
      <c r="S100" s="20">
        <v>13</v>
      </c>
      <c r="T100" s="20">
        <v>13</v>
      </c>
      <c r="U100" s="20">
        <v>1</v>
      </c>
      <c r="V100" s="20">
        <v>1</v>
      </c>
      <c r="W100" s="20">
        <v>49904300</v>
      </c>
      <c r="X100" s="20"/>
      <c r="Y100" s="20"/>
      <c r="Z100" s="22">
        <f t="shared" si="10"/>
        <v>2365</v>
      </c>
      <c r="AA100" s="21">
        <v>33</v>
      </c>
      <c r="AB100" s="21">
        <v>31</v>
      </c>
      <c r="AC100" s="21">
        <v>31</v>
      </c>
      <c r="AD100" s="21">
        <v>8</v>
      </c>
      <c r="AE100" s="21">
        <v>7</v>
      </c>
      <c r="AF100" s="23">
        <v>8712.6</v>
      </c>
      <c r="AG100" s="21">
        <v>24</v>
      </c>
      <c r="AH100" s="20">
        <v>8316.7800000000007</v>
      </c>
      <c r="AI100" s="20">
        <v>10932.53</v>
      </c>
      <c r="AJ100" s="21">
        <v>28</v>
      </c>
      <c r="AK100" s="21">
        <v>26</v>
      </c>
      <c r="AL100" s="21">
        <v>10</v>
      </c>
      <c r="AM100" s="21">
        <v>8</v>
      </c>
      <c r="AN100" s="21">
        <v>10</v>
      </c>
      <c r="AO100" s="21">
        <v>10</v>
      </c>
      <c r="AP100" s="21">
        <v>8</v>
      </c>
      <c r="AQ100" s="21">
        <v>8</v>
      </c>
      <c r="AR100" s="23">
        <v>20000</v>
      </c>
      <c r="AS100" s="23">
        <v>20000</v>
      </c>
      <c r="AT100" s="55">
        <f t="shared" si="11"/>
        <v>2000</v>
      </c>
      <c r="AU100" s="21">
        <v>4</v>
      </c>
      <c r="AV100" s="21">
        <v>3</v>
      </c>
      <c r="AW100" s="23">
        <v>8712.6</v>
      </c>
      <c r="AX100" s="23">
        <v>8712.6</v>
      </c>
      <c r="AY100" s="21">
        <v>1</v>
      </c>
      <c r="AZ100" s="21">
        <v>5</v>
      </c>
      <c r="BA100" s="21">
        <v>3</v>
      </c>
      <c r="BB100" s="20">
        <v>0</v>
      </c>
      <c r="BC100" s="20">
        <v>0</v>
      </c>
      <c r="BD100" s="20">
        <v>0</v>
      </c>
      <c r="BE100" s="20">
        <v>5</v>
      </c>
      <c r="BF100" s="20">
        <v>4</v>
      </c>
      <c r="BG100" s="20">
        <v>1</v>
      </c>
      <c r="BH100" s="20">
        <v>1</v>
      </c>
      <c r="BI100" s="20">
        <v>4</v>
      </c>
      <c r="BJ100" s="20">
        <v>8</v>
      </c>
      <c r="BK100" s="20">
        <v>1</v>
      </c>
      <c r="BL100" s="20">
        <v>8</v>
      </c>
      <c r="BM100" s="20">
        <v>0</v>
      </c>
      <c r="BN100" s="20">
        <v>0</v>
      </c>
      <c r="BO100" s="20">
        <v>0</v>
      </c>
      <c r="BP100" s="20">
        <v>0</v>
      </c>
      <c r="BQ100" s="20">
        <v>0</v>
      </c>
      <c r="BR100" s="20">
        <v>1</v>
      </c>
      <c r="BS100" s="20">
        <v>9</v>
      </c>
      <c r="BT100" s="20">
        <v>0</v>
      </c>
      <c r="BU100" s="20">
        <v>0</v>
      </c>
      <c r="BV100" s="20">
        <v>0</v>
      </c>
      <c r="BW100" s="20">
        <v>0</v>
      </c>
      <c r="BX100" s="20">
        <v>1</v>
      </c>
      <c r="BY100" s="20">
        <v>0</v>
      </c>
      <c r="BZ100" s="20">
        <v>0</v>
      </c>
      <c r="CA100" s="20">
        <v>4</v>
      </c>
      <c r="CB100" s="20">
        <v>5</v>
      </c>
      <c r="CC100" s="20">
        <v>20170601</v>
      </c>
      <c r="CD100" s="35">
        <f t="shared" si="12"/>
        <v>0.2857142857142857</v>
      </c>
      <c r="CE100" s="35">
        <f t="shared" si="13"/>
        <v>0.26923076923076922</v>
      </c>
      <c r="CF100" s="35">
        <f t="shared" si="14"/>
        <v>0.92307692307692313</v>
      </c>
      <c r="CG100" s="38">
        <f t="shared" si="15"/>
        <v>0.8</v>
      </c>
      <c r="CH100" s="36">
        <f t="shared" si="16"/>
        <v>1</v>
      </c>
      <c r="CI100" s="36">
        <f t="shared" si="17"/>
        <v>0.33333333333333331</v>
      </c>
      <c r="CJ100" s="25"/>
    </row>
    <row r="101" spans="1:88" hidden="1" x14ac:dyDescent="0.25">
      <c r="A101" s="29" t="s">
        <v>0</v>
      </c>
      <c r="B101" s="20" t="s">
        <v>329</v>
      </c>
      <c r="C101" s="20" t="s">
        <v>330</v>
      </c>
      <c r="D101" s="20" t="s">
        <v>331</v>
      </c>
      <c r="E101" s="20"/>
      <c r="F101" s="20" t="s">
        <v>68</v>
      </c>
      <c r="G101" s="20" t="s">
        <v>0</v>
      </c>
      <c r="H101" s="20">
        <v>21742</v>
      </c>
      <c r="I101" s="20">
        <v>8</v>
      </c>
      <c r="J101" s="20" t="s">
        <v>371</v>
      </c>
      <c r="K101" s="20" t="s">
        <v>372</v>
      </c>
      <c r="L101" s="20" t="s">
        <v>345</v>
      </c>
      <c r="M101" s="26" t="str">
        <f t="shared" si="9"/>
        <v>Hagerstown Community College  -  Radiography (68 Credit Hours)</v>
      </c>
      <c r="N101" s="20">
        <v>4</v>
      </c>
      <c r="O101" s="20" t="s">
        <v>83</v>
      </c>
      <c r="P101" s="20">
        <v>510911</v>
      </c>
      <c r="Q101" s="22">
        <v>15311</v>
      </c>
      <c r="R101" s="22">
        <v>3131</v>
      </c>
      <c r="S101" s="20">
        <v>8</v>
      </c>
      <c r="T101" s="20">
        <v>104</v>
      </c>
      <c r="U101" s="20">
        <v>1</v>
      </c>
      <c r="V101" s="20">
        <v>1</v>
      </c>
      <c r="W101" s="20">
        <v>29203400</v>
      </c>
      <c r="X101" s="20"/>
      <c r="Y101" s="20"/>
      <c r="Z101" s="22">
        <f t="shared" si="10"/>
        <v>18442</v>
      </c>
      <c r="AA101" s="21">
        <v>149</v>
      </c>
      <c r="AB101" s="21">
        <v>97</v>
      </c>
      <c r="AC101" s="21">
        <v>60</v>
      </c>
      <c r="AD101" s="21">
        <v>89</v>
      </c>
      <c r="AE101" s="21">
        <v>64</v>
      </c>
      <c r="AF101" s="23">
        <v>18029.28</v>
      </c>
      <c r="AG101" s="21">
        <v>41</v>
      </c>
      <c r="AH101" s="20">
        <v>21099.14</v>
      </c>
      <c r="AI101" s="20">
        <v>13222.11</v>
      </c>
      <c r="AJ101" s="21">
        <v>97</v>
      </c>
      <c r="AK101" s="21">
        <v>78</v>
      </c>
      <c r="AL101" s="21">
        <v>1</v>
      </c>
      <c r="AM101" s="21">
        <v>0</v>
      </c>
      <c r="AN101" s="21">
        <v>1</v>
      </c>
      <c r="AO101" s="21">
        <v>1</v>
      </c>
      <c r="AP101" s="21">
        <v>0</v>
      </c>
      <c r="AQ101" s="21">
        <v>0</v>
      </c>
      <c r="AR101" s="23">
        <v>18442</v>
      </c>
      <c r="AS101" s="23">
        <v>18442</v>
      </c>
      <c r="AT101" s="55">
        <f t="shared" si="11"/>
        <v>18442</v>
      </c>
      <c r="AU101" s="21">
        <v>0</v>
      </c>
      <c r="AV101" s="21">
        <v>0</v>
      </c>
      <c r="AW101" s="23">
        <v>0</v>
      </c>
      <c r="AX101" s="23"/>
      <c r="AY101" s="21">
        <v>0</v>
      </c>
      <c r="AZ101" s="21">
        <v>0</v>
      </c>
      <c r="BA101" s="21">
        <v>0</v>
      </c>
      <c r="BB101" s="20">
        <v>0</v>
      </c>
      <c r="BC101" s="20">
        <v>0</v>
      </c>
      <c r="BD101" s="20">
        <v>0</v>
      </c>
      <c r="BE101" s="20">
        <v>6</v>
      </c>
      <c r="BF101" s="20">
        <v>1</v>
      </c>
      <c r="BG101" s="20">
        <v>0</v>
      </c>
      <c r="BH101" s="20">
        <v>2</v>
      </c>
      <c r="BI101" s="20">
        <v>6</v>
      </c>
      <c r="BJ101" s="20">
        <v>3</v>
      </c>
      <c r="BK101" s="20">
        <v>0</v>
      </c>
      <c r="BL101" s="20">
        <v>4</v>
      </c>
      <c r="BM101" s="20">
        <v>0</v>
      </c>
      <c r="BN101" s="20">
        <v>1</v>
      </c>
      <c r="BO101" s="20">
        <v>0</v>
      </c>
      <c r="BP101" s="20">
        <v>3</v>
      </c>
      <c r="BQ101" s="20">
        <v>1</v>
      </c>
      <c r="BR101" s="20">
        <v>0</v>
      </c>
      <c r="BS101" s="20">
        <v>5</v>
      </c>
      <c r="BT101" s="20">
        <v>0</v>
      </c>
      <c r="BU101" s="20">
        <v>0</v>
      </c>
      <c r="BV101" s="20">
        <v>0</v>
      </c>
      <c r="BW101" s="20">
        <v>0</v>
      </c>
      <c r="BX101" s="20">
        <v>1</v>
      </c>
      <c r="BY101" s="20">
        <v>0</v>
      </c>
      <c r="BZ101" s="20">
        <v>0</v>
      </c>
      <c r="CA101" s="20">
        <v>1</v>
      </c>
      <c r="CB101" s="20">
        <v>5</v>
      </c>
      <c r="CC101" s="20">
        <v>20220927</v>
      </c>
      <c r="CD101" s="35">
        <f t="shared" si="12"/>
        <v>0.91752577319587625</v>
      </c>
      <c r="CE101" s="35">
        <f t="shared" si="13"/>
        <v>0.82051282051282048</v>
      </c>
      <c r="CF101" s="35">
        <f t="shared" si="14"/>
        <v>0.52564102564102566</v>
      </c>
      <c r="CG101" s="37" t="e">
        <f t="shared" si="15"/>
        <v>#DIV/0!</v>
      </c>
      <c r="CH101" s="35" t="e">
        <f t="shared" si="16"/>
        <v>#DIV/0!</v>
      </c>
      <c r="CI101" s="35" t="e">
        <f t="shared" si="17"/>
        <v>#DIV/0!</v>
      </c>
      <c r="CJ101" s="20"/>
    </row>
    <row r="102" spans="1:88" hidden="1" x14ac:dyDescent="0.25">
      <c r="A102" s="29" t="s">
        <v>0</v>
      </c>
      <c r="B102" s="20" t="s">
        <v>1342</v>
      </c>
      <c r="C102" s="20" t="s">
        <v>1343</v>
      </c>
      <c r="D102" s="20" t="s">
        <v>1344</v>
      </c>
      <c r="E102" s="20"/>
      <c r="F102" s="20" t="s">
        <v>1345</v>
      </c>
      <c r="G102" s="20" t="s">
        <v>0</v>
      </c>
      <c r="H102" s="20">
        <v>20721</v>
      </c>
      <c r="I102" s="20">
        <v>3</v>
      </c>
      <c r="J102" s="20" t="s">
        <v>1350</v>
      </c>
      <c r="K102" s="20" t="s">
        <v>1351</v>
      </c>
      <c r="L102" s="20" t="s">
        <v>1348</v>
      </c>
      <c r="M102" s="21" t="str">
        <f t="shared" si="9"/>
        <v>Topcurl Beauty Academy  -  Cosmetology (1500 clock hours)</v>
      </c>
      <c r="N102" s="20">
        <v>3</v>
      </c>
      <c r="O102" s="20" t="s">
        <v>1352</v>
      </c>
      <c r="P102" s="20">
        <v>120401</v>
      </c>
      <c r="Q102" s="22">
        <v>16100</v>
      </c>
      <c r="R102" s="22">
        <v>2306</v>
      </c>
      <c r="S102" s="20">
        <v>23</v>
      </c>
      <c r="T102" s="20">
        <v>64</v>
      </c>
      <c r="U102" s="20">
        <v>1</v>
      </c>
      <c r="V102" s="20">
        <v>1</v>
      </c>
      <c r="W102" s="20">
        <v>39501200</v>
      </c>
      <c r="X102" s="20"/>
      <c r="Y102" s="20"/>
      <c r="Z102" s="22">
        <f t="shared" si="10"/>
        <v>18406</v>
      </c>
      <c r="AA102" s="21">
        <v>3</v>
      </c>
      <c r="AB102" s="21">
        <v>2</v>
      </c>
      <c r="AC102" s="21">
        <v>2</v>
      </c>
      <c r="AD102" s="21">
        <v>2</v>
      </c>
      <c r="AE102" s="21">
        <v>2</v>
      </c>
      <c r="AF102" s="23">
        <v>2820</v>
      </c>
      <c r="AG102" s="21">
        <v>0</v>
      </c>
      <c r="AH102" s="20">
        <v>2820</v>
      </c>
      <c r="AI102" s="20">
        <v>15476</v>
      </c>
      <c r="AJ102" s="21">
        <v>2</v>
      </c>
      <c r="AK102" s="21">
        <v>2</v>
      </c>
      <c r="AL102" s="21">
        <v>1</v>
      </c>
      <c r="AM102" s="21">
        <v>0</v>
      </c>
      <c r="AN102" s="21">
        <v>1</v>
      </c>
      <c r="AO102" s="21">
        <v>1</v>
      </c>
      <c r="AP102" s="21">
        <v>0</v>
      </c>
      <c r="AQ102" s="21">
        <v>0</v>
      </c>
      <c r="AR102" s="23">
        <v>18406</v>
      </c>
      <c r="AS102" s="23">
        <v>18406</v>
      </c>
      <c r="AT102" s="55">
        <f t="shared" si="11"/>
        <v>18406</v>
      </c>
      <c r="AU102" s="21">
        <v>0</v>
      </c>
      <c r="AV102" s="21">
        <v>0</v>
      </c>
      <c r="AW102" s="23">
        <v>0</v>
      </c>
      <c r="AX102" s="23"/>
      <c r="AY102" s="21">
        <v>0</v>
      </c>
      <c r="AZ102" s="21">
        <v>0</v>
      </c>
      <c r="BA102" s="21">
        <v>0</v>
      </c>
      <c r="BB102" s="20">
        <v>0</v>
      </c>
      <c r="BC102" s="20">
        <v>0</v>
      </c>
      <c r="BD102" s="20">
        <v>10</v>
      </c>
      <c r="BE102" s="20">
        <v>18</v>
      </c>
      <c r="BF102" s="20">
        <v>2</v>
      </c>
      <c r="BG102" s="20">
        <v>0</v>
      </c>
      <c r="BH102" s="20">
        <v>0</v>
      </c>
      <c r="BI102" s="20">
        <v>0</v>
      </c>
      <c r="BJ102" s="20">
        <v>30</v>
      </c>
      <c r="BK102" s="20">
        <v>0</v>
      </c>
      <c r="BL102" s="20">
        <v>19</v>
      </c>
      <c r="BM102" s="20">
        <v>2</v>
      </c>
      <c r="BN102" s="20">
        <v>0</v>
      </c>
      <c r="BO102" s="20">
        <v>1</v>
      </c>
      <c r="BP102" s="20">
        <v>6</v>
      </c>
      <c r="BQ102" s="20">
        <v>2</v>
      </c>
      <c r="BR102" s="20">
        <v>0</v>
      </c>
      <c r="BS102" s="20">
        <v>27</v>
      </c>
      <c r="BT102" s="20">
        <v>1</v>
      </c>
      <c r="BU102" s="20">
        <v>0</v>
      </c>
      <c r="BV102" s="20">
        <v>3</v>
      </c>
      <c r="BW102" s="20">
        <v>0</v>
      </c>
      <c r="BX102" s="20">
        <v>6</v>
      </c>
      <c r="BY102" s="20">
        <v>0</v>
      </c>
      <c r="BZ102" s="20">
        <v>0</v>
      </c>
      <c r="CA102" s="20">
        <v>11</v>
      </c>
      <c r="CB102" s="20">
        <v>6</v>
      </c>
      <c r="CC102" s="20">
        <v>20220927</v>
      </c>
      <c r="CD102" s="35">
        <f t="shared" si="12"/>
        <v>1</v>
      </c>
      <c r="CE102" s="35">
        <f t="shared" si="13"/>
        <v>1</v>
      </c>
      <c r="CF102" s="35">
        <f t="shared" si="14"/>
        <v>0</v>
      </c>
      <c r="CG102" s="37" t="e">
        <f t="shared" si="15"/>
        <v>#DIV/0!</v>
      </c>
      <c r="CH102" s="35" t="e">
        <f t="shared" si="16"/>
        <v>#DIV/0!</v>
      </c>
      <c r="CI102" s="35" t="e">
        <f t="shared" si="17"/>
        <v>#DIV/0!</v>
      </c>
      <c r="CJ102" s="20"/>
    </row>
    <row r="103" spans="1:88" hidden="1" x14ac:dyDescent="0.25">
      <c r="A103" s="29" t="s">
        <v>0</v>
      </c>
      <c r="B103" s="20" t="s">
        <v>224</v>
      </c>
      <c r="C103" s="20" t="s">
        <v>225</v>
      </c>
      <c r="D103" s="20" t="s">
        <v>226</v>
      </c>
      <c r="E103" s="20"/>
      <c r="F103" s="20" t="s">
        <v>227</v>
      </c>
      <c r="G103" s="20" t="s">
        <v>0</v>
      </c>
      <c r="H103" s="20">
        <v>21237</v>
      </c>
      <c r="I103" s="20">
        <v>8</v>
      </c>
      <c r="J103" s="20" t="s">
        <v>1041</v>
      </c>
      <c r="K103" s="20" t="s">
        <v>1042</v>
      </c>
      <c r="L103" s="20" t="s">
        <v>230</v>
      </c>
      <c r="M103" s="26" t="str">
        <f t="shared" si="9"/>
        <v>Community College Of Baltimore County  -  Dental Assistant (118 clock hours)</v>
      </c>
      <c r="N103" s="20">
        <v>1</v>
      </c>
      <c r="O103" s="20" t="s">
        <v>19</v>
      </c>
      <c r="P103" s="20">
        <v>510601</v>
      </c>
      <c r="Q103" s="22">
        <v>2377</v>
      </c>
      <c r="R103" s="22">
        <v>581</v>
      </c>
      <c r="S103" s="20">
        <v>5</v>
      </c>
      <c r="T103" s="20">
        <v>20</v>
      </c>
      <c r="U103" s="20">
        <v>1</v>
      </c>
      <c r="V103" s="20">
        <v>1</v>
      </c>
      <c r="W103" s="20">
        <v>31909100</v>
      </c>
      <c r="X103" s="20"/>
      <c r="Y103" s="20"/>
      <c r="Z103" s="22">
        <f t="shared" si="10"/>
        <v>2958</v>
      </c>
      <c r="AA103" s="21">
        <v>145</v>
      </c>
      <c r="AB103" s="21">
        <v>108</v>
      </c>
      <c r="AC103" s="21">
        <v>80</v>
      </c>
      <c r="AD103" s="21">
        <v>69</v>
      </c>
      <c r="AE103" s="21">
        <v>59</v>
      </c>
      <c r="AF103" s="23">
        <v>5533</v>
      </c>
      <c r="AG103" s="21">
        <v>27</v>
      </c>
      <c r="AH103" s="20">
        <v>5758</v>
      </c>
      <c r="AI103" s="20">
        <v>6522.01</v>
      </c>
      <c r="AJ103" s="21">
        <v>105</v>
      </c>
      <c r="AK103" s="21">
        <v>90</v>
      </c>
      <c r="AL103" s="21">
        <v>7</v>
      </c>
      <c r="AM103" s="21">
        <v>7</v>
      </c>
      <c r="AN103" s="21">
        <v>7</v>
      </c>
      <c r="AO103" s="21">
        <v>7</v>
      </c>
      <c r="AP103" s="21">
        <v>7</v>
      </c>
      <c r="AQ103" s="21">
        <v>5</v>
      </c>
      <c r="AR103" s="23">
        <v>18342.5</v>
      </c>
      <c r="AS103" s="23">
        <v>18342.5</v>
      </c>
      <c r="AT103" s="55">
        <f t="shared" si="11"/>
        <v>2620.3571428571427</v>
      </c>
      <c r="AU103" s="21">
        <v>5</v>
      </c>
      <c r="AV103" s="21">
        <v>5</v>
      </c>
      <c r="AW103" s="23">
        <v>6984</v>
      </c>
      <c r="AX103" s="23">
        <v>6984</v>
      </c>
      <c r="AY103" s="21">
        <v>4</v>
      </c>
      <c r="AZ103" s="21">
        <v>6</v>
      </c>
      <c r="BA103" s="21">
        <v>6</v>
      </c>
      <c r="BB103" s="20">
        <v>0</v>
      </c>
      <c r="BC103" s="20">
        <v>0</v>
      </c>
      <c r="BD103" s="20">
        <v>0</v>
      </c>
      <c r="BE103" s="20">
        <v>2</v>
      </c>
      <c r="BF103" s="20">
        <v>0</v>
      </c>
      <c r="BG103" s="20">
        <v>0</v>
      </c>
      <c r="BH103" s="20">
        <v>0</v>
      </c>
      <c r="BI103" s="20">
        <v>2</v>
      </c>
      <c r="BJ103" s="20">
        <v>0</v>
      </c>
      <c r="BK103" s="20">
        <v>0</v>
      </c>
      <c r="BL103" s="20">
        <v>1</v>
      </c>
      <c r="BM103" s="20">
        <v>0</v>
      </c>
      <c r="BN103" s="20">
        <v>0</v>
      </c>
      <c r="BO103" s="20">
        <v>0</v>
      </c>
      <c r="BP103" s="20">
        <v>0</v>
      </c>
      <c r="BQ103" s="20">
        <v>0</v>
      </c>
      <c r="BR103" s="20">
        <v>0</v>
      </c>
      <c r="BS103" s="20">
        <v>0</v>
      </c>
      <c r="BT103" s="20">
        <v>1</v>
      </c>
      <c r="BU103" s="20">
        <v>0</v>
      </c>
      <c r="BV103" s="20">
        <v>0</v>
      </c>
      <c r="BW103" s="20">
        <v>0</v>
      </c>
      <c r="BX103" s="20">
        <v>0</v>
      </c>
      <c r="BY103" s="20">
        <v>0</v>
      </c>
      <c r="BZ103" s="20">
        <v>0</v>
      </c>
      <c r="CA103" s="20">
        <v>0</v>
      </c>
      <c r="CB103" s="20">
        <v>0</v>
      </c>
      <c r="CC103" s="20">
        <v>20170206</v>
      </c>
      <c r="CD103" s="35">
        <f t="shared" si="12"/>
        <v>0.65714285714285714</v>
      </c>
      <c r="CE103" s="35">
        <f t="shared" si="13"/>
        <v>0.65555555555555556</v>
      </c>
      <c r="CF103" s="35">
        <f t="shared" si="14"/>
        <v>0.3</v>
      </c>
      <c r="CG103" s="37">
        <f t="shared" si="15"/>
        <v>0.83333333333333337</v>
      </c>
      <c r="CH103" s="35">
        <f t="shared" si="16"/>
        <v>0.83333333333333337</v>
      </c>
      <c r="CI103" s="35">
        <f t="shared" si="17"/>
        <v>0.66666666666666663</v>
      </c>
      <c r="CJ103" s="20"/>
    </row>
    <row r="104" spans="1:88" hidden="1" x14ac:dyDescent="0.25">
      <c r="A104" s="29" t="s">
        <v>0</v>
      </c>
      <c r="B104" s="20" t="s">
        <v>1</v>
      </c>
      <c r="C104" s="20" t="s">
        <v>2</v>
      </c>
      <c r="D104" s="20" t="s">
        <v>3</v>
      </c>
      <c r="E104" s="20"/>
      <c r="F104" s="20" t="s">
        <v>4</v>
      </c>
      <c r="G104" s="20" t="s">
        <v>0</v>
      </c>
      <c r="H104" s="20">
        <v>21044</v>
      </c>
      <c r="I104" s="20">
        <v>8</v>
      </c>
      <c r="J104" s="20" t="s">
        <v>926</v>
      </c>
      <c r="K104" s="20" t="s">
        <v>927</v>
      </c>
      <c r="L104" s="20" t="s">
        <v>11</v>
      </c>
      <c r="M104" s="21" t="str">
        <f t="shared" si="9"/>
        <v>Howard Community College  -  PMP and CAPM Certification Exam Prep (42 clock hours)</v>
      </c>
      <c r="N104" s="20">
        <v>1</v>
      </c>
      <c r="O104" s="20" t="s">
        <v>928</v>
      </c>
      <c r="P104" s="20">
        <v>520211</v>
      </c>
      <c r="Q104" s="22">
        <v>2600</v>
      </c>
      <c r="R104" s="22">
        <v>0</v>
      </c>
      <c r="S104" s="20">
        <v>6</v>
      </c>
      <c r="T104" s="20">
        <v>7</v>
      </c>
      <c r="U104" s="20">
        <v>1</v>
      </c>
      <c r="V104" s="20">
        <v>2</v>
      </c>
      <c r="W104" s="20">
        <v>13108200</v>
      </c>
      <c r="X104" s="20"/>
      <c r="Y104" s="20"/>
      <c r="Z104" s="22">
        <f t="shared" si="10"/>
        <v>2600</v>
      </c>
      <c r="AA104" s="21">
        <v>96</v>
      </c>
      <c r="AB104" s="21">
        <v>75</v>
      </c>
      <c r="AC104" s="21">
        <v>70</v>
      </c>
      <c r="AD104" s="21">
        <v>39</v>
      </c>
      <c r="AE104" s="21">
        <v>35</v>
      </c>
      <c r="AF104" s="23">
        <v>18600</v>
      </c>
      <c r="AG104" s="21">
        <v>29</v>
      </c>
      <c r="AH104" s="20">
        <v>18587.189999999999</v>
      </c>
      <c r="AI104" s="20">
        <v>19117.45</v>
      </c>
      <c r="AJ104" s="21">
        <v>68</v>
      </c>
      <c r="AK104" s="21">
        <v>66</v>
      </c>
      <c r="AL104" s="21">
        <v>7</v>
      </c>
      <c r="AM104" s="21">
        <v>7</v>
      </c>
      <c r="AN104" s="21">
        <v>7</v>
      </c>
      <c r="AO104" s="21">
        <v>7</v>
      </c>
      <c r="AP104" s="21">
        <v>7</v>
      </c>
      <c r="AQ104" s="21">
        <v>7</v>
      </c>
      <c r="AR104" s="23">
        <v>18150</v>
      </c>
      <c r="AS104" s="23">
        <v>18150</v>
      </c>
      <c r="AT104" s="55">
        <f t="shared" si="11"/>
        <v>2592.8571428571427</v>
      </c>
      <c r="AU104" s="21">
        <v>6</v>
      </c>
      <c r="AV104" s="21">
        <v>6</v>
      </c>
      <c r="AW104" s="23">
        <v>14839.4</v>
      </c>
      <c r="AX104" s="23">
        <v>14839.4</v>
      </c>
      <c r="AY104" s="21">
        <v>4</v>
      </c>
      <c r="AZ104" s="21">
        <v>8</v>
      </c>
      <c r="BA104" s="21">
        <v>8</v>
      </c>
      <c r="BB104" s="25">
        <v>0</v>
      </c>
      <c r="BC104" s="25">
        <v>0</v>
      </c>
      <c r="BD104" s="25">
        <v>1</v>
      </c>
      <c r="BE104" s="25">
        <v>0</v>
      </c>
      <c r="BF104" s="25">
        <v>0</v>
      </c>
      <c r="BG104" s="25">
        <v>1</v>
      </c>
      <c r="BH104" s="25">
        <v>0</v>
      </c>
      <c r="BI104" s="25">
        <v>1</v>
      </c>
      <c r="BJ104" s="25">
        <v>1</v>
      </c>
      <c r="BK104" s="25">
        <v>0</v>
      </c>
      <c r="BL104" s="25">
        <v>2</v>
      </c>
      <c r="BM104" s="25">
        <v>0</v>
      </c>
      <c r="BN104" s="25">
        <v>0</v>
      </c>
      <c r="BO104" s="25">
        <v>0</v>
      </c>
      <c r="BP104" s="25">
        <v>0</v>
      </c>
      <c r="BQ104" s="25">
        <v>0</v>
      </c>
      <c r="BR104" s="25">
        <v>0</v>
      </c>
      <c r="BS104" s="25">
        <v>2</v>
      </c>
      <c r="BT104" s="25">
        <v>0</v>
      </c>
      <c r="BU104" s="25">
        <v>0</v>
      </c>
      <c r="BV104" s="25">
        <v>0</v>
      </c>
      <c r="BW104" s="25">
        <v>0</v>
      </c>
      <c r="BX104" s="25">
        <v>0</v>
      </c>
      <c r="BY104" s="25">
        <v>0</v>
      </c>
      <c r="BZ104" s="25">
        <v>0</v>
      </c>
      <c r="CA104" s="25">
        <v>0</v>
      </c>
      <c r="CB104" s="25">
        <v>1</v>
      </c>
      <c r="CC104" s="25">
        <v>20170131</v>
      </c>
      <c r="CD104" s="36">
        <f t="shared" si="12"/>
        <v>0.57352941176470584</v>
      </c>
      <c r="CE104" s="36">
        <f t="shared" si="13"/>
        <v>0.53030303030303028</v>
      </c>
      <c r="CF104" s="36">
        <f t="shared" si="14"/>
        <v>0.43939393939393939</v>
      </c>
      <c r="CG104" s="38">
        <f t="shared" si="15"/>
        <v>0.75</v>
      </c>
      <c r="CH104" s="36">
        <f t="shared" si="16"/>
        <v>0.75</v>
      </c>
      <c r="CI104" s="36">
        <f t="shared" si="17"/>
        <v>0.5</v>
      </c>
      <c r="CJ104" s="25"/>
    </row>
    <row r="105" spans="1:88" hidden="1" x14ac:dyDescent="0.25">
      <c r="A105" s="29" t="s">
        <v>0</v>
      </c>
      <c r="B105" s="20" t="s">
        <v>73</v>
      </c>
      <c r="C105" s="20" t="s">
        <v>74</v>
      </c>
      <c r="D105" s="20" t="s">
        <v>75</v>
      </c>
      <c r="E105" s="20"/>
      <c r="F105" s="20" t="s">
        <v>76</v>
      </c>
      <c r="G105" s="20" t="s">
        <v>0</v>
      </c>
      <c r="H105" s="20">
        <v>21502</v>
      </c>
      <c r="I105" s="20">
        <v>8</v>
      </c>
      <c r="J105" s="20" t="s">
        <v>1160</v>
      </c>
      <c r="K105" s="20" t="s">
        <v>1161</v>
      </c>
      <c r="L105" s="20" t="s">
        <v>101</v>
      </c>
      <c r="M105" s="26" t="str">
        <f t="shared" si="9"/>
        <v>Allegany College Of Maryland  -  Advanced Machine Tool Technology (720 clock hours)</v>
      </c>
      <c r="N105" s="20">
        <v>1</v>
      </c>
      <c r="O105" s="20" t="s">
        <v>1162</v>
      </c>
      <c r="P105" s="20">
        <v>480510</v>
      </c>
      <c r="Q105" s="22">
        <v>8000</v>
      </c>
      <c r="R105" s="22">
        <v>795</v>
      </c>
      <c r="S105" s="20">
        <v>16</v>
      </c>
      <c r="T105" s="20">
        <v>34</v>
      </c>
      <c r="U105" s="20">
        <v>4</v>
      </c>
      <c r="V105" s="20">
        <v>1</v>
      </c>
      <c r="W105" s="20">
        <v>51916100</v>
      </c>
      <c r="X105" s="20"/>
      <c r="Y105" s="20"/>
      <c r="Z105" s="22">
        <f t="shared" si="10"/>
        <v>8795</v>
      </c>
      <c r="AA105" s="21">
        <v>14</v>
      </c>
      <c r="AB105" s="21">
        <v>11</v>
      </c>
      <c r="AC105" s="21">
        <v>11</v>
      </c>
      <c r="AD105" s="21">
        <v>7</v>
      </c>
      <c r="AE105" s="21">
        <v>8</v>
      </c>
      <c r="AF105" s="23">
        <v>16336</v>
      </c>
      <c r="AG105" s="21">
        <v>4</v>
      </c>
      <c r="AH105" s="20">
        <v>15496.29</v>
      </c>
      <c r="AI105" s="20">
        <v>12926.43</v>
      </c>
      <c r="AJ105" s="21">
        <v>11</v>
      </c>
      <c r="AK105" s="21">
        <v>11</v>
      </c>
      <c r="AL105" s="21">
        <v>3</v>
      </c>
      <c r="AM105" s="21">
        <v>3</v>
      </c>
      <c r="AN105" s="21">
        <v>3</v>
      </c>
      <c r="AO105" s="21">
        <v>3</v>
      </c>
      <c r="AP105" s="21">
        <v>3</v>
      </c>
      <c r="AQ105" s="21">
        <v>3</v>
      </c>
      <c r="AR105" s="23">
        <v>18000</v>
      </c>
      <c r="AS105" s="23">
        <v>18000</v>
      </c>
      <c r="AT105" s="55">
        <f t="shared" si="11"/>
        <v>6000</v>
      </c>
      <c r="AU105" s="21">
        <v>3</v>
      </c>
      <c r="AV105" s="21">
        <v>3</v>
      </c>
      <c r="AW105" s="23">
        <v>8784</v>
      </c>
      <c r="AX105" s="23">
        <v>8784</v>
      </c>
      <c r="AY105" s="21">
        <v>1</v>
      </c>
      <c r="AZ105" s="21">
        <v>3</v>
      </c>
      <c r="BA105" s="21">
        <v>3</v>
      </c>
      <c r="BB105" s="20">
        <v>0</v>
      </c>
      <c r="BC105" s="20">
        <v>0</v>
      </c>
      <c r="BD105" s="20">
        <v>1</v>
      </c>
      <c r="BE105" s="20">
        <v>3</v>
      </c>
      <c r="BF105" s="20">
        <v>0</v>
      </c>
      <c r="BG105" s="20">
        <v>0</v>
      </c>
      <c r="BH105" s="20">
        <v>0</v>
      </c>
      <c r="BI105" s="20">
        <v>0</v>
      </c>
      <c r="BJ105" s="20">
        <v>3</v>
      </c>
      <c r="BK105" s="20">
        <v>0</v>
      </c>
      <c r="BL105" s="20">
        <v>3</v>
      </c>
      <c r="BM105" s="20">
        <v>0</v>
      </c>
      <c r="BN105" s="20">
        <v>0</v>
      </c>
      <c r="BO105" s="20">
        <v>0</v>
      </c>
      <c r="BP105" s="20">
        <v>0</v>
      </c>
      <c r="BQ105" s="20">
        <v>0</v>
      </c>
      <c r="BR105" s="20">
        <v>0</v>
      </c>
      <c r="BS105" s="20">
        <v>4</v>
      </c>
      <c r="BT105" s="20">
        <v>0</v>
      </c>
      <c r="BU105" s="20">
        <v>0</v>
      </c>
      <c r="BV105" s="20">
        <v>0</v>
      </c>
      <c r="BW105" s="20">
        <v>0</v>
      </c>
      <c r="BX105" s="20">
        <v>0</v>
      </c>
      <c r="BY105" s="20">
        <v>0</v>
      </c>
      <c r="BZ105" s="20">
        <v>0</v>
      </c>
      <c r="CA105" s="20">
        <v>0</v>
      </c>
      <c r="CB105" s="20">
        <v>1</v>
      </c>
      <c r="CC105" s="20">
        <v>20201026</v>
      </c>
      <c r="CD105" s="35">
        <f t="shared" si="12"/>
        <v>0.63636363636363635</v>
      </c>
      <c r="CE105" s="35">
        <f t="shared" si="13"/>
        <v>0.72727272727272729</v>
      </c>
      <c r="CF105" s="35">
        <f t="shared" si="14"/>
        <v>0.36363636363636365</v>
      </c>
      <c r="CG105" s="37">
        <f t="shared" si="15"/>
        <v>1</v>
      </c>
      <c r="CH105" s="35">
        <f t="shared" si="16"/>
        <v>1</v>
      </c>
      <c r="CI105" s="35">
        <f t="shared" si="17"/>
        <v>0.33333333333333331</v>
      </c>
      <c r="CJ105" s="20"/>
    </row>
    <row r="106" spans="1:88" hidden="1" x14ac:dyDescent="0.25">
      <c r="A106" s="29" t="s">
        <v>0</v>
      </c>
      <c r="B106" s="20" t="s">
        <v>224</v>
      </c>
      <c r="C106" s="20" t="s">
        <v>225</v>
      </c>
      <c r="D106" s="20" t="s">
        <v>226</v>
      </c>
      <c r="E106" s="20"/>
      <c r="F106" s="20" t="s">
        <v>227</v>
      </c>
      <c r="G106" s="20" t="s">
        <v>0</v>
      </c>
      <c r="H106" s="20">
        <v>21237</v>
      </c>
      <c r="I106" s="20">
        <v>8</v>
      </c>
      <c r="J106" s="20" t="s">
        <v>248</v>
      </c>
      <c r="K106" s="20" t="s">
        <v>249</v>
      </c>
      <c r="L106" s="20" t="s">
        <v>250</v>
      </c>
      <c r="M106" s="21" t="str">
        <f t="shared" si="9"/>
        <v>Community College Of Baltimore County  -  Polysomnographic Technology (857 Clock Hours)</v>
      </c>
      <c r="N106" s="20">
        <v>1</v>
      </c>
      <c r="O106" s="20" t="s">
        <v>19</v>
      </c>
      <c r="P106" s="20">
        <v>519999</v>
      </c>
      <c r="Q106" s="22">
        <v>8888</v>
      </c>
      <c r="R106" s="22">
        <v>795</v>
      </c>
      <c r="S106" s="20">
        <v>15</v>
      </c>
      <c r="T106" s="20">
        <v>60</v>
      </c>
      <c r="U106" s="20">
        <v>1</v>
      </c>
      <c r="V106" s="20">
        <v>1</v>
      </c>
      <c r="W106" s="20">
        <v>29209901</v>
      </c>
      <c r="X106" s="20"/>
      <c r="Y106" s="20"/>
      <c r="Z106" s="22">
        <f t="shared" si="10"/>
        <v>9683</v>
      </c>
      <c r="AA106" s="21">
        <v>93</v>
      </c>
      <c r="AB106" s="21">
        <v>68</v>
      </c>
      <c r="AC106" s="21">
        <v>43</v>
      </c>
      <c r="AD106" s="21">
        <v>35</v>
      </c>
      <c r="AE106" s="21">
        <v>30</v>
      </c>
      <c r="AF106" s="23">
        <v>7060</v>
      </c>
      <c r="AG106" s="21">
        <v>14</v>
      </c>
      <c r="AH106" s="20">
        <v>12291.89</v>
      </c>
      <c r="AI106" s="20">
        <v>13794.18</v>
      </c>
      <c r="AJ106" s="21">
        <v>52</v>
      </c>
      <c r="AK106" s="21">
        <v>43</v>
      </c>
      <c r="AL106" s="21">
        <v>2</v>
      </c>
      <c r="AM106" s="21">
        <v>2</v>
      </c>
      <c r="AN106" s="21">
        <v>2</v>
      </c>
      <c r="AO106" s="21">
        <v>2</v>
      </c>
      <c r="AP106" s="21">
        <v>2</v>
      </c>
      <c r="AQ106" s="21">
        <v>0</v>
      </c>
      <c r="AR106" s="23">
        <v>17706.5</v>
      </c>
      <c r="AS106" s="23">
        <v>17706.5</v>
      </c>
      <c r="AT106" s="55">
        <f t="shared" si="11"/>
        <v>8853.25</v>
      </c>
      <c r="AU106" s="21">
        <v>2</v>
      </c>
      <c r="AV106" s="21">
        <v>2</v>
      </c>
      <c r="AW106" s="23">
        <v>12659.5</v>
      </c>
      <c r="AX106" s="23">
        <v>12659.5</v>
      </c>
      <c r="AY106" s="21">
        <v>0</v>
      </c>
      <c r="AZ106" s="21">
        <v>2</v>
      </c>
      <c r="BA106" s="21">
        <v>2</v>
      </c>
      <c r="BB106" s="20">
        <v>0</v>
      </c>
      <c r="BC106" s="20">
        <v>0</v>
      </c>
      <c r="BD106" s="20">
        <v>0</v>
      </c>
      <c r="BE106" s="20">
        <v>1</v>
      </c>
      <c r="BF106" s="20">
        <v>3</v>
      </c>
      <c r="BG106" s="20">
        <v>0</v>
      </c>
      <c r="BH106" s="20">
        <v>0</v>
      </c>
      <c r="BI106" s="20">
        <v>0</v>
      </c>
      <c r="BJ106" s="20">
        <v>7</v>
      </c>
      <c r="BK106" s="20">
        <v>0</v>
      </c>
      <c r="BL106" s="20">
        <v>6</v>
      </c>
      <c r="BM106" s="20">
        <v>0</v>
      </c>
      <c r="BN106" s="20">
        <v>0</v>
      </c>
      <c r="BO106" s="20">
        <v>0</v>
      </c>
      <c r="BP106" s="20">
        <v>1</v>
      </c>
      <c r="BQ106" s="20">
        <v>0</v>
      </c>
      <c r="BR106" s="20">
        <v>0</v>
      </c>
      <c r="BS106" s="20">
        <v>7</v>
      </c>
      <c r="BT106" s="20">
        <v>1</v>
      </c>
      <c r="BU106" s="20">
        <v>0</v>
      </c>
      <c r="BV106" s="20">
        <v>0</v>
      </c>
      <c r="BW106" s="20">
        <v>0</v>
      </c>
      <c r="BX106" s="20">
        <v>5</v>
      </c>
      <c r="BY106" s="20">
        <v>0</v>
      </c>
      <c r="BZ106" s="20">
        <v>0</v>
      </c>
      <c r="CA106" s="20">
        <v>1</v>
      </c>
      <c r="CB106" s="20">
        <v>1</v>
      </c>
      <c r="CC106" s="20">
        <v>20170106</v>
      </c>
      <c r="CD106" s="35">
        <f t="shared" si="12"/>
        <v>0.67307692307692313</v>
      </c>
      <c r="CE106" s="35">
        <f t="shared" si="13"/>
        <v>0.69767441860465118</v>
      </c>
      <c r="CF106" s="35">
        <f t="shared" si="14"/>
        <v>0.32558139534883723</v>
      </c>
      <c r="CG106" s="37">
        <f t="shared" si="15"/>
        <v>1</v>
      </c>
      <c r="CH106" s="35">
        <f t="shared" si="16"/>
        <v>1</v>
      </c>
      <c r="CI106" s="35">
        <f t="shared" si="17"/>
        <v>0</v>
      </c>
      <c r="CJ106" s="20"/>
    </row>
    <row r="107" spans="1:88" hidden="1" x14ac:dyDescent="0.25">
      <c r="A107" s="29" t="s">
        <v>0</v>
      </c>
      <c r="B107" s="20" t="s">
        <v>329</v>
      </c>
      <c r="C107" s="20" t="s">
        <v>330</v>
      </c>
      <c r="D107" s="20" t="s">
        <v>331</v>
      </c>
      <c r="E107" s="20"/>
      <c r="F107" s="20" t="s">
        <v>68</v>
      </c>
      <c r="G107" s="20" t="s">
        <v>0</v>
      </c>
      <c r="H107" s="20">
        <v>21742</v>
      </c>
      <c r="I107" s="20">
        <v>8</v>
      </c>
      <c r="J107" s="20" t="s">
        <v>367</v>
      </c>
      <c r="K107" s="20" t="s">
        <v>368</v>
      </c>
      <c r="L107" s="20" t="s">
        <v>345</v>
      </c>
      <c r="M107" s="26" t="str">
        <f t="shared" si="9"/>
        <v>Hagerstown Community College  -  Nursing (RN) (70 Credit Hours)</v>
      </c>
      <c r="N107" s="20">
        <v>4</v>
      </c>
      <c r="O107" s="20" t="s">
        <v>83</v>
      </c>
      <c r="P107" s="20">
        <v>513801</v>
      </c>
      <c r="Q107" s="22">
        <v>12630</v>
      </c>
      <c r="R107" s="22">
        <v>5049</v>
      </c>
      <c r="S107" s="20">
        <v>10</v>
      </c>
      <c r="T107" s="20">
        <v>104</v>
      </c>
      <c r="U107" s="20">
        <v>1</v>
      </c>
      <c r="V107" s="20">
        <v>1</v>
      </c>
      <c r="W107" s="20">
        <v>29114100</v>
      </c>
      <c r="X107" s="20"/>
      <c r="Y107" s="20"/>
      <c r="Z107" s="22">
        <f t="shared" si="10"/>
        <v>17679</v>
      </c>
      <c r="AA107" s="21">
        <v>523</v>
      </c>
      <c r="AB107" s="21">
        <v>427</v>
      </c>
      <c r="AC107" s="21">
        <v>354</v>
      </c>
      <c r="AD107" s="21">
        <v>330</v>
      </c>
      <c r="AE107" s="21">
        <v>288</v>
      </c>
      <c r="AF107" s="23">
        <v>15208.86</v>
      </c>
      <c r="AG107" s="21">
        <v>191</v>
      </c>
      <c r="AH107" s="20">
        <v>15532.09</v>
      </c>
      <c r="AI107" s="20">
        <v>17230.560000000001</v>
      </c>
      <c r="AJ107" s="21">
        <v>415</v>
      </c>
      <c r="AK107" s="21">
        <v>341</v>
      </c>
      <c r="AL107" s="21">
        <v>1</v>
      </c>
      <c r="AM107" s="21">
        <v>1</v>
      </c>
      <c r="AN107" s="21">
        <v>1</v>
      </c>
      <c r="AO107" s="21">
        <v>1</v>
      </c>
      <c r="AP107" s="21">
        <v>1</v>
      </c>
      <c r="AQ107" s="21">
        <v>1</v>
      </c>
      <c r="AR107" s="23">
        <v>17459</v>
      </c>
      <c r="AS107" s="23">
        <v>17459</v>
      </c>
      <c r="AT107" s="55">
        <f t="shared" si="11"/>
        <v>17459</v>
      </c>
      <c r="AU107" s="21">
        <v>1</v>
      </c>
      <c r="AV107" s="21">
        <v>1</v>
      </c>
      <c r="AW107" s="23">
        <v>13157</v>
      </c>
      <c r="AX107" s="23">
        <v>13157</v>
      </c>
      <c r="AY107" s="21">
        <v>1</v>
      </c>
      <c r="AZ107" s="21">
        <v>1</v>
      </c>
      <c r="BA107" s="21">
        <v>1</v>
      </c>
      <c r="BB107" s="25">
        <v>0</v>
      </c>
      <c r="BC107" s="25">
        <v>0</v>
      </c>
      <c r="BD107" s="25">
        <v>0</v>
      </c>
      <c r="BE107" s="25">
        <v>0</v>
      </c>
      <c r="BF107" s="25">
        <v>1</v>
      </c>
      <c r="BG107" s="25">
        <v>0</v>
      </c>
      <c r="BH107" s="25">
        <v>0</v>
      </c>
      <c r="BI107" s="25">
        <v>0</v>
      </c>
      <c r="BJ107" s="25">
        <v>1</v>
      </c>
      <c r="BK107" s="25">
        <v>0</v>
      </c>
      <c r="BL107" s="25">
        <v>1</v>
      </c>
      <c r="BM107" s="25">
        <v>0</v>
      </c>
      <c r="BN107" s="25">
        <v>0</v>
      </c>
      <c r="BO107" s="25">
        <v>0</v>
      </c>
      <c r="BP107" s="25">
        <v>0</v>
      </c>
      <c r="BQ107" s="25">
        <v>0</v>
      </c>
      <c r="BR107" s="25">
        <v>0</v>
      </c>
      <c r="BS107" s="25">
        <v>1</v>
      </c>
      <c r="BT107" s="25">
        <v>0</v>
      </c>
      <c r="BU107" s="25">
        <v>0</v>
      </c>
      <c r="BV107" s="25">
        <v>0</v>
      </c>
      <c r="BW107" s="25">
        <v>0</v>
      </c>
      <c r="BX107" s="25">
        <v>0</v>
      </c>
      <c r="BY107" s="25">
        <v>0</v>
      </c>
      <c r="BZ107" s="25">
        <v>0</v>
      </c>
      <c r="CA107" s="25">
        <v>0</v>
      </c>
      <c r="CB107" s="25">
        <v>0</v>
      </c>
      <c r="CC107" s="25">
        <v>20220324</v>
      </c>
      <c r="CD107" s="36">
        <f t="shared" si="12"/>
        <v>0.79518072289156627</v>
      </c>
      <c r="CE107" s="36">
        <f t="shared" si="13"/>
        <v>0.84457478005865105</v>
      </c>
      <c r="CF107" s="36">
        <f t="shared" si="14"/>
        <v>0.56011730205278587</v>
      </c>
      <c r="CG107" s="38">
        <f t="shared" si="15"/>
        <v>1</v>
      </c>
      <c r="CH107" s="36">
        <f t="shared" si="16"/>
        <v>1</v>
      </c>
      <c r="CI107" s="36">
        <f t="shared" si="17"/>
        <v>1</v>
      </c>
      <c r="CJ107" s="25"/>
    </row>
    <row r="108" spans="1:88" hidden="1" x14ac:dyDescent="0.25">
      <c r="A108" s="29" t="s">
        <v>0</v>
      </c>
      <c r="B108" s="20" t="s">
        <v>329</v>
      </c>
      <c r="C108" s="20" t="s">
        <v>330</v>
      </c>
      <c r="D108" s="20" t="s">
        <v>331</v>
      </c>
      <c r="E108" s="20"/>
      <c r="F108" s="20" t="s">
        <v>68</v>
      </c>
      <c r="G108" s="20" t="s">
        <v>0</v>
      </c>
      <c r="H108" s="20">
        <v>21742</v>
      </c>
      <c r="I108" s="20">
        <v>8</v>
      </c>
      <c r="J108" s="20" t="s">
        <v>346</v>
      </c>
      <c r="K108" s="20" t="s">
        <v>347</v>
      </c>
      <c r="L108" s="20" t="s">
        <v>345</v>
      </c>
      <c r="M108" s="21" t="str">
        <f t="shared" si="9"/>
        <v>Hagerstown Community College  -  Certified Nursing/geriatric Assistant (223 clock hours)</v>
      </c>
      <c r="N108" s="20">
        <v>3</v>
      </c>
      <c r="O108" s="20" t="s">
        <v>348</v>
      </c>
      <c r="P108" s="20">
        <v>513902</v>
      </c>
      <c r="Q108" s="22">
        <v>2174</v>
      </c>
      <c r="R108" s="22">
        <v>0</v>
      </c>
      <c r="S108" s="20">
        <v>15</v>
      </c>
      <c r="T108" s="20">
        <v>15</v>
      </c>
      <c r="U108" s="20">
        <v>1</v>
      </c>
      <c r="V108" s="20">
        <v>1</v>
      </c>
      <c r="W108" s="20">
        <v>31113100</v>
      </c>
      <c r="X108" s="20"/>
      <c r="Y108" s="20"/>
      <c r="Z108" s="22">
        <f t="shared" si="10"/>
        <v>2174</v>
      </c>
      <c r="AA108" s="21">
        <v>181</v>
      </c>
      <c r="AB108" s="21">
        <v>179</v>
      </c>
      <c r="AC108" s="21">
        <v>97</v>
      </c>
      <c r="AD108" s="21">
        <v>145</v>
      </c>
      <c r="AE108" s="21">
        <v>132</v>
      </c>
      <c r="AF108" s="23">
        <v>7764</v>
      </c>
      <c r="AG108" s="21">
        <v>79</v>
      </c>
      <c r="AH108" s="20">
        <v>8700.27</v>
      </c>
      <c r="AI108" s="20">
        <v>9360.61</v>
      </c>
      <c r="AJ108" s="21">
        <v>177</v>
      </c>
      <c r="AK108" s="21">
        <v>156</v>
      </c>
      <c r="AL108" s="21">
        <v>9</v>
      </c>
      <c r="AM108" s="21">
        <v>8</v>
      </c>
      <c r="AN108" s="21">
        <v>9</v>
      </c>
      <c r="AO108" s="21">
        <v>9</v>
      </c>
      <c r="AP108" s="21">
        <v>8</v>
      </c>
      <c r="AQ108" s="21">
        <v>6</v>
      </c>
      <c r="AR108" s="23">
        <v>17440</v>
      </c>
      <c r="AS108" s="23">
        <v>17440</v>
      </c>
      <c r="AT108" s="55">
        <f t="shared" si="11"/>
        <v>1937.7777777777778</v>
      </c>
      <c r="AU108" s="21">
        <v>8</v>
      </c>
      <c r="AV108" s="21">
        <v>8</v>
      </c>
      <c r="AW108" s="23">
        <v>3253.5</v>
      </c>
      <c r="AX108" s="23">
        <v>3253.5</v>
      </c>
      <c r="AY108" s="21">
        <v>7</v>
      </c>
      <c r="AZ108" s="21">
        <v>10</v>
      </c>
      <c r="BA108" s="21">
        <v>10</v>
      </c>
      <c r="BB108" s="20">
        <v>0</v>
      </c>
      <c r="BC108" s="20">
        <v>0</v>
      </c>
      <c r="BD108" s="20">
        <v>0</v>
      </c>
      <c r="BE108" s="20">
        <v>0</v>
      </c>
      <c r="BF108" s="20">
        <v>1</v>
      </c>
      <c r="BG108" s="20">
        <v>0</v>
      </c>
      <c r="BH108" s="20">
        <v>0</v>
      </c>
      <c r="BI108" s="20">
        <v>1</v>
      </c>
      <c r="BJ108" s="20">
        <v>0</v>
      </c>
      <c r="BK108" s="20">
        <v>0</v>
      </c>
      <c r="BL108" s="20">
        <v>1</v>
      </c>
      <c r="BM108" s="20">
        <v>0</v>
      </c>
      <c r="BN108" s="20">
        <v>0</v>
      </c>
      <c r="BO108" s="20">
        <v>0</v>
      </c>
      <c r="BP108" s="20">
        <v>0</v>
      </c>
      <c r="BQ108" s="20">
        <v>0</v>
      </c>
      <c r="BR108" s="20">
        <v>0</v>
      </c>
      <c r="BS108" s="20">
        <v>1</v>
      </c>
      <c r="BT108" s="20">
        <v>0</v>
      </c>
      <c r="BU108" s="20">
        <v>0</v>
      </c>
      <c r="BV108" s="20">
        <v>0</v>
      </c>
      <c r="BW108" s="20">
        <v>0</v>
      </c>
      <c r="BX108" s="20">
        <v>0</v>
      </c>
      <c r="BY108" s="20">
        <v>0</v>
      </c>
      <c r="BZ108" s="20">
        <v>0</v>
      </c>
      <c r="CA108" s="20">
        <v>0</v>
      </c>
      <c r="CB108" s="20">
        <v>0</v>
      </c>
      <c r="CC108" s="20">
        <v>20170131</v>
      </c>
      <c r="CD108" s="35">
        <f t="shared" si="12"/>
        <v>0.8192090395480226</v>
      </c>
      <c r="CE108" s="35">
        <f t="shared" si="13"/>
        <v>0.84615384615384615</v>
      </c>
      <c r="CF108" s="35">
        <f t="shared" si="14"/>
        <v>0.50641025641025639</v>
      </c>
      <c r="CG108" s="37">
        <f t="shared" si="15"/>
        <v>0.8</v>
      </c>
      <c r="CH108" s="35">
        <f t="shared" si="16"/>
        <v>0.8</v>
      </c>
      <c r="CI108" s="35">
        <f t="shared" si="17"/>
        <v>0.7</v>
      </c>
      <c r="CJ108" s="20"/>
    </row>
    <row r="109" spans="1:88" hidden="1" x14ac:dyDescent="0.25">
      <c r="A109" s="29" t="s">
        <v>0</v>
      </c>
      <c r="B109" s="20" t="s">
        <v>650</v>
      </c>
      <c r="C109" s="20" t="s">
        <v>651</v>
      </c>
      <c r="D109" s="20" t="s">
        <v>652</v>
      </c>
      <c r="E109" s="20"/>
      <c r="F109" s="20" t="s">
        <v>227</v>
      </c>
      <c r="G109" s="20" t="s">
        <v>0</v>
      </c>
      <c r="H109" s="20">
        <v>21244</v>
      </c>
      <c r="I109" s="20">
        <v>8</v>
      </c>
      <c r="J109" s="20" t="s">
        <v>656</v>
      </c>
      <c r="K109" s="20" t="s">
        <v>657</v>
      </c>
      <c r="L109" s="20" t="s">
        <v>655</v>
      </c>
      <c r="M109" s="26" t="str">
        <f t="shared" si="9"/>
        <v>Stein Academy-School Of Health Tech. &amp; Career Dev.  -  Geriatric/Certified Nursing Assistant (130 Clock Hours)</v>
      </c>
      <c r="N109" s="20">
        <v>3</v>
      </c>
      <c r="O109" s="20" t="s">
        <v>113</v>
      </c>
      <c r="P109" s="20">
        <v>513902</v>
      </c>
      <c r="Q109" s="22">
        <v>1045</v>
      </c>
      <c r="R109" s="22">
        <v>521</v>
      </c>
      <c r="S109" s="20">
        <v>23</v>
      </c>
      <c r="T109" s="20">
        <v>5</v>
      </c>
      <c r="U109" s="20">
        <v>1</v>
      </c>
      <c r="V109" s="20">
        <v>1</v>
      </c>
      <c r="W109" s="20">
        <v>31113100</v>
      </c>
      <c r="X109" s="20"/>
      <c r="Y109" s="20"/>
      <c r="Z109" s="22">
        <f t="shared" si="10"/>
        <v>1566</v>
      </c>
      <c r="AA109" s="21">
        <v>668</v>
      </c>
      <c r="AB109" s="21">
        <v>632</v>
      </c>
      <c r="AC109" s="21">
        <v>618</v>
      </c>
      <c r="AD109" s="21">
        <v>349</v>
      </c>
      <c r="AE109" s="21">
        <v>283</v>
      </c>
      <c r="AF109" s="23">
        <v>7144</v>
      </c>
      <c r="AG109" s="21">
        <v>350</v>
      </c>
      <c r="AH109" s="20">
        <v>8374.91</v>
      </c>
      <c r="AI109" s="20">
        <v>8717.49</v>
      </c>
      <c r="AJ109" s="21">
        <v>530</v>
      </c>
      <c r="AK109" s="21">
        <v>440</v>
      </c>
      <c r="AL109" s="21">
        <v>11</v>
      </c>
      <c r="AM109" s="21">
        <v>12</v>
      </c>
      <c r="AN109" s="21">
        <v>11</v>
      </c>
      <c r="AO109" s="21">
        <v>11</v>
      </c>
      <c r="AP109" s="21">
        <v>12</v>
      </c>
      <c r="AQ109" s="21">
        <v>10</v>
      </c>
      <c r="AR109" s="23">
        <v>17225</v>
      </c>
      <c r="AS109" s="23">
        <v>17225</v>
      </c>
      <c r="AT109" s="55">
        <f t="shared" si="11"/>
        <v>1565.909090909091</v>
      </c>
      <c r="AU109" s="21">
        <v>9</v>
      </c>
      <c r="AV109" s="21">
        <v>10</v>
      </c>
      <c r="AW109" s="23">
        <v>4575</v>
      </c>
      <c r="AX109" s="23">
        <v>4575</v>
      </c>
      <c r="AY109" s="21">
        <v>8</v>
      </c>
      <c r="AZ109" s="21">
        <v>12</v>
      </c>
      <c r="BA109" s="21">
        <v>11</v>
      </c>
      <c r="BB109" s="20">
        <v>0</v>
      </c>
      <c r="BC109" s="20">
        <v>0</v>
      </c>
      <c r="BD109" s="20">
        <v>0</v>
      </c>
      <c r="BE109" s="20">
        <v>1</v>
      </c>
      <c r="BF109" s="20">
        <v>0</v>
      </c>
      <c r="BG109" s="20">
        <v>0</v>
      </c>
      <c r="BH109" s="20">
        <v>0</v>
      </c>
      <c r="BI109" s="20">
        <v>1</v>
      </c>
      <c r="BJ109" s="20">
        <v>1</v>
      </c>
      <c r="BK109" s="20">
        <v>0</v>
      </c>
      <c r="BL109" s="20">
        <v>1</v>
      </c>
      <c r="BM109" s="20">
        <v>1</v>
      </c>
      <c r="BN109" s="20">
        <v>0</v>
      </c>
      <c r="BO109" s="20">
        <v>0</v>
      </c>
      <c r="BP109" s="20">
        <v>1</v>
      </c>
      <c r="BQ109" s="20">
        <v>0</v>
      </c>
      <c r="BR109" s="20">
        <v>0</v>
      </c>
      <c r="BS109" s="20">
        <v>1</v>
      </c>
      <c r="BT109" s="20">
        <v>1</v>
      </c>
      <c r="BU109" s="20">
        <v>0</v>
      </c>
      <c r="BV109" s="20">
        <v>0</v>
      </c>
      <c r="BW109" s="20">
        <v>0</v>
      </c>
      <c r="BX109" s="20">
        <v>1</v>
      </c>
      <c r="BY109" s="20">
        <v>0</v>
      </c>
      <c r="BZ109" s="20">
        <v>0</v>
      </c>
      <c r="CA109" s="20">
        <v>0</v>
      </c>
      <c r="CB109" s="20">
        <v>1</v>
      </c>
      <c r="CC109" s="20">
        <v>20210601</v>
      </c>
      <c r="CD109" s="35">
        <f t="shared" si="12"/>
        <v>0.65849056603773581</v>
      </c>
      <c r="CE109" s="35">
        <f t="shared" si="13"/>
        <v>0.64318181818181819</v>
      </c>
      <c r="CF109" s="35">
        <f t="shared" si="14"/>
        <v>0.79545454545454541</v>
      </c>
      <c r="CG109" s="37">
        <f t="shared" si="15"/>
        <v>0.75</v>
      </c>
      <c r="CH109" s="35">
        <f t="shared" si="16"/>
        <v>0.90909090909090906</v>
      </c>
      <c r="CI109" s="35">
        <f t="shared" si="17"/>
        <v>0.72727272727272729</v>
      </c>
      <c r="CJ109" s="20"/>
    </row>
    <row r="110" spans="1:88" hidden="1" x14ac:dyDescent="0.25">
      <c r="A110" s="29" t="s">
        <v>0</v>
      </c>
      <c r="B110" s="20" t="s">
        <v>73</v>
      </c>
      <c r="C110" s="20" t="s">
        <v>74</v>
      </c>
      <c r="D110" s="20" t="s">
        <v>75</v>
      </c>
      <c r="E110" s="20"/>
      <c r="F110" s="20" t="s">
        <v>76</v>
      </c>
      <c r="G110" s="20" t="s">
        <v>0</v>
      </c>
      <c r="H110" s="20">
        <v>21502</v>
      </c>
      <c r="I110" s="20">
        <v>8</v>
      </c>
      <c r="J110" s="20" t="s">
        <v>93</v>
      </c>
      <c r="K110" s="20" t="s">
        <v>94</v>
      </c>
      <c r="L110" s="20" t="s">
        <v>95</v>
      </c>
      <c r="M110" s="21" t="str">
        <f t="shared" si="9"/>
        <v>Allegany College Of Maryland  -  Hospitality Management (69 Credit Hours)</v>
      </c>
      <c r="N110" s="20">
        <v>4</v>
      </c>
      <c r="O110" s="20" t="s">
        <v>96</v>
      </c>
      <c r="P110" s="20">
        <v>520901</v>
      </c>
      <c r="Q110" s="22">
        <v>14345</v>
      </c>
      <c r="R110" s="22">
        <v>0</v>
      </c>
      <c r="S110" s="20">
        <v>11</v>
      </c>
      <c r="T110" s="20">
        <v>70</v>
      </c>
      <c r="U110" s="20">
        <v>1</v>
      </c>
      <c r="V110" s="20">
        <v>1</v>
      </c>
      <c r="W110" s="20">
        <v>11919900</v>
      </c>
      <c r="X110" s="20"/>
      <c r="Y110" s="20"/>
      <c r="Z110" s="22">
        <f t="shared" si="10"/>
        <v>14345</v>
      </c>
      <c r="AA110" s="21">
        <v>16</v>
      </c>
      <c r="AB110" s="21">
        <v>15</v>
      </c>
      <c r="AC110" s="21">
        <v>7</v>
      </c>
      <c r="AD110" s="21">
        <v>14</v>
      </c>
      <c r="AE110" s="21">
        <v>11</v>
      </c>
      <c r="AF110" s="23">
        <v>4361.38</v>
      </c>
      <c r="AG110" s="21">
        <v>6</v>
      </c>
      <c r="AH110" s="20">
        <v>5453.99</v>
      </c>
      <c r="AI110" s="20">
        <v>4579.17</v>
      </c>
      <c r="AJ110" s="21">
        <v>22</v>
      </c>
      <c r="AK110" s="21">
        <v>21</v>
      </c>
      <c r="AL110" s="21">
        <v>2</v>
      </c>
      <c r="AM110" s="21">
        <v>2</v>
      </c>
      <c r="AN110" s="21">
        <v>2</v>
      </c>
      <c r="AO110" s="21">
        <v>2</v>
      </c>
      <c r="AP110" s="21">
        <v>2</v>
      </c>
      <c r="AQ110" s="21">
        <v>0</v>
      </c>
      <c r="AR110" s="23">
        <v>17214</v>
      </c>
      <c r="AS110" s="23">
        <v>17214</v>
      </c>
      <c r="AT110" s="55">
        <f t="shared" si="11"/>
        <v>8607</v>
      </c>
      <c r="AU110" s="21">
        <v>2</v>
      </c>
      <c r="AV110" s="21">
        <v>0</v>
      </c>
      <c r="AW110" s="23">
        <v>4915</v>
      </c>
      <c r="AX110" s="23">
        <v>4915</v>
      </c>
      <c r="AY110" s="21">
        <v>0</v>
      </c>
      <c r="AZ110" s="21">
        <v>2</v>
      </c>
      <c r="BA110" s="21">
        <v>2</v>
      </c>
      <c r="BB110" s="20">
        <v>0</v>
      </c>
      <c r="BC110" s="20">
        <v>0</v>
      </c>
      <c r="BD110" s="20">
        <v>0</v>
      </c>
      <c r="BE110" s="20">
        <v>8</v>
      </c>
      <c r="BF110" s="20">
        <v>3</v>
      </c>
      <c r="BG110" s="20">
        <v>1</v>
      </c>
      <c r="BH110" s="20">
        <v>0</v>
      </c>
      <c r="BI110" s="20">
        <v>4</v>
      </c>
      <c r="BJ110" s="20">
        <v>10</v>
      </c>
      <c r="BK110" s="20">
        <v>2</v>
      </c>
      <c r="BL110" s="20">
        <v>4</v>
      </c>
      <c r="BM110" s="20">
        <v>0</v>
      </c>
      <c r="BN110" s="20">
        <v>0</v>
      </c>
      <c r="BO110" s="20">
        <v>0</v>
      </c>
      <c r="BP110" s="20">
        <v>6</v>
      </c>
      <c r="BQ110" s="20">
        <v>0</v>
      </c>
      <c r="BR110" s="20">
        <v>0</v>
      </c>
      <c r="BS110" s="20">
        <v>10</v>
      </c>
      <c r="BT110" s="20">
        <v>0</v>
      </c>
      <c r="BU110" s="20">
        <v>0</v>
      </c>
      <c r="BV110" s="20">
        <v>0</v>
      </c>
      <c r="BW110" s="20">
        <v>0</v>
      </c>
      <c r="BX110" s="20">
        <v>6</v>
      </c>
      <c r="BY110" s="20">
        <v>0</v>
      </c>
      <c r="BZ110" s="20">
        <v>0</v>
      </c>
      <c r="CA110" s="20">
        <v>0</v>
      </c>
      <c r="CB110" s="20">
        <v>1</v>
      </c>
      <c r="CC110" s="20">
        <v>20210310</v>
      </c>
      <c r="CD110" s="35">
        <f t="shared" si="12"/>
        <v>0.63636363636363635</v>
      </c>
      <c r="CE110" s="35">
        <f t="shared" si="13"/>
        <v>0.52380952380952384</v>
      </c>
      <c r="CF110" s="35">
        <f t="shared" si="14"/>
        <v>0.2857142857142857</v>
      </c>
      <c r="CG110" s="37">
        <f t="shared" si="15"/>
        <v>1</v>
      </c>
      <c r="CH110" s="35">
        <f t="shared" si="16"/>
        <v>0</v>
      </c>
      <c r="CI110" s="35">
        <f t="shared" si="17"/>
        <v>0</v>
      </c>
      <c r="CJ110" s="20"/>
    </row>
    <row r="111" spans="1:88" hidden="1" x14ac:dyDescent="0.25">
      <c r="A111" s="29" t="s">
        <v>0</v>
      </c>
      <c r="B111" s="20" t="s">
        <v>851</v>
      </c>
      <c r="C111" s="20" t="s">
        <v>852</v>
      </c>
      <c r="D111" s="20" t="s">
        <v>853</v>
      </c>
      <c r="E111" s="20"/>
      <c r="F111" s="20" t="s">
        <v>854</v>
      </c>
      <c r="G111" s="20" t="s">
        <v>0</v>
      </c>
      <c r="H111" s="20">
        <v>20852</v>
      </c>
      <c r="I111" s="20">
        <v>8</v>
      </c>
      <c r="J111" s="20" t="s">
        <v>1336</v>
      </c>
      <c r="K111" s="20" t="s">
        <v>1337</v>
      </c>
      <c r="L111" s="20" t="s">
        <v>1338</v>
      </c>
      <c r="M111" s="26" t="str">
        <f t="shared" si="9"/>
        <v>ASM Educational Center Inc.  -  CompTIA A+ Exam Prep (40 clock hours)</v>
      </c>
      <c r="N111" s="20">
        <v>1</v>
      </c>
      <c r="O111" s="20" t="s">
        <v>936</v>
      </c>
      <c r="P111" s="20">
        <v>111006</v>
      </c>
      <c r="Q111" s="22">
        <v>2495</v>
      </c>
      <c r="R111" s="22">
        <v>900</v>
      </c>
      <c r="S111" s="20">
        <v>10</v>
      </c>
      <c r="T111" s="20">
        <v>4</v>
      </c>
      <c r="U111" s="20">
        <v>1</v>
      </c>
      <c r="V111" s="20">
        <v>3</v>
      </c>
      <c r="W111" s="20">
        <v>15123200</v>
      </c>
      <c r="X111" s="20"/>
      <c r="Y111" s="20"/>
      <c r="Z111" s="22">
        <f t="shared" si="10"/>
        <v>3395</v>
      </c>
      <c r="AA111" s="21">
        <v>39</v>
      </c>
      <c r="AB111" s="21">
        <v>34</v>
      </c>
      <c r="AC111" s="21">
        <v>34</v>
      </c>
      <c r="AD111" s="21">
        <v>5</v>
      </c>
      <c r="AE111" s="21">
        <v>3</v>
      </c>
      <c r="AF111" s="23">
        <v>9716</v>
      </c>
      <c r="AG111" s="21">
        <v>1</v>
      </c>
      <c r="AH111" s="20">
        <v>8914.23</v>
      </c>
      <c r="AI111" s="20">
        <v>4898.7700000000004</v>
      </c>
      <c r="AJ111" s="21">
        <v>27</v>
      </c>
      <c r="AK111" s="21">
        <v>22</v>
      </c>
      <c r="AL111" s="21">
        <v>5</v>
      </c>
      <c r="AM111" s="21">
        <v>3</v>
      </c>
      <c r="AN111" s="21">
        <v>5</v>
      </c>
      <c r="AO111" s="21">
        <v>5</v>
      </c>
      <c r="AP111" s="21">
        <v>3</v>
      </c>
      <c r="AQ111" s="21">
        <v>3</v>
      </c>
      <c r="AR111" s="23">
        <v>16975</v>
      </c>
      <c r="AS111" s="23">
        <v>16975</v>
      </c>
      <c r="AT111" s="55">
        <f t="shared" si="11"/>
        <v>3395</v>
      </c>
      <c r="AU111" s="21">
        <v>3</v>
      </c>
      <c r="AV111" s="21">
        <v>1</v>
      </c>
      <c r="AW111" s="23">
        <v>11247.6</v>
      </c>
      <c r="AX111" s="23">
        <v>11247.6</v>
      </c>
      <c r="AY111" s="21">
        <v>0</v>
      </c>
      <c r="AZ111" s="21">
        <v>3</v>
      </c>
      <c r="BA111" s="21">
        <v>1</v>
      </c>
      <c r="BB111" s="20">
        <v>0</v>
      </c>
      <c r="BC111" s="20">
        <v>0</v>
      </c>
      <c r="BD111" s="20">
        <v>0</v>
      </c>
      <c r="BE111" s="20">
        <v>0</v>
      </c>
      <c r="BF111" s="20">
        <v>0</v>
      </c>
      <c r="BG111" s="20">
        <v>0</v>
      </c>
      <c r="BH111" s="20">
        <v>1</v>
      </c>
      <c r="BI111" s="20">
        <v>1</v>
      </c>
      <c r="BJ111" s="20">
        <v>0</v>
      </c>
      <c r="BK111" s="20">
        <v>0</v>
      </c>
      <c r="BL111" s="20">
        <v>0</v>
      </c>
      <c r="BM111" s="20">
        <v>0</v>
      </c>
      <c r="BN111" s="20">
        <v>0</v>
      </c>
      <c r="BO111" s="20">
        <v>0</v>
      </c>
      <c r="BP111" s="20">
        <v>1</v>
      </c>
      <c r="BQ111" s="20">
        <v>0</v>
      </c>
      <c r="BR111" s="20">
        <v>0</v>
      </c>
      <c r="BS111" s="20">
        <v>0</v>
      </c>
      <c r="BT111" s="20">
        <v>0</v>
      </c>
      <c r="BU111" s="20">
        <v>0</v>
      </c>
      <c r="BV111" s="20">
        <v>0</v>
      </c>
      <c r="BW111" s="20">
        <v>0</v>
      </c>
      <c r="BX111" s="20">
        <v>0</v>
      </c>
      <c r="BY111" s="20">
        <v>0</v>
      </c>
      <c r="BZ111" s="20">
        <v>0</v>
      </c>
      <c r="CA111" s="20">
        <v>0</v>
      </c>
      <c r="CB111" s="20">
        <v>1</v>
      </c>
      <c r="CC111" s="20">
        <v>20161003</v>
      </c>
      <c r="CD111" s="35">
        <f t="shared" si="12"/>
        <v>0.18518518518518517</v>
      </c>
      <c r="CE111" s="35">
        <f t="shared" si="13"/>
        <v>0.13636363636363635</v>
      </c>
      <c r="CF111" s="35">
        <f t="shared" si="14"/>
        <v>4.5454545454545456E-2</v>
      </c>
      <c r="CG111" s="37">
        <f t="shared" si="15"/>
        <v>1</v>
      </c>
      <c r="CH111" s="35">
        <f t="shared" si="16"/>
        <v>1</v>
      </c>
      <c r="CI111" s="35">
        <f t="shared" si="17"/>
        <v>0</v>
      </c>
      <c r="CJ111" s="20"/>
    </row>
    <row r="112" spans="1:88" hidden="1" x14ac:dyDescent="0.25">
      <c r="A112" s="29" t="s">
        <v>0</v>
      </c>
      <c r="B112" s="20" t="s">
        <v>32</v>
      </c>
      <c r="C112" s="20" t="s">
        <v>33</v>
      </c>
      <c r="D112" s="20" t="s">
        <v>34</v>
      </c>
      <c r="E112" s="20"/>
      <c r="F112" s="20" t="s">
        <v>35</v>
      </c>
      <c r="G112" s="20" t="s">
        <v>0</v>
      </c>
      <c r="H112" s="20">
        <v>21679</v>
      </c>
      <c r="I112" s="20">
        <v>8</v>
      </c>
      <c r="J112" s="20" t="s">
        <v>40</v>
      </c>
      <c r="K112" s="20" t="s">
        <v>41</v>
      </c>
      <c r="L112" s="20" t="s">
        <v>42</v>
      </c>
      <c r="M112" s="21" t="str">
        <f t="shared" si="9"/>
        <v>Chesapeake College  -  Dental Assisting (87 Clock Hours)</v>
      </c>
      <c r="N112" s="20">
        <v>3</v>
      </c>
      <c r="O112" s="20" t="s">
        <v>43</v>
      </c>
      <c r="P112" s="20">
        <v>510601</v>
      </c>
      <c r="Q112" s="22">
        <v>1875</v>
      </c>
      <c r="R112" s="22">
        <v>430</v>
      </c>
      <c r="S112" s="20">
        <v>5</v>
      </c>
      <c r="T112" s="20">
        <v>16</v>
      </c>
      <c r="U112" s="20">
        <v>1</v>
      </c>
      <c r="V112" s="20">
        <v>1</v>
      </c>
      <c r="W112" s="20">
        <v>31909100</v>
      </c>
      <c r="X112" s="20"/>
      <c r="Y112" s="20"/>
      <c r="Z112" s="22">
        <f t="shared" si="10"/>
        <v>2305</v>
      </c>
      <c r="AA112" s="21">
        <v>166</v>
      </c>
      <c r="AB112" s="21">
        <v>138</v>
      </c>
      <c r="AC112" s="21">
        <v>79</v>
      </c>
      <c r="AD112" s="21">
        <v>109</v>
      </c>
      <c r="AE112" s="21">
        <v>100</v>
      </c>
      <c r="AF112" s="23">
        <v>8978</v>
      </c>
      <c r="AG112" s="21">
        <v>2</v>
      </c>
      <c r="AH112" s="20">
        <v>10137.34</v>
      </c>
      <c r="AI112" s="20">
        <v>10047.549999999999</v>
      </c>
      <c r="AJ112" s="21">
        <v>133</v>
      </c>
      <c r="AK112" s="21">
        <v>119</v>
      </c>
      <c r="AL112" s="21">
        <v>9</v>
      </c>
      <c r="AM112" s="21">
        <v>11</v>
      </c>
      <c r="AN112" s="21">
        <v>9</v>
      </c>
      <c r="AO112" s="21">
        <v>9</v>
      </c>
      <c r="AP112" s="21">
        <v>11</v>
      </c>
      <c r="AQ112" s="21">
        <v>11</v>
      </c>
      <c r="AR112" s="23">
        <v>16505</v>
      </c>
      <c r="AS112" s="23">
        <v>16505</v>
      </c>
      <c r="AT112" s="55">
        <f t="shared" si="11"/>
        <v>1833.8888888888889</v>
      </c>
      <c r="AU112" s="21">
        <v>7</v>
      </c>
      <c r="AV112" s="21">
        <v>5</v>
      </c>
      <c r="AW112" s="23">
        <v>7488</v>
      </c>
      <c r="AX112" s="23">
        <v>7488</v>
      </c>
      <c r="AY112" s="21">
        <v>2</v>
      </c>
      <c r="AZ112" s="21">
        <v>9</v>
      </c>
      <c r="BA112" s="21">
        <v>5</v>
      </c>
      <c r="BB112" s="25">
        <v>0</v>
      </c>
      <c r="BC112" s="25">
        <v>0</v>
      </c>
      <c r="BD112" s="25">
        <v>0</v>
      </c>
      <c r="BE112" s="25">
        <v>1</v>
      </c>
      <c r="BF112" s="25">
        <v>0</v>
      </c>
      <c r="BG112" s="25">
        <v>0</v>
      </c>
      <c r="BH112" s="25">
        <v>0</v>
      </c>
      <c r="BI112" s="25">
        <v>1</v>
      </c>
      <c r="BJ112" s="25">
        <v>0</v>
      </c>
      <c r="BK112" s="25">
        <v>0</v>
      </c>
      <c r="BL112" s="25">
        <v>1</v>
      </c>
      <c r="BM112" s="25">
        <v>0</v>
      </c>
      <c r="BN112" s="25">
        <v>0</v>
      </c>
      <c r="BO112" s="25">
        <v>0</v>
      </c>
      <c r="BP112" s="25">
        <v>0</v>
      </c>
      <c r="BQ112" s="25">
        <v>0</v>
      </c>
      <c r="BR112" s="25">
        <v>0</v>
      </c>
      <c r="BS112" s="25">
        <v>0</v>
      </c>
      <c r="BT112" s="25">
        <v>0</v>
      </c>
      <c r="BU112" s="25">
        <v>0</v>
      </c>
      <c r="BV112" s="25">
        <v>0</v>
      </c>
      <c r="BW112" s="25">
        <v>0</v>
      </c>
      <c r="BX112" s="25">
        <v>0</v>
      </c>
      <c r="BY112" s="25">
        <v>0</v>
      </c>
      <c r="BZ112" s="25">
        <v>0</v>
      </c>
      <c r="CA112" s="25">
        <v>0</v>
      </c>
      <c r="CB112" s="25">
        <v>0</v>
      </c>
      <c r="CC112" s="25">
        <v>20210316</v>
      </c>
      <c r="CD112" s="36">
        <f t="shared" si="12"/>
        <v>0.81954887218045114</v>
      </c>
      <c r="CE112" s="36">
        <f t="shared" si="13"/>
        <v>0.84033613445378152</v>
      </c>
      <c r="CF112" s="36">
        <f t="shared" si="14"/>
        <v>1.680672268907563E-2</v>
      </c>
      <c r="CG112" s="38">
        <f t="shared" si="15"/>
        <v>0.77777777777777779</v>
      </c>
      <c r="CH112" s="36">
        <f t="shared" si="16"/>
        <v>1</v>
      </c>
      <c r="CI112" s="36">
        <f t="shared" si="17"/>
        <v>0.4</v>
      </c>
      <c r="CJ112" s="25"/>
    </row>
    <row r="113" spans="1:88" hidden="1" x14ac:dyDescent="0.25">
      <c r="A113" s="29" t="s">
        <v>0</v>
      </c>
      <c r="B113" s="20" t="s">
        <v>150</v>
      </c>
      <c r="C113" s="20" t="s">
        <v>151</v>
      </c>
      <c r="D113" s="20" t="s">
        <v>152</v>
      </c>
      <c r="E113" s="20"/>
      <c r="F113" s="20" t="s">
        <v>153</v>
      </c>
      <c r="G113" s="20" t="s">
        <v>0</v>
      </c>
      <c r="H113" s="20">
        <v>21157</v>
      </c>
      <c r="I113" s="20">
        <v>8</v>
      </c>
      <c r="J113" s="20" t="s">
        <v>1873</v>
      </c>
      <c r="K113" s="20" t="s">
        <v>1713</v>
      </c>
      <c r="L113" s="20" t="s">
        <v>1307</v>
      </c>
      <c r="M113" s="26" t="str">
        <f t="shared" si="9"/>
        <v>Carroll Community College  -  Maryland CDL-A License (280 clock hours)</v>
      </c>
      <c r="N113" s="20">
        <v>3</v>
      </c>
      <c r="O113" s="20" t="s">
        <v>1874</v>
      </c>
      <c r="P113" s="20">
        <v>490205</v>
      </c>
      <c r="Q113" s="22">
        <v>840</v>
      </c>
      <c r="R113" s="22">
        <v>4660</v>
      </c>
      <c r="S113" s="20">
        <v>35</v>
      </c>
      <c r="T113" s="20">
        <v>8</v>
      </c>
      <c r="U113" s="20">
        <v>5</v>
      </c>
      <c r="V113" s="20">
        <v>1</v>
      </c>
      <c r="W113" s="20">
        <v>53303200</v>
      </c>
      <c r="X113" s="20"/>
      <c r="Y113" s="20"/>
      <c r="Z113" s="22">
        <f t="shared" si="10"/>
        <v>5500</v>
      </c>
      <c r="AA113" s="21">
        <v>35</v>
      </c>
      <c r="AB113" s="21">
        <v>20</v>
      </c>
      <c r="AC113" s="21">
        <v>18</v>
      </c>
      <c r="AD113" s="21">
        <v>0</v>
      </c>
      <c r="AE113" s="21">
        <v>0</v>
      </c>
      <c r="AF113" s="23">
        <v>0</v>
      </c>
      <c r="AG113" s="21">
        <v>0</v>
      </c>
      <c r="AH113" s="20">
        <v>9999999.9900000002</v>
      </c>
      <c r="AI113" s="20">
        <v>9999999.9900000002</v>
      </c>
      <c r="AJ113" s="21">
        <v>0</v>
      </c>
      <c r="AK113" s="21">
        <v>0</v>
      </c>
      <c r="AL113" s="21">
        <v>3</v>
      </c>
      <c r="AM113" s="21">
        <v>0</v>
      </c>
      <c r="AN113" s="21">
        <v>3</v>
      </c>
      <c r="AO113" s="21">
        <v>3</v>
      </c>
      <c r="AP113" s="21">
        <v>0</v>
      </c>
      <c r="AQ113" s="21">
        <v>0</v>
      </c>
      <c r="AR113" s="23">
        <v>16500</v>
      </c>
      <c r="AS113" s="23">
        <v>16500</v>
      </c>
      <c r="AT113" s="55">
        <f t="shared" si="11"/>
        <v>5500</v>
      </c>
      <c r="AU113" s="21">
        <v>0</v>
      </c>
      <c r="AV113" s="21">
        <v>0</v>
      </c>
      <c r="AW113" s="23">
        <v>0</v>
      </c>
      <c r="AX113" s="23"/>
      <c r="AY113" s="21">
        <v>0</v>
      </c>
      <c r="AZ113" s="21">
        <v>0</v>
      </c>
      <c r="BA113" s="21">
        <v>0</v>
      </c>
      <c r="BB113" s="20">
        <v>0</v>
      </c>
      <c r="BC113" s="20">
        <v>0</v>
      </c>
      <c r="BD113" s="20">
        <v>1</v>
      </c>
      <c r="BE113" s="20">
        <v>5</v>
      </c>
      <c r="BF113" s="20">
        <v>0</v>
      </c>
      <c r="BG113" s="20">
        <v>0</v>
      </c>
      <c r="BH113" s="20">
        <v>2</v>
      </c>
      <c r="BI113" s="20">
        <v>0</v>
      </c>
      <c r="BJ113" s="20">
        <v>8</v>
      </c>
      <c r="BK113" s="20">
        <v>0</v>
      </c>
      <c r="BL113" s="20">
        <v>7</v>
      </c>
      <c r="BM113" s="20">
        <v>0</v>
      </c>
      <c r="BN113" s="20">
        <v>0</v>
      </c>
      <c r="BO113" s="20">
        <v>0</v>
      </c>
      <c r="BP113" s="20">
        <v>0</v>
      </c>
      <c r="BQ113" s="20">
        <v>0</v>
      </c>
      <c r="BR113" s="20">
        <v>0</v>
      </c>
      <c r="BS113" s="20">
        <v>7</v>
      </c>
      <c r="BT113" s="20">
        <v>1</v>
      </c>
      <c r="BU113" s="20">
        <v>1</v>
      </c>
      <c r="BV113" s="20">
        <v>1</v>
      </c>
      <c r="BW113" s="20">
        <v>0</v>
      </c>
      <c r="BX113" s="20">
        <v>5</v>
      </c>
      <c r="BY113" s="20">
        <v>0</v>
      </c>
      <c r="BZ113" s="20">
        <v>0</v>
      </c>
      <c r="CA113" s="20">
        <v>2</v>
      </c>
      <c r="CB113" s="20">
        <v>2</v>
      </c>
      <c r="CC113" s="20">
        <v>20170202</v>
      </c>
      <c r="CD113" s="35" t="e">
        <f t="shared" si="12"/>
        <v>#DIV/0!</v>
      </c>
      <c r="CE113" s="35" t="e">
        <f t="shared" si="13"/>
        <v>#DIV/0!</v>
      </c>
      <c r="CF113" s="35" t="e">
        <f t="shared" si="14"/>
        <v>#DIV/0!</v>
      </c>
      <c r="CG113" s="38" t="e">
        <f t="shared" si="15"/>
        <v>#DIV/0!</v>
      </c>
      <c r="CH113" s="36" t="e">
        <f t="shared" si="16"/>
        <v>#DIV/0!</v>
      </c>
      <c r="CI113" s="36" t="e">
        <f t="shared" si="17"/>
        <v>#DIV/0!</v>
      </c>
      <c r="CJ113" s="25"/>
    </row>
    <row r="114" spans="1:88" hidden="1" x14ac:dyDescent="0.25">
      <c r="A114" s="29" t="s">
        <v>0</v>
      </c>
      <c r="B114" s="20" t="s">
        <v>641</v>
      </c>
      <c r="C114" s="20" t="s">
        <v>642</v>
      </c>
      <c r="D114" s="20" t="s">
        <v>643</v>
      </c>
      <c r="E114" s="20" t="s">
        <v>644</v>
      </c>
      <c r="F114" s="20" t="s">
        <v>645</v>
      </c>
      <c r="G114" s="20" t="s">
        <v>0</v>
      </c>
      <c r="H114" s="20">
        <v>20637</v>
      </c>
      <c r="I114" s="20">
        <v>8</v>
      </c>
      <c r="J114" s="20" t="s">
        <v>646</v>
      </c>
      <c r="K114" s="20" t="s">
        <v>647</v>
      </c>
      <c r="L114" s="20" t="s">
        <v>648</v>
      </c>
      <c r="M114" s="21" t="str">
        <f t="shared" si="9"/>
        <v>Southern Md Tri-County Community Action Committee Inc.  -  Commercial Drivers License Training (54 Clock Hours)</v>
      </c>
      <c r="N114" s="20">
        <v>3</v>
      </c>
      <c r="O114" s="20" t="s">
        <v>649</v>
      </c>
      <c r="P114" s="20">
        <v>490205</v>
      </c>
      <c r="Q114" s="22">
        <v>1280</v>
      </c>
      <c r="R114" s="22">
        <v>220</v>
      </c>
      <c r="S114" s="20">
        <v>5</v>
      </c>
      <c r="T114" s="20">
        <v>11</v>
      </c>
      <c r="U114" s="20">
        <v>1</v>
      </c>
      <c r="V114" s="20">
        <v>1</v>
      </c>
      <c r="W114" s="20">
        <v>53303300</v>
      </c>
      <c r="X114" s="20">
        <v>53305100</v>
      </c>
      <c r="Y114" s="20"/>
      <c r="Z114" s="22">
        <f t="shared" si="10"/>
        <v>1500</v>
      </c>
      <c r="AA114" s="21">
        <v>61</v>
      </c>
      <c r="AB114" s="21">
        <v>47</v>
      </c>
      <c r="AC114" s="21">
        <v>28</v>
      </c>
      <c r="AD114" s="21">
        <v>40</v>
      </c>
      <c r="AE114" s="21">
        <v>30</v>
      </c>
      <c r="AF114" s="23">
        <v>10606</v>
      </c>
      <c r="AG114" s="21">
        <v>30</v>
      </c>
      <c r="AH114" s="20">
        <v>11216.27</v>
      </c>
      <c r="AI114" s="20">
        <v>9612.1</v>
      </c>
      <c r="AJ114" s="21">
        <v>52</v>
      </c>
      <c r="AK114" s="21">
        <v>41</v>
      </c>
      <c r="AL114" s="21">
        <v>11</v>
      </c>
      <c r="AM114" s="21">
        <v>14</v>
      </c>
      <c r="AN114" s="21">
        <v>11</v>
      </c>
      <c r="AO114" s="21">
        <v>11</v>
      </c>
      <c r="AP114" s="21">
        <v>14</v>
      </c>
      <c r="AQ114" s="21">
        <v>6</v>
      </c>
      <c r="AR114" s="23">
        <v>16500</v>
      </c>
      <c r="AS114" s="23">
        <v>16500</v>
      </c>
      <c r="AT114" s="55">
        <f t="shared" si="11"/>
        <v>1500</v>
      </c>
      <c r="AU114" s="21">
        <v>19</v>
      </c>
      <c r="AV114" s="21">
        <v>18</v>
      </c>
      <c r="AW114" s="23">
        <v>9841</v>
      </c>
      <c r="AX114" s="23">
        <v>9841</v>
      </c>
      <c r="AY114" s="21">
        <v>15</v>
      </c>
      <c r="AZ114" s="21">
        <v>22</v>
      </c>
      <c r="BA114" s="21">
        <v>22</v>
      </c>
      <c r="BB114" s="20">
        <v>0</v>
      </c>
      <c r="BC114" s="20">
        <v>0</v>
      </c>
      <c r="BD114" s="20">
        <v>7</v>
      </c>
      <c r="BE114" s="20">
        <v>15</v>
      </c>
      <c r="BF114" s="20">
        <v>5</v>
      </c>
      <c r="BG114" s="20">
        <v>0</v>
      </c>
      <c r="BH114" s="20">
        <v>0</v>
      </c>
      <c r="BI114" s="20">
        <v>0</v>
      </c>
      <c r="BJ114" s="20">
        <v>28</v>
      </c>
      <c r="BK114" s="20">
        <v>0</v>
      </c>
      <c r="BL114" s="20">
        <v>20</v>
      </c>
      <c r="BM114" s="20">
        <v>1</v>
      </c>
      <c r="BN114" s="20">
        <v>0</v>
      </c>
      <c r="BO114" s="20">
        <v>1</v>
      </c>
      <c r="BP114" s="20">
        <v>10</v>
      </c>
      <c r="BQ114" s="20">
        <v>4</v>
      </c>
      <c r="BR114" s="20">
        <v>0</v>
      </c>
      <c r="BS114" s="20">
        <v>18</v>
      </c>
      <c r="BT114" s="20">
        <v>0</v>
      </c>
      <c r="BU114" s="20">
        <v>0</v>
      </c>
      <c r="BV114" s="20">
        <v>0</v>
      </c>
      <c r="BW114" s="20">
        <v>0</v>
      </c>
      <c r="BX114" s="20">
        <v>0</v>
      </c>
      <c r="BY114" s="20">
        <v>0</v>
      </c>
      <c r="BZ114" s="20">
        <v>0</v>
      </c>
      <c r="CA114" s="20">
        <v>8</v>
      </c>
      <c r="CB114" s="20">
        <v>3</v>
      </c>
      <c r="CC114" s="20">
        <v>20170131</v>
      </c>
      <c r="CD114" s="35">
        <f t="shared" si="12"/>
        <v>0.76923076923076927</v>
      </c>
      <c r="CE114" s="35">
        <f t="shared" si="13"/>
        <v>0.73170731707317072</v>
      </c>
      <c r="CF114" s="35">
        <f t="shared" si="14"/>
        <v>0.73170731707317072</v>
      </c>
      <c r="CG114" s="38">
        <f t="shared" si="15"/>
        <v>0.86363636363636365</v>
      </c>
      <c r="CH114" s="36">
        <f t="shared" si="16"/>
        <v>0.81818181818181823</v>
      </c>
      <c r="CI114" s="36">
        <f t="shared" si="17"/>
        <v>0.68181818181818177</v>
      </c>
      <c r="CJ114" s="25"/>
    </row>
    <row r="115" spans="1:88" hidden="1" x14ac:dyDescent="0.25">
      <c r="A115" s="29" t="s">
        <v>0</v>
      </c>
      <c r="B115" s="20" t="s">
        <v>297</v>
      </c>
      <c r="C115" s="20" t="s">
        <v>298</v>
      </c>
      <c r="D115" s="20" t="s">
        <v>297</v>
      </c>
      <c r="E115" s="20" t="s">
        <v>299</v>
      </c>
      <c r="F115" s="20" t="s">
        <v>300</v>
      </c>
      <c r="G115" s="20" t="s">
        <v>0</v>
      </c>
      <c r="H115" s="20">
        <v>21702</v>
      </c>
      <c r="I115" s="20">
        <v>8</v>
      </c>
      <c r="J115" s="20" t="s">
        <v>752</v>
      </c>
      <c r="K115" s="20" t="s">
        <v>753</v>
      </c>
      <c r="L115" s="20" t="s">
        <v>754</v>
      </c>
      <c r="M115" s="26" t="str">
        <f t="shared" si="9"/>
        <v>Frederick Community College  -  Accounting (60 credit hours)</v>
      </c>
      <c r="N115" s="20">
        <v>4</v>
      </c>
      <c r="O115" s="20" t="s">
        <v>125</v>
      </c>
      <c r="P115" s="20">
        <v>520302</v>
      </c>
      <c r="Q115" s="22">
        <v>9501</v>
      </c>
      <c r="R115" s="22">
        <v>6875</v>
      </c>
      <c r="S115" s="20">
        <v>12</v>
      </c>
      <c r="T115" s="20">
        <v>60</v>
      </c>
      <c r="U115" s="20">
        <v>1</v>
      </c>
      <c r="V115" s="20">
        <v>1</v>
      </c>
      <c r="W115" s="20">
        <v>43303100</v>
      </c>
      <c r="X115" s="20"/>
      <c r="Y115" s="20"/>
      <c r="Z115" s="22">
        <f t="shared" si="10"/>
        <v>16376</v>
      </c>
      <c r="AA115" s="21">
        <v>58</v>
      </c>
      <c r="AB115" s="21">
        <v>53</v>
      </c>
      <c r="AC115" s="21">
        <v>18</v>
      </c>
      <c r="AD115" s="21">
        <v>30</v>
      </c>
      <c r="AE115" s="21">
        <v>21</v>
      </c>
      <c r="AF115" s="23">
        <v>10742</v>
      </c>
      <c r="AG115" s="21">
        <v>6</v>
      </c>
      <c r="AH115" s="20">
        <v>13261.63</v>
      </c>
      <c r="AI115" s="20">
        <v>12676.12</v>
      </c>
      <c r="AJ115" s="21">
        <v>36</v>
      </c>
      <c r="AK115" s="21">
        <v>26</v>
      </c>
      <c r="AL115" s="21">
        <v>2</v>
      </c>
      <c r="AM115" s="21">
        <v>1</v>
      </c>
      <c r="AN115" s="21">
        <v>2</v>
      </c>
      <c r="AO115" s="21">
        <v>2</v>
      </c>
      <c r="AP115" s="21">
        <v>1</v>
      </c>
      <c r="AQ115" s="21">
        <v>1</v>
      </c>
      <c r="AR115" s="23">
        <v>16376</v>
      </c>
      <c r="AS115" s="23">
        <v>16376</v>
      </c>
      <c r="AT115" s="55">
        <f t="shared" si="11"/>
        <v>8188</v>
      </c>
      <c r="AU115" s="21">
        <v>1</v>
      </c>
      <c r="AV115" s="21">
        <v>1</v>
      </c>
      <c r="AW115" s="23">
        <v>10920</v>
      </c>
      <c r="AX115" s="23">
        <v>10920</v>
      </c>
      <c r="AY115" s="21">
        <v>0</v>
      </c>
      <c r="AZ115" s="21">
        <v>1</v>
      </c>
      <c r="BA115" s="21">
        <v>1</v>
      </c>
      <c r="BB115" s="20">
        <v>0</v>
      </c>
      <c r="BC115" s="20">
        <v>0</v>
      </c>
      <c r="BD115" s="20">
        <v>0</v>
      </c>
      <c r="BE115" s="20">
        <v>0</v>
      </c>
      <c r="BF115" s="20">
        <v>0</v>
      </c>
      <c r="BG115" s="20">
        <v>1</v>
      </c>
      <c r="BH115" s="20">
        <v>0</v>
      </c>
      <c r="BI115" s="20">
        <v>1</v>
      </c>
      <c r="BJ115" s="20">
        <v>0</v>
      </c>
      <c r="BK115" s="20">
        <v>0</v>
      </c>
      <c r="BL115" s="20">
        <v>1</v>
      </c>
      <c r="BM115" s="20">
        <v>0</v>
      </c>
      <c r="BN115" s="20">
        <v>0</v>
      </c>
      <c r="BO115" s="20">
        <v>0</v>
      </c>
      <c r="BP115" s="20">
        <v>0</v>
      </c>
      <c r="BQ115" s="20">
        <v>0</v>
      </c>
      <c r="BR115" s="20">
        <v>0</v>
      </c>
      <c r="BS115" s="20">
        <v>1</v>
      </c>
      <c r="BT115" s="20">
        <v>0</v>
      </c>
      <c r="BU115" s="20">
        <v>0</v>
      </c>
      <c r="BV115" s="20">
        <v>0</v>
      </c>
      <c r="BW115" s="20">
        <v>0</v>
      </c>
      <c r="BX115" s="20">
        <v>0</v>
      </c>
      <c r="BY115" s="20">
        <v>0</v>
      </c>
      <c r="BZ115" s="20">
        <v>0</v>
      </c>
      <c r="CA115" s="20">
        <v>0</v>
      </c>
      <c r="CB115" s="20">
        <v>0</v>
      </c>
      <c r="CC115" s="20">
        <v>20220308</v>
      </c>
      <c r="CD115" s="35">
        <f t="shared" si="12"/>
        <v>0.83333333333333337</v>
      </c>
      <c r="CE115" s="35">
        <f t="shared" si="13"/>
        <v>0.80769230769230771</v>
      </c>
      <c r="CF115" s="35">
        <f t="shared" si="14"/>
        <v>0.23076923076923078</v>
      </c>
      <c r="CG115" s="37">
        <f t="shared" si="15"/>
        <v>1</v>
      </c>
      <c r="CH115" s="35">
        <f t="shared" si="16"/>
        <v>1</v>
      </c>
      <c r="CI115" s="35">
        <f t="shared" si="17"/>
        <v>0</v>
      </c>
      <c r="CJ115" s="20"/>
    </row>
    <row r="116" spans="1:88" hidden="1" x14ac:dyDescent="0.25">
      <c r="A116" s="29" t="s">
        <v>0</v>
      </c>
      <c r="B116" s="20" t="s">
        <v>851</v>
      </c>
      <c r="C116" s="20" t="s">
        <v>852</v>
      </c>
      <c r="D116" s="20" t="s">
        <v>853</v>
      </c>
      <c r="E116" s="20"/>
      <c r="F116" s="20" t="s">
        <v>854</v>
      </c>
      <c r="G116" s="20" t="s">
        <v>0</v>
      </c>
      <c r="H116" s="20">
        <v>20852</v>
      </c>
      <c r="I116" s="20">
        <v>8</v>
      </c>
      <c r="J116" s="20" t="s">
        <v>1383</v>
      </c>
      <c r="K116" s="20" t="s">
        <v>1384</v>
      </c>
      <c r="L116" s="20" t="s">
        <v>1341</v>
      </c>
      <c r="M116" s="21" t="str">
        <f t="shared" si="9"/>
        <v>ASM Educational Center Inc.  -  CISSP Exam Prep. (40 clock hours)</v>
      </c>
      <c r="N116" s="20">
        <v>1</v>
      </c>
      <c r="O116" s="20" t="s">
        <v>1385</v>
      </c>
      <c r="P116" s="20">
        <v>111003</v>
      </c>
      <c r="Q116" s="22">
        <v>3244</v>
      </c>
      <c r="R116" s="22">
        <v>0</v>
      </c>
      <c r="S116" s="20">
        <v>8</v>
      </c>
      <c r="T116" s="20">
        <v>5</v>
      </c>
      <c r="U116" s="20">
        <v>5</v>
      </c>
      <c r="V116" s="20">
        <v>3</v>
      </c>
      <c r="W116" s="20">
        <v>15121200</v>
      </c>
      <c r="X116" s="20"/>
      <c r="Y116" s="20"/>
      <c r="Z116" s="22">
        <f t="shared" si="10"/>
        <v>3244</v>
      </c>
      <c r="AA116" s="21">
        <v>24</v>
      </c>
      <c r="AB116" s="21">
        <v>19</v>
      </c>
      <c r="AC116" s="21">
        <v>19</v>
      </c>
      <c r="AD116" s="21">
        <v>1</v>
      </c>
      <c r="AE116" s="21">
        <v>1</v>
      </c>
      <c r="AF116" s="23">
        <v>13846</v>
      </c>
      <c r="AG116" s="21">
        <v>1</v>
      </c>
      <c r="AH116" s="20">
        <v>13846</v>
      </c>
      <c r="AI116" s="20">
        <v>35538</v>
      </c>
      <c r="AJ116" s="21">
        <v>11</v>
      </c>
      <c r="AK116" s="21">
        <v>9</v>
      </c>
      <c r="AL116" s="21">
        <v>5</v>
      </c>
      <c r="AM116" s="21">
        <v>4</v>
      </c>
      <c r="AN116" s="21">
        <v>5</v>
      </c>
      <c r="AO116" s="21">
        <v>5</v>
      </c>
      <c r="AP116" s="21">
        <v>4</v>
      </c>
      <c r="AQ116" s="21">
        <v>4</v>
      </c>
      <c r="AR116" s="23">
        <v>16220</v>
      </c>
      <c r="AS116" s="23">
        <v>16220</v>
      </c>
      <c r="AT116" s="55">
        <f t="shared" si="11"/>
        <v>3244</v>
      </c>
      <c r="AU116" s="21">
        <v>1</v>
      </c>
      <c r="AV116" s="21">
        <v>1</v>
      </c>
      <c r="AW116" s="23">
        <v>13846</v>
      </c>
      <c r="AX116" s="23">
        <v>13846</v>
      </c>
      <c r="AY116" s="21">
        <v>0</v>
      </c>
      <c r="AZ116" s="21">
        <v>1</v>
      </c>
      <c r="BA116" s="21">
        <v>1</v>
      </c>
      <c r="BB116" s="20">
        <v>0</v>
      </c>
      <c r="BC116" s="20">
        <v>0</v>
      </c>
      <c r="BD116" s="20">
        <v>1</v>
      </c>
      <c r="BE116" s="20">
        <v>2</v>
      </c>
      <c r="BF116" s="20">
        <v>1</v>
      </c>
      <c r="BG116" s="20">
        <v>0</v>
      </c>
      <c r="BH116" s="20">
        <v>0</v>
      </c>
      <c r="BI116" s="20">
        <v>3</v>
      </c>
      <c r="BJ116" s="20">
        <v>2</v>
      </c>
      <c r="BK116" s="20">
        <v>0</v>
      </c>
      <c r="BL116" s="20">
        <v>3</v>
      </c>
      <c r="BM116" s="20">
        <v>0</v>
      </c>
      <c r="BN116" s="20">
        <v>0</v>
      </c>
      <c r="BO116" s="20">
        <v>0</v>
      </c>
      <c r="BP116" s="20">
        <v>2</v>
      </c>
      <c r="BQ116" s="20">
        <v>0</v>
      </c>
      <c r="BR116" s="20">
        <v>0</v>
      </c>
      <c r="BS116" s="20">
        <v>4</v>
      </c>
      <c r="BT116" s="20">
        <v>1</v>
      </c>
      <c r="BU116" s="20">
        <v>0</v>
      </c>
      <c r="BV116" s="20">
        <v>0</v>
      </c>
      <c r="BW116" s="20">
        <v>0</v>
      </c>
      <c r="BX116" s="20">
        <v>0</v>
      </c>
      <c r="BY116" s="20">
        <v>0</v>
      </c>
      <c r="BZ116" s="20">
        <v>0</v>
      </c>
      <c r="CA116" s="20">
        <v>2</v>
      </c>
      <c r="CB116" s="20">
        <v>2</v>
      </c>
      <c r="CC116" s="20">
        <v>20201020</v>
      </c>
      <c r="CD116" s="35">
        <f t="shared" si="12"/>
        <v>9.0909090909090912E-2</v>
      </c>
      <c r="CE116" s="35">
        <f t="shared" si="13"/>
        <v>0.1111111111111111</v>
      </c>
      <c r="CF116" s="35">
        <f t="shared" si="14"/>
        <v>0.1111111111111111</v>
      </c>
      <c r="CG116" s="38">
        <f t="shared" si="15"/>
        <v>1</v>
      </c>
      <c r="CH116" s="36">
        <f t="shared" si="16"/>
        <v>1</v>
      </c>
      <c r="CI116" s="36">
        <f t="shared" si="17"/>
        <v>0</v>
      </c>
      <c r="CJ116" s="25"/>
    </row>
    <row r="117" spans="1:88" hidden="1" x14ac:dyDescent="0.25">
      <c r="A117" s="29" t="s">
        <v>0</v>
      </c>
      <c r="B117" s="20" t="s">
        <v>73</v>
      </c>
      <c r="C117" s="20" t="s">
        <v>74</v>
      </c>
      <c r="D117" s="20" t="s">
        <v>75</v>
      </c>
      <c r="E117" s="20"/>
      <c r="F117" s="20" t="s">
        <v>76</v>
      </c>
      <c r="G117" s="20" t="s">
        <v>0</v>
      </c>
      <c r="H117" s="20">
        <v>21502</v>
      </c>
      <c r="I117" s="20">
        <v>8</v>
      </c>
      <c r="J117" s="20" t="s">
        <v>120</v>
      </c>
      <c r="K117" s="20" t="s">
        <v>121</v>
      </c>
      <c r="L117" s="20" t="s">
        <v>86</v>
      </c>
      <c r="M117" s="26" t="str">
        <f t="shared" si="9"/>
        <v>Allegany College Of Maryland  -  Practical Nursing (45 Credit Hours)</v>
      </c>
      <c r="N117" s="20">
        <v>3</v>
      </c>
      <c r="O117" s="20" t="s">
        <v>19</v>
      </c>
      <c r="P117" s="20">
        <v>513901</v>
      </c>
      <c r="Q117" s="22">
        <v>5632</v>
      </c>
      <c r="R117" s="22">
        <v>2417</v>
      </c>
      <c r="S117" s="20">
        <v>1</v>
      </c>
      <c r="T117" s="20">
        <v>40</v>
      </c>
      <c r="U117" s="20">
        <v>1</v>
      </c>
      <c r="V117" s="20">
        <v>1</v>
      </c>
      <c r="W117" s="20">
        <v>29206100</v>
      </c>
      <c r="X117" s="20"/>
      <c r="Y117" s="20"/>
      <c r="Z117" s="22">
        <f t="shared" si="10"/>
        <v>8049</v>
      </c>
      <c r="AA117" s="21">
        <v>74</v>
      </c>
      <c r="AB117" s="21">
        <v>58</v>
      </c>
      <c r="AC117" s="21">
        <v>54</v>
      </c>
      <c r="AD117" s="21">
        <v>27</v>
      </c>
      <c r="AE117" s="21">
        <v>25</v>
      </c>
      <c r="AF117" s="23">
        <v>18530</v>
      </c>
      <c r="AG117" s="21">
        <v>29</v>
      </c>
      <c r="AH117" s="20">
        <v>18665.439999999999</v>
      </c>
      <c r="AI117" s="20">
        <v>18867.810000000001</v>
      </c>
      <c r="AJ117" s="21">
        <v>33</v>
      </c>
      <c r="AK117" s="21">
        <v>31</v>
      </c>
      <c r="AL117" s="21">
        <v>2</v>
      </c>
      <c r="AM117" s="21">
        <v>2</v>
      </c>
      <c r="AN117" s="21">
        <v>2</v>
      </c>
      <c r="AO117" s="21">
        <v>2</v>
      </c>
      <c r="AP117" s="21">
        <v>2</v>
      </c>
      <c r="AQ117" s="21">
        <v>2</v>
      </c>
      <c r="AR117" s="23">
        <v>16098</v>
      </c>
      <c r="AS117" s="23">
        <v>16098</v>
      </c>
      <c r="AT117" s="55">
        <f t="shared" si="11"/>
        <v>8049</v>
      </c>
      <c r="AU117" s="21">
        <v>2</v>
      </c>
      <c r="AV117" s="21">
        <v>1</v>
      </c>
      <c r="AW117" s="23">
        <v>10426</v>
      </c>
      <c r="AX117" s="23">
        <v>10426</v>
      </c>
      <c r="AY117" s="21">
        <v>0</v>
      </c>
      <c r="AZ117" s="21">
        <v>2</v>
      </c>
      <c r="BA117" s="21">
        <v>1</v>
      </c>
      <c r="BB117" s="20">
        <v>0</v>
      </c>
      <c r="BC117" s="20">
        <v>2</v>
      </c>
      <c r="BD117" s="20">
        <v>29</v>
      </c>
      <c r="BE117" s="20">
        <v>59</v>
      </c>
      <c r="BF117" s="20">
        <v>6</v>
      </c>
      <c r="BG117" s="20">
        <v>1</v>
      </c>
      <c r="BH117" s="20">
        <v>3</v>
      </c>
      <c r="BI117" s="20">
        <v>4</v>
      </c>
      <c r="BJ117" s="20">
        <v>97</v>
      </c>
      <c r="BK117" s="20">
        <v>1</v>
      </c>
      <c r="BL117" s="20">
        <v>84</v>
      </c>
      <c r="BM117" s="20">
        <v>1</v>
      </c>
      <c r="BN117" s="20">
        <v>0</v>
      </c>
      <c r="BO117" s="20">
        <v>1</v>
      </c>
      <c r="BP117" s="20">
        <v>4</v>
      </c>
      <c r="BQ117" s="20">
        <v>2</v>
      </c>
      <c r="BR117" s="20">
        <v>1</v>
      </c>
      <c r="BS117" s="20">
        <v>89</v>
      </c>
      <c r="BT117" s="20">
        <v>3</v>
      </c>
      <c r="BU117" s="20">
        <v>4</v>
      </c>
      <c r="BV117" s="20">
        <v>4</v>
      </c>
      <c r="BW117" s="20">
        <v>0</v>
      </c>
      <c r="BX117" s="20">
        <v>54</v>
      </c>
      <c r="BY117" s="20">
        <v>0</v>
      </c>
      <c r="BZ117" s="20">
        <v>1</v>
      </c>
      <c r="CA117" s="20">
        <v>13</v>
      </c>
      <c r="CB117" s="20">
        <v>31</v>
      </c>
      <c r="CC117" s="20">
        <v>20170131</v>
      </c>
      <c r="CD117" s="35">
        <f t="shared" si="12"/>
        <v>0.81818181818181823</v>
      </c>
      <c r="CE117" s="35">
        <f t="shared" si="13"/>
        <v>0.80645161290322576</v>
      </c>
      <c r="CF117" s="35">
        <f t="shared" si="14"/>
        <v>0.93548387096774188</v>
      </c>
      <c r="CG117" s="37">
        <f t="shared" si="15"/>
        <v>1</v>
      </c>
      <c r="CH117" s="35">
        <f t="shared" si="16"/>
        <v>1</v>
      </c>
      <c r="CI117" s="35">
        <f t="shared" si="17"/>
        <v>0</v>
      </c>
      <c r="CJ117" s="20"/>
    </row>
    <row r="118" spans="1:88" hidden="1" x14ac:dyDescent="0.25">
      <c r="A118" s="29" t="s">
        <v>0</v>
      </c>
      <c r="B118" s="20" t="s">
        <v>614</v>
      </c>
      <c r="C118" s="20" t="s">
        <v>615</v>
      </c>
      <c r="D118" s="20" t="s">
        <v>616</v>
      </c>
      <c r="E118" s="20"/>
      <c r="F118" s="20" t="s">
        <v>227</v>
      </c>
      <c r="G118" s="20" t="s">
        <v>0</v>
      </c>
      <c r="H118" s="20">
        <v>21224</v>
      </c>
      <c r="I118" s="20">
        <v>8</v>
      </c>
      <c r="J118" s="20" t="s">
        <v>628</v>
      </c>
      <c r="K118" s="20" t="s">
        <v>629</v>
      </c>
      <c r="L118" s="20" t="s">
        <v>619</v>
      </c>
      <c r="M118" s="21" t="str">
        <f t="shared" si="9"/>
        <v>All-State Career, Inc.  -  Medical Billing And Coding (760 Clock Hours)</v>
      </c>
      <c r="N118" s="20">
        <v>1</v>
      </c>
      <c r="O118" s="20" t="s">
        <v>19</v>
      </c>
      <c r="P118" s="20">
        <v>510714</v>
      </c>
      <c r="Q118" s="22">
        <v>15264</v>
      </c>
      <c r="R118" s="22">
        <v>1294</v>
      </c>
      <c r="S118" s="20">
        <v>21</v>
      </c>
      <c r="T118" s="20">
        <v>36</v>
      </c>
      <c r="U118" s="20">
        <v>1</v>
      </c>
      <c r="V118" s="20">
        <v>1</v>
      </c>
      <c r="W118" s="20">
        <v>31909400</v>
      </c>
      <c r="X118" s="20"/>
      <c r="Y118" s="20"/>
      <c r="Z118" s="22">
        <f t="shared" si="10"/>
        <v>16558</v>
      </c>
      <c r="AA118" s="21">
        <v>162</v>
      </c>
      <c r="AB118" s="21">
        <v>148</v>
      </c>
      <c r="AC118" s="21">
        <v>86</v>
      </c>
      <c r="AD118" s="21">
        <v>140</v>
      </c>
      <c r="AE118" s="21">
        <v>114</v>
      </c>
      <c r="AF118" s="23">
        <v>7289</v>
      </c>
      <c r="AG118" s="21">
        <v>41</v>
      </c>
      <c r="AH118" s="20">
        <v>7800.21</v>
      </c>
      <c r="AI118" s="20">
        <v>8376.4</v>
      </c>
      <c r="AJ118" s="21">
        <v>179</v>
      </c>
      <c r="AK118" s="21">
        <v>156</v>
      </c>
      <c r="AL118" s="21">
        <v>1</v>
      </c>
      <c r="AM118" s="21">
        <v>1</v>
      </c>
      <c r="AN118" s="21">
        <v>1</v>
      </c>
      <c r="AO118" s="21">
        <v>1</v>
      </c>
      <c r="AP118" s="21">
        <v>1</v>
      </c>
      <c r="AQ118" s="21">
        <v>1</v>
      </c>
      <c r="AR118" s="23">
        <v>16063</v>
      </c>
      <c r="AS118" s="23">
        <v>16063</v>
      </c>
      <c r="AT118" s="55">
        <f t="shared" si="11"/>
        <v>16063</v>
      </c>
      <c r="AU118" s="21">
        <v>1</v>
      </c>
      <c r="AV118" s="21">
        <v>0</v>
      </c>
      <c r="AW118" s="23">
        <v>2298</v>
      </c>
      <c r="AX118" s="23">
        <v>2298</v>
      </c>
      <c r="AY118" s="21">
        <v>0</v>
      </c>
      <c r="AZ118" s="21">
        <v>1</v>
      </c>
      <c r="BA118" s="21">
        <v>0</v>
      </c>
      <c r="BB118" s="20">
        <v>0</v>
      </c>
      <c r="BC118" s="20">
        <v>0</v>
      </c>
      <c r="BD118" s="20">
        <v>0</v>
      </c>
      <c r="BE118" s="20">
        <v>0</v>
      </c>
      <c r="BF118" s="20">
        <v>1</v>
      </c>
      <c r="BG118" s="20">
        <v>0</v>
      </c>
      <c r="BH118" s="20">
        <v>0</v>
      </c>
      <c r="BI118" s="20">
        <v>0</v>
      </c>
      <c r="BJ118" s="20">
        <v>1</v>
      </c>
      <c r="BK118" s="20">
        <v>0</v>
      </c>
      <c r="BL118" s="20">
        <v>0</v>
      </c>
      <c r="BM118" s="20">
        <v>0</v>
      </c>
      <c r="BN118" s="20">
        <v>0</v>
      </c>
      <c r="BO118" s="20">
        <v>0</v>
      </c>
      <c r="BP118" s="20">
        <v>0</v>
      </c>
      <c r="BQ118" s="20">
        <v>0</v>
      </c>
      <c r="BR118" s="20">
        <v>0</v>
      </c>
      <c r="BS118" s="20">
        <v>0</v>
      </c>
      <c r="BT118" s="20">
        <v>0</v>
      </c>
      <c r="BU118" s="20">
        <v>0</v>
      </c>
      <c r="BV118" s="20">
        <v>0</v>
      </c>
      <c r="BW118" s="20">
        <v>0</v>
      </c>
      <c r="BX118" s="20">
        <v>0</v>
      </c>
      <c r="BY118" s="20">
        <v>0</v>
      </c>
      <c r="BZ118" s="20">
        <v>0</v>
      </c>
      <c r="CA118" s="20">
        <v>0</v>
      </c>
      <c r="CB118" s="20">
        <v>0</v>
      </c>
      <c r="CC118" s="20">
        <v>20201120</v>
      </c>
      <c r="CD118" s="35">
        <f t="shared" si="12"/>
        <v>0.78212290502793291</v>
      </c>
      <c r="CE118" s="35">
        <f t="shared" si="13"/>
        <v>0.73076923076923073</v>
      </c>
      <c r="CF118" s="35">
        <f t="shared" si="14"/>
        <v>0.26282051282051283</v>
      </c>
      <c r="CG118" s="37">
        <f t="shared" si="15"/>
        <v>1</v>
      </c>
      <c r="CH118" s="35" t="e">
        <f t="shared" si="16"/>
        <v>#DIV/0!</v>
      </c>
      <c r="CI118" s="35" t="e">
        <f t="shared" si="17"/>
        <v>#DIV/0!</v>
      </c>
      <c r="CJ118" s="20"/>
    </row>
    <row r="119" spans="1:88" hidden="1" x14ac:dyDescent="0.25">
      <c r="A119" s="24" t="s">
        <v>0</v>
      </c>
      <c r="B119" s="25" t="s">
        <v>150</v>
      </c>
      <c r="C119" s="25" t="s">
        <v>151</v>
      </c>
      <c r="D119" s="25" t="s">
        <v>152</v>
      </c>
      <c r="E119" s="25"/>
      <c r="F119" s="25" t="s">
        <v>153</v>
      </c>
      <c r="G119" s="25" t="s">
        <v>0</v>
      </c>
      <c r="H119" s="25">
        <v>21157</v>
      </c>
      <c r="I119" s="25">
        <v>8</v>
      </c>
      <c r="J119" s="25" t="s">
        <v>794</v>
      </c>
      <c r="K119" s="25" t="s">
        <v>795</v>
      </c>
      <c r="L119" s="25" t="s">
        <v>156</v>
      </c>
      <c r="M119" s="26" t="str">
        <f t="shared" si="9"/>
        <v>Carroll Community College  -  Dental Assistant Training (90 Clock Hours)</v>
      </c>
      <c r="N119" s="25">
        <v>16</v>
      </c>
      <c r="O119" s="25" t="s">
        <v>796</v>
      </c>
      <c r="P119" s="25">
        <v>510601</v>
      </c>
      <c r="Q119" s="27">
        <v>1885</v>
      </c>
      <c r="R119" s="27">
        <v>267</v>
      </c>
      <c r="S119" s="25">
        <v>8</v>
      </c>
      <c r="T119" s="25">
        <v>12</v>
      </c>
      <c r="U119" s="25">
        <v>1</v>
      </c>
      <c r="V119" s="25">
        <v>1</v>
      </c>
      <c r="W119" s="25">
        <v>31909100</v>
      </c>
      <c r="X119" s="25"/>
      <c r="Y119" s="25"/>
      <c r="Z119" s="27">
        <f t="shared" si="10"/>
        <v>2152</v>
      </c>
      <c r="AA119" s="26">
        <v>77</v>
      </c>
      <c r="AB119" s="26">
        <v>57</v>
      </c>
      <c r="AC119" s="26">
        <v>53</v>
      </c>
      <c r="AD119" s="26">
        <v>30</v>
      </c>
      <c r="AE119" s="26">
        <v>22</v>
      </c>
      <c r="AF119" s="28">
        <v>7032</v>
      </c>
      <c r="AG119" s="26">
        <v>30</v>
      </c>
      <c r="AH119" s="25">
        <v>7997.62</v>
      </c>
      <c r="AI119" s="25">
        <v>6936.83</v>
      </c>
      <c r="AJ119" s="26">
        <v>52</v>
      </c>
      <c r="AK119" s="26">
        <v>39</v>
      </c>
      <c r="AL119" s="26">
        <v>8</v>
      </c>
      <c r="AM119" s="26">
        <v>8</v>
      </c>
      <c r="AN119" s="26">
        <v>8</v>
      </c>
      <c r="AO119" s="26">
        <v>8</v>
      </c>
      <c r="AP119" s="26">
        <v>8</v>
      </c>
      <c r="AQ119" s="26">
        <v>7</v>
      </c>
      <c r="AR119" s="28">
        <v>16057.75</v>
      </c>
      <c r="AS119" s="28">
        <v>16057.75</v>
      </c>
      <c r="AT119" s="55">
        <f t="shared" si="11"/>
        <v>2007.21875</v>
      </c>
      <c r="AU119" s="26">
        <v>7</v>
      </c>
      <c r="AV119" s="26">
        <v>4</v>
      </c>
      <c r="AW119" s="28">
        <v>5598.13</v>
      </c>
      <c r="AX119" s="28">
        <v>5598.13</v>
      </c>
      <c r="AY119" s="26">
        <v>1</v>
      </c>
      <c r="AZ119" s="26">
        <v>8</v>
      </c>
      <c r="BA119" s="26">
        <v>6</v>
      </c>
      <c r="BB119" s="20">
        <v>0</v>
      </c>
      <c r="BC119" s="20">
        <v>0</v>
      </c>
      <c r="BD119" s="20">
        <v>0</v>
      </c>
      <c r="BE119" s="20">
        <v>0</v>
      </c>
      <c r="BF119" s="20">
        <v>1</v>
      </c>
      <c r="BG119" s="20">
        <v>0</v>
      </c>
      <c r="BH119" s="20">
        <v>0</v>
      </c>
      <c r="BI119" s="20">
        <v>1</v>
      </c>
      <c r="BJ119" s="20">
        <v>0</v>
      </c>
      <c r="BK119" s="20">
        <v>0</v>
      </c>
      <c r="BL119" s="20">
        <v>0</v>
      </c>
      <c r="BM119" s="20">
        <v>0</v>
      </c>
      <c r="BN119" s="20">
        <v>0</v>
      </c>
      <c r="BO119" s="20">
        <v>0</v>
      </c>
      <c r="BP119" s="20">
        <v>1</v>
      </c>
      <c r="BQ119" s="20">
        <v>0</v>
      </c>
      <c r="BR119" s="20">
        <v>0</v>
      </c>
      <c r="BS119" s="20">
        <v>0</v>
      </c>
      <c r="BT119" s="20">
        <v>0</v>
      </c>
      <c r="BU119" s="20">
        <v>0</v>
      </c>
      <c r="BV119" s="20">
        <v>0</v>
      </c>
      <c r="BW119" s="20">
        <v>0</v>
      </c>
      <c r="BX119" s="20">
        <v>0</v>
      </c>
      <c r="BY119" s="20">
        <v>0</v>
      </c>
      <c r="BZ119" s="20">
        <v>0</v>
      </c>
      <c r="CA119" s="20">
        <v>0</v>
      </c>
      <c r="CB119" s="20">
        <v>0</v>
      </c>
      <c r="CC119" s="20">
        <v>20170124</v>
      </c>
      <c r="CD119" s="35">
        <f t="shared" si="12"/>
        <v>0.57692307692307687</v>
      </c>
      <c r="CE119" s="35">
        <f t="shared" si="13"/>
        <v>0.5641025641025641</v>
      </c>
      <c r="CF119" s="35">
        <f t="shared" si="14"/>
        <v>0.76923076923076927</v>
      </c>
      <c r="CG119" s="38">
        <f t="shared" si="15"/>
        <v>0.875</v>
      </c>
      <c r="CH119" s="36">
        <f t="shared" si="16"/>
        <v>0.66666666666666663</v>
      </c>
      <c r="CI119" s="36">
        <f t="shared" si="17"/>
        <v>0.16666666666666666</v>
      </c>
      <c r="CJ119" s="25"/>
    </row>
    <row r="120" spans="1:88" hidden="1" x14ac:dyDescent="0.25">
      <c r="A120" s="29" t="s">
        <v>0</v>
      </c>
      <c r="B120" s="20" t="s">
        <v>937</v>
      </c>
      <c r="C120" s="20" t="s">
        <v>938</v>
      </c>
      <c r="D120" s="20" t="s">
        <v>939</v>
      </c>
      <c r="E120" s="20"/>
      <c r="F120" s="20" t="s">
        <v>940</v>
      </c>
      <c r="G120" s="20" t="s">
        <v>941</v>
      </c>
      <c r="H120" s="20">
        <v>48154</v>
      </c>
      <c r="I120" s="20">
        <v>8</v>
      </c>
      <c r="J120" s="20" t="s">
        <v>1117</v>
      </c>
      <c r="K120" s="20" t="s">
        <v>1118</v>
      </c>
      <c r="L120" s="20" t="s">
        <v>1119</v>
      </c>
      <c r="M120" s="21" t="str">
        <f t="shared" si="9"/>
        <v>Medcerts, LLC  -  DA-4000 Dental Assistant &amp; Office Administration (384 clock hours)</v>
      </c>
      <c r="N120" s="20">
        <v>1</v>
      </c>
      <c r="O120" s="20" t="s">
        <v>1120</v>
      </c>
      <c r="P120" s="20">
        <v>510601</v>
      </c>
      <c r="Q120" s="22">
        <v>4000</v>
      </c>
      <c r="R120" s="22">
        <v>0</v>
      </c>
      <c r="S120" s="20">
        <v>16</v>
      </c>
      <c r="T120" s="20">
        <v>24</v>
      </c>
      <c r="U120" s="20">
        <v>1</v>
      </c>
      <c r="V120" s="20">
        <v>2</v>
      </c>
      <c r="W120" s="20">
        <v>31909100</v>
      </c>
      <c r="X120" s="20"/>
      <c r="Y120" s="20"/>
      <c r="Z120" s="22">
        <f t="shared" si="10"/>
        <v>4000</v>
      </c>
      <c r="AA120" s="21">
        <v>255</v>
      </c>
      <c r="AB120" s="21">
        <v>254</v>
      </c>
      <c r="AC120" s="21">
        <v>165</v>
      </c>
      <c r="AD120" s="21">
        <v>150</v>
      </c>
      <c r="AE120" s="21">
        <v>154</v>
      </c>
      <c r="AF120" s="23">
        <v>5396.67</v>
      </c>
      <c r="AG120" s="21">
        <v>4</v>
      </c>
      <c r="AH120" s="20">
        <v>8736.3799999999992</v>
      </c>
      <c r="AI120" s="20">
        <v>9205.1</v>
      </c>
      <c r="AJ120" s="21">
        <v>254</v>
      </c>
      <c r="AK120" s="21">
        <v>254</v>
      </c>
      <c r="AL120" s="21">
        <v>4</v>
      </c>
      <c r="AM120" s="21">
        <v>3</v>
      </c>
      <c r="AN120" s="21">
        <v>4</v>
      </c>
      <c r="AO120" s="21">
        <v>4</v>
      </c>
      <c r="AP120" s="21">
        <v>3</v>
      </c>
      <c r="AQ120" s="21">
        <v>2</v>
      </c>
      <c r="AR120" s="23">
        <v>16000</v>
      </c>
      <c r="AS120" s="23">
        <v>16000</v>
      </c>
      <c r="AT120" s="55">
        <f t="shared" si="11"/>
        <v>4000</v>
      </c>
      <c r="AU120" s="21">
        <v>3</v>
      </c>
      <c r="AV120" s="21">
        <v>2</v>
      </c>
      <c r="AW120" s="23">
        <v>4608</v>
      </c>
      <c r="AX120" s="23">
        <v>4608</v>
      </c>
      <c r="AY120" s="21">
        <v>1</v>
      </c>
      <c r="AZ120" s="21">
        <v>3</v>
      </c>
      <c r="BA120" s="21">
        <v>3</v>
      </c>
      <c r="BB120" s="20">
        <v>0</v>
      </c>
      <c r="BC120" s="20">
        <v>0</v>
      </c>
      <c r="BD120" s="20">
        <v>0</v>
      </c>
      <c r="BE120" s="20">
        <v>2</v>
      </c>
      <c r="BF120" s="20">
        <v>2</v>
      </c>
      <c r="BG120" s="20">
        <v>0</v>
      </c>
      <c r="BH120" s="20">
        <v>1</v>
      </c>
      <c r="BI120" s="20">
        <v>3</v>
      </c>
      <c r="BJ120" s="20">
        <v>2</v>
      </c>
      <c r="BK120" s="20">
        <v>0</v>
      </c>
      <c r="BL120" s="20">
        <v>3</v>
      </c>
      <c r="BM120" s="20">
        <v>0</v>
      </c>
      <c r="BN120" s="20">
        <v>0</v>
      </c>
      <c r="BO120" s="20">
        <v>0</v>
      </c>
      <c r="BP120" s="20">
        <v>1</v>
      </c>
      <c r="BQ120" s="20">
        <v>0</v>
      </c>
      <c r="BR120" s="20">
        <v>0</v>
      </c>
      <c r="BS120" s="20">
        <v>4</v>
      </c>
      <c r="BT120" s="20">
        <v>1</v>
      </c>
      <c r="BU120" s="20">
        <v>0</v>
      </c>
      <c r="BV120" s="20">
        <v>0</v>
      </c>
      <c r="BW120" s="20">
        <v>0</v>
      </c>
      <c r="BX120" s="20">
        <v>2</v>
      </c>
      <c r="BY120" s="20">
        <v>0</v>
      </c>
      <c r="BZ120" s="20">
        <v>0</v>
      </c>
      <c r="CA120" s="20">
        <v>0</v>
      </c>
      <c r="CB120" s="20">
        <v>2</v>
      </c>
      <c r="CC120" s="20">
        <v>20201120</v>
      </c>
      <c r="CD120" s="35">
        <f t="shared" si="12"/>
        <v>0.59055118110236215</v>
      </c>
      <c r="CE120" s="35">
        <f t="shared" si="13"/>
        <v>0.60629921259842523</v>
      </c>
      <c r="CF120" s="35">
        <f t="shared" si="14"/>
        <v>1.5748031496062992E-2</v>
      </c>
      <c r="CG120" s="37">
        <f t="shared" si="15"/>
        <v>1</v>
      </c>
      <c r="CH120" s="35">
        <f t="shared" si="16"/>
        <v>0.66666666666666663</v>
      </c>
      <c r="CI120" s="35">
        <f t="shared" si="17"/>
        <v>0.33333333333333331</v>
      </c>
      <c r="CJ120" s="20"/>
    </row>
    <row r="121" spans="1:88" hidden="1" x14ac:dyDescent="0.25">
      <c r="A121" s="29" t="s">
        <v>0</v>
      </c>
      <c r="B121" s="20" t="s">
        <v>163</v>
      </c>
      <c r="C121" s="20" t="s">
        <v>164</v>
      </c>
      <c r="D121" s="20" t="s">
        <v>165</v>
      </c>
      <c r="E121" s="20"/>
      <c r="F121" s="20" t="s">
        <v>166</v>
      </c>
      <c r="G121" s="20" t="s">
        <v>0</v>
      </c>
      <c r="H121" s="20">
        <v>21901</v>
      </c>
      <c r="I121" s="20">
        <v>8</v>
      </c>
      <c r="J121" s="20" t="s">
        <v>178</v>
      </c>
      <c r="K121" s="20" t="s">
        <v>179</v>
      </c>
      <c r="L121" s="20" t="s">
        <v>169</v>
      </c>
      <c r="M121" s="26" t="str">
        <f t="shared" si="9"/>
        <v>Cecil College  -  MEDICAL ADMINISTRATIVE ASSISTANT (332 Clock Hours)</v>
      </c>
      <c r="N121" s="20">
        <v>1</v>
      </c>
      <c r="O121" s="20" t="s">
        <v>180</v>
      </c>
      <c r="P121" s="20">
        <v>510712</v>
      </c>
      <c r="Q121" s="22">
        <v>3188</v>
      </c>
      <c r="R121" s="22">
        <v>0</v>
      </c>
      <c r="S121" s="20">
        <v>11</v>
      </c>
      <c r="T121" s="20">
        <v>32</v>
      </c>
      <c r="U121" s="20">
        <v>1</v>
      </c>
      <c r="V121" s="20">
        <v>1</v>
      </c>
      <c r="W121" s="20">
        <v>43601300</v>
      </c>
      <c r="X121" s="20"/>
      <c r="Y121" s="20"/>
      <c r="Z121" s="22">
        <f t="shared" si="10"/>
        <v>3188</v>
      </c>
      <c r="AA121" s="21">
        <v>42</v>
      </c>
      <c r="AB121" s="21">
        <v>38</v>
      </c>
      <c r="AC121" s="21">
        <v>26</v>
      </c>
      <c r="AD121" s="21">
        <v>34</v>
      </c>
      <c r="AE121" s="21">
        <v>12</v>
      </c>
      <c r="AF121" s="23">
        <v>21466.5</v>
      </c>
      <c r="AG121" s="21">
        <v>5</v>
      </c>
      <c r="AH121" s="20">
        <v>21718.32</v>
      </c>
      <c r="AI121" s="20">
        <v>14172.75</v>
      </c>
      <c r="AJ121" s="21">
        <v>39</v>
      </c>
      <c r="AK121" s="21">
        <v>14</v>
      </c>
      <c r="AL121" s="21">
        <v>5</v>
      </c>
      <c r="AM121" s="21">
        <v>5</v>
      </c>
      <c r="AN121" s="21">
        <v>5</v>
      </c>
      <c r="AO121" s="21">
        <v>5</v>
      </c>
      <c r="AP121" s="21">
        <v>5</v>
      </c>
      <c r="AQ121" s="21">
        <v>5</v>
      </c>
      <c r="AR121" s="23">
        <v>15940</v>
      </c>
      <c r="AS121" s="23">
        <v>15940</v>
      </c>
      <c r="AT121" s="55">
        <f t="shared" si="11"/>
        <v>3188</v>
      </c>
      <c r="AU121" s="21">
        <v>6</v>
      </c>
      <c r="AV121" s="21">
        <v>6</v>
      </c>
      <c r="AW121" s="23">
        <v>5846</v>
      </c>
      <c r="AX121" s="23">
        <v>5846</v>
      </c>
      <c r="AY121" s="21">
        <v>4</v>
      </c>
      <c r="AZ121" s="21">
        <v>6</v>
      </c>
      <c r="BA121" s="21">
        <v>6</v>
      </c>
      <c r="BB121" s="20">
        <v>0</v>
      </c>
      <c r="BC121" s="20">
        <v>0</v>
      </c>
      <c r="BD121" s="20">
        <v>2</v>
      </c>
      <c r="BE121" s="20">
        <v>3</v>
      </c>
      <c r="BF121" s="20">
        <v>0</v>
      </c>
      <c r="BG121" s="20">
        <v>0</v>
      </c>
      <c r="BH121" s="20">
        <v>0</v>
      </c>
      <c r="BI121" s="20">
        <v>0</v>
      </c>
      <c r="BJ121" s="20">
        <v>4</v>
      </c>
      <c r="BK121" s="20">
        <v>0</v>
      </c>
      <c r="BL121" s="20">
        <v>1</v>
      </c>
      <c r="BM121" s="20">
        <v>0</v>
      </c>
      <c r="BN121" s="20">
        <v>0</v>
      </c>
      <c r="BO121" s="20">
        <v>0</v>
      </c>
      <c r="BP121" s="20">
        <v>2</v>
      </c>
      <c r="BQ121" s="20">
        <v>0</v>
      </c>
      <c r="BR121" s="20">
        <v>0</v>
      </c>
      <c r="BS121" s="20">
        <v>1</v>
      </c>
      <c r="BT121" s="20">
        <v>0</v>
      </c>
      <c r="BU121" s="20">
        <v>0</v>
      </c>
      <c r="BV121" s="20">
        <v>0</v>
      </c>
      <c r="BW121" s="20">
        <v>0</v>
      </c>
      <c r="BX121" s="20">
        <v>0</v>
      </c>
      <c r="BY121" s="20">
        <v>0</v>
      </c>
      <c r="BZ121" s="20">
        <v>0</v>
      </c>
      <c r="CA121" s="20">
        <v>2</v>
      </c>
      <c r="CB121" s="20">
        <v>0</v>
      </c>
      <c r="CC121" s="20">
        <v>20170131</v>
      </c>
      <c r="CD121" s="35">
        <f t="shared" si="12"/>
        <v>0.87179487179487181</v>
      </c>
      <c r="CE121" s="35">
        <f t="shared" si="13"/>
        <v>0.8571428571428571</v>
      </c>
      <c r="CF121" s="35">
        <f t="shared" si="14"/>
        <v>0.35714285714285715</v>
      </c>
      <c r="CG121" s="37">
        <f t="shared" si="15"/>
        <v>1</v>
      </c>
      <c r="CH121" s="35">
        <f t="shared" si="16"/>
        <v>1</v>
      </c>
      <c r="CI121" s="35">
        <f t="shared" si="17"/>
        <v>0.66666666666666663</v>
      </c>
      <c r="CJ121" s="20"/>
    </row>
    <row r="122" spans="1:88" hidden="1" x14ac:dyDescent="0.25">
      <c r="A122" s="29" t="s">
        <v>0</v>
      </c>
      <c r="B122" s="20" t="s">
        <v>129</v>
      </c>
      <c r="C122" s="20" t="s">
        <v>130</v>
      </c>
      <c r="D122" s="20" t="s">
        <v>131</v>
      </c>
      <c r="E122" s="20"/>
      <c r="F122" s="20" t="s">
        <v>132</v>
      </c>
      <c r="G122" s="20" t="s">
        <v>0</v>
      </c>
      <c r="H122" s="20">
        <v>21012</v>
      </c>
      <c r="I122" s="20">
        <v>8</v>
      </c>
      <c r="J122" s="20" t="s">
        <v>148</v>
      </c>
      <c r="K122" s="20" t="s">
        <v>149</v>
      </c>
      <c r="L122" s="20" t="s">
        <v>135</v>
      </c>
      <c r="M122" s="21" t="str">
        <f t="shared" si="9"/>
        <v>Anne Arundel Community College  -  Human Services Certificate (30 Credit Hours)</v>
      </c>
      <c r="N122" s="20">
        <v>6</v>
      </c>
      <c r="O122" s="20" t="s">
        <v>19</v>
      </c>
      <c r="P122" s="20">
        <v>440000</v>
      </c>
      <c r="Q122" s="22">
        <v>3705</v>
      </c>
      <c r="R122" s="22">
        <v>1450</v>
      </c>
      <c r="S122" s="20">
        <v>30</v>
      </c>
      <c r="T122" s="20">
        <v>30</v>
      </c>
      <c r="U122" s="20">
        <v>1</v>
      </c>
      <c r="V122" s="20">
        <v>1</v>
      </c>
      <c r="W122" s="20">
        <v>21109300</v>
      </c>
      <c r="X122" s="20"/>
      <c r="Y122" s="20"/>
      <c r="Z122" s="22">
        <f t="shared" si="10"/>
        <v>5155</v>
      </c>
      <c r="AA122" s="21">
        <v>83</v>
      </c>
      <c r="AB122" s="21">
        <v>72</v>
      </c>
      <c r="AC122" s="21">
        <v>9</v>
      </c>
      <c r="AD122" s="21">
        <v>54</v>
      </c>
      <c r="AE122" s="21">
        <v>51</v>
      </c>
      <c r="AF122" s="23">
        <v>7150.5</v>
      </c>
      <c r="AG122" s="21">
        <v>15</v>
      </c>
      <c r="AH122" s="20">
        <v>7461.2</v>
      </c>
      <c r="AI122" s="20">
        <v>8452.0300000000007</v>
      </c>
      <c r="AJ122" s="21">
        <v>92</v>
      </c>
      <c r="AK122" s="21">
        <v>87</v>
      </c>
      <c r="AL122" s="21">
        <v>3</v>
      </c>
      <c r="AM122" s="21">
        <v>2</v>
      </c>
      <c r="AN122" s="21">
        <v>3</v>
      </c>
      <c r="AO122" s="21">
        <v>3</v>
      </c>
      <c r="AP122" s="21">
        <v>2</v>
      </c>
      <c r="AQ122" s="21">
        <v>1</v>
      </c>
      <c r="AR122" s="23">
        <v>15465</v>
      </c>
      <c r="AS122" s="23">
        <v>15465</v>
      </c>
      <c r="AT122" s="55">
        <f t="shared" si="11"/>
        <v>5155</v>
      </c>
      <c r="AU122" s="21">
        <v>1</v>
      </c>
      <c r="AV122" s="21">
        <v>1</v>
      </c>
      <c r="AW122" s="23">
        <v>4466</v>
      </c>
      <c r="AX122" s="23">
        <v>4466</v>
      </c>
      <c r="AY122" s="21">
        <v>2</v>
      </c>
      <c r="AZ122" s="21">
        <v>2</v>
      </c>
      <c r="BA122" s="21">
        <v>2</v>
      </c>
      <c r="BB122" s="20">
        <v>0</v>
      </c>
      <c r="BC122" s="20">
        <v>0</v>
      </c>
      <c r="BD122" s="20">
        <v>0</v>
      </c>
      <c r="BE122" s="20">
        <v>2</v>
      </c>
      <c r="BF122" s="20">
        <v>1</v>
      </c>
      <c r="BG122" s="20">
        <v>0</v>
      </c>
      <c r="BH122" s="20">
        <v>0</v>
      </c>
      <c r="BI122" s="20">
        <v>0</v>
      </c>
      <c r="BJ122" s="20">
        <v>3</v>
      </c>
      <c r="BK122" s="20">
        <v>0</v>
      </c>
      <c r="BL122" s="20">
        <v>3</v>
      </c>
      <c r="BM122" s="20">
        <v>1</v>
      </c>
      <c r="BN122" s="20">
        <v>0</v>
      </c>
      <c r="BO122" s="20">
        <v>0</v>
      </c>
      <c r="BP122" s="20">
        <v>0</v>
      </c>
      <c r="BQ122" s="20">
        <v>0</v>
      </c>
      <c r="BR122" s="20">
        <v>0</v>
      </c>
      <c r="BS122" s="20">
        <v>1</v>
      </c>
      <c r="BT122" s="20">
        <v>0</v>
      </c>
      <c r="BU122" s="20">
        <v>0</v>
      </c>
      <c r="BV122" s="20">
        <v>0</v>
      </c>
      <c r="BW122" s="20">
        <v>0</v>
      </c>
      <c r="BX122" s="20">
        <v>0</v>
      </c>
      <c r="BY122" s="20">
        <v>0</v>
      </c>
      <c r="BZ122" s="20">
        <v>0</v>
      </c>
      <c r="CA122" s="20">
        <v>0</v>
      </c>
      <c r="CB122" s="20">
        <v>0</v>
      </c>
      <c r="CC122" s="20">
        <v>20170131</v>
      </c>
      <c r="CD122" s="35">
        <f t="shared" si="12"/>
        <v>0.58695652173913049</v>
      </c>
      <c r="CE122" s="35">
        <f t="shared" si="13"/>
        <v>0.58620689655172409</v>
      </c>
      <c r="CF122" s="35">
        <f t="shared" si="14"/>
        <v>0.17241379310344829</v>
      </c>
      <c r="CG122" s="37">
        <f t="shared" si="15"/>
        <v>0.5</v>
      </c>
      <c r="CH122" s="35">
        <f t="shared" si="16"/>
        <v>0.5</v>
      </c>
      <c r="CI122" s="35">
        <f t="shared" si="17"/>
        <v>1</v>
      </c>
      <c r="CJ122" s="20"/>
    </row>
    <row r="123" spans="1:88" hidden="1" x14ac:dyDescent="0.25">
      <c r="A123" s="29" t="s">
        <v>0</v>
      </c>
      <c r="B123" s="20" t="s">
        <v>472</v>
      </c>
      <c r="C123" s="20" t="s">
        <v>473</v>
      </c>
      <c r="D123" s="20" t="s">
        <v>474</v>
      </c>
      <c r="E123" s="20" t="s">
        <v>475</v>
      </c>
      <c r="F123" s="20" t="s">
        <v>476</v>
      </c>
      <c r="G123" s="20" t="s">
        <v>0</v>
      </c>
      <c r="H123" s="20">
        <v>21204</v>
      </c>
      <c r="I123" s="20">
        <v>8</v>
      </c>
      <c r="J123" s="20" t="s">
        <v>1599</v>
      </c>
      <c r="K123" s="20" t="s">
        <v>714</v>
      </c>
      <c r="L123" s="20" t="s">
        <v>489</v>
      </c>
      <c r="M123" s="26" t="str">
        <f t="shared" si="9"/>
        <v>Towson University  -  Certified Digital Marketing Course Online (220 Clock Hours)</v>
      </c>
      <c r="N123" s="20">
        <v>1</v>
      </c>
      <c r="O123" s="20" t="s">
        <v>1600</v>
      </c>
      <c r="P123" s="20">
        <v>521899</v>
      </c>
      <c r="Q123" s="22">
        <v>2799</v>
      </c>
      <c r="R123" s="22">
        <v>0</v>
      </c>
      <c r="S123" s="20">
        <v>6</v>
      </c>
      <c r="T123" s="20">
        <v>38</v>
      </c>
      <c r="U123" s="20">
        <v>1</v>
      </c>
      <c r="V123" s="20">
        <v>2</v>
      </c>
      <c r="W123" s="20">
        <v>11202100</v>
      </c>
      <c r="X123" s="20">
        <v>43303100</v>
      </c>
      <c r="Y123" s="20"/>
      <c r="Z123" s="22">
        <f t="shared" si="10"/>
        <v>2799</v>
      </c>
      <c r="AA123" s="21">
        <v>9</v>
      </c>
      <c r="AB123" s="21">
        <v>5</v>
      </c>
      <c r="AC123" s="21">
        <v>1</v>
      </c>
      <c r="AD123" s="21">
        <v>1</v>
      </c>
      <c r="AE123" s="21">
        <v>0</v>
      </c>
      <c r="AF123" s="23">
        <v>17500</v>
      </c>
      <c r="AG123" s="21">
        <v>0</v>
      </c>
      <c r="AH123" s="20">
        <v>17500</v>
      </c>
      <c r="AI123" s="20">
        <v>9999999.9900000002</v>
      </c>
      <c r="AJ123" s="21">
        <v>1</v>
      </c>
      <c r="AK123" s="21">
        <v>0</v>
      </c>
      <c r="AL123" s="21">
        <v>6</v>
      </c>
      <c r="AM123" s="21">
        <v>2</v>
      </c>
      <c r="AN123" s="21">
        <v>6</v>
      </c>
      <c r="AO123" s="21">
        <v>6</v>
      </c>
      <c r="AP123" s="21">
        <v>2</v>
      </c>
      <c r="AQ123" s="21">
        <v>0</v>
      </c>
      <c r="AR123" s="23">
        <v>15374</v>
      </c>
      <c r="AS123" s="23">
        <v>15374</v>
      </c>
      <c r="AT123" s="55">
        <f t="shared" si="11"/>
        <v>2562.3333333333335</v>
      </c>
      <c r="AU123" s="21">
        <v>1</v>
      </c>
      <c r="AV123" s="21">
        <v>0</v>
      </c>
      <c r="AW123" s="23">
        <v>17500</v>
      </c>
      <c r="AX123" s="23">
        <v>17500</v>
      </c>
      <c r="AY123" s="21">
        <v>0</v>
      </c>
      <c r="AZ123" s="21">
        <v>1</v>
      </c>
      <c r="BA123" s="21">
        <v>0</v>
      </c>
      <c r="BB123" s="20">
        <v>0</v>
      </c>
      <c r="BC123" s="20">
        <v>0</v>
      </c>
      <c r="BD123" s="20">
        <v>0</v>
      </c>
      <c r="BE123" s="20">
        <v>1</v>
      </c>
      <c r="BF123" s="20">
        <v>0</v>
      </c>
      <c r="BG123" s="20">
        <v>0</v>
      </c>
      <c r="BH123" s="20">
        <v>0</v>
      </c>
      <c r="BI123" s="20">
        <v>0</v>
      </c>
      <c r="BJ123" s="20">
        <v>0</v>
      </c>
      <c r="BK123" s="20">
        <v>0</v>
      </c>
      <c r="BL123" s="20">
        <v>0</v>
      </c>
      <c r="BM123" s="20">
        <v>0</v>
      </c>
      <c r="BN123" s="20">
        <v>0</v>
      </c>
      <c r="BO123" s="20">
        <v>0</v>
      </c>
      <c r="BP123" s="20">
        <v>0</v>
      </c>
      <c r="BQ123" s="20">
        <v>0</v>
      </c>
      <c r="BR123" s="20">
        <v>0</v>
      </c>
      <c r="BS123" s="20">
        <v>0</v>
      </c>
      <c r="BT123" s="20">
        <v>0</v>
      </c>
      <c r="BU123" s="20">
        <v>0</v>
      </c>
      <c r="BV123" s="20">
        <v>0</v>
      </c>
      <c r="BW123" s="20">
        <v>0</v>
      </c>
      <c r="BX123" s="20">
        <v>0</v>
      </c>
      <c r="BY123" s="20">
        <v>0</v>
      </c>
      <c r="BZ123" s="20">
        <v>0</v>
      </c>
      <c r="CA123" s="20">
        <v>0</v>
      </c>
      <c r="CB123" s="20">
        <v>0</v>
      </c>
      <c r="CC123" s="20">
        <v>20150701</v>
      </c>
      <c r="CD123" s="35">
        <f t="shared" si="12"/>
        <v>1</v>
      </c>
      <c r="CE123" s="35" t="e">
        <f t="shared" si="13"/>
        <v>#DIV/0!</v>
      </c>
      <c r="CF123" s="35" t="e">
        <f t="shared" si="14"/>
        <v>#DIV/0!</v>
      </c>
      <c r="CG123" s="37">
        <f t="shared" si="15"/>
        <v>1</v>
      </c>
      <c r="CH123" s="35" t="e">
        <f t="shared" si="16"/>
        <v>#DIV/0!</v>
      </c>
      <c r="CI123" s="35" t="e">
        <f t="shared" si="17"/>
        <v>#DIV/0!</v>
      </c>
      <c r="CJ123" s="20"/>
    </row>
    <row r="124" spans="1:88" hidden="1" x14ac:dyDescent="0.25">
      <c r="A124" s="29" t="s">
        <v>0</v>
      </c>
      <c r="B124" s="20" t="s">
        <v>32</v>
      </c>
      <c r="C124" s="20" t="s">
        <v>33</v>
      </c>
      <c r="D124" s="20" t="s">
        <v>34</v>
      </c>
      <c r="E124" s="20"/>
      <c r="F124" s="20" t="s">
        <v>35</v>
      </c>
      <c r="G124" s="20" t="s">
        <v>0</v>
      </c>
      <c r="H124" s="20">
        <v>21679</v>
      </c>
      <c r="I124" s="20">
        <v>8</v>
      </c>
      <c r="J124" s="20" t="s">
        <v>220</v>
      </c>
      <c r="K124" s="20" t="s">
        <v>221</v>
      </c>
      <c r="L124" s="20" t="s">
        <v>222</v>
      </c>
      <c r="M124" s="21" t="str">
        <f t="shared" si="9"/>
        <v>Chesapeake College  -  Welding Program-Work Ready (190 Clock Hours)</v>
      </c>
      <c r="N124" s="20">
        <v>16</v>
      </c>
      <c r="O124" s="20" t="s">
        <v>223</v>
      </c>
      <c r="P124" s="20">
        <v>480508</v>
      </c>
      <c r="Q124" s="22">
        <v>3527</v>
      </c>
      <c r="R124" s="22">
        <v>325</v>
      </c>
      <c r="S124" s="20">
        <v>31</v>
      </c>
      <c r="T124" s="20">
        <v>12</v>
      </c>
      <c r="U124" s="20">
        <v>0</v>
      </c>
      <c r="V124" s="20">
        <v>1</v>
      </c>
      <c r="W124" s="20">
        <v>51412100</v>
      </c>
      <c r="X124" s="20"/>
      <c r="Y124" s="20"/>
      <c r="Z124" s="22">
        <f t="shared" si="10"/>
        <v>3852</v>
      </c>
      <c r="AA124" s="21">
        <v>16</v>
      </c>
      <c r="AB124" s="21">
        <v>14</v>
      </c>
      <c r="AC124" s="21">
        <v>14</v>
      </c>
      <c r="AD124" s="21">
        <v>16</v>
      </c>
      <c r="AE124" s="21">
        <v>13</v>
      </c>
      <c r="AF124" s="23">
        <v>8396.5</v>
      </c>
      <c r="AG124" s="21">
        <v>1</v>
      </c>
      <c r="AH124" s="20">
        <v>8580.69</v>
      </c>
      <c r="AI124" s="20">
        <v>10304.540000000001</v>
      </c>
      <c r="AJ124" s="21">
        <v>17</v>
      </c>
      <c r="AK124" s="21">
        <v>16</v>
      </c>
      <c r="AL124" s="21">
        <v>8</v>
      </c>
      <c r="AM124" s="21">
        <v>8</v>
      </c>
      <c r="AN124" s="21">
        <v>8</v>
      </c>
      <c r="AO124" s="21">
        <v>8</v>
      </c>
      <c r="AP124" s="21">
        <v>8</v>
      </c>
      <c r="AQ124" s="21">
        <v>8</v>
      </c>
      <c r="AR124" s="23">
        <v>15205.01</v>
      </c>
      <c r="AS124" s="23">
        <v>15205.01</v>
      </c>
      <c r="AT124" s="55">
        <f t="shared" si="11"/>
        <v>1900.62625</v>
      </c>
      <c r="AU124" s="21">
        <v>8</v>
      </c>
      <c r="AV124" s="21">
        <v>7</v>
      </c>
      <c r="AW124" s="23">
        <v>8995</v>
      </c>
      <c r="AX124" s="23">
        <v>8995</v>
      </c>
      <c r="AY124" s="21">
        <v>1</v>
      </c>
      <c r="AZ124" s="21">
        <v>8</v>
      </c>
      <c r="BA124" s="21">
        <v>7</v>
      </c>
      <c r="BB124" s="20">
        <v>0</v>
      </c>
      <c r="BC124" s="20">
        <v>0</v>
      </c>
      <c r="BD124" s="20">
        <v>3</v>
      </c>
      <c r="BE124" s="20">
        <v>5</v>
      </c>
      <c r="BF124" s="20">
        <v>6</v>
      </c>
      <c r="BG124" s="20">
        <v>1</v>
      </c>
      <c r="BH124" s="20">
        <v>1</v>
      </c>
      <c r="BI124" s="20">
        <v>5</v>
      </c>
      <c r="BJ124" s="20">
        <v>11</v>
      </c>
      <c r="BK124" s="20">
        <v>0</v>
      </c>
      <c r="BL124" s="20">
        <v>6</v>
      </c>
      <c r="BM124" s="20">
        <v>1</v>
      </c>
      <c r="BN124" s="20">
        <v>0</v>
      </c>
      <c r="BO124" s="20">
        <v>0</v>
      </c>
      <c r="BP124" s="20">
        <v>8</v>
      </c>
      <c r="BQ124" s="20">
        <v>0</v>
      </c>
      <c r="BR124" s="20">
        <v>0</v>
      </c>
      <c r="BS124" s="20">
        <v>7</v>
      </c>
      <c r="BT124" s="20">
        <v>0</v>
      </c>
      <c r="BU124" s="20">
        <v>1</v>
      </c>
      <c r="BV124" s="20">
        <v>0</v>
      </c>
      <c r="BW124" s="20">
        <v>0</v>
      </c>
      <c r="BX124" s="20">
        <v>2</v>
      </c>
      <c r="BY124" s="20">
        <v>0</v>
      </c>
      <c r="BZ124" s="20">
        <v>0</v>
      </c>
      <c r="CA124" s="20">
        <v>2</v>
      </c>
      <c r="CB124" s="20">
        <v>3</v>
      </c>
      <c r="CC124" s="20">
        <v>20161003</v>
      </c>
      <c r="CD124" s="35">
        <f t="shared" si="12"/>
        <v>0.94117647058823528</v>
      </c>
      <c r="CE124" s="35">
        <f t="shared" si="13"/>
        <v>0.8125</v>
      </c>
      <c r="CF124" s="35">
        <f t="shared" si="14"/>
        <v>6.25E-2</v>
      </c>
      <c r="CG124" s="37">
        <f t="shared" si="15"/>
        <v>1</v>
      </c>
      <c r="CH124" s="35">
        <f t="shared" si="16"/>
        <v>1</v>
      </c>
      <c r="CI124" s="35">
        <f t="shared" si="17"/>
        <v>0.14285714285714285</v>
      </c>
      <c r="CJ124" s="20"/>
    </row>
    <row r="125" spans="1:88" hidden="1" x14ac:dyDescent="0.25">
      <c r="A125" s="29" t="s">
        <v>0</v>
      </c>
      <c r="B125" s="20" t="s">
        <v>851</v>
      </c>
      <c r="C125" s="20" t="s">
        <v>852</v>
      </c>
      <c r="D125" s="20" t="s">
        <v>853</v>
      </c>
      <c r="E125" s="20"/>
      <c r="F125" s="20" t="s">
        <v>854</v>
      </c>
      <c r="G125" s="20" t="s">
        <v>0</v>
      </c>
      <c r="H125" s="20">
        <v>20852</v>
      </c>
      <c r="I125" s="20">
        <v>8</v>
      </c>
      <c r="J125" s="20" t="s">
        <v>1464</v>
      </c>
      <c r="K125" s="20" t="s">
        <v>1465</v>
      </c>
      <c r="L125" s="20" t="s">
        <v>1341</v>
      </c>
      <c r="M125" s="26" t="str">
        <f t="shared" si="9"/>
        <v>ASM Educational Center Inc.  -  MTA Security Fundamentals Exam Prep. (40 clock hours)</v>
      </c>
      <c r="N125" s="20">
        <v>1</v>
      </c>
      <c r="O125" s="20" t="s">
        <v>1466</v>
      </c>
      <c r="P125" s="20">
        <v>111003</v>
      </c>
      <c r="Q125" s="22">
        <v>1995</v>
      </c>
      <c r="R125" s="22">
        <v>0</v>
      </c>
      <c r="S125" s="20">
        <v>8</v>
      </c>
      <c r="T125" s="20">
        <v>5</v>
      </c>
      <c r="U125" s="20">
        <v>1</v>
      </c>
      <c r="V125" s="20">
        <v>3</v>
      </c>
      <c r="W125" s="20">
        <v>15121200</v>
      </c>
      <c r="X125" s="20"/>
      <c r="Y125" s="20"/>
      <c r="Z125" s="22">
        <f t="shared" si="10"/>
        <v>1995</v>
      </c>
      <c r="AA125" s="21">
        <v>24</v>
      </c>
      <c r="AB125" s="21">
        <v>22</v>
      </c>
      <c r="AC125" s="21">
        <v>22</v>
      </c>
      <c r="AD125" s="21">
        <v>5</v>
      </c>
      <c r="AE125" s="21">
        <v>5</v>
      </c>
      <c r="AF125" s="23">
        <v>11830.86</v>
      </c>
      <c r="AG125" s="21">
        <v>8</v>
      </c>
      <c r="AH125" s="20">
        <v>14831.77</v>
      </c>
      <c r="AI125" s="20">
        <v>14764.81</v>
      </c>
      <c r="AJ125" s="21">
        <v>20</v>
      </c>
      <c r="AK125" s="21">
        <v>17</v>
      </c>
      <c r="AL125" s="21">
        <v>8</v>
      </c>
      <c r="AM125" s="21">
        <v>6</v>
      </c>
      <c r="AN125" s="21">
        <v>8</v>
      </c>
      <c r="AO125" s="21">
        <v>8</v>
      </c>
      <c r="AP125" s="21">
        <v>6</v>
      </c>
      <c r="AQ125" s="21">
        <v>6</v>
      </c>
      <c r="AR125" s="23">
        <v>14980</v>
      </c>
      <c r="AS125" s="23">
        <v>14980</v>
      </c>
      <c r="AT125" s="55">
        <f t="shared" si="11"/>
        <v>1872.5</v>
      </c>
      <c r="AU125" s="21">
        <v>1</v>
      </c>
      <c r="AV125" s="21">
        <v>2</v>
      </c>
      <c r="AW125" s="23">
        <v>250</v>
      </c>
      <c r="AX125" s="23">
        <v>250</v>
      </c>
      <c r="AY125" s="21">
        <v>1</v>
      </c>
      <c r="AZ125" s="21">
        <v>4</v>
      </c>
      <c r="BA125" s="21">
        <v>2</v>
      </c>
      <c r="BB125" s="20">
        <v>0</v>
      </c>
      <c r="BC125" s="20">
        <v>0</v>
      </c>
      <c r="BD125" s="20">
        <v>0</v>
      </c>
      <c r="BE125" s="20">
        <v>2</v>
      </c>
      <c r="BF125" s="20">
        <v>0</v>
      </c>
      <c r="BG125" s="20">
        <v>1</v>
      </c>
      <c r="BH125" s="20">
        <v>0</v>
      </c>
      <c r="BI125" s="20">
        <v>0</v>
      </c>
      <c r="BJ125" s="20">
        <v>3</v>
      </c>
      <c r="BK125" s="20">
        <v>0</v>
      </c>
      <c r="BL125" s="20">
        <v>1</v>
      </c>
      <c r="BM125" s="20">
        <v>0</v>
      </c>
      <c r="BN125" s="20">
        <v>0</v>
      </c>
      <c r="BO125" s="20">
        <v>0</v>
      </c>
      <c r="BP125" s="20">
        <v>1</v>
      </c>
      <c r="BQ125" s="20">
        <v>0</v>
      </c>
      <c r="BR125" s="20">
        <v>0</v>
      </c>
      <c r="BS125" s="20">
        <v>1</v>
      </c>
      <c r="BT125" s="20">
        <v>0</v>
      </c>
      <c r="BU125" s="20">
        <v>0</v>
      </c>
      <c r="BV125" s="20">
        <v>0</v>
      </c>
      <c r="BW125" s="20">
        <v>0</v>
      </c>
      <c r="BX125" s="20">
        <v>1</v>
      </c>
      <c r="BY125" s="20">
        <v>0</v>
      </c>
      <c r="BZ125" s="20">
        <v>0</v>
      </c>
      <c r="CA125" s="20">
        <v>0</v>
      </c>
      <c r="CB125" s="20">
        <v>1</v>
      </c>
      <c r="CC125" s="20">
        <v>20170131</v>
      </c>
      <c r="CD125" s="35">
        <f t="shared" si="12"/>
        <v>0.25</v>
      </c>
      <c r="CE125" s="35">
        <f t="shared" si="13"/>
        <v>0.29411764705882354</v>
      </c>
      <c r="CF125" s="35">
        <f t="shared" si="14"/>
        <v>0.47058823529411764</v>
      </c>
      <c r="CG125" s="37">
        <f t="shared" si="15"/>
        <v>0.25</v>
      </c>
      <c r="CH125" s="35">
        <f t="shared" si="16"/>
        <v>1</v>
      </c>
      <c r="CI125" s="35">
        <f t="shared" si="17"/>
        <v>0.5</v>
      </c>
      <c r="CJ125" s="20"/>
    </row>
    <row r="126" spans="1:88" hidden="1" x14ac:dyDescent="0.25">
      <c r="A126" s="29" t="s">
        <v>0</v>
      </c>
      <c r="B126" s="20" t="s">
        <v>937</v>
      </c>
      <c r="C126" s="20" t="s">
        <v>938</v>
      </c>
      <c r="D126" s="20" t="s">
        <v>939</v>
      </c>
      <c r="E126" s="20"/>
      <c r="F126" s="20" t="s">
        <v>940</v>
      </c>
      <c r="G126" s="20" t="s">
        <v>941</v>
      </c>
      <c r="H126" s="20">
        <v>48154</v>
      </c>
      <c r="I126" s="20">
        <v>8</v>
      </c>
      <c r="J126" s="20" t="s">
        <v>946</v>
      </c>
      <c r="K126" s="20" t="s">
        <v>947</v>
      </c>
      <c r="L126" s="20" t="s">
        <v>948</v>
      </c>
      <c r="M126" s="21" t="str">
        <f t="shared" si="9"/>
        <v>Medcerts, LLC  -  HI-2100 Pharmacy Technician Specialist (256 clock hours)</v>
      </c>
      <c r="N126" s="20">
        <v>1</v>
      </c>
      <c r="O126" s="20" t="s">
        <v>949</v>
      </c>
      <c r="P126" s="20">
        <v>510805</v>
      </c>
      <c r="Q126" s="22">
        <v>2700</v>
      </c>
      <c r="R126" s="22">
        <v>0</v>
      </c>
      <c r="S126" s="20">
        <v>16</v>
      </c>
      <c r="T126" s="20">
        <v>16</v>
      </c>
      <c r="U126" s="20">
        <v>1</v>
      </c>
      <c r="V126" s="20">
        <v>2</v>
      </c>
      <c r="W126" s="20">
        <v>29205200</v>
      </c>
      <c r="X126" s="20"/>
      <c r="Y126" s="20"/>
      <c r="Z126" s="22">
        <f t="shared" si="10"/>
        <v>2700</v>
      </c>
      <c r="AA126" s="21">
        <v>278</v>
      </c>
      <c r="AB126" s="21">
        <v>268</v>
      </c>
      <c r="AC126" s="21">
        <v>225</v>
      </c>
      <c r="AD126" s="21">
        <v>172</v>
      </c>
      <c r="AE126" s="21">
        <v>163</v>
      </c>
      <c r="AF126" s="23">
        <v>5915.27</v>
      </c>
      <c r="AG126" s="21">
        <v>16</v>
      </c>
      <c r="AH126" s="20">
        <v>6535.85</v>
      </c>
      <c r="AI126" s="20">
        <v>7222.32</v>
      </c>
      <c r="AJ126" s="21">
        <v>256</v>
      </c>
      <c r="AK126" s="21">
        <v>246</v>
      </c>
      <c r="AL126" s="21">
        <v>6</v>
      </c>
      <c r="AM126" s="21">
        <v>4</v>
      </c>
      <c r="AN126" s="21">
        <v>6</v>
      </c>
      <c r="AO126" s="21">
        <v>6</v>
      </c>
      <c r="AP126" s="21">
        <v>4</v>
      </c>
      <c r="AQ126" s="21">
        <v>4</v>
      </c>
      <c r="AR126" s="23">
        <v>14800</v>
      </c>
      <c r="AS126" s="23">
        <v>14800</v>
      </c>
      <c r="AT126" s="55">
        <f t="shared" si="11"/>
        <v>2466.6666666666665</v>
      </c>
      <c r="AU126" s="21">
        <v>3</v>
      </c>
      <c r="AV126" s="21">
        <v>0</v>
      </c>
      <c r="AW126" s="23">
        <v>7192</v>
      </c>
      <c r="AX126" s="23">
        <v>7192</v>
      </c>
      <c r="AY126" s="21">
        <v>0</v>
      </c>
      <c r="AZ126" s="21">
        <v>4</v>
      </c>
      <c r="BA126" s="21">
        <v>0</v>
      </c>
      <c r="BB126" s="20">
        <v>0</v>
      </c>
      <c r="BC126" s="20">
        <v>0</v>
      </c>
      <c r="BD126" s="20">
        <v>3</v>
      </c>
      <c r="BE126" s="20">
        <v>15</v>
      </c>
      <c r="BF126" s="20">
        <v>1</v>
      </c>
      <c r="BG126" s="20">
        <v>0</v>
      </c>
      <c r="BH126" s="20">
        <v>0</v>
      </c>
      <c r="BI126" s="20">
        <v>1</v>
      </c>
      <c r="BJ126" s="20">
        <v>20</v>
      </c>
      <c r="BK126" s="20">
        <v>0</v>
      </c>
      <c r="BL126" s="20">
        <v>11</v>
      </c>
      <c r="BM126" s="20">
        <v>0</v>
      </c>
      <c r="BN126" s="20">
        <v>0</v>
      </c>
      <c r="BO126" s="20">
        <v>0</v>
      </c>
      <c r="BP126" s="20">
        <v>10</v>
      </c>
      <c r="BQ126" s="20">
        <v>3</v>
      </c>
      <c r="BR126" s="20">
        <v>0</v>
      </c>
      <c r="BS126" s="20">
        <v>15</v>
      </c>
      <c r="BT126" s="20">
        <v>1</v>
      </c>
      <c r="BU126" s="20">
        <v>1</v>
      </c>
      <c r="BV126" s="20">
        <v>1</v>
      </c>
      <c r="BW126" s="20">
        <v>0</v>
      </c>
      <c r="BX126" s="20">
        <v>1</v>
      </c>
      <c r="BY126" s="20">
        <v>0</v>
      </c>
      <c r="BZ126" s="20">
        <v>0</v>
      </c>
      <c r="CA126" s="20">
        <v>10</v>
      </c>
      <c r="CB126" s="20">
        <v>7</v>
      </c>
      <c r="CC126" s="20">
        <v>20170131</v>
      </c>
      <c r="CD126" s="35">
        <f t="shared" si="12"/>
        <v>0.671875</v>
      </c>
      <c r="CE126" s="35">
        <f t="shared" si="13"/>
        <v>0.66260162601626016</v>
      </c>
      <c r="CF126" s="35">
        <f t="shared" si="14"/>
        <v>6.5040650406504072E-2</v>
      </c>
      <c r="CG126" s="37">
        <f t="shared" si="15"/>
        <v>0.75</v>
      </c>
      <c r="CH126" s="35" t="e">
        <f t="shared" si="16"/>
        <v>#DIV/0!</v>
      </c>
      <c r="CI126" s="35" t="e">
        <f t="shared" si="17"/>
        <v>#DIV/0!</v>
      </c>
      <c r="CJ126" s="20"/>
    </row>
    <row r="127" spans="1:88" hidden="1" x14ac:dyDescent="0.25">
      <c r="A127" s="29" t="s">
        <v>0</v>
      </c>
      <c r="B127" s="20" t="s">
        <v>73</v>
      </c>
      <c r="C127" s="20" t="s">
        <v>74</v>
      </c>
      <c r="D127" s="20" t="s">
        <v>75</v>
      </c>
      <c r="E127" s="20"/>
      <c r="F127" s="20" t="s">
        <v>76</v>
      </c>
      <c r="G127" s="20" t="s">
        <v>0</v>
      </c>
      <c r="H127" s="20">
        <v>21502</v>
      </c>
      <c r="I127" s="20">
        <v>8</v>
      </c>
      <c r="J127" s="20" t="s">
        <v>807</v>
      </c>
      <c r="K127" s="20" t="s">
        <v>808</v>
      </c>
      <c r="L127" s="20" t="s">
        <v>86</v>
      </c>
      <c r="M127" s="26" t="str">
        <f t="shared" si="9"/>
        <v>Allegany College Of Maryland  -  Cybersecurity (30 Credit Hours)</v>
      </c>
      <c r="N127" s="20">
        <v>1</v>
      </c>
      <c r="O127" s="20" t="s">
        <v>19</v>
      </c>
      <c r="P127" s="20">
        <v>111003</v>
      </c>
      <c r="Q127" s="22">
        <v>3420</v>
      </c>
      <c r="R127" s="22">
        <v>1400</v>
      </c>
      <c r="S127" s="20">
        <v>30</v>
      </c>
      <c r="T127" s="20">
        <v>52</v>
      </c>
      <c r="U127" s="20">
        <v>1</v>
      </c>
      <c r="V127" s="20">
        <v>1</v>
      </c>
      <c r="W127" s="20">
        <v>15121200</v>
      </c>
      <c r="X127" s="20"/>
      <c r="Y127" s="20"/>
      <c r="Z127" s="22">
        <f t="shared" si="10"/>
        <v>4820</v>
      </c>
      <c r="AA127" s="21">
        <v>26</v>
      </c>
      <c r="AB127" s="21">
        <v>22</v>
      </c>
      <c r="AC127" s="21">
        <v>11</v>
      </c>
      <c r="AD127" s="21">
        <v>11</v>
      </c>
      <c r="AE127" s="21">
        <v>8</v>
      </c>
      <c r="AF127" s="23">
        <v>6090</v>
      </c>
      <c r="AG127" s="21">
        <v>6</v>
      </c>
      <c r="AH127" s="20">
        <v>7216.94</v>
      </c>
      <c r="AI127" s="20">
        <v>7657.93</v>
      </c>
      <c r="AJ127" s="21">
        <v>17</v>
      </c>
      <c r="AK127" s="21">
        <v>11</v>
      </c>
      <c r="AL127" s="21">
        <v>3</v>
      </c>
      <c r="AM127" s="21">
        <v>3</v>
      </c>
      <c r="AN127" s="21">
        <v>3</v>
      </c>
      <c r="AO127" s="21">
        <v>3</v>
      </c>
      <c r="AP127" s="21">
        <v>3</v>
      </c>
      <c r="AQ127" s="21">
        <v>3</v>
      </c>
      <c r="AR127" s="23">
        <v>14460</v>
      </c>
      <c r="AS127" s="23">
        <v>14460</v>
      </c>
      <c r="AT127" s="55">
        <f t="shared" si="11"/>
        <v>4820</v>
      </c>
      <c r="AU127" s="21">
        <v>3</v>
      </c>
      <c r="AV127" s="21">
        <v>2</v>
      </c>
      <c r="AW127" s="23">
        <v>8320</v>
      </c>
      <c r="AX127" s="23">
        <v>8320</v>
      </c>
      <c r="AY127" s="21">
        <v>2</v>
      </c>
      <c r="AZ127" s="21">
        <v>3</v>
      </c>
      <c r="BA127" s="21">
        <v>2</v>
      </c>
      <c r="BB127" s="25">
        <v>0</v>
      </c>
      <c r="BC127" s="25">
        <v>3</v>
      </c>
      <c r="BD127" s="25">
        <v>4</v>
      </c>
      <c r="BE127" s="25">
        <v>3</v>
      </c>
      <c r="BF127" s="25">
        <v>0</v>
      </c>
      <c r="BG127" s="25">
        <v>0</v>
      </c>
      <c r="BH127" s="25">
        <v>1</v>
      </c>
      <c r="BI127" s="25">
        <v>7</v>
      </c>
      <c r="BJ127" s="25">
        <v>4</v>
      </c>
      <c r="BK127" s="25">
        <v>1</v>
      </c>
      <c r="BL127" s="25">
        <v>7</v>
      </c>
      <c r="BM127" s="25">
        <v>3</v>
      </c>
      <c r="BN127" s="25">
        <v>0</v>
      </c>
      <c r="BO127" s="25">
        <v>0</v>
      </c>
      <c r="BP127" s="25">
        <v>2</v>
      </c>
      <c r="BQ127" s="25">
        <v>0</v>
      </c>
      <c r="BR127" s="25">
        <v>0</v>
      </c>
      <c r="BS127" s="25">
        <v>8</v>
      </c>
      <c r="BT127" s="25">
        <v>0</v>
      </c>
      <c r="BU127" s="25">
        <v>0</v>
      </c>
      <c r="BV127" s="25">
        <v>0</v>
      </c>
      <c r="BW127" s="25">
        <v>0</v>
      </c>
      <c r="BX127" s="25">
        <v>1</v>
      </c>
      <c r="BY127" s="25">
        <v>0</v>
      </c>
      <c r="BZ127" s="25">
        <v>0</v>
      </c>
      <c r="CA127" s="25">
        <v>1</v>
      </c>
      <c r="CB127" s="25">
        <v>0</v>
      </c>
      <c r="CC127" s="25">
        <v>20170315</v>
      </c>
      <c r="CD127" s="36">
        <f t="shared" si="12"/>
        <v>0.6470588235294118</v>
      </c>
      <c r="CE127" s="36">
        <f t="shared" si="13"/>
        <v>0.72727272727272729</v>
      </c>
      <c r="CF127" s="36">
        <f t="shared" si="14"/>
        <v>0.54545454545454541</v>
      </c>
      <c r="CG127" s="38">
        <f t="shared" si="15"/>
        <v>1</v>
      </c>
      <c r="CH127" s="36">
        <f t="shared" si="16"/>
        <v>1</v>
      </c>
      <c r="CI127" s="36">
        <f t="shared" si="17"/>
        <v>1</v>
      </c>
      <c r="CJ127" s="25"/>
    </row>
    <row r="128" spans="1:88" hidden="1" x14ac:dyDescent="0.25">
      <c r="A128" s="29" t="s">
        <v>0</v>
      </c>
      <c r="B128" s="20" t="s">
        <v>937</v>
      </c>
      <c r="C128" s="20" t="s">
        <v>938</v>
      </c>
      <c r="D128" s="20" t="s">
        <v>939</v>
      </c>
      <c r="E128" s="20"/>
      <c r="F128" s="20" t="s">
        <v>940</v>
      </c>
      <c r="G128" s="20" t="s">
        <v>941</v>
      </c>
      <c r="H128" s="20">
        <v>48154</v>
      </c>
      <c r="I128" s="20">
        <v>8</v>
      </c>
      <c r="J128" s="20" t="s">
        <v>1124</v>
      </c>
      <c r="K128" s="20" t="s">
        <v>1125</v>
      </c>
      <c r="L128" s="20" t="s">
        <v>948</v>
      </c>
      <c r="M128" s="21" t="str">
        <f t="shared" si="9"/>
        <v>Medcerts, LLC  -  HI-6000E Medical Assistant with Clinical (592 clock hours)</v>
      </c>
      <c r="N128" s="20">
        <v>1</v>
      </c>
      <c r="O128" s="20" t="s">
        <v>1126</v>
      </c>
      <c r="P128" s="20">
        <v>510801</v>
      </c>
      <c r="Q128" s="22">
        <v>4300</v>
      </c>
      <c r="R128" s="22">
        <v>0</v>
      </c>
      <c r="S128" s="20">
        <v>17</v>
      </c>
      <c r="T128" s="20">
        <v>35</v>
      </c>
      <c r="U128" s="20">
        <v>1</v>
      </c>
      <c r="V128" s="20">
        <v>3</v>
      </c>
      <c r="W128" s="20">
        <v>31909200</v>
      </c>
      <c r="X128" s="20"/>
      <c r="Y128" s="20"/>
      <c r="Z128" s="22">
        <f t="shared" si="10"/>
        <v>4300</v>
      </c>
      <c r="AA128" s="21">
        <v>28</v>
      </c>
      <c r="AB128" s="21">
        <v>28</v>
      </c>
      <c r="AC128" s="21">
        <v>28</v>
      </c>
      <c r="AD128" s="21">
        <v>17</v>
      </c>
      <c r="AE128" s="21">
        <v>17</v>
      </c>
      <c r="AF128" s="23">
        <v>3900.33</v>
      </c>
      <c r="AG128" s="21">
        <v>1</v>
      </c>
      <c r="AH128" s="20">
        <v>4454.2700000000004</v>
      </c>
      <c r="AI128" s="20">
        <v>3603.55</v>
      </c>
      <c r="AJ128" s="21">
        <v>25</v>
      </c>
      <c r="AK128" s="21">
        <v>25</v>
      </c>
      <c r="AL128" s="21">
        <v>4</v>
      </c>
      <c r="AM128" s="21">
        <v>4</v>
      </c>
      <c r="AN128" s="21">
        <v>4</v>
      </c>
      <c r="AO128" s="21">
        <v>4</v>
      </c>
      <c r="AP128" s="21">
        <v>4</v>
      </c>
      <c r="AQ128" s="21">
        <v>4</v>
      </c>
      <c r="AR128" s="23">
        <v>14300</v>
      </c>
      <c r="AS128" s="23">
        <v>14300</v>
      </c>
      <c r="AT128" s="55">
        <f t="shared" si="11"/>
        <v>3575</v>
      </c>
      <c r="AU128" s="21">
        <v>0</v>
      </c>
      <c r="AV128" s="21">
        <v>1</v>
      </c>
      <c r="AW128" s="23">
        <v>0</v>
      </c>
      <c r="AX128" s="23"/>
      <c r="AY128" s="21">
        <v>1</v>
      </c>
      <c r="AZ128" s="21">
        <v>1</v>
      </c>
      <c r="BA128" s="21">
        <v>1</v>
      </c>
      <c r="BB128" s="20">
        <v>0</v>
      </c>
      <c r="BC128" s="20">
        <v>0</v>
      </c>
      <c r="BD128" s="20">
        <v>2</v>
      </c>
      <c r="BE128" s="20">
        <v>20</v>
      </c>
      <c r="BF128" s="20">
        <v>6</v>
      </c>
      <c r="BG128" s="20">
        <v>1</v>
      </c>
      <c r="BH128" s="20">
        <v>3</v>
      </c>
      <c r="BI128" s="20">
        <v>27</v>
      </c>
      <c r="BJ128" s="20">
        <v>8</v>
      </c>
      <c r="BK128" s="20">
        <v>0</v>
      </c>
      <c r="BL128" s="20">
        <v>27</v>
      </c>
      <c r="BM128" s="20">
        <v>0</v>
      </c>
      <c r="BN128" s="20">
        <v>0</v>
      </c>
      <c r="BO128" s="20">
        <v>0</v>
      </c>
      <c r="BP128" s="20">
        <v>3</v>
      </c>
      <c r="BQ128" s="20">
        <v>0</v>
      </c>
      <c r="BR128" s="20">
        <v>0</v>
      </c>
      <c r="BS128" s="20">
        <v>28</v>
      </c>
      <c r="BT128" s="20">
        <v>1</v>
      </c>
      <c r="BU128" s="20">
        <v>10</v>
      </c>
      <c r="BV128" s="20">
        <v>2</v>
      </c>
      <c r="BW128" s="20">
        <v>0</v>
      </c>
      <c r="BX128" s="20">
        <v>2</v>
      </c>
      <c r="BY128" s="20">
        <v>0</v>
      </c>
      <c r="BZ128" s="20">
        <v>0</v>
      </c>
      <c r="CA128" s="20">
        <v>2</v>
      </c>
      <c r="CB128" s="20">
        <v>13</v>
      </c>
      <c r="CC128" s="20">
        <v>20170124</v>
      </c>
      <c r="CD128" s="35">
        <f t="shared" si="12"/>
        <v>0.68</v>
      </c>
      <c r="CE128" s="35">
        <f t="shared" si="13"/>
        <v>0.68</v>
      </c>
      <c r="CF128" s="35">
        <f t="shared" si="14"/>
        <v>0.04</v>
      </c>
      <c r="CG128" s="37">
        <f t="shared" si="15"/>
        <v>0</v>
      </c>
      <c r="CH128" s="35">
        <f t="shared" si="16"/>
        <v>1</v>
      </c>
      <c r="CI128" s="35">
        <f t="shared" si="17"/>
        <v>1</v>
      </c>
      <c r="CJ128" s="20"/>
    </row>
    <row r="129" spans="1:88" hidden="1" x14ac:dyDescent="0.25">
      <c r="A129" s="29" t="s">
        <v>0</v>
      </c>
      <c r="B129" s="20" t="s">
        <v>576</v>
      </c>
      <c r="C129" s="20" t="s">
        <v>577</v>
      </c>
      <c r="D129" s="20" t="s">
        <v>578</v>
      </c>
      <c r="E129" s="20"/>
      <c r="F129" s="20" t="s">
        <v>227</v>
      </c>
      <c r="G129" s="20" t="s">
        <v>0</v>
      </c>
      <c r="H129" s="20">
        <v>21206</v>
      </c>
      <c r="I129" s="20">
        <v>8</v>
      </c>
      <c r="J129" s="20" t="s">
        <v>579</v>
      </c>
      <c r="K129" s="20" t="s">
        <v>580</v>
      </c>
      <c r="L129" s="20" t="s">
        <v>581</v>
      </c>
      <c r="M129" s="26" t="str">
        <f t="shared" si="9"/>
        <v>Health Focus Inc.  -  Nursing Assistant Training (114.5 Clock Hours)</v>
      </c>
      <c r="N129" s="20">
        <v>3</v>
      </c>
      <c r="O129" s="20" t="s">
        <v>19</v>
      </c>
      <c r="P129" s="20">
        <v>513902</v>
      </c>
      <c r="Q129" s="22">
        <v>925</v>
      </c>
      <c r="R129" s="22">
        <v>357</v>
      </c>
      <c r="S129" s="20">
        <v>28</v>
      </c>
      <c r="T129" s="20">
        <v>4</v>
      </c>
      <c r="U129" s="20">
        <v>1</v>
      </c>
      <c r="V129" s="20">
        <v>1</v>
      </c>
      <c r="W129" s="20">
        <v>31113100</v>
      </c>
      <c r="X129" s="20"/>
      <c r="Y129" s="20"/>
      <c r="Z129" s="22">
        <f t="shared" si="10"/>
        <v>1282</v>
      </c>
      <c r="AA129" s="21">
        <v>204</v>
      </c>
      <c r="AB129" s="21">
        <v>232</v>
      </c>
      <c r="AC129" s="21">
        <v>230</v>
      </c>
      <c r="AD129" s="21">
        <v>175</v>
      </c>
      <c r="AE129" s="21">
        <v>144</v>
      </c>
      <c r="AF129" s="23">
        <v>6804</v>
      </c>
      <c r="AG129" s="21">
        <v>195</v>
      </c>
      <c r="AH129" s="20">
        <v>7682.79</v>
      </c>
      <c r="AI129" s="20">
        <v>7965.88</v>
      </c>
      <c r="AJ129" s="21">
        <v>257</v>
      </c>
      <c r="AK129" s="21">
        <v>203</v>
      </c>
      <c r="AL129" s="21">
        <v>11</v>
      </c>
      <c r="AM129" s="21">
        <v>11</v>
      </c>
      <c r="AN129" s="21">
        <v>11</v>
      </c>
      <c r="AO129" s="21">
        <v>11</v>
      </c>
      <c r="AP129" s="21">
        <v>11</v>
      </c>
      <c r="AQ129" s="21">
        <v>11</v>
      </c>
      <c r="AR129" s="23">
        <v>14102</v>
      </c>
      <c r="AS129" s="23">
        <v>14102</v>
      </c>
      <c r="AT129" s="55">
        <f t="shared" si="11"/>
        <v>1282</v>
      </c>
      <c r="AU129" s="21">
        <v>14</v>
      </c>
      <c r="AV129" s="21">
        <v>15</v>
      </c>
      <c r="AW129" s="23">
        <v>6194.5</v>
      </c>
      <c r="AX129" s="23">
        <v>6194.5</v>
      </c>
      <c r="AY129" s="21">
        <v>16</v>
      </c>
      <c r="AZ129" s="21">
        <v>19</v>
      </c>
      <c r="BA129" s="21">
        <v>19</v>
      </c>
      <c r="BB129" s="20">
        <v>0</v>
      </c>
      <c r="BC129" s="20">
        <v>0</v>
      </c>
      <c r="BD129" s="20">
        <v>4</v>
      </c>
      <c r="BE129" s="20">
        <v>15</v>
      </c>
      <c r="BF129" s="20">
        <v>0</v>
      </c>
      <c r="BG129" s="20">
        <v>0</v>
      </c>
      <c r="BH129" s="20">
        <v>0</v>
      </c>
      <c r="BI129" s="20">
        <v>0</v>
      </c>
      <c r="BJ129" s="20">
        <v>19</v>
      </c>
      <c r="BK129" s="20">
        <v>0</v>
      </c>
      <c r="BL129" s="20">
        <v>16</v>
      </c>
      <c r="BM129" s="20">
        <v>3</v>
      </c>
      <c r="BN129" s="20">
        <v>0</v>
      </c>
      <c r="BO129" s="20">
        <v>1</v>
      </c>
      <c r="BP129" s="20">
        <v>1</v>
      </c>
      <c r="BQ129" s="20">
        <v>1</v>
      </c>
      <c r="BR129" s="20">
        <v>0</v>
      </c>
      <c r="BS129" s="20">
        <v>16</v>
      </c>
      <c r="BT129" s="20">
        <v>1</v>
      </c>
      <c r="BU129" s="20">
        <v>2</v>
      </c>
      <c r="BV129" s="20">
        <v>0</v>
      </c>
      <c r="BW129" s="20">
        <v>0</v>
      </c>
      <c r="BX129" s="20">
        <v>12</v>
      </c>
      <c r="BY129" s="20">
        <v>0</v>
      </c>
      <c r="BZ129" s="20">
        <v>0</v>
      </c>
      <c r="CA129" s="20">
        <v>5</v>
      </c>
      <c r="CB129" s="20">
        <v>6</v>
      </c>
      <c r="CC129" s="20">
        <v>20210209</v>
      </c>
      <c r="CD129" s="35">
        <f t="shared" si="12"/>
        <v>0.68093385214007784</v>
      </c>
      <c r="CE129" s="35">
        <f t="shared" si="13"/>
        <v>0.70935960591133007</v>
      </c>
      <c r="CF129" s="35">
        <f t="shared" si="14"/>
        <v>0.96059113300492616</v>
      </c>
      <c r="CG129" s="37">
        <f t="shared" si="15"/>
        <v>0.73684210526315785</v>
      </c>
      <c r="CH129" s="35">
        <f t="shared" si="16"/>
        <v>0.78947368421052633</v>
      </c>
      <c r="CI129" s="35">
        <f t="shared" si="17"/>
        <v>0.84210526315789469</v>
      </c>
      <c r="CJ129" s="20"/>
    </row>
    <row r="130" spans="1:88" hidden="1" x14ac:dyDescent="0.25">
      <c r="A130" s="29" t="s">
        <v>0</v>
      </c>
      <c r="B130" s="20" t="s">
        <v>73</v>
      </c>
      <c r="C130" s="20" t="s">
        <v>74</v>
      </c>
      <c r="D130" s="20" t="s">
        <v>75</v>
      </c>
      <c r="E130" s="20"/>
      <c r="F130" s="20" t="s">
        <v>76</v>
      </c>
      <c r="G130" s="20" t="s">
        <v>0</v>
      </c>
      <c r="H130" s="20">
        <v>21502</v>
      </c>
      <c r="I130" s="20">
        <v>8</v>
      </c>
      <c r="J130" s="20" t="s">
        <v>1021</v>
      </c>
      <c r="K130" s="20" t="s">
        <v>1022</v>
      </c>
      <c r="L130" s="20" t="s">
        <v>1023</v>
      </c>
      <c r="M130" s="21" t="str">
        <f t="shared" ref="M130:M193" si="18">CONCATENATE(B130,"  -  ",J130)</f>
        <v>Allegany College Of Maryland  -  Industrial Maintnce Tech: Basic Hydraulic Systems (106 clock hours)</v>
      </c>
      <c r="N130" s="20">
        <v>1</v>
      </c>
      <c r="O130" s="20" t="s">
        <v>1024</v>
      </c>
      <c r="P130" s="20">
        <v>150499</v>
      </c>
      <c r="Q130" s="22">
        <v>1286</v>
      </c>
      <c r="R130" s="22">
        <v>0</v>
      </c>
      <c r="S130" s="20">
        <v>9</v>
      </c>
      <c r="T130" s="20">
        <v>12</v>
      </c>
      <c r="U130" s="20">
        <v>1</v>
      </c>
      <c r="V130" s="20">
        <v>1</v>
      </c>
      <c r="W130" s="20">
        <v>49904300</v>
      </c>
      <c r="X130" s="20"/>
      <c r="Y130" s="20"/>
      <c r="Z130" s="22">
        <f t="shared" ref="Z130:Z193" si="19">Q130+R130</f>
        <v>1286</v>
      </c>
      <c r="AA130" s="21">
        <v>50</v>
      </c>
      <c r="AB130" s="21">
        <v>50</v>
      </c>
      <c r="AC130" s="21">
        <v>46</v>
      </c>
      <c r="AD130" s="21">
        <v>12</v>
      </c>
      <c r="AE130" s="21">
        <v>9</v>
      </c>
      <c r="AF130" s="23">
        <v>8164</v>
      </c>
      <c r="AG130" s="21">
        <v>33</v>
      </c>
      <c r="AH130" s="20">
        <v>8088.73</v>
      </c>
      <c r="AI130" s="20">
        <v>8507.73</v>
      </c>
      <c r="AJ130" s="21">
        <v>43</v>
      </c>
      <c r="AK130" s="21">
        <v>38</v>
      </c>
      <c r="AL130" s="21">
        <v>14</v>
      </c>
      <c r="AM130" s="21">
        <v>14</v>
      </c>
      <c r="AN130" s="21">
        <v>14</v>
      </c>
      <c r="AO130" s="21">
        <v>14</v>
      </c>
      <c r="AP130" s="21">
        <v>14</v>
      </c>
      <c r="AQ130" s="21">
        <v>10</v>
      </c>
      <c r="AR130" s="23">
        <v>14000</v>
      </c>
      <c r="AS130" s="23">
        <v>14000</v>
      </c>
      <c r="AT130" s="55">
        <f t="shared" ref="AT130:AT193" si="20">SUM(AS130/AN130)</f>
        <v>1000</v>
      </c>
      <c r="AU130" s="21">
        <v>8</v>
      </c>
      <c r="AV130" s="21">
        <v>4</v>
      </c>
      <c r="AW130" s="23">
        <v>8164</v>
      </c>
      <c r="AX130" s="23">
        <v>8164</v>
      </c>
      <c r="AY130" s="21">
        <v>0</v>
      </c>
      <c r="AZ130" s="21">
        <v>10</v>
      </c>
      <c r="BA130" s="21">
        <v>5</v>
      </c>
      <c r="BB130" s="25">
        <v>0</v>
      </c>
      <c r="BC130" s="25">
        <v>0</v>
      </c>
      <c r="BD130" s="25">
        <v>0</v>
      </c>
      <c r="BE130" s="25">
        <v>1</v>
      </c>
      <c r="BF130" s="25">
        <v>1</v>
      </c>
      <c r="BG130" s="25">
        <v>1</v>
      </c>
      <c r="BH130" s="25">
        <v>1</v>
      </c>
      <c r="BI130" s="25">
        <v>3</v>
      </c>
      <c r="BJ130" s="25">
        <v>1</v>
      </c>
      <c r="BK130" s="25">
        <v>0</v>
      </c>
      <c r="BL130" s="25">
        <v>3</v>
      </c>
      <c r="BM130" s="25">
        <v>0</v>
      </c>
      <c r="BN130" s="25">
        <v>0</v>
      </c>
      <c r="BO130" s="25">
        <v>0</v>
      </c>
      <c r="BP130" s="25">
        <v>1</v>
      </c>
      <c r="BQ130" s="25">
        <v>0</v>
      </c>
      <c r="BR130" s="25">
        <v>0</v>
      </c>
      <c r="BS130" s="25">
        <v>2</v>
      </c>
      <c r="BT130" s="25">
        <v>0</v>
      </c>
      <c r="BU130" s="25">
        <v>0</v>
      </c>
      <c r="BV130" s="25">
        <v>0</v>
      </c>
      <c r="BW130" s="25">
        <v>0</v>
      </c>
      <c r="BX130" s="25">
        <v>0</v>
      </c>
      <c r="BY130" s="25">
        <v>0</v>
      </c>
      <c r="BZ130" s="25">
        <v>0</v>
      </c>
      <c r="CA130" s="25">
        <v>0</v>
      </c>
      <c r="CB130" s="25">
        <v>1</v>
      </c>
      <c r="CC130" s="25">
        <v>20220517</v>
      </c>
      <c r="CD130" s="36">
        <f t="shared" ref="CD130:CD193" si="21">SUM(AD130/AJ130)</f>
        <v>0.27906976744186046</v>
      </c>
      <c r="CE130" s="36">
        <f t="shared" ref="CE130:CE193" si="22">SUM(AE130/AK130)</f>
        <v>0.23684210526315788</v>
      </c>
      <c r="CF130" s="36">
        <f t="shared" ref="CF130:CF193" si="23">SUM(AG130/AK130)</f>
        <v>0.86842105263157898</v>
      </c>
      <c r="CG130" s="38">
        <f t="shared" ref="CG130:CG193" si="24">SUM(AU130/AZ130)</f>
        <v>0.8</v>
      </c>
      <c r="CH130" s="36">
        <f t="shared" ref="CH130:CH193" si="25">SUM(AV130/BA130)</f>
        <v>0.8</v>
      </c>
      <c r="CI130" s="36">
        <f t="shared" ref="CI130:CI193" si="26">SUM(AY130/BA130)</f>
        <v>0</v>
      </c>
      <c r="CJ130" s="25"/>
    </row>
    <row r="131" spans="1:88" hidden="1" x14ac:dyDescent="0.25">
      <c r="A131" s="29" t="s">
        <v>0</v>
      </c>
      <c r="B131" s="20" t="s">
        <v>539</v>
      </c>
      <c r="C131" s="20" t="s">
        <v>540</v>
      </c>
      <c r="D131" s="20" t="s">
        <v>541</v>
      </c>
      <c r="E131" s="20" t="s">
        <v>542</v>
      </c>
      <c r="F131" s="20" t="s">
        <v>227</v>
      </c>
      <c r="G131" s="20" t="s">
        <v>0</v>
      </c>
      <c r="H131" s="20">
        <v>21244</v>
      </c>
      <c r="I131" s="20">
        <v>8</v>
      </c>
      <c r="J131" s="20" t="s">
        <v>543</v>
      </c>
      <c r="K131" s="20" t="s">
        <v>544</v>
      </c>
      <c r="L131" s="20" t="s">
        <v>545</v>
      </c>
      <c r="M131" s="26" t="str">
        <f t="shared" si="18"/>
        <v>North American Trade School  -  Combination Welding Technology (864 Clock Hours)</v>
      </c>
      <c r="N131" s="20">
        <v>1</v>
      </c>
      <c r="O131" s="20" t="s">
        <v>546</v>
      </c>
      <c r="P131" s="20">
        <v>480508</v>
      </c>
      <c r="Q131" s="22">
        <v>14575</v>
      </c>
      <c r="R131" s="22">
        <v>1000</v>
      </c>
      <c r="S131" s="20">
        <v>24</v>
      </c>
      <c r="T131" s="20">
        <v>36</v>
      </c>
      <c r="U131" s="20">
        <v>1</v>
      </c>
      <c r="V131" s="20">
        <v>1</v>
      </c>
      <c r="W131" s="20">
        <v>51412100</v>
      </c>
      <c r="X131" s="20"/>
      <c r="Y131" s="20"/>
      <c r="Z131" s="22">
        <f t="shared" si="19"/>
        <v>15575</v>
      </c>
      <c r="AA131" s="21">
        <v>219</v>
      </c>
      <c r="AB131" s="21">
        <v>173</v>
      </c>
      <c r="AC131" s="21">
        <v>121</v>
      </c>
      <c r="AD131" s="21">
        <v>137</v>
      </c>
      <c r="AE131" s="21">
        <v>122</v>
      </c>
      <c r="AF131" s="23">
        <v>8096</v>
      </c>
      <c r="AG131" s="21">
        <v>109</v>
      </c>
      <c r="AH131" s="20">
        <v>10212.98</v>
      </c>
      <c r="AI131" s="20">
        <v>11088.26</v>
      </c>
      <c r="AJ131" s="21">
        <v>212</v>
      </c>
      <c r="AK131" s="21">
        <v>191</v>
      </c>
      <c r="AL131" s="21">
        <v>1</v>
      </c>
      <c r="AM131" s="21">
        <v>1</v>
      </c>
      <c r="AN131" s="21">
        <v>1</v>
      </c>
      <c r="AO131" s="21">
        <v>1</v>
      </c>
      <c r="AP131" s="21">
        <v>1</v>
      </c>
      <c r="AQ131" s="21">
        <v>1</v>
      </c>
      <c r="AR131" s="23">
        <v>13933</v>
      </c>
      <c r="AS131" s="23">
        <v>13933</v>
      </c>
      <c r="AT131" s="55">
        <f t="shared" si="20"/>
        <v>13933</v>
      </c>
      <c r="AU131" s="21">
        <v>1</v>
      </c>
      <c r="AV131" s="21">
        <v>1</v>
      </c>
      <c r="AW131" s="23">
        <v>21670</v>
      </c>
      <c r="AX131" s="23">
        <v>21670</v>
      </c>
      <c r="AY131" s="21">
        <v>1</v>
      </c>
      <c r="AZ131" s="21">
        <v>1</v>
      </c>
      <c r="BA131" s="21">
        <v>1</v>
      </c>
      <c r="BB131" s="20">
        <v>0</v>
      </c>
      <c r="BC131" s="20">
        <v>0</v>
      </c>
      <c r="BD131" s="20">
        <v>1</v>
      </c>
      <c r="BE131" s="20">
        <v>2</v>
      </c>
      <c r="BF131" s="20">
        <v>1</v>
      </c>
      <c r="BG131" s="20">
        <v>0</v>
      </c>
      <c r="BH131" s="20">
        <v>0</v>
      </c>
      <c r="BI131" s="20">
        <v>0</v>
      </c>
      <c r="BJ131" s="20">
        <v>4</v>
      </c>
      <c r="BK131" s="20">
        <v>0</v>
      </c>
      <c r="BL131" s="20">
        <v>4</v>
      </c>
      <c r="BM131" s="20">
        <v>0</v>
      </c>
      <c r="BN131" s="20">
        <v>0</v>
      </c>
      <c r="BO131" s="20">
        <v>1</v>
      </c>
      <c r="BP131" s="20">
        <v>1</v>
      </c>
      <c r="BQ131" s="20">
        <v>1</v>
      </c>
      <c r="BR131" s="20">
        <v>0</v>
      </c>
      <c r="BS131" s="20">
        <v>4</v>
      </c>
      <c r="BT131" s="20">
        <v>1</v>
      </c>
      <c r="BU131" s="20">
        <v>0</v>
      </c>
      <c r="BV131" s="20">
        <v>0</v>
      </c>
      <c r="BW131" s="20">
        <v>0</v>
      </c>
      <c r="BX131" s="20">
        <v>2</v>
      </c>
      <c r="BY131" s="20">
        <v>0</v>
      </c>
      <c r="BZ131" s="20">
        <v>0</v>
      </c>
      <c r="CA131" s="20">
        <v>0</v>
      </c>
      <c r="CB131" s="20">
        <v>1</v>
      </c>
      <c r="CC131" s="20">
        <v>20201015</v>
      </c>
      <c r="CD131" s="35">
        <f t="shared" si="21"/>
        <v>0.64622641509433965</v>
      </c>
      <c r="CE131" s="35">
        <f t="shared" si="22"/>
        <v>0.63874345549738221</v>
      </c>
      <c r="CF131" s="35">
        <f t="shared" si="23"/>
        <v>0.5706806282722513</v>
      </c>
      <c r="CG131" s="37">
        <f t="shared" si="24"/>
        <v>1</v>
      </c>
      <c r="CH131" s="35">
        <f t="shared" si="25"/>
        <v>1</v>
      </c>
      <c r="CI131" s="35">
        <f t="shared" si="26"/>
        <v>1</v>
      </c>
      <c r="CJ131" s="20"/>
    </row>
    <row r="132" spans="1:88" hidden="1" x14ac:dyDescent="0.25">
      <c r="A132" s="29" t="s">
        <v>0</v>
      </c>
      <c r="B132" s="20" t="s">
        <v>73</v>
      </c>
      <c r="C132" s="20" t="s">
        <v>74</v>
      </c>
      <c r="D132" s="20" t="s">
        <v>75</v>
      </c>
      <c r="E132" s="20"/>
      <c r="F132" s="20" t="s">
        <v>76</v>
      </c>
      <c r="G132" s="20" t="s">
        <v>0</v>
      </c>
      <c r="H132" s="20">
        <v>21502</v>
      </c>
      <c r="I132" s="20">
        <v>8</v>
      </c>
      <c r="J132" s="20" t="s">
        <v>111</v>
      </c>
      <c r="K132" s="20" t="s">
        <v>112</v>
      </c>
      <c r="L132" s="20" t="s">
        <v>86</v>
      </c>
      <c r="M132" s="21" t="str">
        <f t="shared" si="18"/>
        <v>Allegany College Of Maryland  -  Nursing Assistant/geriatric Aide (16 Credit Hours)</v>
      </c>
      <c r="N132" s="20">
        <v>1</v>
      </c>
      <c r="O132" s="20" t="s">
        <v>113</v>
      </c>
      <c r="P132" s="20">
        <v>513902</v>
      </c>
      <c r="Q132" s="22">
        <v>3663</v>
      </c>
      <c r="R132" s="22">
        <v>0</v>
      </c>
      <c r="S132" s="20">
        <v>20</v>
      </c>
      <c r="T132" s="20">
        <v>16</v>
      </c>
      <c r="U132" s="20">
        <v>1</v>
      </c>
      <c r="V132" s="20">
        <v>1</v>
      </c>
      <c r="W132" s="20">
        <v>31113100</v>
      </c>
      <c r="X132" s="20"/>
      <c r="Y132" s="20"/>
      <c r="Z132" s="22">
        <f t="shared" si="19"/>
        <v>3663</v>
      </c>
      <c r="AA132" s="21">
        <v>54</v>
      </c>
      <c r="AB132" s="21">
        <v>37</v>
      </c>
      <c r="AC132" s="21">
        <v>20</v>
      </c>
      <c r="AD132" s="21">
        <v>24</v>
      </c>
      <c r="AE132" s="21">
        <v>23</v>
      </c>
      <c r="AF132" s="23">
        <v>4222.5</v>
      </c>
      <c r="AG132" s="21">
        <v>13</v>
      </c>
      <c r="AH132" s="20">
        <v>5403.39</v>
      </c>
      <c r="AI132" s="20">
        <v>5295.86</v>
      </c>
      <c r="AJ132" s="21">
        <v>33</v>
      </c>
      <c r="AK132" s="21">
        <v>31</v>
      </c>
      <c r="AL132" s="21">
        <v>5</v>
      </c>
      <c r="AM132" s="21">
        <v>4</v>
      </c>
      <c r="AN132" s="21">
        <v>5</v>
      </c>
      <c r="AO132" s="21">
        <v>5</v>
      </c>
      <c r="AP132" s="21">
        <v>4</v>
      </c>
      <c r="AQ132" s="21">
        <v>2</v>
      </c>
      <c r="AR132" s="23">
        <v>13735</v>
      </c>
      <c r="AS132" s="23">
        <v>13735</v>
      </c>
      <c r="AT132" s="55">
        <f t="shared" si="20"/>
        <v>2747</v>
      </c>
      <c r="AU132" s="21">
        <v>2</v>
      </c>
      <c r="AV132" s="21">
        <v>2</v>
      </c>
      <c r="AW132" s="23">
        <v>1206.5</v>
      </c>
      <c r="AX132" s="23">
        <v>1206.5</v>
      </c>
      <c r="AY132" s="21">
        <v>1</v>
      </c>
      <c r="AZ132" s="21">
        <v>3</v>
      </c>
      <c r="BA132" s="21">
        <v>3</v>
      </c>
      <c r="BB132" s="25">
        <v>0</v>
      </c>
      <c r="BC132" s="25">
        <v>0</v>
      </c>
      <c r="BD132" s="25">
        <v>1</v>
      </c>
      <c r="BE132" s="25">
        <v>0</v>
      </c>
      <c r="BF132" s="25">
        <v>0</v>
      </c>
      <c r="BG132" s="25">
        <v>0</v>
      </c>
      <c r="BH132" s="25">
        <v>0</v>
      </c>
      <c r="BI132" s="25">
        <v>2</v>
      </c>
      <c r="BJ132" s="25">
        <v>0</v>
      </c>
      <c r="BK132" s="25">
        <v>0</v>
      </c>
      <c r="BL132" s="25">
        <v>0</v>
      </c>
      <c r="BM132" s="25">
        <v>0</v>
      </c>
      <c r="BN132" s="25">
        <v>0</v>
      </c>
      <c r="BO132" s="25">
        <v>0</v>
      </c>
      <c r="BP132" s="25">
        <v>2</v>
      </c>
      <c r="BQ132" s="25">
        <v>0</v>
      </c>
      <c r="BR132" s="25">
        <v>0</v>
      </c>
      <c r="BS132" s="25">
        <v>2</v>
      </c>
      <c r="BT132" s="25">
        <v>2</v>
      </c>
      <c r="BU132" s="25">
        <v>0</v>
      </c>
      <c r="BV132" s="25">
        <v>0</v>
      </c>
      <c r="BW132" s="25">
        <v>0</v>
      </c>
      <c r="BX132" s="25">
        <v>1</v>
      </c>
      <c r="BY132" s="25">
        <v>0</v>
      </c>
      <c r="BZ132" s="25">
        <v>0</v>
      </c>
      <c r="CA132" s="25">
        <v>0</v>
      </c>
      <c r="CB132" s="25">
        <v>1</v>
      </c>
      <c r="CC132" s="25">
        <v>20201009</v>
      </c>
      <c r="CD132" s="36">
        <f t="shared" si="21"/>
        <v>0.72727272727272729</v>
      </c>
      <c r="CE132" s="36">
        <f t="shared" si="22"/>
        <v>0.74193548387096775</v>
      </c>
      <c r="CF132" s="36">
        <f t="shared" si="23"/>
        <v>0.41935483870967744</v>
      </c>
      <c r="CG132" s="38">
        <f t="shared" si="24"/>
        <v>0.66666666666666663</v>
      </c>
      <c r="CH132" s="36">
        <f t="shared" si="25"/>
        <v>0.66666666666666663</v>
      </c>
      <c r="CI132" s="36">
        <f t="shared" si="26"/>
        <v>0.33333333333333331</v>
      </c>
      <c r="CJ132" s="25"/>
    </row>
    <row r="133" spans="1:88" hidden="1" x14ac:dyDescent="0.25">
      <c r="A133" s="24" t="s">
        <v>0</v>
      </c>
      <c r="B133" s="25" t="s">
        <v>472</v>
      </c>
      <c r="C133" s="25" t="s">
        <v>473</v>
      </c>
      <c r="D133" s="25" t="s">
        <v>474</v>
      </c>
      <c r="E133" s="25" t="s">
        <v>475</v>
      </c>
      <c r="F133" s="25" t="s">
        <v>476</v>
      </c>
      <c r="G133" s="25" t="s">
        <v>0</v>
      </c>
      <c r="H133" s="25">
        <v>21204</v>
      </c>
      <c r="I133" s="25">
        <v>8</v>
      </c>
      <c r="J133" s="25" t="s">
        <v>485</v>
      </c>
      <c r="K133" s="25" t="s">
        <v>486</v>
      </c>
      <c r="L133" s="25" t="s">
        <v>479</v>
      </c>
      <c r="M133" s="26" t="str">
        <f t="shared" si="18"/>
        <v>Towson University  -  CISSP Exam Prep-Online (150 Clock Hours)</v>
      </c>
      <c r="N133" s="25">
        <v>1</v>
      </c>
      <c r="O133" s="25" t="s">
        <v>19</v>
      </c>
      <c r="P133" s="25">
        <v>111003</v>
      </c>
      <c r="Q133" s="27">
        <v>2599</v>
      </c>
      <c r="R133" s="27">
        <v>0</v>
      </c>
      <c r="S133" s="25">
        <v>5</v>
      </c>
      <c r="T133" s="25">
        <v>26</v>
      </c>
      <c r="U133" s="25">
        <v>0</v>
      </c>
      <c r="V133" s="25">
        <v>3</v>
      </c>
      <c r="W133" s="25">
        <v>15121200</v>
      </c>
      <c r="X133" s="25"/>
      <c r="Y133" s="25"/>
      <c r="Z133" s="27">
        <f t="shared" si="19"/>
        <v>2599</v>
      </c>
      <c r="AA133" s="26">
        <v>18</v>
      </c>
      <c r="AB133" s="26">
        <v>17</v>
      </c>
      <c r="AC133" s="26">
        <v>9</v>
      </c>
      <c r="AD133" s="26">
        <v>5</v>
      </c>
      <c r="AE133" s="26">
        <v>5</v>
      </c>
      <c r="AF133" s="28">
        <v>26000</v>
      </c>
      <c r="AG133" s="26">
        <v>3</v>
      </c>
      <c r="AH133" s="25">
        <v>20309.169999999998</v>
      </c>
      <c r="AI133" s="25">
        <v>18567.740000000002</v>
      </c>
      <c r="AJ133" s="26">
        <v>17</v>
      </c>
      <c r="AK133" s="26">
        <v>17</v>
      </c>
      <c r="AL133" s="26">
        <v>6</v>
      </c>
      <c r="AM133" s="26">
        <v>7</v>
      </c>
      <c r="AN133" s="26">
        <v>6</v>
      </c>
      <c r="AO133" s="26">
        <v>6</v>
      </c>
      <c r="AP133" s="26">
        <v>7</v>
      </c>
      <c r="AQ133" s="26">
        <v>5</v>
      </c>
      <c r="AR133" s="28">
        <v>13694</v>
      </c>
      <c r="AS133" s="28">
        <v>13694</v>
      </c>
      <c r="AT133" s="55">
        <f t="shared" si="20"/>
        <v>2282.3333333333335</v>
      </c>
      <c r="AU133" s="26">
        <v>4</v>
      </c>
      <c r="AV133" s="26">
        <v>4</v>
      </c>
      <c r="AW133" s="28">
        <v>26274</v>
      </c>
      <c r="AX133" s="28">
        <v>26274</v>
      </c>
      <c r="AY133" s="26">
        <v>3</v>
      </c>
      <c r="AZ133" s="26">
        <v>7</v>
      </c>
      <c r="BA133" s="26">
        <v>7</v>
      </c>
      <c r="BB133" s="20">
        <v>0</v>
      </c>
      <c r="BC133" s="20">
        <v>0</v>
      </c>
      <c r="BD133" s="20">
        <v>0</v>
      </c>
      <c r="BE133" s="20">
        <v>4</v>
      </c>
      <c r="BF133" s="20">
        <v>0</v>
      </c>
      <c r="BG133" s="20">
        <v>0</v>
      </c>
      <c r="BH133" s="20">
        <v>0</v>
      </c>
      <c r="BI133" s="20">
        <v>0</v>
      </c>
      <c r="BJ133" s="20">
        <v>4</v>
      </c>
      <c r="BK133" s="20">
        <v>0</v>
      </c>
      <c r="BL133" s="20">
        <v>3</v>
      </c>
      <c r="BM133" s="20">
        <v>0</v>
      </c>
      <c r="BN133" s="20">
        <v>0</v>
      </c>
      <c r="BO133" s="20">
        <v>0</v>
      </c>
      <c r="BP133" s="20">
        <v>0</v>
      </c>
      <c r="BQ133" s="20">
        <v>0</v>
      </c>
      <c r="BR133" s="20">
        <v>0</v>
      </c>
      <c r="BS133" s="20">
        <v>3</v>
      </c>
      <c r="BT133" s="20">
        <v>0</v>
      </c>
      <c r="BU133" s="20">
        <v>1</v>
      </c>
      <c r="BV133" s="20">
        <v>0</v>
      </c>
      <c r="BW133" s="20">
        <v>0</v>
      </c>
      <c r="BX133" s="20">
        <v>0</v>
      </c>
      <c r="BY133" s="20">
        <v>0</v>
      </c>
      <c r="BZ133" s="20">
        <v>0</v>
      </c>
      <c r="CA133" s="20">
        <v>1</v>
      </c>
      <c r="CB133" s="20">
        <v>2</v>
      </c>
      <c r="CC133" s="20">
        <v>20180130</v>
      </c>
      <c r="CD133" s="35">
        <f t="shared" si="21"/>
        <v>0.29411764705882354</v>
      </c>
      <c r="CE133" s="35">
        <f t="shared" si="22"/>
        <v>0.29411764705882354</v>
      </c>
      <c r="CF133" s="35">
        <f t="shared" si="23"/>
        <v>0.17647058823529413</v>
      </c>
      <c r="CG133" s="38">
        <f t="shared" si="24"/>
        <v>0.5714285714285714</v>
      </c>
      <c r="CH133" s="36">
        <f t="shared" si="25"/>
        <v>0.5714285714285714</v>
      </c>
      <c r="CI133" s="36">
        <f t="shared" si="26"/>
        <v>0.42857142857142855</v>
      </c>
      <c r="CJ133" s="25"/>
    </row>
    <row r="134" spans="1:88" hidden="1" x14ac:dyDescent="0.25">
      <c r="A134" s="29" t="s">
        <v>0</v>
      </c>
      <c r="B134" s="20" t="s">
        <v>582</v>
      </c>
      <c r="C134" s="20" t="s">
        <v>583</v>
      </c>
      <c r="D134" s="20" t="s">
        <v>584</v>
      </c>
      <c r="E134" s="20"/>
      <c r="F134" s="20" t="s">
        <v>227</v>
      </c>
      <c r="G134" s="20" t="s">
        <v>0</v>
      </c>
      <c r="H134" s="20">
        <v>21218</v>
      </c>
      <c r="I134" s="20">
        <v>8</v>
      </c>
      <c r="J134" s="20" t="s">
        <v>585</v>
      </c>
      <c r="K134" s="20" t="s">
        <v>586</v>
      </c>
      <c r="L134" s="20" t="s">
        <v>587</v>
      </c>
      <c r="M134" s="21" t="str">
        <f t="shared" si="18"/>
        <v>Holistic Massage Training Institute  -  Massage Therapy Training (810 Clock Hours)</v>
      </c>
      <c r="N134" s="20">
        <v>3</v>
      </c>
      <c r="O134" s="20" t="s">
        <v>136</v>
      </c>
      <c r="P134" s="20">
        <v>513501</v>
      </c>
      <c r="Q134" s="22">
        <v>15075</v>
      </c>
      <c r="R134" s="22">
        <v>580</v>
      </c>
      <c r="S134" s="20">
        <v>10</v>
      </c>
      <c r="T134" s="20">
        <v>74</v>
      </c>
      <c r="U134" s="20">
        <v>1</v>
      </c>
      <c r="V134" s="20">
        <v>1</v>
      </c>
      <c r="W134" s="20">
        <v>31901100</v>
      </c>
      <c r="X134" s="20"/>
      <c r="Y134" s="20"/>
      <c r="Z134" s="22">
        <f t="shared" si="19"/>
        <v>15655</v>
      </c>
      <c r="AA134" s="21">
        <v>71</v>
      </c>
      <c r="AB134" s="21">
        <v>61</v>
      </c>
      <c r="AC134" s="21">
        <v>35</v>
      </c>
      <c r="AD134" s="21">
        <v>49</v>
      </c>
      <c r="AE134" s="21">
        <v>46</v>
      </c>
      <c r="AF134" s="23">
        <v>6561</v>
      </c>
      <c r="AG134" s="21">
        <v>38</v>
      </c>
      <c r="AH134" s="20">
        <v>8099.6</v>
      </c>
      <c r="AI134" s="20">
        <v>6450.6</v>
      </c>
      <c r="AJ134" s="21">
        <v>90</v>
      </c>
      <c r="AK134" s="21">
        <v>75</v>
      </c>
      <c r="AL134" s="21">
        <v>1</v>
      </c>
      <c r="AM134" s="21">
        <v>1</v>
      </c>
      <c r="AN134" s="21">
        <v>1</v>
      </c>
      <c r="AO134" s="21">
        <v>1</v>
      </c>
      <c r="AP134" s="21">
        <v>1</v>
      </c>
      <c r="AQ134" s="21">
        <v>1</v>
      </c>
      <c r="AR134" s="23">
        <v>13267</v>
      </c>
      <c r="AS134" s="23">
        <v>13267</v>
      </c>
      <c r="AT134" s="55">
        <f t="shared" si="20"/>
        <v>13267</v>
      </c>
      <c r="AU134" s="21">
        <v>1</v>
      </c>
      <c r="AV134" s="21">
        <v>1</v>
      </c>
      <c r="AW134" s="23">
        <v>14248</v>
      </c>
      <c r="AX134" s="23">
        <v>14248</v>
      </c>
      <c r="AY134" s="21">
        <v>1</v>
      </c>
      <c r="AZ134" s="21">
        <v>1</v>
      </c>
      <c r="BA134" s="21">
        <v>1</v>
      </c>
      <c r="BB134" s="25">
        <v>0</v>
      </c>
      <c r="BC134" s="25">
        <v>0</v>
      </c>
      <c r="BD134" s="25">
        <v>0</v>
      </c>
      <c r="BE134" s="25">
        <v>1</v>
      </c>
      <c r="BF134" s="25">
        <v>0</v>
      </c>
      <c r="BG134" s="25">
        <v>0</v>
      </c>
      <c r="BH134" s="25">
        <v>0</v>
      </c>
      <c r="BI134" s="25">
        <v>0</v>
      </c>
      <c r="BJ134" s="25">
        <v>1</v>
      </c>
      <c r="BK134" s="25">
        <v>0</v>
      </c>
      <c r="BL134" s="25">
        <v>0</v>
      </c>
      <c r="BM134" s="25">
        <v>0</v>
      </c>
      <c r="BN134" s="25">
        <v>0</v>
      </c>
      <c r="BO134" s="25">
        <v>0</v>
      </c>
      <c r="BP134" s="25">
        <v>1</v>
      </c>
      <c r="BQ134" s="25">
        <v>0</v>
      </c>
      <c r="BR134" s="25">
        <v>0</v>
      </c>
      <c r="BS134" s="25">
        <v>1</v>
      </c>
      <c r="BT134" s="25">
        <v>0</v>
      </c>
      <c r="BU134" s="25">
        <v>0</v>
      </c>
      <c r="BV134" s="25">
        <v>0</v>
      </c>
      <c r="BW134" s="25">
        <v>0</v>
      </c>
      <c r="BX134" s="25">
        <v>1</v>
      </c>
      <c r="BY134" s="25">
        <v>0</v>
      </c>
      <c r="BZ134" s="25">
        <v>0</v>
      </c>
      <c r="CA134" s="25">
        <v>1</v>
      </c>
      <c r="CB134" s="25">
        <v>0</v>
      </c>
      <c r="CC134" s="25">
        <v>20220324</v>
      </c>
      <c r="CD134" s="36">
        <f t="shared" si="21"/>
        <v>0.5444444444444444</v>
      </c>
      <c r="CE134" s="36">
        <f t="shared" si="22"/>
        <v>0.61333333333333329</v>
      </c>
      <c r="CF134" s="36">
        <f t="shared" si="23"/>
        <v>0.50666666666666671</v>
      </c>
      <c r="CG134" s="38">
        <f t="shared" si="24"/>
        <v>1</v>
      </c>
      <c r="CH134" s="36">
        <f t="shared" si="25"/>
        <v>1</v>
      </c>
      <c r="CI134" s="36">
        <f t="shared" si="26"/>
        <v>1</v>
      </c>
      <c r="CJ134" s="25"/>
    </row>
    <row r="135" spans="1:88" hidden="1" x14ac:dyDescent="0.25">
      <c r="A135" s="29" t="s">
        <v>0</v>
      </c>
      <c r="B135" s="20" t="s">
        <v>937</v>
      </c>
      <c r="C135" s="20" t="s">
        <v>938</v>
      </c>
      <c r="D135" s="20" t="s">
        <v>939</v>
      </c>
      <c r="E135" s="20"/>
      <c r="F135" s="20" t="s">
        <v>940</v>
      </c>
      <c r="G135" s="20" t="s">
        <v>941</v>
      </c>
      <c r="H135" s="20">
        <v>48154</v>
      </c>
      <c r="I135" s="20">
        <v>8</v>
      </c>
      <c r="J135" s="20" t="s">
        <v>1135</v>
      </c>
      <c r="K135" s="20" t="s">
        <v>1136</v>
      </c>
      <c r="L135" s="20" t="s">
        <v>948</v>
      </c>
      <c r="M135" s="26" t="str">
        <f t="shared" si="18"/>
        <v>Medcerts, LLC  -  EA-1000 Administrative Customer Support Specialist (144 clock hours)</v>
      </c>
      <c r="N135" s="20">
        <v>1</v>
      </c>
      <c r="O135" s="20" t="s">
        <v>1137</v>
      </c>
      <c r="P135" s="20">
        <v>110101</v>
      </c>
      <c r="Q135" s="22">
        <v>2000</v>
      </c>
      <c r="R135" s="22">
        <v>0</v>
      </c>
      <c r="S135" s="20">
        <v>16</v>
      </c>
      <c r="T135" s="20">
        <v>9</v>
      </c>
      <c r="U135" s="20">
        <v>1</v>
      </c>
      <c r="V135" s="20">
        <v>2</v>
      </c>
      <c r="W135" s="20">
        <v>15123200</v>
      </c>
      <c r="X135" s="20"/>
      <c r="Y135" s="20"/>
      <c r="Z135" s="22">
        <f t="shared" si="19"/>
        <v>2000</v>
      </c>
      <c r="AA135" s="21">
        <v>74</v>
      </c>
      <c r="AB135" s="21">
        <v>44</v>
      </c>
      <c r="AC135" s="21">
        <v>37</v>
      </c>
      <c r="AD135" s="21">
        <v>29</v>
      </c>
      <c r="AE135" s="21">
        <v>21</v>
      </c>
      <c r="AF135" s="23">
        <v>5488</v>
      </c>
      <c r="AG135" s="21">
        <v>5</v>
      </c>
      <c r="AH135" s="20">
        <v>6283.33</v>
      </c>
      <c r="AI135" s="20">
        <v>8468.67</v>
      </c>
      <c r="AJ135" s="21">
        <v>42</v>
      </c>
      <c r="AK135" s="21">
        <v>37</v>
      </c>
      <c r="AL135" s="21">
        <v>7</v>
      </c>
      <c r="AM135" s="21">
        <v>6</v>
      </c>
      <c r="AN135" s="21">
        <v>7</v>
      </c>
      <c r="AO135" s="21">
        <v>7</v>
      </c>
      <c r="AP135" s="21">
        <v>6</v>
      </c>
      <c r="AQ135" s="21">
        <v>5</v>
      </c>
      <c r="AR135" s="23">
        <v>13000</v>
      </c>
      <c r="AS135" s="23">
        <v>13000</v>
      </c>
      <c r="AT135" s="55">
        <f t="shared" si="20"/>
        <v>1857.1428571428571</v>
      </c>
      <c r="AU135" s="21">
        <v>3</v>
      </c>
      <c r="AV135" s="21">
        <v>1</v>
      </c>
      <c r="AW135" s="23">
        <v>5488</v>
      </c>
      <c r="AX135" s="23">
        <v>5488</v>
      </c>
      <c r="AY135" s="21">
        <v>1</v>
      </c>
      <c r="AZ135" s="21">
        <v>4</v>
      </c>
      <c r="BA135" s="21">
        <v>1</v>
      </c>
      <c r="BB135" s="20">
        <v>0</v>
      </c>
      <c r="BC135" s="20">
        <v>0</v>
      </c>
      <c r="BD135" s="20">
        <v>1</v>
      </c>
      <c r="BE135" s="20">
        <v>0</v>
      </c>
      <c r="BF135" s="20">
        <v>0</v>
      </c>
      <c r="BG135" s="20">
        <v>0</v>
      </c>
      <c r="BH135" s="20">
        <v>0</v>
      </c>
      <c r="BI135" s="20">
        <v>1</v>
      </c>
      <c r="BJ135" s="20">
        <v>0</v>
      </c>
      <c r="BK135" s="20">
        <v>0</v>
      </c>
      <c r="BL135" s="20">
        <v>0</v>
      </c>
      <c r="BM135" s="20">
        <v>1</v>
      </c>
      <c r="BN135" s="20">
        <v>0</v>
      </c>
      <c r="BO135" s="20">
        <v>0</v>
      </c>
      <c r="BP135" s="20">
        <v>1</v>
      </c>
      <c r="BQ135" s="20">
        <v>0</v>
      </c>
      <c r="BR135" s="20">
        <v>0</v>
      </c>
      <c r="BS135" s="20">
        <v>0</v>
      </c>
      <c r="BT135" s="20">
        <v>0</v>
      </c>
      <c r="BU135" s="20">
        <v>0</v>
      </c>
      <c r="BV135" s="20">
        <v>0</v>
      </c>
      <c r="BW135" s="20">
        <v>0</v>
      </c>
      <c r="BX135" s="20">
        <v>0</v>
      </c>
      <c r="BY135" s="20">
        <v>0</v>
      </c>
      <c r="BZ135" s="20">
        <v>0</v>
      </c>
      <c r="CA135" s="20">
        <v>0</v>
      </c>
      <c r="CB135" s="20">
        <v>0</v>
      </c>
      <c r="CC135" s="20">
        <v>20210406</v>
      </c>
      <c r="CD135" s="35">
        <f t="shared" si="21"/>
        <v>0.69047619047619047</v>
      </c>
      <c r="CE135" s="35">
        <f t="shared" si="22"/>
        <v>0.56756756756756754</v>
      </c>
      <c r="CF135" s="35">
        <f t="shared" si="23"/>
        <v>0.13513513513513514</v>
      </c>
      <c r="CG135" s="37">
        <f t="shared" si="24"/>
        <v>0.75</v>
      </c>
      <c r="CH135" s="35">
        <f t="shared" si="25"/>
        <v>1</v>
      </c>
      <c r="CI135" s="35">
        <f t="shared" si="26"/>
        <v>1</v>
      </c>
      <c r="CJ135" s="20"/>
    </row>
    <row r="136" spans="1:88" hidden="1" x14ac:dyDescent="0.25">
      <c r="A136" s="29" t="s">
        <v>0</v>
      </c>
      <c r="B136" s="20" t="s">
        <v>150</v>
      </c>
      <c r="C136" s="20" t="s">
        <v>151</v>
      </c>
      <c r="D136" s="20" t="s">
        <v>152</v>
      </c>
      <c r="E136" s="20"/>
      <c r="F136" s="20" t="s">
        <v>153</v>
      </c>
      <c r="G136" s="20" t="s">
        <v>0</v>
      </c>
      <c r="H136" s="20">
        <v>21157</v>
      </c>
      <c r="I136" s="20">
        <v>8</v>
      </c>
      <c r="J136" s="20" t="s">
        <v>800</v>
      </c>
      <c r="K136" s="20" t="s">
        <v>801</v>
      </c>
      <c r="L136" s="20" t="s">
        <v>156</v>
      </c>
      <c r="M136" s="21" t="str">
        <f t="shared" si="18"/>
        <v>Carroll Community College  -  Phlebotomy Technician Training (168 Clock Hours)</v>
      </c>
      <c r="N136" s="20">
        <v>1</v>
      </c>
      <c r="O136" s="20" t="s">
        <v>802</v>
      </c>
      <c r="P136" s="20">
        <v>511009</v>
      </c>
      <c r="Q136" s="22">
        <v>2198</v>
      </c>
      <c r="R136" s="22">
        <v>97</v>
      </c>
      <c r="S136" s="20">
        <v>19</v>
      </c>
      <c r="T136" s="20">
        <v>9</v>
      </c>
      <c r="U136" s="20">
        <v>1</v>
      </c>
      <c r="V136" s="20">
        <v>1</v>
      </c>
      <c r="W136" s="20">
        <v>31909700</v>
      </c>
      <c r="X136" s="20"/>
      <c r="Y136" s="20"/>
      <c r="Z136" s="22">
        <f t="shared" si="19"/>
        <v>2295</v>
      </c>
      <c r="AA136" s="21">
        <v>66</v>
      </c>
      <c r="AB136" s="21">
        <v>43</v>
      </c>
      <c r="AC136" s="21">
        <v>38</v>
      </c>
      <c r="AD136" s="21">
        <v>35</v>
      </c>
      <c r="AE136" s="21">
        <v>30</v>
      </c>
      <c r="AF136" s="23">
        <v>6416</v>
      </c>
      <c r="AG136" s="21">
        <v>28</v>
      </c>
      <c r="AH136" s="20">
        <v>6602.72</v>
      </c>
      <c r="AI136" s="20">
        <v>8672.14</v>
      </c>
      <c r="AJ136" s="21">
        <v>39</v>
      </c>
      <c r="AK136" s="21">
        <v>34</v>
      </c>
      <c r="AL136" s="21">
        <v>6</v>
      </c>
      <c r="AM136" s="21">
        <v>4</v>
      </c>
      <c r="AN136" s="21">
        <v>6</v>
      </c>
      <c r="AO136" s="21">
        <v>6</v>
      </c>
      <c r="AP136" s="21">
        <v>4</v>
      </c>
      <c r="AQ136" s="21">
        <v>3</v>
      </c>
      <c r="AR136" s="23">
        <v>12995</v>
      </c>
      <c r="AS136" s="23">
        <v>12995</v>
      </c>
      <c r="AT136" s="55">
        <f t="shared" si="20"/>
        <v>2165.8333333333335</v>
      </c>
      <c r="AU136" s="21">
        <v>3</v>
      </c>
      <c r="AV136" s="21">
        <v>3</v>
      </c>
      <c r="AW136" s="23">
        <v>5752</v>
      </c>
      <c r="AX136" s="23">
        <v>5752</v>
      </c>
      <c r="AY136" s="21">
        <v>1</v>
      </c>
      <c r="AZ136" s="21">
        <v>3</v>
      </c>
      <c r="BA136" s="21">
        <v>3</v>
      </c>
      <c r="BB136" s="20">
        <v>0</v>
      </c>
      <c r="BC136" s="20">
        <v>0</v>
      </c>
      <c r="BD136" s="20">
        <v>0</v>
      </c>
      <c r="BE136" s="20">
        <v>1</v>
      </c>
      <c r="BF136" s="20">
        <v>1</v>
      </c>
      <c r="BG136" s="20">
        <v>0</v>
      </c>
      <c r="BH136" s="20">
        <v>2</v>
      </c>
      <c r="BI136" s="20">
        <v>4</v>
      </c>
      <c r="BJ136" s="20">
        <v>0</v>
      </c>
      <c r="BK136" s="20">
        <v>0</v>
      </c>
      <c r="BL136" s="20">
        <v>3</v>
      </c>
      <c r="BM136" s="20">
        <v>0</v>
      </c>
      <c r="BN136" s="20">
        <v>0</v>
      </c>
      <c r="BO136" s="20">
        <v>0</v>
      </c>
      <c r="BP136" s="20">
        <v>0</v>
      </c>
      <c r="BQ136" s="20">
        <v>0</v>
      </c>
      <c r="BR136" s="20">
        <v>0</v>
      </c>
      <c r="BS136" s="20">
        <v>2</v>
      </c>
      <c r="BT136" s="20">
        <v>0</v>
      </c>
      <c r="BU136" s="20">
        <v>1</v>
      </c>
      <c r="BV136" s="20">
        <v>0</v>
      </c>
      <c r="BW136" s="20">
        <v>0</v>
      </c>
      <c r="BX136" s="20">
        <v>1</v>
      </c>
      <c r="BY136" s="20">
        <v>0</v>
      </c>
      <c r="BZ136" s="20">
        <v>0</v>
      </c>
      <c r="CA136" s="20">
        <v>0</v>
      </c>
      <c r="CB136" s="20">
        <v>0</v>
      </c>
      <c r="CC136" s="20">
        <v>20170131</v>
      </c>
      <c r="CD136" s="35">
        <f t="shared" si="21"/>
        <v>0.89743589743589747</v>
      </c>
      <c r="CE136" s="35">
        <f t="shared" si="22"/>
        <v>0.88235294117647056</v>
      </c>
      <c r="CF136" s="35">
        <f t="shared" si="23"/>
        <v>0.82352941176470584</v>
      </c>
      <c r="CG136" s="37">
        <f t="shared" si="24"/>
        <v>1</v>
      </c>
      <c r="CH136" s="35">
        <f t="shared" si="25"/>
        <v>1</v>
      </c>
      <c r="CI136" s="35">
        <f t="shared" si="26"/>
        <v>0.33333333333333331</v>
      </c>
      <c r="CJ136" s="20"/>
    </row>
    <row r="137" spans="1:88" hidden="1" x14ac:dyDescent="0.25">
      <c r="A137" s="29" t="s">
        <v>0</v>
      </c>
      <c r="B137" s="20" t="s">
        <v>851</v>
      </c>
      <c r="C137" s="20" t="s">
        <v>852</v>
      </c>
      <c r="D137" s="20" t="s">
        <v>853</v>
      </c>
      <c r="E137" s="20"/>
      <c r="F137" s="20" t="s">
        <v>854</v>
      </c>
      <c r="G137" s="20" t="s">
        <v>0</v>
      </c>
      <c r="H137" s="20">
        <v>20852</v>
      </c>
      <c r="I137" s="20">
        <v>8</v>
      </c>
      <c r="J137" s="20" t="s">
        <v>1081</v>
      </c>
      <c r="K137" s="20" t="s">
        <v>1082</v>
      </c>
      <c r="L137" s="20" t="s">
        <v>857</v>
      </c>
      <c r="M137" s="26" t="str">
        <f t="shared" si="18"/>
        <v>ASM Educational Center Inc.  -  AWS Certified Developer-Associate Exam Prep (40 Clock Hours)</v>
      </c>
      <c r="N137" s="20">
        <v>1</v>
      </c>
      <c r="O137" s="20" t="s">
        <v>1083</v>
      </c>
      <c r="P137" s="20">
        <v>110203</v>
      </c>
      <c r="Q137" s="22">
        <v>2495</v>
      </c>
      <c r="R137" s="22">
        <v>0</v>
      </c>
      <c r="S137" s="20">
        <v>4</v>
      </c>
      <c r="T137" s="20">
        <v>5</v>
      </c>
      <c r="U137" s="20">
        <v>1</v>
      </c>
      <c r="V137" s="20">
        <v>2</v>
      </c>
      <c r="W137" s="20">
        <v>15125100</v>
      </c>
      <c r="X137" s="20"/>
      <c r="Y137" s="20"/>
      <c r="Z137" s="22">
        <f t="shared" si="19"/>
        <v>2495</v>
      </c>
      <c r="AA137" s="21">
        <v>22</v>
      </c>
      <c r="AB137" s="21">
        <v>16</v>
      </c>
      <c r="AC137" s="21">
        <v>16</v>
      </c>
      <c r="AD137" s="21">
        <v>3</v>
      </c>
      <c r="AE137" s="21">
        <v>1</v>
      </c>
      <c r="AF137" s="23">
        <v>10120</v>
      </c>
      <c r="AG137" s="21">
        <v>2</v>
      </c>
      <c r="AH137" s="20">
        <v>11288.67</v>
      </c>
      <c r="AI137" s="20">
        <v>6608</v>
      </c>
      <c r="AJ137" s="21">
        <v>15</v>
      </c>
      <c r="AK137" s="21">
        <v>14</v>
      </c>
      <c r="AL137" s="21">
        <v>5</v>
      </c>
      <c r="AM137" s="21">
        <v>5</v>
      </c>
      <c r="AN137" s="21">
        <v>5</v>
      </c>
      <c r="AO137" s="21">
        <v>5</v>
      </c>
      <c r="AP137" s="21">
        <v>5</v>
      </c>
      <c r="AQ137" s="21">
        <v>5</v>
      </c>
      <c r="AR137" s="23">
        <v>12475</v>
      </c>
      <c r="AS137" s="23">
        <v>12475</v>
      </c>
      <c r="AT137" s="55">
        <f t="shared" si="20"/>
        <v>2495</v>
      </c>
      <c r="AU137" s="21">
        <v>3</v>
      </c>
      <c r="AV137" s="21">
        <v>1</v>
      </c>
      <c r="AW137" s="23">
        <v>10120</v>
      </c>
      <c r="AX137" s="23">
        <v>10120</v>
      </c>
      <c r="AY137" s="21">
        <v>1</v>
      </c>
      <c r="AZ137" s="21">
        <v>4</v>
      </c>
      <c r="BA137" s="21">
        <v>3</v>
      </c>
      <c r="BB137" s="20">
        <v>0</v>
      </c>
      <c r="BC137" s="20">
        <v>0</v>
      </c>
      <c r="BD137" s="20">
        <v>1</v>
      </c>
      <c r="BE137" s="20">
        <v>3</v>
      </c>
      <c r="BF137" s="20">
        <v>0</v>
      </c>
      <c r="BG137" s="20">
        <v>0</v>
      </c>
      <c r="BH137" s="20">
        <v>0</v>
      </c>
      <c r="BI137" s="20">
        <v>4</v>
      </c>
      <c r="BJ137" s="20">
        <v>0</v>
      </c>
      <c r="BK137" s="20">
        <v>0</v>
      </c>
      <c r="BL137" s="20">
        <v>3</v>
      </c>
      <c r="BM137" s="20">
        <v>0</v>
      </c>
      <c r="BN137" s="20">
        <v>0</v>
      </c>
      <c r="BO137" s="20">
        <v>0</v>
      </c>
      <c r="BP137" s="20">
        <v>2</v>
      </c>
      <c r="BQ137" s="20">
        <v>1</v>
      </c>
      <c r="BR137" s="20">
        <v>0</v>
      </c>
      <c r="BS137" s="20">
        <v>4</v>
      </c>
      <c r="BT137" s="20">
        <v>1</v>
      </c>
      <c r="BU137" s="20">
        <v>1</v>
      </c>
      <c r="BV137" s="20">
        <v>0</v>
      </c>
      <c r="BW137" s="20">
        <v>0</v>
      </c>
      <c r="BX137" s="20">
        <v>0</v>
      </c>
      <c r="BY137" s="20">
        <v>0</v>
      </c>
      <c r="BZ137" s="20">
        <v>0</v>
      </c>
      <c r="CA137" s="20">
        <v>1</v>
      </c>
      <c r="CB137" s="20">
        <v>0</v>
      </c>
      <c r="CC137" s="20">
        <v>20170124</v>
      </c>
      <c r="CD137" s="35">
        <f t="shared" si="21"/>
        <v>0.2</v>
      </c>
      <c r="CE137" s="35">
        <f t="shared" si="22"/>
        <v>7.1428571428571425E-2</v>
      </c>
      <c r="CF137" s="35">
        <f t="shared" si="23"/>
        <v>0.14285714285714285</v>
      </c>
      <c r="CG137" s="37">
        <f t="shared" si="24"/>
        <v>0.75</v>
      </c>
      <c r="CH137" s="35">
        <f t="shared" si="25"/>
        <v>0.33333333333333331</v>
      </c>
      <c r="CI137" s="35">
        <f t="shared" si="26"/>
        <v>0.33333333333333331</v>
      </c>
      <c r="CJ137" s="20"/>
    </row>
    <row r="138" spans="1:88" hidden="1" x14ac:dyDescent="0.25">
      <c r="A138" s="29" t="s">
        <v>0</v>
      </c>
      <c r="B138" s="20" t="s">
        <v>32</v>
      </c>
      <c r="C138" s="20" t="s">
        <v>33</v>
      </c>
      <c r="D138" s="20" t="s">
        <v>34</v>
      </c>
      <c r="E138" s="20"/>
      <c r="F138" s="20" t="s">
        <v>35</v>
      </c>
      <c r="G138" s="20" t="s">
        <v>0</v>
      </c>
      <c r="H138" s="20">
        <v>21679</v>
      </c>
      <c r="I138" s="20">
        <v>8</v>
      </c>
      <c r="J138" s="20" t="s">
        <v>217</v>
      </c>
      <c r="K138" s="20" t="s">
        <v>218</v>
      </c>
      <c r="L138" s="20" t="s">
        <v>38</v>
      </c>
      <c r="M138" s="21" t="str">
        <f t="shared" si="18"/>
        <v>Chesapeake College  -  Radiologic Sciences AAS (66 Credit Hours)</v>
      </c>
      <c r="N138" s="20">
        <v>4</v>
      </c>
      <c r="O138" s="20" t="s">
        <v>219</v>
      </c>
      <c r="P138" s="20">
        <v>510911</v>
      </c>
      <c r="Q138" s="22">
        <v>10895</v>
      </c>
      <c r="R138" s="22">
        <v>1509</v>
      </c>
      <c r="S138" s="20">
        <v>15</v>
      </c>
      <c r="T138" s="20">
        <v>208</v>
      </c>
      <c r="U138" s="20">
        <v>1</v>
      </c>
      <c r="V138" s="20">
        <v>1</v>
      </c>
      <c r="W138" s="20">
        <v>29203400</v>
      </c>
      <c r="X138" s="20"/>
      <c r="Y138" s="20"/>
      <c r="Z138" s="22">
        <f t="shared" si="19"/>
        <v>12404</v>
      </c>
      <c r="AA138" s="21">
        <v>193</v>
      </c>
      <c r="AB138" s="21">
        <v>126</v>
      </c>
      <c r="AC138" s="21">
        <v>26</v>
      </c>
      <c r="AD138" s="21">
        <v>117</v>
      </c>
      <c r="AE138" s="21">
        <v>95</v>
      </c>
      <c r="AF138" s="23">
        <v>8902</v>
      </c>
      <c r="AG138" s="21">
        <v>18</v>
      </c>
      <c r="AH138" s="20">
        <v>9312.61</v>
      </c>
      <c r="AI138" s="20">
        <v>10817.21</v>
      </c>
      <c r="AJ138" s="21">
        <v>143</v>
      </c>
      <c r="AK138" s="21">
        <v>126</v>
      </c>
      <c r="AL138" s="21">
        <v>1</v>
      </c>
      <c r="AM138" s="21">
        <v>1</v>
      </c>
      <c r="AN138" s="21">
        <v>1</v>
      </c>
      <c r="AO138" s="21">
        <v>1</v>
      </c>
      <c r="AP138" s="21">
        <v>1</v>
      </c>
      <c r="AQ138" s="21">
        <v>1</v>
      </c>
      <c r="AR138" s="23">
        <v>12404</v>
      </c>
      <c r="AS138" s="23">
        <v>12404</v>
      </c>
      <c r="AT138" s="55">
        <f t="shared" si="20"/>
        <v>12404</v>
      </c>
      <c r="AU138" s="21">
        <v>1</v>
      </c>
      <c r="AV138" s="21">
        <v>1</v>
      </c>
      <c r="AW138" s="23">
        <v>14146</v>
      </c>
      <c r="AX138" s="23">
        <v>14146</v>
      </c>
      <c r="AY138" s="21">
        <v>1</v>
      </c>
      <c r="AZ138" s="21">
        <v>1</v>
      </c>
      <c r="BA138" s="21">
        <v>1</v>
      </c>
      <c r="BB138" s="20">
        <v>0</v>
      </c>
      <c r="BC138" s="20">
        <v>0</v>
      </c>
      <c r="BD138" s="20">
        <v>1</v>
      </c>
      <c r="BE138" s="20">
        <v>11</v>
      </c>
      <c r="BF138" s="20">
        <v>13</v>
      </c>
      <c r="BG138" s="20">
        <v>0</v>
      </c>
      <c r="BH138" s="20">
        <v>2</v>
      </c>
      <c r="BI138" s="20">
        <v>8</v>
      </c>
      <c r="BJ138" s="20">
        <v>22</v>
      </c>
      <c r="BK138" s="20">
        <v>3</v>
      </c>
      <c r="BL138" s="20">
        <v>7</v>
      </c>
      <c r="BM138" s="20">
        <v>4</v>
      </c>
      <c r="BN138" s="20">
        <v>0</v>
      </c>
      <c r="BO138" s="20">
        <v>0</v>
      </c>
      <c r="BP138" s="20">
        <v>18</v>
      </c>
      <c r="BQ138" s="20">
        <v>0</v>
      </c>
      <c r="BR138" s="20">
        <v>0</v>
      </c>
      <c r="BS138" s="20">
        <v>15</v>
      </c>
      <c r="BT138" s="20">
        <v>1</v>
      </c>
      <c r="BU138" s="20">
        <v>1</v>
      </c>
      <c r="BV138" s="20">
        <v>0</v>
      </c>
      <c r="BW138" s="20">
        <v>0</v>
      </c>
      <c r="BX138" s="20">
        <v>12</v>
      </c>
      <c r="BY138" s="20">
        <v>0</v>
      </c>
      <c r="BZ138" s="20">
        <v>0</v>
      </c>
      <c r="CA138" s="20">
        <v>2</v>
      </c>
      <c r="CB138" s="20">
        <v>8</v>
      </c>
      <c r="CC138" s="20">
        <v>20170106</v>
      </c>
      <c r="CD138" s="35">
        <f t="shared" si="21"/>
        <v>0.81818181818181823</v>
      </c>
      <c r="CE138" s="35">
        <f t="shared" si="22"/>
        <v>0.75396825396825395</v>
      </c>
      <c r="CF138" s="35">
        <f t="shared" si="23"/>
        <v>0.14285714285714285</v>
      </c>
      <c r="CG138" s="38">
        <f t="shared" si="24"/>
        <v>1</v>
      </c>
      <c r="CH138" s="36">
        <f t="shared" si="25"/>
        <v>1</v>
      </c>
      <c r="CI138" s="36">
        <f t="shared" si="26"/>
        <v>1</v>
      </c>
      <c r="CJ138" s="25"/>
    </row>
    <row r="139" spans="1:88" hidden="1" x14ac:dyDescent="0.25">
      <c r="A139" s="24" t="s">
        <v>0</v>
      </c>
      <c r="B139" s="25" t="s">
        <v>425</v>
      </c>
      <c r="C139" s="25" t="s">
        <v>426</v>
      </c>
      <c r="D139" s="25" t="s">
        <v>427</v>
      </c>
      <c r="E139" s="25"/>
      <c r="F139" s="25" t="s">
        <v>428</v>
      </c>
      <c r="G139" s="25" t="s">
        <v>0</v>
      </c>
      <c r="H139" s="25">
        <v>21804</v>
      </c>
      <c r="I139" s="25">
        <v>8</v>
      </c>
      <c r="J139" s="25" t="s">
        <v>1836</v>
      </c>
      <c r="K139" s="25" t="s">
        <v>1834</v>
      </c>
      <c r="L139" s="25" t="s">
        <v>436</v>
      </c>
      <c r="M139" s="26" t="str">
        <f t="shared" si="18"/>
        <v>Wor-Wic Community College  -  Commercial Truck Driver Refresher Training (120 clock hours)</v>
      </c>
      <c r="N139" s="25">
        <v>3</v>
      </c>
      <c r="O139" s="25" t="s">
        <v>1835</v>
      </c>
      <c r="P139" s="25">
        <v>490205</v>
      </c>
      <c r="Q139" s="27">
        <v>2850</v>
      </c>
      <c r="R139" s="27">
        <v>197</v>
      </c>
      <c r="S139" s="25">
        <v>15</v>
      </c>
      <c r="T139" s="25">
        <v>8</v>
      </c>
      <c r="U139" s="25">
        <v>0</v>
      </c>
      <c r="V139" s="25">
        <v>1</v>
      </c>
      <c r="W139" s="25">
        <v>53303200</v>
      </c>
      <c r="X139" s="25"/>
      <c r="Y139" s="25"/>
      <c r="Z139" s="27">
        <f t="shared" si="19"/>
        <v>3047</v>
      </c>
      <c r="AA139" s="26">
        <v>23</v>
      </c>
      <c r="AB139" s="26">
        <v>15</v>
      </c>
      <c r="AC139" s="26">
        <v>15</v>
      </c>
      <c r="AD139" s="26">
        <v>0</v>
      </c>
      <c r="AE139" s="26">
        <v>0</v>
      </c>
      <c r="AF139" s="28">
        <v>0</v>
      </c>
      <c r="AG139" s="26">
        <v>0</v>
      </c>
      <c r="AH139" s="25">
        <v>9999999.9900000002</v>
      </c>
      <c r="AI139" s="25">
        <v>9999999.9900000002</v>
      </c>
      <c r="AJ139" s="26">
        <v>0</v>
      </c>
      <c r="AK139" s="26">
        <v>0</v>
      </c>
      <c r="AL139" s="26">
        <v>4</v>
      </c>
      <c r="AM139" s="26">
        <v>3</v>
      </c>
      <c r="AN139" s="26">
        <v>4</v>
      </c>
      <c r="AO139" s="26">
        <v>4</v>
      </c>
      <c r="AP139" s="26">
        <v>3</v>
      </c>
      <c r="AQ139" s="26">
        <v>3</v>
      </c>
      <c r="AR139" s="28">
        <v>12185.3</v>
      </c>
      <c r="AS139" s="28">
        <v>12185.3</v>
      </c>
      <c r="AT139" s="55">
        <f t="shared" si="20"/>
        <v>3046.3249999999998</v>
      </c>
      <c r="AU139" s="26">
        <v>0</v>
      </c>
      <c r="AV139" s="26">
        <v>0</v>
      </c>
      <c r="AW139" s="28">
        <v>0</v>
      </c>
      <c r="AX139" s="28"/>
      <c r="AY139" s="26">
        <v>0</v>
      </c>
      <c r="AZ139" s="26">
        <v>0</v>
      </c>
      <c r="BA139" s="26">
        <v>0</v>
      </c>
      <c r="BB139" s="20">
        <v>0</v>
      </c>
      <c r="BC139" s="20">
        <v>0</v>
      </c>
      <c r="BD139" s="20">
        <v>0</v>
      </c>
      <c r="BE139" s="20">
        <v>3</v>
      </c>
      <c r="BF139" s="20">
        <v>2</v>
      </c>
      <c r="BG139" s="20">
        <v>3</v>
      </c>
      <c r="BH139" s="20">
        <v>3</v>
      </c>
      <c r="BI139" s="20">
        <v>3</v>
      </c>
      <c r="BJ139" s="20">
        <v>9</v>
      </c>
      <c r="BK139" s="20">
        <v>2</v>
      </c>
      <c r="BL139" s="20">
        <v>7</v>
      </c>
      <c r="BM139" s="20">
        <v>0</v>
      </c>
      <c r="BN139" s="20">
        <v>0</v>
      </c>
      <c r="BO139" s="20">
        <v>0</v>
      </c>
      <c r="BP139" s="20">
        <v>2</v>
      </c>
      <c r="BQ139" s="20">
        <v>0</v>
      </c>
      <c r="BR139" s="20">
        <v>0</v>
      </c>
      <c r="BS139" s="20">
        <v>7</v>
      </c>
      <c r="BT139" s="20">
        <v>3</v>
      </c>
      <c r="BU139" s="20">
        <v>0</v>
      </c>
      <c r="BV139" s="20">
        <v>0</v>
      </c>
      <c r="BW139" s="20">
        <v>0</v>
      </c>
      <c r="BX139" s="20">
        <v>3</v>
      </c>
      <c r="BY139" s="20">
        <v>0</v>
      </c>
      <c r="BZ139" s="20">
        <v>0</v>
      </c>
      <c r="CA139" s="20">
        <v>2</v>
      </c>
      <c r="CB139" s="20">
        <v>3</v>
      </c>
      <c r="CC139" s="20">
        <v>20170131</v>
      </c>
      <c r="CD139" s="35" t="e">
        <f t="shared" si="21"/>
        <v>#DIV/0!</v>
      </c>
      <c r="CE139" s="35" t="e">
        <f t="shared" si="22"/>
        <v>#DIV/0!</v>
      </c>
      <c r="CF139" s="35" t="e">
        <f t="shared" si="23"/>
        <v>#DIV/0!</v>
      </c>
      <c r="CG139" s="37" t="e">
        <f t="shared" si="24"/>
        <v>#DIV/0!</v>
      </c>
      <c r="CH139" s="35" t="e">
        <f t="shared" si="25"/>
        <v>#DIV/0!</v>
      </c>
      <c r="CI139" s="35" t="e">
        <f t="shared" si="26"/>
        <v>#DIV/0!</v>
      </c>
      <c r="CJ139" s="20"/>
    </row>
    <row r="140" spans="1:88" hidden="1" x14ac:dyDescent="0.25">
      <c r="A140" s="29" t="s">
        <v>0</v>
      </c>
      <c r="B140" s="20" t="s">
        <v>472</v>
      </c>
      <c r="C140" s="20" t="s">
        <v>473</v>
      </c>
      <c r="D140" s="20" t="s">
        <v>474</v>
      </c>
      <c r="E140" s="20" t="s">
        <v>475</v>
      </c>
      <c r="F140" s="20" t="s">
        <v>476</v>
      </c>
      <c r="G140" s="20" t="s">
        <v>0</v>
      </c>
      <c r="H140" s="20">
        <v>21204</v>
      </c>
      <c r="I140" s="20">
        <v>8</v>
      </c>
      <c r="J140" s="20" t="s">
        <v>1322</v>
      </c>
      <c r="K140" s="20" t="s">
        <v>1323</v>
      </c>
      <c r="L140" s="20" t="s">
        <v>1324</v>
      </c>
      <c r="M140" s="21" t="str">
        <f t="shared" si="18"/>
        <v>Towson University  -  Online Certified Clinical Medical Assistant (540 clock hours)</v>
      </c>
      <c r="N140" s="20">
        <v>1</v>
      </c>
      <c r="O140" s="20" t="s">
        <v>1325</v>
      </c>
      <c r="P140" s="20">
        <v>510801</v>
      </c>
      <c r="Q140" s="22">
        <v>4499</v>
      </c>
      <c r="R140" s="22">
        <v>0</v>
      </c>
      <c r="S140" s="20">
        <v>6</v>
      </c>
      <c r="T140" s="20">
        <v>18</v>
      </c>
      <c r="U140" s="20">
        <v>1</v>
      </c>
      <c r="V140" s="20">
        <v>3</v>
      </c>
      <c r="W140" s="20">
        <v>31909200</v>
      </c>
      <c r="X140" s="20"/>
      <c r="Y140" s="20"/>
      <c r="Z140" s="22">
        <f t="shared" si="19"/>
        <v>4499</v>
      </c>
      <c r="AA140" s="21">
        <v>43</v>
      </c>
      <c r="AB140" s="21">
        <v>35</v>
      </c>
      <c r="AC140" s="21">
        <v>31</v>
      </c>
      <c r="AD140" s="21">
        <v>1</v>
      </c>
      <c r="AE140" s="21">
        <v>0</v>
      </c>
      <c r="AF140" s="23">
        <v>8320</v>
      </c>
      <c r="AG140" s="21">
        <v>0</v>
      </c>
      <c r="AH140" s="20">
        <v>8320</v>
      </c>
      <c r="AI140" s="20">
        <v>9999999.9900000002</v>
      </c>
      <c r="AJ140" s="21">
        <v>13</v>
      </c>
      <c r="AK140" s="21">
        <v>7</v>
      </c>
      <c r="AL140" s="21">
        <v>4</v>
      </c>
      <c r="AM140" s="21">
        <v>2</v>
      </c>
      <c r="AN140" s="21">
        <v>4</v>
      </c>
      <c r="AO140" s="21">
        <v>4</v>
      </c>
      <c r="AP140" s="21">
        <v>2</v>
      </c>
      <c r="AQ140" s="21">
        <v>2</v>
      </c>
      <c r="AR140" s="23">
        <v>11996</v>
      </c>
      <c r="AS140" s="23">
        <v>11996</v>
      </c>
      <c r="AT140" s="55">
        <f t="shared" si="20"/>
        <v>2999</v>
      </c>
      <c r="AU140" s="21">
        <v>1</v>
      </c>
      <c r="AV140" s="21">
        <v>0</v>
      </c>
      <c r="AW140" s="23">
        <v>8320</v>
      </c>
      <c r="AX140" s="23">
        <v>8320</v>
      </c>
      <c r="AY140" s="21">
        <v>0</v>
      </c>
      <c r="AZ140" s="21">
        <v>2</v>
      </c>
      <c r="BA140" s="21">
        <v>0</v>
      </c>
      <c r="BB140" s="20">
        <v>0</v>
      </c>
      <c r="BC140" s="20">
        <v>0</v>
      </c>
      <c r="BD140" s="20">
        <v>0</v>
      </c>
      <c r="BE140" s="20">
        <v>2</v>
      </c>
      <c r="BF140" s="20">
        <v>1</v>
      </c>
      <c r="BG140" s="20">
        <v>0</v>
      </c>
      <c r="BH140" s="20">
        <v>0</v>
      </c>
      <c r="BI140" s="20">
        <v>3</v>
      </c>
      <c r="BJ140" s="20">
        <v>0</v>
      </c>
      <c r="BK140" s="20">
        <v>0</v>
      </c>
      <c r="BL140" s="20">
        <v>0</v>
      </c>
      <c r="BM140" s="20">
        <v>0</v>
      </c>
      <c r="BN140" s="20">
        <v>0</v>
      </c>
      <c r="BO140" s="20">
        <v>0</v>
      </c>
      <c r="BP140" s="20">
        <v>3</v>
      </c>
      <c r="BQ140" s="20">
        <v>0</v>
      </c>
      <c r="BR140" s="20">
        <v>0</v>
      </c>
      <c r="BS140" s="20">
        <v>2</v>
      </c>
      <c r="BT140" s="20">
        <v>2</v>
      </c>
      <c r="BU140" s="20">
        <v>1</v>
      </c>
      <c r="BV140" s="20">
        <v>0</v>
      </c>
      <c r="BW140" s="20">
        <v>0</v>
      </c>
      <c r="BX140" s="20">
        <v>1</v>
      </c>
      <c r="BY140" s="20">
        <v>0</v>
      </c>
      <c r="BZ140" s="20">
        <v>0</v>
      </c>
      <c r="CA140" s="20">
        <v>0</v>
      </c>
      <c r="CB140" s="20">
        <v>1</v>
      </c>
      <c r="CC140" s="20">
        <v>20211209</v>
      </c>
      <c r="CD140" s="35">
        <f t="shared" si="21"/>
        <v>7.6923076923076927E-2</v>
      </c>
      <c r="CE140" s="35">
        <f t="shared" si="22"/>
        <v>0</v>
      </c>
      <c r="CF140" s="35">
        <f t="shared" si="23"/>
        <v>0</v>
      </c>
      <c r="CG140" s="38">
        <f t="shared" si="24"/>
        <v>0.5</v>
      </c>
      <c r="CH140" s="36" t="e">
        <f t="shared" si="25"/>
        <v>#DIV/0!</v>
      </c>
      <c r="CI140" s="36" t="e">
        <f t="shared" si="26"/>
        <v>#DIV/0!</v>
      </c>
      <c r="CJ140" s="25"/>
    </row>
    <row r="141" spans="1:88" hidden="1" x14ac:dyDescent="0.25">
      <c r="A141" s="24" t="s">
        <v>0</v>
      </c>
      <c r="B141" s="25" t="s">
        <v>525</v>
      </c>
      <c r="C141" s="25" t="s">
        <v>526</v>
      </c>
      <c r="D141" s="25" t="s">
        <v>527</v>
      </c>
      <c r="E141" s="25"/>
      <c r="F141" s="25" t="s">
        <v>528</v>
      </c>
      <c r="G141" s="25" t="s">
        <v>0</v>
      </c>
      <c r="H141" s="25">
        <v>21208</v>
      </c>
      <c r="I141" s="25">
        <v>8</v>
      </c>
      <c r="J141" s="25" t="s">
        <v>529</v>
      </c>
      <c r="K141" s="25" t="s">
        <v>530</v>
      </c>
      <c r="L141" s="25" t="s">
        <v>531</v>
      </c>
      <c r="M141" s="26" t="str">
        <f t="shared" si="18"/>
        <v>BEAT - Beauty Expert Artistry Training  -  Beat 101 - Basic Skincare And Makeup Artistry (40 Clock Hours)</v>
      </c>
      <c r="N141" s="25">
        <v>0</v>
      </c>
      <c r="O141" s="25"/>
      <c r="P141" s="25">
        <v>120406</v>
      </c>
      <c r="Q141" s="27">
        <v>1575</v>
      </c>
      <c r="R141" s="27">
        <v>675</v>
      </c>
      <c r="S141" s="25">
        <v>40</v>
      </c>
      <c r="T141" s="25">
        <v>1</v>
      </c>
      <c r="U141" s="25">
        <v>1</v>
      </c>
      <c r="V141" s="25">
        <v>1</v>
      </c>
      <c r="W141" s="25">
        <v>39509400</v>
      </c>
      <c r="X141" s="25"/>
      <c r="Y141" s="25"/>
      <c r="Z141" s="27">
        <f t="shared" si="19"/>
        <v>2250</v>
      </c>
      <c r="AA141" s="26">
        <v>280</v>
      </c>
      <c r="AB141" s="26">
        <v>261</v>
      </c>
      <c r="AC141" s="26">
        <v>250</v>
      </c>
      <c r="AD141" s="26">
        <v>86</v>
      </c>
      <c r="AE141" s="26">
        <v>71</v>
      </c>
      <c r="AF141" s="28">
        <v>6295</v>
      </c>
      <c r="AG141" s="26">
        <v>144</v>
      </c>
      <c r="AH141" s="25">
        <v>7098.2</v>
      </c>
      <c r="AI141" s="25">
        <v>7486.35</v>
      </c>
      <c r="AJ141" s="26">
        <v>278</v>
      </c>
      <c r="AK141" s="26">
        <v>237</v>
      </c>
      <c r="AL141" s="26">
        <v>6</v>
      </c>
      <c r="AM141" s="26">
        <v>5</v>
      </c>
      <c r="AN141" s="26">
        <v>6</v>
      </c>
      <c r="AO141" s="26">
        <v>6</v>
      </c>
      <c r="AP141" s="26">
        <v>5</v>
      </c>
      <c r="AQ141" s="26">
        <v>5</v>
      </c>
      <c r="AR141" s="28">
        <v>11940</v>
      </c>
      <c r="AS141" s="28">
        <v>11940</v>
      </c>
      <c r="AT141" s="55">
        <f t="shared" si="20"/>
        <v>1990</v>
      </c>
      <c r="AU141" s="26">
        <v>1</v>
      </c>
      <c r="AV141" s="26">
        <v>0</v>
      </c>
      <c r="AW141" s="28">
        <v>376</v>
      </c>
      <c r="AX141" s="28">
        <v>376</v>
      </c>
      <c r="AY141" s="26">
        <v>3</v>
      </c>
      <c r="AZ141" s="26">
        <v>3</v>
      </c>
      <c r="BA141" s="26">
        <v>3</v>
      </c>
      <c r="BB141" s="25">
        <v>0</v>
      </c>
      <c r="BC141" s="25">
        <v>0</v>
      </c>
      <c r="BD141" s="25">
        <v>0</v>
      </c>
      <c r="BE141" s="25">
        <v>5</v>
      </c>
      <c r="BF141" s="25">
        <v>2</v>
      </c>
      <c r="BG141" s="25">
        <v>0</v>
      </c>
      <c r="BH141" s="25">
        <v>0</v>
      </c>
      <c r="BI141" s="25">
        <v>8</v>
      </c>
      <c r="BJ141" s="25">
        <v>1</v>
      </c>
      <c r="BK141" s="25">
        <v>1</v>
      </c>
      <c r="BL141" s="25">
        <v>5</v>
      </c>
      <c r="BM141" s="25">
        <v>1</v>
      </c>
      <c r="BN141" s="25">
        <v>0</v>
      </c>
      <c r="BO141" s="25">
        <v>0</v>
      </c>
      <c r="BP141" s="25">
        <v>1</v>
      </c>
      <c r="BQ141" s="25">
        <v>0</v>
      </c>
      <c r="BR141" s="25">
        <v>0</v>
      </c>
      <c r="BS141" s="25">
        <v>7</v>
      </c>
      <c r="BT141" s="25">
        <v>0</v>
      </c>
      <c r="BU141" s="25">
        <v>0</v>
      </c>
      <c r="BV141" s="25">
        <v>1</v>
      </c>
      <c r="BW141" s="25">
        <v>0</v>
      </c>
      <c r="BX141" s="25">
        <v>3</v>
      </c>
      <c r="BY141" s="25">
        <v>0</v>
      </c>
      <c r="BZ141" s="25">
        <v>0</v>
      </c>
      <c r="CA141" s="25">
        <v>0</v>
      </c>
      <c r="CB141" s="25">
        <v>2</v>
      </c>
      <c r="CC141" s="25">
        <v>20201120</v>
      </c>
      <c r="CD141" s="36">
        <f t="shared" si="21"/>
        <v>0.30935251798561153</v>
      </c>
      <c r="CE141" s="36">
        <f t="shared" si="22"/>
        <v>0.29957805907172996</v>
      </c>
      <c r="CF141" s="36">
        <f t="shared" si="23"/>
        <v>0.60759493670886078</v>
      </c>
      <c r="CG141" s="38">
        <f t="shared" si="24"/>
        <v>0.33333333333333331</v>
      </c>
      <c r="CH141" s="36">
        <f t="shared" si="25"/>
        <v>0</v>
      </c>
      <c r="CI141" s="36">
        <f t="shared" si="26"/>
        <v>1</v>
      </c>
      <c r="CJ141" s="25"/>
    </row>
    <row r="142" spans="1:88" hidden="1" x14ac:dyDescent="0.25">
      <c r="A142" s="29" t="s">
        <v>0</v>
      </c>
      <c r="B142" s="20" t="s">
        <v>163</v>
      </c>
      <c r="C142" s="20" t="s">
        <v>164</v>
      </c>
      <c r="D142" s="20" t="s">
        <v>165</v>
      </c>
      <c r="E142" s="20"/>
      <c r="F142" s="20" t="s">
        <v>166</v>
      </c>
      <c r="G142" s="20" t="s">
        <v>0</v>
      </c>
      <c r="H142" s="20">
        <v>21901</v>
      </c>
      <c r="I142" s="20">
        <v>8</v>
      </c>
      <c r="J142" s="20" t="s">
        <v>181</v>
      </c>
      <c r="K142" s="20" t="s">
        <v>182</v>
      </c>
      <c r="L142" s="20" t="s">
        <v>169</v>
      </c>
      <c r="M142" s="21" t="str">
        <f t="shared" si="18"/>
        <v>Cecil College  -  PHYSICIAN PROFESSIONAL CODER (634 Clock Hours)</v>
      </c>
      <c r="N142" s="20">
        <v>1</v>
      </c>
      <c r="O142" s="20" t="s">
        <v>183</v>
      </c>
      <c r="P142" s="20">
        <v>510714</v>
      </c>
      <c r="Q142" s="22">
        <v>7144</v>
      </c>
      <c r="R142" s="22">
        <v>0</v>
      </c>
      <c r="S142" s="20">
        <v>16</v>
      </c>
      <c r="T142" s="20">
        <v>40</v>
      </c>
      <c r="U142" s="20">
        <v>1</v>
      </c>
      <c r="V142" s="20">
        <v>1</v>
      </c>
      <c r="W142" s="20">
        <v>31909400</v>
      </c>
      <c r="X142" s="20"/>
      <c r="Y142" s="20"/>
      <c r="Z142" s="22">
        <f t="shared" si="19"/>
        <v>7144</v>
      </c>
      <c r="AA142" s="21">
        <v>54</v>
      </c>
      <c r="AB142" s="21">
        <v>51</v>
      </c>
      <c r="AC142" s="21">
        <v>33</v>
      </c>
      <c r="AD142" s="21">
        <v>39</v>
      </c>
      <c r="AE142" s="21">
        <v>9</v>
      </c>
      <c r="AF142" s="23">
        <v>26952.69</v>
      </c>
      <c r="AG142" s="21">
        <v>1</v>
      </c>
      <c r="AH142" s="20">
        <v>27211.07</v>
      </c>
      <c r="AI142" s="20">
        <v>17493.97</v>
      </c>
      <c r="AJ142" s="21">
        <v>48</v>
      </c>
      <c r="AK142" s="21">
        <v>12</v>
      </c>
      <c r="AL142" s="21">
        <v>2</v>
      </c>
      <c r="AM142" s="21">
        <v>2</v>
      </c>
      <c r="AN142" s="21">
        <v>2</v>
      </c>
      <c r="AO142" s="21">
        <v>2</v>
      </c>
      <c r="AP142" s="21">
        <v>2</v>
      </c>
      <c r="AQ142" s="21">
        <v>2</v>
      </c>
      <c r="AR142" s="23">
        <v>11762</v>
      </c>
      <c r="AS142" s="23">
        <v>11762</v>
      </c>
      <c r="AT142" s="55">
        <f t="shared" si="20"/>
        <v>5881</v>
      </c>
      <c r="AU142" s="21">
        <v>1</v>
      </c>
      <c r="AV142" s="21">
        <v>1</v>
      </c>
      <c r="AW142" s="23">
        <v>9880</v>
      </c>
      <c r="AX142" s="23">
        <v>9880</v>
      </c>
      <c r="AY142" s="21">
        <v>1</v>
      </c>
      <c r="AZ142" s="21">
        <v>2</v>
      </c>
      <c r="BA142" s="21">
        <v>2</v>
      </c>
      <c r="BB142" s="20">
        <v>0</v>
      </c>
      <c r="BC142" s="20">
        <v>0</v>
      </c>
      <c r="BD142" s="20">
        <v>0</v>
      </c>
      <c r="BE142" s="20">
        <v>1</v>
      </c>
      <c r="BF142" s="20">
        <v>0</v>
      </c>
      <c r="BG142" s="20">
        <v>0</v>
      </c>
      <c r="BH142" s="20">
        <v>0</v>
      </c>
      <c r="BI142" s="20">
        <v>0</v>
      </c>
      <c r="BJ142" s="20">
        <v>1</v>
      </c>
      <c r="BK142" s="20">
        <v>0</v>
      </c>
      <c r="BL142" s="20">
        <v>0</v>
      </c>
      <c r="BM142" s="20">
        <v>0</v>
      </c>
      <c r="BN142" s="20">
        <v>1</v>
      </c>
      <c r="BO142" s="20">
        <v>0</v>
      </c>
      <c r="BP142" s="20">
        <v>0</v>
      </c>
      <c r="BQ142" s="20">
        <v>0</v>
      </c>
      <c r="BR142" s="20">
        <v>0</v>
      </c>
      <c r="BS142" s="20">
        <v>1</v>
      </c>
      <c r="BT142" s="20">
        <v>0</v>
      </c>
      <c r="BU142" s="20">
        <v>0</v>
      </c>
      <c r="BV142" s="20">
        <v>0</v>
      </c>
      <c r="BW142" s="20">
        <v>0</v>
      </c>
      <c r="BX142" s="20">
        <v>0</v>
      </c>
      <c r="BY142" s="20">
        <v>0</v>
      </c>
      <c r="BZ142" s="20">
        <v>0</v>
      </c>
      <c r="CA142" s="20">
        <v>0</v>
      </c>
      <c r="CB142" s="20">
        <v>0</v>
      </c>
      <c r="CC142" s="20">
        <v>20201120</v>
      </c>
      <c r="CD142" s="35">
        <f t="shared" si="21"/>
        <v>0.8125</v>
      </c>
      <c r="CE142" s="35">
        <f t="shared" si="22"/>
        <v>0.75</v>
      </c>
      <c r="CF142" s="35">
        <f t="shared" si="23"/>
        <v>8.3333333333333329E-2</v>
      </c>
      <c r="CG142" s="38">
        <f t="shared" si="24"/>
        <v>0.5</v>
      </c>
      <c r="CH142" s="36">
        <f t="shared" si="25"/>
        <v>0.5</v>
      </c>
      <c r="CI142" s="36">
        <f t="shared" si="26"/>
        <v>0.5</v>
      </c>
      <c r="CJ142" s="25"/>
    </row>
    <row r="143" spans="1:88" hidden="1" x14ac:dyDescent="0.25">
      <c r="A143" s="24" t="s">
        <v>0</v>
      </c>
      <c r="B143" s="25" t="s">
        <v>297</v>
      </c>
      <c r="C143" s="25" t="s">
        <v>298</v>
      </c>
      <c r="D143" s="25" t="s">
        <v>297</v>
      </c>
      <c r="E143" s="25" t="s">
        <v>299</v>
      </c>
      <c r="F143" s="25" t="s">
        <v>300</v>
      </c>
      <c r="G143" s="25" t="s">
        <v>0</v>
      </c>
      <c r="H143" s="25">
        <v>21702</v>
      </c>
      <c r="I143" s="25">
        <v>8</v>
      </c>
      <c r="J143" s="25" t="s">
        <v>432</v>
      </c>
      <c r="K143" s="25" t="s">
        <v>771</v>
      </c>
      <c r="L143" s="25" t="s">
        <v>306</v>
      </c>
      <c r="M143" s="26" t="str">
        <f t="shared" si="18"/>
        <v>Frederick Community College  -  Business Management (60 Credit Hours)</v>
      </c>
      <c r="N143" s="25">
        <v>4</v>
      </c>
      <c r="O143" s="25" t="s">
        <v>274</v>
      </c>
      <c r="P143" s="25">
        <v>520201</v>
      </c>
      <c r="Q143" s="27">
        <v>8188</v>
      </c>
      <c r="R143" s="27">
        <v>3500</v>
      </c>
      <c r="S143" s="25">
        <v>1</v>
      </c>
      <c r="T143" s="25">
        <v>60</v>
      </c>
      <c r="U143" s="25">
        <v>1</v>
      </c>
      <c r="V143" s="25">
        <v>1</v>
      </c>
      <c r="W143" s="25">
        <v>13111100</v>
      </c>
      <c r="X143" s="25"/>
      <c r="Y143" s="25"/>
      <c r="Z143" s="27">
        <f t="shared" si="19"/>
        <v>11688</v>
      </c>
      <c r="AA143" s="26">
        <v>111</v>
      </c>
      <c r="AB143" s="26">
        <v>86</v>
      </c>
      <c r="AC143" s="26">
        <v>18</v>
      </c>
      <c r="AD143" s="26">
        <v>48</v>
      </c>
      <c r="AE143" s="26">
        <v>31</v>
      </c>
      <c r="AF143" s="28">
        <v>8479</v>
      </c>
      <c r="AG143" s="26">
        <v>10</v>
      </c>
      <c r="AH143" s="25">
        <v>8797.0300000000007</v>
      </c>
      <c r="AI143" s="25">
        <v>8296.25</v>
      </c>
      <c r="AJ143" s="26">
        <v>66</v>
      </c>
      <c r="AK143" s="26">
        <v>41</v>
      </c>
      <c r="AL143" s="26">
        <v>1</v>
      </c>
      <c r="AM143" s="26">
        <v>1</v>
      </c>
      <c r="AN143" s="26">
        <v>1</v>
      </c>
      <c r="AO143" s="26">
        <v>1</v>
      </c>
      <c r="AP143" s="26">
        <v>1</v>
      </c>
      <c r="AQ143" s="26">
        <v>0</v>
      </c>
      <c r="AR143" s="28">
        <v>11688</v>
      </c>
      <c r="AS143" s="28">
        <v>11688</v>
      </c>
      <c r="AT143" s="55">
        <f t="shared" si="20"/>
        <v>11688</v>
      </c>
      <c r="AU143" s="26">
        <v>1</v>
      </c>
      <c r="AV143" s="26">
        <v>1</v>
      </c>
      <c r="AW143" s="28">
        <v>12480</v>
      </c>
      <c r="AX143" s="28">
        <v>12480</v>
      </c>
      <c r="AY143" s="26">
        <v>0</v>
      </c>
      <c r="AZ143" s="26">
        <v>1</v>
      </c>
      <c r="BA143" s="26">
        <v>1</v>
      </c>
      <c r="BB143" s="20">
        <v>0</v>
      </c>
      <c r="BC143" s="20">
        <v>0</v>
      </c>
      <c r="BD143" s="20">
        <v>1</v>
      </c>
      <c r="BE143" s="20">
        <v>2</v>
      </c>
      <c r="BF143" s="20">
        <v>0</v>
      </c>
      <c r="BG143" s="20">
        <v>0</v>
      </c>
      <c r="BH143" s="20">
        <v>1</v>
      </c>
      <c r="BI143" s="20">
        <v>0</v>
      </c>
      <c r="BJ143" s="20">
        <v>5</v>
      </c>
      <c r="BK143" s="20">
        <v>0</v>
      </c>
      <c r="BL143" s="20">
        <v>0</v>
      </c>
      <c r="BM143" s="20">
        <v>1</v>
      </c>
      <c r="BN143" s="20">
        <v>0</v>
      </c>
      <c r="BO143" s="20">
        <v>0</v>
      </c>
      <c r="BP143" s="20">
        <v>5</v>
      </c>
      <c r="BQ143" s="20">
        <v>0</v>
      </c>
      <c r="BR143" s="20">
        <v>0</v>
      </c>
      <c r="BS143" s="20">
        <v>4</v>
      </c>
      <c r="BT143" s="20">
        <v>0</v>
      </c>
      <c r="BU143" s="20">
        <v>0</v>
      </c>
      <c r="BV143" s="20">
        <v>0</v>
      </c>
      <c r="BW143" s="20">
        <v>0</v>
      </c>
      <c r="BX143" s="20">
        <v>1</v>
      </c>
      <c r="BY143" s="20">
        <v>0</v>
      </c>
      <c r="BZ143" s="20">
        <v>0</v>
      </c>
      <c r="CA143" s="20">
        <v>3</v>
      </c>
      <c r="CB143" s="20">
        <v>2</v>
      </c>
      <c r="CC143" s="20">
        <v>20170124</v>
      </c>
      <c r="CD143" s="35">
        <f t="shared" si="21"/>
        <v>0.72727272727272729</v>
      </c>
      <c r="CE143" s="35">
        <f t="shared" si="22"/>
        <v>0.75609756097560976</v>
      </c>
      <c r="CF143" s="35">
        <f t="shared" si="23"/>
        <v>0.24390243902439024</v>
      </c>
      <c r="CG143" s="38">
        <f t="shared" si="24"/>
        <v>1</v>
      </c>
      <c r="CH143" s="36">
        <f t="shared" si="25"/>
        <v>1</v>
      </c>
      <c r="CI143" s="36">
        <f t="shared" si="26"/>
        <v>0</v>
      </c>
      <c r="CJ143" s="25"/>
    </row>
    <row r="144" spans="1:88" hidden="1" x14ac:dyDescent="0.25">
      <c r="A144" s="29" t="s">
        <v>0</v>
      </c>
      <c r="B144" s="20" t="s">
        <v>224</v>
      </c>
      <c r="C144" s="20" t="s">
        <v>225</v>
      </c>
      <c r="D144" s="20" t="s">
        <v>226</v>
      </c>
      <c r="E144" s="20"/>
      <c r="F144" s="20" t="s">
        <v>227</v>
      </c>
      <c r="G144" s="20" t="s">
        <v>0</v>
      </c>
      <c r="H144" s="20">
        <v>21237</v>
      </c>
      <c r="I144" s="20">
        <v>8</v>
      </c>
      <c r="J144" s="20" t="s">
        <v>1051</v>
      </c>
      <c r="K144" s="20" t="s">
        <v>1052</v>
      </c>
      <c r="L144" s="20" t="s">
        <v>230</v>
      </c>
      <c r="M144" s="21" t="str">
        <f t="shared" si="18"/>
        <v>Community College Of Baltimore County  -  Pharmacy Technician (135 clock hours)</v>
      </c>
      <c r="N144" s="20">
        <v>3</v>
      </c>
      <c r="O144" s="20" t="s">
        <v>1053</v>
      </c>
      <c r="P144" s="20">
        <v>510805</v>
      </c>
      <c r="Q144" s="22">
        <v>2554</v>
      </c>
      <c r="R144" s="22">
        <v>2683</v>
      </c>
      <c r="S144" s="20">
        <v>9</v>
      </c>
      <c r="T144" s="20">
        <v>16</v>
      </c>
      <c r="U144" s="20">
        <v>1</v>
      </c>
      <c r="V144" s="20">
        <v>1</v>
      </c>
      <c r="W144" s="20">
        <v>29205200</v>
      </c>
      <c r="X144" s="20"/>
      <c r="Y144" s="20"/>
      <c r="Z144" s="22">
        <f t="shared" si="19"/>
        <v>5237</v>
      </c>
      <c r="AA144" s="21">
        <v>181</v>
      </c>
      <c r="AB144" s="21">
        <v>170</v>
      </c>
      <c r="AC144" s="21">
        <v>117</v>
      </c>
      <c r="AD144" s="21">
        <v>78</v>
      </c>
      <c r="AE144" s="21">
        <v>67</v>
      </c>
      <c r="AF144" s="23">
        <v>5819</v>
      </c>
      <c r="AG144" s="21">
        <v>20</v>
      </c>
      <c r="AH144" s="20">
        <v>6892.21</v>
      </c>
      <c r="AI144" s="20">
        <v>6623.04</v>
      </c>
      <c r="AJ144" s="21">
        <v>126</v>
      </c>
      <c r="AK144" s="21">
        <v>104</v>
      </c>
      <c r="AL144" s="21">
        <v>4</v>
      </c>
      <c r="AM144" s="21">
        <v>5</v>
      </c>
      <c r="AN144" s="21">
        <v>4</v>
      </c>
      <c r="AO144" s="21">
        <v>4</v>
      </c>
      <c r="AP144" s="21">
        <v>5</v>
      </c>
      <c r="AQ144" s="21">
        <v>3</v>
      </c>
      <c r="AR144" s="23">
        <v>11636</v>
      </c>
      <c r="AS144" s="23">
        <v>11636</v>
      </c>
      <c r="AT144" s="55">
        <f t="shared" si="20"/>
        <v>2909</v>
      </c>
      <c r="AU144" s="21">
        <v>3</v>
      </c>
      <c r="AV144" s="21">
        <v>3</v>
      </c>
      <c r="AW144" s="23">
        <v>1967</v>
      </c>
      <c r="AX144" s="23">
        <v>1967</v>
      </c>
      <c r="AY144" s="21">
        <v>0</v>
      </c>
      <c r="AZ144" s="21">
        <v>3</v>
      </c>
      <c r="BA144" s="21">
        <v>3</v>
      </c>
      <c r="BB144" s="20">
        <v>0</v>
      </c>
      <c r="BC144" s="20">
        <v>0</v>
      </c>
      <c r="BD144" s="20">
        <v>1</v>
      </c>
      <c r="BE144" s="20">
        <v>0</v>
      </c>
      <c r="BF144" s="20">
        <v>1</v>
      </c>
      <c r="BG144" s="20">
        <v>0</v>
      </c>
      <c r="BH144" s="20">
        <v>0</v>
      </c>
      <c r="BI144" s="20">
        <v>1</v>
      </c>
      <c r="BJ144" s="20">
        <v>0</v>
      </c>
      <c r="BK144" s="20">
        <v>0</v>
      </c>
      <c r="BL144" s="20">
        <v>1</v>
      </c>
      <c r="BM144" s="20">
        <v>0</v>
      </c>
      <c r="BN144" s="20">
        <v>0</v>
      </c>
      <c r="BO144" s="20">
        <v>0</v>
      </c>
      <c r="BP144" s="20">
        <v>1</v>
      </c>
      <c r="BQ144" s="20">
        <v>0</v>
      </c>
      <c r="BR144" s="20">
        <v>0</v>
      </c>
      <c r="BS144" s="20">
        <v>2</v>
      </c>
      <c r="BT144" s="20">
        <v>0</v>
      </c>
      <c r="BU144" s="20">
        <v>0</v>
      </c>
      <c r="BV144" s="20">
        <v>0</v>
      </c>
      <c r="BW144" s="20">
        <v>0</v>
      </c>
      <c r="BX144" s="20">
        <v>0</v>
      </c>
      <c r="BY144" s="20">
        <v>0</v>
      </c>
      <c r="BZ144" s="20">
        <v>0</v>
      </c>
      <c r="CA144" s="20">
        <v>0</v>
      </c>
      <c r="CB144" s="20">
        <v>0</v>
      </c>
      <c r="CC144" s="20">
        <v>20200917</v>
      </c>
      <c r="CD144" s="35">
        <f t="shared" si="21"/>
        <v>0.61904761904761907</v>
      </c>
      <c r="CE144" s="35">
        <f t="shared" si="22"/>
        <v>0.64423076923076927</v>
      </c>
      <c r="CF144" s="35">
        <f t="shared" si="23"/>
        <v>0.19230769230769232</v>
      </c>
      <c r="CG144" s="37">
        <f t="shared" si="24"/>
        <v>1</v>
      </c>
      <c r="CH144" s="35">
        <f t="shared" si="25"/>
        <v>1</v>
      </c>
      <c r="CI144" s="35">
        <f t="shared" si="26"/>
        <v>0</v>
      </c>
      <c r="CJ144" s="20"/>
    </row>
    <row r="145" spans="1:88" hidden="1" x14ac:dyDescent="0.25">
      <c r="A145" s="29" t="s">
        <v>0</v>
      </c>
      <c r="B145" s="20" t="s">
        <v>32</v>
      </c>
      <c r="C145" s="20" t="s">
        <v>33</v>
      </c>
      <c r="D145" s="20" t="s">
        <v>34</v>
      </c>
      <c r="E145" s="20"/>
      <c r="F145" s="20" t="s">
        <v>35</v>
      </c>
      <c r="G145" s="20" t="s">
        <v>0</v>
      </c>
      <c r="H145" s="20">
        <v>21679</v>
      </c>
      <c r="I145" s="20">
        <v>8</v>
      </c>
      <c r="J145" s="20" t="s">
        <v>58</v>
      </c>
      <c r="K145" s="20" t="s">
        <v>59</v>
      </c>
      <c r="L145" s="20" t="s">
        <v>38</v>
      </c>
      <c r="M145" s="26" t="str">
        <f t="shared" si="18"/>
        <v>Chesapeake College  -  Pharmacy Technician Exam Preparation (50 Clock Hours)</v>
      </c>
      <c r="N145" s="20">
        <v>3</v>
      </c>
      <c r="O145" s="20" t="s">
        <v>60</v>
      </c>
      <c r="P145" s="20">
        <v>510805</v>
      </c>
      <c r="Q145" s="22">
        <v>1299</v>
      </c>
      <c r="R145" s="22">
        <v>1001</v>
      </c>
      <c r="S145" s="20">
        <v>6</v>
      </c>
      <c r="T145" s="20">
        <v>8</v>
      </c>
      <c r="U145" s="20">
        <v>1</v>
      </c>
      <c r="V145" s="20">
        <v>2</v>
      </c>
      <c r="W145" s="20">
        <v>29205200</v>
      </c>
      <c r="X145" s="20"/>
      <c r="Y145" s="20"/>
      <c r="Z145" s="22">
        <f t="shared" si="19"/>
        <v>2300</v>
      </c>
      <c r="AA145" s="21">
        <v>6</v>
      </c>
      <c r="AB145" s="21">
        <v>3</v>
      </c>
      <c r="AC145" s="21">
        <v>2</v>
      </c>
      <c r="AD145" s="21">
        <v>2</v>
      </c>
      <c r="AE145" s="21">
        <v>2</v>
      </c>
      <c r="AF145" s="23">
        <v>13307</v>
      </c>
      <c r="AG145" s="21">
        <v>0</v>
      </c>
      <c r="AH145" s="20">
        <v>13307</v>
      </c>
      <c r="AI145" s="20">
        <v>12467</v>
      </c>
      <c r="AJ145" s="21">
        <v>2</v>
      </c>
      <c r="AK145" s="21">
        <v>2</v>
      </c>
      <c r="AL145" s="21">
        <v>5</v>
      </c>
      <c r="AM145" s="21">
        <v>2</v>
      </c>
      <c r="AN145" s="21">
        <v>5</v>
      </c>
      <c r="AO145" s="21">
        <v>5</v>
      </c>
      <c r="AP145" s="21">
        <v>2</v>
      </c>
      <c r="AQ145" s="21">
        <v>1</v>
      </c>
      <c r="AR145" s="23">
        <v>11499</v>
      </c>
      <c r="AS145" s="23">
        <v>11499</v>
      </c>
      <c r="AT145" s="55">
        <f t="shared" si="20"/>
        <v>2299.8000000000002</v>
      </c>
      <c r="AU145" s="21">
        <v>1</v>
      </c>
      <c r="AV145" s="21">
        <v>1</v>
      </c>
      <c r="AW145" s="23">
        <v>11090</v>
      </c>
      <c r="AX145" s="23">
        <v>11090</v>
      </c>
      <c r="AY145" s="21">
        <v>0</v>
      </c>
      <c r="AZ145" s="21">
        <v>1</v>
      </c>
      <c r="BA145" s="21">
        <v>1</v>
      </c>
      <c r="BB145" s="25">
        <v>0</v>
      </c>
      <c r="BC145" s="25">
        <v>0</v>
      </c>
      <c r="BD145" s="25">
        <v>0</v>
      </c>
      <c r="BE145" s="25">
        <v>1</v>
      </c>
      <c r="BF145" s="25">
        <v>0</v>
      </c>
      <c r="BG145" s="25">
        <v>0</v>
      </c>
      <c r="BH145" s="25">
        <v>0</v>
      </c>
      <c r="BI145" s="25">
        <v>0</v>
      </c>
      <c r="BJ145" s="25">
        <v>1</v>
      </c>
      <c r="BK145" s="25">
        <v>0</v>
      </c>
      <c r="BL145" s="25">
        <v>0</v>
      </c>
      <c r="BM145" s="25">
        <v>0</v>
      </c>
      <c r="BN145" s="25">
        <v>0</v>
      </c>
      <c r="BO145" s="25">
        <v>0</v>
      </c>
      <c r="BP145" s="25">
        <v>1</v>
      </c>
      <c r="BQ145" s="25">
        <v>0</v>
      </c>
      <c r="BR145" s="25">
        <v>0</v>
      </c>
      <c r="BS145" s="25">
        <v>1</v>
      </c>
      <c r="BT145" s="25">
        <v>0</v>
      </c>
      <c r="BU145" s="25">
        <v>0</v>
      </c>
      <c r="BV145" s="25">
        <v>0</v>
      </c>
      <c r="BW145" s="25">
        <v>0</v>
      </c>
      <c r="BX145" s="25">
        <v>0</v>
      </c>
      <c r="BY145" s="25">
        <v>0</v>
      </c>
      <c r="BZ145" s="25">
        <v>0</v>
      </c>
      <c r="CA145" s="25">
        <v>0</v>
      </c>
      <c r="CB145" s="25">
        <v>0</v>
      </c>
      <c r="CC145" s="25">
        <v>20170131</v>
      </c>
      <c r="CD145" s="36">
        <f t="shared" si="21"/>
        <v>1</v>
      </c>
      <c r="CE145" s="36">
        <f t="shared" si="22"/>
        <v>1</v>
      </c>
      <c r="CF145" s="36">
        <f t="shared" si="23"/>
        <v>0</v>
      </c>
      <c r="CG145" s="38">
        <f t="shared" si="24"/>
        <v>1</v>
      </c>
      <c r="CH145" s="36">
        <f t="shared" si="25"/>
        <v>1</v>
      </c>
      <c r="CI145" s="36">
        <f t="shared" si="26"/>
        <v>0</v>
      </c>
      <c r="CJ145" s="25"/>
    </row>
    <row r="146" spans="1:88" hidden="1" x14ac:dyDescent="0.25">
      <c r="A146" s="29" t="s">
        <v>0</v>
      </c>
      <c r="B146" s="20" t="s">
        <v>425</v>
      </c>
      <c r="C146" s="20" t="s">
        <v>426</v>
      </c>
      <c r="D146" s="20" t="s">
        <v>427</v>
      </c>
      <c r="E146" s="20"/>
      <c r="F146" s="20" t="s">
        <v>428</v>
      </c>
      <c r="G146" s="20" t="s">
        <v>0</v>
      </c>
      <c r="H146" s="20">
        <v>21804</v>
      </c>
      <c r="I146" s="20">
        <v>8</v>
      </c>
      <c r="J146" s="20" t="s">
        <v>446</v>
      </c>
      <c r="K146" s="20" t="s">
        <v>447</v>
      </c>
      <c r="L146" s="20" t="s">
        <v>436</v>
      </c>
      <c r="M146" s="21" t="str">
        <f t="shared" si="18"/>
        <v>Wor-Wic Community College  -  Commercial Truck Or Bus Driver: Class B (120 Clock Hours)</v>
      </c>
      <c r="N146" s="20">
        <v>3</v>
      </c>
      <c r="O146" s="20" t="s">
        <v>448</v>
      </c>
      <c r="P146" s="20">
        <v>490205</v>
      </c>
      <c r="Q146" s="22">
        <v>2714</v>
      </c>
      <c r="R146" s="22">
        <v>268</v>
      </c>
      <c r="S146" s="20">
        <v>10</v>
      </c>
      <c r="T146" s="20">
        <v>3</v>
      </c>
      <c r="U146" s="20">
        <v>0</v>
      </c>
      <c r="V146" s="20">
        <v>1</v>
      </c>
      <c r="W146" s="20">
        <v>53303300</v>
      </c>
      <c r="X146" s="20"/>
      <c r="Y146" s="20"/>
      <c r="Z146" s="22">
        <f t="shared" si="19"/>
        <v>2982</v>
      </c>
      <c r="AA146" s="21">
        <v>43</v>
      </c>
      <c r="AB146" s="21">
        <v>36</v>
      </c>
      <c r="AC146" s="21">
        <v>34</v>
      </c>
      <c r="AD146" s="21">
        <v>20</v>
      </c>
      <c r="AE146" s="21">
        <v>14</v>
      </c>
      <c r="AF146" s="23">
        <v>8845.5</v>
      </c>
      <c r="AG146" s="21">
        <v>14</v>
      </c>
      <c r="AH146" s="20">
        <v>9245.94</v>
      </c>
      <c r="AI146" s="20">
        <v>7865</v>
      </c>
      <c r="AJ146" s="21">
        <v>29</v>
      </c>
      <c r="AK146" s="21">
        <v>18</v>
      </c>
      <c r="AL146" s="21">
        <v>4</v>
      </c>
      <c r="AM146" s="21">
        <v>6</v>
      </c>
      <c r="AN146" s="21">
        <v>4</v>
      </c>
      <c r="AO146" s="21">
        <v>4</v>
      </c>
      <c r="AP146" s="21">
        <v>6</v>
      </c>
      <c r="AQ146" s="21">
        <v>6</v>
      </c>
      <c r="AR146" s="23">
        <v>11482.3</v>
      </c>
      <c r="AS146" s="23">
        <v>11482.3</v>
      </c>
      <c r="AT146" s="55">
        <f t="shared" si="20"/>
        <v>2870.5749999999998</v>
      </c>
      <c r="AU146" s="21">
        <v>6</v>
      </c>
      <c r="AV146" s="21">
        <v>6</v>
      </c>
      <c r="AW146" s="23">
        <v>7784</v>
      </c>
      <c r="AX146" s="23">
        <v>7784</v>
      </c>
      <c r="AY146" s="21">
        <v>5</v>
      </c>
      <c r="AZ146" s="21">
        <v>8</v>
      </c>
      <c r="BA146" s="21">
        <v>7</v>
      </c>
      <c r="BB146" s="20">
        <v>0</v>
      </c>
      <c r="BC146" s="20">
        <v>0</v>
      </c>
      <c r="BD146" s="20">
        <v>0</v>
      </c>
      <c r="BE146" s="20">
        <v>1</v>
      </c>
      <c r="BF146" s="20">
        <v>0</v>
      </c>
      <c r="BG146" s="20">
        <v>0</v>
      </c>
      <c r="BH146" s="20">
        <v>0</v>
      </c>
      <c r="BI146" s="20">
        <v>0</v>
      </c>
      <c r="BJ146" s="20">
        <v>1</v>
      </c>
      <c r="BK146" s="20">
        <v>0</v>
      </c>
      <c r="BL146" s="20">
        <v>0</v>
      </c>
      <c r="BM146" s="20">
        <v>0</v>
      </c>
      <c r="BN146" s="20">
        <v>0</v>
      </c>
      <c r="BO146" s="20">
        <v>0</v>
      </c>
      <c r="BP146" s="20">
        <v>1</v>
      </c>
      <c r="BQ146" s="20">
        <v>0</v>
      </c>
      <c r="BR146" s="20">
        <v>0</v>
      </c>
      <c r="BS146" s="20">
        <v>1</v>
      </c>
      <c r="BT146" s="20">
        <v>0</v>
      </c>
      <c r="BU146" s="20">
        <v>0</v>
      </c>
      <c r="BV146" s="20">
        <v>0</v>
      </c>
      <c r="BW146" s="20">
        <v>0</v>
      </c>
      <c r="BX146" s="20">
        <v>0</v>
      </c>
      <c r="BY146" s="20">
        <v>0</v>
      </c>
      <c r="BZ146" s="20">
        <v>0</v>
      </c>
      <c r="CA146" s="20">
        <v>0</v>
      </c>
      <c r="CB146" s="20">
        <v>0</v>
      </c>
      <c r="CC146" s="20">
        <v>20170124</v>
      </c>
      <c r="CD146" s="35">
        <f t="shared" si="21"/>
        <v>0.68965517241379315</v>
      </c>
      <c r="CE146" s="35">
        <f t="shared" si="22"/>
        <v>0.77777777777777779</v>
      </c>
      <c r="CF146" s="35">
        <f t="shared" si="23"/>
        <v>0.77777777777777779</v>
      </c>
      <c r="CG146" s="37">
        <f t="shared" si="24"/>
        <v>0.75</v>
      </c>
      <c r="CH146" s="35">
        <f t="shared" si="25"/>
        <v>0.8571428571428571</v>
      </c>
      <c r="CI146" s="35">
        <f t="shared" si="26"/>
        <v>0.7142857142857143</v>
      </c>
      <c r="CJ146" s="20"/>
    </row>
    <row r="147" spans="1:88" hidden="1" x14ac:dyDescent="0.25">
      <c r="A147" s="24" t="s">
        <v>0</v>
      </c>
      <c r="B147" s="25" t="s">
        <v>851</v>
      </c>
      <c r="C147" s="25" t="s">
        <v>852</v>
      </c>
      <c r="D147" s="25" t="s">
        <v>853</v>
      </c>
      <c r="E147" s="25"/>
      <c r="F147" s="25" t="s">
        <v>854</v>
      </c>
      <c r="G147" s="25" t="s">
        <v>0</v>
      </c>
      <c r="H147" s="25">
        <v>20852</v>
      </c>
      <c r="I147" s="25">
        <v>8</v>
      </c>
      <c r="J147" s="25" t="s">
        <v>1084</v>
      </c>
      <c r="K147" s="25" t="s">
        <v>1085</v>
      </c>
      <c r="L147" s="25" t="s">
        <v>857</v>
      </c>
      <c r="M147" s="26" t="str">
        <f t="shared" si="18"/>
        <v>ASM Educational Center Inc.  -  CompTIA Cybersecurity Analyst Exam Prep (40 Clock Hours)</v>
      </c>
      <c r="N147" s="25">
        <v>1</v>
      </c>
      <c r="O147" s="25" t="s">
        <v>1086</v>
      </c>
      <c r="P147" s="25">
        <v>111003</v>
      </c>
      <c r="Q147" s="27">
        <v>2495</v>
      </c>
      <c r="R147" s="27">
        <v>0</v>
      </c>
      <c r="S147" s="25">
        <v>8</v>
      </c>
      <c r="T147" s="25">
        <v>5</v>
      </c>
      <c r="U147" s="25">
        <v>1</v>
      </c>
      <c r="V147" s="25">
        <v>2</v>
      </c>
      <c r="W147" s="25">
        <v>15121200</v>
      </c>
      <c r="X147" s="25"/>
      <c r="Y147" s="25"/>
      <c r="Z147" s="27">
        <f t="shared" si="19"/>
        <v>2495</v>
      </c>
      <c r="AA147" s="26">
        <v>24</v>
      </c>
      <c r="AB147" s="26">
        <v>14</v>
      </c>
      <c r="AC147" s="26">
        <v>14</v>
      </c>
      <c r="AD147" s="26">
        <v>3</v>
      </c>
      <c r="AE147" s="26">
        <v>3</v>
      </c>
      <c r="AF147" s="28">
        <v>8125</v>
      </c>
      <c r="AG147" s="26">
        <v>4</v>
      </c>
      <c r="AH147" s="25">
        <v>12782.33</v>
      </c>
      <c r="AI147" s="25">
        <v>14658</v>
      </c>
      <c r="AJ147" s="26">
        <v>9</v>
      </c>
      <c r="AK147" s="26">
        <v>9</v>
      </c>
      <c r="AL147" s="26">
        <v>5</v>
      </c>
      <c r="AM147" s="26">
        <v>4</v>
      </c>
      <c r="AN147" s="26">
        <v>5</v>
      </c>
      <c r="AO147" s="26">
        <v>5</v>
      </c>
      <c r="AP147" s="26">
        <v>4</v>
      </c>
      <c r="AQ147" s="26">
        <v>4</v>
      </c>
      <c r="AR147" s="28">
        <v>11475</v>
      </c>
      <c r="AS147" s="28">
        <v>11475</v>
      </c>
      <c r="AT147" s="55">
        <f t="shared" si="20"/>
        <v>2295</v>
      </c>
      <c r="AU147" s="26">
        <v>3</v>
      </c>
      <c r="AV147" s="26">
        <v>3</v>
      </c>
      <c r="AW147" s="28">
        <v>8125</v>
      </c>
      <c r="AX147" s="28">
        <v>8125</v>
      </c>
      <c r="AY147" s="26">
        <v>3</v>
      </c>
      <c r="AZ147" s="26">
        <v>4</v>
      </c>
      <c r="BA147" s="26">
        <v>4</v>
      </c>
      <c r="BB147" s="20">
        <v>0</v>
      </c>
      <c r="BC147" s="20">
        <v>0</v>
      </c>
      <c r="BD147" s="20">
        <v>0</v>
      </c>
      <c r="BE147" s="20">
        <v>1</v>
      </c>
      <c r="BF147" s="20">
        <v>0</v>
      </c>
      <c r="BG147" s="20">
        <v>0</v>
      </c>
      <c r="BH147" s="20">
        <v>0</v>
      </c>
      <c r="BI147" s="20">
        <v>0</v>
      </c>
      <c r="BJ147" s="20">
        <v>1</v>
      </c>
      <c r="BK147" s="20">
        <v>0</v>
      </c>
      <c r="BL147" s="20">
        <v>1</v>
      </c>
      <c r="BM147" s="20">
        <v>0</v>
      </c>
      <c r="BN147" s="20">
        <v>0</v>
      </c>
      <c r="BO147" s="20">
        <v>0</v>
      </c>
      <c r="BP147" s="20">
        <v>0</v>
      </c>
      <c r="BQ147" s="20">
        <v>0</v>
      </c>
      <c r="BR147" s="20">
        <v>0</v>
      </c>
      <c r="BS147" s="20">
        <v>1</v>
      </c>
      <c r="BT147" s="20">
        <v>0</v>
      </c>
      <c r="BU147" s="20">
        <v>0</v>
      </c>
      <c r="BV147" s="20">
        <v>1</v>
      </c>
      <c r="BW147" s="20">
        <v>0</v>
      </c>
      <c r="BX147" s="20">
        <v>0</v>
      </c>
      <c r="BY147" s="20">
        <v>0</v>
      </c>
      <c r="BZ147" s="20">
        <v>0</v>
      </c>
      <c r="CA147" s="20">
        <v>1</v>
      </c>
      <c r="CB147" s="20">
        <v>0</v>
      </c>
      <c r="CC147" s="20">
        <v>20170315</v>
      </c>
      <c r="CD147" s="35">
        <f t="shared" si="21"/>
        <v>0.33333333333333331</v>
      </c>
      <c r="CE147" s="35">
        <f t="shared" si="22"/>
        <v>0.33333333333333331</v>
      </c>
      <c r="CF147" s="35">
        <f t="shared" si="23"/>
        <v>0.44444444444444442</v>
      </c>
      <c r="CG147" s="38">
        <f t="shared" si="24"/>
        <v>0.75</v>
      </c>
      <c r="CH147" s="36">
        <f t="shared" si="25"/>
        <v>0.75</v>
      </c>
      <c r="CI147" s="36">
        <f t="shared" si="26"/>
        <v>0.75</v>
      </c>
      <c r="CJ147" s="25"/>
    </row>
    <row r="148" spans="1:88" hidden="1" x14ac:dyDescent="0.25">
      <c r="A148" s="29" t="s">
        <v>0</v>
      </c>
      <c r="B148" s="20" t="s">
        <v>193</v>
      </c>
      <c r="C148" s="20" t="s">
        <v>194</v>
      </c>
      <c r="D148" s="20" t="s">
        <v>195</v>
      </c>
      <c r="E148" s="20" t="s">
        <v>196</v>
      </c>
      <c r="F148" s="20" t="s">
        <v>197</v>
      </c>
      <c r="G148" s="20" t="s">
        <v>0</v>
      </c>
      <c r="H148" s="20">
        <v>20646</v>
      </c>
      <c r="I148" s="20">
        <v>8</v>
      </c>
      <c r="J148" s="20" t="s">
        <v>203</v>
      </c>
      <c r="K148" s="20" t="s">
        <v>204</v>
      </c>
      <c r="L148" s="20" t="s">
        <v>200</v>
      </c>
      <c r="M148" s="21" t="str">
        <f t="shared" si="18"/>
        <v>College Of Southern Maryland  -  HVAC Helper (270 Clock Hours)</v>
      </c>
      <c r="N148" s="20">
        <v>0</v>
      </c>
      <c r="O148" s="20"/>
      <c r="P148" s="20">
        <v>150501</v>
      </c>
      <c r="Q148" s="22">
        <v>2879</v>
      </c>
      <c r="R148" s="22">
        <v>178</v>
      </c>
      <c r="S148" s="20">
        <v>10</v>
      </c>
      <c r="T148" s="20">
        <v>26</v>
      </c>
      <c r="U148" s="20">
        <v>1</v>
      </c>
      <c r="V148" s="20">
        <v>1</v>
      </c>
      <c r="W148" s="20">
        <v>47301900</v>
      </c>
      <c r="X148" s="20"/>
      <c r="Y148" s="20"/>
      <c r="Z148" s="22">
        <f t="shared" si="19"/>
        <v>3057</v>
      </c>
      <c r="AA148" s="21">
        <v>100</v>
      </c>
      <c r="AB148" s="21">
        <v>84</v>
      </c>
      <c r="AC148" s="21">
        <v>55</v>
      </c>
      <c r="AD148" s="21">
        <v>56</v>
      </c>
      <c r="AE148" s="21">
        <v>39</v>
      </c>
      <c r="AF148" s="23">
        <v>7566</v>
      </c>
      <c r="AG148" s="21">
        <v>0</v>
      </c>
      <c r="AH148" s="20">
        <v>8067.89</v>
      </c>
      <c r="AI148" s="20">
        <v>9564.8799999999992</v>
      </c>
      <c r="AJ148" s="21">
        <v>77</v>
      </c>
      <c r="AK148" s="21">
        <v>67</v>
      </c>
      <c r="AL148" s="21">
        <v>4</v>
      </c>
      <c r="AM148" s="21">
        <v>4</v>
      </c>
      <c r="AN148" s="21">
        <v>4</v>
      </c>
      <c r="AO148" s="21">
        <v>4</v>
      </c>
      <c r="AP148" s="21">
        <v>4</v>
      </c>
      <c r="AQ148" s="21">
        <v>2</v>
      </c>
      <c r="AR148" s="23">
        <v>11405.48</v>
      </c>
      <c r="AS148" s="23">
        <v>11405.48</v>
      </c>
      <c r="AT148" s="55">
        <f t="shared" si="20"/>
        <v>2851.37</v>
      </c>
      <c r="AU148" s="21">
        <v>3</v>
      </c>
      <c r="AV148" s="21">
        <v>2</v>
      </c>
      <c r="AW148" s="23">
        <v>9024</v>
      </c>
      <c r="AX148" s="23">
        <v>9024</v>
      </c>
      <c r="AY148" s="21">
        <v>0</v>
      </c>
      <c r="AZ148" s="21">
        <v>4</v>
      </c>
      <c r="BA148" s="21">
        <v>4</v>
      </c>
      <c r="BB148" s="20">
        <v>0</v>
      </c>
      <c r="BC148" s="20">
        <v>0</v>
      </c>
      <c r="BD148" s="20">
        <v>0</v>
      </c>
      <c r="BE148" s="20">
        <v>1</v>
      </c>
      <c r="BF148" s="20">
        <v>0</v>
      </c>
      <c r="BG148" s="20">
        <v>0</v>
      </c>
      <c r="BH148" s="20">
        <v>0</v>
      </c>
      <c r="BI148" s="20">
        <v>0</v>
      </c>
      <c r="BJ148" s="20">
        <v>0</v>
      </c>
      <c r="BK148" s="20">
        <v>0</v>
      </c>
      <c r="BL148" s="20">
        <v>0</v>
      </c>
      <c r="BM148" s="20">
        <v>0</v>
      </c>
      <c r="BN148" s="20">
        <v>0</v>
      </c>
      <c r="BO148" s="20">
        <v>0</v>
      </c>
      <c r="BP148" s="20">
        <v>0</v>
      </c>
      <c r="BQ148" s="20">
        <v>0</v>
      </c>
      <c r="BR148" s="20">
        <v>0</v>
      </c>
      <c r="BS148" s="20">
        <v>0</v>
      </c>
      <c r="BT148" s="20">
        <v>0</v>
      </c>
      <c r="BU148" s="20">
        <v>0</v>
      </c>
      <c r="BV148" s="20">
        <v>0</v>
      </c>
      <c r="BW148" s="20">
        <v>0</v>
      </c>
      <c r="BX148" s="20">
        <v>0</v>
      </c>
      <c r="BY148" s="20">
        <v>0</v>
      </c>
      <c r="BZ148" s="20">
        <v>0</v>
      </c>
      <c r="CA148" s="20">
        <v>0</v>
      </c>
      <c r="CB148" s="20">
        <v>1</v>
      </c>
      <c r="CC148" s="20">
        <v>20211101</v>
      </c>
      <c r="CD148" s="35">
        <f t="shared" si="21"/>
        <v>0.72727272727272729</v>
      </c>
      <c r="CE148" s="35">
        <f t="shared" si="22"/>
        <v>0.58208955223880599</v>
      </c>
      <c r="CF148" s="35">
        <f t="shared" si="23"/>
        <v>0</v>
      </c>
      <c r="CG148" s="37">
        <f t="shared" si="24"/>
        <v>0.75</v>
      </c>
      <c r="CH148" s="35">
        <f t="shared" si="25"/>
        <v>0.5</v>
      </c>
      <c r="CI148" s="35">
        <f t="shared" si="26"/>
        <v>0</v>
      </c>
      <c r="CJ148" s="20"/>
    </row>
    <row r="149" spans="1:88" hidden="1" x14ac:dyDescent="0.25">
      <c r="A149" s="29" t="s">
        <v>0</v>
      </c>
      <c r="B149" s="20" t="s">
        <v>163</v>
      </c>
      <c r="C149" s="20" t="s">
        <v>164</v>
      </c>
      <c r="D149" s="20" t="s">
        <v>165</v>
      </c>
      <c r="E149" s="20"/>
      <c r="F149" s="20" t="s">
        <v>166</v>
      </c>
      <c r="G149" s="20" t="s">
        <v>0</v>
      </c>
      <c r="H149" s="20">
        <v>21901</v>
      </c>
      <c r="I149" s="20">
        <v>8</v>
      </c>
      <c r="J149" s="20" t="s">
        <v>184</v>
      </c>
      <c r="K149" s="20" t="s">
        <v>185</v>
      </c>
      <c r="L149" s="20" t="s">
        <v>169</v>
      </c>
      <c r="M149" s="26" t="str">
        <f t="shared" si="18"/>
        <v>Cecil College  -  Straight Truck Driver Training (75 Clock Hours)</v>
      </c>
      <c r="N149" s="20">
        <v>3</v>
      </c>
      <c r="O149" s="20" t="s">
        <v>186</v>
      </c>
      <c r="P149" s="20">
        <v>490205</v>
      </c>
      <c r="Q149" s="22">
        <v>2200</v>
      </c>
      <c r="R149" s="22">
        <v>0</v>
      </c>
      <c r="S149" s="20">
        <v>38</v>
      </c>
      <c r="T149" s="20">
        <v>2</v>
      </c>
      <c r="U149" s="20">
        <v>5</v>
      </c>
      <c r="V149" s="20">
        <v>1</v>
      </c>
      <c r="W149" s="20">
        <v>53303200</v>
      </c>
      <c r="X149" s="20"/>
      <c r="Y149" s="20"/>
      <c r="Z149" s="22">
        <f t="shared" si="19"/>
        <v>2200</v>
      </c>
      <c r="AA149" s="21">
        <v>136</v>
      </c>
      <c r="AB149" s="21">
        <v>93</v>
      </c>
      <c r="AC149" s="21">
        <v>93</v>
      </c>
      <c r="AD149" s="21">
        <v>15</v>
      </c>
      <c r="AE149" s="21">
        <v>13</v>
      </c>
      <c r="AF149" s="23">
        <v>7788</v>
      </c>
      <c r="AG149" s="21">
        <v>35</v>
      </c>
      <c r="AH149" s="20">
        <v>8952.01</v>
      </c>
      <c r="AI149" s="20">
        <v>11310.57</v>
      </c>
      <c r="AJ149" s="21">
        <v>36</v>
      </c>
      <c r="AK149" s="21">
        <v>35</v>
      </c>
      <c r="AL149" s="21">
        <v>6</v>
      </c>
      <c r="AM149" s="21">
        <v>6</v>
      </c>
      <c r="AN149" s="21">
        <v>6</v>
      </c>
      <c r="AO149" s="21">
        <v>6</v>
      </c>
      <c r="AP149" s="21">
        <v>6</v>
      </c>
      <c r="AQ149" s="21">
        <v>6</v>
      </c>
      <c r="AR149" s="23">
        <v>10980</v>
      </c>
      <c r="AS149" s="23">
        <v>10980</v>
      </c>
      <c r="AT149" s="55">
        <f t="shared" si="20"/>
        <v>1830</v>
      </c>
      <c r="AU149" s="21">
        <v>4</v>
      </c>
      <c r="AV149" s="21">
        <v>5</v>
      </c>
      <c r="AW149" s="23">
        <v>11765</v>
      </c>
      <c r="AX149" s="23">
        <v>11765</v>
      </c>
      <c r="AY149" s="21">
        <v>5</v>
      </c>
      <c r="AZ149" s="21">
        <v>5</v>
      </c>
      <c r="BA149" s="21">
        <v>5</v>
      </c>
      <c r="BB149" s="25">
        <v>0</v>
      </c>
      <c r="BC149" s="25">
        <v>0</v>
      </c>
      <c r="BD149" s="25">
        <v>1</v>
      </c>
      <c r="BE149" s="25">
        <v>3</v>
      </c>
      <c r="BF149" s="25">
        <v>2</v>
      </c>
      <c r="BG149" s="25">
        <v>1</v>
      </c>
      <c r="BH149" s="25">
        <v>1</v>
      </c>
      <c r="BI149" s="25">
        <v>8</v>
      </c>
      <c r="BJ149" s="25">
        <v>1</v>
      </c>
      <c r="BK149" s="25">
        <v>0</v>
      </c>
      <c r="BL149" s="25">
        <v>6</v>
      </c>
      <c r="BM149" s="25">
        <v>1</v>
      </c>
      <c r="BN149" s="25">
        <v>0</v>
      </c>
      <c r="BO149" s="25">
        <v>0</v>
      </c>
      <c r="BP149" s="25">
        <v>1</v>
      </c>
      <c r="BQ149" s="25">
        <v>0</v>
      </c>
      <c r="BR149" s="25">
        <v>0</v>
      </c>
      <c r="BS149" s="25">
        <v>7</v>
      </c>
      <c r="BT149" s="25">
        <v>0</v>
      </c>
      <c r="BU149" s="25">
        <v>2</v>
      </c>
      <c r="BV149" s="25">
        <v>2</v>
      </c>
      <c r="BW149" s="25">
        <v>0</v>
      </c>
      <c r="BX149" s="25">
        <v>2</v>
      </c>
      <c r="BY149" s="25">
        <v>0</v>
      </c>
      <c r="BZ149" s="25">
        <v>0</v>
      </c>
      <c r="CA149" s="25">
        <v>1</v>
      </c>
      <c r="CB149" s="25">
        <v>1</v>
      </c>
      <c r="CC149" s="25">
        <v>20210107</v>
      </c>
      <c r="CD149" s="36">
        <f t="shared" si="21"/>
        <v>0.41666666666666669</v>
      </c>
      <c r="CE149" s="36">
        <f t="shared" si="22"/>
        <v>0.37142857142857144</v>
      </c>
      <c r="CF149" s="36">
        <f t="shared" si="23"/>
        <v>1</v>
      </c>
      <c r="CG149" s="38">
        <f t="shared" si="24"/>
        <v>0.8</v>
      </c>
      <c r="CH149" s="36">
        <f t="shared" si="25"/>
        <v>1</v>
      </c>
      <c r="CI149" s="36">
        <f t="shared" si="26"/>
        <v>1</v>
      </c>
      <c r="CJ149" s="25"/>
    </row>
    <row r="150" spans="1:88" hidden="1" x14ac:dyDescent="0.25">
      <c r="A150" s="29" t="s">
        <v>0</v>
      </c>
      <c r="B150" s="20" t="s">
        <v>472</v>
      </c>
      <c r="C150" s="20" t="s">
        <v>473</v>
      </c>
      <c r="D150" s="20" t="s">
        <v>474</v>
      </c>
      <c r="E150" s="20" t="s">
        <v>475</v>
      </c>
      <c r="F150" s="20" t="s">
        <v>476</v>
      </c>
      <c r="G150" s="20" t="s">
        <v>0</v>
      </c>
      <c r="H150" s="20">
        <v>21204</v>
      </c>
      <c r="I150" s="20">
        <v>8</v>
      </c>
      <c r="J150" s="20" t="s">
        <v>494</v>
      </c>
      <c r="K150" s="20" t="s">
        <v>495</v>
      </c>
      <c r="L150" s="20" t="s">
        <v>479</v>
      </c>
      <c r="M150" s="21" t="str">
        <f t="shared" si="18"/>
        <v>Towson University  -  ORACLE DATABASE 12C ADMIN CERTIFIED ASSOCIATE-ONLINE (180 clock hours)</v>
      </c>
      <c r="N150" s="20">
        <v>1</v>
      </c>
      <c r="O150" s="20" t="s">
        <v>496</v>
      </c>
      <c r="P150" s="20">
        <v>110802</v>
      </c>
      <c r="Q150" s="22">
        <v>2699</v>
      </c>
      <c r="R150" s="22">
        <v>0</v>
      </c>
      <c r="S150" s="20">
        <v>7</v>
      </c>
      <c r="T150" s="20">
        <v>26</v>
      </c>
      <c r="U150" s="20">
        <v>1</v>
      </c>
      <c r="V150" s="20">
        <v>2</v>
      </c>
      <c r="W150" s="20">
        <v>15124200</v>
      </c>
      <c r="X150" s="20"/>
      <c r="Y150" s="20"/>
      <c r="Z150" s="22">
        <f t="shared" si="19"/>
        <v>2699</v>
      </c>
      <c r="AA150" s="21">
        <v>7</v>
      </c>
      <c r="AB150" s="21">
        <v>7</v>
      </c>
      <c r="AC150" s="21">
        <v>2</v>
      </c>
      <c r="AD150" s="21">
        <v>4</v>
      </c>
      <c r="AE150" s="21">
        <v>3</v>
      </c>
      <c r="AF150" s="23">
        <v>9222</v>
      </c>
      <c r="AG150" s="21">
        <v>0</v>
      </c>
      <c r="AH150" s="20">
        <v>10801.75</v>
      </c>
      <c r="AI150" s="20">
        <v>15270</v>
      </c>
      <c r="AJ150" s="21">
        <v>8</v>
      </c>
      <c r="AK150" s="21">
        <v>8</v>
      </c>
      <c r="AL150" s="21">
        <v>4</v>
      </c>
      <c r="AM150" s="21">
        <v>4</v>
      </c>
      <c r="AN150" s="21">
        <v>4</v>
      </c>
      <c r="AO150" s="21">
        <v>4</v>
      </c>
      <c r="AP150" s="21">
        <v>4</v>
      </c>
      <c r="AQ150" s="21">
        <v>2</v>
      </c>
      <c r="AR150" s="23">
        <v>10380</v>
      </c>
      <c r="AS150" s="23">
        <v>10380</v>
      </c>
      <c r="AT150" s="55">
        <f t="shared" si="20"/>
        <v>2595</v>
      </c>
      <c r="AU150" s="21">
        <v>4</v>
      </c>
      <c r="AV150" s="21">
        <v>3</v>
      </c>
      <c r="AW150" s="23">
        <v>9222</v>
      </c>
      <c r="AX150" s="23">
        <v>9222</v>
      </c>
      <c r="AY150" s="21">
        <v>0</v>
      </c>
      <c r="AZ150" s="21">
        <v>5</v>
      </c>
      <c r="BA150" s="21">
        <v>5</v>
      </c>
      <c r="BB150" s="25">
        <v>0</v>
      </c>
      <c r="BC150" s="25">
        <v>0</v>
      </c>
      <c r="BD150" s="25">
        <v>1</v>
      </c>
      <c r="BE150" s="25">
        <v>9</v>
      </c>
      <c r="BF150" s="25">
        <v>2</v>
      </c>
      <c r="BG150" s="25">
        <v>0</v>
      </c>
      <c r="BH150" s="25">
        <v>1</v>
      </c>
      <c r="BI150" s="25">
        <v>1</v>
      </c>
      <c r="BJ150" s="25">
        <v>12</v>
      </c>
      <c r="BK150" s="25">
        <v>0</v>
      </c>
      <c r="BL150" s="25">
        <v>6</v>
      </c>
      <c r="BM150" s="25">
        <v>2</v>
      </c>
      <c r="BN150" s="25">
        <v>0</v>
      </c>
      <c r="BO150" s="25">
        <v>0</v>
      </c>
      <c r="BP150" s="25">
        <v>6</v>
      </c>
      <c r="BQ150" s="25">
        <v>1</v>
      </c>
      <c r="BR150" s="25">
        <v>0</v>
      </c>
      <c r="BS150" s="25">
        <v>10</v>
      </c>
      <c r="BT150" s="25">
        <v>1</v>
      </c>
      <c r="BU150" s="25">
        <v>2</v>
      </c>
      <c r="BV150" s="25">
        <v>0</v>
      </c>
      <c r="BW150" s="25">
        <v>0</v>
      </c>
      <c r="BX150" s="25">
        <v>1</v>
      </c>
      <c r="BY150" s="25">
        <v>0</v>
      </c>
      <c r="BZ150" s="25">
        <v>0</v>
      </c>
      <c r="CA150" s="25">
        <v>4</v>
      </c>
      <c r="CB150" s="25">
        <v>6</v>
      </c>
      <c r="CC150" s="25">
        <v>20170131</v>
      </c>
      <c r="CD150" s="36">
        <f t="shared" si="21"/>
        <v>0.5</v>
      </c>
      <c r="CE150" s="36">
        <f t="shared" si="22"/>
        <v>0.375</v>
      </c>
      <c r="CF150" s="36">
        <f t="shared" si="23"/>
        <v>0</v>
      </c>
      <c r="CG150" s="38">
        <f t="shared" si="24"/>
        <v>0.8</v>
      </c>
      <c r="CH150" s="36">
        <f t="shared" si="25"/>
        <v>0.6</v>
      </c>
      <c r="CI150" s="36">
        <f t="shared" si="26"/>
        <v>0</v>
      </c>
      <c r="CJ150" s="25"/>
    </row>
    <row r="151" spans="1:88" hidden="1" x14ac:dyDescent="0.25">
      <c r="A151" s="29" t="s">
        <v>0</v>
      </c>
      <c r="B151" s="20" t="s">
        <v>1672</v>
      </c>
      <c r="C151" s="20" t="s">
        <v>1673</v>
      </c>
      <c r="D151" s="20" t="s">
        <v>1674</v>
      </c>
      <c r="E151" s="20"/>
      <c r="F151" s="20" t="s">
        <v>823</v>
      </c>
      <c r="G151" s="20" t="s">
        <v>824</v>
      </c>
      <c r="H151" s="20">
        <v>20032</v>
      </c>
      <c r="I151" s="20">
        <v>8</v>
      </c>
      <c r="J151" s="20" t="s">
        <v>1675</v>
      </c>
      <c r="K151" s="20" t="s">
        <v>1676</v>
      </c>
      <c r="L151" s="20" t="s">
        <v>1677</v>
      </c>
      <c r="M151" s="26" t="str">
        <f t="shared" si="18"/>
        <v>Toni Thomas Associates, Inc.  -  Commercial Drivers License-Class B</v>
      </c>
      <c r="N151" s="20">
        <v>1</v>
      </c>
      <c r="O151" s="20" t="s">
        <v>1678</v>
      </c>
      <c r="P151" s="20">
        <v>490205</v>
      </c>
      <c r="Q151" s="22">
        <v>5000</v>
      </c>
      <c r="R151" s="22">
        <v>255</v>
      </c>
      <c r="S151" s="20">
        <v>20</v>
      </c>
      <c r="T151" s="20">
        <v>12</v>
      </c>
      <c r="U151" s="20">
        <v>1</v>
      </c>
      <c r="V151" s="20">
        <v>3</v>
      </c>
      <c r="W151" s="20">
        <v>53305100</v>
      </c>
      <c r="X151" s="20"/>
      <c r="Y151" s="20"/>
      <c r="Z151" s="22">
        <f t="shared" si="19"/>
        <v>5255</v>
      </c>
      <c r="AA151" s="21">
        <v>19</v>
      </c>
      <c r="AB151" s="21">
        <v>18</v>
      </c>
      <c r="AC151" s="21">
        <v>16</v>
      </c>
      <c r="AD151" s="21">
        <v>1</v>
      </c>
      <c r="AE151" s="21">
        <v>0</v>
      </c>
      <c r="AF151" s="23">
        <v>2193.75</v>
      </c>
      <c r="AG151" s="21">
        <v>0</v>
      </c>
      <c r="AH151" s="20">
        <v>2193.75</v>
      </c>
      <c r="AI151" s="20">
        <v>9999999.9900000002</v>
      </c>
      <c r="AJ151" s="21">
        <v>6</v>
      </c>
      <c r="AK151" s="21">
        <v>0</v>
      </c>
      <c r="AL151" s="21">
        <v>2</v>
      </c>
      <c r="AM151" s="21">
        <v>2</v>
      </c>
      <c r="AN151" s="21">
        <v>2</v>
      </c>
      <c r="AO151" s="21">
        <v>2</v>
      </c>
      <c r="AP151" s="21">
        <v>2</v>
      </c>
      <c r="AQ151" s="21">
        <v>1</v>
      </c>
      <c r="AR151" s="23">
        <v>10255</v>
      </c>
      <c r="AS151" s="23">
        <v>10255</v>
      </c>
      <c r="AT151" s="55">
        <f t="shared" si="20"/>
        <v>5127.5</v>
      </c>
      <c r="AU151" s="21">
        <v>0</v>
      </c>
      <c r="AV151" s="21">
        <v>0</v>
      </c>
      <c r="AW151" s="23">
        <v>0</v>
      </c>
      <c r="AX151" s="23"/>
      <c r="AY151" s="21">
        <v>0</v>
      </c>
      <c r="AZ151" s="21">
        <v>0</v>
      </c>
      <c r="BA151" s="21">
        <v>0</v>
      </c>
      <c r="BB151" s="20">
        <v>0</v>
      </c>
      <c r="BC151" s="20">
        <v>0</v>
      </c>
      <c r="BD151" s="20">
        <v>3</v>
      </c>
      <c r="BE151" s="20">
        <v>4</v>
      </c>
      <c r="BF151" s="20">
        <v>0</v>
      </c>
      <c r="BG151" s="20">
        <v>0</v>
      </c>
      <c r="BH151" s="20">
        <v>0</v>
      </c>
      <c r="BI151" s="20">
        <v>0</v>
      </c>
      <c r="BJ151" s="20">
        <v>7</v>
      </c>
      <c r="BK151" s="20">
        <v>0</v>
      </c>
      <c r="BL151" s="20">
        <v>6</v>
      </c>
      <c r="BM151" s="20">
        <v>0</v>
      </c>
      <c r="BN151" s="20">
        <v>0</v>
      </c>
      <c r="BO151" s="20">
        <v>0</v>
      </c>
      <c r="BP151" s="20">
        <v>1</v>
      </c>
      <c r="BQ151" s="20">
        <v>0</v>
      </c>
      <c r="BR151" s="20">
        <v>0</v>
      </c>
      <c r="BS151" s="20">
        <v>3</v>
      </c>
      <c r="BT151" s="20">
        <v>0</v>
      </c>
      <c r="BU151" s="20">
        <v>0</v>
      </c>
      <c r="BV151" s="20">
        <v>0</v>
      </c>
      <c r="BW151" s="20">
        <v>0</v>
      </c>
      <c r="BX151" s="20">
        <v>1</v>
      </c>
      <c r="BY151" s="20">
        <v>0</v>
      </c>
      <c r="BZ151" s="20">
        <v>0</v>
      </c>
      <c r="CA151" s="20">
        <v>3</v>
      </c>
      <c r="CB151" s="20">
        <v>2</v>
      </c>
      <c r="CC151" s="20">
        <v>20180130</v>
      </c>
      <c r="CD151" s="35">
        <f t="shared" si="21"/>
        <v>0.16666666666666666</v>
      </c>
      <c r="CE151" s="35" t="e">
        <f t="shared" si="22"/>
        <v>#DIV/0!</v>
      </c>
      <c r="CF151" s="35" t="e">
        <f t="shared" si="23"/>
        <v>#DIV/0!</v>
      </c>
      <c r="CG151" s="38" t="e">
        <f t="shared" si="24"/>
        <v>#DIV/0!</v>
      </c>
      <c r="CH151" s="36" t="e">
        <f t="shared" si="25"/>
        <v>#DIV/0!</v>
      </c>
      <c r="CI151" s="36" t="e">
        <f t="shared" si="26"/>
        <v>#DIV/0!</v>
      </c>
      <c r="CJ151" s="25"/>
    </row>
    <row r="152" spans="1:88" hidden="1" x14ac:dyDescent="0.25">
      <c r="A152" s="29" t="s">
        <v>0</v>
      </c>
      <c r="B152" s="20" t="s">
        <v>425</v>
      </c>
      <c r="C152" s="20" t="s">
        <v>426</v>
      </c>
      <c r="D152" s="20" t="s">
        <v>427</v>
      </c>
      <c r="E152" s="20"/>
      <c r="F152" s="20" t="s">
        <v>428</v>
      </c>
      <c r="G152" s="20" t="s">
        <v>0</v>
      </c>
      <c r="H152" s="20">
        <v>21804</v>
      </c>
      <c r="I152" s="20">
        <v>8</v>
      </c>
      <c r="J152" s="20" t="s">
        <v>108</v>
      </c>
      <c r="K152" s="20" t="s">
        <v>469</v>
      </c>
      <c r="L152" s="20" t="s">
        <v>431</v>
      </c>
      <c r="M152" s="21" t="str">
        <f t="shared" si="18"/>
        <v>Wor-Wic Community College  -  Nursing (70 Credit Hours)</v>
      </c>
      <c r="N152" s="20">
        <v>4</v>
      </c>
      <c r="O152" s="20" t="s">
        <v>92</v>
      </c>
      <c r="P152" s="20">
        <v>513801</v>
      </c>
      <c r="Q152" s="22">
        <v>4618</v>
      </c>
      <c r="R152" s="22">
        <v>2449</v>
      </c>
      <c r="S152" s="20">
        <v>15</v>
      </c>
      <c r="T152" s="20">
        <v>102</v>
      </c>
      <c r="U152" s="20">
        <v>1</v>
      </c>
      <c r="V152" s="20">
        <v>1</v>
      </c>
      <c r="W152" s="20">
        <v>29114100</v>
      </c>
      <c r="X152" s="20"/>
      <c r="Y152" s="20"/>
      <c r="Z152" s="22">
        <f t="shared" si="19"/>
        <v>7067</v>
      </c>
      <c r="AA152" s="21">
        <v>212</v>
      </c>
      <c r="AB152" s="21">
        <v>110</v>
      </c>
      <c r="AC152" s="21">
        <v>107</v>
      </c>
      <c r="AD152" s="21">
        <v>99</v>
      </c>
      <c r="AE152" s="21">
        <v>76</v>
      </c>
      <c r="AF152" s="23">
        <v>18640</v>
      </c>
      <c r="AG152" s="21">
        <v>75</v>
      </c>
      <c r="AH152" s="20">
        <v>21180.74</v>
      </c>
      <c r="AI152" s="20">
        <v>21981.42</v>
      </c>
      <c r="AJ152" s="21">
        <v>108</v>
      </c>
      <c r="AK152" s="21">
        <v>78</v>
      </c>
      <c r="AL152" s="21">
        <v>2</v>
      </c>
      <c r="AM152" s="21">
        <v>1</v>
      </c>
      <c r="AN152" s="21">
        <v>2</v>
      </c>
      <c r="AO152" s="21">
        <v>2</v>
      </c>
      <c r="AP152" s="21">
        <v>1</v>
      </c>
      <c r="AQ152" s="21">
        <v>1</v>
      </c>
      <c r="AR152" s="23">
        <v>10085.5</v>
      </c>
      <c r="AS152" s="23">
        <v>10085.5</v>
      </c>
      <c r="AT152" s="55">
        <f t="shared" si="20"/>
        <v>5042.75</v>
      </c>
      <c r="AU152" s="21">
        <v>2</v>
      </c>
      <c r="AV152" s="21">
        <v>2</v>
      </c>
      <c r="AW152" s="23">
        <v>13133</v>
      </c>
      <c r="AX152" s="23">
        <v>13133</v>
      </c>
      <c r="AY152" s="21">
        <v>1</v>
      </c>
      <c r="AZ152" s="21">
        <v>2</v>
      </c>
      <c r="BA152" s="21">
        <v>2</v>
      </c>
      <c r="BB152" s="20">
        <v>0</v>
      </c>
      <c r="BC152" s="20">
        <v>0</v>
      </c>
      <c r="BD152" s="20">
        <v>0</v>
      </c>
      <c r="BE152" s="20">
        <v>2</v>
      </c>
      <c r="BF152" s="20">
        <v>1</v>
      </c>
      <c r="BG152" s="20">
        <v>0</v>
      </c>
      <c r="BH152" s="20">
        <v>0</v>
      </c>
      <c r="BI152" s="20">
        <v>1</v>
      </c>
      <c r="BJ152" s="20">
        <v>2</v>
      </c>
      <c r="BK152" s="20">
        <v>0</v>
      </c>
      <c r="BL152" s="20">
        <v>3</v>
      </c>
      <c r="BM152" s="20">
        <v>0</v>
      </c>
      <c r="BN152" s="20">
        <v>0</v>
      </c>
      <c r="BO152" s="20">
        <v>0</v>
      </c>
      <c r="BP152" s="20">
        <v>0</v>
      </c>
      <c r="BQ152" s="20">
        <v>0</v>
      </c>
      <c r="BR152" s="20">
        <v>0</v>
      </c>
      <c r="BS152" s="20">
        <v>2</v>
      </c>
      <c r="BT152" s="20">
        <v>0</v>
      </c>
      <c r="BU152" s="20">
        <v>0</v>
      </c>
      <c r="BV152" s="20">
        <v>0</v>
      </c>
      <c r="BW152" s="20">
        <v>0</v>
      </c>
      <c r="BX152" s="20">
        <v>0</v>
      </c>
      <c r="BY152" s="20">
        <v>0</v>
      </c>
      <c r="BZ152" s="20">
        <v>0</v>
      </c>
      <c r="CA152" s="20">
        <v>1</v>
      </c>
      <c r="CB152" s="20">
        <v>2</v>
      </c>
      <c r="CC152" s="20">
        <v>20170127</v>
      </c>
      <c r="CD152" s="35">
        <f t="shared" si="21"/>
        <v>0.91666666666666663</v>
      </c>
      <c r="CE152" s="35">
        <f t="shared" si="22"/>
        <v>0.97435897435897434</v>
      </c>
      <c r="CF152" s="35">
        <f t="shared" si="23"/>
        <v>0.96153846153846156</v>
      </c>
      <c r="CG152" s="37">
        <f t="shared" si="24"/>
        <v>1</v>
      </c>
      <c r="CH152" s="35">
        <f t="shared" si="25"/>
        <v>1</v>
      </c>
      <c r="CI152" s="35">
        <f t="shared" si="26"/>
        <v>0.5</v>
      </c>
      <c r="CJ152" s="20"/>
    </row>
    <row r="153" spans="1:88" hidden="1" x14ac:dyDescent="0.25">
      <c r="A153" s="24" t="s">
        <v>0</v>
      </c>
      <c r="B153" s="25" t="s">
        <v>1888</v>
      </c>
      <c r="C153" s="25" t="s">
        <v>1889</v>
      </c>
      <c r="D153" s="25" t="s">
        <v>1890</v>
      </c>
      <c r="E153" s="25"/>
      <c r="F153" s="25" t="s">
        <v>1891</v>
      </c>
      <c r="G153" s="25" t="s">
        <v>1629</v>
      </c>
      <c r="H153" s="25">
        <v>60173</v>
      </c>
      <c r="I153" s="25">
        <v>8</v>
      </c>
      <c r="J153" s="25" t="s">
        <v>1921</v>
      </c>
      <c r="K153" s="25" t="s">
        <v>1922</v>
      </c>
      <c r="L153" s="25" t="s">
        <v>1901</v>
      </c>
      <c r="M153" s="26" t="str">
        <f t="shared" si="18"/>
        <v>IT Expert System, Inc.  -  Software Quality Assurance &amp; Test Automation (160 clock hours)</v>
      </c>
      <c r="N153" s="25">
        <v>1</v>
      </c>
      <c r="O153" s="25" t="s">
        <v>1923</v>
      </c>
      <c r="P153" s="25">
        <v>111099</v>
      </c>
      <c r="Q153" s="27">
        <v>7300</v>
      </c>
      <c r="R153" s="27">
        <v>700</v>
      </c>
      <c r="S153" s="25">
        <v>10</v>
      </c>
      <c r="T153" s="25">
        <v>16</v>
      </c>
      <c r="U153" s="25">
        <v>3</v>
      </c>
      <c r="V153" s="25">
        <v>2</v>
      </c>
      <c r="W153" s="25">
        <v>15125300</v>
      </c>
      <c r="X153" s="25"/>
      <c r="Y153" s="25"/>
      <c r="Z153" s="27">
        <f t="shared" si="19"/>
        <v>8000</v>
      </c>
      <c r="AA153" s="26">
        <v>4</v>
      </c>
      <c r="AB153" s="26">
        <v>0</v>
      </c>
      <c r="AC153" s="26">
        <v>0</v>
      </c>
      <c r="AD153" s="26">
        <v>0</v>
      </c>
      <c r="AE153" s="26">
        <v>0</v>
      </c>
      <c r="AF153" s="28">
        <v>0</v>
      </c>
      <c r="AG153" s="26">
        <v>0</v>
      </c>
      <c r="AH153" s="25">
        <v>9999999.9900000002</v>
      </c>
      <c r="AI153" s="25">
        <v>9999999.9900000002</v>
      </c>
      <c r="AJ153" s="26">
        <v>0</v>
      </c>
      <c r="AK153" s="26">
        <v>0</v>
      </c>
      <c r="AL153" s="26">
        <v>2</v>
      </c>
      <c r="AM153" s="26">
        <v>0</v>
      </c>
      <c r="AN153" s="26">
        <v>2</v>
      </c>
      <c r="AO153" s="26">
        <v>2</v>
      </c>
      <c r="AP153" s="26">
        <v>0</v>
      </c>
      <c r="AQ153" s="26">
        <v>0</v>
      </c>
      <c r="AR153" s="28">
        <v>10000</v>
      </c>
      <c r="AS153" s="28">
        <v>10000</v>
      </c>
      <c r="AT153" s="55">
        <f t="shared" si="20"/>
        <v>5000</v>
      </c>
      <c r="AU153" s="26">
        <v>0</v>
      </c>
      <c r="AV153" s="26">
        <v>0</v>
      </c>
      <c r="AW153" s="28">
        <v>0</v>
      </c>
      <c r="AX153" s="28"/>
      <c r="AY153" s="26">
        <v>0</v>
      </c>
      <c r="AZ153" s="26">
        <v>0</v>
      </c>
      <c r="BA153" s="26">
        <v>0</v>
      </c>
      <c r="BB153" s="20">
        <v>0</v>
      </c>
      <c r="BC153" s="20">
        <v>0</v>
      </c>
      <c r="BD153" s="20">
        <v>0</v>
      </c>
      <c r="BE153" s="20">
        <v>1</v>
      </c>
      <c r="BF153" s="20">
        <v>0</v>
      </c>
      <c r="BG153" s="20">
        <v>0</v>
      </c>
      <c r="BH153" s="20">
        <v>0</v>
      </c>
      <c r="BI153" s="20">
        <v>0</v>
      </c>
      <c r="BJ153" s="20">
        <v>1</v>
      </c>
      <c r="BK153" s="20">
        <v>0</v>
      </c>
      <c r="BL153" s="20">
        <v>0</v>
      </c>
      <c r="BM153" s="20">
        <v>1</v>
      </c>
      <c r="BN153" s="20">
        <v>0</v>
      </c>
      <c r="BO153" s="20">
        <v>0</v>
      </c>
      <c r="BP153" s="20">
        <v>1</v>
      </c>
      <c r="BQ153" s="20">
        <v>0</v>
      </c>
      <c r="BR153" s="20">
        <v>0</v>
      </c>
      <c r="BS153" s="20">
        <v>1</v>
      </c>
      <c r="BT153" s="20">
        <v>0</v>
      </c>
      <c r="BU153" s="20">
        <v>0</v>
      </c>
      <c r="BV153" s="20">
        <v>0</v>
      </c>
      <c r="BW153" s="20">
        <v>0</v>
      </c>
      <c r="BX153" s="20">
        <v>0</v>
      </c>
      <c r="BY153" s="20">
        <v>0</v>
      </c>
      <c r="BZ153" s="20">
        <v>0</v>
      </c>
      <c r="CA153" s="20">
        <v>1</v>
      </c>
      <c r="CB153" s="20">
        <v>0</v>
      </c>
      <c r="CC153" s="20">
        <v>20201015</v>
      </c>
      <c r="CD153" s="35" t="e">
        <f t="shared" si="21"/>
        <v>#DIV/0!</v>
      </c>
      <c r="CE153" s="35" t="e">
        <f t="shared" si="22"/>
        <v>#DIV/0!</v>
      </c>
      <c r="CF153" s="35" t="e">
        <f t="shared" si="23"/>
        <v>#DIV/0!</v>
      </c>
      <c r="CG153" s="37" t="e">
        <f t="shared" si="24"/>
        <v>#DIV/0!</v>
      </c>
      <c r="CH153" s="35" t="e">
        <f t="shared" si="25"/>
        <v>#DIV/0!</v>
      </c>
      <c r="CI153" s="35" t="e">
        <f t="shared" si="26"/>
        <v>#DIV/0!</v>
      </c>
      <c r="CJ153" s="20"/>
    </row>
    <row r="154" spans="1:88" hidden="1" x14ac:dyDescent="0.25">
      <c r="A154" s="29" t="s">
        <v>0</v>
      </c>
      <c r="B154" s="20" t="s">
        <v>1932</v>
      </c>
      <c r="C154" s="20" t="s">
        <v>1933</v>
      </c>
      <c r="D154" s="20" t="s">
        <v>1934</v>
      </c>
      <c r="E154" s="20"/>
      <c r="F154" s="20" t="s">
        <v>1935</v>
      </c>
      <c r="G154" s="20" t="s">
        <v>0</v>
      </c>
      <c r="H154" s="20">
        <v>21228</v>
      </c>
      <c r="I154" s="20">
        <v>8</v>
      </c>
      <c r="J154" s="20" t="s">
        <v>1939</v>
      </c>
      <c r="K154" s="20" t="s">
        <v>1940</v>
      </c>
      <c r="L154" s="20" t="s">
        <v>1938</v>
      </c>
      <c r="M154" s="21" t="str">
        <f t="shared" si="18"/>
        <v>Women of Valor, Inc.  -  Administrative Assistant (48 c;lock hours)</v>
      </c>
      <c r="N154" s="20">
        <v>18</v>
      </c>
      <c r="O154" s="20" t="s">
        <v>1941</v>
      </c>
      <c r="P154" s="20">
        <v>520401</v>
      </c>
      <c r="Q154" s="22">
        <v>3900</v>
      </c>
      <c r="R154" s="22">
        <v>1100</v>
      </c>
      <c r="S154" s="20">
        <v>12</v>
      </c>
      <c r="T154" s="20">
        <v>4</v>
      </c>
      <c r="U154" s="20">
        <v>1</v>
      </c>
      <c r="V154" s="20">
        <v>3</v>
      </c>
      <c r="W154" s="20">
        <v>43601400</v>
      </c>
      <c r="X154" s="20"/>
      <c r="Y154" s="20"/>
      <c r="Z154" s="22">
        <f t="shared" si="19"/>
        <v>5000</v>
      </c>
      <c r="AA154" s="21">
        <v>34</v>
      </c>
      <c r="AB154" s="21">
        <v>24</v>
      </c>
      <c r="AC154" s="21">
        <v>23</v>
      </c>
      <c r="AD154" s="21">
        <v>0</v>
      </c>
      <c r="AE154" s="21">
        <v>0</v>
      </c>
      <c r="AF154" s="23">
        <v>0</v>
      </c>
      <c r="AG154" s="21">
        <v>0</v>
      </c>
      <c r="AH154" s="20">
        <v>9999999.9900000002</v>
      </c>
      <c r="AI154" s="20">
        <v>9999999.9900000002</v>
      </c>
      <c r="AJ154" s="21">
        <v>0</v>
      </c>
      <c r="AK154" s="21">
        <v>0</v>
      </c>
      <c r="AL154" s="21">
        <v>2</v>
      </c>
      <c r="AM154" s="21">
        <v>0</v>
      </c>
      <c r="AN154" s="21">
        <v>2</v>
      </c>
      <c r="AO154" s="21">
        <v>2</v>
      </c>
      <c r="AP154" s="21">
        <v>0</v>
      </c>
      <c r="AQ154" s="21">
        <v>0</v>
      </c>
      <c r="AR154" s="23">
        <v>10000</v>
      </c>
      <c r="AS154" s="23">
        <v>10000</v>
      </c>
      <c r="AT154" s="55">
        <f t="shared" si="20"/>
        <v>5000</v>
      </c>
      <c r="AU154" s="21">
        <v>0</v>
      </c>
      <c r="AV154" s="21">
        <v>0</v>
      </c>
      <c r="AW154" s="23">
        <v>0</v>
      </c>
      <c r="AX154" s="23"/>
      <c r="AY154" s="21">
        <v>0</v>
      </c>
      <c r="AZ154" s="21">
        <v>0</v>
      </c>
      <c r="BA154" s="21">
        <v>0</v>
      </c>
      <c r="BB154" s="20">
        <v>0</v>
      </c>
      <c r="BC154" s="20">
        <v>0</v>
      </c>
      <c r="BD154" s="20">
        <v>0</v>
      </c>
      <c r="BE154" s="20">
        <v>2</v>
      </c>
      <c r="BF154" s="20">
        <v>2</v>
      </c>
      <c r="BG154" s="20">
        <v>0</v>
      </c>
      <c r="BH154" s="20">
        <v>0</v>
      </c>
      <c r="BI154" s="20">
        <v>3</v>
      </c>
      <c r="BJ154" s="20">
        <v>1</v>
      </c>
      <c r="BK154" s="20">
        <v>2</v>
      </c>
      <c r="BL154" s="20">
        <v>2</v>
      </c>
      <c r="BM154" s="20">
        <v>0</v>
      </c>
      <c r="BN154" s="20">
        <v>0</v>
      </c>
      <c r="BO154" s="20">
        <v>0</v>
      </c>
      <c r="BP154" s="20">
        <v>0</v>
      </c>
      <c r="BQ154" s="20">
        <v>0</v>
      </c>
      <c r="BR154" s="20">
        <v>0</v>
      </c>
      <c r="BS154" s="20">
        <v>4</v>
      </c>
      <c r="BT154" s="20">
        <v>0</v>
      </c>
      <c r="BU154" s="20">
        <v>0</v>
      </c>
      <c r="BV154" s="20">
        <v>1</v>
      </c>
      <c r="BW154" s="20">
        <v>0</v>
      </c>
      <c r="BX154" s="20">
        <v>0</v>
      </c>
      <c r="BY154" s="20">
        <v>0</v>
      </c>
      <c r="BZ154" s="20">
        <v>0</v>
      </c>
      <c r="CA154" s="20">
        <v>0</v>
      </c>
      <c r="CB154" s="20">
        <v>0</v>
      </c>
      <c r="CC154" s="20">
        <v>20170106</v>
      </c>
      <c r="CD154" s="35" t="e">
        <f t="shared" si="21"/>
        <v>#DIV/0!</v>
      </c>
      <c r="CE154" s="35" t="e">
        <f t="shared" si="22"/>
        <v>#DIV/0!</v>
      </c>
      <c r="CF154" s="35" t="e">
        <f t="shared" si="23"/>
        <v>#DIV/0!</v>
      </c>
      <c r="CG154" s="37" t="e">
        <f t="shared" si="24"/>
        <v>#DIV/0!</v>
      </c>
      <c r="CH154" s="35" t="e">
        <f t="shared" si="25"/>
        <v>#DIV/0!</v>
      </c>
      <c r="CI154" s="35" t="e">
        <f t="shared" si="26"/>
        <v>#DIV/0!</v>
      </c>
      <c r="CJ154" s="20"/>
    </row>
    <row r="155" spans="1:88" hidden="1" x14ac:dyDescent="0.25">
      <c r="A155" s="29" t="s">
        <v>0</v>
      </c>
      <c r="B155" s="20" t="s">
        <v>472</v>
      </c>
      <c r="C155" s="20" t="s">
        <v>473</v>
      </c>
      <c r="D155" s="20" t="s">
        <v>474</v>
      </c>
      <c r="E155" s="20" t="s">
        <v>475</v>
      </c>
      <c r="F155" s="20" t="s">
        <v>476</v>
      </c>
      <c r="G155" s="20" t="s">
        <v>0</v>
      </c>
      <c r="H155" s="20">
        <v>21204</v>
      </c>
      <c r="I155" s="20">
        <v>8</v>
      </c>
      <c r="J155" s="20" t="s">
        <v>1636</v>
      </c>
      <c r="K155" s="20" t="s">
        <v>1637</v>
      </c>
      <c r="L155" s="20" t="s">
        <v>489</v>
      </c>
      <c r="M155" s="26" t="str">
        <f t="shared" si="18"/>
        <v>Towson University  -  CompTIA A+ Exam Prep Classroom or Online (290 clock hours)</v>
      </c>
      <c r="N155" s="20">
        <v>1</v>
      </c>
      <c r="O155" s="20" t="s">
        <v>936</v>
      </c>
      <c r="P155" s="20">
        <v>111006</v>
      </c>
      <c r="Q155" s="22">
        <v>2499</v>
      </c>
      <c r="R155" s="22">
        <v>0</v>
      </c>
      <c r="S155" s="20">
        <v>10</v>
      </c>
      <c r="T155" s="20">
        <v>26</v>
      </c>
      <c r="U155" s="20">
        <v>1</v>
      </c>
      <c r="V155" s="20">
        <v>3</v>
      </c>
      <c r="W155" s="20">
        <v>15123200</v>
      </c>
      <c r="X155" s="20"/>
      <c r="Y155" s="20"/>
      <c r="Z155" s="22">
        <f t="shared" si="19"/>
        <v>2499</v>
      </c>
      <c r="AA155" s="21">
        <v>13</v>
      </c>
      <c r="AB155" s="21">
        <v>11</v>
      </c>
      <c r="AC155" s="21">
        <v>0</v>
      </c>
      <c r="AD155" s="21">
        <v>1</v>
      </c>
      <c r="AE155" s="21">
        <v>0</v>
      </c>
      <c r="AF155" s="23">
        <v>10880</v>
      </c>
      <c r="AG155" s="21">
        <v>0</v>
      </c>
      <c r="AH155" s="20">
        <v>10880</v>
      </c>
      <c r="AI155" s="20">
        <v>9999999.9900000002</v>
      </c>
      <c r="AJ155" s="21">
        <v>6</v>
      </c>
      <c r="AK155" s="21">
        <v>2</v>
      </c>
      <c r="AL155" s="21">
        <v>4</v>
      </c>
      <c r="AM155" s="21">
        <v>3</v>
      </c>
      <c r="AN155" s="21">
        <v>4</v>
      </c>
      <c r="AO155" s="21">
        <v>4</v>
      </c>
      <c r="AP155" s="21">
        <v>3</v>
      </c>
      <c r="AQ155" s="21">
        <v>0</v>
      </c>
      <c r="AR155" s="23">
        <v>9996</v>
      </c>
      <c r="AS155" s="23">
        <v>9996</v>
      </c>
      <c r="AT155" s="55">
        <f t="shared" si="20"/>
        <v>2499</v>
      </c>
      <c r="AU155" s="21">
        <v>1</v>
      </c>
      <c r="AV155" s="21">
        <v>0</v>
      </c>
      <c r="AW155" s="23">
        <v>10880</v>
      </c>
      <c r="AX155" s="23">
        <v>10880</v>
      </c>
      <c r="AY155" s="21">
        <v>0</v>
      </c>
      <c r="AZ155" s="21">
        <v>2</v>
      </c>
      <c r="BA155" s="21">
        <v>0</v>
      </c>
      <c r="BB155" s="20">
        <v>0</v>
      </c>
      <c r="BC155" s="20">
        <v>0</v>
      </c>
      <c r="BD155" s="20">
        <v>0</v>
      </c>
      <c r="BE155" s="20">
        <v>1</v>
      </c>
      <c r="BF155" s="20">
        <v>2</v>
      </c>
      <c r="BG155" s="20">
        <v>1</v>
      </c>
      <c r="BH155" s="20">
        <v>3</v>
      </c>
      <c r="BI155" s="20">
        <v>2</v>
      </c>
      <c r="BJ155" s="20">
        <v>5</v>
      </c>
      <c r="BK155" s="20">
        <v>0</v>
      </c>
      <c r="BL155" s="20">
        <v>5</v>
      </c>
      <c r="BM155" s="20">
        <v>0</v>
      </c>
      <c r="BN155" s="20">
        <v>0</v>
      </c>
      <c r="BO155" s="20">
        <v>0</v>
      </c>
      <c r="BP155" s="20">
        <v>1</v>
      </c>
      <c r="BQ155" s="20">
        <v>0</v>
      </c>
      <c r="BR155" s="20">
        <v>0</v>
      </c>
      <c r="BS155" s="20">
        <v>2</v>
      </c>
      <c r="BT155" s="20">
        <v>1</v>
      </c>
      <c r="BU155" s="20">
        <v>0</v>
      </c>
      <c r="BV155" s="20">
        <v>0</v>
      </c>
      <c r="BW155" s="20">
        <v>0</v>
      </c>
      <c r="BX155" s="20">
        <v>1</v>
      </c>
      <c r="BY155" s="20">
        <v>0</v>
      </c>
      <c r="BZ155" s="20">
        <v>0</v>
      </c>
      <c r="CA155" s="20">
        <v>0</v>
      </c>
      <c r="CB155" s="20">
        <v>2</v>
      </c>
      <c r="CC155" s="20">
        <v>20170213</v>
      </c>
      <c r="CD155" s="35">
        <f t="shared" si="21"/>
        <v>0.16666666666666666</v>
      </c>
      <c r="CE155" s="35">
        <f t="shared" si="22"/>
        <v>0</v>
      </c>
      <c r="CF155" s="35">
        <f t="shared" si="23"/>
        <v>0</v>
      </c>
      <c r="CG155" s="37">
        <f t="shared" si="24"/>
        <v>0.5</v>
      </c>
      <c r="CH155" s="35" t="e">
        <f t="shared" si="25"/>
        <v>#DIV/0!</v>
      </c>
      <c r="CI155" s="35" t="e">
        <f t="shared" si="26"/>
        <v>#DIV/0!</v>
      </c>
      <c r="CJ155" s="20"/>
    </row>
    <row r="156" spans="1:88" hidden="1" x14ac:dyDescent="0.25">
      <c r="A156" s="29" t="s">
        <v>0</v>
      </c>
      <c r="B156" s="20" t="s">
        <v>253</v>
      </c>
      <c r="C156" s="20" t="s">
        <v>254</v>
      </c>
      <c r="D156" s="20" t="s">
        <v>255</v>
      </c>
      <c r="E156" s="20"/>
      <c r="F156" s="20" t="s">
        <v>227</v>
      </c>
      <c r="G156" s="20" t="s">
        <v>0</v>
      </c>
      <c r="H156" s="20">
        <v>21202</v>
      </c>
      <c r="I156" s="20">
        <v>8</v>
      </c>
      <c r="J156" s="20" t="s">
        <v>285</v>
      </c>
      <c r="K156" s="20" t="s">
        <v>286</v>
      </c>
      <c r="L156" s="20" t="s">
        <v>258</v>
      </c>
      <c r="M156" s="21" t="str">
        <f t="shared" si="18"/>
        <v>Baltimore City Community College  -  Pharmacy Technician (278 Clock Hours)</v>
      </c>
      <c r="N156" s="20">
        <v>3</v>
      </c>
      <c r="O156" s="20" t="s">
        <v>136</v>
      </c>
      <c r="P156" s="20">
        <v>510805</v>
      </c>
      <c r="Q156" s="22">
        <v>1780</v>
      </c>
      <c r="R156" s="22">
        <v>0</v>
      </c>
      <c r="S156" s="20">
        <v>8</v>
      </c>
      <c r="T156" s="20">
        <v>32</v>
      </c>
      <c r="U156" s="20">
        <v>1</v>
      </c>
      <c r="V156" s="20">
        <v>1</v>
      </c>
      <c r="W156" s="20">
        <v>29205200</v>
      </c>
      <c r="X156" s="20"/>
      <c r="Y156" s="20"/>
      <c r="Z156" s="22">
        <f t="shared" si="19"/>
        <v>1780</v>
      </c>
      <c r="AA156" s="21">
        <v>106</v>
      </c>
      <c r="AB156" s="21">
        <v>96</v>
      </c>
      <c r="AC156" s="21">
        <v>66</v>
      </c>
      <c r="AD156" s="21">
        <v>53</v>
      </c>
      <c r="AE156" s="21">
        <v>43</v>
      </c>
      <c r="AF156" s="23">
        <v>6060</v>
      </c>
      <c r="AG156" s="21">
        <v>23</v>
      </c>
      <c r="AH156" s="20">
        <v>6362.59</v>
      </c>
      <c r="AI156" s="20">
        <v>7897.48</v>
      </c>
      <c r="AJ156" s="21">
        <v>78</v>
      </c>
      <c r="AK156" s="21">
        <v>70</v>
      </c>
      <c r="AL156" s="21">
        <v>7</v>
      </c>
      <c r="AM156" s="21">
        <v>9</v>
      </c>
      <c r="AN156" s="21">
        <v>7</v>
      </c>
      <c r="AO156" s="21">
        <v>7</v>
      </c>
      <c r="AP156" s="21">
        <v>9</v>
      </c>
      <c r="AQ156" s="21">
        <v>5</v>
      </c>
      <c r="AR156" s="23">
        <v>9958</v>
      </c>
      <c r="AS156" s="23">
        <v>9958</v>
      </c>
      <c r="AT156" s="55">
        <f t="shared" si="20"/>
        <v>1422.5714285714287</v>
      </c>
      <c r="AU156" s="21">
        <v>6</v>
      </c>
      <c r="AV156" s="21">
        <v>5</v>
      </c>
      <c r="AW156" s="23">
        <v>4957</v>
      </c>
      <c r="AX156" s="23">
        <v>4957</v>
      </c>
      <c r="AY156" s="21">
        <v>1</v>
      </c>
      <c r="AZ156" s="21">
        <v>11</v>
      </c>
      <c r="BA156" s="21">
        <v>11</v>
      </c>
      <c r="BB156" s="25">
        <v>0</v>
      </c>
      <c r="BC156" s="25">
        <v>0</v>
      </c>
      <c r="BD156" s="25">
        <v>1</v>
      </c>
      <c r="BE156" s="25">
        <v>9</v>
      </c>
      <c r="BF156" s="25">
        <v>1</v>
      </c>
      <c r="BG156" s="25">
        <v>1</v>
      </c>
      <c r="BH156" s="25">
        <v>0</v>
      </c>
      <c r="BI156" s="25">
        <v>0</v>
      </c>
      <c r="BJ156" s="25">
        <v>13</v>
      </c>
      <c r="BK156" s="25">
        <v>0</v>
      </c>
      <c r="BL156" s="25">
        <v>11</v>
      </c>
      <c r="BM156" s="25">
        <v>0</v>
      </c>
      <c r="BN156" s="25">
        <v>0</v>
      </c>
      <c r="BO156" s="25">
        <v>0</v>
      </c>
      <c r="BP156" s="25">
        <v>0</v>
      </c>
      <c r="BQ156" s="25">
        <v>0</v>
      </c>
      <c r="BR156" s="25">
        <v>0</v>
      </c>
      <c r="BS156" s="25">
        <v>12</v>
      </c>
      <c r="BT156" s="25">
        <v>0</v>
      </c>
      <c r="BU156" s="25">
        <v>1</v>
      </c>
      <c r="BV156" s="25">
        <v>1</v>
      </c>
      <c r="BW156" s="25">
        <v>0</v>
      </c>
      <c r="BX156" s="25">
        <v>0</v>
      </c>
      <c r="BY156" s="25">
        <v>0</v>
      </c>
      <c r="BZ156" s="25">
        <v>0</v>
      </c>
      <c r="CA156" s="25">
        <v>10</v>
      </c>
      <c r="CB156" s="25">
        <v>1</v>
      </c>
      <c r="CC156" s="25">
        <v>20170202</v>
      </c>
      <c r="CD156" s="36">
        <f t="shared" si="21"/>
        <v>0.67948717948717952</v>
      </c>
      <c r="CE156" s="36">
        <f t="shared" si="22"/>
        <v>0.61428571428571432</v>
      </c>
      <c r="CF156" s="36">
        <f t="shared" si="23"/>
        <v>0.32857142857142857</v>
      </c>
      <c r="CG156" s="38">
        <f t="shared" si="24"/>
        <v>0.54545454545454541</v>
      </c>
      <c r="CH156" s="36">
        <f t="shared" si="25"/>
        <v>0.45454545454545453</v>
      </c>
      <c r="CI156" s="36">
        <f t="shared" si="26"/>
        <v>9.0909090909090912E-2</v>
      </c>
      <c r="CJ156" s="25"/>
    </row>
    <row r="157" spans="1:88" hidden="1" x14ac:dyDescent="0.25">
      <c r="A157" s="29" t="s">
        <v>0</v>
      </c>
      <c r="B157" s="20" t="s">
        <v>32</v>
      </c>
      <c r="C157" s="20" t="s">
        <v>33</v>
      </c>
      <c r="D157" s="20" t="s">
        <v>34</v>
      </c>
      <c r="E157" s="20"/>
      <c r="F157" s="20" t="s">
        <v>35</v>
      </c>
      <c r="G157" s="20" t="s">
        <v>0</v>
      </c>
      <c r="H157" s="20">
        <v>21679</v>
      </c>
      <c r="I157" s="20">
        <v>8</v>
      </c>
      <c r="J157" s="20" t="s">
        <v>1188</v>
      </c>
      <c r="K157" s="20" t="s">
        <v>1189</v>
      </c>
      <c r="L157" s="20" t="s">
        <v>1190</v>
      </c>
      <c r="M157" s="26" t="str">
        <f t="shared" si="18"/>
        <v>Chesapeake College  -  Emergency Medical Technician (EMT) (175 clock hours)</v>
      </c>
      <c r="N157" s="20">
        <v>1</v>
      </c>
      <c r="O157" s="20" t="s">
        <v>1191</v>
      </c>
      <c r="P157" s="20">
        <v>510904</v>
      </c>
      <c r="Q157" s="22">
        <v>1300</v>
      </c>
      <c r="R157" s="22">
        <v>560</v>
      </c>
      <c r="S157" s="20">
        <v>9</v>
      </c>
      <c r="T157" s="20">
        <v>20</v>
      </c>
      <c r="U157" s="20">
        <v>1</v>
      </c>
      <c r="V157" s="20">
        <v>1</v>
      </c>
      <c r="W157" s="20">
        <v>29204200</v>
      </c>
      <c r="X157" s="20"/>
      <c r="Y157" s="20"/>
      <c r="Z157" s="22">
        <f t="shared" si="19"/>
        <v>1860</v>
      </c>
      <c r="AA157" s="21">
        <v>102</v>
      </c>
      <c r="AB157" s="21">
        <v>90</v>
      </c>
      <c r="AC157" s="21">
        <v>73</v>
      </c>
      <c r="AD157" s="21">
        <v>57</v>
      </c>
      <c r="AE157" s="21">
        <v>51</v>
      </c>
      <c r="AF157" s="23">
        <v>9545</v>
      </c>
      <c r="AG157" s="21">
        <v>11</v>
      </c>
      <c r="AH157" s="20">
        <v>12013.78</v>
      </c>
      <c r="AI157" s="20">
        <v>12751.14</v>
      </c>
      <c r="AJ157" s="21">
        <v>76</v>
      </c>
      <c r="AK157" s="21">
        <v>66</v>
      </c>
      <c r="AL157" s="21">
        <v>8</v>
      </c>
      <c r="AM157" s="21">
        <v>7</v>
      </c>
      <c r="AN157" s="21">
        <v>8</v>
      </c>
      <c r="AO157" s="21">
        <v>8</v>
      </c>
      <c r="AP157" s="21">
        <v>7</v>
      </c>
      <c r="AQ157" s="21">
        <v>5</v>
      </c>
      <c r="AR157" s="23">
        <v>9835</v>
      </c>
      <c r="AS157" s="23">
        <v>9835</v>
      </c>
      <c r="AT157" s="55">
        <f t="shared" si="20"/>
        <v>1229.375</v>
      </c>
      <c r="AU157" s="21">
        <v>6</v>
      </c>
      <c r="AV157" s="21">
        <v>4</v>
      </c>
      <c r="AW157" s="23">
        <v>8699</v>
      </c>
      <c r="AX157" s="23">
        <v>8699</v>
      </c>
      <c r="AY157" s="21">
        <v>1</v>
      </c>
      <c r="AZ157" s="21">
        <v>7</v>
      </c>
      <c r="BA157" s="21">
        <v>5</v>
      </c>
      <c r="BB157" s="20">
        <v>0</v>
      </c>
      <c r="BC157" s="20">
        <v>0</v>
      </c>
      <c r="BD157" s="20">
        <v>0</v>
      </c>
      <c r="BE157" s="20">
        <v>2</v>
      </c>
      <c r="BF157" s="20">
        <v>3</v>
      </c>
      <c r="BG157" s="20">
        <v>0</v>
      </c>
      <c r="BH157" s="20">
        <v>0</v>
      </c>
      <c r="BI157" s="20">
        <v>2</v>
      </c>
      <c r="BJ157" s="20">
        <v>4</v>
      </c>
      <c r="BK157" s="20">
        <v>0</v>
      </c>
      <c r="BL157" s="20">
        <v>3</v>
      </c>
      <c r="BM157" s="20">
        <v>1</v>
      </c>
      <c r="BN157" s="20">
        <v>0</v>
      </c>
      <c r="BO157" s="20">
        <v>0</v>
      </c>
      <c r="BP157" s="20">
        <v>2</v>
      </c>
      <c r="BQ157" s="20">
        <v>0</v>
      </c>
      <c r="BR157" s="20">
        <v>0</v>
      </c>
      <c r="BS157" s="20">
        <v>3</v>
      </c>
      <c r="BT157" s="20">
        <v>0</v>
      </c>
      <c r="BU157" s="20">
        <v>0</v>
      </c>
      <c r="BV157" s="20">
        <v>0</v>
      </c>
      <c r="BW157" s="20">
        <v>0</v>
      </c>
      <c r="BX157" s="20">
        <v>2</v>
      </c>
      <c r="BY157" s="20">
        <v>0</v>
      </c>
      <c r="BZ157" s="20">
        <v>0</v>
      </c>
      <c r="CA157" s="20">
        <v>0</v>
      </c>
      <c r="CB157" s="20">
        <v>1</v>
      </c>
      <c r="CC157" s="20">
        <v>20210727</v>
      </c>
      <c r="CD157" s="35">
        <f t="shared" si="21"/>
        <v>0.75</v>
      </c>
      <c r="CE157" s="35">
        <f t="shared" si="22"/>
        <v>0.77272727272727271</v>
      </c>
      <c r="CF157" s="35">
        <f t="shared" si="23"/>
        <v>0.16666666666666666</v>
      </c>
      <c r="CG157" s="37">
        <f t="shared" si="24"/>
        <v>0.8571428571428571</v>
      </c>
      <c r="CH157" s="35">
        <f t="shared" si="25"/>
        <v>0.8</v>
      </c>
      <c r="CI157" s="35">
        <f t="shared" si="26"/>
        <v>0.2</v>
      </c>
      <c r="CJ157" s="20"/>
    </row>
    <row r="158" spans="1:88" hidden="1" x14ac:dyDescent="0.25">
      <c r="A158" s="29" t="s">
        <v>0</v>
      </c>
      <c r="B158" s="20" t="s">
        <v>1204</v>
      </c>
      <c r="C158" s="20" t="s">
        <v>1205</v>
      </c>
      <c r="D158" s="20" t="s">
        <v>1206</v>
      </c>
      <c r="E158" s="20"/>
      <c r="F158" s="20" t="s">
        <v>854</v>
      </c>
      <c r="G158" s="20" t="s">
        <v>0</v>
      </c>
      <c r="H158" s="20">
        <v>20852</v>
      </c>
      <c r="I158" s="20">
        <v>6</v>
      </c>
      <c r="J158" s="20" t="s">
        <v>1235</v>
      </c>
      <c r="K158" s="20" t="s">
        <v>1236</v>
      </c>
      <c r="L158" s="20" t="s">
        <v>1234</v>
      </c>
      <c r="M158" s="21" t="str">
        <f t="shared" si="18"/>
        <v>Cybersecurity Training Center  -  CompTIA A+ Exam Prep (60 clock hours)</v>
      </c>
      <c r="N158" s="20">
        <v>1</v>
      </c>
      <c r="O158" s="20" t="s">
        <v>1237</v>
      </c>
      <c r="P158" s="20">
        <v>111006</v>
      </c>
      <c r="Q158" s="22">
        <v>2195</v>
      </c>
      <c r="R158" s="22">
        <v>0</v>
      </c>
      <c r="S158" s="20">
        <v>10</v>
      </c>
      <c r="T158" s="20">
        <v>6</v>
      </c>
      <c r="U158" s="20">
        <v>1</v>
      </c>
      <c r="V158" s="20">
        <v>2</v>
      </c>
      <c r="W158" s="20">
        <v>15123200</v>
      </c>
      <c r="X158" s="20"/>
      <c r="Y158" s="20"/>
      <c r="Z158" s="22">
        <f t="shared" si="19"/>
        <v>2195</v>
      </c>
      <c r="AA158" s="21">
        <v>89</v>
      </c>
      <c r="AB158" s="21">
        <v>74</v>
      </c>
      <c r="AC158" s="21">
        <v>62</v>
      </c>
      <c r="AD158" s="21">
        <v>34</v>
      </c>
      <c r="AE158" s="21">
        <v>19</v>
      </c>
      <c r="AF158" s="23">
        <v>11615</v>
      </c>
      <c r="AG158" s="21">
        <v>13</v>
      </c>
      <c r="AH158" s="20">
        <v>129386.39</v>
      </c>
      <c r="AI158" s="20">
        <v>106605.72</v>
      </c>
      <c r="AJ158" s="21">
        <v>57</v>
      </c>
      <c r="AK158" s="21">
        <v>44</v>
      </c>
      <c r="AL158" s="21">
        <v>5</v>
      </c>
      <c r="AM158" s="21">
        <v>3</v>
      </c>
      <c r="AN158" s="21">
        <v>5</v>
      </c>
      <c r="AO158" s="21">
        <v>5</v>
      </c>
      <c r="AP158" s="21">
        <v>3</v>
      </c>
      <c r="AQ158" s="21">
        <v>2</v>
      </c>
      <c r="AR158" s="23">
        <v>9780</v>
      </c>
      <c r="AS158" s="23">
        <v>9780</v>
      </c>
      <c r="AT158" s="55">
        <f t="shared" si="20"/>
        <v>1956</v>
      </c>
      <c r="AU158" s="21">
        <v>2</v>
      </c>
      <c r="AV158" s="21">
        <v>1</v>
      </c>
      <c r="AW158" s="23">
        <v>1191</v>
      </c>
      <c r="AX158" s="23">
        <v>1191</v>
      </c>
      <c r="AY158" s="21">
        <v>1</v>
      </c>
      <c r="AZ158" s="21">
        <v>2</v>
      </c>
      <c r="BA158" s="21">
        <v>2</v>
      </c>
      <c r="BB158" s="25">
        <v>0</v>
      </c>
      <c r="BC158" s="25">
        <v>0</v>
      </c>
      <c r="BD158" s="25">
        <v>0</v>
      </c>
      <c r="BE158" s="25">
        <v>7</v>
      </c>
      <c r="BF158" s="25">
        <v>5</v>
      </c>
      <c r="BG158" s="25">
        <v>1</v>
      </c>
      <c r="BH158" s="25">
        <v>3</v>
      </c>
      <c r="BI158" s="25">
        <v>7</v>
      </c>
      <c r="BJ158" s="25">
        <v>8</v>
      </c>
      <c r="BK158" s="25">
        <v>0</v>
      </c>
      <c r="BL158" s="25">
        <v>11</v>
      </c>
      <c r="BM158" s="25">
        <v>1</v>
      </c>
      <c r="BN158" s="25">
        <v>0</v>
      </c>
      <c r="BO158" s="25">
        <v>0</v>
      </c>
      <c r="BP158" s="25">
        <v>2</v>
      </c>
      <c r="BQ158" s="25">
        <v>0</v>
      </c>
      <c r="BR158" s="25">
        <v>0</v>
      </c>
      <c r="BS158" s="25">
        <v>9</v>
      </c>
      <c r="BT158" s="25">
        <v>2</v>
      </c>
      <c r="BU158" s="25">
        <v>0</v>
      </c>
      <c r="BV158" s="25">
        <v>0</v>
      </c>
      <c r="BW158" s="25">
        <v>0</v>
      </c>
      <c r="BX158" s="25">
        <v>7</v>
      </c>
      <c r="BY158" s="25">
        <v>0</v>
      </c>
      <c r="BZ158" s="25">
        <v>0</v>
      </c>
      <c r="CA158" s="25">
        <v>0</v>
      </c>
      <c r="CB158" s="25">
        <v>8</v>
      </c>
      <c r="CC158" s="25">
        <v>20170106</v>
      </c>
      <c r="CD158" s="36">
        <f t="shared" si="21"/>
        <v>0.59649122807017541</v>
      </c>
      <c r="CE158" s="36">
        <f t="shared" si="22"/>
        <v>0.43181818181818182</v>
      </c>
      <c r="CF158" s="36">
        <f t="shared" si="23"/>
        <v>0.29545454545454547</v>
      </c>
      <c r="CG158" s="38">
        <f t="shared" si="24"/>
        <v>1</v>
      </c>
      <c r="CH158" s="36">
        <f t="shared" si="25"/>
        <v>0.5</v>
      </c>
      <c r="CI158" s="36">
        <f t="shared" si="26"/>
        <v>0.5</v>
      </c>
      <c r="CJ158" s="25"/>
    </row>
    <row r="159" spans="1:88" hidden="1" x14ac:dyDescent="0.25">
      <c r="A159" s="24" t="s">
        <v>0</v>
      </c>
      <c r="B159" s="25" t="s">
        <v>329</v>
      </c>
      <c r="C159" s="25" t="s">
        <v>330</v>
      </c>
      <c r="D159" s="25" t="s">
        <v>331</v>
      </c>
      <c r="E159" s="25"/>
      <c r="F159" s="25" t="s">
        <v>68</v>
      </c>
      <c r="G159" s="25" t="s">
        <v>0</v>
      </c>
      <c r="H159" s="25">
        <v>21742</v>
      </c>
      <c r="I159" s="25">
        <v>8</v>
      </c>
      <c r="J159" s="25" t="s">
        <v>355</v>
      </c>
      <c r="K159" s="25" t="s">
        <v>356</v>
      </c>
      <c r="L159" s="25" t="s">
        <v>357</v>
      </c>
      <c r="M159" s="26" t="str">
        <f t="shared" si="18"/>
        <v>Hagerstown Community College  -  Dental Assisting (37 Credit Hours)</v>
      </c>
      <c r="N159" s="25">
        <v>6</v>
      </c>
      <c r="O159" s="25" t="s">
        <v>335</v>
      </c>
      <c r="P159" s="25">
        <v>510601</v>
      </c>
      <c r="Q159" s="27">
        <v>7484</v>
      </c>
      <c r="R159" s="27">
        <v>2286</v>
      </c>
      <c r="S159" s="25">
        <v>6</v>
      </c>
      <c r="T159" s="25">
        <v>52</v>
      </c>
      <c r="U159" s="25">
        <v>1</v>
      </c>
      <c r="V159" s="25">
        <v>1</v>
      </c>
      <c r="W159" s="25">
        <v>31909100</v>
      </c>
      <c r="X159" s="25"/>
      <c r="Y159" s="25"/>
      <c r="Z159" s="27">
        <f t="shared" si="19"/>
        <v>9770</v>
      </c>
      <c r="AA159" s="26">
        <v>123</v>
      </c>
      <c r="AB159" s="26">
        <v>101</v>
      </c>
      <c r="AC159" s="26">
        <v>52</v>
      </c>
      <c r="AD159" s="26">
        <v>68</v>
      </c>
      <c r="AE159" s="26">
        <v>54</v>
      </c>
      <c r="AF159" s="28">
        <v>6180</v>
      </c>
      <c r="AG159" s="26">
        <v>32</v>
      </c>
      <c r="AH159" s="25">
        <v>6409.91</v>
      </c>
      <c r="AI159" s="25">
        <v>6839.03</v>
      </c>
      <c r="AJ159" s="26">
        <v>93</v>
      </c>
      <c r="AK159" s="26">
        <v>74</v>
      </c>
      <c r="AL159" s="26">
        <v>1</v>
      </c>
      <c r="AM159" s="26">
        <v>1</v>
      </c>
      <c r="AN159" s="26">
        <v>1</v>
      </c>
      <c r="AO159" s="26">
        <v>1</v>
      </c>
      <c r="AP159" s="26">
        <v>1</v>
      </c>
      <c r="AQ159" s="26">
        <v>1</v>
      </c>
      <c r="AR159" s="28">
        <v>9500</v>
      </c>
      <c r="AS159" s="28">
        <v>9500</v>
      </c>
      <c r="AT159" s="55">
        <f t="shared" si="20"/>
        <v>9500</v>
      </c>
      <c r="AU159" s="26">
        <v>1</v>
      </c>
      <c r="AV159" s="26">
        <v>1</v>
      </c>
      <c r="AW159" s="28">
        <v>3142</v>
      </c>
      <c r="AX159" s="28">
        <v>3142</v>
      </c>
      <c r="AY159" s="26">
        <v>0</v>
      </c>
      <c r="AZ159" s="26">
        <v>1</v>
      </c>
      <c r="BA159" s="26">
        <v>1</v>
      </c>
      <c r="BB159" s="25">
        <v>0</v>
      </c>
      <c r="BC159" s="25">
        <v>0</v>
      </c>
      <c r="BD159" s="25">
        <v>1</v>
      </c>
      <c r="BE159" s="25">
        <v>11</v>
      </c>
      <c r="BF159" s="25">
        <v>9</v>
      </c>
      <c r="BG159" s="25">
        <v>6</v>
      </c>
      <c r="BH159" s="25">
        <v>5</v>
      </c>
      <c r="BI159" s="25">
        <v>5</v>
      </c>
      <c r="BJ159" s="25">
        <v>28</v>
      </c>
      <c r="BK159" s="25">
        <v>0</v>
      </c>
      <c r="BL159" s="25">
        <v>14</v>
      </c>
      <c r="BM159" s="25">
        <v>2</v>
      </c>
      <c r="BN159" s="25">
        <v>0</v>
      </c>
      <c r="BO159" s="25">
        <v>1</v>
      </c>
      <c r="BP159" s="25">
        <v>13</v>
      </c>
      <c r="BQ159" s="25">
        <v>0</v>
      </c>
      <c r="BR159" s="25">
        <v>0</v>
      </c>
      <c r="BS159" s="25">
        <v>12</v>
      </c>
      <c r="BT159" s="25">
        <v>4</v>
      </c>
      <c r="BU159" s="25">
        <v>0</v>
      </c>
      <c r="BV159" s="25">
        <v>2</v>
      </c>
      <c r="BW159" s="25">
        <v>0</v>
      </c>
      <c r="BX159" s="25">
        <v>2</v>
      </c>
      <c r="BY159" s="25">
        <v>0</v>
      </c>
      <c r="BZ159" s="25">
        <v>0</v>
      </c>
      <c r="CA159" s="25">
        <v>3</v>
      </c>
      <c r="CB159" s="25">
        <v>2</v>
      </c>
      <c r="CC159" s="25">
        <v>20161025</v>
      </c>
      <c r="CD159" s="36">
        <f t="shared" si="21"/>
        <v>0.73118279569892475</v>
      </c>
      <c r="CE159" s="36">
        <f t="shared" si="22"/>
        <v>0.72972972972972971</v>
      </c>
      <c r="CF159" s="36">
        <f t="shared" si="23"/>
        <v>0.43243243243243246</v>
      </c>
      <c r="CG159" s="38">
        <f t="shared" si="24"/>
        <v>1</v>
      </c>
      <c r="CH159" s="36">
        <f t="shared" si="25"/>
        <v>1</v>
      </c>
      <c r="CI159" s="36">
        <f t="shared" si="26"/>
        <v>0</v>
      </c>
      <c r="CJ159" s="25"/>
    </row>
    <row r="160" spans="1:88" hidden="1" x14ac:dyDescent="0.25">
      <c r="A160" s="29" t="s">
        <v>0</v>
      </c>
      <c r="B160" s="20" t="s">
        <v>472</v>
      </c>
      <c r="C160" s="20" t="s">
        <v>473</v>
      </c>
      <c r="D160" s="20" t="s">
        <v>474</v>
      </c>
      <c r="E160" s="20" t="s">
        <v>475</v>
      </c>
      <c r="F160" s="20" t="s">
        <v>476</v>
      </c>
      <c r="G160" s="20" t="s">
        <v>0</v>
      </c>
      <c r="H160" s="20">
        <v>21204</v>
      </c>
      <c r="I160" s="20">
        <v>8</v>
      </c>
      <c r="J160" s="20" t="s">
        <v>710</v>
      </c>
      <c r="K160" s="20" t="s">
        <v>711</v>
      </c>
      <c r="L160" s="20" t="s">
        <v>712</v>
      </c>
      <c r="M160" s="21" t="str">
        <f t="shared" si="18"/>
        <v>Towson University  -  Microsoft Project 2016 or 2019 Exam Prep (40 Clock Hours)</v>
      </c>
      <c r="N160" s="20">
        <v>8</v>
      </c>
      <c r="O160" s="20"/>
      <c r="P160" s="20">
        <v>520211</v>
      </c>
      <c r="Q160" s="22">
        <v>1999</v>
      </c>
      <c r="R160" s="22">
        <v>7496</v>
      </c>
      <c r="S160" s="20">
        <v>40</v>
      </c>
      <c r="T160" s="20">
        <v>24</v>
      </c>
      <c r="U160" s="20">
        <v>0</v>
      </c>
      <c r="V160" s="20">
        <v>2</v>
      </c>
      <c r="W160" s="20">
        <v>13108200</v>
      </c>
      <c r="X160" s="20"/>
      <c r="Y160" s="20"/>
      <c r="Z160" s="22">
        <f t="shared" si="19"/>
        <v>9495</v>
      </c>
      <c r="AA160" s="21">
        <v>3</v>
      </c>
      <c r="AB160" s="21">
        <v>3</v>
      </c>
      <c r="AC160" s="21">
        <v>1</v>
      </c>
      <c r="AD160" s="21">
        <v>0</v>
      </c>
      <c r="AE160" s="21">
        <v>1</v>
      </c>
      <c r="AF160" s="23">
        <v>0</v>
      </c>
      <c r="AG160" s="21">
        <v>0</v>
      </c>
      <c r="AH160" s="20">
        <v>9999999.9900000002</v>
      </c>
      <c r="AI160" s="20">
        <v>754</v>
      </c>
      <c r="AJ160" s="21">
        <v>3</v>
      </c>
      <c r="AK160" s="21">
        <v>3</v>
      </c>
      <c r="AL160" s="21">
        <v>1</v>
      </c>
      <c r="AM160" s="21">
        <v>1</v>
      </c>
      <c r="AN160" s="21">
        <v>1</v>
      </c>
      <c r="AO160" s="21">
        <v>1</v>
      </c>
      <c r="AP160" s="21">
        <v>1</v>
      </c>
      <c r="AQ160" s="21">
        <v>1</v>
      </c>
      <c r="AR160" s="23">
        <v>9495</v>
      </c>
      <c r="AS160" s="23">
        <v>9495</v>
      </c>
      <c r="AT160" s="55">
        <f t="shared" si="20"/>
        <v>9495</v>
      </c>
      <c r="AU160" s="21">
        <v>0</v>
      </c>
      <c r="AV160" s="21">
        <v>1</v>
      </c>
      <c r="AW160" s="23">
        <v>0</v>
      </c>
      <c r="AX160" s="23"/>
      <c r="AY160" s="21">
        <v>0</v>
      </c>
      <c r="AZ160" s="21">
        <v>1</v>
      </c>
      <c r="BA160" s="21">
        <v>1</v>
      </c>
      <c r="BB160" s="25">
        <v>0</v>
      </c>
      <c r="BC160" s="25">
        <v>0</v>
      </c>
      <c r="BD160" s="25">
        <v>0</v>
      </c>
      <c r="BE160" s="25">
        <v>1</v>
      </c>
      <c r="BF160" s="25">
        <v>0</v>
      </c>
      <c r="BG160" s="25">
        <v>0</v>
      </c>
      <c r="BH160" s="25">
        <v>0</v>
      </c>
      <c r="BI160" s="25">
        <v>1</v>
      </c>
      <c r="BJ160" s="25">
        <v>0</v>
      </c>
      <c r="BK160" s="25">
        <v>0</v>
      </c>
      <c r="BL160" s="25">
        <v>1</v>
      </c>
      <c r="BM160" s="25">
        <v>0</v>
      </c>
      <c r="BN160" s="25">
        <v>0</v>
      </c>
      <c r="BO160" s="25">
        <v>0</v>
      </c>
      <c r="BP160" s="25">
        <v>0</v>
      </c>
      <c r="BQ160" s="25">
        <v>0</v>
      </c>
      <c r="BR160" s="25">
        <v>0</v>
      </c>
      <c r="BS160" s="25">
        <v>0</v>
      </c>
      <c r="BT160" s="25">
        <v>0</v>
      </c>
      <c r="BU160" s="25">
        <v>0</v>
      </c>
      <c r="BV160" s="25">
        <v>0</v>
      </c>
      <c r="BW160" s="25">
        <v>0</v>
      </c>
      <c r="BX160" s="25">
        <v>0</v>
      </c>
      <c r="BY160" s="25">
        <v>0</v>
      </c>
      <c r="BZ160" s="25">
        <v>0</v>
      </c>
      <c r="CA160" s="25">
        <v>0</v>
      </c>
      <c r="CB160" s="25">
        <v>1</v>
      </c>
      <c r="CC160" s="25">
        <v>20170601</v>
      </c>
      <c r="CD160" s="36">
        <f t="shared" si="21"/>
        <v>0</v>
      </c>
      <c r="CE160" s="36">
        <f t="shared" si="22"/>
        <v>0.33333333333333331</v>
      </c>
      <c r="CF160" s="36">
        <f t="shared" si="23"/>
        <v>0</v>
      </c>
      <c r="CG160" s="38">
        <f t="shared" si="24"/>
        <v>0</v>
      </c>
      <c r="CH160" s="36">
        <f t="shared" si="25"/>
        <v>1</v>
      </c>
      <c r="CI160" s="36">
        <f t="shared" si="26"/>
        <v>0</v>
      </c>
      <c r="CJ160" s="25"/>
    </row>
    <row r="161" spans="1:88" hidden="1" x14ac:dyDescent="0.25">
      <c r="A161" s="29" t="s">
        <v>0</v>
      </c>
      <c r="B161" s="20" t="s">
        <v>425</v>
      </c>
      <c r="C161" s="20" t="s">
        <v>426</v>
      </c>
      <c r="D161" s="20" t="s">
        <v>427</v>
      </c>
      <c r="E161" s="20"/>
      <c r="F161" s="20" t="s">
        <v>428</v>
      </c>
      <c r="G161" s="20" t="s">
        <v>0</v>
      </c>
      <c r="H161" s="20">
        <v>21804</v>
      </c>
      <c r="I161" s="20">
        <v>8</v>
      </c>
      <c r="J161" s="20" t="s">
        <v>467</v>
      </c>
      <c r="K161" s="20" t="s">
        <v>468</v>
      </c>
      <c r="L161" s="20" t="s">
        <v>431</v>
      </c>
      <c r="M161" s="26" t="str">
        <f t="shared" si="18"/>
        <v>Wor-Wic Community College  -  Licensed Practical Nurse (41 Credit Hours)</v>
      </c>
      <c r="N161" s="20">
        <v>3</v>
      </c>
      <c r="O161" s="20" t="s">
        <v>290</v>
      </c>
      <c r="P161" s="20">
        <v>513901</v>
      </c>
      <c r="Q161" s="22">
        <v>2709</v>
      </c>
      <c r="R161" s="22">
        <v>1330</v>
      </c>
      <c r="S161" s="20">
        <v>15</v>
      </c>
      <c r="T161" s="20">
        <v>50</v>
      </c>
      <c r="U161" s="20">
        <v>1</v>
      </c>
      <c r="V161" s="20">
        <v>1</v>
      </c>
      <c r="W161" s="20">
        <v>29206100</v>
      </c>
      <c r="X161" s="20"/>
      <c r="Y161" s="20"/>
      <c r="Z161" s="22">
        <f t="shared" si="19"/>
        <v>4039</v>
      </c>
      <c r="AA161" s="21">
        <v>233</v>
      </c>
      <c r="AB161" s="21">
        <v>185</v>
      </c>
      <c r="AC161" s="21">
        <v>171</v>
      </c>
      <c r="AD161" s="21">
        <v>113</v>
      </c>
      <c r="AE161" s="21">
        <v>108</v>
      </c>
      <c r="AF161" s="23">
        <v>13695.05</v>
      </c>
      <c r="AG161" s="21">
        <v>85</v>
      </c>
      <c r="AH161" s="20">
        <v>16815.46</v>
      </c>
      <c r="AI161" s="20">
        <v>19769.97</v>
      </c>
      <c r="AJ161" s="21">
        <v>128</v>
      </c>
      <c r="AK161" s="21">
        <v>117</v>
      </c>
      <c r="AL161" s="21">
        <v>3</v>
      </c>
      <c r="AM161" s="21">
        <v>3</v>
      </c>
      <c r="AN161" s="21">
        <v>3</v>
      </c>
      <c r="AO161" s="21">
        <v>3</v>
      </c>
      <c r="AP161" s="21">
        <v>3</v>
      </c>
      <c r="AQ161" s="21">
        <v>2</v>
      </c>
      <c r="AR161" s="23">
        <v>9444.5</v>
      </c>
      <c r="AS161" s="23">
        <v>9444.5</v>
      </c>
      <c r="AT161" s="55">
        <f t="shared" si="20"/>
        <v>3148.1666666666665</v>
      </c>
      <c r="AU161" s="21">
        <v>2</v>
      </c>
      <c r="AV161" s="21">
        <v>2</v>
      </c>
      <c r="AW161" s="23">
        <v>7036</v>
      </c>
      <c r="AX161" s="23">
        <v>7036</v>
      </c>
      <c r="AY161" s="21">
        <v>2</v>
      </c>
      <c r="AZ161" s="21">
        <v>2</v>
      </c>
      <c r="BA161" s="21">
        <v>2</v>
      </c>
      <c r="BB161" s="20">
        <v>0</v>
      </c>
      <c r="BC161" s="20">
        <v>0</v>
      </c>
      <c r="BD161" s="20">
        <v>1</v>
      </c>
      <c r="BE161" s="20">
        <v>29</v>
      </c>
      <c r="BF161" s="20">
        <v>11</v>
      </c>
      <c r="BG161" s="20">
        <v>0</v>
      </c>
      <c r="BH161" s="20">
        <v>1</v>
      </c>
      <c r="BI161" s="20">
        <v>24</v>
      </c>
      <c r="BJ161" s="20">
        <v>19</v>
      </c>
      <c r="BK161" s="20">
        <v>4</v>
      </c>
      <c r="BL161" s="20">
        <v>26</v>
      </c>
      <c r="BM161" s="20">
        <v>3</v>
      </c>
      <c r="BN161" s="20">
        <v>0</v>
      </c>
      <c r="BO161" s="20">
        <v>0</v>
      </c>
      <c r="BP161" s="20">
        <v>12</v>
      </c>
      <c r="BQ161" s="20">
        <v>0</v>
      </c>
      <c r="BR161" s="20">
        <v>0</v>
      </c>
      <c r="BS161" s="20">
        <v>25</v>
      </c>
      <c r="BT161" s="20">
        <v>1</v>
      </c>
      <c r="BU161" s="20">
        <v>1</v>
      </c>
      <c r="BV161" s="20">
        <v>0</v>
      </c>
      <c r="BW161" s="20">
        <v>0</v>
      </c>
      <c r="BX161" s="20">
        <v>14</v>
      </c>
      <c r="BY161" s="20">
        <v>0</v>
      </c>
      <c r="BZ161" s="20">
        <v>0</v>
      </c>
      <c r="CA161" s="20">
        <v>5</v>
      </c>
      <c r="CB161" s="20">
        <v>6</v>
      </c>
      <c r="CC161" s="20">
        <v>20170206</v>
      </c>
      <c r="CD161" s="35">
        <f t="shared" si="21"/>
        <v>0.8828125</v>
      </c>
      <c r="CE161" s="35">
        <f t="shared" si="22"/>
        <v>0.92307692307692313</v>
      </c>
      <c r="CF161" s="35">
        <f t="shared" si="23"/>
        <v>0.72649572649572647</v>
      </c>
      <c r="CG161" s="37">
        <f t="shared" si="24"/>
        <v>1</v>
      </c>
      <c r="CH161" s="35">
        <f t="shared" si="25"/>
        <v>1</v>
      </c>
      <c r="CI161" s="35">
        <f t="shared" si="26"/>
        <v>1</v>
      </c>
      <c r="CJ161" s="20"/>
    </row>
    <row r="162" spans="1:88" hidden="1" x14ac:dyDescent="0.25">
      <c r="A162" s="29" t="s">
        <v>0</v>
      </c>
      <c r="B162" s="20" t="s">
        <v>73</v>
      </c>
      <c r="C162" s="20" t="s">
        <v>74</v>
      </c>
      <c r="D162" s="20" t="s">
        <v>75</v>
      </c>
      <c r="E162" s="20"/>
      <c r="F162" s="20" t="s">
        <v>76</v>
      </c>
      <c r="G162" s="20" t="s">
        <v>0</v>
      </c>
      <c r="H162" s="20">
        <v>21502</v>
      </c>
      <c r="I162" s="20">
        <v>8</v>
      </c>
      <c r="J162" s="20" t="s">
        <v>126</v>
      </c>
      <c r="K162" s="20" t="s">
        <v>127</v>
      </c>
      <c r="L162" s="20" t="s">
        <v>86</v>
      </c>
      <c r="M162" s="21" t="str">
        <f t="shared" si="18"/>
        <v>Allegany College Of Maryland  -  Shielded Metal Arc Welding Certification (120 Clock Hours)</v>
      </c>
      <c r="N162" s="20">
        <v>1</v>
      </c>
      <c r="O162" s="20" t="s">
        <v>128</v>
      </c>
      <c r="P162" s="20">
        <v>480508</v>
      </c>
      <c r="Q162" s="22">
        <v>1698</v>
      </c>
      <c r="R162" s="22">
        <v>450</v>
      </c>
      <c r="S162" s="20">
        <v>9</v>
      </c>
      <c r="T162" s="20">
        <v>15</v>
      </c>
      <c r="U162" s="20">
        <v>1</v>
      </c>
      <c r="V162" s="20">
        <v>1</v>
      </c>
      <c r="W162" s="20">
        <v>51412100</v>
      </c>
      <c r="X162" s="20"/>
      <c r="Y162" s="20"/>
      <c r="Z162" s="22">
        <f t="shared" si="19"/>
        <v>2148</v>
      </c>
      <c r="AA162" s="21">
        <v>23</v>
      </c>
      <c r="AB162" s="21">
        <v>21</v>
      </c>
      <c r="AC162" s="21">
        <v>21</v>
      </c>
      <c r="AD162" s="21">
        <v>14</v>
      </c>
      <c r="AE162" s="21">
        <v>14</v>
      </c>
      <c r="AF162" s="23">
        <v>9657</v>
      </c>
      <c r="AG162" s="21">
        <v>22</v>
      </c>
      <c r="AH162" s="20">
        <v>10359.290000000001</v>
      </c>
      <c r="AI162" s="20">
        <v>11664.6</v>
      </c>
      <c r="AJ162" s="21">
        <v>22</v>
      </c>
      <c r="AK162" s="21">
        <v>22</v>
      </c>
      <c r="AL162" s="21">
        <v>5</v>
      </c>
      <c r="AM162" s="21">
        <v>3</v>
      </c>
      <c r="AN162" s="21">
        <v>5</v>
      </c>
      <c r="AO162" s="21">
        <v>5</v>
      </c>
      <c r="AP162" s="21">
        <v>3</v>
      </c>
      <c r="AQ162" s="21">
        <v>3</v>
      </c>
      <c r="AR162" s="23">
        <v>9390</v>
      </c>
      <c r="AS162" s="23">
        <v>9390</v>
      </c>
      <c r="AT162" s="55">
        <f t="shared" si="20"/>
        <v>1878</v>
      </c>
      <c r="AU162" s="21">
        <v>4</v>
      </c>
      <c r="AV162" s="21">
        <v>4</v>
      </c>
      <c r="AW162" s="23">
        <v>7655.5</v>
      </c>
      <c r="AX162" s="23">
        <v>7655.5</v>
      </c>
      <c r="AY162" s="21">
        <v>3</v>
      </c>
      <c r="AZ162" s="21">
        <v>4</v>
      </c>
      <c r="BA162" s="21">
        <v>4</v>
      </c>
      <c r="BB162" s="20">
        <v>0</v>
      </c>
      <c r="BC162" s="20">
        <v>0</v>
      </c>
      <c r="BD162" s="20">
        <v>0</v>
      </c>
      <c r="BE162" s="20">
        <v>1</v>
      </c>
      <c r="BF162" s="20">
        <v>1</v>
      </c>
      <c r="BG162" s="20">
        <v>0</v>
      </c>
      <c r="BH162" s="20">
        <v>0</v>
      </c>
      <c r="BI162" s="20">
        <v>1</v>
      </c>
      <c r="BJ162" s="20">
        <v>1</v>
      </c>
      <c r="BK162" s="20">
        <v>1</v>
      </c>
      <c r="BL162" s="20">
        <v>1</v>
      </c>
      <c r="BM162" s="20">
        <v>0</v>
      </c>
      <c r="BN162" s="20">
        <v>0</v>
      </c>
      <c r="BO162" s="20">
        <v>0</v>
      </c>
      <c r="BP162" s="20">
        <v>0</v>
      </c>
      <c r="BQ162" s="20">
        <v>0</v>
      </c>
      <c r="BR162" s="20">
        <v>0</v>
      </c>
      <c r="BS162" s="20">
        <v>1</v>
      </c>
      <c r="BT162" s="20">
        <v>0</v>
      </c>
      <c r="BU162" s="20">
        <v>0</v>
      </c>
      <c r="BV162" s="20">
        <v>0</v>
      </c>
      <c r="BW162" s="20">
        <v>0</v>
      </c>
      <c r="BX162" s="20">
        <v>0</v>
      </c>
      <c r="BY162" s="20">
        <v>0</v>
      </c>
      <c r="BZ162" s="20">
        <v>0</v>
      </c>
      <c r="CA162" s="20">
        <v>1</v>
      </c>
      <c r="CB162" s="20">
        <v>0</v>
      </c>
      <c r="CC162" s="20">
        <v>20220816</v>
      </c>
      <c r="CD162" s="35">
        <f t="shared" si="21"/>
        <v>0.63636363636363635</v>
      </c>
      <c r="CE162" s="35">
        <f t="shared" si="22"/>
        <v>0.63636363636363635</v>
      </c>
      <c r="CF162" s="35">
        <f t="shared" si="23"/>
        <v>1</v>
      </c>
      <c r="CG162" s="38">
        <f t="shared" si="24"/>
        <v>1</v>
      </c>
      <c r="CH162" s="36">
        <f t="shared" si="25"/>
        <v>1</v>
      </c>
      <c r="CI162" s="36">
        <f t="shared" si="26"/>
        <v>0.75</v>
      </c>
      <c r="CJ162" s="25"/>
    </row>
    <row r="163" spans="1:88" hidden="1" x14ac:dyDescent="0.25">
      <c r="A163" s="29" t="s">
        <v>0</v>
      </c>
      <c r="B163" s="20" t="s">
        <v>1</v>
      </c>
      <c r="C163" s="20" t="s">
        <v>2</v>
      </c>
      <c r="D163" s="20" t="s">
        <v>3</v>
      </c>
      <c r="E163" s="20"/>
      <c r="F163" s="20" t="s">
        <v>4</v>
      </c>
      <c r="G163" s="20" t="s">
        <v>0</v>
      </c>
      <c r="H163" s="20">
        <v>21044</v>
      </c>
      <c r="I163" s="20">
        <v>8</v>
      </c>
      <c r="J163" s="20" t="s">
        <v>5</v>
      </c>
      <c r="K163" s="20" t="s">
        <v>6</v>
      </c>
      <c r="L163" s="20" t="s">
        <v>7</v>
      </c>
      <c r="M163" s="26" t="str">
        <f t="shared" si="18"/>
        <v>Howard Community College  -  Medical Coding (347 Clock Hours)</v>
      </c>
      <c r="N163" s="20">
        <v>1</v>
      </c>
      <c r="O163" s="20" t="s">
        <v>8</v>
      </c>
      <c r="P163" s="20">
        <v>510713</v>
      </c>
      <c r="Q163" s="22">
        <v>1275</v>
      </c>
      <c r="R163" s="22">
        <v>4953</v>
      </c>
      <c r="S163" s="20">
        <v>11</v>
      </c>
      <c r="T163" s="20">
        <v>33</v>
      </c>
      <c r="U163" s="20">
        <v>1</v>
      </c>
      <c r="V163" s="20">
        <v>2</v>
      </c>
      <c r="W163" s="20">
        <v>31909400</v>
      </c>
      <c r="X163" s="20"/>
      <c r="Y163" s="20"/>
      <c r="Z163" s="22">
        <f t="shared" si="19"/>
        <v>6228</v>
      </c>
      <c r="AA163" s="21">
        <v>151</v>
      </c>
      <c r="AB163" s="21">
        <v>134</v>
      </c>
      <c r="AC163" s="21">
        <v>96</v>
      </c>
      <c r="AD163" s="21">
        <v>41</v>
      </c>
      <c r="AE163" s="21">
        <v>25</v>
      </c>
      <c r="AF163" s="23">
        <v>10038</v>
      </c>
      <c r="AG163" s="21">
        <v>0</v>
      </c>
      <c r="AH163" s="20">
        <v>10167.629999999999</v>
      </c>
      <c r="AI163" s="20">
        <v>13090.54</v>
      </c>
      <c r="AJ163" s="21">
        <v>80</v>
      </c>
      <c r="AK163" s="21">
        <v>48</v>
      </c>
      <c r="AL163" s="21">
        <v>3</v>
      </c>
      <c r="AM163" s="21">
        <v>3</v>
      </c>
      <c r="AN163" s="21">
        <v>3</v>
      </c>
      <c r="AO163" s="21">
        <v>3</v>
      </c>
      <c r="AP163" s="21">
        <v>3</v>
      </c>
      <c r="AQ163" s="21">
        <v>2</v>
      </c>
      <c r="AR163" s="23">
        <v>9342</v>
      </c>
      <c r="AS163" s="23">
        <v>9342</v>
      </c>
      <c r="AT163" s="55">
        <f t="shared" si="20"/>
        <v>3114</v>
      </c>
      <c r="AU163" s="21">
        <v>2</v>
      </c>
      <c r="AV163" s="21">
        <v>2</v>
      </c>
      <c r="AW163" s="23">
        <v>4226</v>
      </c>
      <c r="AX163" s="23">
        <v>4226</v>
      </c>
      <c r="AY163" s="21">
        <v>0</v>
      </c>
      <c r="AZ163" s="21">
        <v>4</v>
      </c>
      <c r="BA163" s="21">
        <v>4</v>
      </c>
      <c r="BB163" s="20">
        <v>0</v>
      </c>
      <c r="BC163" s="20">
        <v>0</v>
      </c>
      <c r="BD163" s="20">
        <v>0</v>
      </c>
      <c r="BE163" s="20">
        <v>1</v>
      </c>
      <c r="BF163" s="20">
        <v>0</v>
      </c>
      <c r="BG163" s="20">
        <v>0</v>
      </c>
      <c r="BH163" s="20">
        <v>0</v>
      </c>
      <c r="BI163" s="20">
        <v>0</v>
      </c>
      <c r="BJ163" s="20">
        <v>1</v>
      </c>
      <c r="BK163" s="20">
        <v>0</v>
      </c>
      <c r="BL163" s="20">
        <v>1</v>
      </c>
      <c r="BM163" s="20">
        <v>0</v>
      </c>
      <c r="BN163" s="20">
        <v>0</v>
      </c>
      <c r="BO163" s="20">
        <v>0</v>
      </c>
      <c r="BP163" s="20">
        <v>0</v>
      </c>
      <c r="BQ163" s="20">
        <v>0</v>
      </c>
      <c r="BR163" s="20">
        <v>0</v>
      </c>
      <c r="BS163" s="20">
        <v>1</v>
      </c>
      <c r="BT163" s="20">
        <v>0</v>
      </c>
      <c r="BU163" s="20">
        <v>0</v>
      </c>
      <c r="BV163" s="20">
        <v>0</v>
      </c>
      <c r="BW163" s="20">
        <v>0</v>
      </c>
      <c r="BX163" s="20">
        <v>0</v>
      </c>
      <c r="BY163" s="20">
        <v>0</v>
      </c>
      <c r="BZ163" s="20">
        <v>0</v>
      </c>
      <c r="CA163" s="20">
        <v>1</v>
      </c>
      <c r="CB163" s="20">
        <v>0</v>
      </c>
      <c r="CC163" s="20">
        <v>20201009</v>
      </c>
      <c r="CD163" s="35">
        <f t="shared" si="21"/>
        <v>0.51249999999999996</v>
      </c>
      <c r="CE163" s="35">
        <f t="shared" si="22"/>
        <v>0.52083333333333337</v>
      </c>
      <c r="CF163" s="35">
        <f t="shared" si="23"/>
        <v>0</v>
      </c>
      <c r="CG163" s="37">
        <f t="shared" si="24"/>
        <v>0.5</v>
      </c>
      <c r="CH163" s="35">
        <f t="shared" si="25"/>
        <v>0.5</v>
      </c>
      <c r="CI163" s="35">
        <f t="shared" si="26"/>
        <v>0</v>
      </c>
      <c r="CJ163" s="20"/>
    </row>
    <row r="164" spans="1:88" hidden="1" x14ac:dyDescent="0.25">
      <c r="A164" s="29" t="s">
        <v>0</v>
      </c>
      <c r="B164" s="20" t="s">
        <v>73</v>
      </c>
      <c r="C164" s="20" t="s">
        <v>74</v>
      </c>
      <c r="D164" s="20" t="s">
        <v>75</v>
      </c>
      <c r="E164" s="20"/>
      <c r="F164" s="20" t="s">
        <v>76</v>
      </c>
      <c r="G164" s="20" t="s">
        <v>0</v>
      </c>
      <c r="H164" s="20">
        <v>21502</v>
      </c>
      <c r="I164" s="20">
        <v>8</v>
      </c>
      <c r="J164" s="20" t="s">
        <v>1163</v>
      </c>
      <c r="K164" s="20" t="s">
        <v>1164</v>
      </c>
      <c r="L164" s="20" t="s">
        <v>1165</v>
      </c>
      <c r="M164" s="21" t="str">
        <f t="shared" si="18"/>
        <v>Allegany College Of Maryland  -  Computer Science Transfer (60 Credit Hours)</v>
      </c>
      <c r="N164" s="20">
        <v>4</v>
      </c>
      <c r="O164" s="20" t="s">
        <v>92</v>
      </c>
      <c r="P164" s="20">
        <v>110101</v>
      </c>
      <c r="Q164" s="22">
        <v>6400</v>
      </c>
      <c r="R164" s="22">
        <v>2800</v>
      </c>
      <c r="S164" s="20">
        <v>15</v>
      </c>
      <c r="T164" s="20">
        <v>104</v>
      </c>
      <c r="U164" s="20">
        <v>1</v>
      </c>
      <c r="V164" s="20">
        <v>1</v>
      </c>
      <c r="W164" s="20">
        <v>15121100</v>
      </c>
      <c r="X164" s="20"/>
      <c r="Y164" s="20"/>
      <c r="Z164" s="22">
        <f t="shared" si="19"/>
        <v>9200</v>
      </c>
      <c r="AA164" s="21">
        <v>14</v>
      </c>
      <c r="AB164" s="21">
        <v>6</v>
      </c>
      <c r="AC164" s="21">
        <v>2</v>
      </c>
      <c r="AD164" s="21">
        <v>14</v>
      </c>
      <c r="AE164" s="21">
        <v>15</v>
      </c>
      <c r="AF164" s="23">
        <v>4814.5</v>
      </c>
      <c r="AG164" s="21">
        <v>2</v>
      </c>
      <c r="AH164" s="20">
        <v>5299.64</v>
      </c>
      <c r="AI164" s="20">
        <v>5610.99</v>
      </c>
      <c r="AJ164" s="21">
        <v>23</v>
      </c>
      <c r="AK164" s="21">
        <v>23</v>
      </c>
      <c r="AL164" s="21">
        <v>1</v>
      </c>
      <c r="AM164" s="21">
        <v>0</v>
      </c>
      <c r="AN164" s="21">
        <v>1</v>
      </c>
      <c r="AO164" s="21">
        <v>1</v>
      </c>
      <c r="AP164" s="21">
        <v>0</v>
      </c>
      <c r="AQ164" s="21">
        <v>0</v>
      </c>
      <c r="AR164" s="23">
        <v>9200</v>
      </c>
      <c r="AS164" s="23">
        <v>9200</v>
      </c>
      <c r="AT164" s="55">
        <f t="shared" si="20"/>
        <v>9200</v>
      </c>
      <c r="AU164" s="21">
        <v>0</v>
      </c>
      <c r="AV164" s="21">
        <v>0</v>
      </c>
      <c r="AW164" s="23">
        <v>0</v>
      </c>
      <c r="AX164" s="23"/>
      <c r="AY164" s="21">
        <v>0</v>
      </c>
      <c r="AZ164" s="21">
        <v>0</v>
      </c>
      <c r="BA164" s="21">
        <v>0</v>
      </c>
      <c r="BB164" s="20">
        <v>0</v>
      </c>
      <c r="BC164" s="20">
        <v>0</v>
      </c>
      <c r="BD164" s="20">
        <v>1</v>
      </c>
      <c r="BE164" s="20">
        <v>2</v>
      </c>
      <c r="BF164" s="20">
        <v>1</v>
      </c>
      <c r="BG164" s="20">
        <v>0</v>
      </c>
      <c r="BH164" s="20">
        <v>0</v>
      </c>
      <c r="BI164" s="20">
        <v>1</v>
      </c>
      <c r="BJ164" s="20">
        <v>2</v>
      </c>
      <c r="BK164" s="20">
        <v>0</v>
      </c>
      <c r="BL164" s="20">
        <v>3</v>
      </c>
      <c r="BM164" s="20">
        <v>0</v>
      </c>
      <c r="BN164" s="20">
        <v>0</v>
      </c>
      <c r="BO164" s="20">
        <v>0</v>
      </c>
      <c r="BP164" s="20">
        <v>0</v>
      </c>
      <c r="BQ164" s="20">
        <v>0</v>
      </c>
      <c r="BR164" s="20">
        <v>0</v>
      </c>
      <c r="BS164" s="20">
        <v>2</v>
      </c>
      <c r="BT164" s="20">
        <v>0</v>
      </c>
      <c r="BU164" s="20">
        <v>0</v>
      </c>
      <c r="BV164" s="20">
        <v>0</v>
      </c>
      <c r="BW164" s="20">
        <v>0</v>
      </c>
      <c r="BX164" s="20">
        <v>2</v>
      </c>
      <c r="BY164" s="20">
        <v>0</v>
      </c>
      <c r="BZ164" s="20">
        <v>0</v>
      </c>
      <c r="CA164" s="20">
        <v>0</v>
      </c>
      <c r="CB164" s="20">
        <v>1</v>
      </c>
      <c r="CC164" s="20">
        <v>20210817</v>
      </c>
      <c r="CD164" s="35">
        <f t="shared" si="21"/>
        <v>0.60869565217391308</v>
      </c>
      <c r="CE164" s="35">
        <f t="shared" si="22"/>
        <v>0.65217391304347827</v>
      </c>
      <c r="CF164" s="35">
        <f t="shared" si="23"/>
        <v>8.6956521739130432E-2</v>
      </c>
      <c r="CG164" s="37" t="e">
        <f t="shared" si="24"/>
        <v>#DIV/0!</v>
      </c>
      <c r="CH164" s="35" t="e">
        <f t="shared" si="25"/>
        <v>#DIV/0!</v>
      </c>
      <c r="CI164" s="35" t="e">
        <f t="shared" si="26"/>
        <v>#DIV/0!</v>
      </c>
      <c r="CJ164" s="20"/>
    </row>
    <row r="165" spans="1:88" hidden="1" x14ac:dyDescent="0.25">
      <c r="A165" s="29" t="s">
        <v>0</v>
      </c>
      <c r="B165" s="20" t="s">
        <v>813</v>
      </c>
      <c r="C165" s="20" t="s">
        <v>559</v>
      </c>
      <c r="D165" s="20" t="s">
        <v>814</v>
      </c>
      <c r="E165" s="20"/>
      <c r="F165" s="20" t="s">
        <v>815</v>
      </c>
      <c r="G165" s="20" t="s">
        <v>0</v>
      </c>
      <c r="H165" s="20">
        <v>21061</v>
      </c>
      <c r="I165" s="20">
        <v>8</v>
      </c>
      <c r="J165" s="20" t="s">
        <v>816</v>
      </c>
      <c r="K165" s="20" t="s">
        <v>817</v>
      </c>
      <c r="L165" s="20" t="s">
        <v>818</v>
      </c>
      <c r="M165" s="26" t="str">
        <f t="shared" si="18"/>
        <v>Fomen Nursing Assistant Training Academy-Glen Burnie  -  CNA/GNA Training Program (120 Clock Hours)</v>
      </c>
      <c r="N165" s="20">
        <v>3</v>
      </c>
      <c r="O165" s="20" t="s">
        <v>819</v>
      </c>
      <c r="P165" s="20">
        <v>513902</v>
      </c>
      <c r="Q165" s="22">
        <v>1175</v>
      </c>
      <c r="R165" s="22">
        <v>225</v>
      </c>
      <c r="S165" s="20">
        <v>24</v>
      </c>
      <c r="T165" s="20">
        <v>5</v>
      </c>
      <c r="U165" s="20">
        <v>1</v>
      </c>
      <c r="V165" s="20">
        <v>1</v>
      </c>
      <c r="W165" s="20">
        <v>31113100</v>
      </c>
      <c r="X165" s="20"/>
      <c r="Y165" s="20"/>
      <c r="Z165" s="22">
        <f t="shared" si="19"/>
        <v>1400</v>
      </c>
      <c r="AA165" s="21">
        <v>89</v>
      </c>
      <c r="AB165" s="21">
        <v>10</v>
      </c>
      <c r="AC165" s="21">
        <v>9</v>
      </c>
      <c r="AD165" s="21">
        <v>5</v>
      </c>
      <c r="AE165" s="21">
        <v>5</v>
      </c>
      <c r="AF165" s="23">
        <v>6256</v>
      </c>
      <c r="AG165" s="21">
        <v>6</v>
      </c>
      <c r="AH165" s="20">
        <v>5037.6000000000004</v>
      </c>
      <c r="AI165" s="20">
        <v>3144.4</v>
      </c>
      <c r="AJ165" s="21">
        <v>6</v>
      </c>
      <c r="AK165" s="21">
        <v>6</v>
      </c>
      <c r="AL165" s="21">
        <v>7</v>
      </c>
      <c r="AM165" s="21">
        <v>7</v>
      </c>
      <c r="AN165" s="21">
        <v>7</v>
      </c>
      <c r="AO165" s="21">
        <v>7</v>
      </c>
      <c r="AP165" s="21">
        <v>7</v>
      </c>
      <c r="AQ165" s="21">
        <v>6</v>
      </c>
      <c r="AR165" s="23">
        <v>9182</v>
      </c>
      <c r="AS165" s="23">
        <v>9182</v>
      </c>
      <c r="AT165" s="55">
        <f t="shared" si="20"/>
        <v>1311.7142857142858</v>
      </c>
      <c r="AU165" s="21">
        <v>2</v>
      </c>
      <c r="AV165" s="21">
        <v>2</v>
      </c>
      <c r="AW165" s="23">
        <v>2778</v>
      </c>
      <c r="AX165" s="23">
        <v>2778</v>
      </c>
      <c r="AY165" s="21">
        <v>2</v>
      </c>
      <c r="AZ165" s="21">
        <v>3</v>
      </c>
      <c r="BA165" s="21">
        <v>3</v>
      </c>
      <c r="BB165" s="20">
        <v>0</v>
      </c>
      <c r="BC165" s="20">
        <v>0</v>
      </c>
      <c r="BD165" s="20">
        <v>1</v>
      </c>
      <c r="BE165" s="20">
        <v>1</v>
      </c>
      <c r="BF165" s="20">
        <v>0</v>
      </c>
      <c r="BG165" s="20">
        <v>0</v>
      </c>
      <c r="BH165" s="20">
        <v>0</v>
      </c>
      <c r="BI165" s="20">
        <v>0</v>
      </c>
      <c r="BJ165" s="20">
        <v>2</v>
      </c>
      <c r="BK165" s="20">
        <v>0</v>
      </c>
      <c r="BL165" s="20">
        <v>1</v>
      </c>
      <c r="BM165" s="20">
        <v>0</v>
      </c>
      <c r="BN165" s="20">
        <v>0</v>
      </c>
      <c r="BO165" s="20">
        <v>0</v>
      </c>
      <c r="BP165" s="20">
        <v>0</v>
      </c>
      <c r="BQ165" s="20">
        <v>0</v>
      </c>
      <c r="BR165" s="20">
        <v>0</v>
      </c>
      <c r="BS165" s="20">
        <v>2</v>
      </c>
      <c r="BT165" s="20">
        <v>0</v>
      </c>
      <c r="BU165" s="20">
        <v>0</v>
      </c>
      <c r="BV165" s="20">
        <v>0</v>
      </c>
      <c r="BW165" s="20">
        <v>0</v>
      </c>
      <c r="BX165" s="20">
        <v>1</v>
      </c>
      <c r="BY165" s="20">
        <v>0</v>
      </c>
      <c r="BZ165" s="20">
        <v>0</v>
      </c>
      <c r="CA165" s="20">
        <v>1</v>
      </c>
      <c r="CB165" s="20">
        <v>0</v>
      </c>
      <c r="CC165" s="20">
        <v>20201120</v>
      </c>
      <c r="CD165" s="35">
        <f t="shared" si="21"/>
        <v>0.83333333333333337</v>
      </c>
      <c r="CE165" s="35">
        <f t="shared" si="22"/>
        <v>0.83333333333333337</v>
      </c>
      <c r="CF165" s="35">
        <f t="shared" si="23"/>
        <v>1</v>
      </c>
      <c r="CG165" s="37">
        <f t="shared" si="24"/>
        <v>0.66666666666666663</v>
      </c>
      <c r="CH165" s="35">
        <f t="shared" si="25"/>
        <v>0.66666666666666663</v>
      </c>
      <c r="CI165" s="35">
        <f t="shared" si="26"/>
        <v>0.66666666666666663</v>
      </c>
      <c r="CJ165" s="20"/>
    </row>
    <row r="166" spans="1:88" hidden="1" x14ac:dyDescent="0.25">
      <c r="A166" s="29" t="s">
        <v>0</v>
      </c>
      <c r="B166" s="20" t="s">
        <v>310</v>
      </c>
      <c r="C166" s="20" t="s">
        <v>311</v>
      </c>
      <c r="D166" s="20" t="s">
        <v>312</v>
      </c>
      <c r="E166" s="20"/>
      <c r="F166" s="20" t="s">
        <v>313</v>
      </c>
      <c r="G166" s="20" t="s">
        <v>0</v>
      </c>
      <c r="H166" s="20">
        <v>21541</v>
      </c>
      <c r="I166" s="20">
        <v>8</v>
      </c>
      <c r="J166" s="20" t="s">
        <v>1521</v>
      </c>
      <c r="K166" s="20" t="s">
        <v>1522</v>
      </c>
      <c r="L166" s="20" t="s">
        <v>1297</v>
      </c>
      <c r="M166" s="21" t="str">
        <f t="shared" si="18"/>
        <v>Garrett College  -  Addictions Counseling (60 credit hours)</v>
      </c>
      <c r="N166" s="20">
        <v>4</v>
      </c>
      <c r="O166" s="20" t="s">
        <v>1523</v>
      </c>
      <c r="P166" s="20">
        <v>511501</v>
      </c>
      <c r="Q166" s="22">
        <v>8520</v>
      </c>
      <c r="R166" s="22">
        <v>500</v>
      </c>
      <c r="S166" s="20">
        <v>10</v>
      </c>
      <c r="T166" s="20">
        <v>128</v>
      </c>
      <c r="U166" s="20">
        <v>1</v>
      </c>
      <c r="V166" s="20">
        <v>3</v>
      </c>
      <c r="W166" s="20">
        <v>21101100</v>
      </c>
      <c r="X166" s="20"/>
      <c r="Y166" s="20"/>
      <c r="Z166" s="22">
        <f t="shared" si="19"/>
        <v>9020</v>
      </c>
      <c r="AA166" s="21">
        <v>14</v>
      </c>
      <c r="AB166" s="21">
        <v>7</v>
      </c>
      <c r="AC166" s="21">
        <v>2</v>
      </c>
      <c r="AD166" s="21">
        <v>1</v>
      </c>
      <c r="AE166" s="21">
        <v>1</v>
      </c>
      <c r="AF166" s="23">
        <v>6790</v>
      </c>
      <c r="AG166" s="21">
        <v>0</v>
      </c>
      <c r="AH166" s="20">
        <v>6790</v>
      </c>
      <c r="AI166" s="20">
        <v>14390</v>
      </c>
      <c r="AJ166" s="21">
        <v>3</v>
      </c>
      <c r="AK166" s="21">
        <v>1</v>
      </c>
      <c r="AL166" s="21">
        <v>1</v>
      </c>
      <c r="AM166" s="21">
        <v>1</v>
      </c>
      <c r="AN166" s="21">
        <v>1</v>
      </c>
      <c r="AO166" s="21">
        <v>1</v>
      </c>
      <c r="AP166" s="21">
        <v>1</v>
      </c>
      <c r="AQ166" s="21">
        <v>1</v>
      </c>
      <c r="AR166" s="23">
        <v>9020</v>
      </c>
      <c r="AS166" s="23">
        <v>9020</v>
      </c>
      <c r="AT166" s="55">
        <f t="shared" si="20"/>
        <v>9020</v>
      </c>
      <c r="AU166" s="21">
        <v>1</v>
      </c>
      <c r="AV166" s="21">
        <v>0</v>
      </c>
      <c r="AW166" s="23">
        <v>6790</v>
      </c>
      <c r="AX166" s="23">
        <v>6790</v>
      </c>
      <c r="AY166" s="21">
        <v>0</v>
      </c>
      <c r="AZ166" s="21">
        <v>1</v>
      </c>
      <c r="BA166" s="21">
        <v>0</v>
      </c>
      <c r="BB166" s="20">
        <v>0</v>
      </c>
      <c r="BC166" s="20">
        <v>0</v>
      </c>
      <c r="BD166" s="20">
        <v>0</v>
      </c>
      <c r="BE166" s="20">
        <v>3</v>
      </c>
      <c r="BF166" s="20">
        <v>1</v>
      </c>
      <c r="BG166" s="20">
        <v>0</v>
      </c>
      <c r="BH166" s="20">
        <v>1</v>
      </c>
      <c r="BI166" s="20">
        <v>3</v>
      </c>
      <c r="BJ166" s="20">
        <v>2</v>
      </c>
      <c r="BK166" s="20">
        <v>0</v>
      </c>
      <c r="BL166" s="20">
        <v>3</v>
      </c>
      <c r="BM166" s="20">
        <v>0</v>
      </c>
      <c r="BN166" s="20">
        <v>0</v>
      </c>
      <c r="BO166" s="20">
        <v>0</v>
      </c>
      <c r="BP166" s="20">
        <v>0</v>
      </c>
      <c r="BQ166" s="20">
        <v>0</v>
      </c>
      <c r="BR166" s="20">
        <v>0</v>
      </c>
      <c r="BS166" s="20">
        <v>5</v>
      </c>
      <c r="BT166" s="20">
        <v>2</v>
      </c>
      <c r="BU166" s="20">
        <v>0</v>
      </c>
      <c r="BV166" s="20">
        <v>0</v>
      </c>
      <c r="BW166" s="20">
        <v>0</v>
      </c>
      <c r="BX166" s="20">
        <v>1</v>
      </c>
      <c r="BY166" s="20">
        <v>0</v>
      </c>
      <c r="BZ166" s="20">
        <v>0</v>
      </c>
      <c r="CA166" s="20">
        <v>1</v>
      </c>
      <c r="CB166" s="20">
        <v>3</v>
      </c>
      <c r="CC166" s="20">
        <v>20180822</v>
      </c>
      <c r="CD166" s="35">
        <f t="shared" si="21"/>
        <v>0.33333333333333331</v>
      </c>
      <c r="CE166" s="35">
        <f t="shared" si="22"/>
        <v>1</v>
      </c>
      <c r="CF166" s="35">
        <f t="shared" si="23"/>
        <v>0</v>
      </c>
      <c r="CG166" s="37">
        <f t="shared" si="24"/>
        <v>1</v>
      </c>
      <c r="CH166" s="35" t="e">
        <f t="shared" si="25"/>
        <v>#DIV/0!</v>
      </c>
      <c r="CI166" s="35" t="e">
        <f t="shared" si="26"/>
        <v>#DIV/0!</v>
      </c>
      <c r="CJ166" s="20"/>
    </row>
    <row r="167" spans="1:88" hidden="1" x14ac:dyDescent="0.25">
      <c r="A167" s="29" t="s">
        <v>0</v>
      </c>
      <c r="B167" s="20" t="s">
        <v>150</v>
      </c>
      <c r="C167" s="20" t="s">
        <v>151</v>
      </c>
      <c r="D167" s="20" t="s">
        <v>152</v>
      </c>
      <c r="E167" s="20"/>
      <c r="F167" s="20" t="s">
        <v>153</v>
      </c>
      <c r="G167" s="20" t="s">
        <v>0</v>
      </c>
      <c r="H167" s="20">
        <v>21157</v>
      </c>
      <c r="I167" s="20">
        <v>8</v>
      </c>
      <c r="J167" s="20" t="s">
        <v>1107</v>
      </c>
      <c r="K167" s="20" t="s">
        <v>1108</v>
      </c>
      <c r="L167" s="20" t="s">
        <v>1109</v>
      </c>
      <c r="M167" s="26" t="str">
        <f t="shared" si="18"/>
        <v>Carroll Community College  -  Commercial UAS (Drone) Pilot (95 clock hours)</v>
      </c>
      <c r="N167" s="20">
        <v>1</v>
      </c>
      <c r="O167" s="20" t="s">
        <v>1110</v>
      </c>
      <c r="P167" s="20">
        <v>490199</v>
      </c>
      <c r="Q167" s="22">
        <v>2187</v>
      </c>
      <c r="R167" s="22">
        <v>639</v>
      </c>
      <c r="S167" s="20">
        <v>6</v>
      </c>
      <c r="T167" s="20">
        <v>15</v>
      </c>
      <c r="U167" s="20">
        <v>1</v>
      </c>
      <c r="V167" s="20">
        <v>1</v>
      </c>
      <c r="W167" s="20">
        <v>17302400</v>
      </c>
      <c r="X167" s="20"/>
      <c r="Y167" s="20"/>
      <c r="Z167" s="22">
        <f t="shared" si="19"/>
        <v>2826</v>
      </c>
      <c r="AA167" s="21">
        <v>89</v>
      </c>
      <c r="AB167" s="21">
        <v>60</v>
      </c>
      <c r="AC167" s="21">
        <v>48</v>
      </c>
      <c r="AD167" s="21">
        <v>28</v>
      </c>
      <c r="AE167" s="21">
        <v>22</v>
      </c>
      <c r="AF167" s="23">
        <v>8792</v>
      </c>
      <c r="AG167" s="21">
        <v>34</v>
      </c>
      <c r="AH167" s="20">
        <v>10184.89</v>
      </c>
      <c r="AI167" s="20">
        <v>12596.74</v>
      </c>
      <c r="AJ167" s="21">
        <v>55</v>
      </c>
      <c r="AK167" s="21">
        <v>46</v>
      </c>
      <c r="AL167" s="21">
        <v>3</v>
      </c>
      <c r="AM167" s="21">
        <v>3</v>
      </c>
      <c r="AN167" s="21">
        <v>3</v>
      </c>
      <c r="AO167" s="21">
        <v>3</v>
      </c>
      <c r="AP167" s="21">
        <v>3</v>
      </c>
      <c r="AQ167" s="21">
        <v>3</v>
      </c>
      <c r="AR167" s="23">
        <v>8478</v>
      </c>
      <c r="AS167" s="23">
        <v>8478</v>
      </c>
      <c r="AT167" s="55">
        <f t="shared" si="20"/>
        <v>2826</v>
      </c>
      <c r="AU167" s="21">
        <v>1</v>
      </c>
      <c r="AV167" s="21">
        <v>1</v>
      </c>
      <c r="AW167" s="23">
        <v>3900</v>
      </c>
      <c r="AX167" s="23">
        <v>3900</v>
      </c>
      <c r="AY167" s="21">
        <v>0</v>
      </c>
      <c r="AZ167" s="21">
        <v>2</v>
      </c>
      <c r="BA167" s="21">
        <v>2</v>
      </c>
      <c r="BB167" s="20">
        <v>0</v>
      </c>
      <c r="BC167" s="20">
        <v>0</v>
      </c>
      <c r="BD167" s="20">
        <v>1</v>
      </c>
      <c r="BE167" s="20">
        <v>3</v>
      </c>
      <c r="BF167" s="20">
        <v>2</v>
      </c>
      <c r="BG167" s="20">
        <v>0</v>
      </c>
      <c r="BH167" s="20">
        <v>0</v>
      </c>
      <c r="BI167" s="20">
        <v>0</v>
      </c>
      <c r="BJ167" s="20">
        <v>5</v>
      </c>
      <c r="BK167" s="20">
        <v>1</v>
      </c>
      <c r="BL167" s="20">
        <v>2</v>
      </c>
      <c r="BM167" s="20">
        <v>0</v>
      </c>
      <c r="BN167" s="20">
        <v>0</v>
      </c>
      <c r="BO167" s="20">
        <v>0</v>
      </c>
      <c r="BP167" s="20">
        <v>2</v>
      </c>
      <c r="BQ167" s="20">
        <v>0</v>
      </c>
      <c r="BR167" s="20">
        <v>0</v>
      </c>
      <c r="BS167" s="20">
        <v>6</v>
      </c>
      <c r="BT167" s="20">
        <v>0</v>
      </c>
      <c r="BU167" s="20">
        <v>0</v>
      </c>
      <c r="BV167" s="20">
        <v>0</v>
      </c>
      <c r="BW167" s="20">
        <v>0</v>
      </c>
      <c r="BX167" s="20">
        <v>3</v>
      </c>
      <c r="BY167" s="20">
        <v>0</v>
      </c>
      <c r="BZ167" s="20">
        <v>0</v>
      </c>
      <c r="CA167" s="20">
        <v>2</v>
      </c>
      <c r="CB167" s="20">
        <v>2</v>
      </c>
      <c r="CC167" s="20">
        <v>20170315</v>
      </c>
      <c r="CD167" s="35">
        <f t="shared" si="21"/>
        <v>0.50909090909090904</v>
      </c>
      <c r="CE167" s="35">
        <f t="shared" si="22"/>
        <v>0.47826086956521741</v>
      </c>
      <c r="CF167" s="35">
        <f t="shared" si="23"/>
        <v>0.73913043478260865</v>
      </c>
      <c r="CG167" s="38">
        <f t="shared" si="24"/>
        <v>0.5</v>
      </c>
      <c r="CH167" s="36">
        <f t="shared" si="25"/>
        <v>0.5</v>
      </c>
      <c r="CI167" s="36">
        <f t="shared" si="26"/>
        <v>0</v>
      </c>
      <c r="CJ167" s="25"/>
    </row>
    <row r="168" spans="1:88" hidden="1" x14ac:dyDescent="0.25">
      <c r="A168" s="29" t="s">
        <v>0</v>
      </c>
      <c r="B168" s="20" t="s">
        <v>310</v>
      </c>
      <c r="C168" s="20" t="s">
        <v>311</v>
      </c>
      <c r="D168" s="20" t="s">
        <v>312</v>
      </c>
      <c r="E168" s="20"/>
      <c r="F168" s="20" t="s">
        <v>313</v>
      </c>
      <c r="G168" s="20" t="s">
        <v>0</v>
      </c>
      <c r="H168" s="20">
        <v>21541</v>
      </c>
      <c r="I168" s="20">
        <v>8</v>
      </c>
      <c r="J168" s="20" t="s">
        <v>861</v>
      </c>
      <c r="K168" s="20" t="s">
        <v>862</v>
      </c>
      <c r="L168" s="20" t="s">
        <v>743</v>
      </c>
      <c r="M168" s="21" t="str">
        <f t="shared" si="18"/>
        <v>Garrett College  -  Certified Medical Administrative Assistant (167 clock hours)</v>
      </c>
      <c r="N168" s="20">
        <v>1</v>
      </c>
      <c r="O168" s="20" t="s">
        <v>863</v>
      </c>
      <c r="P168" s="20">
        <v>510710</v>
      </c>
      <c r="Q168" s="22">
        <v>1845</v>
      </c>
      <c r="R168" s="22">
        <v>150</v>
      </c>
      <c r="S168" s="20">
        <v>11</v>
      </c>
      <c r="T168" s="20">
        <v>17</v>
      </c>
      <c r="U168" s="20">
        <v>1</v>
      </c>
      <c r="V168" s="20">
        <v>1</v>
      </c>
      <c r="W168" s="20">
        <v>31909200</v>
      </c>
      <c r="X168" s="20"/>
      <c r="Y168" s="20"/>
      <c r="Z168" s="22">
        <f t="shared" si="19"/>
        <v>1995</v>
      </c>
      <c r="AA168" s="21">
        <v>24</v>
      </c>
      <c r="AB168" s="21">
        <v>19</v>
      </c>
      <c r="AC168" s="21">
        <v>15</v>
      </c>
      <c r="AD168" s="21">
        <v>18</v>
      </c>
      <c r="AE168" s="21">
        <v>17</v>
      </c>
      <c r="AF168" s="23">
        <v>7249</v>
      </c>
      <c r="AG168" s="21">
        <v>2</v>
      </c>
      <c r="AH168" s="20">
        <v>7085.55</v>
      </c>
      <c r="AI168" s="20">
        <v>8652.41</v>
      </c>
      <c r="AJ168" s="21">
        <v>21</v>
      </c>
      <c r="AK168" s="21">
        <v>21</v>
      </c>
      <c r="AL168" s="21">
        <v>5</v>
      </c>
      <c r="AM168" s="21">
        <v>5</v>
      </c>
      <c r="AN168" s="21">
        <v>5</v>
      </c>
      <c r="AO168" s="21">
        <v>5</v>
      </c>
      <c r="AP168" s="21">
        <v>5</v>
      </c>
      <c r="AQ168" s="21">
        <v>4</v>
      </c>
      <c r="AR168" s="23">
        <v>8475</v>
      </c>
      <c r="AS168" s="23">
        <v>8475</v>
      </c>
      <c r="AT168" s="55">
        <f t="shared" si="20"/>
        <v>1695</v>
      </c>
      <c r="AU168" s="21">
        <v>4</v>
      </c>
      <c r="AV168" s="21">
        <v>4</v>
      </c>
      <c r="AW168" s="23">
        <v>3169</v>
      </c>
      <c r="AX168" s="23">
        <v>3169</v>
      </c>
      <c r="AY168" s="21">
        <v>2</v>
      </c>
      <c r="AZ168" s="21">
        <v>4</v>
      </c>
      <c r="BA168" s="21">
        <v>4</v>
      </c>
      <c r="BB168" s="20">
        <v>0</v>
      </c>
      <c r="BC168" s="20">
        <v>0</v>
      </c>
      <c r="BD168" s="20">
        <v>1</v>
      </c>
      <c r="BE168" s="20">
        <v>0</v>
      </c>
      <c r="BF168" s="20">
        <v>0</v>
      </c>
      <c r="BG168" s="20">
        <v>0</v>
      </c>
      <c r="BH168" s="20">
        <v>0</v>
      </c>
      <c r="BI168" s="20">
        <v>1</v>
      </c>
      <c r="BJ168" s="20">
        <v>0</v>
      </c>
      <c r="BK168" s="20">
        <v>0</v>
      </c>
      <c r="BL168" s="20">
        <v>1</v>
      </c>
      <c r="BM168" s="20">
        <v>0</v>
      </c>
      <c r="BN168" s="20">
        <v>0</v>
      </c>
      <c r="BO168" s="20">
        <v>0</v>
      </c>
      <c r="BP168" s="20">
        <v>0</v>
      </c>
      <c r="BQ168" s="20">
        <v>0</v>
      </c>
      <c r="BR168" s="20">
        <v>0</v>
      </c>
      <c r="BS168" s="20">
        <v>1</v>
      </c>
      <c r="BT168" s="20">
        <v>0</v>
      </c>
      <c r="BU168" s="20">
        <v>0</v>
      </c>
      <c r="BV168" s="20">
        <v>0</v>
      </c>
      <c r="BW168" s="20">
        <v>0</v>
      </c>
      <c r="BX168" s="20">
        <v>1</v>
      </c>
      <c r="BY168" s="20">
        <v>0</v>
      </c>
      <c r="BZ168" s="20">
        <v>0</v>
      </c>
      <c r="CA168" s="20">
        <v>0</v>
      </c>
      <c r="CB168" s="20">
        <v>1</v>
      </c>
      <c r="CC168" s="20">
        <v>20170215</v>
      </c>
      <c r="CD168" s="35">
        <f t="shared" si="21"/>
        <v>0.8571428571428571</v>
      </c>
      <c r="CE168" s="35">
        <f t="shared" si="22"/>
        <v>0.80952380952380953</v>
      </c>
      <c r="CF168" s="35">
        <f t="shared" si="23"/>
        <v>9.5238095238095233E-2</v>
      </c>
      <c r="CG168" s="37">
        <f t="shared" si="24"/>
        <v>1</v>
      </c>
      <c r="CH168" s="35">
        <f t="shared" si="25"/>
        <v>1</v>
      </c>
      <c r="CI168" s="35">
        <f t="shared" si="26"/>
        <v>0.5</v>
      </c>
      <c r="CJ168" s="20"/>
    </row>
    <row r="169" spans="1:88" hidden="1" x14ac:dyDescent="0.25">
      <c r="A169" s="24" t="s">
        <v>0</v>
      </c>
      <c r="B169" s="25" t="s">
        <v>1153</v>
      </c>
      <c r="C169" s="25" t="s">
        <v>1154</v>
      </c>
      <c r="D169" s="25" t="s">
        <v>1155</v>
      </c>
      <c r="E169" s="25"/>
      <c r="F169" s="25" t="s">
        <v>1069</v>
      </c>
      <c r="G169" s="25" t="s">
        <v>0</v>
      </c>
      <c r="H169" s="25">
        <v>20774</v>
      </c>
      <c r="I169" s="25">
        <v>6</v>
      </c>
      <c r="J169" s="25" t="s">
        <v>1156</v>
      </c>
      <c r="K169" s="25" t="s">
        <v>1157</v>
      </c>
      <c r="L169" s="25" t="s">
        <v>1158</v>
      </c>
      <c r="M169" s="26" t="str">
        <f t="shared" si="18"/>
        <v>Kinetic Potential  -  Certified Associate in Project Mgmt. Exam Prep. (222 clock hours)</v>
      </c>
      <c r="N169" s="25">
        <v>1</v>
      </c>
      <c r="O169" s="25" t="s">
        <v>1159</v>
      </c>
      <c r="P169" s="25">
        <v>520211</v>
      </c>
      <c r="Q169" s="27">
        <v>6500</v>
      </c>
      <c r="R169" s="27">
        <v>1500</v>
      </c>
      <c r="S169" s="25">
        <v>20</v>
      </c>
      <c r="T169" s="25">
        <v>12</v>
      </c>
      <c r="U169" s="25">
        <v>1</v>
      </c>
      <c r="V169" s="25">
        <v>3</v>
      </c>
      <c r="W169" s="25">
        <v>11919900</v>
      </c>
      <c r="X169" s="25"/>
      <c r="Y169" s="25"/>
      <c r="Z169" s="27">
        <f t="shared" si="19"/>
        <v>8000</v>
      </c>
      <c r="AA169" s="26">
        <v>17</v>
      </c>
      <c r="AB169" s="26">
        <v>17</v>
      </c>
      <c r="AC169" s="26">
        <v>17</v>
      </c>
      <c r="AD169" s="26">
        <v>6</v>
      </c>
      <c r="AE169" s="26">
        <v>4</v>
      </c>
      <c r="AF169" s="28">
        <v>12933</v>
      </c>
      <c r="AG169" s="26">
        <v>11</v>
      </c>
      <c r="AH169" s="25">
        <v>15275.71</v>
      </c>
      <c r="AI169" s="25">
        <v>14166.22</v>
      </c>
      <c r="AJ169" s="26">
        <v>17</v>
      </c>
      <c r="AK169" s="26">
        <v>14</v>
      </c>
      <c r="AL169" s="26">
        <v>2</v>
      </c>
      <c r="AM169" s="26">
        <v>2</v>
      </c>
      <c r="AN169" s="26">
        <v>2</v>
      </c>
      <c r="AO169" s="26">
        <v>2</v>
      </c>
      <c r="AP169" s="26">
        <v>2</v>
      </c>
      <c r="AQ169" s="26">
        <v>2</v>
      </c>
      <c r="AR169" s="28">
        <v>8450</v>
      </c>
      <c r="AS169" s="28">
        <v>8450</v>
      </c>
      <c r="AT169" s="55">
        <f t="shared" si="20"/>
        <v>4225</v>
      </c>
      <c r="AU169" s="26">
        <v>2</v>
      </c>
      <c r="AV169" s="26">
        <v>0</v>
      </c>
      <c r="AW169" s="28">
        <v>17248</v>
      </c>
      <c r="AX169" s="28">
        <v>17248</v>
      </c>
      <c r="AY169" s="26">
        <v>0</v>
      </c>
      <c r="AZ169" s="26">
        <v>2</v>
      </c>
      <c r="BA169" s="26">
        <v>0</v>
      </c>
      <c r="BB169" s="25">
        <v>0</v>
      </c>
      <c r="BC169" s="25">
        <v>0</v>
      </c>
      <c r="BD169" s="25">
        <v>1</v>
      </c>
      <c r="BE169" s="25">
        <v>5</v>
      </c>
      <c r="BF169" s="25">
        <v>1</v>
      </c>
      <c r="BG169" s="25">
        <v>0</v>
      </c>
      <c r="BH169" s="25">
        <v>1</v>
      </c>
      <c r="BI169" s="25">
        <v>10</v>
      </c>
      <c r="BJ169" s="25">
        <v>0</v>
      </c>
      <c r="BK169" s="25">
        <v>0</v>
      </c>
      <c r="BL169" s="25">
        <v>0</v>
      </c>
      <c r="BM169" s="25">
        <v>0</v>
      </c>
      <c r="BN169" s="25">
        <v>0</v>
      </c>
      <c r="BO169" s="25">
        <v>0</v>
      </c>
      <c r="BP169" s="25">
        <v>9</v>
      </c>
      <c r="BQ169" s="25">
        <v>0</v>
      </c>
      <c r="BR169" s="25">
        <v>0</v>
      </c>
      <c r="BS169" s="25">
        <v>6</v>
      </c>
      <c r="BT169" s="25">
        <v>2</v>
      </c>
      <c r="BU169" s="25">
        <v>1</v>
      </c>
      <c r="BV169" s="25">
        <v>0</v>
      </c>
      <c r="BW169" s="25">
        <v>0</v>
      </c>
      <c r="BX169" s="25">
        <v>6</v>
      </c>
      <c r="BY169" s="25">
        <v>0</v>
      </c>
      <c r="BZ169" s="25">
        <v>0</v>
      </c>
      <c r="CA169" s="25">
        <v>1</v>
      </c>
      <c r="CB169" s="25">
        <v>4</v>
      </c>
      <c r="CC169" s="25">
        <v>20170130</v>
      </c>
      <c r="CD169" s="36">
        <f t="shared" si="21"/>
        <v>0.35294117647058826</v>
      </c>
      <c r="CE169" s="36">
        <f t="shared" si="22"/>
        <v>0.2857142857142857</v>
      </c>
      <c r="CF169" s="36">
        <f t="shared" si="23"/>
        <v>0.7857142857142857</v>
      </c>
      <c r="CG169" s="38">
        <f t="shared" si="24"/>
        <v>1</v>
      </c>
      <c r="CH169" s="36" t="e">
        <f t="shared" si="25"/>
        <v>#DIV/0!</v>
      </c>
      <c r="CI169" s="36" t="e">
        <f t="shared" si="26"/>
        <v>#DIV/0!</v>
      </c>
      <c r="CJ169" s="25"/>
    </row>
    <row r="170" spans="1:88" hidden="1" x14ac:dyDescent="0.25">
      <c r="A170" s="29" t="s">
        <v>0</v>
      </c>
      <c r="B170" s="20" t="s">
        <v>12</v>
      </c>
      <c r="C170" s="20" t="s">
        <v>13</v>
      </c>
      <c r="D170" s="20" t="s">
        <v>14</v>
      </c>
      <c r="E170" s="20"/>
      <c r="F170" s="20" t="s">
        <v>15</v>
      </c>
      <c r="G170" s="20" t="s">
        <v>0</v>
      </c>
      <c r="H170" s="20">
        <v>20876</v>
      </c>
      <c r="I170" s="20">
        <v>8</v>
      </c>
      <c r="J170" s="20" t="s">
        <v>22</v>
      </c>
      <c r="K170" s="20" t="s">
        <v>23</v>
      </c>
      <c r="L170" s="20" t="s">
        <v>18</v>
      </c>
      <c r="M170" s="21" t="str">
        <f t="shared" si="18"/>
        <v>Montgomery College  -  CDL B With Passenger &amp; School Endorsements (70 Clock Hours)</v>
      </c>
      <c r="N170" s="20">
        <v>3</v>
      </c>
      <c r="O170" s="20" t="s">
        <v>24</v>
      </c>
      <c r="P170" s="20">
        <v>490205</v>
      </c>
      <c r="Q170" s="22">
        <v>2200</v>
      </c>
      <c r="R170" s="22">
        <v>0</v>
      </c>
      <c r="S170" s="20">
        <v>17</v>
      </c>
      <c r="T170" s="20">
        <v>4</v>
      </c>
      <c r="U170" s="20">
        <v>0</v>
      </c>
      <c r="V170" s="20">
        <v>1</v>
      </c>
      <c r="W170" s="20">
        <v>53305200</v>
      </c>
      <c r="X170" s="20"/>
      <c r="Y170" s="20"/>
      <c r="Z170" s="22">
        <f t="shared" si="19"/>
        <v>2200</v>
      </c>
      <c r="AA170" s="21">
        <v>31</v>
      </c>
      <c r="AB170" s="21">
        <v>24</v>
      </c>
      <c r="AC170" s="21">
        <v>20</v>
      </c>
      <c r="AD170" s="21">
        <v>10</v>
      </c>
      <c r="AE170" s="21">
        <v>10</v>
      </c>
      <c r="AF170" s="23">
        <v>11573.63</v>
      </c>
      <c r="AG170" s="21">
        <v>2</v>
      </c>
      <c r="AH170" s="20">
        <v>14758.41</v>
      </c>
      <c r="AI170" s="20">
        <v>14380.85</v>
      </c>
      <c r="AJ170" s="21">
        <v>19</v>
      </c>
      <c r="AK170" s="21">
        <v>15</v>
      </c>
      <c r="AL170" s="21">
        <v>4</v>
      </c>
      <c r="AM170" s="21">
        <v>3</v>
      </c>
      <c r="AN170" s="21">
        <v>4</v>
      </c>
      <c r="AO170" s="21">
        <v>4</v>
      </c>
      <c r="AP170" s="21">
        <v>3</v>
      </c>
      <c r="AQ170" s="21">
        <v>3</v>
      </c>
      <c r="AR170" s="23">
        <v>8418</v>
      </c>
      <c r="AS170" s="23">
        <v>8418</v>
      </c>
      <c r="AT170" s="55">
        <f t="shared" si="20"/>
        <v>2104.5</v>
      </c>
      <c r="AU170" s="21">
        <v>2</v>
      </c>
      <c r="AV170" s="21">
        <v>3</v>
      </c>
      <c r="AW170" s="23">
        <v>16935</v>
      </c>
      <c r="AX170" s="23">
        <v>16935</v>
      </c>
      <c r="AY170" s="21">
        <v>2</v>
      </c>
      <c r="AZ170" s="21">
        <v>3</v>
      </c>
      <c r="BA170" s="21">
        <v>3</v>
      </c>
      <c r="BB170" s="20">
        <v>0</v>
      </c>
      <c r="BC170" s="20">
        <v>0</v>
      </c>
      <c r="BD170" s="20">
        <v>0</v>
      </c>
      <c r="BE170" s="20">
        <v>7</v>
      </c>
      <c r="BF170" s="20">
        <v>0</v>
      </c>
      <c r="BG170" s="20">
        <v>1</v>
      </c>
      <c r="BH170" s="20">
        <v>0</v>
      </c>
      <c r="BI170" s="20">
        <v>1</v>
      </c>
      <c r="BJ170" s="20">
        <v>8</v>
      </c>
      <c r="BK170" s="20">
        <v>4</v>
      </c>
      <c r="BL170" s="20">
        <v>4</v>
      </c>
      <c r="BM170" s="20">
        <v>0</v>
      </c>
      <c r="BN170" s="20">
        <v>0</v>
      </c>
      <c r="BO170" s="20">
        <v>1</v>
      </c>
      <c r="BP170" s="20">
        <v>1</v>
      </c>
      <c r="BQ170" s="20">
        <v>1</v>
      </c>
      <c r="BR170" s="20">
        <v>0</v>
      </c>
      <c r="BS170" s="20">
        <v>8</v>
      </c>
      <c r="BT170" s="20">
        <v>1</v>
      </c>
      <c r="BU170" s="20">
        <v>0</v>
      </c>
      <c r="BV170" s="20">
        <v>0</v>
      </c>
      <c r="BW170" s="20">
        <v>0</v>
      </c>
      <c r="BX170" s="20">
        <v>5</v>
      </c>
      <c r="BY170" s="20">
        <v>0</v>
      </c>
      <c r="BZ170" s="20">
        <v>0</v>
      </c>
      <c r="CA170" s="20">
        <v>0</v>
      </c>
      <c r="CB170" s="20">
        <v>1</v>
      </c>
      <c r="CC170" s="20">
        <v>20211216</v>
      </c>
      <c r="CD170" s="35">
        <f t="shared" si="21"/>
        <v>0.52631578947368418</v>
      </c>
      <c r="CE170" s="35">
        <f t="shared" si="22"/>
        <v>0.66666666666666663</v>
      </c>
      <c r="CF170" s="35">
        <f t="shared" si="23"/>
        <v>0.13333333333333333</v>
      </c>
      <c r="CG170" s="37">
        <f t="shared" si="24"/>
        <v>0.66666666666666663</v>
      </c>
      <c r="CH170" s="35">
        <f t="shared" si="25"/>
        <v>1</v>
      </c>
      <c r="CI170" s="35">
        <f t="shared" si="26"/>
        <v>0.66666666666666663</v>
      </c>
      <c r="CJ170" s="20"/>
    </row>
    <row r="171" spans="1:88" hidden="1" x14ac:dyDescent="0.25">
      <c r="A171" s="29" t="s">
        <v>0</v>
      </c>
      <c r="B171" s="20" t="s">
        <v>163</v>
      </c>
      <c r="C171" s="20" t="s">
        <v>164</v>
      </c>
      <c r="D171" s="20" t="s">
        <v>165</v>
      </c>
      <c r="E171" s="20"/>
      <c r="F171" s="20" t="s">
        <v>166</v>
      </c>
      <c r="G171" s="20" t="s">
        <v>0</v>
      </c>
      <c r="H171" s="20">
        <v>21901</v>
      </c>
      <c r="I171" s="20">
        <v>8</v>
      </c>
      <c r="J171" s="20" t="s">
        <v>170</v>
      </c>
      <c r="K171" s="20" t="s">
        <v>171</v>
      </c>
      <c r="L171" s="20" t="s">
        <v>169</v>
      </c>
      <c r="M171" s="26" t="str">
        <f t="shared" si="18"/>
        <v>Cecil College  -  Nursing Assistant/GNA (150 Clock Hours)</v>
      </c>
      <c r="N171" s="20">
        <v>3</v>
      </c>
      <c r="O171" s="20" t="s">
        <v>113</v>
      </c>
      <c r="P171" s="20">
        <v>513902</v>
      </c>
      <c r="Q171" s="22">
        <v>1628</v>
      </c>
      <c r="R171" s="22">
        <v>452</v>
      </c>
      <c r="S171" s="20">
        <v>6</v>
      </c>
      <c r="T171" s="20">
        <v>24</v>
      </c>
      <c r="U171" s="20">
        <v>1</v>
      </c>
      <c r="V171" s="20">
        <v>1</v>
      </c>
      <c r="W171" s="20">
        <v>31113100</v>
      </c>
      <c r="X171" s="20"/>
      <c r="Y171" s="20"/>
      <c r="Z171" s="22">
        <f t="shared" si="19"/>
        <v>2080</v>
      </c>
      <c r="AA171" s="21">
        <v>101</v>
      </c>
      <c r="AB171" s="21">
        <v>64</v>
      </c>
      <c r="AC171" s="21">
        <v>52</v>
      </c>
      <c r="AD171" s="21">
        <v>47</v>
      </c>
      <c r="AE171" s="21">
        <v>23</v>
      </c>
      <c r="AF171" s="23">
        <v>8468</v>
      </c>
      <c r="AG171" s="21">
        <v>27</v>
      </c>
      <c r="AH171" s="20">
        <v>7659.62</v>
      </c>
      <c r="AI171" s="20">
        <v>7361.22</v>
      </c>
      <c r="AJ171" s="21">
        <v>54</v>
      </c>
      <c r="AK171" s="21">
        <v>36</v>
      </c>
      <c r="AL171" s="21">
        <v>4</v>
      </c>
      <c r="AM171" s="21">
        <v>4</v>
      </c>
      <c r="AN171" s="21">
        <v>4</v>
      </c>
      <c r="AO171" s="21">
        <v>4</v>
      </c>
      <c r="AP171" s="21">
        <v>4</v>
      </c>
      <c r="AQ171" s="21">
        <v>3</v>
      </c>
      <c r="AR171" s="23">
        <v>8320</v>
      </c>
      <c r="AS171" s="23">
        <v>8320</v>
      </c>
      <c r="AT171" s="55">
        <f t="shared" si="20"/>
        <v>2080</v>
      </c>
      <c r="AU171" s="21">
        <v>4</v>
      </c>
      <c r="AV171" s="21">
        <v>3</v>
      </c>
      <c r="AW171" s="23">
        <v>8374</v>
      </c>
      <c r="AX171" s="23">
        <v>8374</v>
      </c>
      <c r="AY171" s="21">
        <v>3</v>
      </c>
      <c r="AZ171" s="21">
        <v>4</v>
      </c>
      <c r="BA171" s="21">
        <v>4</v>
      </c>
      <c r="BB171" s="20">
        <v>0</v>
      </c>
      <c r="BC171" s="20">
        <v>0</v>
      </c>
      <c r="BD171" s="20">
        <v>14</v>
      </c>
      <c r="BE171" s="20">
        <v>44</v>
      </c>
      <c r="BF171" s="20">
        <v>9</v>
      </c>
      <c r="BG171" s="20">
        <v>1</v>
      </c>
      <c r="BH171" s="20">
        <v>0</v>
      </c>
      <c r="BI171" s="20">
        <v>2</v>
      </c>
      <c r="BJ171" s="20">
        <v>67</v>
      </c>
      <c r="BK171" s="20">
        <v>1</v>
      </c>
      <c r="BL171" s="20">
        <v>63</v>
      </c>
      <c r="BM171" s="20">
        <v>1</v>
      </c>
      <c r="BN171" s="20">
        <v>0</v>
      </c>
      <c r="BO171" s="20">
        <v>3</v>
      </c>
      <c r="BP171" s="20">
        <v>1</v>
      </c>
      <c r="BQ171" s="20">
        <v>3</v>
      </c>
      <c r="BR171" s="20">
        <v>0</v>
      </c>
      <c r="BS171" s="20">
        <v>60</v>
      </c>
      <c r="BT171" s="20">
        <v>1</v>
      </c>
      <c r="BU171" s="20">
        <v>4</v>
      </c>
      <c r="BV171" s="20">
        <v>1</v>
      </c>
      <c r="BW171" s="20">
        <v>0</v>
      </c>
      <c r="BX171" s="20">
        <v>0</v>
      </c>
      <c r="BY171" s="20">
        <v>0</v>
      </c>
      <c r="BZ171" s="20">
        <v>0</v>
      </c>
      <c r="CA171" s="20">
        <v>14</v>
      </c>
      <c r="CB171" s="20">
        <v>18</v>
      </c>
      <c r="CC171" s="20">
        <v>20170124</v>
      </c>
      <c r="CD171" s="35">
        <f t="shared" si="21"/>
        <v>0.87037037037037035</v>
      </c>
      <c r="CE171" s="35">
        <f t="shared" si="22"/>
        <v>0.63888888888888884</v>
      </c>
      <c r="CF171" s="35">
        <f t="shared" si="23"/>
        <v>0.75</v>
      </c>
      <c r="CG171" s="37">
        <f t="shared" si="24"/>
        <v>1</v>
      </c>
      <c r="CH171" s="35">
        <f t="shared" si="25"/>
        <v>0.75</v>
      </c>
      <c r="CI171" s="35">
        <f t="shared" si="26"/>
        <v>0.75</v>
      </c>
      <c r="CJ171" s="20"/>
    </row>
    <row r="172" spans="1:88" hidden="1" x14ac:dyDescent="0.25">
      <c r="A172" s="29" t="s">
        <v>0</v>
      </c>
      <c r="B172" s="20" t="s">
        <v>937</v>
      </c>
      <c r="C172" s="20" t="s">
        <v>938</v>
      </c>
      <c r="D172" s="20" t="s">
        <v>939</v>
      </c>
      <c r="E172" s="20"/>
      <c r="F172" s="20" t="s">
        <v>940</v>
      </c>
      <c r="G172" s="20" t="s">
        <v>941</v>
      </c>
      <c r="H172" s="20">
        <v>48154</v>
      </c>
      <c r="I172" s="20">
        <v>8</v>
      </c>
      <c r="J172" s="20" t="s">
        <v>1885</v>
      </c>
      <c r="K172" s="20" t="s">
        <v>1886</v>
      </c>
      <c r="L172" s="20" t="s">
        <v>1881</v>
      </c>
      <c r="M172" s="21" t="str">
        <f t="shared" si="18"/>
        <v>Medcerts, LLC  -  HI-7000 Patient Care Technician (384 clock hours)</v>
      </c>
      <c r="N172" s="20">
        <v>1</v>
      </c>
      <c r="O172" s="20" t="s">
        <v>1887</v>
      </c>
      <c r="P172" s="20">
        <v>513902</v>
      </c>
      <c r="Q172" s="22">
        <v>4000</v>
      </c>
      <c r="R172" s="22">
        <v>0</v>
      </c>
      <c r="S172" s="20">
        <v>16</v>
      </c>
      <c r="T172" s="20">
        <v>24</v>
      </c>
      <c r="U172" s="20">
        <v>1</v>
      </c>
      <c r="V172" s="20">
        <v>2</v>
      </c>
      <c r="W172" s="20">
        <v>31113100</v>
      </c>
      <c r="X172" s="20"/>
      <c r="Y172" s="20"/>
      <c r="Z172" s="22">
        <f t="shared" si="19"/>
        <v>4000</v>
      </c>
      <c r="AA172" s="21">
        <v>14</v>
      </c>
      <c r="AB172" s="21">
        <v>10</v>
      </c>
      <c r="AC172" s="21">
        <v>5</v>
      </c>
      <c r="AD172" s="21">
        <v>0</v>
      </c>
      <c r="AE172" s="21">
        <v>0</v>
      </c>
      <c r="AF172" s="23">
        <v>0</v>
      </c>
      <c r="AG172" s="21">
        <v>0</v>
      </c>
      <c r="AH172" s="20">
        <v>9999999.9900000002</v>
      </c>
      <c r="AI172" s="20">
        <v>9999999.9900000002</v>
      </c>
      <c r="AJ172" s="21">
        <v>0</v>
      </c>
      <c r="AK172" s="21">
        <v>0</v>
      </c>
      <c r="AL172" s="21">
        <v>2</v>
      </c>
      <c r="AM172" s="21">
        <v>1</v>
      </c>
      <c r="AN172" s="21">
        <v>2</v>
      </c>
      <c r="AO172" s="21">
        <v>2</v>
      </c>
      <c r="AP172" s="21">
        <v>1</v>
      </c>
      <c r="AQ172" s="21">
        <v>0</v>
      </c>
      <c r="AR172" s="23">
        <v>8000</v>
      </c>
      <c r="AS172" s="23">
        <v>8000</v>
      </c>
      <c r="AT172" s="55">
        <f t="shared" si="20"/>
        <v>4000</v>
      </c>
      <c r="AU172" s="21">
        <v>0</v>
      </c>
      <c r="AV172" s="21">
        <v>0</v>
      </c>
      <c r="AW172" s="23">
        <v>0</v>
      </c>
      <c r="AX172" s="23"/>
      <c r="AY172" s="21">
        <v>0</v>
      </c>
      <c r="AZ172" s="21">
        <v>0</v>
      </c>
      <c r="BA172" s="21">
        <v>0</v>
      </c>
      <c r="BB172" s="20">
        <v>0</v>
      </c>
      <c r="BC172" s="20">
        <v>0</v>
      </c>
      <c r="BD172" s="20">
        <v>0</v>
      </c>
      <c r="BE172" s="20">
        <v>1</v>
      </c>
      <c r="BF172" s="20">
        <v>0</v>
      </c>
      <c r="BG172" s="20">
        <v>0</v>
      </c>
      <c r="BH172" s="20">
        <v>0</v>
      </c>
      <c r="BI172" s="20">
        <v>0</v>
      </c>
      <c r="BJ172" s="20">
        <v>1</v>
      </c>
      <c r="BK172" s="20">
        <v>0</v>
      </c>
      <c r="BL172" s="20">
        <v>0</v>
      </c>
      <c r="BM172" s="20">
        <v>0</v>
      </c>
      <c r="BN172" s="20">
        <v>0</v>
      </c>
      <c r="BO172" s="20">
        <v>0</v>
      </c>
      <c r="BP172" s="20">
        <v>0</v>
      </c>
      <c r="BQ172" s="20">
        <v>0</v>
      </c>
      <c r="BR172" s="20">
        <v>0</v>
      </c>
      <c r="BS172" s="20">
        <v>1</v>
      </c>
      <c r="BT172" s="20">
        <v>0</v>
      </c>
      <c r="BU172" s="20">
        <v>0</v>
      </c>
      <c r="BV172" s="20">
        <v>0</v>
      </c>
      <c r="BW172" s="20">
        <v>0</v>
      </c>
      <c r="BX172" s="20">
        <v>0</v>
      </c>
      <c r="BY172" s="20">
        <v>0</v>
      </c>
      <c r="BZ172" s="20">
        <v>0</v>
      </c>
      <c r="CA172" s="20">
        <v>0</v>
      </c>
      <c r="CB172" s="20">
        <v>1</v>
      </c>
      <c r="CC172" s="20">
        <v>20210416</v>
      </c>
      <c r="CD172" s="35" t="e">
        <f t="shared" si="21"/>
        <v>#DIV/0!</v>
      </c>
      <c r="CE172" s="35" t="e">
        <f t="shared" si="22"/>
        <v>#DIV/0!</v>
      </c>
      <c r="CF172" s="35" t="e">
        <f t="shared" si="23"/>
        <v>#DIV/0!</v>
      </c>
      <c r="CG172" s="37" t="e">
        <f t="shared" si="24"/>
        <v>#DIV/0!</v>
      </c>
      <c r="CH172" s="35" t="e">
        <f t="shared" si="25"/>
        <v>#DIV/0!</v>
      </c>
      <c r="CI172" s="35" t="e">
        <f t="shared" si="26"/>
        <v>#DIV/0!</v>
      </c>
      <c r="CJ172" s="20"/>
    </row>
    <row r="173" spans="1:88" hidden="1" x14ac:dyDescent="0.25">
      <c r="A173" s="29" t="s">
        <v>0</v>
      </c>
      <c r="B173" s="20" t="s">
        <v>1204</v>
      </c>
      <c r="C173" s="20" t="s">
        <v>1205</v>
      </c>
      <c r="D173" s="20" t="s">
        <v>1206</v>
      </c>
      <c r="E173" s="20"/>
      <c r="F173" s="20" t="s">
        <v>854</v>
      </c>
      <c r="G173" s="20" t="s">
        <v>0</v>
      </c>
      <c r="H173" s="20">
        <v>20852</v>
      </c>
      <c r="I173" s="20">
        <v>6</v>
      </c>
      <c r="J173" s="20" t="s">
        <v>1232</v>
      </c>
      <c r="K173" s="20" t="s">
        <v>1233</v>
      </c>
      <c r="L173" s="20" t="s">
        <v>1234</v>
      </c>
      <c r="M173" s="26" t="str">
        <f t="shared" si="18"/>
        <v>Cybersecurity Training Center  -  CompTIA Security+ Exam Prep (40 clock hours)</v>
      </c>
      <c r="N173" s="20">
        <v>1</v>
      </c>
      <c r="O173" s="20" t="s">
        <v>840</v>
      </c>
      <c r="P173" s="20">
        <v>111003</v>
      </c>
      <c r="Q173" s="22">
        <v>2095</v>
      </c>
      <c r="R173" s="22">
        <v>0</v>
      </c>
      <c r="S173" s="20">
        <v>40</v>
      </c>
      <c r="T173" s="20">
        <v>6</v>
      </c>
      <c r="U173" s="20">
        <v>5</v>
      </c>
      <c r="V173" s="20">
        <v>2</v>
      </c>
      <c r="W173" s="20">
        <v>15121200</v>
      </c>
      <c r="X173" s="20"/>
      <c r="Y173" s="20"/>
      <c r="Z173" s="22">
        <f t="shared" si="19"/>
        <v>2095</v>
      </c>
      <c r="AA173" s="21">
        <v>49</v>
      </c>
      <c r="AB173" s="21">
        <v>39</v>
      </c>
      <c r="AC173" s="21">
        <v>36</v>
      </c>
      <c r="AD173" s="21">
        <v>9</v>
      </c>
      <c r="AE173" s="21">
        <v>3</v>
      </c>
      <c r="AF173" s="23">
        <v>23306.69</v>
      </c>
      <c r="AG173" s="21">
        <v>5</v>
      </c>
      <c r="AH173" s="20">
        <v>30056.14</v>
      </c>
      <c r="AI173" s="20">
        <v>20811.2</v>
      </c>
      <c r="AJ173" s="21">
        <v>29</v>
      </c>
      <c r="AK173" s="21">
        <v>16</v>
      </c>
      <c r="AL173" s="21">
        <v>4</v>
      </c>
      <c r="AM173" s="21">
        <v>1</v>
      </c>
      <c r="AN173" s="21">
        <v>4</v>
      </c>
      <c r="AO173" s="21">
        <v>4</v>
      </c>
      <c r="AP173" s="21">
        <v>1</v>
      </c>
      <c r="AQ173" s="21">
        <v>1</v>
      </c>
      <c r="AR173" s="23">
        <v>7951.66</v>
      </c>
      <c r="AS173" s="23">
        <v>7951.66</v>
      </c>
      <c r="AT173" s="55">
        <f t="shared" si="20"/>
        <v>1987.915</v>
      </c>
      <c r="AU173" s="21">
        <v>1</v>
      </c>
      <c r="AV173" s="21">
        <v>0</v>
      </c>
      <c r="AW173" s="23">
        <v>14308</v>
      </c>
      <c r="AX173" s="23">
        <v>14308</v>
      </c>
      <c r="AY173" s="21">
        <v>0</v>
      </c>
      <c r="AZ173" s="21">
        <v>1</v>
      </c>
      <c r="BA173" s="21">
        <v>0</v>
      </c>
      <c r="BB173" s="25">
        <v>0</v>
      </c>
      <c r="BC173" s="25">
        <v>0</v>
      </c>
      <c r="BD173" s="25">
        <v>0</v>
      </c>
      <c r="BE173" s="25">
        <v>2</v>
      </c>
      <c r="BF173" s="25">
        <v>0</v>
      </c>
      <c r="BG173" s="25">
        <v>0</v>
      </c>
      <c r="BH173" s="25">
        <v>0</v>
      </c>
      <c r="BI173" s="25">
        <v>1</v>
      </c>
      <c r="BJ173" s="25">
        <v>1</v>
      </c>
      <c r="BK173" s="25">
        <v>0</v>
      </c>
      <c r="BL173" s="25">
        <v>1</v>
      </c>
      <c r="BM173" s="25">
        <v>0</v>
      </c>
      <c r="BN173" s="25">
        <v>0</v>
      </c>
      <c r="BO173" s="25">
        <v>0</v>
      </c>
      <c r="BP173" s="25">
        <v>0</v>
      </c>
      <c r="BQ173" s="25">
        <v>0</v>
      </c>
      <c r="BR173" s="25">
        <v>0</v>
      </c>
      <c r="BS173" s="25">
        <v>0</v>
      </c>
      <c r="BT173" s="25">
        <v>0</v>
      </c>
      <c r="BU173" s="25">
        <v>0</v>
      </c>
      <c r="BV173" s="25">
        <v>0</v>
      </c>
      <c r="BW173" s="25">
        <v>0</v>
      </c>
      <c r="BX173" s="25">
        <v>0</v>
      </c>
      <c r="BY173" s="25">
        <v>0</v>
      </c>
      <c r="BZ173" s="25">
        <v>0</v>
      </c>
      <c r="CA173" s="25">
        <v>0</v>
      </c>
      <c r="CB173" s="25">
        <v>0</v>
      </c>
      <c r="CC173" s="25">
        <v>20200310</v>
      </c>
      <c r="CD173" s="36">
        <f t="shared" si="21"/>
        <v>0.31034482758620691</v>
      </c>
      <c r="CE173" s="36">
        <f t="shared" si="22"/>
        <v>0.1875</v>
      </c>
      <c r="CF173" s="36">
        <f t="shared" si="23"/>
        <v>0.3125</v>
      </c>
      <c r="CG173" s="38">
        <f t="shared" si="24"/>
        <v>1</v>
      </c>
      <c r="CH173" s="36" t="e">
        <f t="shared" si="25"/>
        <v>#DIV/0!</v>
      </c>
      <c r="CI173" s="36" t="e">
        <f t="shared" si="26"/>
        <v>#DIV/0!</v>
      </c>
      <c r="CJ173" s="25"/>
    </row>
    <row r="174" spans="1:88" hidden="1" x14ac:dyDescent="0.25">
      <c r="A174" s="29" t="s">
        <v>0</v>
      </c>
      <c r="B174" s="20" t="s">
        <v>129</v>
      </c>
      <c r="C174" s="20" t="s">
        <v>130</v>
      </c>
      <c r="D174" s="20" t="s">
        <v>131</v>
      </c>
      <c r="E174" s="20"/>
      <c r="F174" s="20" t="s">
        <v>132</v>
      </c>
      <c r="G174" s="20" t="s">
        <v>0</v>
      </c>
      <c r="H174" s="20">
        <v>21012</v>
      </c>
      <c r="I174" s="20">
        <v>8</v>
      </c>
      <c r="J174" s="20" t="s">
        <v>141</v>
      </c>
      <c r="K174" s="20" t="s">
        <v>142</v>
      </c>
      <c r="L174" s="20" t="s">
        <v>143</v>
      </c>
      <c r="M174" s="21" t="str">
        <f t="shared" si="18"/>
        <v>Anne Arundel Community College  -  Commercial Drivers License-Class B (48 Clock Hours)</v>
      </c>
      <c r="N174" s="20">
        <v>3</v>
      </c>
      <c r="O174" s="20" t="s">
        <v>144</v>
      </c>
      <c r="P174" s="20">
        <v>490205</v>
      </c>
      <c r="Q174" s="22">
        <v>2851</v>
      </c>
      <c r="R174" s="22">
        <v>0</v>
      </c>
      <c r="S174" s="20">
        <v>24</v>
      </c>
      <c r="T174" s="20">
        <v>2</v>
      </c>
      <c r="U174" s="20">
        <v>5</v>
      </c>
      <c r="V174" s="20">
        <v>1</v>
      </c>
      <c r="W174" s="20">
        <v>53305200</v>
      </c>
      <c r="X174" s="20"/>
      <c r="Y174" s="20"/>
      <c r="Z174" s="22">
        <f t="shared" si="19"/>
        <v>2851</v>
      </c>
      <c r="AA174" s="21">
        <v>79</v>
      </c>
      <c r="AB174" s="21">
        <v>57</v>
      </c>
      <c r="AC174" s="21">
        <v>57</v>
      </c>
      <c r="AD174" s="21">
        <v>19</v>
      </c>
      <c r="AE174" s="21">
        <v>10</v>
      </c>
      <c r="AF174" s="23">
        <v>12476</v>
      </c>
      <c r="AG174" s="21">
        <v>3</v>
      </c>
      <c r="AH174" s="20">
        <v>23623.9</v>
      </c>
      <c r="AI174" s="20">
        <v>8486.64</v>
      </c>
      <c r="AJ174" s="21">
        <v>48</v>
      </c>
      <c r="AK174" s="21">
        <v>35</v>
      </c>
      <c r="AL174" s="21">
        <v>3</v>
      </c>
      <c r="AM174" s="21">
        <v>3</v>
      </c>
      <c r="AN174" s="21">
        <v>3</v>
      </c>
      <c r="AO174" s="21">
        <v>3</v>
      </c>
      <c r="AP174" s="21">
        <v>3</v>
      </c>
      <c r="AQ174" s="21">
        <v>3</v>
      </c>
      <c r="AR174" s="23">
        <v>7823</v>
      </c>
      <c r="AS174" s="23">
        <v>7823</v>
      </c>
      <c r="AT174" s="55">
        <f t="shared" si="20"/>
        <v>2607.6666666666665</v>
      </c>
      <c r="AU174" s="21">
        <v>3</v>
      </c>
      <c r="AV174" s="21">
        <v>2</v>
      </c>
      <c r="AW174" s="23">
        <v>13967.2</v>
      </c>
      <c r="AX174" s="23">
        <v>13967.2</v>
      </c>
      <c r="AY174" s="21">
        <v>3</v>
      </c>
      <c r="AZ174" s="21">
        <v>3</v>
      </c>
      <c r="BA174" s="21">
        <v>3</v>
      </c>
      <c r="BB174" s="20">
        <v>0</v>
      </c>
      <c r="BC174" s="20">
        <v>0</v>
      </c>
      <c r="BD174" s="20">
        <v>0</v>
      </c>
      <c r="BE174" s="20">
        <v>1</v>
      </c>
      <c r="BF174" s="20">
        <v>1</v>
      </c>
      <c r="BG174" s="20">
        <v>1</v>
      </c>
      <c r="BH174" s="20">
        <v>0</v>
      </c>
      <c r="BI174" s="20">
        <v>1</v>
      </c>
      <c r="BJ174" s="20">
        <v>2</v>
      </c>
      <c r="BK174" s="20">
        <v>0</v>
      </c>
      <c r="BL174" s="20">
        <v>2</v>
      </c>
      <c r="BM174" s="20">
        <v>0</v>
      </c>
      <c r="BN174" s="20">
        <v>0</v>
      </c>
      <c r="BO174" s="20">
        <v>0</v>
      </c>
      <c r="BP174" s="20">
        <v>1</v>
      </c>
      <c r="BQ174" s="20">
        <v>0</v>
      </c>
      <c r="BR174" s="20">
        <v>0</v>
      </c>
      <c r="BS174" s="20">
        <v>3</v>
      </c>
      <c r="BT174" s="20">
        <v>1</v>
      </c>
      <c r="BU174" s="20">
        <v>0</v>
      </c>
      <c r="BV174" s="20">
        <v>0</v>
      </c>
      <c r="BW174" s="20">
        <v>0</v>
      </c>
      <c r="BX174" s="20">
        <v>0</v>
      </c>
      <c r="BY174" s="20">
        <v>0</v>
      </c>
      <c r="BZ174" s="20">
        <v>0</v>
      </c>
      <c r="CA174" s="20">
        <v>0</v>
      </c>
      <c r="CB174" s="20">
        <v>0</v>
      </c>
      <c r="CC174" s="20">
        <v>20170131</v>
      </c>
      <c r="CD174" s="35">
        <f t="shared" si="21"/>
        <v>0.39583333333333331</v>
      </c>
      <c r="CE174" s="35">
        <f t="shared" si="22"/>
        <v>0.2857142857142857</v>
      </c>
      <c r="CF174" s="35">
        <f t="shared" si="23"/>
        <v>8.5714285714285715E-2</v>
      </c>
      <c r="CG174" s="37">
        <f t="shared" si="24"/>
        <v>1</v>
      </c>
      <c r="CH174" s="35">
        <f t="shared" si="25"/>
        <v>0.66666666666666663</v>
      </c>
      <c r="CI174" s="35">
        <f t="shared" si="26"/>
        <v>1</v>
      </c>
      <c r="CJ174" s="20"/>
    </row>
    <row r="175" spans="1:88" hidden="1" x14ac:dyDescent="0.25">
      <c r="A175" s="24" t="s">
        <v>0</v>
      </c>
      <c r="B175" s="25" t="s">
        <v>1</v>
      </c>
      <c r="C175" s="25" t="s">
        <v>2</v>
      </c>
      <c r="D175" s="25" t="s">
        <v>3</v>
      </c>
      <c r="E175" s="25"/>
      <c r="F175" s="25" t="s">
        <v>4</v>
      </c>
      <c r="G175" s="25" t="s">
        <v>0</v>
      </c>
      <c r="H175" s="25">
        <v>21044</v>
      </c>
      <c r="I175" s="25">
        <v>8</v>
      </c>
      <c r="J175" s="25" t="s">
        <v>402</v>
      </c>
      <c r="K175" s="25" t="s">
        <v>403</v>
      </c>
      <c r="L175" s="25" t="s">
        <v>404</v>
      </c>
      <c r="M175" s="26" t="str">
        <f t="shared" si="18"/>
        <v>Howard Community College  -  Introduction To Dental Assisting (40 Clock Hours)</v>
      </c>
      <c r="N175" s="25">
        <v>3</v>
      </c>
      <c r="O175" s="25" t="s">
        <v>405</v>
      </c>
      <c r="P175" s="25">
        <v>510601</v>
      </c>
      <c r="Q175" s="27">
        <v>2240</v>
      </c>
      <c r="R175" s="27">
        <v>0</v>
      </c>
      <c r="S175" s="25">
        <v>5</v>
      </c>
      <c r="T175" s="25">
        <v>8</v>
      </c>
      <c r="U175" s="25">
        <v>1</v>
      </c>
      <c r="V175" s="25">
        <v>2</v>
      </c>
      <c r="W175" s="25">
        <v>31909100</v>
      </c>
      <c r="X175" s="25"/>
      <c r="Y175" s="25"/>
      <c r="Z175" s="27">
        <f t="shared" si="19"/>
        <v>2240</v>
      </c>
      <c r="AA175" s="26">
        <v>149</v>
      </c>
      <c r="AB175" s="26">
        <v>108</v>
      </c>
      <c r="AC175" s="26">
        <v>94</v>
      </c>
      <c r="AD175" s="26">
        <v>36</v>
      </c>
      <c r="AE175" s="26">
        <v>24</v>
      </c>
      <c r="AF175" s="28">
        <v>6863</v>
      </c>
      <c r="AG175" s="26">
        <v>15</v>
      </c>
      <c r="AH175" s="25">
        <v>7164.4</v>
      </c>
      <c r="AI175" s="25">
        <v>6879.58</v>
      </c>
      <c r="AJ175" s="26">
        <v>62</v>
      </c>
      <c r="AK175" s="26">
        <v>46</v>
      </c>
      <c r="AL175" s="26">
        <v>5</v>
      </c>
      <c r="AM175" s="26">
        <v>5</v>
      </c>
      <c r="AN175" s="26">
        <v>5</v>
      </c>
      <c r="AO175" s="26">
        <v>5</v>
      </c>
      <c r="AP175" s="26">
        <v>5</v>
      </c>
      <c r="AQ175" s="26">
        <v>4</v>
      </c>
      <c r="AR175" s="28">
        <v>7616</v>
      </c>
      <c r="AS175" s="28">
        <v>7616</v>
      </c>
      <c r="AT175" s="55">
        <f t="shared" si="20"/>
        <v>1523.2</v>
      </c>
      <c r="AU175" s="26">
        <v>3</v>
      </c>
      <c r="AV175" s="26">
        <v>4</v>
      </c>
      <c r="AW175" s="28">
        <v>10038</v>
      </c>
      <c r="AX175" s="28">
        <v>10038</v>
      </c>
      <c r="AY175" s="26">
        <v>1</v>
      </c>
      <c r="AZ175" s="26">
        <v>4</v>
      </c>
      <c r="BA175" s="26">
        <v>4</v>
      </c>
      <c r="BB175" s="20">
        <v>0</v>
      </c>
      <c r="BC175" s="20">
        <v>0</v>
      </c>
      <c r="BD175" s="20">
        <v>3</v>
      </c>
      <c r="BE175" s="20">
        <v>2</v>
      </c>
      <c r="BF175" s="20">
        <v>0</v>
      </c>
      <c r="BG175" s="20">
        <v>0</v>
      </c>
      <c r="BH175" s="20">
        <v>0</v>
      </c>
      <c r="BI175" s="20">
        <v>1</v>
      </c>
      <c r="BJ175" s="20">
        <v>4</v>
      </c>
      <c r="BK175" s="20">
        <v>0</v>
      </c>
      <c r="BL175" s="20">
        <v>2</v>
      </c>
      <c r="BM175" s="20">
        <v>1</v>
      </c>
      <c r="BN175" s="20">
        <v>0</v>
      </c>
      <c r="BO175" s="20">
        <v>0</v>
      </c>
      <c r="BP175" s="20">
        <v>2</v>
      </c>
      <c r="BQ175" s="20">
        <v>0</v>
      </c>
      <c r="BR175" s="20">
        <v>0</v>
      </c>
      <c r="BS175" s="20">
        <v>3</v>
      </c>
      <c r="BT175" s="20">
        <v>0</v>
      </c>
      <c r="BU175" s="20">
        <v>0</v>
      </c>
      <c r="BV175" s="20">
        <v>0</v>
      </c>
      <c r="BW175" s="20">
        <v>0</v>
      </c>
      <c r="BX175" s="20">
        <v>0</v>
      </c>
      <c r="BY175" s="20">
        <v>0</v>
      </c>
      <c r="BZ175" s="20">
        <v>0</v>
      </c>
      <c r="CA175" s="20">
        <v>1</v>
      </c>
      <c r="CB175" s="20">
        <v>0</v>
      </c>
      <c r="CC175" s="20">
        <v>20170131</v>
      </c>
      <c r="CD175" s="35">
        <f t="shared" si="21"/>
        <v>0.58064516129032262</v>
      </c>
      <c r="CE175" s="35">
        <f t="shared" si="22"/>
        <v>0.52173913043478259</v>
      </c>
      <c r="CF175" s="35">
        <f t="shared" si="23"/>
        <v>0.32608695652173914</v>
      </c>
      <c r="CG175" s="37">
        <f t="shared" si="24"/>
        <v>0.75</v>
      </c>
      <c r="CH175" s="35">
        <f t="shared" si="25"/>
        <v>1</v>
      </c>
      <c r="CI175" s="35">
        <f t="shared" si="26"/>
        <v>0.25</v>
      </c>
      <c r="CJ175" s="20"/>
    </row>
    <row r="176" spans="1:88" hidden="1" x14ac:dyDescent="0.25">
      <c r="A176" s="29" t="s">
        <v>0</v>
      </c>
      <c r="B176" s="20" t="s">
        <v>224</v>
      </c>
      <c r="C176" s="20" t="s">
        <v>225</v>
      </c>
      <c r="D176" s="20" t="s">
        <v>226</v>
      </c>
      <c r="E176" s="20"/>
      <c r="F176" s="20" t="s">
        <v>227</v>
      </c>
      <c r="G176" s="20" t="s">
        <v>0</v>
      </c>
      <c r="H176" s="20">
        <v>21237</v>
      </c>
      <c r="I176" s="20">
        <v>8</v>
      </c>
      <c r="J176" s="20" t="s">
        <v>1091</v>
      </c>
      <c r="K176" s="20" t="s">
        <v>1092</v>
      </c>
      <c r="L176" s="20" t="s">
        <v>230</v>
      </c>
      <c r="M176" s="21" t="str">
        <f t="shared" si="18"/>
        <v>Community College Of Baltimore County  -  CNC Machine Tool Short-term Training (600 clock hours)</v>
      </c>
      <c r="N176" s="20">
        <v>1</v>
      </c>
      <c r="O176" s="20" t="s">
        <v>19</v>
      </c>
      <c r="P176" s="20">
        <v>480510</v>
      </c>
      <c r="Q176" s="22">
        <v>7499</v>
      </c>
      <c r="R176" s="22">
        <v>38</v>
      </c>
      <c r="S176" s="20">
        <v>24</v>
      </c>
      <c r="T176" s="20">
        <v>25</v>
      </c>
      <c r="U176" s="20">
        <v>1</v>
      </c>
      <c r="V176" s="20">
        <v>1</v>
      </c>
      <c r="W176" s="20">
        <v>51916100</v>
      </c>
      <c r="X176" s="20"/>
      <c r="Y176" s="20"/>
      <c r="Z176" s="22">
        <f t="shared" si="19"/>
        <v>7537</v>
      </c>
      <c r="AA176" s="21">
        <v>28</v>
      </c>
      <c r="AB176" s="21">
        <v>17</v>
      </c>
      <c r="AC176" s="21">
        <v>15</v>
      </c>
      <c r="AD176" s="21">
        <v>9</v>
      </c>
      <c r="AE176" s="21">
        <v>10</v>
      </c>
      <c r="AF176" s="23">
        <v>10164</v>
      </c>
      <c r="AG176" s="21">
        <v>12</v>
      </c>
      <c r="AH176" s="20">
        <v>8892.2199999999993</v>
      </c>
      <c r="AI176" s="20">
        <v>10708.4</v>
      </c>
      <c r="AJ176" s="21">
        <v>19</v>
      </c>
      <c r="AK176" s="21">
        <v>17</v>
      </c>
      <c r="AL176" s="21">
        <v>1</v>
      </c>
      <c r="AM176" s="21">
        <v>1</v>
      </c>
      <c r="AN176" s="21">
        <v>1</v>
      </c>
      <c r="AO176" s="21">
        <v>1</v>
      </c>
      <c r="AP176" s="21">
        <v>1</v>
      </c>
      <c r="AQ176" s="21">
        <v>1</v>
      </c>
      <c r="AR176" s="23">
        <v>7537</v>
      </c>
      <c r="AS176" s="23">
        <v>7537</v>
      </c>
      <c r="AT176" s="55">
        <f t="shared" si="20"/>
        <v>7537</v>
      </c>
      <c r="AU176" s="21">
        <v>0</v>
      </c>
      <c r="AV176" s="21">
        <v>1</v>
      </c>
      <c r="AW176" s="23">
        <v>0</v>
      </c>
      <c r="AX176" s="23"/>
      <c r="AY176" s="21">
        <v>1</v>
      </c>
      <c r="AZ176" s="21">
        <v>1</v>
      </c>
      <c r="BA176" s="21">
        <v>1</v>
      </c>
      <c r="BB176" s="20">
        <v>0</v>
      </c>
      <c r="BC176" s="20">
        <v>0</v>
      </c>
      <c r="BD176" s="20">
        <v>0</v>
      </c>
      <c r="BE176" s="20">
        <v>15</v>
      </c>
      <c r="BF176" s="20">
        <v>10</v>
      </c>
      <c r="BG176" s="20">
        <v>1</v>
      </c>
      <c r="BH176" s="20">
        <v>5</v>
      </c>
      <c r="BI176" s="20">
        <v>13</v>
      </c>
      <c r="BJ176" s="20">
        <v>15</v>
      </c>
      <c r="BK176" s="20">
        <v>1</v>
      </c>
      <c r="BL176" s="20">
        <v>17</v>
      </c>
      <c r="BM176" s="20">
        <v>4</v>
      </c>
      <c r="BN176" s="20">
        <v>0</v>
      </c>
      <c r="BO176" s="20">
        <v>0</v>
      </c>
      <c r="BP176" s="20">
        <v>9</v>
      </c>
      <c r="BQ176" s="20">
        <v>1</v>
      </c>
      <c r="BR176" s="20">
        <v>0</v>
      </c>
      <c r="BS176" s="20">
        <v>13</v>
      </c>
      <c r="BT176" s="20">
        <v>2</v>
      </c>
      <c r="BU176" s="20">
        <v>1</v>
      </c>
      <c r="BV176" s="20">
        <v>0</v>
      </c>
      <c r="BW176" s="20">
        <v>0</v>
      </c>
      <c r="BX176" s="20">
        <v>6</v>
      </c>
      <c r="BY176" s="20">
        <v>0</v>
      </c>
      <c r="BZ176" s="20">
        <v>0</v>
      </c>
      <c r="CA176" s="20">
        <v>2</v>
      </c>
      <c r="CB176" s="20">
        <v>11</v>
      </c>
      <c r="CC176" s="20">
        <v>20170131</v>
      </c>
      <c r="CD176" s="35">
        <f t="shared" si="21"/>
        <v>0.47368421052631576</v>
      </c>
      <c r="CE176" s="35">
        <f t="shared" si="22"/>
        <v>0.58823529411764708</v>
      </c>
      <c r="CF176" s="35">
        <f t="shared" si="23"/>
        <v>0.70588235294117652</v>
      </c>
      <c r="CG176" s="38">
        <f t="shared" si="24"/>
        <v>0</v>
      </c>
      <c r="CH176" s="36">
        <f t="shared" si="25"/>
        <v>1</v>
      </c>
      <c r="CI176" s="36">
        <f t="shared" si="26"/>
        <v>1</v>
      </c>
      <c r="CJ176" s="25"/>
    </row>
    <row r="177" spans="1:88" hidden="1" x14ac:dyDescent="0.25">
      <c r="A177" s="29" t="s">
        <v>0</v>
      </c>
      <c r="B177" s="20" t="s">
        <v>73</v>
      </c>
      <c r="C177" s="20" t="s">
        <v>74</v>
      </c>
      <c r="D177" s="20" t="s">
        <v>75</v>
      </c>
      <c r="E177" s="20"/>
      <c r="F177" s="20" t="s">
        <v>76</v>
      </c>
      <c r="G177" s="20" t="s">
        <v>0</v>
      </c>
      <c r="H177" s="20">
        <v>21502</v>
      </c>
      <c r="I177" s="20">
        <v>8</v>
      </c>
      <c r="J177" s="20" t="s">
        <v>77</v>
      </c>
      <c r="K177" s="20" t="s">
        <v>78</v>
      </c>
      <c r="L177" s="20" t="s">
        <v>79</v>
      </c>
      <c r="M177" s="26" t="str">
        <f t="shared" si="18"/>
        <v>Allegany College Of Maryland  -  Automotive Tech (33 Credit Hours)</v>
      </c>
      <c r="N177" s="20">
        <v>16</v>
      </c>
      <c r="O177" s="20" t="s">
        <v>80</v>
      </c>
      <c r="P177" s="20">
        <v>470604</v>
      </c>
      <c r="Q177" s="22">
        <v>4435</v>
      </c>
      <c r="R177" s="22">
        <v>3070</v>
      </c>
      <c r="S177" s="20">
        <v>3</v>
      </c>
      <c r="T177" s="20">
        <v>34</v>
      </c>
      <c r="U177" s="20">
        <v>1</v>
      </c>
      <c r="V177" s="20">
        <v>1</v>
      </c>
      <c r="W177" s="20">
        <v>49302300</v>
      </c>
      <c r="X177" s="20"/>
      <c r="Y177" s="20"/>
      <c r="Z177" s="22">
        <f t="shared" si="19"/>
        <v>7505</v>
      </c>
      <c r="AA177" s="21">
        <v>26</v>
      </c>
      <c r="AB177" s="21">
        <v>20</v>
      </c>
      <c r="AC177" s="21">
        <v>10</v>
      </c>
      <c r="AD177" s="21">
        <v>21</v>
      </c>
      <c r="AE177" s="21">
        <v>18</v>
      </c>
      <c r="AF177" s="23">
        <v>6388</v>
      </c>
      <c r="AG177" s="21">
        <v>6</v>
      </c>
      <c r="AH177" s="20">
        <v>7043.59</v>
      </c>
      <c r="AI177" s="20">
        <v>5918.09</v>
      </c>
      <c r="AJ177" s="21">
        <v>26</v>
      </c>
      <c r="AK177" s="21">
        <v>21</v>
      </c>
      <c r="AL177" s="21">
        <v>1</v>
      </c>
      <c r="AM177" s="21">
        <v>2</v>
      </c>
      <c r="AN177" s="21">
        <v>1</v>
      </c>
      <c r="AO177" s="21">
        <v>1</v>
      </c>
      <c r="AP177" s="21">
        <v>2</v>
      </c>
      <c r="AQ177" s="21">
        <v>1</v>
      </c>
      <c r="AR177" s="23">
        <v>7505</v>
      </c>
      <c r="AS177" s="23">
        <v>7505</v>
      </c>
      <c r="AT177" s="55">
        <f t="shared" si="20"/>
        <v>7505</v>
      </c>
      <c r="AU177" s="21">
        <v>2</v>
      </c>
      <c r="AV177" s="21">
        <v>2</v>
      </c>
      <c r="AW177" s="23">
        <v>5223.5</v>
      </c>
      <c r="AX177" s="23">
        <v>5223.5</v>
      </c>
      <c r="AY177" s="21">
        <v>1</v>
      </c>
      <c r="AZ177" s="21">
        <v>2</v>
      </c>
      <c r="BA177" s="21">
        <v>2</v>
      </c>
      <c r="BB177" s="25">
        <v>0</v>
      </c>
      <c r="BC177" s="25">
        <v>0</v>
      </c>
      <c r="BD177" s="25">
        <v>1</v>
      </c>
      <c r="BE177" s="25">
        <v>2</v>
      </c>
      <c r="BF177" s="25">
        <v>0</v>
      </c>
      <c r="BG177" s="25">
        <v>1</v>
      </c>
      <c r="BH177" s="25">
        <v>1</v>
      </c>
      <c r="BI177" s="25">
        <v>4</v>
      </c>
      <c r="BJ177" s="25">
        <v>1</v>
      </c>
      <c r="BK177" s="25">
        <v>0</v>
      </c>
      <c r="BL177" s="25">
        <v>3</v>
      </c>
      <c r="BM177" s="25">
        <v>0</v>
      </c>
      <c r="BN177" s="25">
        <v>0</v>
      </c>
      <c r="BO177" s="25">
        <v>0</v>
      </c>
      <c r="BP177" s="25">
        <v>0</v>
      </c>
      <c r="BQ177" s="25">
        <v>0</v>
      </c>
      <c r="BR177" s="25">
        <v>0</v>
      </c>
      <c r="BS177" s="25">
        <v>3</v>
      </c>
      <c r="BT177" s="25">
        <v>0</v>
      </c>
      <c r="BU177" s="25">
        <v>0</v>
      </c>
      <c r="BV177" s="25">
        <v>0</v>
      </c>
      <c r="BW177" s="25">
        <v>0</v>
      </c>
      <c r="BX177" s="25">
        <v>1</v>
      </c>
      <c r="BY177" s="25">
        <v>0</v>
      </c>
      <c r="BZ177" s="25">
        <v>0</v>
      </c>
      <c r="CA177" s="25">
        <v>1</v>
      </c>
      <c r="CB177" s="25">
        <v>1</v>
      </c>
      <c r="CC177" s="25">
        <v>20180822</v>
      </c>
      <c r="CD177" s="36">
        <f t="shared" si="21"/>
        <v>0.80769230769230771</v>
      </c>
      <c r="CE177" s="36">
        <f t="shared" si="22"/>
        <v>0.8571428571428571</v>
      </c>
      <c r="CF177" s="36">
        <f t="shared" si="23"/>
        <v>0.2857142857142857</v>
      </c>
      <c r="CG177" s="38">
        <f t="shared" si="24"/>
        <v>1</v>
      </c>
      <c r="CH177" s="36">
        <f t="shared" si="25"/>
        <v>1</v>
      </c>
      <c r="CI177" s="36">
        <f t="shared" si="26"/>
        <v>0.5</v>
      </c>
      <c r="CJ177" s="25"/>
    </row>
    <row r="178" spans="1:88" hidden="1" x14ac:dyDescent="0.25">
      <c r="A178" s="29" t="s">
        <v>0</v>
      </c>
      <c r="B178" s="20" t="s">
        <v>851</v>
      </c>
      <c r="C178" s="20" t="s">
        <v>852</v>
      </c>
      <c r="D178" s="20" t="s">
        <v>853</v>
      </c>
      <c r="E178" s="20"/>
      <c r="F178" s="20" t="s">
        <v>854</v>
      </c>
      <c r="G178" s="20" t="s">
        <v>0</v>
      </c>
      <c r="H178" s="20">
        <v>20852</v>
      </c>
      <c r="I178" s="20">
        <v>8</v>
      </c>
      <c r="J178" s="20" t="s">
        <v>923</v>
      </c>
      <c r="K178" s="20" t="s">
        <v>924</v>
      </c>
      <c r="L178" s="20" t="s">
        <v>925</v>
      </c>
      <c r="M178" s="21" t="str">
        <f t="shared" si="18"/>
        <v>ASM Educational Center Inc.  -  Certified Ethical Hacker Exam Prep (40 clock hours)</v>
      </c>
      <c r="N178" s="20">
        <v>1</v>
      </c>
      <c r="O178" s="20" t="s">
        <v>876</v>
      </c>
      <c r="P178" s="20">
        <v>111003</v>
      </c>
      <c r="Q178" s="22">
        <v>3995</v>
      </c>
      <c r="R178" s="22">
        <v>0</v>
      </c>
      <c r="S178" s="20">
        <v>40</v>
      </c>
      <c r="T178" s="20">
        <v>1</v>
      </c>
      <c r="U178" s="20">
        <v>1</v>
      </c>
      <c r="V178" s="20">
        <v>2</v>
      </c>
      <c r="W178" s="20">
        <v>15121200</v>
      </c>
      <c r="X178" s="20"/>
      <c r="Y178" s="20"/>
      <c r="Z178" s="22">
        <f t="shared" si="19"/>
        <v>3995</v>
      </c>
      <c r="AA178" s="21">
        <v>17</v>
      </c>
      <c r="AB178" s="21">
        <v>10</v>
      </c>
      <c r="AC178" s="21">
        <v>10</v>
      </c>
      <c r="AD178" s="21">
        <v>1</v>
      </c>
      <c r="AE178" s="21">
        <v>1</v>
      </c>
      <c r="AF178" s="23">
        <v>9648</v>
      </c>
      <c r="AG178" s="21">
        <v>1</v>
      </c>
      <c r="AH178" s="20">
        <v>9648</v>
      </c>
      <c r="AI178" s="20">
        <v>5376</v>
      </c>
      <c r="AJ178" s="21">
        <v>1</v>
      </c>
      <c r="AK178" s="21">
        <v>1</v>
      </c>
      <c r="AL178" s="21">
        <v>2</v>
      </c>
      <c r="AM178" s="21">
        <v>2</v>
      </c>
      <c r="AN178" s="21">
        <v>2</v>
      </c>
      <c r="AO178" s="21">
        <v>2</v>
      </c>
      <c r="AP178" s="21">
        <v>2</v>
      </c>
      <c r="AQ178" s="21">
        <v>2</v>
      </c>
      <c r="AR178" s="23">
        <v>7490</v>
      </c>
      <c r="AS178" s="23">
        <v>7490</v>
      </c>
      <c r="AT178" s="55">
        <f t="shared" si="20"/>
        <v>3745</v>
      </c>
      <c r="AU178" s="21">
        <v>1</v>
      </c>
      <c r="AV178" s="21">
        <v>1</v>
      </c>
      <c r="AW178" s="23">
        <v>9648</v>
      </c>
      <c r="AX178" s="23">
        <v>9648</v>
      </c>
      <c r="AY178" s="21">
        <v>1</v>
      </c>
      <c r="AZ178" s="21">
        <v>1</v>
      </c>
      <c r="BA178" s="21">
        <v>1</v>
      </c>
      <c r="BB178" s="25">
        <v>0</v>
      </c>
      <c r="BC178" s="25">
        <v>0</v>
      </c>
      <c r="BD178" s="25">
        <v>0</v>
      </c>
      <c r="BE178" s="25">
        <v>2</v>
      </c>
      <c r="BF178" s="25">
        <v>3</v>
      </c>
      <c r="BG178" s="25">
        <v>1</v>
      </c>
      <c r="BH178" s="25">
        <v>0</v>
      </c>
      <c r="BI178" s="25">
        <v>3</v>
      </c>
      <c r="BJ178" s="25">
        <v>3</v>
      </c>
      <c r="BK178" s="25">
        <v>0</v>
      </c>
      <c r="BL178" s="25">
        <v>4</v>
      </c>
      <c r="BM178" s="25">
        <v>0</v>
      </c>
      <c r="BN178" s="25">
        <v>0</v>
      </c>
      <c r="BO178" s="25">
        <v>0</v>
      </c>
      <c r="BP178" s="25">
        <v>2</v>
      </c>
      <c r="BQ178" s="25">
        <v>0</v>
      </c>
      <c r="BR178" s="25">
        <v>0</v>
      </c>
      <c r="BS178" s="25">
        <v>3</v>
      </c>
      <c r="BT178" s="25">
        <v>0</v>
      </c>
      <c r="BU178" s="25">
        <v>0</v>
      </c>
      <c r="BV178" s="25">
        <v>0</v>
      </c>
      <c r="BW178" s="25">
        <v>0</v>
      </c>
      <c r="BX178" s="25">
        <v>0</v>
      </c>
      <c r="BY178" s="25">
        <v>0</v>
      </c>
      <c r="BZ178" s="25">
        <v>0</v>
      </c>
      <c r="CA178" s="25">
        <v>1</v>
      </c>
      <c r="CB178" s="25">
        <v>3</v>
      </c>
      <c r="CC178" s="25">
        <v>20170106</v>
      </c>
      <c r="CD178" s="36">
        <f t="shared" si="21"/>
        <v>1</v>
      </c>
      <c r="CE178" s="36">
        <f t="shared" si="22"/>
        <v>1</v>
      </c>
      <c r="CF178" s="36">
        <f t="shared" si="23"/>
        <v>1</v>
      </c>
      <c r="CG178" s="38">
        <f t="shared" si="24"/>
        <v>1</v>
      </c>
      <c r="CH178" s="36">
        <f t="shared" si="25"/>
        <v>1</v>
      </c>
      <c r="CI178" s="36">
        <f t="shared" si="26"/>
        <v>1</v>
      </c>
      <c r="CJ178" s="25"/>
    </row>
    <row r="179" spans="1:88" hidden="1" x14ac:dyDescent="0.25">
      <c r="A179" s="29" t="s">
        <v>0</v>
      </c>
      <c r="B179" s="20" t="s">
        <v>150</v>
      </c>
      <c r="C179" s="20" t="s">
        <v>151</v>
      </c>
      <c r="D179" s="20" t="s">
        <v>152</v>
      </c>
      <c r="E179" s="20"/>
      <c r="F179" s="20" t="s">
        <v>153</v>
      </c>
      <c r="G179" s="20" t="s">
        <v>0</v>
      </c>
      <c r="H179" s="20">
        <v>21157</v>
      </c>
      <c r="I179" s="20">
        <v>8</v>
      </c>
      <c r="J179" s="20" t="s">
        <v>160</v>
      </c>
      <c r="K179" s="20" t="s">
        <v>161</v>
      </c>
      <c r="L179" s="20" t="s">
        <v>156</v>
      </c>
      <c r="M179" s="26" t="str">
        <f t="shared" si="18"/>
        <v>Carroll Community College  -  Veterinary Assistant (250 Clock Hours)</v>
      </c>
      <c r="N179" s="20">
        <v>1</v>
      </c>
      <c r="O179" s="20" t="s">
        <v>162</v>
      </c>
      <c r="P179" s="20">
        <v>18301</v>
      </c>
      <c r="Q179" s="22">
        <v>3172</v>
      </c>
      <c r="R179" s="22">
        <v>0</v>
      </c>
      <c r="S179" s="20">
        <v>7</v>
      </c>
      <c r="T179" s="20">
        <v>35</v>
      </c>
      <c r="U179" s="20">
        <v>1</v>
      </c>
      <c r="V179" s="20">
        <v>1</v>
      </c>
      <c r="W179" s="20">
        <v>31909600</v>
      </c>
      <c r="X179" s="20"/>
      <c r="Y179" s="20"/>
      <c r="Z179" s="22">
        <f t="shared" si="19"/>
        <v>3172</v>
      </c>
      <c r="AA179" s="21">
        <v>69</v>
      </c>
      <c r="AB179" s="21">
        <v>44</v>
      </c>
      <c r="AC179" s="21">
        <v>37</v>
      </c>
      <c r="AD179" s="21">
        <v>29</v>
      </c>
      <c r="AE179" s="21">
        <v>15</v>
      </c>
      <c r="AF179" s="23">
        <v>5748</v>
      </c>
      <c r="AG179" s="21">
        <v>17</v>
      </c>
      <c r="AH179" s="20">
        <v>5707.74</v>
      </c>
      <c r="AI179" s="20">
        <v>4978.17</v>
      </c>
      <c r="AJ179" s="21">
        <v>47</v>
      </c>
      <c r="AK179" s="21">
        <v>25</v>
      </c>
      <c r="AL179" s="21">
        <v>5</v>
      </c>
      <c r="AM179" s="21">
        <v>4</v>
      </c>
      <c r="AN179" s="21">
        <v>5</v>
      </c>
      <c r="AO179" s="21">
        <v>5</v>
      </c>
      <c r="AP179" s="21">
        <v>4</v>
      </c>
      <c r="AQ179" s="21">
        <v>4</v>
      </c>
      <c r="AR179" s="23">
        <v>7450</v>
      </c>
      <c r="AS179" s="23">
        <v>7450</v>
      </c>
      <c r="AT179" s="55">
        <f t="shared" si="20"/>
        <v>1490</v>
      </c>
      <c r="AU179" s="21">
        <v>1</v>
      </c>
      <c r="AV179" s="21">
        <v>1</v>
      </c>
      <c r="AW179" s="23">
        <v>2664</v>
      </c>
      <c r="AX179" s="23">
        <v>2664</v>
      </c>
      <c r="AY179" s="21">
        <v>1</v>
      </c>
      <c r="AZ179" s="21">
        <v>3</v>
      </c>
      <c r="BA179" s="21">
        <v>2</v>
      </c>
      <c r="BB179" s="25">
        <v>0</v>
      </c>
      <c r="BC179" s="25">
        <v>0</v>
      </c>
      <c r="BD179" s="25">
        <v>0</v>
      </c>
      <c r="BE179" s="25">
        <v>1</v>
      </c>
      <c r="BF179" s="25">
        <v>0</v>
      </c>
      <c r="BG179" s="25">
        <v>0</v>
      </c>
      <c r="BH179" s="25">
        <v>0</v>
      </c>
      <c r="BI179" s="25">
        <v>1</v>
      </c>
      <c r="BJ179" s="25">
        <v>1</v>
      </c>
      <c r="BK179" s="25">
        <v>0</v>
      </c>
      <c r="BL179" s="25">
        <v>1</v>
      </c>
      <c r="BM179" s="25">
        <v>0</v>
      </c>
      <c r="BN179" s="25">
        <v>0</v>
      </c>
      <c r="BO179" s="25">
        <v>0</v>
      </c>
      <c r="BP179" s="25">
        <v>1</v>
      </c>
      <c r="BQ179" s="25">
        <v>0</v>
      </c>
      <c r="BR179" s="25">
        <v>0</v>
      </c>
      <c r="BS179" s="25">
        <v>1</v>
      </c>
      <c r="BT179" s="25">
        <v>0</v>
      </c>
      <c r="BU179" s="25">
        <v>0</v>
      </c>
      <c r="BV179" s="25">
        <v>0</v>
      </c>
      <c r="BW179" s="25">
        <v>0</v>
      </c>
      <c r="BX179" s="25">
        <v>0</v>
      </c>
      <c r="BY179" s="25">
        <v>0</v>
      </c>
      <c r="BZ179" s="25">
        <v>0</v>
      </c>
      <c r="CA179" s="25">
        <v>0</v>
      </c>
      <c r="CB179" s="25">
        <v>0</v>
      </c>
      <c r="CC179" s="25">
        <v>20170131</v>
      </c>
      <c r="CD179" s="36">
        <f t="shared" si="21"/>
        <v>0.61702127659574468</v>
      </c>
      <c r="CE179" s="36">
        <f t="shared" si="22"/>
        <v>0.6</v>
      </c>
      <c r="CF179" s="36">
        <f t="shared" si="23"/>
        <v>0.68</v>
      </c>
      <c r="CG179" s="38">
        <f t="shared" si="24"/>
        <v>0.33333333333333331</v>
      </c>
      <c r="CH179" s="36">
        <f t="shared" si="25"/>
        <v>0.5</v>
      </c>
      <c r="CI179" s="36">
        <f t="shared" si="26"/>
        <v>0.5</v>
      </c>
      <c r="CJ179" s="25"/>
    </row>
    <row r="180" spans="1:88" hidden="1" x14ac:dyDescent="0.25">
      <c r="A180" s="29" t="s">
        <v>0</v>
      </c>
      <c r="B180" s="20" t="s">
        <v>329</v>
      </c>
      <c r="C180" s="20" t="s">
        <v>330</v>
      </c>
      <c r="D180" s="20" t="s">
        <v>331</v>
      </c>
      <c r="E180" s="20"/>
      <c r="F180" s="20" t="s">
        <v>68</v>
      </c>
      <c r="G180" s="20" t="s">
        <v>0</v>
      </c>
      <c r="H180" s="20">
        <v>21742</v>
      </c>
      <c r="I180" s="20">
        <v>8</v>
      </c>
      <c r="J180" s="20" t="s">
        <v>349</v>
      </c>
      <c r="K180" s="20" t="s">
        <v>350</v>
      </c>
      <c r="L180" s="20" t="s">
        <v>351</v>
      </c>
      <c r="M180" s="21" t="str">
        <f t="shared" si="18"/>
        <v>Hagerstown Community College  -  Child Care Professional (28 Credit Hours)</v>
      </c>
      <c r="N180" s="20">
        <v>6</v>
      </c>
      <c r="O180" s="20" t="s">
        <v>335</v>
      </c>
      <c r="P180" s="20">
        <v>190709</v>
      </c>
      <c r="Q180" s="22">
        <v>3956</v>
      </c>
      <c r="R180" s="22">
        <v>2039</v>
      </c>
      <c r="S180" s="20">
        <v>6</v>
      </c>
      <c r="T180" s="20">
        <v>90</v>
      </c>
      <c r="U180" s="20">
        <v>1</v>
      </c>
      <c r="V180" s="20">
        <v>1</v>
      </c>
      <c r="W180" s="20">
        <v>39901100</v>
      </c>
      <c r="X180" s="20"/>
      <c r="Y180" s="20"/>
      <c r="Z180" s="22">
        <f t="shared" si="19"/>
        <v>5995</v>
      </c>
      <c r="AA180" s="21">
        <v>28</v>
      </c>
      <c r="AB180" s="21">
        <v>27</v>
      </c>
      <c r="AC180" s="21">
        <v>5</v>
      </c>
      <c r="AD180" s="21">
        <v>15</v>
      </c>
      <c r="AE180" s="21">
        <v>14</v>
      </c>
      <c r="AF180" s="23">
        <v>8000.44</v>
      </c>
      <c r="AG180" s="21">
        <v>2</v>
      </c>
      <c r="AH180" s="20">
        <v>14509.97</v>
      </c>
      <c r="AI180" s="20">
        <v>16903.259999999998</v>
      </c>
      <c r="AJ180" s="21">
        <v>26</v>
      </c>
      <c r="AK180" s="21">
        <v>24</v>
      </c>
      <c r="AL180" s="21">
        <v>2</v>
      </c>
      <c r="AM180" s="21">
        <v>1</v>
      </c>
      <c r="AN180" s="21">
        <v>2</v>
      </c>
      <c r="AO180" s="21">
        <v>2</v>
      </c>
      <c r="AP180" s="21">
        <v>1</v>
      </c>
      <c r="AQ180" s="21">
        <v>0</v>
      </c>
      <c r="AR180" s="23">
        <v>7423</v>
      </c>
      <c r="AS180" s="23">
        <v>7423</v>
      </c>
      <c r="AT180" s="55">
        <f t="shared" si="20"/>
        <v>3711.5</v>
      </c>
      <c r="AU180" s="21">
        <v>1</v>
      </c>
      <c r="AV180" s="21">
        <v>1</v>
      </c>
      <c r="AW180" s="23">
        <v>5720</v>
      </c>
      <c r="AX180" s="23">
        <v>5720</v>
      </c>
      <c r="AY180" s="21">
        <v>0</v>
      </c>
      <c r="AZ180" s="21">
        <v>1</v>
      </c>
      <c r="BA180" s="21">
        <v>1</v>
      </c>
      <c r="BB180" s="20">
        <v>0</v>
      </c>
      <c r="BC180" s="20">
        <v>0</v>
      </c>
      <c r="BD180" s="20">
        <v>3</v>
      </c>
      <c r="BE180" s="20">
        <v>0</v>
      </c>
      <c r="BF180" s="20">
        <v>0</v>
      </c>
      <c r="BG180" s="20">
        <v>0</v>
      </c>
      <c r="BH180" s="20">
        <v>0</v>
      </c>
      <c r="BI180" s="20">
        <v>0</v>
      </c>
      <c r="BJ180" s="20">
        <v>3</v>
      </c>
      <c r="BK180" s="20">
        <v>0</v>
      </c>
      <c r="BL180" s="20">
        <v>2</v>
      </c>
      <c r="BM180" s="20">
        <v>0</v>
      </c>
      <c r="BN180" s="20">
        <v>0</v>
      </c>
      <c r="BO180" s="20">
        <v>0</v>
      </c>
      <c r="BP180" s="20">
        <v>0</v>
      </c>
      <c r="BQ180" s="20">
        <v>0</v>
      </c>
      <c r="BR180" s="20">
        <v>0</v>
      </c>
      <c r="BS180" s="20">
        <v>3</v>
      </c>
      <c r="BT180" s="20">
        <v>0</v>
      </c>
      <c r="BU180" s="20">
        <v>0</v>
      </c>
      <c r="BV180" s="20">
        <v>1</v>
      </c>
      <c r="BW180" s="20">
        <v>0</v>
      </c>
      <c r="BX180" s="20">
        <v>3</v>
      </c>
      <c r="BY180" s="20">
        <v>0</v>
      </c>
      <c r="BZ180" s="20">
        <v>0</v>
      </c>
      <c r="CA180" s="20">
        <v>0</v>
      </c>
      <c r="CB180" s="20">
        <v>0</v>
      </c>
      <c r="CC180" s="20">
        <v>20210310</v>
      </c>
      <c r="CD180" s="35">
        <f t="shared" si="21"/>
        <v>0.57692307692307687</v>
      </c>
      <c r="CE180" s="35">
        <f t="shared" si="22"/>
        <v>0.58333333333333337</v>
      </c>
      <c r="CF180" s="35">
        <f t="shared" si="23"/>
        <v>8.3333333333333329E-2</v>
      </c>
      <c r="CG180" s="38">
        <f t="shared" si="24"/>
        <v>1</v>
      </c>
      <c r="CH180" s="36">
        <f t="shared" si="25"/>
        <v>1</v>
      </c>
      <c r="CI180" s="36">
        <f t="shared" si="26"/>
        <v>0</v>
      </c>
      <c r="CJ180" s="25"/>
    </row>
    <row r="181" spans="1:88" hidden="1" x14ac:dyDescent="0.25">
      <c r="A181" s="29" t="s">
        <v>0</v>
      </c>
      <c r="B181" s="20" t="s">
        <v>702</v>
      </c>
      <c r="C181" s="20" t="s">
        <v>703</v>
      </c>
      <c r="D181" s="20" t="s">
        <v>704</v>
      </c>
      <c r="E181" s="20"/>
      <c r="F181" s="20" t="s">
        <v>705</v>
      </c>
      <c r="G181" s="20" t="s">
        <v>698</v>
      </c>
      <c r="H181" s="20">
        <v>25430</v>
      </c>
      <c r="I181" s="20">
        <v>8</v>
      </c>
      <c r="J181" s="20" t="s">
        <v>706</v>
      </c>
      <c r="K181" s="20" t="s">
        <v>707</v>
      </c>
      <c r="L181" s="20" t="s">
        <v>708</v>
      </c>
      <c r="M181" s="26" t="str">
        <f t="shared" si="18"/>
        <v>All-State Career, Inc. WV-Kearneysville  -  CDL A Preparatory Program (172 clock hours)</v>
      </c>
      <c r="N181" s="20">
        <v>3</v>
      </c>
      <c r="O181" s="20" t="s">
        <v>709</v>
      </c>
      <c r="P181" s="20">
        <v>490205</v>
      </c>
      <c r="Q181" s="22">
        <v>7236</v>
      </c>
      <c r="R181" s="22">
        <v>0</v>
      </c>
      <c r="S181" s="20">
        <v>35</v>
      </c>
      <c r="T181" s="20">
        <v>5</v>
      </c>
      <c r="U181" s="20">
        <v>0</v>
      </c>
      <c r="V181" s="20">
        <v>1</v>
      </c>
      <c r="W181" s="20">
        <v>53303200</v>
      </c>
      <c r="X181" s="20"/>
      <c r="Y181" s="20"/>
      <c r="Z181" s="22">
        <f t="shared" si="19"/>
        <v>7236</v>
      </c>
      <c r="AA181" s="21">
        <v>135</v>
      </c>
      <c r="AB181" s="21">
        <v>87</v>
      </c>
      <c r="AC181" s="21">
        <v>76</v>
      </c>
      <c r="AD181" s="21">
        <v>65</v>
      </c>
      <c r="AE181" s="21">
        <v>61</v>
      </c>
      <c r="AF181" s="23">
        <v>12684.6</v>
      </c>
      <c r="AG181" s="21">
        <v>48</v>
      </c>
      <c r="AH181" s="20">
        <v>13492.51</v>
      </c>
      <c r="AI181" s="20">
        <v>14808.89</v>
      </c>
      <c r="AJ181" s="21">
        <v>87</v>
      </c>
      <c r="AK181" s="21">
        <v>84</v>
      </c>
      <c r="AL181" s="21">
        <v>1</v>
      </c>
      <c r="AM181" s="21">
        <v>0</v>
      </c>
      <c r="AN181" s="21">
        <v>1</v>
      </c>
      <c r="AO181" s="21">
        <v>1</v>
      </c>
      <c r="AP181" s="21">
        <v>0</v>
      </c>
      <c r="AQ181" s="21">
        <v>0</v>
      </c>
      <c r="AR181" s="23">
        <v>7236</v>
      </c>
      <c r="AS181" s="23">
        <v>7236</v>
      </c>
      <c r="AT181" s="55">
        <f t="shared" si="20"/>
        <v>7236</v>
      </c>
      <c r="AU181" s="21">
        <v>0</v>
      </c>
      <c r="AV181" s="21">
        <v>0</v>
      </c>
      <c r="AW181" s="23">
        <v>0</v>
      </c>
      <c r="AX181" s="23"/>
      <c r="AY181" s="21">
        <v>0</v>
      </c>
      <c r="AZ181" s="21">
        <v>0</v>
      </c>
      <c r="BA181" s="21">
        <v>0</v>
      </c>
      <c r="BB181" s="20">
        <v>0</v>
      </c>
      <c r="BC181" s="20">
        <v>0</v>
      </c>
      <c r="BD181" s="20">
        <v>0</v>
      </c>
      <c r="BE181" s="20">
        <v>1</v>
      </c>
      <c r="BF181" s="20">
        <v>0</v>
      </c>
      <c r="BG181" s="20">
        <v>0</v>
      </c>
      <c r="BH181" s="20">
        <v>0</v>
      </c>
      <c r="BI181" s="20">
        <v>1</v>
      </c>
      <c r="BJ181" s="20">
        <v>0</v>
      </c>
      <c r="BK181" s="20">
        <v>0</v>
      </c>
      <c r="BL181" s="20">
        <v>0</v>
      </c>
      <c r="BM181" s="20">
        <v>0</v>
      </c>
      <c r="BN181" s="20">
        <v>0</v>
      </c>
      <c r="BO181" s="20">
        <v>0</v>
      </c>
      <c r="BP181" s="20">
        <v>0</v>
      </c>
      <c r="BQ181" s="20">
        <v>0</v>
      </c>
      <c r="BR181" s="20">
        <v>0</v>
      </c>
      <c r="BS181" s="20">
        <v>0</v>
      </c>
      <c r="BT181" s="20">
        <v>0</v>
      </c>
      <c r="BU181" s="20">
        <v>0</v>
      </c>
      <c r="BV181" s="20">
        <v>0</v>
      </c>
      <c r="BW181" s="20">
        <v>0</v>
      </c>
      <c r="BX181" s="20">
        <v>0</v>
      </c>
      <c r="BY181" s="20">
        <v>0</v>
      </c>
      <c r="BZ181" s="20">
        <v>0</v>
      </c>
      <c r="CA181" s="20">
        <v>0</v>
      </c>
      <c r="CB181" s="20">
        <v>0</v>
      </c>
      <c r="CC181" s="20">
        <v>20220407</v>
      </c>
      <c r="CD181" s="35">
        <f t="shared" si="21"/>
        <v>0.74712643678160917</v>
      </c>
      <c r="CE181" s="35">
        <f t="shared" si="22"/>
        <v>0.72619047619047616</v>
      </c>
      <c r="CF181" s="35">
        <f t="shared" si="23"/>
        <v>0.5714285714285714</v>
      </c>
      <c r="CG181" s="38" t="e">
        <f t="shared" si="24"/>
        <v>#DIV/0!</v>
      </c>
      <c r="CH181" s="36" t="e">
        <f t="shared" si="25"/>
        <v>#DIV/0!</v>
      </c>
      <c r="CI181" s="36" t="e">
        <f t="shared" si="26"/>
        <v>#DIV/0!</v>
      </c>
      <c r="CJ181" s="25"/>
    </row>
    <row r="182" spans="1:88" hidden="1" x14ac:dyDescent="0.25">
      <c r="A182" s="29" t="s">
        <v>0</v>
      </c>
      <c r="B182" s="20" t="s">
        <v>129</v>
      </c>
      <c r="C182" s="20" t="s">
        <v>130</v>
      </c>
      <c r="D182" s="20" t="s">
        <v>131</v>
      </c>
      <c r="E182" s="20"/>
      <c r="F182" s="20" t="s">
        <v>132</v>
      </c>
      <c r="G182" s="20" t="s">
        <v>0</v>
      </c>
      <c r="H182" s="20">
        <v>21012</v>
      </c>
      <c r="I182" s="20">
        <v>8</v>
      </c>
      <c r="J182" s="20" t="s">
        <v>137</v>
      </c>
      <c r="K182" s="20" t="s">
        <v>138</v>
      </c>
      <c r="L182" s="20" t="s">
        <v>139</v>
      </c>
      <c r="M182" s="21" t="str">
        <f t="shared" si="18"/>
        <v>Anne Arundel Community College  -  Central Sterile Processing Technician (100 Clock Hours)</v>
      </c>
      <c r="N182" s="20">
        <v>1</v>
      </c>
      <c r="O182" s="20" t="s">
        <v>140</v>
      </c>
      <c r="P182" s="20">
        <v>511012</v>
      </c>
      <c r="Q182" s="22">
        <v>2365</v>
      </c>
      <c r="R182" s="22">
        <v>0</v>
      </c>
      <c r="S182" s="20">
        <v>9</v>
      </c>
      <c r="T182" s="20">
        <v>13</v>
      </c>
      <c r="U182" s="20">
        <v>1</v>
      </c>
      <c r="V182" s="20">
        <v>1</v>
      </c>
      <c r="W182" s="20">
        <v>31909300</v>
      </c>
      <c r="X182" s="20"/>
      <c r="Y182" s="20"/>
      <c r="Z182" s="22">
        <f t="shared" si="19"/>
        <v>2365</v>
      </c>
      <c r="AA182" s="21">
        <v>196</v>
      </c>
      <c r="AB182" s="21">
        <v>176</v>
      </c>
      <c r="AC182" s="21">
        <v>101</v>
      </c>
      <c r="AD182" s="21">
        <v>91</v>
      </c>
      <c r="AE182" s="21">
        <v>58</v>
      </c>
      <c r="AF182" s="23">
        <v>8898</v>
      </c>
      <c r="AG182" s="21">
        <v>2</v>
      </c>
      <c r="AH182" s="20">
        <v>9649.0499999999993</v>
      </c>
      <c r="AI182" s="20">
        <v>9681.49</v>
      </c>
      <c r="AJ182" s="21">
        <v>171</v>
      </c>
      <c r="AK182" s="21">
        <v>129</v>
      </c>
      <c r="AL182" s="21">
        <v>3</v>
      </c>
      <c r="AM182" s="21">
        <v>2</v>
      </c>
      <c r="AN182" s="21">
        <v>3</v>
      </c>
      <c r="AO182" s="21">
        <v>3</v>
      </c>
      <c r="AP182" s="21">
        <v>2</v>
      </c>
      <c r="AQ182" s="21">
        <v>2</v>
      </c>
      <c r="AR182" s="23">
        <v>7095</v>
      </c>
      <c r="AS182" s="23">
        <v>7095</v>
      </c>
      <c r="AT182" s="55">
        <f t="shared" si="20"/>
        <v>2365</v>
      </c>
      <c r="AU182" s="21">
        <v>2</v>
      </c>
      <c r="AV182" s="21">
        <v>2</v>
      </c>
      <c r="AW182" s="23">
        <v>8844</v>
      </c>
      <c r="AX182" s="23">
        <v>8844</v>
      </c>
      <c r="AY182" s="21">
        <v>2</v>
      </c>
      <c r="AZ182" s="21">
        <v>2</v>
      </c>
      <c r="BA182" s="21">
        <v>2</v>
      </c>
      <c r="BB182" s="25">
        <v>0</v>
      </c>
      <c r="BC182" s="25">
        <v>0</v>
      </c>
      <c r="BD182" s="25">
        <v>1</v>
      </c>
      <c r="BE182" s="25">
        <v>1</v>
      </c>
      <c r="BF182" s="25">
        <v>0</v>
      </c>
      <c r="BG182" s="25">
        <v>0</v>
      </c>
      <c r="BH182" s="25">
        <v>0</v>
      </c>
      <c r="BI182" s="25">
        <v>1</v>
      </c>
      <c r="BJ182" s="25">
        <v>1</v>
      </c>
      <c r="BK182" s="25">
        <v>0</v>
      </c>
      <c r="BL182" s="25">
        <v>0</v>
      </c>
      <c r="BM182" s="25">
        <v>0</v>
      </c>
      <c r="BN182" s="25">
        <v>0</v>
      </c>
      <c r="BO182" s="25">
        <v>0</v>
      </c>
      <c r="BP182" s="25">
        <v>1</v>
      </c>
      <c r="BQ182" s="25">
        <v>0</v>
      </c>
      <c r="BR182" s="25">
        <v>0</v>
      </c>
      <c r="BS182" s="25">
        <v>2</v>
      </c>
      <c r="BT182" s="25">
        <v>0</v>
      </c>
      <c r="BU182" s="25">
        <v>1</v>
      </c>
      <c r="BV182" s="25">
        <v>0</v>
      </c>
      <c r="BW182" s="25">
        <v>0</v>
      </c>
      <c r="BX182" s="25">
        <v>0</v>
      </c>
      <c r="BY182" s="25">
        <v>0</v>
      </c>
      <c r="BZ182" s="25">
        <v>0</v>
      </c>
      <c r="CA182" s="25">
        <v>0</v>
      </c>
      <c r="CB182" s="25">
        <v>0</v>
      </c>
      <c r="CC182" s="25">
        <v>20201120</v>
      </c>
      <c r="CD182" s="36">
        <f t="shared" si="21"/>
        <v>0.53216374269005851</v>
      </c>
      <c r="CE182" s="36">
        <f t="shared" si="22"/>
        <v>0.44961240310077522</v>
      </c>
      <c r="CF182" s="36">
        <f t="shared" si="23"/>
        <v>1.5503875968992248E-2</v>
      </c>
      <c r="CG182" s="38">
        <f t="shared" si="24"/>
        <v>1</v>
      </c>
      <c r="CH182" s="36">
        <f t="shared" si="25"/>
        <v>1</v>
      </c>
      <c r="CI182" s="36">
        <f t="shared" si="26"/>
        <v>1</v>
      </c>
      <c r="CJ182" s="25"/>
    </row>
    <row r="183" spans="1:88" hidden="1" x14ac:dyDescent="0.25">
      <c r="A183" s="29" t="s">
        <v>0</v>
      </c>
      <c r="B183" s="20" t="s">
        <v>12</v>
      </c>
      <c r="C183" s="20" t="s">
        <v>13</v>
      </c>
      <c r="D183" s="20" t="s">
        <v>14</v>
      </c>
      <c r="E183" s="20"/>
      <c r="F183" s="20" t="s">
        <v>15</v>
      </c>
      <c r="G183" s="20" t="s">
        <v>0</v>
      </c>
      <c r="H183" s="20">
        <v>20876</v>
      </c>
      <c r="I183" s="20">
        <v>8</v>
      </c>
      <c r="J183" s="20" t="s">
        <v>1592</v>
      </c>
      <c r="K183" s="20" t="s">
        <v>1593</v>
      </c>
      <c r="L183" s="20" t="s">
        <v>1219</v>
      </c>
      <c r="M183" s="26" t="str">
        <f t="shared" si="18"/>
        <v>Montgomery College  -  Clinical Medical Assistant (196 clock hours)</v>
      </c>
      <c r="N183" s="20">
        <v>1</v>
      </c>
      <c r="O183" s="20" t="s">
        <v>611</v>
      </c>
      <c r="P183" s="20">
        <v>510801</v>
      </c>
      <c r="Q183" s="22">
        <v>3460</v>
      </c>
      <c r="R183" s="22">
        <v>155</v>
      </c>
      <c r="S183" s="20">
        <v>13</v>
      </c>
      <c r="T183" s="20">
        <v>15</v>
      </c>
      <c r="U183" s="20">
        <v>1</v>
      </c>
      <c r="V183" s="20">
        <v>1</v>
      </c>
      <c r="W183" s="20">
        <v>31909200</v>
      </c>
      <c r="X183" s="20"/>
      <c r="Y183" s="20"/>
      <c r="Z183" s="22">
        <f t="shared" si="19"/>
        <v>3615</v>
      </c>
      <c r="AA183" s="21">
        <v>256</v>
      </c>
      <c r="AB183" s="21">
        <v>217</v>
      </c>
      <c r="AC183" s="21">
        <v>210</v>
      </c>
      <c r="AD183" s="21">
        <v>87</v>
      </c>
      <c r="AE183" s="21">
        <v>81</v>
      </c>
      <c r="AF183" s="23">
        <v>7660</v>
      </c>
      <c r="AG183" s="21">
        <v>0</v>
      </c>
      <c r="AH183" s="20">
        <v>8090.58</v>
      </c>
      <c r="AI183" s="20">
        <v>9452.4500000000007</v>
      </c>
      <c r="AJ183" s="21">
        <v>134</v>
      </c>
      <c r="AK183" s="21">
        <v>134</v>
      </c>
      <c r="AL183" s="21">
        <v>2</v>
      </c>
      <c r="AM183" s="21">
        <v>0</v>
      </c>
      <c r="AN183" s="21">
        <v>2</v>
      </c>
      <c r="AO183" s="21">
        <v>2</v>
      </c>
      <c r="AP183" s="21">
        <v>0</v>
      </c>
      <c r="AQ183" s="21">
        <v>0</v>
      </c>
      <c r="AR183" s="23">
        <v>7075</v>
      </c>
      <c r="AS183" s="23">
        <v>7075</v>
      </c>
      <c r="AT183" s="55">
        <f t="shared" si="20"/>
        <v>3537.5</v>
      </c>
      <c r="AU183" s="21">
        <v>0</v>
      </c>
      <c r="AV183" s="21">
        <v>0</v>
      </c>
      <c r="AW183" s="23">
        <v>0</v>
      </c>
      <c r="AX183" s="23"/>
      <c r="AY183" s="21">
        <v>0</v>
      </c>
      <c r="AZ183" s="21">
        <v>0</v>
      </c>
      <c r="BA183" s="21">
        <v>0</v>
      </c>
      <c r="BB183" s="20">
        <v>0</v>
      </c>
      <c r="BC183" s="20">
        <v>0</v>
      </c>
      <c r="BD183" s="20">
        <v>1</v>
      </c>
      <c r="BE183" s="20">
        <v>4</v>
      </c>
      <c r="BF183" s="20">
        <v>0</v>
      </c>
      <c r="BG183" s="20">
        <v>1</v>
      </c>
      <c r="BH183" s="20">
        <v>0</v>
      </c>
      <c r="BI183" s="20">
        <v>1</v>
      </c>
      <c r="BJ183" s="20">
        <v>5</v>
      </c>
      <c r="BK183" s="20">
        <v>0</v>
      </c>
      <c r="BL183" s="20">
        <v>2</v>
      </c>
      <c r="BM183" s="20">
        <v>0</v>
      </c>
      <c r="BN183" s="20">
        <v>0</v>
      </c>
      <c r="BO183" s="20">
        <v>0</v>
      </c>
      <c r="BP183" s="20">
        <v>5</v>
      </c>
      <c r="BQ183" s="20">
        <v>1</v>
      </c>
      <c r="BR183" s="20">
        <v>1</v>
      </c>
      <c r="BS183" s="20">
        <v>4</v>
      </c>
      <c r="BT183" s="20">
        <v>1</v>
      </c>
      <c r="BU183" s="20">
        <v>0</v>
      </c>
      <c r="BV183" s="20">
        <v>0</v>
      </c>
      <c r="BW183" s="20">
        <v>0</v>
      </c>
      <c r="BX183" s="20">
        <v>3</v>
      </c>
      <c r="BY183" s="20">
        <v>0</v>
      </c>
      <c r="BZ183" s="20">
        <v>0</v>
      </c>
      <c r="CA183" s="20">
        <v>3</v>
      </c>
      <c r="CB183" s="20">
        <v>1</v>
      </c>
      <c r="CC183" s="20">
        <v>20211209</v>
      </c>
      <c r="CD183" s="35">
        <f t="shared" si="21"/>
        <v>0.64925373134328357</v>
      </c>
      <c r="CE183" s="35">
        <f t="shared" si="22"/>
        <v>0.60447761194029848</v>
      </c>
      <c r="CF183" s="35">
        <f t="shared" si="23"/>
        <v>0</v>
      </c>
      <c r="CG183" s="37" t="e">
        <f t="shared" si="24"/>
        <v>#DIV/0!</v>
      </c>
      <c r="CH183" s="35" t="e">
        <f t="shared" si="25"/>
        <v>#DIV/0!</v>
      </c>
      <c r="CI183" s="35" t="e">
        <f t="shared" si="26"/>
        <v>#DIV/0!</v>
      </c>
      <c r="CJ183" s="20"/>
    </row>
    <row r="184" spans="1:88" hidden="1" x14ac:dyDescent="0.25">
      <c r="A184" s="29" t="s">
        <v>0</v>
      </c>
      <c r="B184" s="20" t="s">
        <v>310</v>
      </c>
      <c r="C184" s="20" t="s">
        <v>311</v>
      </c>
      <c r="D184" s="20" t="s">
        <v>312</v>
      </c>
      <c r="E184" s="20"/>
      <c r="F184" s="20" t="s">
        <v>313</v>
      </c>
      <c r="G184" s="20" t="s">
        <v>0</v>
      </c>
      <c r="H184" s="20">
        <v>21541</v>
      </c>
      <c r="I184" s="20">
        <v>8</v>
      </c>
      <c r="J184" s="20" t="s">
        <v>737</v>
      </c>
      <c r="K184" s="20" t="s">
        <v>738</v>
      </c>
      <c r="L184" s="20" t="s">
        <v>739</v>
      </c>
      <c r="M184" s="21" t="str">
        <f t="shared" si="18"/>
        <v>Garrett College  -  Certified Maintenance Technician (144 Clock Hours)</v>
      </c>
      <c r="N184" s="20">
        <v>1</v>
      </c>
      <c r="O184" s="20" t="s">
        <v>740</v>
      </c>
      <c r="P184" s="20">
        <v>460401</v>
      </c>
      <c r="Q184" s="22">
        <v>2191</v>
      </c>
      <c r="R184" s="22">
        <v>0</v>
      </c>
      <c r="S184" s="20">
        <v>7</v>
      </c>
      <c r="T184" s="20">
        <v>20</v>
      </c>
      <c r="U184" s="20">
        <v>1</v>
      </c>
      <c r="V184" s="20">
        <v>1</v>
      </c>
      <c r="W184" s="20">
        <v>49907100</v>
      </c>
      <c r="X184" s="20"/>
      <c r="Y184" s="20"/>
      <c r="Z184" s="22">
        <f t="shared" si="19"/>
        <v>2191</v>
      </c>
      <c r="AA184" s="21">
        <v>14</v>
      </c>
      <c r="AB184" s="21">
        <v>9</v>
      </c>
      <c r="AC184" s="21">
        <v>8</v>
      </c>
      <c r="AD184" s="21">
        <v>3</v>
      </c>
      <c r="AE184" s="21">
        <v>2</v>
      </c>
      <c r="AF184" s="23">
        <v>10616</v>
      </c>
      <c r="AG184" s="21">
        <v>2</v>
      </c>
      <c r="AH184" s="20">
        <v>8860.67</v>
      </c>
      <c r="AI184" s="20">
        <v>9282</v>
      </c>
      <c r="AJ184" s="21">
        <v>4</v>
      </c>
      <c r="AK184" s="21">
        <v>3</v>
      </c>
      <c r="AL184" s="21">
        <v>5</v>
      </c>
      <c r="AM184" s="21">
        <v>5</v>
      </c>
      <c r="AN184" s="21">
        <v>5</v>
      </c>
      <c r="AO184" s="21">
        <v>5</v>
      </c>
      <c r="AP184" s="21">
        <v>5</v>
      </c>
      <c r="AQ184" s="21">
        <v>4</v>
      </c>
      <c r="AR184" s="23">
        <v>6910</v>
      </c>
      <c r="AS184" s="23">
        <v>6910</v>
      </c>
      <c r="AT184" s="55">
        <f t="shared" si="20"/>
        <v>1382</v>
      </c>
      <c r="AU184" s="21">
        <v>3</v>
      </c>
      <c r="AV184" s="21">
        <v>2</v>
      </c>
      <c r="AW184" s="23">
        <v>10616</v>
      </c>
      <c r="AX184" s="23">
        <v>10616</v>
      </c>
      <c r="AY184" s="21">
        <v>2</v>
      </c>
      <c r="AZ184" s="21">
        <v>4</v>
      </c>
      <c r="BA184" s="21">
        <v>3</v>
      </c>
      <c r="BB184" s="20">
        <v>0</v>
      </c>
      <c r="BC184" s="20">
        <v>0</v>
      </c>
      <c r="BD184" s="20">
        <v>0</v>
      </c>
      <c r="BE184" s="20">
        <v>0</v>
      </c>
      <c r="BF184" s="20">
        <v>7</v>
      </c>
      <c r="BG184" s="20">
        <v>0</v>
      </c>
      <c r="BH184" s="20">
        <v>0</v>
      </c>
      <c r="BI184" s="20">
        <v>1</v>
      </c>
      <c r="BJ184" s="20">
        <v>10</v>
      </c>
      <c r="BK184" s="20">
        <v>0</v>
      </c>
      <c r="BL184" s="20">
        <v>4</v>
      </c>
      <c r="BM184" s="20">
        <v>0</v>
      </c>
      <c r="BN184" s="20">
        <v>0</v>
      </c>
      <c r="BO184" s="20">
        <v>0</v>
      </c>
      <c r="BP184" s="20">
        <v>3</v>
      </c>
      <c r="BQ184" s="20">
        <v>0</v>
      </c>
      <c r="BR184" s="20">
        <v>0</v>
      </c>
      <c r="BS184" s="20">
        <v>7</v>
      </c>
      <c r="BT184" s="20">
        <v>1</v>
      </c>
      <c r="BU184" s="20">
        <v>1</v>
      </c>
      <c r="BV184" s="20">
        <v>0</v>
      </c>
      <c r="BW184" s="20">
        <v>0</v>
      </c>
      <c r="BX184" s="20">
        <v>5</v>
      </c>
      <c r="BY184" s="20">
        <v>0</v>
      </c>
      <c r="BZ184" s="20">
        <v>0</v>
      </c>
      <c r="CA184" s="20">
        <v>0</v>
      </c>
      <c r="CB184" s="20">
        <v>2</v>
      </c>
      <c r="CC184" s="20">
        <v>20170106</v>
      </c>
      <c r="CD184" s="35">
        <f t="shared" si="21"/>
        <v>0.75</v>
      </c>
      <c r="CE184" s="35">
        <f t="shared" si="22"/>
        <v>0.66666666666666663</v>
      </c>
      <c r="CF184" s="35">
        <f t="shared" si="23"/>
        <v>0.66666666666666663</v>
      </c>
      <c r="CG184" s="37">
        <f t="shared" si="24"/>
        <v>0.75</v>
      </c>
      <c r="CH184" s="35">
        <f t="shared" si="25"/>
        <v>0.66666666666666663</v>
      </c>
      <c r="CI184" s="35">
        <f t="shared" si="26"/>
        <v>0.66666666666666663</v>
      </c>
      <c r="CJ184" s="20"/>
    </row>
    <row r="185" spans="1:88" hidden="1" x14ac:dyDescent="0.25">
      <c r="A185" s="29" t="s">
        <v>0</v>
      </c>
      <c r="B185" s="20" t="s">
        <v>150</v>
      </c>
      <c r="C185" s="20" t="s">
        <v>151</v>
      </c>
      <c r="D185" s="20" t="s">
        <v>152</v>
      </c>
      <c r="E185" s="20"/>
      <c r="F185" s="20" t="s">
        <v>153</v>
      </c>
      <c r="G185" s="20" t="s">
        <v>0</v>
      </c>
      <c r="H185" s="20">
        <v>21157</v>
      </c>
      <c r="I185" s="20">
        <v>8</v>
      </c>
      <c r="J185" s="20" t="s">
        <v>154</v>
      </c>
      <c r="K185" s="20" t="s">
        <v>155</v>
      </c>
      <c r="L185" s="20" t="s">
        <v>156</v>
      </c>
      <c r="M185" s="26" t="str">
        <f t="shared" si="18"/>
        <v>Carroll Community College  -  Certified Nursing Assistant (132 Clock Hours)</v>
      </c>
      <c r="N185" s="20">
        <v>3</v>
      </c>
      <c r="O185" s="20" t="s">
        <v>19</v>
      </c>
      <c r="P185" s="20">
        <v>513902</v>
      </c>
      <c r="Q185" s="22">
        <v>1746</v>
      </c>
      <c r="R185" s="22">
        <v>180</v>
      </c>
      <c r="S185" s="20">
        <v>12</v>
      </c>
      <c r="T185" s="20">
        <v>11</v>
      </c>
      <c r="U185" s="20">
        <v>1</v>
      </c>
      <c r="V185" s="20">
        <v>1</v>
      </c>
      <c r="W185" s="20">
        <v>31113100</v>
      </c>
      <c r="X185" s="20"/>
      <c r="Y185" s="20"/>
      <c r="Z185" s="22">
        <f t="shared" si="19"/>
        <v>1926</v>
      </c>
      <c r="AA185" s="21">
        <v>184</v>
      </c>
      <c r="AB185" s="21">
        <v>136</v>
      </c>
      <c r="AC185" s="21">
        <v>113</v>
      </c>
      <c r="AD185" s="21">
        <v>98</v>
      </c>
      <c r="AE185" s="21">
        <v>84</v>
      </c>
      <c r="AF185" s="23">
        <v>6861.5</v>
      </c>
      <c r="AG185" s="21">
        <v>90</v>
      </c>
      <c r="AH185" s="20">
        <v>7592.33</v>
      </c>
      <c r="AI185" s="20">
        <v>7607.46</v>
      </c>
      <c r="AJ185" s="21">
        <v>130</v>
      </c>
      <c r="AK185" s="21">
        <v>115</v>
      </c>
      <c r="AL185" s="21">
        <v>5</v>
      </c>
      <c r="AM185" s="21">
        <v>4</v>
      </c>
      <c r="AN185" s="21">
        <v>4</v>
      </c>
      <c r="AO185" s="21">
        <v>4</v>
      </c>
      <c r="AP185" s="21">
        <v>3</v>
      </c>
      <c r="AQ185" s="21">
        <v>4</v>
      </c>
      <c r="AR185" s="23">
        <v>6740</v>
      </c>
      <c r="AS185" s="23">
        <v>6740</v>
      </c>
      <c r="AT185" s="55">
        <f t="shared" si="20"/>
        <v>1685</v>
      </c>
      <c r="AU185" s="21">
        <v>5</v>
      </c>
      <c r="AV185" s="21">
        <v>5</v>
      </c>
      <c r="AW185" s="23">
        <v>5164</v>
      </c>
      <c r="AX185" s="23">
        <v>5164</v>
      </c>
      <c r="AY185" s="21">
        <v>3</v>
      </c>
      <c r="AZ185" s="21">
        <v>5</v>
      </c>
      <c r="BA185" s="21">
        <v>5</v>
      </c>
      <c r="BB185" s="20">
        <v>0</v>
      </c>
      <c r="BC185" s="20">
        <v>0</v>
      </c>
      <c r="BD185" s="20">
        <v>0</v>
      </c>
      <c r="BE185" s="20">
        <v>2</v>
      </c>
      <c r="BF185" s="20">
        <v>0</v>
      </c>
      <c r="BG185" s="20">
        <v>0</v>
      </c>
      <c r="BH185" s="20">
        <v>0</v>
      </c>
      <c r="BI185" s="20">
        <v>1</v>
      </c>
      <c r="BJ185" s="20">
        <v>1</v>
      </c>
      <c r="BK185" s="20">
        <v>0</v>
      </c>
      <c r="BL185" s="20">
        <v>2</v>
      </c>
      <c r="BM185" s="20">
        <v>0</v>
      </c>
      <c r="BN185" s="20">
        <v>0</v>
      </c>
      <c r="BO185" s="20">
        <v>0</v>
      </c>
      <c r="BP185" s="20">
        <v>0</v>
      </c>
      <c r="BQ185" s="20">
        <v>0</v>
      </c>
      <c r="BR185" s="20">
        <v>0</v>
      </c>
      <c r="BS185" s="20">
        <v>2</v>
      </c>
      <c r="BT185" s="20">
        <v>0</v>
      </c>
      <c r="BU185" s="20">
        <v>0</v>
      </c>
      <c r="BV185" s="20">
        <v>0</v>
      </c>
      <c r="BW185" s="20">
        <v>0</v>
      </c>
      <c r="BX185" s="20">
        <v>1</v>
      </c>
      <c r="BY185" s="20">
        <v>0</v>
      </c>
      <c r="BZ185" s="20">
        <v>0</v>
      </c>
      <c r="CA185" s="20">
        <v>2</v>
      </c>
      <c r="CB185" s="20">
        <v>1</v>
      </c>
      <c r="CC185" s="20">
        <v>20210608</v>
      </c>
      <c r="CD185" s="35">
        <f t="shared" si="21"/>
        <v>0.75384615384615383</v>
      </c>
      <c r="CE185" s="35">
        <f t="shared" si="22"/>
        <v>0.73043478260869565</v>
      </c>
      <c r="CF185" s="35">
        <f t="shared" si="23"/>
        <v>0.78260869565217395</v>
      </c>
      <c r="CG185" s="37">
        <f t="shared" si="24"/>
        <v>1</v>
      </c>
      <c r="CH185" s="35">
        <f t="shared" si="25"/>
        <v>1</v>
      </c>
      <c r="CI185" s="35">
        <f t="shared" si="26"/>
        <v>0.6</v>
      </c>
      <c r="CJ185" s="20"/>
    </row>
    <row r="186" spans="1:88" hidden="1" x14ac:dyDescent="0.25">
      <c r="A186" s="29" t="s">
        <v>0</v>
      </c>
      <c r="B186" s="20" t="s">
        <v>1505</v>
      </c>
      <c r="C186" s="20" t="s">
        <v>1506</v>
      </c>
      <c r="D186" s="20" t="s">
        <v>1507</v>
      </c>
      <c r="E186" s="20"/>
      <c r="F186" s="20" t="s">
        <v>1508</v>
      </c>
      <c r="G186" s="20" t="s">
        <v>881</v>
      </c>
      <c r="H186" s="20">
        <v>22033</v>
      </c>
      <c r="I186" s="20">
        <v>6</v>
      </c>
      <c r="J186" s="20" t="s">
        <v>1509</v>
      </c>
      <c r="K186" s="20" t="s">
        <v>1337</v>
      </c>
      <c r="L186" s="20" t="s">
        <v>1510</v>
      </c>
      <c r="M186" s="21" t="str">
        <f t="shared" si="18"/>
        <v>ImpactTek, Inc.  -  CompTIA A+ Exam prep (80 clock hours)</v>
      </c>
      <c r="N186" s="20">
        <v>1</v>
      </c>
      <c r="O186" s="20" t="s">
        <v>936</v>
      </c>
      <c r="P186" s="20">
        <v>111006</v>
      </c>
      <c r="Q186" s="22">
        <v>2100</v>
      </c>
      <c r="R186" s="22">
        <v>1052</v>
      </c>
      <c r="S186" s="20">
        <v>8</v>
      </c>
      <c r="T186" s="20">
        <v>11</v>
      </c>
      <c r="U186" s="20">
        <v>0</v>
      </c>
      <c r="V186" s="20">
        <v>3</v>
      </c>
      <c r="W186" s="20">
        <v>15123200</v>
      </c>
      <c r="X186" s="20"/>
      <c r="Y186" s="20"/>
      <c r="Z186" s="22">
        <f t="shared" si="19"/>
        <v>3152</v>
      </c>
      <c r="AA186" s="21">
        <v>10</v>
      </c>
      <c r="AB186" s="21">
        <v>7</v>
      </c>
      <c r="AC186" s="21">
        <v>7</v>
      </c>
      <c r="AD186" s="21">
        <v>5</v>
      </c>
      <c r="AE186" s="21">
        <v>5</v>
      </c>
      <c r="AF186" s="23">
        <v>110690.34</v>
      </c>
      <c r="AG186" s="21">
        <v>6</v>
      </c>
      <c r="AH186" s="20">
        <v>105777.24</v>
      </c>
      <c r="AI186" s="20">
        <v>89080.15</v>
      </c>
      <c r="AJ186" s="21">
        <v>7</v>
      </c>
      <c r="AK186" s="21">
        <v>7</v>
      </c>
      <c r="AL186" s="21">
        <v>3</v>
      </c>
      <c r="AM186" s="21">
        <v>0</v>
      </c>
      <c r="AN186" s="21">
        <v>3</v>
      </c>
      <c r="AO186" s="21">
        <v>3</v>
      </c>
      <c r="AP186" s="21">
        <v>0</v>
      </c>
      <c r="AQ186" s="21">
        <v>0</v>
      </c>
      <c r="AR186" s="23">
        <v>6600</v>
      </c>
      <c r="AS186" s="23">
        <v>6600</v>
      </c>
      <c r="AT186" s="55">
        <f t="shared" si="20"/>
        <v>2200</v>
      </c>
      <c r="AU186" s="21">
        <v>0</v>
      </c>
      <c r="AV186" s="21">
        <v>0</v>
      </c>
      <c r="AW186" s="23">
        <v>0</v>
      </c>
      <c r="AX186" s="23"/>
      <c r="AY186" s="21">
        <v>0</v>
      </c>
      <c r="AZ186" s="21">
        <v>0</v>
      </c>
      <c r="BA186" s="21">
        <v>0</v>
      </c>
      <c r="BB186" s="25">
        <v>0</v>
      </c>
      <c r="BC186" s="25">
        <v>0</v>
      </c>
      <c r="BD186" s="25">
        <v>6</v>
      </c>
      <c r="BE186" s="25">
        <v>17</v>
      </c>
      <c r="BF186" s="25">
        <v>0</v>
      </c>
      <c r="BG186" s="25">
        <v>1</v>
      </c>
      <c r="BH186" s="25">
        <v>0</v>
      </c>
      <c r="BI186" s="25">
        <v>1</v>
      </c>
      <c r="BJ186" s="25">
        <v>23</v>
      </c>
      <c r="BK186" s="25">
        <v>2</v>
      </c>
      <c r="BL186" s="25">
        <v>21</v>
      </c>
      <c r="BM186" s="25">
        <v>0</v>
      </c>
      <c r="BN186" s="25">
        <v>0</v>
      </c>
      <c r="BO186" s="25">
        <v>0</v>
      </c>
      <c r="BP186" s="25">
        <v>1</v>
      </c>
      <c r="BQ186" s="25">
        <v>1</v>
      </c>
      <c r="BR186" s="25">
        <v>0</v>
      </c>
      <c r="BS186" s="25">
        <v>23</v>
      </c>
      <c r="BT186" s="25">
        <v>1</v>
      </c>
      <c r="BU186" s="25">
        <v>1</v>
      </c>
      <c r="BV186" s="25">
        <v>1</v>
      </c>
      <c r="BW186" s="25">
        <v>0</v>
      </c>
      <c r="BX186" s="25">
        <v>22</v>
      </c>
      <c r="BY186" s="25">
        <v>0</v>
      </c>
      <c r="BZ186" s="25">
        <v>0</v>
      </c>
      <c r="CA186" s="25">
        <v>1</v>
      </c>
      <c r="CB186" s="25">
        <v>6</v>
      </c>
      <c r="CC186" s="25">
        <v>20180130</v>
      </c>
      <c r="CD186" s="36">
        <f t="shared" si="21"/>
        <v>0.7142857142857143</v>
      </c>
      <c r="CE186" s="36">
        <f t="shared" si="22"/>
        <v>0.7142857142857143</v>
      </c>
      <c r="CF186" s="36">
        <f t="shared" si="23"/>
        <v>0.8571428571428571</v>
      </c>
      <c r="CG186" s="38" t="e">
        <f t="shared" si="24"/>
        <v>#DIV/0!</v>
      </c>
      <c r="CH186" s="36" t="e">
        <f t="shared" si="25"/>
        <v>#DIV/0!</v>
      </c>
      <c r="CI186" s="36" t="e">
        <f t="shared" si="26"/>
        <v>#DIV/0!</v>
      </c>
      <c r="CJ186" s="25"/>
    </row>
    <row r="187" spans="1:88" hidden="1" x14ac:dyDescent="0.25">
      <c r="A187" s="24" t="s">
        <v>0</v>
      </c>
      <c r="B187" s="25" t="s">
        <v>73</v>
      </c>
      <c r="C187" s="25" t="s">
        <v>74</v>
      </c>
      <c r="D187" s="25" t="s">
        <v>75</v>
      </c>
      <c r="E187" s="25"/>
      <c r="F187" s="25" t="s">
        <v>76</v>
      </c>
      <c r="G187" s="25" t="s">
        <v>0</v>
      </c>
      <c r="H187" s="25">
        <v>21502</v>
      </c>
      <c r="I187" s="25">
        <v>8</v>
      </c>
      <c r="J187" s="25" t="s">
        <v>805</v>
      </c>
      <c r="K187" s="25" t="s">
        <v>806</v>
      </c>
      <c r="L187" s="25" t="s">
        <v>86</v>
      </c>
      <c r="M187" s="26" t="str">
        <f t="shared" si="18"/>
        <v>Allegany College Of Maryland  -  MIG/TIG Welding Certification (80 clock hours)</v>
      </c>
      <c r="N187" s="25">
        <v>1</v>
      </c>
      <c r="O187" s="25" t="s">
        <v>128</v>
      </c>
      <c r="P187" s="25">
        <v>480508</v>
      </c>
      <c r="Q187" s="27">
        <v>3196</v>
      </c>
      <c r="R187" s="27">
        <v>0</v>
      </c>
      <c r="S187" s="25">
        <v>8</v>
      </c>
      <c r="T187" s="25">
        <v>10</v>
      </c>
      <c r="U187" s="25">
        <v>1</v>
      </c>
      <c r="V187" s="25">
        <v>1</v>
      </c>
      <c r="W187" s="25">
        <v>51412100</v>
      </c>
      <c r="X187" s="25"/>
      <c r="Y187" s="25"/>
      <c r="Z187" s="27">
        <f t="shared" si="19"/>
        <v>3196</v>
      </c>
      <c r="AA187" s="26">
        <v>54</v>
      </c>
      <c r="AB187" s="26">
        <v>22</v>
      </c>
      <c r="AC187" s="26">
        <v>22</v>
      </c>
      <c r="AD187" s="26">
        <v>7</v>
      </c>
      <c r="AE187" s="26">
        <v>6</v>
      </c>
      <c r="AF187" s="28">
        <v>8384</v>
      </c>
      <c r="AG187" s="26">
        <v>10</v>
      </c>
      <c r="AH187" s="25">
        <v>11029.5</v>
      </c>
      <c r="AI187" s="25">
        <v>12206.18</v>
      </c>
      <c r="AJ187" s="26">
        <v>14</v>
      </c>
      <c r="AK187" s="26">
        <v>10</v>
      </c>
      <c r="AL187" s="26">
        <v>4</v>
      </c>
      <c r="AM187" s="26">
        <v>4</v>
      </c>
      <c r="AN187" s="26">
        <v>4</v>
      </c>
      <c r="AO187" s="26">
        <v>4</v>
      </c>
      <c r="AP187" s="26">
        <v>4</v>
      </c>
      <c r="AQ187" s="26">
        <v>4</v>
      </c>
      <c r="AR187" s="28">
        <v>6392</v>
      </c>
      <c r="AS187" s="28">
        <v>6392</v>
      </c>
      <c r="AT187" s="55">
        <f t="shared" si="20"/>
        <v>1598</v>
      </c>
      <c r="AU187" s="26">
        <v>3</v>
      </c>
      <c r="AV187" s="26">
        <v>2</v>
      </c>
      <c r="AW187" s="28">
        <v>7484</v>
      </c>
      <c r="AX187" s="28">
        <v>7484</v>
      </c>
      <c r="AY187" s="26">
        <v>3</v>
      </c>
      <c r="AZ187" s="26">
        <v>4</v>
      </c>
      <c r="BA187" s="26">
        <v>3</v>
      </c>
      <c r="BB187" s="20">
        <v>0</v>
      </c>
      <c r="BC187" s="20">
        <v>0</v>
      </c>
      <c r="BD187" s="20">
        <v>1</v>
      </c>
      <c r="BE187" s="20">
        <v>1</v>
      </c>
      <c r="BF187" s="20">
        <v>1</v>
      </c>
      <c r="BG187" s="20">
        <v>0</v>
      </c>
      <c r="BH187" s="20">
        <v>0</v>
      </c>
      <c r="BI187" s="20">
        <v>4</v>
      </c>
      <c r="BJ187" s="20">
        <v>0</v>
      </c>
      <c r="BK187" s="20">
        <v>0</v>
      </c>
      <c r="BL187" s="20">
        <v>3</v>
      </c>
      <c r="BM187" s="20">
        <v>0</v>
      </c>
      <c r="BN187" s="20">
        <v>0</v>
      </c>
      <c r="BO187" s="20">
        <v>0</v>
      </c>
      <c r="BP187" s="20">
        <v>1</v>
      </c>
      <c r="BQ187" s="20">
        <v>0</v>
      </c>
      <c r="BR187" s="20">
        <v>0</v>
      </c>
      <c r="BS187" s="20">
        <v>3</v>
      </c>
      <c r="BT187" s="20">
        <v>0</v>
      </c>
      <c r="BU187" s="20">
        <v>0</v>
      </c>
      <c r="BV187" s="20">
        <v>0</v>
      </c>
      <c r="BW187" s="20">
        <v>0</v>
      </c>
      <c r="BX187" s="20">
        <v>1</v>
      </c>
      <c r="BY187" s="20">
        <v>0</v>
      </c>
      <c r="BZ187" s="20">
        <v>0</v>
      </c>
      <c r="CA187" s="20">
        <v>1</v>
      </c>
      <c r="CB187" s="20">
        <v>0</v>
      </c>
      <c r="CC187" s="20">
        <v>20170131</v>
      </c>
      <c r="CD187" s="35">
        <f t="shared" si="21"/>
        <v>0.5</v>
      </c>
      <c r="CE187" s="35">
        <f t="shared" si="22"/>
        <v>0.6</v>
      </c>
      <c r="CF187" s="35">
        <f t="shared" si="23"/>
        <v>1</v>
      </c>
      <c r="CG187" s="38">
        <f t="shared" si="24"/>
        <v>0.75</v>
      </c>
      <c r="CH187" s="36">
        <f t="shared" si="25"/>
        <v>0.66666666666666663</v>
      </c>
      <c r="CI187" s="36">
        <f t="shared" si="26"/>
        <v>1</v>
      </c>
      <c r="CJ187" s="25"/>
    </row>
    <row r="188" spans="1:88" hidden="1" x14ac:dyDescent="0.25">
      <c r="A188" s="29" t="s">
        <v>0</v>
      </c>
      <c r="B188" s="20" t="s">
        <v>297</v>
      </c>
      <c r="C188" s="20" t="s">
        <v>298</v>
      </c>
      <c r="D188" s="20" t="s">
        <v>297</v>
      </c>
      <c r="E188" s="20" t="s">
        <v>299</v>
      </c>
      <c r="F188" s="20" t="s">
        <v>300</v>
      </c>
      <c r="G188" s="20" t="s">
        <v>0</v>
      </c>
      <c r="H188" s="20">
        <v>21702</v>
      </c>
      <c r="I188" s="20">
        <v>8</v>
      </c>
      <c r="J188" s="20" t="s">
        <v>779</v>
      </c>
      <c r="K188" s="20" t="s">
        <v>780</v>
      </c>
      <c r="L188" s="20" t="s">
        <v>781</v>
      </c>
      <c r="M188" s="21" t="str">
        <f t="shared" si="18"/>
        <v>Frederick Community College  -  Hospitality Management Certificate (36 Credit Hours)</v>
      </c>
      <c r="N188" s="20">
        <v>6</v>
      </c>
      <c r="O188" s="20" t="s">
        <v>19</v>
      </c>
      <c r="P188" s="20">
        <v>520904</v>
      </c>
      <c r="Q188" s="22">
        <v>5093</v>
      </c>
      <c r="R188" s="22">
        <v>881</v>
      </c>
      <c r="S188" s="20">
        <v>36</v>
      </c>
      <c r="T188" s="20">
        <v>45</v>
      </c>
      <c r="U188" s="20">
        <v>1</v>
      </c>
      <c r="V188" s="20">
        <v>1</v>
      </c>
      <c r="W188" s="20">
        <v>39102200</v>
      </c>
      <c r="X188" s="20"/>
      <c r="Y188" s="20"/>
      <c r="Z188" s="22">
        <f t="shared" si="19"/>
        <v>5974</v>
      </c>
      <c r="AA188" s="21">
        <v>4</v>
      </c>
      <c r="AB188" s="21">
        <v>3</v>
      </c>
      <c r="AC188" s="21">
        <v>0</v>
      </c>
      <c r="AD188" s="21">
        <v>0</v>
      </c>
      <c r="AE188" s="21">
        <v>0</v>
      </c>
      <c r="AF188" s="23">
        <v>0</v>
      </c>
      <c r="AG188" s="21">
        <v>0</v>
      </c>
      <c r="AH188" s="20">
        <v>9999999.9900000002</v>
      </c>
      <c r="AI188" s="20">
        <v>9999999.9900000002</v>
      </c>
      <c r="AJ188" s="21">
        <v>1</v>
      </c>
      <c r="AK188" s="21">
        <v>0</v>
      </c>
      <c r="AL188" s="21">
        <v>1</v>
      </c>
      <c r="AM188" s="21">
        <v>0</v>
      </c>
      <c r="AN188" s="21">
        <v>1</v>
      </c>
      <c r="AO188" s="21">
        <v>1</v>
      </c>
      <c r="AP188" s="21">
        <v>0</v>
      </c>
      <c r="AQ188" s="21">
        <v>0</v>
      </c>
      <c r="AR188" s="23">
        <v>5974</v>
      </c>
      <c r="AS188" s="23">
        <v>5974</v>
      </c>
      <c r="AT188" s="55">
        <f t="shared" si="20"/>
        <v>5974</v>
      </c>
      <c r="AU188" s="21">
        <v>0</v>
      </c>
      <c r="AV188" s="21">
        <v>0</v>
      </c>
      <c r="AW188" s="23">
        <v>0</v>
      </c>
      <c r="AX188" s="23"/>
      <c r="AY188" s="21">
        <v>0</v>
      </c>
      <c r="AZ188" s="21">
        <v>0</v>
      </c>
      <c r="BA188" s="21">
        <v>0</v>
      </c>
      <c r="BB188" s="20">
        <v>0</v>
      </c>
      <c r="BC188" s="20">
        <v>0</v>
      </c>
      <c r="BD188" s="20">
        <v>0</v>
      </c>
      <c r="BE188" s="20">
        <v>1</v>
      </c>
      <c r="BF188" s="20">
        <v>0</v>
      </c>
      <c r="BG188" s="20">
        <v>0</v>
      </c>
      <c r="BH188" s="20">
        <v>0</v>
      </c>
      <c r="BI188" s="20">
        <v>1</v>
      </c>
      <c r="BJ188" s="20">
        <v>0</v>
      </c>
      <c r="BK188" s="20">
        <v>0</v>
      </c>
      <c r="BL188" s="20">
        <v>1</v>
      </c>
      <c r="BM188" s="20">
        <v>0</v>
      </c>
      <c r="BN188" s="20">
        <v>0</v>
      </c>
      <c r="BO188" s="20">
        <v>0</v>
      </c>
      <c r="BP188" s="20">
        <v>0</v>
      </c>
      <c r="BQ188" s="20">
        <v>0</v>
      </c>
      <c r="BR188" s="20">
        <v>0</v>
      </c>
      <c r="BS188" s="20">
        <v>1</v>
      </c>
      <c r="BT188" s="20">
        <v>0</v>
      </c>
      <c r="BU188" s="20">
        <v>0</v>
      </c>
      <c r="BV188" s="20">
        <v>0</v>
      </c>
      <c r="BW188" s="20">
        <v>0</v>
      </c>
      <c r="BX188" s="20">
        <v>0</v>
      </c>
      <c r="BY188" s="20">
        <v>0</v>
      </c>
      <c r="BZ188" s="20">
        <v>0</v>
      </c>
      <c r="CA188" s="20">
        <v>0</v>
      </c>
      <c r="CB188" s="20">
        <v>0</v>
      </c>
      <c r="CC188" s="20">
        <v>20170106</v>
      </c>
      <c r="CD188" s="35">
        <f t="shared" si="21"/>
        <v>0</v>
      </c>
      <c r="CE188" s="35" t="e">
        <f t="shared" si="22"/>
        <v>#DIV/0!</v>
      </c>
      <c r="CF188" s="35" t="e">
        <f t="shared" si="23"/>
        <v>#DIV/0!</v>
      </c>
      <c r="CG188" s="37" t="e">
        <f t="shared" si="24"/>
        <v>#DIV/0!</v>
      </c>
      <c r="CH188" s="35" t="e">
        <f t="shared" si="25"/>
        <v>#DIV/0!</v>
      </c>
      <c r="CI188" s="35" t="e">
        <f t="shared" si="26"/>
        <v>#DIV/0!</v>
      </c>
      <c r="CJ188" s="20"/>
    </row>
    <row r="189" spans="1:88" hidden="1" x14ac:dyDescent="0.25">
      <c r="A189" s="24" t="s">
        <v>0</v>
      </c>
      <c r="B189" s="25" t="s">
        <v>310</v>
      </c>
      <c r="C189" s="25" t="s">
        <v>311</v>
      </c>
      <c r="D189" s="25" t="s">
        <v>312</v>
      </c>
      <c r="E189" s="25"/>
      <c r="F189" s="25" t="s">
        <v>313</v>
      </c>
      <c r="G189" s="25" t="s">
        <v>0</v>
      </c>
      <c r="H189" s="25">
        <v>21541</v>
      </c>
      <c r="I189" s="25">
        <v>8</v>
      </c>
      <c r="J189" s="25" t="s">
        <v>1299</v>
      </c>
      <c r="K189" s="25" t="s">
        <v>1300</v>
      </c>
      <c r="L189" s="25" t="s">
        <v>1297</v>
      </c>
      <c r="M189" s="26" t="str">
        <f t="shared" si="18"/>
        <v>Garrett College  -  Medical Billing and Coding (175 clock hours)</v>
      </c>
      <c r="N189" s="25">
        <v>1</v>
      </c>
      <c r="O189" s="25" t="s">
        <v>1301</v>
      </c>
      <c r="P189" s="25">
        <v>510713</v>
      </c>
      <c r="Q189" s="27">
        <v>3200</v>
      </c>
      <c r="R189" s="27">
        <v>25</v>
      </c>
      <c r="S189" s="25">
        <v>6</v>
      </c>
      <c r="T189" s="25">
        <v>31</v>
      </c>
      <c r="U189" s="25">
        <v>1</v>
      </c>
      <c r="V189" s="25">
        <v>1</v>
      </c>
      <c r="W189" s="25">
        <v>29207200</v>
      </c>
      <c r="X189" s="25"/>
      <c r="Y189" s="25"/>
      <c r="Z189" s="27">
        <f t="shared" si="19"/>
        <v>3225</v>
      </c>
      <c r="AA189" s="26">
        <v>10</v>
      </c>
      <c r="AB189" s="26">
        <v>5</v>
      </c>
      <c r="AC189" s="26">
        <v>2</v>
      </c>
      <c r="AD189" s="26">
        <v>3</v>
      </c>
      <c r="AE189" s="26">
        <v>0</v>
      </c>
      <c r="AF189" s="28">
        <v>13104</v>
      </c>
      <c r="AG189" s="26">
        <v>0</v>
      </c>
      <c r="AH189" s="25">
        <v>10122.67</v>
      </c>
      <c r="AI189" s="25">
        <v>9999999.9900000002</v>
      </c>
      <c r="AJ189" s="26">
        <v>5</v>
      </c>
      <c r="AK189" s="26">
        <v>0</v>
      </c>
      <c r="AL189" s="26">
        <v>2</v>
      </c>
      <c r="AM189" s="26">
        <v>0</v>
      </c>
      <c r="AN189" s="26">
        <v>2</v>
      </c>
      <c r="AO189" s="26">
        <v>2</v>
      </c>
      <c r="AP189" s="26">
        <v>0</v>
      </c>
      <c r="AQ189" s="26">
        <v>0</v>
      </c>
      <c r="AR189" s="28">
        <v>5850</v>
      </c>
      <c r="AS189" s="28">
        <v>5850</v>
      </c>
      <c r="AT189" s="55">
        <f t="shared" si="20"/>
        <v>2925</v>
      </c>
      <c r="AU189" s="26">
        <v>0</v>
      </c>
      <c r="AV189" s="26">
        <v>0</v>
      </c>
      <c r="AW189" s="28">
        <v>0</v>
      </c>
      <c r="AX189" s="28"/>
      <c r="AY189" s="26">
        <v>0</v>
      </c>
      <c r="AZ189" s="26">
        <v>0</v>
      </c>
      <c r="BA189" s="26">
        <v>0</v>
      </c>
      <c r="BB189" s="20">
        <v>0</v>
      </c>
      <c r="BC189" s="20">
        <v>0</v>
      </c>
      <c r="BD189" s="20">
        <v>0</v>
      </c>
      <c r="BE189" s="20">
        <v>0</v>
      </c>
      <c r="BF189" s="20">
        <v>0</v>
      </c>
      <c r="BG189" s="20">
        <v>0</v>
      </c>
      <c r="BH189" s="20">
        <v>1</v>
      </c>
      <c r="BI189" s="20">
        <v>1</v>
      </c>
      <c r="BJ189" s="20">
        <v>0</v>
      </c>
      <c r="BK189" s="20">
        <v>0</v>
      </c>
      <c r="BL189" s="20">
        <v>1</v>
      </c>
      <c r="BM189" s="20">
        <v>0</v>
      </c>
      <c r="BN189" s="20">
        <v>0</v>
      </c>
      <c r="BO189" s="20">
        <v>0</v>
      </c>
      <c r="BP189" s="20">
        <v>0</v>
      </c>
      <c r="BQ189" s="20">
        <v>0</v>
      </c>
      <c r="BR189" s="20">
        <v>0</v>
      </c>
      <c r="BS189" s="20">
        <v>0</v>
      </c>
      <c r="BT189" s="20">
        <v>0</v>
      </c>
      <c r="BU189" s="20">
        <v>0</v>
      </c>
      <c r="BV189" s="20">
        <v>0</v>
      </c>
      <c r="BW189" s="20">
        <v>0</v>
      </c>
      <c r="BX189" s="20">
        <v>1</v>
      </c>
      <c r="BY189" s="20">
        <v>0</v>
      </c>
      <c r="BZ189" s="20">
        <v>0</v>
      </c>
      <c r="CA189" s="20">
        <v>0</v>
      </c>
      <c r="CB189" s="20">
        <v>1</v>
      </c>
      <c r="CC189" s="20">
        <v>20170508</v>
      </c>
      <c r="CD189" s="35">
        <f t="shared" si="21"/>
        <v>0.6</v>
      </c>
      <c r="CE189" s="35" t="e">
        <f t="shared" si="22"/>
        <v>#DIV/0!</v>
      </c>
      <c r="CF189" s="35" t="e">
        <f t="shared" si="23"/>
        <v>#DIV/0!</v>
      </c>
      <c r="CG189" s="37" t="e">
        <f t="shared" si="24"/>
        <v>#DIV/0!</v>
      </c>
      <c r="CH189" s="35" t="e">
        <f t="shared" si="25"/>
        <v>#DIV/0!</v>
      </c>
      <c r="CI189" s="35" t="e">
        <f t="shared" si="26"/>
        <v>#DIV/0!</v>
      </c>
      <c r="CJ189" s="20"/>
    </row>
    <row r="190" spans="1:88" hidden="1" x14ac:dyDescent="0.25">
      <c r="A190" s="29" t="s">
        <v>0</v>
      </c>
      <c r="B190" s="20" t="s">
        <v>32</v>
      </c>
      <c r="C190" s="20" t="s">
        <v>33</v>
      </c>
      <c r="D190" s="20" t="s">
        <v>34</v>
      </c>
      <c r="E190" s="20"/>
      <c r="F190" s="20" t="s">
        <v>35</v>
      </c>
      <c r="G190" s="20" t="s">
        <v>0</v>
      </c>
      <c r="H190" s="20">
        <v>21679</v>
      </c>
      <c r="I190" s="20">
        <v>8</v>
      </c>
      <c r="J190" s="20" t="s">
        <v>1638</v>
      </c>
      <c r="K190" s="20" t="s">
        <v>1639</v>
      </c>
      <c r="L190" s="20" t="s">
        <v>222</v>
      </c>
      <c r="M190" s="21" t="str">
        <f t="shared" si="18"/>
        <v>Chesapeake College  -  Welding/Fabrication MIG &amp; TIG (90 clock hours)</v>
      </c>
      <c r="N190" s="20">
        <v>1</v>
      </c>
      <c r="O190" s="20" t="s">
        <v>1640</v>
      </c>
      <c r="P190" s="20">
        <v>480508</v>
      </c>
      <c r="Q190" s="22">
        <v>3527</v>
      </c>
      <c r="R190" s="22">
        <v>321</v>
      </c>
      <c r="S190" s="20">
        <v>6</v>
      </c>
      <c r="T190" s="20">
        <v>52</v>
      </c>
      <c r="U190" s="20">
        <v>0</v>
      </c>
      <c r="V190" s="20">
        <v>1</v>
      </c>
      <c r="W190" s="20">
        <v>51412100</v>
      </c>
      <c r="X190" s="20"/>
      <c r="Y190" s="20"/>
      <c r="Z190" s="22">
        <f t="shared" si="19"/>
        <v>3848</v>
      </c>
      <c r="AA190" s="21">
        <v>5</v>
      </c>
      <c r="AB190" s="21">
        <v>2</v>
      </c>
      <c r="AC190" s="21">
        <v>2</v>
      </c>
      <c r="AD190" s="21">
        <v>1</v>
      </c>
      <c r="AE190" s="21">
        <v>0</v>
      </c>
      <c r="AF190" s="23">
        <v>8332</v>
      </c>
      <c r="AG190" s="21">
        <v>0</v>
      </c>
      <c r="AH190" s="20">
        <v>8332</v>
      </c>
      <c r="AI190" s="20">
        <v>9999999.9900000002</v>
      </c>
      <c r="AJ190" s="21">
        <v>1</v>
      </c>
      <c r="AK190" s="21">
        <v>0</v>
      </c>
      <c r="AL190" s="21">
        <v>5</v>
      </c>
      <c r="AM190" s="21">
        <v>2</v>
      </c>
      <c r="AN190" s="21">
        <v>5</v>
      </c>
      <c r="AO190" s="21">
        <v>5</v>
      </c>
      <c r="AP190" s="21">
        <v>2</v>
      </c>
      <c r="AQ190" s="21">
        <v>2</v>
      </c>
      <c r="AR190" s="23">
        <v>5829</v>
      </c>
      <c r="AS190" s="23">
        <v>5829</v>
      </c>
      <c r="AT190" s="55">
        <f t="shared" si="20"/>
        <v>1165.8</v>
      </c>
      <c r="AU190" s="21">
        <v>1</v>
      </c>
      <c r="AV190" s="21">
        <v>0</v>
      </c>
      <c r="AW190" s="23">
        <v>8332</v>
      </c>
      <c r="AX190" s="23">
        <v>8332</v>
      </c>
      <c r="AY190" s="21">
        <v>0</v>
      </c>
      <c r="AZ190" s="21">
        <v>1</v>
      </c>
      <c r="BA190" s="21">
        <v>0</v>
      </c>
      <c r="BB190" s="20">
        <v>0</v>
      </c>
      <c r="BC190" s="20">
        <v>0</v>
      </c>
      <c r="BD190" s="20">
        <v>0</v>
      </c>
      <c r="BE190" s="20">
        <v>3</v>
      </c>
      <c r="BF190" s="20">
        <v>1</v>
      </c>
      <c r="BG190" s="20">
        <v>0</v>
      </c>
      <c r="BH190" s="20">
        <v>0</v>
      </c>
      <c r="BI190" s="20">
        <v>0</v>
      </c>
      <c r="BJ190" s="20">
        <v>4</v>
      </c>
      <c r="BK190" s="20">
        <v>0</v>
      </c>
      <c r="BL190" s="20">
        <v>1</v>
      </c>
      <c r="BM190" s="20">
        <v>1</v>
      </c>
      <c r="BN190" s="20">
        <v>0</v>
      </c>
      <c r="BO190" s="20">
        <v>1</v>
      </c>
      <c r="BP190" s="20">
        <v>2</v>
      </c>
      <c r="BQ190" s="20">
        <v>1</v>
      </c>
      <c r="BR190" s="20">
        <v>0</v>
      </c>
      <c r="BS190" s="20">
        <v>0</v>
      </c>
      <c r="BT190" s="20">
        <v>0</v>
      </c>
      <c r="BU190" s="20">
        <v>1</v>
      </c>
      <c r="BV190" s="20">
        <v>0</v>
      </c>
      <c r="BW190" s="20">
        <v>0</v>
      </c>
      <c r="BX190" s="20">
        <v>1</v>
      </c>
      <c r="BY190" s="20">
        <v>0</v>
      </c>
      <c r="BZ190" s="20">
        <v>0</v>
      </c>
      <c r="CA190" s="20">
        <v>0</v>
      </c>
      <c r="CB190" s="20">
        <v>1</v>
      </c>
      <c r="CC190" s="20">
        <v>20170131</v>
      </c>
      <c r="CD190" s="35">
        <f t="shared" si="21"/>
        <v>1</v>
      </c>
      <c r="CE190" s="35" t="e">
        <f t="shared" si="22"/>
        <v>#DIV/0!</v>
      </c>
      <c r="CF190" s="35" t="e">
        <f t="shared" si="23"/>
        <v>#DIV/0!</v>
      </c>
      <c r="CG190" s="38">
        <f t="shared" si="24"/>
        <v>1</v>
      </c>
      <c r="CH190" s="36" t="e">
        <f t="shared" si="25"/>
        <v>#DIV/0!</v>
      </c>
      <c r="CI190" s="36" t="e">
        <f t="shared" si="26"/>
        <v>#DIV/0!</v>
      </c>
      <c r="CJ190" s="25"/>
    </row>
    <row r="191" spans="1:88" hidden="1" x14ac:dyDescent="0.25">
      <c r="A191" s="29" t="s">
        <v>0</v>
      </c>
      <c r="B191" s="20" t="s">
        <v>1204</v>
      </c>
      <c r="C191" s="20" t="s">
        <v>1205</v>
      </c>
      <c r="D191" s="20" t="s">
        <v>1206</v>
      </c>
      <c r="E191" s="20"/>
      <c r="F191" s="20" t="s">
        <v>854</v>
      </c>
      <c r="G191" s="20" t="s">
        <v>0</v>
      </c>
      <c r="H191" s="20">
        <v>20852</v>
      </c>
      <c r="I191" s="20">
        <v>6</v>
      </c>
      <c r="J191" s="20" t="s">
        <v>1207</v>
      </c>
      <c r="K191" s="20" t="s">
        <v>1208</v>
      </c>
      <c r="L191" s="20" t="s">
        <v>1209</v>
      </c>
      <c r="M191" s="26" t="str">
        <f t="shared" si="18"/>
        <v>Cybersecurity Training Center  -  CompTIA Network+ Exam Prep (40 clock hours)</v>
      </c>
      <c r="N191" s="20">
        <v>1</v>
      </c>
      <c r="O191" s="20" t="s">
        <v>480</v>
      </c>
      <c r="P191" s="20">
        <v>110901</v>
      </c>
      <c r="Q191" s="22">
        <v>1995</v>
      </c>
      <c r="R191" s="22">
        <v>0</v>
      </c>
      <c r="S191" s="20">
        <v>40</v>
      </c>
      <c r="T191" s="20">
        <v>6</v>
      </c>
      <c r="U191" s="20">
        <v>5</v>
      </c>
      <c r="V191" s="20">
        <v>3</v>
      </c>
      <c r="W191" s="20">
        <v>15123100</v>
      </c>
      <c r="X191" s="20"/>
      <c r="Y191" s="20"/>
      <c r="Z191" s="22">
        <f t="shared" si="19"/>
        <v>1995</v>
      </c>
      <c r="AA191" s="21">
        <v>57</v>
      </c>
      <c r="AB191" s="21">
        <v>43</v>
      </c>
      <c r="AC191" s="21">
        <v>40</v>
      </c>
      <c r="AD191" s="21">
        <v>16</v>
      </c>
      <c r="AE191" s="21">
        <v>8</v>
      </c>
      <c r="AF191" s="23">
        <v>18002.63</v>
      </c>
      <c r="AG191" s="21">
        <v>3</v>
      </c>
      <c r="AH191" s="20">
        <v>97990.71</v>
      </c>
      <c r="AI191" s="20">
        <v>16443</v>
      </c>
      <c r="AJ191" s="21">
        <v>36</v>
      </c>
      <c r="AK191" s="21">
        <v>24</v>
      </c>
      <c r="AL191" s="21">
        <v>3</v>
      </c>
      <c r="AM191" s="21">
        <v>1</v>
      </c>
      <c r="AN191" s="21">
        <v>3</v>
      </c>
      <c r="AO191" s="21">
        <v>3</v>
      </c>
      <c r="AP191" s="21">
        <v>1</v>
      </c>
      <c r="AQ191" s="21">
        <v>1</v>
      </c>
      <c r="AR191" s="23">
        <v>5785</v>
      </c>
      <c r="AS191" s="23">
        <v>5785</v>
      </c>
      <c r="AT191" s="55">
        <f t="shared" si="20"/>
        <v>1928.3333333333333</v>
      </c>
      <c r="AU191" s="21">
        <v>1</v>
      </c>
      <c r="AV191" s="21">
        <v>0</v>
      </c>
      <c r="AW191" s="23">
        <v>7698</v>
      </c>
      <c r="AX191" s="23">
        <v>7698</v>
      </c>
      <c r="AY191" s="21">
        <v>1</v>
      </c>
      <c r="AZ191" s="21">
        <v>1</v>
      </c>
      <c r="BA191" s="21">
        <v>1</v>
      </c>
      <c r="BB191" s="20">
        <v>0</v>
      </c>
      <c r="BC191" s="20">
        <v>0</v>
      </c>
      <c r="BD191" s="20">
        <v>1</v>
      </c>
      <c r="BE191" s="20">
        <v>1</v>
      </c>
      <c r="BF191" s="20">
        <v>0</v>
      </c>
      <c r="BG191" s="20">
        <v>0</v>
      </c>
      <c r="BH191" s="20">
        <v>0</v>
      </c>
      <c r="BI191" s="20">
        <v>0</v>
      </c>
      <c r="BJ191" s="20">
        <v>2</v>
      </c>
      <c r="BK191" s="20">
        <v>0</v>
      </c>
      <c r="BL191" s="20">
        <v>1</v>
      </c>
      <c r="BM191" s="20">
        <v>1</v>
      </c>
      <c r="BN191" s="20">
        <v>0</v>
      </c>
      <c r="BO191" s="20">
        <v>0</v>
      </c>
      <c r="BP191" s="20">
        <v>1</v>
      </c>
      <c r="BQ191" s="20">
        <v>0</v>
      </c>
      <c r="BR191" s="20">
        <v>0</v>
      </c>
      <c r="BS191" s="20">
        <v>2</v>
      </c>
      <c r="BT191" s="20">
        <v>0</v>
      </c>
      <c r="BU191" s="20">
        <v>0</v>
      </c>
      <c r="BV191" s="20">
        <v>0</v>
      </c>
      <c r="BW191" s="20">
        <v>0</v>
      </c>
      <c r="BX191" s="20">
        <v>0</v>
      </c>
      <c r="BY191" s="20">
        <v>0</v>
      </c>
      <c r="BZ191" s="20">
        <v>0</v>
      </c>
      <c r="CA191" s="20">
        <v>1</v>
      </c>
      <c r="CB191" s="20">
        <v>1</v>
      </c>
      <c r="CC191" s="20">
        <v>20210525</v>
      </c>
      <c r="CD191" s="35">
        <f t="shared" si="21"/>
        <v>0.44444444444444442</v>
      </c>
      <c r="CE191" s="35">
        <f t="shared" si="22"/>
        <v>0.33333333333333331</v>
      </c>
      <c r="CF191" s="35">
        <f t="shared" si="23"/>
        <v>0.125</v>
      </c>
      <c r="CG191" s="37">
        <f t="shared" si="24"/>
        <v>1</v>
      </c>
      <c r="CH191" s="35">
        <f t="shared" si="25"/>
        <v>0</v>
      </c>
      <c r="CI191" s="35">
        <f t="shared" si="26"/>
        <v>1</v>
      </c>
      <c r="CJ191" s="20"/>
    </row>
    <row r="192" spans="1:88" hidden="1" x14ac:dyDescent="0.25">
      <c r="A192" s="29" t="s">
        <v>0</v>
      </c>
      <c r="B192" s="20" t="s">
        <v>425</v>
      </c>
      <c r="C192" s="20" t="s">
        <v>426</v>
      </c>
      <c r="D192" s="20" t="s">
        <v>427</v>
      </c>
      <c r="E192" s="20"/>
      <c r="F192" s="20" t="s">
        <v>428</v>
      </c>
      <c r="G192" s="20" t="s">
        <v>0</v>
      </c>
      <c r="H192" s="20">
        <v>21804</v>
      </c>
      <c r="I192" s="20">
        <v>8</v>
      </c>
      <c r="J192" s="20" t="s">
        <v>1100</v>
      </c>
      <c r="K192" s="20" t="s">
        <v>1101</v>
      </c>
      <c r="L192" s="20" t="s">
        <v>436</v>
      </c>
      <c r="M192" s="21" t="str">
        <f t="shared" si="18"/>
        <v>Wor-Wic Community College  -  Clinical Medical Assistant (186 clock hours)</v>
      </c>
      <c r="N192" s="20">
        <v>1</v>
      </c>
      <c r="O192" s="20" t="s">
        <v>1102</v>
      </c>
      <c r="P192" s="20">
        <v>510801</v>
      </c>
      <c r="Q192" s="22">
        <v>2085</v>
      </c>
      <c r="R192" s="22">
        <v>310</v>
      </c>
      <c r="S192" s="20">
        <v>8</v>
      </c>
      <c r="T192" s="20">
        <v>25</v>
      </c>
      <c r="U192" s="20">
        <v>1</v>
      </c>
      <c r="V192" s="20">
        <v>1</v>
      </c>
      <c r="W192" s="20">
        <v>31909200</v>
      </c>
      <c r="X192" s="20"/>
      <c r="Y192" s="20"/>
      <c r="Z192" s="22">
        <f t="shared" si="19"/>
        <v>2395</v>
      </c>
      <c r="AA192" s="21">
        <v>26</v>
      </c>
      <c r="AB192" s="21">
        <v>26</v>
      </c>
      <c r="AC192" s="21">
        <v>13</v>
      </c>
      <c r="AD192" s="21">
        <v>18</v>
      </c>
      <c r="AE192" s="21">
        <v>13</v>
      </c>
      <c r="AF192" s="23">
        <v>7577</v>
      </c>
      <c r="AG192" s="21">
        <v>0</v>
      </c>
      <c r="AH192" s="20">
        <v>6955.44</v>
      </c>
      <c r="AI192" s="20">
        <v>7479.38</v>
      </c>
      <c r="AJ192" s="21">
        <v>26</v>
      </c>
      <c r="AK192" s="21">
        <v>21</v>
      </c>
      <c r="AL192" s="21">
        <v>3</v>
      </c>
      <c r="AM192" s="21">
        <v>3</v>
      </c>
      <c r="AN192" s="21">
        <v>3</v>
      </c>
      <c r="AO192" s="21">
        <v>3</v>
      </c>
      <c r="AP192" s="21">
        <v>3</v>
      </c>
      <c r="AQ192" s="21">
        <v>2</v>
      </c>
      <c r="AR192" s="23">
        <v>5633</v>
      </c>
      <c r="AS192" s="23">
        <v>5633</v>
      </c>
      <c r="AT192" s="55">
        <f t="shared" si="20"/>
        <v>1877.6666666666667</v>
      </c>
      <c r="AU192" s="21">
        <v>2</v>
      </c>
      <c r="AV192" s="21">
        <v>2</v>
      </c>
      <c r="AW192" s="23">
        <v>5396</v>
      </c>
      <c r="AX192" s="23">
        <v>5396</v>
      </c>
      <c r="AY192" s="21">
        <v>0</v>
      </c>
      <c r="AZ192" s="21">
        <v>3</v>
      </c>
      <c r="BA192" s="21">
        <v>3</v>
      </c>
      <c r="BB192" s="20">
        <v>0</v>
      </c>
      <c r="BC192" s="20">
        <v>0</v>
      </c>
      <c r="BD192" s="20">
        <v>4</v>
      </c>
      <c r="BE192" s="20">
        <v>42</v>
      </c>
      <c r="BF192" s="20">
        <v>14</v>
      </c>
      <c r="BG192" s="20">
        <v>1</v>
      </c>
      <c r="BH192" s="20">
        <v>1</v>
      </c>
      <c r="BI192" s="20">
        <v>32</v>
      </c>
      <c r="BJ192" s="20">
        <v>30</v>
      </c>
      <c r="BK192" s="20">
        <v>10</v>
      </c>
      <c r="BL192" s="20">
        <v>32</v>
      </c>
      <c r="BM192" s="20">
        <v>3</v>
      </c>
      <c r="BN192" s="20">
        <v>0</v>
      </c>
      <c r="BO192" s="20">
        <v>0</v>
      </c>
      <c r="BP192" s="20">
        <v>17</v>
      </c>
      <c r="BQ192" s="20">
        <v>2</v>
      </c>
      <c r="BR192" s="20">
        <v>2</v>
      </c>
      <c r="BS192" s="20">
        <v>50</v>
      </c>
      <c r="BT192" s="20">
        <v>3</v>
      </c>
      <c r="BU192" s="20">
        <v>1</v>
      </c>
      <c r="BV192" s="20">
        <v>3</v>
      </c>
      <c r="BW192" s="20">
        <v>0</v>
      </c>
      <c r="BX192" s="20">
        <v>22</v>
      </c>
      <c r="BY192" s="20">
        <v>0</v>
      </c>
      <c r="BZ192" s="20">
        <v>0</v>
      </c>
      <c r="CA192" s="20">
        <v>12</v>
      </c>
      <c r="CB192" s="20">
        <v>16</v>
      </c>
      <c r="CC192" s="20">
        <v>20201020</v>
      </c>
      <c r="CD192" s="35">
        <f t="shared" si="21"/>
        <v>0.69230769230769229</v>
      </c>
      <c r="CE192" s="35">
        <f t="shared" si="22"/>
        <v>0.61904761904761907</v>
      </c>
      <c r="CF192" s="35">
        <f t="shared" si="23"/>
        <v>0</v>
      </c>
      <c r="CG192" s="37">
        <f t="shared" si="24"/>
        <v>0.66666666666666663</v>
      </c>
      <c r="CH192" s="35">
        <f t="shared" si="25"/>
        <v>0.66666666666666663</v>
      </c>
      <c r="CI192" s="35">
        <f t="shared" si="26"/>
        <v>0</v>
      </c>
      <c r="CJ192" s="20"/>
    </row>
    <row r="193" spans="1:88" hidden="1" x14ac:dyDescent="0.25">
      <c r="A193" s="29" t="s">
        <v>0</v>
      </c>
      <c r="B193" s="20" t="s">
        <v>310</v>
      </c>
      <c r="C193" s="20" t="s">
        <v>311</v>
      </c>
      <c r="D193" s="20" t="s">
        <v>312</v>
      </c>
      <c r="E193" s="20"/>
      <c r="F193" s="20" t="s">
        <v>313</v>
      </c>
      <c r="G193" s="20" t="s">
        <v>0</v>
      </c>
      <c r="H193" s="20">
        <v>21541</v>
      </c>
      <c r="I193" s="20">
        <v>8</v>
      </c>
      <c r="J193" s="20" t="s">
        <v>325</v>
      </c>
      <c r="K193" s="20" t="s">
        <v>326</v>
      </c>
      <c r="L193" s="20" t="s">
        <v>327</v>
      </c>
      <c r="M193" s="26" t="str">
        <f t="shared" si="18"/>
        <v>Garrett College  -  Welding (188 Clock Hours)</v>
      </c>
      <c r="N193" s="20">
        <v>1</v>
      </c>
      <c r="O193" s="20" t="s">
        <v>328</v>
      </c>
      <c r="P193" s="20">
        <v>480508</v>
      </c>
      <c r="Q193" s="22">
        <v>3995</v>
      </c>
      <c r="R193" s="22">
        <v>0</v>
      </c>
      <c r="S193" s="20">
        <v>6</v>
      </c>
      <c r="T193" s="20">
        <v>30</v>
      </c>
      <c r="U193" s="20">
        <v>0</v>
      </c>
      <c r="V193" s="20">
        <v>1</v>
      </c>
      <c r="W193" s="20">
        <v>51412100</v>
      </c>
      <c r="X193" s="20"/>
      <c r="Y193" s="20"/>
      <c r="Z193" s="22">
        <f t="shared" si="19"/>
        <v>3995</v>
      </c>
      <c r="AA193" s="21">
        <v>22</v>
      </c>
      <c r="AB193" s="21">
        <v>12</v>
      </c>
      <c r="AC193" s="21">
        <v>11</v>
      </c>
      <c r="AD193" s="21">
        <v>7</v>
      </c>
      <c r="AE193" s="21">
        <v>1</v>
      </c>
      <c r="AF193" s="23">
        <v>9128</v>
      </c>
      <c r="AG193" s="21">
        <v>1</v>
      </c>
      <c r="AH193" s="20">
        <v>15775</v>
      </c>
      <c r="AI193" s="20">
        <v>5720</v>
      </c>
      <c r="AJ193" s="21">
        <v>12</v>
      </c>
      <c r="AK193" s="21">
        <v>3</v>
      </c>
      <c r="AL193" s="21">
        <v>4</v>
      </c>
      <c r="AM193" s="21">
        <v>4</v>
      </c>
      <c r="AN193" s="21">
        <v>4</v>
      </c>
      <c r="AO193" s="21">
        <v>4</v>
      </c>
      <c r="AP193" s="21">
        <v>4</v>
      </c>
      <c r="AQ193" s="21">
        <v>4</v>
      </c>
      <c r="AR193" s="23">
        <v>5536</v>
      </c>
      <c r="AS193" s="23">
        <v>5536</v>
      </c>
      <c r="AT193" s="55">
        <f t="shared" si="20"/>
        <v>1384</v>
      </c>
      <c r="AU193" s="21">
        <v>3</v>
      </c>
      <c r="AV193" s="21">
        <v>1</v>
      </c>
      <c r="AW193" s="23">
        <v>7576</v>
      </c>
      <c r="AX193" s="23">
        <v>7576</v>
      </c>
      <c r="AY193" s="21">
        <v>1</v>
      </c>
      <c r="AZ193" s="21">
        <v>4</v>
      </c>
      <c r="BA193" s="21">
        <v>2</v>
      </c>
      <c r="BB193" s="25">
        <v>0</v>
      </c>
      <c r="BC193" s="25">
        <v>0</v>
      </c>
      <c r="BD193" s="25">
        <v>3</v>
      </c>
      <c r="BE193" s="25">
        <v>4</v>
      </c>
      <c r="BF193" s="25">
        <v>0</v>
      </c>
      <c r="BG193" s="25">
        <v>1</v>
      </c>
      <c r="BH193" s="25">
        <v>0</v>
      </c>
      <c r="BI193" s="25">
        <v>1</v>
      </c>
      <c r="BJ193" s="25">
        <v>7</v>
      </c>
      <c r="BK193" s="25">
        <v>0</v>
      </c>
      <c r="BL193" s="25">
        <v>2</v>
      </c>
      <c r="BM193" s="25">
        <v>0</v>
      </c>
      <c r="BN193" s="25">
        <v>0</v>
      </c>
      <c r="BO193" s="25">
        <v>0</v>
      </c>
      <c r="BP193" s="25">
        <v>6</v>
      </c>
      <c r="BQ193" s="25">
        <v>0</v>
      </c>
      <c r="BR193" s="25">
        <v>0</v>
      </c>
      <c r="BS193" s="25">
        <v>4</v>
      </c>
      <c r="BT193" s="25">
        <v>1</v>
      </c>
      <c r="BU193" s="25">
        <v>2</v>
      </c>
      <c r="BV193" s="25">
        <v>0</v>
      </c>
      <c r="BW193" s="25">
        <v>0</v>
      </c>
      <c r="BX193" s="25">
        <v>3</v>
      </c>
      <c r="BY193" s="25">
        <v>0</v>
      </c>
      <c r="BZ193" s="25">
        <v>0</v>
      </c>
      <c r="CA193" s="25">
        <v>2</v>
      </c>
      <c r="CB193" s="25">
        <v>0</v>
      </c>
      <c r="CC193" s="25">
        <v>20170127</v>
      </c>
      <c r="CD193" s="36">
        <f t="shared" si="21"/>
        <v>0.58333333333333337</v>
      </c>
      <c r="CE193" s="36">
        <f t="shared" si="22"/>
        <v>0.33333333333333331</v>
      </c>
      <c r="CF193" s="36">
        <f t="shared" si="23"/>
        <v>0.33333333333333331</v>
      </c>
      <c r="CG193" s="38">
        <f t="shared" si="24"/>
        <v>0.75</v>
      </c>
      <c r="CH193" s="36">
        <f t="shared" si="25"/>
        <v>0.5</v>
      </c>
      <c r="CI193" s="36">
        <f t="shared" si="26"/>
        <v>0.5</v>
      </c>
      <c r="CJ193" s="25"/>
    </row>
    <row r="194" spans="1:88" hidden="1" x14ac:dyDescent="0.25">
      <c r="A194" s="29" t="s">
        <v>0</v>
      </c>
      <c r="B194" s="20" t="s">
        <v>310</v>
      </c>
      <c r="C194" s="20" t="s">
        <v>311</v>
      </c>
      <c r="D194" s="20" t="s">
        <v>312</v>
      </c>
      <c r="E194" s="20"/>
      <c r="F194" s="20" t="s">
        <v>313</v>
      </c>
      <c r="G194" s="20" t="s">
        <v>0</v>
      </c>
      <c r="H194" s="20">
        <v>21541</v>
      </c>
      <c r="I194" s="20">
        <v>8</v>
      </c>
      <c r="J194" s="20" t="s">
        <v>1573</v>
      </c>
      <c r="K194" s="20" t="s">
        <v>1574</v>
      </c>
      <c r="L194" s="20" t="s">
        <v>1297</v>
      </c>
      <c r="M194" s="21" t="str">
        <f t="shared" ref="M194:M257" si="27">CONCATENATE(B194,"  -  ",J194)</f>
        <v>Garrett College  -  Diesel Mechanic (344 clock hours)</v>
      </c>
      <c r="N194" s="20">
        <v>1</v>
      </c>
      <c r="O194" s="20" t="s">
        <v>1575</v>
      </c>
      <c r="P194" s="20">
        <v>470605</v>
      </c>
      <c r="Q194" s="22">
        <v>5515</v>
      </c>
      <c r="R194" s="22">
        <v>0</v>
      </c>
      <c r="S194" s="20">
        <v>31</v>
      </c>
      <c r="T194" s="20">
        <v>11</v>
      </c>
      <c r="U194" s="20">
        <v>1</v>
      </c>
      <c r="V194" s="20">
        <v>1</v>
      </c>
      <c r="W194" s="20">
        <v>49303100</v>
      </c>
      <c r="X194" s="20"/>
      <c r="Y194" s="20"/>
      <c r="Z194" s="22">
        <f t="shared" ref="Z194:Z257" si="28">Q194+R194</f>
        <v>5515</v>
      </c>
      <c r="AA194" s="21">
        <v>8</v>
      </c>
      <c r="AB194" s="21">
        <v>2</v>
      </c>
      <c r="AC194" s="21">
        <v>2</v>
      </c>
      <c r="AD194" s="21">
        <v>2</v>
      </c>
      <c r="AE194" s="21">
        <v>0</v>
      </c>
      <c r="AF194" s="23">
        <v>8580.5</v>
      </c>
      <c r="AG194" s="21">
        <v>0</v>
      </c>
      <c r="AH194" s="20">
        <v>8580.5</v>
      </c>
      <c r="AI194" s="20">
        <v>9999999.9900000002</v>
      </c>
      <c r="AJ194" s="21">
        <v>2</v>
      </c>
      <c r="AK194" s="21">
        <v>0</v>
      </c>
      <c r="AL194" s="21">
        <v>1</v>
      </c>
      <c r="AM194" s="21">
        <v>0</v>
      </c>
      <c r="AN194" s="21">
        <v>1</v>
      </c>
      <c r="AO194" s="21">
        <v>1</v>
      </c>
      <c r="AP194" s="21">
        <v>0</v>
      </c>
      <c r="AQ194" s="21">
        <v>0</v>
      </c>
      <c r="AR194" s="23">
        <v>5515</v>
      </c>
      <c r="AS194" s="23">
        <v>5515</v>
      </c>
      <c r="AT194" s="55">
        <f t="shared" ref="AT194:AT257" si="29">SUM(AS194/AN194)</f>
        <v>5515</v>
      </c>
      <c r="AU194" s="21">
        <v>0</v>
      </c>
      <c r="AV194" s="21">
        <v>0</v>
      </c>
      <c r="AW194" s="23">
        <v>0</v>
      </c>
      <c r="AX194" s="23"/>
      <c r="AY194" s="21">
        <v>0</v>
      </c>
      <c r="AZ194" s="21">
        <v>0</v>
      </c>
      <c r="BA194" s="21">
        <v>0</v>
      </c>
      <c r="BB194" s="20">
        <v>0</v>
      </c>
      <c r="BC194" s="20">
        <v>0</v>
      </c>
      <c r="BD194" s="20">
        <v>0</v>
      </c>
      <c r="BE194" s="20">
        <v>8</v>
      </c>
      <c r="BF194" s="20">
        <v>5</v>
      </c>
      <c r="BG194" s="20">
        <v>0</v>
      </c>
      <c r="BH194" s="20">
        <v>0</v>
      </c>
      <c r="BI194" s="20">
        <v>0</v>
      </c>
      <c r="BJ194" s="20">
        <v>12</v>
      </c>
      <c r="BK194" s="20">
        <v>1</v>
      </c>
      <c r="BL194" s="20">
        <v>7</v>
      </c>
      <c r="BM194" s="20">
        <v>0</v>
      </c>
      <c r="BN194" s="20">
        <v>0</v>
      </c>
      <c r="BO194" s="20">
        <v>0</v>
      </c>
      <c r="BP194" s="20">
        <v>1</v>
      </c>
      <c r="BQ194" s="20">
        <v>0</v>
      </c>
      <c r="BR194" s="20">
        <v>0</v>
      </c>
      <c r="BS194" s="20">
        <v>11</v>
      </c>
      <c r="BT194" s="20">
        <v>0</v>
      </c>
      <c r="BU194" s="20">
        <v>0</v>
      </c>
      <c r="BV194" s="20">
        <v>0</v>
      </c>
      <c r="BW194" s="20">
        <v>0</v>
      </c>
      <c r="BX194" s="20">
        <v>3</v>
      </c>
      <c r="BY194" s="20">
        <v>0</v>
      </c>
      <c r="BZ194" s="20">
        <v>1</v>
      </c>
      <c r="CA194" s="20">
        <v>2</v>
      </c>
      <c r="CB194" s="20">
        <v>3</v>
      </c>
      <c r="CC194" s="20">
        <v>20170315</v>
      </c>
      <c r="CD194" s="35">
        <f t="shared" ref="CD194:CD257" si="30">SUM(AD194/AJ194)</f>
        <v>1</v>
      </c>
      <c r="CE194" s="35" t="e">
        <f t="shared" ref="CE194:CE257" si="31">SUM(AE194/AK194)</f>
        <v>#DIV/0!</v>
      </c>
      <c r="CF194" s="35" t="e">
        <f t="shared" ref="CF194:CF257" si="32">SUM(AG194/AK194)</f>
        <v>#DIV/0!</v>
      </c>
      <c r="CG194" s="37" t="e">
        <f t="shared" ref="CG194:CG257" si="33">SUM(AU194/AZ194)</f>
        <v>#DIV/0!</v>
      </c>
      <c r="CH194" s="35" t="e">
        <f t="shared" ref="CH194:CH257" si="34">SUM(AV194/BA194)</f>
        <v>#DIV/0!</v>
      </c>
      <c r="CI194" s="35" t="e">
        <f t="shared" ref="CI194:CI257" si="35">SUM(AY194/BA194)</f>
        <v>#DIV/0!</v>
      </c>
      <c r="CJ194" s="20"/>
    </row>
    <row r="195" spans="1:88" hidden="1" x14ac:dyDescent="0.25">
      <c r="A195" s="29" t="s">
        <v>0</v>
      </c>
      <c r="B195" s="20" t="s">
        <v>425</v>
      </c>
      <c r="C195" s="20" t="s">
        <v>426</v>
      </c>
      <c r="D195" s="20" t="s">
        <v>427</v>
      </c>
      <c r="E195" s="20"/>
      <c r="F195" s="20" t="s">
        <v>428</v>
      </c>
      <c r="G195" s="20" t="s">
        <v>0</v>
      </c>
      <c r="H195" s="20">
        <v>21804</v>
      </c>
      <c r="I195" s="20">
        <v>8</v>
      </c>
      <c r="J195" s="20" t="s">
        <v>1147</v>
      </c>
      <c r="K195" s="20" t="s">
        <v>1148</v>
      </c>
      <c r="L195" s="20" t="s">
        <v>436</v>
      </c>
      <c r="M195" s="26" t="str">
        <f t="shared" si="27"/>
        <v>Wor-Wic Community College  -  Machining and Metal Fabrication (225 clock hours)</v>
      </c>
      <c r="N195" s="20">
        <v>8</v>
      </c>
      <c r="O195" s="20"/>
      <c r="P195" s="20">
        <v>480506</v>
      </c>
      <c r="Q195" s="22">
        <v>2860</v>
      </c>
      <c r="R195" s="22">
        <v>0</v>
      </c>
      <c r="S195" s="20">
        <v>12</v>
      </c>
      <c r="T195" s="20">
        <v>19</v>
      </c>
      <c r="U195" s="20">
        <v>1</v>
      </c>
      <c r="V195" s="20">
        <v>1</v>
      </c>
      <c r="W195" s="20">
        <v>47221100</v>
      </c>
      <c r="X195" s="20">
        <v>51403100</v>
      </c>
      <c r="Y195" s="20"/>
      <c r="Z195" s="22">
        <f t="shared" si="28"/>
        <v>2860</v>
      </c>
      <c r="AA195" s="21">
        <v>42</v>
      </c>
      <c r="AB195" s="21">
        <v>35</v>
      </c>
      <c r="AC195" s="21">
        <v>25</v>
      </c>
      <c r="AD195" s="21">
        <v>21</v>
      </c>
      <c r="AE195" s="21">
        <v>16</v>
      </c>
      <c r="AF195" s="23">
        <v>6858</v>
      </c>
      <c r="AG195" s="21">
        <v>4</v>
      </c>
      <c r="AH195" s="20">
        <v>7142.86</v>
      </c>
      <c r="AI195" s="20">
        <v>7285.01</v>
      </c>
      <c r="AJ195" s="21">
        <v>28</v>
      </c>
      <c r="AK195" s="21">
        <v>22</v>
      </c>
      <c r="AL195" s="21">
        <v>2</v>
      </c>
      <c r="AM195" s="21">
        <v>0</v>
      </c>
      <c r="AN195" s="21">
        <v>2</v>
      </c>
      <c r="AO195" s="21">
        <v>2</v>
      </c>
      <c r="AP195" s="21">
        <v>0</v>
      </c>
      <c r="AQ195" s="21">
        <v>0</v>
      </c>
      <c r="AR195" s="23">
        <v>5446</v>
      </c>
      <c r="AS195" s="23">
        <v>5446</v>
      </c>
      <c r="AT195" s="55">
        <f t="shared" si="29"/>
        <v>2723</v>
      </c>
      <c r="AU195" s="21">
        <v>0</v>
      </c>
      <c r="AV195" s="21">
        <v>0</v>
      </c>
      <c r="AW195" s="23">
        <v>0</v>
      </c>
      <c r="AX195" s="23"/>
      <c r="AY195" s="21">
        <v>0</v>
      </c>
      <c r="AZ195" s="21">
        <v>0</v>
      </c>
      <c r="BA195" s="21">
        <v>0</v>
      </c>
      <c r="BB195" s="25">
        <v>0</v>
      </c>
      <c r="BC195" s="25">
        <v>0</v>
      </c>
      <c r="BD195" s="25">
        <v>2</v>
      </c>
      <c r="BE195" s="25">
        <v>1</v>
      </c>
      <c r="BF195" s="25">
        <v>2</v>
      </c>
      <c r="BG195" s="25">
        <v>2</v>
      </c>
      <c r="BH195" s="25">
        <v>1</v>
      </c>
      <c r="BI195" s="25">
        <v>10</v>
      </c>
      <c r="BJ195" s="25">
        <v>0</v>
      </c>
      <c r="BK195" s="25">
        <v>0</v>
      </c>
      <c r="BL195" s="25">
        <v>1</v>
      </c>
      <c r="BM195" s="25">
        <v>0</v>
      </c>
      <c r="BN195" s="25">
        <v>0</v>
      </c>
      <c r="BO195" s="25">
        <v>0</v>
      </c>
      <c r="BP195" s="25">
        <v>7</v>
      </c>
      <c r="BQ195" s="25">
        <v>0</v>
      </c>
      <c r="BR195" s="25">
        <v>0</v>
      </c>
      <c r="BS195" s="25">
        <v>1</v>
      </c>
      <c r="BT195" s="25">
        <v>0</v>
      </c>
      <c r="BU195" s="25">
        <v>0</v>
      </c>
      <c r="BV195" s="25">
        <v>0</v>
      </c>
      <c r="BW195" s="25">
        <v>0</v>
      </c>
      <c r="BX195" s="25">
        <v>4</v>
      </c>
      <c r="BY195" s="25">
        <v>0</v>
      </c>
      <c r="BZ195" s="25">
        <v>0</v>
      </c>
      <c r="CA195" s="25">
        <v>0</v>
      </c>
      <c r="CB195" s="25">
        <v>3</v>
      </c>
      <c r="CC195" s="25">
        <v>20171102</v>
      </c>
      <c r="CD195" s="36">
        <f t="shared" si="30"/>
        <v>0.75</v>
      </c>
      <c r="CE195" s="36">
        <f t="shared" si="31"/>
        <v>0.72727272727272729</v>
      </c>
      <c r="CF195" s="36">
        <f t="shared" si="32"/>
        <v>0.18181818181818182</v>
      </c>
      <c r="CG195" s="38" t="e">
        <f t="shared" si="33"/>
        <v>#DIV/0!</v>
      </c>
      <c r="CH195" s="36" t="e">
        <f t="shared" si="34"/>
        <v>#DIV/0!</v>
      </c>
      <c r="CI195" s="36" t="e">
        <f t="shared" si="35"/>
        <v>#DIV/0!</v>
      </c>
      <c r="CJ195" s="25"/>
    </row>
    <row r="196" spans="1:88" hidden="1" x14ac:dyDescent="0.25">
      <c r="A196" s="29" t="s">
        <v>0</v>
      </c>
      <c r="B196" s="20" t="s">
        <v>253</v>
      </c>
      <c r="C196" s="20" t="s">
        <v>254</v>
      </c>
      <c r="D196" s="20" t="s">
        <v>255</v>
      </c>
      <c r="E196" s="20"/>
      <c r="F196" s="20" t="s">
        <v>227</v>
      </c>
      <c r="G196" s="20" t="s">
        <v>0</v>
      </c>
      <c r="H196" s="20">
        <v>21202</v>
      </c>
      <c r="I196" s="20">
        <v>8</v>
      </c>
      <c r="J196" s="20" t="s">
        <v>270</v>
      </c>
      <c r="K196" s="20" t="s">
        <v>271</v>
      </c>
      <c r="L196" s="20" t="s">
        <v>258</v>
      </c>
      <c r="M196" s="21" t="str">
        <f t="shared" si="27"/>
        <v>Baltimore City Community College  -  Early Childhood Education (60 Credit Hours)</v>
      </c>
      <c r="N196" s="20">
        <v>4</v>
      </c>
      <c r="O196" s="20" t="s">
        <v>125</v>
      </c>
      <c r="P196" s="20">
        <v>190708</v>
      </c>
      <c r="Q196" s="22">
        <v>4804</v>
      </c>
      <c r="R196" s="22">
        <v>450</v>
      </c>
      <c r="S196" s="20">
        <v>1</v>
      </c>
      <c r="T196" s="20">
        <v>60</v>
      </c>
      <c r="U196" s="20">
        <v>1</v>
      </c>
      <c r="V196" s="20">
        <v>1</v>
      </c>
      <c r="W196" s="20">
        <v>39901100</v>
      </c>
      <c r="X196" s="20"/>
      <c r="Y196" s="20"/>
      <c r="Z196" s="22">
        <f t="shared" si="28"/>
        <v>5254</v>
      </c>
      <c r="AA196" s="21">
        <v>147</v>
      </c>
      <c r="AB196" s="21">
        <v>118</v>
      </c>
      <c r="AC196" s="21">
        <v>26</v>
      </c>
      <c r="AD196" s="21">
        <v>73</v>
      </c>
      <c r="AE196" s="21">
        <v>59</v>
      </c>
      <c r="AF196" s="23">
        <v>5280</v>
      </c>
      <c r="AG196" s="21">
        <v>5</v>
      </c>
      <c r="AH196" s="20">
        <v>6136.05</v>
      </c>
      <c r="AI196" s="20">
        <v>6387.32</v>
      </c>
      <c r="AJ196" s="21">
        <v>107</v>
      </c>
      <c r="AK196" s="21">
        <v>92</v>
      </c>
      <c r="AL196" s="21">
        <v>1</v>
      </c>
      <c r="AM196" s="21">
        <v>1</v>
      </c>
      <c r="AN196" s="21">
        <v>1</v>
      </c>
      <c r="AO196" s="21">
        <v>1</v>
      </c>
      <c r="AP196" s="21">
        <v>1</v>
      </c>
      <c r="AQ196" s="21">
        <v>1</v>
      </c>
      <c r="AR196" s="23">
        <v>5254</v>
      </c>
      <c r="AS196" s="23">
        <v>5254</v>
      </c>
      <c r="AT196" s="55">
        <f t="shared" si="29"/>
        <v>5254</v>
      </c>
      <c r="AU196" s="21">
        <v>1</v>
      </c>
      <c r="AV196" s="21">
        <v>1</v>
      </c>
      <c r="AW196" s="23">
        <v>10774</v>
      </c>
      <c r="AX196" s="23">
        <v>10774</v>
      </c>
      <c r="AY196" s="21">
        <v>0</v>
      </c>
      <c r="AZ196" s="21">
        <v>1</v>
      </c>
      <c r="BA196" s="21">
        <v>1</v>
      </c>
      <c r="BB196" s="20">
        <v>0</v>
      </c>
      <c r="BC196" s="20">
        <v>0</v>
      </c>
      <c r="BD196" s="20">
        <v>0</v>
      </c>
      <c r="BE196" s="20">
        <v>1</v>
      </c>
      <c r="BF196" s="20">
        <v>0</v>
      </c>
      <c r="BG196" s="20">
        <v>0</v>
      </c>
      <c r="BH196" s="20">
        <v>1</v>
      </c>
      <c r="BI196" s="20">
        <v>2</v>
      </c>
      <c r="BJ196" s="20">
        <v>0</v>
      </c>
      <c r="BK196" s="20">
        <v>0</v>
      </c>
      <c r="BL196" s="20">
        <v>0</v>
      </c>
      <c r="BM196" s="20">
        <v>0</v>
      </c>
      <c r="BN196" s="20">
        <v>0</v>
      </c>
      <c r="BO196" s="20">
        <v>0</v>
      </c>
      <c r="BP196" s="20">
        <v>2</v>
      </c>
      <c r="BQ196" s="20">
        <v>0</v>
      </c>
      <c r="BR196" s="20">
        <v>0</v>
      </c>
      <c r="BS196" s="20">
        <v>0</v>
      </c>
      <c r="BT196" s="20">
        <v>0</v>
      </c>
      <c r="BU196" s="20">
        <v>0</v>
      </c>
      <c r="BV196" s="20">
        <v>0</v>
      </c>
      <c r="BW196" s="20">
        <v>0</v>
      </c>
      <c r="BX196" s="20">
        <v>0</v>
      </c>
      <c r="BY196" s="20">
        <v>0</v>
      </c>
      <c r="BZ196" s="20">
        <v>0</v>
      </c>
      <c r="CA196" s="20">
        <v>0</v>
      </c>
      <c r="CB196" s="20">
        <v>2</v>
      </c>
      <c r="CC196" s="20">
        <v>20171102</v>
      </c>
      <c r="CD196" s="35">
        <f t="shared" si="30"/>
        <v>0.68224299065420557</v>
      </c>
      <c r="CE196" s="35">
        <f t="shared" si="31"/>
        <v>0.64130434782608692</v>
      </c>
      <c r="CF196" s="35">
        <f t="shared" si="32"/>
        <v>5.434782608695652E-2</v>
      </c>
      <c r="CG196" s="38">
        <f t="shared" si="33"/>
        <v>1</v>
      </c>
      <c r="CH196" s="36">
        <f t="shared" si="34"/>
        <v>1</v>
      </c>
      <c r="CI196" s="36">
        <f t="shared" si="35"/>
        <v>0</v>
      </c>
      <c r="CJ196" s="25"/>
    </row>
    <row r="197" spans="1:88" hidden="1" x14ac:dyDescent="0.25">
      <c r="A197" s="29" t="s">
        <v>0</v>
      </c>
      <c r="B197" s="20" t="s">
        <v>224</v>
      </c>
      <c r="C197" s="20" t="s">
        <v>225</v>
      </c>
      <c r="D197" s="20" t="s">
        <v>226</v>
      </c>
      <c r="E197" s="20"/>
      <c r="F197" s="20" t="s">
        <v>227</v>
      </c>
      <c r="G197" s="20" t="s">
        <v>0</v>
      </c>
      <c r="H197" s="20">
        <v>21237</v>
      </c>
      <c r="I197" s="20">
        <v>8</v>
      </c>
      <c r="J197" s="20" t="s">
        <v>1047</v>
      </c>
      <c r="K197" s="20" t="s">
        <v>1048</v>
      </c>
      <c r="L197" s="20" t="s">
        <v>230</v>
      </c>
      <c r="M197" s="26" t="str">
        <f t="shared" si="27"/>
        <v>Community College Of Baltimore County  -  Medical Billing (93 clock hours)</v>
      </c>
      <c r="N197" s="20">
        <v>8</v>
      </c>
      <c r="O197" s="20"/>
      <c r="P197" s="20">
        <v>510714</v>
      </c>
      <c r="Q197" s="22">
        <v>1038</v>
      </c>
      <c r="R197" s="22">
        <v>659</v>
      </c>
      <c r="S197" s="20">
        <v>3</v>
      </c>
      <c r="T197" s="20">
        <v>24</v>
      </c>
      <c r="U197" s="20">
        <v>1</v>
      </c>
      <c r="V197" s="20">
        <v>1</v>
      </c>
      <c r="W197" s="20">
        <v>29207200</v>
      </c>
      <c r="X197" s="20"/>
      <c r="Y197" s="20"/>
      <c r="Z197" s="22">
        <f t="shared" si="28"/>
        <v>1697</v>
      </c>
      <c r="AA197" s="21">
        <v>155</v>
      </c>
      <c r="AB197" s="21">
        <v>134</v>
      </c>
      <c r="AC197" s="21">
        <v>98</v>
      </c>
      <c r="AD197" s="21">
        <v>67</v>
      </c>
      <c r="AE197" s="21">
        <v>48</v>
      </c>
      <c r="AF197" s="23">
        <v>8886</v>
      </c>
      <c r="AG197" s="21">
        <v>43</v>
      </c>
      <c r="AH197" s="20">
        <v>10669.76</v>
      </c>
      <c r="AI197" s="20">
        <v>8770.17</v>
      </c>
      <c r="AJ197" s="21">
        <v>100</v>
      </c>
      <c r="AK197" s="21">
        <v>70</v>
      </c>
      <c r="AL197" s="21">
        <v>3</v>
      </c>
      <c r="AM197" s="21">
        <v>3</v>
      </c>
      <c r="AN197" s="21">
        <v>3</v>
      </c>
      <c r="AO197" s="21">
        <v>3</v>
      </c>
      <c r="AP197" s="21">
        <v>3</v>
      </c>
      <c r="AQ197" s="21">
        <v>3</v>
      </c>
      <c r="AR197" s="23">
        <v>5091</v>
      </c>
      <c r="AS197" s="23">
        <v>5091</v>
      </c>
      <c r="AT197" s="55">
        <f t="shared" si="29"/>
        <v>1697</v>
      </c>
      <c r="AU197" s="21">
        <v>1</v>
      </c>
      <c r="AV197" s="21">
        <v>1</v>
      </c>
      <c r="AW197" s="23">
        <v>8044</v>
      </c>
      <c r="AX197" s="23">
        <v>8044</v>
      </c>
      <c r="AY197" s="21">
        <v>1</v>
      </c>
      <c r="AZ197" s="21">
        <v>2</v>
      </c>
      <c r="BA197" s="21">
        <v>1</v>
      </c>
      <c r="BB197" s="20">
        <v>0</v>
      </c>
      <c r="BC197" s="20">
        <v>0</v>
      </c>
      <c r="BD197" s="20">
        <v>0</v>
      </c>
      <c r="BE197" s="20">
        <v>0</v>
      </c>
      <c r="BF197" s="20">
        <v>1</v>
      </c>
      <c r="BG197" s="20">
        <v>0</v>
      </c>
      <c r="BH197" s="20">
        <v>0</v>
      </c>
      <c r="BI197" s="20">
        <v>0</v>
      </c>
      <c r="BJ197" s="20">
        <v>1</v>
      </c>
      <c r="BK197" s="20">
        <v>0</v>
      </c>
      <c r="BL197" s="20">
        <v>1</v>
      </c>
      <c r="BM197" s="20">
        <v>0</v>
      </c>
      <c r="BN197" s="20">
        <v>0</v>
      </c>
      <c r="BO197" s="20">
        <v>0</v>
      </c>
      <c r="BP197" s="20">
        <v>0</v>
      </c>
      <c r="BQ197" s="20">
        <v>0</v>
      </c>
      <c r="BR197" s="20">
        <v>0</v>
      </c>
      <c r="BS197" s="20">
        <v>1</v>
      </c>
      <c r="BT197" s="20">
        <v>0</v>
      </c>
      <c r="BU197" s="20">
        <v>0</v>
      </c>
      <c r="BV197" s="20">
        <v>0</v>
      </c>
      <c r="BW197" s="20">
        <v>0</v>
      </c>
      <c r="BX197" s="20">
        <v>0</v>
      </c>
      <c r="BY197" s="20">
        <v>0</v>
      </c>
      <c r="BZ197" s="20">
        <v>0</v>
      </c>
      <c r="CA197" s="20">
        <v>0</v>
      </c>
      <c r="CB197" s="20">
        <v>0</v>
      </c>
      <c r="CC197" s="20">
        <v>20210728</v>
      </c>
      <c r="CD197" s="35">
        <f t="shared" si="30"/>
        <v>0.67</v>
      </c>
      <c r="CE197" s="35">
        <f t="shared" si="31"/>
        <v>0.68571428571428572</v>
      </c>
      <c r="CF197" s="35">
        <f t="shared" si="32"/>
        <v>0.61428571428571432</v>
      </c>
      <c r="CG197" s="38">
        <f t="shared" si="33"/>
        <v>0.5</v>
      </c>
      <c r="CH197" s="36">
        <f t="shared" si="34"/>
        <v>1</v>
      </c>
      <c r="CI197" s="36">
        <f t="shared" si="35"/>
        <v>1</v>
      </c>
      <c r="CJ197" s="25"/>
    </row>
    <row r="198" spans="1:88" hidden="1" x14ac:dyDescent="0.25">
      <c r="A198" s="29" t="s">
        <v>0</v>
      </c>
      <c r="B198" s="20" t="s">
        <v>329</v>
      </c>
      <c r="C198" s="20" t="s">
        <v>330</v>
      </c>
      <c r="D198" s="20" t="s">
        <v>331</v>
      </c>
      <c r="E198" s="20"/>
      <c r="F198" s="20" t="s">
        <v>68</v>
      </c>
      <c r="G198" s="20" t="s">
        <v>0</v>
      </c>
      <c r="H198" s="20">
        <v>21742</v>
      </c>
      <c r="I198" s="20">
        <v>8</v>
      </c>
      <c r="J198" s="20" t="s">
        <v>358</v>
      </c>
      <c r="K198" s="20" t="s">
        <v>359</v>
      </c>
      <c r="L198" s="20" t="s">
        <v>345</v>
      </c>
      <c r="M198" s="21" t="str">
        <f t="shared" si="27"/>
        <v>Hagerstown Community College  -  Graphic Design Technology (24 Credit Hours)</v>
      </c>
      <c r="N198" s="20">
        <v>6</v>
      </c>
      <c r="O198" s="20" t="s">
        <v>335</v>
      </c>
      <c r="P198" s="20">
        <v>500409</v>
      </c>
      <c r="Q198" s="22">
        <v>3464</v>
      </c>
      <c r="R198" s="22">
        <v>1630</v>
      </c>
      <c r="S198" s="20">
        <v>8</v>
      </c>
      <c r="T198" s="20">
        <v>104</v>
      </c>
      <c r="U198" s="20">
        <v>1</v>
      </c>
      <c r="V198" s="20">
        <v>1</v>
      </c>
      <c r="W198" s="20">
        <v>27102400</v>
      </c>
      <c r="X198" s="20"/>
      <c r="Y198" s="20"/>
      <c r="Z198" s="22">
        <f t="shared" si="28"/>
        <v>5094</v>
      </c>
      <c r="AA198" s="21">
        <v>27</v>
      </c>
      <c r="AB198" s="21">
        <v>24</v>
      </c>
      <c r="AC198" s="21">
        <v>10</v>
      </c>
      <c r="AD198" s="21">
        <v>10</v>
      </c>
      <c r="AE198" s="21">
        <v>11</v>
      </c>
      <c r="AF198" s="23">
        <v>7692.16</v>
      </c>
      <c r="AG198" s="21">
        <v>6</v>
      </c>
      <c r="AH198" s="20">
        <v>11616.53</v>
      </c>
      <c r="AI198" s="20">
        <v>8418.7000000000007</v>
      </c>
      <c r="AJ198" s="21">
        <v>24</v>
      </c>
      <c r="AK198" s="21">
        <v>21</v>
      </c>
      <c r="AL198" s="21">
        <v>1</v>
      </c>
      <c r="AM198" s="21">
        <v>1</v>
      </c>
      <c r="AN198" s="21">
        <v>1</v>
      </c>
      <c r="AO198" s="21">
        <v>1</v>
      </c>
      <c r="AP198" s="21">
        <v>1</v>
      </c>
      <c r="AQ198" s="21">
        <v>1</v>
      </c>
      <c r="AR198" s="23">
        <v>5016</v>
      </c>
      <c r="AS198" s="23">
        <v>5016</v>
      </c>
      <c r="AT198" s="55">
        <f t="shared" si="29"/>
        <v>5016</v>
      </c>
      <c r="AU198" s="21">
        <v>0</v>
      </c>
      <c r="AV198" s="21">
        <v>0</v>
      </c>
      <c r="AW198" s="23">
        <v>0</v>
      </c>
      <c r="AX198" s="23"/>
      <c r="AY198" s="21">
        <v>0</v>
      </c>
      <c r="AZ198" s="21">
        <v>1</v>
      </c>
      <c r="BA198" s="21">
        <v>1</v>
      </c>
      <c r="BB198" s="20">
        <v>0</v>
      </c>
      <c r="BC198" s="20">
        <v>0</v>
      </c>
      <c r="BD198" s="20">
        <v>0</v>
      </c>
      <c r="BE198" s="20">
        <v>1</v>
      </c>
      <c r="BF198" s="20">
        <v>0</v>
      </c>
      <c r="BG198" s="20">
        <v>0</v>
      </c>
      <c r="BH198" s="20">
        <v>0</v>
      </c>
      <c r="BI198" s="20">
        <v>1</v>
      </c>
      <c r="BJ198" s="20">
        <v>0</v>
      </c>
      <c r="BK198" s="20">
        <v>0</v>
      </c>
      <c r="BL198" s="20">
        <v>0</v>
      </c>
      <c r="BM198" s="20">
        <v>0</v>
      </c>
      <c r="BN198" s="20">
        <v>0</v>
      </c>
      <c r="BO198" s="20">
        <v>0</v>
      </c>
      <c r="BP198" s="20">
        <v>1</v>
      </c>
      <c r="BQ198" s="20">
        <v>0</v>
      </c>
      <c r="BR198" s="20">
        <v>0</v>
      </c>
      <c r="BS198" s="20">
        <v>1</v>
      </c>
      <c r="BT198" s="20">
        <v>0</v>
      </c>
      <c r="BU198" s="20">
        <v>0</v>
      </c>
      <c r="BV198" s="20">
        <v>0</v>
      </c>
      <c r="BW198" s="20">
        <v>0</v>
      </c>
      <c r="BX198" s="20">
        <v>1</v>
      </c>
      <c r="BY198" s="20">
        <v>0</v>
      </c>
      <c r="BZ198" s="20">
        <v>0</v>
      </c>
      <c r="CA198" s="20">
        <v>0</v>
      </c>
      <c r="CB198" s="20">
        <v>0</v>
      </c>
      <c r="CC198" s="20">
        <v>20201009</v>
      </c>
      <c r="CD198" s="35">
        <f t="shared" si="30"/>
        <v>0.41666666666666669</v>
      </c>
      <c r="CE198" s="35">
        <f t="shared" si="31"/>
        <v>0.52380952380952384</v>
      </c>
      <c r="CF198" s="35">
        <f t="shared" si="32"/>
        <v>0.2857142857142857</v>
      </c>
      <c r="CG198" s="37">
        <f t="shared" si="33"/>
        <v>0</v>
      </c>
      <c r="CH198" s="35">
        <f t="shared" si="34"/>
        <v>0</v>
      </c>
      <c r="CI198" s="35">
        <f t="shared" si="35"/>
        <v>0</v>
      </c>
      <c r="CJ198" s="20"/>
    </row>
    <row r="199" spans="1:88" hidden="1" x14ac:dyDescent="0.25">
      <c r="A199" s="29" t="s">
        <v>0</v>
      </c>
      <c r="B199" s="20" t="s">
        <v>937</v>
      </c>
      <c r="C199" s="20" t="s">
        <v>938</v>
      </c>
      <c r="D199" s="20" t="s">
        <v>939</v>
      </c>
      <c r="E199" s="20"/>
      <c r="F199" s="20" t="s">
        <v>940</v>
      </c>
      <c r="G199" s="20" t="s">
        <v>941</v>
      </c>
      <c r="H199" s="20">
        <v>48154</v>
      </c>
      <c r="I199" s="20">
        <v>8</v>
      </c>
      <c r="J199" s="20" t="s">
        <v>1865</v>
      </c>
      <c r="K199" s="20" t="s">
        <v>1866</v>
      </c>
      <c r="L199" s="20" t="s">
        <v>1867</v>
      </c>
      <c r="M199" s="26" t="str">
        <f t="shared" si="27"/>
        <v>Medcerts, LLC  -  PM-6100 Project Management Essentials (CAPM)</v>
      </c>
      <c r="N199" s="20">
        <v>1</v>
      </c>
      <c r="O199" s="20" t="s">
        <v>1868</v>
      </c>
      <c r="P199" s="20">
        <v>520211</v>
      </c>
      <c r="Q199" s="22">
        <v>2500</v>
      </c>
      <c r="R199" s="22">
        <v>0</v>
      </c>
      <c r="S199" s="20">
        <v>16</v>
      </c>
      <c r="T199" s="20">
        <v>9</v>
      </c>
      <c r="U199" s="20">
        <v>1</v>
      </c>
      <c r="V199" s="20">
        <v>2</v>
      </c>
      <c r="W199" s="20">
        <v>13108200</v>
      </c>
      <c r="X199" s="20"/>
      <c r="Y199" s="20"/>
      <c r="Z199" s="22">
        <f t="shared" si="28"/>
        <v>2500</v>
      </c>
      <c r="AA199" s="21">
        <v>5</v>
      </c>
      <c r="AB199" s="21">
        <v>1</v>
      </c>
      <c r="AC199" s="21">
        <v>1</v>
      </c>
      <c r="AD199" s="21">
        <v>0</v>
      </c>
      <c r="AE199" s="21">
        <v>0</v>
      </c>
      <c r="AF199" s="23">
        <v>0</v>
      </c>
      <c r="AG199" s="21">
        <v>0</v>
      </c>
      <c r="AH199" s="20">
        <v>9999999.9900000002</v>
      </c>
      <c r="AI199" s="20">
        <v>9999999.9900000002</v>
      </c>
      <c r="AJ199" s="21">
        <v>0</v>
      </c>
      <c r="AK199" s="21">
        <v>0</v>
      </c>
      <c r="AL199" s="21">
        <v>2</v>
      </c>
      <c r="AM199" s="21">
        <v>0</v>
      </c>
      <c r="AN199" s="21">
        <v>2</v>
      </c>
      <c r="AO199" s="21">
        <v>2</v>
      </c>
      <c r="AP199" s="21">
        <v>0</v>
      </c>
      <c r="AQ199" s="21">
        <v>0</v>
      </c>
      <c r="AR199" s="23">
        <v>5000</v>
      </c>
      <c r="AS199" s="23">
        <v>5000</v>
      </c>
      <c r="AT199" s="55">
        <f t="shared" si="29"/>
        <v>2500</v>
      </c>
      <c r="AU199" s="21">
        <v>0</v>
      </c>
      <c r="AV199" s="21">
        <v>0</v>
      </c>
      <c r="AW199" s="23">
        <v>0</v>
      </c>
      <c r="AX199" s="23"/>
      <c r="AY199" s="21">
        <v>0</v>
      </c>
      <c r="AZ199" s="21">
        <v>0</v>
      </c>
      <c r="BA199" s="21">
        <v>0</v>
      </c>
      <c r="BB199" s="25">
        <v>0</v>
      </c>
      <c r="BC199" s="25">
        <v>0</v>
      </c>
      <c r="BD199" s="25">
        <v>0</v>
      </c>
      <c r="BE199" s="25">
        <v>3</v>
      </c>
      <c r="BF199" s="25">
        <v>0</v>
      </c>
      <c r="BG199" s="25">
        <v>1</v>
      </c>
      <c r="BH199" s="25">
        <v>1</v>
      </c>
      <c r="BI199" s="25">
        <v>0</v>
      </c>
      <c r="BJ199" s="25">
        <v>6</v>
      </c>
      <c r="BK199" s="25">
        <v>0</v>
      </c>
      <c r="BL199" s="25">
        <v>6</v>
      </c>
      <c r="BM199" s="25">
        <v>0</v>
      </c>
      <c r="BN199" s="25">
        <v>0</v>
      </c>
      <c r="BO199" s="25">
        <v>0</v>
      </c>
      <c r="BP199" s="25">
        <v>0</v>
      </c>
      <c r="BQ199" s="25">
        <v>0</v>
      </c>
      <c r="BR199" s="25">
        <v>0</v>
      </c>
      <c r="BS199" s="25">
        <v>5</v>
      </c>
      <c r="BT199" s="25">
        <v>1</v>
      </c>
      <c r="BU199" s="25">
        <v>0</v>
      </c>
      <c r="BV199" s="25">
        <v>0</v>
      </c>
      <c r="BW199" s="25">
        <v>0</v>
      </c>
      <c r="BX199" s="25">
        <v>4</v>
      </c>
      <c r="BY199" s="25">
        <v>0</v>
      </c>
      <c r="BZ199" s="25">
        <v>0</v>
      </c>
      <c r="CA199" s="25">
        <v>3</v>
      </c>
      <c r="CB199" s="25">
        <v>1</v>
      </c>
      <c r="CC199" s="25">
        <v>20170131</v>
      </c>
      <c r="CD199" s="36" t="e">
        <f t="shared" si="30"/>
        <v>#DIV/0!</v>
      </c>
      <c r="CE199" s="36" t="e">
        <f t="shared" si="31"/>
        <v>#DIV/0!</v>
      </c>
      <c r="CF199" s="36" t="e">
        <f t="shared" si="32"/>
        <v>#DIV/0!</v>
      </c>
      <c r="CG199" s="38" t="e">
        <f t="shared" si="33"/>
        <v>#DIV/0!</v>
      </c>
      <c r="CH199" s="36" t="e">
        <f t="shared" si="34"/>
        <v>#DIV/0!</v>
      </c>
      <c r="CI199" s="36" t="e">
        <f t="shared" si="35"/>
        <v>#DIV/0!</v>
      </c>
      <c r="CJ199" s="25"/>
    </row>
    <row r="200" spans="1:88" hidden="1" x14ac:dyDescent="0.25">
      <c r="A200" s="29" t="s">
        <v>0</v>
      </c>
      <c r="B200" s="20" t="s">
        <v>73</v>
      </c>
      <c r="C200" s="20" t="s">
        <v>74</v>
      </c>
      <c r="D200" s="20" t="s">
        <v>75</v>
      </c>
      <c r="E200" s="20"/>
      <c r="F200" s="20" t="s">
        <v>76</v>
      </c>
      <c r="G200" s="20" t="s">
        <v>0</v>
      </c>
      <c r="H200" s="20">
        <v>21502</v>
      </c>
      <c r="I200" s="20">
        <v>8</v>
      </c>
      <c r="J200" s="20" t="s">
        <v>1025</v>
      </c>
      <c r="K200" s="20" t="s">
        <v>1026</v>
      </c>
      <c r="L200" s="20" t="s">
        <v>86</v>
      </c>
      <c r="M200" s="21" t="str">
        <f t="shared" si="27"/>
        <v>Allegany College Of Maryland  -  Industrial Maintnce Tech: Basic Pneumatic Systems (76 clock hours)</v>
      </c>
      <c r="N200" s="20">
        <v>1</v>
      </c>
      <c r="O200" s="20" t="s">
        <v>1027</v>
      </c>
      <c r="P200" s="20">
        <v>150499</v>
      </c>
      <c r="Q200" s="22">
        <v>1000</v>
      </c>
      <c r="R200" s="22">
        <v>300</v>
      </c>
      <c r="S200" s="20">
        <v>12</v>
      </c>
      <c r="T200" s="20">
        <v>6</v>
      </c>
      <c r="U200" s="20">
        <v>1</v>
      </c>
      <c r="V200" s="20">
        <v>1</v>
      </c>
      <c r="W200" s="20">
        <v>49904300</v>
      </c>
      <c r="X200" s="20"/>
      <c r="Y200" s="20"/>
      <c r="Z200" s="22">
        <f t="shared" si="28"/>
        <v>1300</v>
      </c>
      <c r="AA200" s="21">
        <v>38</v>
      </c>
      <c r="AB200" s="21">
        <v>38</v>
      </c>
      <c r="AC200" s="21">
        <v>37</v>
      </c>
      <c r="AD200" s="21">
        <v>9</v>
      </c>
      <c r="AE200" s="21">
        <v>9</v>
      </c>
      <c r="AF200" s="23">
        <v>8164</v>
      </c>
      <c r="AG200" s="21">
        <v>33</v>
      </c>
      <c r="AH200" s="20">
        <v>8701.11</v>
      </c>
      <c r="AI200" s="20">
        <v>9854.25</v>
      </c>
      <c r="AJ200" s="21">
        <v>37</v>
      </c>
      <c r="AK200" s="21">
        <v>35</v>
      </c>
      <c r="AL200" s="21">
        <v>5</v>
      </c>
      <c r="AM200" s="21">
        <v>5</v>
      </c>
      <c r="AN200" s="21">
        <v>5</v>
      </c>
      <c r="AO200" s="21">
        <v>5</v>
      </c>
      <c r="AP200" s="21">
        <v>5</v>
      </c>
      <c r="AQ200" s="21">
        <v>4</v>
      </c>
      <c r="AR200" s="23">
        <v>5000</v>
      </c>
      <c r="AS200" s="23">
        <v>5000</v>
      </c>
      <c r="AT200" s="55">
        <f t="shared" si="29"/>
        <v>1000</v>
      </c>
      <c r="AU200" s="21">
        <v>4</v>
      </c>
      <c r="AV200" s="21">
        <v>2</v>
      </c>
      <c r="AW200" s="23">
        <v>10257</v>
      </c>
      <c r="AX200" s="23">
        <v>10257</v>
      </c>
      <c r="AY200" s="21">
        <v>0</v>
      </c>
      <c r="AZ200" s="21">
        <v>4</v>
      </c>
      <c r="BA200" s="21">
        <v>2</v>
      </c>
      <c r="BB200" s="20">
        <v>0</v>
      </c>
      <c r="BC200" s="20">
        <v>0</v>
      </c>
      <c r="BD200" s="20">
        <v>1</v>
      </c>
      <c r="BE200" s="20">
        <v>29</v>
      </c>
      <c r="BF200" s="20">
        <v>9</v>
      </c>
      <c r="BG200" s="20">
        <v>1</v>
      </c>
      <c r="BH200" s="20">
        <v>0</v>
      </c>
      <c r="BI200" s="20">
        <v>21</v>
      </c>
      <c r="BJ200" s="20">
        <v>20</v>
      </c>
      <c r="BK200" s="20">
        <v>9</v>
      </c>
      <c r="BL200" s="20">
        <v>18</v>
      </c>
      <c r="BM200" s="20">
        <v>1</v>
      </c>
      <c r="BN200" s="20">
        <v>0</v>
      </c>
      <c r="BO200" s="20">
        <v>0</v>
      </c>
      <c r="BP200" s="20">
        <v>12</v>
      </c>
      <c r="BQ200" s="20">
        <v>1</v>
      </c>
      <c r="BR200" s="20">
        <v>3</v>
      </c>
      <c r="BS200" s="20">
        <v>32</v>
      </c>
      <c r="BT200" s="20">
        <v>1</v>
      </c>
      <c r="BU200" s="20">
        <v>1</v>
      </c>
      <c r="BV200" s="20">
        <v>3</v>
      </c>
      <c r="BW200" s="20">
        <v>0</v>
      </c>
      <c r="BX200" s="20">
        <v>18</v>
      </c>
      <c r="BY200" s="20">
        <v>0</v>
      </c>
      <c r="BZ200" s="20">
        <v>0</v>
      </c>
      <c r="CA200" s="20">
        <v>7</v>
      </c>
      <c r="CB200" s="20">
        <v>9</v>
      </c>
      <c r="CC200" s="20">
        <v>20201020</v>
      </c>
      <c r="CD200" s="35">
        <f t="shared" si="30"/>
        <v>0.24324324324324326</v>
      </c>
      <c r="CE200" s="35">
        <f t="shared" si="31"/>
        <v>0.25714285714285712</v>
      </c>
      <c r="CF200" s="35">
        <f t="shared" si="32"/>
        <v>0.94285714285714284</v>
      </c>
      <c r="CG200" s="38">
        <f t="shared" si="33"/>
        <v>1</v>
      </c>
      <c r="CH200" s="36">
        <f t="shared" si="34"/>
        <v>1</v>
      </c>
      <c r="CI200" s="36">
        <f t="shared" si="35"/>
        <v>0</v>
      </c>
      <c r="CJ200" s="25"/>
    </row>
    <row r="201" spans="1:88" hidden="1" x14ac:dyDescent="0.25">
      <c r="A201" s="29" t="s">
        <v>0</v>
      </c>
      <c r="B201" s="20" t="s">
        <v>472</v>
      </c>
      <c r="C201" s="20" t="s">
        <v>473</v>
      </c>
      <c r="D201" s="20" t="s">
        <v>474</v>
      </c>
      <c r="E201" s="20" t="s">
        <v>475</v>
      </c>
      <c r="F201" s="20" t="s">
        <v>476</v>
      </c>
      <c r="G201" s="20" t="s">
        <v>0</v>
      </c>
      <c r="H201" s="20">
        <v>21204</v>
      </c>
      <c r="I201" s="20">
        <v>8</v>
      </c>
      <c r="J201" s="20" t="s">
        <v>1407</v>
      </c>
      <c r="K201" s="20" t="s">
        <v>1408</v>
      </c>
      <c r="L201" s="20" t="s">
        <v>489</v>
      </c>
      <c r="M201" s="26" t="str">
        <f t="shared" si="27"/>
        <v>Towson University  -  Online Medical Billing - AAPC (80 clock hours)</v>
      </c>
      <c r="N201" s="20">
        <v>1</v>
      </c>
      <c r="O201" s="20" t="s">
        <v>1409</v>
      </c>
      <c r="P201" s="20">
        <v>510714</v>
      </c>
      <c r="Q201" s="22">
        <v>2699</v>
      </c>
      <c r="R201" s="22">
        <v>0</v>
      </c>
      <c r="S201" s="20">
        <v>3</v>
      </c>
      <c r="T201" s="20">
        <v>26</v>
      </c>
      <c r="U201" s="20">
        <v>1</v>
      </c>
      <c r="V201" s="20">
        <v>2</v>
      </c>
      <c r="W201" s="20">
        <v>43601300</v>
      </c>
      <c r="X201" s="20"/>
      <c r="Y201" s="20"/>
      <c r="Z201" s="22">
        <f t="shared" si="28"/>
        <v>2699</v>
      </c>
      <c r="AA201" s="21">
        <v>25</v>
      </c>
      <c r="AB201" s="21">
        <v>23</v>
      </c>
      <c r="AC201" s="21">
        <v>15</v>
      </c>
      <c r="AD201" s="21">
        <v>1</v>
      </c>
      <c r="AE201" s="21">
        <v>0</v>
      </c>
      <c r="AF201" s="23">
        <v>19298</v>
      </c>
      <c r="AG201" s="21">
        <v>0</v>
      </c>
      <c r="AH201" s="20">
        <v>19298</v>
      </c>
      <c r="AI201" s="20">
        <v>9999999.9900000002</v>
      </c>
      <c r="AJ201" s="21">
        <v>14</v>
      </c>
      <c r="AK201" s="21">
        <v>5</v>
      </c>
      <c r="AL201" s="21">
        <v>2</v>
      </c>
      <c r="AM201" s="21">
        <v>2</v>
      </c>
      <c r="AN201" s="21">
        <v>2</v>
      </c>
      <c r="AO201" s="21">
        <v>2</v>
      </c>
      <c r="AP201" s="21">
        <v>2</v>
      </c>
      <c r="AQ201" s="21">
        <v>1</v>
      </c>
      <c r="AR201" s="23">
        <v>4998</v>
      </c>
      <c r="AS201" s="23">
        <v>4998</v>
      </c>
      <c r="AT201" s="55">
        <f t="shared" si="29"/>
        <v>2499</v>
      </c>
      <c r="AU201" s="21">
        <v>0</v>
      </c>
      <c r="AV201" s="21">
        <v>0</v>
      </c>
      <c r="AW201" s="23">
        <v>0</v>
      </c>
      <c r="AX201" s="23"/>
      <c r="AY201" s="21">
        <v>0</v>
      </c>
      <c r="AZ201" s="21">
        <v>0</v>
      </c>
      <c r="BA201" s="21">
        <v>0</v>
      </c>
      <c r="BB201" s="20">
        <v>0</v>
      </c>
      <c r="BC201" s="20">
        <v>0</v>
      </c>
      <c r="BD201" s="20">
        <v>1</v>
      </c>
      <c r="BE201" s="20">
        <v>3</v>
      </c>
      <c r="BF201" s="20">
        <v>0</v>
      </c>
      <c r="BG201" s="20">
        <v>0</v>
      </c>
      <c r="BH201" s="20">
        <v>0</v>
      </c>
      <c r="BI201" s="20">
        <v>2</v>
      </c>
      <c r="BJ201" s="20">
        <v>2</v>
      </c>
      <c r="BK201" s="20">
        <v>0</v>
      </c>
      <c r="BL201" s="20">
        <v>4</v>
      </c>
      <c r="BM201" s="20">
        <v>0</v>
      </c>
      <c r="BN201" s="20">
        <v>0</v>
      </c>
      <c r="BO201" s="20">
        <v>0</v>
      </c>
      <c r="BP201" s="20">
        <v>0</v>
      </c>
      <c r="BQ201" s="20">
        <v>0</v>
      </c>
      <c r="BR201" s="20">
        <v>0</v>
      </c>
      <c r="BS201" s="20">
        <v>3</v>
      </c>
      <c r="BT201" s="20">
        <v>1</v>
      </c>
      <c r="BU201" s="20">
        <v>0</v>
      </c>
      <c r="BV201" s="20">
        <v>0</v>
      </c>
      <c r="BW201" s="20">
        <v>0</v>
      </c>
      <c r="BX201" s="20">
        <v>2</v>
      </c>
      <c r="BY201" s="20">
        <v>0</v>
      </c>
      <c r="BZ201" s="20">
        <v>0</v>
      </c>
      <c r="CA201" s="20">
        <v>1</v>
      </c>
      <c r="CB201" s="20">
        <v>2</v>
      </c>
      <c r="CC201" s="20">
        <v>20200406</v>
      </c>
      <c r="CD201" s="35">
        <f t="shared" si="30"/>
        <v>7.1428571428571425E-2</v>
      </c>
      <c r="CE201" s="35">
        <f t="shared" si="31"/>
        <v>0</v>
      </c>
      <c r="CF201" s="35">
        <f t="shared" si="32"/>
        <v>0</v>
      </c>
      <c r="CG201" s="37" t="e">
        <f t="shared" si="33"/>
        <v>#DIV/0!</v>
      </c>
      <c r="CH201" s="35" t="e">
        <f t="shared" si="34"/>
        <v>#DIV/0!</v>
      </c>
      <c r="CI201" s="35" t="e">
        <f t="shared" si="35"/>
        <v>#DIV/0!</v>
      </c>
      <c r="CJ201" s="20"/>
    </row>
    <row r="202" spans="1:88" hidden="1" x14ac:dyDescent="0.25">
      <c r="A202" s="29" t="s">
        <v>0</v>
      </c>
      <c r="B202" s="20" t="s">
        <v>12</v>
      </c>
      <c r="C202" s="20" t="s">
        <v>13</v>
      </c>
      <c r="D202" s="20" t="s">
        <v>14</v>
      </c>
      <c r="E202" s="20"/>
      <c r="F202" s="20" t="s">
        <v>15</v>
      </c>
      <c r="G202" s="20" t="s">
        <v>0</v>
      </c>
      <c r="H202" s="20">
        <v>20876</v>
      </c>
      <c r="I202" s="20">
        <v>8</v>
      </c>
      <c r="J202" s="20" t="s">
        <v>25</v>
      </c>
      <c r="K202" s="20" t="s">
        <v>26</v>
      </c>
      <c r="L202" s="20" t="s">
        <v>18</v>
      </c>
      <c r="M202" s="21" t="str">
        <f t="shared" si="27"/>
        <v>Montgomery College  -  Medical Coder/abstractor &amp; Biller (34 Credit Hours)</v>
      </c>
      <c r="N202" s="20">
        <v>6</v>
      </c>
      <c r="O202" s="20" t="s">
        <v>19</v>
      </c>
      <c r="P202" s="20">
        <v>510714</v>
      </c>
      <c r="Q202" s="22">
        <v>4384</v>
      </c>
      <c r="R202" s="22">
        <v>450</v>
      </c>
      <c r="S202" s="20">
        <v>34</v>
      </c>
      <c r="T202" s="20">
        <v>45</v>
      </c>
      <c r="U202" s="20">
        <v>1</v>
      </c>
      <c r="V202" s="20">
        <v>1</v>
      </c>
      <c r="W202" s="20">
        <v>31909400</v>
      </c>
      <c r="X202" s="20"/>
      <c r="Y202" s="20"/>
      <c r="Z202" s="22">
        <f t="shared" si="28"/>
        <v>4834</v>
      </c>
      <c r="AA202" s="21">
        <v>82</v>
      </c>
      <c r="AB202" s="21">
        <v>77</v>
      </c>
      <c r="AC202" s="21">
        <v>50</v>
      </c>
      <c r="AD202" s="21">
        <v>28</v>
      </c>
      <c r="AE202" s="21">
        <v>27</v>
      </c>
      <c r="AF202" s="23">
        <v>11555</v>
      </c>
      <c r="AG202" s="21">
        <v>22</v>
      </c>
      <c r="AH202" s="20">
        <v>13095.51</v>
      </c>
      <c r="AI202" s="20">
        <v>15043.13</v>
      </c>
      <c r="AJ202" s="21">
        <v>51</v>
      </c>
      <c r="AK202" s="21">
        <v>51</v>
      </c>
      <c r="AL202" s="21">
        <v>1</v>
      </c>
      <c r="AM202" s="21">
        <v>1</v>
      </c>
      <c r="AN202" s="21">
        <v>1</v>
      </c>
      <c r="AO202" s="21">
        <v>1</v>
      </c>
      <c r="AP202" s="21">
        <v>1</v>
      </c>
      <c r="AQ202" s="21">
        <v>1</v>
      </c>
      <c r="AR202" s="23">
        <v>4834</v>
      </c>
      <c r="AS202" s="23">
        <v>4834</v>
      </c>
      <c r="AT202" s="55">
        <f t="shared" si="29"/>
        <v>4834</v>
      </c>
      <c r="AU202" s="21">
        <v>1</v>
      </c>
      <c r="AV202" s="21">
        <v>1</v>
      </c>
      <c r="AW202" s="23">
        <v>11354</v>
      </c>
      <c r="AX202" s="23">
        <v>11354</v>
      </c>
      <c r="AY202" s="21">
        <v>1</v>
      </c>
      <c r="AZ202" s="21">
        <v>1</v>
      </c>
      <c r="BA202" s="21">
        <v>1</v>
      </c>
      <c r="BB202" s="20">
        <v>0</v>
      </c>
      <c r="BC202" s="20">
        <v>1</v>
      </c>
      <c r="BD202" s="20">
        <v>2</v>
      </c>
      <c r="BE202" s="20">
        <v>14</v>
      </c>
      <c r="BF202" s="20">
        <v>3</v>
      </c>
      <c r="BG202" s="20">
        <v>0</v>
      </c>
      <c r="BH202" s="20">
        <v>1</v>
      </c>
      <c r="BI202" s="20">
        <v>0</v>
      </c>
      <c r="BJ202" s="20">
        <v>19</v>
      </c>
      <c r="BK202" s="20">
        <v>1</v>
      </c>
      <c r="BL202" s="20">
        <v>14</v>
      </c>
      <c r="BM202" s="20">
        <v>2</v>
      </c>
      <c r="BN202" s="20">
        <v>0</v>
      </c>
      <c r="BO202" s="20">
        <v>0</v>
      </c>
      <c r="BP202" s="20">
        <v>1</v>
      </c>
      <c r="BQ202" s="20">
        <v>1</v>
      </c>
      <c r="BR202" s="20">
        <v>0</v>
      </c>
      <c r="BS202" s="20">
        <v>21</v>
      </c>
      <c r="BT202" s="20">
        <v>0</v>
      </c>
      <c r="BU202" s="20">
        <v>0</v>
      </c>
      <c r="BV202" s="20">
        <v>2</v>
      </c>
      <c r="BW202" s="20">
        <v>0</v>
      </c>
      <c r="BX202" s="20">
        <v>4</v>
      </c>
      <c r="BY202" s="20">
        <v>0</v>
      </c>
      <c r="BZ202" s="20">
        <v>1</v>
      </c>
      <c r="CA202" s="20">
        <v>8</v>
      </c>
      <c r="CB202" s="20">
        <v>6</v>
      </c>
      <c r="CC202" s="20">
        <v>20170315</v>
      </c>
      <c r="CD202" s="35">
        <f t="shared" si="30"/>
        <v>0.5490196078431373</v>
      </c>
      <c r="CE202" s="35">
        <f t="shared" si="31"/>
        <v>0.52941176470588236</v>
      </c>
      <c r="CF202" s="35">
        <f t="shared" si="32"/>
        <v>0.43137254901960786</v>
      </c>
      <c r="CG202" s="37">
        <f t="shared" si="33"/>
        <v>1</v>
      </c>
      <c r="CH202" s="35">
        <f t="shared" si="34"/>
        <v>1</v>
      </c>
      <c r="CI202" s="35">
        <f t="shared" si="35"/>
        <v>1</v>
      </c>
      <c r="CJ202" s="20"/>
    </row>
    <row r="203" spans="1:88" hidden="1" x14ac:dyDescent="0.25">
      <c r="A203" s="24" t="s">
        <v>0</v>
      </c>
      <c r="B203" s="25" t="s">
        <v>539</v>
      </c>
      <c r="C203" s="25" t="s">
        <v>540</v>
      </c>
      <c r="D203" s="25" t="s">
        <v>541</v>
      </c>
      <c r="E203" s="25" t="s">
        <v>542</v>
      </c>
      <c r="F203" s="25" t="s">
        <v>227</v>
      </c>
      <c r="G203" s="25" t="s">
        <v>0</v>
      </c>
      <c r="H203" s="25">
        <v>21244</v>
      </c>
      <c r="I203" s="25">
        <v>8</v>
      </c>
      <c r="J203" s="25" t="s">
        <v>1225</v>
      </c>
      <c r="K203" s="25" t="s">
        <v>1226</v>
      </c>
      <c r="L203" s="25" t="s">
        <v>1227</v>
      </c>
      <c r="M203" s="26" t="str">
        <f t="shared" si="27"/>
        <v>North American Trade School  -  Class B Commercial Drivers License (48 clock hours)</v>
      </c>
      <c r="N203" s="25">
        <v>3</v>
      </c>
      <c r="O203" s="25" t="s">
        <v>1228</v>
      </c>
      <c r="P203" s="25">
        <v>490205</v>
      </c>
      <c r="Q203" s="27">
        <v>2196</v>
      </c>
      <c r="R203" s="27">
        <v>180</v>
      </c>
      <c r="S203" s="25">
        <v>24</v>
      </c>
      <c r="T203" s="25">
        <v>2</v>
      </c>
      <c r="U203" s="25">
        <v>0</v>
      </c>
      <c r="V203" s="25">
        <v>1</v>
      </c>
      <c r="W203" s="25">
        <v>53305200</v>
      </c>
      <c r="X203" s="25"/>
      <c r="Y203" s="25"/>
      <c r="Z203" s="27">
        <f t="shared" si="28"/>
        <v>2376</v>
      </c>
      <c r="AA203" s="26">
        <v>48</v>
      </c>
      <c r="AB203" s="26">
        <v>44</v>
      </c>
      <c r="AC203" s="26">
        <v>41</v>
      </c>
      <c r="AD203" s="26">
        <v>22</v>
      </c>
      <c r="AE203" s="26">
        <v>14</v>
      </c>
      <c r="AF203" s="28">
        <v>11808</v>
      </c>
      <c r="AG203" s="26">
        <v>20</v>
      </c>
      <c r="AH203" s="25">
        <v>13262.99</v>
      </c>
      <c r="AI203" s="25">
        <v>17745.14</v>
      </c>
      <c r="AJ203" s="26">
        <v>27</v>
      </c>
      <c r="AK203" s="26">
        <v>20</v>
      </c>
      <c r="AL203" s="26">
        <v>2</v>
      </c>
      <c r="AM203" s="26">
        <v>1</v>
      </c>
      <c r="AN203" s="26">
        <v>2</v>
      </c>
      <c r="AO203" s="26">
        <v>2</v>
      </c>
      <c r="AP203" s="26">
        <v>1</v>
      </c>
      <c r="AQ203" s="26">
        <v>0</v>
      </c>
      <c r="AR203" s="28">
        <v>4752</v>
      </c>
      <c r="AS203" s="28">
        <v>4752</v>
      </c>
      <c r="AT203" s="55">
        <f t="shared" si="29"/>
        <v>2376</v>
      </c>
      <c r="AU203" s="26">
        <v>0</v>
      </c>
      <c r="AV203" s="26">
        <v>0</v>
      </c>
      <c r="AW203" s="28">
        <v>0</v>
      </c>
      <c r="AX203" s="28"/>
      <c r="AY203" s="26">
        <v>0</v>
      </c>
      <c r="AZ203" s="26">
        <v>0</v>
      </c>
      <c r="BA203" s="26">
        <v>0</v>
      </c>
      <c r="BB203" s="20">
        <v>0</v>
      </c>
      <c r="BC203" s="20">
        <v>2</v>
      </c>
      <c r="BD203" s="20">
        <v>16</v>
      </c>
      <c r="BE203" s="20">
        <v>2</v>
      </c>
      <c r="BF203" s="20">
        <v>1</v>
      </c>
      <c r="BG203" s="20">
        <v>0</v>
      </c>
      <c r="BH203" s="20">
        <v>1</v>
      </c>
      <c r="BI203" s="20">
        <v>3</v>
      </c>
      <c r="BJ203" s="20">
        <v>20</v>
      </c>
      <c r="BK203" s="20">
        <v>2</v>
      </c>
      <c r="BL203" s="20">
        <v>12</v>
      </c>
      <c r="BM203" s="20">
        <v>10</v>
      </c>
      <c r="BN203" s="20">
        <v>0</v>
      </c>
      <c r="BO203" s="20">
        <v>0</v>
      </c>
      <c r="BP203" s="20">
        <v>5</v>
      </c>
      <c r="BQ203" s="20">
        <v>1</v>
      </c>
      <c r="BR203" s="20">
        <v>1</v>
      </c>
      <c r="BS203" s="20">
        <v>20</v>
      </c>
      <c r="BT203" s="20">
        <v>0</v>
      </c>
      <c r="BU203" s="20">
        <v>0</v>
      </c>
      <c r="BV203" s="20">
        <v>4</v>
      </c>
      <c r="BW203" s="20">
        <v>0</v>
      </c>
      <c r="BX203" s="20">
        <v>5</v>
      </c>
      <c r="BY203" s="20">
        <v>0</v>
      </c>
      <c r="BZ203" s="20">
        <v>0</v>
      </c>
      <c r="CA203" s="20">
        <v>6</v>
      </c>
      <c r="CB203" s="20">
        <v>2</v>
      </c>
      <c r="CC203" s="20">
        <v>20211230</v>
      </c>
      <c r="CD203" s="35">
        <f t="shared" si="30"/>
        <v>0.81481481481481477</v>
      </c>
      <c r="CE203" s="35">
        <f t="shared" si="31"/>
        <v>0.7</v>
      </c>
      <c r="CF203" s="35">
        <f t="shared" si="32"/>
        <v>1</v>
      </c>
      <c r="CG203" s="38" t="e">
        <f t="shared" si="33"/>
        <v>#DIV/0!</v>
      </c>
      <c r="CH203" s="36" t="e">
        <f t="shared" si="34"/>
        <v>#DIV/0!</v>
      </c>
      <c r="CI203" s="36" t="e">
        <f t="shared" si="35"/>
        <v>#DIV/0!</v>
      </c>
      <c r="CJ203" s="25"/>
    </row>
    <row r="204" spans="1:88" hidden="1" x14ac:dyDescent="0.25">
      <c r="A204" s="29" t="s">
        <v>0</v>
      </c>
      <c r="B204" s="20" t="s">
        <v>224</v>
      </c>
      <c r="C204" s="20" t="s">
        <v>225</v>
      </c>
      <c r="D204" s="20" t="s">
        <v>226</v>
      </c>
      <c r="E204" s="20"/>
      <c r="F204" s="20" t="s">
        <v>227</v>
      </c>
      <c r="G204" s="20" t="s">
        <v>0</v>
      </c>
      <c r="H204" s="20">
        <v>21237</v>
      </c>
      <c r="I204" s="20">
        <v>8</v>
      </c>
      <c r="J204" s="20" t="s">
        <v>236</v>
      </c>
      <c r="K204" s="20" t="s">
        <v>237</v>
      </c>
      <c r="L204" s="20" t="s">
        <v>238</v>
      </c>
      <c r="M204" s="21" t="str">
        <f t="shared" si="27"/>
        <v>Community College Of Baltimore County  -  Central Service Technician Training (509 Clock Hours)</v>
      </c>
      <c r="N204" s="20">
        <v>1</v>
      </c>
      <c r="O204" s="20" t="s">
        <v>239</v>
      </c>
      <c r="P204" s="20">
        <v>510899</v>
      </c>
      <c r="Q204" s="22">
        <v>2195</v>
      </c>
      <c r="R204" s="22">
        <v>1149</v>
      </c>
      <c r="S204" s="20">
        <v>14</v>
      </c>
      <c r="T204" s="20">
        <v>37</v>
      </c>
      <c r="U204" s="20">
        <v>1</v>
      </c>
      <c r="V204" s="20">
        <v>1</v>
      </c>
      <c r="W204" s="20">
        <v>31909300</v>
      </c>
      <c r="X204" s="20"/>
      <c r="Y204" s="20"/>
      <c r="Z204" s="22">
        <f t="shared" si="28"/>
        <v>3344</v>
      </c>
      <c r="AA204" s="21">
        <v>109</v>
      </c>
      <c r="AB204" s="21">
        <v>80</v>
      </c>
      <c r="AC204" s="21">
        <v>40</v>
      </c>
      <c r="AD204" s="21">
        <v>65</v>
      </c>
      <c r="AE204" s="21">
        <v>50</v>
      </c>
      <c r="AF204" s="23">
        <v>8694</v>
      </c>
      <c r="AG204" s="21">
        <v>11</v>
      </c>
      <c r="AH204" s="20">
        <v>11341.58</v>
      </c>
      <c r="AI204" s="20">
        <v>14638.9</v>
      </c>
      <c r="AJ204" s="21">
        <v>85</v>
      </c>
      <c r="AK204" s="21">
        <v>70</v>
      </c>
      <c r="AL204" s="21">
        <v>2</v>
      </c>
      <c r="AM204" s="21">
        <v>2</v>
      </c>
      <c r="AN204" s="21">
        <v>2</v>
      </c>
      <c r="AO204" s="21">
        <v>2</v>
      </c>
      <c r="AP204" s="21">
        <v>2</v>
      </c>
      <c r="AQ204" s="21">
        <v>1</v>
      </c>
      <c r="AR204" s="23">
        <v>4458</v>
      </c>
      <c r="AS204" s="23">
        <v>4458</v>
      </c>
      <c r="AT204" s="55">
        <f t="shared" si="29"/>
        <v>2229</v>
      </c>
      <c r="AU204" s="21">
        <v>1</v>
      </c>
      <c r="AV204" s="21">
        <v>1</v>
      </c>
      <c r="AW204" s="23">
        <v>400</v>
      </c>
      <c r="AX204" s="23">
        <v>400</v>
      </c>
      <c r="AY204" s="21">
        <v>0</v>
      </c>
      <c r="AZ204" s="21">
        <v>2</v>
      </c>
      <c r="BA204" s="21">
        <v>2</v>
      </c>
      <c r="BB204" s="20">
        <v>0</v>
      </c>
      <c r="BC204" s="20">
        <v>0</v>
      </c>
      <c r="BD204" s="20">
        <v>1</v>
      </c>
      <c r="BE204" s="20">
        <v>2</v>
      </c>
      <c r="BF204" s="20">
        <v>2</v>
      </c>
      <c r="BG204" s="20">
        <v>0</v>
      </c>
      <c r="BH204" s="20">
        <v>0</v>
      </c>
      <c r="BI204" s="20">
        <v>2</v>
      </c>
      <c r="BJ204" s="20">
        <v>3</v>
      </c>
      <c r="BK204" s="20">
        <v>1</v>
      </c>
      <c r="BL204" s="20">
        <v>4</v>
      </c>
      <c r="BM204" s="20">
        <v>0</v>
      </c>
      <c r="BN204" s="20">
        <v>0</v>
      </c>
      <c r="BO204" s="20">
        <v>0</v>
      </c>
      <c r="BP204" s="20">
        <v>0</v>
      </c>
      <c r="BQ204" s="20">
        <v>0</v>
      </c>
      <c r="BR204" s="20">
        <v>0</v>
      </c>
      <c r="BS204" s="20">
        <v>4</v>
      </c>
      <c r="BT204" s="20">
        <v>0</v>
      </c>
      <c r="BU204" s="20">
        <v>0</v>
      </c>
      <c r="BV204" s="20">
        <v>0</v>
      </c>
      <c r="BW204" s="20">
        <v>0</v>
      </c>
      <c r="BX204" s="20">
        <v>0</v>
      </c>
      <c r="BY204" s="20">
        <v>0</v>
      </c>
      <c r="BZ204" s="20">
        <v>0</v>
      </c>
      <c r="CA204" s="20">
        <v>1</v>
      </c>
      <c r="CB204" s="20">
        <v>3</v>
      </c>
      <c r="CC204" s="20">
        <v>20220321</v>
      </c>
      <c r="CD204" s="35">
        <f t="shared" si="30"/>
        <v>0.76470588235294112</v>
      </c>
      <c r="CE204" s="35">
        <f t="shared" si="31"/>
        <v>0.7142857142857143</v>
      </c>
      <c r="CF204" s="35">
        <f t="shared" si="32"/>
        <v>0.15714285714285714</v>
      </c>
      <c r="CG204" s="37">
        <f t="shared" si="33"/>
        <v>0.5</v>
      </c>
      <c r="CH204" s="35">
        <f t="shared" si="34"/>
        <v>0.5</v>
      </c>
      <c r="CI204" s="35">
        <f t="shared" si="35"/>
        <v>0</v>
      </c>
      <c r="CJ204" s="20"/>
    </row>
    <row r="205" spans="1:88" hidden="1" x14ac:dyDescent="0.25">
      <c r="A205" s="24" t="s">
        <v>0</v>
      </c>
      <c r="B205" s="25" t="s">
        <v>472</v>
      </c>
      <c r="C205" s="25" t="s">
        <v>473</v>
      </c>
      <c r="D205" s="25" t="s">
        <v>474</v>
      </c>
      <c r="E205" s="25" t="s">
        <v>475</v>
      </c>
      <c r="F205" s="25" t="s">
        <v>476</v>
      </c>
      <c r="G205" s="25" t="s">
        <v>0</v>
      </c>
      <c r="H205" s="25">
        <v>21204</v>
      </c>
      <c r="I205" s="25">
        <v>8</v>
      </c>
      <c r="J205" s="25" t="s">
        <v>1413</v>
      </c>
      <c r="K205" s="25" t="s">
        <v>1414</v>
      </c>
      <c r="L205" s="25" t="s">
        <v>489</v>
      </c>
      <c r="M205" s="26" t="str">
        <f t="shared" si="27"/>
        <v>Towson University  -  Web and Mobile Design (280 clock hours)</v>
      </c>
      <c r="N205" s="25">
        <v>1</v>
      </c>
      <c r="O205" s="25" t="s">
        <v>1415</v>
      </c>
      <c r="P205" s="25">
        <v>110801</v>
      </c>
      <c r="Q205" s="27">
        <v>2199</v>
      </c>
      <c r="R205" s="27">
        <v>0</v>
      </c>
      <c r="S205" s="25">
        <v>11</v>
      </c>
      <c r="T205" s="25">
        <v>26</v>
      </c>
      <c r="U205" s="25">
        <v>1</v>
      </c>
      <c r="V205" s="25">
        <v>2</v>
      </c>
      <c r="W205" s="25">
        <v>15125400</v>
      </c>
      <c r="X205" s="25"/>
      <c r="Y205" s="25"/>
      <c r="Z205" s="27">
        <f t="shared" si="28"/>
        <v>2199</v>
      </c>
      <c r="AA205" s="26">
        <v>7</v>
      </c>
      <c r="AB205" s="26">
        <v>6</v>
      </c>
      <c r="AC205" s="26">
        <v>5</v>
      </c>
      <c r="AD205" s="26">
        <v>0</v>
      </c>
      <c r="AE205" s="26">
        <v>0</v>
      </c>
      <c r="AF205" s="28">
        <v>0</v>
      </c>
      <c r="AG205" s="26">
        <v>0</v>
      </c>
      <c r="AH205" s="25">
        <v>9999999.9900000002</v>
      </c>
      <c r="AI205" s="25">
        <v>9999999.9900000002</v>
      </c>
      <c r="AJ205" s="26">
        <v>0</v>
      </c>
      <c r="AK205" s="26">
        <v>0</v>
      </c>
      <c r="AL205" s="26">
        <v>2</v>
      </c>
      <c r="AM205" s="26">
        <v>2</v>
      </c>
      <c r="AN205" s="26">
        <v>2</v>
      </c>
      <c r="AO205" s="26">
        <v>2</v>
      </c>
      <c r="AP205" s="26">
        <v>2</v>
      </c>
      <c r="AQ205" s="26">
        <v>2</v>
      </c>
      <c r="AR205" s="28">
        <v>4398</v>
      </c>
      <c r="AS205" s="28">
        <v>4398</v>
      </c>
      <c r="AT205" s="55">
        <f t="shared" si="29"/>
        <v>2199</v>
      </c>
      <c r="AU205" s="26">
        <v>0</v>
      </c>
      <c r="AV205" s="26">
        <v>0</v>
      </c>
      <c r="AW205" s="28">
        <v>0</v>
      </c>
      <c r="AX205" s="28"/>
      <c r="AY205" s="26">
        <v>0</v>
      </c>
      <c r="AZ205" s="26">
        <v>0</v>
      </c>
      <c r="BA205" s="26">
        <v>0</v>
      </c>
      <c r="BB205" s="20">
        <v>0</v>
      </c>
      <c r="BC205" s="20">
        <v>0</v>
      </c>
      <c r="BD205" s="20">
        <v>0</v>
      </c>
      <c r="BE205" s="20">
        <v>10</v>
      </c>
      <c r="BF205" s="20">
        <v>15</v>
      </c>
      <c r="BG205" s="20">
        <v>2</v>
      </c>
      <c r="BH205" s="20">
        <v>0</v>
      </c>
      <c r="BI205" s="20">
        <v>2</v>
      </c>
      <c r="BJ205" s="20">
        <v>25</v>
      </c>
      <c r="BK205" s="20">
        <v>0</v>
      </c>
      <c r="BL205" s="20">
        <v>15</v>
      </c>
      <c r="BM205" s="20">
        <v>0</v>
      </c>
      <c r="BN205" s="20">
        <v>0</v>
      </c>
      <c r="BO205" s="20">
        <v>0</v>
      </c>
      <c r="BP205" s="20">
        <v>12</v>
      </c>
      <c r="BQ205" s="20">
        <v>0</v>
      </c>
      <c r="BR205" s="20">
        <v>0</v>
      </c>
      <c r="BS205" s="20">
        <v>13</v>
      </c>
      <c r="BT205" s="20">
        <v>3</v>
      </c>
      <c r="BU205" s="20">
        <v>0</v>
      </c>
      <c r="BV205" s="20">
        <v>0</v>
      </c>
      <c r="BW205" s="20">
        <v>0</v>
      </c>
      <c r="BX205" s="20">
        <v>6</v>
      </c>
      <c r="BY205" s="20">
        <v>0</v>
      </c>
      <c r="BZ205" s="20">
        <v>0</v>
      </c>
      <c r="CA205" s="20">
        <v>4</v>
      </c>
      <c r="CB205" s="20">
        <v>6</v>
      </c>
      <c r="CC205" s="20">
        <v>20170106</v>
      </c>
      <c r="CD205" s="35" t="e">
        <f t="shared" si="30"/>
        <v>#DIV/0!</v>
      </c>
      <c r="CE205" s="35" t="e">
        <f t="shared" si="31"/>
        <v>#DIV/0!</v>
      </c>
      <c r="CF205" s="35" t="e">
        <f t="shared" si="32"/>
        <v>#DIV/0!</v>
      </c>
      <c r="CG205" s="38" t="e">
        <f t="shared" si="33"/>
        <v>#DIV/0!</v>
      </c>
      <c r="CH205" s="36" t="e">
        <f t="shared" si="34"/>
        <v>#DIV/0!</v>
      </c>
      <c r="CI205" s="36" t="e">
        <f t="shared" si="35"/>
        <v>#DIV/0!</v>
      </c>
      <c r="CJ205" s="25"/>
    </row>
    <row r="206" spans="1:88" hidden="1" x14ac:dyDescent="0.25">
      <c r="A206" s="29" t="s">
        <v>0</v>
      </c>
      <c r="B206" s="20" t="s">
        <v>373</v>
      </c>
      <c r="C206" s="20" t="s">
        <v>374</v>
      </c>
      <c r="D206" s="20" t="s">
        <v>375</v>
      </c>
      <c r="E206" s="20"/>
      <c r="F206" s="20" t="s">
        <v>376</v>
      </c>
      <c r="G206" s="20" t="s">
        <v>0</v>
      </c>
      <c r="H206" s="20">
        <v>21015</v>
      </c>
      <c r="I206" s="20">
        <v>8</v>
      </c>
      <c r="J206" s="20" t="s">
        <v>1594</v>
      </c>
      <c r="K206" s="20" t="s">
        <v>1595</v>
      </c>
      <c r="L206" s="20" t="s">
        <v>1596</v>
      </c>
      <c r="M206" s="21" t="str">
        <f t="shared" si="27"/>
        <v>Harford Community College  -  Commercial Driver License-Class B (75 clock hours)</v>
      </c>
      <c r="N206" s="20">
        <v>3</v>
      </c>
      <c r="O206" s="20" t="s">
        <v>1597</v>
      </c>
      <c r="P206" s="20">
        <v>490205</v>
      </c>
      <c r="Q206" s="22">
        <v>2125</v>
      </c>
      <c r="R206" s="22">
        <v>0</v>
      </c>
      <c r="S206" s="20">
        <v>25</v>
      </c>
      <c r="T206" s="20">
        <v>3</v>
      </c>
      <c r="U206" s="20">
        <v>0</v>
      </c>
      <c r="V206" s="20">
        <v>1</v>
      </c>
      <c r="W206" s="20">
        <v>53303300</v>
      </c>
      <c r="X206" s="20"/>
      <c r="Y206" s="20"/>
      <c r="Z206" s="22">
        <f t="shared" si="28"/>
        <v>2125</v>
      </c>
      <c r="AA206" s="21">
        <v>4</v>
      </c>
      <c r="AB206" s="21">
        <v>3</v>
      </c>
      <c r="AC206" s="21">
        <v>3</v>
      </c>
      <c r="AD206" s="21">
        <v>1</v>
      </c>
      <c r="AE206" s="21">
        <v>1</v>
      </c>
      <c r="AF206" s="23">
        <v>14196</v>
      </c>
      <c r="AG206" s="21">
        <v>0</v>
      </c>
      <c r="AH206" s="20">
        <v>14196</v>
      </c>
      <c r="AI206" s="20">
        <v>11780</v>
      </c>
      <c r="AJ206" s="21">
        <v>2</v>
      </c>
      <c r="AK206" s="21">
        <v>2</v>
      </c>
      <c r="AL206" s="21">
        <v>2</v>
      </c>
      <c r="AM206" s="21">
        <v>1</v>
      </c>
      <c r="AN206" s="21">
        <v>2</v>
      </c>
      <c r="AO206" s="21">
        <v>2</v>
      </c>
      <c r="AP206" s="21">
        <v>1</v>
      </c>
      <c r="AQ206" s="21">
        <v>1</v>
      </c>
      <c r="AR206" s="23">
        <v>4250</v>
      </c>
      <c r="AS206" s="23">
        <v>4250</v>
      </c>
      <c r="AT206" s="55">
        <f t="shared" si="29"/>
        <v>2125</v>
      </c>
      <c r="AU206" s="21">
        <v>0</v>
      </c>
      <c r="AV206" s="21">
        <v>0</v>
      </c>
      <c r="AW206" s="23">
        <v>0</v>
      </c>
      <c r="AX206" s="23"/>
      <c r="AY206" s="21">
        <v>0</v>
      </c>
      <c r="AZ206" s="21">
        <v>0</v>
      </c>
      <c r="BA206" s="21">
        <v>0</v>
      </c>
      <c r="BB206" s="20">
        <v>0</v>
      </c>
      <c r="BC206" s="20">
        <v>0</v>
      </c>
      <c r="BD206" s="20">
        <v>0</v>
      </c>
      <c r="BE206" s="20">
        <v>1</v>
      </c>
      <c r="BF206" s="20">
        <v>0</v>
      </c>
      <c r="BG206" s="20">
        <v>0</v>
      </c>
      <c r="BH206" s="20">
        <v>0</v>
      </c>
      <c r="BI206" s="20">
        <v>1</v>
      </c>
      <c r="BJ206" s="20">
        <v>0</v>
      </c>
      <c r="BK206" s="20">
        <v>0</v>
      </c>
      <c r="BL206" s="20">
        <v>0</v>
      </c>
      <c r="BM206" s="20">
        <v>0</v>
      </c>
      <c r="BN206" s="20">
        <v>0</v>
      </c>
      <c r="BO206" s="20">
        <v>0</v>
      </c>
      <c r="BP206" s="20">
        <v>1</v>
      </c>
      <c r="BQ206" s="20">
        <v>0</v>
      </c>
      <c r="BR206" s="20">
        <v>0</v>
      </c>
      <c r="BS206" s="20">
        <v>1</v>
      </c>
      <c r="BT206" s="20">
        <v>0</v>
      </c>
      <c r="BU206" s="20">
        <v>1</v>
      </c>
      <c r="BV206" s="20">
        <v>1</v>
      </c>
      <c r="BW206" s="20">
        <v>0</v>
      </c>
      <c r="BX206" s="20">
        <v>0</v>
      </c>
      <c r="BY206" s="20">
        <v>0</v>
      </c>
      <c r="BZ206" s="20">
        <v>0</v>
      </c>
      <c r="CA206" s="20">
        <v>0</v>
      </c>
      <c r="CB206" s="20">
        <v>0</v>
      </c>
      <c r="CC206" s="20">
        <v>20170131</v>
      </c>
      <c r="CD206" s="35">
        <f t="shared" si="30"/>
        <v>0.5</v>
      </c>
      <c r="CE206" s="35">
        <f t="shared" si="31"/>
        <v>0.5</v>
      </c>
      <c r="CF206" s="35">
        <f t="shared" si="32"/>
        <v>0</v>
      </c>
      <c r="CG206" s="37" t="e">
        <f t="shared" si="33"/>
        <v>#DIV/0!</v>
      </c>
      <c r="CH206" s="35" t="e">
        <f t="shared" si="34"/>
        <v>#DIV/0!</v>
      </c>
      <c r="CI206" s="35" t="e">
        <f t="shared" si="35"/>
        <v>#DIV/0!</v>
      </c>
      <c r="CJ206" s="20"/>
    </row>
    <row r="207" spans="1:88" hidden="1" x14ac:dyDescent="0.25">
      <c r="A207" s="29" t="s">
        <v>0</v>
      </c>
      <c r="B207" s="20" t="s">
        <v>12</v>
      </c>
      <c r="C207" s="20" t="s">
        <v>13</v>
      </c>
      <c r="D207" s="20" t="s">
        <v>14</v>
      </c>
      <c r="E207" s="20"/>
      <c r="F207" s="20" t="s">
        <v>15</v>
      </c>
      <c r="G207" s="20" t="s">
        <v>0</v>
      </c>
      <c r="H207" s="20">
        <v>20876</v>
      </c>
      <c r="I207" s="20">
        <v>8</v>
      </c>
      <c r="J207" s="20" t="s">
        <v>1217</v>
      </c>
      <c r="K207" s="20" t="s">
        <v>1218</v>
      </c>
      <c r="L207" s="20" t="s">
        <v>1219</v>
      </c>
      <c r="M207" s="26" t="str">
        <f t="shared" si="27"/>
        <v>Montgomery College  -  Nursing Assistant (148 clock hours)</v>
      </c>
      <c r="N207" s="20">
        <v>36</v>
      </c>
      <c r="O207" s="20" t="s">
        <v>57</v>
      </c>
      <c r="P207" s="20">
        <v>513902</v>
      </c>
      <c r="Q207" s="22">
        <v>2030</v>
      </c>
      <c r="R207" s="22">
        <v>0</v>
      </c>
      <c r="S207" s="20">
        <v>12</v>
      </c>
      <c r="T207" s="20">
        <v>12</v>
      </c>
      <c r="U207" s="20">
        <v>5</v>
      </c>
      <c r="V207" s="20">
        <v>1</v>
      </c>
      <c r="W207" s="20">
        <v>31113100</v>
      </c>
      <c r="X207" s="20"/>
      <c r="Y207" s="20"/>
      <c r="Z207" s="22">
        <f t="shared" si="28"/>
        <v>2030</v>
      </c>
      <c r="AA207" s="21">
        <v>168</v>
      </c>
      <c r="AB207" s="21">
        <v>165</v>
      </c>
      <c r="AC207" s="21">
        <v>157</v>
      </c>
      <c r="AD207" s="21">
        <v>62</v>
      </c>
      <c r="AE207" s="21">
        <v>61</v>
      </c>
      <c r="AF207" s="23">
        <v>6813</v>
      </c>
      <c r="AG207" s="21">
        <v>0</v>
      </c>
      <c r="AH207" s="20">
        <v>7340.08</v>
      </c>
      <c r="AI207" s="20">
        <v>8309.86</v>
      </c>
      <c r="AJ207" s="21">
        <v>145</v>
      </c>
      <c r="AK207" s="21">
        <v>145</v>
      </c>
      <c r="AL207" s="21">
        <v>2</v>
      </c>
      <c r="AM207" s="21">
        <v>1</v>
      </c>
      <c r="AN207" s="21">
        <v>2</v>
      </c>
      <c r="AO207" s="21">
        <v>2</v>
      </c>
      <c r="AP207" s="21">
        <v>1</v>
      </c>
      <c r="AQ207" s="21">
        <v>0</v>
      </c>
      <c r="AR207" s="23">
        <v>4060</v>
      </c>
      <c r="AS207" s="23">
        <v>4060</v>
      </c>
      <c r="AT207" s="55">
        <f t="shared" si="29"/>
        <v>2030</v>
      </c>
      <c r="AU207" s="21">
        <v>0</v>
      </c>
      <c r="AV207" s="21">
        <v>0</v>
      </c>
      <c r="AW207" s="23">
        <v>0</v>
      </c>
      <c r="AX207" s="23"/>
      <c r="AY207" s="21">
        <v>0</v>
      </c>
      <c r="AZ207" s="21">
        <v>1</v>
      </c>
      <c r="BA207" s="21">
        <v>1</v>
      </c>
      <c r="BB207" s="20">
        <v>0</v>
      </c>
      <c r="BC207" s="20">
        <v>0</v>
      </c>
      <c r="BD207" s="20">
        <v>3</v>
      </c>
      <c r="BE207" s="20">
        <v>4</v>
      </c>
      <c r="BF207" s="20">
        <v>2</v>
      </c>
      <c r="BG207" s="20">
        <v>0</v>
      </c>
      <c r="BH207" s="20">
        <v>0</v>
      </c>
      <c r="BI207" s="20">
        <v>2</v>
      </c>
      <c r="BJ207" s="20">
        <v>7</v>
      </c>
      <c r="BK207" s="20">
        <v>0</v>
      </c>
      <c r="BL207" s="20">
        <v>5</v>
      </c>
      <c r="BM207" s="20">
        <v>1</v>
      </c>
      <c r="BN207" s="20">
        <v>1</v>
      </c>
      <c r="BO207" s="20">
        <v>0</v>
      </c>
      <c r="BP207" s="20">
        <v>2</v>
      </c>
      <c r="BQ207" s="20">
        <v>0</v>
      </c>
      <c r="BR207" s="20">
        <v>0</v>
      </c>
      <c r="BS207" s="20">
        <v>9</v>
      </c>
      <c r="BT207" s="20">
        <v>1</v>
      </c>
      <c r="BU207" s="20">
        <v>2</v>
      </c>
      <c r="BV207" s="20">
        <v>1</v>
      </c>
      <c r="BW207" s="20">
        <v>0</v>
      </c>
      <c r="BX207" s="20">
        <v>3</v>
      </c>
      <c r="BY207" s="20">
        <v>0</v>
      </c>
      <c r="BZ207" s="20">
        <v>0</v>
      </c>
      <c r="CA207" s="20">
        <v>3</v>
      </c>
      <c r="CB207" s="20">
        <v>1</v>
      </c>
      <c r="CC207" s="20">
        <v>20170131</v>
      </c>
      <c r="CD207" s="35">
        <f t="shared" si="30"/>
        <v>0.42758620689655175</v>
      </c>
      <c r="CE207" s="35">
        <f t="shared" si="31"/>
        <v>0.4206896551724138</v>
      </c>
      <c r="CF207" s="35">
        <f t="shared" si="32"/>
        <v>0</v>
      </c>
      <c r="CG207" s="38">
        <f t="shared" si="33"/>
        <v>0</v>
      </c>
      <c r="CH207" s="36">
        <f t="shared" si="34"/>
        <v>0</v>
      </c>
      <c r="CI207" s="36">
        <f t="shared" si="35"/>
        <v>0</v>
      </c>
      <c r="CJ207" s="25"/>
    </row>
    <row r="208" spans="1:88" hidden="1" x14ac:dyDescent="0.25">
      <c r="A208" s="29" t="s">
        <v>0</v>
      </c>
      <c r="B208" s="20" t="s">
        <v>937</v>
      </c>
      <c r="C208" s="20" t="s">
        <v>938</v>
      </c>
      <c r="D208" s="20" t="s">
        <v>939</v>
      </c>
      <c r="E208" s="20"/>
      <c r="F208" s="20" t="s">
        <v>940</v>
      </c>
      <c r="G208" s="20" t="s">
        <v>941</v>
      </c>
      <c r="H208" s="20">
        <v>48154</v>
      </c>
      <c r="I208" s="20">
        <v>8</v>
      </c>
      <c r="J208" s="20" t="s">
        <v>1791</v>
      </c>
      <c r="K208" s="20" t="s">
        <v>1792</v>
      </c>
      <c r="L208" s="20" t="s">
        <v>944</v>
      </c>
      <c r="M208" s="21" t="str">
        <f t="shared" si="27"/>
        <v>Medcerts, LLC  -  HI-6600 Medical Laboratory Assistant (256 clock hours)</v>
      </c>
      <c r="N208" s="20">
        <v>1</v>
      </c>
      <c r="O208" s="20" t="s">
        <v>1793</v>
      </c>
      <c r="P208" s="20">
        <v>510802</v>
      </c>
      <c r="Q208" s="22">
        <v>4000</v>
      </c>
      <c r="R208" s="22">
        <v>0</v>
      </c>
      <c r="S208" s="20">
        <v>16</v>
      </c>
      <c r="T208" s="20">
        <v>16</v>
      </c>
      <c r="U208" s="20">
        <v>1</v>
      </c>
      <c r="V208" s="20">
        <v>2</v>
      </c>
      <c r="W208" s="20">
        <v>29201200</v>
      </c>
      <c r="X208" s="20"/>
      <c r="Y208" s="20"/>
      <c r="Z208" s="22">
        <f t="shared" si="28"/>
        <v>4000</v>
      </c>
      <c r="AA208" s="21">
        <v>5</v>
      </c>
      <c r="AB208" s="21">
        <v>2</v>
      </c>
      <c r="AC208" s="21">
        <v>2</v>
      </c>
      <c r="AD208" s="21">
        <v>0</v>
      </c>
      <c r="AE208" s="21">
        <v>0</v>
      </c>
      <c r="AF208" s="23">
        <v>0</v>
      </c>
      <c r="AG208" s="21">
        <v>0</v>
      </c>
      <c r="AH208" s="20">
        <v>9999999.9900000002</v>
      </c>
      <c r="AI208" s="20">
        <v>9999999.9900000002</v>
      </c>
      <c r="AJ208" s="21">
        <v>0</v>
      </c>
      <c r="AK208" s="21">
        <v>0</v>
      </c>
      <c r="AL208" s="21">
        <v>1</v>
      </c>
      <c r="AM208" s="21">
        <v>0</v>
      </c>
      <c r="AN208" s="21">
        <v>1</v>
      </c>
      <c r="AO208" s="21">
        <v>1</v>
      </c>
      <c r="AP208" s="21">
        <v>0</v>
      </c>
      <c r="AQ208" s="21">
        <v>0</v>
      </c>
      <c r="AR208" s="23">
        <v>4000</v>
      </c>
      <c r="AS208" s="23">
        <v>4000</v>
      </c>
      <c r="AT208" s="55">
        <f t="shared" si="29"/>
        <v>4000</v>
      </c>
      <c r="AU208" s="21">
        <v>0</v>
      </c>
      <c r="AV208" s="21">
        <v>0</v>
      </c>
      <c r="AW208" s="23">
        <v>0</v>
      </c>
      <c r="AX208" s="23"/>
      <c r="AY208" s="21">
        <v>0</v>
      </c>
      <c r="AZ208" s="21">
        <v>0</v>
      </c>
      <c r="BA208" s="21">
        <v>0</v>
      </c>
      <c r="BB208" s="20">
        <v>0</v>
      </c>
      <c r="BC208" s="20">
        <v>0</v>
      </c>
      <c r="BD208" s="20">
        <v>1</v>
      </c>
      <c r="BE208" s="20">
        <v>2</v>
      </c>
      <c r="BF208" s="20">
        <v>0</v>
      </c>
      <c r="BG208" s="20">
        <v>0</v>
      </c>
      <c r="BH208" s="20">
        <v>0</v>
      </c>
      <c r="BI208" s="20">
        <v>1</v>
      </c>
      <c r="BJ208" s="20">
        <v>2</v>
      </c>
      <c r="BK208" s="20">
        <v>0</v>
      </c>
      <c r="BL208" s="20">
        <v>3</v>
      </c>
      <c r="BM208" s="20">
        <v>0</v>
      </c>
      <c r="BN208" s="20">
        <v>0</v>
      </c>
      <c r="BO208" s="20">
        <v>0</v>
      </c>
      <c r="BP208" s="20">
        <v>0</v>
      </c>
      <c r="BQ208" s="20">
        <v>0</v>
      </c>
      <c r="BR208" s="20">
        <v>0</v>
      </c>
      <c r="BS208" s="20">
        <v>3</v>
      </c>
      <c r="BT208" s="20">
        <v>0</v>
      </c>
      <c r="BU208" s="20">
        <v>0</v>
      </c>
      <c r="BV208" s="20">
        <v>0</v>
      </c>
      <c r="BW208" s="20">
        <v>0</v>
      </c>
      <c r="BX208" s="20">
        <v>0</v>
      </c>
      <c r="BY208" s="20">
        <v>0</v>
      </c>
      <c r="BZ208" s="20">
        <v>0</v>
      </c>
      <c r="CA208" s="20">
        <v>1</v>
      </c>
      <c r="CB208" s="20">
        <v>2</v>
      </c>
      <c r="CC208" s="20">
        <v>20211209</v>
      </c>
      <c r="CD208" s="35" t="e">
        <f t="shared" si="30"/>
        <v>#DIV/0!</v>
      </c>
      <c r="CE208" s="35" t="e">
        <f t="shared" si="31"/>
        <v>#DIV/0!</v>
      </c>
      <c r="CF208" s="35" t="e">
        <f t="shared" si="32"/>
        <v>#DIV/0!</v>
      </c>
      <c r="CG208" s="37" t="e">
        <f t="shared" si="33"/>
        <v>#DIV/0!</v>
      </c>
      <c r="CH208" s="35" t="e">
        <f t="shared" si="34"/>
        <v>#DIV/0!</v>
      </c>
      <c r="CI208" s="35" t="e">
        <f t="shared" si="35"/>
        <v>#DIV/0!</v>
      </c>
      <c r="CJ208" s="20"/>
    </row>
    <row r="209" spans="1:88" hidden="1" x14ac:dyDescent="0.25">
      <c r="A209" s="29" t="s">
        <v>0</v>
      </c>
      <c r="B209" s="20" t="s">
        <v>937</v>
      </c>
      <c r="C209" s="20" t="s">
        <v>938</v>
      </c>
      <c r="D209" s="20" t="s">
        <v>939</v>
      </c>
      <c r="E209" s="20"/>
      <c r="F209" s="20" t="s">
        <v>940</v>
      </c>
      <c r="G209" s="20" t="s">
        <v>941</v>
      </c>
      <c r="H209" s="20">
        <v>48154</v>
      </c>
      <c r="I209" s="20">
        <v>8</v>
      </c>
      <c r="J209" s="20" t="s">
        <v>1875</v>
      </c>
      <c r="K209" s="20" t="s">
        <v>1876</v>
      </c>
      <c r="L209" s="20" t="s">
        <v>1877</v>
      </c>
      <c r="M209" s="26" t="str">
        <f t="shared" si="27"/>
        <v>Medcerts, LLC  -  IT-1000 IT Support Professional (144 clock hours)</v>
      </c>
      <c r="N209" s="20">
        <v>1</v>
      </c>
      <c r="O209" s="20" t="s">
        <v>1878</v>
      </c>
      <c r="P209" s="20">
        <v>110701</v>
      </c>
      <c r="Q209" s="22">
        <v>4000</v>
      </c>
      <c r="R209" s="22">
        <v>0</v>
      </c>
      <c r="S209" s="20">
        <v>16</v>
      </c>
      <c r="T209" s="20">
        <v>9</v>
      </c>
      <c r="U209" s="20">
        <v>1</v>
      </c>
      <c r="V209" s="20">
        <v>2</v>
      </c>
      <c r="W209" s="20">
        <v>15123200</v>
      </c>
      <c r="X209" s="20"/>
      <c r="Y209" s="20"/>
      <c r="Z209" s="22">
        <f t="shared" si="28"/>
        <v>4000</v>
      </c>
      <c r="AA209" s="21">
        <v>7</v>
      </c>
      <c r="AB209" s="21">
        <v>3</v>
      </c>
      <c r="AC209" s="21">
        <v>2</v>
      </c>
      <c r="AD209" s="21">
        <v>0</v>
      </c>
      <c r="AE209" s="21">
        <v>0</v>
      </c>
      <c r="AF209" s="23">
        <v>0</v>
      </c>
      <c r="AG209" s="21">
        <v>0</v>
      </c>
      <c r="AH209" s="20">
        <v>9999999.9900000002</v>
      </c>
      <c r="AI209" s="20">
        <v>9999999.9900000002</v>
      </c>
      <c r="AJ209" s="21">
        <v>0</v>
      </c>
      <c r="AK209" s="21">
        <v>0</v>
      </c>
      <c r="AL209" s="21">
        <v>1</v>
      </c>
      <c r="AM209" s="21">
        <v>0</v>
      </c>
      <c r="AN209" s="21">
        <v>1</v>
      </c>
      <c r="AO209" s="21">
        <v>1</v>
      </c>
      <c r="AP209" s="21">
        <v>0</v>
      </c>
      <c r="AQ209" s="21">
        <v>0</v>
      </c>
      <c r="AR209" s="23">
        <v>4000</v>
      </c>
      <c r="AS209" s="23">
        <v>4000</v>
      </c>
      <c r="AT209" s="55">
        <f t="shared" si="29"/>
        <v>4000</v>
      </c>
      <c r="AU209" s="21">
        <v>0</v>
      </c>
      <c r="AV209" s="21">
        <v>0</v>
      </c>
      <c r="AW209" s="23">
        <v>0</v>
      </c>
      <c r="AX209" s="23"/>
      <c r="AY209" s="21">
        <v>0</v>
      </c>
      <c r="AZ209" s="21">
        <v>0</v>
      </c>
      <c r="BA209" s="21">
        <v>0</v>
      </c>
      <c r="BB209" s="20">
        <v>0</v>
      </c>
      <c r="BC209" s="20">
        <v>0</v>
      </c>
      <c r="BD209" s="20">
        <v>0</v>
      </c>
      <c r="BE209" s="20">
        <v>1</v>
      </c>
      <c r="BF209" s="20">
        <v>0</v>
      </c>
      <c r="BG209" s="20">
        <v>0</v>
      </c>
      <c r="BH209" s="20">
        <v>0</v>
      </c>
      <c r="BI209" s="20">
        <v>1</v>
      </c>
      <c r="BJ209" s="20">
        <v>0</v>
      </c>
      <c r="BK209" s="20">
        <v>0</v>
      </c>
      <c r="BL209" s="20">
        <v>0</v>
      </c>
      <c r="BM209" s="20">
        <v>0</v>
      </c>
      <c r="BN209" s="20">
        <v>0</v>
      </c>
      <c r="BO209" s="20">
        <v>0</v>
      </c>
      <c r="BP209" s="20">
        <v>1</v>
      </c>
      <c r="BQ209" s="20">
        <v>0</v>
      </c>
      <c r="BR209" s="20">
        <v>0</v>
      </c>
      <c r="BS209" s="20">
        <v>1</v>
      </c>
      <c r="BT209" s="20">
        <v>1</v>
      </c>
      <c r="BU209" s="20">
        <v>0</v>
      </c>
      <c r="BV209" s="20">
        <v>0</v>
      </c>
      <c r="BW209" s="20">
        <v>0</v>
      </c>
      <c r="BX209" s="20">
        <v>0</v>
      </c>
      <c r="BY209" s="20">
        <v>0</v>
      </c>
      <c r="BZ209" s="20">
        <v>0</v>
      </c>
      <c r="CA209" s="20">
        <v>0</v>
      </c>
      <c r="CB209" s="20">
        <v>0</v>
      </c>
      <c r="CC209" s="20">
        <v>20180406</v>
      </c>
      <c r="CD209" s="35" t="e">
        <f t="shared" si="30"/>
        <v>#DIV/0!</v>
      </c>
      <c r="CE209" s="35" t="e">
        <f t="shared" si="31"/>
        <v>#DIV/0!</v>
      </c>
      <c r="CF209" s="35" t="e">
        <f t="shared" si="32"/>
        <v>#DIV/0!</v>
      </c>
      <c r="CG209" s="37" t="e">
        <f t="shared" si="33"/>
        <v>#DIV/0!</v>
      </c>
      <c r="CH209" s="35" t="e">
        <f t="shared" si="34"/>
        <v>#DIV/0!</v>
      </c>
      <c r="CI209" s="35" t="e">
        <f t="shared" si="35"/>
        <v>#DIV/0!</v>
      </c>
      <c r="CJ209" s="20"/>
    </row>
    <row r="210" spans="1:88" hidden="1" x14ac:dyDescent="0.25">
      <c r="A210" s="29" t="s">
        <v>0</v>
      </c>
      <c r="B210" s="20" t="s">
        <v>937</v>
      </c>
      <c r="C210" s="20" t="s">
        <v>938</v>
      </c>
      <c r="D210" s="20" t="s">
        <v>939</v>
      </c>
      <c r="E210" s="20"/>
      <c r="F210" s="20" t="s">
        <v>940</v>
      </c>
      <c r="G210" s="20" t="s">
        <v>941</v>
      </c>
      <c r="H210" s="20">
        <v>48154</v>
      </c>
      <c r="I210" s="20">
        <v>8</v>
      </c>
      <c r="J210" s="20" t="s">
        <v>1896</v>
      </c>
      <c r="K210" s="20" t="s">
        <v>1897</v>
      </c>
      <c r="L210" s="20" t="s">
        <v>1881</v>
      </c>
      <c r="M210" s="21" t="str">
        <f t="shared" si="27"/>
        <v>Medcerts, LLC  -  HF-3000 NASM Personal Trainer (288 clock hours)</v>
      </c>
      <c r="N210" s="20">
        <v>1</v>
      </c>
      <c r="O210" s="20" t="s">
        <v>1898</v>
      </c>
      <c r="P210" s="20">
        <v>310507</v>
      </c>
      <c r="Q210" s="22">
        <v>4000</v>
      </c>
      <c r="R210" s="22">
        <v>0</v>
      </c>
      <c r="S210" s="20">
        <v>16</v>
      </c>
      <c r="T210" s="20">
        <v>18</v>
      </c>
      <c r="U210" s="20">
        <v>1</v>
      </c>
      <c r="V210" s="20">
        <v>2</v>
      </c>
      <c r="W210" s="20">
        <v>39903100</v>
      </c>
      <c r="X210" s="20"/>
      <c r="Y210" s="20"/>
      <c r="Z210" s="22">
        <f t="shared" si="28"/>
        <v>4000</v>
      </c>
      <c r="AA210" s="21">
        <v>1</v>
      </c>
      <c r="AB210" s="21">
        <v>0</v>
      </c>
      <c r="AC210" s="21">
        <v>0</v>
      </c>
      <c r="AD210" s="21">
        <v>0</v>
      </c>
      <c r="AE210" s="21">
        <v>0</v>
      </c>
      <c r="AF210" s="23">
        <v>0</v>
      </c>
      <c r="AG210" s="21">
        <v>0</v>
      </c>
      <c r="AH210" s="20">
        <v>9999999.9900000002</v>
      </c>
      <c r="AI210" s="20">
        <v>9999999.9900000002</v>
      </c>
      <c r="AJ210" s="21">
        <v>0</v>
      </c>
      <c r="AK210" s="21">
        <v>0</v>
      </c>
      <c r="AL210" s="21">
        <v>1</v>
      </c>
      <c r="AM210" s="21">
        <v>0</v>
      </c>
      <c r="AN210" s="21">
        <v>1</v>
      </c>
      <c r="AO210" s="21">
        <v>1</v>
      </c>
      <c r="AP210" s="21">
        <v>0</v>
      </c>
      <c r="AQ210" s="21">
        <v>0</v>
      </c>
      <c r="AR210" s="23">
        <v>4000</v>
      </c>
      <c r="AS210" s="23">
        <v>4000</v>
      </c>
      <c r="AT210" s="55">
        <f t="shared" si="29"/>
        <v>4000</v>
      </c>
      <c r="AU210" s="21">
        <v>0</v>
      </c>
      <c r="AV210" s="21">
        <v>0</v>
      </c>
      <c r="AW210" s="23">
        <v>0</v>
      </c>
      <c r="AX210" s="23"/>
      <c r="AY210" s="21">
        <v>0</v>
      </c>
      <c r="AZ210" s="21">
        <v>0</v>
      </c>
      <c r="BA210" s="21">
        <v>0</v>
      </c>
      <c r="BB210" s="20">
        <v>0</v>
      </c>
      <c r="BC210" s="20">
        <v>0</v>
      </c>
      <c r="BD210" s="20">
        <v>4</v>
      </c>
      <c r="BE210" s="20">
        <v>9</v>
      </c>
      <c r="BF210" s="20">
        <v>3</v>
      </c>
      <c r="BG210" s="20">
        <v>0</v>
      </c>
      <c r="BH210" s="20">
        <v>0</v>
      </c>
      <c r="BI210" s="20">
        <v>9</v>
      </c>
      <c r="BJ210" s="20">
        <v>7</v>
      </c>
      <c r="BK210" s="20">
        <v>1</v>
      </c>
      <c r="BL210" s="20">
        <v>11</v>
      </c>
      <c r="BM210" s="20">
        <v>1</v>
      </c>
      <c r="BN210" s="20">
        <v>0</v>
      </c>
      <c r="BO210" s="20">
        <v>0</v>
      </c>
      <c r="BP210" s="20">
        <v>2</v>
      </c>
      <c r="BQ210" s="20">
        <v>0</v>
      </c>
      <c r="BR210" s="20">
        <v>0</v>
      </c>
      <c r="BS210" s="20">
        <v>12</v>
      </c>
      <c r="BT210" s="20">
        <v>2</v>
      </c>
      <c r="BU210" s="20">
        <v>1</v>
      </c>
      <c r="BV210" s="20">
        <v>1</v>
      </c>
      <c r="BW210" s="20">
        <v>0</v>
      </c>
      <c r="BX210" s="20">
        <v>8</v>
      </c>
      <c r="BY210" s="20">
        <v>0</v>
      </c>
      <c r="BZ210" s="20">
        <v>0</v>
      </c>
      <c r="CA210" s="20">
        <v>3</v>
      </c>
      <c r="CB210" s="20">
        <v>5</v>
      </c>
      <c r="CC210" s="20">
        <v>20180808</v>
      </c>
      <c r="CD210" s="35" t="e">
        <f t="shared" si="30"/>
        <v>#DIV/0!</v>
      </c>
      <c r="CE210" s="35" t="e">
        <f t="shared" si="31"/>
        <v>#DIV/0!</v>
      </c>
      <c r="CF210" s="35" t="e">
        <f t="shared" si="32"/>
        <v>#DIV/0!</v>
      </c>
      <c r="CG210" s="37" t="e">
        <f t="shared" si="33"/>
        <v>#DIV/0!</v>
      </c>
      <c r="CH210" s="35" t="e">
        <f t="shared" si="34"/>
        <v>#DIV/0!</v>
      </c>
      <c r="CI210" s="35" t="e">
        <f t="shared" si="35"/>
        <v>#DIV/0!</v>
      </c>
      <c r="CJ210" s="20"/>
    </row>
    <row r="211" spans="1:88" hidden="1" x14ac:dyDescent="0.25">
      <c r="A211" s="29" t="s">
        <v>0</v>
      </c>
      <c r="B211" s="20" t="s">
        <v>937</v>
      </c>
      <c r="C211" s="20" t="s">
        <v>938</v>
      </c>
      <c r="D211" s="20" t="s">
        <v>939</v>
      </c>
      <c r="E211" s="20"/>
      <c r="F211" s="20" t="s">
        <v>940</v>
      </c>
      <c r="G211" s="20" t="s">
        <v>941</v>
      </c>
      <c r="H211" s="20">
        <v>48154</v>
      </c>
      <c r="I211" s="20">
        <v>8</v>
      </c>
      <c r="J211" s="20" t="s">
        <v>959</v>
      </c>
      <c r="K211" s="20" t="s">
        <v>960</v>
      </c>
      <c r="L211" s="20" t="s">
        <v>948</v>
      </c>
      <c r="M211" s="26" t="str">
        <f t="shared" si="27"/>
        <v>Medcerts, LLC  -  IT-2200 IT Network Tech/Network+ Exam Prep (92 clock hours)</v>
      </c>
      <c r="N211" s="20">
        <v>1</v>
      </c>
      <c r="O211" s="20" t="s">
        <v>480</v>
      </c>
      <c r="P211" s="20">
        <v>110901</v>
      </c>
      <c r="Q211" s="22">
        <v>2300</v>
      </c>
      <c r="R211" s="22">
        <v>1700</v>
      </c>
      <c r="S211" s="20">
        <v>16</v>
      </c>
      <c r="T211" s="20">
        <v>6</v>
      </c>
      <c r="U211" s="20">
        <v>1</v>
      </c>
      <c r="V211" s="20">
        <v>2</v>
      </c>
      <c r="W211" s="20">
        <v>15123100</v>
      </c>
      <c r="X211" s="20"/>
      <c r="Y211" s="20"/>
      <c r="Z211" s="22">
        <f t="shared" si="28"/>
        <v>4000</v>
      </c>
      <c r="AA211" s="21">
        <v>77</v>
      </c>
      <c r="AB211" s="21">
        <v>72</v>
      </c>
      <c r="AC211" s="21">
        <v>56</v>
      </c>
      <c r="AD211" s="21">
        <v>26</v>
      </c>
      <c r="AE211" s="21">
        <v>29</v>
      </c>
      <c r="AF211" s="23">
        <v>8885.2199999999993</v>
      </c>
      <c r="AG211" s="21">
        <v>4</v>
      </c>
      <c r="AH211" s="20">
        <v>10094.24</v>
      </c>
      <c r="AI211" s="20">
        <v>15918.22</v>
      </c>
      <c r="AJ211" s="21">
        <v>60</v>
      </c>
      <c r="AK211" s="21">
        <v>56</v>
      </c>
      <c r="AL211" s="21">
        <v>1</v>
      </c>
      <c r="AM211" s="21">
        <v>1</v>
      </c>
      <c r="AN211" s="21">
        <v>1</v>
      </c>
      <c r="AO211" s="21">
        <v>1</v>
      </c>
      <c r="AP211" s="21">
        <v>1</v>
      </c>
      <c r="AQ211" s="21">
        <v>0</v>
      </c>
      <c r="AR211" s="23">
        <v>4000</v>
      </c>
      <c r="AS211" s="23">
        <v>4000</v>
      </c>
      <c r="AT211" s="55">
        <f t="shared" si="29"/>
        <v>4000</v>
      </c>
      <c r="AU211" s="21">
        <v>0</v>
      </c>
      <c r="AV211" s="21">
        <v>0</v>
      </c>
      <c r="AW211" s="23">
        <v>0</v>
      </c>
      <c r="AX211" s="23"/>
      <c r="AY211" s="21">
        <v>0</v>
      </c>
      <c r="AZ211" s="21">
        <v>1</v>
      </c>
      <c r="BA211" s="21">
        <v>1</v>
      </c>
      <c r="BB211" s="20">
        <v>0</v>
      </c>
      <c r="BC211" s="20">
        <v>0</v>
      </c>
      <c r="BD211" s="20">
        <v>3</v>
      </c>
      <c r="BE211" s="20">
        <v>5</v>
      </c>
      <c r="BF211" s="20">
        <v>0</v>
      </c>
      <c r="BG211" s="20">
        <v>0</v>
      </c>
      <c r="BH211" s="20">
        <v>0</v>
      </c>
      <c r="BI211" s="20">
        <v>7</v>
      </c>
      <c r="BJ211" s="20">
        <v>1</v>
      </c>
      <c r="BK211" s="20">
        <v>0</v>
      </c>
      <c r="BL211" s="20">
        <v>3</v>
      </c>
      <c r="BM211" s="20">
        <v>0</v>
      </c>
      <c r="BN211" s="20">
        <v>0</v>
      </c>
      <c r="BO211" s="20">
        <v>0</v>
      </c>
      <c r="BP211" s="20">
        <v>5</v>
      </c>
      <c r="BQ211" s="20">
        <v>0</v>
      </c>
      <c r="BR211" s="20">
        <v>0</v>
      </c>
      <c r="BS211" s="20">
        <v>4</v>
      </c>
      <c r="BT211" s="20">
        <v>0</v>
      </c>
      <c r="BU211" s="20">
        <v>1</v>
      </c>
      <c r="BV211" s="20">
        <v>0</v>
      </c>
      <c r="BW211" s="20">
        <v>0</v>
      </c>
      <c r="BX211" s="20">
        <v>0</v>
      </c>
      <c r="BY211" s="20">
        <v>0</v>
      </c>
      <c r="BZ211" s="20">
        <v>0</v>
      </c>
      <c r="CA211" s="20">
        <v>0</v>
      </c>
      <c r="CB211" s="20">
        <v>1</v>
      </c>
      <c r="CC211" s="20">
        <v>20170131</v>
      </c>
      <c r="CD211" s="35">
        <f t="shared" si="30"/>
        <v>0.43333333333333335</v>
      </c>
      <c r="CE211" s="35">
        <f t="shared" si="31"/>
        <v>0.5178571428571429</v>
      </c>
      <c r="CF211" s="35">
        <f t="shared" si="32"/>
        <v>7.1428571428571425E-2</v>
      </c>
      <c r="CG211" s="37">
        <f t="shared" si="33"/>
        <v>0</v>
      </c>
      <c r="CH211" s="35">
        <f t="shared" si="34"/>
        <v>0</v>
      </c>
      <c r="CI211" s="35">
        <f t="shared" si="35"/>
        <v>0</v>
      </c>
      <c r="CJ211" s="20"/>
    </row>
    <row r="212" spans="1:88" hidden="1" x14ac:dyDescent="0.25">
      <c r="A212" s="29" t="s">
        <v>0</v>
      </c>
      <c r="B212" s="20" t="s">
        <v>73</v>
      </c>
      <c r="C212" s="20" t="s">
        <v>74</v>
      </c>
      <c r="D212" s="20" t="s">
        <v>75</v>
      </c>
      <c r="E212" s="20"/>
      <c r="F212" s="20" t="s">
        <v>76</v>
      </c>
      <c r="G212" s="20" t="s">
        <v>0</v>
      </c>
      <c r="H212" s="20">
        <v>21502</v>
      </c>
      <c r="I212" s="20">
        <v>8</v>
      </c>
      <c r="J212" s="20" t="s">
        <v>1031</v>
      </c>
      <c r="K212" s="20" t="s">
        <v>1032</v>
      </c>
      <c r="L212" s="20" t="s">
        <v>86</v>
      </c>
      <c r="M212" s="21" t="str">
        <f t="shared" si="27"/>
        <v>Allegany College Of Maryland  -  Industrial Maintnce Tech: Electronic Control Systems (170 clock hours)</v>
      </c>
      <c r="N212" s="20">
        <v>1</v>
      </c>
      <c r="O212" s="20" t="s">
        <v>1033</v>
      </c>
      <c r="P212" s="20">
        <v>150499</v>
      </c>
      <c r="Q212" s="22">
        <v>3000</v>
      </c>
      <c r="R212" s="22">
        <v>0</v>
      </c>
      <c r="S212" s="20">
        <v>13</v>
      </c>
      <c r="T212" s="20">
        <v>13</v>
      </c>
      <c r="U212" s="20">
        <v>1</v>
      </c>
      <c r="V212" s="20">
        <v>1</v>
      </c>
      <c r="W212" s="20">
        <v>49904300</v>
      </c>
      <c r="X212" s="20"/>
      <c r="Y212" s="20"/>
      <c r="Z212" s="22">
        <f t="shared" si="28"/>
        <v>3000</v>
      </c>
      <c r="AA212" s="21">
        <v>16</v>
      </c>
      <c r="AB212" s="21">
        <v>16</v>
      </c>
      <c r="AC212" s="21">
        <v>15</v>
      </c>
      <c r="AD212" s="21">
        <v>7</v>
      </c>
      <c r="AE212" s="21">
        <v>8</v>
      </c>
      <c r="AF212" s="23">
        <v>8784</v>
      </c>
      <c r="AG212" s="21">
        <v>15</v>
      </c>
      <c r="AH212" s="20">
        <v>8657.52</v>
      </c>
      <c r="AI212" s="20">
        <v>11044.29</v>
      </c>
      <c r="AJ212" s="21">
        <v>15</v>
      </c>
      <c r="AK212" s="21">
        <v>15</v>
      </c>
      <c r="AL212" s="21">
        <v>2</v>
      </c>
      <c r="AM212" s="21">
        <v>2</v>
      </c>
      <c r="AN212" s="21">
        <v>2</v>
      </c>
      <c r="AO212" s="21">
        <v>2</v>
      </c>
      <c r="AP212" s="21">
        <v>2</v>
      </c>
      <c r="AQ212" s="21">
        <v>1</v>
      </c>
      <c r="AR212" s="23">
        <v>4000</v>
      </c>
      <c r="AS212" s="23">
        <v>4000</v>
      </c>
      <c r="AT212" s="55">
        <f t="shared" si="29"/>
        <v>2000</v>
      </c>
      <c r="AU212" s="21">
        <v>1</v>
      </c>
      <c r="AV212" s="21">
        <v>1</v>
      </c>
      <c r="AW212" s="23">
        <v>8784</v>
      </c>
      <c r="AX212" s="23">
        <v>8784</v>
      </c>
      <c r="AY212" s="21">
        <v>0</v>
      </c>
      <c r="AZ212" s="21">
        <v>1</v>
      </c>
      <c r="BA212" s="21">
        <v>1</v>
      </c>
      <c r="BB212" s="25">
        <v>0</v>
      </c>
      <c r="BC212" s="25">
        <v>0</v>
      </c>
      <c r="BD212" s="25">
        <v>0</v>
      </c>
      <c r="BE212" s="25">
        <v>0</v>
      </c>
      <c r="BF212" s="25">
        <v>1</v>
      </c>
      <c r="BG212" s="25">
        <v>0</v>
      </c>
      <c r="BH212" s="25">
        <v>0</v>
      </c>
      <c r="BI212" s="25">
        <v>1</v>
      </c>
      <c r="BJ212" s="25">
        <v>0</v>
      </c>
      <c r="BK212" s="25">
        <v>0</v>
      </c>
      <c r="BL212" s="25">
        <v>1</v>
      </c>
      <c r="BM212" s="25">
        <v>0</v>
      </c>
      <c r="BN212" s="25">
        <v>0</v>
      </c>
      <c r="BO212" s="25">
        <v>0</v>
      </c>
      <c r="BP212" s="25">
        <v>0</v>
      </c>
      <c r="BQ212" s="25">
        <v>0</v>
      </c>
      <c r="BR212" s="25">
        <v>0</v>
      </c>
      <c r="BS212" s="25">
        <v>0</v>
      </c>
      <c r="BT212" s="25">
        <v>0</v>
      </c>
      <c r="BU212" s="25">
        <v>0</v>
      </c>
      <c r="BV212" s="25">
        <v>0</v>
      </c>
      <c r="BW212" s="25">
        <v>0</v>
      </c>
      <c r="BX212" s="25">
        <v>1</v>
      </c>
      <c r="BY212" s="25">
        <v>0</v>
      </c>
      <c r="BZ212" s="25">
        <v>0</v>
      </c>
      <c r="CA212" s="25">
        <v>0</v>
      </c>
      <c r="CB212" s="25">
        <v>0</v>
      </c>
      <c r="CC212" s="25">
        <v>20220324</v>
      </c>
      <c r="CD212" s="36">
        <f t="shared" si="30"/>
        <v>0.46666666666666667</v>
      </c>
      <c r="CE212" s="36">
        <f t="shared" si="31"/>
        <v>0.53333333333333333</v>
      </c>
      <c r="CF212" s="36">
        <f t="shared" si="32"/>
        <v>1</v>
      </c>
      <c r="CG212" s="38">
        <f t="shared" si="33"/>
        <v>1</v>
      </c>
      <c r="CH212" s="36">
        <f t="shared" si="34"/>
        <v>1</v>
      </c>
      <c r="CI212" s="36">
        <f t="shared" si="35"/>
        <v>0</v>
      </c>
      <c r="CJ212" s="25"/>
    </row>
    <row r="213" spans="1:88" hidden="1" x14ac:dyDescent="0.25">
      <c r="A213" s="24" t="s">
        <v>0</v>
      </c>
      <c r="B213" s="25" t="s">
        <v>472</v>
      </c>
      <c r="C213" s="25" t="s">
        <v>473</v>
      </c>
      <c r="D213" s="25" t="s">
        <v>474</v>
      </c>
      <c r="E213" s="25" t="s">
        <v>475</v>
      </c>
      <c r="F213" s="25" t="s">
        <v>476</v>
      </c>
      <c r="G213" s="25" t="s">
        <v>0</v>
      </c>
      <c r="H213" s="25">
        <v>21204</v>
      </c>
      <c r="I213" s="25">
        <v>8</v>
      </c>
      <c r="J213" s="25" t="s">
        <v>913</v>
      </c>
      <c r="K213" s="25" t="s">
        <v>914</v>
      </c>
      <c r="L213" s="25" t="s">
        <v>479</v>
      </c>
      <c r="M213" s="26" t="str">
        <f t="shared" si="27"/>
        <v>Towson University  -  CompTIA Security+ Exam Prep-Classroom &amp; Online (140 clock hours)</v>
      </c>
      <c r="N213" s="25">
        <v>1</v>
      </c>
      <c r="O213" s="25" t="s">
        <v>840</v>
      </c>
      <c r="P213" s="25">
        <v>111003</v>
      </c>
      <c r="Q213" s="27">
        <v>2199</v>
      </c>
      <c r="R213" s="27">
        <v>1800</v>
      </c>
      <c r="S213" s="25">
        <v>5</v>
      </c>
      <c r="T213" s="25">
        <v>26</v>
      </c>
      <c r="U213" s="25">
        <v>0</v>
      </c>
      <c r="V213" s="25">
        <v>3</v>
      </c>
      <c r="W213" s="25">
        <v>15121200</v>
      </c>
      <c r="X213" s="25"/>
      <c r="Y213" s="25"/>
      <c r="Z213" s="27">
        <f t="shared" si="28"/>
        <v>3999</v>
      </c>
      <c r="AA213" s="26">
        <v>6</v>
      </c>
      <c r="AB213" s="26">
        <v>4</v>
      </c>
      <c r="AC213" s="26">
        <v>0</v>
      </c>
      <c r="AD213" s="26">
        <v>1</v>
      </c>
      <c r="AE213" s="26">
        <v>1</v>
      </c>
      <c r="AF213" s="28">
        <v>4310</v>
      </c>
      <c r="AG213" s="26">
        <v>0</v>
      </c>
      <c r="AH213" s="25">
        <v>4310</v>
      </c>
      <c r="AI213" s="25">
        <v>8762</v>
      </c>
      <c r="AJ213" s="26">
        <v>2</v>
      </c>
      <c r="AK213" s="26">
        <v>2</v>
      </c>
      <c r="AL213" s="26">
        <v>1</v>
      </c>
      <c r="AM213" s="26">
        <v>1</v>
      </c>
      <c r="AN213" s="26">
        <v>1</v>
      </c>
      <c r="AO213" s="26">
        <v>1</v>
      </c>
      <c r="AP213" s="26">
        <v>1</v>
      </c>
      <c r="AQ213" s="26">
        <v>0</v>
      </c>
      <c r="AR213" s="28">
        <v>3999</v>
      </c>
      <c r="AS213" s="28">
        <v>3999</v>
      </c>
      <c r="AT213" s="55">
        <f t="shared" si="29"/>
        <v>3999</v>
      </c>
      <c r="AU213" s="26">
        <v>1</v>
      </c>
      <c r="AV213" s="26">
        <v>1</v>
      </c>
      <c r="AW213" s="28">
        <v>4310</v>
      </c>
      <c r="AX213" s="28">
        <v>4310</v>
      </c>
      <c r="AY213" s="26">
        <v>0</v>
      </c>
      <c r="AZ213" s="26">
        <v>1</v>
      </c>
      <c r="BA213" s="26">
        <v>1</v>
      </c>
      <c r="BB213" s="20">
        <v>0</v>
      </c>
      <c r="BC213" s="20">
        <v>0</v>
      </c>
      <c r="BD213" s="20">
        <v>1</v>
      </c>
      <c r="BE213" s="20">
        <v>4</v>
      </c>
      <c r="BF213" s="20">
        <v>0</v>
      </c>
      <c r="BG213" s="20">
        <v>0</v>
      </c>
      <c r="BH213" s="20">
        <v>0</v>
      </c>
      <c r="BI213" s="20">
        <v>4</v>
      </c>
      <c r="BJ213" s="20">
        <v>1</v>
      </c>
      <c r="BK213" s="20">
        <v>0</v>
      </c>
      <c r="BL213" s="20">
        <v>0</v>
      </c>
      <c r="BM213" s="20">
        <v>0</v>
      </c>
      <c r="BN213" s="20">
        <v>0</v>
      </c>
      <c r="BO213" s="20">
        <v>0</v>
      </c>
      <c r="BP213" s="20">
        <v>5</v>
      </c>
      <c r="BQ213" s="20">
        <v>0</v>
      </c>
      <c r="BR213" s="20">
        <v>0</v>
      </c>
      <c r="BS213" s="20">
        <v>4</v>
      </c>
      <c r="BT213" s="20">
        <v>2</v>
      </c>
      <c r="BU213" s="20">
        <v>3</v>
      </c>
      <c r="BV213" s="20">
        <v>0</v>
      </c>
      <c r="BW213" s="20">
        <v>0</v>
      </c>
      <c r="BX213" s="20">
        <v>3</v>
      </c>
      <c r="BY213" s="20">
        <v>0</v>
      </c>
      <c r="BZ213" s="20">
        <v>0</v>
      </c>
      <c r="CA213" s="20">
        <v>1</v>
      </c>
      <c r="CB213" s="20">
        <v>2</v>
      </c>
      <c r="CC213" s="20">
        <v>20170124</v>
      </c>
      <c r="CD213" s="35">
        <f t="shared" si="30"/>
        <v>0.5</v>
      </c>
      <c r="CE213" s="35">
        <f t="shared" si="31"/>
        <v>0.5</v>
      </c>
      <c r="CF213" s="35">
        <f t="shared" si="32"/>
        <v>0</v>
      </c>
      <c r="CG213" s="38">
        <f t="shared" si="33"/>
        <v>1</v>
      </c>
      <c r="CH213" s="36">
        <f t="shared" si="34"/>
        <v>1</v>
      </c>
      <c r="CI213" s="36">
        <f t="shared" si="35"/>
        <v>0</v>
      </c>
      <c r="CJ213" s="25"/>
    </row>
    <row r="214" spans="1:88" hidden="1" x14ac:dyDescent="0.25">
      <c r="A214" s="29" t="s">
        <v>0</v>
      </c>
      <c r="B214" s="20" t="s">
        <v>32</v>
      </c>
      <c r="C214" s="20" t="s">
        <v>33</v>
      </c>
      <c r="D214" s="20" t="s">
        <v>34</v>
      </c>
      <c r="E214" s="20"/>
      <c r="F214" s="20" t="s">
        <v>35</v>
      </c>
      <c r="G214" s="20" t="s">
        <v>0</v>
      </c>
      <c r="H214" s="20">
        <v>21679</v>
      </c>
      <c r="I214" s="20">
        <v>8</v>
      </c>
      <c r="J214" s="20" t="s">
        <v>718</v>
      </c>
      <c r="K214" s="20" t="s">
        <v>719</v>
      </c>
      <c r="L214" s="20" t="s">
        <v>38</v>
      </c>
      <c r="M214" s="21" t="str">
        <f t="shared" si="27"/>
        <v>Chesapeake College  -  HVAC-R Technician (399 Clock Hours)</v>
      </c>
      <c r="N214" s="20">
        <v>1</v>
      </c>
      <c r="O214" s="20" t="s">
        <v>19</v>
      </c>
      <c r="P214" s="20">
        <v>470201</v>
      </c>
      <c r="Q214" s="22">
        <v>4390</v>
      </c>
      <c r="R214" s="22">
        <v>250</v>
      </c>
      <c r="S214" s="20">
        <v>6</v>
      </c>
      <c r="T214" s="20">
        <v>58</v>
      </c>
      <c r="U214" s="20">
        <v>1</v>
      </c>
      <c r="V214" s="20">
        <v>1</v>
      </c>
      <c r="W214" s="20">
        <v>49902100</v>
      </c>
      <c r="X214" s="20"/>
      <c r="Y214" s="20"/>
      <c r="Z214" s="22">
        <f t="shared" si="28"/>
        <v>4640</v>
      </c>
      <c r="AA214" s="21">
        <v>23</v>
      </c>
      <c r="AB214" s="21">
        <v>19</v>
      </c>
      <c r="AC214" s="21">
        <v>3</v>
      </c>
      <c r="AD214" s="21">
        <v>16</v>
      </c>
      <c r="AE214" s="21">
        <v>17</v>
      </c>
      <c r="AF214" s="23">
        <v>11891</v>
      </c>
      <c r="AG214" s="21">
        <v>0</v>
      </c>
      <c r="AH214" s="20">
        <v>13231.67</v>
      </c>
      <c r="AI214" s="20">
        <v>13153.62</v>
      </c>
      <c r="AJ214" s="21">
        <v>19</v>
      </c>
      <c r="AK214" s="21">
        <v>18</v>
      </c>
      <c r="AL214" s="21">
        <v>5</v>
      </c>
      <c r="AM214" s="21">
        <v>2</v>
      </c>
      <c r="AN214" s="21">
        <v>5</v>
      </c>
      <c r="AO214" s="21">
        <v>5</v>
      </c>
      <c r="AP214" s="21">
        <v>2</v>
      </c>
      <c r="AQ214" s="21">
        <v>2</v>
      </c>
      <c r="AR214" s="23">
        <v>3762</v>
      </c>
      <c r="AS214" s="23">
        <v>3762</v>
      </c>
      <c r="AT214" s="55">
        <f t="shared" si="29"/>
        <v>752.4</v>
      </c>
      <c r="AU214" s="21">
        <v>2</v>
      </c>
      <c r="AV214" s="21">
        <v>1</v>
      </c>
      <c r="AW214" s="23">
        <v>10834</v>
      </c>
      <c r="AX214" s="23">
        <v>10834</v>
      </c>
      <c r="AY214" s="21">
        <v>0</v>
      </c>
      <c r="AZ214" s="21">
        <v>2</v>
      </c>
      <c r="BA214" s="21">
        <v>1</v>
      </c>
      <c r="BB214" s="20">
        <v>0</v>
      </c>
      <c r="BC214" s="20">
        <v>0</v>
      </c>
      <c r="BD214" s="20">
        <v>1</v>
      </c>
      <c r="BE214" s="20">
        <v>1</v>
      </c>
      <c r="BF214" s="20">
        <v>0</v>
      </c>
      <c r="BG214" s="20">
        <v>1</v>
      </c>
      <c r="BH214" s="20">
        <v>0</v>
      </c>
      <c r="BI214" s="20">
        <v>0</v>
      </c>
      <c r="BJ214" s="20">
        <v>3</v>
      </c>
      <c r="BK214" s="20">
        <v>0</v>
      </c>
      <c r="BL214" s="20">
        <v>2</v>
      </c>
      <c r="BM214" s="20">
        <v>0</v>
      </c>
      <c r="BN214" s="20">
        <v>0</v>
      </c>
      <c r="BO214" s="20">
        <v>0</v>
      </c>
      <c r="BP214" s="20">
        <v>2</v>
      </c>
      <c r="BQ214" s="20">
        <v>1</v>
      </c>
      <c r="BR214" s="20">
        <v>0</v>
      </c>
      <c r="BS214" s="20">
        <v>1</v>
      </c>
      <c r="BT214" s="20">
        <v>1</v>
      </c>
      <c r="BU214" s="20">
        <v>0</v>
      </c>
      <c r="BV214" s="20">
        <v>0</v>
      </c>
      <c r="BW214" s="20">
        <v>0</v>
      </c>
      <c r="BX214" s="20">
        <v>0</v>
      </c>
      <c r="BY214" s="20">
        <v>0</v>
      </c>
      <c r="BZ214" s="20">
        <v>0</v>
      </c>
      <c r="CA214" s="20">
        <v>0</v>
      </c>
      <c r="CB214" s="20">
        <v>1</v>
      </c>
      <c r="CC214" s="20">
        <v>20220829</v>
      </c>
      <c r="CD214" s="35">
        <f t="shared" si="30"/>
        <v>0.84210526315789469</v>
      </c>
      <c r="CE214" s="35">
        <f t="shared" si="31"/>
        <v>0.94444444444444442</v>
      </c>
      <c r="CF214" s="35">
        <f t="shared" si="32"/>
        <v>0</v>
      </c>
      <c r="CG214" s="38">
        <f t="shared" si="33"/>
        <v>1</v>
      </c>
      <c r="CH214" s="36">
        <f t="shared" si="34"/>
        <v>1</v>
      </c>
      <c r="CI214" s="36">
        <f t="shared" si="35"/>
        <v>0</v>
      </c>
      <c r="CJ214" s="25"/>
    </row>
    <row r="215" spans="1:88" hidden="1" x14ac:dyDescent="0.25">
      <c r="A215" s="29" t="s">
        <v>0</v>
      </c>
      <c r="B215" s="20" t="s">
        <v>549</v>
      </c>
      <c r="C215" s="20" t="s">
        <v>550</v>
      </c>
      <c r="D215" s="20" t="s">
        <v>551</v>
      </c>
      <c r="E215" s="20" t="s">
        <v>552</v>
      </c>
      <c r="F215" s="20" t="s">
        <v>553</v>
      </c>
      <c r="G215" s="20" t="s">
        <v>0</v>
      </c>
      <c r="H215" s="20">
        <v>20706</v>
      </c>
      <c r="I215" s="20">
        <v>8</v>
      </c>
      <c r="J215" s="20" t="s">
        <v>1633</v>
      </c>
      <c r="K215" s="20" t="s">
        <v>1201</v>
      </c>
      <c r="L215" s="20" t="s">
        <v>1634</v>
      </c>
      <c r="M215" s="26" t="str">
        <f t="shared" si="27"/>
        <v>Dominion Academy  -  Certified/Geriatric Nursing Assistant (120 clock hours)</v>
      </c>
      <c r="N215" s="20">
        <v>3</v>
      </c>
      <c r="O215" s="20" t="s">
        <v>1635</v>
      </c>
      <c r="P215" s="20">
        <v>513902</v>
      </c>
      <c r="Q215" s="22">
        <v>1200</v>
      </c>
      <c r="R215" s="22">
        <v>160</v>
      </c>
      <c r="S215" s="20">
        <v>30</v>
      </c>
      <c r="T215" s="20">
        <v>4</v>
      </c>
      <c r="U215" s="20">
        <v>1</v>
      </c>
      <c r="V215" s="20">
        <v>1</v>
      </c>
      <c r="W215" s="20">
        <v>31113100</v>
      </c>
      <c r="X215" s="20"/>
      <c r="Y215" s="20"/>
      <c r="Z215" s="22">
        <f t="shared" si="28"/>
        <v>1360</v>
      </c>
      <c r="AA215" s="21">
        <v>155</v>
      </c>
      <c r="AB215" s="21">
        <v>127</v>
      </c>
      <c r="AC215" s="21">
        <v>124</v>
      </c>
      <c r="AD215" s="21">
        <v>54</v>
      </c>
      <c r="AE215" s="21">
        <v>23</v>
      </c>
      <c r="AF215" s="23">
        <v>7793</v>
      </c>
      <c r="AG215" s="21">
        <v>39</v>
      </c>
      <c r="AH215" s="20">
        <v>8932.91</v>
      </c>
      <c r="AI215" s="20">
        <v>9089.9500000000007</v>
      </c>
      <c r="AJ215" s="21">
        <v>86</v>
      </c>
      <c r="AK215" s="21">
        <v>39</v>
      </c>
      <c r="AL215" s="21">
        <v>3</v>
      </c>
      <c r="AM215" s="21">
        <v>2</v>
      </c>
      <c r="AN215" s="21">
        <v>3</v>
      </c>
      <c r="AO215" s="21">
        <v>3</v>
      </c>
      <c r="AP215" s="21">
        <v>2</v>
      </c>
      <c r="AQ215" s="21">
        <v>2</v>
      </c>
      <c r="AR215" s="23">
        <v>3760</v>
      </c>
      <c r="AS215" s="23">
        <v>3760</v>
      </c>
      <c r="AT215" s="55">
        <f t="shared" si="29"/>
        <v>1253.3333333333333</v>
      </c>
      <c r="AU215" s="21">
        <v>1</v>
      </c>
      <c r="AV215" s="21">
        <v>1</v>
      </c>
      <c r="AW215" s="23">
        <v>8838</v>
      </c>
      <c r="AX215" s="23">
        <v>8838</v>
      </c>
      <c r="AY215" s="21">
        <v>1</v>
      </c>
      <c r="AZ215" s="21">
        <v>2</v>
      </c>
      <c r="BA215" s="21">
        <v>1</v>
      </c>
      <c r="BB215" s="20">
        <v>0</v>
      </c>
      <c r="BC215" s="20">
        <v>1</v>
      </c>
      <c r="BD215" s="20">
        <v>2</v>
      </c>
      <c r="BE215" s="20">
        <v>3</v>
      </c>
      <c r="BF215" s="20">
        <v>1</v>
      </c>
      <c r="BG215" s="20">
        <v>0</v>
      </c>
      <c r="BH215" s="20">
        <v>1</v>
      </c>
      <c r="BI215" s="20">
        <v>3</v>
      </c>
      <c r="BJ215" s="20">
        <v>5</v>
      </c>
      <c r="BK215" s="20">
        <v>0</v>
      </c>
      <c r="BL215" s="20">
        <v>5</v>
      </c>
      <c r="BM215" s="20">
        <v>2</v>
      </c>
      <c r="BN215" s="20">
        <v>0</v>
      </c>
      <c r="BO215" s="20">
        <v>0</v>
      </c>
      <c r="BP215" s="20">
        <v>1</v>
      </c>
      <c r="BQ215" s="20">
        <v>0</v>
      </c>
      <c r="BR215" s="20">
        <v>0</v>
      </c>
      <c r="BS215" s="20">
        <v>5</v>
      </c>
      <c r="BT215" s="20">
        <v>1</v>
      </c>
      <c r="BU215" s="20">
        <v>0</v>
      </c>
      <c r="BV215" s="20">
        <v>0</v>
      </c>
      <c r="BW215" s="20">
        <v>1</v>
      </c>
      <c r="BX215" s="20">
        <v>2</v>
      </c>
      <c r="BY215" s="20">
        <v>0</v>
      </c>
      <c r="BZ215" s="20">
        <v>0</v>
      </c>
      <c r="CA215" s="20">
        <v>1</v>
      </c>
      <c r="CB215" s="20">
        <v>2</v>
      </c>
      <c r="CC215" s="20">
        <v>20210107</v>
      </c>
      <c r="CD215" s="35">
        <f t="shared" si="30"/>
        <v>0.62790697674418605</v>
      </c>
      <c r="CE215" s="35">
        <f t="shared" si="31"/>
        <v>0.58974358974358976</v>
      </c>
      <c r="CF215" s="35">
        <f t="shared" si="32"/>
        <v>1</v>
      </c>
      <c r="CG215" s="38">
        <f t="shared" si="33"/>
        <v>0.5</v>
      </c>
      <c r="CH215" s="36">
        <f t="shared" si="34"/>
        <v>1</v>
      </c>
      <c r="CI215" s="36">
        <f t="shared" si="35"/>
        <v>1</v>
      </c>
      <c r="CJ215" s="25"/>
    </row>
    <row r="216" spans="1:88" hidden="1" x14ac:dyDescent="0.25">
      <c r="A216" s="29" t="s">
        <v>0</v>
      </c>
      <c r="B216" s="20" t="s">
        <v>1788</v>
      </c>
      <c r="C216" s="20" t="s">
        <v>1755</v>
      </c>
      <c r="D216" s="20" t="s">
        <v>1789</v>
      </c>
      <c r="E216" s="20"/>
      <c r="F216" s="20" t="s">
        <v>562</v>
      </c>
      <c r="G216" s="20" t="s">
        <v>0</v>
      </c>
      <c r="H216" s="20">
        <v>20783</v>
      </c>
      <c r="I216" s="20">
        <v>8</v>
      </c>
      <c r="J216" s="20" t="s">
        <v>1790</v>
      </c>
      <c r="K216" s="20" t="s">
        <v>1487</v>
      </c>
      <c r="L216" s="20" t="s">
        <v>1757</v>
      </c>
      <c r="M216" s="21" t="str">
        <f t="shared" si="27"/>
        <v>Shawntay's School of Creative Nails - South  -  Nail Technology Program (250 clock hours)</v>
      </c>
      <c r="N216" s="20">
        <v>3</v>
      </c>
      <c r="O216" s="20" t="s">
        <v>1758</v>
      </c>
      <c r="P216" s="20">
        <v>120410</v>
      </c>
      <c r="Q216" s="22">
        <v>3150</v>
      </c>
      <c r="R216" s="22">
        <v>400</v>
      </c>
      <c r="S216" s="20">
        <v>21</v>
      </c>
      <c r="T216" s="20">
        <v>12</v>
      </c>
      <c r="U216" s="20">
        <v>1</v>
      </c>
      <c r="V216" s="20">
        <v>3</v>
      </c>
      <c r="W216" s="20">
        <v>39509200</v>
      </c>
      <c r="X216" s="20"/>
      <c r="Y216" s="20"/>
      <c r="Z216" s="22">
        <f t="shared" si="28"/>
        <v>3550</v>
      </c>
      <c r="AA216" s="21">
        <v>1</v>
      </c>
      <c r="AB216" s="21">
        <v>0</v>
      </c>
      <c r="AC216" s="21">
        <v>0</v>
      </c>
      <c r="AD216" s="21">
        <v>0</v>
      </c>
      <c r="AE216" s="21">
        <v>0</v>
      </c>
      <c r="AF216" s="23">
        <v>0</v>
      </c>
      <c r="AG216" s="21">
        <v>0</v>
      </c>
      <c r="AH216" s="20">
        <v>9999999.9900000002</v>
      </c>
      <c r="AI216" s="20">
        <v>9999999.9900000002</v>
      </c>
      <c r="AJ216" s="21">
        <v>0</v>
      </c>
      <c r="AK216" s="21">
        <v>0</v>
      </c>
      <c r="AL216" s="21">
        <v>1</v>
      </c>
      <c r="AM216" s="21">
        <v>0</v>
      </c>
      <c r="AN216" s="21">
        <v>1</v>
      </c>
      <c r="AO216" s="21">
        <v>1</v>
      </c>
      <c r="AP216" s="21">
        <v>0</v>
      </c>
      <c r="AQ216" s="21">
        <v>0</v>
      </c>
      <c r="AR216" s="23">
        <v>3550</v>
      </c>
      <c r="AS216" s="23">
        <v>3550</v>
      </c>
      <c r="AT216" s="55">
        <f t="shared" si="29"/>
        <v>3550</v>
      </c>
      <c r="AU216" s="21">
        <v>0</v>
      </c>
      <c r="AV216" s="21">
        <v>0</v>
      </c>
      <c r="AW216" s="23">
        <v>0</v>
      </c>
      <c r="AX216" s="23"/>
      <c r="AY216" s="21">
        <v>0</v>
      </c>
      <c r="AZ216" s="21">
        <v>0</v>
      </c>
      <c r="BA216" s="21">
        <v>0</v>
      </c>
      <c r="BB216" s="20">
        <v>0</v>
      </c>
      <c r="BC216" s="20">
        <v>1</v>
      </c>
      <c r="BD216" s="20">
        <v>5</v>
      </c>
      <c r="BE216" s="20">
        <v>0</v>
      </c>
      <c r="BF216" s="20">
        <v>1</v>
      </c>
      <c r="BG216" s="20">
        <v>0</v>
      </c>
      <c r="BH216" s="20">
        <v>0</v>
      </c>
      <c r="BI216" s="20">
        <v>2</v>
      </c>
      <c r="BJ216" s="20">
        <v>5</v>
      </c>
      <c r="BK216" s="20">
        <v>1</v>
      </c>
      <c r="BL216" s="20">
        <v>2</v>
      </c>
      <c r="BM216" s="20">
        <v>3</v>
      </c>
      <c r="BN216" s="20">
        <v>0</v>
      </c>
      <c r="BO216" s="20">
        <v>0</v>
      </c>
      <c r="BP216" s="20">
        <v>2</v>
      </c>
      <c r="BQ216" s="20">
        <v>1</v>
      </c>
      <c r="BR216" s="20">
        <v>0</v>
      </c>
      <c r="BS216" s="20">
        <v>6</v>
      </c>
      <c r="BT216" s="20">
        <v>1</v>
      </c>
      <c r="BU216" s="20">
        <v>1</v>
      </c>
      <c r="BV216" s="20">
        <v>0</v>
      </c>
      <c r="BW216" s="20">
        <v>1</v>
      </c>
      <c r="BX216" s="20">
        <v>2</v>
      </c>
      <c r="BY216" s="20">
        <v>0</v>
      </c>
      <c r="BZ216" s="20">
        <v>0</v>
      </c>
      <c r="CA216" s="20">
        <v>2</v>
      </c>
      <c r="CB216" s="20">
        <v>0</v>
      </c>
      <c r="CC216" s="20">
        <v>20201026</v>
      </c>
      <c r="CD216" s="35" t="e">
        <f t="shared" si="30"/>
        <v>#DIV/0!</v>
      </c>
      <c r="CE216" s="35" t="e">
        <f t="shared" si="31"/>
        <v>#DIV/0!</v>
      </c>
      <c r="CF216" s="35" t="e">
        <f t="shared" si="32"/>
        <v>#DIV/0!</v>
      </c>
      <c r="CG216" s="38" t="e">
        <f t="shared" si="33"/>
        <v>#DIV/0!</v>
      </c>
      <c r="CH216" s="36" t="e">
        <f t="shared" si="34"/>
        <v>#DIV/0!</v>
      </c>
      <c r="CI216" s="36" t="e">
        <f t="shared" si="35"/>
        <v>#DIV/0!</v>
      </c>
      <c r="CJ216" s="25"/>
    </row>
    <row r="217" spans="1:88" hidden="1" x14ac:dyDescent="0.25">
      <c r="A217" s="29" t="s">
        <v>0</v>
      </c>
      <c r="B217" s="20" t="s">
        <v>129</v>
      </c>
      <c r="C217" s="20" t="s">
        <v>130</v>
      </c>
      <c r="D217" s="20" t="s">
        <v>131</v>
      </c>
      <c r="E217" s="20"/>
      <c r="F217" s="20" t="s">
        <v>132</v>
      </c>
      <c r="G217" s="20" t="s">
        <v>0</v>
      </c>
      <c r="H217" s="20">
        <v>21012</v>
      </c>
      <c r="I217" s="20">
        <v>8</v>
      </c>
      <c r="J217" s="20" t="s">
        <v>145</v>
      </c>
      <c r="K217" s="20" t="s">
        <v>146</v>
      </c>
      <c r="L217" s="20" t="s">
        <v>135</v>
      </c>
      <c r="M217" s="26" t="str">
        <f t="shared" si="27"/>
        <v>Anne Arundel Community College  -  Emergency Medical Technician Paramedic (44 Credit Hours)</v>
      </c>
      <c r="N217" s="20">
        <v>1</v>
      </c>
      <c r="O217" s="20" t="s">
        <v>147</v>
      </c>
      <c r="P217" s="20">
        <v>510904</v>
      </c>
      <c r="Q217" s="22">
        <v>7250</v>
      </c>
      <c r="R217" s="22">
        <v>880</v>
      </c>
      <c r="S217" s="20">
        <v>15</v>
      </c>
      <c r="T217" s="20">
        <v>60</v>
      </c>
      <c r="U217" s="20">
        <v>1</v>
      </c>
      <c r="V217" s="20">
        <v>1</v>
      </c>
      <c r="W217" s="20">
        <v>29204200</v>
      </c>
      <c r="X217" s="20"/>
      <c r="Y217" s="20"/>
      <c r="Z217" s="22">
        <f t="shared" si="28"/>
        <v>8130</v>
      </c>
      <c r="AA217" s="21">
        <v>217</v>
      </c>
      <c r="AB217" s="21">
        <v>180</v>
      </c>
      <c r="AC217" s="21">
        <v>37</v>
      </c>
      <c r="AD217" s="21">
        <v>105</v>
      </c>
      <c r="AE217" s="21">
        <v>74</v>
      </c>
      <c r="AF217" s="23">
        <v>14812</v>
      </c>
      <c r="AG217" s="21">
        <v>23</v>
      </c>
      <c r="AH217" s="20">
        <v>28943.43</v>
      </c>
      <c r="AI217" s="20">
        <v>27987.63</v>
      </c>
      <c r="AJ217" s="21">
        <v>138</v>
      </c>
      <c r="AK217" s="21">
        <v>104</v>
      </c>
      <c r="AL217" s="21">
        <v>1</v>
      </c>
      <c r="AM217" s="21">
        <v>1</v>
      </c>
      <c r="AN217" s="21">
        <v>1</v>
      </c>
      <c r="AO217" s="21">
        <v>1</v>
      </c>
      <c r="AP217" s="21">
        <v>1</v>
      </c>
      <c r="AQ217" s="21">
        <v>1</v>
      </c>
      <c r="AR217" s="23">
        <v>3546.9</v>
      </c>
      <c r="AS217" s="23">
        <v>3546.9</v>
      </c>
      <c r="AT217" s="55">
        <f t="shared" si="29"/>
        <v>3546.9</v>
      </c>
      <c r="AU217" s="21">
        <v>0</v>
      </c>
      <c r="AV217" s="21">
        <v>0</v>
      </c>
      <c r="AW217" s="23">
        <v>0</v>
      </c>
      <c r="AX217" s="23"/>
      <c r="AY217" s="21">
        <v>0</v>
      </c>
      <c r="AZ217" s="21">
        <v>1</v>
      </c>
      <c r="BA217" s="21">
        <v>1</v>
      </c>
      <c r="BB217" s="20">
        <v>0</v>
      </c>
      <c r="BC217" s="20">
        <v>0</v>
      </c>
      <c r="BD217" s="20">
        <v>5</v>
      </c>
      <c r="BE217" s="20">
        <v>4</v>
      </c>
      <c r="BF217" s="20">
        <v>0</v>
      </c>
      <c r="BG217" s="20">
        <v>0</v>
      </c>
      <c r="BH217" s="20">
        <v>0</v>
      </c>
      <c r="BI217" s="20">
        <v>0</v>
      </c>
      <c r="BJ217" s="20">
        <v>9</v>
      </c>
      <c r="BK217" s="20">
        <v>0</v>
      </c>
      <c r="BL217" s="20">
        <v>3</v>
      </c>
      <c r="BM217" s="20">
        <v>0</v>
      </c>
      <c r="BN217" s="20">
        <v>0</v>
      </c>
      <c r="BO217" s="20">
        <v>0</v>
      </c>
      <c r="BP217" s="20">
        <v>5</v>
      </c>
      <c r="BQ217" s="20">
        <v>0</v>
      </c>
      <c r="BR217" s="20">
        <v>0</v>
      </c>
      <c r="BS217" s="20">
        <v>8</v>
      </c>
      <c r="BT217" s="20">
        <v>0</v>
      </c>
      <c r="BU217" s="20">
        <v>1</v>
      </c>
      <c r="BV217" s="20">
        <v>0</v>
      </c>
      <c r="BW217" s="20">
        <v>0</v>
      </c>
      <c r="BX217" s="20">
        <v>0</v>
      </c>
      <c r="BY217" s="20">
        <v>0</v>
      </c>
      <c r="BZ217" s="20">
        <v>0</v>
      </c>
      <c r="CA217" s="20">
        <v>4</v>
      </c>
      <c r="CB217" s="20">
        <v>0</v>
      </c>
      <c r="CC217" s="20">
        <v>20170131</v>
      </c>
      <c r="CD217" s="35">
        <f t="shared" si="30"/>
        <v>0.76086956521739135</v>
      </c>
      <c r="CE217" s="35">
        <f t="shared" si="31"/>
        <v>0.71153846153846156</v>
      </c>
      <c r="CF217" s="35">
        <f t="shared" si="32"/>
        <v>0.22115384615384615</v>
      </c>
      <c r="CG217" s="37">
        <f t="shared" si="33"/>
        <v>0</v>
      </c>
      <c r="CH217" s="35">
        <f t="shared" si="34"/>
        <v>0</v>
      </c>
      <c r="CI217" s="35">
        <f t="shared" si="35"/>
        <v>0</v>
      </c>
      <c r="CJ217" s="20"/>
    </row>
    <row r="218" spans="1:88" hidden="1" x14ac:dyDescent="0.25">
      <c r="A218" s="29" t="s">
        <v>0</v>
      </c>
      <c r="B218" s="20" t="s">
        <v>504</v>
      </c>
      <c r="C218" s="20" t="s">
        <v>505</v>
      </c>
      <c r="D218" s="20" t="s">
        <v>506</v>
      </c>
      <c r="E218" s="20" t="s">
        <v>507</v>
      </c>
      <c r="F218" s="20" t="s">
        <v>4</v>
      </c>
      <c r="G218" s="20" t="s">
        <v>0</v>
      </c>
      <c r="H218" s="20">
        <v>21046</v>
      </c>
      <c r="I218" s="20">
        <v>8</v>
      </c>
      <c r="J218" s="20" t="s">
        <v>870</v>
      </c>
      <c r="K218" s="20" t="s">
        <v>871</v>
      </c>
      <c r="L218" s="20" t="s">
        <v>510</v>
      </c>
      <c r="M218" s="21" t="str">
        <f t="shared" si="27"/>
        <v>University Of Md Baltimore County (umbc)  -  Cisco Certified Network Associate-Exam Prep (70 clock hours)</v>
      </c>
      <c r="N218" s="20">
        <v>1</v>
      </c>
      <c r="O218" s="20" t="s">
        <v>834</v>
      </c>
      <c r="P218" s="20">
        <v>111001</v>
      </c>
      <c r="Q218" s="22">
        <v>3495</v>
      </c>
      <c r="R218" s="22">
        <v>0</v>
      </c>
      <c r="S218" s="20">
        <v>7</v>
      </c>
      <c r="T218" s="20">
        <v>10</v>
      </c>
      <c r="U218" s="20">
        <v>5</v>
      </c>
      <c r="V218" s="20">
        <v>2</v>
      </c>
      <c r="W218" s="20">
        <v>15123100</v>
      </c>
      <c r="X218" s="20"/>
      <c r="Y218" s="20"/>
      <c r="Z218" s="22">
        <f t="shared" si="28"/>
        <v>3495</v>
      </c>
      <c r="AA218" s="21">
        <v>1</v>
      </c>
      <c r="AB218" s="21">
        <v>1</v>
      </c>
      <c r="AC218" s="21">
        <v>1</v>
      </c>
      <c r="AD218" s="21">
        <v>1</v>
      </c>
      <c r="AE218" s="21">
        <v>1</v>
      </c>
      <c r="AF218" s="23">
        <v>18136</v>
      </c>
      <c r="AG218" s="21">
        <v>0</v>
      </c>
      <c r="AH218" s="20">
        <v>18136</v>
      </c>
      <c r="AI218" s="20">
        <v>21762</v>
      </c>
      <c r="AJ218" s="21">
        <v>1</v>
      </c>
      <c r="AK218" s="21">
        <v>1</v>
      </c>
      <c r="AL218" s="21">
        <v>1</v>
      </c>
      <c r="AM218" s="21">
        <v>1</v>
      </c>
      <c r="AN218" s="21">
        <v>1</v>
      </c>
      <c r="AO218" s="21">
        <v>1</v>
      </c>
      <c r="AP218" s="21">
        <v>1</v>
      </c>
      <c r="AQ218" s="21">
        <v>1</v>
      </c>
      <c r="AR218" s="23">
        <v>3495</v>
      </c>
      <c r="AS218" s="23">
        <v>3495</v>
      </c>
      <c r="AT218" s="55">
        <f t="shared" si="29"/>
        <v>3495</v>
      </c>
      <c r="AU218" s="21">
        <v>1</v>
      </c>
      <c r="AV218" s="21">
        <v>1</v>
      </c>
      <c r="AW218" s="23">
        <v>18136</v>
      </c>
      <c r="AX218" s="23">
        <v>18136</v>
      </c>
      <c r="AY218" s="21">
        <v>0</v>
      </c>
      <c r="AZ218" s="21">
        <v>1</v>
      </c>
      <c r="BA218" s="21">
        <v>1</v>
      </c>
      <c r="BB218" s="20">
        <v>0</v>
      </c>
      <c r="BC218" s="20">
        <v>0</v>
      </c>
      <c r="BD218" s="20">
        <v>0</v>
      </c>
      <c r="BE218" s="20">
        <v>1</v>
      </c>
      <c r="BF218" s="20">
        <v>3</v>
      </c>
      <c r="BG218" s="20">
        <v>1</v>
      </c>
      <c r="BH218" s="20">
        <v>1</v>
      </c>
      <c r="BI218" s="20">
        <v>4</v>
      </c>
      <c r="BJ218" s="20">
        <v>2</v>
      </c>
      <c r="BK218" s="20">
        <v>0</v>
      </c>
      <c r="BL218" s="20">
        <v>2</v>
      </c>
      <c r="BM218" s="20">
        <v>0</v>
      </c>
      <c r="BN218" s="20">
        <v>0</v>
      </c>
      <c r="BO218" s="20">
        <v>0</v>
      </c>
      <c r="BP218" s="20">
        <v>4</v>
      </c>
      <c r="BQ218" s="20">
        <v>0</v>
      </c>
      <c r="BR218" s="20">
        <v>0</v>
      </c>
      <c r="BS218" s="20">
        <v>3</v>
      </c>
      <c r="BT218" s="20">
        <v>2</v>
      </c>
      <c r="BU218" s="20">
        <v>3</v>
      </c>
      <c r="BV218" s="20">
        <v>0</v>
      </c>
      <c r="BW218" s="20">
        <v>0</v>
      </c>
      <c r="BX218" s="20">
        <v>1</v>
      </c>
      <c r="BY218" s="20">
        <v>0</v>
      </c>
      <c r="BZ218" s="20">
        <v>0</v>
      </c>
      <c r="CA218" s="20">
        <v>1</v>
      </c>
      <c r="CB218" s="20">
        <v>1</v>
      </c>
      <c r="CC218" s="20">
        <v>20170131</v>
      </c>
      <c r="CD218" s="35">
        <f t="shared" si="30"/>
        <v>1</v>
      </c>
      <c r="CE218" s="35">
        <f t="shared" si="31"/>
        <v>1</v>
      </c>
      <c r="CF218" s="35">
        <f t="shared" si="32"/>
        <v>0</v>
      </c>
      <c r="CG218" s="37">
        <f t="shared" si="33"/>
        <v>1</v>
      </c>
      <c r="CH218" s="35">
        <f t="shared" si="34"/>
        <v>1</v>
      </c>
      <c r="CI218" s="35">
        <f t="shared" si="35"/>
        <v>0</v>
      </c>
      <c r="CJ218" s="20"/>
    </row>
    <row r="219" spans="1:88" hidden="1" x14ac:dyDescent="0.25">
      <c r="A219" s="24" t="s">
        <v>0</v>
      </c>
      <c r="B219" s="25" t="s">
        <v>877</v>
      </c>
      <c r="C219" s="25" t="s">
        <v>878</v>
      </c>
      <c r="D219" s="25" t="s">
        <v>879</v>
      </c>
      <c r="E219" s="25"/>
      <c r="F219" s="25" t="s">
        <v>880</v>
      </c>
      <c r="G219" s="25" t="s">
        <v>881</v>
      </c>
      <c r="H219" s="25">
        <v>20170</v>
      </c>
      <c r="I219" s="25">
        <v>8</v>
      </c>
      <c r="J219" s="25" t="s">
        <v>1518</v>
      </c>
      <c r="K219" s="25" t="s">
        <v>1519</v>
      </c>
      <c r="L219" s="25" t="s">
        <v>1476</v>
      </c>
      <c r="M219" s="26" t="str">
        <f t="shared" si="27"/>
        <v>Security University LLC  -  CASP+ Exam Prep. (40 clock hours)</v>
      </c>
      <c r="N219" s="25">
        <v>1</v>
      </c>
      <c r="O219" s="25" t="s">
        <v>1520</v>
      </c>
      <c r="P219" s="25">
        <v>111003</v>
      </c>
      <c r="Q219" s="27">
        <v>2995</v>
      </c>
      <c r="R219" s="27">
        <v>495</v>
      </c>
      <c r="S219" s="25">
        <v>40</v>
      </c>
      <c r="T219" s="25">
        <v>1</v>
      </c>
      <c r="U219" s="25">
        <v>5</v>
      </c>
      <c r="V219" s="25">
        <v>3</v>
      </c>
      <c r="W219" s="25">
        <v>15121200</v>
      </c>
      <c r="X219" s="25"/>
      <c r="Y219" s="25"/>
      <c r="Z219" s="27">
        <f t="shared" si="28"/>
        <v>3490</v>
      </c>
      <c r="AA219" s="26">
        <v>76</v>
      </c>
      <c r="AB219" s="26">
        <v>72</v>
      </c>
      <c r="AC219" s="26">
        <v>72</v>
      </c>
      <c r="AD219" s="26">
        <v>50</v>
      </c>
      <c r="AE219" s="26">
        <v>33</v>
      </c>
      <c r="AF219" s="28">
        <v>34537.72</v>
      </c>
      <c r="AG219" s="26">
        <v>37</v>
      </c>
      <c r="AH219" s="25">
        <v>58955.89</v>
      </c>
      <c r="AI219" s="25">
        <v>69554.570000000007</v>
      </c>
      <c r="AJ219" s="26">
        <v>56</v>
      </c>
      <c r="AK219" s="26">
        <v>37</v>
      </c>
      <c r="AL219" s="26">
        <v>1</v>
      </c>
      <c r="AM219" s="26">
        <v>1</v>
      </c>
      <c r="AN219" s="26">
        <v>1</v>
      </c>
      <c r="AO219" s="26">
        <v>1</v>
      </c>
      <c r="AP219" s="26">
        <v>1</v>
      </c>
      <c r="AQ219" s="26">
        <v>1</v>
      </c>
      <c r="AR219" s="28">
        <v>3490</v>
      </c>
      <c r="AS219" s="28">
        <v>3490</v>
      </c>
      <c r="AT219" s="55">
        <f t="shared" si="29"/>
        <v>3490</v>
      </c>
      <c r="AU219" s="26">
        <v>1</v>
      </c>
      <c r="AV219" s="26">
        <v>0</v>
      </c>
      <c r="AW219" s="28">
        <v>24368</v>
      </c>
      <c r="AX219" s="28">
        <v>24368</v>
      </c>
      <c r="AY219" s="26">
        <v>0</v>
      </c>
      <c r="AZ219" s="26">
        <v>1</v>
      </c>
      <c r="BA219" s="26">
        <v>0</v>
      </c>
      <c r="BB219" s="20">
        <v>0</v>
      </c>
      <c r="BC219" s="20">
        <v>1</v>
      </c>
      <c r="BD219" s="20">
        <v>12</v>
      </c>
      <c r="BE219" s="20">
        <v>33</v>
      </c>
      <c r="BF219" s="20">
        <v>5</v>
      </c>
      <c r="BG219" s="20">
        <v>1</v>
      </c>
      <c r="BH219" s="20">
        <v>1</v>
      </c>
      <c r="BI219" s="20">
        <v>3</v>
      </c>
      <c r="BJ219" s="20">
        <v>51</v>
      </c>
      <c r="BK219" s="20">
        <v>8</v>
      </c>
      <c r="BL219" s="20">
        <v>31</v>
      </c>
      <c r="BM219" s="20">
        <v>9</v>
      </c>
      <c r="BN219" s="20">
        <v>0</v>
      </c>
      <c r="BO219" s="20">
        <v>0</v>
      </c>
      <c r="BP219" s="20">
        <v>7</v>
      </c>
      <c r="BQ219" s="20">
        <v>0</v>
      </c>
      <c r="BR219" s="20">
        <v>0</v>
      </c>
      <c r="BS219" s="20">
        <v>48</v>
      </c>
      <c r="BT219" s="20">
        <v>1</v>
      </c>
      <c r="BU219" s="20">
        <v>0</v>
      </c>
      <c r="BV219" s="20">
        <v>0</v>
      </c>
      <c r="BW219" s="20">
        <v>0</v>
      </c>
      <c r="BX219" s="20">
        <v>23</v>
      </c>
      <c r="BY219" s="20">
        <v>0</v>
      </c>
      <c r="BZ219" s="20">
        <v>0</v>
      </c>
      <c r="CA219" s="20">
        <v>12</v>
      </c>
      <c r="CB219" s="20">
        <v>4</v>
      </c>
      <c r="CC219" s="20">
        <v>20170131</v>
      </c>
      <c r="CD219" s="35">
        <f t="shared" si="30"/>
        <v>0.8928571428571429</v>
      </c>
      <c r="CE219" s="35">
        <f t="shared" si="31"/>
        <v>0.89189189189189189</v>
      </c>
      <c r="CF219" s="35">
        <f t="shared" si="32"/>
        <v>1</v>
      </c>
      <c r="CG219" s="38">
        <f t="shared" si="33"/>
        <v>1</v>
      </c>
      <c r="CH219" s="36" t="e">
        <f t="shared" si="34"/>
        <v>#DIV/0!</v>
      </c>
      <c r="CI219" s="36" t="e">
        <f t="shared" si="35"/>
        <v>#DIV/0!</v>
      </c>
      <c r="CJ219" s="25"/>
    </row>
    <row r="220" spans="1:88" hidden="1" x14ac:dyDescent="0.25">
      <c r="A220" s="29" t="s">
        <v>0</v>
      </c>
      <c r="B220" s="20" t="s">
        <v>674</v>
      </c>
      <c r="C220" s="20" t="s">
        <v>675</v>
      </c>
      <c r="D220" s="20" t="s">
        <v>676</v>
      </c>
      <c r="E220" s="20" t="s">
        <v>677</v>
      </c>
      <c r="F220" s="20" t="s">
        <v>476</v>
      </c>
      <c r="G220" s="20" t="s">
        <v>0</v>
      </c>
      <c r="H220" s="20">
        <v>21286</v>
      </c>
      <c r="I220" s="20">
        <v>8</v>
      </c>
      <c r="J220" s="20" t="s">
        <v>678</v>
      </c>
      <c r="K220" s="20" t="s">
        <v>679</v>
      </c>
      <c r="L220" s="20" t="s">
        <v>680</v>
      </c>
      <c r="M220" s="21" t="str">
        <f t="shared" si="27"/>
        <v>Vision Allied Health Institute  -  Certified/geriatric Nursing Assistant (120 Clock Hours)</v>
      </c>
      <c r="N220" s="20">
        <v>3</v>
      </c>
      <c r="O220" s="20" t="s">
        <v>113</v>
      </c>
      <c r="P220" s="20">
        <v>513902</v>
      </c>
      <c r="Q220" s="22">
        <v>1280</v>
      </c>
      <c r="R220" s="22">
        <v>0</v>
      </c>
      <c r="S220" s="20">
        <v>18</v>
      </c>
      <c r="T220" s="20">
        <v>7</v>
      </c>
      <c r="U220" s="20">
        <v>1</v>
      </c>
      <c r="V220" s="20">
        <v>1</v>
      </c>
      <c r="W220" s="20">
        <v>31113100</v>
      </c>
      <c r="X220" s="20"/>
      <c r="Y220" s="20"/>
      <c r="Z220" s="22">
        <f t="shared" si="28"/>
        <v>1280</v>
      </c>
      <c r="AA220" s="21">
        <v>616</v>
      </c>
      <c r="AB220" s="21">
        <v>573</v>
      </c>
      <c r="AC220" s="21">
        <v>568</v>
      </c>
      <c r="AD220" s="21">
        <v>385</v>
      </c>
      <c r="AE220" s="21">
        <v>321</v>
      </c>
      <c r="AF220" s="23">
        <v>6253</v>
      </c>
      <c r="AG220" s="21">
        <v>470</v>
      </c>
      <c r="AH220" s="20">
        <v>7426.74</v>
      </c>
      <c r="AI220" s="20">
        <v>7554.37</v>
      </c>
      <c r="AJ220" s="21">
        <v>558</v>
      </c>
      <c r="AK220" s="21">
        <v>475</v>
      </c>
      <c r="AL220" s="21">
        <v>3</v>
      </c>
      <c r="AM220" s="21">
        <v>2</v>
      </c>
      <c r="AN220" s="21">
        <v>3</v>
      </c>
      <c r="AO220" s="21">
        <v>3</v>
      </c>
      <c r="AP220" s="21">
        <v>2</v>
      </c>
      <c r="AQ220" s="21">
        <v>2</v>
      </c>
      <c r="AR220" s="23">
        <v>3420</v>
      </c>
      <c r="AS220" s="23">
        <v>3420</v>
      </c>
      <c r="AT220" s="55">
        <f t="shared" si="29"/>
        <v>1140</v>
      </c>
      <c r="AU220" s="21">
        <v>1</v>
      </c>
      <c r="AV220" s="21">
        <v>0</v>
      </c>
      <c r="AW220" s="23">
        <v>8070</v>
      </c>
      <c r="AX220" s="23">
        <v>8070</v>
      </c>
      <c r="AY220" s="21">
        <v>0</v>
      </c>
      <c r="AZ220" s="21">
        <v>1</v>
      </c>
      <c r="BA220" s="21">
        <v>0</v>
      </c>
      <c r="BB220" s="20">
        <v>0</v>
      </c>
      <c r="BC220" s="20">
        <v>3</v>
      </c>
      <c r="BD220" s="20">
        <v>18</v>
      </c>
      <c r="BE220" s="20">
        <v>48</v>
      </c>
      <c r="BF220" s="20">
        <v>8</v>
      </c>
      <c r="BG220" s="20">
        <v>1</v>
      </c>
      <c r="BH220" s="20">
        <v>2</v>
      </c>
      <c r="BI220" s="20">
        <v>6</v>
      </c>
      <c r="BJ220" s="20">
        <v>78</v>
      </c>
      <c r="BK220" s="20">
        <v>1</v>
      </c>
      <c r="BL220" s="20">
        <v>59</v>
      </c>
      <c r="BM220" s="20">
        <v>5</v>
      </c>
      <c r="BN220" s="20">
        <v>0</v>
      </c>
      <c r="BO220" s="20">
        <v>3</v>
      </c>
      <c r="BP220" s="20">
        <v>21</v>
      </c>
      <c r="BQ220" s="20">
        <v>3</v>
      </c>
      <c r="BR220" s="20">
        <v>0</v>
      </c>
      <c r="BS220" s="20">
        <v>50</v>
      </c>
      <c r="BT220" s="20">
        <v>2</v>
      </c>
      <c r="BU220" s="20">
        <v>2</v>
      </c>
      <c r="BV220" s="20">
        <v>0</v>
      </c>
      <c r="BW220" s="20">
        <v>0</v>
      </c>
      <c r="BX220" s="20">
        <v>4</v>
      </c>
      <c r="BY220" s="20">
        <v>0</v>
      </c>
      <c r="BZ220" s="20">
        <v>0</v>
      </c>
      <c r="CA220" s="20">
        <v>21</v>
      </c>
      <c r="CB220" s="20">
        <v>13</v>
      </c>
      <c r="CC220" s="20">
        <v>20170131</v>
      </c>
      <c r="CD220" s="35">
        <f t="shared" si="30"/>
        <v>0.68996415770609321</v>
      </c>
      <c r="CE220" s="35">
        <f t="shared" si="31"/>
        <v>0.6757894736842105</v>
      </c>
      <c r="CF220" s="35">
        <f t="shared" si="32"/>
        <v>0.98947368421052628</v>
      </c>
      <c r="CG220" s="38">
        <f t="shared" si="33"/>
        <v>1</v>
      </c>
      <c r="CH220" s="36" t="e">
        <f t="shared" si="34"/>
        <v>#DIV/0!</v>
      </c>
      <c r="CI220" s="36" t="e">
        <f t="shared" si="35"/>
        <v>#DIV/0!</v>
      </c>
      <c r="CJ220" s="25"/>
    </row>
    <row r="221" spans="1:88" hidden="1" x14ac:dyDescent="0.25">
      <c r="A221" s="29" t="s">
        <v>0</v>
      </c>
      <c r="B221" s="20" t="s">
        <v>1694</v>
      </c>
      <c r="C221" s="20" t="s">
        <v>1695</v>
      </c>
      <c r="D221" s="20" t="s">
        <v>1696</v>
      </c>
      <c r="E221" s="20"/>
      <c r="F221" s="20" t="s">
        <v>1697</v>
      </c>
      <c r="G221" s="20" t="s">
        <v>881</v>
      </c>
      <c r="H221" s="20">
        <v>23225</v>
      </c>
      <c r="I221" s="20">
        <v>8</v>
      </c>
      <c r="J221" s="20" t="s">
        <v>1752</v>
      </c>
      <c r="K221" s="20" t="s">
        <v>996</v>
      </c>
      <c r="L221" s="20" t="s">
        <v>1734</v>
      </c>
      <c r="M221" s="26" t="str">
        <f t="shared" si="27"/>
        <v>New Horizons Computer Learning Center of Richmond, Va  -  Project Management Professional Program-PMP (39 clock hours)</v>
      </c>
      <c r="N221" s="20">
        <v>1</v>
      </c>
      <c r="O221" s="20" t="s">
        <v>1753</v>
      </c>
      <c r="P221" s="20">
        <v>520211</v>
      </c>
      <c r="Q221" s="22">
        <v>3000</v>
      </c>
      <c r="R221" s="22">
        <v>620</v>
      </c>
      <c r="S221" s="20">
        <v>20</v>
      </c>
      <c r="T221" s="20">
        <v>2</v>
      </c>
      <c r="U221" s="20">
        <v>0</v>
      </c>
      <c r="V221" s="20">
        <v>2</v>
      </c>
      <c r="W221" s="20">
        <v>13108200</v>
      </c>
      <c r="X221" s="20"/>
      <c r="Y221" s="20"/>
      <c r="Z221" s="22">
        <f t="shared" si="28"/>
        <v>3620</v>
      </c>
      <c r="AA221" s="21">
        <v>1</v>
      </c>
      <c r="AB221" s="21">
        <v>0</v>
      </c>
      <c r="AC221" s="21">
        <v>0</v>
      </c>
      <c r="AD221" s="21">
        <v>0</v>
      </c>
      <c r="AE221" s="21">
        <v>0</v>
      </c>
      <c r="AF221" s="23">
        <v>0</v>
      </c>
      <c r="AG221" s="21">
        <v>0</v>
      </c>
      <c r="AH221" s="20">
        <v>9999999.9900000002</v>
      </c>
      <c r="AI221" s="20">
        <v>9999999.9900000002</v>
      </c>
      <c r="AJ221" s="21">
        <v>0</v>
      </c>
      <c r="AK221" s="21">
        <v>0</v>
      </c>
      <c r="AL221" s="21">
        <v>1</v>
      </c>
      <c r="AM221" s="21">
        <v>0</v>
      </c>
      <c r="AN221" s="21">
        <v>1</v>
      </c>
      <c r="AO221" s="21">
        <v>1</v>
      </c>
      <c r="AP221" s="21">
        <v>0</v>
      </c>
      <c r="AQ221" s="21">
        <v>0</v>
      </c>
      <c r="AR221" s="23">
        <v>3405</v>
      </c>
      <c r="AS221" s="23">
        <v>3405</v>
      </c>
      <c r="AT221" s="55">
        <f t="shared" si="29"/>
        <v>3405</v>
      </c>
      <c r="AU221" s="21">
        <v>0</v>
      </c>
      <c r="AV221" s="21">
        <v>0</v>
      </c>
      <c r="AW221" s="23">
        <v>0</v>
      </c>
      <c r="AX221" s="23"/>
      <c r="AY221" s="21">
        <v>0</v>
      </c>
      <c r="AZ221" s="21">
        <v>0</v>
      </c>
      <c r="BA221" s="21">
        <v>0</v>
      </c>
      <c r="BB221" s="25">
        <v>0</v>
      </c>
      <c r="BC221" s="25">
        <v>0</v>
      </c>
      <c r="BD221" s="25">
        <v>1</v>
      </c>
      <c r="BE221" s="25">
        <v>1</v>
      </c>
      <c r="BF221" s="25">
        <v>0</v>
      </c>
      <c r="BG221" s="25">
        <v>0</v>
      </c>
      <c r="BH221" s="25">
        <v>0</v>
      </c>
      <c r="BI221" s="25">
        <v>0</v>
      </c>
      <c r="BJ221" s="25">
        <v>2</v>
      </c>
      <c r="BK221" s="25">
        <v>0</v>
      </c>
      <c r="BL221" s="25">
        <v>1</v>
      </c>
      <c r="BM221" s="25">
        <v>1</v>
      </c>
      <c r="BN221" s="25">
        <v>0</v>
      </c>
      <c r="BO221" s="25">
        <v>0</v>
      </c>
      <c r="BP221" s="25">
        <v>1</v>
      </c>
      <c r="BQ221" s="25">
        <v>0</v>
      </c>
      <c r="BR221" s="25">
        <v>0</v>
      </c>
      <c r="BS221" s="25">
        <v>2</v>
      </c>
      <c r="BT221" s="25">
        <v>0</v>
      </c>
      <c r="BU221" s="25">
        <v>0</v>
      </c>
      <c r="BV221" s="25">
        <v>0</v>
      </c>
      <c r="BW221" s="25">
        <v>0</v>
      </c>
      <c r="BX221" s="25">
        <v>0</v>
      </c>
      <c r="BY221" s="25">
        <v>0</v>
      </c>
      <c r="BZ221" s="25">
        <v>0</v>
      </c>
      <c r="CA221" s="25">
        <v>0</v>
      </c>
      <c r="CB221" s="25">
        <v>1</v>
      </c>
      <c r="CC221" s="25">
        <v>20170731</v>
      </c>
      <c r="CD221" s="36" t="e">
        <f t="shared" si="30"/>
        <v>#DIV/0!</v>
      </c>
      <c r="CE221" s="36" t="e">
        <f t="shared" si="31"/>
        <v>#DIV/0!</v>
      </c>
      <c r="CF221" s="36" t="e">
        <f t="shared" si="32"/>
        <v>#DIV/0!</v>
      </c>
      <c r="CG221" s="38" t="e">
        <f t="shared" si="33"/>
        <v>#DIV/0!</v>
      </c>
      <c r="CH221" s="36" t="e">
        <f t="shared" si="34"/>
        <v>#DIV/0!</v>
      </c>
      <c r="CI221" s="36" t="e">
        <f t="shared" si="35"/>
        <v>#DIV/0!</v>
      </c>
      <c r="CJ221" s="25"/>
    </row>
    <row r="222" spans="1:88" hidden="1" x14ac:dyDescent="0.25">
      <c r="A222" s="29" t="s">
        <v>0</v>
      </c>
      <c r="B222" s="20" t="s">
        <v>472</v>
      </c>
      <c r="C222" s="20" t="s">
        <v>473</v>
      </c>
      <c r="D222" s="20" t="s">
        <v>474</v>
      </c>
      <c r="E222" s="20" t="s">
        <v>475</v>
      </c>
      <c r="F222" s="20" t="s">
        <v>476</v>
      </c>
      <c r="G222" s="20" t="s">
        <v>0</v>
      </c>
      <c r="H222" s="20">
        <v>21204</v>
      </c>
      <c r="I222" s="20">
        <v>8</v>
      </c>
      <c r="J222" s="20" t="s">
        <v>1416</v>
      </c>
      <c r="K222" s="20" t="s">
        <v>1417</v>
      </c>
      <c r="L222" s="20" t="s">
        <v>489</v>
      </c>
      <c r="M222" s="21" t="str">
        <f t="shared" si="27"/>
        <v>Towson University  -  Certified Ethical Hacker Exam Prep. (100 clock hours)</v>
      </c>
      <c r="N222" s="20">
        <v>1</v>
      </c>
      <c r="O222" s="20" t="s">
        <v>876</v>
      </c>
      <c r="P222" s="20">
        <v>111003</v>
      </c>
      <c r="Q222" s="22">
        <v>3299</v>
      </c>
      <c r="R222" s="22">
        <v>0</v>
      </c>
      <c r="S222" s="20">
        <v>4</v>
      </c>
      <c r="T222" s="20">
        <v>26</v>
      </c>
      <c r="U222" s="20">
        <v>5</v>
      </c>
      <c r="V222" s="20">
        <v>2</v>
      </c>
      <c r="W222" s="20">
        <v>15121200</v>
      </c>
      <c r="X222" s="20"/>
      <c r="Y222" s="20"/>
      <c r="Z222" s="22">
        <f t="shared" si="28"/>
        <v>3299</v>
      </c>
      <c r="AA222" s="21">
        <v>2</v>
      </c>
      <c r="AB222" s="21">
        <v>2</v>
      </c>
      <c r="AC222" s="21">
        <v>2</v>
      </c>
      <c r="AD222" s="21">
        <v>0</v>
      </c>
      <c r="AE222" s="21">
        <v>0</v>
      </c>
      <c r="AF222" s="23">
        <v>0</v>
      </c>
      <c r="AG222" s="21">
        <v>0</v>
      </c>
      <c r="AH222" s="20">
        <v>9999999.9900000002</v>
      </c>
      <c r="AI222" s="20">
        <v>9999999.9900000002</v>
      </c>
      <c r="AJ222" s="21">
        <v>0</v>
      </c>
      <c r="AK222" s="21">
        <v>0</v>
      </c>
      <c r="AL222" s="21">
        <v>1</v>
      </c>
      <c r="AM222" s="21">
        <v>1</v>
      </c>
      <c r="AN222" s="21">
        <v>1</v>
      </c>
      <c r="AO222" s="21">
        <v>1</v>
      </c>
      <c r="AP222" s="21">
        <v>1</v>
      </c>
      <c r="AQ222" s="21">
        <v>1</v>
      </c>
      <c r="AR222" s="23">
        <v>3299</v>
      </c>
      <c r="AS222" s="23">
        <v>3299</v>
      </c>
      <c r="AT222" s="55">
        <f t="shared" si="29"/>
        <v>3299</v>
      </c>
      <c r="AU222" s="21">
        <v>0</v>
      </c>
      <c r="AV222" s="21">
        <v>0</v>
      </c>
      <c r="AW222" s="23">
        <v>0</v>
      </c>
      <c r="AX222" s="23"/>
      <c r="AY222" s="21">
        <v>0</v>
      </c>
      <c r="AZ222" s="21">
        <v>0</v>
      </c>
      <c r="BA222" s="21">
        <v>0</v>
      </c>
      <c r="BB222" s="20">
        <v>0</v>
      </c>
      <c r="BC222" s="20">
        <v>0</v>
      </c>
      <c r="BD222" s="20">
        <v>2</v>
      </c>
      <c r="BE222" s="20">
        <v>7</v>
      </c>
      <c r="BF222" s="20">
        <v>1</v>
      </c>
      <c r="BG222" s="20">
        <v>2</v>
      </c>
      <c r="BH222" s="20">
        <v>0</v>
      </c>
      <c r="BI222" s="20">
        <v>0</v>
      </c>
      <c r="BJ222" s="20">
        <v>12</v>
      </c>
      <c r="BK222" s="20">
        <v>1</v>
      </c>
      <c r="BL222" s="20">
        <v>10</v>
      </c>
      <c r="BM222" s="20">
        <v>0</v>
      </c>
      <c r="BN222" s="20">
        <v>0</v>
      </c>
      <c r="BO222" s="20">
        <v>0</v>
      </c>
      <c r="BP222" s="20">
        <v>1</v>
      </c>
      <c r="BQ222" s="20">
        <v>2</v>
      </c>
      <c r="BR222" s="20">
        <v>0</v>
      </c>
      <c r="BS222" s="20">
        <v>10</v>
      </c>
      <c r="BT222" s="20">
        <v>0</v>
      </c>
      <c r="BU222" s="20">
        <v>1</v>
      </c>
      <c r="BV222" s="20">
        <v>0</v>
      </c>
      <c r="BW222" s="20">
        <v>0</v>
      </c>
      <c r="BX222" s="20">
        <v>0</v>
      </c>
      <c r="BY222" s="20">
        <v>0</v>
      </c>
      <c r="BZ222" s="20">
        <v>0</v>
      </c>
      <c r="CA222" s="20">
        <v>0</v>
      </c>
      <c r="CB222" s="20">
        <v>5</v>
      </c>
      <c r="CC222" s="20">
        <v>20200504</v>
      </c>
      <c r="CD222" s="35" t="e">
        <f t="shared" si="30"/>
        <v>#DIV/0!</v>
      </c>
      <c r="CE222" s="35" t="e">
        <f t="shared" si="31"/>
        <v>#DIV/0!</v>
      </c>
      <c r="CF222" s="35" t="e">
        <f t="shared" si="32"/>
        <v>#DIV/0!</v>
      </c>
      <c r="CG222" s="37" t="e">
        <f t="shared" si="33"/>
        <v>#DIV/0!</v>
      </c>
      <c r="CH222" s="35" t="e">
        <f t="shared" si="34"/>
        <v>#DIV/0!</v>
      </c>
      <c r="CI222" s="35" t="e">
        <f t="shared" si="35"/>
        <v>#DIV/0!</v>
      </c>
      <c r="CJ222" s="20"/>
    </row>
    <row r="223" spans="1:88" hidden="1" x14ac:dyDescent="0.25">
      <c r="A223" s="29" t="s">
        <v>0</v>
      </c>
      <c r="B223" s="20" t="s">
        <v>851</v>
      </c>
      <c r="C223" s="20" t="s">
        <v>852</v>
      </c>
      <c r="D223" s="20" t="s">
        <v>853</v>
      </c>
      <c r="E223" s="20"/>
      <c r="F223" s="20" t="s">
        <v>854</v>
      </c>
      <c r="G223" s="20" t="s">
        <v>0</v>
      </c>
      <c r="H223" s="20">
        <v>20852</v>
      </c>
      <c r="I223" s="20">
        <v>8</v>
      </c>
      <c r="J223" s="20" t="s">
        <v>855</v>
      </c>
      <c r="K223" s="20" t="s">
        <v>856</v>
      </c>
      <c r="L223" s="20" t="s">
        <v>857</v>
      </c>
      <c r="M223" s="26" t="str">
        <f t="shared" si="27"/>
        <v>ASM Educational Center Inc.  -  Cisco CCNA (Routing &amp; Switching) Exam Prep (40-48 Clock Hours)</v>
      </c>
      <c r="N223" s="20">
        <v>1</v>
      </c>
      <c r="O223" s="20" t="s">
        <v>19</v>
      </c>
      <c r="P223" s="20">
        <v>111003</v>
      </c>
      <c r="Q223" s="22">
        <v>3295</v>
      </c>
      <c r="R223" s="22">
        <v>0</v>
      </c>
      <c r="S223" s="20">
        <v>40</v>
      </c>
      <c r="T223" s="20">
        <v>6</v>
      </c>
      <c r="U223" s="20">
        <v>0</v>
      </c>
      <c r="V223" s="20">
        <v>2</v>
      </c>
      <c r="W223" s="20">
        <v>15123100</v>
      </c>
      <c r="X223" s="20"/>
      <c r="Y223" s="20"/>
      <c r="Z223" s="22">
        <f t="shared" si="28"/>
        <v>3295</v>
      </c>
      <c r="AA223" s="21">
        <v>26</v>
      </c>
      <c r="AB223" s="21">
        <v>16</v>
      </c>
      <c r="AC223" s="21">
        <v>16</v>
      </c>
      <c r="AD223" s="21">
        <v>1</v>
      </c>
      <c r="AE223" s="21">
        <v>1</v>
      </c>
      <c r="AF223" s="23">
        <v>25858</v>
      </c>
      <c r="AG223" s="21">
        <v>1</v>
      </c>
      <c r="AH223" s="20">
        <v>25858</v>
      </c>
      <c r="AI223" s="20">
        <v>20312</v>
      </c>
      <c r="AJ223" s="21">
        <v>16</v>
      </c>
      <c r="AK223" s="21">
        <v>14</v>
      </c>
      <c r="AL223" s="21">
        <v>1</v>
      </c>
      <c r="AM223" s="21">
        <v>1</v>
      </c>
      <c r="AN223" s="21">
        <v>1</v>
      </c>
      <c r="AO223" s="21">
        <v>1</v>
      </c>
      <c r="AP223" s="21">
        <v>1</v>
      </c>
      <c r="AQ223" s="21">
        <v>1</v>
      </c>
      <c r="AR223" s="23">
        <v>3295</v>
      </c>
      <c r="AS223" s="23">
        <v>3295</v>
      </c>
      <c r="AT223" s="55">
        <f t="shared" si="29"/>
        <v>3295</v>
      </c>
      <c r="AU223" s="21">
        <v>1</v>
      </c>
      <c r="AV223" s="21">
        <v>1</v>
      </c>
      <c r="AW223" s="23">
        <v>25858</v>
      </c>
      <c r="AX223" s="23">
        <v>25858</v>
      </c>
      <c r="AY223" s="21">
        <v>1</v>
      </c>
      <c r="AZ223" s="21">
        <v>1</v>
      </c>
      <c r="BA223" s="21">
        <v>1</v>
      </c>
      <c r="BB223" s="20">
        <v>0</v>
      </c>
      <c r="BC223" s="20">
        <v>0</v>
      </c>
      <c r="BD223" s="20">
        <v>0</v>
      </c>
      <c r="BE223" s="20">
        <v>1</v>
      </c>
      <c r="BF223" s="20">
        <v>0</v>
      </c>
      <c r="BG223" s="20">
        <v>0</v>
      </c>
      <c r="BH223" s="20">
        <v>0</v>
      </c>
      <c r="BI223" s="20">
        <v>0</v>
      </c>
      <c r="BJ223" s="20">
        <v>1</v>
      </c>
      <c r="BK223" s="20">
        <v>0</v>
      </c>
      <c r="BL223" s="20">
        <v>1</v>
      </c>
      <c r="BM223" s="20">
        <v>0</v>
      </c>
      <c r="BN223" s="20">
        <v>0</v>
      </c>
      <c r="BO223" s="20">
        <v>0</v>
      </c>
      <c r="BP223" s="20">
        <v>0</v>
      </c>
      <c r="BQ223" s="20">
        <v>0</v>
      </c>
      <c r="BR223" s="20">
        <v>0</v>
      </c>
      <c r="BS223" s="20">
        <v>1</v>
      </c>
      <c r="BT223" s="20">
        <v>0</v>
      </c>
      <c r="BU223" s="20">
        <v>0</v>
      </c>
      <c r="BV223" s="20">
        <v>0</v>
      </c>
      <c r="BW223" s="20">
        <v>0</v>
      </c>
      <c r="BX223" s="20">
        <v>0</v>
      </c>
      <c r="BY223" s="20">
        <v>0</v>
      </c>
      <c r="BZ223" s="20">
        <v>0</v>
      </c>
      <c r="CA223" s="20">
        <v>1</v>
      </c>
      <c r="CB223" s="20">
        <v>0</v>
      </c>
      <c r="CC223" s="20">
        <v>20210601</v>
      </c>
      <c r="CD223" s="35">
        <f t="shared" si="30"/>
        <v>6.25E-2</v>
      </c>
      <c r="CE223" s="35">
        <f t="shared" si="31"/>
        <v>7.1428571428571425E-2</v>
      </c>
      <c r="CF223" s="35">
        <f t="shared" si="32"/>
        <v>7.1428571428571425E-2</v>
      </c>
      <c r="CG223" s="37">
        <f t="shared" si="33"/>
        <v>1</v>
      </c>
      <c r="CH223" s="35">
        <f t="shared" si="34"/>
        <v>1</v>
      </c>
      <c r="CI223" s="35">
        <f t="shared" si="35"/>
        <v>1</v>
      </c>
      <c r="CJ223" s="20"/>
    </row>
    <row r="224" spans="1:88" hidden="1" x14ac:dyDescent="0.25">
      <c r="A224" s="29" t="s">
        <v>0</v>
      </c>
      <c r="B224" s="20" t="s">
        <v>310</v>
      </c>
      <c r="C224" s="20" t="s">
        <v>311</v>
      </c>
      <c r="D224" s="20" t="s">
        <v>312</v>
      </c>
      <c r="E224" s="20"/>
      <c r="F224" s="20" t="s">
        <v>313</v>
      </c>
      <c r="G224" s="20" t="s">
        <v>0</v>
      </c>
      <c r="H224" s="20">
        <v>21541</v>
      </c>
      <c r="I224" s="20">
        <v>8</v>
      </c>
      <c r="J224" s="20" t="s">
        <v>748</v>
      </c>
      <c r="K224" s="20" t="s">
        <v>749</v>
      </c>
      <c r="L224" s="20" t="s">
        <v>750</v>
      </c>
      <c r="M224" s="21" t="str">
        <f t="shared" si="27"/>
        <v>Garrett College  -  Phlebotomy-Venipuncture (145 Clock Hours)</v>
      </c>
      <c r="N224" s="20">
        <v>1</v>
      </c>
      <c r="O224" s="20" t="s">
        <v>751</v>
      </c>
      <c r="P224" s="20">
        <v>511009</v>
      </c>
      <c r="Q224" s="22">
        <v>1625</v>
      </c>
      <c r="R224" s="22">
        <v>0</v>
      </c>
      <c r="S224" s="20">
        <v>5</v>
      </c>
      <c r="T224" s="20">
        <v>28</v>
      </c>
      <c r="U224" s="20">
        <v>1</v>
      </c>
      <c r="V224" s="20">
        <v>1</v>
      </c>
      <c r="W224" s="20">
        <v>31909700</v>
      </c>
      <c r="X224" s="20"/>
      <c r="Y224" s="20"/>
      <c r="Z224" s="22">
        <f t="shared" si="28"/>
        <v>1625</v>
      </c>
      <c r="AA224" s="21">
        <v>19</v>
      </c>
      <c r="AB224" s="21">
        <v>10</v>
      </c>
      <c r="AC224" s="21">
        <v>7</v>
      </c>
      <c r="AD224" s="21">
        <v>8</v>
      </c>
      <c r="AE224" s="21">
        <v>4</v>
      </c>
      <c r="AF224" s="23">
        <v>4163.6099999999997</v>
      </c>
      <c r="AG224" s="21">
        <v>2</v>
      </c>
      <c r="AH224" s="20">
        <v>4877.6000000000004</v>
      </c>
      <c r="AI224" s="20">
        <v>6957.75</v>
      </c>
      <c r="AJ224" s="21">
        <v>9</v>
      </c>
      <c r="AK224" s="21">
        <v>4</v>
      </c>
      <c r="AL224" s="21">
        <v>3</v>
      </c>
      <c r="AM224" s="21">
        <v>3</v>
      </c>
      <c r="AN224" s="21">
        <v>2</v>
      </c>
      <c r="AO224" s="21">
        <v>2</v>
      </c>
      <c r="AP224" s="21">
        <v>2</v>
      </c>
      <c r="AQ224" s="21">
        <v>3</v>
      </c>
      <c r="AR224" s="23">
        <v>3250</v>
      </c>
      <c r="AS224" s="23">
        <v>3250</v>
      </c>
      <c r="AT224" s="55">
        <f t="shared" si="29"/>
        <v>1625</v>
      </c>
      <c r="AU224" s="21">
        <v>2</v>
      </c>
      <c r="AV224" s="21">
        <v>2</v>
      </c>
      <c r="AW224" s="23">
        <v>3640.5</v>
      </c>
      <c r="AX224" s="23">
        <v>3640.5</v>
      </c>
      <c r="AY224" s="21">
        <v>2</v>
      </c>
      <c r="AZ224" s="21">
        <v>2</v>
      </c>
      <c r="BA224" s="21">
        <v>2</v>
      </c>
      <c r="BB224" s="20">
        <v>0</v>
      </c>
      <c r="BC224" s="20">
        <v>0</v>
      </c>
      <c r="BD224" s="20">
        <v>0</v>
      </c>
      <c r="BE224" s="20">
        <v>2</v>
      </c>
      <c r="BF224" s="20">
        <v>1</v>
      </c>
      <c r="BG224" s="20">
        <v>0</v>
      </c>
      <c r="BH224" s="20">
        <v>0</v>
      </c>
      <c r="BI224" s="20">
        <v>0</v>
      </c>
      <c r="BJ224" s="20">
        <v>3</v>
      </c>
      <c r="BK224" s="20">
        <v>0</v>
      </c>
      <c r="BL224" s="20">
        <v>3</v>
      </c>
      <c r="BM224" s="20">
        <v>1</v>
      </c>
      <c r="BN224" s="20">
        <v>0</v>
      </c>
      <c r="BO224" s="20">
        <v>0</v>
      </c>
      <c r="BP224" s="20">
        <v>0</v>
      </c>
      <c r="BQ224" s="20">
        <v>0</v>
      </c>
      <c r="BR224" s="20">
        <v>1</v>
      </c>
      <c r="BS224" s="20">
        <v>2</v>
      </c>
      <c r="BT224" s="20">
        <v>0</v>
      </c>
      <c r="BU224" s="20">
        <v>0</v>
      </c>
      <c r="BV224" s="20">
        <v>0</v>
      </c>
      <c r="BW224" s="20">
        <v>0</v>
      </c>
      <c r="BX224" s="20">
        <v>0</v>
      </c>
      <c r="BY224" s="20">
        <v>0</v>
      </c>
      <c r="BZ224" s="20">
        <v>0</v>
      </c>
      <c r="CA224" s="20">
        <v>0</v>
      </c>
      <c r="CB224" s="20">
        <v>1</v>
      </c>
      <c r="CC224" s="20">
        <v>20180130</v>
      </c>
      <c r="CD224" s="35">
        <f t="shared" si="30"/>
        <v>0.88888888888888884</v>
      </c>
      <c r="CE224" s="35">
        <f t="shared" si="31"/>
        <v>1</v>
      </c>
      <c r="CF224" s="35">
        <f t="shared" si="32"/>
        <v>0.5</v>
      </c>
      <c r="CG224" s="37">
        <f t="shared" si="33"/>
        <v>1</v>
      </c>
      <c r="CH224" s="35">
        <f t="shared" si="34"/>
        <v>1</v>
      </c>
      <c r="CI224" s="35">
        <f t="shared" si="35"/>
        <v>1</v>
      </c>
      <c r="CJ224" s="20"/>
    </row>
    <row r="225" spans="1:88" hidden="1" x14ac:dyDescent="0.25">
      <c r="A225" s="29" t="s">
        <v>0</v>
      </c>
      <c r="B225" s="20" t="s">
        <v>877</v>
      </c>
      <c r="C225" s="20" t="s">
        <v>878</v>
      </c>
      <c r="D225" s="20" t="s">
        <v>879</v>
      </c>
      <c r="E225" s="20"/>
      <c r="F225" s="20" t="s">
        <v>880</v>
      </c>
      <c r="G225" s="20" t="s">
        <v>881</v>
      </c>
      <c r="H225" s="20">
        <v>20170</v>
      </c>
      <c r="I225" s="20">
        <v>8</v>
      </c>
      <c r="J225" s="20" t="s">
        <v>882</v>
      </c>
      <c r="K225" s="20" t="s">
        <v>883</v>
      </c>
      <c r="L225" s="20" t="s">
        <v>884</v>
      </c>
      <c r="M225" s="26" t="str">
        <f t="shared" si="27"/>
        <v>Security University LLC  -  CISA001 SU CISA Exam Prep (40 Clock Hours)</v>
      </c>
      <c r="N225" s="20">
        <v>1</v>
      </c>
      <c r="O225" s="20" t="s">
        <v>24</v>
      </c>
      <c r="P225" s="20">
        <v>111003</v>
      </c>
      <c r="Q225" s="22">
        <v>3145</v>
      </c>
      <c r="R225" s="22">
        <v>0</v>
      </c>
      <c r="S225" s="20">
        <v>40</v>
      </c>
      <c r="T225" s="20">
        <v>1</v>
      </c>
      <c r="U225" s="20">
        <v>0</v>
      </c>
      <c r="V225" s="20">
        <v>3</v>
      </c>
      <c r="W225" s="20">
        <v>15121200</v>
      </c>
      <c r="X225" s="20"/>
      <c r="Y225" s="20"/>
      <c r="Z225" s="22">
        <f t="shared" si="28"/>
        <v>3145</v>
      </c>
      <c r="AA225" s="21">
        <v>63</v>
      </c>
      <c r="AB225" s="21">
        <v>34</v>
      </c>
      <c r="AC225" s="21">
        <v>34</v>
      </c>
      <c r="AD225" s="21">
        <v>18</v>
      </c>
      <c r="AE225" s="21">
        <v>17</v>
      </c>
      <c r="AF225" s="23">
        <v>46188.08</v>
      </c>
      <c r="AG225" s="21">
        <v>23</v>
      </c>
      <c r="AH225" s="20">
        <v>96416.05</v>
      </c>
      <c r="AI225" s="20">
        <v>104661.39</v>
      </c>
      <c r="AJ225" s="21">
        <v>26</v>
      </c>
      <c r="AK225" s="21">
        <v>23</v>
      </c>
      <c r="AL225" s="21">
        <v>1</v>
      </c>
      <c r="AM225" s="21">
        <v>1</v>
      </c>
      <c r="AN225" s="21">
        <v>1</v>
      </c>
      <c r="AO225" s="21">
        <v>1</v>
      </c>
      <c r="AP225" s="21">
        <v>1</v>
      </c>
      <c r="AQ225" s="21">
        <v>1</v>
      </c>
      <c r="AR225" s="23">
        <v>3145</v>
      </c>
      <c r="AS225" s="23">
        <v>3145</v>
      </c>
      <c r="AT225" s="55">
        <f t="shared" si="29"/>
        <v>3145</v>
      </c>
      <c r="AU225" s="21">
        <v>1</v>
      </c>
      <c r="AV225" s="21">
        <v>1</v>
      </c>
      <c r="AW225" s="23">
        <v>19968</v>
      </c>
      <c r="AX225" s="23">
        <v>19968</v>
      </c>
      <c r="AY225" s="21">
        <v>1</v>
      </c>
      <c r="AZ225" s="21">
        <v>1</v>
      </c>
      <c r="BA225" s="21">
        <v>1</v>
      </c>
      <c r="BB225" s="20">
        <v>0</v>
      </c>
      <c r="BC225" s="20">
        <v>0</v>
      </c>
      <c r="BD225" s="20">
        <v>0</v>
      </c>
      <c r="BE225" s="20">
        <v>3</v>
      </c>
      <c r="BF225" s="20">
        <v>0</v>
      </c>
      <c r="BG225" s="20">
        <v>1</v>
      </c>
      <c r="BH225" s="20">
        <v>1</v>
      </c>
      <c r="BI225" s="20">
        <v>0</v>
      </c>
      <c r="BJ225" s="20">
        <v>5</v>
      </c>
      <c r="BK225" s="20">
        <v>0</v>
      </c>
      <c r="BL225" s="20">
        <v>0</v>
      </c>
      <c r="BM225" s="20">
        <v>0</v>
      </c>
      <c r="BN225" s="20">
        <v>0</v>
      </c>
      <c r="BO225" s="20">
        <v>0</v>
      </c>
      <c r="BP225" s="20">
        <v>5</v>
      </c>
      <c r="BQ225" s="20">
        <v>0</v>
      </c>
      <c r="BR225" s="20">
        <v>0</v>
      </c>
      <c r="BS225" s="20">
        <v>4</v>
      </c>
      <c r="BT225" s="20">
        <v>0</v>
      </c>
      <c r="BU225" s="20">
        <v>1</v>
      </c>
      <c r="BV225" s="20">
        <v>0</v>
      </c>
      <c r="BW225" s="20">
        <v>0</v>
      </c>
      <c r="BX225" s="20">
        <v>3</v>
      </c>
      <c r="BY225" s="20">
        <v>0</v>
      </c>
      <c r="BZ225" s="20">
        <v>0</v>
      </c>
      <c r="CA225" s="20">
        <v>0</v>
      </c>
      <c r="CB225" s="20">
        <v>3</v>
      </c>
      <c r="CC225" s="20">
        <v>20160922</v>
      </c>
      <c r="CD225" s="35">
        <f t="shared" si="30"/>
        <v>0.69230769230769229</v>
      </c>
      <c r="CE225" s="35">
        <f t="shared" si="31"/>
        <v>0.73913043478260865</v>
      </c>
      <c r="CF225" s="35">
        <f t="shared" si="32"/>
        <v>1</v>
      </c>
      <c r="CG225" s="38">
        <f t="shared" si="33"/>
        <v>1</v>
      </c>
      <c r="CH225" s="36">
        <f t="shared" si="34"/>
        <v>1</v>
      </c>
      <c r="CI225" s="36">
        <f t="shared" si="35"/>
        <v>1</v>
      </c>
      <c r="CJ225" s="25"/>
    </row>
    <row r="226" spans="1:88" hidden="1" x14ac:dyDescent="0.25">
      <c r="A226" s="29" t="s">
        <v>0</v>
      </c>
      <c r="B226" s="20" t="s">
        <v>1505</v>
      </c>
      <c r="C226" s="20" t="s">
        <v>1506</v>
      </c>
      <c r="D226" s="20" t="s">
        <v>1507</v>
      </c>
      <c r="E226" s="20"/>
      <c r="F226" s="20" t="s">
        <v>1508</v>
      </c>
      <c r="G226" s="20" t="s">
        <v>881</v>
      </c>
      <c r="H226" s="20">
        <v>22033</v>
      </c>
      <c r="I226" s="20">
        <v>6</v>
      </c>
      <c r="J226" s="20" t="s">
        <v>1814</v>
      </c>
      <c r="K226" s="20" t="s">
        <v>1815</v>
      </c>
      <c r="L226" s="20" t="s">
        <v>1510</v>
      </c>
      <c r="M226" s="21" t="str">
        <f t="shared" si="27"/>
        <v>ImpactTek, Inc.  -  AWS Certified Solutions Architect-Associate (39 clock hours)</v>
      </c>
      <c r="N226" s="20">
        <v>1</v>
      </c>
      <c r="O226" s="20" t="s">
        <v>1816</v>
      </c>
      <c r="P226" s="20">
        <v>110203</v>
      </c>
      <c r="Q226" s="22">
        <v>1300</v>
      </c>
      <c r="R226" s="22">
        <v>500</v>
      </c>
      <c r="S226" s="20">
        <v>8</v>
      </c>
      <c r="T226" s="20">
        <v>5</v>
      </c>
      <c r="U226" s="20">
        <v>0</v>
      </c>
      <c r="V226" s="20">
        <v>2</v>
      </c>
      <c r="W226" s="20">
        <v>15129900</v>
      </c>
      <c r="X226" s="20"/>
      <c r="Y226" s="20"/>
      <c r="Z226" s="22">
        <f t="shared" si="28"/>
        <v>1800</v>
      </c>
      <c r="AA226" s="21">
        <v>11</v>
      </c>
      <c r="AB226" s="21">
        <v>9</v>
      </c>
      <c r="AC226" s="21">
        <v>9</v>
      </c>
      <c r="AD226" s="21">
        <v>5</v>
      </c>
      <c r="AE226" s="21">
        <v>6</v>
      </c>
      <c r="AF226" s="23">
        <v>67950.649999999994</v>
      </c>
      <c r="AG226" s="21">
        <v>8</v>
      </c>
      <c r="AH226" s="20">
        <v>74148.98</v>
      </c>
      <c r="AI226" s="20">
        <v>29814.34</v>
      </c>
      <c r="AJ226" s="21">
        <v>9</v>
      </c>
      <c r="AK226" s="21">
        <v>9</v>
      </c>
      <c r="AL226" s="21">
        <v>2</v>
      </c>
      <c r="AM226" s="21">
        <v>0</v>
      </c>
      <c r="AN226" s="21">
        <v>2</v>
      </c>
      <c r="AO226" s="21">
        <v>2</v>
      </c>
      <c r="AP226" s="21">
        <v>0</v>
      </c>
      <c r="AQ226" s="21">
        <v>0</v>
      </c>
      <c r="AR226" s="23">
        <v>3100</v>
      </c>
      <c r="AS226" s="23">
        <v>3100</v>
      </c>
      <c r="AT226" s="55">
        <f t="shared" si="29"/>
        <v>1550</v>
      </c>
      <c r="AU226" s="21">
        <v>0</v>
      </c>
      <c r="AV226" s="21">
        <v>0</v>
      </c>
      <c r="AW226" s="23">
        <v>0</v>
      </c>
      <c r="AX226" s="23"/>
      <c r="AY226" s="21">
        <v>0</v>
      </c>
      <c r="AZ226" s="21">
        <v>0</v>
      </c>
      <c r="BA226" s="21">
        <v>0</v>
      </c>
      <c r="BB226" s="20">
        <v>0</v>
      </c>
      <c r="BC226" s="20">
        <v>0</v>
      </c>
      <c r="BD226" s="20">
        <v>1</v>
      </c>
      <c r="BE226" s="20">
        <v>3</v>
      </c>
      <c r="BF226" s="20">
        <v>1</v>
      </c>
      <c r="BG226" s="20">
        <v>0</v>
      </c>
      <c r="BH226" s="20">
        <v>0</v>
      </c>
      <c r="BI226" s="20">
        <v>0</v>
      </c>
      <c r="BJ226" s="20">
        <v>5</v>
      </c>
      <c r="BK226" s="20">
        <v>0</v>
      </c>
      <c r="BL226" s="20">
        <v>1</v>
      </c>
      <c r="BM226" s="20">
        <v>0</v>
      </c>
      <c r="BN226" s="20">
        <v>0</v>
      </c>
      <c r="BO226" s="20">
        <v>0</v>
      </c>
      <c r="BP226" s="20">
        <v>3</v>
      </c>
      <c r="BQ226" s="20">
        <v>0</v>
      </c>
      <c r="BR226" s="20">
        <v>0</v>
      </c>
      <c r="BS226" s="20">
        <v>5</v>
      </c>
      <c r="BT226" s="20">
        <v>1</v>
      </c>
      <c r="BU226" s="20">
        <v>0</v>
      </c>
      <c r="BV226" s="20">
        <v>0</v>
      </c>
      <c r="BW226" s="20">
        <v>0</v>
      </c>
      <c r="BX226" s="20">
        <v>3</v>
      </c>
      <c r="BY226" s="20">
        <v>0</v>
      </c>
      <c r="BZ226" s="20">
        <v>0</v>
      </c>
      <c r="CA226" s="20">
        <v>2</v>
      </c>
      <c r="CB226" s="20">
        <v>2</v>
      </c>
      <c r="CC226" s="20">
        <v>20170127</v>
      </c>
      <c r="CD226" s="35">
        <f t="shared" si="30"/>
        <v>0.55555555555555558</v>
      </c>
      <c r="CE226" s="35">
        <f t="shared" si="31"/>
        <v>0.66666666666666663</v>
      </c>
      <c r="CF226" s="35">
        <f t="shared" si="32"/>
        <v>0.88888888888888884</v>
      </c>
      <c r="CG226" s="38" t="e">
        <f t="shared" si="33"/>
        <v>#DIV/0!</v>
      </c>
      <c r="CH226" s="36" t="e">
        <f t="shared" si="34"/>
        <v>#DIV/0!</v>
      </c>
      <c r="CI226" s="36" t="e">
        <f t="shared" si="35"/>
        <v>#DIV/0!</v>
      </c>
      <c r="CJ226" s="25"/>
    </row>
    <row r="227" spans="1:88" hidden="1" x14ac:dyDescent="0.25">
      <c r="A227" s="29" t="s">
        <v>0</v>
      </c>
      <c r="B227" s="20" t="s">
        <v>253</v>
      </c>
      <c r="C227" s="20" t="s">
        <v>254</v>
      </c>
      <c r="D227" s="20" t="s">
        <v>255</v>
      </c>
      <c r="E227" s="20"/>
      <c r="F227" s="20" t="s">
        <v>227</v>
      </c>
      <c r="G227" s="20" t="s">
        <v>0</v>
      </c>
      <c r="H227" s="20">
        <v>21202</v>
      </c>
      <c r="I227" s="20">
        <v>8</v>
      </c>
      <c r="J227" s="20" t="s">
        <v>1253</v>
      </c>
      <c r="K227" s="20" t="s">
        <v>1254</v>
      </c>
      <c r="L227" s="20" t="s">
        <v>1255</v>
      </c>
      <c r="M227" s="26" t="str">
        <f t="shared" si="27"/>
        <v>Baltimore City Community College  -  Emergency Medical Technician (168 clock hours)</v>
      </c>
      <c r="N227" s="20">
        <v>36</v>
      </c>
      <c r="O227" s="20" t="s">
        <v>1256</v>
      </c>
      <c r="P227" s="20">
        <v>510904</v>
      </c>
      <c r="Q227" s="22">
        <v>1189</v>
      </c>
      <c r="R227" s="22">
        <v>347</v>
      </c>
      <c r="S227" s="20">
        <v>9</v>
      </c>
      <c r="T227" s="20">
        <v>18</v>
      </c>
      <c r="U227" s="20">
        <v>1</v>
      </c>
      <c r="V227" s="20">
        <v>1</v>
      </c>
      <c r="W227" s="20">
        <v>29204200</v>
      </c>
      <c r="X227" s="20"/>
      <c r="Y227" s="20"/>
      <c r="Z227" s="22">
        <f t="shared" si="28"/>
        <v>1536</v>
      </c>
      <c r="AA227" s="21">
        <v>42</v>
      </c>
      <c r="AB227" s="21">
        <v>40</v>
      </c>
      <c r="AC227" s="21">
        <v>29</v>
      </c>
      <c r="AD227" s="21">
        <v>20</v>
      </c>
      <c r="AE227" s="21">
        <v>22</v>
      </c>
      <c r="AF227" s="23">
        <v>7893.5</v>
      </c>
      <c r="AG227" s="21">
        <v>16</v>
      </c>
      <c r="AH227" s="20">
        <v>11145.35</v>
      </c>
      <c r="AI227" s="20">
        <v>11860.75</v>
      </c>
      <c r="AJ227" s="21">
        <v>31</v>
      </c>
      <c r="AK227" s="21">
        <v>31</v>
      </c>
      <c r="AL227" s="21">
        <v>2</v>
      </c>
      <c r="AM227" s="21">
        <v>0</v>
      </c>
      <c r="AN227" s="21">
        <v>2</v>
      </c>
      <c r="AO227" s="21">
        <v>2</v>
      </c>
      <c r="AP227" s="21">
        <v>0</v>
      </c>
      <c r="AQ227" s="21">
        <v>0</v>
      </c>
      <c r="AR227" s="23">
        <v>3072</v>
      </c>
      <c r="AS227" s="23">
        <v>3072</v>
      </c>
      <c r="AT227" s="55">
        <f t="shared" si="29"/>
        <v>1536</v>
      </c>
      <c r="AU227" s="21">
        <v>0</v>
      </c>
      <c r="AV227" s="21">
        <v>0</v>
      </c>
      <c r="AW227" s="23">
        <v>0</v>
      </c>
      <c r="AX227" s="23"/>
      <c r="AY227" s="21">
        <v>0</v>
      </c>
      <c r="AZ227" s="21">
        <v>0</v>
      </c>
      <c r="BA227" s="21">
        <v>0</v>
      </c>
      <c r="BB227" s="20">
        <v>0</v>
      </c>
      <c r="BC227" s="20">
        <v>0</v>
      </c>
      <c r="BD227" s="20">
        <v>0</v>
      </c>
      <c r="BE227" s="20">
        <v>2</v>
      </c>
      <c r="BF227" s="20">
        <v>1</v>
      </c>
      <c r="BG227" s="20">
        <v>0</v>
      </c>
      <c r="BH227" s="20">
        <v>0</v>
      </c>
      <c r="BI227" s="20">
        <v>0</v>
      </c>
      <c r="BJ227" s="20">
        <v>3</v>
      </c>
      <c r="BK227" s="20">
        <v>0</v>
      </c>
      <c r="BL227" s="20">
        <v>0</v>
      </c>
      <c r="BM227" s="20">
        <v>0</v>
      </c>
      <c r="BN227" s="20">
        <v>0</v>
      </c>
      <c r="BO227" s="20">
        <v>0</v>
      </c>
      <c r="BP227" s="20">
        <v>3</v>
      </c>
      <c r="BQ227" s="20">
        <v>0</v>
      </c>
      <c r="BR227" s="20">
        <v>0</v>
      </c>
      <c r="BS227" s="20">
        <v>3</v>
      </c>
      <c r="BT227" s="20">
        <v>2</v>
      </c>
      <c r="BU227" s="20">
        <v>0</v>
      </c>
      <c r="BV227" s="20">
        <v>0</v>
      </c>
      <c r="BW227" s="20">
        <v>0</v>
      </c>
      <c r="BX227" s="20">
        <v>1</v>
      </c>
      <c r="BY227" s="20">
        <v>0</v>
      </c>
      <c r="BZ227" s="20">
        <v>0</v>
      </c>
      <c r="CA227" s="20">
        <v>1</v>
      </c>
      <c r="CB227" s="20">
        <v>2</v>
      </c>
      <c r="CC227" s="20">
        <v>20160922</v>
      </c>
      <c r="CD227" s="35">
        <f t="shared" si="30"/>
        <v>0.64516129032258063</v>
      </c>
      <c r="CE227" s="35">
        <f t="shared" si="31"/>
        <v>0.70967741935483875</v>
      </c>
      <c r="CF227" s="35">
        <f t="shared" si="32"/>
        <v>0.5161290322580645</v>
      </c>
      <c r="CG227" s="37" t="e">
        <f t="shared" si="33"/>
        <v>#DIV/0!</v>
      </c>
      <c r="CH227" s="35" t="e">
        <f t="shared" si="34"/>
        <v>#DIV/0!</v>
      </c>
      <c r="CI227" s="35" t="e">
        <f t="shared" si="35"/>
        <v>#DIV/0!</v>
      </c>
      <c r="CJ227" s="20"/>
    </row>
    <row r="228" spans="1:88" hidden="1" x14ac:dyDescent="0.25">
      <c r="A228" s="29" t="s">
        <v>0</v>
      </c>
      <c r="B228" s="20" t="s">
        <v>12</v>
      </c>
      <c r="C228" s="20" t="s">
        <v>13</v>
      </c>
      <c r="D228" s="20" t="s">
        <v>14</v>
      </c>
      <c r="E228" s="20"/>
      <c r="F228" s="20" t="s">
        <v>15</v>
      </c>
      <c r="G228" s="20" t="s">
        <v>0</v>
      </c>
      <c r="H228" s="20">
        <v>20876</v>
      </c>
      <c r="I228" s="20">
        <v>8</v>
      </c>
      <c r="J228" s="20" t="s">
        <v>1361</v>
      </c>
      <c r="K228" s="20" t="s">
        <v>1362</v>
      </c>
      <c r="L228" s="20" t="s">
        <v>1219</v>
      </c>
      <c r="M228" s="21" t="str">
        <f t="shared" si="27"/>
        <v>Montgomery College  -  SHRM-CP and SHRM-SCP Certification Prep. (36 clock hours)</v>
      </c>
      <c r="N228" s="20">
        <v>1</v>
      </c>
      <c r="O228" s="20" t="s">
        <v>1363</v>
      </c>
      <c r="P228" s="20">
        <v>521001</v>
      </c>
      <c r="Q228" s="22">
        <v>1218</v>
      </c>
      <c r="R228" s="22">
        <v>300</v>
      </c>
      <c r="S228" s="20">
        <v>3</v>
      </c>
      <c r="T228" s="20">
        <v>13</v>
      </c>
      <c r="U228" s="20">
        <v>5</v>
      </c>
      <c r="V228" s="20">
        <v>3</v>
      </c>
      <c r="W228" s="20">
        <v>11312100</v>
      </c>
      <c r="X228" s="20"/>
      <c r="Y228" s="20"/>
      <c r="Z228" s="22">
        <f t="shared" si="28"/>
        <v>1518</v>
      </c>
      <c r="AA228" s="21">
        <v>117</v>
      </c>
      <c r="AB228" s="21">
        <v>98</v>
      </c>
      <c r="AC228" s="21">
        <v>92</v>
      </c>
      <c r="AD228" s="21">
        <v>31</v>
      </c>
      <c r="AE228" s="21">
        <v>28</v>
      </c>
      <c r="AF228" s="23">
        <v>15784</v>
      </c>
      <c r="AG228" s="21">
        <v>0</v>
      </c>
      <c r="AH228" s="20">
        <v>18997.43</v>
      </c>
      <c r="AI228" s="20">
        <v>21568.57</v>
      </c>
      <c r="AJ228" s="21">
        <v>60</v>
      </c>
      <c r="AK228" s="21">
        <v>60</v>
      </c>
      <c r="AL228" s="21">
        <v>2</v>
      </c>
      <c r="AM228" s="21">
        <v>1</v>
      </c>
      <c r="AN228" s="21">
        <v>2</v>
      </c>
      <c r="AO228" s="21">
        <v>2</v>
      </c>
      <c r="AP228" s="21">
        <v>1</v>
      </c>
      <c r="AQ228" s="21">
        <v>1</v>
      </c>
      <c r="AR228" s="23">
        <v>3036</v>
      </c>
      <c r="AS228" s="23">
        <v>3036</v>
      </c>
      <c r="AT228" s="55">
        <f t="shared" si="29"/>
        <v>1518</v>
      </c>
      <c r="AU228" s="21">
        <v>0</v>
      </c>
      <c r="AV228" s="21">
        <v>0</v>
      </c>
      <c r="AW228" s="23">
        <v>0</v>
      </c>
      <c r="AX228" s="23"/>
      <c r="AY228" s="21">
        <v>0</v>
      </c>
      <c r="AZ228" s="21">
        <v>0</v>
      </c>
      <c r="BA228" s="21">
        <v>0</v>
      </c>
      <c r="BB228" s="20">
        <v>0</v>
      </c>
      <c r="BC228" s="20">
        <v>0</v>
      </c>
      <c r="BD228" s="20">
        <v>0</v>
      </c>
      <c r="BE228" s="20">
        <v>1</v>
      </c>
      <c r="BF228" s="20">
        <v>0</v>
      </c>
      <c r="BG228" s="20">
        <v>0</v>
      </c>
      <c r="BH228" s="20">
        <v>0</v>
      </c>
      <c r="BI228" s="20">
        <v>0</v>
      </c>
      <c r="BJ228" s="20">
        <v>1</v>
      </c>
      <c r="BK228" s="20">
        <v>0</v>
      </c>
      <c r="BL228" s="20">
        <v>1</v>
      </c>
      <c r="BM228" s="20">
        <v>0</v>
      </c>
      <c r="BN228" s="20">
        <v>0</v>
      </c>
      <c r="BO228" s="20">
        <v>0</v>
      </c>
      <c r="BP228" s="20">
        <v>0</v>
      </c>
      <c r="BQ228" s="20">
        <v>0</v>
      </c>
      <c r="BR228" s="20">
        <v>0</v>
      </c>
      <c r="BS228" s="20">
        <v>1</v>
      </c>
      <c r="BT228" s="20">
        <v>0</v>
      </c>
      <c r="BU228" s="20">
        <v>0</v>
      </c>
      <c r="BV228" s="20">
        <v>0</v>
      </c>
      <c r="BW228" s="20">
        <v>0</v>
      </c>
      <c r="BX228" s="20">
        <v>0</v>
      </c>
      <c r="BY228" s="20">
        <v>0</v>
      </c>
      <c r="BZ228" s="20">
        <v>0</v>
      </c>
      <c r="CA228" s="20">
        <v>0</v>
      </c>
      <c r="CB228" s="20">
        <v>0</v>
      </c>
      <c r="CC228" s="20">
        <v>20170124</v>
      </c>
      <c r="CD228" s="35">
        <f t="shared" si="30"/>
        <v>0.51666666666666672</v>
      </c>
      <c r="CE228" s="35">
        <f t="shared" si="31"/>
        <v>0.46666666666666667</v>
      </c>
      <c r="CF228" s="35">
        <f t="shared" si="32"/>
        <v>0</v>
      </c>
      <c r="CG228" s="38" t="e">
        <f t="shared" si="33"/>
        <v>#DIV/0!</v>
      </c>
      <c r="CH228" s="36" t="e">
        <f t="shared" si="34"/>
        <v>#DIV/0!</v>
      </c>
      <c r="CI228" s="36" t="e">
        <f t="shared" si="35"/>
        <v>#DIV/0!</v>
      </c>
      <c r="CJ228" s="25"/>
    </row>
    <row r="229" spans="1:88" hidden="1" x14ac:dyDescent="0.25">
      <c r="A229" s="29" t="s">
        <v>0</v>
      </c>
      <c r="B229" s="20" t="s">
        <v>129</v>
      </c>
      <c r="C229" s="20" t="s">
        <v>130</v>
      </c>
      <c r="D229" s="20" t="s">
        <v>131</v>
      </c>
      <c r="E229" s="20"/>
      <c r="F229" s="20" t="s">
        <v>132</v>
      </c>
      <c r="G229" s="20" t="s">
        <v>0</v>
      </c>
      <c r="H229" s="20">
        <v>21012</v>
      </c>
      <c r="I229" s="20">
        <v>8</v>
      </c>
      <c r="J229" s="20" t="s">
        <v>133</v>
      </c>
      <c r="K229" s="20" t="s">
        <v>134</v>
      </c>
      <c r="L229" s="20" t="s">
        <v>135</v>
      </c>
      <c r="M229" s="26" t="str">
        <f t="shared" si="27"/>
        <v>Anne Arundel Community College  -  Basic Dental Assistant &amp; Radiology (96 Clock Hours)</v>
      </c>
      <c r="N229" s="20">
        <v>3</v>
      </c>
      <c r="O229" s="20" t="s">
        <v>136</v>
      </c>
      <c r="P229" s="20">
        <v>510601</v>
      </c>
      <c r="Q229" s="22">
        <v>803</v>
      </c>
      <c r="R229" s="22">
        <v>1006</v>
      </c>
      <c r="S229" s="20">
        <v>7</v>
      </c>
      <c r="T229" s="20">
        <v>13</v>
      </c>
      <c r="U229" s="20">
        <v>1</v>
      </c>
      <c r="V229" s="20">
        <v>1</v>
      </c>
      <c r="W229" s="20">
        <v>31909100</v>
      </c>
      <c r="X229" s="20"/>
      <c r="Y229" s="20"/>
      <c r="Z229" s="22">
        <f t="shared" si="28"/>
        <v>1809</v>
      </c>
      <c r="AA229" s="21">
        <v>442</v>
      </c>
      <c r="AB229" s="21">
        <v>341</v>
      </c>
      <c r="AC229" s="21">
        <v>210</v>
      </c>
      <c r="AD229" s="21">
        <v>193</v>
      </c>
      <c r="AE229" s="21">
        <v>169</v>
      </c>
      <c r="AF229" s="23">
        <v>6338</v>
      </c>
      <c r="AG229" s="21">
        <v>1</v>
      </c>
      <c r="AH229" s="20">
        <v>6996.55</v>
      </c>
      <c r="AI229" s="20">
        <v>7637.94</v>
      </c>
      <c r="AJ229" s="21">
        <v>343</v>
      </c>
      <c r="AK229" s="21">
        <v>300</v>
      </c>
      <c r="AL229" s="21">
        <v>2</v>
      </c>
      <c r="AM229" s="21">
        <v>3</v>
      </c>
      <c r="AN229" s="21">
        <v>2</v>
      </c>
      <c r="AO229" s="21">
        <v>2</v>
      </c>
      <c r="AP229" s="21">
        <v>3</v>
      </c>
      <c r="AQ229" s="21">
        <v>3</v>
      </c>
      <c r="AR229" s="23">
        <v>3007.3</v>
      </c>
      <c r="AS229" s="23">
        <v>3007.3</v>
      </c>
      <c r="AT229" s="55">
        <f t="shared" si="29"/>
        <v>1503.65</v>
      </c>
      <c r="AU229" s="21">
        <v>3</v>
      </c>
      <c r="AV229" s="21">
        <v>3</v>
      </c>
      <c r="AW229" s="23">
        <v>6764.57</v>
      </c>
      <c r="AX229" s="23">
        <v>6764.57</v>
      </c>
      <c r="AY229" s="21">
        <v>1</v>
      </c>
      <c r="AZ229" s="21">
        <v>3</v>
      </c>
      <c r="BA229" s="21">
        <v>3</v>
      </c>
      <c r="BB229" s="20">
        <v>0</v>
      </c>
      <c r="BC229" s="20">
        <v>0</v>
      </c>
      <c r="BD229" s="20">
        <v>0</v>
      </c>
      <c r="BE229" s="20">
        <v>1</v>
      </c>
      <c r="BF229" s="20">
        <v>0</v>
      </c>
      <c r="BG229" s="20">
        <v>0</v>
      </c>
      <c r="BH229" s="20">
        <v>0</v>
      </c>
      <c r="BI229" s="20">
        <v>0</v>
      </c>
      <c r="BJ229" s="20">
        <v>1</v>
      </c>
      <c r="BK229" s="20">
        <v>0</v>
      </c>
      <c r="BL229" s="20">
        <v>1</v>
      </c>
      <c r="BM229" s="20">
        <v>0</v>
      </c>
      <c r="BN229" s="20">
        <v>0</v>
      </c>
      <c r="BO229" s="20">
        <v>0</v>
      </c>
      <c r="BP229" s="20">
        <v>0</v>
      </c>
      <c r="BQ229" s="20">
        <v>0</v>
      </c>
      <c r="BR229" s="20">
        <v>0</v>
      </c>
      <c r="BS229" s="20">
        <v>0</v>
      </c>
      <c r="BT229" s="20">
        <v>0</v>
      </c>
      <c r="BU229" s="20">
        <v>0</v>
      </c>
      <c r="BV229" s="20">
        <v>0</v>
      </c>
      <c r="BW229" s="20">
        <v>0</v>
      </c>
      <c r="BX229" s="20">
        <v>1</v>
      </c>
      <c r="BY229" s="20">
        <v>0</v>
      </c>
      <c r="BZ229" s="20">
        <v>0</v>
      </c>
      <c r="CA229" s="20">
        <v>1</v>
      </c>
      <c r="CB229" s="20">
        <v>0</v>
      </c>
      <c r="CC229" s="20">
        <v>20210923</v>
      </c>
      <c r="CD229" s="35">
        <f t="shared" si="30"/>
        <v>0.56268221574344024</v>
      </c>
      <c r="CE229" s="35">
        <f t="shared" si="31"/>
        <v>0.56333333333333335</v>
      </c>
      <c r="CF229" s="35">
        <f t="shared" si="32"/>
        <v>3.3333333333333335E-3</v>
      </c>
      <c r="CG229" s="38">
        <f t="shared" si="33"/>
        <v>1</v>
      </c>
      <c r="CH229" s="36">
        <f t="shared" si="34"/>
        <v>1</v>
      </c>
      <c r="CI229" s="36">
        <f t="shared" si="35"/>
        <v>0.33333333333333331</v>
      </c>
      <c r="CJ229" s="25"/>
    </row>
    <row r="230" spans="1:88" hidden="1" x14ac:dyDescent="0.25">
      <c r="A230" s="29" t="s">
        <v>0</v>
      </c>
      <c r="B230" s="20" t="s">
        <v>1066</v>
      </c>
      <c r="C230" s="20" t="s">
        <v>1067</v>
      </c>
      <c r="D230" s="20" t="s">
        <v>1068</v>
      </c>
      <c r="E230" s="20"/>
      <c r="F230" s="20" t="s">
        <v>1069</v>
      </c>
      <c r="G230" s="20" t="s">
        <v>0</v>
      </c>
      <c r="H230" s="20">
        <v>20772</v>
      </c>
      <c r="I230" s="20">
        <v>6</v>
      </c>
      <c r="J230" s="20" t="s">
        <v>1070</v>
      </c>
      <c r="K230" s="20" t="s">
        <v>1071</v>
      </c>
      <c r="L230" s="20" t="s">
        <v>1072</v>
      </c>
      <c r="M230" s="21" t="str">
        <f t="shared" si="27"/>
        <v>Telesis Systems, Inc.  -  FAA Remote Pilot License Exam Prep (18 clock hours)</v>
      </c>
      <c r="N230" s="20">
        <v>3</v>
      </c>
      <c r="O230" s="20" t="s">
        <v>1073</v>
      </c>
      <c r="P230" s="20">
        <v>490199</v>
      </c>
      <c r="Q230" s="22">
        <v>1490</v>
      </c>
      <c r="R230" s="22">
        <v>0</v>
      </c>
      <c r="S230" s="20">
        <v>9</v>
      </c>
      <c r="T230" s="20">
        <v>2</v>
      </c>
      <c r="U230" s="20">
        <v>0</v>
      </c>
      <c r="V230" s="20">
        <v>1</v>
      </c>
      <c r="W230" s="20">
        <v>17302400</v>
      </c>
      <c r="X230" s="20"/>
      <c r="Y230" s="20"/>
      <c r="Z230" s="22">
        <f t="shared" si="28"/>
        <v>1490</v>
      </c>
      <c r="AA230" s="21">
        <v>28</v>
      </c>
      <c r="AB230" s="21">
        <v>20</v>
      </c>
      <c r="AC230" s="21">
        <v>20</v>
      </c>
      <c r="AD230" s="21">
        <v>2</v>
      </c>
      <c r="AE230" s="21">
        <v>1</v>
      </c>
      <c r="AF230" s="23">
        <v>7169.5</v>
      </c>
      <c r="AG230" s="21">
        <v>10</v>
      </c>
      <c r="AH230" s="20">
        <v>7169.5</v>
      </c>
      <c r="AI230" s="20">
        <v>13000</v>
      </c>
      <c r="AJ230" s="21">
        <v>18</v>
      </c>
      <c r="AK230" s="21">
        <v>18</v>
      </c>
      <c r="AL230" s="21">
        <v>2</v>
      </c>
      <c r="AM230" s="21">
        <v>3</v>
      </c>
      <c r="AN230" s="21">
        <v>2</v>
      </c>
      <c r="AO230" s="21">
        <v>2</v>
      </c>
      <c r="AP230" s="21">
        <v>3</v>
      </c>
      <c r="AQ230" s="21">
        <v>3</v>
      </c>
      <c r="AR230" s="23">
        <v>2980</v>
      </c>
      <c r="AS230" s="23">
        <v>2980</v>
      </c>
      <c r="AT230" s="55">
        <f t="shared" si="29"/>
        <v>1490</v>
      </c>
      <c r="AU230" s="21">
        <v>2</v>
      </c>
      <c r="AV230" s="21">
        <v>1</v>
      </c>
      <c r="AW230" s="23">
        <v>7169.5</v>
      </c>
      <c r="AX230" s="23">
        <v>7169.5</v>
      </c>
      <c r="AY230" s="21">
        <v>1</v>
      </c>
      <c r="AZ230" s="21">
        <v>3</v>
      </c>
      <c r="BA230" s="21">
        <v>3</v>
      </c>
      <c r="BB230" s="25">
        <v>0</v>
      </c>
      <c r="BC230" s="25">
        <v>0</v>
      </c>
      <c r="BD230" s="25">
        <v>1</v>
      </c>
      <c r="BE230" s="25">
        <v>2</v>
      </c>
      <c r="BF230" s="25">
        <v>1</v>
      </c>
      <c r="BG230" s="25">
        <v>0</v>
      </c>
      <c r="BH230" s="25">
        <v>0</v>
      </c>
      <c r="BI230" s="25">
        <v>3</v>
      </c>
      <c r="BJ230" s="25">
        <v>1</v>
      </c>
      <c r="BK230" s="25">
        <v>0</v>
      </c>
      <c r="BL230" s="25">
        <v>0</v>
      </c>
      <c r="BM230" s="25">
        <v>0</v>
      </c>
      <c r="BN230" s="25">
        <v>0</v>
      </c>
      <c r="BO230" s="25">
        <v>0</v>
      </c>
      <c r="BP230" s="25">
        <v>3</v>
      </c>
      <c r="BQ230" s="25">
        <v>0</v>
      </c>
      <c r="BR230" s="25">
        <v>0</v>
      </c>
      <c r="BS230" s="25">
        <v>4</v>
      </c>
      <c r="BT230" s="25">
        <v>1</v>
      </c>
      <c r="BU230" s="25">
        <v>2</v>
      </c>
      <c r="BV230" s="25">
        <v>0</v>
      </c>
      <c r="BW230" s="25">
        <v>0</v>
      </c>
      <c r="BX230" s="25">
        <v>4</v>
      </c>
      <c r="BY230" s="25">
        <v>0</v>
      </c>
      <c r="BZ230" s="25">
        <v>0</v>
      </c>
      <c r="CA230" s="25">
        <v>0</v>
      </c>
      <c r="CB230" s="25">
        <v>3</v>
      </c>
      <c r="CC230" s="25">
        <v>20170124</v>
      </c>
      <c r="CD230" s="36">
        <f t="shared" si="30"/>
        <v>0.1111111111111111</v>
      </c>
      <c r="CE230" s="36">
        <f t="shared" si="31"/>
        <v>5.5555555555555552E-2</v>
      </c>
      <c r="CF230" s="36">
        <f t="shared" si="32"/>
        <v>0.55555555555555558</v>
      </c>
      <c r="CG230" s="38">
        <f t="shared" si="33"/>
        <v>0.66666666666666663</v>
      </c>
      <c r="CH230" s="36">
        <f t="shared" si="34"/>
        <v>0.33333333333333331</v>
      </c>
      <c r="CI230" s="36">
        <f t="shared" si="35"/>
        <v>0.33333333333333331</v>
      </c>
      <c r="CJ230" s="25"/>
    </row>
    <row r="231" spans="1:88" hidden="1" x14ac:dyDescent="0.25">
      <c r="A231" s="29" t="s">
        <v>0</v>
      </c>
      <c r="B231" s="20" t="s">
        <v>150</v>
      </c>
      <c r="C231" s="20" t="s">
        <v>151</v>
      </c>
      <c r="D231" s="20" t="s">
        <v>152</v>
      </c>
      <c r="E231" s="20"/>
      <c r="F231" s="20" t="s">
        <v>153</v>
      </c>
      <c r="G231" s="20" t="s">
        <v>0</v>
      </c>
      <c r="H231" s="20">
        <v>21157</v>
      </c>
      <c r="I231" s="20">
        <v>8</v>
      </c>
      <c r="J231" s="20" t="s">
        <v>797</v>
      </c>
      <c r="K231" s="20" t="s">
        <v>798</v>
      </c>
      <c r="L231" s="20" t="s">
        <v>156</v>
      </c>
      <c r="M231" s="26" t="str">
        <f t="shared" si="27"/>
        <v>Carroll Community College  -  Pharmacy Technician Training (105 Clock Hours)</v>
      </c>
      <c r="N231" s="20">
        <v>13</v>
      </c>
      <c r="O231" s="20" t="s">
        <v>799</v>
      </c>
      <c r="P231" s="20">
        <v>510805</v>
      </c>
      <c r="Q231" s="22">
        <v>1517</v>
      </c>
      <c r="R231" s="22">
        <v>170</v>
      </c>
      <c r="S231" s="20">
        <v>10</v>
      </c>
      <c r="T231" s="20">
        <v>11</v>
      </c>
      <c r="U231" s="20">
        <v>1</v>
      </c>
      <c r="V231" s="20">
        <v>1</v>
      </c>
      <c r="W231" s="20">
        <v>29205200</v>
      </c>
      <c r="X231" s="20"/>
      <c r="Y231" s="20"/>
      <c r="Z231" s="22">
        <f t="shared" si="28"/>
        <v>1687</v>
      </c>
      <c r="AA231" s="21">
        <v>41</v>
      </c>
      <c r="AB231" s="21">
        <v>27</v>
      </c>
      <c r="AC231" s="21">
        <v>26</v>
      </c>
      <c r="AD231" s="21">
        <v>18</v>
      </c>
      <c r="AE231" s="21">
        <v>12</v>
      </c>
      <c r="AF231" s="23">
        <v>7002.86</v>
      </c>
      <c r="AG231" s="21">
        <v>15</v>
      </c>
      <c r="AH231" s="20">
        <v>7077.39</v>
      </c>
      <c r="AI231" s="20">
        <v>8709.1200000000008</v>
      </c>
      <c r="AJ231" s="21">
        <v>25</v>
      </c>
      <c r="AK231" s="21">
        <v>20</v>
      </c>
      <c r="AL231" s="21">
        <v>2</v>
      </c>
      <c r="AM231" s="21">
        <v>1</v>
      </c>
      <c r="AN231" s="21">
        <v>2</v>
      </c>
      <c r="AO231" s="21">
        <v>2</v>
      </c>
      <c r="AP231" s="21">
        <v>1</v>
      </c>
      <c r="AQ231" s="21">
        <v>1</v>
      </c>
      <c r="AR231" s="23">
        <v>2965</v>
      </c>
      <c r="AS231" s="23">
        <v>2965</v>
      </c>
      <c r="AT231" s="55">
        <f t="shared" si="29"/>
        <v>1482.5</v>
      </c>
      <c r="AU231" s="21">
        <v>1</v>
      </c>
      <c r="AV231" s="21">
        <v>1</v>
      </c>
      <c r="AW231" s="23">
        <v>3208</v>
      </c>
      <c r="AX231" s="23">
        <v>3208</v>
      </c>
      <c r="AY231" s="21">
        <v>0</v>
      </c>
      <c r="AZ231" s="21">
        <v>1</v>
      </c>
      <c r="BA231" s="21">
        <v>1</v>
      </c>
      <c r="BB231" s="25">
        <v>0</v>
      </c>
      <c r="BC231" s="25">
        <v>0</v>
      </c>
      <c r="BD231" s="25">
        <v>0</v>
      </c>
      <c r="BE231" s="25">
        <v>0</v>
      </c>
      <c r="BF231" s="25">
        <v>1</v>
      </c>
      <c r="BG231" s="25">
        <v>0</v>
      </c>
      <c r="BH231" s="25">
        <v>0</v>
      </c>
      <c r="BI231" s="25">
        <v>0</v>
      </c>
      <c r="BJ231" s="25">
        <v>1</v>
      </c>
      <c r="BK231" s="25">
        <v>0</v>
      </c>
      <c r="BL231" s="25">
        <v>1</v>
      </c>
      <c r="BM231" s="25">
        <v>0</v>
      </c>
      <c r="BN231" s="25">
        <v>0</v>
      </c>
      <c r="BO231" s="25">
        <v>0</v>
      </c>
      <c r="BP231" s="25">
        <v>0</v>
      </c>
      <c r="BQ231" s="25">
        <v>0</v>
      </c>
      <c r="BR231" s="25">
        <v>0</v>
      </c>
      <c r="BS231" s="25">
        <v>1</v>
      </c>
      <c r="BT231" s="25">
        <v>0</v>
      </c>
      <c r="BU231" s="25">
        <v>0</v>
      </c>
      <c r="BV231" s="25">
        <v>0</v>
      </c>
      <c r="BW231" s="25">
        <v>0</v>
      </c>
      <c r="BX231" s="25">
        <v>0</v>
      </c>
      <c r="BY231" s="25">
        <v>0</v>
      </c>
      <c r="BZ231" s="25">
        <v>0</v>
      </c>
      <c r="CA231" s="25">
        <v>1</v>
      </c>
      <c r="CB231" s="25">
        <v>1</v>
      </c>
      <c r="CC231" s="25">
        <v>20220324</v>
      </c>
      <c r="CD231" s="36">
        <f t="shared" si="30"/>
        <v>0.72</v>
      </c>
      <c r="CE231" s="36">
        <f t="shared" si="31"/>
        <v>0.6</v>
      </c>
      <c r="CF231" s="36">
        <f t="shared" si="32"/>
        <v>0.75</v>
      </c>
      <c r="CG231" s="38">
        <f t="shared" si="33"/>
        <v>1</v>
      </c>
      <c r="CH231" s="36">
        <f t="shared" si="34"/>
        <v>1</v>
      </c>
      <c r="CI231" s="36">
        <f t="shared" si="35"/>
        <v>0</v>
      </c>
      <c r="CJ231" s="25"/>
    </row>
    <row r="232" spans="1:88" hidden="1" x14ac:dyDescent="0.25">
      <c r="A232" s="29" t="s">
        <v>0</v>
      </c>
      <c r="B232" s="20" t="s">
        <v>1</v>
      </c>
      <c r="C232" s="20" t="s">
        <v>2</v>
      </c>
      <c r="D232" s="20" t="s">
        <v>3</v>
      </c>
      <c r="E232" s="20"/>
      <c r="F232" s="20" t="s">
        <v>4</v>
      </c>
      <c r="G232" s="20" t="s">
        <v>0</v>
      </c>
      <c r="H232" s="20">
        <v>21044</v>
      </c>
      <c r="I232" s="20">
        <v>8</v>
      </c>
      <c r="J232" s="20" t="s">
        <v>1089</v>
      </c>
      <c r="K232" s="20" t="s">
        <v>1090</v>
      </c>
      <c r="L232" s="20" t="s">
        <v>11</v>
      </c>
      <c r="M232" s="21" t="str">
        <f t="shared" si="27"/>
        <v>Howard Community College  -  Child Care Provider (90 clock hours)</v>
      </c>
      <c r="N232" s="20">
        <v>3</v>
      </c>
      <c r="O232" s="20" t="s">
        <v>19</v>
      </c>
      <c r="P232" s="20">
        <v>190709</v>
      </c>
      <c r="Q232" s="22">
        <v>540</v>
      </c>
      <c r="R232" s="22">
        <v>245</v>
      </c>
      <c r="S232" s="20">
        <v>5</v>
      </c>
      <c r="T232" s="20">
        <v>16</v>
      </c>
      <c r="U232" s="20">
        <v>1</v>
      </c>
      <c r="V232" s="20">
        <v>1</v>
      </c>
      <c r="W232" s="20">
        <v>39901100</v>
      </c>
      <c r="X232" s="20"/>
      <c r="Y232" s="20"/>
      <c r="Z232" s="22">
        <f t="shared" si="28"/>
        <v>785</v>
      </c>
      <c r="AA232" s="21">
        <v>2967</v>
      </c>
      <c r="AB232" s="21">
        <v>2541</v>
      </c>
      <c r="AC232" s="21">
        <v>883</v>
      </c>
      <c r="AD232" s="21">
        <v>923</v>
      </c>
      <c r="AE232" s="21">
        <v>785</v>
      </c>
      <c r="AF232" s="23">
        <v>6785</v>
      </c>
      <c r="AG232" s="21">
        <v>217</v>
      </c>
      <c r="AH232" s="20">
        <v>8350.5</v>
      </c>
      <c r="AI232" s="20">
        <v>8618.59</v>
      </c>
      <c r="AJ232" s="21">
        <v>2452</v>
      </c>
      <c r="AK232" s="21">
        <v>2196</v>
      </c>
      <c r="AL232" s="21">
        <v>5</v>
      </c>
      <c r="AM232" s="21">
        <v>4</v>
      </c>
      <c r="AN232" s="21">
        <v>5</v>
      </c>
      <c r="AO232" s="21">
        <v>5</v>
      </c>
      <c r="AP232" s="21">
        <v>4</v>
      </c>
      <c r="AQ232" s="21">
        <v>3</v>
      </c>
      <c r="AR232" s="23">
        <v>2964</v>
      </c>
      <c r="AS232" s="23">
        <v>2964</v>
      </c>
      <c r="AT232" s="55">
        <f t="shared" si="29"/>
        <v>592.79999999999995</v>
      </c>
      <c r="AU232" s="21">
        <v>0</v>
      </c>
      <c r="AV232" s="21">
        <v>0</v>
      </c>
      <c r="AW232" s="23">
        <v>0</v>
      </c>
      <c r="AX232" s="23"/>
      <c r="AY232" s="21">
        <v>0</v>
      </c>
      <c r="AZ232" s="21">
        <v>1</v>
      </c>
      <c r="BA232" s="21">
        <v>1</v>
      </c>
      <c r="BB232" s="25">
        <v>0</v>
      </c>
      <c r="BC232" s="25">
        <v>0</v>
      </c>
      <c r="BD232" s="25">
        <v>1</v>
      </c>
      <c r="BE232" s="25">
        <v>0</v>
      </c>
      <c r="BF232" s="25">
        <v>0</v>
      </c>
      <c r="BG232" s="25">
        <v>0</v>
      </c>
      <c r="BH232" s="25">
        <v>0</v>
      </c>
      <c r="BI232" s="25">
        <v>0</v>
      </c>
      <c r="BJ232" s="25">
        <v>1</v>
      </c>
      <c r="BK232" s="25">
        <v>0</v>
      </c>
      <c r="BL232" s="25">
        <v>0</v>
      </c>
      <c r="BM232" s="25">
        <v>0</v>
      </c>
      <c r="BN232" s="25">
        <v>0</v>
      </c>
      <c r="BO232" s="25">
        <v>0</v>
      </c>
      <c r="BP232" s="25">
        <v>1</v>
      </c>
      <c r="BQ232" s="25">
        <v>0</v>
      </c>
      <c r="BR232" s="25">
        <v>0</v>
      </c>
      <c r="BS232" s="25">
        <v>1</v>
      </c>
      <c r="BT232" s="25">
        <v>1</v>
      </c>
      <c r="BU232" s="25">
        <v>0</v>
      </c>
      <c r="BV232" s="25">
        <v>0</v>
      </c>
      <c r="BW232" s="25">
        <v>0</v>
      </c>
      <c r="BX232" s="25">
        <v>1</v>
      </c>
      <c r="BY232" s="25">
        <v>0</v>
      </c>
      <c r="BZ232" s="25">
        <v>0</v>
      </c>
      <c r="CA232" s="25">
        <v>0</v>
      </c>
      <c r="CB232" s="25">
        <v>0</v>
      </c>
      <c r="CC232" s="25">
        <v>20180319</v>
      </c>
      <c r="CD232" s="36">
        <f t="shared" si="30"/>
        <v>0.37642740619902121</v>
      </c>
      <c r="CE232" s="36">
        <f t="shared" si="31"/>
        <v>0.35746812386156651</v>
      </c>
      <c r="CF232" s="36">
        <f t="shared" si="32"/>
        <v>9.881602914389799E-2</v>
      </c>
      <c r="CG232" s="38">
        <f t="shared" si="33"/>
        <v>0</v>
      </c>
      <c r="CH232" s="36">
        <f t="shared" si="34"/>
        <v>0</v>
      </c>
      <c r="CI232" s="36">
        <f t="shared" si="35"/>
        <v>0</v>
      </c>
      <c r="CJ232" s="25"/>
    </row>
    <row r="233" spans="1:88" hidden="1" x14ac:dyDescent="0.25">
      <c r="A233" s="29" t="s">
        <v>0</v>
      </c>
      <c r="B233" s="20" t="s">
        <v>297</v>
      </c>
      <c r="C233" s="20" t="s">
        <v>298</v>
      </c>
      <c r="D233" s="20" t="s">
        <v>297</v>
      </c>
      <c r="E233" s="20" t="s">
        <v>299</v>
      </c>
      <c r="F233" s="20" t="s">
        <v>300</v>
      </c>
      <c r="G233" s="20" t="s">
        <v>0</v>
      </c>
      <c r="H233" s="20">
        <v>21702</v>
      </c>
      <c r="I233" s="20">
        <v>8</v>
      </c>
      <c r="J233" s="20" t="s">
        <v>858</v>
      </c>
      <c r="K233" s="20" t="s">
        <v>859</v>
      </c>
      <c r="L233" s="20" t="s">
        <v>860</v>
      </c>
      <c r="M233" s="26" t="str">
        <f t="shared" si="27"/>
        <v>Frederick Community College  -  Sterile Processing Tech Certification (96 clock hours)</v>
      </c>
      <c r="N233" s="20">
        <v>6</v>
      </c>
      <c r="O233" s="20" t="s">
        <v>239</v>
      </c>
      <c r="P233" s="20">
        <v>511012</v>
      </c>
      <c r="Q233" s="22">
        <v>2077</v>
      </c>
      <c r="R233" s="22">
        <v>200</v>
      </c>
      <c r="S233" s="20">
        <v>3</v>
      </c>
      <c r="T233" s="20">
        <v>26</v>
      </c>
      <c r="U233" s="20">
        <v>1</v>
      </c>
      <c r="V233" s="20">
        <v>1</v>
      </c>
      <c r="W233" s="20">
        <v>31909300</v>
      </c>
      <c r="X233" s="20"/>
      <c r="Y233" s="20"/>
      <c r="Z233" s="22">
        <f t="shared" si="28"/>
        <v>2277</v>
      </c>
      <c r="AA233" s="21">
        <v>58</v>
      </c>
      <c r="AB233" s="21">
        <v>42</v>
      </c>
      <c r="AC233" s="21">
        <v>38</v>
      </c>
      <c r="AD233" s="21">
        <v>22</v>
      </c>
      <c r="AE233" s="21">
        <v>20</v>
      </c>
      <c r="AF233" s="23">
        <v>7761</v>
      </c>
      <c r="AG233" s="21">
        <v>0</v>
      </c>
      <c r="AH233" s="20">
        <v>7938.96</v>
      </c>
      <c r="AI233" s="20">
        <v>7597.4</v>
      </c>
      <c r="AJ233" s="21">
        <v>35</v>
      </c>
      <c r="AK233" s="21">
        <v>25</v>
      </c>
      <c r="AL233" s="21">
        <v>2</v>
      </c>
      <c r="AM233" s="21">
        <v>2</v>
      </c>
      <c r="AN233" s="21">
        <v>2</v>
      </c>
      <c r="AO233" s="21">
        <v>2</v>
      </c>
      <c r="AP233" s="21">
        <v>2</v>
      </c>
      <c r="AQ233" s="21">
        <v>2</v>
      </c>
      <c r="AR233" s="23">
        <v>2934</v>
      </c>
      <c r="AS233" s="23">
        <v>2934</v>
      </c>
      <c r="AT233" s="55">
        <f t="shared" si="29"/>
        <v>1467</v>
      </c>
      <c r="AU233" s="21">
        <v>1</v>
      </c>
      <c r="AV233" s="21">
        <v>1</v>
      </c>
      <c r="AW233" s="23">
        <v>8226</v>
      </c>
      <c r="AX233" s="23">
        <v>8226</v>
      </c>
      <c r="AY233" s="21">
        <v>0</v>
      </c>
      <c r="AZ233" s="21">
        <v>2</v>
      </c>
      <c r="BA233" s="21">
        <v>2</v>
      </c>
      <c r="BB233" s="20">
        <v>0</v>
      </c>
      <c r="BC233" s="20">
        <v>1</v>
      </c>
      <c r="BD233" s="20">
        <v>3</v>
      </c>
      <c r="BE233" s="20">
        <v>2</v>
      </c>
      <c r="BF233" s="20">
        <v>2</v>
      </c>
      <c r="BG233" s="20">
        <v>2</v>
      </c>
      <c r="BH233" s="20">
        <v>0</v>
      </c>
      <c r="BI233" s="20">
        <v>1</v>
      </c>
      <c r="BJ233" s="20">
        <v>9</v>
      </c>
      <c r="BK233" s="20">
        <v>0</v>
      </c>
      <c r="BL233" s="20">
        <v>8</v>
      </c>
      <c r="BM233" s="20">
        <v>0</v>
      </c>
      <c r="BN233" s="20">
        <v>0</v>
      </c>
      <c r="BO233" s="20">
        <v>0</v>
      </c>
      <c r="BP233" s="20">
        <v>0</v>
      </c>
      <c r="BQ233" s="20">
        <v>0</v>
      </c>
      <c r="BR233" s="20">
        <v>0</v>
      </c>
      <c r="BS233" s="20">
        <v>11</v>
      </c>
      <c r="BT233" s="20">
        <v>0</v>
      </c>
      <c r="BU233" s="20">
        <v>0</v>
      </c>
      <c r="BV233" s="20">
        <v>1</v>
      </c>
      <c r="BW233" s="20">
        <v>0</v>
      </c>
      <c r="BX233" s="20">
        <v>6</v>
      </c>
      <c r="BY233" s="20">
        <v>0</v>
      </c>
      <c r="BZ233" s="20">
        <v>0</v>
      </c>
      <c r="CA233" s="20">
        <v>0</v>
      </c>
      <c r="CB233" s="20">
        <v>1</v>
      </c>
      <c r="CC233" s="20">
        <v>20170202</v>
      </c>
      <c r="CD233" s="35">
        <f t="shared" si="30"/>
        <v>0.62857142857142856</v>
      </c>
      <c r="CE233" s="35">
        <f t="shared" si="31"/>
        <v>0.8</v>
      </c>
      <c r="CF233" s="35">
        <f t="shared" si="32"/>
        <v>0</v>
      </c>
      <c r="CG233" s="37">
        <f t="shared" si="33"/>
        <v>0.5</v>
      </c>
      <c r="CH233" s="35">
        <f t="shared" si="34"/>
        <v>0.5</v>
      </c>
      <c r="CI233" s="35">
        <f t="shared" si="35"/>
        <v>0</v>
      </c>
      <c r="CJ233" s="20"/>
    </row>
    <row r="234" spans="1:88" hidden="1" x14ac:dyDescent="0.25">
      <c r="A234" s="29" t="s">
        <v>0</v>
      </c>
      <c r="B234" s="20" t="s">
        <v>472</v>
      </c>
      <c r="C234" s="20" t="s">
        <v>473</v>
      </c>
      <c r="D234" s="20" t="s">
        <v>474</v>
      </c>
      <c r="E234" s="20" t="s">
        <v>475</v>
      </c>
      <c r="F234" s="20" t="s">
        <v>476</v>
      </c>
      <c r="G234" s="20" t="s">
        <v>0</v>
      </c>
      <c r="H234" s="20">
        <v>21204</v>
      </c>
      <c r="I234" s="20">
        <v>8</v>
      </c>
      <c r="J234" s="20" t="s">
        <v>1784</v>
      </c>
      <c r="K234" s="20" t="s">
        <v>1785</v>
      </c>
      <c r="L234" s="20" t="s">
        <v>1786</v>
      </c>
      <c r="M234" s="21" t="str">
        <f t="shared" si="27"/>
        <v>Towson University  -  Online Certified Professional Bookkeeper (140 clock hours)</v>
      </c>
      <c r="N234" s="20">
        <v>1</v>
      </c>
      <c r="O234" s="20" t="s">
        <v>1787</v>
      </c>
      <c r="P234" s="20">
        <v>520302</v>
      </c>
      <c r="Q234" s="22">
        <v>2899</v>
      </c>
      <c r="R234" s="22">
        <v>0</v>
      </c>
      <c r="S234" s="20">
        <v>5</v>
      </c>
      <c r="T234" s="20">
        <v>26</v>
      </c>
      <c r="U234" s="20">
        <v>1</v>
      </c>
      <c r="V234" s="20">
        <v>2</v>
      </c>
      <c r="W234" s="20">
        <v>43303100</v>
      </c>
      <c r="X234" s="20">
        <v>43305100</v>
      </c>
      <c r="Y234" s="20"/>
      <c r="Z234" s="22">
        <f t="shared" si="28"/>
        <v>2899</v>
      </c>
      <c r="AA234" s="21">
        <v>3</v>
      </c>
      <c r="AB234" s="21">
        <v>2</v>
      </c>
      <c r="AC234" s="21">
        <v>2</v>
      </c>
      <c r="AD234" s="21">
        <v>0</v>
      </c>
      <c r="AE234" s="21">
        <v>0</v>
      </c>
      <c r="AF234" s="23">
        <v>0</v>
      </c>
      <c r="AG234" s="21">
        <v>0</v>
      </c>
      <c r="AH234" s="20">
        <v>9999999.9900000002</v>
      </c>
      <c r="AI234" s="20">
        <v>9999999.9900000002</v>
      </c>
      <c r="AJ234" s="21">
        <v>0</v>
      </c>
      <c r="AK234" s="21">
        <v>0</v>
      </c>
      <c r="AL234" s="21">
        <v>1</v>
      </c>
      <c r="AM234" s="21">
        <v>0</v>
      </c>
      <c r="AN234" s="21">
        <v>1</v>
      </c>
      <c r="AO234" s="21">
        <v>1</v>
      </c>
      <c r="AP234" s="21">
        <v>0</v>
      </c>
      <c r="AQ234" s="21">
        <v>0</v>
      </c>
      <c r="AR234" s="23">
        <v>2899</v>
      </c>
      <c r="AS234" s="23">
        <v>2899</v>
      </c>
      <c r="AT234" s="55">
        <f t="shared" si="29"/>
        <v>2899</v>
      </c>
      <c r="AU234" s="21">
        <v>0</v>
      </c>
      <c r="AV234" s="21">
        <v>0</v>
      </c>
      <c r="AW234" s="23">
        <v>0</v>
      </c>
      <c r="AX234" s="23"/>
      <c r="AY234" s="21">
        <v>0</v>
      </c>
      <c r="AZ234" s="21">
        <v>0</v>
      </c>
      <c r="BA234" s="21">
        <v>0</v>
      </c>
      <c r="BB234" s="20">
        <v>0</v>
      </c>
      <c r="BC234" s="20">
        <v>0</v>
      </c>
      <c r="BD234" s="20">
        <v>0</v>
      </c>
      <c r="BE234" s="20">
        <v>1</v>
      </c>
      <c r="BF234" s="20">
        <v>1</v>
      </c>
      <c r="BG234" s="20">
        <v>0</v>
      </c>
      <c r="BH234" s="20">
        <v>0</v>
      </c>
      <c r="BI234" s="20">
        <v>1</v>
      </c>
      <c r="BJ234" s="20">
        <v>1</v>
      </c>
      <c r="BK234" s="20">
        <v>0</v>
      </c>
      <c r="BL234" s="20">
        <v>0</v>
      </c>
      <c r="BM234" s="20">
        <v>1</v>
      </c>
      <c r="BN234" s="20">
        <v>0</v>
      </c>
      <c r="BO234" s="20">
        <v>0</v>
      </c>
      <c r="BP234" s="20">
        <v>2</v>
      </c>
      <c r="BQ234" s="20">
        <v>0</v>
      </c>
      <c r="BR234" s="20">
        <v>0</v>
      </c>
      <c r="BS234" s="20">
        <v>2</v>
      </c>
      <c r="BT234" s="20">
        <v>0</v>
      </c>
      <c r="BU234" s="20">
        <v>0</v>
      </c>
      <c r="BV234" s="20">
        <v>0</v>
      </c>
      <c r="BW234" s="20">
        <v>0</v>
      </c>
      <c r="BX234" s="20">
        <v>1</v>
      </c>
      <c r="BY234" s="20">
        <v>0</v>
      </c>
      <c r="BZ234" s="20">
        <v>0</v>
      </c>
      <c r="CA234" s="20">
        <v>0</v>
      </c>
      <c r="CB234" s="20">
        <v>0</v>
      </c>
      <c r="CC234" s="20">
        <v>20220412</v>
      </c>
      <c r="CD234" s="35" t="e">
        <f t="shared" si="30"/>
        <v>#DIV/0!</v>
      </c>
      <c r="CE234" s="35" t="e">
        <f t="shared" si="31"/>
        <v>#DIV/0!</v>
      </c>
      <c r="CF234" s="35" t="e">
        <f t="shared" si="32"/>
        <v>#DIV/0!</v>
      </c>
      <c r="CG234" s="37" t="e">
        <f t="shared" si="33"/>
        <v>#DIV/0!</v>
      </c>
      <c r="CH234" s="35" t="e">
        <f t="shared" si="34"/>
        <v>#DIV/0!</v>
      </c>
      <c r="CI234" s="35" t="e">
        <f t="shared" si="35"/>
        <v>#DIV/0!</v>
      </c>
      <c r="CJ234" s="20"/>
    </row>
    <row r="235" spans="1:88" hidden="1" x14ac:dyDescent="0.25">
      <c r="A235" s="29" t="s">
        <v>0</v>
      </c>
      <c r="B235" s="20" t="s">
        <v>1524</v>
      </c>
      <c r="C235" s="20" t="s">
        <v>1525</v>
      </c>
      <c r="D235" s="20" t="s">
        <v>1526</v>
      </c>
      <c r="E235" s="20"/>
      <c r="F235" s="20" t="s">
        <v>227</v>
      </c>
      <c r="G235" s="20" t="s">
        <v>0</v>
      </c>
      <c r="H235" s="20">
        <v>21251</v>
      </c>
      <c r="I235" s="20">
        <v>8</v>
      </c>
      <c r="J235" s="20" t="s">
        <v>1527</v>
      </c>
      <c r="K235" s="20" t="s">
        <v>1528</v>
      </c>
      <c r="L235" s="20" t="s">
        <v>1529</v>
      </c>
      <c r="M235" s="26" t="str">
        <f t="shared" si="27"/>
        <v>Morgan State University  -  HVAC/R Certified Tech (162 clock hours)</v>
      </c>
      <c r="N235" s="20">
        <v>1</v>
      </c>
      <c r="O235" s="20" t="s">
        <v>1530</v>
      </c>
      <c r="P235" s="20">
        <v>150501</v>
      </c>
      <c r="Q235" s="22">
        <v>2895</v>
      </c>
      <c r="R235" s="22">
        <v>0</v>
      </c>
      <c r="S235" s="20">
        <v>3</v>
      </c>
      <c r="T235" s="20">
        <v>52</v>
      </c>
      <c r="U235" s="20">
        <v>1</v>
      </c>
      <c r="V235" s="20">
        <v>2</v>
      </c>
      <c r="W235" s="20">
        <v>49909800</v>
      </c>
      <c r="X235" s="20"/>
      <c r="Y235" s="20"/>
      <c r="Z235" s="22">
        <f t="shared" si="28"/>
        <v>2895</v>
      </c>
      <c r="AA235" s="21">
        <v>1</v>
      </c>
      <c r="AB235" s="21">
        <v>0</v>
      </c>
      <c r="AC235" s="21">
        <v>0</v>
      </c>
      <c r="AD235" s="21">
        <v>0</v>
      </c>
      <c r="AE235" s="21">
        <v>0</v>
      </c>
      <c r="AF235" s="23">
        <v>0</v>
      </c>
      <c r="AG235" s="21">
        <v>0</v>
      </c>
      <c r="AH235" s="20">
        <v>9999999.9900000002</v>
      </c>
      <c r="AI235" s="20">
        <v>9999999.9900000002</v>
      </c>
      <c r="AJ235" s="21">
        <v>0</v>
      </c>
      <c r="AK235" s="21">
        <v>0</v>
      </c>
      <c r="AL235" s="21">
        <v>1</v>
      </c>
      <c r="AM235" s="21">
        <v>0</v>
      </c>
      <c r="AN235" s="21">
        <v>1</v>
      </c>
      <c r="AO235" s="21">
        <v>1</v>
      </c>
      <c r="AP235" s="21">
        <v>0</v>
      </c>
      <c r="AQ235" s="21">
        <v>0</v>
      </c>
      <c r="AR235" s="23">
        <v>2895</v>
      </c>
      <c r="AS235" s="23">
        <v>2895</v>
      </c>
      <c r="AT235" s="55">
        <f t="shared" si="29"/>
        <v>2895</v>
      </c>
      <c r="AU235" s="21">
        <v>0</v>
      </c>
      <c r="AV235" s="21">
        <v>0</v>
      </c>
      <c r="AW235" s="23">
        <v>0</v>
      </c>
      <c r="AX235" s="23"/>
      <c r="AY235" s="21">
        <v>0</v>
      </c>
      <c r="AZ235" s="21">
        <v>0</v>
      </c>
      <c r="BA235" s="21">
        <v>0</v>
      </c>
      <c r="BB235" s="25">
        <v>0</v>
      </c>
      <c r="BC235" s="25">
        <v>0</v>
      </c>
      <c r="BD235" s="25">
        <v>0</v>
      </c>
      <c r="BE235" s="25">
        <v>0</v>
      </c>
      <c r="BF235" s="25">
        <v>0</v>
      </c>
      <c r="BG235" s="25">
        <v>0</v>
      </c>
      <c r="BH235" s="25">
        <v>0</v>
      </c>
      <c r="BI235" s="25">
        <v>0</v>
      </c>
      <c r="BJ235" s="25">
        <v>1</v>
      </c>
      <c r="BK235" s="25">
        <v>0</v>
      </c>
      <c r="BL235" s="25">
        <v>0</v>
      </c>
      <c r="BM235" s="25">
        <v>0</v>
      </c>
      <c r="BN235" s="25">
        <v>0</v>
      </c>
      <c r="BO235" s="25">
        <v>0</v>
      </c>
      <c r="BP235" s="25">
        <v>1</v>
      </c>
      <c r="BQ235" s="25">
        <v>0</v>
      </c>
      <c r="BR235" s="25">
        <v>0</v>
      </c>
      <c r="BS235" s="25">
        <v>0</v>
      </c>
      <c r="BT235" s="25">
        <v>0</v>
      </c>
      <c r="BU235" s="25">
        <v>0</v>
      </c>
      <c r="BV235" s="25">
        <v>0</v>
      </c>
      <c r="BW235" s="25">
        <v>0</v>
      </c>
      <c r="BX235" s="25">
        <v>0</v>
      </c>
      <c r="BY235" s="25">
        <v>0</v>
      </c>
      <c r="BZ235" s="25">
        <v>0</v>
      </c>
      <c r="CA235" s="25">
        <v>0</v>
      </c>
      <c r="CB235" s="25">
        <v>1</v>
      </c>
      <c r="CC235" s="25">
        <v>20210209</v>
      </c>
      <c r="CD235" s="36" t="e">
        <f t="shared" si="30"/>
        <v>#DIV/0!</v>
      </c>
      <c r="CE235" s="36" t="e">
        <f t="shared" si="31"/>
        <v>#DIV/0!</v>
      </c>
      <c r="CF235" s="36" t="e">
        <f t="shared" si="32"/>
        <v>#DIV/0!</v>
      </c>
      <c r="CG235" s="38" t="e">
        <f t="shared" si="33"/>
        <v>#DIV/0!</v>
      </c>
      <c r="CH235" s="36" t="e">
        <f t="shared" si="34"/>
        <v>#DIV/0!</v>
      </c>
      <c r="CI235" s="36" t="e">
        <f t="shared" si="35"/>
        <v>#DIV/0!</v>
      </c>
      <c r="CJ235" s="25"/>
    </row>
    <row r="236" spans="1:88" hidden="1" x14ac:dyDescent="0.25">
      <c r="A236" s="29" t="s">
        <v>0</v>
      </c>
      <c r="B236" s="20" t="s">
        <v>32</v>
      </c>
      <c r="C236" s="20" t="s">
        <v>33</v>
      </c>
      <c r="D236" s="20" t="s">
        <v>34</v>
      </c>
      <c r="E236" s="20"/>
      <c r="F236" s="20" t="s">
        <v>35</v>
      </c>
      <c r="G236" s="20" t="s">
        <v>0</v>
      </c>
      <c r="H236" s="20">
        <v>21679</v>
      </c>
      <c r="I236" s="20">
        <v>8</v>
      </c>
      <c r="J236" s="20" t="s">
        <v>1649</v>
      </c>
      <c r="K236" s="20" t="s">
        <v>1639</v>
      </c>
      <c r="L236" s="20" t="s">
        <v>222</v>
      </c>
      <c r="M236" s="21" t="str">
        <f t="shared" si="27"/>
        <v>Chesapeake College  -  Welding/Fabrication-Stick &amp; Flux-cored (90 clock hours)</v>
      </c>
      <c r="N236" s="20">
        <v>1</v>
      </c>
      <c r="O236" s="20" t="s">
        <v>1640</v>
      </c>
      <c r="P236" s="20">
        <v>480508</v>
      </c>
      <c r="Q236" s="22">
        <v>3527</v>
      </c>
      <c r="R236" s="22">
        <v>321</v>
      </c>
      <c r="S236" s="20">
        <v>2</v>
      </c>
      <c r="T236" s="20">
        <v>52</v>
      </c>
      <c r="U236" s="20">
        <v>0</v>
      </c>
      <c r="V236" s="20">
        <v>1</v>
      </c>
      <c r="W236" s="20">
        <v>51412100</v>
      </c>
      <c r="X236" s="20"/>
      <c r="Y236" s="20"/>
      <c r="Z236" s="22">
        <f t="shared" si="28"/>
        <v>3848</v>
      </c>
      <c r="AA236" s="21">
        <v>2</v>
      </c>
      <c r="AB236" s="21">
        <v>1</v>
      </c>
      <c r="AC236" s="21">
        <v>1</v>
      </c>
      <c r="AD236" s="21">
        <v>0</v>
      </c>
      <c r="AE236" s="21">
        <v>0</v>
      </c>
      <c r="AF236" s="23">
        <v>0</v>
      </c>
      <c r="AG236" s="21">
        <v>0</v>
      </c>
      <c r="AH236" s="20">
        <v>9999999.9900000002</v>
      </c>
      <c r="AI236" s="20">
        <v>9999999.9900000002</v>
      </c>
      <c r="AJ236" s="21">
        <v>0</v>
      </c>
      <c r="AK236" s="21">
        <v>0</v>
      </c>
      <c r="AL236" s="21">
        <v>2</v>
      </c>
      <c r="AM236" s="21">
        <v>1</v>
      </c>
      <c r="AN236" s="21">
        <v>2</v>
      </c>
      <c r="AO236" s="21">
        <v>2</v>
      </c>
      <c r="AP236" s="21">
        <v>1</v>
      </c>
      <c r="AQ236" s="21">
        <v>1</v>
      </c>
      <c r="AR236" s="23">
        <v>2827</v>
      </c>
      <c r="AS236" s="23">
        <v>2827</v>
      </c>
      <c r="AT236" s="55">
        <f t="shared" si="29"/>
        <v>1413.5</v>
      </c>
      <c r="AU236" s="21">
        <v>0</v>
      </c>
      <c r="AV236" s="21">
        <v>0</v>
      </c>
      <c r="AW236" s="23">
        <v>0</v>
      </c>
      <c r="AX236" s="23"/>
      <c r="AY236" s="21">
        <v>0</v>
      </c>
      <c r="AZ236" s="21">
        <v>0</v>
      </c>
      <c r="BA236" s="21">
        <v>0</v>
      </c>
      <c r="BB236" s="20">
        <v>0</v>
      </c>
      <c r="BC236" s="20">
        <v>0</v>
      </c>
      <c r="BD236" s="20">
        <v>0</v>
      </c>
      <c r="BE236" s="20">
        <v>2</v>
      </c>
      <c r="BF236" s="20">
        <v>0</v>
      </c>
      <c r="BG236" s="20">
        <v>0</v>
      </c>
      <c r="BH236" s="20">
        <v>0</v>
      </c>
      <c r="BI236" s="20">
        <v>1</v>
      </c>
      <c r="BJ236" s="20">
        <v>1</v>
      </c>
      <c r="BK236" s="20">
        <v>0</v>
      </c>
      <c r="BL236" s="20">
        <v>2</v>
      </c>
      <c r="BM236" s="20">
        <v>0</v>
      </c>
      <c r="BN236" s="20">
        <v>0</v>
      </c>
      <c r="BO236" s="20">
        <v>0</v>
      </c>
      <c r="BP236" s="20">
        <v>0</v>
      </c>
      <c r="BQ236" s="20">
        <v>0</v>
      </c>
      <c r="BR236" s="20">
        <v>0</v>
      </c>
      <c r="BS236" s="20">
        <v>2</v>
      </c>
      <c r="BT236" s="20">
        <v>0</v>
      </c>
      <c r="BU236" s="20">
        <v>0</v>
      </c>
      <c r="BV236" s="20">
        <v>0</v>
      </c>
      <c r="BW236" s="20">
        <v>0</v>
      </c>
      <c r="BX236" s="20">
        <v>0</v>
      </c>
      <c r="BY236" s="20">
        <v>0</v>
      </c>
      <c r="BZ236" s="20">
        <v>0</v>
      </c>
      <c r="CA236" s="20">
        <v>0</v>
      </c>
      <c r="CB236" s="20">
        <v>0</v>
      </c>
      <c r="CC236" s="20">
        <v>20220329</v>
      </c>
      <c r="CD236" s="35" t="e">
        <f t="shared" si="30"/>
        <v>#DIV/0!</v>
      </c>
      <c r="CE236" s="35" t="e">
        <f t="shared" si="31"/>
        <v>#DIV/0!</v>
      </c>
      <c r="CF236" s="35" t="e">
        <f t="shared" si="32"/>
        <v>#DIV/0!</v>
      </c>
      <c r="CG236" s="38" t="e">
        <f t="shared" si="33"/>
        <v>#DIV/0!</v>
      </c>
      <c r="CH236" s="36" t="e">
        <f t="shared" si="34"/>
        <v>#DIV/0!</v>
      </c>
      <c r="CI236" s="36" t="e">
        <f t="shared" si="35"/>
        <v>#DIV/0!</v>
      </c>
      <c r="CJ236" s="25"/>
    </row>
    <row r="237" spans="1:88" hidden="1" x14ac:dyDescent="0.25">
      <c r="A237" s="29" t="s">
        <v>0</v>
      </c>
      <c r="B237" s="20" t="s">
        <v>472</v>
      </c>
      <c r="C237" s="20" t="s">
        <v>473</v>
      </c>
      <c r="D237" s="20" t="s">
        <v>474</v>
      </c>
      <c r="E237" s="20" t="s">
        <v>475</v>
      </c>
      <c r="F237" s="20" t="s">
        <v>476</v>
      </c>
      <c r="G237" s="20" t="s">
        <v>0</v>
      </c>
      <c r="H237" s="20">
        <v>21204</v>
      </c>
      <c r="I237" s="20">
        <v>8</v>
      </c>
      <c r="J237" s="20" t="s">
        <v>1404</v>
      </c>
      <c r="K237" s="20" t="s">
        <v>1405</v>
      </c>
      <c r="L237" s="20" t="s">
        <v>489</v>
      </c>
      <c r="M237" s="26" t="str">
        <f t="shared" si="27"/>
        <v>Towson University  -  Certified Electronic Health Record SPC Exam Prep (194 clock hours)</v>
      </c>
      <c r="N237" s="20">
        <v>1</v>
      </c>
      <c r="O237" s="20" t="s">
        <v>1406</v>
      </c>
      <c r="P237" s="20">
        <v>510707</v>
      </c>
      <c r="Q237" s="22">
        <v>2999</v>
      </c>
      <c r="R237" s="22">
        <v>0</v>
      </c>
      <c r="S237" s="20">
        <v>8</v>
      </c>
      <c r="T237" s="20">
        <v>26</v>
      </c>
      <c r="U237" s="20">
        <v>1</v>
      </c>
      <c r="V237" s="20">
        <v>2</v>
      </c>
      <c r="W237" s="20">
        <v>29207200</v>
      </c>
      <c r="X237" s="20"/>
      <c r="Y237" s="20"/>
      <c r="Z237" s="22">
        <f t="shared" si="28"/>
        <v>2999</v>
      </c>
      <c r="AA237" s="21">
        <v>15</v>
      </c>
      <c r="AB237" s="21">
        <v>15</v>
      </c>
      <c r="AC237" s="21">
        <v>10</v>
      </c>
      <c r="AD237" s="21">
        <v>1</v>
      </c>
      <c r="AE237" s="21">
        <v>1</v>
      </c>
      <c r="AF237" s="23">
        <v>32106.22</v>
      </c>
      <c r="AG237" s="21">
        <v>1</v>
      </c>
      <c r="AH237" s="20">
        <v>32106.22</v>
      </c>
      <c r="AI237" s="20">
        <v>13371.26</v>
      </c>
      <c r="AJ237" s="21">
        <v>9</v>
      </c>
      <c r="AK237" s="21">
        <v>6</v>
      </c>
      <c r="AL237" s="21">
        <v>1</v>
      </c>
      <c r="AM237" s="21">
        <v>1</v>
      </c>
      <c r="AN237" s="21">
        <v>1</v>
      </c>
      <c r="AO237" s="21">
        <v>1</v>
      </c>
      <c r="AP237" s="21">
        <v>1</v>
      </c>
      <c r="AQ237" s="21">
        <v>1</v>
      </c>
      <c r="AR237" s="23">
        <v>2799</v>
      </c>
      <c r="AS237" s="23">
        <v>2799</v>
      </c>
      <c r="AT237" s="55">
        <f t="shared" si="29"/>
        <v>2799</v>
      </c>
      <c r="AU237" s="21">
        <v>0</v>
      </c>
      <c r="AV237" s="21">
        <v>0</v>
      </c>
      <c r="AW237" s="23">
        <v>0</v>
      </c>
      <c r="AX237" s="23"/>
      <c r="AY237" s="21">
        <v>0</v>
      </c>
      <c r="AZ237" s="21">
        <v>0</v>
      </c>
      <c r="BA237" s="21">
        <v>0</v>
      </c>
      <c r="BB237" s="20">
        <v>0</v>
      </c>
      <c r="BC237" s="20">
        <v>1</v>
      </c>
      <c r="BD237" s="20">
        <v>10</v>
      </c>
      <c r="BE237" s="20">
        <v>12</v>
      </c>
      <c r="BF237" s="20">
        <v>2</v>
      </c>
      <c r="BG237" s="20">
        <v>1</v>
      </c>
      <c r="BH237" s="20">
        <v>3</v>
      </c>
      <c r="BI237" s="20">
        <v>1</v>
      </c>
      <c r="BJ237" s="20">
        <v>28</v>
      </c>
      <c r="BK237" s="20">
        <v>1</v>
      </c>
      <c r="BL237" s="20">
        <v>9</v>
      </c>
      <c r="BM237" s="20">
        <v>1</v>
      </c>
      <c r="BN237" s="20">
        <v>0</v>
      </c>
      <c r="BO237" s="20">
        <v>0</v>
      </c>
      <c r="BP237" s="20">
        <v>16</v>
      </c>
      <c r="BQ237" s="20">
        <v>0</v>
      </c>
      <c r="BR237" s="20">
        <v>0</v>
      </c>
      <c r="BS237" s="20">
        <v>8</v>
      </c>
      <c r="BT237" s="20">
        <v>0</v>
      </c>
      <c r="BU237" s="20">
        <v>0</v>
      </c>
      <c r="BV237" s="20">
        <v>0</v>
      </c>
      <c r="BW237" s="20">
        <v>0</v>
      </c>
      <c r="BX237" s="20">
        <v>0</v>
      </c>
      <c r="BY237" s="20">
        <v>0</v>
      </c>
      <c r="BZ237" s="20">
        <v>0</v>
      </c>
      <c r="CA237" s="20">
        <v>6</v>
      </c>
      <c r="CB237" s="20">
        <v>0</v>
      </c>
      <c r="CC237" s="20">
        <v>20170131</v>
      </c>
      <c r="CD237" s="35">
        <f t="shared" si="30"/>
        <v>0.1111111111111111</v>
      </c>
      <c r="CE237" s="35">
        <f t="shared" si="31"/>
        <v>0.16666666666666666</v>
      </c>
      <c r="CF237" s="35">
        <f t="shared" si="32"/>
        <v>0.16666666666666666</v>
      </c>
      <c r="CG237" s="37" t="e">
        <f t="shared" si="33"/>
        <v>#DIV/0!</v>
      </c>
      <c r="CH237" s="35" t="e">
        <f t="shared" si="34"/>
        <v>#DIV/0!</v>
      </c>
      <c r="CI237" s="35" t="e">
        <f t="shared" si="35"/>
        <v>#DIV/0!</v>
      </c>
      <c r="CJ237" s="20"/>
    </row>
    <row r="238" spans="1:88" hidden="1" x14ac:dyDescent="0.25">
      <c r="A238" s="29" t="s">
        <v>0</v>
      </c>
      <c r="B238" s="20" t="s">
        <v>253</v>
      </c>
      <c r="C238" s="20" t="s">
        <v>254</v>
      </c>
      <c r="D238" s="20" t="s">
        <v>255</v>
      </c>
      <c r="E238" s="20"/>
      <c r="F238" s="20" t="s">
        <v>227</v>
      </c>
      <c r="G238" s="20" t="s">
        <v>0</v>
      </c>
      <c r="H238" s="20">
        <v>21202</v>
      </c>
      <c r="I238" s="20">
        <v>8</v>
      </c>
      <c r="J238" s="20" t="s">
        <v>1259</v>
      </c>
      <c r="K238" s="20" t="s">
        <v>1260</v>
      </c>
      <c r="L238" s="20" t="s">
        <v>1261</v>
      </c>
      <c r="M238" s="21" t="str">
        <f t="shared" si="27"/>
        <v>Baltimore City Community College  -  Venipuncture and Specimen Collection (172 clock hours)</v>
      </c>
      <c r="N238" s="20">
        <v>16</v>
      </c>
      <c r="O238" s="20" t="s">
        <v>1262</v>
      </c>
      <c r="P238" s="20">
        <v>511009</v>
      </c>
      <c r="Q238" s="22">
        <v>1365</v>
      </c>
      <c r="R238" s="22">
        <v>0</v>
      </c>
      <c r="S238" s="20">
        <v>6</v>
      </c>
      <c r="T238" s="20">
        <v>30</v>
      </c>
      <c r="U238" s="20">
        <v>1</v>
      </c>
      <c r="V238" s="20">
        <v>3</v>
      </c>
      <c r="W238" s="20">
        <v>31909700</v>
      </c>
      <c r="X238" s="20"/>
      <c r="Y238" s="20"/>
      <c r="Z238" s="22">
        <f t="shared" si="28"/>
        <v>1365</v>
      </c>
      <c r="AA238" s="21">
        <v>52</v>
      </c>
      <c r="AB238" s="21">
        <v>42</v>
      </c>
      <c r="AC238" s="21">
        <v>26</v>
      </c>
      <c r="AD238" s="21">
        <v>16</v>
      </c>
      <c r="AE238" s="21">
        <v>19</v>
      </c>
      <c r="AF238" s="23">
        <v>4087</v>
      </c>
      <c r="AG238" s="21">
        <v>0</v>
      </c>
      <c r="AH238" s="20">
        <v>6566.87</v>
      </c>
      <c r="AI238" s="20">
        <v>5671.37</v>
      </c>
      <c r="AJ238" s="21">
        <v>25</v>
      </c>
      <c r="AK238" s="21">
        <v>25</v>
      </c>
      <c r="AL238" s="21">
        <v>2</v>
      </c>
      <c r="AM238" s="21">
        <v>2</v>
      </c>
      <c r="AN238" s="21">
        <v>2</v>
      </c>
      <c r="AO238" s="21">
        <v>2</v>
      </c>
      <c r="AP238" s="21">
        <v>2</v>
      </c>
      <c r="AQ238" s="21">
        <v>0</v>
      </c>
      <c r="AR238" s="23">
        <v>2730</v>
      </c>
      <c r="AS238" s="23">
        <v>2730</v>
      </c>
      <c r="AT238" s="55">
        <f t="shared" si="29"/>
        <v>1365</v>
      </c>
      <c r="AU238" s="21">
        <v>0</v>
      </c>
      <c r="AV238" s="21">
        <v>0</v>
      </c>
      <c r="AW238" s="23">
        <v>0</v>
      </c>
      <c r="AX238" s="23"/>
      <c r="AY238" s="21">
        <v>0</v>
      </c>
      <c r="AZ238" s="21">
        <v>0</v>
      </c>
      <c r="BA238" s="21">
        <v>0</v>
      </c>
      <c r="BB238" s="25">
        <v>0</v>
      </c>
      <c r="BC238" s="25">
        <v>0</v>
      </c>
      <c r="BD238" s="25">
        <v>1</v>
      </c>
      <c r="BE238" s="25">
        <v>4</v>
      </c>
      <c r="BF238" s="25">
        <v>0</v>
      </c>
      <c r="BG238" s="25">
        <v>0</v>
      </c>
      <c r="BH238" s="25">
        <v>0</v>
      </c>
      <c r="BI238" s="25">
        <v>1</v>
      </c>
      <c r="BJ238" s="25">
        <v>4</v>
      </c>
      <c r="BK238" s="25">
        <v>0</v>
      </c>
      <c r="BL238" s="25">
        <v>5</v>
      </c>
      <c r="BM238" s="25">
        <v>1</v>
      </c>
      <c r="BN238" s="25">
        <v>0</v>
      </c>
      <c r="BO238" s="25">
        <v>1</v>
      </c>
      <c r="BP238" s="25">
        <v>0</v>
      </c>
      <c r="BQ238" s="25">
        <v>1</v>
      </c>
      <c r="BR238" s="25">
        <v>0</v>
      </c>
      <c r="BS238" s="25">
        <v>3</v>
      </c>
      <c r="BT238" s="25">
        <v>0</v>
      </c>
      <c r="BU238" s="25">
        <v>0</v>
      </c>
      <c r="BV238" s="25">
        <v>0</v>
      </c>
      <c r="BW238" s="25">
        <v>0</v>
      </c>
      <c r="BX238" s="25">
        <v>2</v>
      </c>
      <c r="BY238" s="25">
        <v>0</v>
      </c>
      <c r="BZ238" s="25">
        <v>0</v>
      </c>
      <c r="CA238" s="25">
        <v>3</v>
      </c>
      <c r="CB238" s="25">
        <v>2</v>
      </c>
      <c r="CC238" s="25">
        <v>20170131</v>
      </c>
      <c r="CD238" s="36">
        <f t="shared" si="30"/>
        <v>0.64</v>
      </c>
      <c r="CE238" s="36">
        <f t="shared" si="31"/>
        <v>0.76</v>
      </c>
      <c r="CF238" s="36">
        <f t="shared" si="32"/>
        <v>0</v>
      </c>
      <c r="CG238" s="38" t="e">
        <f t="shared" si="33"/>
        <v>#DIV/0!</v>
      </c>
      <c r="CH238" s="36" t="e">
        <f t="shared" si="34"/>
        <v>#DIV/0!</v>
      </c>
      <c r="CI238" s="36" t="e">
        <f t="shared" si="35"/>
        <v>#DIV/0!</v>
      </c>
      <c r="CJ238" s="25"/>
    </row>
    <row r="239" spans="1:88" hidden="1" x14ac:dyDescent="0.25">
      <c r="A239" s="24" t="s">
        <v>0</v>
      </c>
      <c r="B239" s="25" t="s">
        <v>425</v>
      </c>
      <c r="C239" s="25" t="s">
        <v>426</v>
      </c>
      <c r="D239" s="25" t="s">
        <v>427</v>
      </c>
      <c r="E239" s="25"/>
      <c r="F239" s="25" t="s">
        <v>428</v>
      </c>
      <c r="G239" s="25" t="s">
        <v>0</v>
      </c>
      <c r="H239" s="25">
        <v>21804</v>
      </c>
      <c r="I239" s="25">
        <v>8</v>
      </c>
      <c r="J239" s="25" t="s">
        <v>454</v>
      </c>
      <c r="K239" s="25" t="s">
        <v>455</v>
      </c>
      <c r="L239" s="25" t="s">
        <v>431</v>
      </c>
      <c r="M239" s="26" t="str">
        <f t="shared" si="27"/>
        <v>Wor-Wic Community College  -  Criminal Justice (24-31 Credit Hours)</v>
      </c>
      <c r="N239" s="25">
        <v>6</v>
      </c>
      <c r="O239" s="25" t="s">
        <v>456</v>
      </c>
      <c r="P239" s="25">
        <v>430103</v>
      </c>
      <c r="Q239" s="27">
        <v>1994</v>
      </c>
      <c r="R239" s="27">
        <v>725</v>
      </c>
      <c r="S239" s="25">
        <v>15</v>
      </c>
      <c r="T239" s="25">
        <v>50</v>
      </c>
      <c r="U239" s="25">
        <v>1</v>
      </c>
      <c r="V239" s="25">
        <v>1</v>
      </c>
      <c r="W239" s="25">
        <v>33305100</v>
      </c>
      <c r="X239" s="25"/>
      <c r="Y239" s="25"/>
      <c r="Z239" s="27">
        <f t="shared" si="28"/>
        <v>2719</v>
      </c>
      <c r="AA239" s="26">
        <v>109</v>
      </c>
      <c r="AB239" s="26">
        <v>56</v>
      </c>
      <c r="AC239" s="26">
        <v>43</v>
      </c>
      <c r="AD239" s="26">
        <v>50</v>
      </c>
      <c r="AE239" s="26">
        <v>49</v>
      </c>
      <c r="AF239" s="28">
        <v>13280</v>
      </c>
      <c r="AG239" s="26">
        <v>2</v>
      </c>
      <c r="AH239" s="25">
        <v>11577.7</v>
      </c>
      <c r="AI239" s="25">
        <v>12221.35</v>
      </c>
      <c r="AJ239" s="26">
        <v>54</v>
      </c>
      <c r="AK239" s="26">
        <v>53</v>
      </c>
      <c r="AL239" s="26">
        <v>1</v>
      </c>
      <c r="AM239" s="26">
        <v>1</v>
      </c>
      <c r="AN239" s="26">
        <v>1</v>
      </c>
      <c r="AO239" s="26">
        <v>1</v>
      </c>
      <c r="AP239" s="26">
        <v>1</v>
      </c>
      <c r="AQ239" s="26">
        <v>1</v>
      </c>
      <c r="AR239" s="28">
        <v>2719</v>
      </c>
      <c r="AS239" s="28">
        <v>2719</v>
      </c>
      <c r="AT239" s="55">
        <f t="shared" si="29"/>
        <v>2719</v>
      </c>
      <c r="AU239" s="26">
        <v>0</v>
      </c>
      <c r="AV239" s="26">
        <v>0</v>
      </c>
      <c r="AW239" s="28">
        <v>0</v>
      </c>
      <c r="AX239" s="28"/>
      <c r="AY239" s="26">
        <v>1</v>
      </c>
      <c r="AZ239" s="26">
        <v>1</v>
      </c>
      <c r="BA239" s="26">
        <v>1</v>
      </c>
      <c r="BB239" s="20">
        <v>0</v>
      </c>
      <c r="BC239" s="20">
        <v>0</v>
      </c>
      <c r="BD239" s="20">
        <v>0</v>
      </c>
      <c r="BE239" s="20">
        <v>1</v>
      </c>
      <c r="BF239" s="20">
        <v>0</v>
      </c>
      <c r="BG239" s="20">
        <v>0</v>
      </c>
      <c r="BH239" s="20">
        <v>0</v>
      </c>
      <c r="BI239" s="20">
        <v>0</v>
      </c>
      <c r="BJ239" s="20">
        <v>2</v>
      </c>
      <c r="BK239" s="20">
        <v>0</v>
      </c>
      <c r="BL239" s="20">
        <v>2</v>
      </c>
      <c r="BM239" s="20">
        <v>0</v>
      </c>
      <c r="BN239" s="20">
        <v>0</v>
      </c>
      <c r="BO239" s="20">
        <v>1</v>
      </c>
      <c r="BP239" s="20">
        <v>0</v>
      </c>
      <c r="BQ239" s="20">
        <v>1</v>
      </c>
      <c r="BR239" s="20">
        <v>1</v>
      </c>
      <c r="BS239" s="20">
        <v>2</v>
      </c>
      <c r="BT239" s="20">
        <v>1</v>
      </c>
      <c r="BU239" s="20">
        <v>0</v>
      </c>
      <c r="BV239" s="20">
        <v>0</v>
      </c>
      <c r="BW239" s="20">
        <v>0</v>
      </c>
      <c r="BX239" s="20">
        <v>0</v>
      </c>
      <c r="BY239" s="20">
        <v>0</v>
      </c>
      <c r="BZ239" s="20">
        <v>0</v>
      </c>
      <c r="CA239" s="20">
        <v>1</v>
      </c>
      <c r="CB239" s="20">
        <v>2</v>
      </c>
      <c r="CC239" s="20">
        <v>20201119</v>
      </c>
      <c r="CD239" s="35">
        <f t="shared" si="30"/>
        <v>0.92592592592592593</v>
      </c>
      <c r="CE239" s="35">
        <f t="shared" si="31"/>
        <v>0.92452830188679247</v>
      </c>
      <c r="CF239" s="35">
        <f t="shared" si="32"/>
        <v>3.7735849056603772E-2</v>
      </c>
      <c r="CG239" s="37">
        <f t="shared" si="33"/>
        <v>0</v>
      </c>
      <c r="CH239" s="35">
        <f t="shared" si="34"/>
        <v>0</v>
      </c>
      <c r="CI239" s="35">
        <f t="shared" si="35"/>
        <v>1</v>
      </c>
      <c r="CJ239" s="20"/>
    </row>
    <row r="240" spans="1:88" hidden="1" x14ac:dyDescent="0.25">
      <c r="A240" s="29" t="s">
        <v>0</v>
      </c>
      <c r="B240" s="20" t="s">
        <v>73</v>
      </c>
      <c r="C240" s="20" t="s">
        <v>74</v>
      </c>
      <c r="D240" s="20" t="s">
        <v>75</v>
      </c>
      <c r="E240" s="20"/>
      <c r="F240" s="20" t="s">
        <v>76</v>
      </c>
      <c r="G240" s="20" t="s">
        <v>0</v>
      </c>
      <c r="H240" s="20">
        <v>21502</v>
      </c>
      <c r="I240" s="20">
        <v>8</v>
      </c>
      <c r="J240" s="20" t="s">
        <v>116</v>
      </c>
      <c r="K240" s="20" t="s">
        <v>117</v>
      </c>
      <c r="L240" s="20" t="s">
        <v>86</v>
      </c>
      <c r="M240" s="21" t="str">
        <f t="shared" si="27"/>
        <v>Allegany College Of Maryland  -  Pharmacy Technician (16 Credit Hours)</v>
      </c>
      <c r="N240" s="20">
        <v>6</v>
      </c>
      <c r="O240" s="20" t="s">
        <v>46</v>
      </c>
      <c r="P240" s="20">
        <v>510805</v>
      </c>
      <c r="Q240" s="22">
        <v>2112</v>
      </c>
      <c r="R240" s="22">
        <v>600</v>
      </c>
      <c r="S240" s="20">
        <v>16</v>
      </c>
      <c r="T240" s="20">
        <v>16</v>
      </c>
      <c r="U240" s="20">
        <v>1</v>
      </c>
      <c r="V240" s="20">
        <v>1</v>
      </c>
      <c r="W240" s="20">
        <v>29205200</v>
      </c>
      <c r="X240" s="20"/>
      <c r="Y240" s="20"/>
      <c r="Z240" s="22">
        <f t="shared" si="28"/>
        <v>2712</v>
      </c>
      <c r="AA240" s="21">
        <v>33</v>
      </c>
      <c r="AB240" s="21">
        <v>22</v>
      </c>
      <c r="AC240" s="21">
        <v>16</v>
      </c>
      <c r="AD240" s="21">
        <v>20</v>
      </c>
      <c r="AE240" s="21">
        <v>14</v>
      </c>
      <c r="AF240" s="23">
        <v>4836</v>
      </c>
      <c r="AG240" s="21">
        <v>10</v>
      </c>
      <c r="AH240" s="20">
        <v>4832.6899999999996</v>
      </c>
      <c r="AI240" s="20">
        <v>6689.29</v>
      </c>
      <c r="AJ240" s="21">
        <v>22</v>
      </c>
      <c r="AK240" s="21">
        <v>20</v>
      </c>
      <c r="AL240" s="21">
        <v>1</v>
      </c>
      <c r="AM240" s="21">
        <v>1</v>
      </c>
      <c r="AN240" s="21">
        <v>1</v>
      </c>
      <c r="AO240" s="21">
        <v>1</v>
      </c>
      <c r="AP240" s="21">
        <v>1</v>
      </c>
      <c r="AQ240" s="21">
        <v>1</v>
      </c>
      <c r="AR240" s="23">
        <v>2712</v>
      </c>
      <c r="AS240" s="23">
        <v>2712</v>
      </c>
      <c r="AT240" s="55">
        <f t="shared" si="29"/>
        <v>2712</v>
      </c>
      <c r="AU240" s="21">
        <v>1</v>
      </c>
      <c r="AV240" s="21">
        <v>1</v>
      </c>
      <c r="AW240" s="23">
        <v>8376</v>
      </c>
      <c r="AX240" s="23">
        <v>8376</v>
      </c>
      <c r="AY240" s="21">
        <v>1</v>
      </c>
      <c r="AZ240" s="21">
        <v>1</v>
      </c>
      <c r="BA240" s="21">
        <v>1</v>
      </c>
      <c r="BB240" s="20">
        <v>0</v>
      </c>
      <c r="BC240" s="20">
        <v>0</v>
      </c>
      <c r="BD240" s="20">
        <v>2</v>
      </c>
      <c r="BE240" s="20">
        <v>0</v>
      </c>
      <c r="BF240" s="20">
        <v>0</v>
      </c>
      <c r="BG240" s="20">
        <v>0</v>
      </c>
      <c r="BH240" s="20">
        <v>0</v>
      </c>
      <c r="BI240" s="20">
        <v>0</v>
      </c>
      <c r="BJ240" s="20">
        <v>2</v>
      </c>
      <c r="BK240" s="20">
        <v>0</v>
      </c>
      <c r="BL240" s="20">
        <v>1</v>
      </c>
      <c r="BM240" s="20">
        <v>1</v>
      </c>
      <c r="BN240" s="20">
        <v>0</v>
      </c>
      <c r="BO240" s="20">
        <v>0</v>
      </c>
      <c r="BP240" s="20">
        <v>0</v>
      </c>
      <c r="BQ240" s="20">
        <v>0</v>
      </c>
      <c r="BR240" s="20">
        <v>0</v>
      </c>
      <c r="BS240" s="20">
        <v>2</v>
      </c>
      <c r="BT240" s="20">
        <v>0</v>
      </c>
      <c r="BU240" s="20">
        <v>0</v>
      </c>
      <c r="BV240" s="20">
        <v>1</v>
      </c>
      <c r="BW240" s="20">
        <v>0</v>
      </c>
      <c r="BX240" s="20">
        <v>0</v>
      </c>
      <c r="BY240" s="20">
        <v>0</v>
      </c>
      <c r="BZ240" s="20">
        <v>0</v>
      </c>
      <c r="CA240" s="20">
        <v>1</v>
      </c>
      <c r="CB240" s="20">
        <v>0</v>
      </c>
      <c r="CC240" s="20">
        <v>20170131</v>
      </c>
      <c r="CD240" s="35">
        <f t="shared" si="30"/>
        <v>0.90909090909090906</v>
      </c>
      <c r="CE240" s="35">
        <f t="shared" si="31"/>
        <v>0.7</v>
      </c>
      <c r="CF240" s="35">
        <f t="shared" si="32"/>
        <v>0.5</v>
      </c>
      <c r="CG240" s="38">
        <f t="shared" si="33"/>
        <v>1</v>
      </c>
      <c r="CH240" s="36">
        <f t="shared" si="34"/>
        <v>1</v>
      </c>
      <c r="CI240" s="36">
        <f t="shared" si="35"/>
        <v>1</v>
      </c>
      <c r="CJ240" s="25"/>
    </row>
    <row r="241" spans="1:88" hidden="1" x14ac:dyDescent="0.25">
      <c r="A241" s="29" t="s">
        <v>0</v>
      </c>
      <c r="B241" s="20" t="s">
        <v>937</v>
      </c>
      <c r="C241" s="20" t="s">
        <v>938</v>
      </c>
      <c r="D241" s="20" t="s">
        <v>939</v>
      </c>
      <c r="E241" s="20"/>
      <c r="F241" s="20" t="s">
        <v>940</v>
      </c>
      <c r="G241" s="20" t="s">
        <v>941</v>
      </c>
      <c r="H241" s="20">
        <v>48154</v>
      </c>
      <c r="I241" s="20">
        <v>8</v>
      </c>
      <c r="J241" s="20" t="s">
        <v>975</v>
      </c>
      <c r="K241" s="20" t="s">
        <v>976</v>
      </c>
      <c r="L241" s="20" t="s">
        <v>948</v>
      </c>
      <c r="M241" s="26" t="str">
        <f t="shared" si="27"/>
        <v>Medcerts, LLC  -  HI-3100 Electronic Health Records Specialist (192 clock hours)</v>
      </c>
      <c r="N241" s="20">
        <v>1</v>
      </c>
      <c r="O241" s="20" t="s">
        <v>977</v>
      </c>
      <c r="P241" s="20">
        <v>510707</v>
      </c>
      <c r="Q241" s="22">
        <v>2700</v>
      </c>
      <c r="R241" s="22">
        <v>0</v>
      </c>
      <c r="S241" s="20">
        <v>16</v>
      </c>
      <c r="T241" s="20">
        <v>12</v>
      </c>
      <c r="U241" s="20">
        <v>1</v>
      </c>
      <c r="V241" s="20">
        <v>2</v>
      </c>
      <c r="W241" s="20">
        <v>29207200</v>
      </c>
      <c r="X241" s="20"/>
      <c r="Y241" s="20"/>
      <c r="Z241" s="22">
        <f t="shared" si="28"/>
        <v>2700</v>
      </c>
      <c r="AA241" s="21">
        <v>75</v>
      </c>
      <c r="AB241" s="21">
        <v>62</v>
      </c>
      <c r="AC241" s="21">
        <v>55</v>
      </c>
      <c r="AD241" s="21">
        <v>34</v>
      </c>
      <c r="AE241" s="21">
        <v>38</v>
      </c>
      <c r="AF241" s="23">
        <v>6453.75</v>
      </c>
      <c r="AG241" s="21">
        <v>9</v>
      </c>
      <c r="AH241" s="20">
        <v>8274.9500000000007</v>
      </c>
      <c r="AI241" s="20">
        <v>8565.0400000000009</v>
      </c>
      <c r="AJ241" s="21">
        <v>61</v>
      </c>
      <c r="AK241" s="21">
        <v>59</v>
      </c>
      <c r="AL241" s="21">
        <v>1</v>
      </c>
      <c r="AM241" s="21">
        <v>1</v>
      </c>
      <c r="AN241" s="21">
        <v>1</v>
      </c>
      <c r="AO241" s="21">
        <v>1</v>
      </c>
      <c r="AP241" s="21">
        <v>1</v>
      </c>
      <c r="AQ241" s="21">
        <v>1</v>
      </c>
      <c r="AR241" s="23">
        <v>2700</v>
      </c>
      <c r="AS241" s="23">
        <v>2700</v>
      </c>
      <c r="AT241" s="55">
        <f t="shared" si="29"/>
        <v>2700</v>
      </c>
      <c r="AU241" s="21">
        <v>1</v>
      </c>
      <c r="AV241" s="21">
        <v>0</v>
      </c>
      <c r="AW241" s="23">
        <v>208</v>
      </c>
      <c r="AX241" s="23">
        <v>208</v>
      </c>
      <c r="AY241" s="21">
        <v>0</v>
      </c>
      <c r="AZ241" s="21">
        <v>1</v>
      </c>
      <c r="BA241" s="21">
        <v>1</v>
      </c>
      <c r="BB241" s="20">
        <v>0</v>
      </c>
      <c r="BC241" s="20">
        <v>0</v>
      </c>
      <c r="BD241" s="20">
        <v>2</v>
      </c>
      <c r="BE241" s="20">
        <v>6</v>
      </c>
      <c r="BF241" s="20">
        <v>3</v>
      </c>
      <c r="BG241" s="20">
        <v>0</v>
      </c>
      <c r="BH241" s="20">
        <v>0</v>
      </c>
      <c r="BI241" s="20">
        <v>5</v>
      </c>
      <c r="BJ241" s="20">
        <v>6</v>
      </c>
      <c r="BK241" s="20">
        <v>0</v>
      </c>
      <c r="BL241" s="20">
        <v>7</v>
      </c>
      <c r="BM241" s="20">
        <v>0</v>
      </c>
      <c r="BN241" s="20">
        <v>0</v>
      </c>
      <c r="BO241" s="20">
        <v>0</v>
      </c>
      <c r="BP241" s="20">
        <v>4</v>
      </c>
      <c r="BQ241" s="20">
        <v>0</v>
      </c>
      <c r="BR241" s="20">
        <v>0</v>
      </c>
      <c r="BS241" s="20">
        <v>11</v>
      </c>
      <c r="BT241" s="20">
        <v>0</v>
      </c>
      <c r="BU241" s="20">
        <v>3</v>
      </c>
      <c r="BV241" s="20">
        <v>1</v>
      </c>
      <c r="BW241" s="20">
        <v>0</v>
      </c>
      <c r="BX241" s="20">
        <v>0</v>
      </c>
      <c r="BY241" s="20">
        <v>0</v>
      </c>
      <c r="BZ241" s="20">
        <v>0</v>
      </c>
      <c r="CA241" s="20">
        <v>0</v>
      </c>
      <c r="CB241" s="20">
        <v>2</v>
      </c>
      <c r="CC241" s="20">
        <v>20170202</v>
      </c>
      <c r="CD241" s="35">
        <f t="shared" si="30"/>
        <v>0.55737704918032782</v>
      </c>
      <c r="CE241" s="35">
        <f t="shared" si="31"/>
        <v>0.64406779661016944</v>
      </c>
      <c r="CF241" s="35">
        <f t="shared" si="32"/>
        <v>0.15254237288135594</v>
      </c>
      <c r="CG241" s="37">
        <f t="shared" si="33"/>
        <v>1</v>
      </c>
      <c r="CH241" s="35">
        <f t="shared" si="34"/>
        <v>0</v>
      </c>
      <c r="CI241" s="35">
        <f t="shared" si="35"/>
        <v>0</v>
      </c>
      <c r="CJ241" s="20"/>
    </row>
    <row r="242" spans="1:88" hidden="1" x14ac:dyDescent="0.25">
      <c r="A242" s="29" t="s">
        <v>0</v>
      </c>
      <c r="B242" s="20" t="s">
        <v>472</v>
      </c>
      <c r="C242" s="20" t="s">
        <v>473</v>
      </c>
      <c r="D242" s="20" t="s">
        <v>474</v>
      </c>
      <c r="E242" s="20" t="s">
        <v>475</v>
      </c>
      <c r="F242" s="20" t="s">
        <v>476</v>
      </c>
      <c r="G242" s="20" t="s">
        <v>0</v>
      </c>
      <c r="H242" s="20">
        <v>21204</v>
      </c>
      <c r="I242" s="20">
        <v>8</v>
      </c>
      <c r="J242" s="20" t="s">
        <v>1182</v>
      </c>
      <c r="K242" s="20" t="s">
        <v>1183</v>
      </c>
      <c r="L242" s="20" t="s">
        <v>489</v>
      </c>
      <c r="M242" s="21" t="str">
        <f t="shared" si="27"/>
        <v>Towson University  -  Networking and Security Practicum (40 clock hours)</v>
      </c>
      <c r="N242" s="20">
        <v>1</v>
      </c>
      <c r="O242" s="20" t="s">
        <v>1184</v>
      </c>
      <c r="P242" s="20">
        <v>110901</v>
      </c>
      <c r="Q242" s="22">
        <v>2699</v>
      </c>
      <c r="R242" s="22">
        <v>0</v>
      </c>
      <c r="S242" s="20">
        <v>3</v>
      </c>
      <c r="T242" s="20">
        <v>15</v>
      </c>
      <c r="U242" s="20">
        <v>1</v>
      </c>
      <c r="V242" s="20">
        <v>1</v>
      </c>
      <c r="W242" s="20">
        <v>15123100</v>
      </c>
      <c r="X242" s="20"/>
      <c r="Y242" s="20"/>
      <c r="Z242" s="22">
        <f t="shared" si="28"/>
        <v>2699</v>
      </c>
      <c r="AA242" s="21">
        <v>3</v>
      </c>
      <c r="AB242" s="21">
        <v>3</v>
      </c>
      <c r="AC242" s="21">
        <v>2</v>
      </c>
      <c r="AD242" s="21">
        <v>1</v>
      </c>
      <c r="AE242" s="21">
        <v>1</v>
      </c>
      <c r="AF242" s="23">
        <v>5850</v>
      </c>
      <c r="AG242" s="21">
        <v>0</v>
      </c>
      <c r="AH242" s="20">
        <v>5850</v>
      </c>
      <c r="AI242" s="20">
        <v>3590</v>
      </c>
      <c r="AJ242" s="21">
        <v>3</v>
      </c>
      <c r="AK242" s="21">
        <v>3</v>
      </c>
      <c r="AL242" s="21">
        <v>1</v>
      </c>
      <c r="AM242" s="21">
        <v>1</v>
      </c>
      <c r="AN242" s="21">
        <v>1</v>
      </c>
      <c r="AO242" s="21">
        <v>1</v>
      </c>
      <c r="AP242" s="21">
        <v>1</v>
      </c>
      <c r="AQ242" s="21">
        <v>1</v>
      </c>
      <c r="AR242" s="23">
        <v>2699</v>
      </c>
      <c r="AS242" s="23">
        <v>2699</v>
      </c>
      <c r="AT242" s="55">
        <f t="shared" si="29"/>
        <v>2699</v>
      </c>
      <c r="AU242" s="21">
        <v>1</v>
      </c>
      <c r="AV242" s="21">
        <v>1</v>
      </c>
      <c r="AW242" s="23">
        <v>5850</v>
      </c>
      <c r="AX242" s="23">
        <v>5850</v>
      </c>
      <c r="AY242" s="21">
        <v>0</v>
      </c>
      <c r="AZ242" s="21">
        <v>1</v>
      </c>
      <c r="BA242" s="21">
        <v>1</v>
      </c>
      <c r="BB242" s="20">
        <v>0</v>
      </c>
      <c r="BC242" s="20">
        <v>0</v>
      </c>
      <c r="BD242" s="20">
        <v>0</v>
      </c>
      <c r="BE242" s="20">
        <v>1</v>
      </c>
      <c r="BF242" s="20">
        <v>0</v>
      </c>
      <c r="BG242" s="20">
        <v>0</v>
      </c>
      <c r="BH242" s="20">
        <v>0</v>
      </c>
      <c r="BI242" s="20">
        <v>0</v>
      </c>
      <c r="BJ242" s="20">
        <v>1</v>
      </c>
      <c r="BK242" s="20">
        <v>0</v>
      </c>
      <c r="BL242" s="20">
        <v>1</v>
      </c>
      <c r="BM242" s="20">
        <v>0</v>
      </c>
      <c r="BN242" s="20">
        <v>0</v>
      </c>
      <c r="BO242" s="20">
        <v>0</v>
      </c>
      <c r="BP242" s="20">
        <v>0</v>
      </c>
      <c r="BQ242" s="20">
        <v>0</v>
      </c>
      <c r="BR242" s="20">
        <v>0</v>
      </c>
      <c r="BS242" s="20">
        <v>1</v>
      </c>
      <c r="BT242" s="20">
        <v>0</v>
      </c>
      <c r="BU242" s="20">
        <v>0</v>
      </c>
      <c r="BV242" s="20">
        <v>0</v>
      </c>
      <c r="BW242" s="20">
        <v>0</v>
      </c>
      <c r="BX242" s="20">
        <v>0</v>
      </c>
      <c r="BY242" s="20">
        <v>0</v>
      </c>
      <c r="BZ242" s="20">
        <v>0</v>
      </c>
      <c r="CA242" s="20">
        <v>1</v>
      </c>
      <c r="CB242" s="20">
        <v>1</v>
      </c>
      <c r="CC242" s="20">
        <v>20220324</v>
      </c>
      <c r="CD242" s="35">
        <f t="shared" si="30"/>
        <v>0.33333333333333331</v>
      </c>
      <c r="CE242" s="35">
        <f t="shared" si="31"/>
        <v>0.33333333333333331</v>
      </c>
      <c r="CF242" s="35">
        <f t="shared" si="32"/>
        <v>0</v>
      </c>
      <c r="CG242" s="37">
        <f t="shared" si="33"/>
        <v>1</v>
      </c>
      <c r="CH242" s="35">
        <f t="shared" si="34"/>
        <v>1</v>
      </c>
      <c r="CI242" s="35">
        <f t="shared" si="35"/>
        <v>0</v>
      </c>
      <c r="CJ242" s="20"/>
    </row>
    <row r="243" spans="1:88" hidden="1" x14ac:dyDescent="0.25">
      <c r="A243" s="24" t="s">
        <v>0</v>
      </c>
      <c r="B243" s="25" t="s">
        <v>150</v>
      </c>
      <c r="C243" s="25" t="s">
        <v>151</v>
      </c>
      <c r="D243" s="25" t="s">
        <v>152</v>
      </c>
      <c r="E243" s="25"/>
      <c r="F243" s="25" t="s">
        <v>153</v>
      </c>
      <c r="G243" s="25" t="s">
        <v>0</v>
      </c>
      <c r="H243" s="25">
        <v>21157</v>
      </c>
      <c r="I243" s="25">
        <v>8</v>
      </c>
      <c r="J243" s="25" t="s">
        <v>848</v>
      </c>
      <c r="K243" s="25" t="s">
        <v>849</v>
      </c>
      <c r="L243" s="25" t="s">
        <v>850</v>
      </c>
      <c r="M243" s="26" t="str">
        <f t="shared" si="27"/>
        <v>Carroll Community College  -  Digital and Social Media Professional (33 Clock Hours)</v>
      </c>
      <c r="N243" s="25">
        <v>8</v>
      </c>
      <c r="O243" s="25"/>
      <c r="P243" s="25">
        <v>90102</v>
      </c>
      <c r="Q243" s="27">
        <v>767</v>
      </c>
      <c r="R243" s="27">
        <v>118</v>
      </c>
      <c r="S243" s="25">
        <v>8</v>
      </c>
      <c r="T243" s="25">
        <v>8</v>
      </c>
      <c r="U243" s="25">
        <v>0</v>
      </c>
      <c r="V243" s="25">
        <v>1</v>
      </c>
      <c r="W243" s="25">
        <v>13116101</v>
      </c>
      <c r="X243" s="25"/>
      <c r="Y243" s="25"/>
      <c r="Z243" s="27">
        <f t="shared" si="28"/>
        <v>885</v>
      </c>
      <c r="AA243" s="26">
        <v>36</v>
      </c>
      <c r="AB243" s="26">
        <v>34</v>
      </c>
      <c r="AC243" s="26">
        <v>31</v>
      </c>
      <c r="AD243" s="26">
        <v>20</v>
      </c>
      <c r="AE243" s="26">
        <v>12</v>
      </c>
      <c r="AF243" s="28">
        <v>9056</v>
      </c>
      <c r="AG243" s="26">
        <v>11</v>
      </c>
      <c r="AH243" s="25">
        <v>8956.43</v>
      </c>
      <c r="AI243" s="25">
        <v>11690</v>
      </c>
      <c r="AJ243" s="26">
        <v>33</v>
      </c>
      <c r="AK243" s="26">
        <v>24</v>
      </c>
      <c r="AL243" s="26">
        <v>3</v>
      </c>
      <c r="AM243" s="26">
        <v>3</v>
      </c>
      <c r="AN243" s="26">
        <v>3</v>
      </c>
      <c r="AO243" s="26">
        <v>3</v>
      </c>
      <c r="AP243" s="26">
        <v>3</v>
      </c>
      <c r="AQ243" s="26">
        <v>3</v>
      </c>
      <c r="AR243" s="28">
        <v>2655</v>
      </c>
      <c r="AS243" s="28">
        <v>2655</v>
      </c>
      <c r="AT243" s="55">
        <f t="shared" si="29"/>
        <v>885</v>
      </c>
      <c r="AU243" s="26">
        <v>3</v>
      </c>
      <c r="AV243" s="26">
        <v>2</v>
      </c>
      <c r="AW243" s="28">
        <v>5410</v>
      </c>
      <c r="AX243" s="28">
        <v>5410</v>
      </c>
      <c r="AY243" s="26">
        <v>1</v>
      </c>
      <c r="AZ243" s="26">
        <v>3</v>
      </c>
      <c r="BA243" s="26">
        <v>2</v>
      </c>
      <c r="BB243" s="20">
        <v>0</v>
      </c>
      <c r="BC243" s="20">
        <v>0</v>
      </c>
      <c r="BD243" s="20">
        <v>2</v>
      </c>
      <c r="BE243" s="20">
        <v>3</v>
      </c>
      <c r="BF243" s="20">
        <v>0</v>
      </c>
      <c r="BG243" s="20">
        <v>0</v>
      </c>
      <c r="BH243" s="20">
        <v>0</v>
      </c>
      <c r="BI243" s="20">
        <v>2</v>
      </c>
      <c r="BJ243" s="20">
        <v>3</v>
      </c>
      <c r="BK243" s="20">
        <v>0</v>
      </c>
      <c r="BL243" s="20">
        <v>1</v>
      </c>
      <c r="BM243" s="20">
        <v>0</v>
      </c>
      <c r="BN243" s="20">
        <v>0</v>
      </c>
      <c r="BO243" s="20">
        <v>1</v>
      </c>
      <c r="BP243" s="20">
        <v>4</v>
      </c>
      <c r="BQ243" s="20">
        <v>1</v>
      </c>
      <c r="BR243" s="20">
        <v>0</v>
      </c>
      <c r="BS243" s="20">
        <v>4</v>
      </c>
      <c r="BT243" s="20">
        <v>1</v>
      </c>
      <c r="BU243" s="20">
        <v>1</v>
      </c>
      <c r="BV243" s="20">
        <v>0</v>
      </c>
      <c r="BW243" s="20">
        <v>0</v>
      </c>
      <c r="BX243" s="20">
        <v>2</v>
      </c>
      <c r="BY243" s="20">
        <v>0</v>
      </c>
      <c r="BZ243" s="20">
        <v>0</v>
      </c>
      <c r="CA243" s="20">
        <v>1</v>
      </c>
      <c r="CB243" s="20">
        <v>3</v>
      </c>
      <c r="CC243" s="20">
        <v>20170127</v>
      </c>
      <c r="CD243" s="35">
        <f t="shared" si="30"/>
        <v>0.60606060606060608</v>
      </c>
      <c r="CE243" s="35">
        <f t="shared" si="31"/>
        <v>0.5</v>
      </c>
      <c r="CF243" s="35">
        <f t="shared" si="32"/>
        <v>0.45833333333333331</v>
      </c>
      <c r="CG243" s="38">
        <f t="shared" si="33"/>
        <v>1</v>
      </c>
      <c r="CH243" s="36">
        <f t="shared" si="34"/>
        <v>1</v>
      </c>
      <c r="CI243" s="36">
        <f t="shared" si="35"/>
        <v>0.5</v>
      </c>
      <c r="CJ243" s="25"/>
    </row>
    <row r="244" spans="1:88" hidden="1" x14ac:dyDescent="0.25">
      <c r="A244" s="29" t="s">
        <v>0</v>
      </c>
      <c r="B244" s="20" t="s">
        <v>472</v>
      </c>
      <c r="C244" s="20" t="s">
        <v>473</v>
      </c>
      <c r="D244" s="20" t="s">
        <v>474</v>
      </c>
      <c r="E244" s="20" t="s">
        <v>475</v>
      </c>
      <c r="F244" s="20" t="s">
        <v>476</v>
      </c>
      <c r="G244" s="20" t="s">
        <v>0</v>
      </c>
      <c r="H244" s="20">
        <v>21204</v>
      </c>
      <c r="I244" s="20">
        <v>8</v>
      </c>
      <c r="J244" s="20" t="s">
        <v>1326</v>
      </c>
      <c r="K244" s="20" t="s">
        <v>1327</v>
      </c>
      <c r="L244" s="20" t="s">
        <v>489</v>
      </c>
      <c r="M244" s="21" t="str">
        <f t="shared" si="27"/>
        <v>Towson University  -  Online Pharmacy Technician (400 clock hours)</v>
      </c>
      <c r="N244" s="20">
        <v>1</v>
      </c>
      <c r="O244" s="20" t="s">
        <v>1328</v>
      </c>
      <c r="P244" s="20">
        <v>510805</v>
      </c>
      <c r="Q244" s="22">
        <v>2999</v>
      </c>
      <c r="R244" s="22">
        <v>0</v>
      </c>
      <c r="S244" s="20">
        <v>15</v>
      </c>
      <c r="T244" s="20">
        <v>26</v>
      </c>
      <c r="U244" s="20">
        <v>1</v>
      </c>
      <c r="V244" s="20">
        <v>2</v>
      </c>
      <c r="W244" s="20">
        <v>29205200</v>
      </c>
      <c r="X244" s="20"/>
      <c r="Y244" s="20"/>
      <c r="Z244" s="22">
        <f t="shared" si="28"/>
        <v>2999</v>
      </c>
      <c r="AA244" s="21">
        <v>10</v>
      </c>
      <c r="AB244" s="21">
        <v>9</v>
      </c>
      <c r="AC244" s="21">
        <v>5</v>
      </c>
      <c r="AD244" s="21">
        <v>1</v>
      </c>
      <c r="AE244" s="21">
        <v>0</v>
      </c>
      <c r="AF244" s="23">
        <v>5062</v>
      </c>
      <c r="AG244" s="21">
        <v>0</v>
      </c>
      <c r="AH244" s="20">
        <v>5062</v>
      </c>
      <c r="AI244" s="20">
        <v>9999999.9900000002</v>
      </c>
      <c r="AJ244" s="21">
        <v>4</v>
      </c>
      <c r="AK244" s="21">
        <v>0</v>
      </c>
      <c r="AL244" s="21">
        <v>1</v>
      </c>
      <c r="AM244" s="21">
        <v>1</v>
      </c>
      <c r="AN244" s="21">
        <v>1</v>
      </c>
      <c r="AO244" s="21">
        <v>1</v>
      </c>
      <c r="AP244" s="21">
        <v>1</v>
      </c>
      <c r="AQ244" s="21">
        <v>1</v>
      </c>
      <c r="AR244" s="23">
        <v>2599</v>
      </c>
      <c r="AS244" s="23">
        <v>2599</v>
      </c>
      <c r="AT244" s="55">
        <f t="shared" si="29"/>
        <v>2599</v>
      </c>
      <c r="AU244" s="21">
        <v>1</v>
      </c>
      <c r="AV244" s="21">
        <v>0</v>
      </c>
      <c r="AW244" s="23">
        <v>5062</v>
      </c>
      <c r="AX244" s="23">
        <v>5062</v>
      </c>
      <c r="AY244" s="21">
        <v>0</v>
      </c>
      <c r="AZ244" s="21">
        <v>1</v>
      </c>
      <c r="BA244" s="21">
        <v>0</v>
      </c>
      <c r="BB244" s="20">
        <v>0</v>
      </c>
      <c r="BC244" s="20">
        <v>0</v>
      </c>
      <c r="BD244" s="20">
        <v>0</v>
      </c>
      <c r="BE244" s="20">
        <v>2</v>
      </c>
      <c r="BF244" s="20">
        <v>0</v>
      </c>
      <c r="BG244" s="20">
        <v>0</v>
      </c>
      <c r="BH244" s="20">
        <v>0</v>
      </c>
      <c r="BI244" s="20">
        <v>1</v>
      </c>
      <c r="BJ244" s="20">
        <v>1</v>
      </c>
      <c r="BK244" s="20">
        <v>0</v>
      </c>
      <c r="BL244" s="20">
        <v>1</v>
      </c>
      <c r="BM244" s="20">
        <v>1</v>
      </c>
      <c r="BN244" s="20">
        <v>0</v>
      </c>
      <c r="BO244" s="20">
        <v>0</v>
      </c>
      <c r="BP244" s="20">
        <v>1</v>
      </c>
      <c r="BQ244" s="20">
        <v>0</v>
      </c>
      <c r="BR244" s="20">
        <v>0</v>
      </c>
      <c r="BS244" s="20">
        <v>2</v>
      </c>
      <c r="BT244" s="20">
        <v>1</v>
      </c>
      <c r="BU244" s="20">
        <v>0</v>
      </c>
      <c r="BV244" s="20">
        <v>1</v>
      </c>
      <c r="BW244" s="20">
        <v>0</v>
      </c>
      <c r="BX244" s="20">
        <v>0</v>
      </c>
      <c r="BY244" s="20">
        <v>0</v>
      </c>
      <c r="BZ244" s="20">
        <v>0</v>
      </c>
      <c r="CA244" s="20">
        <v>0</v>
      </c>
      <c r="CB244" s="20">
        <v>2</v>
      </c>
      <c r="CC244" s="20">
        <v>20180409</v>
      </c>
      <c r="CD244" s="35">
        <f t="shared" si="30"/>
        <v>0.25</v>
      </c>
      <c r="CE244" s="35" t="e">
        <f t="shared" si="31"/>
        <v>#DIV/0!</v>
      </c>
      <c r="CF244" s="35" t="e">
        <f t="shared" si="32"/>
        <v>#DIV/0!</v>
      </c>
      <c r="CG244" s="37">
        <f t="shared" si="33"/>
        <v>1</v>
      </c>
      <c r="CH244" s="35" t="e">
        <f t="shared" si="34"/>
        <v>#DIV/0!</v>
      </c>
      <c r="CI244" s="35" t="e">
        <f t="shared" si="35"/>
        <v>#DIV/0!</v>
      </c>
      <c r="CJ244" s="20"/>
    </row>
    <row r="245" spans="1:88" hidden="1" x14ac:dyDescent="0.25">
      <c r="A245" s="24" t="s">
        <v>0</v>
      </c>
      <c r="B245" s="25" t="s">
        <v>406</v>
      </c>
      <c r="C245" s="25" t="s">
        <v>407</v>
      </c>
      <c r="D245" s="25" t="s">
        <v>408</v>
      </c>
      <c r="E245" s="25"/>
      <c r="F245" s="25" t="s">
        <v>409</v>
      </c>
      <c r="G245" s="25" t="s">
        <v>0</v>
      </c>
      <c r="H245" s="25">
        <v>20774</v>
      </c>
      <c r="I245" s="25">
        <v>8</v>
      </c>
      <c r="J245" s="25" t="s">
        <v>993</v>
      </c>
      <c r="K245" s="25" t="s">
        <v>994</v>
      </c>
      <c r="L245" s="25" t="s">
        <v>412</v>
      </c>
      <c r="M245" s="26" t="str">
        <f t="shared" si="27"/>
        <v>Prince George's Community College  -  Certified Associate in Project Mgmt-CAPM Exam Prep (35 clock hours)</v>
      </c>
      <c r="N245" s="25">
        <v>1</v>
      </c>
      <c r="O245" s="25" t="s">
        <v>19</v>
      </c>
      <c r="P245" s="25">
        <v>520211</v>
      </c>
      <c r="Q245" s="27">
        <v>2199</v>
      </c>
      <c r="R245" s="27">
        <v>549</v>
      </c>
      <c r="S245" s="25">
        <v>35</v>
      </c>
      <c r="T245" s="25">
        <v>4</v>
      </c>
      <c r="U245" s="25">
        <v>0</v>
      </c>
      <c r="V245" s="25">
        <v>1</v>
      </c>
      <c r="W245" s="25">
        <v>11307100</v>
      </c>
      <c r="X245" s="25"/>
      <c r="Y245" s="25"/>
      <c r="Z245" s="27">
        <f t="shared" si="28"/>
        <v>2748</v>
      </c>
      <c r="AA245" s="26">
        <v>1</v>
      </c>
      <c r="AB245" s="26">
        <v>1</v>
      </c>
      <c r="AC245" s="26">
        <v>1</v>
      </c>
      <c r="AD245" s="26">
        <v>1</v>
      </c>
      <c r="AE245" s="26">
        <v>1</v>
      </c>
      <c r="AF245" s="28">
        <v>27081.599999999999</v>
      </c>
      <c r="AG245" s="26">
        <v>1</v>
      </c>
      <c r="AH245" s="25">
        <v>27081.599999999999</v>
      </c>
      <c r="AI245" s="25">
        <v>27081.599999999999</v>
      </c>
      <c r="AJ245" s="26">
        <v>1</v>
      </c>
      <c r="AK245" s="26">
        <v>1</v>
      </c>
      <c r="AL245" s="26">
        <v>1</v>
      </c>
      <c r="AM245" s="26">
        <v>1</v>
      </c>
      <c r="AN245" s="26">
        <v>1</v>
      </c>
      <c r="AO245" s="26">
        <v>1</v>
      </c>
      <c r="AP245" s="26">
        <v>1</v>
      </c>
      <c r="AQ245" s="26">
        <v>1</v>
      </c>
      <c r="AR245" s="28">
        <v>2525</v>
      </c>
      <c r="AS245" s="28">
        <v>2525</v>
      </c>
      <c r="AT245" s="55">
        <f t="shared" si="29"/>
        <v>2525</v>
      </c>
      <c r="AU245" s="26">
        <v>1</v>
      </c>
      <c r="AV245" s="26">
        <v>1</v>
      </c>
      <c r="AW245" s="28">
        <v>27081.599999999999</v>
      </c>
      <c r="AX245" s="28">
        <v>27081.599999999999</v>
      </c>
      <c r="AY245" s="26">
        <v>1</v>
      </c>
      <c r="AZ245" s="26">
        <v>1</v>
      </c>
      <c r="BA245" s="26">
        <v>1</v>
      </c>
      <c r="BB245" s="20">
        <v>0</v>
      </c>
      <c r="BC245" s="20">
        <v>0</v>
      </c>
      <c r="BD245" s="20">
        <v>1</v>
      </c>
      <c r="BE245" s="20">
        <v>0</v>
      </c>
      <c r="BF245" s="20">
        <v>1</v>
      </c>
      <c r="BG245" s="20">
        <v>0</v>
      </c>
      <c r="BH245" s="20">
        <v>0</v>
      </c>
      <c r="BI245" s="20">
        <v>1</v>
      </c>
      <c r="BJ245" s="20">
        <v>1</v>
      </c>
      <c r="BK245" s="20">
        <v>0</v>
      </c>
      <c r="BL245" s="20">
        <v>0</v>
      </c>
      <c r="BM245" s="20">
        <v>0</v>
      </c>
      <c r="BN245" s="20">
        <v>0</v>
      </c>
      <c r="BO245" s="20">
        <v>0</v>
      </c>
      <c r="BP245" s="20">
        <v>2</v>
      </c>
      <c r="BQ245" s="20">
        <v>0</v>
      </c>
      <c r="BR245" s="20">
        <v>0</v>
      </c>
      <c r="BS245" s="20">
        <v>2</v>
      </c>
      <c r="BT245" s="20">
        <v>1</v>
      </c>
      <c r="BU245" s="20">
        <v>0</v>
      </c>
      <c r="BV245" s="20">
        <v>0</v>
      </c>
      <c r="BW245" s="20">
        <v>0</v>
      </c>
      <c r="BX245" s="20">
        <v>0</v>
      </c>
      <c r="BY245" s="20">
        <v>0</v>
      </c>
      <c r="BZ245" s="20">
        <v>0</v>
      </c>
      <c r="CA245" s="20">
        <v>1</v>
      </c>
      <c r="CB245" s="20">
        <v>0</v>
      </c>
      <c r="CC245" s="20">
        <v>20170127</v>
      </c>
      <c r="CD245" s="35">
        <f t="shared" si="30"/>
        <v>1</v>
      </c>
      <c r="CE245" s="35">
        <f t="shared" si="31"/>
        <v>1</v>
      </c>
      <c r="CF245" s="35">
        <f t="shared" si="32"/>
        <v>1</v>
      </c>
      <c r="CG245" s="38">
        <f t="shared" si="33"/>
        <v>1</v>
      </c>
      <c r="CH245" s="36">
        <f t="shared" si="34"/>
        <v>1</v>
      </c>
      <c r="CI245" s="36">
        <f t="shared" si="35"/>
        <v>1</v>
      </c>
      <c r="CJ245" s="25"/>
    </row>
    <row r="246" spans="1:88" hidden="1" x14ac:dyDescent="0.25">
      <c r="A246" s="29" t="s">
        <v>0</v>
      </c>
      <c r="B246" s="20" t="s">
        <v>1314</v>
      </c>
      <c r="C246" s="20" t="s">
        <v>1315</v>
      </c>
      <c r="D246" s="20" t="s">
        <v>1316</v>
      </c>
      <c r="E246" s="20"/>
      <c r="F246" s="20" t="s">
        <v>1317</v>
      </c>
      <c r="G246" s="20" t="s">
        <v>0</v>
      </c>
      <c r="H246" s="20">
        <v>21921</v>
      </c>
      <c r="I246" s="20">
        <v>6</v>
      </c>
      <c r="J246" s="20" t="s">
        <v>1318</v>
      </c>
      <c r="K246" s="20" t="s">
        <v>1319</v>
      </c>
      <c r="L246" s="20" t="s">
        <v>1320</v>
      </c>
      <c r="M246" s="21" t="str">
        <f t="shared" si="27"/>
        <v>Voices of Hope, Inc.  -  Peer Recovery Specialist (46 clock hours)</v>
      </c>
      <c r="N246" s="20">
        <v>1</v>
      </c>
      <c r="O246" s="20" t="s">
        <v>1321</v>
      </c>
      <c r="P246" s="20">
        <v>511501</v>
      </c>
      <c r="Q246" s="22">
        <v>2500</v>
      </c>
      <c r="R246" s="22">
        <v>0</v>
      </c>
      <c r="S246" s="20">
        <v>3</v>
      </c>
      <c r="T246" s="20">
        <v>13</v>
      </c>
      <c r="U246" s="20">
        <v>5</v>
      </c>
      <c r="V246" s="20">
        <v>3</v>
      </c>
      <c r="W246" s="20">
        <v>21101100</v>
      </c>
      <c r="X246" s="20"/>
      <c r="Y246" s="20"/>
      <c r="Z246" s="22">
        <f t="shared" si="28"/>
        <v>2500</v>
      </c>
      <c r="AA246" s="21">
        <v>111</v>
      </c>
      <c r="AB246" s="21">
        <v>32</v>
      </c>
      <c r="AC246" s="21">
        <v>13</v>
      </c>
      <c r="AD246" s="21">
        <v>0</v>
      </c>
      <c r="AE246" s="21">
        <v>0</v>
      </c>
      <c r="AF246" s="23">
        <v>0</v>
      </c>
      <c r="AG246" s="21">
        <v>1</v>
      </c>
      <c r="AH246" s="20">
        <v>9999999.9900000002</v>
      </c>
      <c r="AI246" s="20">
        <v>9999999.9900000002</v>
      </c>
      <c r="AJ246" s="21">
        <v>1</v>
      </c>
      <c r="AK246" s="21">
        <v>1</v>
      </c>
      <c r="AL246" s="21">
        <v>1</v>
      </c>
      <c r="AM246" s="21">
        <v>1</v>
      </c>
      <c r="AN246" s="21">
        <v>1</v>
      </c>
      <c r="AO246" s="21">
        <v>1</v>
      </c>
      <c r="AP246" s="21">
        <v>1</v>
      </c>
      <c r="AQ246" s="21">
        <v>1</v>
      </c>
      <c r="AR246" s="23">
        <v>2500</v>
      </c>
      <c r="AS246" s="23">
        <v>2500</v>
      </c>
      <c r="AT246" s="55">
        <f t="shared" si="29"/>
        <v>2500</v>
      </c>
      <c r="AU246" s="21">
        <v>0</v>
      </c>
      <c r="AV246" s="21">
        <v>0</v>
      </c>
      <c r="AW246" s="23">
        <v>0</v>
      </c>
      <c r="AX246" s="23"/>
      <c r="AY246" s="21">
        <v>1</v>
      </c>
      <c r="AZ246" s="21">
        <v>1</v>
      </c>
      <c r="BA246" s="21">
        <v>1</v>
      </c>
      <c r="BB246" s="20">
        <v>0</v>
      </c>
      <c r="BC246" s="20">
        <v>0</v>
      </c>
      <c r="BD246" s="20">
        <v>0</v>
      </c>
      <c r="BE246" s="20">
        <v>1</v>
      </c>
      <c r="BF246" s="20">
        <v>0</v>
      </c>
      <c r="BG246" s="20">
        <v>0</v>
      </c>
      <c r="BH246" s="20">
        <v>0</v>
      </c>
      <c r="BI246" s="20">
        <v>2</v>
      </c>
      <c r="BJ246" s="20">
        <v>0</v>
      </c>
      <c r="BK246" s="20">
        <v>1</v>
      </c>
      <c r="BL246" s="20">
        <v>0</v>
      </c>
      <c r="BM246" s="20">
        <v>0</v>
      </c>
      <c r="BN246" s="20">
        <v>0</v>
      </c>
      <c r="BO246" s="20">
        <v>0</v>
      </c>
      <c r="BP246" s="20">
        <v>1</v>
      </c>
      <c r="BQ246" s="20">
        <v>0</v>
      </c>
      <c r="BR246" s="20">
        <v>0</v>
      </c>
      <c r="BS246" s="20">
        <v>0</v>
      </c>
      <c r="BT246" s="20">
        <v>0</v>
      </c>
      <c r="BU246" s="20">
        <v>0</v>
      </c>
      <c r="BV246" s="20">
        <v>0</v>
      </c>
      <c r="BW246" s="20">
        <v>0</v>
      </c>
      <c r="BX246" s="20">
        <v>1</v>
      </c>
      <c r="BY246" s="20">
        <v>0</v>
      </c>
      <c r="BZ246" s="20">
        <v>0</v>
      </c>
      <c r="CA246" s="20">
        <v>0</v>
      </c>
      <c r="CB246" s="20">
        <v>1</v>
      </c>
      <c r="CC246" s="20">
        <v>20170131</v>
      </c>
      <c r="CD246" s="35">
        <f t="shared" si="30"/>
        <v>0</v>
      </c>
      <c r="CE246" s="35">
        <f t="shared" si="31"/>
        <v>0</v>
      </c>
      <c r="CF246" s="35">
        <f t="shared" si="32"/>
        <v>1</v>
      </c>
      <c r="CG246" s="37">
        <f t="shared" si="33"/>
        <v>0</v>
      </c>
      <c r="CH246" s="35">
        <f t="shared" si="34"/>
        <v>0</v>
      </c>
      <c r="CI246" s="35">
        <f t="shared" si="35"/>
        <v>1</v>
      </c>
      <c r="CJ246" s="20"/>
    </row>
    <row r="247" spans="1:88" hidden="1" x14ac:dyDescent="0.25">
      <c r="A247" s="29" t="s">
        <v>0</v>
      </c>
      <c r="B247" s="20" t="s">
        <v>929</v>
      </c>
      <c r="C247" s="20" t="s">
        <v>930</v>
      </c>
      <c r="D247" s="20" t="s">
        <v>931</v>
      </c>
      <c r="E247" s="20"/>
      <c r="F247" s="20" t="s">
        <v>932</v>
      </c>
      <c r="G247" s="20" t="s">
        <v>0</v>
      </c>
      <c r="H247" s="20">
        <v>20910</v>
      </c>
      <c r="I247" s="20">
        <v>8</v>
      </c>
      <c r="J247" s="20" t="s">
        <v>933</v>
      </c>
      <c r="K247" s="20" t="s">
        <v>934</v>
      </c>
      <c r="L247" s="20" t="s">
        <v>935</v>
      </c>
      <c r="M247" s="26" t="str">
        <f t="shared" si="27"/>
        <v>Per Scholas, Inc.  -  IT Support Course (407 clock hours)</v>
      </c>
      <c r="N247" s="20">
        <v>1</v>
      </c>
      <c r="O247" s="20" t="s">
        <v>936</v>
      </c>
      <c r="P247" s="20">
        <v>111006</v>
      </c>
      <c r="Q247" s="22">
        <v>8554</v>
      </c>
      <c r="R247" s="22">
        <v>423</v>
      </c>
      <c r="S247" s="20">
        <v>27</v>
      </c>
      <c r="T247" s="20">
        <v>15</v>
      </c>
      <c r="U247" s="20">
        <v>1</v>
      </c>
      <c r="V247" s="20">
        <v>1</v>
      </c>
      <c r="W247" s="20">
        <v>15123200</v>
      </c>
      <c r="X247" s="20"/>
      <c r="Y247" s="20"/>
      <c r="Z247" s="22">
        <f t="shared" si="28"/>
        <v>8977</v>
      </c>
      <c r="AA247" s="21">
        <v>253</v>
      </c>
      <c r="AB247" s="21">
        <v>172</v>
      </c>
      <c r="AC247" s="21">
        <v>148</v>
      </c>
      <c r="AD247" s="21">
        <v>60</v>
      </c>
      <c r="AE247" s="21">
        <v>69</v>
      </c>
      <c r="AF247" s="23">
        <v>5657.5</v>
      </c>
      <c r="AG247" s="21">
        <v>43</v>
      </c>
      <c r="AH247" s="20">
        <v>6190.8</v>
      </c>
      <c r="AI247" s="20">
        <v>9389.23</v>
      </c>
      <c r="AJ247" s="21">
        <v>88</v>
      </c>
      <c r="AK247" s="21">
        <v>87</v>
      </c>
      <c r="AL247" s="21">
        <v>1</v>
      </c>
      <c r="AM247" s="21">
        <v>1</v>
      </c>
      <c r="AN247" s="21">
        <v>1</v>
      </c>
      <c r="AO247" s="21">
        <v>1</v>
      </c>
      <c r="AP247" s="21">
        <v>1</v>
      </c>
      <c r="AQ247" s="21">
        <v>1</v>
      </c>
      <c r="AR247" s="23">
        <v>2439</v>
      </c>
      <c r="AS247" s="23">
        <v>2439</v>
      </c>
      <c r="AT247" s="55">
        <f t="shared" si="29"/>
        <v>2439</v>
      </c>
      <c r="AU247" s="21">
        <v>0</v>
      </c>
      <c r="AV247" s="21">
        <v>0</v>
      </c>
      <c r="AW247" s="23">
        <v>0</v>
      </c>
      <c r="AX247" s="23"/>
      <c r="AY247" s="21">
        <v>0</v>
      </c>
      <c r="AZ247" s="21">
        <v>1</v>
      </c>
      <c r="BA247" s="21">
        <v>0</v>
      </c>
      <c r="BB247" s="20">
        <v>0</v>
      </c>
      <c r="BC247" s="20">
        <v>1</v>
      </c>
      <c r="BD247" s="20">
        <v>2</v>
      </c>
      <c r="BE247" s="20">
        <v>3</v>
      </c>
      <c r="BF247" s="20">
        <v>1</v>
      </c>
      <c r="BG247" s="20">
        <v>0</v>
      </c>
      <c r="BH247" s="20">
        <v>0</v>
      </c>
      <c r="BI247" s="20">
        <v>1</v>
      </c>
      <c r="BJ247" s="20">
        <v>6</v>
      </c>
      <c r="BK247" s="20">
        <v>0</v>
      </c>
      <c r="BL247" s="20">
        <v>6</v>
      </c>
      <c r="BM247" s="20">
        <v>0</v>
      </c>
      <c r="BN247" s="20">
        <v>0</v>
      </c>
      <c r="BO247" s="20">
        <v>0</v>
      </c>
      <c r="BP247" s="20">
        <v>0</v>
      </c>
      <c r="BQ247" s="20">
        <v>0</v>
      </c>
      <c r="BR247" s="20">
        <v>0</v>
      </c>
      <c r="BS247" s="20">
        <v>5</v>
      </c>
      <c r="BT247" s="20">
        <v>0</v>
      </c>
      <c r="BU247" s="20">
        <v>1</v>
      </c>
      <c r="BV247" s="20">
        <v>0</v>
      </c>
      <c r="BW247" s="20">
        <v>0</v>
      </c>
      <c r="BX247" s="20">
        <v>1</v>
      </c>
      <c r="BY247" s="20">
        <v>0</v>
      </c>
      <c r="BZ247" s="20">
        <v>0</v>
      </c>
      <c r="CA247" s="20">
        <v>2</v>
      </c>
      <c r="CB247" s="20">
        <v>1</v>
      </c>
      <c r="CC247" s="20">
        <v>20170124</v>
      </c>
      <c r="CD247" s="35">
        <f t="shared" si="30"/>
        <v>0.68181818181818177</v>
      </c>
      <c r="CE247" s="35">
        <f t="shared" si="31"/>
        <v>0.7931034482758621</v>
      </c>
      <c r="CF247" s="35">
        <f t="shared" si="32"/>
        <v>0.4942528735632184</v>
      </c>
      <c r="CG247" s="37">
        <f t="shared" si="33"/>
        <v>0</v>
      </c>
      <c r="CH247" s="35" t="e">
        <f t="shared" si="34"/>
        <v>#DIV/0!</v>
      </c>
      <c r="CI247" s="35" t="e">
        <f t="shared" si="35"/>
        <v>#DIV/0!</v>
      </c>
      <c r="CJ247" s="20"/>
    </row>
    <row r="248" spans="1:88" hidden="1" x14ac:dyDescent="0.25">
      <c r="A248" s="29" t="s">
        <v>0</v>
      </c>
      <c r="B248" s="20" t="s">
        <v>1111</v>
      </c>
      <c r="C248" s="20" t="s">
        <v>1112</v>
      </c>
      <c r="D248" s="20" t="s">
        <v>1113</v>
      </c>
      <c r="E248" s="20"/>
      <c r="F248" s="20" t="s">
        <v>553</v>
      </c>
      <c r="G248" s="20" t="s">
        <v>0</v>
      </c>
      <c r="H248" s="20">
        <v>20706</v>
      </c>
      <c r="I248" s="20">
        <v>6</v>
      </c>
      <c r="J248" s="20" t="s">
        <v>1245</v>
      </c>
      <c r="K248" s="20" t="s">
        <v>1233</v>
      </c>
      <c r="L248" s="20" t="s">
        <v>1246</v>
      </c>
      <c r="M248" s="21" t="str">
        <f t="shared" si="27"/>
        <v>PJ Professional IT Services  -  CompTIA Security+ Exam Prep (64 clock hours)</v>
      </c>
      <c r="N248" s="20">
        <v>1</v>
      </c>
      <c r="O248" s="20" t="s">
        <v>776</v>
      </c>
      <c r="P248" s="20">
        <v>111003</v>
      </c>
      <c r="Q248" s="22">
        <v>2050</v>
      </c>
      <c r="R248" s="22">
        <v>331</v>
      </c>
      <c r="S248" s="20">
        <v>16</v>
      </c>
      <c r="T248" s="20">
        <v>4</v>
      </c>
      <c r="U248" s="20">
        <v>1</v>
      </c>
      <c r="V248" s="20">
        <v>3</v>
      </c>
      <c r="W248" s="20">
        <v>15121200</v>
      </c>
      <c r="X248" s="20"/>
      <c r="Y248" s="20"/>
      <c r="Z248" s="22">
        <f t="shared" si="28"/>
        <v>2381</v>
      </c>
      <c r="AA248" s="21">
        <v>18</v>
      </c>
      <c r="AB248" s="21">
        <v>18</v>
      </c>
      <c r="AC248" s="21">
        <v>16</v>
      </c>
      <c r="AD248" s="21">
        <v>3</v>
      </c>
      <c r="AE248" s="21">
        <v>6</v>
      </c>
      <c r="AF248" s="23">
        <v>23148.21</v>
      </c>
      <c r="AG248" s="21">
        <v>9</v>
      </c>
      <c r="AH248" s="20">
        <v>29605.99</v>
      </c>
      <c r="AI248" s="20">
        <v>29759.48</v>
      </c>
      <c r="AJ248" s="21">
        <v>17</v>
      </c>
      <c r="AK248" s="21">
        <v>11</v>
      </c>
      <c r="AL248" s="21">
        <v>1</v>
      </c>
      <c r="AM248" s="21">
        <v>1</v>
      </c>
      <c r="AN248" s="21">
        <v>1</v>
      </c>
      <c r="AO248" s="21">
        <v>1</v>
      </c>
      <c r="AP248" s="21">
        <v>1</v>
      </c>
      <c r="AQ248" s="21">
        <v>1</v>
      </c>
      <c r="AR248" s="23">
        <v>2381</v>
      </c>
      <c r="AS248" s="23">
        <v>2381</v>
      </c>
      <c r="AT248" s="55">
        <f t="shared" si="29"/>
        <v>2381</v>
      </c>
      <c r="AU248" s="21">
        <v>0</v>
      </c>
      <c r="AV248" s="21">
        <v>0</v>
      </c>
      <c r="AW248" s="23">
        <v>0</v>
      </c>
      <c r="AX248" s="23"/>
      <c r="AY248" s="21">
        <v>0</v>
      </c>
      <c r="AZ248" s="21">
        <v>0</v>
      </c>
      <c r="BA248" s="21">
        <v>0</v>
      </c>
      <c r="BB248" s="20">
        <v>0</v>
      </c>
      <c r="BC248" s="20">
        <v>0</v>
      </c>
      <c r="BD248" s="20">
        <v>1</v>
      </c>
      <c r="BE248" s="20">
        <v>1</v>
      </c>
      <c r="BF248" s="20">
        <v>0</v>
      </c>
      <c r="BG248" s="20">
        <v>0</v>
      </c>
      <c r="BH248" s="20">
        <v>0</v>
      </c>
      <c r="BI248" s="20">
        <v>2</v>
      </c>
      <c r="BJ248" s="20">
        <v>0</v>
      </c>
      <c r="BK248" s="20">
        <v>0</v>
      </c>
      <c r="BL248" s="20">
        <v>1</v>
      </c>
      <c r="BM248" s="20">
        <v>0</v>
      </c>
      <c r="BN248" s="20">
        <v>0</v>
      </c>
      <c r="BO248" s="20">
        <v>0</v>
      </c>
      <c r="BP248" s="20">
        <v>1</v>
      </c>
      <c r="BQ248" s="20">
        <v>0</v>
      </c>
      <c r="BR248" s="20">
        <v>0</v>
      </c>
      <c r="BS248" s="20">
        <v>1</v>
      </c>
      <c r="BT248" s="20">
        <v>0</v>
      </c>
      <c r="BU248" s="20">
        <v>0</v>
      </c>
      <c r="BV248" s="20">
        <v>0</v>
      </c>
      <c r="BW248" s="20">
        <v>0</v>
      </c>
      <c r="BX248" s="20">
        <v>0</v>
      </c>
      <c r="BY248" s="20">
        <v>0</v>
      </c>
      <c r="BZ248" s="20">
        <v>0</v>
      </c>
      <c r="CA248" s="20">
        <v>0</v>
      </c>
      <c r="CB248" s="20">
        <v>0</v>
      </c>
      <c r="CC248" s="20">
        <v>20210831</v>
      </c>
      <c r="CD248" s="35">
        <f t="shared" si="30"/>
        <v>0.17647058823529413</v>
      </c>
      <c r="CE248" s="35">
        <f t="shared" si="31"/>
        <v>0.54545454545454541</v>
      </c>
      <c r="CF248" s="35">
        <f t="shared" si="32"/>
        <v>0.81818181818181823</v>
      </c>
      <c r="CG248" s="37" t="e">
        <f t="shared" si="33"/>
        <v>#DIV/0!</v>
      </c>
      <c r="CH248" s="35" t="e">
        <f t="shared" si="34"/>
        <v>#DIV/0!</v>
      </c>
      <c r="CI248" s="35" t="e">
        <f t="shared" si="35"/>
        <v>#DIV/0!</v>
      </c>
      <c r="CJ248" s="20"/>
    </row>
    <row r="249" spans="1:88" hidden="1" x14ac:dyDescent="0.25">
      <c r="A249" s="29" t="s">
        <v>0</v>
      </c>
      <c r="B249" s="20" t="s">
        <v>566</v>
      </c>
      <c r="C249" s="20" t="s">
        <v>567</v>
      </c>
      <c r="D249" s="20" t="s">
        <v>568</v>
      </c>
      <c r="E249" s="20"/>
      <c r="F249" s="20" t="s">
        <v>528</v>
      </c>
      <c r="G249" s="20" t="s">
        <v>0</v>
      </c>
      <c r="H249" s="20">
        <v>21208</v>
      </c>
      <c r="I249" s="20">
        <v>8</v>
      </c>
      <c r="J249" s="20" t="s">
        <v>572</v>
      </c>
      <c r="K249" s="20" t="s">
        <v>573</v>
      </c>
      <c r="L249" s="20" t="s">
        <v>574</v>
      </c>
      <c r="M249" s="26" t="str">
        <f t="shared" si="27"/>
        <v>Gandhi Health Care, LLC  -  Phlebotomy Technician Training Program (68 Clock Hours)</v>
      </c>
      <c r="N249" s="20">
        <v>1</v>
      </c>
      <c r="O249" s="20" t="s">
        <v>575</v>
      </c>
      <c r="P249" s="20">
        <v>511009</v>
      </c>
      <c r="Q249" s="22">
        <v>900</v>
      </c>
      <c r="R249" s="22">
        <v>265</v>
      </c>
      <c r="S249" s="20">
        <v>23</v>
      </c>
      <c r="T249" s="20">
        <v>3</v>
      </c>
      <c r="U249" s="20">
        <v>1</v>
      </c>
      <c r="V249" s="20">
        <v>1</v>
      </c>
      <c r="W249" s="20">
        <v>31909700</v>
      </c>
      <c r="X249" s="20"/>
      <c r="Y249" s="20"/>
      <c r="Z249" s="22">
        <f t="shared" si="28"/>
        <v>1165</v>
      </c>
      <c r="AA249" s="21">
        <v>37</v>
      </c>
      <c r="AB249" s="21">
        <v>29</v>
      </c>
      <c r="AC249" s="21">
        <v>25</v>
      </c>
      <c r="AD249" s="21">
        <v>22</v>
      </c>
      <c r="AE249" s="21">
        <v>24</v>
      </c>
      <c r="AF249" s="23">
        <v>9161.5</v>
      </c>
      <c r="AG249" s="21">
        <v>19</v>
      </c>
      <c r="AH249" s="20">
        <v>12926.83</v>
      </c>
      <c r="AI249" s="20">
        <v>11812.58</v>
      </c>
      <c r="AJ249" s="21">
        <v>34</v>
      </c>
      <c r="AK249" s="21">
        <v>30</v>
      </c>
      <c r="AL249" s="21">
        <v>2</v>
      </c>
      <c r="AM249" s="21">
        <v>2</v>
      </c>
      <c r="AN249" s="21">
        <v>2</v>
      </c>
      <c r="AO249" s="21">
        <v>2</v>
      </c>
      <c r="AP249" s="21">
        <v>2</v>
      </c>
      <c r="AQ249" s="21">
        <v>2</v>
      </c>
      <c r="AR249" s="23">
        <v>2293</v>
      </c>
      <c r="AS249" s="23">
        <v>2293</v>
      </c>
      <c r="AT249" s="55">
        <f t="shared" si="29"/>
        <v>1146.5</v>
      </c>
      <c r="AU249" s="21">
        <v>2</v>
      </c>
      <c r="AV249" s="21">
        <v>2</v>
      </c>
      <c r="AW249" s="23">
        <v>7467</v>
      </c>
      <c r="AX249" s="23">
        <v>7467</v>
      </c>
      <c r="AY249" s="21">
        <v>1</v>
      </c>
      <c r="AZ249" s="21">
        <v>2</v>
      </c>
      <c r="BA249" s="21">
        <v>2</v>
      </c>
      <c r="BB249" s="20">
        <v>0</v>
      </c>
      <c r="BC249" s="20">
        <v>0</v>
      </c>
      <c r="BD249" s="20">
        <v>2</v>
      </c>
      <c r="BE249" s="20">
        <v>1</v>
      </c>
      <c r="BF249" s="20">
        <v>0</v>
      </c>
      <c r="BG249" s="20">
        <v>0</v>
      </c>
      <c r="BH249" s="20">
        <v>1</v>
      </c>
      <c r="BI249" s="20">
        <v>3</v>
      </c>
      <c r="BJ249" s="20">
        <v>1</v>
      </c>
      <c r="BK249" s="20">
        <v>0</v>
      </c>
      <c r="BL249" s="20">
        <v>0</v>
      </c>
      <c r="BM249" s="20">
        <v>0</v>
      </c>
      <c r="BN249" s="20">
        <v>0</v>
      </c>
      <c r="BO249" s="20">
        <v>0</v>
      </c>
      <c r="BP249" s="20">
        <v>3</v>
      </c>
      <c r="BQ249" s="20">
        <v>0</v>
      </c>
      <c r="BR249" s="20">
        <v>0</v>
      </c>
      <c r="BS249" s="20">
        <v>3</v>
      </c>
      <c r="BT249" s="20">
        <v>0</v>
      </c>
      <c r="BU249" s="20">
        <v>0</v>
      </c>
      <c r="BV249" s="20">
        <v>0</v>
      </c>
      <c r="BW249" s="20">
        <v>0</v>
      </c>
      <c r="BX249" s="20">
        <v>2</v>
      </c>
      <c r="BY249" s="20">
        <v>0</v>
      </c>
      <c r="BZ249" s="20">
        <v>0</v>
      </c>
      <c r="CA249" s="20">
        <v>1</v>
      </c>
      <c r="CB249" s="20">
        <v>2</v>
      </c>
      <c r="CC249" s="20">
        <v>20170130</v>
      </c>
      <c r="CD249" s="35">
        <f t="shared" si="30"/>
        <v>0.6470588235294118</v>
      </c>
      <c r="CE249" s="35">
        <f t="shared" si="31"/>
        <v>0.8</v>
      </c>
      <c r="CF249" s="35">
        <f t="shared" si="32"/>
        <v>0.6333333333333333</v>
      </c>
      <c r="CG249" s="37">
        <f t="shared" si="33"/>
        <v>1</v>
      </c>
      <c r="CH249" s="35">
        <f t="shared" si="34"/>
        <v>1</v>
      </c>
      <c r="CI249" s="35">
        <f t="shared" si="35"/>
        <v>0.5</v>
      </c>
      <c r="CJ249" s="20"/>
    </row>
    <row r="250" spans="1:88" hidden="1" x14ac:dyDescent="0.25">
      <c r="A250" s="29" t="s">
        <v>0</v>
      </c>
      <c r="B250" s="20" t="s">
        <v>1329</v>
      </c>
      <c r="C250" s="20" t="s">
        <v>1330</v>
      </c>
      <c r="D250" s="20" t="s">
        <v>1331</v>
      </c>
      <c r="E250" s="20" t="s">
        <v>1332</v>
      </c>
      <c r="F250" s="20" t="s">
        <v>815</v>
      </c>
      <c r="G250" s="20" t="s">
        <v>0</v>
      </c>
      <c r="H250" s="20">
        <v>21061</v>
      </c>
      <c r="I250" s="20">
        <v>6</v>
      </c>
      <c r="J250" s="20" t="s">
        <v>1333</v>
      </c>
      <c r="K250" s="20" t="s">
        <v>1334</v>
      </c>
      <c r="L250" s="20" t="s">
        <v>1335</v>
      </c>
      <c r="M250" s="21" t="str">
        <f t="shared" si="27"/>
        <v>Essence Training Center, LLC  -  Phlebotomy-Continuing Education (120 clock hours)</v>
      </c>
      <c r="N250" s="20">
        <v>0</v>
      </c>
      <c r="O250" s="20"/>
      <c r="P250" s="20">
        <v>511009</v>
      </c>
      <c r="Q250" s="22">
        <v>1000</v>
      </c>
      <c r="R250" s="22">
        <v>250</v>
      </c>
      <c r="S250" s="20">
        <v>40</v>
      </c>
      <c r="T250" s="20">
        <v>6</v>
      </c>
      <c r="U250" s="20">
        <v>1</v>
      </c>
      <c r="V250" s="20">
        <v>3</v>
      </c>
      <c r="W250" s="20">
        <v>31909700</v>
      </c>
      <c r="X250" s="20"/>
      <c r="Y250" s="20"/>
      <c r="Z250" s="22">
        <f t="shared" si="28"/>
        <v>1250</v>
      </c>
      <c r="AA250" s="21">
        <v>31</v>
      </c>
      <c r="AB250" s="21">
        <v>24</v>
      </c>
      <c r="AC250" s="21">
        <v>20</v>
      </c>
      <c r="AD250" s="21">
        <v>12</v>
      </c>
      <c r="AE250" s="21">
        <v>9</v>
      </c>
      <c r="AF250" s="23">
        <v>7282</v>
      </c>
      <c r="AG250" s="21">
        <v>8</v>
      </c>
      <c r="AH250" s="20">
        <v>7651.88</v>
      </c>
      <c r="AI250" s="20">
        <v>9189.18</v>
      </c>
      <c r="AJ250" s="21">
        <v>13</v>
      </c>
      <c r="AK250" s="21">
        <v>10</v>
      </c>
      <c r="AL250" s="21">
        <v>2</v>
      </c>
      <c r="AM250" s="21">
        <v>0</v>
      </c>
      <c r="AN250" s="21">
        <v>2</v>
      </c>
      <c r="AO250" s="21">
        <v>2</v>
      </c>
      <c r="AP250" s="21">
        <v>0</v>
      </c>
      <c r="AQ250" s="21">
        <v>0</v>
      </c>
      <c r="AR250" s="23">
        <v>2260</v>
      </c>
      <c r="AS250" s="23">
        <v>2260</v>
      </c>
      <c r="AT250" s="55">
        <f t="shared" si="29"/>
        <v>1130</v>
      </c>
      <c r="AU250" s="21">
        <v>0</v>
      </c>
      <c r="AV250" s="21">
        <v>0</v>
      </c>
      <c r="AW250" s="23">
        <v>0</v>
      </c>
      <c r="AX250" s="23"/>
      <c r="AY250" s="21">
        <v>0</v>
      </c>
      <c r="AZ250" s="21">
        <v>0</v>
      </c>
      <c r="BA250" s="21">
        <v>0</v>
      </c>
      <c r="BB250" s="25">
        <v>0</v>
      </c>
      <c r="BC250" s="25">
        <v>0</v>
      </c>
      <c r="BD250" s="25">
        <v>1</v>
      </c>
      <c r="BE250" s="25">
        <v>2</v>
      </c>
      <c r="BF250" s="25">
        <v>2</v>
      </c>
      <c r="BG250" s="25">
        <v>0</v>
      </c>
      <c r="BH250" s="25">
        <v>0</v>
      </c>
      <c r="BI250" s="25">
        <v>5</v>
      </c>
      <c r="BJ250" s="25">
        <v>0</v>
      </c>
      <c r="BK250" s="25">
        <v>0</v>
      </c>
      <c r="BL250" s="25">
        <v>0</v>
      </c>
      <c r="BM250" s="25">
        <v>0</v>
      </c>
      <c r="BN250" s="25">
        <v>0</v>
      </c>
      <c r="BO250" s="25">
        <v>0</v>
      </c>
      <c r="BP250" s="25">
        <v>4</v>
      </c>
      <c r="BQ250" s="25">
        <v>0</v>
      </c>
      <c r="BR250" s="25">
        <v>0</v>
      </c>
      <c r="BS250" s="25">
        <v>2</v>
      </c>
      <c r="BT250" s="25">
        <v>2</v>
      </c>
      <c r="BU250" s="25">
        <v>0</v>
      </c>
      <c r="BV250" s="25">
        <v>0</v>
      </c>
      <c r="BW250" s="25">
        <v>0</v>
      </c>
      <c r="BX250" s="25">
        <v>2</v>
      </c>
      <c r="BY250" s="25">
        <v>0</v>
      </c>
      <c r="BZ250" s="25">
        <v>0</v>
      </c>
      <c r="CA250" s="25">
        <v>0</v>
      </c>
      <c r="CB250" s="25">
        <v>0</v>
      </c>
      <c r="CC250" s="25">
        <v>20160922</v>
      </c>
      <c r="CD250" s="36">
        <f t="shared" si="30"/>
        <v>0.92307692307692313</v>
      </c>
      <c r="CE250" s="36">
        <f t="shared" si="31"/>
        <v>0.9</v>
      </c>
      <c r="CF250" s="36">
        <f t="shared" si="32"/>
        <v>0.8</v>
      </c>
      <c r="CG250" s="38" t="e">
        <f t="shared" si="33"/>
        <v>#DIV/0!</v>
      </c>
      <c r="CH250" s="36" t="e">
        <f t="shared" si="34"/>
        <v>#DIV/0!</v>
      </c>
      <c r="CI250" s="36" t="e">
        <f t="shared" si="35"/>
        <v>#DIV/0!</v>
      </c>
      <c r="CJ250" s="25"/>
    </row>
    <row r="251" spans="1:88" hidden="1" x14ac:dyDescent="0.25">
      <c r="A251" s="29" t="s">
        <v>0</v>
      </c>
      <c r="B251" s="20" t="s">
        <v>1505</v>
      </c>
      <c r="C251" s="20" t="s">
        <v>1506</v>
      </c>
      <c r="D251" s="20" t="s">
        <v>1507</v>
      </c>
      <c r="E251" s="20"/>
      <c r="F251" s="20" t="s">
        <v>1508</v>
      </c>
      <c r="G251" s="20" t="s">
        <v>881</v>
      </c>
      <c r="H251" s="20">
        <v>22033</v>
      </c>
      <c r="I251" s="20">
        <v>6</v>
      </c>
      <c r="J251" s="20" t="s">
        <v>1805</v>
      </c>
      <c r="K251" s="20" t="s">
        <v>1806</v>
      </c>
      <c r="L251" s="20" t="s">
        <v>1807</v>
      </c>
      <c r="M251" s="26" t="str">
        <f t="shared" si="27"/>
        <v>ImpactTek, Inc.  -  EC-Council Certified Ethical Hacker (40 Clock Hours)</v>
      </c>
      <c r="N251" s="20">
        <v>1</v>
      </c>
      <c r="O251" s="20" t="s">
        <v>1744</v>
      </c>
      <c r="P251" s="20">
        <v>111003</v>
      </c>
      <c r="Q251" s="22">
        <v>2000</v>
      </c>
      <c r="R251" s="22">
        <v>400</v>
      </c>
      <c r="S251" s="20">
        <v>7</v>
      </c>
      <c r="T251" s="20">
        <v>6</v>
      </c>
      <c r="U251" s="20">
        <v>0</v>
      </c>
      <c r="V251" s="20">
        <v>3</v>
      </c>
      <c r="W251" s="20">
        <v>15129904</v>
      </c>
      <c r="X251" s="20"/>
      <c r="Y251" s="20"/>
      <c r="Z251" s="22">
        <f t="shared" si="28"/>
        <v>2400</v>
      </c>
      <c r="AA251" s="21">
        <v>1</v>
      </c>
      <c r="AB251" s="21">
        <v>1</v>
      </c>
      <c r="AC251" s="21">
        <v>1</v>
      </c>
      <c r="AD251" s="21">
        <v>0</v>
      </c>
      <c r="AE251" s="21">
        <v>0</v>
      </c>
      <c r="AF251" s="23">
        <v>0</v>
      </c>
      <c r="AG251" s="21">
        <v>0</v>
      </c>
      <c r="AH251" s="20">
        <v>9999999.9900000002</v>
      </c>
      <c r="AI251" s="20">
        <v>9999999.9900000002</v>
      </c>
      <c r="AJ251" s="21">
        <v>0</v>
      </c>
      <c r="AK251" s="21">
        <v>0</v>
      </c>
      <c r="AL251" s="21">
        <v>1</v>
      </c>
      <c r="AM251" s="21">
        <v>1</v>
      </c>
      <c r="AN251" s="21">
        <v>1</v>
      </c>
      <c r="AO251" s="21">
        <v>1</v>
      </c>
      <c r="AP251" s="21">
        <v>1</v>
      </c>
      <c r="AQ251" s="21">
        <v>1</v>
      </c>
      <c r="AR251" s="23">
        <v>2200</v>
      </c>
      <c r="AS251" s="23">
        <v>2200</v>
      </c>
      <c r="AT251" s="55">
        <f t="shared" si="29"/>
        <v>2200</v>
      </c>
      <c r="AU251" s="21">
        <v>0</v>
      </c>
      <c r="AV251" s="21">
        <v>0</v>
      </c>
      <c r="AW251" s="23">
        <v>0</v>
      </c>
      <c r="AX251" s="23"/>
      <c r="AY251" s="21">
        <v>0</v>
      </c>
      <c r="AZ251" s="21">
        <v>0</v>
      </c>
      <c r="BA251" s="21">
        <v>0</v>
      </c>
      <c r="BB251" s="20">
        <v>0</v>
      </c>
      <c r="BC251" s="20">
        <v>4</v>
      </c>
      <c r="BD251" s="20">
        <v>18</v>
      </c>
      <c r="BE251" s="20">
        <v>15</v>
      </c>
      <c r="BF251" s="20">
        <v>7</v>
      </c>
      <c r="BG251" s="20">
        <v>1</v>
      </c>
      <c r="BH251" s="20">
        <v>1</v>
      </c>
      <c r="BI251" s="20">
        <v>1</v>
      </c>
      <c r="BJ251" s="20">
        <v>43</v>
      </c>
      <c r="BK251" s="20">
        <v>0</v>
      </c>
      <c r="BL251" s="20">
        <v>31</v>
      </c>
      <c r="BM251" s="20">
        <v>1</v>
      </c>
      <c r="BN251" s="20">
        <v>0</v>
      </c>
      <c r="BO251" s="20">
        <v>0</v>
      </c>
      <c r="BP251" s="20">
        <v>12</v>
      </c>
      <c r="BQ251" s="20">
        <v>1</v>
      </c>
      <c r="BR251" s="20">
        <v>0</v>
      </c>
      <c r="BS251" s="20">
        <v>34</v>
      </c>
      <c r="BT251" s="20">
        <v>3</v>
      </c>
      <c r="BU251" s="20">
        <v>0</v>
      </c>
      <c r="BV251" s="20">
        <v>0</v>
      </c>
      <c r="BW251" s="20">
        <v>1</v>
      </c>
      <c r="BX251" s="20">
        <v>4</v>
      </c>
      <c r="BY251" s="20">
        <v>0</v>
      </c>
      <c r="BZ251" s="20">
        <v>0</v>
      </c>
      <c r="CA251" s="20">
        <v>6</v>
      </c>
      <c r="CB251" s="20">
        <v>8</v>
      </c>
      <c r="CC251" s="20">
        <v>20170131</v>
      </c>
      <c r="CD251" s="35" t="e">
        <f t="shared" si="30"/>
        <v>#DIV/0!</v>
      </c>
      <c r="CE251" s="35" t="e">
        <f t="shared" si="31"/>
        <v>#DIV/0!</v>
      </c>
      <c r="CF251" s="35" t="e">
        <f t="shared" si="32"/>
        <v>#DIV/0!</v>
      </c>
      <c r="CG251" s="37" t="e">
        <f t="shared" si="33"/>
        <v>#DIV/0!</v>
      </c>
      <c r="CH251" s="35" t="e">
        <f t="shared" si="34"/>
        <v>#DIV/0!</v>
      </c>
      <c r="CI251" s="35" t="e">
        <f t="shared" si="35"/>
        <v>#DIV/0!</v>
      </c>
      <c r="CJ251" s="20"/>
    </row>
    <row r="252" spans="1:88" hidden="1" x14ac:dyDescent="0.25">
      <c r="A252" s="29" t="s">
        <v>0</v>
      </c>
      <c r="B252" s="20" t="s">
        <v>32</v>
      </c>
      <c r="C252" s="20" t="s">
        <v>33</v>
      </c>
      <c r="D252" s="20" t="s">
        <v>34</v>
      </c>
      <c r="E252" s="20"/>
      <c r="F252" s="20" t="s">
        <v>35</v>
      </c>
      <c r="G252" s="20" t="s">
        <v>0</v>
      </c>
      <c r="H252" s="20">
        <v>21679</v>
      </c>
      <c r="I252" s="20">
        <v>8</v>
      </c>
      <c r="J252" s="20" t="s">
        <v>212</v>
      </c>
      <c r="K252" s="20" t="s">
        <v>213</v>
      </c>
      <c r="L252" s="20" t="s">
        <v>38</v>
      </c>
      <c r="M252" s="21" t="str">
        <f t="shared" si="27"/>
        <v>Chesapeake College  -  Child Care (90 Clock Hours)</v>
      </c>
      <c r="N252" s="20">
        <v>3</v>
      </c>
      <c r="O252" s="20" t="s">
        <v>136</v>
      </c>
      <c r="P252" s="20">
        <v>190709</v>
      </c>
      <c r="Q252" s="22">
        <v>560</v>
      </c>
      <c r="R252" s="22">
        <v>193</v>
      </c>
      <c r="S252" s="20">
        <v>6</v>
      </c>
      <c r="T252" s="20">
        <v>15</v>
      </c>
      <c r="U252" s="20">
        <v>1</v>
      </c>
      <c r="V252" s="20">
        <v>1</v>
      </c>
      <c r="W252" s="20">
        <v>39901100</v>
      </c>
      <c r="X252" s="20"/>
      <c r="Y252" s="20"/>
      <c r="Z252" s="22">
        <f t="shared" si="28"/>
        <v>753</v>
      </c>
      <c r="AA252" s="21">
        <v>121</v>
      </c>
      <c r="AB252" s="21">
        <v>91</v>
      </c>
      <c r="AC252" s="21">
        <v>32</v>
      </c>
      <c r="AD252" s="21">
        <v>81</v>
      </c>
      <c r="AE252" s="21">
        <v>73</v>
      </c>
      <c r="AF252" s="23">
        <v>9350</v>
      </c>
      <c r="AG252" s="21">
        <v>14</v>
      </c>
      <c r="AH252" s="20">
        <v>18001.59</v>
      </c>
      <c r="AI252" s="20">
        <v>19533.62</v>
      </c>
      <c r="AJ252" s="21">
        <v>88</v>
      </c>
      <c r="AK252" s="21">
        <v>87</v>
      </c>
      <c r="AL252" s="21">
        <v>4</v>
      </c>
      <c r="AM252" s="21">
        <v>4</v>
      </c>
      <c r="AN252" s="21">
        <v>4</v>
      </c>
      <c r="AO252" s="21">
        <v>4</v>
      </c>
      <c r="AP252" s="21">
        <v>4</v>
      </c>
      <c r="AQ252" s="21">
        <v>4</v>
      </c>
      <c r="AR252" s="23">
        <v>2113</v>
      </c>
      <c r="AS252" s="23">
        <v>2113</v>
      </c>
      <c r="AT252" s="55">
        <f t="shared" si="29"/>
        <v>528.25</v>
      </c>
      <c r="AU252" s="21">
        <v>4</v>
      </c>
      <c r="AV252" s="21">
        <v>4</v>
      </c>
      <c r="AW252" s="23">
        <v>5147.5</v>
      </c>
      <c r="AX252" s="23">
        <v>5147.5</v>
      </c>
      <c r="AY252" s="21">
        <v>3</v>
      </c>
      <c r="AZ252" s="21">
        <v>5</v>
      </c>
      <c r="BA252" s="21">
        <v>5</v>
      </c>
      <c r="BB252" s="20">
        <v>0</v>
      </c>
      <c r="BC252" s="20">
        <v>0</v>
      </c>
      <c r="BD252" s="20">
        <v>0</v>
      </c>
      <c r="BE252" s="20">
        <v>0</v>
      </c>
      <c r="BF252" s="20">
        <v>1</v>
      </c>
      <c r="BG252" s="20">
        <v>0</v>
      </c>
      <c r="BH252" s="20">
        <v>0</v>
      </c>
      <c r="BI252" s="20">
        <v>0</v>
      </c>
      <c r="BJ252" s="20">
        <v>2</v>
      </c>
      <c r="BK252" s="20">
        <v>0</v>
      </c>
      <c r="BL252" s="20">
        <v>1</v>
      </c>
      <c r="BM252" s="20">
        <v>0</v>
      </c>
      <c r="BN252" s="20">
        <v>0</v>
      </c>
      <c r="BO252" s="20">
        <v>0</v>
      </c>
      <c r="BP252" s="20">
        <v>0</v>
      </c>
      <c r="BQ252" s="20">
        <v>0</v>
      </c>
      <c r="BR252" s="20">
        <v>0</v>
      </c>
      <c r="BS252" s="20">
        <v>2</v>
      </c>
      <c r="BT252" s="20">
        <v>0</v>
      </c>
      <c r="BU252" s="20">
        <v>0</v>
      </c>
      <c r="BV252" s="20">
        <v>0</v>
      </c>
      <c r="BW252" s="20">
        <v>0</v>
      </c>
      <c r="BX252" s="20">
        <v>0</v>
      </c>
      <c r="BY252" s="20">
        <v>0</v>
      </c>
      <c r="BZ252" s="20">
        <v>0</v>
      </c>
      <c r="CA252" s="20">
        <v>0</v>
      </c>
      <c r="CB252" s="20">
        <v>1</v>
      </c>
      <c r="CC252" s="20">
        <v>20200511</v>
      </c>
      <c r="CD252" s="35">
        <f t="shared" si="30"/>
        <v>0.92045454545454541</v>
      </c>
      <c r="CE252" s="35">
        <f t="shared" si="31"/>
        <v>0.83908045977011492</v>
      </c>
      <c r="CF252" s="35">
        <f t="shared" si="32"/>
        <v>0.16091954022988506</v>
      </c>
      <c r="CG252" s="37">
        <f t="shared" si="33"/>
        <v>0.8</v>
      </c>
      <c r="CH252" s="35">
        <f t="shared" si="34"/>
        <v>0.8</v>
      </c>
      <c r="CI252" s="35">
        <f t="shared" si="35"/>
        <v>0.6</v>
      </c>
      <c r="CJ252" s="20"/>
    </row>
    <row r="253" spans="1:88" hidden="1" x14ac:dyDescent="0.25">
      <c r="A253" s="29" t="s">
        <v>0</v>
      </c>
      <c r="B253" s="20" t="s">
        <v>472</v>
      </c>
      <c r="C253" s="20" t="s">
        <v>473</v>
      </c>
      <c r="D253" s="20" t="s">
        <v>474</v>
      </c>
      <c r="E253" s="20" t="s">
        <v>475</v>
      </c>
      <c r="F253" s="20" t="s">
        <v>476</v>
      </c>
      <c r="G253" s="20" t="s">
        <v>0</v>
      </c>
      <c r="H253" s="20">
        <v>21204</v>
      </c>
      <c r="I253" s="20">
        <v>8</v>
      </c>
      <c r="J253" s="20" t="s">
        <v>477</v>
      </c>
      <c r="K253" s="20" t="s">
        <v>478</v>
      </c>
      <c r="L253" s="20" t="s">
        <v>479</v>
      </c>
      <c r="M253" s="26" t="str">
        <f t="shared" si="27"/>
        <v>Towson University  -  CompTIA Net+ classroom or online (110 Clock Hours)</v>
      </c>
      <c r="N253" s="20">
        <v>1</v>
      </c>
      <c r="O253" s="20" t="s">
        <v>480</v>
      </c>
      <c r="P253" s="20">
        <v>110901</v>
      </c>
      <c r="Q253" s="22">
        <v>2100</v>
      </c>
      <c r="R253" s="22">
        <v>0</v>
      </c>
      <c r="S253" s="20">
        <v>4</v>
      </c>
      <c r="T253" s="20">
        <v>26</v>
      </c>
      <c r="U253" s="20">
        <v>5</v>
      </c>
      <c r="V253" s="20">
        <v>3</v>
      </c>
      <c r="W253" s="20">
        <v>15123100</v>
      </c>
      <c r="X253" s="20"/>
      <c r="Y253" s="20"/>
      <c r="Z253" s="22">
        <f t="shared" si="28"/>
        <v>2100</v>
      </c>
      <c r="AA253" s="21">
        <v>6</v>
      </c>
      <c r="AB253" s="21">
        <v>4</v>
      </c>
      <c r="AC253" s="21">
        <v>1</v>
      </c>
      <c r="AD253" s="21">
        <v>2</v>
      </c>
      <c r="AE253" s="21">
        <v>0</v>
      </c>
      <c r="AF253" s="23">
        <v>11040</v>
      </c>
      <c r="AG253" s="21">
        <v>0</v>
      </c>
      <c r="AH253" s="20">
        <v>11040</v>
      </c>
      <c r="AI253" s="20">
        <v>9999999.9900000002</v>
      </c>
      <c r="AJ253" s="21">
        <v>3</v>
      </c>
      <c r="AK253" s="21">
        <v>2</v>
      </c>
      <c r="AL253" s="21">
        <v>1</v>
      </c>
      <c r="AM253" s="21">
        <v>2</v>
      </c>
      <c r="AN253" s="21">
        <v>1</v>
      </c>
      <c r="AO253" s="21">
        <v>1</v>
      </c>
      <c r="AP253" s="21">
        <v>2</v>
      </c>
      <c r="AQ253" s="21">
        <v>1</v>
      </c>
      <c r="AR253" s="23">
        <v>2100</v>
      </c>
      <c r="AS253" s="23">
        <v>2100</v>
      </c>
      <c r="AT253" s="55">
        <f t="shared" si="29"/>
        <v>2100</v>
      </c>
      <c r="AU253" s="21">
        <v>2</v>
      </c>
      <c r="AV253" s="21">
        <v>0</v>
      </c>
      <c r="AW253" s="23">
        <v>11040</v>
      </c>
      <c r="AX253" s="23">
        <v>11040</v>
      </c>
      <c r="AY253" s="21">
        <v>0</v>
      </c>
      <c r="AZ253" s="21">
        <v>2</v>
      </c>
      <c r="BA253" s="21">
        <v>1</v>
      </c>
      <c r="BB253" s="20">
        <v>0</v>
      </c>
      <c r="BC253" s="20">
        <v>1</v>
      </c>
      <c r="BD253" s="20">
        <v>3</v>
      </c>
      <c r="BE253" s="20">
        <v>3</v>
      </c>
      <c r="BF253" s="20">
        <v>0</v>
      </c>
      <c r="BG253" s="20">
        <v>0</v>
      </c>
      <c r="BH253" s="20">
        <v>0</v>
      </c>
      <c r="BI253" s="20">
        <v>0</v>
      </c>
      <c r="BJ253" s="20">
        <v>7</v>
      </c>
      <c r="BK253" s="20">
        <v>0</v>
      </c>
      <c r="BL253" s="20">
        <v>6</v>
      </c>
      <c r="BM253" s="20">
        <v>0</v>
      </c>
      <c r="BN253" s="20">
        <v>0</v>
      </c>
      <c r="BO253" s="20">
        <v>0</v>
      </c>
      <c r="BP253" s="20">
        <v>0</v>
      </c>
      <c r="BQ253" s="20">
        <v>0</v>
      </c>
      <c r="BR253" s="20">
        <v>0</v>
      </c>
      <c r="BS253" s="20">
        <v>7</v>
      </c>
      <c r="BT253" s="20">
        <v>1</v>
      </c>
      <c r="BU253" s="20">
        <v>0</v>
      </c>
      <c r="BV253" s="20">
        <v>1</v>
      </c>
      <c r="BW253" s="20">
        <v>0</v>
      </c>
      <c r="BX253" s="20">
        <v>0</v>
      </c>
      <c r="BY253" s="20">
        <v>0</v>
      </c>
      <c r="BZ253" s="20">
        <v>0</v>
      </c>
      <c r="CA253" s="20">
        <v>1</v>
      </c>
      <c r="CB253" s="20">
        <v>0</v>
      </c>
      <c r="CC253" s="20">
        <v>20161205</v>
      </c>
      <c r="CD253" s="35">
        <f t="shared" si="30"/>
        <v>0.66666666666666663</v>
      </c>
      <c r="CE253" s="35">
        <f t="shared" si="31"/>
        <v>0</v>
      </c>
      <c r="CF253" s="35">
        <f t="shared" si="32"/>
        <v>0</v>
      </c>
      <c r="CG253" s="37">
        <f t="shared" si="33"/>
        <v>1</v>
      </c>
      <c r="CH253" s="35">
        <f t="shared" si="34"/>
        <v>0</v>
      </c>
      <c r="CI253" s="35">
        <f t="shared" si="35"/>
        <v>0</v>
      </c>
      <c r="CJ253" s="20"/>
    </row>
    <row r="254" spans="1:88" hidden="1" x14ac:dyDescent="0.25">
      <c r="A254" s="29" t="s">
        <v>0</v>
      </c>
      <c r="B254" s="20" t="s">
        <v>1641</v>
      </c>
      <c r="C254" s="20" t="s">
        <v>1642</v>
      </c>
      <c r="D254" s="20" t="s">
        <v>1643</v>
      </c>
      <c r="E254" s="20"/>
      <c r="F254" s="20" t="s">
        <v>1644</v>
      </c>
      <c r="G254" s="20" t="s">
        <v>0</v>
      </c>
      <c r="H254" s="20">
        <v>20877</v>
      </c>
      <c r="I254" s="20">
        <v>8</v>
      </c>
      <c r="J254" s="20" t="s">
        <v>1645</v>
      </c>
      <c r="K254" s="20" t="s">
        <v>1646</v>
      </c>
      <c r="L254" s="20" t="s">
        <v>1647</v>
      </c>
      <c r="M254" s="21" t="str">
        <f t="shared" si="27"/>
        <v>Cedar Point Consulting, LLC  -  Scrum Master certification exam prep. (16 clock hours)</v>
      </c>
      <c r="N254" s="20">
        <v>1</v>
      </c>
      <c r="O254" s="20" t="s">
        <v>1648</v>
      </c>
      <c r="P254" s="20">
        <v>111005</v>
      </c>
      <c r="Q254" s="22">
        <v>695</v>
      </c>
      <c r="R254" s="22">
        <v>0</v>
      </c>
      <c r="S254" s="20">
        <v>16</v>
      </c>
      <c r="T254" s="20">
        <v>1</v>
      </c>
      <c r="U254" s="20">
        <v>1</v>
      </c>
      <c r="V254" s="20">
        <v>2</v>
      </c>
      <c r="W254" s="20">
        <v>15129909</v>
      </c>
      <c r="X254" s="20"/>
      <c r="Y254" s="20"/>
      <c r="Z254" s="22">
        <f t="shared" si="28"/>
        <v>695</v>
      </c>
      <c r="AA254" s="21">
        <v>3</v>
      </c>
      <c r="AB254" s="21">
        <v>2</v>
      </c>
      <c r="AC254" s="21">
        <v>2</v>
      </c>
      <c r="AD254" s="21">
        <v>2</v>
      </c>
      <c r="AE254" s="21">
        <v>1</v>
      </c>
      <c r="AF254" s="23">
        <v>24316</v>
      </c>
      <c r="AG254" s="21">
        <v>1</v>
      </c>
      <c r="AH254" s="20">
        <v>24316</v>
      </c>
      <c r="AI254" s="20">
        <v>29386</v>
      </c>
      <c r="AJ254" s="21">
        <v>2</v>
      </c>
      <c r="AK254" s="21">
        <v>1</v>
      </c>
      <c r="AL254" s="21">
        <v>3</v>
      </c>
      <c r="AM254" s="21">
        <v>2</v>
      </c>
      <c r="AN254" s="21">
        <v>3</v>
      </c>
      <c r="AO254" s="21">
        <v>3</v>
      </c>
      <c r="AP254" s="21">
        <v>2</v>
      </c>
      <c r="AQ254" s="21">
        <v>2</v>
      </c>
      <c r="AR254" s="23">
        <v>2085</v>
      </c>
      <c r="AS254" s="23">
        <v>2085</v>
      </c>
      <c r="AT254" s="55">
        <f t="shared" si="29"/>
        <v>695</v>
      </c>
      <c r="AU254" s="21">
        <v>2</v>
      </c>
      <c r="AV254" s="21">
        <v>1</v>
      </c>
      <c r="AW254" s="23">
        <v>24316</v>
      </c>
      <c r="AX254" s="23">
        <v>24316</v>
      </c>
      <c r="AY254" s="21">
        <v>1</v>
      </c>
      <c r="AZ254" s="21">
        <v>2</v>
      </c>
      <c r="BA254" s="21">
        <v>1</v>
      </c>
      <c r="BB254" s="20">
        <v>0</v>
      </c>
      <c r="BC254" s="20">
        <v>0</v>
      </c>
      <c r="BD254" s="20">
        <v>1</v>
      </c>
      <c r="BE254" s="20">
        <v>7</v>
      </c>
      <c r="BF254" s="20">
        <v>0</v>
      </c>
      <c r="BG254" s="20">
        <v>0</v>
      </c>
      <c r="BH254" s="20">
        <v>1</v>
      </c>
      <c r="BI254" s="20">
        <v>1</v>
      </c>
      <c r="BJ254" s="20">
        <v>10</v>
      </c>
      <c r="BK254" s="20">
        <v>0</v>
      </c>
      <c r="BL254" s="20">
        <v>11</v>
      </c>
      <c r="BM254" s="20">
        <v>0</v>
      </c>
      <c r="BN254" s="20">
        <v>0</v>
      </c>
      <c r="BO254" s="20">
        <v>0</v>
      </c>
      <c r="BP254" s="20">
        <v>1</v>
      </c>
      <c r="BQ254" s="20">
        <v>1</v>
      </c>
      <c r="BR254" s="20">
        <v>0</v>
      </c>
      <c r="BS254" s="20">
        <v>10</v>
      </c>
      <c r="BT254" s="20">
        <v>1</v>
      </c>
      <c r="BU254" s="20">
        <v>0</v>
      </c>
      <c r="BV254" s="20">
        <v>0</v>
      </c>
      <c r="BW254" s="20">
        <v>0</v>
      </c>
      <c r="BX254" s="20">
        <v>5</v>
      </c>
      <c r="BY254" s="20">
        <v>0</v>
      </c>
      <c r="BZ254" s="20">
        <v>0</v>
      </c>
      <c r="CA254" s="20">
        <v>0</v>
      </c>
      <c r="CB254" s="20">
        <v>3</v>
      </c>
      <c r="CC254" s="20">
        <v>20170202</v>
      </c>
      <c r="CD254" s="35">
        <f t="shared" si="30"/>
        <v>1</v>
      </c>
      <c r="CE254" s="35">
        <f t="shared" si="31"/>
        <v>1</v>
      </c>
      <c r="CF254" s="35">
        <f t="shared" si="32"/>
        <v>1</v>
      </c>
      <c r="CG254" s="37">
        <f t="shared" si="33"/>
        <v>1</v>
      </c>
      <c r="CH254" s="35">
        <f t="shared" si="34"/>
        <v>1</v>
      </c>
      <c r="CI254" s="35">
        <f t="shared" si="35"/>
        <v>1</v>
      </c>
      <c r="CJ254" s="20"/>
    </row>
    <row r="255" spans="1:88" hidden="1" x14ac:dyDescent="0.25">
      <c r="A255" s="29" t="s">
        <v>0</v>
      </c>
      <c r="B255" s="20" t="s">
        <v>163</v>
      </c>
      <c r="C255" s="20" t="s">
        <v>164</v>
      </c>
      <c r="D255" s="20" t="s">
        <v>165</v>
      </c>
      <c r="E255" s="20"/>
      <c r="F255" s="20" t="s">
        <v>166</v>
      </c>
      <c r="G255" s="20" t="s">
        <v>0</v>
      </c>
      <c r="H255" s="20">
        <v>21901</v>
      </c>
      <c r="I255" s="20">
        <v>8</v>
      </c>
      <c r="J255" s="20" t="s">
        <v>989</v>
      </c>
      <c r="K255" s="20" t="s">
        <v>990</v>
      </c>
      <c r="L255" s="20" t="s">
        <v>991</v>
      </c>
      <c r="M255" s="26" t="str">
        <f t="shared" si="27"/>
        <v>Cecil College  -  NCCER HVAC/R (120 clock hours)</v>
      </c>
      <c r="N255" s="20">
        <v>1</v>
      </c>
      <c r="O255" s="20" t="s">
        <v>992</v>
      </c>
      <c r="P255" s="20">
        <v>470201</v>
      </c>
      <c r="Q255" s="22">
        <v>1996</v>
      </c>
      <c r="R255" s="22">
        <v>86</v>
      </c>
      <c r="S255" s="20">
        <v>6</v>
      </c>
      <c r="T255" s="20">
        <v>20</v>
      </c>
      <c r="U255" s="20">
        <v>4</v>
      </c>
      <c r="V255" s="20">
        <v>1</v>
      </c>
      <c r="W255" s="20">
        <v>49902100</v>
      </c>
      <c r="X255" s="20">
        <v>49909800</v>
      </c>
      <c r="Y255" s="20"/>
      <c r="Z255" s="22">
        <f t="shared" si="28"/>
        <v>2082</v>
      </c>
      <c r="AA255" s="21">
        <v>51</v>
      </c>
      <c r="AB255" s="21">
        <v>32</v>
      </c>
      <c r="AC255" s="21">
        <v>17</v>
      </c>
      <c r="AD255" s="21">
        <v>17</v>
      </c>
      <c r="AE255" s="21">
        <v>11</v>
      </c>
      <c r="AF255" s="23">
        <v>10251</v>
      </c>
      <c r="AG255" s="21">
        <v>9</v>
      </c>
      <c r="AH255" s="20">
        <v>11096.88</v>
      </c>
      <c r="AI255" s="20">
        <v>12524.8</v>
      </c>
      <c r="AJ255" s="21">
        <v>27</v>
      </c>
      <c r="AK255" s="21">
        <v>17</v>
      </c>
      <c r="AL255" s="21">
        <v>1</v>
      </c>
      <c r="AM255" s="21">
        <v>2</v>
      </c>
      <c r="AN255" s="21">
        <v>1</v>
      </c>
      <c r="AO255" s="21">
        <v>1</v>
      </c>
      <c r="AP255" s="21">
        <v>2</v>
      </c>
      <c r="AQ255" s="21">
        <v>2</v>
      </c>
      <c r="AR255" s="23">
        <v>2082</v>
      </c>
      <c r="AS255" s="23">
        <v>2082</v>
      </c>
      <c r="AT255" s="55">
        <f t="shared" si="29"/>
        <v>2082</v>
      </c>
      <c r="AU255" s="21">
        <v>0</v>
      </c>
      <c r="AV255" s="21">
        <v>0</v>
      </c>
      <c r="AW255" s="23">
        <v>0</v>
      </c>
      <c r="AX255" s="23"/>
      <c r="AY255" s="21">
        <v>1</v>
      </c>
      <c r="AZ255" s="21">
        <v>2</v>
      </c>
      <c r="BA255" s="21">
        <v>2</v>
      </c>
      <c r="BB255" s="20">
        <v>0</v>
      </c>
      <c r="BC255" s="20">
        <v>0</v>
      </c>
      <c r="BD255" s="20">
        <v>0</v>
      </c>
      <c r="BE255" s="20">
        <v>0</v>
      </c>
      <c r="BF255" s="20">
        <v>1</v>
      </c>
      <c r="BG255" s="20">
        <v>0</v>
      </c>
      <c r="BH255" s="20">
        <v>0</v>
      </c>
      <c r="BI255" s="20">
        <v>1</v>
      </c>
      <c r="BJ255" s="20">
        <v>0</v>
      </c>
      <c r="BK255" s="20">
        <v>0</v>
      </c>
      <c r="BL255" s="20">
        <v>0</v>
      </c>
      <c r="BM255" s="20">
        <v>0</v>
      </c>
      <c r="BN255" s="20">
        <v>0</v>
      </c>
      <c r="BO255" s="20">
        <v>0</v>
      </c>
      <c r="BP255" s="20">
        <v>1</v>
      </c>
      <c r="BQ255" s="20">
        <v>0</v>
      </c>
      <c r="BR255" s="20">
        <v>0</v>
      </c>
      <c r="BS255" s="20">
        <v>0</v>
      </c>
      <c r="BT255" s="20">
        <v>0</v>
      </c>
      <c r="BU255" s="20">
        <v>0</v>
      </c>
      <c r="BV255" s="20">
        <v>0</v>
      </c>
      <c r="BW255" s="20">
        <v>0</v>
      </c>
      <c r="BX255" s="20">
        <v>0</v>
      </c>
      <c r="BY255" s="20">
        <v>0</v>
      </c>
      <c r="BZ255" s="20">
        <v>0</v>
      </c>
      <c r="CA255" s="20">
        <v>0</v>
      </c>
      <c r="CB255" s="20">
        <v>0</v>
      </c>
      <c r="CC255" s="20">
        <v>20170131</v>
      </c>
      <c r="CD255" s="35">
        <f t="shared" si="30"/>
        <v>0.62962962962962965</v>
      </c>
      <c r="CE255" s="35">
        <f t="shared" si="31"/>
        <v>0.6470588235294118</v>
      </c>
      <c r="CF255" s="35">
        <f t="shared" si="32"/>
        <v>0.52941176470588236</v>
      </c>
      <c r="CG255" s="38">
        <f t="shared" si="33"/>
        <v>0</v>
      </c>
      <c r="CH255" s="36">
        <f t="shared" si="34"/>
        <v>0</v>
      </c>
      <c r="CI255" s="36">
        <f t="shared" si="35"/>
        <v>0.5</v>
      </c>
      <c r="CJ255" s="25"/>
    </row>
    <row r="256" spans="1:88" hidden="1" x14ac:dyDescent="0.25">
      <c r="A256" s="29" t="s">
        <v>0</v>
      </c>
      <c r="B256" s="20" t="s">
        <v>1111</v>
      </c>
      <c r="C256" s="20" t="s">
        <v>1112</v>
      </c>
      <c r="D256" s="20" t="s">
        <v>1113</v>
      </c>
      <c r="E256" s="20"/>
      <c r="F256" s="20" t="s">
        <v>553</v>
      </c>
      <c r="G256" s="20" t="s">
        <v>0</v>
      </c>
      <c r="H256" s="20">
        <v>20706</v>
      </c>
      <c r="I256" s="20">
        <v>6</v>
      </c>
      <c r="J256" s="20" t="s">
        <v>1114</v>
      </c>
      <c r="K256" s="20" t="s">
        <v>1115</v>
      </c>
      <c r="L256" s="20" t="s">
        <v>1116</v>
      </c>
      <c r="M256" s="21" t="str">
        <f t="shared" si="27"/>
        <v>PJ Professional IT Services  -  CEH Exam Prep. (40 Clock Hours)</v>
      </c>
      <c r="N256" s="20">
        <v>1</v>
      </c>
      <c r="O256" s="20" t="s">
        <v>876</v>
      </c>
      <c r="P256" s="20">
        <v>111003</v>
      </c>
      <c r="Q256" s="22">
        <v>2500</v>
      </c>
      <c r="R256" s="22">
        <v>650</v>
      </c>
      <c r="S256" s="20">
        <v>10</v>
      </c>
      <c r="T256" s="20">
        <v>4</v>
      </c>
      <c r="U256" s="20">
        <v>1</v>
      </c>
      <c r="V256" s="20">
        <v>3</v>
      </c>
      <c r="W256" s="20">
        <v>15129904</v>
      </c>
      <c r="X256" s="20"/>
      <c r="Y256" s="20"/>
      <c r="Z256" s="22">
        <f t="shared" si="28"/>
        <v>3150</v>
      </c>
      <c r="AA256" s="21">
        <v>33</v>
      </c>
      <c r="AB256" s="21">
        <v>33</v>
      </c>
      <c r="AC256" s="21">
        <v>33</v>
      </c>
      <c r="AD256" s="21">
        <v>13</v>
      </c>
      <c r="AE256" s="21">
        <v>17</v>
      </c>
      <c r="AF256" s="23">
        <v>17652.18</v>
      </c>
      <c r="AG256" s="21">
        <v>20</v>
      </c>
      <c r="AH256" s="20">
        <v>19409.27</v>
      </c>
      <c r="AI256" s="20">
        <v>21857.67</v>
      </c>
      <c r="AJ256" s="21">
        <v>33</v>
      </c>
      <c r="AK256" s="21">
        <v>29</v>
      </c>
      <c r="AL256" s="21">
        <v>1</v>
      </c>
      <c r="AM256" s="21">
        <v>1</v>
      </c>
      <c r="AN256" s="21">
        <v>1</v>
      </c>
      <c r="AO256" s="21">
        <v>1</v>
      </c>
      <c r="AP256" s="21">
        <v>1</v>
      </c>
      <c r="AQ256" s="21">
        <v>1</v>
      </c>
      <c r="AR256" s="23">
        <v>2000</v>
      </c>
      <c r="AS256" s="23">
        <v>2000</v>
      </c>
      <c r="AT256" s="55">
        <f t="shared" si="29"/>
        <v>2000</v>
      </c>
      <c r="AU256" s="21">
        <v>1</v>
      </c>
      <c r="AV256" s="21">
        <v>1</v>
      </c>
      <c r="AW256" s="23">
        <v>27738</v>
      </c>
      <c r="AX256" s="23">
        <v>27738</v>
      </c>
      <c r="AY256" s="21">
        <v>1</v>
      </c>
      <c r="AZ256" s="21">
        <v>1</v>
      </c>
      <c r="BA256" s="21">
        <v>1</v>
      </c>
      <c r="BB256" s="20">
        <v>0</v>
      </c>
      <c r="BC256" s="20">
        <v>0</v>
      </c>
      <c r="BD256" s="20">
        <v>2</v>
      </c>
      <c r="BE256" s="20">
        <v>1</v>
      </c>
      <c r="BF256" s="20">
        <v>0</v>
      </c>
      <c r="BG256" s="20">
        <v>0</v>
      </c>
      <c r="BH256" s="20">
        <v>0</v>
      </c>
      <c r="BI256" s="20">
        <v>0</v>
      </c>
      <c r="BJ256" s="20">
        <v>2</v>
      </c>
      <c r="BK256" s="20">
        <v>0</v>
      </c>
      <c r="BL256" s="20">
        <v>2</v>
      </c>
      <c r="BM256" s="20">
        <v>0</v>
      </c>
      <c r="BN256" s="20">
        <v>0</v>
      </c>
      <c r="BO256" s="20">
        <v>0</v>
      </c>
      <c r="BP256" s="20">
        <v>0</v>
      </c>
      <c r="BQ256" s="20">
        <v>0</v>
      </c>
      <c r="BR256" s="20">
        <v>0</v>
      </c>
      <c r="BS256" s="20">
        <v>3</v>
      </c>
      <c r="BT256" s="20">
        <v>0</v>
      </c>
      <c r="BU256" s="20">
        <v>0</v>
      </c>
      <c r="BV256" s="20">
        <v>0</v>
      </c>
      <c r="BW256" s="20">
        <v>0</v>
      </c>
      <c r="BX256" s="20">
        <v>1</v>
      </c>
      <c r="BY256" s="20">
        <v>0</v>
      </c>
      <c r="BZ256" s="20">
        <v>0</v>
      </c>
      <c r="CA256" s="20">
        <v>0</v>
      </c>
      <c r="CB256" s="20">
        <v>1</v>
      </c>
      <c r="CC256" s="20">
        <v>20210727</v>
      </c>
      <c r="CD256" s="35">
        <f t="shared" si="30"/>
        <v>0.39393939393939392</v>
      </c>
      <c r="CE256" s="35">
        <f t="shared" si="31"/>
        <v>0.58620689655172409</v>
      </c>
      <c r="CF256" s="35">
        <f t="shared" si="32"/>
        <v>0.68965517241379315</v>
      </c>
      <c r="CG256" s="38">
        <f t="shared" si="33"/>
        <v>1</v>
      </c>
      <c r="CH256" s="36">
        <f t="shared" si="34"/>
        <v>1</v>
      </c>
      <c r="CI256" s="36">
        <f t="shared" si="35"/>
        <v>1</v>
      </c>
      <c r="CJ256" s="25"/>
    </row>
    <row r="257" spans="1:88" hidden="1" x14ac:dyDescent="0.25">
      <c r="A257" s="29" t="s">
        <v>0</v>
      </c>
      <c r="B257" s="20" t="s">
        <v>310</v>
      </c>
      <c r="C257" s="20" t="s">
        <v>311</v>
      </c>
      <c r="D257" s="20" t="s">
        <v>312</v>
      </c>
      <c r="E257" s="20"/>
      <c r="F257" s="20" t="s">
        <v>313</v>
      </c>
      <c r="G257" s="20" t="s">
        <v>0</v>
      </c>
      <c r="H257" s="20">
        <v>21541</v>
      </c>
      <c r="I257" s="20">
        <v>8</v>
      </c>
      <c r="J257" s="20" t="s">
        <v>1295</v>
      </c>
      <c r="K257" s="20" t="s">
        <v>1296</v>
      </c>
      <c r="L257" s="20" t="s">
        <v>1297</v>
      </c>
      <c r="M257" s="26" t="str">
        <f t="shared" si="27"/>
        <v>Garrett College  -  Introduction to HVACR-ESCO Exam Prep (145 clock hours)</v>
      </c>
      <c r="N257" s="20">
        <v>1</v>
      </c>
      <c r="O257" s="20" t="s">
        <v>1298</v>
      </c>
      <c r="P257" s="20">
        <v>470201</v>
      </c>
      <c r="Q257" s="22">
        <v>3450</v>
      </c>
      <c r="R257" s="22">
        <v>0</v>
      </c>
      <c r="S257" s="20">
        <v>7</v>
      </c>
      <c r="T257" s="20">
        <v>21</v>
      </c>
      <c r="U257" s="20">
        <v>1</v>
      </c>
      <c r="V257" s="20">
        <v>1</v>
      </c>
      <c r="W257" s="20">
        <v>49902100</v>
      </c>
      <c r="X257" s="20"/>
      <c r="Y257" s="20"/>
      <c r="Z257" s="22">
        <f t="shared" si="28"/>
        <v>3450</v>
      </c>
      <c r="AA257" s="21">
        <v>12</v>
      </c>
      <c r="AB257" s="21">
        <v>12</v>
      </c>
      <c r="AC257" s="21">
        <v>11</v>
      </c>
      <c r="AD257" s="21">
        <v>6</v>
      </c>
      <c r="AE257" s="21">
        <v>6</v>
      </c>
      <c r="AF257" s="23">
        <v>12613</v>
      </c>
      <c r="AG257" s="21">
        <v>10</v>
      </c>
      <c r="AH257" s="20">
        <v>12008</v>
      </c>
      <c r="AI257" s="20">
        <v>10703</v>
      </c>
      <c r="AJ257" s="21">
        <v>12</v>
      </c>
      <c r="AK257" s="21">
        <v>11</v>
      </c>
      <c r="AL257" s="21">
        <v>1</v>
      </c>
      <c r="AM257" s="21">
        <v>1</v>
      </c>
      <c r="AN257" s="21">
        <v>1</v>
      </c>
      <c r="AO257" s="21">
        <v>1</v>
      </c>
      <c r="AP257" s="21">
        <v>1</v>
      </c>
      <c r="AQ257" s="21">
        <v>1</v>
      </c>
      <c r="AR257" s="23">
        <v>1995</v>
      </c>
      <c r="AS257" s="23">
        <v>1995</v>
      </c>
      <c r="AT257" s="55">
        <f t="shared" si="29"/>
        <v>1995</v>
      </c>
      <c r="AU257" s="21">
        <v>1</v>
      </c>
      <c r="AV257" s="21">
        <v>0</v>
      </c>
      <c r="AW257" s="23">
        <v>10300</v>
      </c>
      <c r="AX257" s="23">
        <v>10300</v>
      </c>
      <c r="AY257" s="21">
        <v>0</v>
      </c>
      <c r="AZ257" s="21">
        <v>1</v>
      </c>
      <c r="BA257" s="21">
        <v>0</v>
      </c>
      <c r="BB257" s="20">
        <v>0</v>
      </c>
      <c r="BC257" s="20">
        <v>0</v>
      </c>
      <c r="BD257" s="20">
        <v>6</v>
      </c>
      <c r="BE257" s="20">
        <v>1</v>
      </c>
      <c r="BF257" s="20">
        <v>0</v>
      </c>
      <c r="BG257" s="20">
        <v>1</v>
      </c>
      <c r="BH257" s="20">
        <v>0</v>
      </c>
      <c r="BI257" s="20">
        <v>1</v>
      </c>
      <c r="BJ257" s="20">
        <v>7</v>
      </c>
      <c r="BK257" s="20">
        <v>0</v>
      </c>
      <c r="BL257" s="20">
        <v>3</v>
      </c>
      <c r="BM257" s="20">
        <v>0</v>
      </c>
      <c r="BN257" s="20">
        <v>0</v>
      </c>
      <c r="BO257" s="20">
        <v>1</v>
      </c>
      <c r="BP257" s="20">
        <v>5</v>
      </c>
      <c r="BQ257" s="20">
        <v>1</v>
      </c>
      <c r="BR257" s="20">
        <v>0</v>
      </c>
      <c r="BS257" s="20">
        <v>2</v>
      </c>
      <c r="BT257" s="20">
        <v>0</v>
      </c>
      <c r="BU257" s="20">
        <v>0</v>
      </c>
      <c r="BV257" s="20">
        <v>0</v>
      </c>
      <c r="BW257" s="20">
        <v>0</v>
      </c>
      <c r="BX257" s="20">
        <v>0</v>
      </c>
      <c r="BY257" s="20">
        <v>0</v>
      </c>
      <c r="BZ257" s="20">
        <v>0</v>
      </c>
      <c r="CA257" s="20">
        <v>2</v>
      </c>
      <c r="CB257" s="20">
        <v>1</v>
      </c>
      <c r="CC257" s="20">
        <v>20210810</v>
      </c>
      <c r="CD257" s="35">
        <f t="shared" si="30"/>
        <v>0.5</v>
      </c>
      <c r="CE257" s="35">
        <f t="shared" si="31"/>
        <v>0.54545454545454541</v>
      </c>
      <c r="CF257" s="35">
        <f t="shared" si="32"/>
        <v>0.90909090909090906</v>
      </c>
      <c r="CG257" s="37">
        <f t="shared" si="33"/>
        <v>1</v>
      </c>
      <c r="CH257" s="35" t="e">
        <f t="shared" si="34"/>
        <v>#DIV/0!</v>
      </c>
      <c r="CI257" s="35" t="e">
        <f t="shared" si="35"/>
        <v>#DIV/0!</v>
      </c>
      <c r="CJ257" s="20"/>
    </row>
    <row r="258" spans="1:88" hidden="1" x14ac:dyDescent="0.25">
      <c r="A258" s="29" t="s">
        <v>0</v>
      </c>
      <c r="B258" s="20" t="s">
        <v>297</v>
      </c>
      <c r="C258" s="20" t="s">
        <v>298</v>
      </c>
      <c r="D258" s="20" t="s">
        <v>297</v>
      </c>
      <c r="E258" s="20" t="s">
        <v>299</v>
      </c>
      <c r="F258" s="20" t="s">
        <v>300</v>
      </c>
      <c r="G258" s="20" t="s">
        <v>0</v>
      </c>
      <c r="H258" s="20">
        <v>21702</v>
      </c>
      <c r="I258" s="20">
        <v>8</v>
      </c>
      <c r="J258" s="20" t="s">
        <v>786</v>
      </c>
      <c r="K258" s="20" t="s">
        <v>787</v>
      </c>
      <c r="L258" s="20" t="s">
        <v>788</v>
      </c>
      <c r="M258" s="21" t="str">
        <f t="shared" ref="M258:M321" si="36">CONCATENATE(B258,"  -  ",J258)</f>
        <v>Frederick Community College  -  Veterinary Assistant (156 Clock Hours)</v>
      </c>
      <c r="N258" s="20">
        <v>8</v>
      </c>
      <c r="O258" s="20"/>
      <c r="P258" s="20">
        <v>18301</v>
      </c>
      <c r="Q258" s="22">
        <v>2077</v>
      </c>
      <c r="R258" s="22">
        <v>150</v>
      </c>
      <c r="S258" s="20">
        <v>10</v>
      </c>
      <c r="T258" s="20">
        <v>26</v>
      </c>
      <c r="U258" s="20">
        <v>5</v>
      </c>
      <c r="V258" s="20">
        <v>1</v>
      </c>
      <c r="W258" s="20">
        <v>31909600</v>
      </c>
      <c r="X258" s="20"/>
      <c r="Y258" s="20"/>
      <c r="Z258" s="22">
        <f t="shared" ref="Z258:Z321" si="37">Q258+R258</f>
        <v>2227</v>
      </c>
      <c r="AA258" s="21">
        <v>32</v>
      </c>
      <c r="AB258" s="21">
        <v>30</v>
      </c>
      <c r="AC258" s="21">
        <v>26</v>
      </c>
      <c r="AD258" s="21">
        <v>22</v>
      </c>
      <c r="AE258" s="21">
        <v>24</v>
      </c>
      <c r="AF258" s="23">
        <v>4691</v>
      </c>
      <c r="AG258" s="21">
        <v>5</v>
      </c>
      <c r="AH258" s="20">
        <v>5141.05</v>
      </c>
      <c r="AI258" s="20">
        <v>6099.76</v>
      </c>
      <c r="AJ258" s="21">
        <v>34</v>
      </c>
      <c r="AK258" s="21">
        <v>33</v>
      </c>
      <c r="AL258" s="21">
        <v>1</v>
      </c>
      <c r="AM258" s="21">
        <v>1</v>
      </c>
      <c r="AN258" s="21">
        <v>1</v>
      </c>
      <c r="AO258" s="21">
        <v>1</v>
      </c>
      <c r="AP258" s="21">
        <v>1</v>
      </c>
      <c r="AQ258" s="21">
        <v>1</v>
      </c>
      <c r="AR258" s="23">
        <v>1949</v>
      </c>
      <c r="AS258" s="23">
        <v>1949</v>
      </c>
      <c r="AT258" s="55">
        <f t="shared" ref="AT258:AT287" si="38">SUM(AS258/AN258)</f>
        <v>1949</v>
      </c>
      <c r="AU258" s="21">
        <v>1</v>
      </c>
      <c r="AV258" s="21">
        <v>1</v>
      </c>
      <c r="AW258" s="23">
        <v>7822</v>
      </c>
      <c r="AX258" s="23">
        <v>7822</v>
      </c>
      <c r="AY258" s="21">
        <v>0</v>
      </c>
      <c r="AZ258" s="21">
        <v>1</v>
      </c>
      <c r="BA258" s="21">
        <v>1</v>
      </c>
      <c r="BB258" s="25">
        <v>0</v>
      </c>
      <c r="BC258" s="25">
        <v>0</v>
      </c>
      <c r="BD258" s="25">
        <v>2</v>
      </c>
      <c r="BE258" s="25">
        <v>3</v>
      </c>
      <c r="BF258" s="25">
        <v>0</v>
      </c>
      <c r="BG258" s="25">
        <v>0</v>
      </c>
      <c r="BH258" s="25">
        <v>0</v>
      </c>
      <c r="BI258" s="25">
        <v>5</v>
      </c>
      <c r="BJ258" s="25">
        <v>0</v>
      </c>
      <c r="BK258" s="25">
        <v>0</v>
      </c>
      <c r="BL258" s="25">
        <v>4</v>
      </c>
      <c r="BM258" s="25">
        <v>0</v>
      </c>
      <c r="BN258" s="25">
        <v>0</v>
      </c>
      <c r="BO258" s="25">
        <v>0</v>
      </c>
      <c r="BP258" s="25">
        <v>1</v>
      </c>
      <c r="BQ258" s="25">
        <v>0</v>
      </c>
      <c r="BR258" s="25">
        <v>0</v>
      </c>
      <c r="BS258" s="25">
        <v>4</v>
      </c>
      <c r="BT258" s="25">
        <v>0</v>
      </c>
      <c r="BU258" s="25">
        <v>1</v>
      </c>
      <c r="BV258" s="25">
        <v>0</v>
      </c>
      <c r="BW258" s="25">
        <v>0</v>
      </c>
      <c r="BX258" s="25">
        <v>0</v>
      </c>
      <c r="BY258" s="25">
        <v>0</v>
      </c>
      <c r="BZ258" s="25">
        <v>0</v>
      </c>
      <c r="CA258" s="25">
        <v>0</v>
      </c>
      <c r="CB258" s="25">
        <v>0</v>
      </c>
      <c r="CC258" s="25">
        <v>20210817</v>
      </c>
      <c r="CD258" s="36">
        <f t="shared" ref="CD258:CD321" si="39">SUM(AD258/AJ258)</f>
        <v>0.6470588235294118</v>
      </c>
      <c r="CE258" s="36">
        <f t="shared" ref="CE258:CE321" si="40">SUM(AE258/AK258)</f>
        <v>0.72727272727272729</v>
      </c>
      <c r="CF258" s="36">
        <f t="shared" ref="CF258:CF321" si="41">SUM(AG258/AK258)</f>
        <v>0.15151515151515152</v>
      </c>
      <c r="CG258" s="38">
        <f t="shared" ref="CG258:CG321" si="42">SUM(AU258/AZ258)</f>
        <v>1</v>
      </c>
      <c r="CH258" s="36">
        <f t="shared" ref="CH258:CH321" si="43">SUM(AV258/BA258)</f>
        <v>1</v>
      </c>
      <c r="CI258" s="36">
        <f t="shared" ref="CI258:CI321" si="44">SUM(AY258/BA258)</f>
        <v>0</v>
      </c>
      <c r="CJ258" s="25"/>
    </row>
    <row r="259" spans="1:88" hidden="1" x14ac:dyDescent="0.25">
      <c r="A259" s="29" t="s">
        <v>0</v>
      </c>
      <c r="B259" s="20" t="s">
        <v>150</v>
      </c>
      <c r="C259" s="20" t="s">
        <v>151</v>
      </c>
      <c r="D259" s="20" t="s">
        <v>152</v>
      </c>
      <c r="E259" s="20"/>
      <c r="F259" s="20" t="s">
        <v>153</v>
      </c>
      <c r="G259" s="20" t="s">
        <v>0</v>
      </c>
      <c r="H259" s="20">
        <v>21157</v>
      </c>
      <c r="I259" s="20">
        <v>8</v>
      </c>
      <c r="J259" s="20" t="s">
        <v>1064</v>
      </c>
      <c r="K259" s="20" t="s">
        <v>1065</v>
      </c>
      <c r="L259" s="20" t="s">
        <v>156</v>
      </c>
      <c r="M259" s="26" t="str">
        <f t="shared" si="36"/>
        <v>Carroll Community College  -  Media Production Specialist (98 clock hours)</v>
      </c>
      <c r="N259" s="20">
        <v>8</v>
      </c>
      <c r="O259" s="20"/>
      <c r="P259" s="20">
        <v>500602</v>
      </c>
      <c r="Q259" s="22">
        <v>1905</v>
      </c>
      <c r="R259" s="22">
        <v>0</v>
      </c>
      <c r="S259" s="20">
        <v>8</v>
      </c>
      <c r="T259" s="20">
        <v>15</v>
      </c>
      <c r="U259" s="20">
        <v>1</v>
      </c>
      <c r="V259" s="20">
        <v>1</v>
      </c>
      <c r="W259" s="20">
        <v>13116101</v>
      </c>
      <c r="X259" s="20">
        <v>27403200</v>
      </c>
      <c r="Y259" s="20"/>
      <c r="Z259" s="22">
        <f t="shared" si="37"/>
        <v>1905</v>
      </c>
      <c r="AA259" s="21">
        <v>8</v>
      </c>
      <c r="AB259" s="21">
        <v>5</v>
      </c>
      <c r="AC259" s="21">
        <v>5</v>
      </c>
      <c r="AD259" s="21">
        <v>2</v>
      </c>
      <c r="AE259" s="21">
        <v>3</v>
      </c>
      <c r="AF259" s="23">
        <v>7248.5</v>
      </c>
      <c r="AG259" s="21">
        <v>0</v>
      </c>
      <c r="AH259" s="20">
        <v>7248.5</v>
      </c>
      <c r="AI259" s="20">
        <v>7474</v>
      </c>
      <c r="AJ259" s="21">
        <v>5</v>
      </c>
      <c r="AK259" s="21">
        <v>5</v>
      </c>
      <c r="AL259" s="21">
        <v>1</v>
      </c>
      <c r="AM259" s="21">
        <v>1</v>
      </c>
      <c r="AN259" s="21">
        <v>1</v>
      </c>
      <c r="AO259" s="21">
        <v>1</v>
      </c>
      <c r="AP259" s="21">
        <v>1</v>
      </c>
      <c r="AQ259" s="21">
        <v>1</v>
      </c>
      <c r="AR259" s="23">
        <v>1905</v>
      </c>
      <c r="AS259" s="23">
        <v>1905</v>
      </c>
      <c r="AT259" s="55">
        <f t="shared" si="38"/>
        <v>1905</v>
      </c>
      <c r="AU259" s="21">
        <v>1</v>
      </c>
      <c r="AV259" s="21">
        <v>1</v>
      </c>
      <c r="AW259" s="23">
        <v>10192</v>
      </c>
      <c r="AX259" s="23">
        <v>10192</v>
      </c>
      <c r="AY259" s="21">
        <v>0</v>
      </c>
      <c r="AZ259" s="21">
        <v>1</v>
      </c>
      <c r="BA259" s="21">
        <v>1</v>
      </c>
      <c r="BB259" s="20">
        <v>0</v>
      </c>
      <c r="BC259" s="20">
        <v>0</v>
      </c>
      <c r="BD259" s="20">
        <v>0</v>
      </c>
      <c r="BE259" s="20">
        <v>2</v>
      </c>
      <c r="BF259" s="20">
        <v>0</v>
      </c>
      <c r="BG259" s="20">
        <v>0</v>
      </c>
      <c r="BH259" s="20">
        <v>0</v>
      </c>
      <c r="BI259" s="20">
        <v>0</v>
      </c>
      <c r="BJ259" s="20">
        <v>2</v>
      </c>
      <c r="BK259" s="20">
        <v>0</v>
      </c>
      <c r="BL259" s="20">
        <v>2</v>
      </c>
      <c r="BM259" s="20">
        <v>0</v>
      </c>
      <c r="BN259" s="20">
        <v>0</v>
      </c>
      <c r="BO259" s="20">
        <v>0</v>
      </c>
      <c r="BP259" s="20">
        <v>0</v>
      </c>
      <c r="BQ259" s="20">
        <v>0</v>
      </c>
      <c r="BR259" s="20">
        <v>0</v>
      </c>
      <c r="BS259" s="20">
        <v>1</v>
      </c>
      <c r="BT259" s="20">
        <v>0</v>
      </c>
      <c r="BU259" s="20">
        <v>0</v>
      </c>
      <c r="BV259" s="20">
        <v>0</v>
      </c>
      <c r="BW259" s="20">
        <v>0</v>
      </c>
      <c r="BX259" s="20">
        <v>0</v>
      </c>
      <c r="BY259" s="20">
        <v>0</v>
      </c>
      <c r="BZ259" s="20">
        <v>0</v>
      </c>
      <c r="CA259" s="20">
        <v>0</v>
      </c>
      <c r="CB259" s="20">
        <v>0</v>
      </c>
      <c r="CC259" s="20">
        <v>20161205</v>
      </c>
      <c r="CD259" s="35">
        <f t="shared" si="39"/>
        <v>0.4</v>
      </c>
      <c r="CE259" s="35">
        <f t="shared" si="40"/>
        <v>0.6</v>
      </c>
      <c r="CF259" s="35">
        <f t="shared" si="41"/>
        <v>0</v>
      </c>
      <c r="CG259" s="37">
        <f t="shared" si="42"/>
        <v>1</v>
      </c>
      <c r="CH259" s="35">
        <f t="shared" si="43"/>
        <v>1</v>
      </c>
      <c r="CI259" s="35">
        <f t="shared" si="44"/>
        <v>0</v>
      </c>
      <c r="CJ259" s="20"/>
    </row>
    <row r="260" spans="1:88" hidden="1" x14ac:dyDescent="0.25">
      <c r="A260" s="29" t="s">
        <v>0</v>
      </c>
      <c r="B260" s="20" t="s">
        <v>1768</v>
      </c>
      <c r="C260" s="20" t="s">
        <v>1769</v>
      </c>
      <c r="D260" s="20" t="s">
        <v>1770</v>
      </c>
      <c r="E260" s="20"/>
      <c r="F260" s="20" t="s">
        <v>1771</v>
      </c>
      <c r="G260" s="20" t="s">
        <v>881</v>
      </c>
      <c r="H260" s="20">
        <v>23228</v>
      </c>
      <c r="I260" s="20">
        <v>8</v>
      </c>
      <c r="J260" s="20" t="s">
        <v>1772</v>
      </c>
      <c r="K260" s="20" t="s">
        <v>1323</v>
      </c>
      <c r="L260" s="20" t="s">
        <v>1773</v>
      </c>
      <c r="M260" s="21" t="str">
        <f t="shared" si="36"/>
        <v>AlliedRx Institute of Healthcare  -  Clinical Medical Assistant Online (120 clock hours)</v>
      </c>
      <c r="N260" s="20">
        <v>1</v>
      </c>
      <c r="O260" s="20" t="s">
        <v>1774</v>
      </c>
      <c r="P260" s="20">
        <v>510801</v>
      </c>
      <c r="Q260" s="22">
        <v>1750</v>
      </c>
      <c r="R260" s="22">
        <v>130</v>
      </c>
      <c r="S260" s="20">
        <v>8</v>
      </c>
      <c r="T260" s="20">
        <v>16</v>
      </c>
      <c r="U260" s="20">
        <v>1</v>
      </c>
      <c r="V260" s="20">
        <v>2</v>
      </c>
      <c r="W260" s="20">
        <v>31909200</v>
      </c>
      <c r="X260" s="20"/>
      <c r="Y260" s="20"/>
      <c r="Z260" s="22">
        <f t="shared" si="37"/>
        <v>1880</v>
      </c>
      <c r="AA260" s="21">
        <v>26</v>
      </c>
      <c r="AB260" s="21">
        <v>21</v>
      </c>
      <c r="AC260" s="21">
        <v>21</v>
      </c>
      <c r="AD260" s="21">
        <v>0</v>
      </c>
      <c r="AE260" s="21">
        <v>0</v>
      </c>
      <c r="AF260" s="23">
        <v>0</v>
      </c>
      <c r="AG260" s="21">
        <v>0</v>
      </c>
      <c r="AH260" s="20">
        <v>9999999.9900000002</v>
      </c>
      <c r="AI260" s="20">
        <v>9999999.9900000002</v>
      </c>
      <c r="AJ260" s="21">
        <v>0</v>
      </c>
      <c r="AK260" s="21">
        <v>0</v>
      </c>
      <c r="AL260" s="21">
        <v>1</v>
      </c>
      <c r="AM260" s="21">
        <v>0</v>
      </c>
      <c r="AN260" s="21">
        <v>1</v>
      </c>
      <c r="AO260" s="21">
        <v>1</v>
      </c>
      <c r="AP260" s="21">
        <v>0</v>
      </c>
      <c r="AQ260" s="21">
        <v>0</v>
      </c>
      <c r="AR260" s="23">
        <v>1880</v>
      </c>
      <c r="AS260" s="23">
        <v>1880</v>
      </c>
      <c r="AT260" s="55">
        <f t="shared" si="38"/>
        <v>1880</v>
      </c>
      <c r="AU260" s="21">
        <v>0</v>
      </c>
      <c r="AV260" s="21">
        <v>0</v>
      </c>
      <c r="AW260" s="23">
        <v>0</v>
      </c>
      <c r="AX260" s="23"/>
      <c r="AY260" s="21">
        <v>0</v>
      </c>
      <c r="AZ260" s="21">
        <v>0</v>
      </c>
      <c r="BA260" s="21">
        <v>0</v>
      </c>
      <c r="BB260" s="20">
        <v>0</v>
      </c>
      <c r="BC260" s="20">
        <v>0</v>
      </c>
      <c r="BD260" s="20">
        <v>0</v>
      </c>
      <c r="BE260" s="20">
        <v>3</v>
      </c>
      <c r="BF260" s="20">
        <v>0</v>
      </c>
      <c r="BG260" s="20">
        <v>0</v>
      </c>
      <c r="BH260" s="20">
        <v>0</v>
      </c>
      <c r="BI260" s="20">
        <v>0</v>
      </c>
      <c r="BJ260" s="20">
        <v>3</v>
      </c>
      <c r="BK260" s="20">
        <v>0</v>
      </c>
      <c r="BL260" s="20">
        <v>2</v>
      </c>
      <c r="BM260" s="20">
        <v>0</v>
      </c>
      <c r="BN260" s="20">
        <v>0</v>
      </c>
      <c r="BO260" s="20">
        <v>0</v>
      </c>
      <c r="BP260" s="20">
        <v>0</v>
      </c>
      <c r="BQ260" s="20">
        <v>0</v>
      </c>
      <c r="BR260" s="20">
        <v>0</v>
      </c>
      <c r="BS260" s="20">
        <v>2</v>
      </c>
      <c r="BT260" s="20">
        <v>0</v>
      </c>
      <c r="BU260" s="20">
        <v>1</v>
      </c>
      <c r="BV260" s="20">
        <v>0</v>
      </c>
      <c r="BW260" s="20">
        <v>0</v>
      </c>
      <c r="BX260" s="20">
        <v>3</v>
      </c>
      <c r="BY260" s="20">
        <v>0</v>
      </c>
      <c r="BZ260" s="20">
        <v>0</v>
      </c>
      <c r="CA260" s="20">
        <v>0</v>
      </c>
      <c r="CB260" s="20">
        <v>0</v>
      </c>
      <c r="CC260" s="20">
        <v>20170202</v>
      </c>
      <c r="CD260" s="35" t="e">
        <f t="shared" si="39"/>
        <v>#DIV/0!</v>
      </c>
      <c r="CE260" s="35" t="e">
        <f t="shared" si="40"/>
        <v>#DIV/0!</v>
      </c>
      <c r="CF260" s="35" t="e">
        <f t="shared" si="41"/>
        <v>#DIV/0!</v>
      </c>
      <c r="CG260" s="38" t="e">
        <f t="shared" si="42"/>
        <v>#DIV/0!</v>
      </c>
      <c r="CH260" s="36" t="e">
        <f t="shared" si="43"/>
        <v>#DIV/0!</v>
      </c>
      <c r="CI260" s="36" t="e">
        <f t="shared" si="44"/>
        <v>#DIV/0!</v>
      </c>
      <c r="CJ260" s="25"/>
    </row>
    <row r="261" spans="1:88" hidden="1" x14ac:dyDescent="0.25">
      <c r="A261" s="24" t="s">
        <v>0</v>
      </c>
      <c r="B261" s="25" t="s">
        <v>997</v>
      </c>
      <c r="C261" s="25" t="s">
        <v>998</v>
      </c>
      <c r="D261" s="25" t="s">
        <v>999</v>
      </c>
      <c r="E261" s="25"/>
      <c r="F261" s="25" t="s">
        <v>932</v>
      </c>
      <c r="G261" s="25" t="s">
        <v>0</v>
      </c>
      <c r="H261" s="25">
        <v>20910</v>
      </c>
      <c r="I261" s="25">
        <v>8</v>
      </c>
      <c r="J261" s="25" t="s">
        <v>1000</v>
      </c>
      <c r="K261" s="25" t="s">
        <v>1001</v>
      </c>
      <c r="L261" s="25" t="s">
        <v>1002</v>
      </c>
      <c r="M261" s="26" t="str">
        <f t="shared" si="36"/>
        <v>XL Career School  -  Pharmacy Technician (340 clock hours)</v>
      </c>
      <c r="N261" s="25">
        <v>3</v>
      </c>
      <c r="O261" s="25" t="s">
        <v>1003</v>
      </c>
      <c r="P261" s="25">
        <v>510805</v>
      </c>
      <c r="Q261" s="27">
        <v>1880</v>
      </c>
      <c r="R261" s="27">
        <v>500</v>
      </c>
      <c r="S261" s="25">
        <v>20</v>
      </c>
      <c r="T261" s="25">
        <v>20</v>
      </c>
      <c r="U261" s="25">
        <v>1</v>
      </c>
      <c r="V261" s="25">
        <v>1</v>
      </c>
      <c r="W261" s="25">
        <v>29205200</v>
      </c>
      <c r="X261" s="25"/>
      <c r="Y261" s="25"/>
      <c r="Z261" s="27">
        <f t="shared" si="37"/>
        <v>2380</v>
      </c>
      <c r="AA261" s="26">
        <v>13</v>
      </c>
      <c r="AB261" s="26">
        <v>13</v>
      </c>
      <c r="AC261" s="26">
        <v>8</v>
      </c>
      <c r="AD261" s="26">
        <v>9</v>
      </c>
      <c r="AE261" s="26">
        <v>8</v>
      </c>
      <c r="AF261" s="28">
        <v>11088</v>
      </c>
      <c r="AG261" s="26">
        <v>9</v>
      </c>
      <c r="AH261" s="25">
        <v>11897.38</v>
      </c>
      <c r="AI261" s="25">
        <v>13561.55</v>
      </c>
      <c r="AJ261" s="26">
        <v>15</v>
      </c>
      <c r="AK261" s="26">
        <v>15</v>
      </c>
      <c r="AL261" s="26">
        <v>2</v>
      </c>
      <c r="AM261" s="26">
        <v>2</v>
      </c>
      <c r="AN261" s="26">
        <v>1</v>
      </c>
      <c r="AO261" s="26">
        <v>1</v>
      </c>
      <c r="AP261" s="26">
        <v>1</v>
      </c>
      <c r="AQ261" s="26">
        <v>1</v>
      </c>
      <c r="AR261" s="28">
        <v>1740</v>
      </c>
      <c r="AS261" s="28">
        <v>1740</v>
      </c>
      <c r="AT261" s="55">
        <f t="shared" si="38"/>
        <v>1740</v>
      </c>
      <c r="AU261" s="26">
        <v>1</v>
      </c>
      <c r="AV261" s="26">
        <v>1</v>
      </c>
      <c r="AW261" s="28">
        <v>12614</v>
      </c>
      <c r="AX261" s="28">
        <v>12614</v>
      </c>
      <c r="AY261" s="26">
        <v>1</v>
      </c>
      <c r="AZ261" s="26">
        <v>2</v>
      </c>
      <c r="BA261" s="26">
        <v>2</v>
      </c>
      <c r="BB261" s="20">
        <v>0</v>
      </c>
      <c r="BC261" s="20">
        <v>0</v>
      </c>
      <c r="BD261" s="20">
        <v>1</v>
      </c>
      <c r="BE261" s="20">
        <v>1</v>
      </c>
      <c r="BF261" s="20">
        <v>0</v>
      </c>
      <c r="BG261" s="20">
        <v>0</v>
      </c>
      <c r="BH261" s="20">
        <v>0</v>
      </c>
      <c r="BI261" s="20">
        <v>0</v>
      </c>
      <c r="BJ261" s="20">
        <v>2</v>
      </c>
      <c r="BK261" s="20">
        <v>0</v>
      </c>
      <c r="BL261" s="20">
        <v>2</v>
      </c>
      <c r="BM261" s="20">
        <v>0</v>
      </c>
      <c r="BN261" s="20">
        <v>0</v>
      </c>
      <c r="BO261" s="20">
        <v>0</v>
      </c>
      <c r="BP261" s="20">
        <v>0</v>
      </c>
      <c r="BQ261" s="20">
        <v>0</v>
      </c>
      <c r="BR261" s="20">
        <v>0</v>
      </c>
      <c r="BS261" s="20">
        <v>2</v>
      </c>
      <c r="BT261" s="20">
        <v>0</v>
      </c>
      <c r="BU261" s="20">
        <v>0</v>
      </c>
      <c r="BV261" s="20">
        <v>0</v>
      </c>
      <c r="BW261" s="20">
        <v>0</v>
      </c>
      <c r="BX261" s="20">
        <v>1</v>
      </c>
      <c r="BY261" s="20">
        <v>0</v>
      </c>
      <c r="BZ261" s="20">
        <v>0</v>
      </c>
      <c r="CA261" s="20">
        <v>1</v>
      </c>
      <c r="CB261" s="20">
        <v>1</v>
      </c>
      <c r="CC261" s="20">
        <v>20201020</v>
      </c>
      <c r="CD261" s="35">
        <f t="shared" si="39"/>
        <v>0.6</v>
      </c>
      <c r="CE261" s="35">
        <f t="shared" si="40"/>
        <v>0.53333333333333333</v>
      </c>
      <c r="CF261" s="35">
        <f t="shared" si="41"/>
        <v>0.6</v>
      </c>
      <c r="CG261" s="38">
        <f t="shared" si="42"/>
        <v>0.5</v>
      </c>
      <c r="CH261" s="36">
        <f t="shared" si="43"/>
        <v>0.5</v>
      </c>
      <c r="CI261" s="36">
        <f t="shared" si="44"/>
        <v>0.5</v>
      </c>
      <c r="CJ261" s="25"/>
    </row>
    <row r="262" spans="1:88" hidden="1" x14ac:dyDescent="0.25">
      <c r="A262" s="29" t="s">
        <v>0</v>
      </c>
      <c r="B262" s="20" t="s">
        <v>1585</v>
      </c>
      <c r="C262" s="20" t="s">
        <v>1586</v>
      </c>
      <c r="D262" s="20" t="s">
        <v>1587</v>
      </c>
      <c r="E262" s="20"/>
      <c r="F262" s="20" t="s">
        <v>476</v>
      </c>
      <c r="G262" s="20" t="s">
        <v>0</v>
      </c>
      <c r="H262" s="20">
        <v>21204</v>
      </c>
      <c r="I262" s="20">
        <v>6</v>
      </c>
      <c r="J262" s="20" t="s">
        <v>1588</v>
      </c>
      <c r="K262" s="20" t="s">
        <v>1589</v>
      </c>
      <c r="L262" s="20" t="s">
        <v>1590</v>
      </c>
      <c r="M262" s="21" t="str">
        <f t="shared" si="36"/>
        <v>New Destiny Health Career Center  -  Certified Phlebotomy Techinician (140 clock hours)</v>
      </c>
      <c r="N262" s="20">
        <v>1</v>
      </c>
      <c r="O262" s="20" t="s">
        <v>1591</v>
      </c>
      <c r="P262" s="20">
        <v>511009</v>
      </c>
      <c r="Q262" s="22">
        <v>1430</v>
      </c>
      <c r="R262" s="22">
        <v>292</v>
      </c>
      <c r="S262" s="20">
        <v>28</v>
      </c>
      <c r="T262" s="20">
        <v>5</v>
      </c>
      <c r="U262" s="20">
        <v>1</v>
      </c>
      <c r="V262" s="20">
        <v>1</v>
      </c>
      <c r="W262" s="20">
        <v>31909700</v>
      </c>
      <c r="X262" s="20"/>
      <c r="Y262" s="20"/>
      <c r="Z262" s="22">
        <f t="shared" si="37"/>
        <v>1722</v>
      </c>
      <c r="AA262" s="21">
        <v>38</v>
      </c>
      <c r="AB262" s="21">
        <v>36</v>
      </c>
      <c r="AC262" s="21">
        <v>36</v>
      </c>
      <c r="AD262" s="21">
        <v>24</v>
      </c>
      <c r="AE262" s="21">
        <v>20</v>
      </c>
      <c r="AF262" s="23">
        <v>3954</v>
      </c>
      <c r="AG262" s="21">
        <v>24</v>
      </c>
      <c r="AH262" s="20">
        <v>4413.58</v>
      </c>
      <c r="AI262" s="20">
        <v>4455.75</v>
      </c>
      <c r="AJ262" s="21">
        <v>34</v>
      </c>
      <c r="AK262" s="21">
        <v>28</v>
      </c>
      <c r="AL262" s="21">
        <v>1</v>
      </c>
      <c r="AM262" s="21">
        <v>0</v>
      </c>
      <c r="AN262" s="21">
        <v>1</v>
      </c>
      <c r="AO262" s="21">
        <v>1</v>
      </c>
      <c r="AP262" s="21">
        <v>0</v>
      </c>
      <c r="AQ262" s="21">
        <v>0</v>
      </c>
      <c r="AR262" s="23">
        <v>1722</v>
      </c>
      <c r="AS262" s="23">
        <v>1722</v>
      </c>
      <c r="AT262" s="55">
        <f t="shared" si="38"/>
        <v>1722</v>
      </c>
      <c r="AU262" s="21">
        <v>0</v>
      </c>
      <c r="AV262" s="21">
        <v>0</v>
      </c>
      <c r="AW262" s="23">
        <v>0</v>
      </c>
      <c r="AX262" s="23"/>
      <c r="AY262" s="21">
        <v>0</v>
      </c>
      <c r="AZ262" s="21">
        <v>0</v>
      </c>
      <c r="BA262" s="21">
        <v>0</v>
      </c>
      <c r="BB262" s="20">
        <v>0</v>
      </c>
      <c r="BC262" s="20">
        <v>0</v>
      </c>
      <c r="BD262" s="20">
        <v>1</v>
      </c>
      <c r="BE262" s="20">
        <v>0</v>
      </c>
      <c r="BF262" s="20">
        <v>0</v>
      </c>
      <c r="BG262" s="20">
        <v>0</v>
      </c>
      <c r="BH262" s="20">
        <v>0</v>
      </c>
      <c r="BI262" s="20">
        <v>0</v>
      </c>
      <c r="BJ262" s="20">
        <v>1</v>
      </c>
      <c r="BK262" s="20">
        <v>0</v>
      </c>
      <c r="BL262" s="20">
        <v>0</v>
      </c>
      <c r="BM262" s="20">
        <v>0</v>
      </c>
      <c r="BN262" s="20">
        <v>0</v>
      </c>
      <c r="BO262" s="20">
        <v>0</v>
      </c>
      <c r="BP262" s="20">
        <v>1</v>
      </c>
      <c r="BQ262" s="20">
        <v>0</v>
      </c>
      <c r="BR262" s="20">
        <v>0</v>
      </c>
      <c r="BS262" s="20">
        <v>1</v>
      </c>
      <c r="BT262" s="20">
        <v>0</v>
      </c>
      <c r="BU262" s="20">
        <v>0</v>
      </c>
      <c r="BV262" s="20">
        <v>0</v>
      </c>
      <c r="BW262" s="20">
        <v>0</v>
      </c>
      <c r="BX262" s="20">
        <v>1</v>
      </c>
      <c r="BY262" s="20">
        <v>0</v>
      </c>
      <c r="BZ262" s="20">
        <v>0</v>
      </c>
      <c r="CA262" s="20">
        <v>1</v>
      </c>
      <c r="CB262" s="20">
        <v>0</v>
      </c>
      <c r="CC262" s="20">
        <v>20160922</v>
      </c>
      <c r="CD262" s="35">
        <f t="shared" si="39"/>
        <v>0.70588235294117652</v>
      </c>
      <c r="CE262" s="35">
        <f t="shared" si="40"/>
        <v>0.7142857142857143</v>
      </c>
      <c r="CF262" s="35">
        <f t="shared" si="41"/>
        <v>0.8571428571428571</v>
      </c>
      <c r="CG262" s="38" t="e">
        <f t="shared" si="42"/>
        <v>#DIV/0!</v>
      </c>
      <c r="CH262" s="36" t="e">
        <f t="shared" si="43"/>
        <v>#DIV/0!</v>
      </c>
      <c r="CI262" s="36" t="e">
        <f t="shared" si="44"/>
        <v>#DIV/0!</v>
      </c>
      <c r="CJ262" s="25"/>
    </row>
    <row r="263" spans="1:88" hidden="1" x14ac:dyDescent="0.25">
      <c r="A263" s="29" t="s">
        <v>0</v>
      </c>
      <c r="B263" s="20" t="s">
        <v>193</v>
      </c>
      <c r="C263" s="20" t="s">
        <v>194</v>
      </c>
      <c r="D263" s="20" t="s">
        <v>195</v>
      </c>
      <c r="E263" s="20" t="s">
        <v>196</v>
      </c>
      <c r="F263" s="20" t="s">
        <v>197</v>
      </c>
      <c r="G263" s="20" t="s">
        <v>0</v>
      </c>
      <c r="H263" s="20">
        <v>20646</v>
      </c>
      <c r="I263" s="20">
        <v>8</v>
      </c>
      <c r="J263" s="20" t="s">
        <v>201</v>
      </c>
      <c r="K263" s="20" t="s">
        <v>202</v>
      </c>
      <c r="L263" s="20" t="s">
        <v>200</v>
      </c>
      <c r="M263" s="26" t="str">
        <f t="shared" si="36"/>
        <v>College Of Southern Maryland  -  Bookkeeper (174 Clock Hours)</v>
      </c>
      <c r="N263" s="20">
        <v>0</v>
      </c>
      <c r="O263" s="20"/>
      <c r="P263" s="20">
        <v>520302</v>
      </c>
      <c r="Q263" s="22">
        <v>1731</v>
      </c>
      <c r="R263" s="22">
        <v>467</v>
      </c>
      <c r="S263" s="20">
        <v>8</v>
      </c>
      <c r="T263" s="20">
        <v>14</v>
      </c>
      <c r="U263" s="20">
        <v>1</v>
      </c>
      <c r="V263" s="20">
        <v>1</v>
      </c>
      <c r="W263" s="20">
        <v>43303100</v>
      </c>
      <c r="X263" s="20"/>
      <c r="Y263" s="20"/>
      <c r="Z263" s="22">
        <f t="shared" si="37"/>
        <v>2198</v>
      </c>
      <c r="AA263" s="21">
        <v>42</v>
      </c>
      <c r="AB263" s="21">
        <v>40</v>
      </c>
      <c r="AC263" s="21">
        <v>13</v>
      </c>
      <c r="AD263" s="21">
        <v>19</v>
      </c>
      <c r="AE263" s="21">
        <v>16</v>
      </c>
      <c r="AF263" s="23">
        <v>9250</v>
      </c>
      <c r="AG263" s="21">
        <v>0</v>
      </c>
      <c r="AH263" s="20">
        <v>9104.5300000000007</v>
      </c>
      <c r="AI263" s="20">
        <v>8471.41</v>
      </c>
      <c r="AJ263" s="21">
        <v>36</v>
      </c>
      <c r="AK263" s="21">
        <v>30</v>
      </c>
      <c r="AL263" s="21">
        <v>1</v>
      </c>
      <c r="AM263" s="21">
        <v>1</v>
      </c>
      <c r="AN263" s="21">
        <v>1</v>
      </c>
      <c r="AO263" s="21">
        <v>1</v>
      </c>
      <c r="AP263" s="21">
        <v>1</v>
      </c>
      <c r="AQ263" s="21">
        <v>1</v>
      </c>
      <c r="AR263" s="23">
        <v>1602</v>
      </c>
      <c r="AS263" s="23">
        <v>1602</v>
      </c>
      <c r="AT263" s="55">
        <f t="shared" si="38"/>
        <v>1602</v>
      </c>
      <c r="AU263" s="21">
        <v>2</v>
      </c>
      <c r="AV263" s="21">
        <v>1</v>
      </c>
      <c r="AW263" s="23">
        <v>6211.5</v>
      </c>
      <c r="AX263" s="23">
        <v>6211.5</v>
      </c>
      <c r="AY263" s="21">
        <v>0</v>
      </c>
      <c r="AZ263" s="21">
        <v>2</v>
      </c>
      <c r="BA263" s="21">
        <v>2</v>
      </c>
      <c r="BB263" s="25">
        <v>0</v>
      </c>
      <c r="BC263" s="25">
        <v>1</v>
      </c>
      <c r="BD263" s="25">
        <v>12</v>
      </c>
      <c r="BE263" s="25">
        <v>6</v>
      </c>
      <c r="BF263" s="25">
        <v>2</v>
      </c>
      <c r="BG263" s="25">
        <v>0</v>
      </c>
      <c r="BH263" s="25">
        <v>0</v>
      </c>
      <c r="BI263" s="25">
        <v>0</v>
      </c>
      <c r="BJ263" s="25">
        <v>21</v>
      </c>
      <c r="BK263" s="25">
        <v>0</v>
      </c>
      <c r="BL263" s="25">
        <v>20</v>
      </c>
      <c r="BM263" s="25">
        <v>2</v>
      </c>
      <c r="BN263" s="25">
        <v>0</v>
      </c>
      <c r="BO263" s="25">
        <v>1</v>
      </c>
      <c r="BP263" s="25">
        <v>2</v>
      </c>
      <c r="BQ263" s="25">
        <v>3</v>
      </c>
      <c r="BR263" s="25">
        <v>0</v>
      </c>
      <c r="BS263" s="25">
        <v>16</v>
      </c>
      <c r="BT263" s="25">
        <v>1</v>
      </c>
      <c r="BU263" s="25">
        <v>1</v>
      </c>
      <c r="BV263" s="25">
        <v>3</v>
      </c>
      <c r="BW263" s="25">
        <v>0</v>
      </c>
      <c r="BX263" s="25">
        <v>3</v>
      </c>
      <c r="BY263" s="25">
        <v>0</v>
      </c>
      <c r="BZ263" s="25">
        <v>0</v>
      </c>
      <c r="CA263" s="25">
        <v>5</v>
      </c>
      <c r="CB263" s="25">
        <v>5</v>
      </c>
      <c r="CC263" s="25">
        <v>20170131</v>
      </c>
      <c r="CD263" s="36">
        <f t="shared" si="39"/>
        <v>0.52777777777777779</v>
      </c>
      <c r="CE263" s="36">
        <f t="shared" si="40"/>
        <v>0.53333333333333333</v>
      </c>
      <c r="CF263" s="36">
        <f t="shared" si="41"/>
        <v>0</v>
      </c>
      <c r="CG263" s="38">
        <f t="shared" si="42"/>
        <v>1</v>
      </c>
      <c r="CH263" s="36">
        <f t="shared" si="43"/>
        <v>0.5</v>
      </c>
      <c r="CI263" s="36">
        <f t="shared" si="44"/>
        <v>0</v>
      </c>
      <c r="CJ263" s="25"/>
    </row>
    <row r="264" spans="1:88" hidden="1" x14ac:dyDescent="0.25">
      <c r="A264" s="29" t="s">
        <v>0</v>
      </c>
      <c r="B264" s="20" t="s">
        <v>472</v>
      </c>
      <c r="C264" s="20" t="s">
        <v>473</v>
      </c>
      <c r="D264" s="20" t="s">
        <v>474</v>
      </c>
      <c r="E264" s="20" t="s">
        <v>475</v>
      </c>
      <c r="F264" s="20" t="s">
        <v>476</v>
      </c>
      <c r="G264" s="20" t="s">
        <v>0</v>
      </c>
      <c r="H264" s="20">
        <v>21204</v>
      </c>
      <c r="I264" s="20">
        <v>8</v>
      </c>
      <c r="J264" s="20" t="s">
        <v>1654</v>
      </c>
      <c r="K264" s="20" t="s">
        <v>1655</v>
      </c>
      <c r="L264" s="20" t="s">
        <v>489</v>
      </c>
      <c r="M264" s="21" t="str">
        <f t="shared" si="36"/>
        <v>Towson University  -  Online Project Mgmt Essentials with CAPM Prep. (100 clock hours)</v>
      </c>
      <c r="N264" s="20">
        <v>1</v>
      </c>
      <c r="O264" s="20" t="s">
        <v>1656</v>
      </c>
      <c r="P264" s="20">
        <v>520211</v>
      </c>
      <c r="Q264" s="22">
        <v>1999</v>
      </c>
      <c r="R264" s="22">
        <v>0</v>
      </c>
      <c r="S264" s="20">
        <v>4</v>
      </c>
      <c r="T264" s="20">
        <v>26</v>
      </c>
      <c r="U264" s="20">
        <v>1</v>
      </c>
      <c r="V264" s="20">
        <v>2</v>
      </c>
      <c r="W264" s="20">
        <v>15129909</v>
      </c>
      <c r="X264" s="20"/>
      <c r="Y264" s="20"/>
      <c r="Z264" s="22">
        <f t="shared" si="37"/>
        <v>1999</v>
      </c>
      <c r="AA264" s="21">
        <v>6</v>
      </c>
      <c r="AB264" s="21">
        <v>5</v>
      </c>
      <c r="AC264" s="21">
        <v>2</v>
      </c>
      <c r="AD264" s="21">
        <v>0</v>
      </c>
      <c r="AE264" s="21">
        <v>0</v>
      </c>
      <c r="AF264" s="23">
        <v>0</v>
      </c>
      <c r="AG264" s="21">
        <v>0</v>
      </c>
      <c r="AH264" s="20">
        <v>9999999.9900000002</v>
      </c>
      <c r="AI264" s="20">
        <v>9999999.9900000002</v>
      </c>
      <c r="AJ264" s="21">
        <v>1</v>
      </c>
      <c r="AK264" s="21">
        <v>0</v>
      </c>
      <c r="AL264" s="21">
        <v>1</v>
      </c>
      <c r="AM264" s="21">
        <v>0</v>
      </c>
      <c r="AN264" s="21">
        <v>1</v>
      </c>
      <c r="AO264" s="21">
        <v>1</v>
      </c>
      <c r="AP264" s="21">
        <v>0</v>
      </c>
      <c r="AQ264" s="21">
        <v>0</v>
      </c>
      <c r="AR264" s="23">
        <v>1599</v>
      </c>
      <c r="AS264" s="23">
        <v>1599</v>
      </c>
      <c r="AT264" s="55">
        <f t="shared" si="38"/>
        <v>1599</v>
      </c>
      <c r="AU264" s="21">
        <v>0</v>
      </c>
      <c r="AV264" s="21">
        <v>0</v>
      </c>
      <c r="AW264" s="23">
        <v>0</v>
      </c>
      <c r="AX264" s="23"/>
      <c r="AY264" s="21">
        <v>0</v>
      </c>
      <c r="AZ264" s="21">
        <v>0</v>
      </c>
      <c r="BA264" s="21">
        <v>0</v>
      </c>
      <c r="BB264" s="20">
        <v>0</v>
      </c>
      <c r="BC264" s="20">
        <v>0</v>
      </c>
      <c r="BD264" s="20">
        <v>1</v>
      </c>
      <c r="BE264" s="20">
        <v>0</v>
      </c>
      <c r="BF264" s="20">
        <v>0</v>
      </c>
      <c r="BG264" s="20">
        <v>0</v>
      </c>
      <c r="BH264" s="20">
        <v>0</v>
      </c>
      <c r="BI264" s="20">
        <v>1</v>
      </c>
      <c r="BJ264" s="20">
        <v>0</v>
      </c>
      <c r="BK264" s="20">
        <v>0</v>
      </c>
      <c r="BL264" s="20">
        <v>0</v>
      </c>
      <c r="BM264" s="20">
        <v>0</v>
      </c>
      <c r="BN264" s="20">
        <v>0</v>
      </c>
      <c r="BO264" s="20">
        <v>0</v>
      </c>
      <c r="BP264" s="20">
        <v>1</v>
      </c>
      <c r="BQ264" s="20">
        <v>0</v>
      </c>
      <c r="BR264" s="20">
        <v>0</v>
      </c>
      <c r="BS264" s="20">
        <v>0</v>
      </c>
      <c r="BT264" s="20">
        <v>0</v>
      </c>
      <c r="BU264" s="20">
        <v>0</v>
      </c>
      <c r="BV264" s="20">
        <v>0</v>
      </c>
      <c r="BW264" s="20">
        <v>0</v>
      </c>
      <c r="BX264" s="20">
        <v>0</v>
      </c>
      <c r="BY264" s="20">
        <v>0</v>
      </c>
      <c r="BZ264" s="20">
        <v>0</v>
      </c>
      <c r="CA264" s="20">
        <v>0</v>
      </c>
      <c r="CB264" s="20">
        <v>0</v>
      </c>
      <c r="CC264" s="20">
        <v>20210902</v>
      </c>
      <c r="CD264" s="35">
        <f t="shared" si="39"/>
        <v>0</v>
      </c>
      <c r="CE264" s="35" t="e">
        <f t="shared" si="40"/>
        <v>#DIV/0!</v>
      </c>
      <c r="CF264" s="35" t="e">
        <f t="shared" si="41"/>
        <v>#DIV/0!</v>
      </c>
      <c r="CG264" s="37" t="e">
        <f t="shared" si="42"/>
        <v>#DIV/0!</v>
      </c>
      <c r="CH264" s="35" t="e">
        <f t="shared" si="43"/>
        <v>#DIV/0!</v>
      </c>
      <c r="CI264" s="35" t="e">
        <f t="shared" si="44"/>
        <v>#DIV/0!</v>
      </c>
      <c r="CJ264" s="20"/>
    </row>
    <row r="265" spans="1:88" hidden="1" x14ac:dyDescent="0.25">
      <c r="A265" s="29" t="s">
        <v>0</v>
      </c>
      <c r="B265" s="20" t="s">
        <v>329</v>
      </c>
      <c r="C265" s="20" t="s">
        <v>330</v>
      </c>
      <c r="D265" s="20" t="s">
        <v>331</v>
      </c>
      <c r="E265" s="20"/>
      <c r="F265" s="20" t="s">
        <v>68</v>
      </c>
      <c r="G265" s="20" t="s">
        <v>0</v>
      </c>
      <c r="H265" s="20">
        <v>21742</v>
      </c>
      <c r="I265" s="20">
        <v>8</v>
      </c>
      <c r="J265" s="20" t="s">
        <v>1096</v>
      </c>
      <c r="K265" s="20" t="s">
        <v>1097</v>
      </c>
      <c r="L265" s="20" t="s">
        <v>345</v>
      </c>
      <c r="M265" s="26" t="str">
        <f t="shared" si="36"/>
        <v>Hagerstown Community College  -  Skilled Trades Core Pre-Apprenticeship (84 clock hours)</v>
      </c>
      <c r="N265" s="20">
        <v>1</v>
      </c>
      <c r="O265" s="20" t="s">
        <v>19</v>
      </c>
      <c r="P265" s="20">
        <v>469999</v>
      </c>
      <c r="Q265" s="22">
        <v>780</v>
      </c>
      <c r="R265" s="22">
        <v>16</v>
      </c>
      <c r="S265" s="20">
        <v>10</v>
      </c>
      <c r="T265" s="20">
        <v>8</v>
      </c>
      <c r="U265" s="20">
        <v>1</v>
      </c>
      <c r="V265" s="20">
        <v>1</v>
      </c>
      <c r="W265" s="20">
        <v>47301900</v>
      </c>
      <c r="X265" s="20"/>
      <c r="Y265" s="20"/>
      <c r="Z265" s="22">
        <f t="shared" si="37"/>
        <v>796</v>
      </c>
      <c r="AA265" s="21">
        <v>80</v>
      </c>
      <c r="AB265" s="21">
        <v>80</v>
      </c>
      <c r="AC265" s="21">
        <v>66</v>
      </c>
      <c r="AD265" s="21">
        <v>48</v>
      </c>
      <c r="AE265" s="21">
        <v>41</v>
      </c>
      <c r="AF265" s="23">
        <v>6384.63</v>
      </c>
      <c r="AG265" s="21">
        <v>12</v>
      </c>
      <c r="AH265" s="20">
        <v>6656.25</v>
      </c>
      <c r="AI265" s="20">
        <v>8003.02</v>
      </c>
      <c r="AJ265" s="21">
        <v>80</v>
      </c>
      <c r="AK265" s="21">
        <v>73</v>
      </c>
      <c r="AL265" s="21">
        <v>2</v>
      </c>
      <c r="AM265" s="21">
        <v>2</v>
      </c>
      <c r="AN265" s="21">
        <v>2</v>
      </c>
      <c r="AO265" s="21">
        <v>2</v>
      </c>
      <c r="AP265" s="21">
        <v>2</v>
      </c>
      <c r="AQ265" s="21">
        <v>2</v>
      </c>
      <c r="AR265" s="23">
        <v>1592</v>
      </c>
      <c r="AS265" s="23">
        <v>1592</v>
      </c>
      <c r="AT265" s="55">
        <f t="shared" si="38"/>
        <v>796</v>
      </c>
      <c r="AU265" s="21">
        <v>2</v>
      </c>
      <c r="AV265" s="21">
        <v>1</v>
      </c>
      <c r="AW265" s="23">
        <v>8582</v>
      </c>
      <c r="AX265" s="23">
        <v>8582</v>
      </c>
      <c r="AY265" s="21">
        <v>1</v>
      </c>
      <c r="AZ265" s="21">
        <v>2</v>
      </c>
      <c r="BA265" s="21">
        <v>2</v>
      </c>
      <c r="BB265" s="25">
        <v>0</v>
      </c>
      <c r="BC265" s="25">
        <v>0</v>
      </c>
      <c r="BD265" s="25">
        <v>2</v>
      </c>
      <c r="BE265" s="25">
        <v>2</v>
      </c>
      <c r="BF265" s="25">
        <v>2</v>
      </c>
      <c r="BG265" s="25">
        <v>3</v>
      </c>
      <c r="BH265" s="25">
        <v>3</v>
      </c>
      <c r="BI265" s="25">
        <v>14</v>
      </c>
      <c r="BJ265" s="25">
        <v>0</v>
      </c>
      <c r="BK265" s="25">
        <v>0</v>
      </c>
      <c r="BL265" s="25">
        <v>1</v>
      </c>
      <c r="BM265" s="25">
        <v>0</v>
      </c>
      <c r="BN265" s="25">
        <v>0</v>
      </c>
      <c r="BO265" s="25">
        <v>0</v>
      </c>
      <c r="BP265" s="25">
        <v>11</v>
      </c>
      <c r="BQ265" s="25">
        <v>0</v>
      </c>
      <c r="BR265" s="25">
        <v>0</v>
      </c>
      <c r="BS265" s="25">
        <v>2</v>
      </c>
      <c r="BT265" s="25">
        <v>0</v>
      </c>
      <c r="BU265" s="25">
        <v>0</v>
      </c>
      <c r="BV265" s="25">
        <v>0</v>
      </c>
      <c r="BW265" s="25">
        <v>0</v>
      </c>
      <c r="BX265" s="25">
        <v>6</v>
      </c>
      <c r="BY265" s="25">
        <v>0</v>
      </c>
      <c r="BZ265" s="25">
        <v>0</v>
      </c>
      <c r="CA265" s="25">
        <v>0</v>
      </c>
      <c r="CB265" s="25">
        <v>3</v>
      </c>
      <c r="CC265" s="25">
        <v>20171102</v>
      </c>
      <c r="CD265" s="36">
        <f t="shared" si="39"/>
        <v>0.6</v>
      </c>
      <c r="CE265" s="36">
        <f t="shared" si="40"/>
        <v>0.56164383561643838</v>
      </c>
      <c r="CF265" s="36">
        <f t="shared" si="41"/>
        <v>0.16438356164383561</v>
      </c>
      <c r="CG265" s="38">
        <f t="shared" si="42"/>
        <v>1</v>
      </c>
      <c r="CH265" s="36">
        <f t="shared" si="43"/>
        <v>0.5</v>
      </c>
      <c r="CI265" s="36">
        <f t="shared" si="44"/>
        <v>0.5</v>
      </c>
      <c r="CJ265" s="25"/>
    </row>
    <row r="266" spans="1:88" hidden="1" x14ac:dyDescent="0.25">
      <c r="A266" s="29" t="s">
        <v>0</v>
      </c>
      <c r="B266" s="20" t="s">
        <v>1768</v>
      </c>
      <c r="C266" s="20" t="s">
        <v>1769</v>
      </c>
      <c r="D266" s="20" t="s">
        <v>1770</v>
      </c>
      <c r="E266" s="20"/>
      <c r="F266" s="20" t="s">
        <v>1771</v>
      </c>
      <c r="G266" s="20" t="s">
        <v>881</v>
      </c>
      <c r="H266" s="20">
        <v>23228</v>
      </c>
      <c r="I266" s="20">
        <v>8</v>
      </c>
      <c r="J266" s="20" t="s">
        <v>1778</v>
      </c>
      <c r="K266" s="20" t="s">
        <v>1779</v>
      </c>
      <c r="L266" s="20" t="s">
        <v>1773</v>
      </c>
      <c r="M266" s="21" t="str">
        <f t="shared" si="36"/>
        <v>AlliedRx Institute of Healthcare  -  Medical Billing &amp; Coding Online (50 clock hours)</v>
      </c>
      <c r="N266" s="20">
        <v>2</v>
      </c>
      <c r="O266" s="20" t="s">
        <v>1780</v>
      </c>
      <c r="P266" s="20">
        <v>510714</v>
      </c>
      <c r="Q266" s="22">
        <v>1450</v>
      </c>
      <c r="R266" s="22">
        <v>140</v>
      </c>
      <c r="S266" s="20">
        <v>4</v>
      </c>
      <c r="T266" s="20">
        <v>14</v>
      </c>
      <c r="U266" s="20">
        <v>1</v>
      </c>
      <c r="V266" s="20">
        <v>2</v>
      </c>
      <c r="W266" s="20">
        <v>29207200</v>
      </c>
      <c r="X266" s="20"/>
      <c r="Y266" s="20"/>
      <c r="Z266" s="22">
        <f t="shared" si="37"/>
        <v>1590</v>
      </c>
      <c r="AA266" s="21">
        <v>14</v>
      </c>
      <c r="AB266" s="21">
        <v>13</v>
      </c>
      <c r="AC266" s="21">
        <v>13</v>
      </c>
      <c r="AD266" s="21">
        <v>0</v>
      </c>
      <c r="AE266" s="21">
        <v>0</v>
      </c>
      <c r="AF266" s="23">
        <v>0</v>
      </c>
      <c r="AG266" s="21">
        <v>0</v>
      </c>
      <c r="AH266" s="20">
        <v>9999999.9900000002</v>
      </c>
      <c r="AI266" s="20">
        <v>9999999.9900000002</v>
      </c>
      <c r="AJ266" s="21">
        <v>0</v>
      </c>
      <c r="AK266" s="21">
        <v>0</v>
      </c>
      <c r="AL266" s="21">
        <v>1</v>
      </c>
      <c r="AM266" s="21">
        <v>0</v>
      </c>
      <c r="AN266" s="21">
        <v>1</v>
      </c>
      <c r="AO266" s="21">
        <v>1</v>
      </c>
      <c r="AP266" s="21">
        <v>0</v>
      </c>
      <c r="AQ266" s="21">
        <v>0</v>
      </c>
      <c r="AR266" s="23">
        <v>1590</v>
      </c>
      <c r="AS266" s="23">
        <v>1590</v>
      </c>
      <c r="AT266" s="55">
        <f t="shared" si="38"/>
        <v>1590</v>
      </c>
      <c r="AU266" s="21">
        <v>0</v>
      </c>
      <c r="AV266" s="21">
        <v>0</v>
      </c>
      <c r="AW266" s="23">
        <v>0</v>
      </c>
      <c r="AX266" s="23"/>
      <c r="AY266" s="21">
        <v>0</v>
      </c>
      <c r="AZ266" s="21">
        <v>0</v>
      </c>
      <c r="BA266" s="21">
        <v>0</v>
      </c>
      <c r="BB266" s="20">
        <v>0</v>
      </c>
      <c r="BC266" s="20">
        <v>0</v>
      </c>
      <c r="BD266" s="20">
        <v>0</v>
      </c>
      <c r="BE266" s="20">
        <v>0</v>
      </c>
      <c r="BF266" s="20">
        <v>1</v>
      </c>
      <c r="BG266" s="20">
        <v>1</v>
      </c>
      <c r="BH266" s="20">
        <v>2</v>
      </c>
      <c r="BI266" s="20">
        <v>5</v>
      </c>
      <c r="BJ266" s="20">
        <v>0</v>
      </c>
      <c r="BK266" s="20">
        <v>0</v>
      </c>
      <c r="BL266" s="20">
        <v>0</v>
      </c>
      <c r="BM266" s="20">
        <v>0</v>
      </c>
      <c r="BN266" s="20">
        <v>0</v>
      </c>
      <c r="BO266" s="20">
        <v>0</v>
      </c>
      <c r="BP266" s="20">
        <v>4</v>
      </c>
      <c r="BQ266" s="20">
        <v>0</v>
      </c>
      <c r="BR266" s="20">
        <v>0</v>
      </c>
      <c r="BS266" s="20">
        <v>1</v>
      </c>
      <c r="BT266" s="20">
        <v>0</v>
      </c>
      <c r="BU266" s="20">
        <v>0</v>
      </c>
      <c r="BV266" s="20">
        <v>0</v>
      </c>
      <c r="BW266" s="20">
        <v>0</v>
      </c>
      <c r="BX266" s="20">
        <v>4</v>
      </c>
      <c r="BY266" s="20">
        <v>0</v>
      </c>
      <c r="BZ266" s="20">
        <v>0</v>
      </c>
      <c r="CA266" s="20">
        <v>0</v>
      </c>
      <c r="CB266" s="20">
        <v>0</v>
      </c>
      <c r="CC266" s="20">
        <v>20171102</v>
      </c>
      <c r="CD266" s="35" t="e">
        <f t="shared" si="39"/>
        <v>#DIV/0!</v>
      </c>
      <c r="CE266" s="35" t="e">
        <f t="shared" si="40"/>
        <v>#DIV/0!</v>
      </c>
      <c r="CF266" s="35" t="e">
        <f t="shared" si="41"/>
        <v>#DIV/0!</v>
      </c>
      <c r="CG266" s="37" t="e">
        <f t="shared" si="42"/>
        <v>#DIV/0!</v>
      </c>
      <c r="CH266" s="35" t="e">
        <f t="shared" si="43"/>
        <v>#DIV/0!</v>
      </c>
      <c r="CI266" s="35" t="e">
        <f t="shared" si="44"/>
        <v>#DIV/0!</v>
      </c>
      <c r="CJ266" s="20"/>
    </row>
    <row r="267" spans="1:88" hidden="1" x14ac:dyDescent="0.25">
      <c r="A267" s="24" t="s">
        <v>0</v>
      </c>
      <c r="B267" s="25" t="s">
        <v>150</v>
      </c>
      <c r="C267" s="25" t="s">
        <v>151</v>
      </c>
      <c r="D267" s="25" t="s">
        <v>152</v>
      </c>
      <c r="E267" s="25"/>
      <c r="F267" s="25" t="s">
        <v>153</v>
      </c>
      <c r="G267" s="25" t="s">
        <v>0</v>
      </c>
      <c r="H267" s="25">
        <v>21157</v>
      </c>
      <c r="I267" s="25">
        <v>8</v>
      </c>
      <c r="J267" s="25" t="s">
        <v>1061</v>
      </c>
      <c r="K267" s="25" t="s">
        <v>1062</v>
      </c>
      <c r="L267" s="25" t="s">
        <v>156</v>
      </c>
      <c r="M267" s="26" t="str">
        <f t="shared" si="36"/>
        <v>Carroll Community College  -  Sterile Processing Technician (96 clock hours)</v>
      </c>
      <c r="N267" s="25">
        <v>16</v>
      </c>
      <c r="O267" s="25" t="s">
        <v>1063</v>
      </c>
      <c r="P267" s="25">
        <v>511012</v>
      </c>
      <c r="Q267" s="27">
        <v>1394</v>
      </c>
      <c r="R267" s="27">
        <v>212</v>
      </c>
      <c r="S267" s="25">
        <v>7</v>
      </c>
      <c r="T267" s="25">
        <v>14</v>
      </c>
      <c r="U267" s="25">
        <v>1</v>
      </c>
      <c r="V267" s="25">
        <v>1</v>
      </c>
      <c r="W267" s="25">
        <v>31909300</v>
      </c>
      <c r="X267" s="25"/>
      <c r="Y267" s="25"/>
      <c r="Z267" s="27">
        <f t="shared" si="37"/>
        <v>1606</v>
      </c>
      <c r="AA267" s="26">
        <v>19</v>
      </c>
      <c r="AB267" s="26">
        <v>14</v>
      </c>
      <c r="AC267" s="26">
        <v>12</v>
      </c>
      <c r="AD267" s="26">
        <v>10</v>
      </c>
      <c r="AE267" s="26">
        <v>8</v>
      </c>
      <c r="AF267" s="28">
        <v>7571</v>
      </c>
      <c r="AG267" s="26">
        <v>10</v>
      </c>
      <c r="AH267" s="25">
        <v>8097.9</v>
      </c>
      <c r="AI267" s="25">
        <v>6936.13</v>
      </c>
      <c r="AJ267" s="26">
        <v>15</v>
      </c>
      <c r="AK267" s="26">
        <v>11</v>
      </c>
      <c r="AL267" s="26">
        <v>1</v>
      </c>
      <c r="AM267" s="26">
        <v>0</v>
      </c>
      <c r="AN267" s="26">
        <v>1</v>
      </c>
      <c r="AO267" s="26">
        <v>1</v>
      </c>
      <c r="AP267" s="26">
        <v>0</v>
      </c>
      <c r="AQ267" s="26">
        <v>0</v>
      </c>
      <c r="AR267" s="28">
        <v>1586</v>
      </c>
      <c r="AS267" s="28">
        <v>1586</v>
      </c>
      <c r="AT267" s="55">
        <f t="shared" si="38"/>
        <v>1586</v>
      </c>
      <c r="AU267" s="26">
        <v>1</v>
      </c>
      <c r="AV267" s="26">
        <v>1</v>
      </c>
      <c r="AW267" s="28">
        <v>2975</v>
      </c>
      <c r="AX267" s="28">
        <v>2975</v>
      </c>
      <c r="AY267" s="26">
        <v>1</v>
      </c>
      <c r="AZ267" s="26">
        <v>1</v>
      </c>
      <c r="BA267" s="26">
        <v>1</v>
      </c>
      <c r="BB267" s="20">
        <v>0</v>
      </c>
      <c r="BC267" s="20">
        <v>0</v>
      </c>
      <c r="BD267" s="20">
        <v>0</v>
      </c>
      <c r="BE267" s="20">
        <v>0</v>
      </c>
      <c r="BF267" s="20">
        <v>0</v>
      </c>
      <c r="BG267" s="20">
        <v>1</v>
      </c>
      <c r="BH267" s="20">
        <v>0</v>
      </c>
      <c r="BI267" s="20">
        <v>0</v>
      </c>
      <c r="BJ267" s="20">
        <v>1</v>
      </c>
      <c r="BK267" s="20">
        <v>0</v>
      </c>
      <c r="BL267" s="20">
        <v>1</v>
      </c>
      <c r="BM267" s="20">
        <v>0</v>
      </c>
      <c r="BN267" s="20">
        <v>0</v>
      </c>
      <c r="BO267" s="20">
        <v>0</v>
      </c>
      <c r="BP267" s="20">
        <v>0</v>
      </c>
      <c r="BQ267" s="20">
        <v>0</v>
      </c>
      <c r="BR267" s="20">
        <v>0</v>
      </c>
      <c r="BS267" s="20">
        <v>0</v>
      </c>
      <c r="BT267" s="20">
        <v>0</v>
      </c>
      <c r="BU267" s="20">
        <v>0</v>
      </c>
      <c r="BV267" s="20">
        <v>0</v>
      </c>
      <c r="BW267" s="20">
        <v>0</v>
      </c>
      <c r="BX267" s="20">
        <v>1</v>
      </c>
      <c r="BY267" s="20">
        <v>0</v>
      </c>
      <c r="BZ267" s="20">
        <v>0</v>
      </c>
      <c r="CA267" s="20">
        <v>0</v>
      </c>
      <c r="CB267" s="20">
        <v>0</v>
      </c>
      <c r="CC267" s="20">
        <v>20161003</v>
      </c>
      <c r="CD267" s="35">
        <f t="shared" si="39"/>
        <v>0.66666666666666663</v>
      </c>
      <c r="CE267" s="35">
        <f t="shared" si="40"/>
        <v>0.72727272727272729</v>
      </c>
      <c r="CF267" s="35">
        <f t="shared" si="41"/>
        <v>0.90909090909090906</v>
      </c>
      <c r="CG267" s="37">
        <f t="shared" si="42"/>
        <v>1</v>
      </c>
      <c r="CH267" s="35">
        <f t="shared" si="43"/>
        <v>1</v>
      </c>
      <c r="CI267" s="35">
        <f t="shared" si="44"/>
        <v>1</v>
      </c>
      <c r="CJ267" s="20"/>
    </row>
    <row r="268" spans="1:88" hidden="1" x14ac:dyDescent="0.25">
      <c r="A268" s="29" t="s">
        <v>0</v>
      </c>
      <c r="B268" s="20" t="s">
        <v>373</v>
      </c>
      <c r="C268" s="20" t="s">
        <v>374</v>
      </c>
      <c r="D268" s="20" t="s">
        <v>375</v>
      </c>
      <c r="E268" s="20"/>
      <c r="F268" s="20" t="s">
        <v>376</v>
      </c>
      <c r="G268" s="20" t="s">
        <v>0</v>
      </c>
      <c r="H268" s="20">
        <v>21015</v>
      </c>
      <c r="I268" s="20">
        <v>8</v>
      </c>
      <c r="J268" s="20" t="s">
        <v>1480</v>
      </c>
      <c r="K268" s="20" t="s">
        <v>1362</v>
      </c>
      <c r="L268" s="20" t="s">
        <v>1481</v>
      </c>
      <c r="M268" s="21" t="str">
        <f t="shared" si="36"/>
        <v>Harford Community College  -  SHRM Certified Test Prep. (36 clock hours)</v>
      </c>
      <c r="N268" s="20">
        <v>1</v>
      </c>
      <c r="O268" s="20" t="s">
        <v>1363</v>
      </c>
      <c r="P268" s="20">
        <v>521001</v>
      </c>
      <c r="Q268" s="22">
        <v>1538</v>
      </c>
      <c r="R268" s="22">
        <v>0</v>
      </c>
      <c r="S268" s="20">
        <v>3</v>
      </c>
      <c r="T268" s="20">
        <v>12</v>
      </c>
      <c r="U268" s="20">
        <v>5</v>
      </c>
      <c r="V268" s="20">
        <v>2</v>
      </c>
      <c r="W268" s="20">
        <v>11312100</v>
      </c>
      <c r="X268" s="20"/>
      <c r="Y268" s="20"/>
      <c r="Z268" s="22">
        <f t="shared" si="37"/>
        <v>1538</v>
      </c>
      <c r="AA268" s="21">
        <v>22</v>
      </c>
      <c r="AB268" s="21">
        <v>22</v>
      </c>
      <c r="AC268" s="21">
        <v>17</v>
      </c>
      <c r="AD268" s="21">
        <v>9</v>
      </c>
      <c r="AE268" s="21">
        <v>6</v>
      </c>
      <c r="AF268" s="23">
        <v>17490</v>
      </c>
      <c r="AG268" s="21">
        <v>0</v>
      </c>
      <c r="AH268" s="20">
        <v>18504.689999999999</v>
      </c>
      <c r="AI268" s="20">
        <v>21045.51</v>
      </c>
      <c r="AJ268" s="21">
        <v>21</v>
      </c>
      <c r="AK268" s="21">
        <v>10</v>
      </c>
      <c r="AL268" s="21">
        <v>1</v>
      </c>
      <c r="AM268" s="21">
        <v>1</v>
      </c>
      <c r="AN268" s="21">
        <v>1</v>
      </c>
      <c r="AO268" s="21">
        <v>1</v>
      </c>
      <c r="AP268" s="21">
        <v>1</v>
      </c>
      <c r="AQ268" s="21">
        <v>1</v>
      </c>
      <c r="AR268" s="23">
        <v>1538</v>
      </c>
      <c r="AS268" s="23">
        <v>1538</v>
      </c>
      <c r="AT268" s="55">
        <f t="shared" si="38"/>
        <v>1538</v>
      </c>
      <c r="AU268" s="21">
        <v>0</v>
      </c>
      <c r="AV268" s="21">
        <v>0</v>
      </c>
      <c r="AW268" s="23">
        <v>0</v>
      </c>
      <c r="AX268" s="23"/>
      <c r="AY268" s="21">
        <v>0</v>
      </c>
      <c r="AZ268" s="21">
        <v>0</v>
      </c>
      <c r="BA268" s="21">
        <v>0</v>
      </c>
      <c r="BB268" s="25">
        <v>0</v>
      </c>
      <c r="BC268" s="25">
        <v>0</v>
      </c>
      <c r="BD268" s="25">
        <v>1</v>
      </c>
      <c r="BE268" s="25">
        <v>1</v>
      </c>
      <c r="BF268" s="25">
        <v>0</v>
      </c>
      <c r="BG268" s="25">
        <v>0</v>
      </c>
      <c r="BH268" s="25">
        <v>0</v>
      </c>
      <c r="BI268" s="25">
        <v>0</v>
      </c>
      <c r="BJ268" s="25">
        <v>2</v>
      </c>
      <c r="BK268" s="25">
        <v>0</v>
      </c>
      <c r="BL268" s="25">
        <v>1</v>
      </c>
      <c r="BM268" s="25">
        <v>1</v>
      </c>
      <c r="BN268" s="25">
        <v>0</v>
      </c>
      <c r="BO268" s="25">
        <v>0</v>
      </c>
      <c r="BP268" s="25">
        <v>0</v>
      </c>
      <c r="BQ268" s="25">
        <v>0</v>
      </c>
      <c r="BR268" s="25">
        <v>0</v>
      </c>
      <c r="BS268" s="25">
        <v>2</v>
      </c>
      <c r="BT268" s="25">
        <v>0</v>
      </c>
      <c r="BU268" s="25">
        <v>0</v>
      </c>
      <c r="BV268" s="25">
        <v>0</v>
      </c>
      <c r="BW268" s="25">
        <v>0</v>
      </c>
      <c r="BX268" s="25">
        <v>1</v>
      </c>
      <c r="BY268" s="25">
        <v>0</v>
      </c>
      <c r="BZ268" s="25">
        <v>0</v>
      </c>
      <c r="CA268" s="25">
        <v>1</v>
      </c>
      <c r="CB268" s="25">
        <v>1</v>
      </c>
      <c r="CC268" s="25">
        <v>20210107</v>
      </c>
      <c r="CD268" s="36">
        <f t="shared" si="39"/>
        <v>0.42857142857142855</v>
      </c>
      <c r="CE268" s="36">
        <f t="shared" si="40"/>
        <v>0.6</v>
      </c>
      <c r="CF268" s="36">
        <f t="shared" si="41"/>
        <v>0</v>
      </c>
      <c r="CG268" s="38" t="e">
        <f t="shared" si="42"/>
        <v>#DIV/0!</v>
      </c>
      <c r="CH268" s="36" t="e">
        <f t="shared" si="43"/>
        <v>#DIV/0!</v>
      </c>
      <c r="CI268" s="36" t="e">
        <f t="shared" si="44"/>
        <v>#DIV/0!</v>
      </c>
      <c r="CJ268" s="25"/>
    </row>
    <row r="269" spans="1:88" hidden="1" x14ac:dyDescent="0.25">
      <c r="A269" s="29" t="s">
        <v>0</v>
      </c>
      <c r="B269" s="20" t="s">
        <v>1768</v>
      </c>
      <c r="C269" s="20" t="s">
        <v>1769</v>
      </c>
      <c r="D269" s="20" t="s">
        <v>1770</v>
      </c>
      <c r="E269" s="20"/>
      <c r="F269" s="20" t="s">
        <v>1771</v>
      </c>
      <c r="G269" s="20" t="s">
        <v>881</v>
      </c>
      <c r="H269" s="20">
        <v>23228</v>
      </c>
      <c r="I269" s="20">
        <v>8</v>
      </c>
      <c r="J269" s="20" t="s">
        <v>1775</v>
      </c>
      <c r="K269" s="20" t="s">
        <v>1776</v>
      </c>
      <c r="L269" s="20" t="s">
        <v>1773</v>
      </c>
      <c r="M269" s="26" t="str">
        <f t="shared" si="36"/>
        <v>AlliedRx Institute of Healthcare  -  EKG Technician Online (50 clock hours)</v>
      </c>
      <c r="N269" s="20">
        <v>1</v>
      </c>
      <c r="O269" s="20" t="s">
        <v>1777</v>
      </c>
      <c r="P269" s="20">
        <v>510902</v>
      </c>
      <c r="Q269" s="22">
        <v>1450</v>
      </c>
      <c r="R269" s="22">
        <v>130</v>
      </c>
      <c r="S269" s="20">
        <v>3</v>
      </c>
      <c r="T269" s="20">
        <v>15</v>
      </c>
      <c r="U269" s="20">
        <v>1</v>
      </c>
      <c r="V269" s="20">
        <v>2</v>
      </c>
      <c r="W269" s="20">
        <v>29203100</v>
      </c>
      <c r="X269" s="20"/>
      <c r="Y269" s="20"/>
      <c r="Z269" s="22">
        <f t="shared" si="37"/>
        <v>1580</v>
      </c>
      <c r="AA269" s="21">
        <v>5</v>
      </c>
      <c r="AB269" s="21">
        <v>4</v>
      </c>
      <c r="AC269" s="21">
        <v>4</v>
      </c>
      <c r="AD269" s="21">
        <v>0</v>
      </c>
      <c r="AE269" s="21">
        <v>0</v>
      </c>
      <c r="AF269" s="23">
        <v>0</v>
      </c>
      <c r="AG269" s="21">
        <v>0</v>
      </c>
      <c r="AH269" s="20">
        <v>9999999.9900000002</v>
      </c>
      <c r="AI269" s="20">
        <v>9999999.9900000002</v>
      </c>
      <c r="AJ269" s="21">
        <v>0</v>
      </c>
      <c r="AK269" s="21">
        <v>0</v>
      </c>
      <c r="AL269" s="21">
        <v>1</v>
      </c>
      <c r="AM269" s="21">
        <v>0</v>
      </c>
      <c r="AN269" s="21">
        <v>1</v>
      </c>
      <c r="AO269" s="21">
        <v>1</v>
      </c>
      <c r="AP269" s="21">
        <v>0</v>
      </c>
      <c r="AQ269" s="21">
        <v>0</v>
      </c>
      <c r="AR269" s="23">
        <v>1500</v>
      </c>
      <c r="AS269" s="23">
        <v>1500</v>
      </c>
      <c r="AT269" s="55">
        <f t="shared" si="38"/>
        <v>1500</v>
      </c>
      <c r="AU269" s="21">
        <v>0</v>
      </c>
      <c r="AV269" s="21">
        <v>0</v>
      </c>
      <c r="AW269" s="23">
        <v>0</v>
      </c>
      <c r="AX269" s="23"/>
      <c r="AY269" s="21">
        <v>0</v>
      </c>
      <c r="AZ269" s="21">
        <v>0</v>
      </c>
      <c r="BA269" s="21">
        <v>0</v>
      </c>
      <c r="BB269" s="20">
        <v>0</v>
      </c>
      <c r="BC269" s="20">
        <v>0</v>
      </c>
      <c r="BD269" s="20">
        <v>0</v>
      </c>
      <c r="BE269" s="20">
        <v>0</v>
      </c>
      <c r="BF269" s="20">
        <v>1</v>
      </c>
      <c r="BG269" s="20">
        <v>0</v>
      </c>
      <c r="BH269" s="20">
        <v>0</v>
      </c>
      <c r="BI269" s="20">
        <v>1</v>
      </c>
      <c r="BJ269" s="20">
        <v>0</v>
      </c>
      <c r="BK269" s="20">
        <v>0</v>
      </c>
      <c r="BL269" s="20">
        <v>1</v>
      </c>
      <c r="BM269" s="20">
        <v>0</v>
      </c>
      <c r="BN269" s="20">
        <v>0</v>
      </c>
      <c r="BO269" s="20">
        <v>0</v>
      </c>
      <c r="BP269" s="20">
        <v>0</v>
      </c>
      <c r="BQ269" s="20">
        <v>0</v>
      </c>
      <c r="BR269" s="20">
        <v>0</v>
      </c>
      <c r="BS269" s="20">
        <v>1</v>
      </c>
      <c r="BT269" s="20">
        <v>0</v>
      </c>
      <c r="BU269" s="20">
        <v>0</v>
      </c>
      <c r="BV269" s="20">
        <v>0</v>
      </c>
      <c r="BW269" s="20">
        <v>0</v>
      </c>
      <c r="BX269" s="20">
        <v>0</v>
      </c>
      <c r="BY269" s="20">
        <v>0</v>
      </c>
      <c r="BZ269" s="20">
        <v>0</v>
      </c>
      <c r="CA269" s="20">
        <v>0</v>
      </c>
      <c r="CB269" s="20">
        <v>1</v>
      </c>
      <c r="CC269" s="20">
        <v>20170316</v>
      </c>
      <c r="CD269" s="35" t="e">
        <f t="shared" si="39"/>
        <v>#DIV/0!</v>
      </c>
      <c r="CE269" s="35" t="e">
        <f t="shared" si="40"/>
        <v>#DIV/0!</v>
      </c>
      <c r="CF269" s="35" t="e">
        <f t="shared" si="41"/>
        <v>#DIV/0!</v>
      </c>
      <c r="CG269" s="37" t="e">
        <f t="shared" si="42"/>
        <v>#DIV/0!</v>
      </c>
      <c r="CH269" s="35" t="e">
        <f t="shared" si="43"/>
        <v>#DIV/0!</v>
      </c>
      <c r="CI269" s="35" t="e">
        <f t="shared" si="44"/>
        <v>#DIV/0!</v>
      </c>
      <c r="CJ269" s="20"/>
    </row>
    <row r="270" spans="1:88" hidden="1" x14ac:dyDescent="0.25">
      <c r="A270" s="29" t="s">
        <v>0</v>
      </c>
      <c r="B270" s="20" t="s">
        <v>32</v>
      </c>
      <c r="C270" s="20" t="s">
        <v>33</v>
      </c>
      <c r="D270" s="20" t="s">
        <v>34</v>
      </c>
      <c r="E270" s="20"/>
      <c r="F270" s="20" t="s">
        <v>35</v>
      </c>
      <c r="G270" s="20" t="s">
        <v>0</v>
      </c>
      <c r="H270" s="20">
        <v>21679</v>
      </c>
      <c r="I270" s="20">
        <v>8</v>
      </c>
      <c r="J270" s="20" t="s">
        <v>44</v>
      </c>
      <c r="K270" s="20" t="s">
        <v>45</v>
      </c>
      <c r="L270" s="20" t="s">
        <v>38</v>
      </c>
      <c r="M270" s="21" t="str">
        <f t="shared" si="36"/>
        <v>Chesapeake College  -  Drafting (27 Credit Hours)</v>
      </c>
      <c r="N270" s="20">
        <v>6</v>
      </c>
      <c r="O270" s="20" t="s">
        <v>46</v>
      </c>
      <c r="P270" s="20">
        <v>151301</v>
      </c>
      <c r="Q270" s="22">
        <v>4260</v>
      </c>
      <c r="R270" s="22">
        <v>1000</v>
      </c>
      <c r="S270" s="20">
        <v>27</v>
      </c>
      <c r="T270" s="20">
        <v>67</v>
      </c>
      <c r="U270" s="20">
        <v>1</v>
      </c>
      <c r="V270" s="20">
        <v>1</v>
      </c>
      <c r="W270" s="20">
        <v>17301900</v>
      </c>
      <c r="X270" s="20"/>
      <c r="Y270" s="20"/>
      <c r="Z270" s="22">
        <f t="shared" si="37"/>
        <v>5260</v>
      </c>
      <c r="AA270" s="21">
        <v>11</v>
      </c>
      <c r="AB270" s="21">
        <v>6</v>
      </c>
      <c r="AC270" s="21">
        <v>4</v>
      </c>
      <c r="AD270" s="21">
        <v>4</v>
      </c>
      <c r="AE270" s="21">
        <v>4</v>
      </c>
      <c r="AF270" s="23">
        <v>9512</v>
      </c>
      <c r="AG270" s="21">
        <v>0</v>
      </c>
      <c r="AH270" s="20">
        <v>8511.6200000000008</v>
      </c>
      <c r="AI270" s="20">
        <v>9042</v>
      </c>
      <c r="AJ270" s="21">
        <v>5</v>
      </c>
      <c r="AK270" s="21">
        <v>4</v>
      </c>
      <c r="AL270" s="21">
        <v>1</v>
      </c>
      <c r="AM270" s="21">
        <v>1</v>
      </c>
      <c r="AN270" s="21">
        <v>1</v>
      </c>
      <c r="AO270" s="21">
        <v>1</v>
      </c>
      <c r="AP270" s="21">
        <v>1</v>
      </c>
      <c r="AQ270" s="21">
        <v>1</v>
      </c>
      <c r="AR270" s="23">
        <v>1276</v>
      </c>
      <c r="AS270" s="23">
        <v>1276</v>
      </c>
      <c r="AT270" s="55">
        <f t="shared" si="38"/>
        <v>1276</v>
      </c>
      <c r="AU270" s="21">
        <v>0</v>
      </c>
      <c r="AV270" s="21">
        <v>0</v>
      </c>
      <c r="AW270" s="23">
        <v>0</v>
      </c>
      <c r="AX270" s="23"/>
      <c r="AY270" s="21">
        <v>0</v>
      </c>
      <c r="AZ270" s="21">
        <v>0</v>
      </c>
      <c r="BA270" s="21">
        <v>0</v>
      </c>
      <c r="BB270" s="25">
        <v>0</v>
      </c>
      <c r="BC270" s="25">
        <v>0</v>
      </c>
      <c r="BD270" s="25">
        <v>0</v>
      </c>
      <c r="BE270" s="25">
        <v>1</v>
      </c>
      <c r="BF270" s="25">
        <v>2</v>
      </c>
      <c r="BG270" s="25">
        <v>0</v>
      </c>
      <c r="BH270" s="25">
        <v>0</v>
      </c>
      <c r="BI270" s="25">
        <v>1</v>
      </c>
      <c r="BJ270" s="25">
        <v>1</v>
      </c>
      <c r="BK270" s="25">
        <v>0</v>
      </c>
      <c r="BL270" s="25">
        <v>0</v>
      </c>
      <c r="BM270" s="25">
        <v>0</v>
      </c>
      <c r="BN270" s="25">
        <v>0</v>
      </c>
      <c r="BO270" s="25">
        <v>0</v>
      </c>
      <c r="BP270" s="25">
        <v>1</v>
      </c>
      <c r="BQ270" s="25">
        <v>0</v>
      </c>
      <c r="BR270" s="25">
        <v>0</v>
      </c>
      <c r="BS270" s="25">
        <v>0</v>
      </c>
      <c r="BT270" s="25">
        <v>0</v>
      </c>
      <c r="BU270" s="25">
        <v>0</v>
      </c>
      <c r="BV270" s="25">
        <v>0</v>
      </c>
      <c r="BW270" s="25">
        <v>0</v>
      </c>
      <c r="BX270" s="25">
        <v>0</v>
      </c>
      <c r="BY270" s="25">
        <v>0</v>
      </c>
      <c r="BZ270" s="25">
        <v>0</v>
      </c>
      <c r="CA270" s="25">
        <v>0</v>
      </c>
      <c r="CB270" s="25">
        <v>1</v>
      </c>
      <c r="CC270" s="25">
        <v>20170127</v>
      </c>
      <c r="CD270" s="36">
        <f t="shared" si="39"/>
        <v>0.8</v>
      </c>
      <c r="CE270" s="36">
        <f t="shared" si="40"/>
        <v>1</v>
      </c>
      <c r="CF270" s="36">
        <f t="shared" si="41"/>
        <v>0</v>
      </c>
      <c r="CG270" s="38" t="e">
        <f t="shared" si="42"/>
        <v>#DIV/0!</v>
      </c>
      <c r="CH270" s="36" t="e">
        <f t="shared" si="43"/>
        <v>#DIV/0!</v>
      </c>
      <c r="CI270" s="36" t="e">
        <f t="shared" si="44"/>
        <v>#DIV/0!</v>
      </c>
      <c r="CJ270" s="25"/>
    </row>
    <row r="271" spans="1:88" hidden="1" x14ac:dyDescent="0.25">
      <c r="A271" s="29" t="s">
        <v>0</v>
      </c>
      <c r="B271" s="20" t="s">
        <v>150</v>
      </c>
      <c r="C271" s="20" t="s">
        <v>151</v>
      </c>
      <c r="D271" s="20" t="s">
        <v>152</v>
      </c>
      <c r="E271" s="20"/>
      <c r="F271" s="20" t="s">
        <v>153</v>
      </c>
      <c r="G271" s="20" t="s">
        <v>0</v>
      </c>
      <c r="H271" s="20">
        <v>21157</v>
      </c>
      <c r="I271" s="20">
        <v>8</v>
      </c>
      <c r="J271" s="20" t="s">
        <v>1305</v>
      </c>
      <c r="K271" s="20" t="s">
        <v>1306</v>
      </c>
      <c r="L271" s="20" t="s">
        <v>1307</v>
      </c>
      <c r="M271" s="26" t="str">
        <f t="shared" si="36"/>
        <v>Carroll Community College  -  Registered Behavior Technician (40 clock hours)</v>
      </c>
      <c r="N271" s="20">
        <v>3</v>
      </c>
      <c r="O271" s="20" t="s">
        <v>1308</v>
      </c>
      <c r="P271" s="20">
        <v>511502</v>
      </c>
      <c r="Q271" s="22">
        <v>566</v>
      </c>
      <c r="R271" s="22">
        <v>0</v>
      </c>
      <c r="S271" s="20">
        <v>6</v>
      </c>
      <c r="T271" s="20">
        <v>7</v>
      </c>
      <c r="U271" s="20">
        <v>1</v>
      </c>
      <c r="V271" s="20">
        <v>1</v>
      </c>
      <c r="W271" s="20">
        <v>29205300</v>
      </c>
      <c r="X271" s="20"/>
      <c r="Y271" s="20"/>
      <c r="Z271" s="22">
        <f t="shared" si="37"/>
        <v>566</v>
      </c>
      <c r="AA271" s="21">
        <v>83</v>
      </c>
      <c r="AB271" s="21">
        <v>83</v>
      </c>
      <c r="AC271" s="21">
        <v>75</v>
      </c>
      <c r="AD271" s="21">
        <v>42</v>
      </c>
      <c r="AE271" s="21">
        <v>32</v>
      </c>
      <c r="AF271" s="23">
        <v>6403</v>
      </c>
      <c r="AG271" s="21">
        <v>37</v>
      </c>
      <c r="AH271" s="20">
        <v>7043.12</v>
      </c>
      <c r="AI271" s="20">
        <v>9534.09</v>
      </c>
      <c r="AJ271" s="21">
        <v>57</v>
      </c>
      <c r="AK271" s="21">
        <v>42</v>
      </c>
      <c r="AL271" s="21">
        <v>2</v>
      </c>
      <c r="AM271" s="21">
        <v>2</v>
      </c>
      <c r="AN271" s="21">
        <v>2</v>
      </c>
      <c r="AO271" s="21">
        <v>2</v>
      </c>
      <c r="AP271" s="21">
        <v>2</v>
      </c>
      <c r="AQ271" s="21">
        <v>2</v>
      </c>
      <c r="AR271" s="23">
        <v>1132</v>
      </c>
      <c r="AS271" s="23">
        <v>1132</v>
      </c>
      <c r="AT271" s="55">
        <f t="shared" si="38"/>
        <v>566</v>
      </c>
      <c r="AU271" s="21">
        <v>2</v>
      </c>
      <c r="AV271" s="21">
        <v>1</v>
      </c>
      <c r="AW271" s="23">
        <v>3998</v>
      </c>
      <c r="AX271" s="23">
        <v>3998</v>
      </c>
      <c r="AY271" s="21">
        <v>1</v>
      </c>
      <c r="AZ271" s="21">
        <v>2</v>
      </c>
      <c r="BA271" s="21">
        <v>1</v>
      </c>
      <c r="BB271" s="20">
        <v>0</v>
      </c>
      <c r="BC271" s="20">
        <v>0</v>
      </c>
      <c r="BD271" s="20">
        <v>0</v>
      </c>
      <c r="BE271" s="20">
        <v>0</v>
      </c>
      <c r="BF271" s="20">
        <v>1</v>
      </c>
      <c r="BG271" s="20">
        <v>0</v>
      </c>
      <c r="BH271" s="20">
        <v>0</v>
      </c>
      <c r="BI271" s="20">
        <v>0</v>
      </c>
      <c r="BJ271" s="20">
        <v>1</v>
      </c>
      <c r="BK271" s="20">
        <v>0</v>
      </c>
      <c r="BL271" s="20">
        <v>1</v>
      </c>
      <c r="BM271" s="20">
        <v>0</v>
      </c>
      <c r="BN271" s="20">
        <v>0</v>
      </c>
      <c r="BO271" s="20">
        <v>0</v>
      </c>
      <c r="BP271" s="20">
        <v>0</v>
      </c>
      <c r="BQ271" s="20">
        <v>0</v>
      </c>
      <c r="BR271" s="20">
        <v>0</v>
      </c>
      <c r="BS271" s="20">
        <v>1</v>
      </c>
      <c r="BT271" s="20">
        <v>0</v>
      </c>
      <c r="BU271" s="20">
        <v>0</v>
      </c>
      <c r="BV271" s="20">
        <v>0</v>
      </c>
      <c r="BW271" s="20">
        <v>0</v>
      </c>
      <c r="BX271" s="20">
        <v>0</v>
      </c>
      <c r="BY271" s="20">
        <v>0</v>
      </c>
      <c r="BZ271" s="20">
        <v>0</v>
      </c>
      <c r="CA271" s="20">
        <v>0</v>
      </c>
      <c r="CB271" s="20">
        <v>1</v>
      </c>
      <c r="CC271" s="20">
        <v>20170131</v>
      </c>
      <c r="CD271" s="35">
        <f t="shared" si="39"/>
        <v>0.73684210526315785</v>
      </c>
      <c r="CE271" s="35">
        <f t="shared" si="40"/>
        <v>0.76190476190476186</v>
      </c>
      <c r="CF271" s="35">
        <f t="shared" si="41"/>
        <v>0.88095238095238093</v>
      </c>
      <c r="CG271" s="38">
        <f t="shared" si="42"/>
        <v>1</v>
      </c>
      <c r="CH271" s="36">
        <f t="shared" si="43"/>
        <v>1</v>
      </c>
      <c r="CI271" s="36">
        <f t="shared" si="44"/>
        <v>1</v>
      </c>
      <c r="CJ271" s="25"/>
    </row>
    <row r="272" spans="1:88" hidden="1" x14ac:dyDescent="0.25">
      <c r="A272" s="29" t="s">
        <v>0</v>
      </c>
      <c r="B272" s="20" t="s">
        <v>310</v>
      </c>
      <c r="C272" s="20" t="s">
        <v>311</v>
      </c>
      <c r="D272" s="20" t="s">
        <v>312</v>
      </c>
      <c r="E272" s="20"/>
      <c r="F272" s="20" t="s">
        <v>313</v>
      </c>
      <c r="G272" s="20" t="s">
        <v>0</v>
      </c>
      <c r="H272" s="20">
        <v>21541</v>
      </c>
      <c r="I272" s="20">
        <v>8</v>
      </c>
      <c r="J272" s="20" t="s">
        <v>741</v>
      </c>
      <c r="K272" s="20" t="s">
        <v>742</v>
      </c>
      <c r="L272" s="20" t="s">
        <v>743</v>
      </c>
      <c r="M272" s="21" t="str">
        <f t="shared" si="36"/>
        <v>Garrett College  -  Veterinary Assistant (126 Clock Hours)</v>
      </c>
      <c r="N272" s="20">
        <v>1</v>
      </c>
      <c r="O272" s="20" t="s">
        <v>744</v>
      </c>
      <c r="P272" s="20">
        <v>18301</v>
      </c>
      <c r="Q272" s="22">
        <v>1400</v>
      </c>
      <c r="R272" s="22">
        <v>0</v>
      </c>
      <c r="S272" s="20">
        <v>5</v>
      </c>
      <c r="T272" s="20">
        <v>24</v>
      </c>
      <c r="U272" s="20">
        <v>1</v>
      </c>
      <c r="V272" s="20">
        <v>1</v>
      </c>
      <c r="W272" s="20">
        <v>31909600</v>
      </c>
      <c r="X272" s="20"/>
      <c r="Y272" s="20"/>
      <c r="Z272" s="22">
        <f t="shared" si="37"/>
        <v>1400</v>
      </c>
      <c r="AA272" s="21">
        <v>45</v>
      </c>
      <c r="AB272" s="21">
        <v>40</v>
      </c>
      <c r="AC272" s="21">
        <v>34</v>
      </c>
      <c r="AD272" s="21">
        <v>18</v>
      </c>
      <c r="AE272" s="21">
        <v>9</v>
      </c>
      <c r="AF272" s="23">
        <v>6493</v>
      </c>
      <c r="AG272" s="21">
        <v>0</v>
      </c>
      <c r="AH272" s="20">
        <v>7047.94</v>
      </c>
      <c r="AI272" s="20">
        <v>5738.33</v>
      </c>
      <c r="AJ272" s="21">
        <v>26</v>
      </c>
      <c r="AK272" s="21">
        <v>11</v>
      </c>
      <c r="AL272" s="21">
        <v>1</v>
      </c>
      <c r="AM272" s="21">
        <v>2</v>
      </c>
      <c r="AN272" s="21">
        <v>1</v>
      </c>
      <c r="AO272" s="21">
        <v>1</v>
      </c>
      <c r="AP272" s="21">
        <v>2</v>
      </c>
      <c r="AQ272" s="21">
        <v>2</v>
      </c>
      <c r="AR272" s="23">
        <v>1100</v>
      </c>
      <c r="AS272" s="23">
        <v>1100</v>
      </c>
      <c r="AT272" s="55">
        <f t="shared" si="38"/>
        <v>1100</v>
      </c>
      <c r="AU272" s="21">
        <v>2</v>
      </c>
      <c r="AV272" s="21">
        <v>1</v>
      </c>
      <c r="AW272" s="23">
        <v>2769.5</v>
      </c>
      <c r="AX272" s="23">
        <v>2769.5</v>
      </c>
      <c r="AY272" s="21">
        <v>0</v>
      </c>
      <c r="AZ272" s="21">
        <v>2</v>
      </c>
      <c r="BA272" s="21">
        <v>1</v>
      </c>
      <c r="BB272" s="20">
        <v>0</v>
      </c>
      <c r="BC272" s="20">
        <v>0</v>
      </c>
      <c r="BD272" s="20">
        <v>0</v>
      </c>
      <c r="BE272" s="20">
        <v>1</v>
      </c>
      <c r="BF272" s="20">
        <v>0</v>
      </c>
      <c r="BG272" s="20">
        <v>0</v>
      </c>
      <c r="BH272" s="20">
        <v>0</v>
      </c>
      <c r="BI272" s="20">
        <v>1</v>
      </c>
      <c r="BJ272" s="20">
        <v>0</v>
      </c>
      <c r="BK272" s="20">
        <v>0</v>
      </c>
      <c r="BL272" s="20">
        <v>1</v>
      </c>
      <c r="BM272" s="20">
        <v>0</v>
      </c>
      <c r="BN272" s="20">
        <v>0</v>
      </c>
      <c r="BO272" s="20">
        <v>0</v>
      </c>
      <c r="BP272" s="20">
        <v>0</v>
      </c>
      <c r="BQ272" s="20">
        <v>0</v>
      </c>
      <c r="BR272" s="20">
        <v>0</v>
      </c>
      <c r="BS272" s="20">
        <v>1</v>
      </c>
      <c r="BT272" s="20">
        <v>0</v>
      </c>
      <c r="BU272" s="20">
        <v>0</v>
      </c>
      <c r="BV272" s="20">
        <v>1</v>
      </c>
      <c r="BW272" s="20">
        <v>0</v>
      </c>
      <c r="BX272" s="20">
        <v>0</v>
      </c>
      <c r="BY272" s="20">
        <v>0</v>
      </c>
      <c r="BZ272" s="20">
        <v>0</v>
      </c>
      <c r="CA272" s="20">
        <v>0</v>
      </c>
      <c r="CB272" s="20">
        <v>0</v>
      </c>
      <c r="CC272" s="20">
        <v>20170127</v>
      </c>
      <c r="CD272" s="35">
        <f t="shared" si="39"/>
        <v>0.69230769230769229</v>
      </c>
      <c r="CE272" s="35">
        <f t="shared" si="40"/>
        <v>0.81818181818181823</v>
      </c>
      <c r="CF272" s="35">
        <f t="shared" si="41"/>
        <v>0</v>
      </c>
      <c r="CG272" s="37">
        <f t="shared" si="42"/>
        <v>1</v>
      </c>
      <c r="CH272" s="35">
        <f t="shared" si="43"/>
        <v>1</v>
      </c>
      <c r="CI272" s="35">
        <f t="shared" si="44"/>
        <v>0</v>
      </c>
      <c r="CJ272" s="20"/>
    </row>
    <row r="273" spans="1:88" hidden="1" x14ac:dyDescent="0.25">
      <c r="A273" s="29" t="s">
        <v>0</v>
      </c>
      <c r="B273" s="20" t="s">
        <v>32</v>
      </c>
      <c r="C273" s="20" t="s">
        <v>33</v>
      </c>
      <c r="D273" s="20" t="s">
        <v>34</v>
      </c>
      <c r="E273" s="20"/>
      <c r="F273" s="20" t="s">
        <v>35</v>
      </c>
      <c r="G273" s="20" t="s">
        <v>0</v>
      </c>
      <c r="H273" s="20">
        <v>21679</v>
      </c>
      <c r="I273" s="20">
        <v>8</v>
      </c>
      <c r="J273" s="20" t="s">
        <v>1652</v>
      </c>
      <c r="K273" s="20" t="s">
        <v>1653</v>
      </c>
      <c r="L273" s="20" t="s">
        <v>222</v>
      </c>
      <c r="M273" s="26" t="str">
        <f t="shared" si="36"/>
        <v>Chesapeake College  -  Welding/Fabrication MIG &amp; TIG (22 credit hours)</v>
      </c>
      <c r="N273" s="20">
        <v>16</v>
      </c>
      <c r="O273" s="20" t="s">
        <v>1640</v>
      </c>
      <c r="P273" s="20">
        <v>480508</v>
      </c>
      <c r="Q273" s="22">
        <v>5694</v>
      </c>
      <c r="R273" s="22">
        <v>320</v>
      </c>
      <c r="S273" s="20">
        <v>6</v>
      </c>
      <c r="T273" s="20">
        <v>52</v>
      </c>
      <c r="U273" s="20">
        <v>0</v>
      </c>
      <c r="V273" s="20">
        <v>1</v>
      </c>
      <c r="W273" s="20">
        <v>51412100</v>
      </c>
      <c r="X273" s="20"/>
      <c r="Y273" s="20"/>
      <c r="Z273" s="22">
        <f t="shared" si="37"/>
        <v>6014</v>
      </c>
      <c r="AA273" s="21">
        <v>20</v>
      </c>
      <c r="AB273" s="21">
        <v>4</v>
      </c>
      <c r="AC273" s="21">
        <v>1</v>
      </c>
      <c r="AD273" s="21">
        <v>1</v>
      </c>
      <c r="AE273" s="21">
        <v>0</v>
      </c>
      <c r="AF273" s="23">
        <v>8054</v>
      </c>
      <c r="AG273" s="21">
        <v>0</v>
      </c>
      <c r="AH273" s="20">
        <v>8054</v>
      </c>
      <c r="AI273" s="20">
        <v>9999999.9900000002</v>
      </c>
      <c r="AJ273" s="21">
        <v>1</v>
      </c>
      <c r="AK273" s="21">
        <v>0</v>
      </c>
      <c r="AL273" s="21">
        <v>1</v>
      </c>
      <c r="AM273" s="21">
        <v>0</v>
      </c>
      <c r="AN273" s="21">
        <v>1</v>
      </c>
      <c r="AO273" s="21">
        <v>1</v>
      </c>
      <c r="AP273" s="21">
        <v>0</v>
      </c>
      <c r="AQ273" s="21">
        <v>0</v>
      </c>
      <c r="AR273" s="23">
        <v>1044</v>
      </c>
      <c r="AS273" s="23">
        <v>1044</v>
      </c>
      <c r="AT273" s="55">
        <f t="shared" si="38"/>
        <v>1044</v>
      </c>
      <c r="AU273" s="21">
        <v>0</v>
      </c>
      <c r="AV273" s="21">
        <v>0</v>
      </c>
      <c r="AW273" s="23">
        <v>0</v>
      </c>
      <c r="AX273" s="23"/>
      <c r="AY273" s="21">
        <v>0</v>
      </c>
      <c r="AZ273" s="21">
        <v>0</v>
      </c>
      <c r="BA273" s="21">
        <v>0</v>
      </c>
      <c r="BB273" s="20">
        <v>0</v>
      </c>
      <c r="BC273" s="20">
        <v>0</v>
      </c>
      <c r="BD273" s="20">
        <v>2</v>
      </c>
      <c r="BE273" s="20">
        <v>0</v>
      </c>
      <c r="BF273" s="20">
        <v>0</v>
      </c>
      <c r="BG273" s="20">
        <v>0</v>
      </c>
      <c r="BH273" s="20">
        <v>0</v>
      </c>
      <c r="BI273" s="20">
        <v>2</v>
      </c>
      <c r="BJ273" s="20">
        <v>0</v>
      </c>
      <c r="BK273" s="20">
        <v>0</v>
      </c>
      <c r="BL273" s="20">
        <v>0</v>
      </c>
      <c r="BM273" s="20">
        <v>1</v>
      </c>
      <c r="BN273" s="20">
        <v>0</v>
      </c>
      <c r="BO273" s="20">
        <v>0</v>
      </c>
      <c r="BP273" s="20">
        <v>2</v>
      </c>
      <c r="BQ273" s="20">
        <v>0</v>
      </c>
      <c r="BR273" s="20">
        <v>0</v>
      </c>
      <c r="BS273" s="20">
        <v>1</v>
      </c>
      <c r="BT273" s="20">
        <v>1</v>
      </c>
      <c r="BU273" s="20">
        <v>0</v>
      </c>
      <c r="BV273" s="20">
        <v>0</v>
      </c>
      <c r="BW273" s="20">
        <v>0</v>
      </c>
      <c r="BX273" s="20">
        <v>1</v>
      </c>
      <c r="BY273" s="20">
        <v>0</v>
      </c>
      <c r="BZ273" s="20">
        <v>0</v>
      </c>
      <c r="CA273" s="20">
        <v>0</v>
      </c>
      <c r="CB273" s="20">
        <v>0</v>
      </c>
      <c r="CC273" s="20">
        <v>20190422</v>
      </c>
      <c r="CD273" s="35">
        <f t="shared" si="39"/>
        <v>1</v>
      </c>
      <c r="CE273" s="35" t="e">
        <f t="shared" si="40"/>
        <v>#DIV/0!</v>
      </c>
      <c r="CF273" s="35" t="e">
        <f t="shared" si="41"/>
        <v>#DIV/0!</v>
      </c>
      <c r="CG273" s="37" t="e">
        <f t="shared" si="42"/>
        <v>#DIV/0!</v>
      </c>
      <c r="CH273" s="35" t="e">
        <f t="shared" si="43"/>
        <v>#DIV/0!</v>
      </c>
      <c r="CI273" s="35" t="e">
        <f t="shared" si="44"/>
        <v>#DIV/0!</v>
      </c>
      <c r="CJ273" s="20"/>
    </row>
    <row r="274" spans="1:88" hidden="1" x14ac:dyDescent="0.25">
      <c r="A274" s="29" t="s">
        <v>0</v>
      </c>
      <c r="B274" s="20" t="s">
        <v>425</v>
      </c>
      <c r="C274" s="20" t="s">
        <v>426</v>
      </c>
      <c r="D274" s="20" t="s">
        <v>427</v>
      </c>
      <c r="E274" s="20"/>
      <c r="F274" s="20" t="s">
        <v>428</v>
      </c>
      <c r="G274" s="20" t="s">
        <v>0</v>
      </c>
      <c r="H274" s="20">
        <v>21804</v>
      </c>
      <c r="I274" s="20">
        <v>8</v>
      </c>
      <c r="J274" s="20" t="s">
        <v>1058</v>
      </c>
      <c r="K274" s="20" t="s">
        <v>1059</v>
      </c>
      <c r="L274" s="20" t="s">
        <v>436</v>
      </c>
      <c r="M274" s="21" t="str">
        <f t="shared" si="36"/>
        <v>Wor-Wic Community College  -  A/C &amp; Refrigeration Intro: Refrigerant Tech (69 Clock Hours)</v>
      </c>
      <c r="N274" s="20">
        <v>1</v>
      </c>
      <c r="O274" s="20" t="s">
        <v>1060</v>
      </c>
      <c r="P274" s="20">
        <v>470201</v>
      </c>
      <c r="Q274" s="22">
        <v>901</v>
      </c>
      <c r="R274" s="22">
        <v>236</v>
      </c>
      <c r="S274" s="20">
        <v>3</v>
      </c>
      <c r="T274" s="20">
        <v>23</v>
      </c>
      <c r="U274" s="20">
        <v>0</v>
      </c>
      <c r="V274" s="20">
        <v>1</v>
      </c>
      <c r="W274" s="20">
        <v>49902100</v>
      </c>
      <c r="X274" s="20"/>
      <c r="Y274" s="20"/>
      <c r="Z274" s="22">
        <f t="shared" si="37"/>
        <v>1137</v>
      </c>
      <c r="AA274" s="21">
        <v>81</v>
      </c>
      <c r="AB274" s="21">
        <v>38</v>
      </c>
      <c r="AC274" s="21">
        <v>23</v>
      </c>
      <c r="AD274" s="21">
        <v>28</v>
      </c>
      <c r="AE274" s="21">
        <v>20</v>
      </c>
      <c r="AF274" s="23">
        <v>9574</v>
      </c>
      <c r="AG274" s="21">
        <v>0</v>
      </c>
      <c r="AH274" s="20">
        <v>10161.299999999999</v>
      </c>
      <c r="AI274" s="20">
        <v>10523.58</v>
      </c>
      <c r="AJ274" s="21">
        <v>33</v>
      </c>
      <c r="AK274" s="21">
        <v>25</v>
      </c>
      <c r="AL274" s="21">
        <v>2</v>
      </c>
      <c r="AM274" s="21">
        <v>2</v>
      </c>
      <c r="AN274" s="21">
        <v>2</v>
      </c>
      <c r="AO274" s="21">
        <v>2</v>
      </c>
      <c r="AP274" s="21">
        <v>2</v>
      </c>
      <c r="AQ274" s="21">
        <v>1</v>
      </c>
      <c r="AR274" s="23">
        <v>1024</v>
      </c>
      <c r="AS274" s="23">
        <v>1024</v>
      </c>
      <c r="AT274" s="55">
        <f t="shared" si="38"/>
        <v>512</v>
      </c>
      <c r="AU274" s="21">
        <v>1</v>
      </c>
      <c r="AV274" s="21">
        <v>0</v>
      </c>
      <c r="AW274" s="23">
        <v>13630</v>
      </c>
      <c r="AX274" s="23">
        <v>13630</v>
      </c>
      <c r="AY274" s="21">
        <v>0</v>
      </c>
      <c r="AZ274" s="21">
        <v>1</v>
      </c>
      <c r="BA274" s="21">
        <v>0</v>
      </c>
      <c r="BB274" s="20">
        <v>0</v>
      </c>
      <c r="BC274" s="20">
        <v>0</v>
      </c>
      <c r="BD274" s="20">
        <v>1</v>
      </c>
      <c r="BE274" s="20">
        <v>3</v>
      </c>
      <c r="BF274" s="20">
        <v>1</v>
      </c>
      <c r="BG274" s="20">
        <v>0</v>
      </c>
      <c r="BH274" s="20">
        <v>0</v>
      </c>
      <c r="BI274" s="20">
        <v>5</v>
      </c>
      <c r="BJ274" s="20">
        <v>0</v>
      </c>
      <c r="BK274" s="20">
        <v>0</v>
      </c>
      <c r="BL274" s="20">
        <v>3</v>
      </c>
      <c r="BM274" s="20">
        <v>0</v>
      </c>
      <c r="BN274" s="20">
        <v>0</v>
      </c>
      <c r="BO274" s="20">
        <v>0</v>
      </c>
      <c r="BP274" s="20">
        <v>2</v>
      </c>
      <c r="BQ274" s="20">
        <v>0</v>
      </c>
      <c r="BR274" s="20">
        <v>0</v>
      </c>
      <c r="BS274" s="20">
        <v>2</v>
      </c>
      <c r="BT274" s="20">
        <v>0</v>
      </c>
      <c r="BU274" s="20">
        <v>4</v>
      </c>
      <c r="BV274" s="20">
        <v>0</v>
      </c>
      <c r="BW274" s="20">
        <v>0</v>
      </c>
      <c r="BX274" s="20">
        <v>0</v>
      </c>
      <c r="BY274" s="20">
        <v>0</v>
      </c>
      <c r="BZ274" s="20">
        <v>0</v>
      </c>
      <c r="CA274" s="20">
        <v>1</v>
      </c>
      <c r="CB274" s="20">
        <v>0</v>
      </c>
      <c r="CC274" s="20">
        <v>20170131</v>
      </c>
      <c r="CD274" s="35">
        <f t="shared" si="39"/>
        <v>0.84848484848484851</v>
      </c>
      <c r="CE274" s="35">
        <f t="shared" si="40"/>
        <v>0.8</v>
      </c>
      <c r="CF274" s="35">
        <f t="shared" si="41"/>
        <v>0</v>
      </c>
      <c r="CG274" s="37">
        <f t="shared" si="42"/>
        <v>1</v>
      </c>
      <c r="CH274" s="35" t="e">
        <f t="shared" si="43"/>
        <v>#DIV/0!</v>
      </c>
      <c r="CI274" s="35" t="e">
        <f t="shared" si="44"/>
        <v>#DIV/0!</v>
      </c>
      <c r="CJ274" s="20"/>
    </row>
    <row r="275" spans="1:88" hidden="1" x14ac:dyDescent="0.25">
      <c r="A275" s="29" t="s">
        <v>0</v>
      </c>
      <c r="B275" s="20" t="s">
        <v>504</v>
      </c>
      <c r="C275" s="20" t="s">
        <v>505</v>
      </c>
      <c r="D275" s="20" t="s">
        <v>506</v>
      </c>
      <c r="E275" s="20" t="s">
        <v>507</v>
      </c>
      <c r="F275" s="20" t="s">
        <v>4</v>
      </c>
      <c r="G275" s="20" t="s">
        <v>0</v>
      </c>
      <c r="H275" s="20">
        <v>21046</v>
      </c>
      <c r="I275" s="20">
        <v>8</v>
      </c>
      <c r="J275" s="20" t="s">
        <v>872</v>
      </c>
      <c r="K275" s="20" t="s">
        <v>873</v>
      </c>
      <c r="L275" s="20" t="s">
        <v>510</v>
      </c>
      <c r="M275" s="26" t="str">
        <f t="shared" si="36"/>
        <v>University Of Md Baltimore County (umbc)  -  Certified Associate in Project Mgmt-CAPM Exam Prep (21 clock hours)</v>
      </c>
      <c r="N275" s="20">
        <v>1</v>
      </c>
      <c r="O275" s="20" t="s">
        <v>19</v>
      </c>
      <c r="P275" s="20">
        <v>520211</v>
      </c>
      <c r="Q275" s="22">
        <v>1495</v>
      </c>
      <c r="R275" s="22">
        <v>0</v>
      </c>
      <c r="S275" s="20">
        <v>21</v>
      </c>
      <c r="T275" s="20">
        <v>3</v>
      </c>
      <c r="U275" s="20">
        <v>1</v>
      </c>
      <c r="V275" s="20">
        <v>2</v>
      </c>
      <c r="W275" s="20">
        <v>11307100</v>
      </c>
      <c r="X275" s="20"/>
      <c r="Y275" s="20"/>
      <c r="Z275" s="22">
        <f t="shared" si="37"/>
        <v>1495</v>
      </c>
      <c r="AA275" s="21">
        <v>1</v>
      </c>
      <c r="AB275" s="21">
        <v>0</v>
      </c>
      <c r="AC275" s="21">
        <v>0</v>
      </c>
      <c r="AD275" s="21">
        <v>1</v>
      </c>
      <c r="AE275" s="21">
        <v>1</v>
      </c>
      <c r="AF275" s="23">
        <v>6934</v>
      </c>
      <c r="AG275" s="21">
        <v>0</v>
      </c>
      <c r="AH275" s="20">
        <v>6934</v>
      </c>
      <c r="AI275" s="20">
        <v>1499</v>
      </c>
      <c r="AJ275" s="21">
        <v>1</v>
      </c>
      <c r="AK275" s="21">
        <v>1</v>
      </c>
      <c r="AL275" s="21">
        <v>1</v>
      </c>
      <c r="AM275" s="21">
        <v>0</v>
      </c>
      <c r="AN275" s="21">
        <v>1</v>
      </c>
      <c r="AO275" s="21">
        <v>1</v>
      </c>
      <c r="AP275" s="21">
        <v>0</v>
      </c>
      <c r="AQ275" s="21">
        <v>0</v>
      </c>
      <c r="AR275" s="23">
        <v>995</v>
      </c>
      <c r="AS275" s="23">
        <v>995</v>
      </c>
      <c r="AT275" s="55">
        <f t="shared" si="38"/>
        <v>995</v>
      </c>
      <c r="AU275" s="21">
        <v>1</v>
      </c>
      <c r="AV275" s="21">
        <v>1</v>
      </c>
      <c r="AW275" s="23">
        <v>6934</v>
      </c>
      <c r="AX275" s="23">
        <v>6934</v>
      </c>
      <c r="AY275" s="21">
        <v>0</v>
      </c>
      <c r="AZ275" s="21">
        <v>1</v>
      </c>
      <c r="BA275" s="21">
        <v>1</v>
      </c>
      <c r="BB275" s="20">
        <v>0</v>
      </c>
      <c r="BC275" s="20">
        <v>0</v>
      </c>
      <c r="BD275" s="20">
        <v>0</v>
      </c>
      <c r="BE275" s="20">
        <v>0</v>
      </c>
      <c r="BF275" s="20">
        <v>0</v>
      </c>
      <c r="BG275" s="20">
        <v>0</v>
      </c>
      <c r="BH275" s="20">
        <v>1</v>
      </c>
      <c r="BI275" s="20">
        <v>0</v>
      </c>
      <c r="BJ275" s="20">
        <v>1</v>
      </c>
      <c r="BK275" s="20">
        <v>0</v>
      </c>
      <c r="BL275" s="20">
        <v>0</v>
      </c>
      <c r="BM275" s="20">
        <v>0</v>
      </c>
      <c r="BN275" s="20">
        <v>0</v>
      </c>
      <c r="BO275" s="20">
        <v>0</v>
      </c>
      <c r="BP275" s="20">
        <v>1</v>
      </c>
      <c r="BQ275" s="20">
        <v>0</v>
      </c>
      <c r="BR275" s="20">
        <v>0</v>
      </c>
      <c r="BS275" s="20">
        <v>1</v>
      </c>
      <c r="BT275" s="20">
        <v>0</v>
      </c>
      <c r="BU275" s="20">
        <v>0</v>
      </c>
      <c r="BV275" s="20">
        <v>0</v>
      </c>
      <c r="BW275" s="20">
        <v>0</v>
      </c>
      <c r="BX275" s="20">
        <v>1</v>
      </c>
      <c r="BY275" s="20">
        <v>0</v>
      </c>
      <c r="BZ275" s="20">
        <v>0</v>
      </c>
      <c r="CA275" s="20">
        <v>0</v>
      </c>
      <c r="CB275" s="20">
        <v>0</v>
      </c>
      <c r="CC275" s="20">
        <v>20230323</v>
      </c>
      <c r="CD275" s="35">
        <f t="shared" si="39"/>
        <v>1</v>
      </c>
      <c r="CE275" s="35">
        <f t="shared" si="40"/>
        <v>1</v>
      </c>
      <c r="CF275" s="35">
        <f t="shared" si="41"/>
        <v>0</v>
      </c>
      <c r="CG275" s="37">
        <f t="shared" si="42"/>
        <v>1</v>
      </c>
      <c r="CH275" s="35">
        <f t="shared" si="43"/>
        <v>1</v>
      </c>
      <c r="CI275" s="35">
        <f t="shared" si="44"/>
        <v>0</v>
      </c>
      <c r="CJ275" s="20"/>
    </row>
    <row r="276" spans="1:88" hidden="1" x14ac:dyDescent="0.25">
      <c r="A276" s="29" t="s">
        <v>0</v>
      </c>
      <c r="B276" s="20" t="s">
        <v>12</v>
      </c>
      <c r="C276" s="20" t="s">
        <v>13</v>
      </c>
      <c r="D276" s="20" t="s">
        <v>14</v>
      </c>
      <c r="E276" s="20"/>
      <c r="F276" s="20" t="s">
        <v>15</v>
      </c>
      <c r="G276" s="20" t="s">
        <v>0</v>
      </c>
      <c r="H276" s="20">
        <v>20876</v>
      </c>
      <c r="I276" s="20">
        <v>8</v>
      </c>
      <c r="J276" s="20" t="s">
        <v>1470</v>
      </c>
      <c r="K276" s="20" t="s">
        <v>1471</v>
      </c>
      <c r="L276" s="20" t="s">
        <v>1219</v>
      </c>
      <c r="M276" s="21" t="str">
        <f t="shared" si="36"/>
        <v>Montgomery College  -  Income Tax Preparer (54 clock hours)</v>
      </c>
      <c r="N276" s="20">
        <v>3</v>
      </c>
      <c r="O276" s="20" t="s">
        <v>1472</v>
      </c>
      <c r="P276" s="20">
        <v>521601</v>
      </c>
      <c r="Q276" s="22">
        <v>529</v>
      </c>
      <c r="R276" s="22">
        <v>452</v>
      </c>
      <c r="S276" s="20">
        <v>4</v>
      </c>
      <c r="T276" s="20">
        <v>12</v>
      </c>
      <c r="U276" s="20">
        <v>0</v>
      </c>
      <c r="V276" s="20">
        <v>3</v>
      </c>
      <c r="W276" s="20">
        <v>13208200</v>
      </c>
      <c r="X276" s="20"/>
      <c r="Y276" s="20"/>
      <c r="Z276" s="22">
        <f t="shared" si="37"/>
        <v>981</v>
      </c>
      <c r="AA276" s="21">
        <v>129</v>
      </c>
      <c r="AB276" s="21">
        <v>128</v>
      </c>
      <c r="AC276" s="21">
        <v>111</v>
      </c>
      <c r="AD276" s="21">
        <v>22</v>
      </c>
      <c r="AE276" s="21">
        <v>23</v>
      </c>
      <c r="AF276" s="23">
        <v>11699.5</v>
      </c>
      <c r="AG276" s="21">
        <v>0</v>
      </c>
      <c r="AH276" s="20">
        <v>13257.31</v>
      </c>
      <c r="AI276" s="20">
        <v>14532.89</v>
      </c>
      <c r="AJ276" s="21">
        <v>50</v>
      </c>
      <c r="AK276" s="21">
        <v>50</v>
      </c>
      <c r="AL276" s="21">
        <v>2</v>
      </c>
      <c r="AM276" s="21">
        <v>1</v>
      </c>
      <c r="AN276" s="21">
        <v>1</v>
      </c>
      <c r="AO276" s="21">
        <v>1</v>
      </c>
      <c r="AP276" s="21">
        <v>1</v>
      </c>
      <c r="AQ276" s="21">
        <v>1</v>
      </c>
      <c r="AR276" s="23">
        <v>981</v>
      </c>
      <c r="AS276" s="23">
        <v>981</v>
      </c>
      <c r="AT276" s="55">
        <f t="shared" si="38"/>
        <v>981</v>
      </c>
      <c r="AU276" s="21">
        <v>1</v>
      </c>
      <c r="AV276" s="21">
        <v>1</v>
      </c>
      <c r="AW276" s="23">
        <v>2925.71</v>
      </c>
      <c r="AX276" s="23">
        <v>2925.71</v>
      </c>
      <c r="AY276" s="21">
        <v>0</v>
      </c>
      <c r="AZ276" s="21">
        <v>1</v>
      </c>
      <c r="BA276" s="21">
        <v>1</v>
      </c>
      <c r="BB276" s="25">
        <v>0</v>
      </c>
      <c r="BC276" s="25">
        <v>0</v>
      </c>
      <c r="BD276" s="25">
        <v>0</v>
      </c>
      <c r="BE276" s="25">
        <v>1</v>
      </c>
      <c r="BF276" s="25">
        <v>0</v>
      </c>
      <c r="BG276" s="25">
        <v>0</v>
      </c>
      <c r="BH276" s="25">
        <v>0</v>
      </c>
      <c r="BI276" s="25">
        <v>0</v>
      </c>
      <c r="BJ276" s="25">
        <v>1</v>
      </c>
      <c r="BK276" s="25">
        <v>0</v>
      </c>
      <c r="BL276" s="25">
        <v>1</v>
      </c>
      <c r="BM276" s="25">
        <v>0</v>
      </c>
      <c r="BN276" s="25">
        <v>0</v>
      </c>
      <c r="BO276" s="25">
        <v>0</v>
      </c>
      <c r="BP276" s="25">
        <v>0</v>
      </c>
      <c r="BQ276" s="25">
        <v>0</v>
      </c>
      <c r="BR276" s="25">
        <v>0</v>
      </c>
      <c r="BS276" s="25">
        <v>1</v>
      </c>
      <c r="BT276" s="25">
        <v>0</v>
      </c>
      <c r="BU276" s="25">
        <v>1</v>
      </c>
      <c r="BV276" s="25">
        <v>0</v>
      </c>
      <c r="BW276" s="25">
        <v>0</v>
      </c>
      <c r="BX276" s="25">
        <v>0</v>
      </c>
      <c r="BY276" s="25">
        <v>0</v>
      </c>
      <c r="BZ276" s="25">
        <v>0</v>
      </c>
      <c r="CA276" s="25">
        <v>1</v>
      </c>
      <c r="CB276" s="25">
        <v>0</v>
      </c>
      <c r="CC276" s="25">
        <v>20201119</v>
      </c>
      <c r="CD276" s="36">
        <f t="shared" si="39"/>
        <v>0.44</v>
      </c>
      <c r="CE276" s="36">
        <f t="shared" si="40"/>
        <v>0.46</v>
      </c>
      <c r="CF276" s="36">
        <f t="shared" si="41"/>
        <v>0</v>
      </c>
      <c r="CG276" s="38">
        <f t="shared" si="42"/>
        <v>1</v>
      </c>
      <c r="CH276" s="36">
        <f t="shared" si="43"/>
        <v>1</v>
      </c>
      <c r="CI276" s="36">
        <f t="shared" si="44"/>
        <v>0</v>
      </c>
      <c r="CJ276" s="25"/>
    </row>
    <row r="277" spans="1:88" hidden="1" x14ac:dyDescent="0.25">
      <c r="A277" s="29" t="s">
        <v>0</v>
      </c>
      <c r="B277" s="20" t="s">
        <v>224</v>
      </c>
      <c r="C277" s="20" t="s">
        <v>225</v>
      </c>
      <c r="D277" s="20" t="s">
        <v>226</v>
      </c>
      <c r="E277" s="20"/>
      <c r="F277" s="20" t="s">
        <v>227</v>
      </c>
      <c r="G277" s="20" t="s">
        <v>0</v>
      </c>
      <c r="H277" s="20">
        <v>21237</v>
      </c>
      <c r="I277" s="20">
        <v>8</v>
      </c>
      <c r="J277" s="20" t="s">
        <v>981</v>
      </c>
      <c r="K277" s="20" t="s">
        <v>982</v>
      </c>
      <c r="L277" s="20" t="s">
        <v>230</v>
      </c>
      <c r="M277" s="26" t="str">
        <f t="shared" si="36"/>
        <v>Community College Of Baltimore County  -  Fundamentals of HR/aPHR Cert Exam Prep (36 clock hours)</v>
      </c>
      <c r="N277" s="20">
        <v>1</v>
      </c>
      <c r="O277" s="20" t="s">
        <v>19</v>
      </c>
      <c r="P277" s="20">
        <v>521001</v>
      </c>
      <c r="Q277" s="22">
        <v>895</v>
      </c>
      <c r="R277" s="22">
        <v>0</v>
      </c>
      <c r="S277" s="20">
        <v>36</v>
      </c>
      <c r="T277" s="20">
        <v>12</v>
      </c>
      <c r="U277" s="20">
        <v>1</v>
      </c>
      <c r="V277" s="20">
        <v>1</v>
      </c>
      <c r="W277" s="20">
        <v>13107100</v>
      </c>
      <c r="X277" s="20"/>
      <c r="Y277" s="20"/>
      <c r="Z277" s="22">
        <f t="shared" si="37"/>
        <v>895</v>
      </c>
      <c r="AA277" s="21">
        <v>61</v>
      </c>
      <c r="AB277" s="21">
        <v>38</v>
      </c>
      <c r="AC277" s="21">
        <v>31</v>
      </c>
      <c r="AD277" s="21">
        <v>20</v>
      </c>
      <c r="AE277" s="21">
        <v>16</v>
      </c>
      <c r="AF277" s="23">
        <v>10067.5</v>
      </c>
      <c r="AG277" s="21">
        <v>4</v>
      </c>
      <c r="AH277" s="20">
        <v>11878.43</v>
      </c>
      <c r="AI277" s="20">
        <v>12047.77</v>
      </c>
      <c r="AJ277" s="21">
        <v>30</v>
      </c>
      <c r="AK277" s="21">
        <v>22</v>
      </c>
      <c r="AL277" s="21">
        <v>1</v>
      </c>
      <c r="AM277" s="21">
        <v>1</v>
      </c>
      <c r="AN277" s="21">
        <v>1</v>
      </c>
      <c r="AO277" s="21">
        <v>1</v>
      </c>
      <c r="AP277" s="21">
        <v>1</v>
      </c>
      <c r="AQ277" s="21">
        <v>1</v>
      </c>
      <c r="AR277" s="23">
        <v>895</v>
      </c>
      <c r="AS277" s="23">
        <v>895</v>
      </c>
      <c r="AT277" s="55">
        <f t="shared" si="38"/>
        <v>895</v>
      </c>
      <c r="AU277" s="21">
        <v>0</v>
      </c>
      <c r="AV277" s="21">
        <v>0</v>
      </c>
      <c r="AW277" s="23">
        <v>0</v>
      </c>
      <c r="AX277" s="23"/>
      <c r="AY277" s="21">
        <v>0</v>
      </c>
      <c r="AZ277" s="21">
        <v>0</v>
      </c>
      <c r="BA277" s="21">
        <v>0</v>
      </c>
      <c r="BB277" s="25">
        <v>0</v>
      </c>
      <c r="BC277" s="25">
        <v>0</v>
      </c>
      <c r="BD277" s="25">
        <v>0</v>
      </c>
      <c r="BE277" s="25">
        <v>0</v>
      </c>
      <c r="BF277" s="25">
        <v>0</v>
      </c>
      <c r="BG277" s="25">
        <v>1</v>
      </c>
      <c r="BH277" s="25">
        <v>0</v>
      </c>
      <c r="BI277" s="25">
        <v>1</v>
      </c>
      <c r="BJ277" s="25">
        <v>1</v>
      </c>
      <c r="BK277" s="25">
        <v>0</v>
      </c>
      <c r="BL277" s="25">
        <v>0</v>
      </c>
      <c r="BM277" s="25">
        <v>0</v>
      </c>
      <c r="BN277" s="25">
        <v>0</v>
      </c>
      <c r="BO277" s="25">
        <v>0</v>
      </c>
      <c r="BP277" s="25">
        <v>1</v>
      </c>
      <c r="BQ277" s="25">
        <v>0</v>
      </c>
      <c r="BR277" s="25">
        <v>0</v>
      </c>
      <c r="BS277" s="25">
        <v>3</v>
      </c>
      <c r="BT277" s="25">
        <v>0</v>
      </c>
      <c r="BU277" s="25">
        <v>0</v>
      </c>
      <c r="BV277" s="25">
        <v>0</v>
      </c>
      <c r="BW277" s="25">
        <v>0</v>
      </c>
      <c r="BX277" s="25">
        <v>0</v>
      </c>
      <c r="BY277" s="25">
        <v>0</v>
      </c>
      <c r="BZ277" s="25">
        <v>0</v>
      </c>
      <c r="CA277" s="25">
        <v>0</v>
      </c>
      <c r="CB277" s="25">
        <v>0</v>
      </c>
      <c r="CC277" s="25">
        <v>20210826</v>
      </c>
      <c r="CD277" s="36">
        <f t="shared" si="39"/>
        <v>0.66666666666666663</v>
      </c>
      <c r="CE277" s="36">
        <f t="shared" si="40"/>
        <v>0.72727272727272729</v>
      </c>
      <c r="CF277" s="36">
        <f t="shared" si="41"/>
        <v>0.18181818181818182</v>
      </c>
      <c r="CG277" s="38" t="e">
        <f t="shared" si="42"/>
        <v>#DIV/0!</v>
      </c>
      <c r="CH277" s="36" t="e">
        <f t="shared" si="43"/>
        <v>#DIV/0!</v>
      </c>
      <c r="CI277" s="36" t="e">
        <f t="shared" si="44"/>
        <v>#DIV/0!</v>
      </c>
      <c r="CJ277" s="25"/>
    </row>
    <row r="278" spans="1:88" hidden="1" x14ac:dyDescent="0.25">
      <c r="A278" s="29" t="s">
        <v>0</v>
      </c>
      <c r="B278" s="20" t="s">
        <v>425</v>
      </c>
      <c r="C278" s="20" t="s">
        <v>426</v>
      </c>
      <c r="D278" s="20" t="s">
        <v>427</v>
      </c>
      <c r="E278" s="20"/>
      <c r="F278" s="20" t="s">
        <v>428</v>
      </c>
      <c r="G278" s="20" t="s">
        <v>0</v>
      </c>
      <c r="H278" s="20">
        <v>21804</v>
      </c>
      <c r="I278" s="20">
        <v>8</v>
      </c>
      <c r="J278" s="20" t="s">
        <v>440</v>
      </c>
      <c r="K278" s="20" t="s">
        <v>441</v>
      </c>
      <c r="L278" s="20" t="s">
        <v>436</v>
      </c>
      <c r="M278" s="21" t="str">
        <f t="shared" si="36"/>
        <v>Wor-Wic Community College  -  Child Care Training (99 Clock Hours)</v>
      </c>
      <c r="N278" s="20">
        <v>3</v>
      </c>
      <c r="O278" s="20" t="s">
        <v>442</v>
      </c>
      <c r="P278" s="20">
        <v>190709</v>
      </c>
      <c r="Q278" s="22">
        <v>685</v>
      </c>
      <c r="R278" s="22">
        <v>170</v>
      </c>
      <c r="S278" s="20">
        <v>6</v>
      </c>
      <c r="T278" s="20">
        <v>18</v>
      </c>
      <c r="U278" s="20">
        <v>1</v>
      </c>
      <c r="V278" s="20">
        <v>2</v>
      </c>
      <c r="W278" s="20">
        <v>39901100</v>
      </c>
      <c r="X278" s="20"/>
      <c r="Y278" s="20"/>
      <c r="Z278" s="22">
        <f t="shared" si="37"/>
        <v>855</v>
      </c>
      <c r="AA278" s="21">
        <v>77</v>
      </c>
      <c r="AB278" s="21">
        <v>48</v>
      </c>
      <c r="AC278" s="21">
        <v>19</v>
      </c>
      <c r="AD278" s="21">
        <v>18</v>
      </c>
      <c r="AE278" s="21">
        <v>14</v>
      </c>
      <c r="AF278" s="23">
        <v>7093</v>
      </c>
      <c r="AG278" s="21">
        <v>4</v>
      </c>
      <c r="AH278" s="20">
        <v>9412.18</v>
      </c>
      <c r="AI278" s="20">
        <v>11574.07</v>
      </c>
      <c r="AJ278" s="21">
        <v>27</v>
      </c>
      <c r="AK278" s="21">
        <v>21</v>
      </c>
      <c r="AL278" s="21">
        <v>1</v>
      </c>
      <c r="AM278" s="21">
        <v>0</v>
      </c>
      <c r="AN278" s="21">
        <v>1</v>
      </c>
      <c r="AO278" s="21">
        <v>1</v>
      </c>
      <c r="AP278" s="21">
        <v>0</v>
      </c>
      <c r="AQ278" s="21">
        <v>0</v>
      </c>
      <c r="AR278" s="23">
        <v>855</v>
      </c>
      <c r="AS278" s="23">
        <v>855</v>
      </c>
      <c r="AT278" s="55">
        <f t="shared" si="38"/>
        <v>855</v>
      </c>
      <c r="AU278" s="21">
        <v>1</v>
      </c>
      <c r="AV278" s="21">
        <v>1</v>
      </c>
      <c r="AW278" s="23">
        <v>4785</v>
      </c>
      <c r="AX278" s="23">
        <v>4785</v>
      </c>
      <c r="AY278" s="21">
        <v>2</v>
      </c>
      <c r="AZ278" s="21">
        <v>2</v>
      </c>
      <c r="BA278" s="21">
        <v>2</v>
      </c>
      <c r="BB278" s="20">
        <v>0</v>
      </c>
      <c r="BC278" s="20">
        <v>0</v>
      </c>
      <c r="BD278" s="20">
        <v>0</v>
      </c>
      <c r="BE278" s="20">
        <v>1</v>
      </c>
      <c r="BF278" s="20">
        <v>0</v>
      </c>
      <c r="BG278" s="20">
        <v>0</v>
      </c>
      <c r="BH278" s="20">
        <v>0</v>
      </c>
      <c r="BI278" s="20">
        <v>1</v>
      </c>
      <c r="BJ278" s="20">
        <v>0</v>
      </c>
      <c r="BK278" s="20">
        <v>0</v>
      </c>
      <c r="BL278" s="20">
        <v>0</v>
      </c>
      <c r="BM278" s="20">
        <v>0</v>
      </c>
      <c r="BN278" s="20">
        <v>0</v>
      </c>
      <c r="BO278" s="20">
        <v>0</v>
      </c>
      <c r="BP278" s="20">
        <v>1</v>
      </c>
      <c r="BQ278" s="20">
        <v>0</v>
      </c>
      <c r="BR278" s="20">
        <v>0</v>
      </c>
      <c r="BS278" s="20">
        <v>0</v>
      </c>
      <c r="BT278" s="20">
        <v>0</v>
      </c>
      <c r="BU278" s="20">
        <v>0</v>
      </c>
      <c r="BV278" s="20">
        <v>0</v>
      </c>
      <c r="BW278" s="20">
        <v>0</v>
      </c>
      <c r="BX278" s="20">
        <v>0</v>
      </c>
      <c r="BY278" s="20">
        <v>0</v>
      </c>
      <c r="BZ278" s="20">
        <v>0</v>
      </c>
      <c r="CA278" s="20">
        <v>0</v>
      </c>
      <c r="CB278" s="20">
        <v>0</v>
      </c>
      <c r="CC278" s="20">
        <v>20210416</v>
      </c>
      <c r="CD278" s="35">
        <f t="shared" si="39"/>
        <v>0.66666666666666663</v>
      </c>
      <c r="CE278" s="35">
        <f t="shared" si="40"/>
        <v>0.66666666666666663</v>
      </c>
      <c r="CF278" s="35">
        <f t="shared" si="41"/>
        <v>0.19047619047619047</v>
      </c>
      <c r="CG278" s="37">
        <f t="shared" si="42"/>
        <v>0.5</v>
      </c>
      <c r="CH278" s="35">
        <f t="shared" si="43"/>
        <v>0.5</v>
      </c>
      <c r="CI278" s="35">
        <f t="shared" si="44"/>
        <v>1</v>
      </c>
      <c r="CJ278" s="20"/>
    </row>
    <row r="279" spans="1:88" hidden="1" x14ac:dyDescent="0.25">
      <c r="A279" s="29" t="s">
        <v>0</v>
      </c>
      <c r="B279" s="20" t="s">
        <v>150</v>
      </c>
      <c r="C279" s="20" t="s">
        <v>151</v>
      </c>
      <c r="D279" s="20" t="s">
        <v>152</v>
      </c>
      <c r="E279" s="20"/>
      <c r="F279" s="20" t="s">
        <v>153</v>
      </c>
      <c r="G279" s="20" t="s">
        <v>0</v>
      </c>
      <c r="H279" s="20">
        <v>21157</v>
      </c>
      <c r="I279" s="20">
        <v>8</v>
      </c>
      <c r="J279" s="20" t="s">
        <v>844</v>
      </c>
      <c r="K279" s="20" t="s">
        <v>845</v>
      </c>
      <c r="L279" s="20" t="s">
        <v>846</v>
      </c>
      <c r="M279" s="26" t="str">
        <f t="shared" si="36"/>
        <v>Carroll Community College  -  Personal Fitness Trainer-ACE Exam Prep (60 Clock Hours)</v>
      </c>
      <c r="N279" s="20">
        <v>1</v>
      </c>
      <c r="O279" s="20" t="s">
        <v>847</v>
      </c>
      <c r="P279" s="20">
        <v>310507</v>
      </c>
      <c r="Q279" s="22">
        <v>584</v>
      </c>
      <c r="R279" s="22">
        <v>229</v>
      </c>
      <c r="S279" s="20">
        <v>4</v>
      </c>
      <c r="T279" s="20">
        <v>15</v>
      </c>
      <c r="U279" s="20">
        <v>1</v>
      </c>
      <c r="V279" s="20">
        <v>1</v>
      </c>
      <c r="W279" s="20">
        <v>39903100</v>
      </c>
      <c r="X279" s="20"/>
      <c r="Y279" s="20"/>
      <c r="Z279" s="22">
        <f t="shared" si="37"/>
        <v>813</v>
      </c>
      <c r="AA279" s="21">
        <v>17</v>
      </c>
      <c r="AB279" s="21">
        <v>4</v>
      </c>
      <c r="AC279" s="21">
        <v>3</v>
      </c>
      <c r="AD279" s="21">
        <v>2</v>
      </c>
      <c r="AE279" s="21">
        <v>0</v>
      </c>
      <c r="AF279" s="23">
        <v>8217</v>
      </c>
      <c r="AG279" s="21">
        <v>0</v>
      </c>
      <c r="AH279" s="20">
        <v>8217</v>
      </c>
      <c r="AI279" s="20">
        <v>9999999.9900000002</v>
      </c>
      <c r="AJ279" s="21">
        <v>5</v>
      </c>
      <c r="AK279" s="21">
        <v>2</v>
      </c>
      <c r="AL279" s="21">
        <v>1</v>
      </c>
      <c r="AM279" s="21">
        <v>0</v>
      </c>
      <c r="AN279" s="21">
        <v>1</v>
      </c>
      <c r="AO279" s="21">
        <v>1</v>
      </c>
      <c r="AP279" s="21">
        <v>0</v>
      </c>
      <c r="AQ279" s="21">
        <v>0</v>
      </c>
      <c r="AR279" s="23">
        <v>813</v>
      </c>
      <c r="AS279" s="23">
        <v>813</v>
      </c>
      <c r="AT279" s="55">
        <f t="shared" si="38"/>
        <v>813</v>
      </c>
      <c r="AU279" s="21">
        <v>0</v>
      </c>
      <c r="AV279" s="21">
        <v>0</v>
      </c>
      <c r="AW279" s="23">
        <v>0</v>
      </c>
      <c r="AX279" s="23"/>
      <c r="AY279" s="21">
        <v>0</v>
      </c>
      <c r="AZ279" s="21">
        <v>0</v>
      </c>
      <c r="BA279" s="21">
        <v>0</v>
      </c>
      <c r="BB279" s="25">
        <v>0</v>
      </c>
      <c r="BC279" s="25">
        <v>0</v>
      </c>
      <c r="BD279" s="25">
        <v>0</v>
      </c>
      <c r="BE279" s="25">
        <v>1</v>
      </c>
      <c r="BF279" s="25">
        <v>0</v>
      </c>
      <c r="BG279" s="25">
        <v>0</v>
      </c>
      <c r="BH279" s="25">
        <v>0</v>
      </c>
      <c r="BI279" s="25">
        <v>1</v>
      </c>
      <c r="BJ279" s="25">
        <v>0</v>
      </c>
      <c r="BK279" s="25">
        <v>0</v>
      </c>
      <c r="BL279" s="25">
        <v>1</v>
      </c>
      <c r="BM279" s="25">
        <v>0</v>
      </c>
      <c r="BN279" s="25">
        <v>0</v>
      </c>
      <c r="BO279" s="25">
        <v>0</v>
      </c>
      <c r="BP279" s="25">
        <v>0</v>
      </c>
      <c r="BQ279" s="25">
        <v>0</v>
      </c>
      <c r="BR279" s="25">
        <v>0</v>
      </c>
      <c r="BS279" s="25">
        <v>1</v>
      </c>
      <c r="BT279" s="25">
        <v>0</v>
      </c>
      <c r="BU279" s="25">
        <v>0</v>
      </c>
      <c r="BV279" s="25">
        <v>0</v>
      </c>
      <c r="BW279" s="25">
        <v>0</v>
      </c>
      <c r="BX279" s="25">
        <v>0</v>
      </c>
      <c r="BY279" s="25">
        <v>0</v>
      </c>
      <c r="BZ279" s="25">
        <v>0</v>
      </c>
      <c r="CA279" s="25">
        <v>0</v>
      </c>
      <c r="CB279" s="25">
        <v>0</v>
      </c>
      <c r="CC279" s="25">
        <v>20210622</v>
      </c>
      <c r="CD279" s="36">
        <f t="shared" si="39"/>
        <v>0.4</v>
      </c>
      <c r="CE279" s="36">
        <f t="shared" si="40"/>
        <v>0</v>
      </c>
      <c r="CF279" s="36">
        <f t="shared" si="41"/>
        <v>0</v>
      </c>
      <c r="CG279" s="38" t="e">
        <f t="shared" si="42"/>
        <v>#DIV/0!</v>
      </c>
      <c r="CH279" s="36" t="e">
        <f t="shared" si="43"/>
        <v>#DIV/0!</v>
      </c>
      <c r="CI279" s="36" t="e">
        <f t="shared" si="44"/>
        <v>#DIV/0!</v>
      </c>
      <c r="CJ279" s="25"/>
    </row>
    <row r="280" spans="1:88" hidden="1" x14ac:dyDescent="0.25">
      <c r="A280" s="29" t="s">
        <v>0</v>
      </c>
      <c r="B280" s="20" t="s">
        <v>373</v>
      </c>
      <c r="C280" s="20" t="s">
        <v>374</v>
      </c>
      <c r="D280" s="20" t="s">
        <v>375</v>
      </c>
      <c r="E280" s="20"/>
      <c r="F280" s="20" t="s">
        <v>376</v>
      </c>
      <c r="G280" s="20" t="s">
        <v>0</v>
      </c>
      <c r="H280" s="20">
        <v>21015</v>
      </c>
      <c r="I280" s="20">
        <v>8</v>
      </c>
      <c r="J280" s="20" t="s">
        <v>1969</v>
      </c>
      <c r="K280" s="20" t="s">
        <v>1970</v>
      </c>
      <c r="L280" s="20" t="s">
        <v>1971</v>
      </c>
      <c r="M280" s="21" t="str">
        <f t="shared" si="36"/>
        <v>Harford Community College  -  Microsoft Office Associate Exam Prep (80 clock hours)</v>
      </c>
      <c r="N280" s="20">
        <v>1</v>
      </c>
      <c r="O280" s="20" t="s">
        <v>1972</v>
      </c>
      <c r="P280" s="20">
        <v>110899</v>
      </c>
      <c r="Q280" s="22">
        <v>550</v>
      </c>
      <c r="R280" s="22">
        <v>160</v>
      </c>
      <c r="S280" s="20">
        <v>27</v>
      </c>
      <c r="T280" s="20">
        <v>3</v>
      </c>
      <c r="U280" s="20">
        <v>0</v>
      </c>
      <c r="V280" s="20">
        <v>2</v>
      </c>
      <c r="W280" s="20">
        <v>43919900</v>
      </c>
      <c r="X280" s="20"/>
      <c r="Y280" s="20"/>
      <c r="Z280" s="22">
        <f t="shared" si="37"/>
        <v>710</v>
      </c>
      <c r="AA280" s="21">
        <v>1</v>
      </c>
      <c r="AB280" s="21">
        <v>0</v>
      </c>
      <c r="AC280" s="21">
        <v>0</v>
      </c>
      <c r="AD280" s="21">
        <v>0</v>
      </c>
      <c r="AE280" s="21">
        <v>0</v>
      </c>
      <c r="AF280" s="23">
        <v>0</v>
      </c>
      <c r="AG280" s="21">
        <v>0</v>
      </c>
      <c r="AH280" s="20">
        <v>9999999.9900000002</v>
      </c>
      <c r="AI280" s="20">
        <v>9999999.9900000002</v>
      </c>
      <c r="AJ280" s="21">
        <v>0</v>
      </c>
      <c r="AK280" s="21">
        <v>0</v>
      </c>
      <c r="AL280" s="21">
        <v>1</v>
      </c>
      <c r="AM280" s="21">
        <v>0</v>
      </c>
      <c r="AN280" s="21">
        <v>1</v>
      </c>
      <c r="AO280" s="21">
        <v>1</v>
      </c>
      <c r="AP280" s="21">
        <v>0</v>
      </c>
      <c r="AQ280" s="21">
        <v>0</v>
      </c>
      <c r="AR280" s="23">
        <v>710</v>
      </c>
      <c r="AS280" s="23">
        <v>710</v>
      </c>
      <c r="AT280" s="55">
        <f t="shared" si="38"/>
        <v>710</v>
      </c>
      <c r="AU280" s="21">
        <v>0</v>
      </c>
      <c r="AV280" s="21">
        <v>0</v>
      </c>
      <c r="AW280" s="23">
        <v>0</v>
      </c>
      <c r="AX280" s="23"/>
      <c r="AY280" s="21">
        <v>0</v>
      </c>
      <c r="AZ280" s="21">
        <v>0</v>
      </c>
      <c r="BA280" s="21">
        <v>0</v>
      </c>
      <c r="BB280" s="20">
        <v>0</v>
      </c>
      <c r="BC280" s="20">
        <v>0</v>
      </c>
      <c r="BD280" s="20">
        <v>2</v>
      </c>
      <c r="BE280" s="20">
        <v>1</v>
      </c>
      <c r="BF280" s="20">
        <v>1</v>
      </c>
      <c r="BG280" s="20">
        <v>1</v>
      </c>
      <c r="BH280" s="20">
        <v>0</v>
      </c>
      <c r="BI280" s="20">
        <v>0</v>
      </c>
      <c r="BJ280" s="20">
        <v>4</v>
      </c>
      <c r="BK280" s="20">
        <v>0</v>
      </c>
      <c r="BL280" s="20">
        <v>2</v>
      </c>
      <c r="BM280" s="20">
        <v>0</v>
      </c>
      <c r="BN280" s="20">
        <v>0</v>
      </c>
      <c r="BO280" s="20">
        <v>0</v>
      </c>
      <c r="BP280" s="20">
        <v>1</v>
      </c>
      <c r="BQ280" s="20">
        <v>0</v>
      </c>
      <c r="BR280" s="20">
        <v>1</v>
      </c>
      <c r="BS280" s="20">
        <v>5</v>
      </c>
      <c r="BT280" s="20">
        <v>0</v>
      </c>
      <c r="BU280" s="20">
        <v>0</v>
      </c>
      <c r="BV280" s="20">
        <v>1</v>
      </c>
      <c r="BW280" s="20">
        <v>0</v>
      </c>
      <c r="BX280" s="20">
        <v>2</v>
      </c>
      <c r="BY280" s="20">
        <v>0</v>
      </c>
      <c r="BZ280" s="20">
        <v>0</v>
      </c>
      <c r="CA280" s="20">
        <v>2</v>
      </c>
      <c r="CB280" s="20">
        <v>1</v>
      </c>
      <c r="CC280" s="20">
        <v>20190327</v>
      </c>
      <c r="CD280" s="35" t="e">
        <f t="shared" si="39"/>
        <v>#DIV/0!</v>
      </c>
      <c r="CE280" s="35" t="e">
        <f t="shared" si="40"/>
        <v>#DIV/0!</v>
      </c>
      <c r="CF280" s="35" t="e">
        <f t="shared" si="41"/>
        <v>#DIV/0!</v>
      </c>
      <c r="CG280" s="37" t="e">
        <f t="shared" si="42"/>
        <v>#DIV/0!</v>
      </c>
      <c r="CH280" s="35" t="e">
        <f t="shared" si="43"/>
        <v>#DIV/0!</v>
      </c>
      <c r="CI280" s="35" t="e">
        <f t="shared" si="44"/>
        <v>#DIV/0!</v>
      </c>
      <c r="CJ280" s="20"/>
    </row>
    <row r="281" spans="1:88" hidden="1" x14ac:dyDescent="0.25">
      <c r="A281" s="24" t="s">
        <v>0</v>
      </c>
      <c r="B281" s="25" t="s">
        <v>32</v>
      </c>
      <c r="C281" s="25" t="s">
        <v>33</v>
      </c>
      <c r="D281" s="25" t="s">
        <v>34</v>
      </c>
      <c r="E281" s="25"/>
      <c r="F281" s="25" t="s">
        <v>35</v>
      </c>
      <c r="G281" s="25" t="s">
        <v>0</v>
      </c>
      <c r="H281" s="25">
        <v>21679</v>
      </c>
      <c r="I281" s="25">
        <v>8</v>
      </c>
      <c r="J281" s="25" t="s">
        <v>1375</v>
      </c>
      <c r="K281" s="25" t="s">
        <v>1376</v>
      </c>
      <c r="L281" s="25" t="s">
        <v>42</v>
      </c>
      <c r="M281" s="26" t="str">
        <f t="shared" si="36"/>
        <v>Chesapeake College  -  General Chairside Expanded Functions Dental Asst (39 clock hours)</v>
      </c>
      <c r="N281" s="25">
        <v>3</v>
      </c>
      <c r="O281" s="25" t="s">
        <v>1377</v>
      </c>
      <c r="P281" s="25">
        <v>510601</v>
      </c>
      <c r="Q281" s="27">
        <v>640</v>
      </c>
      <c r="R281" s="27">
        <v>60</v>
      </c>
      <c r="S281" s="25">
        <v>10</v>
      </c>
      <c r="T281" s="25">
        <v>4</v>
      </c>
      <c r="U281" s="25">
        <v>1</v>
      </c>
      <c r="V281" s="25">
        <v>3</v>
      </c>
      <c r="W281" s="25">
        <v>31909100</v>
      </c>
      <c r="X281" s="25"/>
      <c r="Y281" s="25"/>
      <c r="Z281" s="27">
        <f t="shared" si="37"/>
        <v>700</v>
      </c>
      <c r="AA281" s="26">
        <v>16</v>
      </c>
      <c r="AB281" s="26">
        <v>16</v>
      </c>
      <c r="AC281" s="26">
        <v>16</v>
      </c>
      <c r="AD281" s="26">
        <v>5</v>
      </c>
      <c r="AE281" s="26">
        <v>5</v>
      </c>
      <c r="AF281" s="28">
        <v>12348</v>
      </c>
      <c r="AG281" s="26">
        <v>0</v>
      </c>
      <c r="AH281" s="25">
        <v>12705.6</v>
      </c>
      <c r="AI281" s="25">
        <v>13858.4</v>
      </c>
      <c r="AJ281" s="26">
        <v>5</v>
      </c>
      <c r="AK281" s="26">
        <v>5</v>
      </c>
      <c r="AL281" s="26">
        <v>1</v>
      </c>
      <c r="AM281" s="26">
        <v>1</v>
      </c>
      <c r="AN281" s="26">
        <v>1</v>
      </c>
      <c r="AO281" s="26">
        <v>1</v>
      </c>
      <c r="AP281" s="26">
        <v>1</v>
      </c>
      <c r="AQ281" s="26">
        <v>1</v>
      </c>
      <c r="AR281" s="28">
        <v>700</v>
      </c>
      <c r="AS281" s="28">
        <v>700</v>
      </c>
      <c r="AT281" s="55">
        <f t="shared" si="38"/>
        <v>700</v>
      </c>
      <c r="AU281" s="26">
        <v>0</v>
      </c>
      <c r="AV281" s="26">
        <v>0</v>
      </c>
      <c r="AW281" s="28">
        <v>0</v>
      </c>
      <c r="AX281" s="28"/>
      <c r="AY281" s="26">
        <v>0</v>
      </c>
      <c r="AZ281" s="26">
        <v>0</v>
      </c>
      <c r="BA281" s="26">
        <v>0</v>
      </c>
      <c r="BB281" s="20">
        <v>0</v>
      </c>
      <c r="BC281" s="20">
        <v>0</v>
      </c>
      <c r="BD281" s="20">
        <v>0</v>
      </c>
      <c r="BE281" s="20">
        <v>2</v>
      </c>
      <c r="BF281" s="20">
        <v>0</v>
      </c>
      <c r="BG281" s="20">
        <v>0</v>
      </c>
      <c r="BH281" s="20">
        <v>0</v>
      </c>
      <c r="BI281" s="20">
        <v>1</v>
      </c>
      <c r="BJ281" s="20">
        <v>1</v>
      </c>
      <c r="BK281" s="20">
        <v>0</v>
      </c>
      <c r="BL281" s="20">
        <v>0</v>
      </c>
      <c r="BM281" s="20">
        <v>0</v>
      </c>
      <c r="BN281" s="20">
        <v>0</v>
      </c>
      <c r="BO281" s="20">
        <v>0</v>
      </c>
      <c r="BP281" s="20">
        <v>2</v>
      </c>
      <c r="BQ281" s="20">
        <v>0</v>
      </c>
      <c r="BR281" s="20">
        <v>0</v>
      </c>
      <c r="BS281" s="20">
        <v>2</v>
      </c>
      <c r="BT281" s="20">
        <v>0</v>
      </c>
      <c r="BU281" s="20">
        <v>1</v>
      </c>
      <c r="BV281" s="20">
        <v>1</v>
      </c>
      <c r="BW281" s="20">
        <v>0</v>
      </c>
      <c r="BX281" s="20">
        <v>1</v>
      </c>
      <c r="BY281" s="20">
        <v>0</v>
      </c>
      <c r="BZ281" s="20">
        <v>0</v>
      </c>
      <c r="CA281" s="20">
        <v>1</v>
      </c>
      <c r="CB281" s="20">
        <v>2</v>
      </c>
      <c r="CC281" s="20">
        <v>20201009</v>
      </c>
      <c r="CD281" s="35">
        <f t="shared" si="39"/>
        <v>1</v>
      </c>
      <c r="CE281" s="35">
        <f t="shared" si="40"/>
        <v>1</v>
      </c>
      <c r="CF281" s="35">
        <f t="shared" si="41"/>
        <v>0</v>
      </c>
      <c r="CG281" s="37" t="e">
        <f t="shared" si="42"/>
        <v>#DIV/0!</v>
      </c>
      <c r="CH281" s="35" t="e">
        <f t="shared" si="43"/>
        <v>#DIV/0!</v>
      </c>
      <c r="CI281" s="35" t="e">
        <f t="shared" si="44"/>
        <v>#DIV/0!</v>
      </c>
      <c r="CJ281" s="20"/>
    </row>
    <row r="282" spans="1:88" hidden="1" x14ac:dyDescent="0.25">
      <c r="A282" s="29" t="s">
        <v>0</v>
      </c>
      <c r="B282" s="20" t="s">
        <v>32</v>
      </c>
      <c r="C282" s="20" t="s">
        <v>33</v>
      </c>
      <c r="D282" s="20" t="s">
        <v>34</v>
      </c>
      <c r="E282" s="20"/>
      <c r="F282" s="20" t="s">
        <v>35</v>
      </c>
      <c r="G282" s="20" t="s">
        <v>0</v>
      </c>
      <c r="H282" s="20">
        <v>21679</v>
      </c>
      <c r="I282" s="20">
        <v>8</v>
      </c>
      <c r="J282" s="20" t="s">
        <v>1570</v>
      </c>
      <c r="K282" s="20" t="s">
        <v>1571</v>
      </c>
      <c r="L282" s="20" t="s">
        <v>222</v>
      </c>
      <c r="M282" s="21" t="str">
        <f t="shared" si="36"/>
        <v>Chesapeake College  -  Marine Services Technology (180 clock hours)</v>
      </c>
      <c r="N282" s="20">
        <v>1</v>
      </c>
      <c r="O282" s="20" t="s">
        <v>1572</v>
      </c>
      <c r="P282" s="20">
        <v>470616</v>
      </c>
      <c r="Q282" s="22">
        <v>2210</v>
      </c>
      <c r="R282" s="22">
        <v>380</v>
      </c>
      <c r="S282" s="20">
        <v>6</v>
      </c>
      <c r="T282" s="20">
        <v>30</v>
      </c>
      <c r="U282" s="20">
        <v>1</v>
      </c>
      <c r="V282" s="20">
        <v>3</v>
      </c>
      <c r="W282" s="20">
        <v>49305100</v>
      </c>
      <c r="X282" s="20"/>
      <c r="Y282" s="20"/>
      <c r="Z282" s="22">
        <f t="shared" si="37"/>
        <v>2590</v>
      </c>
      <c r="AA282" s="21">
        <v>9</v>
      </c>
      <c r="AB282" s="21">
        <v>1</v>
      </c>
      <c r="AC282" s="21">
        <v>1</v>
      </c>
      <c r="AD282" s="21">
        <v>0</v>
      </c>
      <c r="AE282" s="21">
        <v>0</v>
      </c>
      <c r="AF282" s="23">
        <v>0</v>
      </c>
      <c r="AG282" s="21">
        <v>0</v>
      </c>
      <c r="AH282" s="20">
        <v>9999999.9900000002</v>
      </c>
      <c r="AI282" s="20">
        <v>9999999.9900000002</v>
      </c>
      <c r="AJ282" s="21">
        <v>0</v>
      </c>
      <c r="AK282" s="21">
        <v>0</v>
      </c>
      <c r="AL282" s="21">
        <v>1</v>
      </c>
      <c r="AM282" s="21">
        <v>1</v>
      </c>
      <c r="AN282" s="21">
        <v>1</v>
      </c>
      <c r="AO282" s="21">
        <v>1</v>
      </c>
      <c r="AP282" s="21">
        <v>1</v>
      </c>
      <c r="AQ282" s="21">
        <v>1</v>
      </c>
      <c r="AR282" s="23">
        <v>665</v>
      </c>
      <c r="AS282" s="23">
        <v>665</v>
      </c>
      <c r="AT282" s="55">
        <f t="shared" si="38"/>
        <v>665</v>
      </c>
      <c r="AU282" s="21">
        <v>0</v>
      </c>
      <c r="AV282" s="21">
        <v>0</v>
      </c>
      <c r="AW282" s="23">
        <v>0</v>
      </c>
      <c r="AX282" s="23"/>
      <c r="AY282" s="21">
        <v>0</v>
      </c>
      <c r="AZ282" s="21">
        <v>0</v>
      </c>
      <c r="BA282" s="21">
        <v>0</v>
      </c>
      <c r="BB282" s="20">
        <v>0</v>
      </c>
      <c r="BC282" s="20">
        <v>0</v>
      </c>
      <c r="BD282" s="20">
        <v>0</v>
      </c>
      <c r="BE282" s="20">
        <v>0</v>
      </c>
      <c r="BF282" s="20">
        <v>1</v>
      </c>
      <c r="BG282" s="20">
        <v>0</v>
      </c>
      <c r="BH282" s="20">
        <v>0</v>
      </c>
      <c r="BI282" s="20">
        <v>0</v>
      </c>
      <c r="BJ282" s="20">
        <v>1</v>
      </c>
      <c r="BK282" s="20">
        <v>0</v>
      </c>
      <c r="BL282" s="20">
        <v>1</v>
      </c>
      <c r="BM282" s="20">
        <v>0</v>
      </c>
      <c r="BN282" s="20">
        <v>0</v>
      </c>
      <c r="BO282" s="20">
        <v>0</v>
      </c>
      <c r="BP282" s="20">
        <v>0</v>
      </c>
      <c r="BQ282" s="20">
        <v>0</v>
      </c>
      <c r="BR282" s="20">
        <v>0</v>
      </c>
      <c r="BS282" s="20">
        <v>0</v>
      </c>
      <c r="BT282" s="20">
        <v>0</v>
      </c>
      <c r="BU282" s="20">
        <v>0</v>
      </c>
      <c r="BV282" s="20">
        <v>0</v>
      </c>
      <c r="BW282" s="20">
        <v>0</v>
      </c>
      <c r="BX282" s="20">
        <v>0</v>
      </c>
      <c r="BY282" s="20">
        <v>0</v>
      </c>
      <c r="BZ282" s="20">
        <v>0</v>
      </c>
      <c r="CA282" s="20">
        <v>0</v>
      </c>
      <c r="CB282" s="20">
        <v>0</v>
      </c>
      <c r="CC282" s="20">
        <v>20210716</v>
      </c>
      <c r="CD282" s="35" t="e">
        <f t="shared" si="39"/>
        <v>#DIV/0!</v>
      </c>
      <c r="CE282" s="35" t="e">
        <f t="shared" si="40"/>
        <v>#DIV/0!</v>
      </c>
      <c r="CF282" s="35" t="e">
        <f t="shared" si="41"/>
        <v>#DIV/0!</v>
      </c>
      <c r="CG282" s="37" t="e">
        <f t="shared" si="42"/>
        <v>#DIV/0!</v>
      </c>
      <c r="CH282" s="35" t="e">
        <f t="shared" si="43"/>
        <v>#DIV/0!</v>
      </c>
      <c r="CI282" s="35" t="e">
        <f t="shared" si="44"/>
        <v>#DIV/0!</v>
      </c>
      <c r="CJ282" s="20"/>
    </row>
    <row r="283" spans="1:88" hidden="1" x14ac:dyDescent="0.25">
      <c r="A283" s="24" t="s">
        <v>0</v>
      </c>
      <c r="B283" s="25" t="s">
        <v>12</v>
      </c>
      <c r="C283" s="25" t="s">
        <v>13</v>
      </c>
      <c r="D283" s="25" t="s">
        <v>14</v>
      </c>
      <c r="E283" s="25"/>
      <c r="F283" s="25" t="s">
        <v>15</v>
      </c>
      <c r="G283" s="25" t="s">
        <v>0</v>
      </c>
      <c r="H283" s="25">
        <v>20876</v>
      </c>
      <c r="I283" s="25">
        <v>8</v>
      </c>
      <c r="J283" s="25" t="s">
        <v>1598</v>
      </c>
      <c r="K283" s="25" t="s">
        <v>1233</v>
      </c>
      <c r="L283" s="25" t="s">
        <v>1219</v>
      </c>
      <c r="M283" s="26" t="str">
        <f t="shared" si="36"/>
        <v>Montgomery College  -  Security+ Training and Exam Prep (40 clock hours)</v>
      </c>
      <c r="N283" s="25">
        <v>1</v>
      </c>
      <c r="O283" s="25" t="s">
        <v>840</v>
      </c>
      <c r="P283" s="25">
        <v>111003</v>
      </c>
      <c r="Q283" s="27">
        <v>604</v>
      </c>
      <c r="R283" s="27">
        <v>200</v>
      </c>
      <c r="S283" s="25">
        <v>4</v>
      </c>
      <c r="T283" s="25">
        <v>10</v>
      </c>
      <c r="U283" s="25">
        <v>5</v>
      </c>
      <c r="V283" s="25">
        <v>3</v>
      </c>
      <c r="W283" s="25">
        <v>15121200</v>
      </c>
      <c r="X283" s="25"/>
      <c r="Y283" s="25"/>
      <c r="Z283" s="27">
        <f t="shared" si="37"/>
        <v>804</v>
      </c>
      <c r="AA283" s="26">
        <v>82</v>
      </c>
      <c r="AB283" s="26">
        <v>67</v>
      </c>
      <c r="AC283" s="26">
        <v>60</v>
      </c>
      <c r="AD283" s="26">
        <v>29</v>
      </c>
      <c r="AE283" s="26">
        <v>28</v>
      </c>
      <c r="AF283" s="28">
        <v>9626</v>
      </c>
      <c r="AG283" s="26">
        <v>0</v>
      </c>
      <c r="AH283" s="25">
        <v>11903.86</v>
      </c>
      <c r="AI283" s="25">
        <v>12097.59</v>
      </c>
      <c r="AJ283" s="26">
        <v>52</v>
      </c>
      <c r="AK283" s="26">
        <v>52</v>
      </c>
      <c r="AL283" s="26">
        <v>1</v>
      </c>
      <c r="AM283" s="26">
        <v>0</v>
      </c>
      <c r="AN283" s="26">
        <v>1</v>
      </c>
      <c r="AO283" s="26">
        <v>1</v>
      </c>
      <c r="AP283" s="26">
        <v>0</v>
      </c>
      <c r="AQ283" s="26">
        <v>0</v>
      </c>
      <c r="AR283" s="28">
        <v>604</v>
      </c>
      <c r="AS283" s="28">
        <v>604</v>
      </c>
      <c r="AT283" s="55">
        <f t="shared" si="38"/>
        <v>604</v>
      </c>
      <c r="AU283" s="26">
        <v>0</v>
      </c>
      <c r="AV283" s="26">
        <v>0</v>
      </c>
      <c r="AW283" s="28">
        <v>0</v>
      </c>
      <c r="AX283" s="28"/>
      <c r="AY283" s="26">
        <v>0</v>
      </c>
      <c r="AZ283" s="26">
        <v>0</v>
      </c>
      <c r="BA283" s="26">
        <v>0</v>
      </c>
      <c r="BB283" s="25">
        <v>0</v>
      </c>
      <c r="BC283" s="25">
        <v>0</v>
      </c>
      <c r="BD283" s="25">
        <v>2</v>
      </c>
      <c r="BE283" s="25">
        <v>2</v>
      </c>
      <c r="BF283" s="25">
        <v>0</v>
      </c>
      <c r="BG283" s="25">
        <v>0</v>
      </c>
      <c r="BH283" s="25">
        <v>0</v>
      </c>
      <c r="BI283" s="25">
        <v>0</v>
      </c>
      <c r="BJ283" s="25">
        <v>3</v>
      </c>
      <c r="BK283" s="25">
        <v>0</v>
      </c>
      <c r="BL283" s="25">
        <v>1</v>
      </c>
      <c r="BM283" s="25">
        <v>0</v>
      </c>
      <c r="BN283" s="25">
        <v>0</v>
      </c>
      <c r="BO283" s="25">
        <v>0</v>
      </c>
      <c r="BP283" s="25">
        <v>3</v>
      </c>
      <c r="BQ283" s="25">
        <v>0</v>
      </c>
      <c r="BR283" s="25">
        <v>0</v>
      </c>
      <c r="BS283" s="25">
        <v>3</v>
      </c>
      <c r="BT283" s="25">
        <v>0</v>
      </c>
      <c r="BU283" s="25">
        <v>0</v>
      </c>
      <c r="BV283" s="25">
        <v>0</v>
      </c>
      <c r="BW283" s="25">
        <v>0</v>
      </c>
      <c r="BX283" s="25">
        <v>0</v>
      </c>
      <c r="BY283" s="25">
        <v>0</v>
      </c>
      <c r="BZ283" s="25">
        <v>0</v>
      </c>
      <c r="CA283" s="25">
        <v>2</v>
      </c>
      <c r="CB283" s="25">
        <v>0</v>
      </c>
      <c r="CC283" s="25">
        <v>20170131</v>
      </c>
      <c r="CD283" s="36">
        <f t="shared" si="39"/>
        <v>0.55769230769230771</v>
      </c>
      <c r="CE283" s="36">
        <f t="shared" si="40"/>
        <v>0.53846153846153844</v>
      </c>
      <c r="CF283" s="36">
        <f t="shared" si="41"/>
        <v>0</v>
      </c>
      <c r="CG283" s="38" t="e">
        <f t="shared" si="42"/>
        <v>#DIV/0!</v>
      </c>
      <c r="CH283" s="36" t="e">
        <f t="shared" si="43"/>
        <v>#DIV/0!</v>
      </c>
      <c r="CI283" s="36" t="e">
        <f t="shared" si="44"/>
        <v>#DIV/0!</v>
      </c>
      <c r="CJ283" s="25"/>
    </row>
    <row r="284" spans="1:88" hidden="1" x14ac:dyDescent="0.25">
      <c r="A284" s="29" t="s">
        <v>0</v>
      </c>
      <c r="B284" s="20" t="s">
        <v>425</v>
      </c>
      <c r="C284" s="20" t="s">
        <v>426</v>
      </c>
      <c r="D284" s="20" t="s">
        <v>427</v>
      </c>
      <c r="E284" s="20"/>
      <c r="F284" s="20" t="s">
        <v>428</v>
      </c>
      <c r="G284" s="20" t="s">
        <v>0</v>
      </c>
      <c r="H284" s="20">
        <v>21804</v>
      </c>
      <c r="I284" s="20">
        <v>8</v>
      </c>
      <c r="J284" s="20" t="s">
        <v>1103</v>
      </c>
      <c r="K284" s="20" t="s">
        <v>1104</v>
      </c>
      <c r="L284" s="20" t="s">
        <v>1105</v>
      </c>
      <c r="M284" s="21" t="str">
        <f t="shared" si="36"/>
        <v>Wor-Wic Community College  -  Commercial Bus Driver: S &amp; P Endorsements (30 clock hours)</v>
      </c>
      <c r="N284" s="20">
        <v>3</v>
      </c>
      <c r="O284" s="20" t="s">
        <v>1106</v>
      </c>
      <c r="P284" s="20">
        <v>490205</v>
      </c>
      <c r="Q284" s="22">
        <v>440</v>
      </c>
      <c r="R284" s="22">
        <v>126</v>
      </c>
      <c r="S284" s="20">
        <v>7</v>
      </c>
      <c r="T284" s="20">
        <v>4</v>
      </c>
      <c r="U284" s="20">
        <v>0</v>
      </c>
      <c r="V284" s="20">
        <v>1</v>
      </c>
      <c r="W284" s="20">
        <v>53305100</v>
      </c>
      <c r="X284" s="20"/>
      <c r="Y284" s="20"/>
      <c r="Z284" s="22">
        <f t="shared" si="37"/>
        <v>566</v>
      </c>
      <c r="AA284" s="21">
        <v>5</v>
      </c>
      <c r="AB284" s="21">
        <v>5</v>
      </c>
      <c r="AC284" s="21">
        <v>3</v>
      </c>
      <c r="AD284" s="21">
        <v>2</v>
      </c>
      <c r="AE284" s="21">
        <v>2</v>
      </c>
      <c r="AF284" s="23">
        <v>4687.5</v>
      </c>
      <c r="AG284" s="21">
        <v>3</v>
      </c>
      <c r="AH284" s="20">
        <v>4687.5</v>
      </c>
      <c r="AI284" s="20">
        <v>7529</v>
      </c>
      <c r="AJ284" s="21">
        <v>5</v>
      </c>
      <c r="AK284" s="21">
        <v>5</v>
      </c>
      <c r="AL284" s="21">
        <v>1</v>
      </c>
      <c r="AM284" s="21">
        <v>1</v>
      </c>
      <c r="AN284" s="21">
        <v>1</v>
      </c>
      <c r="AO284" s="21">
        <v>1</v>
      </c>
      <c r="AP284" s="21">
        <v>1</v>
      </c>
      <c r="AQ284" s="21">
        <v>1</v>
      </c>
      <c r="AR284" s="23">
        <v>566</v>
      </c>
      <c r="AS284" s="23">
        <v>566</v>
      </c>
      <c r="AT284" s="55">
        <f t="shared" si="38"/>
        <v>566</v>
      </c>
      <c r="AU284" s="21">
        <v>0</v>
      </c>
      <c r="AV284" s="21">
        <v>0</v>
      </c>
      <c r="AW284" s="23">
        <v>0</v>
      </c>
      <c r="AX284" s="23"/>
      <c r="AY284" s="21">
        <v>1</v>
      </c>
      <c r="AZ284" s="21">
        <v>1</v>
      </c>
      <c r="BA284" s="21">
        <v>1</v>
      </c>
      <c r="BB284" s="25">
        <v>0</v>
      </c>
      <c r="BC284" s="25">
        <v>0</v>
      </c>
      <c r="BD284" s="25">
        <v>0</v>
      </c>
      <c r="BE284" s="25">
        <v>2</v>
      </c>
      <c r="BF284" s="25">
        <v>0</v>
      </c>
      <c r="BG284" s="25">
        <v>0</v>
      </c>
      <c r="BH284" s="25">
        <v>0</v>
      </c>
      <c r="BI284" s="25">
        <v>2</v>
      </c>
      <c r="BJ284" s="25">
        <v>0</v>
      </c>
      <c r="BK284" s="25">
        <v>0</v>
      </c>
      <c r="BL284" s="25">
        <v>1</v>
      </c>
      <c r="BM284" s="25">
        <v>0</v>
      </c>
      <c r="BN284" s="25">
        <v>0</v>
      </c>
      <c r="BO284" s="25">
        <v>0</v>
      </c>
      <c r="BP284" s="25">
        <v>1</v>
      </c>
      <c r="BQ284" s="25">
        <v>0</v>
      </c>
      <c r="BR284" s="25">
        <v>0</v>
      </c>
      <c r="BS284" s="25">
        <v>1</v>
      </c>
      <c r="BT284" s="25">
        <v>1</v>
      </c>
      <c r="BU284" s="25">
        <v>1</v>
      </c>
      <c r="BV284" s="25">
        <v>0</v>
      </c>
      <c r="BW284" s="25">
        <v>0</v>
      </c>
      <c r="BX284" s="25">
        <v>0</v>
      </c>
      <c r="BY284" s="25">
        <v>0</v>
      </c>
      <c r="BZ284" s="25">
        <v>0</v>
      </c>
      <c r="CA284" s="25">
        <v>1</v>
      </c>
      <c r="CB284" s="25">
        <v>1</v>
      </c>
      <c r="CC284" s="25">
        <v>20150701</v>
      </c>
      <c r="CD284" s="36">
        <f t="shared" si="39"/>
        <v>0.4</v>
      </c>
      <c r="CE284" s="36">
        <f t="shared" si="40"/>
        <v>0.4</v>
      </c>
      <c r="CF284" s="36">
        <f t="shared" si="41"/>
        <v>0.6</v>
      </c>
      <c r="CG284" s="38">
        <f t="shared" si="42"/>
        <v>0</v>
      </c>
      <c r="CH284" s="36">
        <f t="shared" si="43"/>
        <v>0</v>
      </c>
      <c r="CI284" s="36">
        <f t="shared" si="44"/>
        <v>1</v>
      </c>
      <c r="CJ284" s="25"/>
    </row>
    <row r="285" spans="1:88" hidden="1" x14ac:dyDescent="0.25">
      <c r="A285" s="24" t="s">
        <v>0</v>
      </c>
      <c r="B285" s="25" t="s">
        <v>549</v>
      </c>
      <c r="C285" s="25" t="s">
        <v>550</v>
      </c>
      <c r="D285" s="25" t="s">
        <v>551</v>
      </c>
      <c r="E285" s="25" t="s">
        <v>552</v>
      </c>
      <c r="F285" s="25" t="s">
        <v>553</v>
      </c>
      <c r="G285" s="25" t="s">
        <v>0</v>
      </c>
      <c r="H285" s="25">
        <v>20706</v>
      </c>
      <c r="I285" s="25">
        <v>8</v>
      </c>
      <c r="J285" s="25" t="s">
        <v>554</v>
      </c>
      <c r="K285" s="25" t="s">
        <v>555</v>
      </c>
      <c r="L285" s="25" t="s">
        <v>556</v>
      </c>
      <c r="M285" s="26" t="str">
        <f t="shared" si="36"/>
        <v>Dominion Academy  -  Medication Technician (20 Clock Hours)</v>
      </c>
      <c r="N285" s="25">
        <v>3</v>
      </c>
      <c r="O285" s="25" t="s">
        <v>557</v>
      </c>
      <c r="P285" s="25">
        <v>512699</v>
      </c>
      <c r="Q285" s="27">
        <v>420</v>
      </c>
      <c r="R285" s="27">
        <v>60</v>
      </c>
      <c r="S285" s="25">
        <v>20</v>
      </c>
      <c r="T285" s="25">
        <v>1</v>
      </c>
      <c r="U285" s="25">
        <v>1</v>
      </c>
      <c r="V285" s="25">
        <v>1</v>
      </c>
      <c r="W285" s="25">
        <v>31909200</v>
      </c>
      <c r="X285" s="25"/>
      <c r="Y285" s="25"/>
      <c r="Z285" s="27">
        <f t="shared" si="37"/>
        <v>480</v>
      </c>
      <c r="AA285" s="26">
        <v>160</v>
      </c>
      <c r="AB285" s="26">
        <v>158</v>
      </c>
      <c r="AC285" s="26">
        <v>153</v>
      </c>
      <c r="AD285" s="26">
        <v>103</v>
      </c>
      <c r="AE285" s="26">
        <v>89</v>
      </c>
      <c r="AF285" s="28">
        <v>6998</v>
      </c>
      <c r="AG285" s="26">
        <v>163</v>
      </c>
      <c r="AH285" s="25">
        <v>8745.4699999999993</v>
      </c>
      <c r="AI285" s="25">
        <v>9551.86</v>
      </c>
      <c r="AJ285" s="26">
        <v>177</v>
      </c>
      <c r="AK285" s="26">
        <v>167</v>
      </c>
      <c r="AL285" s="26">
        <v>1</v>
      </c>
      <c r="AM285" s="26">
        <v>1</v>
      </c>
      <c r="AN285" s="26">
        <v>1</v>
      </c>
      <c r="AO285" s="26">
        <v>1</v>
      </c>
      <c r="AP285" s="26">
        <v>1</v>
      </c>
      <c r="AQ285" s="26">
        <v>1</v>
      </c>
      <c r="AR285" s="28">
        <v>420</v>
      </c>
      <c r="AS285" s="28">
        <v>420</v>
      </c>
      <c r="AT285" s="55">
        <f t="shared" si="38"/>
        <v>420</v>
      </c>
      <c r="AU285" s="26">
        <v>1</v>
      </c>
      <c r="AV285" s="26">
        <v>0</v>
      </c>
      <c r="AW285" s="28">
        <v>1414</v>
      </c>
      <c r="AX285" s="28">
        <v>1414</v>
      </c>
      <c r="AY285" s="26">
        <v>0</v>
      </c>
      <c r="AZ285" s="26">
        <v>1</v>
      </c>
      <c r="BA285" s="26">
        <v>0</v>
      </c>
      <c r="BB285" s="25">
        <v>0</v>
      </c>
      <c r="BC285" s="25">
        <v>0</v>
      </c>
      <c r="BD285" s="25">
        <v>0</v>
      </c>
      <c r="BE285" s="25">
        <v>0</v>
      </c>
      <c r="BF285" s="25">
        <v>0</v>
      </c>
      <c r="BG285" s="25">
        <v>0</v>
      </c>
      <c r="BH285" s="25">
        <v>0</v>
      </c>
      <c r="BI285" s="25">
        <v>0</v>
      </c>
      <c r="BJ285" s="25">
        <v>1</v>
      </c>
      <c r="BK285" s="25">
        <v>0</v>
      </c>
      <c r="BL285" s="25">
        <v>1</v>
      </c>
      <c r="BM285" s="25">
        <v>0</v>
      </c>
      <c r="BN285" s="25">
        <v>0</v>
      </c>
      <c r="BO285" s="25">
        <v>0</v>
      </c>
      <c r="BP285" s="25">
        <v>0</v>
      </c>
      <c r="BQ285" s="25">
        <v>0</v>
      </c>
      <c r="BR285" s="25">
        <v>0</v>
      </c>
      <c r="BS285" s="25">
        <v>0</v>
      </c>
      <c r="BT285" s="25">
        <v>0</v>
      </c>
      <c r="BU285" s="25">
        <v>0</v>
      </c>
      <c r="BV285" s="25">
        <v>0</v>
      </c>
      <c r="BW285" s="25">
        <v>0</v>
      </c>
      <c r="BX285" s="25">
        <v>0</v>
      </c>
      <c r="BY285" s="25">
        <v>0</v>
      </c>
      <c r="BZ285" s="25">
        <v>0</v>
      </c>
      <c r="CA285" s="25">
        <v>0</v>
      </c>
      <c r="CB285" s="25">
        <v>0</v>
      </c>
      <c r="CC285" s="25">
        <v>20170131</v>
      </c>
      <c r="CD285" s="36">
        <f t="shared" si="39"/>
        <v>0.58192090395480223</v>
      </c>
      <c r="CE285" s="36">
        <f t="shared" si="40"/>
        <v>0.53293413173652693</v>
      </c>
      <c r="CF285" s="36">
        <f t="shared" si="41"/>
        <v>0.9760479041916168</v>
      </c>
      <c r="CG285" s="38">
        <f t="shared" si="42"/>
        <v>1</v>
      </c>
      <c r="CH285" s="36" t="e">
        <f t="shared" si="43"/>
        <v>#DIV/0!</v>
      </c>
      <c r="CI285" s="36" t="e">
        <f t="shared" si="44"/>
        <v>#DIV/0!</v>
      </c>
      <c r="CJ285" s="25"/>
    </row>
    <row r="286" spans="1:88" hidden="1" x14ac:dyDescent="0.25">
      <c r="A286" s="29" t="s">
        <v>0</v>
      </c>
      <c r="B286" s="20" t="s">
        <v>163</v>
      </c>
      <c r="C286" s="20" t="s">
        <v>164</v>
      </c>
      <c r="D286" s="20" t="s">
        <v>165</v>
      </c>
      <c r="E286" s="20"/>
      <c r="F286" s="20" t="s">
        <v>166</v>
      </c>
      <c r="G286" s="20" t="s">
        <v>0</v>
      </c>
      <c r="H286" s="20">
        <v>21901</v>
      </c>
      <c r="I286" s="20">
        <v>8</v>
      </c>
      <c r="J286" s="20" t="s">
        <v>1267</v>
      </c>
      <c r="K286" s="20" t="s">
        <v>1268</v>
      </c>
      <c r="L286" s="20" t="s">
        <v>174</v>
      </c>
      <c r="M286" s="21" t="str">
        <f t="shared" si="36"/>
        <v>Cecil College  -  Basic Construction Skills (48 clock hours)</v>
      </c>
      <c r="N286" s="20">
        <v>1</v>
      </c>
      <c r="O286" s="20" t="s">
        <v>1269</v>
      </c>
      <c r="P286" s="20">
        <v>469999</v>
      </c>
      <c r="Q286" s="22">
        <v>229</v>
      </c>
      <c r="R286" s="22">
        <v>0</v>
      </c>
      <c r="S286" s="20">
        <v>6</v>
      </c>
      <c r="T286" s="20">
        <v>8</v>
      </c>
      <c r="U286" s="20">
        <v>0</v>
      </c>
      <c r="V286" s="20">
        <v>1</v>
      </c>
      <c r="W286" s="20">
        <v>47206100</v>
      </c>
      <c r="X286" s="20"/>
      <c r="Y286" s="20"/>
      <c r="Z286" s="22">
        <f t="shared" si="37"/>
        <v>229</v>
      </c>
      <c r="AA286" s="21">
        <v>54</v>
      </c>
      <c r="AB286" s="21">
        <v>53</v>
      </c>
      <c r="AC286" s="21">
        <v>48</v>
      </c>
      <c r="AD286" s="21">
        <v>23</v>
      </c>
      <c r="AE286" s="21">
        <v>21</v>
      </c>
      <c r="AF286" s="23">
        <v>11235</v>
      </c>
      <c r="AG286" s="21">
        <v>23</v>
      </c>
      <c r="AH286" s="20">
        <v>12854.67</v>
      </c>
      <c r="AI286" s="20">
        <v>17015.37</v>
      </c>
      <c r="AJ286" s="21">
        <v>28</v>
      </c>
      <c r="AK286" s="21">
        <v>28</v>
      </c>
      <c r="AL286" s="21">
        <v>1</v>
      </c>
      <c r="AM286" s="21">
        <v>0</v>
      </c>
      <c r="AN286" s="21">
        <v>1</v>
      </c>
      <c r="AO286" s="21">
        <v>1</v>
      </c>
      <c r="AP286" s="21">
        <v>0</v>
      </c>
      <c r="AQ286" s="21">
        <v>0</v>
      </c>
      <c r="AR286" s="23">
        <v>229</v>
      </c>
      <c r="AS286" s="23">
        <v>229</v>
      </c>
      <c r="AT286" s="55">
        <f t="shared" si="38"/>
        <v>229</v>
      </c>
      <c r="AU286" s="21">
        <v>0</v>
      </c>
      <c r="AV286" s="21">
        <v>0</v>
      </c>
      <c r="AW286" s="23">
        <v>0</v>
      </c>
      <c r="AX286" s="23"/>
      <c r="AY286" s="21">
        <v>0</v>
      </c>
      <c r="AZ286" s="21">
        <v>0</v>
      </c>
      <c r="BA286" s="21">
        <v>0</v>
      </c>
      <c r="BB286" s="20">
        <v>0</v>
      </c>
      <c r="BC286" s="20">
        <v>0</v>
      </c>
      <c r="BD286" s="20">
        <v>1</v>
      </c>
      <c r="BE286" s="20">
        <v>0</v>
      </c>
      <c r="BF286" s="20">
        <v>0</v>
      </c>
      <c r="BG286" s="20">
        <v>0</v>
      </c>
      <c r="BH286" s="20">
        <v>0</v>
      </c>
      <c r="BI286" s="20">
        <v>1</v>
      </c>
      <c r="BJ286" s="20">
        <v>0</v>
      </c>
      <c r="BK286" s="20">
        <v>0</v>
      </c>
      <c r="BL286" s="20">
        <v>0</v>
      </c>
      <c r="BM286" s="20">
        <v>0</v>
      </c>
      <c r="BN286" s="20">
        <v>0</v>
      </c>
      <c r="BO286" s="20">
        <v>0</v>
      </c>
      <c r="BP286" s="20">
        <v>1</v>
      </c>
      <c r="BQ286" s="20">
        <v>0</v>
      </c>
      <c r="BR286" s="20">
        <v>0</v>
      </c>
      <c r="BS286" s="20">
        <v>1</v>
      </c>
      <c r="BT286" s="20">
        <v>0</v>
      </c>
      <c r="BU286" s="20">
        <v>0</v>
      </c>
      <c r="BV286" s="20">
        <v>0</v>
      </c>
      <c r="BW286" s="20">
        <v>0</v>
      </c>
      <c r="BX286" s="20">
        <v>1</v>
      </c>
      <c r="BY286" s="20">
        <v>0</v>
      </c>
      <c r="BZ286" s="20">
        <v>0</v>
      </c>
      <c r="CA286" s="20">
        <v>1</v>
      </c>
      <c r="CB286" s="20">
        <v>0</v>
      </c>
      <c r="CC286" s="20">
        <v>20200615</v>
      </c>
      <c r="CD286" s="35">
        <f t="shared" si="39"/>
        <v>0.8214285714285714</v>
      </c>
      <c r="CE286" s="35">
        <f t="shared" si="40"/>
        <v>0.75</v>
      </c>
      <c r="CF286" s="35">
        <f t="shared" si="41"/>
        <v>0.8214285714285714</v>
      </c>
      <c r="CG286" s="37" t="e">
        <f t="shared" si="42"/>
        <v>#DIV/0!</v>
      </c>
      <c r="CH286" s="35" t="e">
        <f t="shared" si="43"/>
        <v>#DIV/0!</v>
      </c>
      <c r="CI286" s="35" t="e">
        <f t="shared" si="44"/>
        <v>#DIV/0!</v>
      </c>
      <c r="CJ286" s="20"/>
    </row>
    <row r="287" spans="1:88" hidden="1" x14ac:dyDescent="0.25">
      <c r="A287" s="24" t="s">
        <v>0</v>
      </c>
      <c r="B287" s="25" t="s">
        <v>297</v>
      </c>
      <c r="C287" s="25" t="s">
        <v>298</v>
      </c>
      <c r="D287" s="25" t="s">
        <v>297</v>
      </c>
      <c r="E287" s="25" t="s">
        <v>299</v>
      </c>
      <c r="F287" s="25" t="s">
        <v>300</v>
      </c>
      <c r="G287" s="25" t="s">
        <v>0</v>
      </c>
      <c r="H287" s="25">
        <v>21702</v>
      </c>
      <c r="I287" s="25">
        <v>8</v>
      </c>
      <c r="J287" s="25" t="s">
        <v>761</v>
      </c>
      <c r="K287" s="25" t="s">
        <v>762</v>
      </c>
      <c r="L287" s="25" t="s">
        <v>306</v>
      </c>
      <c r="M287" s="26" t="str">
        <f t="shared" si="36"/>
        <v>Frederick Community College  -  Administrative Assistant Fundamentals (24 Clock Hours)</v>
      </c>
      <c r="N287" s="25">
        <v>1</v>
      </c>
      <c r="O287" s="25" t="s">
        <v>760</v>
      </c>
      <c r="P287" s="25">
        <v>520401</v>
      </c>
      <c r="Q287" s="27">
        <v>159</v>
      </c>
      <c r="R287" s="27">
        <v>0</v>
      </c>
      <c r="S287" s="25">
        <v>4</v>
      </c>
      <c r="T287" s="25">
        <v>6</v>
      </c>
      <c r="U287" s="25">
        <v>1</v>
      </c>
      <c r="V287" s="25">
        <v>2</v>
      </c>
      <c r="W287" s="25">
        <v>43919900</v>
      </c>
      <c r="X287" s="25"/>
      <c r="Y287" s="25"/>
      <c r="Z287" s="27">
        <f t="shared" si="37"/>
        <v>159</v>
      </c>
      <c r="AA287" s="26">
        <v>15</v>
      </c>
      <c r="AB287" s="26">
        <v>12</v>
      </c>
      <c r="AC287" s="26">
        <v>7</v>
      </c>
      <c r="AD287" s="26">
        <v>5</v>
      </c>
      <c r="AE287" s="26">
        <v>3</v>
      </c>
      <c r="AF287" s="28">
        <v>11750</v>
      </c>
      <c r="AG287" s="26">
        <v>0</v>
      </c>
      <c r="AH287" s="25">
        <v>14166.25</v>
      </c>
      <c r="AI287" s="25">
        <v>11977.33</v>
      </c>
      <c r="AJ287" s="26">
        <v>8</v>
      </c>
      <c r="AK287" s="26">
        <v>4</v>
      </c>
      <c r="AL287" s="26">
        <v>1</v>
      </c>
      <c r="AM287" s="26">
        <v>1</v>
      </c>
      <c r="AN287" s="26">
        <v>1</v>
      </c>
      <c r="AO287" s="26">
        <v>1</v>
      </c>
      <c r="AP287" s="26">
        <v>1</v>
      </c>
      <c r="AQ287" s="26">
        <v>1</v>
      </c>
      <c r="AR287" s="28">
        <v>144</v>
      </c>
      <c r="AS287" s="28">
        <v>144</v>
      </c>
      <c r="AT287" s="55">
        <f t="shared" si="38"/>
        <v>144</v>
      </c>
      <c r="AU287" s="26">
        <v>0</v>
      </c>
      <c r="AV287" s="26">
        <v>0</v>
      </c>
      <c r="AW287" s="28">
        <v>0</v>
      </c>
      <c r="AX287" s="28"/>
      <c r="AY287" s="26">
        <v>0</v>
      </c>
      <c r="AZ287" s="26">
        <v>1</v>
      </c>
      <c r="BA287" s="26">
        <v>0</v>
      </c>
      <c r="BB287" s="25">
        <v>0</v>
      </c>
      <c r="BC287" s="25">
        <v>0</v>
      </c>
      <c r="BD287" s="25">
        <v>0</v>
      </c>
      <c r="BE287" s="25">
        <v>1</v>
      </c>
      <c r="BF287" s="25">
        <v>0</v>
      </c>
      <c r="BG287" s="25">
        <v>0</v>
      </c>
      <c r="BH287" s="25">
        <v>0</v>
      </c>
      <c r="BI287" s="25">
        <v>0</v>
      </c>
      <c r="BJ287" s="25">
        <v>1</v>
      </c>
      <c r="BK287" s="25">
        <v>0</v>
      </c>
      <c r="BL287" s="25">
        <v>1</v>
      </c>
      <c r="BM287" s="25">
        <v>0</v>
      </c>
      <c r="BN287" s="25">
        <v>0</v>
      </c>
      <c r="BO287" s="25">
        <v>0</v>
      </c>
      <c r="BP287" s="25">
        <v>0</v>
      </c>
      <c r="BQ287" s="25">
        <v>0</v>
      </c>
      <c r="BR287" s="25">
        <v>0</v>
      </c>
      <c r="BS287" s="25">
        <v>1</v>
      </c>
      <c r="BT287" s="25">
        <v>1</v>
      </c>
      <c r="BU287" s="25">
        <v>0</v>
      </c>
      <c r="BV287" s="25">
        <v>0</v>
      </c>
      <c r="BW287" s="25">
        <v>0</v>
      </c>
      <c r="BX287" s="25">
        <v>0</v>
      </c>
      <c r="BY287" s="25">
        <v>0</v>
      </c>
      <c r="BZ287" s="25">
        <v>0</v>
      </c>
      <c r="CA287" s="25">
        <v>0</v>
      </c>
      <c r="CB287" s="25">
        <v>1</v>
      </c>
      <c r="CC287" s="25">
        <v>20170131</v>
      </c>
      <c r="CD287" s="36">
        <f t="shared" si="39"/>
        <v>0.625</v>
      </c>
      <c r="CE287" s="36">
        <f t="shared" si="40"/>
        <v>0.75</v>
      </c>
      <c r="CF287" s="36">
        <f t="shared" si="41"/>
        <v>0</v>
      </c>
      <c r="CG287" s="38">
        <f t="shared" si="42"/>
        <v>0</v>
      </c>
      <c r="CH287" s="36" t="e">
        <f t="shared" si="43"/>
        <v>#DIV/0!</v>
      </c>
      <c r="CI287" s="36" t="e">
        <f t="shared" si="44"/>
        <v>#DIV/0!</v>
      </c>
      <c r="CJ287" s="25"/>
    </row>
    <row r="288" spans="1:88" x14ac:dyDescent="0.25">
      <c r="A288" s="29" t="s">
        <v>0</v>
      </c>
      <c r="B288" s="20" t="s">
        <v>1364</v>
      </c>
      <c r="C288" s="20" t="s">
        <v>1365</v>
      </c>
      <c r="D288" s="20" t="s">
        <v>1366</v>
      </c>
      <c r="E288" s="20"/>
      <c r="F288" s="20" t="s">
        <v>1367</v>
      </c>
      <c r="G288" s="20" t="s">
        <v>881</v>
      </c>
      <c r="H288" s="20">
        <v>23005</v>
      </c>
      <c r="I288" s="20">
        <v>6</v>
      </c>
      <c r="J288" s="20" t="s">
        <v>1368</v>
      </c>
      <c r="K288" s="20" t="s">
        <v>1369</v>
      </c>
      <c r="L288" s="20" t="s">
        <v>1370</v>
      </c>
      <c r="M288" s="21" t="str">
        <f t="shared" si="36"/>
        <v>A16 Coding Training Institute  -  Medical Billing (80 clock hours)</v>
      </c>
      <c r="N288" s="20">
        <v>1</v>
      </c>
      <c r="O288" s="20" t="s">
        <v>1371</v>
      </c>
      <c r="P288" s="20">
        <v>510714</v>
      </c>
      <c r="Q288" s="22">
        <v>1565</v>
      </c>
      <c r="R288" s="22">
        <v>785</v>
      </c>
      <c r="S288" s="20">
        <v>7</v>
      </c>
      <c r="T288" s="20">
        <v>12</v>
      </c>
      <c r="U288" s="20">
        <v>1</v>
      </c>
      <c r="V288" s="20">
        <v>3</v>
      </c>
      <c r="W288" s="20">
        <v>31909400</v>
      </c>
      <c r="X288" s="20"/>
      <c r="Y288" s="20"/>
      <c r="Z288" s="22">
        <f t="shared" si="37"/>
        <v>2350</v>
      </c>
      <c r="AA288" s="21">
        <v>0</v>
      </c>
      <c r="AB288" s="21">
        <v>0</v>
      </c>
      <c r="AC288" s="21">
        <v>0</v>
      </c>
      <c r="AD288" s="21">
        <v>0</v>
      </c>
      <c r="AE288" s="21">
        <v>0</v>
      </c>
      <c r="AF288" s="23">
        <v>0</v>
      </c>
      <c r="AG288" s="21">
        <v>0</v>
      </c>
      <c r="AH288" s="20">
        <v>9999999.9900000002</v>
      </c>
      <c r="AI288" s="20">
        <v>9999999.9900000002</v>
      </c>
      <c r="AJ288" s="21">
        <v>0</v>
      </c>
      <c r="AK288" s="21">
        <v>0</v>
      </c>
      <c r="AL288" s="21">
        <v>0</v>
      </c>
      <c r="AM288" s="21">
        <v>0</v>
      </c>
      <c r="AN288" s="21"/>
      <c r="AO288" s="21">
        <v>0</v>
      </c>
      <c r="AP288" s="21">
        <v>0</v>
      </c>
      <c r="AQ288" s="21">
        <v>0</v>
      </c>
      <c r="AR288" s="23">
        <v>0</v>
      </c>
      <c r="AS288" s="23"/>
      <c r="AT288" s="55"/>
      <c r="AU288" s="21">
        <v>0</v>
      </c>
      <c r="AV288" s="21">
        <v>0</v>
      </c>
      <c r="AW288" s="23">
        <v>0</v>
      </c>
      <c r="AX288" s="23"/>
      <c r="AY288" s="21">
        <v>0</v>
      </c>
      <c r="AZ288" s="21">
        <v>0</v>
      </c>
      <c r="BA288" s="21">
        <v>0</v>
      </c>
      <c r="BB288" s="25">
        <v>0</v>
      </c>
      <c r="BC288" s="25">
        <v>0</v>
      </c>
      <c r="BD288" s="25">
        <v>0</v>
      </c>
      <c r="BE288" s="25">
        <v>0</v>
      </c>
      <c r="BF288" s="25">
        <v>0</v>
      </c>
      <c r="BG288" s="25">
        <v>0</v>
      </c>
      <c r="BH288" s="25">
        <v>0</v>
      </c>
      <c r="BI288" s="25">
        <v>0</v>
      </c>
      <c r="BJ288" s="25">
        <v>0</v>
      </c>
      <c r="BK288" s="25">
        <v>0</v>
      </c>
      <c r="BL288" s="25">
        <v>0</v>
      </c>
      <c r="BM288" s="25">
        <v>0</v>
      </c>
      <c r="BN288" s="25">
        <v>0</v>
      </c>
      <c r="BO288" s="25">
        <v>0</v>
      </c>
      <c r="BP288" s="25">
        <v>0</v>
      </c>
      <c r="BQ288" s="25">
        <v>0</v>
      </c>
      <c r="BR288" s="25">
        <v>0</v>
      </c>
      <c r="BS288" s="25">
        <v>0</v>
      </c>
      <c r="BT288" s="25">
        <v>0</v>
      </c>
      <c r="BU288" s="25">
        <v>0</v>
      </c>
      <c r="BV288" s="25">
        <v>0</v>
      </c>
      <c r="BW288" s="25">
        <v>0</v>
      </c>
      <c r="BX288" s="25">
        <v>0</v>
      </c>
      <c r="BY288" s="25">
        <v>0</v>
      </c>
      <c r="BZ288" s="25">
        <v>0</v>
      </c>
      <c r="CA288" s="25">
        <v>0</v>
      </c>
      <c r="CB288" s="25">
        <v>0</v>
      </c>
      <c r="CC288" s="25">
        <v>20201119</v>
      </c>
      <c r="CD288" s="36" t="e">
        <f t="shared" si="39"/>
        <v>#DIV/0!</v>
      </c>
      <c r="CE288" s="36" t="e">
        <f t="shared" si="40"/>
        <v>#DIV/0!</v>
      </c>
      <c r="CF288" s="36" t="e">
        <f t="shared" si="41"/>
        <v>#DIV/0!</v>
      </c>
      <c r="CG288" s="38" t="e">
        <f t="shared" si="42"/>
        <v>#DIV/0!</v>
      </c>
      <c r="CH288" s="36" t="e">
        <f t="shared" si="43"/>
        <v>#DIV/0!</v>
      </c>
      <c r="CI288" s="36" t="e">
        <f t="shared" si="44"/>
        <v>#DIV/0!</v>
      </c>
      <c r="CJ288" s="25"/>
    </row>
    <row r="289" spans="1:88" x14ac:dyDescent="0.25">
      <c r="A289" s="29" t="s">
        <v>0</v>
      </c>
      <c r="B289" s="20" t="s">
        <v>1364</v>
      </c>
      <c r="C289" s="20" t="s">
        <v>1365</v>
      </c>
      <c r="D289" s="20" t="s">
        <v>1366</v>
      </c>
      <c r="E289" s="20"/>
      <c r="F289" s="20" t="s">
        <v>1367</v>
      </c>
      <c r="G289" s="20" t="s">
        <v>881</v>
      </c>
      <c r="H289" s="20">
        <v>23005</v>
      </c>
      <c r="I289" s="20">
        <v>6</v>
      </c>
      <c r="J289" s="20" t="s">
        <v>1372</v>
      </c>
      <c r="K289" s="20" t="s">
        <v>1373</v>
      </c>
      <c r="L289" s="20" t="s">
        <v>1370</v>
      </c>
      <c r="M289" s="26" t="str">
        <f t="shared" si="36"/>
        <v>A16 Coding Training Institute  -  Medical Coding (80 clock hours)</v>
      </c>
      <c r="N289" s="20">
        <v>1</v>
      </c>
      <c r="O289" s="20" t="s">
        <v>1374</v>
      </c>
      <c r="P289" s="20">
        <v>510713</v>
      </c>
      <c r="Q289" s="22">
        <v>2190</v>
      </c>
      <c r="R289" s="22">
        <v>785</v>
      </c>
      <c r="S289" s="20">
        <v>7</v>
      </c>
      <c r="T289" s="20">
        <v>12</v>
      </c>
      <c r="U289" s="20">
        <v>1</v>
      </c>
      <c r="V289" s="20">
        <v>3</v>
      </c>
      <c r="W289" s="20">
        <v>31909400</v>
      </c>
      <c r="X289" s="20"/>
      <c r="Y289" s="20"/>
      <c r="Z289" s="22">
        <f t="shared" si="37"/>
        <v>2975</v>
      </c>
      <c r="AA289" s="21">
        <v>0</v>
      </c>
      <c r="AB289" s="21">
        <v>0</v>
      </c>
      <c r="AC289" s="21">
        <v>0</v>
      </c>
      <c r="AD289" s="21">
        <v>0</v>
      </c>
      <c r="AE289" s="21">
        <v>0</v>
      </c>
      <c r="AF289" s="23">
        <v>0</v>
      </c>
      <c r="AG289" s="21">
        <v>0</v>
      </c>
      <c r="AH289" s="20">
        <v>9999999.9900000002</v>
      </c>
      <c r="AI289" s="20">
        <v>9999999.9900000002</v>
      </c>
      <c r="AJ289" s="21">
        <v>0</v>
      </c>
      <c r="AK289" s="21">
        <v>0</v>
      </c>
      <c r="AL289" s="21">
        <v>0</v>
      </c>
      <c r="AM289" s="21">
        <v>0</v>
      </c>
      <c r="AN289" s="21"/>
      <c r="AO289" s="21">
        <v>0</v>
      </c>
      <c r="AP289" s="21">
        <v>0</v>
      </c>
      <c r="AQ289" s="21">
        <v>0</v>
      </c>
      <c r="AR289" s="23">
        <v>0</v>
      </c>
      <c r="AS289" s="23"/>
      <c r="AT289" s="55"/>
      <c r="AU289" s="21">
        <v>0</v>
      </c>
      <c r="AV289" s="21">
        <v>0</v>
      </c>
      <c r="AW289" s="23">
        <v>0</v>
      </c>
      <c r="AX289" s="23"/>
      <c r="AY289" s="21">
        <v>0</v>
      </c>
      <c r="AZ289" s="21">
        <v>0</v>
      </c>
      <c r="BA289" s="21">
        <v>0</v>
      </c>
      <c r="BB289" s="20">
        <v>0</v>
      </c>
      <c r="BC289" s="20">
        <v>0</v>
      </c>
      <c r="BD289" s="20">
        <v>0</v>
      </c>
      <c r="BE289" s="20">
        <v>0</v>
      </c>
      <c r="BF289" s="20">
        <v>0</v>
      </c>
      <c r="BG289" s="20">
        <v>0</v>
      </c>
      <c r="BH289" s="20">
        <v>0</v>
      </c>
      <c r="BI289" s="20">
        <v>0</v>
      </c>
      <c r="BJ289" s="20">
        <v>0</v>
      </c>
      <c r="BK289" s="20">
        <v>0</v>
      </c>
      <c r="BL289" s="20">
        <v>0</v>
      </c>
      <c r="BM289" s="20">
        <v>0</v>
      </c>
      <c r="BN289" s="20">
        <v>0</v>
      </c>
      <c r="BO289" s="20">
        <v>0</v>
      </c>
      <c r="BP289" s="20">
        <v>0</v>
      </c>
      <c r="BQ289" s="20">
        <v>0</v>
      </c>
      <c r="BR289" s="20">
        <v>0</v>
      </c>
      <c r="BS289" s="20">
        <v>0</v>
      </c>
      <c r="BT289" s="20">
        <v>0</v>
      </c>
      <c r="BU289" s="20">
        <v>0</v>
      </c>
      <c r="BV289" s="20">
        <v>0</v>
      </c>
      <c r="BW289" s="20">
        <v>0</v>
      </c>
      <c r="BX289" s="20">
        <v>0</v>
      </c>
      <c r="BY289" s="20">
        <v>0</v>
      </c>
      <c r="BZ289" s="20">
        <v>0</v>
      </c>
      <c r="CA289" s="20">
        <v>0</v>
      </c>
      <c r="CB289" s="20">
        <v>0</v>
      </c>
      <c r="CC289" s="20">
        <v>20201119</v>
      </c>
      <c r="CD289" s="35" t="e">
        <f t="shared" si="39"/>
        <v>#DIV/0!</v>
      </c>
      <c r="CE289" s="35" t="e">
        <f t="shared" si="40"/>
        <v>#DIV/0!</v>
      </c>
      <c r="CF289" s="35" t="e">
        <f t="shared" si="41"/>
        <v>#DIV/0!</v>
      </c>
      <c r="CG289" s="37" t="e">
        <f t="shared" si="42"/>
        <v>#DIV/0!</v>
      </c>
      <c r="CH289" s="35" t="e">
        <f t="shared" si="43"/>
        <v>#DIV/0!</v>
      </c>
      <c r="CI289" s="35" t="e">
        <f t="shared" si="44"/>
        <v>#DIV/0!</v>
      </c>
      <c r="CJ289" s="20"/>
    </row>
    <row r="290" spans="1:88" x14ac:dyDescent="0.25">
      <c r="A290" s="29" t="s">
        <v>0</v>
      </c>
      <c r="B290" s="20" t="s">
        <v>73</v>
      </c>
      <c r="C290" s="20" t="s">
        <v>74</v>
      </c>
      <c r="D290" s="20" t="s">
        <v>75</v>
      </c>
      <c r="E290" s="20"/>
      <c r="F290" s="20" t="s">
        <v>76</v>
      </c>
      <c r="G290" s="20" t="s">
        <v>0</v>
      </c>
      <c r="H290" s="20">
        <v>21502</v>
      </c>
      <c r="I290" s="20">
        <v>8</v>
      </c>
      <c r="J290" s="20" t="s">
        <v>81</v>
      </c>
      <c r="K290" s="20" t="s">
        <v>82</v>
      </c>
      <c r="L290" s="20" t="s">
        <v>79</v>
      </c>
      <c r="M290" s="21" t="str">
        <f t="shared" si="36"/>
        <v>Allegany College Of Maryland  -  Automotive Tech (69 Credit Hours)</v>
      </c>
      <c r="N290" s="20">
        <v>46</v>
      </c>
      <c r="O290" s="20" t="s">
        <v>83</v>
      </c>
      <c r="P290" s="20">
        <v>470604</v>
      </c>
      <c r="Q290" s="22">
        <v>8030</v>
      </c>
      <c r="R290" s="22">
        <v>4875</v>
      </c>
      <c r="S290" s="20">
        <v>12</v>
      </c>
      <c r="T290" s="20">
        <v>68</v>
      </c>
      <c r="U290" s="20">
        <v>1</v>
      </c>
      <c r="V290" s="20">
        <v>1</v>
      </c>
      <c r="W290" s="20">
        <v>49302300</v>
      </c>
      <c r="X290" s="20"/>
      <c r="Y290" s="20"/>
      <c r="Z290" s="22">
        <f t="shared" si="37"/>
        <v>12905</v>
      </c>
      <c r="AA290" s="21">
        <v>16</v>
      </c>
      <c r="AB290" s="21">
        <v>15</v>
      </c>
      <c r="AC290" s="21">
        <v>13</v>
      </c>
      <c r="AD290" s="21">
        <v>10</v>
      </c>
      <c r="AE290" s="21">
        <v>6</v>
      </c>
      <c r="AF290" s="23">
        <v>8029.98</v>
      </c>
      <c r="AG290" s="21">
        <v>7</v>
      </c>
      <c r="AH290" s="20">
        <v>10275.280000000001</v>
      </c>
      <c r="AI290" s="20">
        <v>8525.19</v>
      </c>
      <c r="AJ290" s="21">
        <v>14</v>
      </c>
      <c r="AK290" s="21">
        <v>8</v>
      </c>
      <c r="AL290" s="21">
        <v>0</v>
      </c>
      <c r="AM290" s="21">
        <v>0</v>
      </c>
      <c r="AN290" s="21"/>
      <c r="AO290" s="21">
        <v>0</v>
      </c>
      <c r="AP290" s="21">
        <v>0</v>
      </c>
      <c r="AQ290" s="21">
        <v>0</v>
      </c>
      <c r="AR290" s="23">
        <v>0</v>
      </c>
      <c r="AS290" s="23"/>
      <c r="AT290" s="55"/>
      <c r="AU290" s="21">
        <v>0</v>
      </c>
      <c r="AV290" s="21">
        <v>0</v>
      </c>
      <c r="AW290" s="23">
        <v>0</v>
      </c>
      <c r="AX290" s="23"/>
      <c r="AY290" s="21">
        <v>0</v>
      </c>
      <c r="AZ290" s="21">
        <v>0</v>
      </c>
      <c r="BA290" s="21">
        <v>0</v>
      </c>
      <c r="BB290" s="20">
        <v>0</v>
      </c>
      <c r="BC290" s="20">
        <v>0</v>
      </c>
      <c r="BD290" s="20">
        <v>0</v>
      </c>
      <c r="BE290" s="20">
        <v>0</v>
      </c>
      <c r="BF290" s="20">
        <v>0</v>
      </c>
      <c r="BG290" s="20">
        <v>0</v>
      </c>
      <c r="BH290" s="20">
        <v>0</v>
      </c>
      <c r="BI290" s="20">
        <v>0</v>
      </c>
      <c r="BJ290" s="20">
        <v>0</v>
      </c>
      <c r="BK290" s="20">
        <v>0</v>
      </c>
      <c r="BL290" s="20">
        <v>0</v>
      </c>
      <c r="BM290" s="20">
        <v>0</v>
      </c>
      <c r="BN290" s="20">
        <v>0</v>
      </c>
      <c r="BO290" s="20">
        <v>0</v>
      </c>
      <c r="BP290" s="20">
        <v>0</v>
      </c>
      <c r="BQ290" s="20">
        <v>0</v>
      </c>
      <c r="BR290" s="20">
        <v>0</v>
      </c>
      <c r="BS290" s="20">
        <v>0</v>
      </c>
      <c r="BT290" s="20">
        <v>0</v>
      </c>
      <c r="BU290" s="20">
        <v>0</v>
      </c>
      <c r="BV290" s="20">
        <v>0</v>
      </c>
      <c r="BW290" s="20">
        <v>0</v>
      </c>
      <c r="BX290" s="20">
        <v>0</v>
      </c>
      <c r="BY290" s="20">
        <v>0</v>
      </c>
      <c r="BZ290" s="20">
        <v>0</v>
      </c>
      <c r="CA290" s="20">
        <v>0</v>
      </c>
      <c r="CB290" s="20">
        <v>0</v>
      </c>
      <c r="CC290" s="20">
        <v>20170124</v>
      </c>
      <c r="CD290" s="35">
        <f t="shared" si="39"/>
        <v>0.7142857142857143</v>
      </c>
      <c r="CE290" s="35">
        <f t="shared" si="40"/>
        <v>0.75</v>
      </c>
      <c r="CF290" s="35">
        <f t="shared" si="41"/>
        <v>0.875</v>
      </c>
      <c r="CG290" s="38" t="e">
        <f t="shared" si="42"/>
        <v>#DIV/0!</v>
      </c>
      <c r="CH290" s="36" t="e">
        <f t="shared" si="43"/>
        <v>#DIV/0!</v>
      </c>
      <c r="CI290" s="36" t="e">
        <f t="shared" si="44"/>
        <v>#DIV/0!</v>
      </c>
      <c r="CJ290" s="25"/>
    </row>
    <row r="291" spans="1:88" x14ac:dyDescent="0.25">
      <c r="A291" s="29" t="s">
        <v>0</v>
      </c>
      <c r="B291" s="20" t="s">
        <v>73</v>
      </c>
      <c r="C291" s="20" t="s">
        <v>74</v>
      </c>
      <c r="D291" s="20" t="s">
        <v>75</v>
      </c>
      <c r="E291" s="20"/>
      <c r="F291" s="20" t="s">
        <v>76</v>
      </c>
      <c r="G291" s="20" t="s">
        <v>0</v>
      </c>
      <c r="H291" s="20">
        <v>21502</v>
      </c>
      <c r="I291" s="20">
        <v>8</v>
      </c>
      <c r="J291" s="20" t="s">
        <v>84</v>
      </c>
      <c r="K291" s="20" t="s">
        <v>85</v>
      </c>
      <c r="L291" s="20" t="s">
        <v>86</v>
      </c>
      <c r="M291" s="26" t="str">
        <f t="shared" si="36"/>
        <v>Allegany College Of Maryland  -  Criminal Justice (35 Credit Hours)</v>
      </c>
      <c r="N291" s="20">
        <v>6</v>
      </c>
      <c r="O291" s="20" t="s">
        <v>87</v>
      </c>
      <c r="P291" s="20">
        <v>430107</v>
      </c>
      <c r="Q291" s="22">
        <v>4644</v>
      </c>
      <c r="R291" s="22">
        <v>1310</v>
      </c>
      <c r="S291" s="20">
        <v>10</v>
      </c>
      <c r="T291" s="20">
        <v>30</v>
      </c>
      <c r="U291" s="20">
        <v>1</v>
      </c>
      <c r="V291" s="20">
        <v>1</v>
      </c>
      <c r="W291" s="20">
        <v>33305100</v>
      </c>
      <c r="X291" s="20"/>
      <c r="Y291" s="20"/>
      <c r="Z291" s="22">
        <f t="shared" si="37"/>
        <v>5954</v>
      </c>
      <c r="AA291" s="21">
        <v>4</v>
      </c>
      <c r="AB291" s="21">
        <v>3</v>
      </c>
      <c r="AC291" s="21">
        <v>0</v>
      </c>
      <c r="AD291" s="21">
        <v>1</v>
      </c>
      <c r="AE291" s="21">
        <v>1</v>
      </c>
      <c r="AF291" s="23">
        <v>2484</v>
      </c>
      <c r="AG291" s="21">
        <v>0</v>
      </c>
      <c r="AH291" s="20">
        <v>2484</v>
      </c>
      <c r="AI291" s="20">
        <v>4290</v>
      </c>
      <c r="AJ291" s="21">
        <v>3</v>
      </c>
      <c r="AK291" s="21">
        <v>3</v>
      </c>
      <c r="AL291" s="21">
        <v>0</v>
      </c>
      <c r="AM291" s="21">
        <v>0</v>
      </c>
      <c r="AN291" s="21"/>
      <c r="AO291" s="21">
        <v>0</v>
      </c>
      <c r="AP291" s="21">
        <v>0</v>
      </c>
      <c r="AQ291" s="21">
        <v>0</v>
      </c>
      <c r="AR291" s="23">
        <v>0</v>
      </c>
      <c r="AS291" s="23"/>
      <c r="AT291" s="55"/>
      <c r="AU291" s="21">
        <v>0</v>
      </c>
      <c r="AV291" s="21">
        <v>0</v>
      </c>
      <c r="AW291" s="23">
        <v>0</v>
      </c>
      <c r="AX291" s="23"/>
      <c r="AY291" s="21">
        <v>0</v>
      </c>
      <c r="AZ291" s="21">
        <v>0</v>
      </c>
      <c r="BA291" s="21">
        <v>0</v>
      </c>
      <c r="BB291" s="20">
        <v>0</v>
      </c>
      <c r="BC291" s="20">
        <v>0</v>
      </c>
      <c r="BD291" s="20">
        <v>0</v>
      </c>
      <c r="BE291" s="20">
        <v>0</v>
      </c>
      <c r="BF291" s="20">
        <v>0</v>
      </c>
      <c r="BG291" s="20">
        <v>0</v>
      </c>
      <c r="BH291" s="20">
        <v>0</v>
      </c>
      <c r="BI291" s="20">
        <v>0</v>
      </c>
      <c r="BJ291" s="20">
        <v>0</v>
      </c>
      <c r="BK291" s="20">
        <v>0</v>
      </c>
      <c r="BL291" s="20">
        <v>0</v>
      </c>
      <c r="BM291" s="20">
        <v>0</v>
      </c>
      <c r="BN291" s="20">
        <v>0</v>
      </c>
      <c r="BO291" s="20">
        <v>0</v>
      </c>
      <c r="BP291" s="20">
        <v>0</v>
      </c>
      <c r="BQ291" s="20">
        <v>0</v>
      </c>
      <c r="BR291" s="20">
        <v>0</v>
      </c>
      <c r="BS291" s="20">
        <v>0</v>
      </c>
      <c r="BT291" s="20">
        <v>0</v>
      </c>
      <c r="BU291" s="20">
        <v>0</v>
      </c>
      <c r="BV291" s="20">
        <v>0</v>
      </c>
      <c r="BW291" s="20">
        <v>0</v>
      </c>
      <c r="BX291" s="20">
        <v>0</v>
      </c>
      <c r="BY291" s="20">
        <v>0</v>
      </c>
      <c r="BZ291" s="20">
        <v>0</v>
      </c>
      <c r="CA291" s="20">
        <v>0</v>
      </c>
      <c r="CB291" s="20">
        <v>0</v>
      </c>
      <c r="CC291" s="20">
        <v>20170124</v>
      </c>
      <c r="CD291" s="35">
        <f t="shared" si="39"/>
        <v>0.33333333333333331</v>
      </c>
      <c r="CE291" s="35">
        <f t="shared" si="40"/>
        <v>0.33333333333333331</v>
      </c>
      <c r="CF291" s="35">
        <f t="shared" si="41"/>
        <v>0</v>
      </c>
      <c r="CG291" s="37" t="e">
        <f t="shared" si="42"/>
        <v>#DIV/0!</v>
      </c>
      <c r="CH291" s="35" t="e">
        <f t="shared" si="43"/>
        <v>#DIV/0!</v>
      </c>
      <c r="CI291" s="35" t="e">
        <f t="shared" si="44"/>
        <v>#DIV/0!</v>
      </c>
      <c r="CJ291" s="20"/>
    </row>
    <row r="292" spans="1:88" x14ac:dyDescent="0.25">
      <c r="A292" s="29" t="s">
        <v>0</v>
      </c>
      <c r="B292" s="20" t="s">
        <v>73</v>
      </c>
      <c r="C292" s="20" t="s">
        <v>74</v>
      </c>
      <c r="D292" s="20" t="s">
        <v>75</v>
      </c>
      <c r="E292" s="20"/>
      <c r="F292" s="20" t="s">
        <v>76</v>
      </c>
      <c r="G292" s="20" t="s">
        <v>0</v>
      </c>
      <c r="H292" s="20">
        <v>21502</v>
      </c>
      <c r="I292" s="20">
        <v>8</v>
      </c>
      <c r="J292" s="20" t="s">
        <v>88</v>
      </c>
      <c r="K292" s="20" t="s">
        <v>89</v>
      </c>
      <c r="L292" s="20" t="s">
        <v>86</v>
      </c>
      <c r="M292" s="21" t="str">
        <f t="shared" si="36"/>
        <v>Allegany College Of Maryland  -  Dental Hygiene (70 Credit Hours)</v>
      </c>
      <c r="N292" s="20">
        <v>4</v>
      </c>
      <c r="O292" s="20" t="s">
        <v>19</v>
      </c>
      <c r="P292" s="20">
        <v>510602</v>
      </c>
      <c r="Q292" s="22">
        <v>9065</v>
      </c>
      <c r="R292" s="22">
        <v>4250</v>
      </c>
      <c r="S292" s="20">
        <v>1</v>
      </c>
      <c r="T292" s="20">
        <v>62</v>
      </c>
      <c r="U292" s="20">
        <v>1</v>
      </c>
      <c r="V292" s="20">
        <v>1</v>
      </c>
      <c r="W292" s="20">
        <v>29129200</v>
      </c>
      <c r="X292" s="20"/>
      <c r="Y292" s="20"/>
      <c r="Z292" s="22">
        <f t="shared" si="37"/>
        <v>13315</v>
      </c>
      <c r="AA292" s="21">
        <v>62</v>
      </c>
      <c r="AB292" s="21">
        <v>21</v>
      </c>
      <c r="AC292" s="21">
        <v>19</v>
      </c>
      <c r="AD292" s="21">
        <v>19</v>
      </c>
      <c r="AE292" s="21">
        <v>1</v>
      </c>
      <c r="AF292" s="23">
        <v>14392</v>
      </c>
      <c r="AG292" s="21">
        <v>0</v>
      </c>
      <c r="AH292" s="20">
        <v>14607.51</v>
      </c>
      <c r="AI292" s="20">
        <v>3546</v>
      </c>
      <c r="AJ292" s="21">
        <v>20</v>
      </c>
      <c r="AK292" s="21">
        <v>1</v>
      </c>
      <c r="AL292" s="21">
        <v>0</v>
      </c>
      <c r="AM292" s="21">
        <v>0</v>
      </c>
      <c r="AN292" s="21"/>
      <c r="AO292" s="21">
        <v>0</v>
      </c>
      <c r="AP292" s="21">
        <v>0</v>
      </c>
      <c r="AQ292" s="21">
        <v>0</v>
      </c>
      <c r="AR292" s="23">
        <v>0</v>
      </c>
      <c r="AS292" s="23"/>
      <c r="AT292" s="55"/>
      <c r="AU292" s="21">
        <v>0</v>
      </c>
      <c r="AV292" s="21">
        <v>0</v>
      </c>
      <c r="AW292" s="23">
        <v>0</v>
      </c>
      <c r="AX292" s="23"/>
      <c r="AY292" s="21">
        <v>0</v>
      </c>
      <c r="AZ292" s="21">
        <v>0</v>
      </c>
      <c r="BA292" s="21">
        <v>0</v>
      </c>
      <c r="BB292" s="20">
        <v>0</v>
      </c>
      <c r="BC292" s="20">
        <v>0</v>
      </c>
      <c r="BD292" s="20">
        <v>0</v>
      </c>
      <c r="BE292" s="20">
        <v>0</v>
      </c>
      <c r="BF292" s="20">
        <v>0</v>
      </c>
      <c r="BG292" s="20">
        <v>0</v>
      </c>
      <c r="BH292" s="20">
        <v>0</v>
      </c>
      <c r="BI292" s="20">
        <v>0</v>
      </c>
      <c r="BJ292" s="20">
        <v>0</v>
      </c>
      <c r="BK292" s="20">
        <v>0</v>
      </c>
      <c r="BL292" s="20">
        <v>0</v>
      </c>
      <c r="BM292" s="20">
        <v>0</v>
      </c>
      <c r="BN292" s="20">
        <v>0</v>
      </c>
      <c r="BO292" s="20">
        <v>0</v>
      </c>
      <c r="BP292" s="20">
        <v>0</v>
      </c>
      <c r="BQ292" s="20">
        <v>0</v>
      </c>
      <c r="BR292" s="20">
        <v>0</v>
      </c>
      <c r="BS292" s="20">
        <v>0</v>
      </c>
      <c r="BT292" s="20">
        <v>0</v>
      </c>
      <c r="BU292" s="20">
        <v>0</v>
      </c>
      <c r="BV292" s="20">
        <v>0</v>
      </c>
      <c r="BW292" s="20">
        <v>0</v>
      </c>
      <c r="BX292" s="20">
        <v>0</v>
      </c>
      <c r="BY292" s="20">
        <v>0</v>
      </c>
      <c r="BZ292" s="20">
        <v>0</v>
      </c>
      <c r="CA292" s="20">
        <v>0</v>
      </c>
      <c r="CB292" s="20">
        <v>0</v>
      </c>
      <c r="CC292" s="20">
        <v>20170124</v>
      </c>
      <c r="CD292" s="35">
        <f t="shared" si="39"/>
        <v>0.95</v>
      </c>
      <c r="CE292" s="35">
        <f t="shared" si="40"/>
        <v>1</v>
      </c>
      <c r="CF292" s="35">
        <f t="shared" si="41"/>
        <v>0</v>
      </c>
      <c r="CG292" s="38" t="e">
        <f t="shared" si="42"/>
        <v>#DIV/0!</v>
      </c>
      <c r="CH292" s="36" t="e">
        <f t="shared" si="43"/>
        <v>#DIV/0!</v>
      </c>
      <c r="CI292" s="36" t="e">
        <f t="shared" si="44"/>
        <v>#DIV/0!</v>
      </c>
      <c r="CJ292" s="25"/>
    </row>
    <row r="293" spans="1:88" x14ac:dyDescent="0.25">
      <c r="A293" s="29" t="s">
        <v>0</v>
      </c>
      <c r="B293" s="20" t="s">
        <v>73</v>
      </c>
      <c r="C293" s="20" t="s">
        <v>74</v>
      </c>
      <c r="D293" s="20" t="s">
        <v>75</v>
      </c>
      <c r="E293" s="20"/>
      <c r="F293" s="20" t="s">
        <v>76</v>
      </c>
      <c r="G293" s="20" t="s">
        <v>0</v>
      </c>
      <c r="H293" s="20">
        <v>21502</v>
      </c>
      <c r="I293" s="20">
        <v>8</v>
      </c>
      <c r="J293" s="20" t="s">
        <v>90</v>
      </c>
      <c r="K293" s="20" t="s">
        <v>91</v>
      </c>
      <c r="L293" s="20" t="s">
        <v>86</v>
      </c>
      <c r="M293" s="26" t="str">
        <f t="shared" si="36"/>
        <v>Allegany College Of Maryland  -  Forest Tech (70 Credit Hours)</v>
      </c>
      <c r="N293" s="20">
        <v>4</v>
      </c>
      <c r="O293" s="20" t="s">
        <v>92</v>
      </c>
      <c r="P293" s="20">
        <v>30511</v>
      </c>
      <c r="Q293" s="22">
        <v>8972</v>
      </c>
      <c r="R293" s="22">
        <v>6400</v>
      </c>
      <c r="S293" s="20">
        <v>1</v>
      </c>
      <c r="T293" s="20">
        <v>67</v>
      </c>
      <c r="U293" s="20">
        <v>1</v>
      </c>
      <c r="V293" s="20">
        <v>1</v>
      </c>
      <c r="W293" s="20">
        <v>19407100</v>
      </c>
      <c r="X293" s="20"/>
      <c r="Y293" s="20"/>
      <c r="Z293" s="22">
        <f t="shared" si="37"/>
        <v>15372</v>
      </c>
      <c r="AA293" s="21">
        <v>44</v>
      </c>
      <c r="AB293" s="21">
        <v>24</v>
      </c>
      <c r="AC293" s="21">
        <v>19</v>
      </c>
      <c r="AD293" s="21">
        <v>19</v>
      </c>
      <c r="AE293" s="21">
        <v>14</v>
      </c>
      <c r="AF293" s="23">
        <v>8468</v>
      </c>
      <c r="AG293" s="21">
        <v>10</v>
      </c>
      <c r="AH293" s="20">
        <v>8164.78</v>
      </c>
      <c r="AI293" s="20">
        <v>7984.29</v>
      </c>
      <c r="AJ293" s="21">
        <v>26</v>
      </c>
      <c r="AK293" s="21">
        <v>20</v>
      </c>
      <c r="AL293" s="21">
        <v>0</v>
      </c>
      <c r="AM293" s="21">
        <v>0</v>
      </c>
      <c r="AN293" s="21"/>
      <c r="AO293" s="21">
        <v>0</v>
      </c>
      <c r="AP293" s="21">
        <v>0</v>
      </c>
      <c r="AQ293" s="21">
        <v>0</v>
      </c>
      <c r="AR293" s="23">
        <v>0</v>
      </c>
      <c r="AS293" s="23"/>
      <c r="AT293" s="55"/>
      <c r="AU293" s="21">
        <v>0</v>
      </c>
      <c r="AV293" s="21">
        <v>0</v>
      </c>
      <c r="AW293" s="23">
        <v>0</v>
      </c>
      <c r="AX293" s="23"/>
      <c r="AY293" s="21">
        <v>0</v>
      </c>
      <c r="AZ293" s="21">
        <v>0</v>
      </c>
      <c r="BA293" s="21">
        <v>0</v>
      </c>
      <c r="BB293" s="20">
        <v>0</v>
      </c>
      <c r="BC293" s="20">
        <v>0</v>
      </c>
      <c r="BD293" s="20">
        <v>0</v>
      </c>
      <c r="BE293" s="20">
        <v>0</v>
      </c>
      <c r="BF293" s="20">
        <v>0</v>
      </c>
      <c r="BG293" s="20">
        <v>0</v>
      </c>
      <c r="BH293" s="20">
        <v>0</v>
      </c>
      <c r="BI293" s="20">
        <v>0</v>
      </c>
      <c r="BJ293" s="20">
        <v>0</v>
      </c>
      <c r="BK293" s="20">
        <v>0</v>
      </c>
      <c r="BL293" s="20">
        <v>0</v>
      </c>
      <c r="BM293" s="20">
        <v>0</v>
      </c>
      <c r="BN293" s="20">
        <v>0</v>
      </c>
      <c r="BO293" s="20">
        <v>0</v>
      </c>
      <c r="BP293" s="20">
        <v>0</v>
      </c>
      <c r="BQ293" s="20">
        <v>0</v>
      </c>
      <c r="BR293" s="20">
        <v>0</v>
      </c>
      <c r="BS293" s="20">
        <v>0</v>
      </c>
      <c r="BT293" s="20">
        <v>0</v>
      </c>
      <c r="BU293" s="20">
        <v>0</v>
      </c>
      <c r="BV293" s="20">
        <v>0</v>
      </c>
      <c r="BW293" s="20">
        <v>0</v>
      </c>
      <c r="BX293" s="20">
        <v>0</v>
      </c>
      <c r="BY293" s="20">
        <v>0</v>
      </c>
      <c r="BZ293" s="20">
        <v>0</v>
      </c>
      <c r="CA293" s="20">
        <v>0</v>
      </c>
      <c r="CB293" s="20">
        <v>0</v>
      </c>
      <c r="CC293" s="20">
        <v>20170124</v>
      </c>
      <c r="CD293" s="35">
        <f t="shared" si="39"/>
        <v>0.73076923076923073</v>
      </c>
      <c r="CE293" s="35">
        <f t="shared" si="40"/>
        <v>0.7</v>
      </c>
      <c r="CF293" s="35">
        <f t="shared" si="41"/>
        <v>0.5</v>
      </c>
      <c r="CG293" s="37" t="e">
        <f t="shared" si="42"/>
        <v>#DIV/0!</v>
      </c>
      <c r="CH293" s="35" t="e">
        <f t="shared" si="43"/>
        <v>#DIV/0!</v>
      </c>
      <c r="CI293" s="35" t="e">
        <f t="shared" si="44"/>
        <v>#DIV/0!</v>
      </c>
      <c r="CJ293" s="20"/>
    </row>
    <row r="294" spans="1:88" x14ac:dyDescent="0.25">
      <c r="A294" s="29" t="s">
        <v>0</v>
      </c>
      <c r="B294" s="20" t="s">
        <v>73</v>
      </c>
      <c r="C294" s="20" t="s">
        <v>74</v>
      </c>
      <c r="D294" s="20" t="s">
        <v>75</v>
      </c>
      <c r="E294" s="20"/>
      <c r="F294" s="20" t="s">
        <v>76</v>
      </c>
      <c r="G294" s="20" t="s">
        <v>0</v>
      </c>
      <c r="H294" s="20">
        <v>21502</v>
      </c>
      <c r="I294" s="20">
        <v>8</v>
      </c>
      <c r="J294" s="20" t="s">
        <v>97</v>
      </c>
      <c r="K294" s="20" t="s">
        <v>98</v>
      </c>
      <c r="L294" s="20" t="s">
        <v>86</v>
      </c>
      <c r="M294" s="21" t="str">
        <f t="shared" si="36"/>
        <v>Allegany College Of Maryland  -  Human Services Associate (70 Credit Hours)</v>
      </c>
      <c r="N294" s="20">
        <v>4</v>
      </c>
      <c r="O294" s="20" t="s">
        <v>19</v>
      </c>
      <c r="P294" s="20">
        <v>511502</v>
      </c>
      <c r="Q294" s="22">
        <v>7886</v>
      </c>
      <c r="R294" s="22">
        <v>200</v>
      </c>
      <c r="S294" s="20">
        <v>1</v>
      </c>
      <c r="T294" s="20">
        <v>60</v>
      </c>
      <c r="U294" s="20">
        <v>1</v>
      </c>
      <c r="V294" s="20">
        <v>1</v>
      </c>
      <c r="W294" s="20">
        <v>21109300</v>
      </c>
      <c r="X294" s="20"/>
      <c r="Y294" s="20"/>
      <c r="Z294" s="22">
        <f t="shared" si="37"/>
        <v>8086</v>
      </c>
      <c r="AA294" s="21">
        <v>38</v>
      </c>
      <c r="AB294" s="21">
        <v>17</v>
      </c>
      <c r="AC294" s="21">
        <v>15</v>
      </c>
      <c r="AD294" s="21">
        <v>14</v>
      </c>
      <c r="AE294" s="21">
        <v>6</v>
      </c>
      <c r="AF294" s="23">
        <v>9325</v>
      </c>
      <c r="AG294" s="21">
        <v>5</v>
      </c>
      <c r="AH294" s="20">
        <v>7475.93</v>
      </c>
      <c r="AI294" s="20">
        <v>4326.34</v>
      </c>
      <c r="AJ294" s="21">
        <v>17</v>
      </c>
      <c r="AK294" s="21">
        <v>7</v>
      </c>
      <c r="AL294" s="21">
        <v>0</v>
      </c>
      <c r="AM294" s="21">
        <v>0</v>
      </c>
      <c r="AN294" s="21"/>
      <c r="AO294" s="21">
        <v>0</v>
      </c>
      <c r="AP294" s="21">
        <v>0</v>
      </c>
      <c r="AQ294" s="21">
        <v>0</v>
      </c>
      <c r="AR294" s="23">
        <v>0</v>
      </c>
      <c r="AS294" s="23"/>
      <c r="AT294" s="55"/>
      <c r="AU294" s="21">
        <v>0</v>
      </c>
      <c r="AV294" s="21">
        <v>0</v>
      </c>
      <c r="AW294" s="23">
        <v>0</v>
      </c>
      <c r="AX294" s="23"/>
      <c r="AY294" s="21">
        <v>0</v>
      </c>
      <c r="AZ294" s="21">
        <v>0</v>
      </c>
      <c r="BA294" s="21">
        <v>0</v>
      </c>
      <c r="BB294" s="25">
        <v>0</v>
      </c>
      <c r="BC294" s="25">
        <v>0</v>
      </c>
      <c r="BD294" s="25">
        <v>0</v>
      </c>
      <c r="BE294" s="25">
        <v>0</v>
      </c>
      <c r="BF294" s="25">
        <v>0</v>
      </c>
      <c r="BG294" s="25">
        <v>0</v>
      </c>
      <c r="BH294" s="25">
        <v>0</v>
      </c>
      <c r="BI294" s="25">
        <v>0</v>
      </c>
      <c r="BJ294" s="25">
        <v>0</v>
      </c>
      <c r="BK294" s="25">
        <v>0</v>
      </c>
      <c r="BL294" s="25">
        <v>0</v>
      </c>
      <c r="BM294" s="25">
        <v>0</v>
      </c>
      <c r="BN294" s="25">
        <v>0</v>
      </c>
      <c r="BO294" s="25">
        <v>0</v>
      </c>
      <c r="BP294" s="25">
        <v>0</v>
      </c>
      <c r="BQ294" s="25">
        <v>0</v>
      </c>
      <c r="BR294" s="25">
        <v>0</v>
      </c>
      <c r="BS294" s="25">
        <v>0</v>
      </c>
      <c r="BT294" s="25">
        <v>0</v>
      </c>
      <c r="BU294" s="25">
        <v>0</v>
      </c>
      <c r="BV294" s="25">
        <v>0</v>
      </c>
      <c r="BW294" s="25">
        <v>0</v>
      </c>
      <c r="BX294" s="25">
        <v>0</v>
      </c>
      <c r="BY294" s="25">
        <v>0</v>
      </c>
      <c r="BZ294" s="25">
        <v>0</v>
      </c>
      <c r="CA294" s="25">
        <v>0</v>
      </c>
      <c r="CB294" s="25">
        <v>0</v>
      </c>
      <c r="CC294" s="25">
        <v>20170124</v>
      </c>
      <c r="CD294" s="36">
        <f t="shared" si="39"/>
        <v>0.82352941176470584</v>
      </c>
      <c r="CE294" s="36">
        <f t="shared" si="40"/>
        <v>0.8571428571428571</v>
      </c>
      <c r="CF294" s="36">
        <f t="shared" si="41"/>
        <v>0.7142857142857143</v>
      </c>
      <c r="CG294" s="38" t="e">
        <f t="shared" si="42"/>
        <v>#DIV/0!</v>
      </c>
      <c r="CH294" s="36" t="e">
        <f t="shared" si="43"/>
        <v>#DIV/0!</v>
      </c>
      <c r="CI294" s="36" t="e">
        <f t="shared" si="44"/>
        <v>#DIV/0!</v>
      </c>
      <c r="CJ294" s="25"/>
    </row>
    <row r="295" spans="1:88" x14ac:dyDescent="0.25">
      <c r="A295" s="29" t="s">
        <v>0</v>
      </c>
      <c r="B295" s="20" t="s">
        <v>73</v>
      </c>
      <c r="C295" s="20" t="s">
        <v>74</v>
      </c>
      <c r="D295" s="20" t="s">
        <v>75</v>
      </c>
      <c r="E295" s="20"/>
      <c r="F295" s="20" t="s">
        <v>76</v>
      </c>
      <c r="G295" s="20" t="s">
        <v>0</v>
      </c>
      <c r="H295" s="20">
        <v>21502</v>
      </c>
      <c r="I295" s="20">
        <v>8</v>
      </c>
      <c r="J295" s="20" t="s">
        <v>122</v>
      </c>
      <c r="K295" s="20" t="s">
        <v>123</v>
      </c>
      <c r="L295" s="20" t="s">
        <v>124</v>
      </c>
      <c r="M295" s="26" t="str">
        <f t="shared" si="36"/>
        <v>Allegany College Of Maryland  -  Respiratory Therapist (67 Credit Hours)</v>
      </c>
      <c r="N295" s="20">
        <v>4</v>
      </c>
      <c r="O295" s="20" t="s">
        <v>125</v>
      </c>
      <c r="P295" s="20">
        <v>510908</v>
      </c>
      <c r="Q295" s="22">
        <v>8750</v>
      </c>
      <c r="R295" s="22">
        <v>5000</v>
      </c>
      <c r="S295" s="20">
        <v>10</v>
      </c>
      <c r="T295" s="20">
        <v>84</v>
      </c>
      <c r="U295" s="20">
        <v>1</v>
      </c>
      <c r="V295" s="20">
        <v>1</v>
      </c>
      <c r="W295" s="20">
        <v>29112600</v>
      </c>
      <c r="X295" s="20"/>
      <c r="Y295" s="20"/>
      <c r="Z295" s="22">
        <f t="shared" si="37"/>
        <v>13750</v>
      </c>
      <c r="AA295" s="21">
        <v>79</v>
      </c>
      <c r="AB295" s="21">
        <v>39</v>
      </c>
      <c r="AC295" s="21">
        <v>36</v>
      </c>
      <c r="AD295" s="21">
        <v>32</v>
      </c>
      <c r="AE295" s="21">
        <v>22</v>
      </c>
      <c r="AF295" s="23">
        <v>15196.09</v>
      </c>
      <c r="AG295" s="21">
        <v>22</v>
      </c>
      <c r="AH295" s="20">
        <v>13529.67</v>
      </c>
      <c r="AI295" s="20">
        <v>11312.39</v>
      </c>
      <c r="AJ295" s="21">
        <v>39</v>
      </c>
      <c r="AK295" s="21">
        <v>25</v>
      </c>
      <c r="AL295" s="21">
        <v>0</v>
      </c>
      <c r="AM295" s="21">
        <v>0</v>
      </c>
      <c r="AN295" s="21"/>
      <c r="AO295" s="21">
        <v>0</v>
      </c>
      <c r="AP295" s="21">
        <v>0</v>
      </c>
      <c r="AQ295" s="21">
        <v>0</v>
      </c>
      <c r="AR295" s="23">
        <v>0</v>
      </c>
      <c r="AS295" s="23"/>
      <c r="AT295" s="55"/>
      <c r="AU295" s="21">
        <v>0</v>
      </c>
      <c r="AV295" s="21">
        <v>0</v>
      </c>
      <c r="AW295" s="23">
        <v>0</v>
      </c>
      <c r="AX295" s="23"/>
      <c r="AY295" s="21">
        <v>0</v>
      </c>
      <c r="AZ295" s="21">
        <v>0</v>
      </c>
      <c r="BA295" s="21">
        <v>0</v>
      </c>
      <c r="BB295" s="20">
        <v>0</v>
      </c>
      <c r="BC295" s="20">
        <v>0</v>
      </c>
      <c r="BD295" s="20">
        <v>0</v>
      </c>
      <c r="BE295" s="20">
        <v>0</v>
      </c>
      <c r="BF295" s="20">
        <v>0</v>
      </c>
      <c r="BG295" s="20">
        <v>0</v>
      </c>
      <c r="BH295" s="20">
        <v>0</v>
      </c>
      <c r="BI295" s="20">
        <v>0</v>
      </c>
      <c r="BJ295" s="20">
        <v>0</v>
      </c>
      <c r="BK295" s="20">
        <v>0</v>
      </c>
      <c r="BL295" s="20">
        <v>0</v>
      </c>
      <c r="BM295" s="20">
        <v>0</v>
      </c>
      <c r="BN295" s="20">
        <v>0</v>
      </c>
      <c r="BO295" s="20">
        <v>0</v>
      </c>
      <c r="BP295" s="20">
        <v>0</v>
      </c>
      <c r="BQ295" s="20">
        <v>0</v>
      </c>
      <c r="BR295" s="20">
        <v>0</v>
      </c>
      <c r="BS295" s="20">
        <v>0</v>
      </c>
      <c r="BT295" s="20">
        <v>0</v>
      </c>
      <c r="BU295" s="20">
        <v>0</v>
      </c>
      <c r="BV295" s="20">
        <v>0</v>
      </c>
      <c r="BW295" s="20">
        <v>0</v>
      </c>
      <c r="BX295" s="20">
        <v>0</v>
      </c>
      <c r="BY295" s="20">
        <v>0</v>
      </c>
      <c r="BZ295" s="20">
        <v>0</v>
      </c>
      <c r="CA295" s="20">
        <v>0</v>
      </c>
      <c r="CB295" s="20">
        <v>0</v>
      </c>
      <c r="CC295" s="20">
        <v>20170124</v>
      </c>
      <c r="CD295" s="35">
        <f t="shared" si="39"/>
        <v>0.82051282051282048</v>
      </c>
      <c r="CE295" s="35">
        <f t="shared" si="40"/>
        <v>0.88</v>
      </c>
      <c r="CF295" s="35">
        <f t="shared" si="41"/>
        <v>0.88</v>
      </c>
      <c r="CG295" s="37" t="e">
        <f t="shared" si="42"/>
        <v>#DIV/0!</v>
      </c>
      <c r="CH295" s="35" t="e">
        <f t="shared" si="43"/>
        <v>#DIV/0!</v>
      </c>
      <c r="CI295" s="35" t="e">
        <f t="shared" si="44"/>
        <v>#DIV/0!</v>
      </c>
      <c r="CJ295" s="20"/>
    </row>
    <row r="296" spans="1:88" x14ac:dyDescent="0.25">
      <c r="A296" s="29" t="s">
        <v>0</v>
      </c>
      <c r="B296" s="20" t="s">
        <v>73</v>
      </c>
      <c r="C296" s="20" t="s">
        <v>74</v>
      </c>
      <c r="D296" s="20" t="s">
        <v>75</v>
      </c>
      <c r="E296" s="20"/>
      <c r="F296" s="20" t="s">
        <v>76</v>
      </c>
      <c r="G296" s="20" t="s">
        <v>0</v>
      </c>
      <c r="H296" s="20">
        <v>21502</v>
      </c>
      <c r="I296" s="20">
        <v>8</v>
      </c>
      <c r="J296" s="20" t="s">
        <v>1093</v>
      </c>
      <c r="K296" s="20" t="s">
        <v>1094</v>
      </c>
      <c r="L296" s="20" t="s">
        <v>101</v>
      </c>
      <c r="M296" s="21" t="str">
        <f t="shared" si="36"/>
        <v>Allegany College Of Maryland  -  Basic Mechanical Systems (100 clock hours)</v>
      </c>
      <c r="N296" s="20">
        <v>1</v>
      </c>
      <c r="O296" s="20" t="s">
        <v>1095</v>
      </c>
      <c r="P296" s="20">
        <v>470303</v>
      </c>
      <c r="Q296" s="22">
        <v>1000</v>
      </c>
      <c r="R296" s="22">
        <v>300</v>
      </c>
      <c r="S296" s="20">
        <v>14</v>
      </c>
      <c r="T296" s="20">
        <v>7</v>
      </c>
      <c r="U296" s="20">
        <v>1</v>
      </c>
      <c r="V296" s="20">
        <v>1</v>
      </c>
      <c r="W296" s="20">
        <v>49904100</v>
      </c>
      <c r="X296" s="20"/>
      <c r="Y296" s="20"/>
      <c r="Z296" s="22">
        <f t="shared" si="37"/>
        <v>1300</v>
      </c>
      <c r="AA296" s="21">
        <v>0</v>
      </c>
      <c r="AB296" s="21">
        <v>0</v>
      </c>
      <c r="AC296" s="21">
        <v>0</v>
      </c>
      <c r="AD296" s="21">
        <v>0</v>
      </c>
      <c r="AE296" s="21">
        <v>0</v>
      </c>
      <c r="AF296" s="23">
        <v>0</v>
      </c>
      <c r="AG296" s="21">
        <v>0</v>
      </c>
      <c r="AH296" s="20">
        <v>9999999.9900000002</v>
      </c>
      <c r="AI296" s="20">
        <v>9999999.9900000002</v>
      </c>
      <c r="AJ296" s="21">
        <v>0</v>
      </c>
      <c r="AK296" s="21">
        <v>0</v>
      </c>
      <c r="AL296" s="21">
        <v>0</v>
      </c>
      <c r="AM296" s="21">
        <v>0</v>
      </c>
      <c r="AN296" s="21"/>
      <c r="AO296" s="21">
        <v>0</v>
      </c>
      <c r="AP296" s="21">
        <v>0</v>
      </c>
      <c r="AQ296" s="21">
        <v>0</v>
      </c>
      <c r="AR296" s="23">
        <v>0</v>
      </c>
      <c r="AS296" s="23"/>
      <c r="AT296" s="55"/>
      <c r="AU296" s="21">
        <v>0</v>
      </c>
      <c r="AV296" s="21">
        <v>0</v>
      </c>
      <c r="AW296" s="23">
        <v>0</v>
      </c>
      <c r="AX296" s="23"/>
      <c r="AY296" s="21">
        <v>0</v>
      </c>
      <c r="AZ296" s="21">
        <v>0</v>
      </c>
      <c r="BA296" s="21">
        <v>0</v>
      </c>
      <c r="BB296" s="25">
        <v>0</v>
      </c>
      <c r="BC296" s="25">
        <v>0</v>
      </c>
      <c r="BD296" s="25">
        <v>0</v>
      </c>
      <c r="BE296" s="25">
        <v>0</v>
      </c>
      <c r="BF296" s="25">
        <v>0</v>
      </c>
      <c r="BG296" s="25">
        <v>0</v>
      </c>
      <c r="BH296" s="25">
        <v>0</v>
      </c>
      <c r="BI296" s="25">
        <v>0</v>
      </c>
      <c r="BJ296" s="25">
        <v>0</v>
      </c>
      <c r="BK296" s="25">
        <v>0</v>
      </c>
      <c r="BL296" s="25">
        <v>0</v>
      </c>
      <c r="BM296" s="25">
        <v>0</v>
      </c>
      <c r="BN296" s="25">
        <v>0</v>
      </c>
      <c r="BO296" s="25">
        <v>0</v>
      </c>
      <c r="BP296" s="25">
        <v>0</v>
      </c>
      <c r="BQ296" s="25">
        <v>0</v>
      </c>
      <c r="BR296" s="25">
        <v>0</v>
      </c>
      <c r="BS296" s="25">
        <v>0</v>
      </c>
      <c r="BT296" s="25">
        <v>0</v>
      </c>
      <c r="BU296" s="25">
        <v>0</v>
      </c>
      <c r="BV296" s="25">
        <v>0</v>
      </c>
      <c r="BW296" s="25">
        <v>0</v>
      </c>
      <c r="BX296" s="25">
        <v>0</v>
      </c>
      <c r="BY296" s="25">
        <v>0</v>
      </c>
      <c r="BZ296" s="25">
        <v>0</v>
      </c>
      <c r="CA296" s="25">
        <v>0</v>
      </c>
      <c r="CB296" s="25">
        <v>0</v>
      </c>
      <c r="CC296" s="25">
        <v>20190327</v>
      </c>
      <c r="CD296" s="36" t="e">
        <f t="shared" si="39"/>
        <v>#DIV/0!</v>
      </c>
      <c r="CE296" s="36" t="e">
        <f t="shared" si="40"/>
        <v>#DIV/0!</v>
      </c>
      <c r="CF296" s="36" t="e">
        <f t="shared" si="41"/>
        <v>#DIV/0!</v>
      </c>
      <c r="CG296" s="38" t="e">
        <f t="shared" si="42"/>
        <v>#DIV/0!</v>
      </c>
      <c r="CH296" s="36" t="e">
        <f t="shared" si="43"/>
        <v>#DIV/0!</v>
      </c>
      <c r="CI296" s="36" t="e">
        <f t="shared" si="44"/>
        <v>#DIV/0!</v>
      </c>
      <c r="CJ296" s="25"/>
    </row>
    <row r="297" spans="1:88" x14ac:dyDescent="0.25">
      <c r="A297" s="29" t="s">
        <v>0</v>
      </c>
      <c r="B297" s="20" t="s">
        <v>73</v>
      </c>
      <c r="C297" s="20" t="s">
        <v>74</v>
      </c>
      <c r="D297" s="20" t="s">
        <v>75</v>
      </c>
      <c r="E297" s="20"/>
      <c r="F297" s="20" t="s">
        <v>76</v>
      </c>
      <c r="G297" s="20" t="s">
        <v>0</v>
      </c>
      <c r="H297" s="20">
        <v>21502</v>
      </c>
      <c r="I297" s="20">
        <v>8</v>
      </c>
      <c r="J297" s="20" t="s">
        <v>1309</v>
      </c>
      <c r="K297" s="20" t="s">
        <v>1310</v>
      </c>
      <c r="L297" s="20" t="s">
        <v>101</v>
      </c>
      <c r="M297" s="26" t="str">
        <f t="shared" si="36"/>
        <v>Allegany College Of Maryland  -  Maintenance Welding-NIMS (120 clock hours)</v>
      </c>
      <c r="N297" s="20">
        <v>1</v>
      </c>
      <c r="O297" s="20" t="s">
        <v>1311</v>
      </c>
      <c r="P297" s="20">
        <v>480508</v>
      </c>
      <c r="Q297" s="22">
        <v>1000</v>
      </c>
      <c r="R297" s="22">
        <v>532</v>
      </c>
      <c r="S297" s="20">
        <v>12</v>
      </c>
      <c r="T297" s="20">
        <v>10</v>
      </c>
      <c r="U297" s="20">
        <v>1</v>
      </c>
      <c r="V297" s="20">
        <v>3</v>
      </c>
      <c r="W297" s="20">
        <v>51412100</v>
      </c>
      <c r="X297" s="20"/>
      <c r="Y297" s="20"/>
      <c r="Z297" s="22">
        <f t="shared" si="37"/>
        <v>1532</v>
      </c>
      <c r="AA297" s="21">
        <v>37</v>
      </c>
      <c r="AB297" s="21">
        <v>37</v>
      </c>
      <c r="AC297" s="21">
        <v>37</v>
      </c>
      <c r="AD297" s="21">
        <v>12</v>
      </c>
      <c r="AE297" s="21">
        <v>0</v>
      </c>
      <c r="AF297" s="23">
        <v>10913</v>
      </c>
      <c r="AG297" s="21">
        <v>0</v>
      </c>
      <c r="AH297" s="20">
        <v>11903.99</v>
      </c>
      <c r="AI297" s="20">
        <v>9999999.9900000002</v>
      </c>
      <c r="AJ297" s="21">
        <v>21</v>
      </c>
      <c r="AK297" s="21">
        <v>0</v>
      </c>
      <c r="AL297" s="21">
        <v>0</v>
      </c>
      <c r="AM297" s="21">
        <v>0</v>
      </c>
      <c r="AN297" s="21"/>
      <c r="AO297" s="21">
        <v>0</v>
      </c>
      <c r="AP297" s="21">
        <v>0</v>
      </c>
      <c r="AQ297" s="21">
        <v>0</v>
      </c>
      <c r="AR297" s="23">
        <v>0</v>
      </c>
      <c r="AS297" s="23"/>
      <c r="AT297" s="55"/>
      <c r="AU297" s="21">
        <v>0</v>
      </c>
      <c r="AV297" s="21">
        <v>0</v>
      </c>
      <c r="AW297" s="23">
        <v>0</v>
      </c>
      <c r="AX297" s="23"/>
      <c r="AY297" s="21">
        <v>0</v>
      </c>
      <c r="AZ297" s="21">
        <v>0</v>
      </c>
      <c r="BA297" s="21">
        <v>0</v>
      </c>
      <c r="BB297" s="20">
        <v>0</v>
      </c>
      <c r="BC297" s="20">
        <v>0</v>
      </c>
      <c r="BD297" s="20">
        <v>0</v>
      </c>
      <c r="BE297" s="20">
        <v>0</v>
      </c>
      <c r="BF297" s="20">
        <v>0</v>
      </c>
      <c r="BG297" s="20">
        <v>0</v>
      </c>
      <c r="BH297" s="20">
        <v>0</v>
      </c>
      <c r="BI297" s="20">
        <v>0</v>
      </c>
      <c r="BJ297" s="20">
        <v>0</v>
      </c>
      <c r="BK297" s="20">
        <v>0</v>
      </c>
      <c r="BL297" s="20">
        <v>0</v>
      </c>
      <c r="BM297" s="20">
        <v>0</v>
      </c>
      <c r="BN297" s="20">
        <v>0</v>
      </c>
      <c r="BO297" s="20">
        <v>0</v>
      </c>
      <c r="BP297" s="20">
        <v>0</v>
      </c>
      <c r="BQ297" s="20">
        <v>0</v>
      </c>
      <c r="BR297" s="20">
        <v>0</v>
      </c>
      <c r="BS297" s="20">
        <v>0</v>
      </c>
      <c r="BT297" s="20">
        <v>0</v>
      </c>
      <c r="BU297" s="20">
        <v>0</v>
      </c>
      <c r="BV297" s="20">
        <v>0</v>
      </c>
      <c r="BW297" s="20">
        <v>0</v>
      </c>
      <c r="BX297" s="20">
        <v>0</v>
      </c>
      <c r="BY297" s="20">
        <v>0</v>
      </c>
      <c r="BZ297" s="20">
        <v>0</v>
      </c>
      <c r="CA297" s="20">
        <v>0</v>
      </c>
      <c r="CB297" s="20">
        <v>0</v>
      </c>
      <c r="CC297" s="20">
        <v>20201009</v>
      </c>
      <c r="CD297" s="35">
        <f t="shared" si="39"/>
        <v>0.5714285714285714</v>
      </c>
      <c r="CE297" s="35" t="e">
        <f t="shared" si="40"/>
        <v>#DIV/0!</v>
      </c>
      <c r="CF297" s="35" t="e">
        <f t="shared" si="41"/>
        <v>#DIV/0!</v>
      </c>
      <c r="CG297" s="37" t="e">
        <f t="shared" si="42"/>
        <v>#DIV/0!</v>
      </c>
      <c r="CH297" s="35" t="e">
        <f t="shared" si="43"/>
        <v>#DIV/0!</v>
      </c>
      <c r="CI297" s="35" t="e">
        <f t="shared" si="44"/>
        <v>#DIV/0!</v>
      </c>
      <c r="CJ297" s="20"/>
    </row>
    <row r="298" spans="1:88" x14ac:dyDescent="0.25">
      <c r="A298" s="29" t="s">
        <v>0</v>
      </c>
      <c r="B298" s="20" t="s">
        <v>1768</v>
      </c>
      <c r="C298" s="20" t="s">
        <v>1769</v>
      </c>
      <c r="D298" s="20" t="s">
        <v>1770</v>
      </c>
      <c r="E298" s="20"/>
      <c r="F298" s="20" t="s">
        <v>1771</v>
      </c>
      <c r="G298" s="20" t="s">
        <v>881</v>
      </c>
      <c r="H298" s="20">
        <v>23228</v>
      </c>
      <c r="I298" s="20">
        <v>8</v>
      </c>
      <c r="J298" s="20" t="s">
        <v>1781</v>
      </c>
      <c r="K298" s="20" t="s">
        <v>1782</v>
      </c>
      <c r="L298" s="20" t="s">
        <v>1773</v>
      </c>
      <c r="M298" s="21" t="str">
        <f t="shared" si="36"/>
        <v>AlliedRx Institute of Healthcare  -  Pharmacy Tech Online (50 clock hours)</v>
      </c>
      <c r="N298" s="20">
        <v>1</v>
      </c>
      <c r="O298" s="20" t="s">
        <v>1783</v>
      </c>
      <c r="P298" s="20">
        <v>510805</v>
      </c>
      <c r="Q298" s="22">
        <v>1450</v>
      </c>
      <c r="R298" s="22">
        <v>130</v>
      </c>
      <c r="S298" s="20">
        <v>7</v>
      </c>
      <c r="T298" s="20">
        <v>14</v>
      </c>
      <c r="U298" s="20">
        <v>1</v>
      </c>
      <c r="V298" s="20">
        <v>2</v>
      </c>
      <c r="W298" s="20">
        <v>29205200</v>
      </c>
      <c r="X298" s="20"/>
      <c r="Y298" s="20"/>
      <c r="Z298" s="22">
        <f t="shared" si="37"/>
        <v>1580</v>
      </c>
      <c r="AA298" s="21">
        <v>27</v>
      </c>
      <c r="AB298" s="21">
        <v>27</v>
      </c>
      <c r="AC298" s="21">
        <v>26</v>
      </c>
      <c r="AD298" s="21">
        <v>0</v>
      </c>
      <c r="AE298" s="21">
        <v>0</v>
      </c>
      <c r="AF298" s="23">
        <v>0</v>
      </c>
      <c r="AG298" s="21">
        <v>0</v>
      </c>
      <c r="AH298" s="20">
        <v>9999999.9900000002</v>
      </c>
      <c r="AI298" s="20">
        <v>9999999.9900000002</v>
      </c>
      <c r="AJ298" s="21">
        <v>0</v>
      </c>
      <c r="AK298" s="21">
        <v>0</v>
      </c>
      <c r="AL298" s="21">
        <v>0</v>
      </c>
      <c r="AM298" s="21">
        <v>0</v>
      </c>
      <c r="AN298" s="21"/>
      <c r="AO298" s="21">
        <v>0</v>
      </c>
      <c r="AP298" s="21">
        <v>0</v>
      </c>
      <c r="AQ298" s="21">
        <v>0</v>
      </c>
      <c r="AR298" s="23">
        <v>0</v>
      </c>
      <c r="AS298" s="23"/>
      <c r="AT298" s="55"/>
      <c r="AU298" s="21">
        <v>0</v>
      </c>
      <c r="AV298" s="21">
        <v>0</v>
      </c>
      <c r="AW298" s="23">
        <v>0</v>
      </c>
      <c r="AX298" s="23"/>
      <c r="AY298" s="21">
        <v>0</v>
      </c>
      <c r="AZ298" s="21">
        <v>0</v>
      </c>
      <c r="BA298" s="21">
        <v>0</v>
      </c>
      <c r="BB298" s="20">
        <v>0</v>
      </c>
      <c r="BC298" s="20">
        <v>0</v>
      </c>
      <c r="BD298" s="20">
        <v>0</v>
      </c>
      <c r="BE298" s="20">
        <v>0</v>
      </c>
      <c r="BF298" s="20">
        <v>0</v>
      </c>
      <c r="BG298" s="20">
        <v>0</v>
      </c>
      <c r="BH298" s="20">
        <v>0</v>
      </c>
      <c r="BI298" s="20">
        <v>0</v>
      </c>
      <c r="BJ298" s="20">
        <v>0</v>
      </c>
      <c r="BK298" s="20">
        <v>0</v>
      </c>
      <c r="BL298" s="20">
        <v>0</v>
      </c>
      <c r="BM298" s="20">
        <v>0</v>
      </c>
      <c r="BN298" s="20">
        <v>0</v>
      </c>
      <c r="BO298" s="20">
        <v>0</v>
      </c>
      <c r="BP298" s="20">
        <v>0</v>
      </c>
      <c r="BQ298" s="20">
        <v>0</v>
      </c>
      <c r="BR298" s="20">
        <v>0</v>
      </c>
      <c r="BS298" s="20">
        <v>0</v>
      </c>
      <c r="BT298" s="20">
        <v>0</v>
      </c>
      <c r="BU298" s="20">
        <v>0</v>
      </c>
      <c r="BV298" s="20">
        <v>0</v>
      </c>
      <c r="BW298" s="20">
        <v>0</v>
      </c>
      <c r="BX298" s="20">
        <v>0</v>
      </c>
      <c r="BY298" s="20">
        <v>0</v>
      </c>
      <c r="BZ298" s="20">
        <v>0</v>
      </c>
      <c r="CA298" s="20">
        <v>0</v>
      </c>
      <c r="CB298" s="20">
        <v>0</v>
      </c>
      <c r="CC298" s="20">
        <v>20220324</v>
      </c>
      <c r="CD298" s="35" t="e">
        <f t="shared" si="39"/>
        <v>#DIV/0!</v>
      </c>
      <c r="CE298" s="35" t="e">
        <f t="shared" si="40"/>
        <v>#DIV/0!</v>
      </c>
      <c r="CF298" s="35" t="e">
        <f t="shared" si="41"/>
        <v>#DIV/0!</v>
      </c>
      <c r="CG298" s="38" t="e">
        <f t="shared" si="42"/>
        <v>#DIV/0!</v>
      </c>
      <c r="CH298" s="36" t="e">
        <f t="shared" si="43"/>
        <v>#DIV/0!</v>
      </c>
      <c r="CI298" s="36" t="e">
        <f t="shared" si="44"/>
        <v>#DIV/0!</v>
      </c>
      <c r="CJ298" s="25"/>
    </row>
    <row r="299" spans="1:88" x14ac:dyDescent="0.25">
      <c r="A299" s="29" t="s">
        <v>0</v>
      </c>
      <c r="B299" s="20" t="s">
        <v>614</v>
      </c>
      <c r="C299" s="20" t="s">
        <v>615</v>
      </c>
      <c r="D299" s="20" t="s">
        <v>616</v>
      </c>
      <c r="E299" s="20"/>
      <c r="F299" s="20" t="s">
        <v>227</v>
      </c>
      <c r="G299" s="20" t="s">
        <v>0</v>
      </c>
      <c r="H299" s="20">
        <v>21224</v>
      </c>
      <c r="I299" s="20">
        <v>8</v>
      </c>
      <c r="J299" s="20" t="s">
        <v>624</v>
      </c>
      <c r="K299" s="20" t="s">
        <v>625</v>
      </c>
      <c r="L299" s="20" t="s">
        <v>619</v>
      </c>
      <c r="M299" s="26" t="str">
        <f t="shared" si="36"/>
        <v>All-State Career, Inc.  -  Expanded Function Dental Assistant (1035 Clock Hours)</v>
      </c>
      <c r="N299" s="20">
        <v>3</v>
      </c>
      <c r="O299" s="20" t="s">
        <v>19</v>
      </c>
      <c r="P299" s="20">
        <v>510601</v>
      </c>
      <c r="Q299" s="22">
        <v>19194</v>
      </c>
      <c r="R299" s="22">
        <v>1616</v>
      </c>
      <c r="S299" s="20">
        <v>21</v>
      </c>
      <c r="T299" s="20">
        <v>48</v>
      </c>
      <c r="U299" s="20">
        <v>1</v>
      </c>
      <c r="V299" s="20">
        <v>1</v>
      </c>
      <c r="W299" s="20">
        <v>31909100</v>
      </c>
      <c r="X299" s="20"/>
      <c r="Y299" s="20"/>
      <c r="Z299" s="22">
        <f t="shared" si="37"/>
        <v>20810</v>
      </c>
      <c r="AA299" s="21">
        <v>122</v>
      </c>
      <c r="AB299" s="21">
        <v>116</v>
      </c>
      <c r="AC299" s="21">
        <v>57</v>
      </c>
      <c r="AD299" s="21">
        <v>128</v>
      </c>
      <c r="AE299" s="21">
        <v>108</v>
      </c>
      <c r="AF299" s="23">
        <v>5724.5</v>
      </c>
      <c r="AG299" s="21">
        <v>37</v>
      </c>
      <c r="AH299" s="20">
        <v>7439.13</v>
      </c>
      <c r="AI299" s="20">
        <v>8935.76</v>
      </c>
      <c r="AJ299" s="21">
        <v>158</v>
      </c>
      <c r="AK299" s="21">
        <v>138</v>
      </c>
      <c r="AL299" s="21">
        <v>0</v>
      </c>
      <c r="AM299" s="21">
        <v>0</v>
      </c>
      <c r="AN299" s="21"/>
      <c r="AO299" s="21">
        <v>0</v>
      </c>
      <c r="AP299" s="21">
        <v>0</v>
      </c>
      <c r="AQ299" s="21">
        <v>0</v>
      </c>
      <c r="AR299" s="23">
        <v>0</v>
      </c>
      <c r="AS299" s="23"/>
      <c r="AT299" s="55"/>
      <c r="AU299" s="21">
        <v>0</v>
      </c>
      <c r="AV299" s="21">
        <v>0</v>
      </c>
      <c r="AW299" s="23">
        <v>0</v>
      </c>
      <c r="AX299" s="23"/>
      <c r="AY299" s="21">
        <v>0</v>
      </c>
      <c r="AZ299" s="21">
        <v>0</v>
      </c>
      <c r="BA299" s="21">
        <v>0</v>
      </c>
      <c r="BB299" s="20">
        <v>0</v>
      </c>
      <c r="BC299" s="20">
        <v>0</v>
      </c>
      <c r="BD299" s="20">
        <v>0</v>
      </c>
      <c r="BE299" s="20">
        <v>0</v>
      </c>
      <c r="BF299" s="20">
        <v>0</v>
      </c>
      <c r="BG299" s="20">
        <v>0</v>
      </c>
      <c r="BH299" s="20">
        <v>0</v>
      </c>
      <c r="BI299" s="20">
        <v>0</v>
      </c>
      <c r="BJ299" s="20">
        <v>0</v>
      </c>
      <c r="BK299" s="20">
        <v>0</v>
      </c>
      <c r="BL299" s="20">
        <v>0</v>
      </c>
      <c r="BM299" s="20">
        <v>0</v>
      </c>
      <c r="BN299" s="20">
        <v>0</v>
      </c>
      <c r="BO299" s="20">
        <v>0</v>
      </c>
      <c r="BP299" s="20">
        <v>0</v>
      </c>
      <c r="BQ299" s="20">
        <v>0</v>
      </c>
      <c r="BR299" s="20">
        <v>0</v>
      </c>
      <c r="BS299" s="20">
        <v>0</v>
      </c>
      <c r="BT299" s="20">
        <v>0</v>
      </c>
      <c r="BU299" s="20">
        <v>0</v>
      </c>
      <c r="BV299" s="20">
        <v>0</v>
      </c>
      <c r="BW299" s="20">
        <v>0</v>
      </c>
      <c r="BX299" s="20">
        <v>0</v>
      </c>
      <c r="BY299" s="20">
        <v>0</v>
      </c>
      <c r="BZ299" s="20">
        <v>0</v>
      </c>
      <c r="CA299" s="20">
        <v>0</v>
      </c>
      <c r="CB299" s="20">
        <v>0</v>
      </c>
      <c r="CC299" s="20">
        <v>20161231</v>
      </c>
      <c r="CD299" s="35">
        <f t="shared" si="39"/>
        <v>0.810126582278481</v>
      </c>
      <c r="CE299" s="35">
        <f t="shared" si="40"/>
        <v>0.78260869565217395</v>
      </c>
      <c r="CF299" s="35">
        <f t="shared" si="41"/>
        <v>0.26811594202898553</v>
      </c>
      <c r="CG299" s="37" t="e">
        <f t="shared" si="42"/>
        <v>#DIV/0!</v>
      </c>
      <c r="CH299" s="35" t="e">
        <f t="shared" si="43"/>
        <v>#DIV/0!</v>
      </c>
      <c r="CI299" s="35" t="e">
        <f t="shared" si="44"/>
        <v>#DIV/0!</v>
      </c>
      <c r="CJ299" s="20"/>
    </row>
    <row r="300" spans="1:88" x14ac:dyDescent="0.25">
      <c r="A300" s="29" t="s">
        <v>0</v>
      </c>
      <c r="B300" s="20" t="s">
        <v>614</v>
      </c>
      <c r="C300" s="20" t="s">
        <v>615</v>
      </c>
      <c r="D300" s="20" t="s">
        <v>616</v>
      </c>
      <c r="E300" s="20"/>
      <c r="F300" s="20" t="s">
        <v>227</v>
      </c>
      <c r="G300" s="20" t="s">
        <v>0</v>
      </c>
      <c r="H300" s="20">
        <v>21224</v>
      </c>
      <c r="I300" s="20">
        <v>8</v>
      </c>
      <c r="J300" s="20" t="s">
        <v>626</v>
      </c>
      <c r="K300" s="20" t="s">
        <v>627</v>
      </c>
      <c r="L300" s="20" t="s">
        <v>619</v>
      </c>
      <c r="M300" s="21" t="str">
        <f t="shared" si="36"/>
        <v>All-State Career, Inc.  -  Medical Assisting (760 Clock Hours)</v>
      </c>
      <c r="N300" s="20">
        <v>1</v>
      </c>
      <c r="O300" s="20" t="s">
        <v>19</v>
      </c>
      <c r="P300" s="20">
        <v>510801</v>
      </c>
      <c r="Q300" s="22">
        <v>15542</v>
      </c>
      <c r="R300" s="22">
        <v>1151</v>
      </c>
      <c r="S300" s="20">
        <v>21</v>
      </c>
      <c r="T300" s="20">
        <v>36</v>
      </c>
      <c r="U300" s="20">
        <v>1</v>
      </c>
      <c r="V300" s="20">
        <v>1</v>
      </c>
      <c r="W300" s="20">
        <v>31909200</v>
      </c>
      <c r="X300" s="20"/>
      <c r="Y300" s="20"/>
      <c r="Z300" s="22">
        <f t="shared" si="37"/>
        <v>16693</v>
      </c>
      <c r="AA300" s="21">
        <v>465</v>
      </c>
      <c r="AB300" s="21">
        <v>450</v>
      </c>
      <c r="AC300" s="21">
        <v>214</v>
      </c>
      <c r="AD300" s="21">
        <v>399</v>
      </c>
      <c r="AE300" s="21">
        <v>350</v>
      </c>
      <c r="AF300" s="23">
        <v>5382</v>
      </c>
      <c r="AG300" s="21">
        <v>113</v>
      </c>
      <c r="AH300" s="20">
        <v>6579.51</v>
      </c>
      <c r="AI300" s="20">
        <v>7463.39</v>
      </c>
      <c r="AJ300" s="21">
        <v>505</v>
      </c>
      <c r="AK300" s="21">
        <v>434</v>
      </c>
      <c r="AL300" s="21">
        <v>0</v>
      </c>
      <c r="AM300" s="21">
        <v>0</v>
      </c>
      <c r="AN300" s="21"/>
      <c r="AO300" s="21">
        <v>0</v>
      </c>
      <c r="AP300" s="21">
        <v>0</v>
      </c>
      <c r="AQ300" s="21">
        <v>0</v>
      </c>
      <c r="AR300" s="23">
        <v>0</v>
      </c>
      <c r="AS300" s="23"/>
      <c r="AT300" s="55"/>
      <c r="AU300" s="21">
        <v>0</v>
      </c>
      <c r="AV300" s="21">
        <v>0</v>
      </c>
      <c r="AW300" s="23">
        <v>0</v>
      </c>
      <c r="AX300" s="23"/>
      <c r="AY300" s="21">
        <v>0</v>
      </c>
      <c r="AZ300" s="21">
        <v>0</v>
      </c>
      <c r="BA300" s="21">
        <v>0</v>
      </c>
      <c r="BB300" s="20">
        <v>0</v>
      </c>
      <c r="BC300" s="20">
        <v>0</v>
      </c>
      <c r="BD300" s="20">
        <v>0</v>
      </c>
      <c r="BE300" s="20">
        <v>0</v>
      </c>
      <c r="BF300" s="20">
        <v>0</v>
      </c>
      <c r="BG300" s="20">
        <v>0</v>
      </c>
      <c r="BH300" s="20">
        <v>0</v>
      </c>
      <c r="BI300" s="20">
        <v>0</v>
      </c>
      <c r="BJ300" s="20">
        <v>0</v>
      </c>
      <c r="BK300" s="20">
        <v>0</v>
      </c>
      <c r="BL300" s="20">
        <v>0</v>
      </c>
      <c r="BM300" s="20">
        <v>0</v>
      </c>
      <c r="BN300" s="20">
        <v>0</v>
      </c>
      <c r="BO300" s="20">
        <v>0</v>
      </c>
      <c r="BP300" s="20">
        <v>0</v>
      </c>
      <c r="BQ300" s="20">
        <v>0</v>
      </c>
      <c r="BR300" s="20">
        <v>0</v>
      </c>
      <c r="BS300" s="20">
        <v>0</v>
      </c>
      <c r="BT300" s="20">
        <v>0</v>
      </c>
      <c r="BU300" s="20">
        <v>0</v>
      </c>
      <c r="BV300" s="20">
        <v>0</v>
      </c>
      <c r="BW300" s="20">
        <v>0</v>
      </c>
      <c r="BX300" s="20">
        <v>0</v>
      </c>
      <c r="BY300" s="20">
        <v>0</v>
      </c>
      <c r="BZ300" s="20">
        <v>0</v>
      </c>
      <c r="CA300" s="20">
        <v>0</v>
      </c>
      <c r="CB300" s="20">
        <v>0</v>
      </c>
      <c r="CC300" s="20">
        <v>20170124</v>
      </c>
      <c r="CD300" s="35">
        <f t="shared" si="39"/>
        <v>0.79009900990099013</v>
      </c>
      <c r="CE300" s="35">
        <f t="shared" si="40"/>
        <v>0.80645161290322576</v>
      </c>
      <c r="CF300" s="35">
        <f t="shared" si="41"/>
        <v>0.26036866359447003</v>
      </c>
      <c r="CG300" s="38" t="e">
        <f t="shared" si="42"/>
        <v>#DIV/0!</v>
      </c>
      <c r="CH300" s="36" t="e">
        <f t="shared" si="43"/>
        <v>#DIV/0!</v>
      </c>
      <c r="CI300" s="36" t="e">
        <f t="shared" si="44"/>
        <v>#DIV/0!</v>
      </c>
      <c r="CJ300" s="25"/>
    </row>
    <row r="301" spans="1:88" x14ac:dyDescent="0.25">
      <c r="A301" s="29" t="s">
        <v>0</v>
      </c>
      <c r="B301" s="20" t="s">
        <v>614</v>
      </c>
      <c r="C301" s="20" t="s">
        <v>615</v>
      </c>
      <c r="D301" s="20" t="s">
        <v>616</v>
      </c>
      <c r="E301" s="20"/>
      <c r="F301" s="20" t="s">
        <v>227</v>
      </c>
      <c r="G301" s="20" t="s">
        <v>0</v>
      </c>
      <c r="H301" s="20">
        <v>21224</v>
      </c>
      <c r="I301" s="20">
        <v>8</v>
      </c>
      <c r="J301" s="20" t="s">
        <v>630</v>
      </c>
      <c r="K301" s="20" t="s">
        <v>631</v>
      </c>
      <c r="L301" s="20" t="s">
        <v>619</v>
      </c>
      <c r="M301" s="26" t="str">
        <f t="shared" si="36"/>
        <v>All-State Career, Inc.  -  Pharmacy Technology (760 Clock Hours)</v>
      </c>
      <c r="N301" s="20">
        <v>3</v>
      </c>
      <c r="O301" s="20" t="s">
        <v>19</v>
      </c>
      <c r="P301" s="20">
        <v>510805</v>
      </c>
      <c r="Q301" s="22">
        <v>14445</v>
      </c>
      <c r="R301" s="22">
        <v>1478</v>
      </c>
      <c r="S301" s="20">
        <v>21</v>
      </c>
      <c r="T301" s="20">
        <v>36</v>
      </c>
      <c r="U301" s="20">
        <v>1</v>
      </c>
      <c r="V301" s="20">
        <v>1</v>
      </c>
      <c r="W301" s="20">
        <v>29205200</v>
      </c>
      <c r="X301" s="20"/>
      <c r="Y301" s="20"/>
      <c r="Z301" s="22">
        <f t="shared" si="37"/>
        <v>15923</v>
      </c>
      <c r="AA301" s="21">
        <v>86</v>
      </c>
      <c r="AB301" s="21">
        <v>79</v>
      </c>
      <c r="AC301" s="21">
        <v>42</v>
      </c>
      <c r="AD301" s="21">
        <v>78</v>
      </c>
      <c r="AE301" s="21">
        <v>67</v>
      </c>
      <c r="AF301" s="23">
        <v>4539</v>
      </c>
      <c r="AG301" s="21">
        <v>24</v>
      </c>
      <c r="AH301" s="20">
        <v>5851.99</v>
      </c>
      <c r="AI301" s="20">
        <v>6657.51</v>
      </c>
      <c r="AJ301" s="21">
        <v>99</v>
      </c>
      <c r="AK301" s="21">
        <v>87</v>
      </c>
      <c r="AL301" s="21">
        <v>0</v>
      </c>
      <c r="AM301" s="21">
        <v>0</v>
      </c>
      <c r="AN301" s="21"/>
      <c r="AO301" s="21">
        <v>0</v>
      </c>
      <c r="AP301" s="21">
        <v>0</v>
      </c>
      <c r="AQ301" s="21">
        <v>0</v>
      </c>
      <c r="AR301" s="23">
        <v>0</v>
      </c>
      <c r="AS301" s="23"/>
      <c r="AT301" s="55"/>
      <c r="AU301" s="21">
        <v>0</v>
      </c>
      <c r="AV301" s="21">
        <v>0</v>
      </c>
      <c r="AW301" s="23">
        <v>0</v>
      </c>
      <c r="AX301" s="23"/>
      <c r="AY301" s="21">
        <v>0</v>
      </c>
      <c r="AZ301" s="21">
        <v>0</v>
      </c>
      <c r="BA301" s="21">
        <v>0</v>
      </c>
      <c r="BB301" s="20">
        <v>0</v>
      </c>
      <c r="BC301" s="20">
        <v>0</v>
      </c>
      <c r="BD301" s="20">
        <v>0</v>
      </c>
      <c r="BE301" s="20">
        <v>0</v>
      </c>
      <c r="BF301" s="20">
        <v>0</v>
      </c>
      <c r="BG301" s="20">
        <v>0</v>
      </c>
      <c r="BH301" s="20">
        <v>0</v>
      </c>
      <c r="BI301" s="20">
        <v>0</v>
      </c>
      <c r="BJ301" s="20">
        <v>0</v>
      </c>
      <c r="BK301" s="20">
        <v>0</v>
      </c>
      <c r="BL301" s="20">
        <v>0</v>
      </c>
      <c r="BM301" s="20">
        <v>0</v>
      </c>
      <c r="BN301" s="20">
        <v>0</v>
      </c>
      <c r="BO301" s="20">
        <v>0</v>
      </c>
      <c r="BP301" s="20">
        <v>0</v>
      </c>
      <c r="BQ301" s="20">
        <v>0</v>
      </c>
      <c r="BR301" s="20">
        <v>0</v>
      </c>
      <c r="BS301" s="20">
        <v>0</v>
      </c>
      <c r="BT301" s="20">
        <v>0</v>
      </c>
      <c r="BU301" s="20">
        <v>0</v>
      </c>
      <c r="BV301" s="20">
        <v>0</v>
      </c>
      <c r="BW301" s="20">
        <v>0</v>
      </c>
      <c r="BX301" s="20">
        <v>0</v>
      </c>
      <c r="BY301" s="20">
        <v>0</v>
      </c>
      <c r="BZ301" s="20">
        <v>0</v>
      </c>
      <c r="CA301" s="20">
        <v>0</v>
      </c>
      <c r="CB301" s="20">
        <v>0</v>
      </c>
      <c r="CC301" s="20">
        <v>20170124</v>
      </c>
      <c r="CD301" s="35">
        <f t="shared" si="39"/>
        <v>0.78787878787878785</v>
      </c>
      <c r="CE301" s="35">
        <f t="shared" si="40"/>
        <v>0.77011494252873558</v>
      </c>
      <c r="CF301" s="35">
        <f t="shared" si="41"/>
        <v>0.27586206896551724</v>
      </c>
      <c r="CG301" s="37" t="e">
        <f t="shared" si="42"/>
        <v>#DIV/0!</v>
      </c>
      <c r="CH301" s="35" t="e">
        <f t="shared" si="43"/>
        <v>#DIV/0!</v>
      </c>
      <c r="CI301" s="35" t="e">
        <f t="shared" si="44"/>
        <v>#DIV/0!</v>
      </c>
      <c r="CJ301" s="20"/>
    </row>
    <row r="302" spans="1:88" x14ac:dyDescent="0.25">
      <c r="A302" s="29" t="s">
        <v>0</v>
      </c>
      <c r="B302" s="20" t="s">
        <v>1247</v>
      </c>
      <c r="C302" s="20" t="s">
        <v>1248</v>
      </c>
      <c r="D302" s="20" t="s">
        <v>1249</v>
      </c>
      <c r="E302" s="20"/>
      <c r="F302" s="20" t="s">
        <v>1250</v>
      </c>
      <c r="G302" s="20" t="s">
        <v>0</v>
      </c>
      <c r="H302" s="20">
        <v>20601</v>
      </c>
      <c r="I302" s="20">
        <v>6</v>
      </c>
      <c r="J302" s="20" t="s">
        <v>1251</v>
      </c>
      <c r="K302" s="20" t="s">
        <v>1201</v>
      </c>
      <c r="L302" s="20" t="s">
        <v>1252</v>
      </c>
      <c r="M302" s="21" t="str">
        <f t="shared" si="36"/>
        <v>AMC Career Institute  -  Certified Nursing Assistant/ Geriatric Nrsng Assist (120 clock hours)</v>
      </c>
      <c r="N302" s="20">
        <v>3</v>
      </c>
      <c r="O302" s="20" t="s">
        <v>57</v>
      </c>
      <c r="P302" s="20">
        <v>513902</v>
      </c>
      <c r="Q302" s="22">
        <v>1245</v>
      </c>
      <c r="R302" s="22">
        <v>260</v>
      </c>
      <c r="S302" s="20">
        <v>30</v>
      </c>
      <c r="T302" s="20">
        <v>4</v>
      </c>
      <c r="U302" s="20">
        <v>1</v>
      </c>
      <c r="V302" s="20">
        <v>1</v>
      </c>
      <c r="W302" s="20">
        <v>31113100</v>
      </c>
      <c r="X302" s="20"/>
      <c r="Y302" s="20"/>
      <c r="Z302" s="22">
        <f t="shared" si="37"/>
        <v>1505</v>
      </c>
      <c r="AA302" s="21">
        <v>12</v>
      </c>
      <c r="AB302" s="21">
        <v>12</v>
      </c>
      <c r="AC302" s="21">
        <v>12</v>
      </c>
      <c r="AD302" s="21">
        <v>8</v>
      </c>
      <c r="AE302" s="21">
        <v>6</v>
      </c>
      <c r="AF302" s="23">
        <v>5252</v>
      </c>
      <c r="AG302" s="21">
        <v>12</v>
      </c>
      <c r="AH302" s="20">
        <v>6151.25</v>
      </c>
      <c r="AI302" s="20">
        <v>6133</v>
      </c>
      <c r="AJ302" s="21">
        <v>12</v>
      </c>
      <c r="AK302" s="21">
        <v>12</v>
      </c>
      <c r="AL302" s="21">
        <v>0</v>
      </c>
      <c r="AM302" s="21">
        <v>0</v>
      </c>
      <c r="AN302" s="21"/>
      <c r="AO302" s="21">
        <v>0</v>
      </c>
      <c r="AP302" s="21">
        <v>0</v>
      </c>
      <c r="AQ302" s="21">
        <v>0</v>
      </c>
      <c r="AR302" s="23">
        <v>0</v>
      </c>
      <c r="AS302" s="23"/>
      <c r="AT302" s="55"/>
      <c r="AU302" s="21">
        <v>0</v>
      </c>
      <c r="AV302" s="21">
        <v>0</v>
      </c>
      <c r="AW302" s="23">
        <v>0</v>
      </c>
      <c r="AX302" s="23"/>
      <c r="AY302" s="21">
        <v>0</v>
      </c>
      <c r="AZ302" s="21">
        <v>0</v>
      </c>
      <c r="BA302" s="21">
        <v>0</v>
      </c>
      <c r="BB302" s="25">
        <v>0</v>
      </c>
      <c r="BC302" s="25">
        <v>0</v>
      </c>
      <c r="BD302" s="25">
        <v>0</v>
      </c>
      <c r="BE302" s="25">
        <v>0</v>
      </c>
      <c r="BF302" s="25">
        <v>0</v>
      </c>
      <c r="BG302" s="25">
        <v>0</v>
      </c>
      <c r="BH302" s="25">
        <v>0</v>
      </c>
      <c r="BI302" s="25">
        <v>0</v>
      </c>
      <c r="BJ302" s="25">
        <v>0</v>
      </c>
      <c r="BK302" s="25">
        <v>0</v>
      </c>
      <c r="BL302" s="25">
        <v>0</v>
      </c>
      <c r="BM302" s="25">
        <v>0</v>
      </c>
      <c r="BN302" s="25">
        <v>0</v>
      </c>
      <c r="BO302" s="25">
        <v>0</v>
      </c>
      <c r="BP302" s="25">
        <v>0</v>
      </c>
      <c r="BQ302" s="25">
        <v>0</v>
      </c>
      <c r="BR302" s="25">
        <v>0</v>
      </c>
      <c r="BS302" s="25">
        <v>0</v>
      </c>
      <c r="BT302" s="25">
        <v>0</v>
      </c>
      <c r="BU302" s="25">
        <v>0</v>
      </c>
      <c r="BV302" s="25">
        <v>0</v>
      </c>
      <c r="BW302" s="25">
        <v>0</v>
      </c>
      <c r="BX302" s="25">
        <v>0</v>
      </c>
      <c r="BY302" s="25">
        <v>0</v>
      </c>
      <c r="BZ302" s="25">
        <v>0</v>
      </c>
      <c r="CA302" s="25">
        <v>0</v>
      </c>
      <c r="CB302" s="25">
        <v>0</v>
      </c>
      <c r="CC302" s="25">
        <v>20210416</v>
      </c>
      <c r="CD302" s="36">
        <f t="shared" si="39"/>
        <v>0.66666666666666663</v>
      </c>
      <c r="CE302" s="36">
        <f t="shared" si="40"/>
        <v>0.5</v>
      </c>
      <c r="CF302" s="36">
        <f t="shared" si="41"/>
        <v>1</v>
      </c>
      <c r="CG302" s="38" t="e">
        <f t="shared" si="42"/>
        <v>#DIV/0!</v>
      </c>
      <c r="CH302" s="36" t="e">
        <f t="shared" si="43"/>
        <v>#DIV/0!</v>
      </c>
      <c r="CI302" s="36" t="e">
        <f t="shared" si="44"/>
        <v>#DIV/0!</v>
      </c>
      <c r="CJ302" s="25"/>
    </row>
    <row r="303" spans="1:88" x14ac:dyDescent="0.25">
      <c r="A303" s="29" t="s">
        <v>0</v>
      </c>
      <c r="B303" s="20" t="s">
        <v>129</v>
      </c>
      <c r="C303" s="20" t="s">
        <v>130</v>
      </c>
      <c r="D303" s="20" t="s">
        <v>131</v>
      </c>
      <c r="E303" s="20"/>
      <c r="F303" s="20" t="s">
        <v>132</v>
      </c>
      <c r="G303" s="20" t="s">
        <v>0</v>
      </c>
      <c r="H303" s="20">
        <v>21012</v>
      </c>
      <c r="I303" s="20">
        <v>8</v>
      </c>
      <c r="J303" s="20" t="s">
        <v>1582</v>
      </c>
      <c r="K303" s="20" t="s">
        <v>1583</v>
      </c>
      <c r="L303" s="20" t="s">
        <v>143</v>
      </c>
      <c r="M303" s="26" t="str">
        <f t="shared" si="36"/>
        <v>Anne Arundel Community College  -  Certified/Geriatric Nursing Assistant (216 clock hours)</v>
      </c>
      <c r="N303" s="20">
        <v>3</v>
      </c>
      <c r="O303" s="20" t="s">
        <v>1584</v>
      </c>
      <c r="P303" s="20">
        <v>513902</v>
      </c>
      <c r="Q303" s="22">
        <v>1997</v>
      </c>
      <c r="R303" s="22">
        <v>790</v>
      </c>
      <c r="S303" s="20">
        <v>9</v>
      </c>
      <c r="T303" s="20">
        <v>23</v>
      </c>
      <c r="U303" s="20">
        <v>1</v>
      </c>
      <c r="V303" s="20">
        <v>3</v>
      </c>
      <c r="W303" s="20">
        <v>31113100</v>
      </c>
      <c r="X303" s="20"/>
      <c r="Y303" s="20"/>
      <c r="Z303" s="22">
        <f t="shared" si="37"/>
        <v>2787</v>
      </c>
      <c r="AA303" s="21">
        <v>92</v>
      </c>
      <c r="AB303" s="21">
        <v>91</v>
      </c>
      <c r="AC303" s="21">
        <v>54</v>
      </c>
      <c r="AD303" s="21">
        <v>37</v>
      </c>
      <c r="AE303" s="21">
        <v>33</v>
      </c>
      <c r="AF303" s="23">
        <v>6940</v>
      </c>
      <c r="AG303" s="21">
        <v>0</v>
      </c>
      <c r="AH303" s="20">
        <v>7912.74</v>
      </c>
      <c r="AI303" s="20">
        <v>10160.799999999999</v>
      </c>
      <c r="AJ303" s="21">
        <v>60</v>
      </c>
      <c r="AK303" s="21">
        <v>54</v>
      </c>
      <c r="AL303" s="21">
        <v>0</v>
      </c>
      <c r="AM303" s="21">
        <v>0</v>
      </c>
      <c r="AN303" s="21"/>
      <c r="AO303" s="21">
        <v>0</v>
      </c>
      <c r="AP303" s="21">
        <v>0</v>
      </c>
      <c r="AQ303" s="21">
        <v>0</v>
      </c>
      <c r="AR303" s="23">
        <v>0</v>
      </c>
      <c r="AS303" s="23"/>
      <c r="AT303" s="55"/>
      <c r="AU303" s="21">
        <v>0</v>
      </c>
      <c r="AV303" s="21">
        <v>0</v>
      </c>
      <c r="AW303" s="23">
        <v>0</v>
      </c>
      <c r="AX303" s="23"/>
      <c r="AY303" s="21">
        <v>0</v>
      </c>
      <c r="AZ303" s="21">
        <v>0</v>
      </c>
      <c r="BA303" s="21">
        <v>0</v>
      </c>
      <c r="BB303" s="20">
        <v>0</v>
      </c>
      <c r="BC303" s="20">
        <v>0</v>
      </c>
      <c r="BD303" s="20">
        <v>0</v>
      </c>
      <c r="BE303" s="20">
        <v>0</v>
      </c>
      <c r="BF303" s="20">
        <v>0</v>
      </c>
      <c r="BG303" s="20">
        <v>0</v>
      </c>
      <c r="BH303" s="20">
        <v>0</v>
      </c>
      <c r="BI303" s="20">
        <v>0</v>
      </c>
      <c r="BJ303" s="20">
        <v>0</v>
      </c>
      <c r="BK303" s="20">
        <v>0</v>
      </c>
      <c r="BL303" s="20">
        <v>0</v>
      </c>
      <c r="BM303" s="20">
        <v>0</v>
      </c>
      <c r="BN303" s="20">
        <v>0</v>
      </c>
      <c r="BO303" s="20">
        <v>0</v>
      </c>
      <c r="BP303" s="20">
        <v>0</v>
      </c>
      <c r="BQ303" s="20">
        <v>0</v>
      </c>
      <c r="BR303" s="20">
        <v>0</v>
      </c>
      <c r="BS303" s="20">
        <v>0</v>
      </c>
      <c r="BT303" s="20">
        <v>0</v>
      </c>
      <c r="BU303" s="20">
        <v>0</v>
      </c>
      <c r="BV303" s="20">
        <v>0</v>
      </c>
      <c r="BW303" s="20">
        <v>0</v>
      </c>
      <c r="BX303" s="20">
        <v>0</v>
      </c>
      <c r="BY303" s="20">
        <v>0</v>
      </c>
      <c r="BZ303" s="20">
        <v>0</v>
      </c>
      <c r="CA303" s="20">
        <v>0</v>
      </c>
      <c r="CB303" s="20">
        <v>0</v>
      </c>
      <c r="CC303" s="20">
        <v>20210601</v>
      </c>
      <c r="CD303" s="35">
        <f t="shared" si="39"/>
        <v>0.6166666666666667</v>
      </c>
      <c r="CE303" s="35">
        <f t="shared" si="40"/>
        <v>0.61111111111111116</v>
      </c>
      <c r="CF303" s="35">
        <f t="shared" si="41"/>
        <v>0</v>
      </c>
      <c r="CG303" s="37" t="e">
        <f t="shared" si="42"/>
        <v>#DIV/0!</v>
      </c>
      <c r="CH303" s="35" t="e">
        <f t="shared" si="43"/>
        <v>#DIV/0!</v>
      </c>
      <c r="CI303" s="35" t="e">
        <f t="shared" si="44"/>
        <v>#DIV/0!</v>
      </c>
      <c r="CJ303" s="20"/>
    </row>
    <row r="304" spans="1:88" x14ac:dyDescent="0.25">
      <c r="A304" s="29" t="s">
        <v>0</v>
      </c>
      <c r="B304" s="20" t="s">
        <v>1704</v>
      </c>
      <c r="C304" s="20" t="s">
        <v>1705</v>
      </c>
      <c r="D304" s="20" t="s">
        <v>1706</v>
      </c>
      <c r="E304" s="20"/>
      <c r="F304" s="20" t="s">
        <v>1707</v>
      </c>
      <c r="G304" s="20" t="s">
        <v>1708</v>
      </c>
      <c r="H304" s="20">
        <v>2129</v>
      </c>
      <c r="I304" s="20">
        <v>8</v>
      </c>
      <c r="J304" s="20" t="s">
        <v>1709</v>
      </c>
      <c r="K304" s="20" t="s">
        <v>1710</v>
      </c>
      <c r="L304" s="20" t="s">
        <v>1711</v>
      </c>
      <c r="M304" s="21" t="str">
        <f t="shared" si="36"/>
        <v>Aryan Consulting and Staffing, Inc.  -  Pharmaceutical Manufacturing Training &amp; Placement (100 clock hours)</v>
      </c>
      <c r="N304" s="20">
        <v>8</v>
      </c>
      <c r="O304" s="20"/>
      <c r="P304" s="20">
        <v>410399</v>
      </c>
      <c r="Q304" s="22">
        <v>2</v>
      </c>
      <c r="R304" s="22">
        <v>0</v>
      </c>
      <c r="S304" s="20">
        <v>10</v>
      </c>
      <c r="T304" s="20">
        <v>10</v>
      </c>
      <c r="U304" s="20">
        <v>1</v>
      </c>
      <c r="V304" s="20">
        <v>1</v>
      </c>
      <c r="W304" s="20">
        <v>51809100</v>
      </c>
      <c r="X304" s="20"/>
      <c r="Y304" s="20"/>
      <c r="Z304" s="22">
        <f t="shared" si="37"/>
        <v>2</v>
      </c>
      <c r="AA304" s="21">
        <v>0</v>
      </c>
      <c r="AB304" s="21">
        <v>0</v>
      </c>
      <c r="AC304" s="21">
        <v>0</v>
      </c>
      <c r="AD304" s="21">
        <v>0</v>
      </c>
      <c r="AE304" s="21">
        <v>0</v>
      </c>
      <c r="AF304" s="23">
        <v>0</v>
      </c>
      <c r="AG304" s="21">
        <v>0</v>
      </c>
      <c r="AH304" s="20">
        <v>9999999.9900000002</v>
      </c>
      <c r="AI304" s="20">
        <v>9999999.9900000002</v>
      </c>
      <c r="AJ304" s="21">
        <v>0</v>
      </c>
      <c r="AK304" s="21">
        <v>0</v>
      </c>
      <c r="AL304" s="21">
        <v>0</v>
      </c>
      <c r="AM304" s="21">
        <v>0</v>
      </c>
      <c r="AN304" s="21"/>
      <c r="AO304" s="21">
        <v>0</v>
      </c>
      <c r="AP304" s="21">
        <v>0</v>
      </c>
      <c r="AQ304" s="21">
        <v>0</v>
      </c>
      <c r="AR304" s="23">
        <v>0</v>
      </c>
      <c r="AS304" s="23"/>
      <c r="AT304" s="55"/>
      <c r="AU304" s="21">
        <v>0</v>
      </c>
      <c r="AV304" s="21">
        <v>0</v>
      </c>
      <c r="AW304" s="23">
        <v>0</v>
      </c>
      <c r="AX304" s="23"/>
      <c r="AY304" s="21">
        <v>0</v>
      </c>
      <c r="AZ304" s="21">
        <v>0</v>
      </c>
      <c r="BA304" s="21">
        <v>0</v>
      </c>
      <c r="BB304" s="25">
        <v>0</v>
      </c>
      <c r="BC304" s="25">
        <v>0</v>
      </c>
      <c r="BD304" s="25">
        <v>0</v>
      </c>
      <c r="BE304" s="25">
        <v>0</v>
      </c>
      <c r="BF304" s="25">
        <v>0</v>
      </c>
      <c r="BG304" s="25">
        <v>0</v>
      </c>
      <c r="BH304" s="25">
        <v>0</v>
      </c>
      <c r="BI304" s="25">
        <v>0</v>
      </c>
      <c r="BJ304" s="25">
        <v>0</v>
      </c>
      <c r="BK304" s="25">
        <v>0</v>
      </c>
      <c r="BL304" s="25">
        <v>0</v>
      </c>
      <c r="BM304" s="25">
        <v>0</v>
      </c>
      <c r="BN304" s="25">
        <v>0</v>
      </c>
      <c r="BO304" s="25">
        <v>0</v>
      </c>
      <c r="BP304" s="25">
        <v>0</v>
      </c>
      <c r="BQ304" s="25">
        <v>0</v>
      </c>
      <c r="BR304" s="25">
        <v>0</v>
      </c>
      <c r="BS304" s="25">
        <v>0</v>
      </c>
      <c r="BT304" s="25">
        <v>0</v>
      </c>
      <c r="BU304" s="25">
        <v>0</v>
      </c>
      <c r="BV304" s="25">
        <v>0</v>
      </c>
      <c r="BW304" s="25">
        <v>0</v>
      </c>
      <c r="BX304" s="25">
        <v>0</v>
      </c>
      <c r="BY304" s="25">
        <v>0</v>
      </c>
      <c r="BZ304" s="25">
        <v>0</v>
      </c>
      <c r="CA304" s="25">
        <v>0</v>
      </c>
      <c r="CB304" s="25">
        <v>0</v>
      </c>
      <c r="CC304" s="25">
        <v>20220215</v>
      </c>
      <c r="CD304" s="36" t="e">
        <f t="shared" si="39"/>
        <v>#DIV/0!</v>
      </c>
      <c r="CE304" s="36" t="e">
        <f t="shared" si="40"/>
        <v>#DIV/0!</v>
      </c>
      <c r="CF304" s="36" t="e">
        <f t="shared" si="41"/>
        <v>#DIV/0!</v>
      </c>
      <c r="CG304" s="38" t="e">
        <f t="shared" si="42"/>
        <v>#DIV/0!</v>
      </c>
      <c r="CH304" s="36" t="e">
        <f t="shared" si="43"/>
        <v>#DIV/0!</v>
      </c>
      <c r="CI304" s="36" t="e">
        <f t="shared" si="44"/>
        <v>#DIV/0!</v>
      </c>
      <c r="CJ304" s="25"/>
    </row>
    <row r="305" spans="1:88" x14ac:dyDescent="0.25">
      <c r="A305" s="29" t="s">
        <v>0</v>
      </c>
      <c r="B305" s="20" t="s">
        <v>851</v>
      </c>
      <c r="C305" s="20" t="s">
        <v>852</v>
      </c>
      <c r="D305" s="20" t="s">
        <v>853</v>
      </c>
      <c r="E305" s="20"/>
      <c r="F305" s="20" t="s">
        <v>854</v>
      </c>
      <c r="G305" s="20" t="s">
        <v>0</v>
      </c>
      <c r="H305" s="20">
        <v>20852</v>
      </c>
      <c r="I305" s="20">
        <v>8</v>
      </c>
      <c r="J305" s="20" t="s">
        <v>1386</v>
      </c>
      <c r="K305" s="20" t="s">
        <v>1387</v>
      </c>
      <c r="L305" s="20" t="s">
        <v>1341</v>
      </c>
      <c r="M305" s="26" t="str">
        <f t="shared" si="36"/>
        <v>ASM Educational Center Inc.  -  Linux+ Exam Prep. (40 clock hours)</v>
      </c>
      <c r="N305" s="20">
        <v>1</v>
      </c>
      <c r="O305" s="20" t="s">
        <v>1388</v>
      </c>
      <c r="P305" s="20">
        <v>111001</v>
      </c>
      <c r="Q305" s="22">
        <v>1995</v>
      </c>
      <c r="R305" s="22">
        <v>0</v>
      </c>
      <c r="S305" s="20">
        <v>10</v>
      </c>
      <c r="T305" s="20">
        <v>4</v>
      </c>
      <c r="U305" s="20">
        <v>5</v>
      </c>
      <c r="V305" s="20">
        <v>3</v>
      </c>
      <c r="W305" s="20">
        <v>15124400</v>
      </c>
      <c r="X305" s="20"/>
      <c r="Y305" s="20"/>
      <c r="Z305" s="22">
        <f t="shared" si="37"/>
        <v>1995</v>
      </c>
      <c r="AA305" s="21">
        <v>0</v>
      </c>
      <c r="AB305" s="21">
        <v>0</v>
      </c>
      <c r="AC305" s="21">
        <v>0</v>
      </c>
      <c r="AD305" s="21">
        <v>0</v>
      </c>
      <c r="AE305" s="21">
        <v>0</v>
      </c>
      <c r="AF305" s="23">
        <v>0</v>
      </c>
      <c r="AG305" s="21">
        <v>0</v>
      </c>
      <c r="AH305" s="20">
        <v>9999999.9900000002</v>
      </c>
      <c r="AI305" s="20">
        <v>9999999.9900000002</v>
      </c>
      <c r="AJ305" s="21">
        <v>0</v>
      </c>
      <c r="AK305" s="21">
        <v>0</v>
      </c>
      <c r="AL305" s="21">
        <v>0</v>
      </c>
      <c r="AM305" s="21">
        <v>0</v>
      </c>
      <c r="AN305" s="21"/>
      <c r="AO305" s="21">
        <v>0</v>
      </c>
      <c r="AP305" s="21">
        <v>0</v>
      </c>
      <c r="AQ305" s="21">
        <v>0</v>
      </c>
      <c r="AR305" s="23">
        <v>0</v>
      </c>
      <c r="AS305" s="23"/>
      <c r="AT305" s="55"/>
      <c r="AU305" s="21">
        <v>0</v>
      </c>
      <c r="AV305" s="21">
        <v>0</v>
      </c>
      <c r="AW305" s="23">
        <v>0</v>
      </c>
      <c r="AX305" s="23"/>
      <c r="AY305" s="21">
        <v>0</v>
      </c>
      <c r="AZ305" s="21">
        <v>0</v>
      </c>
      <c r="BA305" s="21">
        <v>0</v>
      </c>
      <c r="BB305" s="20">
        <v>0</v>
      </c>
      <c r="BC305" s="20">
        <v>0</v>
      </c>
      <c r="BD305" s="20">
        <v>0</v>
      </c>
      <c r="BE305" s="20">
        <v>0</v>
      </c>
      <c r="BF305" s="20">
        <v>0</v>
      </c>
      <c r="BG305" s="20">
        <v>0</v>
      </c>
      <c r="BH305" s="20">
        <v>0</v>
      </c>
      <c r="BI305" s="20">
        <v>0</v>
      </c>
      <c r="BJ305" s="20">
        <v>0</v>
      </c>
      <c r="BK305" s="20">
        <v>0</v>
      </c>
      <c r="BL305" s="20">
        <v>0</v>
      </c>
      <c r="BM305" s="20">
        <v>0</v>
      </c>
      <c r="BN305" s="20">
        <v>0</v>
      </c>
      <c r="BO305" s="20">
        <v>0</v>
      </c>
      <c r="BP305" s="20">
        <v>0</v>
      </c>
      <c r="BQ305" s="20">
        <v>0</v>
      </c>
      <c r="BR305" s="20">
        <v>0</v>
      </c>
      <c r="BS305" s="20">
        <v>0</v>
      </c>
      <c r="BT305" s="20">
        <v>0</v>
      </c>
      <c r="BU305" s="20">
        <v>0</v>
      </c>
      <c r="BV305" s="20">
        <v>0</v>
      </c>
      <c r="BW305" s="20">
        <v>0</v>
      </c>
      <c r="BX305" s="20">
        <v>0</v>
      </c>
      <c r="BY305" s="20">
        <v>0</v>
      </c>
      <c r="BZ305" s="20">
        <v>0</v>
      </c>
      <c r="CA305" s="20">
        <v>0</v>
      </c>
      <c r="CB305" s="20">
        <v>0</v>
      </c>
      <c r="CC305" s="20">
        <v>20201120</v>
      </c>
      <c r="CD305" s="35" t="e">
        <f t="shared" si="39"/>
        <v>#DIV/0!</v>
      </c>
      <c r="CE305" s="35" t="e">
        <f t="shared" si="40"/>
        <v>#DIV/0!</v>
      </c>
      <c r="CF305" s="35" t="e">
        <f t="shared" si="41"/>
        <v>#DIV/0!</v>
      </c>
      <c r="CG305" s="37" t="e">
        <f t="shared" si="42"/>
        <v>#DIV/0!</v>
      </c>
      <c r="CH305" s="35" t="e">
        <f t="shared" si="43"/>
        <v>#DIV/0!</v>
      </c>
      <c r="CI305" s="35" t="e">
        <f t="shared" si="44"/>
        <v>#DIV/0!</v>
      </c>
      <c r="CJ305" s="20"/>
    </row>
    <row r="306" spans="1:88" x14ac:dyDescent="0.25">
      <c r="A306" s="29" t="s">
        <v>0</v>
      </c>
      <c r="B306" s="20" t="s">
        <v>851</v>
      </c>
      <c r="C306" s="20" t="s">
        <v>852</v>
      </c>
      <c r="D306" s="20" t="s">
        <v>853</v>
      </c>
      <c r="E306" s="20"/>
      <c r="F306" s="20" t="s">
        <v>854</v>
      </c>
      <c r="G306" s="20" t="s">
        <v>0</v>
      </c>
      <c r="H306" s="20">
        <v>20852</v>
      </c>
      <c r="I306" s="20">
        <v>8</v>
      </c>
      <c r="J306" s="20" t="s">
        <v>1389</v>
      </c>
      <c r="K306" s="20" t="s">
        <v>1390</v>
      </c>
      <c r="L306" s="20" t="s">
        <v>1341</v>
      </c>
      <c r="M306" s="21" t="str">
        <f t="shared" si="36"/>
        <v>ASM Educational Center Inc.  -  Google Cloud Cert. Assoc. Cloud Engineer Exam Prep (40 hours)</v>
      </c>
      <c r="N306" s="20">
        <v>1</v>
      </c>
      <c r="O306" s="20" t="s">
        <v>1391</v>
      </c>
      <c r="P306" s="20">
        <v>110501</v>
      </c>
      <c r="Q306" s="22">
        <v>2495</v>
      </c>
      <c r="R306" s="22">
        <v>0</v>
      </c>
      <c r="S306" s="20">
        <v>8</v>
      </c>
      <c r="T306" s="20">
        <v>5</v>
      </c>
      <c r="U306" s="20">
        <v>5</v>
      </c>
      <c r="V306" s="20">
        <v>3</v>
      </c>
      <c r="W306" s="20">
        <v>15121100</v>
      </c>
      <c r="X306" s="20"/>
      <c r="Y306" s="20"/>
      <c r="Z306" s="22">
        <f t="shared" si="37"/>
        <v>2495</v>
      </c>
      <c r="AA306" s="21">
        <v>0</v>
      </c>
      <c r="AB306" s="21">
        <v>0</v>
      </c>
      <c r="AC306" s="21">
        <v>0</v>
      </c>
      <c r="AD306" s="21">
        <v>0</v>
      </c>
      <c r="AE306" s="21">
        <v>0</v>
      </c>
      <c r="AF306" s="23">
        <v>0</v>
      </c>
      <c r="AG306" s="21">
        <v>0</v>
      </c>
      <c r="AH306" s="20">
        <v>9999999.9900000002</v>
      </c>
      <c r="AI306" s="20">
        <v>9999999.9900000002</v>
      </c>
      <c r="AJ306" s="21">
        <v>0</v>
      </c>
      <c r="AK306" s="21">
        <v>0</v>
      </c>
      <c r="AL306" s="21">
        <v>0</v>
      </c>
      <c r="AM306" s="21">
        <v>0</v>
      </c>
      <c r="AN306" s="21"/>
      <c r="AO306" s="21">
        <v>0</v>
      </c>
      <c r="AP306" s="21">
        <v>0</v>
      </c>
      <c r="AQ306" s="21">
        <v>0</v>
      </c>
      <c r="AR306" s="23">
        <v>0</v>
      </c>
      <c r="AS306" s="23"/>
      <c r="AT306" s="55"/>
      <c r="AU306" s="21">
        <v>0</v>
      </c>
      <c r="AV306" s="21">
        <v>0</v>
      </c>
      <c r="AW306" s="23">
        <v>0</v>
      </c>
      <c r="AX306" s="23"/>
      <c r="AY306" s="21">
        <v>0</v>
      </c>
      <c r="AZ306" s="21">
        <v>0</v>
      </c>
      <c r="BA306" s="21">
        <v>0</v>
      </c>
      <c r="BB306" s="25">
        <v>0</v>
      </c>
      <c r="BC306" s="25">
        <v>0</v>
      </c>
      <c r="BD306" s="25">
        <v>0</v>
      </c>
      <c r="BE306" s="25">
        <v>0</v>
      </c>
      <c r="BF306" s="25">
        <v>0</v>
      </c>
      <c r="BG306" s="25">
        <v>0</v>
      </c>
      <c r="BH306" s="25">
        <v>0</v>
      </c>
      <c r="BI306" s="25">
        <v>0</v>
      </c>
      <c r="BJ306" s="25">
        <v>0</v>
      </c>
      <c r="BK306" s="25">
        <v>0</v>
      </c>
      <c r="BL306" s="25">
        <v>0</v>
      </c>
      <c r="BM306" s="25">
        <v>0</v>
      </c>
      <c r="BN306" s="25">
        <v>0</v>
      </c>
      <c r="BO306" s="25">
        <v>0</v>
      </c>
      <c r="BP306" s="25">
        <v>0</v>
      </c>
      <c r="BQ306" s="25">
        <v>0</v>
      </c>
      <c r="BR306" s="25">
        <v>0</v>
      </c>
      <c r="BS306" s="25">
        <v>0</v>
      </c>
      <c r="BT306" s="25">
        <v>0</v>
      </c>
      <c r="BU306" s="25">
        <v>0</v>
      </c>
      <c r="BV306" s="25">
        <v>0</v>
      </c>
      <c r="BW306" s="25">
        <v>0</v>
      </c>
      <c r="BX306" s="25">
        <v>0</v>
      </c>
      <c r="BY306" s="25">
        <v>0</v>
      </c>
      <c r="BZ306" s="25">
        <v>0</v>
      </c>
      <c r="CA306" s="25">
        <v>0</v>
      </c>
      <c r="CB306" s="25">
        <v>0</v>
      </c>
      <c r="CC306" s="25">
        <v>20201120</v>
      </c>
      <c r="CD306" s="36" t="e">
        <f t="shared" si="39"/>
        <v>#DIV/0!</v>
      </c>
      <c r="CE306" s="36" t="e">
        <f t="shared" si="40"/>
        <v>#DIV/0!</v>
      </c>
      <c r="CF306" s="36" t="e">
        <f t="shared" si="41"/>
        <v>#DIV/0!</v>
      </c>
      <c r="CG306" s="38" t="e">
        <f t="shared" si="42"/>
        <v>#DIV/0!</v>
      </c>
      <c r="CH306" s="36" t="e">
        <f t="shared" si="43"/>
        <v>#DIV/0!</v>
      </c>
      <c r="CI306" s="36" t="e">
        <f t="shared" si="44"/>
        <v>#DIV/0!</v>
      </c>
      <c r="CJ306" s="25"/>
    </row>
    <row r="307" spans="1:88" x14ac:dyDescent="0.25">
      <c r="A307" s="29" t="s">
        <v>0</v>
      </c>
      <c r="B307" s="20" t="s">
        <v>851</v>
      </c>
      <c r="C307" s="20" t="s">
        <v>852</v>
      </c>
      <c r="D307" s="20" t="s">
        <v>853</v>
      </c>
      <c r="E307" s="20"/>
      <c r="F307" s="20" t="s">
        <v>854</v>
      </c>
      <c r="G307" s="20" t="s">
        <v>0</v>
      </c>
      <c r="H307" s="20">
        <v>20852</v>
      </c>
      <c r="I307" s="20">
        <v>8</v>
      </c>
      <c r="J307" s="20" t="s">
        <v>1392</v>
      </c>
      <c r="K307" s="20" t="s">
        <v>1393</v>
      </c>
      <c r="L307" s="20" t="s">
        <v>1341</v>
      </c>
      <c r="M307" s="26" t="str">
        <f t="shared" si="36"/>
        <v>ASM Educational Center Inc.  -  Microsoft Azure Administrator Exam Prep (40 clock hours)</v>
      </c>
      <c r="N307" s="20">
        <v>1</v>
      </c>
      <c r="O307" s="20" t="s">
        <v>1394</v>
      </c>
      <c r="P307" s="20">
        <v>110501</v>
      </c>
      <c r="Q307" s="22">
        <v>2495</v>
      </c>
      <c r="R307" s="22">
        <v>0</v>
      </c>
      <c r="S307" s="20">
        <v>10</v>
      </c>
      <c r="T307" s="20">
        <v>4</v>
      </c>
      <c r="U307" s="20">
        <v>5</v>
      </c>
      <c r="V307" s="20">
        <v>3</v>
      </c>
      <c r="W307" s="20">
        <v>15121100</v>
      </c>
      <c r="X307" s="20"/>
      <c r="Y307" s="20"/>
      <c r="Z307" s="22">
        <f t="shared" si="37"/>
        <v>2495</v>
      </c>
      <c r="AA307" s="21">
        <v>7</v>
      </c>
      <c r="AB307" s="21">
        <v>7</v>
      </c>
      <c r="AC307" s="21">
        <v>7</v>
      </c>
      <c r="AD307" s="21">
        <v>2</v>
      </c>
      <c r="AE307" s="21">
        <v>2</v>
      </c>
      <c r="AF307" s="23">
        <v>5797.5</v>
      </c>
      <c r="AG307" s="21">
        <v>1</v>
      </c>
      <c r="AH307" s="20">
        <v>5797.5</v>
      </c>
      <c r="AI307" s="20">
        <v>7234.71</v>
      </c>
      <c r="AJ307" s="21">
        <v>7</v>
      </c>
      <c r="AK307" s="21">
        <v>7</v>
      </c>
      <c r="AL307" s="21">
        <v>0</v>
      </c>
      <c r="AM307" s="21">
        <v>0</v>
      </c>
      <c r="AN307" s="21"/>
      <c r="AO307" s="21">
        <v>0</v>
      </c>
      <c r="AP307" s="21">
        <v>0</v>
      </c>
      <c r="AQ307" s="21">
        <v>0</v>
      </c>
      <c r="AR307" s="23">
        <v>0</v>
      </c>
      <c r="AS307" s="23"/>
      <c r="AT307" s="55"/>
      <c r="AU307" s="21">
        <v>0</v>
      </c>
      <c r="AV307" s="21">
        <v>0</v>
      </c>
      <c r="AW307" s="23">
        <v>0</v>
      </c>
      <c r="AX307" s="23"/>
      <c r="AY307" s="21">
        <v>0</v>
      </c>
      <c r="AZ307" s="21">
        <v>0</v>
      </c>
      <c r="BA307" s="21">
        <v>0</v>
      </c>
      <c r="BB307" s="20">
        <v>0</v>
      </c>
      <c r="BC307" s="20">
        <v>0</v>
      </c>
      <c r="BD307" s="20">
        <v>0</v>
      </c>
      <c r="BE307" s="20">
        <v>0</v>
      </c>
      <c r="BF307" s="20">
        <v>0</v>
      </c>
      <c r="BG307" s="20">
        <v>0</v>
      </c>
      <c r="BH307" s="20">
        <v>0</v>
      </c>
      <c r="BI307" s="20">
        <v>0</v>
      </c>
      <c r="BJ307" s="20">
        <v>0</v>
      </c>
      <c r="BK307" s="20">
        <v>0</v>
      </c>
      <c r="BL307" s="20">
        <v>0</v>
      </c>
      <c r="BM307" s="20">
        <v>0</v>
      </c>
      <c r="BN307" s="20">
        <v>0</v>
      </c>
      <c r="BO307" s="20">
        <v>0</v>
      </c>
      <c r="BP307" s="20">
        <v>0</v>
      </c>
      <c r="BQ307" s="20">
        <v>0</v>
      </c>
      <c r="BR307" s="20">
        <v>0</v>
      </c>
      <c r="BS307" s="20">
        <v>0</v>
      </c>
      <c r="BT307" s="20">
        <v>0</v>
      </c>
      <c r="BU307" s="20">
        <v>0</v>
      </c>
      <c r="BV307" s="20">
        <v>0</v>
      </c>
      <c r="BW307" s="20">
        <v>0</v>
      </c>
      <c r="BX307" s="20">
        <v>0</v>
      </c>
      <c r="BY307" s="20">
        <v>0</v>
      </c>
      <c r="BZ307" s="20">
        <v>0</v>
      </c>
      <c r="CA307" s="20">
        <v>0</v>
      </c>
      <c r="CB307" s="20">
        <v>0</v>
      </c>
      <c r="CC307" s="20">
        <v>20201120</v>
      </c>
      <c r="CD307" s="35">
        <f t="shared" si="39"/>
        <v>0.2857142857142857</v>
      </c>
      <c r="CE307" s="35">
        <f t="shared" si="40"/>
        <v>0.2857142857142857</v>
      </c>
      <c r="CF307" s="35">
        <f t="shared" si="41"/>
        <v>0.14285714285714285</v>
      </c>
      <c r="CG307" s="37" t="e">
        <f t="shared" si="42"/>
        <v>#DIV/0!</v>
      </c>
      <c r="CH307" s="35" t="e">
        <f t="shared" si="43"/>
        <v>#DIV/0!</v>
      </c>
      <c r="CI307" s="35" t="e">
        <f t="shared" si="44"/>
        <v>#DIV/0!</v>
      </c>
      <c r="CJ307" s="20"/>
    </row>
    <row r="308" spans="1:88" x14ac:dyDescent="0.25">
      <c r="A308" s="29" t="s">
        <v>0</v>
      </c>
      <c r="B308" s="20" t="s">
        <v>851</v>
      </c>
      <c r="C308" s="20" t="s">
        <v>852</v>
      </c>
      <c r="D308" s="20" t="s">
        <v>853</v>
      </c>
      <c r="E308" s="20"/>
      <c r="F308" s="20" t="s">
        <v>854</v>
      </c>
      <c r="G308" s="20" t="s">
        <v>0</v>
      </c>
      <c r="H308" s="20">
        <v>20852</v>
      </c>
      <c r="I308" s="20">
        <v>8</v>
      </c>
      <c r="J308" s="20" t="s">
        <v>1395</v>
      </c>
      <c r="K308" s="20" t="s">
        <v>1396</v>
      </c>
      <c r="L308" s="20" t="s">
        <v>1341</v>
      </c>
      <c r="M308" s="21" t="str">
        <f t="shared" si="36"/>
        <v>ASM Educational Center Inc.  -  Salesforce Certified Administrator Exam Prep (40 clock hours)</v>
      </c>
      <c r="N308" s="20">
        <v>1</v>
      </c>
      <c r="O308" s="20" t="s">
        <v>1397</v>
      </c>
      <c r="P308" s="20">
        <v>520205</v>
      </c>
      <c r="Q308" s="22">
        <v>1995</v>
      </c>
      <c r="R308" s="22">
        <v>0</v>
      </c>
      <c r="S308" s="20">
        <v>10</v>
      </c>
      <c r="T308" s="20">
        <v>4</v>
      </c>
      <c r="U308" s="20">
        <v>5</v>
      </c>
      <c r="V308" s="20">
        <v>3</v>
      </c>
      <c r="W308" s="20">
        <v>11102100</v>
      </c>
      <c r="X308" s="20"/>
      <c r="Y308" s="20"/>
      <c r="Z308" s="22">
        <f t="shared" si="37"/>
        <v>1995</v>
      </c>
      <c r="AA308" s="21">
        <v>0</v>
      </c>
      <c r="AB308" s="21">
        <v>0</v>
      </c>
      <c r="AC308" s="21">
        <v>0</v>
      </c>
      <c r="AD308" s="21">
        <v>0</v>
      </c>
      <c r="AE308" s="21">
        <v>0</v>
      </c>
      <c r="AF308" s="23">
        <v>0</v>
      </c>
      <c r="AG308" s="21">
        <v>0</v>
      </c>
      <c r="AH308" s="20">
        <v>9999999.9900000002</v>
      </c>
      <c r="AI308" s="20">
        <v>9999999.9900000002</v>
      </c>
      <c r="AJ308" s="21">
        <v>0</v>
      </c>
      <c r="AK308" s="21">
        <v>0</v>
      </c>
      <c r="AL308" s="21">
        <v>0</v>
      </c>
      <c r="AM308" s="21">
        <v>0</v>
      </c>
      <c r="AN308" s="21"/>
      <c r="AO308" s="21">
        <v>0</v>
      </c>
      <c r="AP308" s="21">
        <v>0</v>
      </c>
      <c r="AQ308" s="21">
        <v>0</v>
      </c>
      <c r="AR308" s="23">
        <v>0</v>
      </c>
      <c r="AS308" s="23"/>
      <c r="AT308" s="55"/>
      <c r="AU308" s="21">
        <v>0</v>
      </c>
      <c r="AV308" s="21">
        <v>0</v>
      </c>
      <c r="AW308" s="23">
        <v>0</v>
      </c>
      <c r="AX308" s="23"/>
      <c r="AY308" s="21">
        <v>0</v>
      </c>
      <c r="AZ308" s="21">
        <v>0</v>
      </c>
      <c r="BA308" s="21">
        <v>0</v>
      </c>
      <c r="BB308" s="25">
        <v>0</v>
      </c>
      <c r="BC308" s="25">
        <v>0</v>
      </c>
      <c r="BD308" s="25">
        <v>0</v>
      </c>
      <c r="BE308" s="25">
        <v>0</v>
      </c>
      <c r="BF308" s="25">
        <v>0</v>
      </c>
      <c r="BG308" s="25">
        <v>0</v>
      </c>
      <c r="BH308" s="25">
        <v>0</v>
      </c>
      <c r="BI308" s="25">
        <v>0</v>
      </c>
      <c r="BJ308" s="25">
        <v>0</v>
      </c>
      <c r="BK308" s="25">
        <v>0</v>
      </c>
      <c r="BL308" s="25">
        <v>0</v>
      </c>
      <c r="BM308" s="25">
        <v>0</v>
      </c>
      <c r="BN308" s="25">
        <v>0</v>
      </c>
      <c r="BO308" s="25">
        <v>0</v>
      </c>
      <c r="BP308" s="25">
        <v>0</v>
      </c>
      <c r="BQ308" s="25">
        <v>0</v>
      </c>
      <c r="BR308" s="25">
        <v>0</v>
      </c>
      <c r="BS308" s="25">
        <v>0</v>
      </c>
      <c r="BT308" s="25">
        <v>0</v>
      </c>
      <c r="BU308" s="25">
        <v>0</v>
      </c>
      <c r="BV308" s="25">
        <v>0</v>
      </c>
      <c r="BW308" s="25">
        <v>0</v>
      </c>
      <c r="BX308" s="25">
        <v>0</v>
      </c>
      <c r="BY308" s="25">
        <v>0</v>
      </c>
      <c r="BZ308" s="25">
        <v>0</v>
      </c>
      <c r="CA308" s="25">
        <v>0</v>
      </c>
      <c r="CB308" s="25">
        <v>0</v>
      </c>
      <c r="CC308" s="25">
        <v>20201120</v>
      </c>
      <c r="CD308" s="36" t="e">
        <f t="shared" si="39"/>
        <v>#DIV/0!</v>
      </c>
      <c r="CE308" s="36" t="e">
        <f t="shared" si="40"/>
        <v>#DIV/0!</v>
      </c>
      <c r="CF308" s="36" t="e">
        <f t="shared" si="41"/>
        <v>#DIV/0!</v>
      </c>
      <c r="CG308" s="38" t="e">
        <f t="shared" si="42"/>
        <v>#DIV/0!</v>
      </c>
      <c r="CH308" s="36" t="e">
        <f t="shared" si="43"/>
        <v>#DIV/0!</v>
      </c>
      <c r="CI308" s="36" t="e">
        <f t="shared" si="44"/>
        <v>#DIV/0!</v>
      </c>
      <c r="CJ308" s="25"/>
    </row>
    <row r="309" spans="1:88" x14ac:dyDescent="0.25">
      <c r="A309" s="29" t="s">
        <v>0</v>
      </c>
      <c r="B309" s="20" t="s">
        <v>1353</v>
      </c>
      <c r="C309" s="20" t="s">
        <v>1354</v>
      </c>
      <c r="D309" s="20" t="s">
        <v>1355</v>
      </c>
      <c r="E309" s="20"/>
      <c r="F309" s="20" t="s">
        <v>1356</v>
      </c>
      <c r="G309" s="20" t="s">
        <v>0</v>
      </c>
      <c r="H309" s="20">
        <v>21222</v>
      </c>
      <c r="I309" s="20">
        <v>8</v>
      </c>
      <c r="J309" s="20" t="s">
        <v>1357</v>
      </c>
      <c r="K309" s="20" t="s">
        <v>1358</v>
      </c>
      <c r="L309" s="20" t="s">
        <v>1359</v>
      </c>
      <c r="M309" s="26" t="str">
        <f t="shared" si="36"/>
        <v>AVARA'S ACADEMY OF HAIR DESIGN  -  Basic Barbering (1200 clock hours)</v>
      </c>
      <c r="N309" s="20">
        <v>3</v>
      </c>
      <c r="O309" s="20" t="s">
        <v>1360</v>
      </c>
      <c r="P309" s="20">
        <v>120402</v>
      </c>
      <c r="Q309" s="22">
        <v>8250</v>
      </c>
      <c r="R309" s="22">
        <v>1358</v>
      </c>
      <c r="S309" s="20">
        <v>16</v>
      </c>
      <c r="T309" s="20">
        <v>75</v>
      </c>
      <c r="U309" s="20">
        <v>1</v>
      </c>
      <c r="V309" s="20">
        <v>3</v>
      </c>
      <c r="W309" s="20">
        <v>39501100</v>
      </c>
      <c r="X309" s="20"/>
      <c r="Y309" s="20"/>
      <c r="Z309" s="22">
        <f t="shared" si="37"/>
        <v>9608</v>
      </c>
      <c r="AA309" s="21">
        <v>0</v>
      </c>
      <c r="AB309" s="21">
        <v>0</v>
      </c>
      <c r="AC309" s="21">
        <v>0</v>
      </c>
      <c r="AD309" s="21">
        <v>0</v>
      </c>
      <c r="AE309" s="21">
        <v>0</v>
      </c>
      <c r="AF309" s="23">
        <v>0</v>
      </c>
      <c r="AG309" s="21">
        <v>0</v>
      </c>
      <c r="AH309" s="20">
        <v>9999999.9900000002</v>
      </c>
      <c r="AI309" s="20">
        <v>9999999.9900000002</v>
      </c>
      <c r="AJ309" s="21">
        <v>0</v>
      </c>
      <c r="AK309" s="21">
        <v>0</v>
      </c>
      <c r="AL309" s="21">
        <v>0</v>
      </c>
      <c r="AM309" s="21">
        <v>0</v>
      </c>
      <c r="AN309" s="21"/>
      <c r="AO309" s="21">
        <v>0</v>
      </c>
      <c r="AP309" s="21">
        <v>0</v>
      </c>
      <c r="AQ309" s="21">
        <v>0</v>
      </c>
      <c r="AR309" s="23">
        <v>0</v>
      </c>
      <c r="AS309" s="23"/>
      <c r="AT309" s="55"/>
      <c r="AU309" s="21">
        <v>0</v>
      </c>
      <c r="AV309" s="21">
        <v>0</v>
      </c>
      <c r="AW309" s="23">
        <v>0</v>
      </c>
      <c r="AX309" s="23"/>
      <c r="AY309" s="21">
        <v>0</v>
      </c>
      <c r="AZ309" s="21">
        <v>0</v>
      </c>
      <c r="BA309" s="21">
        <v>0</v>
      </c>
      <c r="BB309" s="20">
        <v>0</v>
      </c>
      <c r="BC309" s="20">
        <v>0</v>
      </c>
      <c r="BD309" s="20">
        <v>0</v>
      </c>
      <c r="BE309" s="20">
        <v>0</v>
      </c>
      <c r="BF309" s="20">
        <v>0</v>
      </c>
      <c r="BG309" s="20">
        <v>0</v>
      </c>
      <c r="BH309" s="20">
        <v>0</v>
      </c>
      <c r="BI309" s="20">
        <v>0</v>
      </c>
      <c r="BJ309" s="20">
        <v>0</v>
      </c>
      <c r="BK309" s="20">
        <v>0</v>
      </c>
      <c r="BL309" s="20">
        <v>0</v>
      </c>
      <c r="BM309" s="20">
        <v>0</v>
      </c>
      <c r="BN309" s="20">
        <v>0</v>
      </c>
      <c r="BO309" s="20">
        <v>0</v>
      </c>
      <c r="BP309" s="20">
        <v>0</v>
      </c>
      <c r="BQ309" s="20">
        <v>0</v>
      </c>
      <c r="BR309" s="20">
        <v>0</v>
      </c>
      <c r="BS309" s="20">
        <v>0</v>
      </c>
      <c r="BT309" s="20">
        <v>0</v>
      </c>
      <c r="BU309" s="20">
        <v>0</v>
      </c>
      <c r="BV309" s="20">
        <v>0</v>
      </c>
      <c r="BW309" s="20">
        <v>0</v>
      </c>
      <c r="BX309" s="20">
        <v>0</v>
      </c>
      <c r="BY309" s="20">
        <v>0</v>
      </c>
      <c r="BZ309" s="20">
        <v>0</v>
      </c>
      <c r="CA309" s="20">
        <v>0</v>
      </c>
      <c r="CB309" s="20">
        <v>0</v>
      </c>
      <c r="CC309" s="20">
        <v>20201020</v>
      </c>
      <c r="CD309" s="35" t="e">
        <f t="shared" si="39"/>
        <v>#DIV/0!</v>
      </c>
      <c r="CE309" s="35" t="e">
        <f t="shared" si="40"/>
        <v>#DIV/0!</v>
      </c>
      <c r="CF309" s="35" t="e">
        <f t="shared" si="41"/>
        <v>#DIV/0!</v>
      </c>
      <c r="CG309" s="37" t="e">
        <f t="shared" si="42"/>
        <v>#DIV/0!</v>
      </c>
      <c r="CH309" s="35" t="e">
        <f t="shared" si="43"/>
        <v>#DIV/0!</v>
      </c>
      <c r="CI309" s="35" t="e">
        <f t="shared" si="44"/>
        <v>#DIV/0!</v>
      </c>
      <c r="CJ309" s="20"/>
    </row>
    <row r="310" spans="1:88" x14ac:dyDescent="0.25">
      <c r="A310" s="29" t="s">
        <v>0</v>
      </c>
      <c r="B310" s="20" t="s">
        <v>253</v>
      </c>
      <c r="C310" s="20" t="s">
        <v>254</v>
      </c>
      <c r="D310" s="20" t="s">
        <v>255</v>
      </c>
      <c r="E310" s="20"/>
      <c r="F310" s="20" t="s">
        <v>227</v>
      </c>
      <c r="G310" s="20" t="s">
        <v>0</v>
      </c>
      <c r="H310" s="20">
        <v>21202</v>
      </c>
      <c r="I310" s="20">
        <v>8</v>
      </c>
      <c r="J310" s="20" t="s">
        <v>256</v>
      </c>
      <c r="K310" s="20" t="s">
        <v>257</v>
      </c>
      <c r="L310" s="20" t="s">
        <v>258</v>
      </c>
      <c r="M310" s="21" t="str">
        <f t="shared" si="36"/>
        <v>Baltimore City Community College  -  Office Administration (60 Credit Hours)</v>
      </c>
      <c r="N310" s="20">
        <v>4</v>
      </c>
      <c r="O310" s="20" t="s">
        <v>125</v>
      </c>
      <c r="P310" s="20">
        <v>520401</v>
      </c>
      <c r="Q310" s="22">
        <v>4867</v>
      </c>
      <c r="R310" s="22">
        <v>450</v>
      </c>
      <c r="S310" s="20">
        <v>15</v>
      </c>
      <c r="T310" s="20">
        <v>72</v>
      </c>
      <c r="U310" s="20">
        <v>1</v>
      </c>
      <c r="V310" s="20">
        <v>1</v>
      </c>
      <c r="W310" s="20">
        <v>43601400</v>
      </c>
      <c r="X310" s="20"/>
      <c r="Y310" s="20"/>
      <c r="Z310" s="22">
        <f t="shared" si="37"/>
        <v>5317</v>
      </c>
      <c r="AA310" s="21">
        <v>2</v>
      </c>
      <c r="AB310" s="21">
        <v>3</v>
      </c>
      <c r="AC310" s="21">
        <v>0</v>
      </c>
      <c r="AD310" s="21">
        <v>2</v>
      </c>
      <c r="AE310" s="21">
        <v>2</v>
      </c>
      <c r="AF310" s="23">
        <v>6363.5</v>
      </c>
      <c r="AG310" s="21">
        <v>0</v>
      </c>
      <c r="AH310" s="20">
        <v>6363.5</v>
      </c>
      <c r="AI310" s="20">
        <v>6170</v>
      </c>
      <c r="AJ310" s="21">
        <v>3</v>
      </c>
      <c r="AK310" s="21">
        <v>2</v>
      </c>
      <c r="AL310" s="21">
        <v>0</v>
      </c>
      <c r="AM310" s="21">
        <v>0</v>
      </c>
      <c r="AN310" s="21"/>
      <c r="AO310" s="21">
        <v>0</v>
      </c>
      <c r="AP310" s="21">
        <v>0</v>
      </c>
      <c r="AQ310" s="21">
        <v>0</v>
      </c>
      <c r="AR310" s="23">
        <v>0</v>
      </c>
      <c r="AS310" s="23"/>
      <c r="AT310" s="55"/>
      <c r="AU310" s="21">
        <v>0</v>
      </c>
      <c r="AV310" s="21">
        <v>0</v>
      </c>
      <c r="AW310" s="23">
        <v>0</v>
      </c>
      <c r="AX310" s="23"/>
      <c r="AY310" s="21">
        <v>0</v>
      </c>
      <c r="AZ310" s="21">
        <v>0</v>
      </c>
      <c r="BA310" s="21">
        <v>0</v>
      </c>
      <c r="BB310" s="20">
        <v>0</v>
      </c>
      <c r="BC310" s="20">
        <v>0</v>
      </c>
      <c r="BD310" s="20">
        <v>0</v>
      </c>
      <c r="BE310" s="20">
        <v>0</v>
      </c>
      <c r="BF310" s="20">
        <v>0</v>
      </c>
      <c r="BG310" s="20">
        <v>0</v>
      </c>
      <c r="BH310" s="20">
        <v>0</v>
      </c>
      <c r="BI310" s="20">
        <v>0</v>
      </c>
      <c r="BJ310" s="20">
        <v>0</v>
      </c>
      <c r="BK310" s="20">
        <v>0</v>
      </c>
      <c r="BL310" s="20">
        <v>0</v>
      </c>
      <c r="BM310" s="20">
        <v>0</v>
      </c>
      <c r="BN310" s="20">
        <v>0</v>
      </c>
      <c r="BO310" s="20">
        <v>0</v>
      </c>
      <c r="BP310" s="20">
        <v>0</v>
      </c>
      <c r="BQ310" s="20">
        <v>0</v>
      </c>
      <c r="BR310" s="20">
        <v>0</v>
      </c>
      <c r="BS310" s="20">
        <v>0</v>
      </c>
      <c r="BT310" s="20">
        <v>0</v>
      </c>
      <c r="BU310" s="20">
        <v>0</v>
      </c>
      <c r="BV310" s="20">
        <v>0</v>
      </c>
      <c r="BW310" s="20">
        <v>0</v>
      </c>
      <c r="BX310" s="20">
        <v>0</v>
      </c>
      <c r="BY310" s="20">
        <v>0</v>
      </c>
      <c r="BZ310" s="20">
        <v>0</v>
      </c>
      <c r="CA310" s="20">
        <v>0</v>
      </c>
      <c r="CB310" s="20">
        <v>0</v>
      </c>
      <c r="CC310" s="20">
        <v>20170124</v>
      </c>
      <c r="CD310" s="35">
        <f t="shared" si="39"/>
        <v>0.66666666666666663</v>
      </c>
      <c r="CE310" s="35">
        <f t="shared" si="40"/>
        <v>1</v>
      </c>
      <c r="CF310" s="35">
        <f t="shared" si="41"/>
        <v>0</v>
      </c>
      <c r="CG310" s="38" t="e">
        <f t="shared" si="42"/>
        <v>#DIV/0!</v>
      </c>
      <c r="CH310" s="36" t="e">
        <f t="shared" si="43"/>
        <v>#DIV/0!</v>
      </c>
      <c r="CI310" s="36" t="e">
        <f t="shared" si="44"/>
        <v>#DIV/0!</v>
      </c>
      <c r="CJ310" s="25"/>
    </row>
    <row r="311" spans="1:88" x14ac:dyDescent="0.25">
      <c r="A311" s="29" t="s">
        <v>0</v>
      </c>
      <c r="B311" s="20" t="s">
        <v>253</v>
      </c>
      <c r="C311" s="20" t="s">
        <v>254</v>
      </c>
      <c r="D311" s="20" t="s">
        <v>255</v>
      </c>
      <c r="E311" s="20"/>
      <c r="F311" s="20" t="s">
        <v>227</v>
      </c>
      <c r="G311" s="20" t="s">
        <v>0</v>
      </c>
      <c r="H311" s="20">
        <v>21202</v>
      </c>
      <c r="I311" s="20">
        <v>8</v>
      </c>
      <c r="J311" s="20" t="s">
        <v>259</v>
      </c>
      <c r="K311" s="20" t="s">
        <v>260</v>
      </c>
      <c r="L311" s="20" t="s">
        <v>258</v>
      </c>
      <c r="M311" s="26" t="str">
        <f t="shared" si="36"/>
        <v>Baltimore City Community College  -  Allied Human Services (60 Credit Hours)</v>
      </c>
      <c r="N311" s="20">
        <v>4</v>
      </c>
      <c r="O311" s="20" t="s">
        <v>125</v>
      </c>
      <c r="P311" s="20">
        <v>440000</v>
      </c>
      <c r="Q311" s="22">
        <v>4804</v>
      </c>
      <c r="R311" s="22">
        <v>450</v>
      </c>
      <c r="S311" s="20">
        <v>1</v>
      </c>
      <c r="T311" s="20">
        <v>60</v>
      </c>
      <c r="U311" s="20">
        <v>1</v>
      </c>
      <c r="V311" s="20">
        <v>1</v>
      </c>
      <c r="W311" s="20">
        <v>21109300</v>
      </c>
      <c r="X311" s="20"/>
      <c r="Y311" s="20"/>
      <c r="Z311" s="22">
        <f t="shared" si="37"/>
        <v>5254</v>
      </c>
      <c r="AA311" s="21">
        <v>118</v>
      </c>
      <c r="AB311" s="21">
        <v>100</v>
      </c>
      <c r="AC311" s="21">
        <v>26</v>
      </c>
      <c r="AD311" s="21">
        <v>66</v>
      </c>
      <c r="AE311" s="21">
        <v>57</v>
      </c>
      <c r="AF311" s="23">
        <v>7500</v>
      </c>
      <c r="AG311" s="21">
        <v>8</v>
      </c>
      <c r="AH311" s="20">
        <v>8994.82</v>
      </c>
      <c r="AI311" s="20">
        <v>9266.94</v>
      </c>
      <c r="AJ311" s="21">
        <v>90</v>
      </c>
      <c r="AK311" s="21">
        <v>75</v>
      </c>
      <c r="AL311" s="21">
        <v>0</v>
      </c>
      <c r="AM311" s="21">
        <v>0</v>
      </c>
      <c r="AN311" s="21"/>
      <c r="AO311" s="21">
        <v>0</v>
      </c>
      <c r="AP311" s="21">
        <v>0</v>
      </c>
      <c r="AQ311" s="21">
        <v>0</v>
      </c>
      <c r="AR311" s="23">
        <v>0</v>
      </c>
      <c r="AS311" s="23"/>
      <c r="AT311" s="55"/>
      <c r="AU311" s="21">
        <v>0</v>
      </c>
      <c r="AV311" s="21">
        <v>0</v>
      </c>
      <c r="AW311" s="23">
        <v>0</v>
      </c>
      <c r="AX311" s="23"/>
      <c r="AY311" s="21">
        <v>0</v>
      </c>
      <c r="AZ311" s="21">
        <v>0</v>
      </c>
      <c r="BA311" s="21">
        <v>0</v>
      </c>
      <c r="BB311" s="20">
        <v>0</v>
      </c>
      <c r="BC311" s="20">
        <v>0</v>
      </c>
      <c r="BD311" s="20">
        <v>0</v>
      </c>
      <c r="BE311" s="20">
        <v>0</v>
      </c>
      <c r="BF311" s="20">
        <v>0</v>
      </c>
      <c r="BG311" s="20">
        <v>0</v>
      </c>
      <c r="BH311" s="20">
        <v>0</v>
      </c>
      <c r="BI311" s="20">
        <v>0</v>
      </c>
      <c r="BJ311" s="20">
        <v>0</v>
      </c>
      <c r="BK311" s="20">
        <v>0</v>
      </c>
      <c r="BL311" s="20">
        <v>0</v>
      </c>
      <c r="BM311" s="20">
        <v>0</v>
      </c>
      <c r="BN311" s="20">
        <v>0</v>
      </c>
      <c r="BO311" s="20">
        <v>0</v>
      </c>
      <c r="BP311" s="20">
        <v>0</v>
      </c>
      <c r="BQ311" s="20">
        <v>0</v>
      </c>
      <c r="BR311" s="20">
        <v>0</v>
      </c>
      <c r="BS311" s="20">
        <v>0</v>
      </c>
      <c r="BT311" s="20">
        <v>0</v>
      </c>
      <c r="BU311" s="20">
        <v>0</v>
      </c>
      <c r="BV311" s="20">
        <v>0</v>
      </c>
      <c r="BW311" s="20">
        <v>0</v>
      </c>
      <c r="BX311" s="20">
        <v>0</v>
      </c>
      <c r="BY311" s="20">
        <v>0</v>
      </c>
      <c r="BZ311" s="20">
        <v>0</v>
      </c>
      <c r="CA311" s="20">
        <v>0</v>
      </c>
      <c r="CB311" s="20">
        <v>0</v>
      </c>
      <c r="CC311" s="20">
        <v>20170124</v>
      </c>
      <c r="CD311" s="35">
        <f t="shared" si="39"/>
        <v>0.73333333333333328</v>
      </c>
      <c r="CE311" s="35">
        <f t="shared" si="40"/>
        <v>0.76</v>
      </c>
      <c r="CF311" s="35">
        <f t="shared" si="41"/>
        <v>0.10666666666666667</v>
      </c>
      <c r="CG311" s="37" t="e">
        <f t="shared" si="42"/>
        <v>#DIV/0!</v>
      </c>
      <c r="CH311" s="35" t="e">
        <f t="shared" si="43"/>
        <v>#DIV/0!</v>
      </c>
      <c r="CI311" s="35" t="e">
        <f t="shared" si="44"/>
        <v>#DIV/0!</v>
      </c>
      <c r="CJ311" s="20"/>
    </row>
    <row r="312" spans="1:88" x14ac:dyDescent="0.25">
      <c r="A312" s="29" t="s">
        <v>0</v>
      </c>
      <c r="B312" s="20" t="s">
        <v>253</v>
      </c>
      <c r="C312" s="20" t="s">
        <v>254</v>
      </c>
      <c r="D312" s="20" t="s">
        <v>255</v>
      </c>
      <c r="E312" s="20"/>
      <c r="F312" s="20" t="s">
        <v>227</v>
      </c>
      <c r="G312" s="20" t="s">
        <v>0</v>
      </c>
      <c r="H312" s="20">
        <v>21202</v>
      </c>
      <c r="I312" s="20">
        <v>8</v>
      </c>
      <c r="J312" s="20" t="s">
        <v>261</v>
      </c>
      <c r="K312" s="20" t="s">
        <v>262</v>
      </c>
      <c r="L312" s="20" t="s">
        <v>258</v>
      </c>
      <c r="M312" s="21" t="str">
        <f t="shared" si="36"/>
        <v>Baltimore City Community College  -  Fashion Design (60 Credit Hours)</v>
      </c>
      <c r="N312" s="20">
        <v>4</v>
      </c>
      <c r="O312" s="20" t="s">
        <v>125</v>
      </c>
      <c r="P312" s="20">
        <v>500407</v>
      </c>
      <c r="Q312" s="22">
        <v>4867</v>
      </c>
      <c r="R312" s="22">
        <v>450</v>
      </c>
      <c r="S312" s="20">
        <v>1</v>
      </c>
      <c r="T312" s="20">
        <v>60</v>
      </c>
      <c r="U312" s="20">
        <v>1</v>
      </c>
      <c r="V312" s="20">
        <v>1</v>
      </c>
      <c r="W312" s="20">
        <v>27102200</v>
      </c>
      <c r="X312" s="20"/>
      <c r="Y312" s="20"/>
      <c r="Z312" s="22">
        <f t="shared" si="37"/>
        <v>5317</v>
      </c>
      <c r="AA312" s="21">
        <v>47</v>
      </c>
      <c r="AB312" s="21">
        <v>51</v>
      </c>
      <c r="AC312" s="21">
        <v>5</v>
      </c>
      <c r="AD312" s="21">
        <v>40</v>
      </c>
      <c r="AE312" s="21">
        <v>38</v>
      </c>
      <c r="AF312" s="23">
        <v>5578.5</v>
      </c>
      <c r="AG312" s="21">
        <v>2</v>
      </c>
      <c r="AH312" s="20">
        <v>8442.23</v>
      </c>
      <c r="AI312" s="20">
        <v>5675.25</v>
      </c>
      <c r="AJ312" s="21">
        <v>55</v>
      </c>
      <c r="AK312" s="21">
        <v>49</v>
      </c>
      <c r="AL312" s="21">
        <v>0</v>
      </c>
      <c r="AM312" s="21">
        <v>0</v>
      </c>
      <c r="AN312" s="21"/>
      <c r="AO312" s="21">
        <v>0</v>
      </c>
      <c r="AP312" s="21">
        <v>0</v>
      </c>
      <c r="AQ312" s="21">
        <v>0</v>
      </c>
      <c r="AR312" s="23">
        <v>0</v>
      </c>
      <c r="AS312" s="23"/>
      <c r="AT312" s="55"/>
      <c r="AU312" s="21">
        <v>0</v>
      </c>
      <c r="AV312" s="21">
        <v>0</v>
      </c>
      <c r="AW312" s="23">
        <v>0</v>
      </c>
      <c r="AX312" s="23"/>
      <c r="AY312" s="21">
        <v>0</v>
      </c>
      <c r="AZ312" s="21">
        <v>0</v>
      </c>
      <c r="BA312" s="21">
        <v>0</v>
      </c>
      <c r="BB312" s="20">
        <v>0</v>
      </c>
      <c r="BC312" s="20">
        <v>0</v>
      </c>
      <c r="BD312" s="20">
        <v>0</v>
      </c>
      <c r="BE312" s="20">
        <v>0</v>
      </c>
      <c r="BF312" s="20">
        <v>0</v>
      </c>
      <c r="BG312" s="20">
        <v>0</v>
      </c>
      <c r="BH312" s="20">
        <v>0</v>
      </c>
      <c r="BI312" s="20">
        <v>0</v>
      </c>
      <c r="BJ312" s="20">
        <v>0</v>
      </c>
      <c r="BK312" s="20">
        <v>0</v>
      </c>
      <c r="BL312" s="20">
        <v>0</v>
      </c>
      <c r="BM312" s="20">
        <v>0</v>
      </c>
      <c r="BN312" s="20">
        <v>0</v>
      </c>
      <c r="BO312" s="20">
        <v>0</v>
      </c>
      <c r="BP312" s="20">
        <v>0</v>
      </c>
      <c r="BQ312" s="20">
        <v>0</v>
      </c>
      <c r="BR312" s="20">
        <v>0</v>
      </c>
      <c r="BS312" s="20">
        <v>0</v>
      </c>
      <c r="BT312" s="20">
        <v>0</v>
      </c>
      <c r="BU312" s="20">
        <v>0</v>
      </c>
      <c r="BV312" s="20">
        <v>0</v>
      </c>
      <c r="BW312" s="20">
        <v>0</v>
      </c>
      <c r="BX312" s="20">
        <v>0</v>
      </c>
      <c r="BY312" s="20">
        <v>0</v>
      </c>
      <c r="BZ312" s="20">
        <v>0</v>
      </c>
      <c r="CA312" s="20">
        <v>0</v>
      </c>
      <c r="CB312" s="20">
        <v>0</v>
      </c>
      <c r="CC312" s="20">
        <v>20170124</v>
      </c>
      <c r="CD312" s="35">
        <f t="shared" si="39"/>
        <v>0.72727272727272729</v>
      </c>
      <c r="CE312" s="35">
        <f t="shared" si="40"/>
        <v>0.77551020408163263</v>
      </c>
      <c r="CF312" s="35">
        <f t="shared" si="41"/>
        <v>4.0816326530612242E-2</v>
      </c>
      <c r="CG312" s="38" t="e">
        <f t="shared" si="42"/>
        <v>#DIV/0!</v>
      </c>
      <c r="CH312" s="36" t="e">
        <f t="shared" si="43"/>
        <v>#DIV/0!</v>
      </c>
      <c r="CI312" s="36" t="e">
        <f t="shared" si="44"/>
        <v>#DIV/0!</v>
      </c>
      <c r="CJ312" s="25"/>
    </row>
    <row r="313" spans="1:88" x14ac:dyDescent="0.25">
      <c r="A313" s="29" t="s">
        <v>0</v>
      </c>
      <c r="B313" s="20" t="s">
        <v>253</v>
      </c>
      <c r="C313" s="20" t="s">
        <v>254</v>
      </c>
      <c r="D313" s="20" t="s">
        <v>255</v>
      </c>
      <c r="E313" s="20"/>
      <c r="F313" s="20" t="s">
        <v>227</v>
      </c>
      <c r="G313" s="20" t="s">
        <v>0</v>
      </c>
      <c r="H313" s="20">
        <v>21202</v>
      </c>
      <c r="I313" s="20">
        <v>8</v>
      </c>
      <c r="J313" s="20" t="s">
        <v>263</v>
      </c>
      <c r="K313" s="20" t="s">
        <v>264</v>
      </c>
      <c r="L313" s="20" t="s">
        <v>258</v>
      </c>
      <c r="M313" s="26" t="str">
        <f t="shared" si="36"/>
        <v>Baltimore City Community College  -  Business Administration Transfer (60 Credit Hours)</v>
      </c>
      <c r="N313" s="20">
        <v>4</v>
      </c>
      <c r="O313" s="20" t="s">
        <v>125</v>
      </c>
      <c r="P313" s="20">
        <v>520201</v>
      </c>
      <c r="Q313" s="22">
        <v>4804</v>
      </c>
      <c r="R313" s="22">
        <v>450</v>
      </c>
      <c r="S313" s="20">
        <v>1</v>
      </c>
      <c r="T313" s="20">
        <v>60</v>
      </c>
      <c r="U313" s="20">
        <v>1</v>
      </c>
      <c r="V313" s="20">
        <v>1</v>
      </c>
      <c r="W313" s="20">
        <v>13119900</v>
      </c>
      <c r="X313" s="20"/>
      <c r="Y313" s="20"/>
      <c r="Z313" s="22">
        <f t="shared" si="37"/>
        <v>5254</v>
      </c>
      <c r="AA313" s="21">
        <v>161</v>
      </c>
      <c r="AB313" s="21">
        <v>158</v>
      </c>
      <c r="AC313" s="21">
        <v>19</v>
      </c>
      <c r="AD313" s="21">
        <v>124</v>
      </c>
      <c r="AE313" s="21">
        <v>106</v>
      </c>
      <c r="AF313" s="23">
        <v>6947</v>
      </c>
      <c r="AG313" s="21">
        <v>7</v>
      </c>
      <c r="AH313" s="20">
        <v>8114.46</v>
      </c>
      <c r="AI313" s="20">
        <v>8382.06</v>
      </c>
      <c r="AJ313" s="21">
        <v>181</v>
      </c>
      <c r="AK313" s="21">
        <v>153</v>
      </c>
      <c r="AL313" s="21">
        <v>0</v>
      </c>
      <c r="AM313" s="21">
        <v>0</v>
      </c>
      <c r="AN313" s="21"/>
      <c r="AO313" s="21">
        <v>0</v>
      </c>
      <c r="AP313" s="21">
        <v>0</v>
      </c>
      <c r="AQ313" s="21">
        <v>0</v>
      </c>
      <c r="AR313" s="23">
        <v>0</v>
      </c>
      <c r="AS313" s="23"/>
      <c r="AT313" s="55"/>
      <c r="AU313" s="21">
        <v>0</v>
      </c>
      <c r="AV313" s="21">
        <v>0</v>
      </c>
      <c r="AW313" s="23">
        <v>0</v>
      </c>
      <c r="AX313" s="23"/>
      <c r="AY313" s="21">
        <v>0</v>
      </c>
      <c r="AZ313" s="21">
        <v>0</v>
      </c>
      <c r="BA313" s="21">
        <v>0</v>
      </c>
      <c r="BB313" s="20">
        <v>0</v>
      </c>
      <c r="BC313" s="20">
        <v>0</v>
      </c>
      <c r="BD313" s="20">
        <v>0</v>
      </c>
      <c r="BE313" s="20">
        <v>0</v>
      </c>
      <c r="BF313" s="20">
        <v>0</v>
      </c>
      <c r="BG313" s="20">
        <v>0</v>
      </c>
      <c r="BH313" s="20">
        <v>0</v>
      </c>
      <c r="BI313" s="20">
        <v>0</v>
      </c>
      <c r="BJ313" s="20">
        <v>0</v>
      </c>
      <c r="BK313" s="20">
        <v>0</v>
      </c>
      <c r="BL313" s="20">
        <v>0</v>
      </c>
      <c r="BM313" s="20">
        <v>0</v>
      </c>
      <c r="BN313" s="20">
        <v>0</v>
      </c>
      <c r="BO313" s="20">
        <v>0</v>
      </c>
      <c r="BP313" s="20">
        <v>0</v>
      </c>
      <c r="BQ313" s="20">
        <v>0</v>
      </c>
      <c r="BR313" s="20">
        <v>0</v>
      </c>
      <c r="BS313" s="20">
        <v>0</v>
      </c>
      <c r="BT313" s="20">
        <v>0</v>
      </c>
      <c r="BU313" s="20">
        <v>0</v>
      </c>
      <c r="BV313" s="20">
        <v>0</v>
      </c>
      <c r="BW313" s="20">
        <v>0</v>
      </c>
      <c r="BX313" s="20">
        <v>0</v>
      </c>
      <c r="BY313" s="20">
        <v>0</v>
      </c>
      <c r="BZ313" s="20">
        <v>0</v>
      </c>
      <c r="CA313" s="20">
        <v>0</v>
      </c>
      <c r="CB313" s="20">
        <v>0</v>
      </c>
      <c r="CC313" s="20">
        <v>20170124</v>
      </c>
      <c r="CD313" s="35">
        <f t="shared" si="39"/>
        <v>0.68508287292817682</v>
      </c>
      <c r="CE313" s="35">
        <f t="shared" si="40"/>
        <v>0.69281045751633985</v>
      </c>
      <c r="CF313" s="35">
        <f t="shared" si="41"/>
        <v>4.5751633986928102E-2</v>
      </c>
      <c r="CG313" s="37" t="e">
        <f t="shared" si="42"/>
        <v>#DIV/0!</v>
      </c>
      <c r="CH313" s="35" t="e">
        <f t="shared" si="43"/>
        <v>#DIV/0!</v>
      </c>
      <c r="CI313" s="35" t="e">
        <f t="shared" si="44"/>
        <v>#DIV/0!</v>
      </c>
      <c r="CJ313" s="20"/>
    </row>
    <row r="314" spans="1:88" x14ac:dyDescent="0.25">
      <c r="A314" s="29" t="s">
        <v>0</v>
      </c>
      <c r="B314" s="20" t="s">
        <v>253</v>
      </c>
      <c r="C314" s="20" t="s">
        <v>254</v>
      </c>
      <c r="D314" s="20" t="s">
        <v>255</v>
      </c>
      <c r="E314" s="20"/>
      <c r="F314" s="20" t="s">
        <v>227</v>
      </c>
      <c r="G314" s="20" t="s">
        <v>0</v>
      </c>
      <c r="H314" s="20">
        <v>21202</v>
      </c>
      <c r="I314" s="20">
        <v>8</v>
      </c>
      <c r="J314" s="20" t="s">
        <v>265</v>
      </c>
      <c r="K314" s="20" t="s">
        <v>266</v>
      </c>
      <c r="L314" s="20" t="s">
        <v>258</v>
      </c>
      <c r="M314" s="21" t="str">
        <f t="shared" si="36"/>
        <v>Baltimore City Community College  -  Coding Specialist (38 Credit Hours)</v>
      </c>
      <c r="N314" s="20">
        <v>6</v>
      </c>
      <c r="O314" s="20" t="s">
        <v>46</v>
      </c>
      <c r="P314" s="20">
        <v>510713</v>
      </c>
      <c r="Q314" s="22">
        <v>2584</v>
      </c>
      <c r="R314" s="22">
        <v>295</v>
      </c>
      <c r="S314" s="20">
        <v>38</v>
      </c>
      <c r="T314" s="20">
        <v>54</v>
      </c>
      <c r="U314" s="20">
        <v>1</v>
      </c>
      <c r="V314" s="20">
        <v>1</v>
      </c>
      <c r="W314" s="20">
        <v>31909400</v>
      </c>
      <c r="X314" s="20"/>
      <c r="Y314" s="20"/>
      <c r="Z314" s="22">
        <f t="shared" si="37"/>
        <v>2879</v>
      </c>
      <c r="AA314" s="21">
        <v>12</v>
      </c>
      <c r="AB314" s="21">
        <v>12</v>
      </c>
      <c r="AC314" s="21">
        <v>8</v>
      </c>
      <c r="AD314" s="21">
        <v>13</v>
      </c>
      <c r="AE314" s="21">
        <v>9</v>
      </c>
      <c r="AF314" s="23">
        <v>12840</v>
      </c>
      <c r="AG314" s="21">
        <v>4</v>
      </c>
      <c r="AH314" s="20">
        <v>15585.62</v>
      </c>
      <c r="AI314" s="20">
        <v>22310.82</v>
      </c>
      <c r="AJ314" s="21">
        <v>14</v>
      </c>
      <c r="AK314" s="21">
        <v>11</v>
      </c>
      <c r="AL314" s="21">
        <v>0</v>
      </c>
      <c r="AM314" s="21">
        <v>0</v>
      </c>
      <c r="AN314" s="21"/>
      <c r="AO314" s="21">
        <v>0</v>
      </c>
      <c r="AP314" s="21">
        <v>0</v>
      </c>
      <c r="AQ314" s="21">
        <v>0</v>
      </c>
      <c r="AR314" s="23">
        <v>0</v>
      </c>
      <c r="AS314" s="23"/>
      <c r="AT314" s="55"/>
      <c r="AU314" s="21">
        <v>0</v>
      </c>
      <c r="AV314" s="21">
        <v>0</v>
      </c>
      <c r="AW314" s="23">
        <v>0</v>
      </c>
      <c r="AX314" s="23"/>
      <c r="AY314" s="21">
        <v>0</v>
      </c>
      <c r="AZ314" s="21">
        <v>0</v>
      </c>
      <c r="BA314" s="21">
        <v>0</v>
      </c>
      <c r="BB314" s="20">
        <v>0</v>
      </c>
      <c r="BC314" s="20">
        <v>0</v>
      </c>
      <c r="BD314" s="20">
        <v>0</v>
      </c>
      <c r="BE314" s="20">
        <v>0</v>
      </c>
      <c r="BF314" s="20">
        <v>0</v>
      </c>
      <c r="BG314" s="20">
        <v>0</v>
      </c>
      <c r="BH314" s="20">
        <v>0</v>
      </c>
      <c r="BI314" s="20">
        <v>0</v>
      </c>
      <c r="BJ314" s="20">
        <v>0</v>
      </c>
      <c r="BK314" s="20">
        <v>0</v>
      </c>
      <c r="BL314" s="20">
        <v>0</v>
      </c>
      <c r="BM314" s="20">
        <v>0</v>
      </c>
      <c r="BN314" s="20">
        <v>0</v>
      </c>
      <c r="BO314" s="20">
        <v>0</v>
      </c>
      <c r="BP314" s="20">
        <v>0</v>
      </c>
      <c r="BQ314" s="20">
        <v>0</v>
      </c>
      <c r="BR314" s="20">
        <v>0</v>
      </c>
      <c r="BS314" s="20">
        <v>0</v>
      </c>
      <c r="BT314" s="20">
        <v>0</v>
      </c>
      <c r="BU314" s="20">
        <v>0</v>
      </c>
      <c r="BV314" s="20">
        <v>0</v>
      </c>
      <c r="BW314" s="20">
        <v>0</v>
      </c>
      <c r="BX314" s="20">
        <v>0</v>
      </c>
      <c r="BY314" s="20">
        <v>0</v>
      </c>
      <c r="BZ314" s="20">
        <v>0</v>
      </c>
      <c r="CA314" s="20">
        <v>0</v>
      </c>
      <c r="CB314" s="20">
        <v>0</v>
      </c>
      <c r="CC314" s="20">
        <v>20170124</v>
      </c>
      <c r="CD314" s="35">
        <f t="shared" si="39"/>
        <v>0.9285714285714286</v>
      </c>
      <c r="CE314" s="35">
        <f t="shared" si="40"/>
        <v>0.81818181818181823</v>
      </c>
      <c r="CF314" s="35">
        <f t="shared" si="41"/>
        <v>0.36363636363636365</v>
      </c>
      <c r="CG314" s="38" t="e">
        <f t="shared" si="42"/>
        <v>#DIV/0!</v>
      </c>
      <c r="CH314" s="36" t="e">
        <f t="shared" si="43"/>
        <v>#DIV/0!</v>
      </c>
      <c r="CI314" s="36" t="e">
        <f t="shared" si="44"/>
        <v>#DIV/0!</v>
      </c>
      <c r="CJ314" s="25"/>
    </row>
    <row r="315" spans="1:88" x14ac:dyDescent="0.25">
      <c r="A315" s="29" t="s">
        <v>0</v>
      </c>
      <c r="B315" s="20" t="s">
        <v>253</v>
      </c>
      <c r="C315" s="20" t="s">
        <v>254</v>
      </c>
      <c r="D315" s="20" t="s">
        <v>255</v>
      </c>
      <c r="E315" s="20"/>
      <c r="F315" s="20" t="s">
        <v>227</v>
      </c>
      <c r="G315" s="20" t="s">
        <v>0</v>
      </c>
      <c r="H315" s="20">
        <v>21202</v>
      </c>
      <c r="I315" s="20">
        <v>8</v>
      </c>
      <c r="J315" s="20" t="s">
        <v>267</v>
      </c>
      <c r="K315" s="20" t="s">
        <v>268</v>
      </c>
      <c r="L315" s="20" t="s">
        <v>258</v>
      </c>
      <c r="M315" s="26" t="str">
        <f t="shared" si="36"/>
        <v>Baltimore City Community College  -  Computer Information Systems (60 Credit Hours)</v>
      </c>
      <c r="N315" s="20">
        <v>4</v>
      </c>
      <c r="O315" s="20" t="s">
        <v>125</v>
      </c>
      <c r="P315" s="20">
        <v>110101</v>
      </c>
      <c r="Q315" s="22">
        <v>4804</v>
      </c>
      <c r="R315" s="22">
        <v>450</v>
      </c>
      <c r="S315" s="20">
        <v>1</v>
      </c>
      <c r="T315" s="20">
        <v>60</v>
      </c>
      <c r="U315" s="20">
        <v>1</v>
      </c>
      <c r="V315" s="20">
        <v>1</v>
      </c>
      <c r="W315" s="20">
        <v>15125100</v>
      </c>
      <c r="X315" s="20"/>
      <c r="Y315" s="20"/>
      <c r="Z315" s="22">
        <f t="shared" si="37"/>
        <v>5254</v>
      </c>
      <c r="AA315" s="21">
        <v>232</v>
      </c>
      <c r="AB315" s="21">
        <v>188</v>
      </c>
      <c r="AC315" s="21">
        <v>60</v>
      </c>
      <c r="AD315" s="21">
        <v>98</v>
      </c>
      <c r="AE315" s="21">
        <v>95</v>
      </c>
      <c r="AF315" s="23">
        <v>5683.5</v>
      </c>
      <c r="AG315" s="21">
        <v>28</v>
      </c>
      <c r="AH315" s="20">
        <v>7411.9</v>
      </c>
      <c r="AI315" s="20">
        <v>7790.82</v>
      </c>
      <c r="AJ315" s="21">
        <v>183</v>
      </c>
      <c r="AK315" s="21">
        <v>160</v>
      </c>
      <c r="AL315" s="21">
        <v>0</v>
      </c>
      <c r="AM315" s="21">
        <v>0</v>
      </c>
      <c r="AN315" s="21"/>
      <c r="AO315" s="21">
        <v>0</v>
      </c>
      <c r="AP315" s="21">
        <v>0</v>
      </c>
      <c r="AQ315" s="21">
        <v>0</v>
      </c>
      <c r="AR315" s="23">
        <v>0</v>
      </c>
      <c r="AS315" s="23"/>
      <c r="AT315" s="55"/>
      <c r="AU315" s="21">
        <v>0</v>
      </c>
      <c r="AV315" s="21">
        <v>0</v>
      </c>
      <c r="AW315" s="23">
        <v>0</v>
      </c>
      <c r="AX315" s="23"/>
      <c r="AY315" s="21">
        <v>0</v>
      </c>
      <c r="AZ315" s="21">
        <v>0</v>
      </c>
      <c r="BA315" s="21">
        <v>0</v>
      </c>
      <c r="BB315" s="20">
        <v>0</v>
      </c>
      <c r="BC315" s="20">
        <v>0</v>
      </c>
      <c r="BD315" s="20">
        <v>0</v>
      </c>
      <c r="BE315" s="20">
        <v>0</v>
      </c>
      <c r="BF315" s="20">
        <v>0</v>
      </c>
      <c r="BG315" s="20">
        <v>0</v>
      </c>
      <c r="BH315" s="20">
        <v>0</v>
      </c>
      <c r="BI315" s="20">
        <v>0</v>
      </c>
      <c r="BJ315" s="20">
        <v>0</v>
      </c>
      <c r="BK315" s="20">
        <v>0</v>
      </c>
      <c r="BL315" s="20">
        <v>0</v>
      </c>
      <c r="BM315" s="20">
        <v>0</v>
      </c>
      <c r="BN315" s="20">
        <v>0</v>
      </c>
      <c r="BO315" s="20">
        <v>0</v>
      </c>
      <c r="BP315" s="20">
        <v>0</v>
      </c>
      <c r="BQ315" s="20">
        <v>0</v>
      </c>
      <c r="BR315" s="20">
        <v>0</v>
      </c>
      <c r="BS315" s="20">
        <v>0</v>
      </c>
      <c r="BT315" s="20">
        <v>0</v>
      </c>
      <c r="BU315" s="20">
        <v>0</v>
      </c>
      <c r="BV315" s="20">
        <v>0</v>
      </c>
      <c r="BW315" s="20">
        <v>0</v>
      </c>
      <c r="BX315" s="20">
        <v>0</v>
      </c>
      <c r="BY315" s="20">
        <v>0</v>
      </c>
      <c r="BZ315" s="20">
        <v>0</v>
      </c>
      <c r="CA315" s="20">
        <v>0</v>
      </c>
      <c r="CB315" s="20">
        <v>0</v>
      </c>
      <c r="CC315" s="20">
        <v>20170124</v>
      </c>
      <c r="CD315" s="35">
        <f t="shared" si="39"/>
        <v>0.53551912568306015</v>
      </c>
      <c r="CE315" s="35">
        <f t="shared" si="40"/>
        <v>0.59375</v>
      </c>
      <c r="CF315" s="35">
        <f t="shared" si="41"/>
        <v>0.17499999999999999</v>
      </c>
      <c r="CG315" s="37" t="e">
        <f t="shared" si="42"/>
        <v>#DIV/0!</v>
      </c>
      <c r="CH315" s="35" t="e">
        <f t="shared" si="43"/>
        <v>#DIV/0!</v>
      </c>
      <c r="CI315" s="35" t="e">
        <f t="shared" si="44"/>
        <v>#DIV/0!</v>
      </c>
      <c r="CJ315" s="20"/>
    </row>
    <row r="316" spans="1:88" x14ac:dyDescent="0.25">
      <c r="A316" s="29" t="s">
        <v>0</v>
      </c>
      <c r="B316" s="20" t="s">
        <v>253</v>
      </c>
      <c r="C316" s="20" t="s">
        <v>254</v>
      </c>
      <c r="D316" s="20" t="s">
        <v>255</v>
      </c>
      <c r="E316" s="20"/>
      <c r="F316" s="20" t="s">
        <v>227</v>
      </c>
      <c r="G316" s="20" t="s">
        <v>0</v>
      </c>
      <c r="H316" s="20">
        <v>21202</v>
      </c>
      <c r="I316" s="20">
        <v>8</v>
      </c>
      <c r="J316" s="20" t="s">
        <v>88</v>
      </c>
      <c r="K316" s="20" t="s">
        <v>269</v>
      </c>
      <c r="L316" s="20" t="s">
        <v>258</v>
      </c>
      <c r="M316" s="21" t="str">
        <f t="shared" si="36"/>
        <v>Baltimore City Community College  -  Dental Hygiene (70 Credit Hours)</v>
      </c>
      <c r="N316" s="20">
        <v>4</v>
      </c>
      <c r="O316" s="20" t="s">
        <v>125</v>
      </c>
      <c r="P316" s="20">
        <v>510602</v>
      </c>
      <c r="Q316" s="22">
        <v>4881</v>
      </c>
      <c r="R316" s="22">
        <v>450</v>
      </c>
      <c r="S316" s="20">
        <v>15</v>
      </c>
      <c r="T316" s="20">
        <v>72</v>
      </c>
      <c r="U316" s="20">
        <v>1</v>
      </c>
      <c r="V316" s="20">
        <v>1</v>
      </c>
      <c r="W316" s="20">
        <v>29129200</v>
      </c>
      <c r="X316" s="20"/>
      <c r="Y316" s="20"/>
      <c r="Z316" s="22">
        <f t="shared" si="37"/>
        <v>5331</v>
      </c>
      <c r="AA316" s="21">
        <v>81</v>
      </c>
      <c r="AB316" s="21">
        <v>50</v>
      </c>
      <c r="AC316" s="21">
        <v>23</v>
      </c>
      <c r="AD316" s="21">
        <v>17</v>
      </c>
      <c r="AE316" s="21">
        <v>13</v>
      </c>
      <c r="AF316" s="23">
        <v>14660</v>
      </c>
      <c r="AG316" s="21">
        <v>9</v>
      </c>
      <c r="AH316" s="20">
        <v>17247.88</v>
      </c>
      <c r="AI316" s="20">
        <v>11990.46</v>
      </c>
      <c r="AJ316" s="21">
        <v>33</v>
      </c>
      <c r="AK316" s="21">
        <v>21</v>
      </c>
      <c r="AL316" s="21">
        <v>0</v>
      </c>
      <c r="AM316" s="21">
        <v>0</v>
      </c>
      <c r="AN316" s="21"/>
      <c r="AO316" s="21">
        <v>0</v>
      </c>
      <c r="AP316" s="21">
        <v>0</v>
      </c>
      <c r="AQ316" s="21">
        <v>0</v>
      </c>
      <c r="AR316" s="23">
        <v>0</v>
      </c>
      <c r="AS316" s="23"/>
      <c r="AT316" s="55"/>
      <c r="AU316" s="21">
        <v>0</v>
      </c>
      <c r="AV316" s="21">
        <v>0</v>
      </c>
      <c r="AW316" s="23">
        <v>0</v>
      </c>
      <c r="AX316" s="23"/>
      <c r="AY316" s="21">
        <v>0</v>
      </c>
      <c r="AZ316" s="21">
        <v>0</v>
      </c>
      <c r="BA316" s="21">
        <v>0</v>
      </c>
      <c r="BB316" s="20">
        <v>0</v>
      </c>
      <c r="BC316" s="20">
        <v>0</v>
      </c>
      <c r="BD316" s="20">
        <v>0</v>
      </c>
      <c r="BE316" s="20">
        <v>0</v>
      </c>
      <c r="BF316" s="20">
        <v>0</v>
      </c>
      <c r="BG316" s="20">
        <v>0</v>
      </c>
      <c r="BH316" s="20">
        <v>0</v>
      </c>
      <c r="BI316" s="20">
        <v>0</v>
      </c>
      <c r="BJ316" s="20">
        <v>0</v>
      </c>
      <c r="BK316" s="20">
        <v>0</v>
      </c>
      <c r="BL316" s="20">
        <v>0</v>
      </c>
      <c r="BM316" s="20">
        <v>0</v>
      </c>
      <c r="BN316" s="20">
        <v>0</v>
      </c>
      <c r="BO316" s="20">
        <v>0</v>
      </c>
      <c r="BP316" s="20">
        <v>0</v>
      </c>
      <c r="BQ316" s="20">
        <v>0</v>
      </c>
      <c r="BR316" s="20">
        <v>0</v>
      </c>
      <c r="BS316" s="20">
        <v>0</v>
      </c>
      <c r="BT316" s="20">
        <v>0</v>
      </c>
      <c r="BU316" s="20">
        <v>0</v>
      </c>
      <c r="BV316" s="20">
        <v>0</v>
      </c>
      <c r="BW316" s="20">
        <v>0</v>
      </c>
      <c r="BX316" s="20">
        <v>0</v>
      </c>
      <c r="BY316" s="20">
        <v>0</v>
      </c>
      <c r="BZ316" s="20">
        <v>0</v>
      </c>
      <c r="CA316" s="20">
        <v>0</v>
      </c>
      <c r="CB316" s="20">
        <v>0</v>
      </c>
      <c r="CC316" s="20">
        <v>20170124</v>
      </c>
      <c r="CD316" s="35">
        <f t="shared" si="39"/>
        <v>0.51515151515151514</v>
      </c>
      <c r="CE316" s="35">
        <f t="shared" si="40"/>
        <v>0.61904761904761907</v>
      </c>
      <c r="CF316" s="35">
        <f t="shared" si="41"/>
        <v>0.42857142857142855</v>
      </c>
      <c r="CG316" s="38" t="e">
        <f t="shared" si="42"/>
        <v>#DIV/0!</v>
      </c>
      <c r="CH316" s="36" t="e">
        <f t="shared" si="43"/>
        <v>#DIV/0!</v>
      </c>
      <c r="CI316" s="36" t="e">
        <f t="shared" si="44"/>
        <v>#DIV/0!</v>
      </c>
      <c r="CJ316" s="25"/>
    </row>
    <row r="317" spans="1:88" x14ac:dyDescent="0.25">
      <c r="A317" s="29" t="s">
        <v>0</v>
      </c>
      <c r="B317" s="20" t="s">
        <v>253</v>
      </c>
      <c r="C317" s="20" t="s">
        <v>254</v>
      </c>
      <c r="D317" s="20" t="s">
        <v>255</v>
      </c>
      <c r="E317" s="20"/>
      <c r="F317" s="20" t="s">
        <v>227</v>
      </c>
      <c r="G317" s="20" t="s">
        <v>0</v>
      </c>
      <c r="H317" s="20">
        <v>21202</v>
      </c>
      <c r="I317" s="20">
        <v>8</v>
      </c>
      <c r="J317" s="20" t="s">
        <v>272</v>
      </c>
      <c r="K317" s="20" t="s">
        <v>273</v>
      </c>
      <c r="L317" s="20" t="s">
        <v>258</v>
      </c>
      <c r="M317" s="26" t="str">
        <f t="shared" si="36"/>
        <v>Baltimore City Community College  -  Paramedicine (61 Credit Hours)</v>
      </c>
      <c r="N317" s="20">
        <v>4</v>
      </c>
      <c r="O317" s="20" t="s">
        <v>274</v>
      </c>
      <c r="P317" s="20">
        <v>510904</v>
      </c>
      <c r="Q317" s="22">
        <v>4944</v>
      </c>
      <c r="R317" s="22">
        <v>450</v>
      </c>
      <c r="S317" s="20">
        <v>1</v>
      </c>
      <c r="T317" s="20">
        <v>61</v>
      </c>
      <c r="U317" s="20">
        <v>1</v>
      </c>
      <c r="V317" s="20">
        <v>1</v>
      </c>
      <c r="W317" s="20">
        <v>29204200</v>
      </c>
      <c r="X317" s="20"/>
      <c r="Y317" s="20"/>
      <c r="Z317" s="22">
        <f t="shared" si="37"/>
        <v>5394</v>
      </c>
      <c r="AA317" s="21">
        <v>14</v>
      </c>
      <c r="AB317" s="21">
        <v>15</v>
      </c>
      <c r="AC317" s="21">
        <v>2</v>
      </c>
      <c r="AD317" s="21">
        <v>25</v>
      </c>
      <c r="AE317" s="21">
        <v>22</v>
      </c>
      <c r="AF317" s="23">
        <v>7225</v>
      </c>
      <c r="AG317" s="21">
        <v>2</v>
      </c>
      <c r="AH317" s="20">
        <v>7238.94</v>
      </c>
      <c r="AI317" s="20">
        <v>8318.35</v>
      </c>
      <c r="AJ317" s="21">
        <v>29</v>
      </c>
      <c r="AK317" s="21">
        <v>28</v>
      </c>
      <c r="AL317" s="21">
        <v>0</v>
      </c>
      <c r="AM317" s="21">
        <v>0</v>
      </c>
      <c r="AN317" s="21"/>
      <c r="AO317" s="21">
        <v>0</v>
      </c>
      <c r="AP317" s="21">
        <v>0</v>
      </c>
      <c r="AQ317" s="21">
        <v>0</v>
      </c>
      <c r="AR317" s="23">
        <v>0</v>
      </c>
      <c r="AS317" s="23"/>
      <c r="AT317" s="55"/>
      <c r="AU317" s="21">
        <v>0</v>
      </c>
      <c r="AV317" s="21">
        <v>0</v>
      </c>
      <c r="AW317" s="23">
        <v>0</v>
      </c>
      <c r="AX317" s="23"/>
      <c r="AY317" s="21">
        <v>0</v>
      </c>
      <c r="AZ317" s="21">
        <v>0</v>
      </c>
      <c r="BA317" s="21">
        <v>0</v>
      </c>
      <c r="BB317" s="20">
        <v>0</v>
      </c>
      <c r="BC317" s="20">
        <v>0</v>
      </c>
      <c r="BD317" s="20">
        <v>0</v>
      </c>
      <c r="BE317" s="20">
        <v>0</v>
      </c>
      <c r="BF317" s="20">
        <v>0</v>
      </c>
      <c r="BG317" s="20">
        <v>0</v>
      </c>
      <c r="BH317" s="20">
        <v>0</v>
      </c>
      <c r="BI317" s="20">
        <v>0</v>
      </c>
      <c r="BJ317" s="20">
        <v>0</v>
      </c>
      <c r="BK317" s="20">
        <v>0</v>
      </c>
      <c r="BL317" s="20">
        <v>0</v>
      </c>
      <c r="BM317" s="20">
        <v>0</v>
      </c>
      <c r="BN317" s="20">
        <v>0</v>
      </c>
      <c r="BO317" s="20">
        <v>0</v>
      </c>
      <c r="BP317" s="20">
        <v>0</v>
      </c>
      <c r="BQ317" s="20">
        <v>0</v>
      </c>
      <c r="BR317" s="20">
        <v>0</v>
      </c>
      <c r="BS317" s="20">
        <v>0</v>
      </c>
      <c r="BT317" s="20">
        <v>0</v>
      </c>
      <c r="BU317" s="20">
        <v>0</v>
      </c>
      <c r="BV317" s="20">
        <v>0</v>
      </c>
      <c r="BW317" s="20">
        <v>0</v>
      </c>
      <c r="BX317" s="20">
        <v>0</v>
      </c>
      <c r="BY317" s="20">
        <v>0</v>
      </c>
      <c r="BZ317" s="20">
        <v>0</v>
      </c>
      <c r="CA317" s="20">
        <v>0</v>
      </c>
      <c r="CB317" s="20">
        <v>0</v>
      </c>
      <c r="CC317" s="20">
        <v>20170124</v>
      </c>
      <c r="CD317" s="35">
        <f t="shared" si="39"/>
        <v>0.86206896551724133</v>
      </c>
      <c r="CE317" s="35">
        <f t="shared" si="40"/>
        <v>0.7857142857142857</v>
      </c>
      <c r="CF317" s="35">
        <f t="shared" si="41"/>
        <v>7.1428571428571425E-2</v>
      </c>
      <c r="CG317" s="37" t="e">
        <f t="shared" si="42"/>
        <v>#DIV/0!</v>
      </c>
      <c r="CH317" s="35" t="e">
        <f t="shared" si="43"/>
        <v>#DIV/0!</v>
      </c>
      <c r="CI317" s="35" t="e">
        <f t="shared" si="44"/>
        <v>#DIV/0!</v>
      </c>
      <c r="CJ317" s="20"/>
    </row>
    <row r="318" spans="1:88" x14ac:dyDescent="0.25">
      <c r="A318" s="29" t="s">
        <v>0</v>
      </c>
      <c r="B318" s="20" t="s">
        <v>253</v>
      </c>
      <c r="C318" s="20" t="s">
        <v>254</v>
      </c>
      <c r="D318" s="20" t="s">
        <v>255</v>
      </c>
      <c r="E318" s="20"/>
      <c r="F318" s="20" t="s">
        <v>227</v>
      </c>
      <c r="G318" s="20" t="s">
        <v>0</v>
      </c>
      <c r="H318" s="20">
        <v>21202</v>
      </c>
      <c r="I318" s="20">
        <v>8</v>
      </c>
      <c r="J318" s="20" t="s">
        <v>275</v>
      </c>
      <c r="K318" s="20" t="s">
        <v>276</v>
      </c>
      <c r="L318" s="20" t="s">
        <v>258</v>
      </c>
      <c r="M318" s="21" t="str">
        <f t="shared" si="36"/>
        <v>Baltimore City Community College  -  Emergency Medical Services (43 Credit Hours)</v>
      </c>
      <c r="N318" s="20">
        <v>1</v>
      </c>
      <c r="O318" s="20" t="s">
        <v>277</v>
      </c>
      <c r="P318" s="20">
        <v>510904</v>
      </c>
      <c r="Q318" s="22">
        <v>2598</v>
      </c>
      <c r="R318" s="22">
        <v>320</v>
      </c>
      <c r="S318" s="20">
        <v>15</v>
      </c>
      <c r="T318" s="20">
        <v>48</v>
      </c>
      <c r="U318" s="20">
        <v>1</v>
      </c>
      <c r="V318" s="20">
        <v>1</v>
      </c>
      <c r="W318" s="20">
        <v>29204300</v>
      </c>
      <c r="X318" s="20"/>
      <c r="Y318" s="20"/>
      <c r="Z318" s="22">
        <f t="shared" si="37"/>
        <v>2918</v>
      </c>
      <c r="AA318" s="21">
        <v>20</v>
      </c>
      <c r="AB318" s="21">
        <v>32</v>
      </c>
      <c r="AC318" s="21">
        <v>3</v>
      </c>
      <c r="AD318" s="21">
        <v>41</v>
      </c>
      <c r="AE318" s="21">
        <v>33</v>
      </c>
      <c r="AF318" s="23">
        <v>5162</v>
      </c>
      <c r="AG318" s="21">
        <v>2</v>
      </c>
      <c r="AH318" s="20">
        <v>7497.18</v>
      </c>
      <c r="AI318" s="20">
        <v>9472.09</v>
      </c>
      <c r="AJ318" s="21">
        <v>49</v>
      </c>
      <c r="AK318" s="21">
        <v>40</v>
      </c>
      <c r="AL318" s="21">
        <v>0</v>
      </c>
      <c r="AM318" s="21">
        <v>0</v>
      </c>
      <c r="AN318" s="21"/>
      <c r="AO318" s="21">
        <v>0</v>
      </c>
      <c r="AP318" s="21">
        <v>0</v>
      </c>
      <c r="AQ318" s="21">
        <v>0</v>
      </c>
      <c r="AR318" s="23">
        <v>0</v>
      </c>
      <c r="AS318" s="23"/>
      <c r="AT318" s="55"/>
      <c r="AU318" s="21">
        <v>0</v>
      </c>
      <c r="AV318" s="21">
        <v>0</v>
      </c>
      <c r="AW318" s="23">
        <v>0</v>
      </c>
      <c r="AX318" s="23"/>
      <c r="AY318" s="21">
        <v>0</v>
      </c>
      <c r="AZ318" s="21">
        <v>0</v>
      </c>
      <c r="BA318" s="21">
        <v>0</v>
      </c>
      <c r="BB318" s="25">
        <v>0</v>
      </c>
      <c r="BC318" s="25">
        <v>0</v>
      </c>
      <c r="BD318" s="25">
        <v>0</v>
      </c>
      <c r="BE318" s="25">
        <v>0</v>
      </c>
      <c r="BF318" s="25">
        <v>0</v>
      </c>
      <c r="BG318" s="25">
        <v>0</v>
      </c>
      <c r="BH318" s="25">
        <v>0</v>
      </c>
      <c r="BI318" s="25">
        <v>0</v>
      </c>
      <c r="BJ318" s="25">
        <v>0</v>
      </c>
      <c r="BK318" s="25">
        <v>0</v>
      </c>
      <c r="BL318" s="25">
        <v>0</v>
      </c>
      <c r="BM318" s="25">
        <v>0</v>
      </c>
      <c r="BN318" s="25">
        <v>0</v>
      </c>
      <c r="BO318" s="25">
        <v>0</v>
      </c>
      <c r="BP318" s="25">
        <v>0</v>
      </c>
      <c r="BQ318" s="25">
        <v>0</v>
      </c>
      <c r="BR318" s="25">
        <v>0</v>
      </c>
      <c r="BS318" s="25">
        <v>0</v>
      </c>
      <c r="BT318" s="25">
        <v>0</v>
      </c>
      <c r="BU318" s="25">
        <v>0</v>
      </c>
      <c r="BV318" s="25">
        <v>0</v>
      </c>
      <c r="BW318" s="25">
        <v>0</v>
      </c>
      <c r="BX318" s="25">
        <v>0</v>
      </c>
      <c r="BY318" s="25">
        <v>0</v>
      </c>
      <c r="BZ318" s="25">
        <v>0</v>
      </c>
      <c r="CA318" s="25">
        <v>0</v>
      </c>
      <c r="CB318" s="25">
        <v>0</v>
      </c>
      <c r="CC318" s="25">
        <v>20170124</v>
      </c>
      <c r="CD318" s="36">
        <f t="shared" si="39"/>
        <v>0.83673469387755106</v>
      </c>
      <c r="CE318" s="36">
        <f t="shared" si="40"/>
        <v>0.82499999999999996</v>
      </c>
      <c r="CF318" s="36">
        <f t="shared" si="41"/>
        <v>0.05</v>
      </c>
      <c r="CG318" s="38" t="e">
        <f t="shared" si="42"/>
        <v>#DIV/0!</v>
      </c>
      <c r="CH318" s="36" t="e">
        <f t="shared" si="43"/>
        <v>#DIV/0!</v>
      </c>
      <c r="CI318" s="36" t="e">
        <f t="shared" si="44"/>
        <v>#DIV/0!</v>
      </c>
      <c r="CJ318" s="25"/>
    </row>
    <row r="319" spans="1:88" x14ac:dyDescent="0.25">
      <c r="A319" s="29" t="s">
        <v>0</v>
      </c>
      <c r="B319" s="20" t="s">
        <v>253</v>
      </c>
      <c r="C319" s="20" t="s">
        <v>254</v>
      </c>
      <c r="D319" s="20" t="s">
        <v>255</v>
      </c>
      <c r="E319" s="20"/>
      <c r="F319" s="20" t="s">
        <v>227</v>
      </c>
      <c r="G319" s="20" t="s">
        <v>0</v>
      </c>
      <c r="H319" s="20">
        <v>21202</v>
      </c>
      <c r="I319" s="20">
        <v>8</v>
      </c>
      <c r="J319" s="20" t="s">
        <v>278</v>
      </c>
      <c r="K319" s="20" t="s">
        <v>279</v>
      </c>
      <c r="L319" s="20" t="s">
        <v>258</v>
      </c>
      <c r="M319" s="26" t="str">
        <f t="shared" si="36"/>
        <v>Baltimore City Community College  -  Health Information Technology (63 Credit Hours)</v>
      </c>
      <c r="N319" s="20">
        <v>4</v>
      </c>
      <c r="O319" s="20" t="s">
        <v>125</v>
      </c>
      <c r="P319" s="20">
        <v>510707</v>
      </c>
      <c r="Q319" s="22">
        <v>4944</v>
      </c>
      <c r="R319" s="22">
        <v>450</v>
      </c>
      <c r="S319" s="20">
        <v>1</v>
      </c>
      <c r="T319" s="20">
        <v>63</v>
      </c>
      <c r="U319" s="20">
        <v>1</v>
      </c>
      <c r="V319" s="20">
        <v>1</v>
      </c>
      <c r="W319" s="20">
        <v>29207200</v>
      </c>
      <c r="X319" s="20"/>
      <c r="Y319" s="20"/>
      <c r="Z319" s="22">
        <f t="shared" si="37"/>
        <v>5394</v>
      </c>
      <c r="AA319" s="21">
        <v>11</v>
      </c>
      <c r="AB319" s="21">
        <v>11</v>
      </c>
      <c r="AC319" s="21">
        <v>8</v>
      </c>
      <c r="AD319" s="21">
        <v>10</v>
      </c>
      <c r="AE319" s="21">
        <v>7</v>
      </c>
      <c r="AF319" s="23">
        <v>20806</v>
      </c>
      <c r="AG319" s="21">
        <v>4</v>
      </c>
      <c r="AH319" s="20">
        <v>19598.5</v>
      </c>
      <c r="AI319" s="20">
        <v>27714.2</v>
      </c>
      <c r="AJ319" s="21">
        <v>11</v>
      </c>
      <c r="AK319" s="21">
        <v>8</v>
      </c>
      <c r="AL319" s="21">
        <v>0</v>
      </c>
      <c r="AM319" s="21">
        <v>0</v>
      </c>
      <c r="AN319" s="21"/>
      <c r="AO319" s="21">
        <v>0</v>
      </c>
      <c r="AP319" s="21">
        <v>0</v>
      </c>
      <c r="AQ319" s="21">
        <v>0</v>
      </c>
      <c r="AR319" s="23">
        <v>0</v>
      </c>
      <c r="AS319" s="23"/>
      <c r="AT319" s="55"/>
      <c r="AU319" s="21">
        <v>0</v>
      </c>
      <c r="AV319" s="21">
        <v>0</v>
      </c>
      <c r="AW319" s="23">
        <v>0</v>
      </c>
      <c r="AX319" s="23"/>
      <c r="AY319" s="21">
        <v>0</v>
      </c>
      <c r="AZ319" s="21">
        <v>0</v>
      </c>
      <c r="BA319" s="21">
        <v>0</v>
      </c>
      <c r="BB319" s="20">
        <v>0</v>
      </c>
      <c r="BC319" s="20">
        <v>0</v>
      </c>
      <c r="BD319" s="20">
        <v>0</v>
      </c>
      <c r="BE319" s="20">
        <v>0</v>
      </c>
      <c r="BF319" s="20">
        <v>0</v>
      </c>
      <c r="BG319" s="20">
        <v>0</v>
      </c>
      <c r="BH319" s="20">
        <v>0</v>
      </c>
      <c r="BI319" s="20">
        <v>0</v>
      </c>
      <c r="BJ319" s="20">
        <v>0</v>
      </c>
      <c r="BK319" s="20">
        <v>0</v>
      </c>
      <c r="BL319" s="20">
        <v>0</v>
      </c>
      <c r="BM319" s="20">
        <v>0</v>
      </c>
      <c r="BN319" s="20">
        <v>0</v>
      </c>
      <c r="BO319" s="20">
        <v>0</v>
      </c>
      <c r="BP319" s="20">
        <v>0</v>
      </c>
      <c r="BQ319" s="20">
        <v>0</v>
      </c>
      <c r="BR319" s="20">
        <v>0</v>
      </c>
      <c r="BS319" s="20">
        <v>0</v>
      </c>
      <c r="BT319" s="20">
        <v>0</v>
      </c>
      <c r="BU319" s="20">
        <v>0</v>
      </c>
      <c r="BV319" s="20">
        <v>0</v>
      </c>
      <c r="BW319" s="20">
        <v>0</v>
      </c>
      <c r="BX319" s="20">
        <v>0</v>
      </c>
      <c r="BY319" s="20">
        <v>0</v>
      </c>
      <c r="BZ319" s="20">
        <v>0</v>
      </c>
      <c r="CA319" s="20">
        <v>0</v>
      </c>
      <c r="CB319" s="20">
        <v>0</v>
      </c>
      <c r="CC319" s="20">
        <v>20170124</v>
      </c>
      <c r="CD319" s="35">
        <f t="shared" si="39"/>
        <v>0.90909090909090906</v>
      </c>
      <c r="CE319" s="35">
        <f t="shared" si="40"/>
        <v>0.875</v>
      </c>
      <c r="CF319" s="35">
        <f t="shared" si="41"/>
        <v>0.5</v>
      </c>
      <c r="CG319" s="37" t="e">
        <f t="shared" si="42"/>
        <v>#DIV/0!</v>
      </c>
      <c r="CH319" s="35" t="e">
        <f t="shared" si="43"/>
        <v>#DIV/0!</v>
      </c>
      <c r="CI319" s="35" t="e">
        <f t="shared" si="44"/>
        <v>#DIV/0!</v>
      </c>
      <c r="CJ319" s="20"/>
    </row>
    <row r="320" spans="1:88" x14ac:dyDescent="0.25">
      <c r="A320" s="29" t="s">
        <v>0</v>
      </c>
      <c r="B320" s="20" t="s">
        <v>253</v>
      </c>
      <c r="C320" s="20" t="s">
        <v>254</v>
      </c>
      <c r="D320" s="20" t="s">
        <v>255</v>
      </c>
      <c r="E320" s="20"/>
      <c r="F320" s="20" t="s">
        <v>227</v>
      </c>
      <c r="G320" s="20" t="s">
        <v>0</v>
      </c>
      <c r="H320" s="20">
        <v>21202</v>
      </c>
      <c r="I320" s="20">
        <v>8</v>
      </c>
      <c r="J320" s="20" t="s">
        <v>280</v>
      </c>
      <c r="K320" s="20" t="s">
        <v>281</v>
      </c>
      <c r="L320" s="20" t="s">
        <v>258</v>
      </c>
      <c r="M320" s="21" t="str">
        <f t="shared" si="36"/>
        <v>Baltimore City Community College  -  Law Enforcement &amp; Correctional Administration (60 Credit Hours)</v>
      </c>
      <c r="N320" s="20">
        <v>4</v>
      </c>
      <c r="O320" s="20" t="s">
        <v>125</v>
      </c>
      <c r="P320" s="20">
        <v>430103</v>
      </c>
      <c r="Q320" s="22">
        <v>4678</v>
      </c>
      <c r="R320" s="22">
        <v>450</v>
      </c>
      <c r="S320" s="20">
        <v>1</v>
      </c>
      <c r="T320" s="20">
        <v>60</v>
      </c>
      <c r="U320" s="20">
        <v>1</v>
      </c>
      <c r="V320" s="20">
        <v>1</v>
      </c>
      <c r="W320" s="20">
        <v>33301200</v>
      </c>
      <c r="X320" s="20"/>
      <c r="Y320" s="20"/>
      <c r="Z320" s="22">
        <f t="shared" si="37"/>
        <v>5128</v>
      </c>
      <c r="AA320" s="21">
        <v>84</v>
      </c>
      <c r="AB320" s="21">
        <v>78</v>
      </c>
      <c r="AC320" s="21">
        <v>16</v>
      </c>
      <c r="AD320" s="21">
        <v>51</v>
      </c>
      <c r="AE320" s="21">
        <v>44</v>
      </c>
      <c r="AF320" s="23">
        <v>4607</v>
      </c>
      <c r="AG320" s="21">
        <v>3</v>
      </c>
      <c r="AH320" s="20">
        <v>6441.88</v>
      </c>
      <c r="AI320" s="20">
        <v>6836.59</v>
      </c>
      <c r="AJ320" s="21">
        <v>66</v>
      </c>
      <c r="AK320" s="21">
        <v>59</v>
      </c>
      <c r="AL320" s="21">
        <v>0</v>
      </c>
      <c r="AM320" s="21">
        <v>0</v>
      </c>
      <c r="AN320" s="21"/>
      <c r="AO320" s="21">
        <v>0</v>
      </c>
      <c r="AP320" s="21">
        <v>0</v>
      </c>
      <c r="AQ320" s="21">
        <v>0</v>
      </c>
      <c r="AR320" s="23">
        <v>0</v>
      </c>
      <c r="AS320" s="23"/>
      <c r="AT320" s="55"/>
      <c r="AU320" s="21">
        <v>0</v>
      </c>
      <c r="AV320" s="21">
        <v>0</v>
      </c>
      <c r="AW320" s="23">
        <v>0</v>
      </c>
      <c r="AX320" s="23"/>
      <c r="AY320" s="21">
        <v>0</v>
      </c>
      <c r="AZ320" s="21">
        <v>0</v>
      </c>
      <c r="BA320" s="21">
        <v>0</v>
      </c>
      <c r="BB320" s="25">
        <v>0</v>
      </c>
      <c r="BC320" s="25">
        <v>0</v>
      </c>
      <c r="BD320" s="25">
        <v>0</v>
      </c>
      <c r="BE320" s="25">
        <v>0</v>
      </c>
      <c r="BF320" s="25">
        <v>0</v>
      </c>
      <c r="BG320" s="25">
        <v>0</v>
      </c>
      <c r="BH320" s="25">
        <v>0</v>
      </c>
      <c r="BI320" s="25">
        <v>0</v>
      </c>
      <c r="BJ320" s="25">
        <v>0</v>
      </c>
      <c r="BK320" s="25">
        <v>0</v>
      </c>
      <c r="BL320" s="25">
        <v>0</v>
      </c>
      <c r="BM320" s="25">
        <v>0</v>
      </c>
      <c r="BN320" s="25">
        <v>0</v>
      </c>
      <c r="BO320" s="25">
        <v>0</v>
      </c>
      <c r="BP320" s="25">
        <v>0</v>
      </c>
      <c r="BQ320" s="25">
        <v>0</v>
      </c>
      <c r="BR320" s="25">
        <v>0</v>
      </c>
      <c r="BS320" s="25">
        <v>0</v>
      </c>
      <c r="BT320" s="25">
        <v>0</v>
      </c>
      <c r="BU320" s="25">
        <v>0</v>
      </c>
      <c r="BV320" s="25">
        <v>0</v>
      </c>
      <c r="BW320" s="25">
        <v>0</v>
      </c>
      <c r="BX320" s="25">
        <v>0</v>
      </c>
      <c r="BY320" s="25">
        <v>0</v>
      </c>
      <c r="BZ320" s="25">
        <v>0</v>
      </c>
      <c r="CA320" s="25">
        <v>0</v>
      </c>
      <c r="CB320" s="25">
        <v>0</v>
      </c>
      <c r="CC320" s="25">
        <v>20170124</v>
      </c>
      <c r="CD320" s="36">
        <f t="shared" si="39"/>
        <v>0.77272727272727271</v>
      </c>
      <c r="CE320" s="36">
        <f t="shared" si="40"/>
        <v>0.74576271186440679</v>
      </c>
      <c r="CF320" s="36">
        <f t="shared" si="41"/>
        <v>5.0847457627118647E-2</v>
      </c>
      <c r="CG320" s="38" t="e">
        <f t="shared" si="42"/>
        <v>#DIV/0!</v>
      </c>
      <c r="CH320" s="36" t="e">
        <f t="shared" si="43"/>
        <v>#DIV/0!</v>
      </c>
      <c r="CI320" s="36" t="e">
        <f t="shared" si="44"/>
        <v>#DIV/0!</v>
      </c>
      <c r="CJ320" s="25"/>
    </row>
    <row r="321" spans="1:88" x14ac:dyDescent="0.25">
      <c r="A321" s="29" t="s">
        <v>0</v>
      </c>
      <c r="B321" s="20" t="s">
        <v>253</v>
      </c>
      <c r="C321" s="20" t="s">
        <v>254</v>
      </c>
      <c r="D321" s="20" t="s">
        <v>255</v>
      </c>
      <c r="E321" s="20"/>
      <c r="F321" s="20" t="s">
        <v>227</v>
      </c>
      <c r="G321" s="20" t="s">
        <v>0</v>
      </c>
      <c r="H321" s="20">
        <v>21202</v>
      </c>
      <c r="I321" s="20">
        <v>8</v>
      </c>
      <c r="J321" s="20" t="s">
        <v>108</v>
      </c>
      <c r="K321" s="20" t="s">
        <v>284</v>
      </c>
      <c r="L321" s="20" t="s">
        <v>258</v>
      </c>
      <c r="M321" s="26" t="str">
        <f t="shared" si="36"/>
        <v>Baltimore City Community College  -  Nursing (70 Credit Hours)</v>
      </c>
      <c r="N321" s="20">
        <v>4</v>
      </c>
      <c r="O321" s="20" t="s">
        <v>125</v>
      </c>
      <c r="P321" s="20">
        <v>513801</v>
      </c>
      <c r="Q321" s="22">
        <v>4944</v>
      </c>
      <c r="R321" s="22">
        <v>450</v>
      </c>
      <c r="S321" s="20">
        <v>15</v>
      </c>
      <c r="T321" s="20">
        <v>72</v>
      </c>
      <c r="U321" s="20">
        <v>1</v>
      </c>
      <c r="V321" s="20">
        <v>1</v>
      </c>
      <c r="W321" s="20">
        <v>29114100</v>
      </c>
      <c r="X321" s="20"/>
      <c r="Y321" s="20"/>
      <c r="Z321" s="22">
        <f t="shared" si="37"/>
        <v>5394</v>
      </c>
      <c r="AA321" s="21">
        <v>364</v>
      </c>
      <c r="AB321" s="21">
        <v>268</v>
      </c>
      <c r="AC321" s="21">
        <v>100</v>
      </c>
      <c r="AD321" s="21">
        <v>174</v>
      </c>
      <c r="AE321" s="21">
        <v>127</v>
      </c>
      <c r="AF321" s="23">
        <v>10918</v>
      </c>
      <c r="AG321" s="21">
        <v>37</v>
      </c>
      <c r="AH321" s="20">
        <v>14142.49</v>
      </c>
      <c r="AI321" s="20">
        <v>15004.91</v>
      </c>
      <c r="AJ321" s="21">
        <v>226</v>
      </c>
      <c r="AK321" s="21">
        <v>158</v>
      </c>
      <c r="AL321" s="21">
        <v>0</v>
      </c>
      <c r="AM321" s="21">
        <v>0</v>
      </c>
      <c r="AN321" s="21"/>
      <c r="AO321" s="21">
        <v>0</v>
      </c>
      <c r="AP321" s="21">
        <v>0</v>
      </c>
      <c r="AQ321" s="21">
        <v>0</v>
      </c>
      <c r="AR321" s="23">
        <v>0</v>
      </c>
      <c r="AS321" s="23"/>
      <c r="AT321" s="55"/>
      <c r="AU321" s="21">
        <v>0</v>
      </c>
      <c r="AV321" s="21">
        <v>0</v>
      </c>
      <c r="AW321" s="23">
        <v>0</v>
      </c>
      <c r="AX321" s="23"/>
      <c r="AY321" s="21">
        <v>0</v>
      </c>
      <c r="AZ321" s="21">
        <v>0</v>
      </c>
      <c r="BA321" s="21">
        <v>0</v>
      </c>
      <c r="BB321" s="20">
        <v>0</v>
      </c>
      <c r="BC321" s="20">
        <v>0</v>
      </c>
      <c r="BD321" s="20">
        <v>0</v>
      </c>
      <c r="BE321" s="20">
        <v>0</v>
      </c>
      <c r="BF321" s="20">
        <v>0</v>
      </c>
      <c r="BG321" s="20">
        <v>0</v>
      </c>
      <c r="BH321" s="20">
        <v>0</v>
      </c>
      <c r="BI321" s="20">
        <v>0</v>
      </c>
      <c r="BJ321" s="20">
        <v>0</v>
      </c>
      <c r="BK321" s="20">
        <v>0</v>
      </c>
      <c r="BL321" s="20">
        <v>0</v>
      </c>
      <c r="BM321" s="20">
        <v>0</v>
      </c>
      <c r="BN321" s="20">
        <v>0</v>
      </c>
      <c r="BO321" s="20">
        <v>0</v>
      </c>
      <c r="BP321" s="20">
        <v>0</v>
      </c>
      <c r="BQ321" s="20">
        <v>0</v>
      </c>
      <c r="BR321" s="20">
        <v>0</v>
      </c>
      <c r="BS321" s="20">
        <v>0</v>
      </c>
      <c r="BT321" s="20">
        <v>0</v>
      </c>
      <c r="BU321" s="20">
        <v>0</v>
      </c>
      <c r="BV321" s="20">
        <v>0</v>
      </c>
      <c r="BW321" s="20">
        <v>0</v>
      </c>
      <c r="BX321" s="20">
        <v>0</v>
      </c>
      <c r="BY321" s="20">
        <v>0</v>
      </c>
      <c r="BZ321" s="20">
        <v>0</v>
      </c>
      <c r="CA321" s="20">
        <v>0</v>
      </c>
      <c r="CB321" s="20">
        <v>0</v>
      </c>
      <c r="CC321" s="20">
        <v>20170124</v>
      </c>
      <c r="CD321" s="35">
        <f t="shared" si="39"/>
        <v>0.76991150442477874</v>
      </c>
      <c r="CE321" s="35">
        <f t="shared" si="40"/>
        <v>0.80379746835443033</v>
      </c>
      <c r="CF321" s="35">
        <f t="shared" si="41"/>
        <v>0.23417721518987342</v>
      </c>
      <c r="CG321" s="37" t="e">
        <f t="shared" si="42"/>
        <v>#DIV/0!</v>
      </c>
      <c r="CH321" s="35" t="e">
        <f t="shared" si="43"/>
        <v>#DIV/0!</v>
      </c>
      <c r="CI321" s="35" t="e">
        <f t="shared" si="44"/>
        <v>#DIV/0!</v>
      </c>
      <c r="CJ321" s="20"/>
    </row>
    <row r="322" spans="1:88" x14ac:dyDescent="0.25">
      <c r="A322" s="29" t="s">
        <v>0</v>
      </c>
      <c r="B322" s="20" t="s">
        <v>253</v>
      </c>
      <c r="C322" s="20" t="s">
        <v>254</v>
      </c>
      <c r="D322" s="20" t="s">
        <v>255</v>
      </c>
      <c r="E322" s="20"/>
      <c r="F322" s="20" t="s">
        <v>227</v>
      </c>
      <c r="G322" s="20" t="s">
        <v>0</v>
      </c>
      <c r="H322" s="20">
        <v>21202</v>
      </c>
      <c r="I322" s="20">
        <v>8</v>
      </c>
      <c r="J322" s="20" t="s">
        <v>287</v>
      </c>
      <c r="K322" s="20" t="s">
        <v>288</v>
      </c>
      <c r="L322" s="20" t="s">
        <v>258</v>
      </c>
      <c r="M322" s="21" t="str">
        <f t="shared" ref="M322:M385" si="45">CONCATENATE(B322,"  -  ",J322)</f>
        <v>Baltimore City Community College  -  Physical Therapist Assistant (66-67 Credit Hours)</v>
      </c>
      <c r="N322" s="20">
        <v>4</v>
      </c>
      <c r="O322" s="20" t="s">
        <v>125</v>
      </c>
      <c r="P322" s="20">
        <v>510806</v>
      </c>
      <c r="Q322" s="22">
        <v>4944</v>
      </c>
      <c r="R322" s="22">
        <v>450</v>
      </c>
      <c r="S322" s="20">
        <v>15</v>
      </c>
      <c r="T322" s="20">
        <v>72</v>
      </c>
      <c r="U322" s="20">
        <v>1</v>
      </c>
      <c r="V322" s="20">
        <v>1</v>
      </c>
      <c r="W322" s="20">
        <v>31202100</v>
      </c>
      <c r="X322" s="20"/>
      <c r="Y322" s="20"/>
      <c r="Z322" s="22">
        <f t="shared" ref="Z322:Z385" si="46">Q322+R322</f>
        <v>5394</v>
      </c>
      <c r="AA322" s="21">
        <v>41</v>
      </c>
      <c r="AB322" s="21">
        <v>28</v>
      </c>
      <c r="AC322" s="21">
        <v>8</v>
      </c>
      <c r="AD322" s="21">
        <v>20</v>
      </c>
      <c r="AE322" s="21">
        <v>11</v>
      </c>
      <c r="AF322" s="23">
        <v>7021</v>
      </c>
      <c r="AG322" s="21">
        <v>1</v>
      </c>
      <c r="AH322" s="20">
        <v>7341.95</v>
      </c>
      <c r="AI322" s="20">
        <v>8720.09</v>
      </c>
      <c r="AJ322" s="21">
        <v>25</v>
      </c>
      <c r="AK322" s="21">
        <v>15</v>
      </c>
      <c r="AL322" s="21">
        <v>0</v>
      </c>
      <c r="AM322" s="21">
        <v>0</v>
      </c>
      <c r="AN322" s="21"/>
      <c r="AO322" s="21">
        <v>0</v>
      </c>
      <c r="AP322" s="21">
        <v>0</v>
      </c>
      <c r="AQ322" s="21">
        <v>0</v>
      </c>
      <c r="AR322" s="23">
        <v>0</v>
      </c>
      <c r="AS322" s="23"/>
      <c r="AT322" s="55"/>
      <c r="AU322" s="21">
        <v>0</v>
      </c>
      <c r="AV322" s="21">
        <v>0</v>
      </c>
      <c r="AW322" s="23">
        <v>0</v>
      </c>
      <c r="AX322" s="23"/>
      <c r="AY322" s="21">
        <v>0</v>
      </c>
      <c r="AZ322" s="21">
        <v>0</v>
      </c>
      <c r="BA322" s="21">
        <v>0</v>
      </c>
      <c r="BB322" s="25">
        <v>0</v>
      </c>
      <c r="BC322" s="25">
        <v>0</v>
      </c>
      <c r="BD322" s="25">
        <v>0</v>
      </c>
      <c r="BE322" s="25">
        <v>0</v>
      </c>
      <c r="BF322" s="25">
        <v>0</v>
      </c>
      <c r="BG322" s="25">
        <v>0</v>
      </c>
      <c r="BH322" s="25">
        <v>0</v>
      </c>
      <c r="BI322" s="25">
        <v>0</v>
      </c>
      <c r="BJ322" s="25">
        <v>0</v>
      </c>
      <c r="BK322" s="25">
        <v>0</v>
      </c>
      <c r="BL322" s="25">
        <v>0</v>
      </c>
      <c r="BM322" s="25">
        <v>0</v>
      </c>
      <c r="BN322" s="25">
        <v>0</v>
      </c>
      <c r="BO322" s="25">
        <v>0</v>
      </c>
      <c r="BP322" s="25">
        <v>0</v>
      </c>
      <c r="BQ322" s="25">
        <v>0</v>
      </c>
      <c r="BR322" s="25">
        <v>0</v>
      </c>
      <c r="BS322" s="25">
        <v>0</v>
      </c>
      <c r="BT322" s="25">
        <v>0</v>
      </c>
      <c r="BU322" s="25">
        <v>0</v>
      </c>
      <c r="BV322" s="25">
        <v>0</v>
      </c>
      <c r="BW322" s="25">
        <v>0</v>
      </c>
      <c r="BX322" s="25">
        <v>0</v>
      </c>
      <c r="BY322" s="25">
        <v>0</v>
      </c>
      <c r="BZ322" s="25">
        <v>0</v>
      </c>
      <c r="CA322" s="25">
        <v>0</v>
      </c>
      <c r="CB322" s="25">
        <v>0</v>
      </c>
      <c r="CC322" s="25">
        <v>20170124</v>
      </c>
      <c r="CD322" s="36">
        <f t="shared" ref="CD322:CD385" si="47">SUM(AD322/AJ322)</f>
        <v>0.8</v>
      </c>
      <c r="CE322" s="36">
        <f t="shared" ref="CE322:CE385" si="48">SUM(AE322/AK322)</f>
        <v>0.73333333333333328</v>
      </c>
      <c r="CF322" s="36">
        <f t="shared" ref="CF322:CF385" si="49">SUM(AG322/AK322)</f>
        <v>6.6666666666666666E-2</v>
      </c>
      <c r="CG322" s="38" t="e">
        <f t="shared" ref="CG322:CG385" si="50">SUM(AU322/AZ322)</f>
        <v>#DIV/0!</v>
      </c>
      <c r="CH322" s="36" t="e">
        <f t="shared" ref="CH322:CH385" si="51">SUM(AV322/BA322)</f>
        <v>#DIV/0!</v>
      </c>
      <c r="CI322" s="36" t="e">
        <f t="shared" ref="CI322:CI385" si="52">SUM(AY322/BA322)</f>
        <v>#DIV/0!</v>
      </c>
      <c r="CJ322" s="25"/>
    </row>
    <row r="323" spans="1:88" x14ac:dyDescent="0.25">
      <c r="A323" s="29" t="s">
        <v>0</v>
      </c>
      <c r="B323" s="20" t="s">
        <v>253</v>
      </c>
      <c r="C323" s="20" t="s">
        <v>254</v>
      </c>
      <c r="D323" s="20" t="s">
        <v>255</v>
      </c>
      <c r="E323" s="20"/>
      <c r="F323" s="20" t="s">
        <v>227</v>
      </c>
      <c r="G323" s="20" t="s">
        <v>0</v>
      </c>
      <c r="H323" s="20">
        <v>21202</v>
      </c>
      <c r="I323" s="20">
        <v>8</v>
      </c>
      <c r="J323" s="20" t="s">
        <v>120</v>
      </c>
      <c r="K323" s="20" t="s">
        <v>289</v>
      </c>
      <c r="L323" s="20" t="s">
        <v>258</v>
      </c>
      <c r="M323" s="26" t="str">
        <f t="shared" si="45"/>
        <v>Baltimore City Community College  -  Practical Nursing (45 Credit Hours)</v>
      </c>
      <c r="N323" s="20">
        <v>1</v>
      </c>
      <c r="O323" s="20" t="s">
        <v>290</v>
      </c>
      <c r="P323" s="20">
        <v>513901</v>
      </c>
      <c r="Q323" s="22">
        <v>3115</v>
      </c>
      <c r="R323" s="22">
        <v>405</v>
      </c>
      <c r="S323" s="20">
        <v>15</v>
      </c>
      <c r="T323" s="20">
        <v>54</v>
      </c>
      <c r="U323" s="20">
        <v>1</v>
      </c>
      <c r="V323" s="20">
        <v>1</v>
      </c>
      <c r="W323" s="20">
        <v>29206100</v>
      </c>
      <c r="X323" s="20"/>
      <c r="Y323" s="20"/>
      <c r="Z323" s="22">
        <f t="shared" si="46"/>
        <v>3520</v>
      </c>
      <c r="AA323" s="21">
        <v>75</v>
      </c>
      <c r="AB323" s="21">
        <v>57</v>
      </c>
      <c r="AC323" s="21">
        <v>38</v>
      </c>
      <c r="AD323" s="21">
        <v>27</v>
      </c>
      <c r="AE323" s="21">
        <v>21</v>
      </c>
      <c r="AF323" s="23">
        <v>10860</v>
      </c>
      <c r="AG323" s="21">
        <v>15</v>
      </c>
      <c r="AH323" s="20">
        <v>14312.26</v>
      </c>
      <c r="AI323" s="20">
        <v>15227.33</v>
      </c>
      <c r="AJ323" s="21">
        <v>31</v>
      </c>
      <c r="AK323" s="21">
        <v>25</v>
      </c>
      <c r="AL323" s="21">
        <v>0</v>
      </c>
      <c r="AM323" s="21">
        <v>0</v>
      </c>
      <c r="AN323" s="21"/>
      <c r="AO323" s="21">
        <v>0</v>
      </c>
      <c r="AP323" s="21">
        <v>0</v>
      </c>
      <c r="AQ323" s="21">
        <v>0</v>
      </c>
      <c r="AR323" s="23">
        <v>0</v>
      </c>
      <c r="AS323" s="23"/>
      <c r="AT323" s="55"/>
      <c r="AU323" s="21">
        <v>0</v>
      </c>
      <c r="AV323" s="21">
        <v>0</v>
      </c>
      <c r="AW323" s="23">
        <v>0</v>
      </c>
      <c r="AX323" s="23"/>
      <c r="AY323" s="21">
        <v>0</v>
      </c>
      <c r="AZ323" s="21">
        <v>0</v>
      </c>
      <c r="BA323" s="21">
        <v>0</v>
      </c>
      <c r="BB323" s="20">
        <v>0</v>
      </c>
      <c r="BC323" s="20">
        <v>0</v>
      </c>
      <c r="BD323" s="20">
        <v>0</v>
      </c>
      <c r="BE323" s="20">
        <v>0</v>
      </c>
      <c r="BF323" s="20">
        <v>0</v>
      </c>
      <c r="BG323" s="20">
        <v>0</v>
      </c>
      <c r="BH323" s="20">
        <v>0</v>
      </c>
      <c r="BI323" s="20">
        <v>0</v>
      </c>
      <c r="BJ323" s="20">
        <v>0</v>
      </c>
      <c r="BK323" s="20">
        <v>0</v>
      </c>
      <c r="BL323" s="20">
        <v>0</v>
      </c>
      <c r="BM323" s="20">
        <v>0</v>
      </c>
      <c r="BN323" s="20">
        <v>0</v>
      </c>
      <c r="BO323" s="20">
        <v>0</v>
      </c>
      <c r="BP323" s="20">
        <v>0</v>
      </c>
      <c r="BQ323" s="20">
        <v>0</v>
      </c>
      <c r="BR323" s="20">
        <v>0</v>
      </c>
      <c r="BS323" s="20">
        <v>0</v>
      </c>
      <c r="BT323" s="20">
        <v>0</v>
      </c>
      <c r="BU323" s="20">
        <v>0</v>
      </c>
      <c r="BV323" s="20">
        <v>0</v>
      </c>
      <c r="BW323" s="20">
        <v>0</v>
      </c>
      <c r="BX323" s="20">
        <v>0</v>
      </c>
      <c r="BY323" s="20">
        <v>0</v>
      </c>
      <c r="BZ323" s="20">
        <v>0</v>
      </c>
      <c r="CA323" s="20">
        <v>0</v>
      </c>
      <c r="CB323" s="20">
        <v>0</v>
      </c>
      <c r="CC323" s="20">
        <v>20170124</v>
      </c>
      <c r="CD323" s="35">
        <f t="shared" si="47"/>
        <v>0.87096774193548387</v>
      </c>
      <c r="CE323" s="35">
        <f t="shared" si="48"/>
        <v>0.84</v>
      </c>
      <c r="CF323" s="35">
        <f t="shared" si="49"/>
        <v>0.6</v>
      </c>
      <c r="CG323" s="37" t="e">
        <f t="shared" si="50"/>
        <v>#DIV/0!</v>
      </c>
      <c r="CH323" s="35" t="e">
        <f t="shared" si="51"/>
        <v>#DIV/0!</v>
      </c>
      <c r="CI323" s="35" t="e">
        <f t="shared" si="52"/>
        <v>#DIV/0!</v>
      </c>
      <c r="CJ323" s="20"/>
    </row>
    <row r="324" spans="1:88" x14ac:dyDescent="0.25">
      <c r="A324" s="29" t="s">
        <v>0</v>
      </c>
      <c r="B324" s="20" t="s">
        <v>253</v>
      </c>
      <c r="C324" s="20" t="s">
        <v>254</v>
      </c>
      <c r="D324" s="20" t="s">
        <v>255</v>
      </c>
      <c r="E324" s="20"/>
      <c r="F324" s="20" t="s">
        <v>227</v>
      </c>
      <c r="G324" s="20" t="s">
        <v>0</v>
      </c>
      <c r="H324" s="20">
        <v>21202</v>
      </c>
      <c r="I324" s="20">
        <v>8</v>
      </c>
      <c r="J324" s="20" t="s">
        <v>291</v>
      </c>
      <c r="K324" s="20" t="s">
        <v>292</v>
      </c>
      <c r="L324" s="20" t="s">
        <v>258</v>
      </c>
      <c r="M324" s="21" t="str">
        <f t="shared" si="45"/>
        <v>Baltimore City Community College  -  Respiratory Care (67 Credit Hours)</v>
      </c>
      <c r="N324" s="20">
        <v>4</v>
      </c>
      <c r="O324" s="20" t="s">
        <v>274</v>
      </c>
      <c r="P324" s="20">
        <v>510908</v>
      </c>
      <c r="Q324" s="22">
        <v>4944</v>
      </c>
      <c r="R324" s="22">
        <v>450</v>
      </c>
      <c r="S324" s="20">
        <v>1</v>
      </c>
      <c r="T324" s="20">
        <v>67</v>
      </c>
      <c r="U324" s="20">
        <v>1</v>
      </c>
      <c r="V324" s="20">
        <v>1</v>
      </c>
      <c r="W324" s="20">
        <v>29112600</v>
      </c>
      <c r="X324" s="20"/>
      <c r="Y324" s="20"/>
      <c r="Z324" s="22">
        <f t="shared" si="46"/>
        <v>5394</v>
      </c>
      <c r="AA324" s="21">
        <v>33</v>
      </c>
      <c r="AB324" s="21">
        <v>18</v>
      </c>
      <c r="AC324" s="21">
        <v>11</v>
      </c>
      <c r="AD324" s="21">
        <v>12</v>
      </c>
      <c r="AE324" s="21">
        <v>11</v>
      </c>
      <c r="AF324" s="23">
        <v>17783</v>
      </c>
      <c r="AG324" s="21">
        <v>8</v>
      </c>
      <c r="AH324" s="20">
        <v>18868.5</v>
      </c>
      <c r="AI324" s="20">
        <v>15666.68</v>
      </c>
      <c r="AJ324" s="21">
        <v>15</v>
      </c>
      <c r="AK324" s="21">
        <v>12</v>
      </c>
      <c r="AL324" s="21">
        <v>0</v>
      </c>
      <c r="AM324" s="21">
        <v>0</v>
      </c>
      <c r="AN324" s="21"/>
      <c r="AO324" s="21">
        <v>0</v>
      </c>
      <c r="AP324" s="21">
        <v>0</v>
      </c>
      <c r="AQ324" s="21">
        <v>0</v>
      </c>
      <c r="AR324" s="23">
        <v>0</v>
      </c>
      <c r="AS324" s="23"/>
      <c r="AT324" s="55"/>
      <c r="AU324" s="21">
        <v>0</v>
      </c>
      <c r="AV324" s="21">
        <v>0</v>
      </c>
      <c r="AW324" s="23">
        <v>0</v>
      </c>
      <c r="AX324" s="23"/>
      <c r="AY324" s="21">
        <v>0</v>
      </c>
      <c r="AZ324" s="21">
        <v>0</v>
      </c>
      <c r="BA324" s="21">
        <v>0</v>
      </c>
      <c r="BB324" s="25">
        <v>0</v>
      </c>
      <c r="BC324" s="25">
        <v>0</v>
      </c>
      <c r="BD324" s="25">
        <v>0</v>
      </c>
      <c r="BE324" s="25">
        <v>0</v>
      </c>
      <c r="BF324" s="25">
        <v>0</v>
      </c>
      <c r="BG324" s="25">
        <v>0</v>
      </c>
      <c r="BH324" s="25">
        <v>0</v>
      </c>
      <c r="BI324" s="25">
        <v>0</v>
      </c>
      <c r="BJ324" s="25">
        <v>0</v>
      </c>
      <c r="BK324" s="25">
        <v>0</v>
      </c>
      <c r="BL324" s="25">
        <v>0</v>
      </c>
      <c r="BM324" s="25">
        <v>0</v>
      </c>
      <c r="BN324" s="25">
        <v>0</v>
      </c>
      <c r="BO324" s="25">
        <v>0</v>
      </c>
      <c r="BP324" s="25">
        <v>0</v>
      </c>
      <c r="BQ324" s="25">
        <v>0</v>
      </c>
      <c r="BR324" s="25">
        <v>0</v>
      </c>
      <c r="BS324" s="25">
        <v>0</v>
      </c>
      <c r="BT324" s="25">
        <v>0</v>
      </c>
      <c r="BU324" s="25">
        <v>0</v>
      </c>
      <c r="BV324" s="25">
        <v>0</v>
      </c>
      <c r="BW324" s="25">
        <v>0</v>
      </c>
      <c r="BX324" s="25">
        <v>0</v>
      </c>
      <c r="BY324" s="25">
        <v>0</v>
      </c>
      <c r="BZ324" s="25">
        <v>0</v>
      </c>
      <c r="CA324" s="25">
        <v>0</v>
      </c>
      <c r="CB324" s="25">
        <v>0</v>
      </c>
      <c r="CC324" s="25">
        <v>20170124</v>
      </c>
      <c r="CD324" s="36">
        <f t="shared" si="47"/>
        <v>0.8</v>
      </c>
      <c r="CE324" s="36">
        <f t="shared" si="48"/>
        <v>0.91666666666666663</v>
      </c>
      <c r="CF324" s="36">
        <f t="shared" si="49"/>
        <v>0.66666666666666663</v>
      </c>
      <c r="CG324" s="38" t="e">
        <f t="shared" si="50"/>
        <v>#DIV/0!</v>
      </c>
      <c r="CH324" s="36" t="e">
        <f t="shared" si="51"/>
        <v>#DIV/0!</v>
      </c>
      <c r="CI324" s="36" t="e">
        <f t="shared" si="52"/>
        <v>#DIV/0!</v>
      </c>
      <c r="CJ324" s="25"/>
    </row>
    <row r="325" spans="1:88" x14ac:dyDescent="0.25">
      <c r="A325" s="29" t="s">
        <v>0</v>
      </c>
      <c r="B325" s="20" t="s">
        <v>253</v>
      </c>
      <c r="C325" s="20" t="s">
        <v>254</v>
      </c>
      <c r="D325" s="20" t="s">
        <v>255</v>
      </c>
      <c r="E325" s="20"/>
      <c r="F325" s="20" t="s">
        <v>227</v>
      </c>
      <c r="G325" s="20" t="s">
        <v>0</v>
      </c>
      <c r="H325" s="20">
        <v>21202</v>
      </c>
      <c r="I325" s="20">
        <v>8</v>
      </c>
      <c r="J325" s="20" t="s">
        <v>293</v>
      </c>
      <c r="K325" s="20" t="s">
        <v>294</v>
      </c>
      <c r="L325" s="20" t="s">
        <v>258</v>
      </c>
      <c r="M325" s="26" t="str">
        <f t="shared" si="45"/>
        <v>Baltimore City Community College  -  Biotechnology (60 Credit Hours)</v>
      </c>
      <c r="N325" s="20">
        <v>4</v>
      </c>
      <c r="O325" s="20" t="s">
        <v>274</v>
      </c>
      <c r="P325" s="20">
        <v>261201</v>
      </c>
      <c r="Q325" s="22">
        <v>4930</v>
      </c>
      <c r="R325" s="22">
        <v>450</v>
      </c>
      <c r="S325" s="20">
        <v>1</v>
      </c>
      <c r="T325" s="20">
        <v>60</v>
      </c>
      <c r="U325" s="20">
        <v>1</v>
      </c>
      <c r="V325" s="20">
        <v>1</v>
      </c>
      <c r="W325" s="20">
        <v>19402100</v>
      </c>
      <c r="X325" s="20"/>
      <c r="Y325" s="20"/>
      <c r="Z325" s="22">
        <f t="shared" si="46"/>
        <v>5380</v>
      </c>
      <c r="AA325" s="21">
        <v>62</v>
      </c>
      <c r="AB325" s="21">
        <v>51</v>
      </c>
      <c r="AC325" s="21">
        <v>11</v>
      </c>
      <c r="AD325" s="21">
        <v>28</v>
      </c>
      <c r="AE325" s="21">
        <v>23</v>
      </c>
      <c r="AF325" s="23">
        <v>5723.5</v>
      </c>
      <c r="AG325" s="21">
        <v>4</v>
      </c>
      <c r="AH325" s="20">
        <v>6562</v>
      </c>
      <c r="AI325" s="20">
        <v>6952.95</v>
      </c>
      <c r="AJ325" s="21">
        <v>45</v>
      </c>
      <c r="AK325" s="21">
        <v>40</v>
      </c>
      <c r="AL325" s="21">
        <v>0</v>
      </c>
      <c r="AM325" s="21">
        <v>0</v>
      </c>
      <c r="AN325" s="21"/>
      <c r="AO325" s="21">
        <v>0</v>
      </c>
      <c r="AP325" s="21">
        <v>0</v>
      </c>
      <c r="AQ325" s="21">
        <v>0</v>
      </c>
      <c r="AR325" s="23">
        <v>0</v>
      </c>
      <c r="AS325" s="23"/>
      <c r="AT325" s="55"/>
      <c r="AU325" s="21">
        <v>0</v>
      </c>
      <c r="AV325" s="21">
        <v>0</v>
      </c>
      <c r="AW325" s="23">
        <v>0</v>
      </c>
      <c r="AX325" s="23"/>
      <c r="AY325" s="21">
        <v>0</v>
      </c>
      <c r="AZ325" s="21">
        <v>0</v>
      </c>
      <c r="BA325" s="21">
        <v>0</v>
      </c>
      <c r="BB325" s="20">
        <v>0</v>
      </c>
      <c r="BC325" s="20">
        <v>0</v>
      </c>
      <c r="BD325" s="20">
        <v>0</v>
      </c>
      <c r="BE325" s="20">
        <v>0</v>
      </c>
      <c r="BF325" s="20">
        <v>0</v>
      </c>
      <c r="BG325" s="20">
        <v>0</v>
      </c>
      <c r="BH325" s="20">
        <v>0</v>
      </c>
      <c r="BI325" s="20">
        <v>0</v>
      </c>
      <c r="BJ325" s="20">
        <v>0</v>
      </c>
      <c r="BK325" s="20">
        <v>0</v>
      </c>
      <c r="BL325" s="20">
        <v>0</v>
      </c>
      <c r="BM325" s="20">
        <v>0</v>
      </c>
      <c r="BN325" s="20">
        <v>0</v>
      </c>
      <c r="BO325" s="20">
        <v>0</v>
      </c>
      <c r="BP325" s="20">
        <v>0</v>
      </c>
      <c r="BQ325" s="20">
        <v>0</v>
      </c>
      <c r="BR325" s="20">
        <v>0</v>
      </c>
      <c r="BS325" s="20">
        <v>0</v>
      </c>
      <c r="BT325" s="20">
        <v>0</v>
      </c>
      <c r="BU325" s="20">
        <v>0</v>
      </c>
      <c r="BV325" s="20">
        <v>0</v>
      </c>
      <c r="BW325" s="20">
        <v>0</v>
      </c>
      <c r="BX325" s="20">
        <v>0</v>
      </c>
      <c r="BY325" s="20">
        <v>0</v>
      </c>
      <c r="BZ325" s="20">
        <v>0</v>
      </c>
      <c r="CA325" s="20">
        <v>0</v>
      </c>
      <c r="CB325" s="20">
        <v>0</v>
      </c>
      <c r="CC325" s="20">
        <v>20170124</v>
      </c>
      <c r="CD325" s="35">
        <f t="shared" si="47"/>
        <v>0.62222222222222223</v>
      </c>
      <c r="CE325" s="35">
        <f t="shared" si="48"/>
        <v>0.57499999999999996</v>
      </c>
      <c r="CF325" s="35">
        <f t="shared" si="49"/>
        <v>0.1</v>
      </c>
      <c r="CG325" s="37" t="e">
        <f t="shared" si="50"/>
        <v>#DIV/0!</v>
      </c>
      <c r="CH325" s="35" t="e">
        <f t="shared" si="51"/>
        <v>#DIV/0!</v>
      </c>
      <c r="CI325" s="35" t="e">
        <f t="shared" si="52"/>
        <v>#DIV/0!</v>
      </c>
      <c r="CJ325" s="20"/>
    </row>
    <row r="326" spans="1:88" x14ac:dyDescent="0.25">
      <c r="A326" s="29" t="s">
        <v>0</v>
      </c>
      <c r="B326" s="20" t="s">
        <v>253</v>
      </c>
      <c r="C326" s="20" t="s">
        <v>254</v>
      </c>
      <c r="D326" s="20" t="s">
        <v>255</v>
      </c>
      <c r="E326" s="20"/>
      <c r="F326" s="20" t="s">
        <v>227</v>
      </c>
      <c r="G326" s="20" t="s">
        <v>0</v>
      </c>
      <c r="H326" s="20">
        <v>21202</v>
      </c>
      <c r="I326" s="20">
        <v>8</v>
      </c>
      <c r="J326" s="20" t="s">
        <v>295</v>
      </c>
      <c r="K326" s="20" t="s">
        <v>296</v>
      </c>
      <c r="L326" s="20" t="s">
        <v>258</v>
      </c>
      <c r="M326" s="21" t="str">
        <f t="shared" si="45"/>
        <v>Baltimore City Community College  -  Surgical Technologist (64-65 Credit Hours)</v>
      </c>
      <c r="N326" s="20">
        <v>4</v>
      </c>
      <c r="O326" s="20" t="s">
        <v>92</v>
      </c>
      <c r="P326" s="20">
        <v>510909</v>
      </c>
      <c r="Q326" s="22">
        <v>4944</v>
      </c>
      <c r="R326" s="22">
        <v>450</v>
      </c>
      <c r="S326" s="20">
        <v>15</v>
      </c>
      <c r="T326" s="20">
        <v>65</v>
      </c>
      <c r="U326" s="20">
        <v>1</v>
      </c>
      <c r="V326" s="20">
        <v>1</v>
      </c>
      <c r="W326" s="20">
        <v>29205500</v>
      </c>
      <c r="X326" s="20"/>
      <c r="Y326" s="20"/>
      <c r="Z326" s="22">
        <f t="shared" si="46"/>
        <v>5394</v>
      </c>
      <c r="AA326" s="21">
        <v>15</v>
      </c>
      <c r="AB326" s="21">
        <v>15</v>
      </c>
      <c r="AC326" s="21">
        <v>8</v>
      </c>
      <c r="AD326" s="21">
        <v>12</v>
      </c>
      <c r="AE326" s="21">
        <v>12</v>
      </c>
      <c r="AF326" s="23">
        <v>11359</v>
      </c>
      <c r="AG326" s="21">
        <v>5</v>
      </c>
      <c r="AH326" s="20">
        <v>13498.33</v>
      </c>
      <c r="AI326" s="20">
        <v>9848.17</v>
      </c>
      <c r="AJ326" s="21">
        <v>15</v>
      </c>
      <c r="AK326" s="21">
        <v>13</v>
      </c>
      <c r="AL326" s="21">
        <v>0</v>
      </c>
      <c r="AM326" s="21">
        <v>0</v>
      </c>
      <c r="AN326" s="21"/>
      <c r="AO326" s="21">
        <v>0</v>
      </c>
      <c r="AP326" s="21">
        <v>0</v>
      </c>
      <c r="AQ326" s="21">
        <v>0</v>
      </c>
      <c r="AR326" s="23">
        <v>0</v>
      </c>
      <c r="AS326" s="23"/>
      <c r="AT326" s="55"/>
      <c r="AU326" s="21">
        <v>0</v>
      </c>
      <c r="AV326" s="21">
        <v>0</v>
      </c>
      <c r="AW326" s="23">
        <v>0</v>
      </c>
      <c r="AX326" s="23"/>
      <c r="AY326" s="21">
        <v>0</v>
      </c>
      <c r="AZ326" s="21">
        <v>0</v>
      </c>
      <c r="BA326" s="21">
        <v>0</v>
      </c>
      <c r="BB326" s="25">
        <v>0</v>
      </c>
      <c r="BC326" s="25">
        <v>0</v>
      </c>
      <c r="BD326" s="25">
        <v>0</v>
      </c>
      <c r="BE326" s="25">
        <v>0</v>
      </c>
      <c r="BF326" s="25">
        <v>0</v>
      </c>
      <c r="BG326" s="25">
        <v>0</v>
      </c>
      <c r="BH326" s="25">
        <v>0</v>
      </c>
      <c r="BI326" s="25">
        <v>0</v>
      </c>
      <c r="BJ326" s="25">
        <v>0</v>
      </c>
      <c r="BK326" s="25">
        <v>0</v>
      </c>
      <c r="BL326" s="25">
        <v>0</v>
      </c>
      <c r="BM326" s="25">
        <v>0</v>
      </c>
      <c r="BN326" s="25">
        <v>0</v>
      </c>
      <c r="BO326" s="25">
        <v>0</v>
      </c>
      <c r="BP326" s="25">
        <v>0</v>
      </c>
      <c r="BQ326" s="25">
        <v>0</v>
      </c>
      <c r="BR326" s="25">
        <v>0</v>
      </c>
      <c r="BS326" s="25">
        <v>0</v>
      </c>
      <c r="BT326" s="25">
        <v>0</v>
      </c>
      <c r="BU326" s="25">
        <v>0</v>
      </c>
      <c r="BV326" s="25">
        <v>0</v>
      </c>
      <c r="BW326" s="25">
        <v>0</v>
      </c>
      <c r="BX326" s="25">
        <v>0</v>
      </c>
      <c r="BY326" s="25">
        <v>0</v>
      </c>
      <c r="BZ326" s="25">
        <v>0</v>
      </c>
      <c r="CA326" s="25">
        <v>0</v>
      </c>
      <c r="CB326" s="25">
        <v>0</v>
      </c>
      <c r="CC326" s="25">
        <v>20170124</v>
      </c>
      <c r="CD326" s="36">
        <f t="shared" si="47"/>
        <v>0.8</v>
      </c>
      <c r="CE326" s="36">
        <f t="shared" si="48"/>
        <v>0.92307692307692313</v>
      </c>
      <c r="CF326" s="36">
        <f t="shared" si="49"/>
        <v>0.38461538461538464</v>
      </c>
      <c r="CG326" s="38" t="e">
        <f t="shared" si="50"/>
        <v>#DIV/0!</v>
      </c>
      <c r="CH326" s="36" t="e">
        <f t="shared" si="51"/>
        <v>#DIV/0!</v>
      </c>
      <c r="CI326" s="36" t="e">
        <f t="shared" si="52"/>
        <v>#DIV/0!</v>
      </c>
      <c r="CJ326" s="25"/>
    </row>
    <row r="327" spans="1:88" x14ac:dyDescent="0.25">
      <c r="A327" s="29" t="s">
        <v>0</v>
      </c>
      <c r="B327" s="20" t="s">
        <v>253</v>
      </c>
      <c r="C327" s="20" t="s">
        <v>254</v>
      </c>
      <c r="D327" s="20" t="s">
        <v>255</v>
      </c>
      <c r="E327" s="20"/>
      <c r="F327" s="20" t="s">
        <v>227</v>
      </c>
      <c r="G327" s="20" t="s">
        <v>0</v>
      </c>
      <c r="H327" s="20">
        <v>21202</v>
      </c>
      <c r="I327" s="20">
        <v>8</v>
      </c>
      <c r="J327" s="20" t="s">
        <v>1432</v>
      </c>
      <c r="K327" s="20" t="s">
        <v>1433</v>
      </c>
      <c r="L327" s="20" t="s">
        <v>1255</v>
      </c>
      <c r="M327" s="26" t="str">
        <f t="shared" si="45"/>
        <v>Baltimore City Community College  -  NCCER Construction Core (100 clock hours)</v>
      </c>
      <c r="N327" s="20">
        <v>1</v>
      </c>
      <c r="O327" s="20" t="s">
        <v>1434</v>
      </c>
      <c r="P327" s="20">
        <v>469999</v>
      </c>
      <c r="Q327" s="22">
        <v>1450</v>
      </c>
      <c r="R327" s="22">
        <v>0</v>
      </c>
      <c r="S327" s="20">
        <v>12</v>
      </c>
      <c r="T327" s="20">
        <v>8</v>
      </c>
      <c r="U327" s="20">
        <v>1</v>
      </c>
      <c r="V327" s="20">
        <v>3</v>
      </c>
      <c r="W327" s="20">
        <v>47301900</v>
      </c>
      <c r="X327" s="20"/>
      <c r="Y327" s="20"/>
      <c r="Z327" s="22">
        <f t="shared" si="46"/>
        <v>1450</v>
      </c>
      <c r="AA327" s="21">
        <v>0</v>
      </c>
      <c r="AB327" s="21">
        <v>0</v>
      </c>
      <c r="AC327" s="21">
        <v>0</v>
      </c>
      <c r="AD327" s="21">
        <v>0</v>
      </c>
      <c r="AE327" s="21">
        <v>0</v>
      </c>
      <c r="AF327" s="23">
        <v>0</v>
      </c>
      <c r="AG327" s="21">
        <v>0</v>
      </c>
      <c r="AH327" s="20">
        <v>9999999.9900000002</v>
      </c>
      <c r="AI327" s="20">
        <v>9999999.9900000002</v>
      </c>
      <c r="AJ327" s="21">
        <v>0</v>
      </c>
      <c r="AK327" s="21">
        <v>0</v>
      </c>
      <c r="AL327" s="21">
        <v>0</v>
      </c>
      <c r="AM327" s="21">
        <v>0</v>
      </c>
      <c r="AN327" s="21"/>
      <c r="AO327" s="21">
        <v>0</v>
      </c>
      <c r="AP327" s="21">
        <v>0</v>
      </c>
      <c r="AQ327" s="21">
        <v>0</v>
      </c>
      <c r="AR327" s="23">
        <v>0</v>
      </c>
      <c r="AS327" s="23"/>
      <c r="AT327" s="55"/>
      <c r="AU327" s="21">
        <v>0</v>
      </c>
      <c r="AV327" s="21">
        <v>0</v>
      </c>
      <c r="AW327" s="23">
        <v>0</v>
      </c>
      <c r="AX327" s="23"/>
      <c r="AY327" s="21">
        <v>0</v>
      </c>
      <c r="AZ327" s="21">
        <v>0</v>
      </c>
      <c r="BA327" s="21">
        <v>0</v>
      </c>
      <c r="BB327" s="20">
        <v>0</v>
      </c>
      <c r="BC327" s="20">
        <v>0</v>
      </c>
      <c r="BD327" s="20">
        <v>0</v>
      </c>
      <c r="BE327" s="20">
        <v>0</v>
      </c>
      <c r="BF327" s="20">
        <v>0</v>
      </c>
      <c r="BG327" s="20">
        <v>0</v>
      </c>
      <c r="BH327" s="20">
        <v>0</v>
      </c>
      <c r="BI327" s="20">
        <v>0</v>
      </c>
      <c r="BJ327" s="20">
        <v>0</v>
      </c>
      <c r="BK327" s="20">
        <v>0</v>
      </c>
      <c r="BL327" s="20">
        <v>0</v>
      </c>
      <c r="BM327" s="20">
        <v>0</v>
      </c>
      <c r="BN327" s="20">
        <v>0</v>
      </c>
      <c r="BO327" s="20">
        <v>0</v>
      </c>
      <c r="BP327" s="20">
        <v>0</v>
      </c>
      <c r="BQ327" s="20">
        <v>0</v>
      </c>
      <c r="BR327" s="20">
        <v>0</v>
      </c>
      <c r="BS327" s="20">
        <v>0</v>
      </c>
      <c r="BT327" s="20">
        <v>0</v>
      </c>
      <c r="BU327" s="20">
        <v>0</v>
      </c>
      <c r="BV327" s="20">
        <v>0</v>
      </c>
      <c r="BW327" s="20">
        <v>0</v>
      </c>
      <c r="BX327" s="20">
        <v>0</v>
      </c>
      <c r="BY327" s="20">
        <v>0</v>
      </c>
      <c r="BZ327" s="20">
        <v>0</v>
      </c>
      <c r="CA327" s="20">
        <v>0</v>
      </c>
      <c r="CB327" s="20">
        <v>0</v>
      </c>
      <c r="CC327" s="20">
        <v>20201211</v>
      </c>
      <c r="CD327" s="35" t="e">
        <f t="shared" si="47"/>
        <v>#DIV/0!</v>
      </c>
      <c r="CE327" s="35" t="e">
        <f t="shared" si="48"/>
        <v>#DIV/0!</v>
      </c>
      <c r="CF327" s="35" t="e">
        <f t="shared" si="49"/>
        <v>#DIV/0!</v>
      </c>
      <c r="CG327" s="37" t="e">
        <f t="shared" si="50"/>
        <v>#DIV/0!</v>
      </c>
      <c r="CH327" s="35" t="e">
        <f t="shared" si="51"/>
        <v>#DIV/0!</v>
      </c>
      <c r="CI327" s="35" t="e">
        <f t="shared" si="52"/>
        <v>#DIV/0!</v>
      </c>
      <c r="CJ327" s="20"/>
    </row>
    <row r="328" spans="1:88" x14ac:dyDescent="0.25">
      <c r="A328" s="29" t="s">
        <v>0</v>
      </c>
      <c r="B328" s="20" t="s">
        <v>253</v>
      </c>
      <c r="C328" s="20" t="s">
        <v>254</v>
      </c>
      <c r="D328" s="20" t="s">
        <v>255</v>
      </c>
      <c r="E328" s="20"/>
      <c r="F328" s="20" t="s">
        <v>227</v>
      </c>
      <c r="G328" s="20" t="s">
        <v>0</v>
      </c>
      <c r="H328" s="20">
        <v>21202</v>
      </c>
      <c r="I328" s="20">
        <v>8</v>
      </c>
      <c r="J328" s="20" t="s">
        <v>1435</v>
      </c>
      <c r="K328" s="20" t="s">
        <v>1436</v>
      </c>
      <c r="L328" s="20" t="s">
        <v>1255</v>
      </c>
      <c r="M328" s="21" t="str">
        <f t="shared" si="45"/>
        <v>Baltimore City Community College  -  Warehousing (97 clock hours)</v>
      </c>
      <c r="N328" s="20">
        <v>1</v>
      </c>
      <c r="O328" s="20" t="s">
        <v>1437</v>
      </c>
      <c r="P328" s="20">
        <v>520409</v>
      </c>
      <c r="Q328" s="22">
        <v>1750</v>
      </c>
      <c r="R328" s="22">
        <v>0</v>
      </c>
      <c r="S328" s="20">
        <v>12</v>
      </c>
      <c r="T328" s="20">
        <v>8</v>
      </c>
      <c r="U328" s="20">
        <v>1</v>
      </c>
      <c r="V328" s="20">
        <v>3</v>
      </c>
      <c r="W328" s="20">
        <v>11307100</v>
      </c>
      <c r="X328" s="20"/>
      <c r="Y328" s="20"/>
      <c r="Z328" s="22">
        <f t="shared" si="46"/>
        <v>1750</v>
      </c>
      <c r="AA328" s="21">
        <v>0</v>
      </c>
      <c r="AB328" s="21">
        <v>0</v>
      </c>
      <c r="AC328" s="21">
        <v>0</v>
      </c>
      <c r="AD328" s="21">
        <v>0</v>
      </c>
      <c r="AE328" s="21">
        <v>0</v>
      </c>
      <c r="AF328" s="23">
        <v>0</v>
      </c>
      <c r="AG328" s="21">
        <v>0</v>
      </c>
      <c r="AH328" s="20">
        <v>9999999.9900000002</v>
      </c>
      <c r="AI328" s="20">
        <v>9999999.9900000002</v>
      </c>
      <c r="AJ328" s="21">
        <v>0</v>
      </c>
      <c r="AK328" s="21">
        <v>0</v>
      </c>
      <c r="AL328" s="21">
        <v>0</v>
      </c>
      <c r="AM328" s="21">
        <v>0</v>
      </c>
      <c r="AN328" s="21"/>
      <c r="AO328" s="21">
        <v>0</v>
      </c>
      <c r="AP328" s="21">
        <v>0</v>
      </c>
      <c r="AQ328" s="21">
        <v>0</v>
      </c>
      <c r="AR328" s="23">
        <v>0</v>
      </c>
      <c r="AS328" s="23"/>
      <c r="AT328" s="55"/>
      <c r="AU328" s="21">
        <v>0</v>
      </c>
      <c r="AV328" s="21">
        <v>0</v>
      </c>
      <c r="AW328" s="23">
        <v>0</v>
      </c>
      <c r="AX328" s="23"/>
      <c r="AY328" s="21">
        <v>0</v>
      </c>
      <c r="AZ328" s="21">
        <v>0</v>
      </c>
      <c r="BA328" s="21">
        <v>0</v>
      </c>
      <c r="BB328" s="20">
        <v>0</v>
      </c>
      <c r="BC328" s="20">
        <v>0</v>
      </c>
      <c r="BD328" s="20">
        <v>0</v>
      </c>
      <c r="BE328" s="20">
        <v>0</v>
      </c>
      <c r="BF328" s="20">
        <v>0</v>
      </c>
      <c r="BG328" s="20">
        <v>0</v>
      </c>
      <c r="BH328" s="20">
        <v>0</v>
      </c>
      <c r="BI328" s="20">
        <v>0</v>
      </c>
      <c r="BJ328" s="20">
        <v>0</v>
      </c>
      <c r="BK328" s="20">
        <v>0</v>
      </c>
      <c r="BL328" s="20">
        <v>0</v>
      </c>
      <c r="BM328" s="20">
        <v>0</v>
      </c>
      <c r="BN328" s="20">
        <v>0</v>
      </c>
      <c r="BO328" s="20">
        <v>0</v>
      </c>
      <c r="BP328" s="20">
        <v>0</v>
      </c>
      <c r="BQ328" s="20">
        <v>0</v>
      </c>
      <c r="BR328" s="20">
        <v>0</v>
      </c>
      <c r="BS328" s="20">
        <v>0</v>
      </c>
      <c r="BT328" s="20">
        <v>0</v>
      </c>
      <c r="BU328" s="20">
        <v>0</v>
      </c>
      <c r="BV328" s="20">
        <v>0</v>
      </c>
      <c r="BW328" s="20">
        <v>0</v>
      </c>
      <c r="BX328" s="20">
        <v>0</v>
      </c>
      <c r="BY328" s="20">
        <v>0</v>
      </c>
      <c r="BZ328" s="20">
        <v>0</v>
      </c>
      <c r="CA328" s="20">
        <v>0</v>
      </c>
      <c r="CB328" s="20">
        <v>0</v>
      </c>
      <c r="CC328" s="20">
        <v>20201211</v>
      </c>
      <c r="CD328" s="35" t="e">
        <f t="shared" si="47"/>
        <v>#DIV/0!</v>
      </c>
      <c r="CE328" s="35" t="e">
        <f t="shared" si="48"/>
        <v>#DIV/0!</v>
      </c>
      <c r="CF328" s="35" t="e">
        <f t="shared" si="49"/>
        <v>#DIV/0!</v>
      </c>
      <c r="CG328" s="38" t="e">
        <f t="shared" si="50"/>
        <v>#DIV/0!</v>
      </c>
      <c r="CH328" s="36" t="e">
        <f t="shared" si="51"/>
        <v>#DIV/0!</v>
      </c>
      <c r="CI328" s="36" t="e">
        <f t="shared" si="52"/>
        <v>#DIV/0!</v>
      </c>
      <c r="CJ328" s="25"/>
    </row>
    <row r="329" spans="1:88" x14ac:dyDescent="0.25">
      <c r="A329" s="29" t="s">
        <v>0</v>
      </c>
      <c r="B329" s="20" t="s">
        <v>1489</v>
      </c>
      <c r="C329" s="20" t="s">
        <v>1490</v>
      </c>
      <c r="D329" s="20" t="s">
        <v>1491</v>
      </c>
      <c r="E329" s="20"/>
      <c r="F329" s="20" t="s">
        <v>823</v>
      </c>
      <c r="G329" s="20" t="s">
        <v>824</v>
      </c>
      <c r="H329" s="20">
        <v>20002</v>
      </c>
      <c r="I329" s="20">
        <v>6</v>
      </c>
      <c r="J329" s="20" t="s">
        <v>1492</v>
      </c>
      <c r="K329" s="20" t="s">
        <v>826</v>
      </c>
      <c r="L329" s="20" t="s">
        <v>1493</v>
      </c>
      <c r="M329" s="26" t="str">
        <f t="shared" si="45"/>
        <v>Byte Back, Inc.  -  CompTIA A+ Exam Prep. (201 clock hours)</v>
      </c>
      <c r="N329" s="20">
        <v>1</v>
      </c>
      <c r="O329" s="20" t="s">
        <v>936</v>
      </c>
      <c r="P329" s="20">
        <v>111006</v>
      </c>
      <c r="Q329" s="22">
        <v>0</v>
      </c>
      <c r="R329" s="22">
        <v>0</v>
      </c>
      <c r="S329" s="20">
        <v>13</v>
      </c>
      <c r="T329" s="20">
        <v>16</v>
      </c>
      <c r="U329" s="20">
        <v>0</v>
      </c>
      <c r="V329" s="20">
        <v>3</v>
      </c>
      <c r="W329" s="20">
        <v>15123200</v>
      </c>
      <c r="X329" s="20"/>
      <c r="Y329" s="20"/>
      <c r="Z329" s="22">
        <f t="shared" si="46"/>
        <v>0</v>
      </c>
      <c r="AA329" s="21">
        <v>28</v>
      </c>
      <c r="AB329" s="21">
        <v>28</v>
      </c>
      <c r="AC329" s="21">
        <v>20</v>
      </c>
      <c r="AD329" s="21">
        <v>17</v>
      </c>
      <c r="AE329" s="21">
        <v>10</v>
      </c>
      <c r="AF329" s="23">
        <v>8844</v>
      </c>
      <c r="AG329" s="21">
        <v>4</v>
      </c>
      <c r="AH329" s="20">
        <v>221848.45</v>
      </c>
      <c r="AI329" s="20">
        <v>284253.87</v>
      </c>
      <c r="AJ329" s="21">
        <v>28</v>
      </c>
      <c r="AK329" s="21">
        <v>20</v>
      </c>
      <c r="AL329" s="21">
        <v>0</v>
      </c>
      <c r="AM329" s="21">
        <v>0</v>
      </c>
      <c r="AN329" s="21"/>
      <c r="AO329" s="21">
        <v>0</v>
      </c>
      <c r="AP329" s="21">
        <v>0</v>
      </c>
      <c r="AQ329" s="21">
        <v>0</v>
      </c>
      <c r="AR329" s="23">
        <v>0</v>
      </c>
      <c r="AS329" s="23"/>
      <c r="AT329" s="55"/>
      <c r="AU329" s="21">
        <v>0</v>
      </c>
      <c r="AV329" s="21">
        <v>0</v>
      </c>
      <c r="AW329" s="23">
        <v>0</v>
      </c>
      <c r="AX329" s="23"/>
      <c r="AY329" s="21">
        <v>0</v>
      </c>
      <c r="AZ329" s="21">
        <v>0</v>
      </c>
      <c r="BA329" s="21">
        <v>0</v>
      </c>
      <c r="BB329" s="20">
        <v>0</v>
      </c>
      <c r="BC329" s="20">
        <v>0</v>
      </c>
      <c r="BD329" s="20">
        <v>0</v>
      </c>
      <c r="BE329" s="20">
        <v>0</v>
      </c>
      <c r="BF329" s="20">
        <v>0</v>
      </c>
      <c r="BG329" s="20">
        <v>0</v>
      </c>
      <c r="BH329" s="20">
        <v>0</v>
      </c>
      <c r="BI329" s="20">
        <v>0</v>
      </c>
      <c r="BJ329" s="20">
        <v>0</v>
      </c>
      <c r="BK329" s="20">
        <v>0</v>
      </c>
      <c r="BL329" s="20">
        <v>0</v>
      </c>
      <c r="BM329" s="20">
        <v>0</v>
      </c>
      <c r="BN329" s="20">
        <v>0</v>
      </c>
      <c r="BO329" s="20">
        <v>0</v>
      </c>
      <c r="BP329" s="20">
        <v>0</v>
      </c>
      <c r="BQ329" s="20">
        <v>0</v>
      </c>
      <c r="BR329" s="20">
        <v>0</v>
      </c>
      <c r="BS329" s="20">
        <v>0</v>
      </c>
      <c r="BT329" s="20">
        <v>0</v>
      </c>
      <c r="BU329" s="20">
        <v>0</v>
      </c>
      <c r="BV329" s="20">
        <v>0</v>
      </c>
      <c r="BW329" s="20">
        <v>0</v>
      </c>
      <c r="BX329" s="20">
        <v>0</v>
      </c>
      <c r="BY329" s="20">
        <v>0</v>
      </c>
      <c r="BZ329" s="20">
        <v>0</v>
      </c>
      <c r="CA329" s="20">
        <v>0</v>
      </c>
      <c r="CB329" s="20">
        <v>0</v>
      </c>
      <c r="CC329" s="20">
        <v>20210219</v>
      </c>
      <c r="CD329" s="35">
        <f t="shared" si="47"/>
        <v>0.6071428571428571</v>
      </c>
      <c r="CE329" s="35">
        <f t="shared" si="48"/>
        <v>0.5</v>
      </c>
      <c r="CF329" s="35">
        <f t="shared" si="49"/>
        <v>0.2</v>
      </c>
      <c r="CG329" s="37" t="e">
        <f t="shared" si="50"/>
        <v>#DIV/0!</v>
      </c>
      <c r="CH329" s="35" t="e">
        <f t="shared" si="51"/>
        <v>#DIV/0!</v>
      </c>
      <c r="CI329" s="35" t="e">
        <f t="shared" si="52"/>
        <v>#DIV/0!</v>
      </c>
      <c r="CJ329" s="20"/>
    </row>
    <row r="330" spans="1:88" x14ac:dyDescent="0.25">
      <c r="A330" s="29" t="s">
        <v>0</v>
      </c>
      <c r="B330" s="20" t="s">
        <v>1716</v>
      </c>
      <c r="C330" s="20" t="s">
        <v>1717</v>
      </c>
      <c r="D330" s="20" t="s">
        <v>1718</v>
      </c>
      <c r="E330" s="20"/>
      <c r="F330" s="20" t="s">
        <v>823</v>
      </c>
      <c r="G330" s="20" t="s">
        <v>824</v>
      </c>
      <c r="H330" s="20">
        <v>20005</v>
      </c>
      <c r="I330" s="20">
        <v>8</v>
      </c>
      <c r="J330" s="20" t="s">
        <v>1719</v>
      </c>
      <c r="K330" s="20" t="s">
        <v>1720</v>
      </c>
      <c r="L330" s="20" t="s">
        <v>1721</v>
      </c>
      <c r="M330" s="21" t="str">
        <f t="shared" si="45"/>
        <v>Career Technical Institute, Inc.  -  Help Desk Professional (585 clock hours)</v>
      </c>
      <c r="N330" s="20">
        <v>0</v>
      </c>
      <c r="O330" s="20"/>
      <c r="P330" s="20">
        <v>111006</v>
      </c>
      <c r="Q330" s="22">
        <v>14240</v>
      </c>
      <c r="R330" s="22">
        <v>50</v>
      </c>
      <c r="S330" s="20">
        <v>15</v>
      </c>
      <c r="T330" s="20">
        <v>39</v>
      </c>
      <c r="U330" s="20">
        <v>1</v>
      </c>
      <c r="V330" s="20">
        <v>3</v>
      </c>
      <c r="W330" s="20">
        <v>15123200</v>
      </c>
      <c r="X330" s="20"/>
      <c r="Y330" s="20"/>
      <c r="Z330" s="22">
        <f t="shared" si="46"/>
        <v>14290</v>
      </c>
      <c r="AA330" s="21">
        <v>83</v>
      </c>
      <c r="AB330" s="21">
        <v>72</v>
      </c>
      <c r="AC330" s="21">
        <v>47</v>
      </c>
      <c r="AD330" s="21">
        <v>46</v>
      </c>
      <c r="AE330" s="21">
        <v>32</v>
      </c>
      <c r="AF330" s="23">
        <v>8093.86</v>
      </c>
      <c r="AG330" s="21">
        <v>26</v>
      </c>
      <c r="AH330" s="20">
        <v>7969.07</v>
      </c>
      <c r="AI330" s="20">
        <v>8825.68</v>
      </c>
      <c r="AJ330" s="21">
        <v>69</v>
      </c>
      <c r="AK330" s="21">
        <v>43</v>
      </c>
      <c r="AL330" s="21">
        <v>0</v>
      </c>
      <c r="AM330" s="21">
        <v>0</v>
      </c>
      <c r="AN330" s="21"/>
      <c r="AO330" s="21">
        <v>0</v>
      </c>
      <c r="AP330" s="21">
        <v>0</v>
      </c>
      <c r="AQ330" s="21">
        <v>0</v>
      </c>
      <c r="AR330" s="23">
        <v>0</v>
      </c>
      <c r="AS330" s="23"/>
      <c r="AT330" s="55"/>
      <c r="AU330" s="21">
        <v>0</v>
      </c>
      <c r="AV330" s="21">
        <v>0</v>
      </c>
      <c r="AW330" s="23">
        <v>0</v>
      </c>
      <c r="AX330" s="23"/>
      <c r="AY330" s="21">
        <v>0</v>
      </c>
      <c r="AZ330" s="21">
        <v>0</v>
      </c>
      <c r="BA330" s="21">
        <v>0</v>
      </c>
      <c r="BB330" s="25">
        <v>0</v>
      </c>
      <c r="BC330" s="25">
        <v>0</v>
      </c>
      <c r="BD330" s="25">
        <v>0</v>
      </c>
      <c r="BE330" s="25">
        <v>0</v>
      </c>
      <c r="BF330" s="25">
        <v>0</v>
      </c>
      <c r="BG330" s="25">
        <v>0</v>
      </c>
      <c r="BH330" s="25">
        <v>0</v>
      </c>
      <c r="BI330" s="25">
        <v>0</v>
      </c>
      <c r="BJ330" s="25">
        <v>0</v>
      </c>
      <c r="BK330" s="25">
        <v>0</v>
      </c>
      <c r="BL330" s="25">
        <v>0</v>
      </c>
      <c r="BM330" s="25">
        <v>0</v>
      </c>
      <c r="BN330" s="25">
        <v>0</v>
      </c>
      <c r="BO330" s="25">
        <v>0</v>
      </c>
      <c r="BP330" s="25">
        <v>0</v>
      </c>
      <c r="BQ330" s="25">
        <v>0</v>
      </c>
      <c r="BR330" s="25">
        <v>0</v>
      </c>
      <c r="BS330" s="25">
        <v>0</v>
      </c>
      <c r="BT330" s="25">
        <v>0</v>
      </c>
      <c r="BU330" s="25">
        <v>0</v>
      </c>
      <c r="BV330" s="25">
        <v>0</v>
      </c>
      <c r="BW330" s="25">
        <v>0</v>
      </c>
      <c r="BX330" s="25">
        <v>0</v>
      </c>
      <c r="BY330" s="25">
        <v>0</v>
      </c>
      <c r="BZ330" s="25">
        <v>0</v>
      </c>
      <c r="CA330" s="25">
        <v>0</v>
      </c>
      <c r="CB330" s="25">
        <v>0</v>
      </c>
      <c r="CC330" s="25">
        <v>20220301</v>
      </c>
      <c r="CD330" s="36">
        <f t="shared" si="47"/>
        <v>0.66666666666666663</v>
      </c>
      <c r="CE330" s="36">
        <f t="shared" si="48"/>
        <v>0.7441860465116279</v>
      </c>
      <c r="CF330" s="36">
        <f t="shared" si="49"/>
        <v>0.60465116279069764</v>
      </c>
      <c r="CG330" s="38" t="e">
        <f t="shared" si="50"/>
        <v>#DIV/0!</v>
      </c>
      <c r="CH330" s="36" t="e">
        <f t="shared" si="51"/>
        <v>#DIV/0!</v>
      </c>
      <c r="CI330" s="36" t="e">
        <f t="shared" si="52"/>
        <v>#DIV/0!</v>
      </c>
      <c r="CJ330" s="25"/>
    </row>
    <row r="331" spans="1:88" x14ac:dyDescent="0.25">
      <c r="A331" s="29" t="s">
        <v>0</v>
      </c>
      <c r="B331" s="20" t="s">
        <v>1716</v>
      </c>
      <c r="C331" s="20" t="s">
        <v>1717</v>
      </c>
      <c r="D331" s="20" t="s">
        <v>1718</v>
      </c>
      <c r="E331" s="20"/>
      <c r="F331" s="20" t="s">
        <v>823</v>
      </c>
      <c r="G331" s="20" t="s">
        <v>824</v>
      </c>
      <c r="H331" s="20">
        <v>20005</v>
      </c>
      <c r="I331" s="20">
        <v>8</v>
      </c>
      <c r="J331" s="20" t="s">
        <v>1722</v>
      </c>
      <c r="K331" s="20" t="s">
        <v>1723</v>
      </c>
      <c r="L331" s="20" t="s">
        <v>1721</v>
      </c>
      <c r="M331" s="26" t="str">
        <f t="shared" si="45"/>
        <v>Career Technical Institute, Inc.  -  Medical Assistant (900 clock hours)</v>
      </c>
      <c r="N331" s="20">
        <v>0</v>
      </c>
      <c r="O331" s="20"/>
      <c r="P331" s="20">
        <v>510801</v>
      </c>
      <c r="Q331" s="22">
        <v>18490</v>
      </c>
      <c r="R331" s="22">
        <v>50</v>
      </c>
      <c r="S331" s="20">
        <v>17</v>
      </c>
      <c r="T331" s="20">
        <v>54</v>
      </c>
      <c r="U331" s="20">
        <v>1</v>
      </c>
      <c r="V331" s="20">
        <v>3</v>
      </c>
      <c r="W331" s="20">
        <v>31909200</v>
      </c>
      <c r="X331" s="20"/>
      <c r="Y331" s="20"/>
      <c r="Z331" s="22">
        <f t="shared" si="46"/>
        <v>18540</v>
      </c>
      <c r="AA331" s="21">
        <v>174</v>
      </c>
      <c r="AB331" s="21">
        <v>91</v>
      </c>
      <c r="AC331" s="21">
        <v>44</v>
      </c>
      <c r="AD331" s="21">
        <v>55</v>
      </c>
      <c r="AE331" s="21">
        <v>35</v>
      </c>
      <c r="AF331" s="23">
        <v>8206</v>
      </c>
      <c r="AG331" s="21">
        <v>18</v>
      </c>
      <c r="AH331" s="20">
        <v>8491.58</v>
      </c>
      <c r="AI331" s="20">
        <v>8048.96</v>
      </c>
      <c r="AJ331" s="21">
        <v>78</v>
      </c>
      <c r="AK331" s="21">
        <v>43</v>
      </c>
      <c r="AL331" s="21">
        <v>0</v>
      </c>
      <c r="AM331" s="21">
        <v>0</v>
      </c>
      <c r="AN331" s="21"/>
      <c r="AO331" s="21">
        <v>0</v>
      </c>
      <c r="AP331" s="21">
        <v>0</v>
      </c>
      <c r="AQ331" s="21">
        <v>0</v>
      </c>
      <c r="AR331" s="23">
        <v>0</v>
      </c>
      <c r="AS331" s="23"/>
      <c r="AT331" s="55"/>
      <c r="AU331" s="21">
        <v>0</v>
      </c>
      <c r="AV331" s="21">
        <v>0</v>
      </c>
      <c r="AW331" s="23">
        <v>0</v>
      </c>
      <c r="AX331" s="23"/>
      <c r="AY331" s="21">
        <v>0</v>
      </c>
      <c r="AZ331" s="21">
        <v>0</v>
      </c>
      <c r="BA331" s="21">
        <v>0</v>
      </c>
      <c r="BB331" s="20">
        <v>0</v>
      </c>
      <c r="BC331" s="20">
        <v>0</v>
      </c>
      <c r="BD331" s="20">
        <v>0</v>
      </c>
      <c r="BE331" s="20">
        <v>0</v>
      </c>
      <c r="BF331" s="20">
        <v>0</v>
      </c>
      <c r="BG331" s="20">
        <v>0</v>
      </c>
      <c r="BH331" s="20">
        <v>0</v>
      </c>
      <c r="BI331" s="20">
        <v>0</v>
      </c>
      <c r="BJ331" s="20">
        <v>0</v>
      </c>
      <c r="BK331" s="20">
        <v>0</v>
      </c>
      <c r="BL331" s="20">
        <v>0</v>
      </c>
      <c r="BM331" s="20">
        <v>0</v>
      </c>
      <c r="BN331" s="20">
        <v>0</v>
      </c>
      <c r="BO331" s="20">
        <v>0</v>
      </c>
      <c r="BP331" s="20">
        <v>0</v>
      </c>
      <c r="BQ331" s="20">
        <v>0</v>
      </c>
      <c r="BR331" s="20">
        <v>0</v>
      </c>
      <c r="BS331" s="20">
        <v>0</v>
      </c>
      <c r="BT331" s="20">
        <v>0</v>
      </c>
      <c r="BU331" s="20">
        <v>0</v>
      </c>
      <c r="BV331" s="20">
        <v>0</v>
      </c>
      <c r="BW331" s="20">
        <v>0</v>
      </c>
      <c r="BX331" s="20">
        <v>0</v>
      </c>
      <c r="BY331" s="20">
        <v>0</v>
      </c>
      <c r="BZ331" s="20">
        <v>0</v>
      </c>
      <c r="CA331" s="20">
        <v>0</v>
      </c>
      <c r="CB331" s="20">
        <v>0</v>
      </c>
      <c r="CC331" s="20">
        <v>20220301</v>
      </c>
      <c r="CD331" s="35">
        <f t="shared" si="47"/>
        <v>0.70512820512820518</v>
      </c>
      <c r="CE331" s="35">
        <f t="shared" si="48"/>
        <v>0.81395348837209303</v>
      </c>
      <c r="CF331" s="35">
        <f t="shared" si="49"/>
        <v>0.41860465116279072</v>
      </c>
      <c r="CG331" s="37" t="e">
        <f t="shared" si="50"/>
        <v>#DIV/0!</v>
      </c>
      <c r="CH331" s="35" t="e">
        <f t="shared" si="51"/>
        <v>#DIV/0!</v>
      </c>
      <c r="CI331" s="35" t="e">
        <f t="shared" si="52"/>
        <v>#DIV/0!</v>
      </c>
      <c r="CJ331" s="20"/>
    </row>
    <row r="332" spans="1:88" x14ac:dyDescent="0.25">
      <c r="A332" s="29" t="s">
        <v>0</v>
      </c>
      <c r="B332" s="20" t="s">
        <v>1716</v>
      </c>
      <c r="C332" s="20" t="s">
        <v>1717</v>
      </c>
      <c r="D332" s="20" t="s">
        <v>1718</v>
      </c>
      <c r="E332" s="20"/>
      <c r="F332" s="20" t="s">
        <v>823</v>
      </c>
      <c r="G332" s="20" t="s">
        <v>824</v>
      </c>
      <c r="H332" s="20">
        <v>20005</v>
      </c>
      <c r="I332" s="20">
        <v>8</v>
      </c>
      <c r="J332" s="20" t="s">
        <v>1724</v>
      </c>
      <c r="K332" s="20" t="s">
        <v>1725</v>
      </c>
      <c r="L332" s="20" t="s">
        <v>1721</v>
      </c>
      <c r="M332" s="21" t="str">
        <f t="shared" si="45"/>
        <v>Career Technical Institute, Inc.  -  Medical Office Professional (900 clock hours)</v>
      </c>
      <c r="N332" s="20">
        <v>0</v>
      </c>
      <c r="O332" s="20"/>
      <c r="P332" s="20">
        <v>510712</v>
      </c>
      <c r="Q332" s="22">
        <v>17990</v>
      </c>
      <c r="R332" s="22">
        <v>50</v>
      </c>
      <c r="S332" s="20">
        <v>15</v>
      </c>
      <c r="T332" s="20">
        <v>60</v>
      </c>
      <c r="U332" s="20">
        <v>1</v>
      </c>
      <c r="V332" s="20">
        <v>3</v>
      </c>
      <c r="W332" s="20">
        <v>43601300</v>
      </c>
      <c r="X332" s="20"/>
      <c r="Y332" s="20"/>
      <c r="Z332" s="22">
        <f t="shared" si="46"/>
        <v>18040</v>
      </c>
      <c r="AA332" s="21">
        <v>86</v>
      </c>
      <c r="AB332" s="21">
        <v>49</v>
      </c>
      <c r="AC332" s="21">
        <v>29</v>
      </c>
      <c r="AD332" s="21">
        <v>27</v>
      </c>
      <c r="AE332" s="21">
        <v>15</v>
      </c>
      <c r="AF332" s="23">
        <v>6303</v>
      </c>
      <c r="AG332" s="21">
        <v>13</v>
      </c>
      <c r="AH332" s="20">
        <v>7575.54</v>
      </c>
      <c r="AI332" s="20">
        <v>5014.1499999999996</v>
      </c>
      <c r="AJ332" s="21">
        <v>46</v>
      </c>
      <c r="AK332" s="21">
        <v>21</v>
      </c>
      <c r="AL332" s="21">
        <v>0</v>
      </c>
      <c r="AM332" s="21">
        <v>0</v>
      </c>
      <c r="AN332" s="21"/>
      <c r="AO332" s="21">
        <v>0</v>
      </c>
      <c r="AP332" s="21">
        <v>0</v>
      </c>
      <c r="AQ332" s="21">
        <v>0</v>
      </c>
      <c r="AR332" s="23">
        <v>0</v>
      </c>
      <c r="AS332" s="23"/>
      <c r="AT332" s="55"/>
      <c r="AU332" s="21">
        <v>0</v>
      </c>
      <c r="AV332" s="21">
        <v>0</v>
      </c>
      <c r="AW332" s="23">
        <v>0</v>
      </c>
      <c r="AX332" s="23"/>
      <c r="AY332" s="21">
        <v>0</v>
      </c>
      <c r="AZ332" s="21">
        <v>0</v>
      </c>
      <c r="BA332" s="21">
        <v>0</v>
      </c>
      <c r="BB332" s="25">
        <v>0</v>
      </c>
      <c r="BC332" s="25">
        <v>0</v>
      </c>
      <c r="BD332" s="25">
        <v>0</v>
      </c>
      <c r="BE332" s="25">
        <v>0</v>
      </c>
      <c r="BF332" s="25">
        <v>0</v>
      </c>
      <c r="BG332" s="25">
        <v>0</v>
      </c>
      <c r="BH332" s="25">
        <v>0</v>
      </c>
      <c r="BI332" s="25">
        <v>0</v>
      </c>
      <c r="BJ332" s="25">
        <v>0</v>
      </c>
      <c r="BK332" s="25">
        <v>0</v>
      </c>
      <c r="BL332" s="25">
        <v>0</v>
      </c>
      <c r="BM332" s="25">
        <v>0</v>
      </c>
      <c r="BN332" s="25">
        <v>0</v>
      </c>
      <c r="BO332" s="25">
        <v>0</v>
      </c>
      <c r="BP332" s="25">
        <v>0</v>
      </c>
      <c r="BQ332" s="25">
        <v>0</v>
      </c>
      <c r="BR332" s="25">
        <v>0</v>
      </c>
      <c r="BS332" s="25">
        <v>0</v>
      </c>
      <c r="BT332" s="25">
        <v>0</v>
      </c>
      <c r="BU332" s="25">
        <v>0</v>
      </c>
      <c r="BV332" s="25">
        <v>0</v>
      </c>
      <c r="BW332" s="25">
        <v>0</v>
      </c>
      <c r="BX332" s="25">
        <v>0</v>
      </c>
      <c r="BY332" s="25">
        <v>0</v>
      </c>
      <c r="BZ332" s="25">
        <v>0</v>
      </c>
      <c r="CA332" s="25">
        <v>0</v>
      </c>
      <c r="CB332" s="25">
        <v>0</v>
      </c>
      <c r="CC332" s="25">
        <v>20220301</v>
      </c>
      <c r="CD332" s="36">
        <f t="shared" si="47"/>
        <v>0.58695652173913049</v>
      </c>
      <c r="CE332" s="36">
        <f t="shared" si="48"/>
        <v>0.7142857142857143</v>
      </c>
      <c r="CF332" s="36">
        <f t="shared" si="49"/>
        <v>0.61904761904761907</v>
      </c>
      <c r="CG332" s="38" t="e">
        <f t="shared" si="50"/>
        <v>#DIV/0!</v>
      </c>
      <c r="CH332" s="36" t="e">
        <f t="shared" si="51"/>
        <v>#DIV/0!</v>
      </c>
      <c r="CI332" s="36" t="e">
        <f t="shared" si="52"/>
        <v>#DIV/0!</v>
      </c>
      <c r="CJ332" s="25"/>
    </row>
    <row r="333" spans="1:88" x14ac:dyDescent="0.25">
      <c r="A333" s="29" t="s">
        <v>0</v>
      </c>
      <c r="B333" s="20" t="s">
        <v>1716</v>
      </c>
      <c r="C333" s="20" t="s">
        <v>1717</v>
      </c>
      <c r="D333" s="20" t="s">
        <v>1718</v>
      </c>
      <c r="E333" s="20"/>
      <c r="F333" s="20" t="s">
        <v>823</v>
      </c>
      <c r="G333" s="20" t="s">
        <v>824</v>
      </c>
      <c r="H333" s="20">
        <v>20005</v>
      </c>
      <c r="I333" s="20">
        <v>8</v>
      </c>
      <c r="J333" s="20" t="s">
        <v>1726</v>
      </c>
      <c r="K333" s="20" t="s">
        <v>1727</v>
      </c>
      <c r="L333" s="20" t="s">
        <v>1721</v>
      </c>
      <c r="M333" s="26" t="str">
        <f t="shared" si="45"/>
        <v>Career Technical Institute, Inc.  -  PC Specialist Plus-Generalist Specialization (720 clock hours)</v>
      </c>
      <c r="N333" s="20">
        <v>0</v>
      </c>
      <c r="O333" s="20"/>
      <c r="P333" s="20">
        <v>520408</v>
      </c>
      <c r="Q333" s="22">
        <v>16740</v>
      </c>
      <c r="R333" s="22">
        <v>50</v>
      </c>
      <c r="S333" s="20">
        <v>15</v>
      </c>
      <c r="T333" s="20">
        <v>48</v>
      </c>
      <c r="U333" s="20">
        <v>1</v>
      </c>
      <c r="V333" s="20">
        <v>3</v>
      </c>
      <c r="W333" s="20">
        <v>43906100</v>
      </c>
      <c r="X333" s="20"/>
      <c r="Y333" s="20"/>
      <c r="Z333" s="22">
        <f t="shared" si="46"/>
        <v>16790</v>
      </c>
      <c r="AA333" s="21">
        <v>78</v>
      </c>
      <c r="AB333" s="21">
        <v>42</v>
      </c>
      <c r="AC333" s="21">
        <v>22</v>
      </c>
      <c r="AD333" s="21">
        <v>25</v>
      </c>
      <c r="AE333" s="21">
        <v>17</v>
      </c>
      <c r="AF333" s="23">
        <v>7387</v>
      </c>
      <c r="AG333" s="21">
        <v>13</v>
      </c>
      <c r="AH333" s="20">
        <v>7166.55</v>
      </c>
      <c r="AI333" s="20">
        <v>7825.69</v>
      </c>
      <c r="AJ333" s="21">
        <v>34</v>
      </c>
      <c r="AK333" s="21">
        <v>24</v>
      </c>
      <c r="AL333" s="21">
        <v>0</v>
      </c>
      <c r="AM333" s="21">
        <v>0</v>
      </c>
      <c r="AN333" s="21"/>
      <c r="AO333" s="21">
        <v>0</v>
      </c>
      <c r="AP333" s="21">
        <v>0</v>
      </c>
      <c r="AQ333" s="21">
        <v>0</v>
      </c>
      <c r="AR333" s="23">
        <v>0</v>
      </c>
      <c r="AS333" s="23"/>
      <c r="AT333" s="55"/>
      <c r="AU333" s="21">
        <v>0</v>
      </c>
      <c r="AV333" s="21">
        <v>0</v>
      </c>
      <c r="AW333" s="23">
        <v>0</v>
      </c>
      <c r="AX333" s="23"/>
      <c r="AY333" s="21">
        <v>0</v>
      </c>
      <c r="AZ333" s="21">
        <v>0</v>
      </c>
      <c r="BA333" s="21">
        <v>0</v>
      </c>
      <c r="BB333" s="20">
        <v>0</v>
      </c>
      <c r="BC333" s="20">
        <v>0</v>
      </c>
      <c r="BD333" s="20">
        <v>0</v>
      </c>
      <c r="BE333" s="20">
        <v>0</v>
      </c>
      <c r="BF333" s="20">
        <v>0</v>
      </c>
      <c r="BG333" s="20">
        <v>0</v>
      </c>
      <c r="BH333" s="20">
        <v>0</v>
      </c>
      <c r="BI333" s="20">
        <v>0</v>
      </c>
      <c r="BJ333" s="20">
        <v>0</v>
      </c>
      <c r="BK333" s="20">
        <v>0</v>
      </c>
      <c r="BL333" s="20">
        <v>0</v>
      </c>
      <c r="BM333" s="20">
        <v>0</v>
      </c>
      <c r="BN333" s="20">
        <v>0</v>
      </c>
      <c r="BO333" s="20">
        <v>0</v>
      </c>
      <c r="BP333" s="20">
        <v>0</v>
      </c>
      <c r="BQ333" s="20">
        <v>0</v>
      </c>
      <c r="BR333" s="20">
        <v>0</v>
      </c>
      <c r="BS333" s="20">
        <v>0</v>
      </c>
      <c r="BT333" s="20">
        <v>0</v>
      </c>
      <c r="BU333" s="20">
        <v>0</v>
      </c>
      <c r="BV333" s="20">
        <v>0</v>
      </c>
      <c r="BW333" s="20">
        <v>0</v>
      </c>
      <c r="BX333" s="20">
        <v>0</v>
      </c>
      <c r="BY333" s="20">
        <v>0</v>
      </c>
      <c r="BZ333" s="20">
        <v>0</v>
      </c>
      <c r="CA333" s="20">
        <v>0</v>
      </c>
      <c r="CB333" s="20">
        <v>0</v>
      </c>
      <c r="CC333" s="20">
        <v>20220301</v>
      </c>
      <c r="CD333" s="35">
        <f t="shared" si="47"/>
        <v>0.73529411764705888</v>
      </c>
      <c r="CE333" s="35">
        <f t="shared" si="48"/>
        <v>0.70833333333333337</v>
      </c>
      <c r="CF333" s="35">
        <f t="shared" si="49"/>
        <v>0.54166666666666663</v>
      </c>
      <c r="CG333" s="37" t="e">
        <f t="shared" si="50"/>
        <v>#DIV/0!</v>
      </c>
      <c r="CH333" s="35" t="e">
        <f t="shared" si="51"/>
        <v>#DIV/0!</v>
      </c>
      <c r="CI333" s="35" t="e">
        <f t="shared" si="52"/>
        <v>#DIV/0!</v>
      </c>
      <c r="CJ333" s="20"/>
    </row>
    <row r="334" spans="1:88" x14ac:dyDescent="0.25">
      <c r="A334" s="29" t="s">
        <v>0</v>
      </c>
      <c r="B334" s="20" t="s">
        <v>1716</v>
      </c>
      <c r="C334" s="20" t="s">
        <v>1717</v>
      </c>
      <c r="D334" s="20" t="s">
        <v>1718</v>
      </c>
      <c r="E334" s="20"/>
      <c r="F334" s="20" t="s">
        <v>823</v>
      </c>
      <c r="G334" s="20" t="s">
        <v>824</v>
      </c>
      <c r="H334" s="20">
        <v>20005</v>
      </c>
      <c r="I334" s="20">
        <v>8</v>
      </c>
      <c r="J334" s="20" t="s">
        <v>1728</v>
      </c>
      <c r="K334" s="20" t="s">
        <v>1729</v>
      </c>
      <c r="L334" s="20" t="s">
        <v>1721</v>
      </c>
      <c r="M334" s="21" t="str">
        <f t="shared" si="45"/>
        <v>Career Technical Institute, Inc.  -  PC Specialist Plus-Bookkeeping Specialization (720 clock hours)</v>
      </c>
      <c r="N334" s="20">
        <v>0</v>
      </c>
      <c r="O334" s="20"/>
      <c r="P334" s="20">
        <v>520302</v>
      </c>
      <c r="Q334" s="22">
        <v>16740</v>
      </c>
      <c r="R334" s="22">
        <v>50</v>
      </c>
      <c r="S334" s="20">
        <v>15</v>
      </c>
      <c r="T334" s="20">
        <v>48</v>
      </c>
      <c r="U334" s="20">
        <v>1</v>
      </c>
      <c r="V334" s="20">
        <v>3</v>
      </c>
      <c r="W334" s="20">
        <v>43303100</v>
      </c>
      <c r="X334" s="20"/>
      <c r="Y334" s="20"/>
      <c r="Z334" s="22">
        <f t="shared" si="46"/>
        <v>16790</v>
      </c>
      <c r="AA334" s="21">
        <v>62</v>
      </c>
      <c r="AB334" s="21">
        <v>50</v>
      </c>
      <c r="AC334" s="21">
        <v>32</v>
      </c>
      <c r="AD334" s="21">
        <v>27</v>
      </c>
      <c r="AE334" s="21">
        <v>23</v>
      </c>
      <c r="AF334" s="23">
        <v>7615.32</v>
      </c>
      <c r="AG334" s="21">
        <v>23</v>
      </c>
      <c r="AH334" s="20">
        <v>9688.7999999999993</v>
      </c>
      <c r="AI334" s="20">
        <v>11156.08</v>
      </c>
      <c r="AJ334" s="21">
        <v>47</v>
      </c>
      <c r="AK334" s="21">
        <v>33</v>
      </c>
      <c r="AL334" s="21">
        <v>0</v>
      </c>
      <c r="AM334" s="21">
        <v>0</v>
      </c>
      <c r="AN334" s="21"/>
      <c r="AO334" s="21">
        <v>0</v>
      </c>
      <c r="AP334" s="21">
        <v>0</v>
      </c>
      <c r="AQ334" s="21">
        <v>0</v>
      </c>
      <c r="AR334" s="23">
        <v>0</v>
      </c>
      <c r="AS334" s="23"/>
      <c r="AT334" s="55"/>
      <c r="AU334" s="21">
        <v>0</v>
      </c>
      <c r="AV334" s="21">
        <v>0</v>
      </c>
      <c r="AW334" s="23">
        <v>0</v>
      </c>
      <c r="AX334" s="23"/>
      <c r="AY334" s="21">
        <v>0</v>
      </c>
      <c r="AZ334" s="21">
        <v>0</v>
      </c>
      <c r="BA334" s="21">
        <v>0</v>
      </c>
      <c r="BB334" s="25">
        <v>0</v>
      </c>
      <c r="BC334" s="25">
        <v>0</v>
      </c>
      <c r="BD334" s="25">
        <v>0</v>
      </c>
      <c r="BE334" s="25">
        <v>0</v>
      </c>
      <c r="BF334" s="25">
        <v>0</v>
      </c>
      <c r="BG334" s="25">
        <v>0</v>
      </c>
      <c r="BH334" s="25">
        <v>0</v>
      </c>
      <c r="BI334" s="25">
        <v>0</v>
      </c>
      <c r="BJ334" s="25">
        <v>0</v>
      </c>
      <c r="BK334" s="25">
        <v>0</v>
      </c>
      <c r="BL334" s="25">
        <v>0</v>
      </c>
      <c r="BM334" s="25">
        <v>0</v>
      </c>
      <c r="BN334" s="25">
        <v>0</v>
      </c>
      <c r="BO334" s="25">
        <v>0</v>
      </c>
      <c r="BP334" s="25">
        <v>0</v>
      </c>
      <c r="BQ334" s="25">
        <v>0</v>
      </c>
      <c r="BR334" s="25">
        <v>0</v>
      </c>
      <c r="BS334" s="25">
        <v>0</v>
      </c>
      <c r="BT334" s="25">
        <v>0</v>
      </c>
      <c r="BU334" s="25">
        <v>0</v>
      </c>
      <c r="BV334" s="25">
        <v>0</v>
      </c>
      <c r="BW334" s="25">
        <v>0</v>
      </c>
      <c r="BX334" s="25">
        <v>0</v>
      </c>
      <c r="BY334" s="25">
        <v>0</v>
      </c>
      <c r="BZ334" s="25">
        <v>0</v>
      </c>
      <c r="CA334" s="25">
        <v>0</v>
      </c>
      <c r="CB334" s="25">
        <v>0</v>
      </c>
      <c r="CC334" s="25">
        <v>20220301</v>
      </c>
      <c r="CD334" s="36">
        <f t="shared" si="47"/>
        <v>0.57446808510638303</v>
      </c>
      <c r="CE334" s="36">
        <f t="shared" si="48"/>
        <v>0.69696969696969702</v>
      </c>
      <c r="CF334" s="36">
        <f t="shared" si="49"/>
        <v>0.69696969696969702</v>
      </c>
      <c r="CG334" s="38" t="e">
        <f t="shared" si="50"/>
        <v>#DIV/0!</v>
      </c>
      <c r="CH334" s="36" t="e">
        <f t="shared" si="51"/>
        <v>#DIV/0!</v>
      </c>
      <c r="CI334" s="36" t="e">
        <f t="shared" si="52"/>
        <v>#DIV/0!</v>
      </c>
      <c r="CJ334" s="25"/>
    </row>
    <row r="335" spans="1:88" x14ac:dyDescent="0.25">
      <c r="A335" s="29" t="s">
        <v>0</v>
      </c>
      <c r="B335" s="20" t="s">
        <v>150</v>
      </c>
      <c r="C335" s="20" t="s">
        <v>151</v>
      </c>
      <c r="D335" s="20" t="s">
        <v>152</v>
      </c>
      <c r="E335" s="20"/>
      <c r="F335" s="20" t="s">
        <v>153</v>
      </c>
      <c r="G335" s="20" t="s">
        <v>0</v>
      </c>
      <c r="H335" s="20">
        <v>21157</v>
      </c>
      <c r="I335" s="20">
        <v>8</v>
      </c>
      <c r="J335" s="20" t="s">
        <v>1074</v>
      </c>
      <c r="K335" s="20" t="s">
        <v>1075</v>
      </c>
      <c r="L335" s="20" t="s">
        <v>156</v>
      </c>
      <c r="M335" s="26" t="str">
        <f t="shared" si="45"/>
        <v>Carroll Community College  -  Emergency Medical Technician (142 clock hours)</v>
      </c>
      <c r="N335" s="20">
        <v>1</v>
      </c>
      <c r="O335" s="20" t="s">
        <v>19</v>
      </c>
      <c r="P335" s="20">
        <v>510904</v>
      </c>
      <c r="Q335" s="22">
        <v>1529</v>
      </c>
      <c r="R335" s="22">
        <v>243</v>
      </c>
      <c r="S335" s="20">
        <v>7</v>
      </c>
      <c r="T335" s="20">
        <v>21</v>
      </c>
      <c r="U335" s="20">
        <v>1</v>
      </c>
      <c r="V335" s="20">
        <v>1</v>
      </c>
      <c r="W335" s="20">
        <v>29204200</v>
      </c>
      <c r="X335" s="20"/>
      <c r="Y335" s="20"/>
      <c r="Z335" s="22">
        <f t="shared" si="46"/>
        <v>1772</v>
      </c>
      <c r="AA335" s="21">
        <v>40</v>
      </c>
      <c r="AB335" s="21">
        <v>36</v>
      </c>
      <c r="AC335" s="21">
        <v>25</v>
      </c>
      <c r="AD335" s="21">
        <v>19</v>
      </c>
      <c r="AE335" s="21">
        <v>11</v>
      </c>
      <c r="AF335" s="23">
        <v>6590</v>
      </c>
      <c r="AG335" s="21">
        <v>12</v>
      </c>
      <c r="AH335" s="20">
        <v>10255</v>
      </c>
      <c r="AI335" s="20">
        <v>13499.64</v>
      </c>
      <c r="AJ335" s="21">
        <v>28</v>
      </c>
      <c r="AK335" s="21">
        <v>20</v>
      </c>
      <c r="AL335" s="21">
        <v>0</v>
      </c>
      <c r="AM335" s="21">
        <v>0</v>
      </c>
      <c r="AN335" s="21"/>
      <c r="AO335" s="21">
        <v>0</v>
      </c>
      <c r="AP335" s="21">
        <v>0</v>
      </c>
      <c r="AQ335" s="21">
        <v>0</v>
      </c>
      <c r="AR335" s="23">
        <v>0</v>
      </c>
      <c r="AS335" s="23"/>
      <c r="AT335" s="55"/>
      <c r="AU335" s="21">
        <v>0</v>
      </c>
      <c r="AV335" s="21">
        <v>0</v>
      </c>
      <c r="AW335" s="23">
        <v>0</v>
      </c>
      <c r="AX335" s="23"/>
      <c r="AY335" s="21">
        <v>0</v>
      </c>
      <c r="AZ335" s="21">
        <v>0</v>
      </c>
      <c r="BA335" s="21">
        <v>0</v>
      </c>
      <c r="BB335" s="20">
        <v>0</v>
      </c>
      <c r="BC335" s="20">
        <v>0</v>
      </c>
      <c r="BD335" s="20">
        <v>0</v>
      </c>
      <c r="BE335" s="20">
        <v>0</v>
      </c>
      <c r="BF335" s="20">
        <v>0</v>
      </c>
      <c r="BG335" s="20">
        <v>0</v>
      </c>
      <c r="BH335" s="20">
        <v>0</v>
      </c>
      <c r="BI335" s="20">
        <v>0</v>
      </c>
      <c r="BJ335" s="20">
        <v>0</v>
      </c>
      <c r="BK335" s="20">
        <v>0</v>
      </c>
      <c r="BL335" s="20">
        <v>0</v>
      </c>
      <c r="BM335" s="20">
        <v>0</v>
      </c>
      <c r="BN335" s="20">
        <v>0</v>
      </c>
      <c r="BO335" s="20">
        <v>0</v>
      </c>
      <c r="BP335" s="20">
        <v>0</v>
      </c>
      <c r="BQ335" s="20">
        <v>0</v>
      </c>
      <c r="BR335" s="20">
        <v>0</v>
      </c>
      <c r="BS335" s="20">
        <v>0</v>
      </c>
      <c r="BT335" s="20">
        <v>0</v>
      </c>
      <c r="BU335" s="20">
        <v>0</v>
      </c>
      <c r="BV335" s="20">
        <v>0</v>
      </c>
      <c r="BW335" s="20">
        <v>0</v>
      </c>
      <c r="BX335" s="20">
        <v>0</v>
      </c>
      <c r="BY335" s="20">
        <v>0</v>
      </c>
      <c r="BZ335" s="20">
        <v>0</v>
      </c>
      <c r="CA335" s="20">
        <v>0</v>
      </c>
      <c r="CB335" s="20">
        <v>0</v>
      </c>
      <c r="CC335" s="20">
        <v>20180605</v>
      </c>
      <c r="CD335" s="35">
        <f t="shared" si="47"/>
        <v>0.6785714285714286</v>
      </c>
      <c r="CE335" s="35">
        <f t="shared" si="48"/>
        <v>0.55000000000000004</v>
      </c>
      <c r="CF335" s="35">
        <f t="shared" si="49"/>
        <v>0.6</v>
      </c>
      <c r="CG335" s="37" t="e">
        <f t="shared" si="50"/>
        <v>#DIV/0!</v>
      </c>
      <c r="CH335" s="35" t="e">
        <f t="shared" si="51"/>
        <v>#DIV/0!</v>
      </c>
      <c r="CI335" s="35" t="e">
        <f t="shared" si="52"/>
        <v>#DIV/0!</v>
      </c>
      <c r="CJ335" s="20"/>
    </row>
    <row r="336" spans="1:88" x14ac:dyDescent="0.25">
      <c r="A336" s="29" t="s">
        <v>0</v>
      </c>
      <c r="B336" s="20" t="s">
        <v>150</v>
      </c>
      <c r="C336" s="20" t="s">
        <v>151</v>
      </c>
      <c r="D336" s="20" t="s">
        <v>152</v>
      </c>
      <c r="E336" s="20"/>
      <c r="F336" s="20" t="s">
        <v>153</v>
      </c>
      <c r="G336" s="20" t="s">
        <v>0</v>
      </c>
      <c r="H336" s="20">
        <v>21157</v>
      </c>
      <c r="I336" s="20">
        <v>8</v>
      </c>
      <c r="J336" s="20" t="s">
        <v>1398</v>
      </c>
      <c r="K336" s="20" t="s">
        <v>1399</v>
      </c>
      <c r="L336" s="20" t="s">
        <v>1307</v>
      </c>
      <c r="M336" s="21" t="str">
        <f t="shared" si="45"/>
        <v>Carroll Community College  -  Electrical Helper (90 clock hours)</v>
      </c>
      <c r="N336" s="20">
        <v>8</v>
      </c>
      <c r="O336" s="20"/>
      <c r="P336" s="20">
        <v>460399</v>
      </c>
      <c r="Q336" s="22">
        <v>1520</v>
      </c>
      <c r="R336" s="22">
        <v>108</v>
      </c>
      <c r="S336" s="20">
        <v>5</v>
      </c>
      <c r="T336" s="20">
        <v>16</v>
      </c>
      <c r="U336" s="20">
        <v>0</v>
      </c>
      <c r="V336" s="20">
        <v>1</v>
      </c>
      <c r="W336" s="20">
        <v>47301300</v>
      </c>
      <c r="X336" s="20"/>
      <c r="Y336" s="20"/>
      <c r="Z336" s="22">
        <f t="shared" si="46"/>
        <v>1628</v>
      </c>
      <c r="AA336" s="21">
        <v>3</v>
      </c>
      <c r="AB336" s="21">
        <v>3</v>
      </c>
      <c r="AC336" s="21">
        <v>3</v>
      </c>
      <c r="AD336" s="21">
        <v>2</v>
      </c>
      <c r="AE336" s="21">
        <v>2</v>
      </c>
      <c r="AF336" s="23">
        <v>4837</v>
      </c>
      <c r="AG336" s="21">
        <v>3</v>
      </c>
      <c r="AH336" s="20">
        <v>4837</v>
      </c>
      <c r="AI336" s="20">
        <v>4064</v>
      </c>
      <c r="AJ336" s="21">
        <v>3</v>
      </c>
      <c r="AK336" s="21">
        <v>3</v>
      </c>
      <c r="AL336" s="21">
        <v>0</v>
      </c>
      <c r="AM336" s="21">
        <v>0</v>
      </c>
      <c r="AN336" s="21"/>
      <c r="AO336" s="21">
        <v>0</v>
      </c>
      <c r="AP336" s="21">
        <v>0</v>
      </c>
      <c r="AQ336" s="21">
        <v>0</v>
      </c>
      <c r="AR336" s="23">
        <v>0</v>
      </c>
      <c r="AS336" s="23"/>
      <c r="AT336" s="55"/>
      <c r="AU336" s="21">
        <v>0</v>
      </c>
      <c r="AV336" s="21">
        <v>0</v>
      </c>
      <c r="AW336" s="23">
        <v>0</v>
      </c>
      <c r="AX336" s="23"/>
      <c r="AY336" s="21">
        <v>0</v>
      </c>
      <c r="AZ336" s="21">
        <v>0</v>
      </c>
      <c r="BA336" s="21">
        <v>0</v>
      </c>
      <c r="BB336" s="20">
        <v>0</v>
      </c>
      <c r="BC336" s="20">
        <v>0</v>
      </c>
      <c r="BD336" s="20">
        <v>0</v>
      </c>
      <c r="BE336" s="20">
        <v>0</v>
      </c>
      <c r="BF336" s="20">
        <v>0</v>
      </c>
      <c r="BG336" s="20">
        <v>0</v>
      </c>
      <c r="BH336" s="20">
        <v>0</v>
      </c>
      <c r="BI336" s="20">
        <v>0</v>
      </c>
      <c r="BJ336" s="20">
        <v>0</v>
      </c>
      <c r="BK336" s="20">
        <v>0</v>
      </c>
      <c r="BL336" s="20">
        <v>0</v>
      </c>
      <c r="BM336" s="20">
        <v>0</v>
      </c>
      <c r="BN336" s="20">
        <v>0</v>
      </c>
      <c r="BO336" s="20">
        <v>0</v>
      </c>
      <c r="BP336" s="20">
        <v>0</v>
      </c>
      <c r="BQ336" s="20">
        <v>0</v>
      </c>
      <c r="BR336" s="20">
        <v>0</v>
      </c>
      <c r="BS336" s="20">
        <v>0</v>
      </c>
      <c r="BT336" s="20">
        <v>0</v>
      </c>
      <c r="BU336" s="20">
        <v>0</v>
      </c>
      <c r="BV336" s="20">
        <v>0</v>
      </c>
      <c r="BW336" s="20">
        <v>0</v>
      </c>
      <c r="BX336" s="20">
        <v>0</v>
      </c>
      <c r="BY336" s="20">
        <v>0</v>
      </c>
      <c r="BZ336" s="20">
        <v>0</v>
      </c>
      <c r="CA336" s="20">
        <v>0</v>
      </c>
      <c r="CB336" s="20">
        <v>0</v>
      </c>
      <c r="CC336" s="20">
        <v>20201120</v>
      </c>
      <c r="CD336" s="35">
        <f t="shared" si="47"/>
        <v>0.66666666666666663</v>
      </c>
      <c r="CE336" s="35">
        <f t="shared" si="48"/>
        <v>0.66666666666666663</v>
      </c>
      <c r="CF336" s="35">
        <f t="shared" si="49"/>
        <v>1</v>
      </c>
      <c r="CG336" s="38" t="e">
        <f t="shared" si="50"/>
        <v>#DIV/0!</v>
      </c>
      <c r="CH336" s="36" t="e">
        <f t="shared" si="51"/>
        <v>#DIV/0!</v>
      </c>
      <c r="CI336" s="36" t="e">
        <f t="shared" si="52"/>
        <v>#DIV/0!</v>
      </c>
      <c r="CJ336" s="25"/>
    </row>
    <row r="337" spans="1:88" x14ac:dyDescent="0.25">
      <c r="A337" s="29" t="s">
        <v>0</v>
      </c>
      <c r="B337" s="20" t="s">
        <v>150</v>
      </c>
      <c r="C337" s="20" t="s">
        <v>151</v>
      </c>
      <c r="D337" s="20" t="s">
        <v>152</v>
      </c>
      <c r="E337" s="20"/>
      <c r="F337" s="20" t="s">
        <v>153</v>
      </c>
      <c r="G337" s="20" t="s">
        <v>0</v>
      </c>
      <c r="H337" s="20">
        <v>21157</v>
      </c>
      <c r="I337" s="20">
        <v>8</v>
      </c>
      <c r="J337" s="20" t="s">
        <v>1604</v>
      </c>
      <c r="K337" s="20" t="s">
        <v>1605</v>
      </c>
      <c r="L337" s="20" t="s">
        <v>1307</v>
      </c>
      <c r="M337" s="26" t="str">
        <f t="shared" si="45"/>
        <v>Carroll Community College  -  Welder/Advanced Welding (120 clock hours)</v>
      </c>
      <c r="N337" s="20">
        <v>1</v>
      </c>
      <c r="O337" s="20" t="s">
        <v>1606</v>
      </c>
      <c r="P337" s="20">
        <v>480508</v>
      </c>
      <c r="Q337" s="22">
        <v>1672</v>
      </c>
      <c r="R337" s="22">
        <v>1030</v>
      </c>
      <c r="S337" s="20">
        <v>6</v>
      </c>
      <c r="T337" s="20">
        <v>22</v>
      </c>
      <c r="U337" s="20">
        <v>0</v>
      </c>
      <c r="V337" s="20">
        <v>1</v>
      </c>
      <c r="W337" s="20">
        <v>51412100</v>
      </c>
      <c r="X337" s="20"/>
      <c r="Y337" s="20"/>
      <c r="Z337" s="22">
        <f t="shared" si="46"/>
        <v>2702</v>
      </c>
      <c r="AA337" s="21">
        <v>54</v>
      </c>
      <c r="AB337" s="21">
        <v>44</v>
      </c>
      <c r="AC337" s="21">
        <v>31</v>
      </c>
      <c r="AD337" s="21">
        <v>18</v>
      </c>
      <c r="AE337" s="21">
        <v>7</v>
      </c>
      <c r="AF337" s="23">
        <v>11242</v>
      </c>
      <c r="AG337" s="21">
        <v>8</v>
      </c>
      <c r="AH337" s="20">
        <v>12323.09</v>
      </c>
      <c r="AI337" s="20">
        <v>11483.14</v>
      </c>
      <c r="AJ337" s="21">
        <v>29</v>
      </c>
      <c r="AK337" s="21">
        <v>10</v>
      </c>
      <c r="AL337" s="21">
        <v>0</v>
      </c>
      <c r="AM337" s="21">
        <v>0</v>
      </c>
      <c r="AN337" s="21"/>
      <c r="AO337" s="21">
        <v>0</v>
      </c>
      <c r="AP337" s="21">
        <v>0</v>
      </c>
      <c r="AQ337" s="21">
        <v>0</v>
      </c>
      <c r="AR337" s="23">
        <v>0</v>
      </c>
      <c r="AS337" s="23"/>
      <c r="AT337" s="55"/>
      <c r="AU337" s="21">
        <v>0</v>
      </c>
      <c r="AV337" s="21">
        <v>0</v>
      </c>
      <c r="AW337" s="23">
        <v>0</v>
      </c>
      <c r="AX337" s="23"/>
      <c r="AY337" s="21">
        <v>0</v>
      </c>
      <c r="AZ337" s="21">
        <v>0</v>
      </c>
      <c r="BA337" s="21">
        <v>0</v>
      </c>
      <c r="BB337" s="20">
        <v>0</v>
      </c>
      <c r="BC337" s="20">
        <v>0</v>
      </c>
      <c r="BD337" s="20">
        <v>0</v>
      </c>
      <c r="BE337" s="20">
        <v>0</v>
      </c>
      <c r="BF337" s="20">
        <v>0</v>
      </c>
      <c r="BG337" s="20">
        <v>0</v>
      </c>
      <c r="BH337" s="20">
        <v>0</v>
      </c>
      <c r="BI337" s="20">
        <v>0</v>
      </c>
      <c r="BJ337" s="20">
        <v>0</v>
      </c>
      <c r="BK337" s="20">
        <v>0</v>
      </c>
      <c r="BL337" s="20">
        <v>0</v>
      </c>
      <c r="BM337" s="20">
        <v>0</v>
      </c>
      <c r="BN337" s="20">
        <v>0</v>
      </c>
      <c r="BO337" s="20">
        <v>0</v>
      </c>
      <c r="BP337" s="20">
        <v>0</v>
      </c>
      <c r="BQ337" s="20">
        <v>0</v>
      </c>
      <c r="BR337" s="20">
        <v>0</v>
      </c>
      <c r="BS337" s="20">
        <v>0</v>
      </c>
      <c r="BT337" s="20">
        <v>0</v>
      </c>
      <c r="BU337" s="20">
        <v>0</v>
      </c>
      <c r="BV337" s="20">
        <v>0</v>
      </c>
      <c r="BW337" s="20">
        <v>0</v>
      </c>
      <c r="BX337" s="20">
        <v>0</v>
      </c>
      <c r="BY337" s="20">
        <v>0</v>
      </c>
      <c r="BZ337" s="20">
        <v>0</v>
      </c>
      <c r="CA337" s="20">
        <v>0</v>
      </c>
      <c r="CB337" s="20">
        <v>0</v>
      </c>
      <c r="CC337" s="20">
        <v>20210709</v>
      </c>
      <c r="CD337" s="35">
        <f t="shared" si="47"/>
        <v>0.62068965517241381</v>
      </c>
      <c r="CE337" s="35">
        <f t="shared" si="48"/>
        <v>0.7</v>
      </c>
      <c r="CF337" s="35">
        <f t="shared" si="49"/>
        <v>0.8</v>
      </c>
      <c r="CG337" s="37" t="e">
        <f t="shared" si="50"/>
        <v>#DIV/0!</v>
      </c>
      <c r="CH337" s="35" t="e">
        <f t="shared" si="51"/>
        <v>#DIV/0!</v>
      </c>
      <c r="CI337" s="35" t="e">
        <f t="shared" si="52"/>
        <v>#DIV/0!</v>
      </c>
      <c r="CJ337" s="20"/>
    </row>
    <row r="338" spans="1:88" x14ac:dyDescent="0.25">
      <c r="A338" s="29" t="s">
        <v>0</v>
      </c>
      <c r="B338" s="20" t="s">
        <v>150</v>
      </c>
      <c r="C338" s="20" t="s">
        <v>151</v>
      </c>
      <c r="D338" s="20" t="s">
        <v>152</v>
      </c>
      <c r="E338" s="20"/>
      <c r="F338" s="20" t="s">
        <v>153</v>
      </c>
      <c r="G338" s="20" t="s">
        <v>0</v>
      </c>
      <c r="H338" s="20">
        <v>21157</v>
      </c>
      <c r="I338" s="20">
        <v>8</v>
      </c>
      <c r="J338" s="20" t="s">
        <v>1860</v>
      </c>
      <c r="K338" s="20" t="s">
        <v>1861</v>
      </c>
      <c r="L338" s="20" t="s">
        <v>1307</v>
      </c>
      <c r="M338" s="21" t="str">
        <f t="shared" si="45"/>
        <v>Carroll Community College  -  Manufacturing Associate (123 clock hours)</v>
      </c>
      <c r="N338" s="20">
        <v>1</v>
      </c>
      <c r="O338" s="20" t="s">
        <v>1862</v>
      </c>
      <c r="P338" s="20">
        <v>150613</v>
      </c>
      <c r="Q338" s="22">
        <v>1877</v>
      </c>
      <c r="R338" s="22">
        <v>225</v>
      </c>
      <c r="S338" s="20">
        <v>7</v>
      </c>
      <c r="T338" s="20">
        <v>16</v>
      </c>
      <c r="U338" s="20">
        <v>1</v>
      </c>
      <c r="V338" s="20">
        <v>3</v>
      </c>
      <c r="W338" s="20">
        <v>51919900</v>
      </c>
      <c r="X338" s="20"/>
      <c r="Y338" s="20"/>
      <c r="Z338" s="22">
        <f t="shared" si="46"/>
        <v>2102</v>
      </c>
      <c r="AA338" s="21">
        <v>0</v>
      </c>
      <c r="AB338" s="21">
        <v>0</v>
      </c>
      <c r="AC338" s="21">
        <v>0</v>
      </c>
      <c r="AD338" s="21">
        <v>0</v>
      </c>
      <c r="AE338" s="21">
        <v>0</v>
      </c>
      <c r="AF338" s="23">
        <v>0</v>
      </c>
      <c r="AG338" s="21">
        <v>0</v>
      </c>
      <c r="AH338" s="20">
        <v>9999999.9900000002</v>
      </c>
      <c r="AI338" s="20">
        <v>9999999.9900000002</v>
      </c>
      <c r="AJ338" s="21">
        <v>0</v>
      </c>
      <c r="AK338" s="21">
        <v>0</v>
      </c>
      <c r="AL338" s="21">
        <v>0</v>
      </c>
      <c r="AM338" s="21">
        <v>0</v>
      </c>
      <c r="AN338" s="21"/>
      <c r="AO338" s="21">
        <v>0</v>
      </c>
      <c r="AP338" s="21">
        <v>0</v>
      </c>
      <c r="AQ338" s="21">
        <v>0</v>
      </c>
      <c r="AR338" s="23">
        <v>0</v>
      </c>
      <c r="AS338" s="23"/>
      <c r="AT338" s="55"/>
      <c r="AU338" s="21">
        <v>0</v>
      </c>
      <c r="AV338" s="21">
        <v>0</v>
      </c>
      <c r="AW338" s="23">
        <v>0</v>
      </c>
      <c r="AX338" s="23"/>
      <c r="AY338" s="21">
        <v>0</v>
      </c>
      <c r="AZ338" s="21">
        <v>0</v>
      </c>
      <c r="BA338" s="21">
        <v>0</v>
      </c>
      <c r="BB338" s="20">
        <v>0</v>
      </c>
      <c r="BC338" s="20">
        <v>0</v>
      </c>
      <c r="BD338" s="20">
        <v>0</v>
      </c>
      <c r="BE338" s="20">
        <v>0</v>
      </c>
      <c r="BF338" s="20">
        <v>0</v>
      </c>
      <c r="BG338" s="20">
        <v>0</v>
      </c>
      <c r="BH338" s="20">
        <v>0</v>
      </c>
      <c r="BI338" s="20">
        <v>0</v>
      </c>
      <c r="BJ338" s="20">
        <v>0</v>
      </c>
      <c r="BK338" s="20">
        <v>0</v>
      </c>
      <c r="BL338" s="20">
        <v>0</v>
      </c>
      <c r="BM338" s="20">
        <v>0</v>
      </c>
      <c r="BN338" s="20">
        <v>0</v>
      </c>
      <c r="BO338" s="20">
        <v>0</v>
      </c>
      <c r="BP338" s="20">
        <v>0</v>
      </c>
      <c r="BQ338" s="20">
        <v>0</v>
      </c>
      <c r="BR338" s="20">
        <v>0</v>
      </c>
      <c r="BS338" s="20">
        <v>0</v>
      </c>
      <c r="BT338" s="20">
        <v>0</v>
      </c>
      <c r="BU338" s="20">
        <v>0</v>
      </c>
      <c r="BV338" s="20">
        <v>0</v>
      </c>
      <c r="BW338" s="20">
        <v>0</v>
      </c>
      <c r="BX338" s="20">
        <v>0</v>
      </c>
      <c r="BY338" s="20">
        <v>0</v>
      </c>
      <c r="BZ338" s="20">
        <v>0</v>
      </c>
      <c r="CA338" s="20">
        <v>0</v>
      </c>
      <c r="CB338" s="20">
        <v>0</v>
      </c>
      <c r="CC338" s="20">
        <v>20220803</v>
      </c>
      <c r="CD338" s="35" t="e">
        <f t="shared" si="47"/>
        <v>#DIV/0!</v>
      </c>
      <c r="CE338" s="35" t="e">
        <f t="shared" si="48"/>
        <v>#DIV/0!</v>
      </c>
      <c r="CF338" s="35" t="e">
        <f t="shared" si="49"/>
        <v>#DIV/0!</v>
      </c>
      <c r="CG338" s="38" t="e">
        <f t="shared" si="50"/>
        <v>#DIV/0!</v>
      </c>
      <c r="CH338" s="36" t="e">
        <f t="shared" si="51"/>
        <v>#DIV/0!</v>
      </c>
      <c r="CI338" s="36" t="e">
        <f t="shared" si="52"/>
        <v>#DIV/0!</v>
      </c>
      <c r="CJ338" s="25"/>
    </row>
    <row r="339" spans="1:88" x14ac:dyDescent="0.25">
      <c r="A339" s="29" t="s">
        <v>0</v>
      </c>
      <c r="B339" s="20" t="s">
        <v>150</v>
      </c>
      <c r="C339" s="20" t="s">
        <v>151</v>
      </c>
      <c r="D339" s="20" t="s">
        <v>152</v>
      </c>
      <c r="E339" s="20"/>
      <c r="F339" s="20" t="s">
        <v>153</v>
      </c>
      <c r="G339" s="20" t="s">
        <v>0</v>
      </c>
      <c r="H339" s="20">
        <v>21157</v>
      </c>
      <c r="I339" s="20">
        <v>8</v>
      </c>
      <c r="J339" s="20" t="s">
        <v>1863</v>
      </c>
      <c r="K339" s="20" t="s">
        <v>1864</v>
      </c>
      <c r="L339" s="20" t="s">
        <v>1307</v>
      </c>
      <c r="M339" s="26" t="str">
        <f t="shared" si="45"/>
        <v>Carroll Community College  -  Automotive Technician (129 clock hours)</v>
      </c>
      <c r="N339" s="20">
        <v>1</v>
      </c>
      <c r="O339" s="20" t="s">
        <v>80</v>
      </c>
      <c r="P339" s="20">
        <v>470604</v>
      </c>
      <c r="Q339" s="22">
        <v>1811</v>
      </c>
      <c r="R339" s="22">
        <v>125</v>
      </c>
      <c r="S339" s="20">
        <v>6</v>
      </c>
      <c r="T339" s="20">
        <v>22</v>
      </c>
      <c r="U339" s="20">
        <v>1</v>
      </c>
      <c r="V339" s="20">
        <v>1</v>
      </c>
      <c r="W339" s="20">
        <v>49302300</v>
      </c>
      <c r="X339" s="20"/>
      <c r="Y339" s="20"/>
      <c r="Z339" s="22">
        <f t="shared" si="46"/>
        <v>1936</v>
      </c>
      <c r="AA339" s="21">
        <v>6</v>
      </c>
      <c r="AB339" s="21">
        <v>1</v>
      </c>
      <c r="AC339" s="21">
        <v>0</v>
      </c>
      <c r="AD339" s="21">
        <v>0</v>
      </c>
      <c r="AE339" s="21">
        <v>0</v>
      </c>
      <c r="AF339" s="23">
        <v>0</v>
      </c>
      <c r="AG339" s="21">
        <v>0</v>
      </c>
      <c r="AH339" s="20">
        <v>9999999.9900000002</v>
      </c>
      <c r="AI339" s="20">
        <v>9999999.9900000002</v>
      </c>
      <c r="AJ339" s="21">
        <v>0</v>
      </c>
      <c r="AK339" s="21">
        <v>0</v>
      </c>
      <c r="AL339" s="21">
        <v>0</v>
      </c>
      <c r="AM339" s="21">
        <v>0</v>
      </c>
      <c r="AN339" s="21"/>
      <c r="AO339" s="21">
        <v>0</v>
      </c>
      <c r="AP339" s="21">
        <v>0</v>
      </c>
      <c r="AQ339" s="21">
        <v>0</v>
      </c>
      <c r="AR339" s="23">
        <v>0</v>
      </c>
      <c r="AS339" s="23"/>
      <c r="AT339" s="55"/>
      <c r="AU339" s="21">
        <v>0</v>
      </c>
      <c r="AV339" s="21">
        <v>0</v>
      </c>
      <c r="AW339" s="23">
        <v>0</v>
      </c>
      <c r="AX339" s="23"/>
      <c r="AY339" s="21">
        <v>0</v>
      </c>
      <c r="AZ339" s="21">
        <v>0</v>
      </c>
      <c r="BA339" s="21">
        <v>0</v>
      </c>
      <c r="BB339" s="20">
        <v>0</v>
      </c>
      <c r="BC339" s="20">
        <v>0</v>
      </c>
      <c r="BD339" s="20">
        <v>0</v>
      </c>
      <c r="BE339" s="20">
        <v>0</v>
      </c>
      <c r="BF339" s="20">
        <v>0</v>
      </c>
      <c r="BG339" s="20">
        <v>0</v>
      </c>
      <c r="BH339" s="20">
        <v>0</v>
      </c>
      <c r="BI339" s="20">
        <v>0</v>
      </c>
      <c r="BJ339" s="20">
        <v>0</v>
      </c>
      <c r="BK339" s="20">
        <v>0</v>
      </c>
      <c r="BL339" s="20">
        <v>0</v>
      </c>
      <c r="BM339" s="20">
        <v>0</v>
      </c>
      <c r="BN339" s="20">
        <v>0</v>
      </c>
      <c r="BO339" s="20">
        <v>0</v>
      </c>
      <c r="BP339" s="20">
        <v>0</v>
      </c>
      <c r="BQ339" s="20">
        <v>0</v>
      </c>
      <c r="BR339" s="20">
        <v>0</v>
      </c>
      <c r="BS339" s="20">
        <v>0</v>
      </c>
      <c r="BT339" s="20">
        <v>0</v>
      </c>
      <c r="BU339" s="20">
        <v>0</v>
      </c>
      <c r="BV339" s="20">
        <v>0</v>
      </c>
      <c r="BW339" s="20">
        <v>0</v>
      </c>
      <c r="BX339" s="20">
        <v>0</v>
      </c>
      <c r="BY339" s="20">
        <v>0</v>
      </c>
      <c r="BZ339" s="20">
        <v>0</v>
      </c>
      <c r="CA339" s="20">
        <v>0</v>
      </c>
      <c r="CB339" s="20">
        <v>0</v>
      </c>
      <c r="CC339" s="20">
        <v>20220803</v>
      </c>
      <c r="CD339" s="35" t="e">
        <f t="shared" si="47"/>
        <v>#DIV/0!</v>
      </c>
      <c r="CE339" s="35" t="e">
        <f t="shared" si="48"/>
        <v>#DIV/0!</v>
      </c>
      <c r="CF339" s="35" t="e">
        <f t="shared" si="49"/>
        <v>#DIV/0!</v>
      </c>
      <c r="CG339" s="37" t="e">
        <f t="shared" si="50"/>
        <v>#DIV/0!</v>
      </c>
      <c r="CH339" s="35" t="e">
        <f t="shared" si="51"/>
        <v>#DIV/0!</v>
      </c>
      <c r="CI339" s="35" t="e">
        <f t="shared" si="52"/>
        <v>#DIV/0!</v>
      </c>
      <c r="CJ339" s="20"/>
    </row>
    <row r="340" spans="1:88" x14ac:dyDescent="0.25">
      <c r="A340" s="29" t="s">
        <v>0</v>
      </c>
      <c r="B340" s="20" t="s">
        <v>163</v>
      </c>
      <c r="C340" s="20" t="s">
        <v>164</v>
      </c>
      <c r="D340" s="20" t="s">
        <v>165</v>
      </c>
      <c r="E340" s="20"/>
      <c r="F340" s="20" t="s">
        <v>166</v>
      </c>
      <c r="G340" s="20" t="s">
        <v>0</v>
      </c>
      <c r="H340" s="20">
        <v>21901</v>
      </c>
      <c r="I340" s="20">
        <v>8</v>
      </c>
      <c r="J340" s="20" t="s">
        <v>167</v>
      </c>
      <c r="K340" s="20" t="s">
        <v>168</v>
      </c>
      <c r="L340" s="20" t="s">
        <v>169</v>
      </c>
      <c r="M340" s="21" t="str">
        <f t="shared" si="45"/>
        <v>Cecil College  -  Automotive Service &amp; Repair (150 Clock Hours)</v>
      </c>
      <c r="N340" s="20">
        <v>16</v>
      </c>
      <c r="O340" s="20" t="s">
        <v>80</v>
      </c>
      <c r="P340" s="20">
        <v>470604</v>
      </c>
      <c r="Q340" s="22">
        <v>2800</v>
      </c>
      <c r="R340" s="22">
        <v>200</v>
      </c>
      <c r="S340" s="20">
        <v>6</v>
      </c>
      <c r="T340" s="20">
        <v>25</v>
      </c>
      <c r="U340" s="20">
        <v>1</v>
      </c>
      <c r="V340" s="20">
        <v>1</v>
      </c>
      <c r="W340" s="20">
        <v>49302300</v>
      </c>
      <c r="X340" s="20"/>
      <c r="Y340" s="20"/>
      <c r="Z340" s="22">
        <f t="shared" si="46"/>
        <v>3000</v>
      </c>
      <c r="AA340" s="21">
        <v>39</v>
      </c>
      <c r="AB340" s="21">
        <v>28</v>
      </c>
      <c r="AC340" s="21">
        <v>8</v>
      </c>
      <c r="AD340" s="21">
        <v>17</v>
      </c>
      <c r="AE340" s="21">
        <v>17</v>
      </c>
      <c r="AF340" s="23">
        <v>7870</v>
      </c>
      <c r="AG340" s="21">
        <v>0</v>
      </c>
      <c r="AH340" s="20">
        <v>10079.17</v>
      </c>
      <c r="AI340" s="20">
        <v>9327.98</v>
      </c>
      <c r="AJ340" s="21">
        <v>33</v>
      </c>
      <c r="AK340" s="21">
        <v>30</v>
      </c>
      <c r="AL340" s="21">
        <v>0</v>
      </c>
      <c r="AM340" s="21">
        <v>0</v>
      </c>
      <c r="AN340" s="21"/>
      <c r="AO340" s="21">
        <v>0</v>
      </c>
      <c r="AP340" s="21">
        <v>0</v>
      </c>
      <c r="AQ340" s="21">
        <v>0</v>
      </c>
      <c r="AR340" s="23">
        <v>0</v>
      </c>
      <c r="AS340" s="23"/>
      <c r="AT340" s="55"/>
      <c r="AU340" s="21">
        <v>0</v>
      </c>
      <c r="AV340" s="21">
        <v>0</v>
      </c>
      <c r="AW340" s="23">
        <v>0</v>
      </c>
      <c r="AX340" s="23"/>
      <c r="AY340" s="21">
        <v>0</v>
      </c>
      <c r="AZ340" s="21">
        <v>0</v>
      </c>
      <c r="BA340" s="21">
        <v>0</v>
      </c>
      <c r="BB340" s="25">
        <v>0</v>
      </c>
      <c r="BC340" s="25">
        <v>0</v>
      </c>
      <c r="BD340" s="25">
        <v>0</v>
      </c>
      <c r="BE340" s="25">
        <v>0</v>
      </c>
      <c r="BF340" s="25">
        <v>0</v>
      </c>
      <c r="BG340" s="25">
        <v>0</v>
      </c>
      <c r="BH340" s="25">
        <v>0</v>
      </c>
      <c r="BI340" s="25">
        <v>0</v>
      </c>
      <c r="BJ340" s="25">
        <v>0</v>
      </c>
      <c r="BK340" s="25">
        <v>0</v>
      </c>
      <c r="BL340" s="25">
        <v>0</v>
      </c>
      <c r="BM340" s="25">
        <v>0</v>
      </c>
      <c r="BN340" s="25">
        <v>0</v>
      </c>
      <c r="BO340" s="25">
        <v>0</v>
      </c>
      <c r="BP340" s="25">
        <v>0</v>
      </c>
      <c r="BQ340" s="25">
        <v>0</v>
      </c>
      <c r="BR340" s="25">
        <v>0</v>
      </c>
      <c r="BS340" s="25">
        <v>0</v>
      </c>
      <c r="BT340" s="25">
        <v>0</v>
      </c>
      <c r="BU340" s="25">
        <v>0</v>
      </c>
      <c r="BV340" s="25">
        <v>0</v>
      </c>
      <c r="BW340" s="25">
        <v>0</v>
      </c>
      <c r="BX340" s="25">
        <v>0</v>
      </c>
      <c r="BY340" s="25">
        <v>0</v>
      </c>
      <c r="BZ340" s="25">
        <v>0</v>
      </c>
      <c r="CA340" s="25">
        <v>0</v>
      </c>
      <c r="CB340" s="25">
        <v>0</v>
      </c>
      <c r="CC340" s="25">
        <v>20170131</v>
      </c>
      <c r="CD340" s="36">
        <f t="shared" si="47"/>
        <v>0.51515151515151514</v>
      </c>
      <c r="CE340" s="36">
        <f t="shared" si="48"/>
        <v>0.56666666666666665</v>
      </c>
      <c r="CF340" s="36">
        <f t="shared" si="49"/>
        <v>0</v>
      </c>
      <c r="CG340" s="38" t="e">
        <f t="shared" si="50"/>
        <v>#DIV/0!</v>
      </c>
      <c r="CH340" s="36" t="e">
        <f t="shared" si="51"/>
        <v>#DIV/0!</v>
      </c>
      <c r="CI340" s="36" t="e">
        <f t="shared" si="52"/>
        <v>#DIV/0!</v>
      </c>
      <c r="CJ340" s="25"/>
    </row>
    <row r="341" spans="1:88" x14ac:dyDescent="0.25">
      <c r="A341" s="29" t="s">
        <v>0</v>
      </c>
      <c r="B341" s="20" t="s">
        <v>163</v>
      </c>
      <c r="C341" s="20" t="s">
        <v>164</v>
      </c>
      <c r="D341" s="20" t="s">
        <v>165</v>
      </c>
      <c r="E341" s="20"/>
      <c r="F341" s="20" t="s">
        <v>166</v>
      </c>
      <c r="G341" s="20" t="s">
        <v>0</v>
      </c>
      <c r="H341" s="20">
        <v>21901</v>
      </c>
      <c r="I341" s="20">
        <v>8</v>
      </c>
      <c r="J341" s="20" t="s">
        <v>1144</v>
      </c>
      <c r="K341" s="20" t="s">
        <v>1145</v>
      </c>
      <c r="L341" s="20" t="s">
        <v>1146</v>
      </c>
      <c r="M341" s="26" t="str">
        <f t="shared" si="45"/>
        <v>Cecil College  -  Diesel Technology (150 clock hours)</v>
      </c>
      <c r="N341" s="20">
        <v>1</v>
      </c>
      <c r="O341" s="20" t="s">
        <v>19</v>
      </c>
      <c r="P341" s="20">
        <v>470605</v>
      </c>
      <c r="Q341" s="22">
        <v>2995</v>
      </c>
      <c r="R341" s="22">
        <v>0</v>
      </c>
      <c r="S341" s="20">
        <v>2</v>
      </c>
      <c r="T341" s="20">
        <v>25</v>
      </c>
      <c r="U341" s="20">
        <v>0</v>
      </c>
      <c r="V341" s="20">
        <v>3</v>
      </c>
      <c r="W341" s="20">
        <v>49303100</v>
      </c>
      <c r="X341" s="20"/>
      <c r="Y341" s="20"/>
      <c r="Z341" s="22">
        <f t="shared" si="46"/>
        <v>2995</v>
      </c>
      <c r="AA341" s="21">
        <v>11</v>
      </c>
      <c r="AB341" s="21">
        <v>3</v>
      </c>
      <c r="AC341" s="21">
        <v>0</v>
      </c>
      <c r="AD341" s="21">
        <v>2</v>
      </c>
      <c r="AE341" s="21">
        <v>2</v>
      </c>
      <c r="AF341" s="23">
        <v>12824.59</v>
      </c>
      <c r="AG341" s="21">
        <v>0</v>
      </c>
      <c r="AH341" s="20">
        <v>12824.59</v>
      </c>
      <c r="AI341" s="20">
        <v>11756.23</v>
      </c>
      <c r="AJ341" s="21">
        <v>3</v>
      </c>
      <c r="AK341" s="21">
        <v>3</v>
      </c>
      <c r="AL341" s="21">
        <v>0</v>
      </c>
      <c r="AM341" s="21">
        <v>0</v>
      </c>
      <c r="AN341" s="21"/>
      <c r="AO341" s="21">
        <v>0</v>
      </c>
      <c r="AP341" s="21">
        <v>0</v>
      </c>
      <c r="AQ341" s="21">
        <v>0</v>
      </c>
      <c r="AR341" s="23">
        <v>0</v>
      </c>
      <c r="AS341" s="23"/>
      <c r="AT341" s="55"/>
      <c r="AU341" s="21">
        <v>0</v>
      </c>
      <c r="AV341" s="21">
        <v>0</v>
      </c>
      <c r="AW341" s="23">
        <v>0</v>
      </c>
      <c r="AX341" s="23"/>
      <c r="AY341" s="21">
        <v>0</v>
      </c>
      <c r="AZ341" s="21">
        <v>0</v>
      </c>
      <c r="BA341" s="21">
        <v>0</v>
      </c>
      <c r="BB341" s="20">
        <v>0</v>
      </c>
      <c r="BC341" s="20">
        <v>0</v>
      </c>
      <c r="BD341" s="20">
        <v>0</v>
      </c>
      <c r="BE341" s="20">
        <v>0</v>
      </c>
      <c r="BF341" s="20">
        <v>0</v>
      </c>
      <c r="BG341" s="20">
        <v>0</v>
      </c>
      <c r="BH341" s="20">
        <v>0</v>
      </c>
      <c r="BI341" s="20">
        <v>0</v>
      </c>
      <c r="BJ341" s="20">
        <v>0</v>
      </c>
      <c r="BK341" s="20">
        <v>0</v>
      </c>
      <c r="BL341" s="20">
        <v>0</v>
      </c>
      <c r="BM341" s="20">
        <v>0</v>
      </c>
      <c r="BN341" s="20">
        <v>0</v>
      </c>
      <c r="BO341" s="20">
        <v>0</v>
      </c>
      <c r="BP341" s="20">
        <v>0</v>
      </c>
      <c r="BQ341" s="20">
        <v>0</v>
      </c>
      <c r="BR341" s="20">
        <v>0</v>
      </c>
      <c r="BS341" s="20">
        <v>0</v>
      </c>
      <c r="BT341" s="20">
        <v>0</v>
      </c>
      <c r="BU341" s="20">
        <v>0</v>
      </c>
      <c r="BV341" s="20">
        <v>0</v>
      </c>
      <c r="BW341" s="20">
        <v>0</v>
      </c>
      <c r="BX341" s="20">
        <v>0</v>
      </c>
      <c r="BY341" s="20">
        <v>0</v>
      </c>
      <c r="BZ341" s="20">
        <v>0</v>
      </c>
      <c r="CA341" s="20">
        <v>0</v>
      </c>
      <c r="CB341" s="20">
        <v>0</v>
      </c>
      <c r="CC341" s="20">
        <v>20190913</v>
      </c>
      <c r="CD341" s="35">
        <f t="shared" si="47"/>
        <v>0.66666666666666663</v>
      </c>
      <c r="CE341" s="35">
        <f t="shared" si="48"/>
        <v>0.66666666666666663</v>
      </c>
      <c r="CF341" s="35">
        <f t="shared" si="49"/>
        <v>0</v>
      </c>
      <c r="CG341" s="37" t="e">
        <f t="shared" si="50"/>
        <v>#DIV/0!</v>
      </c>
      <c r="CH341" s="35" t="e">
        <f t="shared" si="51"/>
        <v>#DIV/0!</v>
      </c>
      <c r="CI341" s="35" t="e">
        <f t="shared" si="52"/>
        <v>#DIV/0!</v>
      </c>
      <c r="CJ341" s="20"/>
    </row>
    <row r="342" spans="1:88" x14ac:dyDescent="0.25">
      <c r="A342" s="29" t="s">
        <v>0</v>
      </c>
      <c r="B342" s="20" t="s">
        <v>163</v>
      </c>
      <c r="C342" s="20" t="s">
        <v>164</v>
      </c>
      <c r="D342" s="20" t="s">
        <v>165</v>
      </c>
      <c r="E342" s="20"/>
      <c r="F342" s="20" t="s">
        <v>166</v>
      </c>
      <c r="G342" s="20" t="s">
        <v>0</v>
      </c>
      <c r="H342" s="20">
        <v>21901</v>
      </c>
      <c r="I342" s="20">
        <v>8</v>
      </c>
      <c r="J342" s="20" t="s">
        <v>1684</v>
      </c>
      <c r="K342" s="20" t="s">
        <v>1685</v>
      </c>
      <c r="L342" s="20" t="s">
        <v>1686</v>
      </c>
      <c r="M342" s="21" t="str">
        <f t="shared" si="45"/>
        <v>Cecil College  -  Pest Management (88 clock hours)</v>
      </c>
      <c r="N342" s="20">
        <v>3</v>
      </c>
      <c r="O342" s="20" t="s">
        <v>1687</v>
      </c>
      <c r="P342" s="20">
        <v>11105</v>
      </c>
      <c r="Q342" s="22">
        <v>998</v>
      </c>
      <c r="R342" s="22">
        <v>0</v>
      </c>
      <c r="S342" s="20">
        <v>6</v>
      </c>
      <c r="T342" s="20">
        <v>16</v>
      </c>
      <c r="U342" s="20">
        <v>5</v>
      </c>
      <c r="V342" s="20">
        <v>1</v>
      </c>
      <c r="W342" s="20">
        <v>37202100</v>
      </c>
      <c r="X342" s="20"/>
      <c r="Y342" s="20"/>
      <c r="Z342" s="22">
        <f t="shared" si="46"/>
        <v>998</v>
      </c>
      <c r="AA342" s="21">
        <v>16</v>
      </c>
      <c r="AB342" s="21">
        <v>13</v>
      </c>
      <c r="AC342" s="21">
        <v>8</v>
      </c>
      <c r="AD342" s="21">
        <v>3</v>
      </c>
      <c r="AE342" s="21">
        <v>0</v>
      </c>
      <c r="AF342" s="23">
        <v>7443</v>
      </c>
      <c r="AG342" s="21">
        <v>0</v>
      </c>
      <c r="AH342" s="20">
        <v>9324.33</v>
      </c>
      <c r="AI342" s="20">
        <v>9999999.9900000002</v>
      </c>
      <c r="AJ342" s="21">
        <v>6</v>
      </c>
      <c r="AK342" s="21">
        <v>0</v>
      </c>
      <c r="AL342" s="21">
        <v>0</v>
      </c>
      <c r="AM342" s="21">
        <v>0</v>
      </c>
      <c r="AN342" s="21"/>
      <c r="AO342" s="21">
        <v>0</v>
      </c>
      <c r="AP342" s="21">
        <v>0</v>
      </c>
      <c r="AQ342" s="21">
        <v>0</v>
      </c>
      <c r="AR342" s="23">
        <v>0</v>
      </c>
      <c r="AS342" s="23"/>
      <c r="AT342" s="55"/>
      <c r="AU342" s="21">
        <v>0</v>
      </c>
      <c r="AV342" s="21">
        <v>0</v>
      </c>
      <c r="AW342" s="23">
        <v>0</v>
      </c>
      <c r="AX342" s="23"/>
      <c r="AY342" s="21">
        <v>0</v>
      </c>
      <c r="AZ342" s="21">
        <v>0</v>
      </c>
      <c r="BA342" s="21">
        <v>0</v>
      </c>
      <c r="BB342" s="25">
        <v>0</v>
      </c>
      <c r="BC342" s="25">
        <v>0</v>
      </c>
      <c r="BD342" s="25">
        <v>0</v>
      </c>
      <c r="BE342" s="25">
        <v>0</v>
      </c>
      <c r="BF342" s="25">
        <v>0</v>
      </c>
      <c r="BG342" s="25">
        <v>0</v>
      </c>
      <c r="BH342" s="25">
        <v>0</v>
      </c>
      <c r="BI342" s="25">
        <v>0</v>
      </c>
      <c r="BJ342" s="25">
        <v>0</v>
      </c>
      <c r="BK342" s="25">
        <v>0</v>
      </c>
      <c r="BL342" s="25">
        <v>0</v>
      </c>
      <c r="BM342" s="25">
        <v>0</v>
      </c>
      <c r="BN342" s="25">
        <v>0</v>
      </c>
      <c r="BO342" s="25">
        <v>0</v>
      </c>
      <c r="BP342" s="25">
        <v>0</v>
      </c>
      <c r="BQ342" s="25">
        <v>0</v>
      </c>
      <c r="BR342" s="25">
        <v>0</v>
      </c>
      <c r="BS342" s="25">
        <v>0</v>
      </c>
      <c r="BT342" s="25">
        <v>0</v>
      </c>
      <c r="BU342" s="25">
        <v>0</v>
      </c>
      <c r="BV342" s="25">
        <v>0</v>
      </c>
      <c r="BW342" s="25">
        <v>0</v>
      </c>
      <c r="BX342" s="25">
        <v>0</v>
      </c>
      <c r="BY342" s="25">
        <v>0</v>
      </c>
      <c r="BZ342" s="25">
        <v>0</v>
      </c>
      <c r="CA342" s="25">
        <v>0</v>
      </c>
      <c r="CB342" s="25">
        <v>0</v>
      </c>
      <c r="CC342" s="25">
        <v>20211221</v>
      </c>
      <c r="CD342" s="36">
        <f t="shared" si="47"/>
        <v>0.5</v>
      </c>
      <c r="CE342" s="36" t="e">
        <f t="shared" si="48"/>
        <v>#DIV/0!</v>
      </c>
      <c r="CF342" s="36" t="e">
        <f t="shared" si="49"/>
        <v>#DIV/0!</v>
      </c>
      <c r="CG342" s="38" t="e">
        <f t="shared" si="50"/>
        <v>#DIV/0!</v>
      </c>
      <c r="CH342" s="36" t="e">
        <f t="shared" si="51"/>
        <v>#DIV/0!</v>
      </c>
      <c r="CI342" s="36" t="e">
        <f t="shared" si="52"/>
        <v>#DIV/0!</v>
      </c>
      <c r="CJ342" s="25"/>
    </row>
    <row r="343" spans="1:88" x14ac:dyDescent="0.25">
      <c r="A343" s="29" t="s">
        <v>0</v>
      </c>
      <c r="B343" s="20" t="s">
        <v>163</v>
      </c>
      <c r="C343" s="20" t="s">
        <v>164</v>
      </c>
      <c r="D343" s="20" t="s">
        <v>165</v>
      </c>
      <c r="E343" s="20"/>
      <c r="F343" s="20" t="s">
        <v>166</v>
      </c>
      <c r="G343" s="20" t="s">
        <v>0</v>
      </c>
      <c r="H343" s="20">
        <v>21901</v>
      </c>
      <c r="I343" s="20">
        <v>8</v>
      </c>
      <c r="J343" s="20" t="s">
        <v>2052</v>
      </c>
      <c r="K343" s="20" t="s">
        <v>2053</v>
      </c>
      <c r="L343" s="20" t="s">
        <v>2054</v>
      </c>
      <c r="M343" s="26" t="str">
        <f t="shared" si="45"/>
        <v>Cecil College  -  Marine Service Tech (144 clock hours)</v>
      </c>
      <c r="N343" s="20">
        <v>1</v>
      </c>
      <c r="O343" s="20" t="s">
        <v>2055</v>
      </c>
      <c r="P343" s="20">
        <v>470616</v>
      </c>
      <c r="Q343" s="22">
        <v>3200</v>
      </c>
      <c r="R343" s="22">
        <v>0</v>
      </c>
      <c r="S343" s="20">
        <v>6</v>
      </c>
      <c r="T343" s="20">
        <v>25</v>
      </c>
      <c r="U343" s="20">
        <v>0</v>
      </c>
      <c r="V343" s="20">
        <v>1</v>
      </c>
      <c r="W343" s="20">
        <v>49907100</v>
      </c>
      <c r="X343" s="20"/>
      <c r="Y343" s="20"/>
      <c r="Z343" s="22">
        <f t="shared" si="46"/>
        <v>3200</v>
      </c>
      <c r="AA343" s="21">
        <v>0</v>
      </c>
      <c r="AB343" s="21">
        <v>0</v>
      </c>
      <c r="AC343" s="21">
        <v>0</v>
      </c>
      <c r="AD343" s="21">
        <v>0</v>
      </c>
      <c r="AE343" s="21">
        <v>0</v>
      </c>
      <c r="AF343" s="23">
        <v>0</v>
      </c>
      <c r="AG343" s="21">
        <v>0</v>
      </c>
      <c r="AH343" s="20">
        <v>9999999.9900000002</v>
      </c>
      <c r="AI343" s="20">
        <v>9999999.9900000002</v>
      </c>
      <c r="AJ343" s="21">
        <v>0</v>
      </c>
      <c r="AK343" s="21">
        <v>0</v>
      </c>
      <c r="AL343" s="21">
        <v>0</v>
      </c>
      <c r="AM343" s="21">
        <v>0</v>
      </c>
      <c r="AN343" s="21"/>
      <c r="AO343" s="21">
        <v>0</v>
      </c>
      <c r="AP343" s="21">
        <v>0</v>
      </c>
      <c r="AQ343" s="21">
        <v>0</v>
      </c>
      <c r="AR343" s="23">
        <v>0</v>
      </c>
      <c r="AS343" s="23"/>
      <c r="AT343" s="55"/>
      <c r="AU343" s="21">
        <v>0</v>
      </c>
      <c r="AV343" s="21">
        <v>0</v>
      </c>
      <c r="AW343" s="23">
        <v>0</v>
      </c>
      <c r="AX343" s="23"/>
      <c r="AY343" s="21">
        <v>0</v>
      </c>
      <c r="AZ343" s="21">
        <v>0</v>
      </c>
      <c r="BA343" s="21">
        <v>0</v>
      </c>
      <c r="BB343" s="20">
        <v>0</v>
      </c>
      <c r="BC343" s="20">
        <v>0</v>
      </c>
      <c r="BD343" s="20">
        <v>0</v>
      </c>
      <c r="BE343" s="20">
        <v>0</v>
      </c>
      <c r="BF343" s="20">
        <v>0</v>
      </c>
      <c r="BG343" s="20">
        <v>0</v>
      </c>
      <c r="BH343" s="20">
        <v>0</v>
      </c>
      <c r="BI343" s="20">
        <v>0</v>
      </c>
      <c r="BJ343" s="20">
        <v>0</v>
      </c>
      <c r="BK343" s="20">
        <v>0</v>
      </c>
      <c r="BL343" s="20">
        <v>0</v>
      </c>
      <c r="BM343" s="20">
        <v>0</v>
      </c>
      <c r="BN343" s="20">
        <v>0</v>
      </c>
      <c r="BO343" s="20">
        <v>0</v>
      </c>
      <c r="BP343" s="20">
        <v>0</v>
      </c>
      <c r="BQ343" s="20">
        <v>0</v>
      </c>
      <c r="BR343" s="20">
        <v>0</v>
      </c>
      <c r="BS343" s="20">
        <v>0</v>
      </c>
      <c r="BT343" s="20">
        <v>0</v>
      </c>
      <c r="BU343" s="20">
        <v>0</v>
      </c>
      <c r="BV343" s="20">
        <v>0</v>
      </c>
      <c r="BW343" s="20">
        <v>0</v>
      </c>
      <c r="BX343" s="20">
        <v>0</v>
      </c>
      <c r="BY343" s="20">
        <v>0</v>
      </c>
      <c r="BZ343" s="20">
        <v>0</v>
      </c>
      <c r="CA343" s="20">
        <v>0</v>
      </c>
      <c r="CB343" s="20">
        <v>0</v>
      </c>
      <c r="CC343" s="20">
        <v>20230613</v>
      </c>
      <c r="CD343" s="35" t="e">
        <f t="shared" si="47"/>
        <v>#DIV/0!</v>
      </c>
      <c r="CE343" s="35" t="e">
        <f t="shared" si="48"/>
        <v>#DIV/0!</v>
      </c>
      <c r="CF343" s="35" t="e">
        <f t="shared" si="49"/>
        <v>#DIV/0!</v>
      </c>
      <c r="CG343" s="37" t="e">
        <f t="shared" si="50"/>
        <v>#DIV/0!</v>
      </c>
      <c r="CH343" s="35" t="e">
        <f t="shared" si="51"/>
        <v>#DIV/0!</v>
      </c>
      <c r="CI343" s="35" t="e">
        <f t="shared" si="52"/>
        <v>#DIV/0!</v>
      </c>
      <c r="CJ343" s="20"/>
    </row>
    <row r="344" spans="1:88" x14ac:dyDescent="0.25">
      <c r="A344" s="29" t="s">
        <v>0</v>
      </c>
      <c r="B344" s="20" t="s">
        <v>32</v>
      </c>
      <c r="C344" s="20" t="s">
        <v>33</v>
      </c>
      <c r="D344" s="20" t="s">
        <v>34</v>
      </c>
      <c r="E344" s="20"/>
      <c r="F344" s="20" t="s">
        <v>35</v>
      </c>
      <c r="G344" s="20" t="s">
        <v>0</v>
      </c>
      <c r="H344" s="20">
        <v>21679</v>
      </c>
      <c r="I344" s="20">
        <v>8</v>
      </c>
      <c r="J344" s="20" t="s">
        <v>47</v>
      </c>
      <c r="K344" s="20" t="s">
        <v>48</v>
      </c>
      <c r="L344" s="20" t="s">
        <v>38</v>
      </c>
      <c r="M344" s="21" t="str">
        <f t="shared" si="45"/>
        <v>Chesapeake College  -  Food Service Management (28 Credit Hours)</v>
      </c>
      <c r="N344" s="20">
        <v>6</v>
      </c>
      <c r="O344" s="20" t="s">
        <v>19</v>
      </c>
      <c r="P344" s="20">
        <v>120504</v>
      </c>
      <c r="Q344" s="22">
        <v>5050</v>
      </c>
      <c r="R344" s="22">
        <v>825</v>
      </c>
      <c r="S344" s="20">
        <v>28</v>
      </c>
      <c r="T344" s="20">
        <v>40</v>
      </c>
      <c r="U344" s="20">
        <v>1</v>
      </c>
      <c r="V344" s="20">
        <v>1</v>
      </c>
      <c r="W344" s="20">
        <v>11905100</v>
      </c>
      <c r="X344" s="20"/>
      <c r="Y344" s="20"/>
      <c r="Z344" s="22">
        <f t="shared" si="46"/>
        <v>5875</v>
      </c>
      <c r="AA344" s="21">
        <v>0</v>
      </c>
      <c r="AB344" s="21">
        <v>0</v>
      </c>
      <c r="AC344" s="21">
        <v>0</v>
      </c>
      <c r="AD344" s="21">
        <v>0</v>
      </c>
      <c r="AE344" s="21">
        <v>0</v>
      </c>
      <c r="AF344" s="23">
        <v>0</v>
      </c>
      <c r="AG344" s="21">
        <v>0</v>
      </c>
      <c r="AH344" s="20">
        <v>9999999.9900000002</v>
      </c>
      <c r="AI344" s="20">
        <v>9999999.9900000002</v>
      </c>
      <c r="AJ344" s="21">
        <v>0</v>
      </c>
      <c r="AK344" s="21">
        <v>0</v>
      </c>
      <c r="AL344" s="21">
        <v>0</v>
      </c>
      <c r="AM344" s="21">
        <v>0</v>
      </c>
      <c r="AN344" s="21"/>
      <c r="AO344" s="21">
        <v>0</v>
      </c>
      <c r="AP344" s="21">
        <v>0</v>
      </c>
      <c r="AQ344" s="21">
        <v>0</v>
      </c>
      <c r="AR344" s="23">
        <v>0</v>
      </c>
      <c r="AS344" s="23"/>
      <c r="AT344" s="55"/>
      <c r="AU344" s="21">
        <v>0</v>
      </c>
      <c r="AV344" s="21">
        <v>0</v>
      </c>
      <c r="AW344" s="23">
        <v>0</v>
      </c>
      <c r="AX344" s="23"/>
      <c r="AY344" s="21">
        <v>0</v>
      </c>
      <c r="AZ344" s="21">
        <v>0</v>
      </c>
      <c r="BA344" s="21">
        <v>0</v>
      </c>
      <c r="BB344" s="25">
        <v>0</v>
      </c>
      <c r="BC344" s="25">
        <v>0</v>
      </c>
      <c r="BD344" s="25">
        <v>0</v>
      </c>
      <c r="BE344" s="25">
        <v>0</v>
      </c>
      <c r="BF344" s="25">
        <v>0</v>
      </c>
      <c r="BG344" s="25">
        <v>0</v>
      </c>
      <c r="BH344" s="25">
        <v>0</v>
      </c>
      <c r="BI344" s="25">
        <v>0</v>
      </c>
      <c r="BJ344" s="25">
        <v>0</v>
      </c>
      <c r="BK344" s="25">
        <v>0</v>
      </c>
      <c r="BL344" s="25">
        <v>0</v>
      </c>
      <c r="BM344" s="25">
        <v>0</v>
      </c>
      <c r="BN344" s="25">
        <v>0</v>
      </c>
      <c r="BO344" s="25">
        <v>0</v>
      </c>
      <c r="BP344" s="25">
        <v>0</v>
      </c>
      <c r="BQ344" s="25">
        <v>0</v>
      </c>
      <c r="BR344" s="25">
        <v>0</v>
      </c>
      <c r="BS344" s="25">
        <v>0</v>
      </c>
      <c r="BT344" s="25">
        <v>0</v>
      </c>
      <c r="BU344" s="25">
        <v>0</v>
      </c>
      <c r="BV344" s="25">
        <v>0</v>
      </c>
      <c r="BW344" s="25">
        <v>0</v>
      </c>
      <c r="BX344" s="25">
        <v>0</v>
      </c>
      <c r="BY344" s="25">
        <v>0</v>
      </c>
      <c r="BZ344" s="25">
        <v>0</v>
      </c>
      <c r="CA344" s="25">
        <v>0</v>
      </c>
      <c r="CB344" s="25">
        <v>0</v>
      </c>
      <c r="CC344" s="25">
        <v>20170131</v>
      </c>
      <c r="CD344" s="36" t="e">
        <f t="shared" si="47"/>
        <v>#DIV/0!</v>
      </c>
      <c r="CE344" s="36" t="e">
        <f t="shared" si="48"/>
        <v>#DIV/0!</v>
      </c>
      <c r="CF344" s="36" t="e">
        <f t="shared" si="49"/>
        <v>#DIV/0!</v>
      </c>
      <c r="CG344" s="38" t="e">
        <f t="shared" si="50"/>
        <v>#DIV/0!</v>
      </c>
      <c r="CH344" s="36" t="e">
        <f t="shared" si="51"/>
        <v>#DIV/0!</v>
      </c>
      <c r="CI344" s="36" t="e">
        <f t="shared" si="52"/>
        <v>#DIV/0!</v>
      </c>
      <c r="CJ344" s="25"/>
    </row>
    <row r="345" spans="1:88" x14ac:dyDescent="0.25">
      <c r="A345" s="29" t="s">
        <v>0</v>
      </c>
      <c r="B345" s="20" t="s">
        <v>32</v>
      </c>
      <c r="C345" s="20" t="s">
        <v>33</v>
      </c>
      <c r="D345" s="20" t="s">
        <v>34</v>
      </c>
      <c r="E345" s="20"/>
      <c r="F345" s="20" t="s">
        <v>35</v>
      </c>
      <c r="G345" s="20" t="s">
        <v>0</v>
      </c>
      <c r="H345" s="20">
        <v>21679</v>
      </c>
      <c r="I345" s="20">
        <v>8</v>
      </c>
      <c r="J345" s="20" t="s">
        <v>49</v>
      </c>
      <c r="K345" s="20" t="s">
        <v>50</v>
      </c>
      <c r="L345" s="20" t="s">
        <v>38</v>
      </c>
      <c r="M345" s="26" t="str">
        <f t="shared" si="45"/>
        <v>Chesapeake College  -  Hotel/resort Management Certificate (28 Credit Hours)</v>
      </c>
      <c r="N345" s="20">
        <v>6</v>
      </c>
      <c r="O345" s="20" t="s">
        <v>19</v>
      </c>
      <c r="P345" s="20">
        <v>520904</v>
      </c>
      <c r="Q345" s="22">
        <v>5058</v>
      </c>
      <c r="R345" s="22">
        <v>700</v>
      </c>
      <c r="S345" s="20">
        <v>28</v>
      </c>
      <c r="T345" s="20">
        <v>40</v>
      </c>
      <c r="U345" s="20">
        <v>1</v>
      </c>
      <c r="V345" s="20">
        <v>1</v>
      </c>
      <c r="W345" s="20">
        <v>43408100</v>
      </c>
      <c r="X345" s="20"/>
      <c r="Y345" s="20"/>
      <c r="Z345" s="22">
        <f t="shared" si="46"/>
        <v>5758</v>
      </c>
      <c r="AA345" s="21">
        <v>0</v>
      </c>
      <c r="AB345" s="21">
        <v>0</v>
      </c>
      <c r="AC345" s="21">
        <v>0</v>
      </c>
      <c r="AD345" s="21">
        <v>0</v>
      </c>
      <c r="AE345" s="21">
        <v>0</v>
      </c>
      <c r="AF345" s="23">
        <v>0</v>
      </c>
      <c r="AG345" s="21">
        <v>0</v>
      </c>
      <c r="AH345" s="20">
        <v>9999999.9900000002</v>
      </c>
      <c r="AI345" s="20">
        <v>9999999.9900000002</v>
      </c>
      <c r="AJ345" s="21">
        <v>0</v>
      </c>
      <c r="AK345" s="21">
        <v>0</v>
      </c>
      <c r="AL345" s="21">
        <v>0</v>
      </c>
      <c r="AM345" s="21">
        <v>0</v>
      </c>
      <c r="AN345" s="21"/>
      <c r="AO345" s="21">
        <v>0</v>
      </c>
      <c r="AP345" s="21">
        <v>0</v>
      </c>
      <c r="AQ345" s="21">
        <v>0</v>
      </c>
      <c r="AR345" s="23">
        <v>0</v>
      </c>
      <c r="AS345" s="23"/>
      <c r="AT345" s="55"/>
      <c r="AU345" s="21">
        <v>0</v>
      </c>
      <c r="AV345" s="21">
        <v>0</v>
      </c>
      <c r="AW345" s="23">
        <v>0</v>
      </c>
      <c r="AX345" s="23"/>
      <c r="AY345" s="21">
        <v>0</v>
      </c>
      <c r="AZ345" s="21">
        <v>0</v>
      </c>
      <c r="BA345" s="21">
        <v>0</v>
      </c>
      <c r="BB345" s="20">
        <v>0</v>
      </c>
      <c r="BC345" s="20">
        <v>0</v>
      </c>
      <c r="BD345" s="20">
        <v>0</v>
      </c>
      <c r="BE345" s="20">
        <v>0</v>
      </c>
      <c r="BF345" s="20">
        <v>0</v>
      </c>
      <c r="BG345" s="20">
        <v>0</v>
      </c>
      <c r="BH345" s="20">
        <v>0</v>
      </c>
      <c r="BI345" s="20">
        <v>0</v>
      </c>
      <c r="BJ345" s="20">
        <v>0</v>
      </c>
      <c r="BK345" s="20">
        <v>0</v>
      </c>
      <c r="BL345" s="20">
        <v>0</v>
      </c>
      <c r="BM345" s="20">
        <v>0</v>
      </c>
      <c r="BN345" s="20">
        <v>0</v>
      </c>
      <c r="BO345" s="20">
        <v>0</v>
      </c>
      <c r="BP345" s="20">
        <v>0</v>
      </c>
      <c r="BQ345" s="20">
        <v>0</v>
      </c>
      <c r="BR345" s="20">
        <v>0</v>
      </c>
      <c r="BS345" s="20">
        <v>0</v>
      </c>
      <c r="BT345" s="20">
        <v>0</v>
      </c>
      <c r="BU345" s="20">
        <v>0</v>
      </c>
      <c r="BV345" s="20">
        <v>0</v>
      </c>
      <c r="BW345" s="20">
        <v>0</v>
      </c>
      <c r="BX345" s="20">
        <v>0</v>
      </c>
      <c r="BY345" s="20">
        <v>0</v>
      </c>
      <c r="BZ345" s="20">
        <v>0</v>
      </c>
      <c r="CA345" s="20">
        <v>0</v>
      </c>
      <c r="CB345" s="20">
        <v>0</v>
      </c>
      <c r="CC345" s="20">
        <v>20170131</v>
      </c>
      <c r="CD345" s="35" t="e">
        <f t="shared" si="47"/>
        <v>#DIV/0!</v>
      </c>
      <c r="CE345" s="35" t="e">
        <f t="shared" si="48"/>
        <v>#DIV/0!</v>
      </c>
      <c r="CF345" s="35" t="e">
        <f t="shared" si="49"/>
        <v>#DIV/0!</v>
      </c>
      <c r="CG345" s="37" t="e">
        <f t="shared" si="50"/>
        <v>#DIV/0!</v>
      </c>
      <c r="CH345" s="35" t="e">
        <f t="shared" si="51"/>
        <v>#DIV/0!</v>
      </c>
      <c r="CI345" s="35" t="e">
        <f t="shared" si="52"/>
        <v>#DIV/0!</v>
      </c>
      <c r="CJ345" s="20"/>
    </row>
    <row r="346" spans="1:88" x14ac:dyDescent="0.25">
      <c r="A346" s="29" t="s">
        <v>0</v>
      </c>
      <c r="B346" s="20" t="s">
        <v>32</v>
      </c>
      <c r="C346" s="20" t="s">
        <v>33</v>
      </c>
      <c r="D346" s="20" t="s">
        <v>34</v>
      </c>
      <c r="E346" s="20"/>
      <c r="F346" s="20" t="s">
        <v>35</v>
      </c>
      <c r="G346" s="20" t="s">
        <v>0</v>
      </c>
      <c r="H346" s="20">
        <v>21679</v>
      </c>
      <c r="I346" s="20">
        <v>8</v>
      </c>
      <c r="J346" s="20" t="s">
        <v>1650</v>
      </c>
      <c r="K346" s="20" t="s">
        <v>1651</v>
      </c>
      <c r="L346" s="20" t="s">
        <v>222</v>
      </c>
      <c r="M346" s="21" t="str">
        <f t="shared" si="45"/>
        <v>Chesapeake College  -  Welding/Fabrication-Stick &amp; Flux-cored (22 credit hours)</v>
      </c>
      <c r="N346" s="20">
        <v>16</v>
      </c>
      <c r="O346" s="20" t="s">
        <v>1640</v>
      </c>
      <c r="P346" s="20">
        <v>480508</v>
      </c>
      <c r="Q346" s="22">
        <v>5694</v>
      </c>
      <c r="R346" s="22">
        <v>320</v>
      </c>
      <c r="S346" s="20">
        <v>2</v>
      </c>
      <c r="T346" s="20">
        <v>52</v>
      </c>
      <c r="U346" s="20">
        <v>0</v>
      </c>
      <c r="V346" s="20">
        <v>1</v>
      </c>
      <c r="W346" s="20">
        <v>51412100</v>
      </c>
      <c r="X346" s="20"/>
      <c r="Y346" s="20"/>
      <c r="Z346" s="22">
        <f t="shared" si="46"/>
        <v>6014</v>
      </c>
      <c r="AA346" s="21">
        <v>10</v>
      </c>
      <c r="AB346" s="21">
        <v>1</v>
      </c>
      <c r="AC346" s="21">
        <v>0</v>
      </c>
      <c r="AD346" s="21">
        <v>1</v>
      </c>
      <c r="AE346" s="21">
        <v>0</v>
      </c>
      <c r="AF346" s="23">
        <v>6835</v>
      </c>
      <c r="AG346" s="21">
        <v>0</v>
      </c>
      <c r="AH346" s="20">
        <v>6835</v>
      </c>
      <c r="AI346" s="20">
        <v>9999999.9900000002</v>
      </c>
      <c r="AJ346" s="21">
        <v>1</v>
      </c>
      <c r="AK346" s="21">
        <v>0</v>
      </c>
      <c r="AL346" s="21">
        <v>0</v>
      </c>
      <c r="AM346" s="21">
        <v>0</v>
      </c>
      <c r="AN346" s="21"/>
      <c r="AO346" s="21">
        <v>0</v>
      </c>
      <c r="AP346" s="21">
        <v>0</v>
      </c>
      <c r="AQ346" s="21">
        <v>0</v>
      </c>
      <c r="AR346" s="23">
        <v>0</v>
      </c>
      <c r="AS346" s="23"/>
      <c r="AT346" s="55"/>
      <c r="AU346" s="21">
        <v>0</v>
      </c>
      <c r="AV346" s="21">
        <v>0</v>
      </c>
      <c r="AW346" s="23">
        <v>0</v>
      </c>
      <c r="AX346" s="23"/>
      <c r="AY346" s="21">
        <v>0</v>
      </c>
      <c r="AZ346" s="21">
        <v>0</v>
      </c>
      <c r="BA346" s="21">
        <v>0</v>
      </c>
      <c r="BB346" s="25">
        <v>0</v>
      </c>
      <c r="BC346" s="25">
        <v>0</v>
      </c>
      <c r="BD346" s="25">
        <v>0</v>
      </c>
      <c r="BE346" s="25">
        <v>0</v>
      </c>
      <c r="BF346" s="25">
        <v>0</v>
      </c>
      <c r="BG346" s="25">
        <v>0</v>
      </c>
      <c r="BH346" s="25">
        <v>0</v>
      </c>
      <c r="BI346" s="25">
        <v>0</v>
      </c>
      <c r="BJ346" s="25">
        <v>0</v>
      </c>
      <c r="BK346" s="25">
        <v>0</v>
      </c>
      <c r="BL346" s="25">
        <v>0</v>
      </c>
      <c r="BM346" s="25">
        <v>0</v>
      </c>
      <c r="BN346" s="25">
        <v>0</v>
      </c>
      <c r="BO346" s="25">
        <v>0</v>
      </c>
      <c r="BP346" s="25">
        <v>0</v>
      </c>
      <c r="BQ346" s="25">
        <v>0</v>
      </c>
      <c r="BR346" s="25">
        <v>0</v>
      </c>
      <c r="BS346" s="25">
        <v>0</v>
      </c>
      <c r="BT346" s="25">
        <v>0</v>
      </c>
      <c r="BU346" s="25">
        <v>0</v>
      </c>
      <c r="BV346" s="25">
        <v>0</v>
      </c>
      <c r="BW346" s="25">
        <v>0</v>
      </c>
      <c r="BX346" s="25">
        <v>0</v>
      </c>
      <c r="BY346" s="25">
        <v>0</v>
      </c>
      <c r="BZ346" s="25">
        <v>0</v>
      </c>
      <c r="CA346" s="25">
        <v>0</v>
      </c>
      <c r="CB346" s="25">
        <v>0</v>
      </c>
      <c r="CC346" s="25">
        <v>20210902</v>
      </c>
      <c r="CD346" s="36">
        <f t="shared" si="47"/>
        <v>1</v>
      </c>
      <c r="CE346" s="36" t="e">
        <f t="shared" si="48"/>
        <v>#DIV/0!</v>
      </c>
      <c r="CF346" s="36" t="e">
        <f t="shared" si="49"/>
        <v>#DIV/0!</v>
      </c>
      <c r="CG346" s="38" t="e">
        <f t="shared" si="50"/>
        <v>#DIV/0!</v>
      </c>
      <c r="CH346" s="36" t="e">
        <f t="shared" si="51"/>
        <v>#DIV/0!</v>
      </c>
      <c r="CI346" s="36" t="e">
        <f t="shared" si="52"/>
        <v>#DIV/0!</v>
      </c>
      <c r="CJ346" s="25"/>
    </row>
    <row r="347" spans="1:88" x14ac:dyDescent="0.25">
      <c r="A347" s="29" t="s">
        <v>0</v>
      </c>
      <c r="B347" s="20" t="s">
        <v>32</v>
      </c>
      <c r="C347" s="20" t="s">
        <v>33</v>
      </c>
      <c r="D347" s="20" t="s">
        <v>34</v>
      </c>
      <c r="E347" s="20"/>
      <c r="F347" s="20" t="s">
        <v>35</v>
      </c>
      <c r="G347" s="20" t="s">
        <v>0</v>
      </c>
      <c r="H347" s="20">
        <v>21679</v>
      </c>
      <c r="I347" s="20">
        <v>8</v>
      </c>
      <c r="J347" s="20" t="s">
        <v>1869</v>
      </c>
      <c r="K347" s="20" t="s">
        <v>1870</v>
      </c>
      <c r="L347" s="20" t="s">
        <v>1871</v>
      </c>
      <c r="M347" s="26" t="str">
        <f t="shared" si="45"/>
        <v>Chesapeake College  -  Emergency Medical Services (30 credit hours)</v>
      </c>
      <c r="N347" s="20">
        <v>3</v>
      </c>
      <c r="O347" s="20" t="s">
        <v>1872</v>
      </c>
      <c r="P347" s="20">
        <v>510904</v>
      </c>
      <c r="Q347" s="22">
        <v>5990</v>
      </c>
      <c r="R347" s="22">
        <v>495</v>
      </c>
      <c r="S347" s="20">
        <v>10</v>
      </c>
      <c r="T347" s="20">
        <v>55</v>
      </c>
      <c r="U347" s="20">
        <v>5</v>
      </c>
      <c r="V347" s="20">
        <v>3</v>
      </c>
      <c r="W347" s="20">
        <v>29204200</v>
      </c>
      <c r="X347" s="20"/>
      <c r="Y347" s="20"/>
      <c r="Z347" s="22">
        <f t="shared" si="46"/>
        <v>6485</v>
      </c>
      <c r="AA347" s="21">
        <v>0</v>
      </c>
      <c r="AB347" s="21">
        <v>0</v>
      </c>
      <c r="AC347" s="21">
        <v>0</v>
      </c>
      <c r="AD347" s="21">
        <v>0</v>
      </c>
      <c r="AE347" s="21">
        <v>0</v>
      </c>
      <c r="AF347" s="23">
        <v>0</v>
      </c>
      <c r="AG347" s="21">
        <v>0</v>
      </c>
      <c r="AH347" s="20">
        <v>9999999.9900000002</v>
      </c>
      <c r="AI347" s="20">
        <v>9999999.9900000002</v>
      </c>
      <c r="AJ347" s="21">
        <v>0</v>
      </c>
      <c r="AK347" s="21">
        <v>0</v>
      </c>
      <c r="AL347" s="21">
        <v>0</v>
      </c>
      <c r="AM347" s="21">
        <v>0</v>
      </c>
      <c r="AN347" s="21"/>
      <c r="AO347" s="21">
        <v>0</v>
      </c>
      <c r="AP347" s="21">
        <v>0</v>
      </c>
      <c r="AQ347" s="21">
        <v>0</v>
      </c>
      <c r="AR347" s="23">
        <v>0</v>
      </c>
      <c r="AS347" s="23"/>
      <c r="AT347" s="55"/>
      <c r="AU347" s="21">
        <v>0</v>
      </c>
      <c r="AV347" s="21">
        <v>0</v>
      </c>
      <c r="AW347" s="23">
        <v>0</v>
      </c>
      <c r="AX347" s="23"/>
      <c r="AY347" s="21">
        <v>0</v>
      </c>
      <c r="AZ347" s="21">
        <v>0</v>
      </c>
      <c r="BA347" s="21">
        <v>0</v>
      </c>
      <c r="BB347" s="20">
        <v>0</v>
      </c>
      <c r="BC347" s="20">
        <v>0</v>
      </c>
      <c r="BD347" s="20">
        <v>0</v>
      </c>
      <c r="BE347" s="20">
        <v>0</v>
      </c>
      <c r="BF347" s="20">
        <v>0</v>
      </c>
      <c r="BG347" s="20">
        <v>0</v>
      </c>
      <c r="BH347" s="20">
        <v>0</v>
      </c>
      <c r="BI347" s="20">
        <v>0</v>
      </c>
      <c r="BJ347" s="20">
        <v>0</v>
      </c>
      <c r="BK347" s="20">
        <v>0</v>
      </c>
      <c r="BL347" s="20">
        <v>0</v>
      </c>
      <c r="BM347" s="20">
        <v>0</v>
      </c>
      <c r="BN347" s="20">
        <v>0</v>
      </c>
      <c r="BO347" s="20">
        <v>0</v>
      </c>
      <c r="BP347" s="20">
        <v>0</v>
      </c>
      <c r="BQ347" s="20">
        <v>0</v>
      </c>
      <c r="BR347" s="20">
        <v>0</v>
      </c>
      <c r="BS347" s="20">
        <v>0</v>
      </c>
      <c r="BT347" s="20">
        <v>0</v>
      </c>
      <c r="BU347" s="20">
        <v>0</v>
      </c>
      <c r="BV347" s="20">
        <v>0</v>
      </c>
      <c r="BW347" s="20">
        <v>0</v>
      </c>
      <c r="BX347" s="20">
        <v>0</v>
      </c>
      <c r="BY347" s="20">
        <v>0</v>
      </c>
      <c r="BZ347" s="20">
        <v>0</v>
      </c>
      <c r="CA347" s="20">
        <v>0</v>
      </c>
      <c r="CB347" s="20">
        <v>0</v>
      </c>
      <c r="CC347" s="20">
        <v>20220830</v>
      </c>
      <c r="CD347" s="35" t="e">
        <f t="shared" si="47"/>
        <v>#DIV/0!</v>
      </c>
      <c r="CE347" s="35" t="e">
        <f t="shared" si="48"/>
        <v>#DIV/0!</v>
      </c>
      <c r="CF347" s="35" t="e">
        <f t="shared" si="49"/>
        <v>#DIV/0!</v>
      </c>
      <c r="CG347" s="37" t="e">
        <f t="shared" si="50"/>
        <v>#DIV/0!</v>
      </c>
      <c r="CH347" s="35" t="e">
        <f t="shared" si="51"/>
        <v>#DIV/0!</v>
      </c>
      <c r="CI347" s="35" t="e">
        <f t="shared" si="52"/>
        <v>#DIV/0!</v>
      </c>
      <c r="CJ347" s="20"/>
    </row>
    <row r="348" spans="1:88" x14ac:dyDescent="0.25">
      <c r="A348" s="29" t="s">
        <v>0</v>
      </c>
      <c r="B348" s="20" t="s">
        <v>1957</v>
      </c>
      <c r="C348" s="20" t="s">
        <v>1958</v>
      </c>
      <c r="D348" s="20" t="s">
        <v>1959</v>
      </c>
      <c r="E348" s="20"/>
      <c r="F348" s="20" t="s">
        <v>1960</v>
      </c>
      <c r="G348" s="20" t="s">
        <v>1849</v>
      </c>
      <c r="H348" s="20">
        <v>19801</v>
      </c>
      <c r="I348" s="20">
        <v>8</v>
      </c>
      <c r="J348" s="20" t="s">
        <v>1961</v>
      </c>
      <c r="K348" s="20" t="s">
        <v>1962</v>
      </c>
      <c r="L348" s="20" t="s">
        <v>1963</v>
      </c>
      <c r="M348" s="21" t="str">
        <f t="shared" si="45"/>
        <v>Code Differently, LLC  -  Software Development-Java (750 clock hours)</v>
      </c>
      <c r="N348" s="20">
        <v>1</v>
      </c>
      <c r="O348" s="20" t="s">
        <v>1964</v>
      </c>
      <c r="P348" s="20">
        <v>110201</v>
      </c>
      <c r="Q348" s="22">
        <v>20000</v>
      </c>
      <c r="R348" s="22">
        <v>0</v>
      </c>
      <c r="S348" s="20">
        <v>38</v>
      </c>
      <c r="T348" s="20">
        <v>20</v>
      </c>
      <c r="U348" s="20">
        <v>1</v>
      </c>
      <c r="V348" s="20">
        <v>3</v>
      </c>
      <c r="W348" s="20">
        <v>15125200</v>
      </c>
      <c r="X348" s="20"/>
      <c r="Y348" s="20"/>
      <c r="Z348" s="22">
        <f t="shared" si="46"/>
        <v>20000</v>
      </c>
      <c r="AA348" s="21">
        <v>0</v>
      </c>
      <c r="AB348" s="21">
        <v>0</v>
      </c>
      <c r="AC348" s="21">
        <v>0</v>
      </c>
      <c r="AD348" s="21">
        <v>0</v>
      </c>
      <c r="AE348" s="21">
        <v>0</v>
      </c>
      <c r="AF348" s="23">
        <v>0</v>
      </c>
      <c r="AG348" s="21">
        <v>0</v>
      </c>
      <c r="AH348" s="20">
        <v>9999999.9900000002</v>
      </c>
      <c r="AI348" s="20">
        <v>9999999.9900000002</v>
      </c>
      <c r="AJ348" s="21">
        <v>0</v>
      </c>
      <c r="AK348" s="21">
        <v>0</v>
      </c>
      <c r="AL348" s="21">
        <v>0</v>
      </c>
      <c r="AM348" s="21">
        <v>0</v>
      </c>
      <c r="AN348" s="21"/>
      <c r="AO348" s="21">
        <v>0</v>
      </c>
      <c r="AP348" s="21">
        <v>0</v>
      </c>
      <c r="AQ348" s="21">
        <v>0</v>
      </c>
      <c r="AR348" s="23">
        <v>0</v>
      </c>
      <c r="AS348" s="23"/>
      <c r="AT348" s="55"/>
      <c r="AU348" s="21">
        <v>0</v>
      </c>
      <c r="AV348" s="21">
        <v>0</v>
      </c>
      <c r="AW348" s="23">
        <v>0</v>
      </c>
      <c r="AX348" s="23"/>
      <c r="AY348" s="21">
        <v>0</v>
      </c>
      <c r="AZ348" s="21">
        <v>0</v>
      </c>
      <c r="BA348" s="21">
        <v>0</v>
      </c>
      <c r="BB348" s="20">
        <v>0</v>
      </c>
      <c r="BC348" s="20">
        <v>0</v>
      </c>
      <c r="BD348" s="20">
        <v>0</v>
      </c>
      <c r="BE348" s="20">
        <v>0</v>
      </c>
      <c r="BF348" s="20">
        <v>0</v>
      </c>
      <c r="BG348" s="20">
        <v>0</v>
      </c>
      <c r="BH348" s="20">
        <v>0</v>
      </c>
      <c r="BI348" s="20">
        <v>0</v>
      </c>
      <c r="BJ348" s="20">
        <v>0</v>
      </c>
      <c r="BK348" s="20">
        <v>0</v>
      </c>
      <c r="BL348" s="20">
        <v>0</v>
      </c>
      <c r="BM348" s="20">
        <v>0</v>
      </c>
      <c r="BN348" s="20">
        <v>0</v>
      </c>
      <c r="BO348" s="20">
        <v>0</v>
      </c>
      <c r="BP348" s="20">
        <v>0</v>
      </c>
      <c r="BQ348" s="20">
        <v>0</v>
      </c>
      <c r="BR348" s="20">
        <v>0</v>
      </c>
      <c r="BS348" s="20">
        <v>0</v>
      </c>
      <c r="BT348" s="20">
        <v>0</v>
      </c>
      <c r="BU348" s="20">
        <v>0</v>
      </c>
      <c r="BV348" s="20">
        <v>0</v>
      </c>
      <c r="BW348" s="20">
        <v>0</v>
      </c>
      <c r="BX348" s="20">
        <v>0</v>
      </c>
      <c r="BY348" s="20">
        <v>0</v>
      </c>
      <c r="BZ348" s="20">
        <v>0</v>
      </c>
      <c r="CA348" s="20">
        <v>0</v>
      </c>
      <c r="CB348" s="20">
        <v>0</v>
      </c>
      <c r="CC348" s="20">
        <v>20230207</v>
      </c>
      <c r="CD348" s="35" t="e">
        <f t="shared" si="47"/>
        <v>#DIV/0!</v>
      </c>
      <c r="CE348" s="35" t="e">
        <f t="shared" si="48"/>
        <v>#DIV/0!</v>
      </c>
      <c r="CF348" s="35" t="e">
        <f t="shared" si="49"/>
        <v>#DIV/0!</v>
      </c>
      <c r="CG348" s="38" t="e">
        <f t="shared" si="50"/>
        <v>#DIV/0!</v>
      </c>
      <c r="CH348" s="36" t="e">
        <f t="shared" si="51"/>
        <v>#DIV/0!</v>
      </c>
      <c r="CI348" s="36" t="e">
        <f t="shared" si="52"/>
        <v>#DIV/0!</v>
      </c>
      <c r="CJ348" s="25"/>
    </row>
    <row r="349" spans="1:88" x14ac:dyDescent="0.25">
      <c r="A349" s="29" t="s">
        <v>0</v>
      </c>
      <c r="B349" s="20" t="s">
        <v>193</v>
      </c>
      <c r="C349" s="20" t="s">
        <v>194</v>
      </c>
      <c r="D349" s="20" t="s">
        <v>195</v>
      </c>
      <c r="E349" s="20" t="s">
        <v>196</v>
      </c>
      <c r="F349" s="20" t="s">
        <v>197</v>
      </c>
      <c r="G349" s="20" t="s">
        <v>0</v>
      </c>
      <c r="H349" s="20">
        <v>20646</v>
      </c>
      <c r="I349" s="20">
        <v>8</v>
      </c>
      <c r="J349" s="20" t="s">
        <v>198</v>
      </c>
      <c r="K349" s="20" t="s">
        <v>199</v>
      </c>
      <c r="L349" s="20" t="s">
        <v>200</v>
      </c>
      <c r="M349" s="26" t="str">
        <f t="shared" si="45"/>
        <v>College Of Southern Maryland  -  Electrocardiogram Technician (158 Clock Hours)</v>
      </c>
      <c r="N349" s="20">
        <v>6</v>
      </c>
      <c r="O349" s="20" t="s">
        <v>19</v>
      </c>
      <c r="P349" s="20">
        <v>510902</v>
      </c>
      <c r="Q349" s="22">
        <v>1674</v>
      </c>
      <c r="R349" s="22">
        <v>325</v>
      </c>
      <c r="S349" s="20">
        <v>20</v>
      </c>
      <c r="T349" s="20">
        <v>8</v>
      </c>
      <c r="U349" s="20">
        <v>1</v>
      </c>
      <c r="V349" s="20">
        <v>1</v>
      </c>
      <c r="W349" s="20">
        <v>29203100</v>
      </c>
      <c r="X349" s="20"/>
      <c r="Y349" s="20"/>
      <c r="Z349" s="22">
        <f t="shared" si="46"/>
        <v>1999</v>
      </c>
      <c r="AA349" s="21">
        <v>2</v>
      </c>
      <c r="AB349" s="21">
        <v>1</v>
      </c>
      <c r="AC349" s="21">
        <v>0</v>
      </c>
      <c r="AD349" s="21">
        <v>6</v>
      </c>
      <c r="AE349" s="21">
        <v>4</v>
      </c>
      <c r="AF349" s="23">
        <v>5649.5</v>
      </c>
      <c r="AG349" s="21">
        <v>0</v>
      </c>
      <c r="AH349" s="20">
        <v>4858.76</v>
      </c>
      <c r="AI349" s="20">
        <v>5503.5</v>
      </c>
      <c r="AJ349" s="21">
        <v>9</v>
      </c>
      <c r="AK349" s="21">
        <v>9</v>
      </c>
      <c r="AL349" s="21">
        <v>0</v>
      </c>
      <c r="AM349" s="21">
        <v>0</v>
      </c>
      <c r="AN349" s="21"/>
      <c r="AO349" s="21">
        <v>0</v>
      </c>
      <c r="AP349" s="21">
        <v>0</v>
      </c>
      <c r="AQ349" s="21">
        <v>0</v>
      </c>
      <c r="AR349" s="23">
        <v>0</v>
      </c>
      <c r="AS349" s="23"/>
      <c r="AT349" s="55"/>
      <c r="AU349" s="21">
        <v>0</v>
      </c>
      <c r="AV349" s="21">
        <v>0</v>
      </c>
      <c r="AW349" s="23">
        <v>0</v>
      </c>
      <c r="AX349" s="23"/>
      <c r="AY349" s="21">
        <v>0</v>
      </c>
      <c r="AZ349" s="21">
        <v>0</v>
      </c>
      <c r="BA349" s="21">
        <v>0</v>
      </c>
      <c r="BB349" s="20">
        <v>0</v>
      </c>
      <c r="BC349" s="20">
        <v>0</v>
      </c>
      <c r="BD349" s="20">
        <v>0</v>
      </c>
      <c r="BE349" s="20">
        <v>0</v>
      </c>
      <c r="BF349" s="20">
        <v>0</v>
      </c>
      <c r="BG349" s="20">
        <v>0</v>
      </c>
      <c r="BH349" s="20">
        <v>0</v>
      </c>
      <c r="BI349" s="20">
        <v>0</v>
      </c>
      <c r="BJ349" s="20">
        <v>0</v>
      </c>
      <c r="BK349" s="20">
        <v>0</v>
      </c>
      <c r="BL349" s="20">
        <v>0</v>
      </c>
      <c r="BM349" s="20">
        <v>0</v>
      </c>
      <c r="BN349" s="20">
        <v>0</v>
      </c>
      <c r="BO349" s="20">
        <v>0</v>
      </c>
      <c r="BP349" s="20">
        <v>0</v>
      </c>
      <c r="BQ349" s="20">
        <v>0</v>
      </c>
      <c r="BR349" s="20">
        <v>0</v>
      </c>
      <c r="BS349" s="20">
        <v>0</v>
      </c>
      <c r="BT349" s="20">
        <v>0</v>
      </c>
      <c r="BU349" s="20">
        <v>0</v>
      </c>
      <c r="BV349" s="20">
        <v>0</v>
      </c>
      <c r="BW349" s="20">
        <v>0</v>
      </c>
      <c r="BX349" s="20">
        <v>0</v>
      </c>
      <c r="BY349" s="20">
        <v>0</v>
      </c>
      <c r="BZ349" s="20">
        <v>0</v>
      </c>
      <c r="CA349" s="20">
        <v>0</v>
      </c>
      <c r="CB349" s="20">
        <v>0</v>
      </c>
      <c r="CC349" s="20">
        <v>20170124</v>
      </c>
      <c r="CD349" s="35">
        <f t="shared" si="47"/>
        <v>0.66666666666666663</v>
      </c>
      <c r="CE349" s="35">
        <f t="shared" si="48"/>
        <v>0.44444444444444442</v>
      </c>
      <c r="CF349" s="35">
        <f t="shared" si="49"/>
        <v>0</v>
      </c>
      <c r="CG349" s="37" t="e">
        <f t="shared" si="50"/>
        <v>#DIV/0!</v>
      </c>
      <c r="CH349" s="35" t="e">
        <f t="shared" si="51"/>
        <v>#DIV/0!</v>
      </c>
      <c r="CI349" s="35" t="e">
        <f t="shared" si="52"/>
        <v>#DIV/0!</v>
      </c>
      <c r="CJ349" s="20"/>
    </row>
    <row r="350" spans="1:88" x14ac:dyDescent="0.25">
      <c r="A350" s="29" t="s">
        <v>0</v>
      </c>
      <c r="B350" s="20" t="s">
        <v>224</v>
      </c>
      <c r="C350" s="20" t="s">
        <v>225</v>
      </c>
      <c r="D350" s="20" t="s">
        <v>226</v>
      </c>
      <c r="E350" s="20"/>
      <c r="F350" s="20" t="s">
        <v>227</v>
      </c>
      <c r="G350" s="20" t="s">
        <v>0</v>
      </c>
      <c r="H350" s="20">
        <v>21237</v>
      </c>
      <c r="I350" s="20">
        <v>8</v>
      </c>
      <c r="J350" s="20" t="s">
        <v>240</v>
      </c>
      <c r="K350" s="20" t="s">
        <v>241</v>
      </c>
      <c r="L350" s="20" t="s">
        <v>230</v>
      </c>
      <c r="M350" s="21" t="str">
        <f t="shared" si="45"/>
        <v>Community College Of Baltimore County  -  Food &amp; Beverage Management Professional (155 Clock Hours)</v>
      </c>
      <c r="N350" s="20">
        <v>16</v>
      </c>
      <c r="O350" s="20" t="s">
        <v>242</v>
      </c>
      <c r="P350" s="20">
        <v>120507</v>
      </c>
      <c r="Q350" s="22">
        <v>2540</v>
      </c>
      <c r="R350" s="22">
        <v>0</v>
      </c>
      <c r="S350" s="20">
        <v>31</v>
      </c>
      <c r="T350" s="20">
        <v>5</v>
      </c>
      <c r="U350" s="20">
        <v>1</v>
      </c>
      <c r="V350" s="20">
        <v>1</v>
      </c>
      <c r="W350" s="20">
        <v>11905100</v>
      </c>
      <c r="X350" s="20"/>
      <c r="Y350" s="20"/>
      <c r="Z350" s="22">
        <f t="shared" si="46"/>
        <v>2540</v>
      </c>
      <c r="AA350" s="21">
        <v>4</v>
      </c>
      <c r="AB350" s="21">
        <v>5</v>
      </c>
      <c r="AC350" s="21">
        <v>5</v>
      </c>
      <c r="AD350" s="21">
        <v>2</v>
      </c>
      <c r="AE350" s="21">
        <v>2</v>
      </c>
      <c r="AF350" s="23">
        <v>13059</v>
      </c>
      <c r="AG350" s="21">
        <v>2</v>
      </c>
      <c r="AH350" s="20">
        <v>13059</v>
      </c>
      <c r="AI350" s="20">
        <v>12784</v>
      </c>
      <c r="AJ350" s="21">
        <v>7</v>
      </c>
      <c r="AK350" s="21">
        <v>4</v>
      </c>
      <c r="AL350" s="21">
        <v>0</v>
      </c>
      <c r="AM350" s="21">
        <v>1</v>
      </c>
      <c r="AN350" s="21"/>
      <c r="AO350" s="21">
        <v>0</v>
      </c>
      <c r="AP350" s="21">
        <v>1</v>
      </c>
      <c r="AQ350" s="21">
        <v>1</v>
      </c>
      <c r="AR350" s="23">
        <v>0</v>
      </c>
      <c r="AS350" s="23"/>
      <c r="AT350" s="55"/>
      <c r="AU350" s="21">
        <v>1</v>
      </c>
      <c r="AV350" s="21">
        <v>1</v>
      </c>
      <c r="AW350" s="23">
        <v>7280</v>
      </c>
      <c r="AX350" s="23">
        <v>7280</v>
      </c>
      <c r="AY350" s="21">
        <v>1</v>
      </c>
      <c r="AZ350" s="21">
        <v>1</v>
      </c>
      <c r="BA350" s="21">
        <v>1</v>
      </c>
      <c r="BB350" s="20">
        <v>0</v>
      </c>
      <c r="BC350" s="20">
        <v>0</v>
      </c>
      <c r="BD350" s="20">
        <v>0</v>
      </c>
      <c r="BE350" s="20">
        <v>0</v>
      </c>
      <c r="BF350" s="20">
        <v>0</v>
      </c>
      <c r="BG350" s="20">
        <v>0</v>
      </c>
      <c r="BH350" s="20">
        <v>0</v>
      </c>
      <c r="BI350" s="20">
        <v>0</v>
      </c>
      <c r="BJ350" s="20">
        <v>0</v>
      </c>
      <c r="BK350" s="20">
        <v>0</v>
      </c>
      <c r="BL350" s="20">
        <v>0</v>
      </c>
      <c r="BM350" s="20">
        <v>0</v>
      </c>
      <c r="BN350" s="20">
        <v>0</v>
      </c>
      <c r="BO350" s="20">
        <v>0</v>
      </c>
      <c r="BP350" s="20">
        <v>0</v>
      </c>
      <c r="BQ350" s="20">
        <v>0</v>
      </c>
      <c r="BR350" s="20">
        <v>0</v>
      </c>
      <c r="BS350" s="20">
        <v>0</v>
      </c>
      <c r="BT350" s="20">
        <v>0</v>
      </c>
      <c r="BU350" s="20">
        <v>0</v>
      </c>
      <c r="BV350" s="20">
        <v>0</v>
      </c>
      <c r="BW350" s="20">
        <v>0</v>
      </c>
      <c r="BX350" s="20">
        <v>0</v>
      </c>
      <c r="BY350" s="20">
        <v>0</v>
      </c>
      <c r="BZ350" s="20">
        <v>0</v>
      </c>
      <c r="CA350" s="20">
        <v>0</v>
      </c>
      <c r="CB350" s="20">
        <v>0</v>
      </c>
      <c r="CC350" s="20">
        <v>20170131</v>
      </c>
      <c r="CD350" s="35">
        <f t="shared" si="47"/>
        <v>0.2857142857142857</v>
      </c>
      <c r="CE350" s="35">
        <f t="shared" si="48"/>
        <v>0.5</v>
      </c>
      <c r="CF350" s="35">
        <f t="shared" si="49"/>
        <v>0.5</v>
      </c>
      <c r="CG350" s="38">
        <f t="shared" si="50"/>
        <v>1</v>
      </c>
      <c r="CH350" s="36">
        <f t="shared" si="51"/>
        <v>1</v>
      </c>
      <c r="CI350" s="36">
        <f t="shared" si="52"/>
        <v>1</v>
      </c>
      <c r="CJ350" s="25"/>
    </row>
    <row r="351" spans="1:88" x14ac:dyDescent="0.25">
      <c r="A351" s="29" t="s">
        <v>0</v>
      </c>
      <c r="B351" s="20" t="s">
        <v>224</v>
      </c>
      <c r="C351" s="20" t="s">
        <v>225</v>
      </c>
      <c r="D351" s="20" t="s">
        <v>226</v>
      </c>
      <c r="E351" s="20"/>
      <c r="F351" s="20" t="s">
        <v>227</v>
      </c>
      <c r="G351" s="20" t="s">
        <v>0</v>
      </c>
      <c r="H351" s="20">
        <v>21237</v>
      </c>
      <c r="I351" s="20">
        <v>8</v>
      </c>
      <c r="J351" s="20" t="s">
        <v>251</v>
      </c>
      <c r="K351" s="20" t="s">
        <v>252</v>
      </c>
      <c r="L351" s="20" t="s">
        <v>230</v>
      </c>
      <c r="M351" s="26" t="str">
        <f t="shared" si="45"/>
        <v>Community College Of Baltimore County  -  Surgical Technology (1079 Clock Hours)</v>
      </c>
      <c r="N351" s="20">
        <v>6</v>
      </c>
      <c r="O351" s="20" t="s">
        <v>19</v>
      </c>
      <c r="P351" s="20">
        <v>510909</v>
      </c>
      <c r="Q351" s="22">
        <v>10867</v>
      </c>
      <c r="R351" s="22">
        <v>1327</v>
      </c>
      <c r="S351" s="20">
        <v>11</v>
      </c>
      <c r="T351" s="20">
        <v>96</v>
      </c>
      <c r="U351" s="20">
        <v>1</v>
      </c>
      <c r="V351" s="20">
        <v>1</v>
      </c>
      <c r="W351" s="20">
        <v>29205500</v>
      </c>
      <c r="X351" s="20"/>
      <c r="Y351" s="20"/>
      <c r="Z351" s="22">
        <f t="shared" si="46"/>
        <v>12194</v>
      </c>
      <c r="AA351" s="21">
        <v>48</v>
      </c>
      <c r="AB351" s="21">
        <v>38</v>
      </c>
      <c r="AC351" s="21">
        <v>35</v>
      </c>
      <c r="AD351" s="21">
        <v>25</v>
      </c>
      <c r="AE351" s="21">
        <v>25</v>
      </c>
      <c r="AF351" s="23">
        <v>10009</v>
      </c>
      <c r="AG351" s="21">
        <v>27</v>
      </c>
      <c r="AH351" s="20">
        <v>10489.92</v>
      </c>
      <c r="AI351" s="20">
        <v>12941.3</v>
      </c>
      <c r="AJ351" s="21">
        <v>32</v>
      </c>
      <c r="AK351" s="21">
        <v>32</v>
      </c>
      <c r="AL351" s="21">
        <v>0</v>
      </c>
      <c r="AM351" s="21">
        <v>0</v>
      </c>
      <c r="AN351" s="21"/>
      <c r="AO351" s="21">
        <v>0</v>
      </c>
      <c r="AP351" s="21">
        <v>0</v>
      </c>
      <c r="AQ351" s="21">
        <v>0</v>
      </c>
      <c r="AR351" s="23">
        <v>0</v>
      </c>
      <c r="AS351" s="23"/>
      <c r="AT351" s="55"/>
      <c r="AU351" s="21">
        <v>1</v>
      </c>
      <c r="AV351" s="21">
        <v>1</v>
      </c>
      <c r="AW351" s="23">
        <v>4730</v>
      </c>
      <c r="AX351" s="23">
        <v>4730</v>
      </c>
      <c r="AY351" s="21">
        <v>1</v>
      </c>
      <c r="AZ351" s="21">
        <v>1</v>
      </c>
      <c r="BA351" s="21">
        <v>1</v>
      </c>
      <c r="BB351" s="20">
        <v>0</v>
      </c>
      <c r="BC351" s="20">
        <v>0</v>
      </c>
      <c r="BD351" s="20">
        <v>0</v>
      </c>
      <c r="BE351" s="20">
        <v>0</v>
      </c>
      <c r="BF351" s="20">
        <v>0</v>
      </c>
      <c r="BG351" s="20">
        <v>0</v>
      </c>
      <c r="BH351" s="20">
        <v>0</v>
      </c>
      <c r="BI351" s="20">
        <v>0</v>
      </c>
      <c r="BJ351" s="20">
        <v>0</v>
      </c>
      <c r="BK351" s="20">
        <v>0</v>
      </c>
      <c r="BL351" s="20">
        <v>0</v>
      </c>
      <c r="BM351" s="20">
        <v>0</v>
      </c>
      <c r="BN351" s="20">
        <v>0</v>
      </c>
      <c r="BO351" s="20">
        <v>0</v>
      </c>
      <c r="BP351" s="20">
        <v>0</v>
      </c>
      <c r="BQ351" s="20">
        <v>0</v>
      </c>
      <c r="BR351" s="20">
        <v>0</v>
      </c>
      <c r="BS351" s="20">
        <v>0</v>
      </c>
      <c r="BT351" s="20">
        <v>0</v>
      </c>
      <c r="BU351" s="20">
        <v>0</v>
      </c>
      <c r="BV351" s="20">
        <v>0</v>
      </c>
      <c r="BW351" s="20">
        <v>0</v>
      </c>
      <c r="BX351" s="20">
        <v>0</v>
      </c>
      <c r="BY351" s="20">
        <v>0</v>
      </c>
      <c r="BZ351" s="20">
        <v>0</v>
      </c>
      <c r="CA351" s="20">
        <v>0</v>
      </c>
      <c r="CB351" s="20">
        <v>0</v>
      </c>
      <c r="CC351" s="20">
        <v>20170131</v>
      </c>
      <c r="CD351" s="35">
        <f t="shared" si="47"/>
        <v>0.78125</v>
      </c>
      <c r="CE351" s="35">
        <f t="shared" si="48"/>
        <v>0.78125</v>
      </c>
      <c r="CF351" s="35">
        <f t="shared" si="49"/>
        <v>0.84375</v>
      </c>
      <c r="CG351" s="37">
        <f t="shared" si="50"/>
        <v>1</v>
      </c>
      <c r="CH351" s="35">
        <f t="shared" si="51"/>
        <v>1</v>
      </c>
      <c r="CI351" s="35">
        <f t="shared" si="52"/>
        <v>1</v>
      </c>
      <c r="CJ351" s="20"/>
    </row>
    <row r="352" spans="1:88" x14ac:dyDescent="0.25">
      <c r="A352" s="29" t="s">
        <v>0</v>
      </c>
      <c r="B352" s="20" t="s">
        <v>224</v>
      </c>
      <c r="C352" s="20" t="s">
        <v>225</v>
      </c>
      <c r="D352" s="20" t="s">
        <v>226</v>
      </c>
      <c r="E352" s="20"/>
      <c r="F352" s="20" t="s">
        <v>227</v>
      </c>
      <c r="G352" s="20" t="s">
        <v>0</v>
      </c>
      <c r="H352" s="20">
        <v>21237</v>
      </c>
      <c r="I352" s="20">
        <v>8</v>
      </c>
      <c r="J352" s="20" t="s">
        <v>228</v>
      </c>
      <c r="K352" s="20" t="s">
        <v>229</v>
      </c>
      <c r="L352" s="20" t="s">
        <v>230</v>
      </c>
      <c r="M352" s="21" t="str">
        <f t="shared" si="45"/>
        <v>Community College Of Baltimore County  -  Basic Diesel Mechanics (248 Clock Hours)</v>
      </c>
      <c r="N352" s="20">
        <v>6</v>
      </c>
      <c r="O352" s="20" t="s">
        <v>19</v>
      </c>
      <c r="P352" s="20">
        <v>470605</v>
      </c>
      <c r="Q352" s="22">
        <v>6500</v>
      </c>
      <c r="R352" s="22">
        <v>0</v>
      </c>
      <c r="S352" s="20">
        <v>7</v>
      </c>
      <c r="T352" s="20">
        <v>34</v>
      </c>
      <c r="U352" s="20">
        <v>0</v>
      </c>
      <c r="V352" s="20">
        <v>1</v>
      </c>
      <c r="W352" s="20">
        <v>49303100</v>
      </c>
      <c r="X352" s="20"/>
      <c r="Y352" s="20"/>
      <c r="Z352" s="22">
        <f t="shared" si="46"/>
        <v>6500</v>
      </c>
      <c r="AA352" s="21">
        <v>17</v>
      </c>
      <c r="AB352" s="21">
        <v>6</v>
      </c>
      <c r="AC352" s="21">
        <v>6</v>
      </c>
      <c r="AD352" s="21">
        <v>4</v>
      </c>
      <c r="AE352" s="21">
        <v>1</v>
      </c>
      <c r="AF352" s="23">
        <v>16925</v>
      </c>
      <c r="AG352" s="21">
        <v>0</v>
      </c>
      <c r="AH352" s="20">
        <v>14540.5</v>
      </c>
      <c r="AI352" s="20">
        <v>8686</v>
      </c>
      <c r="AJ352" s="21">
        <v>7</v>
      </c>
      <c r="AK352" s="21">
        <v>1</v>
      </c>
      <c r="AL352" s="21">
        <v>0</v>
      </c>
      <c r="AM352" s="21">
        <v>0</v>
      </c>
      <c r="AN352" s="21"/>
      <c r="AO352" s="21">
        <v>0</v>
      </c>
      <c r="AP352" s="21">
        <v>0</v>
      </c>
      <c r="AQ352" s="21">
        <v>0</v>
      </c>
      <c r="AR352" s="23">
        <v>0</v>
      </c>
      <c r="AS352" s="23"/>
      <c r="AT352" s="55"/>
      <c r="AU352" s="21">
        <v>0</v>
      </c>
      <c r="AV352" s="21">
        <v>0</v>
      </c>
      <c r="AW352" s="23">
        <v>0</v>
      </c>
      <c r="AX352" s="23"/>
      <c r="AY352" s="21">
        <v>0</v>
      </c>
      <c r="AZ352" s="21">
        <v>0</v>
      </c>
      <c r="BA352" s="21">
        <v>0</v>
      </c>
      <c r="BB352" s="20">
        <v>0</v>
      </c>
      <c r="BC352" s="20">
        <v>0</v>
      </c>
      <c r="BD352" s="20">
        <v>0</v>
      </c>
      <c r="BE352" s="20">
        <v>0</v>
      </c>
      <c r="BF352" s="20">
        <v>0</v>
      </c>
      <c r="BG352" s="20">
        <v>0</v>
      </c>
      <c r="BH352" s="20">
        <v>0</v>
      </c>
      <c r="BI352" s="20">
        <v>0</v>
      </c>
      <c r="BJ352" s="20">
        <v>0</v>
      </c>
      <c r="BK352" s="20">
        <v>0</v>
      </c>
      <c r="BL352" s="20">
        <v>0</v>
      </c>
      <c r="BM352" s="20">
        <v>0</v>
      </c>
      <c r="BN352" s="20">
        <v>0</v>
      </c>
      <c r="BO352" s="20">
        <v>0</v>
      </c>
      <c r="BP352" s="20">
        <v>0</v>
      </c>
      <c r="BQ352" s="20">
        <v>0</v>
      </c>
      <c r="BR352" s="20">
        <v>0</v>
      </c>
      <c r="BS352" s="20">
        <v>0</v>
      </c>
      <c r="BT352" s="20">
        <v>0</v>
      </c>
      <c r="BU352" s="20">
        <v>0</v>
      </c>
      <c r="BV352" s="20">
        <v>0</v>
      </c>
      <c r="BW352" s="20">
        <v>0</v>
      </c>
      <c r="BX352" s="20">
        <v>0</v>
      </c>
      <c r="BY352" s="20">
        <v>0</v>
      </c>
      <c r="BZ352" s="20">
        <v>0</v>
      </c>
      <c r="CA352" s="20">
        <v>0</v>
      </c>
      <c r="CB352" s="20">
        <v>0</v>
      </c>
      <c r="CC352" s="20">
        <v>20170131</v>
      </c>
      <c r="CD352" s="35">
        <f t="shared" si="47"/>
        <v>0.5714285714285714</v>
      </c>
      <c r="CE352" s="35">
        <f t="shared" si="48"/>
        <v>1</v>
      </c>
      <c r="CF352" s="35">
        <f t="shared" si="49"/>
        <v>0</v>
      </c>
      <c r="CG352" s="38" t="e">
        <f t="shared" si="50"/>
        <v>#DIV/0!</v>
      </c>
      <c r="CH352" s="36" t="e">
        <f t="shared" si="51"/>
        <v>#DIV/0!</v>
      </c>
      <c r="CI352" s="36" t="e">
        <f t="shared" si="52"/>
        <v>#DIV/0!</v>
      </c>
      <c r="CJ352" s="25"/>
    </row>
    <row r="353" spans="1:88" x14ac:dyDescent="0.25">
      <c r="A353" s="29" t="s">
        <v>0</v>
      </c>
      <c r="B353" s="20" t="s">
        <v>224</v>
      </c>
      <c r="C353" s="20" t="s">
        <v>225</v>
      </c>
      <c r="D353" s="20" t="s">
        <v>226</v>
      </c>
      <c r="E353" s="20"/>
      <c r="F353" s="20" t="s">
        <v>227</v>
      </c>
      <c r="G353" s="20" t="s">
        <v>0</v>
      </c>
      <c r="H353" s="20">
        <v>21237</v>
      </c>
      <c r="I353" s="20">
        <v>8</v>
      </c>
      <c r="J353" s="20" t="s">
        <v>231</v>
      </c>
      <c r="K353" s="20" t="s">
        <v>232</v>
      </c>
      <c r="L353" s="20" t="s">
        <v>233</v>
      </c>
      <c r="M353" s="26" t="str">
        <f t="shared" si="45"/>
        <v>Community College Of Baltimore County  -  Casino Dealer Training-Poker (100 Clock Hours)</v>
      </c>
      <c r="N353" s="20">
        <v>8</v>
      </c>
      <c r="O353" s="20"/>
      <c r="P353" s="20">
        <v>520908</v>
      </c>
      <c r="Q353" s="22">
        <v>1040</v>
      </c>
      <c r="R353" s="22">
        <v>50</v>
      </c>
      <c r="S353" s="20">
        <v>20</v>
      </c>
      <c r="T353" s="20">
        <v>5</v>
      </c>
      <c r="U353" s="20">
        <v>1</v>
      </c>
      <c r="V353" s="20">
        <v>1</v>
      </c>
      <c r="W353" s="20">
        <v>39101300</v>
      </c>
      <c r="X353" s="20"/>
      <c r="Y353" s="20"/>
      <c r="Z353" s="22">
        <f t="shared" si="46"/>
        <v>1090</v>
      </c>
      <c r="AA353" s="21">
        <v>163</v>
      </c>
      <c r="AB353" s="21">
        <v>154</v>
      </c>
      <c r="AC353" s="21">
        <v>145</v>
      </c>
      <c r="AD353" s="21">
        <v>109</v>
      </c>
      <c r="AE353" s="21">
        <v>95</v>
      </c>
      <c r="AF353" s="23">
        <v>9128</v>
      </c>
      <c r="AG353" s="21">
        <v>126</v>
      </c>
      <c r="AH353" s="20">
        <v>8983.0400000000009</v>
      </c>
      <c r="AI353" s="20">
        <v>10493.89</v>
      </c>
      <c r="AJ353" s="21">
        <v>145</v>
      </c>
      <c r="AK353" s="21">
        <v>131</v>
      </c>
      <c r="AL353" s="21">
        <v>0</v>
      </c>
      <c r="AM353" s="21">
        <v>0</v>
      </c>
      <c r="AN353" s="21"/>
      <c r="AO353" s="21">
        <v>0</v>
      </c>
      <c r="AP353" s="21">
        <v>0</v>
      </c>
      <c r="AQ353" s="21">
        <v>0</v>
      </c>
      <c r="AR353" s="23">
        <v>0</v>
      </c>
      <c r="AS353" s="23"/>
      <c r="AT353" s="55"/>
      <c r="AU353" s="21">
        <v>0</v>
      </c>
      <c r="AV353" s="21">
        <v>0</v>
      </c>
      <c r="AW353" s="23">
        <v>0</v>
      </c>
      <c r="AX353" s="23"/>
      <c r="AY353" s="21">
        <v>0</v>
      </c>
      <c r="AZ353" s="21">
        <v>0</v>
      </c>
      <c r="BA353" s="21">
        <v>0</v>
      </c>
      <c r="BB353" s="20">
        <v>0</v>
      </c>
      <c r="BC353" s="20">
        <v>0</v>
      </c>
      <c r="BD353" s="20">
        <v>0</v>
      </c>
      <c r="BE353" s="20">
        <v>0</v>
      </c>
      <c r="BF353" s="20">
        <v>0</v>
      </c>
      <c r="BG353" s="20">
        <v>0</v>
      </c>
      <c r="BH353" s="20">
        <v>0</v>
      </c>
      <c r="BI353" s="20">
        <v>0</v>
      </c>
      <c r="BJ353" s="20">
        <v>0</v>
      </c>
      <c r="BK353" s="20">
        <v>0</v>
      </c>
      <c r="BL353" s="20">
        <v>0</v>
      </c>
      <c r="BM353" s="20">
        <v>0</v>
      </c>
      <c r="BN353" s="20">
        <v>0</v>
      </c>
      <c r="BO353" s="20">
        <v>0</v>
      </c>
      <c r="BP353" s="20">
        <v>0</v>
      </c>
      <c r="BQ353" s="20">
        <v>0</v>
      </c>
      <c r="BR353" s="20">
        <v>0</v>
      </c>
      <c r="BS353" s="20">
        <v>0</v>
      </c>
      <c r="BT353" s="20">
        <v>0</v>
      </c>
      <c r="BU353" s="20">
        <v>0</v>
      </c>
      <c r="BV353" s="20">
        <v>0</v>
      </c>
      <c r="BW353" s="20">
        <v>0</v>
      </c>
      <c r="BX353" s="20">
        <v>0</v>
      </c>
      <c r="BY353" s="20">
        <v>0</v>
      </c>
      <c r="BZ353" s="20">
        <v>0</v>
      </c>
      <c r="CA353" s="20">
        <v>0</v>
      </c>
      <c r="CB353" s="20">
        <v>0</v>
      </c>
      <c r="CC353" s="20">
        <v>20170131</v>
      </c>
      <c r="CD353" s="35">
        <f t="shared" si="47"/>
        <v>0.75172413793103443</v>
      </c>
      <c r="CE353" s="35">
        <f t="shared" si="48"/>
        <v>0.72519083969465647</v>
      </c>
      <c r="CF353" s="35">
        <f t="shared" si="49"/>
        <v>0.96183206106870234</v>
      </c>
      <c r="CG353" s="37" t="e">
        <f t="shared" si="50"/>
        <v>#DIV/0!</v>
      </c>
      <c r="CH353" s="35" t="e">
        <f t="shared" si="51"/>
        <v>#DIV/0!</v>
      </c>
      <c r="CI353" s="35" t="e">
        <f t="shared" si="52"/>
        <v>#DIV/0!</v>
      </c>
      <c r="CJ353" s="20"/>
    </row>
    <row r="354" spans="1:88" x14ac:dyDescent="0.25">
      <c r="A354" s="29" t="s">
        <v>0</v>
      </c>
      <c r="B354" s="20" t="s">
        <v>224</v>
      </c>
      <c r="C354" s="20" t="s">
        <v>225</v>
      </c>
      <c r="D354" s="20" t="s">
        <v>226</v>
      </c>
      <c r="E354" s="20"/>
      <c r="F354" s="20" t="s">
        <v>227</v>
      </c>
      <c r="G354" s="20" t="s">
        <v>0</v>
      </c>
      <c r="H354" s="20">
        <v>21237</v>
      </c>
      <c r="I354" s="20">
        <v>8</v>
      </c>
      <c r="J354" s="20" t="s">
        <v>243</v>
      </c>
      <c r="K354" s="20" t="s">
        <v>244</v>
      </c>
      <c r="L354" s="20" t="s">
        <v>230</v>
      </c>
      <c r="M354" s="21" t="str">
        <f t="shared" si="45"/>
        <v>Community College Of Baltimore County  -  Foodworks Basic Culinary (297 Clock Hours)</v>
      </c>
      <c r="N354" s="20">
        <v>16</v>
      </c>
      <c r="O354" s="20" t="s">
        <v>245</v>
      </c>
      <c r="P354" s="20">
        <v>120505</v>
      </c>
      <c r="Q354" s="22">
        <v>5240</v>
      </c>
      <c r="R354" s="22">
        <v>0</v>
      </c>
      <c r="S354" s="20">
        <v>24</v>
      </c>
      <c r="T354" s="20">
        <v>12</v>
      </c>
      <c r="U354" s="20">
        <v>1</v>
      </c>
      <c r="V354" s="20">
        <v>1</v>
      </c>
      <c r="W354" s="20">
        <v>35201400</v>
      </c>
      <c r="X354" s="20"/>
      <c r="Y354" s="20"/>
      <c r="Z354" s="22">
        <f t="shared" si="46"/>
        <v>5240</v>
      </c>
      <c r="AA354" s="21">
        <v>201</v>
      </c>
      <c r="AB354" s="21">
        <v>163</v>
      </c>
      <c r="AC354" s="21">
        <v>110</v>
      </c>
      <c r="AD354" s="21">
        <v>76</v>
      </c>
      <c r="AE354" s="21">
        <v>61</v>
      </c>
      <c r="AF354" s="23">
        <v>3191.5</v>
      </c>
      <c r="AG354" s="21">
        <v>87</v>
      </c>
      <c r="AH354" s="20">
        <v>3684.48</v>
      </c>
      <c r="AI354" s="20">
        <v>4940.83</v>
      </c>
      <c r="AJ354" s="21">
        <v>147</v>
      </c>
      <c r="AK354" s="21">
        <v>143</v>
      </c>
      <c r="AL354" s="21">
        <v>0</v>
      </c>
      <c r="AM354" s="21">
        <v>0</v>
      </c>
      <c r="AN354" s="21"/>
      <c r="AO354" s="21">
        <v>0</v>
      </c>
      <c r="AP354" s="21">
        <v>0</v>
      </c>
      <c r="AQ354" s="21">
        <v>0</v>
      </c>
      <c r="AR354" s="23">
        <v>0</v>
      </c>
      <c r="AS354" s="23"/>
      <c r="AT354" s="55"/>
      <c r="AU354" s="21">
        <v>0</v>
      </c>
      <c r="AV354" s="21">
        <v>0</v>
      </c>
      <c r="AW354" s="23">
        <v>0</v>
      </c>
      <c r="AX354" s="23"/>
      <c r="AY354" s="21">
        <v>0</v>
      </c>
      <c r="AZ354" s="21">
        <v>0</v>
      </c>
      <c r="BA354" s="21">
        <v>0</v>
      </c>
      <c r="BB354" s="25">
        <v>0</v>
      </c>
      <c r="BC354" s="25">
        <v>0</v>
      </c>
      <c r="BD354" s="25">
        <v>0</v>
      </c>
      <c r="BE354" s="25">
        <v>0</v>
      </c>
      <c r="BF354" s="25">
        <v>0</v>
      </c>
      <c r="BG354" s="25">
        <v>0</v>
      </c>
      <c r="BH354" s="25">
        <v>0</v>
      </c>
      <c r="BI354" s="25">
        <v>0</v>
      </c>
      <c r="BJ354" s="25">
        <v>0</v>
      </c>
      <c r="BK354" s="25">
        <v>0</v>
      </c>
      <c r="BL354" s="25">
        <v>0</v>
      </c>
      <c r="BM354" s="25">
        <v>0</v>
      </c>
      <c r="BN354" s="25">
        <v>0</v>
      </c>
      <c r="BO354" s="25">
        <v>0</v>
      </c>
      <c r="BP354" s="25">
        <v>0</v>
      </c>
      <c r="BQ354" s="25">
        <v>0</v>
      </c>
      <c r="BR354" s="25">
        <v>0</v>
      </c>
      <c r="BS354" s="25">
        <v>0</v>
      </c>
      <c r="BT354" s="25">
        <v>0</v>
      </c>
      <c r="BU354" s="25">
        <v>0</v>
      </c>
      <c r="BV354" s="25">
        <v>0</v>
      </c>
      <c r="BW354" s="25">
        <v>0</v>
      </c>
      <c r="BX354" s="25">
        <v>0</v>
      </c>
      <c r="BY354" s="25">
        <v>0</v>
      </c>
      <c r="BZ354" s="25">
        <v>0</v>
      </c>
      <c r="CA354" s="25">
        <v>0</v>
      </c>
      <c r="CB354" s="25">
        <v>0</v>
      </c>
      <c r="CC354" s="25">
        <v>20170131</v>
      </c>
      <c r="CD354" s="36">
        <f t="shared" si="47"/>
        <v>0.51700680272108845</v>
      </c>
      <c r="CE354" s="36">
        <f t="shared" si="48"/>
        <v>0.42657342657342656</v>
      </c>
      <c r="CF354" s="36">
        <f t="shared" si="49"/>
        <v>0.60839160839160844</v>
      </c>
      <c r="CG354" s="38" t="e">
        <f t="shared" si="50"/>
        <v>#DIV/0!</v>
      </c>
      <c r="CH354" s="36" t="e">
        <f t="shared" si="51"/>
        <v>#DIV/0!</v>
      </c>
      <c r="CI354" s="36" t="e">
        <f t="shared" si="52"/>
        <v>#DIV/0!</v>
      </c>
      <c r="CJ354" s="25"/>
    </row>
    <row r="355" spans="1:88" x14ac:dyDescent="0.25">
      <c r="A355" s="29" t="s">
        <v>0</v>
      </c>
      <c r="B355" s="20" t="s">
        <v>224</v>
      </c>
      <c r="C355" s="20" t="s">
        <v>225</v>
      </c>
      <c r="D355" s="20" t="s">
        <v>226</v>
      </c>
      <c r="E355" s="20"/>
      <c r="F355" s="20" t="s">
        <v>227</v>
      </c>
      <c r="G355" s="20" t="s">
        <v>0</v>
      </c>
      <c r="H355" s="20">
        <v>21237</v>
      </c>
      <c r="I355" s="20">
        <v>8</v>
      </c>
      <c r="J355" s="20" t="s">
        <v>246</v>
      </c>
      <c r="K355" s="20" t="s">
        <v>247</v>
      </c>
      <c r="L355" s="20" t="s">
        <v>230</v>
      </c>
      <c r="M355" s="26" t="str">
        <f t="shared" si="45"/>
        <v>Community College Of Baltimore County  -  Hotel Front Desk/guest Service Agent (155 Clock Hours)</v>
      </c>
      <c r="N355" s="20">
        <v>1</v>
      </c>
      <c r="O355" s="20" t="s">
        <v>19</v>
      </c>
      <c r="P355" s="20">
        <v>520408</v>
      </c>
      <c r="Q355" s="22">
        <v>2487</v>
      </c>
      <c r="R355" s="22">
        <v>0</v>
      </c>
      <c r="S355" s="20">
        <v>25</v>
      </c>
      <c r="T355" s="20">
        <v>6</v>
      </c>
      <c r="U355" s="20">
        <v>1</v>
      </c>
      <c r="V355" s="20">
        <v>1</v>
      </c>
      <c r="W355" s="20">
        <v>43408100</v>
      </c>
      <c r="X355" s="20"/>
      <c r="Y355" s="20"/>
      <c r="Z355" s="22">
        <f t="shared" si="46"/>
        <v>2487</v>
      </c>
      <c r="AA355" s="21">
        <v>8</v>
      </c>
      <c r="AB355" s="21">
        <v>8</v>
      </c>
      <c r="AC355" s="21">
        <v>6</v>
      </c>
      <c r="AD355" s="21">
        <v>3</v>
      </c>
      <c r="AE355" s="21">
        <v>3</v>
      </c>
      <c r="AF355" s="23">
        <v>4700</v>
      </c>
      <c r="AG355" s="21">
        <v>6</v>
      </c>
      <c r="AH355" s="20">
        <v>9608.67</v>
      </c>
      <c r="AI355" s="20">
        <v>8016</v>
      </c>
      <c r="AJ355" s="21">
        <v>8</v>
      </c>
      <c r="AK355" s="21">
        <v>8</v>
      </c>
      <c r="AL355" s="21">
        <v>0</v>
      </c>
      <c r="AM355" s="21">
        <v>0</v>
      </c>
      <c r="AN355" s="21"/>
      <c r="AO355" s="21">
        <v>0</v>
      </c>
      <c r="AP355" s="21">
        <v>0</v>
      </c>
      <c r="AQ355" s="21">
        <v>0</v>
      </c>
      <c r="AR355" s="23">
        <v>0</v>
      </c>
      <c r="AS355" s="23"/>
      <c r="AT355" s="55"/>
      <c r="AU355" s="21">
        <v>0</v>
      </c>
      <c r="AV355" s="21">
        <v>0</v>
      </c>
      <c r="AW355" s="23">
        <v>0</v>
      </c>
      <c r="AX355" s="23"/>
      <c r="AY355" s="21">
        <v>0</v>
      </c>
      <c r="AZ355" s="21">
        <v>0</v>
      </c>
      <c r="BA355" s="21">
        <v>0</v>
      </c>
      <c r="BB355" s="20">
        <v>0</v>
      </c>
      <c r="BC355" s="20">
        <v>0</v>
      </c>
      <c r="BD355" s="20">
        <v>0</v>
      </c>
      <c r="BE355" s="20">
        <v>0</v>
      </c>
      <c r="BF355" s="20">
        <v>0</v>
      </c>
      <c r="BG355" s="20">
        <v>0</v>
      </c>
      <c r="BH355" s="20">
        <v>0</v>
      </c>
      <c r="BI355" s="20">
        <v>0</v>
      </c>
      <c r="BJ355" s="20">
        <v>0</v>
      </c>
      <c r="BK355" s="20">
        <v>0</v>
      </c>
      <c r="BL355" s="20">
        <v>0</v>
      </c>
      <c r="BM355" s="20">
        <v>0</v>
      </c>
      <c r="BN355" s="20">
        <v>0</v>
      </c>
      <c r="BO355" s="20">
        <v>0</v>
      </c>
      <c r="BP355" s="20">
        <v>0</v>
      </c>
      <c r="BQ355" s="20">
        <v>0</v>
      </c>
      <c r="BR355" s="20">
        <v>0</v>
      </c>
      <c r="BS355" s="20">
        <v>0</v>
      </c>
      <c r="BT355" s="20">
        <v>0</v>
      </c>
      <c r="BU355" s="20">
        <v>0</v>
      </c>
      <c r="BV355" s="20">
        <v>0</v>
      </c>
      <c r="BW355" s="20">
        <v>0</v>
      </c>
      <c r="BX355" s="20">
        <v>0</v>
      </c>
      <c r="BY355" s="20">
        <v>0</v>
      </c>
      <c r="BZ355" s="20">
        <v>0</v>
      </c>
      <c r="CA355" s="20">
        <v>0</v>
      </c>
      <c r="CB355" s="20">
        <v>0</v>
      </c>
      <c r="CC355" s="20">
        <v>20170131</v>
      </c>
      <c r="CD355" s="35">
        <f t="shared" si="47"/>
        <v>0.375</v>
      </c>
      <c r="CE355" s="35">
        <f t="shared" si="48"/>
        <v>0.375</v>
      </c>
      <c r="CF355" s="35">
        <f t="shared" si="49"/>
        <v>0.75</v>
      </c>
      <c r="CG355" s="37" t="e">
        <f t="shared" si="50"/>
        <v>#DIV/0!</v>
      </c>
      <c r="CH355" s="35" t="e">
        <f t="shared" si="51"/>
        <v>#DIV/0!</v>
      </c>
      <c r="CI355" s="35" t="e">
        <f t="shared" si="52"/>
        <v>#DIV/0!</v>
      </c>
      <c r="CJ355" s="20"/>
    </row>
    <row r="356" spans="1:88" x14ac:dyDescent="0.25">
      <c r="A356" s="29" t="s">
        <v>0</v>
      </c>
      <c r="B356" s="20" t="s">
        <v>1173</v>
      </c>
      <c r="C356" s="20" t="s">
        <v>1174</v>
      </c>
      <c r="D356" s="20" t="s">
        <v>1175</v>
      </c>
      <c r="E356" s="20"/>
      <c r="F356" s="20" t="s">
        <v>562</v>
      </c>
      <c r="G356" s="20" t="s">
        <v>0</v>
      </c>
      <c r="H356" s="20">
        <v>20783</v>
      </c>
      <c r="I356" s="20">
        <v>3</v>
      </c>
      <c r="J356" s="20" t="s">
        <v>1176</v>
      </c>
      <c r="K356" s="20" t="s">
        <v>1177</v>
      </c>
      <c r="L356" s="20" t="s">
        <v>1178</v>
      </c>
      <c r="M356" s="21" t="str">
        <f t="shared" si="45"/>
        <v>Compassionate Nursing Assistant Academy, Inc.  -  Nursing Assistant Training (120 clock hours)</v>
      </c>
      <c r="N356" s="20">
        <v>3</v>
      </c>
      <c r="O356" s="20" t="s">
        <v>57</v>
      </c>
      <c r="P356" s="20">
        <v>513902</v>
      </c>
      <c r="Q356" s="22">
        <v>1100</v>
      </c>
      <c r="R356" s="22">
        <v>200</v>
      </c>
      <c r="S356" s="20">
        <v>30</v>
      </c>
      <c r="T356" s="20">
        <v>4</v>
      </c>
      <c r="U356" s="20">
        <v>1</v>
      </c>
      <c r="V356" s="20">
        <v>1</v>
      </c>
      <c r="W356" s="20">
        <v>31113100</v>
      </c>
      <c r="X356" s="20"/>
      <c r="Y356" s="20"/>
      <c r="Z356" s="22">
        <f t="shared" si="46"/>
        <v>1300</v>
      </c>
      <c r="AA356" s="21">
        <v>126</v>
      </c>
      <c r="AB356" s="21">
        <v>112</v>
      </c>
      <c r="AC356" s="21">
        <v>108</v>
      </c>
      <c r="AD356" s="21">
        <v>35</v>
      </c>
      <c r="AE356" s="21">
        <v>28</v>
      </c>
      <c r="AF356" s="23">
        <v>8318</v>
      </c>
      <c r="AG356" s="21">
        <v>38</v>
      </c>
      <c r="AH356" s="20">
        <v>10100.27</v>
      </c>
      <c r="AI356" s="20">
        <v>11548.23</v>
      </c>
      <c r="AJ356" s="21">
        <v>62</v>
      </c>
      <c r="AK356" s="21">
        <v>42</v>
      </c>
      <c r="AL356" s="21">
        <v>0</v>
      </c>
      <c r="AM356" s="21">
        <v>0</v>
      </c>
      <c r="AN356" s="21"/>
      <c r="AO356" s="21">
        <v>0</v>
      </c>
      <c r="AP356" s="21">
        <v>0</v>
      </c>
      <c r="AQ356" s="21">
        <v>0</v>
      </c>
      <c r="AR356" s="23">
        <v>0</v>
      </c>
      <c r="AS356" s="23"/>
      <c r="AT356" s="55"/>
      <c r="AU356" s="21">
        <v>0</v>
      </c>
      <c r="AV356" s="21">
        <v>0</v>
      </c>
      <c r="AW356" s="23">
        <v>0</v>
      </c>
      <c r="AX356" s="23"/>
      <c r="AY356" s="21">
        <v>0</v>
      </c>
      <c r="AZ356" s="21">
        <v>0</v>
      </c>
      <c r="BA356" s="21">
        <v>0</v>
      </c>
      <c r="BB356" s="20">
        <v>0</v>
      </c>
      <c r="BC356" s="20">
        <v>0</v>
      </c>
      <c r="BD356" s="20">
        <v>0</v>
      </c>
      <c r="BE356" s="20">
        <v>0</v>
      </c>
      <c r="BF356" s="20">
        <v>0</v>
      </c>
      <c r="BG356" s="20">
        <v>0</v>
      </c>
      <c r="BH356" s="20">
        <v>0</v>
      </c>
      <c r="BI356" s="20">
        <v>0</v>
      </c>
      <c r="BJ356" s="20">
        <v>0</v>
      </c>
      <c r="BK356" s="20">
        <v>0</v>
      </c>
      <c r="BL356" s="20">
        <v>0</v>
      </c>
      <c r="BM356" s="20">
        <v>0</v>
      </c>
      <c r="BN356" s="20">
        <v>0</v>
      </c>
      <c r="BO356" s="20">
        <v>0</v>
      </c>
      <c r="BP356" s="20">
        <v>0</v>
      </c>
      <c r="BQ356" s="20">
        <v>0</v>
      </c>
      <c r="BR356" s="20">
        <v>0</v>
      </c>
      <c r="BS356" s="20">
        <v>0</v>
      </c>
      <c r="BT356" s="20">
        <v>0</v>
      </c>
      <c r="BU356" s="20">
        <v>0</v>
      </c>
      <c r="BV356" s="20">
        <v>0</v>
      </c>
      <c r="BW356" s="20">
        <v>0</v>
      </c>
      <c r="BX356" s="20">
        <v>0</v>
      </c>
      <c r="BY356" s="20">
        <v>0</v>
      </c>
      <c r="BZ356" s="20">
        <v>0</v>
      </c>
      <c r="CA356" s="20">
        <v>0</v>
      </c>
      <c r="CB356" s="20">
        <v>0</v>
      </c>
      <c r="CC356" s="20">
        <v>20191127</v>
      </c>
      <c r="CD356" s="35">
        <f t="shared" si="47"/>
        <v>0.56451612903225812</v>
      </c>
      <c r="CE356" s="35">
        <f t="shared" si="48"/>
        <v>0.66666666666666663</v>
      </c>
      <c r="CF356" s="35">
        <f t="shared" si="49"/>
        <v>0.90476190476190477</v>
      </c>
      <c r="CG356" s="38" t="e">
        <f t="shared" si="50"/>
        <v>#DIV/0!</v>
      </c>
      <c r="CH356" s="36" t="e">
        <f t="shared" si="51"/>
        <v>#DIV/0!</v>
      </c>
      <c r="CI356" s="36" t="e">
        <f t="shared" si="52"/>
        <v>#DIV/0!</v>
      </c>
      <c r="CJ356" s="25"/>
    </row>
    <row r="357" spans="1:88" x14ac:dyDescent="0.25">
      <c r="A357" s="29" t="s">
        <v>0</v>
      </c>
      <c r="B357" s="20" t="s">
        <v>1625</v>
      </c>
      <c r="C357" s="20" t="s">
        <v>1626</v>
      </c>
      <c r="D357" s="20" t="s">
        <v>1627</v>
      </c>
      <c r="E357" s="20"/>
      <c r="F357" s="20" t="s">
        <v>1628</v>
      </c>
      <c r="G357" s="20" t="s">
        <v>1629</v>
      </c>
      <c r="H357" s="20">
        <v>60515</v>
      </c>
      <c r="I357" s="20">
        <v>6</v>
      </c>
      <c r="J357" s="20" t="s">
        <v>1630</v>
      </c>
      <c r="K357" s="20" t="s">
        <v>1631</v>
      </c>
      <c r="L357" s="20" t="s">
        <v>1632</v>
      </c>
      <c r="M357" s="26" t="str">
        <f t="shared" si="45"/>
        <v>CompTIA Tech Career Academy  -  IT-Ready Technical Support-Online (240 clock hours)</v>
      </c>
      <c r="N357" s="20">
        <v>1</v>
      </c>
      <c r="O357" s="20" t="s">
        <v>936</v>
      </c>
      <c r="P357" s="20">
        <v>111006</v>
      </c>
      <c r="Q357" s="22">
        <v>8500</v>
      </c>
      <c r="R357" s="22">
        <v>380</v>
      </c>
      <c r="S357" s="20">
        <v>15</v>
      </c>
      <c r="T357" s="20">
        <v>16</v>
      </c>
      <c r="U357" s="20">
        <v>1</v>
      </c>
      <c r="V357" s="20">
        <v>2</v>
      </c>
      <c r="W357" s="20">
        <v>15123200</v>
      </c>
      <c r="X357" s="20"/>
      <c r="Y357" s="20"/>
      <c r="Z357" s="22">
        <f t="shared" si="46"/>
        <v>8880</v>
      </c>
      <c r="AA357" s="21">
        <v>0</v>
      </c>
      <c r="AB357" s="21">
        <v>0</v>
      </c>
      <c r="AC357" s="21">
        <v>0</v>
      </c>
      <c r="AD357" s="21">
        <v>0</v>
      </c>
      <c r="AE357" s="21">
        <v>0</v>
      </c>
      <c r="AF357" s="23">
        <v>0</v>
      </c>
      <c r="AG357" s="21">
        <v>0</v>
      </c>
      <c r="AH357" s="20">
        <v>9999999.9900000002</v>
      </c>
      <c r="AI357" s="20">
        <v>9999999.9900000002</v>
      </c>
      <c r="AJ357" s="21">
        <v>0</v>
      </c>
      <c r="AK357" s="21">
        <v>0</v>
      </c>
      <c r="AL357" s="21">
        <v>0</v>
      </c>
      <c r="AM357" s="21">
        <v>0</v>
      </c>
      <c r="AN357" s="21"/>
      <c r="AO357" s="21">
        <v>0</v>
      </c>
      <c r="AP357" s="21">
        <v>0</v>
      </c>
      <c r="AQ357" s="21">
        <v>0</v>
      </c>
      <c r="AR357" s="23">
        <v>0</v>
      </c>
      <c r="AS357" s="23"/>
      <c r="AT357" s="55"/>
      <c r="AU357" s="21">
        <v>0</v>
      </c>
      <c r="AV357" s="21">
        <v>0</v>
      </c>
      <c r="AW357" s="23">
        <v>0</v>
      </c>
      <c r="AX357" s="23"/>
      <c r="AY357" s="21">
        <v>0</v>
      </c>
      <c r="AZ357" s="21">
        <v>0</v>
      </c>
      <c r="BA357" s="21">
        <v>0</v>
      </c>
      <c r="BB357" s="20">
        <v>0</v>
      </c>
      <c r="BC357" s="20">
        <v>0</v>
      </c>
      <c r="BD357" s="20">
        <v>0</v>
      </c>
      <c r="BE357" s="20">
        <v>0</v>
      </c>
      <c r="BF357" s="20">
        <v>0</v>
      </c>
      <c r="BG357" s="20">
        <v>0</v>
      </c>
      <c r="BH357" s="20">
        <v>0</v>
      </c>
      <c r="BI357" s="20">
        <v>0</v>
      </c>
      <c r="BJ357" s="20">
        <v>0</v>
      </c>
      <c r="BK357" s="20">
        <v>0</v>
      </c>
      <c r="BL357" s="20">
        <v>0</v>
      </c>
      <c r="BM357" s="20">
        <v>0</v>
      </c>
      <c r="BN357" s="20">
        <v>0</v>
      </c>
      <c r="BO357" s="20">
        <v>0</v>
      </c>
      <c r="BP357" s="20">
        <v>0</v>
      </c>
      <c r="BQ357" s="20">
        <v>0</v>
      </c>
      <c r="BR357" s="20">
        <v>0</v>
      </c>
      <c r="BS357" s="20">
        <v>0</v>
      </c>
      <c r="BT357" s="20">
        <v>0</v>
      </c>
      <c r="BU357" s="20">
        <v>0</v>
      </c>
      <c r="BV357" s="20">
        <v>0</v>
      </c>
      <c r="BW357" s="20">
        <v>0</v>
      </c>
      <c r="BX357" s="20">
        <v>0</v>
      </c>
      <c r="BY357" s="20">
        <v>0</v>
      </c>
      <c r="BZ357" s="20">
        <v>0</v>
      </c>
      <c r="CA357" s="20">
        <v>0</v>
      </c>
      <c r="CB357" s="20">
        <v>0</v>
      </c>
      <c r="CC357" s="20">
        <v>20210727</v>
      </c>
      <c r="CD357" s="35" t="e">
        <f t="shared" si="47"/>
        <v>#DIV/0!</v>
      </c>
      <c r="CE357" s="35" t="e">
        <f t="shared" si="48"/>
        <v>#DIV/0!</v>
      </c>
      <c r="CF357" s="35" t="e">
        <f t="shared" si="49"/>
        <v>#DIV/0!</v>
      </c>
      <c r="CG357" s="37" t="e">
        <f t="shared" si="50"/>
        <v>#DIV/0!</v>
      </c>
      <c r="CH357" s="35" t="e">
        <f t="shared" si="51"/>
        <v>#DIV/0!</v>
      </c>
      <c r="CI357" s="35" t="e">
        <f t="shared" si="52"/>
        <v>#DIV/0!</v>
      </c>
      <c r="CJ357" s="20"/>
    </row>
    <row r="358" spans="1:88" x14ac:dyDescent="0.25">
      <c r="A358" s="29" t="s">
        <v>0</v>
      </c>
      <c r="B358" s="20" t="s">
        <v>1204</v>
      </c>
      <c r="C358" s="20" t="s">
        <v>1205</v>
      </c>
      <c r="D358" s="20" t="s">
        <v>1206</v>
      </c>
      <c r="E358" s="20"/>
      <c r="F358" s="20" t="s">
        <v>854</v>
      </c>
      <c r="G358" s="20" t="s">
        <v>0</v>
      </c>
      <c r="H358" s="20">
        <v>20852</v>
      </c>
      <c r="I358" s="20">
        <v>6</v>
      </c>
      <c r="J358" s="20" t="s">
        <v>1210</v>
      </c>
      <c r="K358" s="20" t="s">
        <v>1211</v>
      </c>
      <c r="L358" s="20" t="s">
        <v>1209</v>
      </c>
      <c r="M358" s="21" t="str">
        <f t="shared" si="45"/>
        <v>Cybersecurity Training Center  -  CISSP Exam Prep (40 clock hours)</v>
      </c>
      <c r="N358" s="20">
        <v>1</v>
      </c>
      <c r="O358" s="20" t="s">
        <v>1212</v>
      </c>
      <c r="P358" s="20">
        <v>111003</v>
      </c>
      <c r="Q358" s="22">
        <v>3295</v>
      </c>
      <c r="R358" s="22">
        <v>0</v>
      </c>
      <c r="S358" s="20">
        <v>40</v>
      </c>
      <c r="T358" s="20">
        <v>6</v>
      </c>
      <c r="U358" s="20">
        <v>5</v>
      </c>
      <c r="V358" s="20">
        <v>3</v>
      </c>
      <c r="W358" s="20">
        <v>15121200</v>
      </c>
      <c r="X358" s="20"/>
      <c r="Y358" s="20"/>
      <c r="Z358" s="22">
        <f t="shared" si="46"/>
        <v>3295</v>
      </c>
      <c r="AA358" s="21">
        <v>2</v>
      </c>
      <c r="AB358" s="21">
        <v>2</v>
      </c>
      <c r="AC358" s="21">
        <v>2</v>
      </c>
      <c r="AD358" s="21">
        <v>0</v>
      </c>
      <c r="AE358" s="21">
        <v>0</v>
      </c>
      <c r="AF358" s="23">
        <v>0</v>
      </c>
      <c r="AG358" s="21">
        <v>0</v>
      </c>
      <c r="AH358" s="20">
        <v>9999999.9900000002</v>
      </c>
      <c r="AI358" s="20">
        <v>9999999.9900000002</v>
      </c>
      <c r="AJ358" s="21">
        <v>1</v>
      </c>
      <c r="AK358" s="21">
        <v>1</v>
      </c>
      <c r="AL358" s="21">
        <v>0</v>
      </c>
      <c r="AM358" s="21">
        <v>0</v>
      </c>
      <c r="AN358" s="21"/>
      <c r="AO358" s="21">
        <v>0</v>
      </c>
      <c r="AP358" s="21">
        <v>0</v>
      </c>
      <c r="AQ358" s="21">
        <v>0</v>
      </c>
      <c r="AR358" s="23">
        <v>0</v>
      </c>
      <c r="AS358" s="23"/>
      <c r="AT358" s="55"/>
      <c r="AU358" s="21">
        <v>0</v>
      </c>
      <c r="AV358" s="21">
        <v>0</v>
      </c>
      <c r="AW358" s="23">
        <v>0</v>
      </c>
      <c r="AX358" s="23"/>
      <c r="AY358" s="21">
        <v>0</v>
      </c>
      <c r="AZ358" s="21">
        <v>0</v>
      </c>
      <c r="BA358" s="21">
        <v>0</v>
      </c>
      <c r="BB358" s="25">
        <v>0</v>
      </c>
      <c r="BC358" s="25">
        <v>0</v>
      </c>
      <c r="BD358" s="25">
        <v>0</v>
      </c>
      <c r="BE358" s="25">
        <v>0</v>
      </c>
      <c r="BF358" s="25">
        <v>0</v>
      </c>
      <c r="BG358" s="25">
        <v>0</v>
      </c>
      <c r="BH358" s="25">
        <v>0</v>
      </c>
      <c r="BI358" s="25">
        <v>0</v>
      </c>
      <c r="BJ358" s="25">
        <v>0</v>
      </c>
      <c r="BK358" s="25">
        <v>0</v>
      </c>
      <c r="BL358" s="25">
        <v>0</v>
      </c>
      <c r="BM358" s="25">
        <v>0</v>
      </c>
      <c r="BN358" s="25">
        <v>0</v>
      </c>
      <c r="BO358" s="25">
        <v>0</v>
      </c>
      <c r="BP358" s="25">
        <v>0</v>
      </c>
      <c r="BQ358" s="25">
        <v>0</v>
      </c>
      <c r="BR358" s="25">
        <v>0</v>
      </c>
      <c r="BS358" s="25">
        <v>0</v>
      </c>
      <c r="BT358" s="25">
        <v>0</v>
      </c>
      <c r="BU358" s="25">
        <v>0</v>
      </c>
      <c r="BV358" s="25">
        <v>0</v>
      </c>
      <c r="BW358" s="25">
        <v>0</v>
      </c>
      <c r="BX358" s="25">
        <v>0</v>
      </c>
      <c r="BY358" s="25">
        <v>0</v>
      </c>
      <c r="BZ358" s="25">
        <v>0</v>
      </c>
      <c r="CA358" s="25">
        <v>0</v>
      </c>
      <c r="CB358" s="25">
        <v>0</v>
      </c>
      <c r="CC358" s="25">
        <v>20211209</v>
      </c>
      <c r="CD358" s="36">
        <f t="shared" si="47"/>
        <v>0</v>
      </c>
      <c r="CE358" s="36">
        <f t="shared" si="48"/>
        <v>0</v>
      </c>
      <c r="CF358" s="36">
        <f t="shared" si="49"/>
        <v>0</v>
      </c>
      <c r="CG358" s="38" t="e">
        <f t="shared" si="50"/>
        <v>#DIV/0!</v>
      </c>
      <c r="CH358" s="36" t="e">
        <f t="shared" si="51"/>
        <v>#DIV/0!</v>
      </c>
      <c r="CI358" s="36" t="e">
        <f t="shared" si="52"/>
        <v>#DIV/0!</v>
      </c>
      <c r="CJ358" s="25"/>
    </row>
    <row r="359" spans="1:88" x14ac:dyDescent="0.25">
      <c r="A359" s="29" t="s">
        <v>0</v>
      </c>
      <c r="B359" s="20" t="s">
        <v>532</v>
      </c>
      <c r="C359" s="20" t="s">
        <v>533</v>
      </c>
      <c r="D359" s="20" t="s">
        <v>534</v>
      </c>
      <c r="E359" s="20"/>
      <c r="F359" s="20" t="s">
        <v>428</v>
      </c>
      <c r="G359" s="20" t="s">
        <v>0</v>
      </c>
      <c r="H359" s="20">
        <v>21804</v>
      </c>
      <c r="I359" s="20">
        <v>8</v>
      </c>
      <c r="J359" s="20" t="s">
        <v>535</v>
      </c>
      <c r="K359" s="20" t="s">
        <v>536</v>
      </c>
      <c r="L359" s="20" t="s">
        <v>537</v>
      </c>
      <c r="M359" s="26" t="str">
        <f t="shared" si="45"/>
        <v>Del-Mar-Va Beauty Academy  -  Cosmetology (1500 Clock Hours)</v>
      </c>
      <c r="N359" s="20">
        <v>1</v>
      </c>
      <c r="O359" s="20" t="s">
        <v>538</v>
      </c>
      <c r="P359" s="20">
        <v>120401</v>
      </c>
      <c r="Q359" s="22">
        <v>19743</v>
      </c>
      <c r="R359" s="22">
        <v>0</v>
      </c>
      <c r="S359" s="20">
        <v>29</v>
      </c>
      <c r="T359" s="20">
        <v>52</v>
      </c>
      <c r="U359" s="20">
        <v>1</v>
      </c>
      <c r="V359" s="20">
        <v>1</v>
      </c>
      <c r="W359" s="20">
        <v>39501200</v>
      </c>
      <c r="X359" s="20"/>
      <c r="Y359" s="20"/>
      <c r="Z359" s="22">
        <f t="shared" si="46"/>
        <v>19743</v>
      </c>
      <c r="AA359" s="21">
        <v>0</v>
      </c>
      <c r="AB359" s="21">
        <v>0</v>
      </c>
      <c r="AC359" s="21">
        <v>0</v>
      </c>
      <c r="AD359" s="21">
        <v>0</v>
      </c>
      <c r="AE359" s="21">
        <v>0</v>
      </c>
      <c r="AF359" s="23">
        <v>0</v>
      </c>
      <c r="AG359" s="21">
        <v>0</v>
      </c>
      <c r="AH359" s="20">
        <v>9999999.9900000002</v>
      </c>
      <c r="AI359" s="20">
        <v>9999999.9900000002</v>
      </c>
      <c r="AJ359" s="21">
        <v>0</v>
      </c>
      <c r="AK359" s="21">
        <v>0</v>
      </c>
      <c r="AL359" s="21">
        <v>0</v>
      </c>
      <c r="AM359" s="21">
        <v>0</v>
      </c>
      <c r="AN359" s="21"/>
      <c r="AO359" s="21">
        <v>0</v>
      </c>
      <c r="AP359" s="21">
        <v>0</v>
      </c>
      <c r="AQ359" s="21">
        <v>0</v>
      </c>
      <c r="AR359" s="23">
        <v>0</v>
      </c>
      <c r="AS359" s="23"/>
      <c r="AT359" s="55"/>
      <c r="AU359" s="21">
        <v>0</v>
      </c>
      <c r="AV359" s="21">
        <v>0</v>
      </c>
      <c r="AW359" s="23">
        <v>0</v>
      </c>
      <c r="AX359" s="23"/>
      <c r="AY359" s="21">
        <v>0</v>
      </c>
      <c r="AZ359" s="21">
        <v>0</v>
      </c>
      <c r="BA359" s="21">
        <v>0</v>
      </c>
      <c r="BB359" s="20">
        <v>0</v>
      </c>
      <c r="BC359" s="20">
        <v>0</v>
      </c>
      <c r="BD359" s="20">
        <v>0</v>
      </c>
      <c r="BE359" s="20">
        <v>0</v>
      </c>
      <c r="BF359" s="20">
        <v>0</v>
      </c>
      <c r="BG359" s="20">
        <v>0</v>
      </c>
      <c r="BH359" s="20">
        <v>0</v>
      </c>
      <c r="BI359" s="20">
        <v>0</v>
      </c>
      <c r="BJ359" s="20">
        <v>0</v>
      </c>
      <c r="BK359" s="20">
        <v>0</v>
      </c>
      <c r="BL359" s="20">
        <v>0</v>
      </c>
      <c r="BM359" s="20">
        <v>0</v>
      </c>
      <c r="BN359" s="20">
        <v>0</v>
      </c>
      <c r="BO359" s="20">
        <v>0</v>
      </c>
      <c r="BP359" s="20">
        <v>0</v>
      </c>
      <c r="BQ359" s="20">
        <v>0</v>
      </c>
      <c r="BR359" s="20">
        <v>0</v>
      </c>
      <c r="BS359" s="20">
        <v>0</v>
      </c>
      <c r="BT359" s="20">
        <v>0</v>
      </c>
      <c r="BU359" s="20">
        <v>0</v>
      </c>
      <c r="BV359" s="20">
        <v>0</v>
      </c>
      <c r="BW359" s="20">
        <v>0</v>
      </c>
      <c r="BX359" s="20">
        <v>0</v>
      </c>
      <c r="BY359" s="20">
        <v>0</v>
      </c>
      <c r="BZ359" s="20">
        <v>0</v>
      </c>
      <c r="CA359" s="20">
        <v>0</v>
      </c>
      <c r="CB359" s="20">
        <v>0</v>
      </c>
      <c r="CC359" s="20">
        <v>20161101</v>
      </c>
      <c r="CD359" s="35" t="e">
        <f t="shared" si="47"/>
        <v>#DIV/0!</v>
      </c>
      <c r="CE359" s="35" t="e">
        <f t="shared" si="48"/>
        <v>#DIV/0!</v>
      </c>
      <c r="CF359" s="35" t="e">
        <f t="shared" si="49"/>
        <v>#DIV/0!</v>
      </c>
      <c r="CG359" s="37" t="e">
        <f t="shared" si="50"/>
        <v>#DIV/0!</v>
      </c>
      <c r="CH359" s="35" t="e">
        <f t="shared" si="51"/>
        <v>#DIV/0!</v>
      </c>
      <c r="CI359" s="35" t="e">
        <f t="shared" si="52"/>
        <v>#DIV/0!</v>
      </c>
      <c r="CJ359" s="20"/>
    </row>
    <row r="360" spans="1:88" x14ac:dyDescent="0.25">
      <c r="A360" s="29" t="s">
        <v>0</v>
      </c>
      <c r="B360" s="20" t="s">
        <v>532</v>
      </c>
      <c r="C360" s="20" t="s">
        <v>533</v>
      </c>
      <c r="D360" s="20" t="s">
        <v>534</v>
      </c>
      <c r="E360" s="20"/>
      <c r="F360" s="20" t="s">
        <v>428</v>
      </c>
      <c r="G360" s="20" t="s">
        <v>0</v>
      </c>
      <c r="H360" s="20">
        <v>21804</v>
      </c>
      <c r="I360" s="20">
        <v>8</v>
      </c>
      <c r="J360" s="20" t="s">
        <v>915</v>
      </c>
      <c r="K360" s="20" t="s">
        <v>916</v>
      </c>
      <c r="L360" s="20" t="s">
        <v>917</v>
      </c>
      <c r="M360" s="21" t="str">
        <f t="shared" si="45"/>
        <v>Del-Mar-Va Beauty Academy  -  NAIL TECHNOLOGY (250 CLOCK HOURS)</v>
      </c>
      <c r="N360" s="20">
        <v>3</v>
      </c>
      <c r="O360" s="20" t="s">
        <v>918</v>
      </c>
      <c r="P360" s="20">
        <v>120410</v>
      </c>
      <c r="Q360" s="22">
        <v>2930</v>
      </c>
      <c r="R360" s="22">
        <v>646</v>
      </c>
      <c r="S360" s="20">
        <v>22</v>
      </c>
      <c r="T360" s="20">
        <v>11</v>
      </c>
      <c r="U360" s="20">
        <v>1</v>
      </c>
      <c r="V360" s="20">
        <v>1</v>
      </c>
      <c r="W360" s="20">
        <v>39509200</v>
      </c>
      <c r="X360" s="20"/>
      <c r="Y360" s="20"/>
      <c r="Z360" s="22">
        <f t="shared" si="46"/>
        <v>3576</v>
      </c>
      <c r="AA360" s="21">
        <v>2</v>
      </c>
      <c r="AB360" s="21">
        <v>2</v>
      </c>
      <c r="AC360" s="21">
        <v>1</v>
      </c>
      <c r="AD360" s="21">
        <v>1</v>
      </c>
      <c r="AE360" s="21">
        <v>2</v>
      </c>
      <c r="AF360" s="23">
        <v>765</v>
      </c>
      <c r="AG360" s="21">
        <v>0</v>
      </c>
      <c r="AH360" s="20">
        <v>765</v>
      </c>
      <c r="AI360" s="20">
        <v>1784</v>
      </c>
      <c r="AJ360" s="21">
        <v>2</v>
      </c>
      <c r="AK360" s="21">
        <v>2</v>
      </c>
      <c r="AL360" s="21">
        <v>0</v>
      </c>
      <c r="AM360" s="21">
        <v>0</v>
      </c>
      <c r="AN360" s="21"/>
      <c r="AO360" s="21">
        <v>0</v>
      </c>
      <c r="AP360" s="21">
        <v>0</v>
      </c>
      <c r="AQ360" s="21">
        <v>0</v>
      </c>
      <c r="AR360" s="23">
        <v>0</v>
      </c>
      <c r="AS360" s="23"/>
      <c r="AT360" s="55"/>
      <c r="AU360" s="21">
        <v>0</v>
      </c>
      <c r="AV360" s="21">
        <v>0</v>
      </c>
      <c r="AW360" s="23">
        <v>0</v>
      </c>
      <c r="AX360" s="23"/>
      <c r="AY360" s="21">
        <v>0</v>
      </c>
      <c r="AZ360" s="21">
        <v>0</v>
      </c>
      <c r="BA360" s="21">
        <v>0</v>
      </c>
      <c r="BB360" s="25">
        <v>0</v>
      </c>
      <c r="BC360" s="25">
        <v>0</v>
      </c>
      <c r="BD360" s="25">
        <v>0</v>
      </c>
      <c r="BE360" s="25">
        <v>0</v>
      </c>
      <c r="BF360" s="25">
        <v>0</v>
      </c>
      <c r="BG360" s="25">
        <v>0</v>
      </c>
      <c r="BH360" s="25">
        <v>0</v>
      </c>
      <c r="BI360" s="25">
        <v>0</v>
      </c>
      <c r="BJ360" s="25">
        <v>0</v>
      </c>
      <c r="BK360" s="25">
        <v>0</v>
      </c>
      <c r="BL360" s="25">
        <v>0</v>
      </c>
      <c r="BM360" s="25">
        <v>0</v>
      </c>
      <c r="BN360" s="25">
        <v>0</v>
      </c>
      <c r="BO360" s="25">
        <v>0</v>
      </c>
      <c r="BP360" s="25">
        <v>0</v>
      </c>
      <c r="BQ360" s="25">
        <v>0</v>
      </c>
      <c r="BR360" s="25">
        <v>0</v>
      </c>
      <c r="BS360" s="25">
        <v>0</v>
      </c>
      <c r="BT360" s="25">
        <v>0</v>
      </c>
      <c r="BU360" s="25">
        <v>0</v>
      </c>
      <c r="BV360" s="25">
        <v>0</v>
      </c>
      <c r="BW360" s="25">
        <v>0</v>
      </c>
      <c r="BX360" s="25">
        <v>0</v>
      </c>
      <c r="BY360" s="25">
        <v>0</v>
      </c>
      <c r="BZ360" s="25">
        <v>0</v>
      </c>
      <c r="CA360" s="25">
        <v>0</v>
      </c>
      <c r="CB360" s="25">
        <v>0</v>
      </c>
      <c r="CC360" s="25">
        <v>20170131</v>
      </c>
      <c r="CD360" s="36">
        <f t="shared" si="47"/>
        <v>0.5</v>
      </c>
      <c r="CE360" s="36">
        <f t="shared" si="48"/>
        <v>1</v>
      </c>
      <c r="CF360" s="36">
        <f t="shared" si="49"/>
        <v>0</v>
      </c>
      <c r="CG360" s="38" t="e">
        <f t="shared" si="50"/>
        <v>#DIV/0!</v>
      </c>
      <c r="CH360" s="36" t="e">
        <f t="shared" si="51"/>
        <v>#DIV/0!</v>
      </c>
      <c r="CI360" s="36" t="e">
        <f t="shared" si="52"/>
        <v>#DIV/0!</v>
      </c>
      <c r="CJ360" s="25"/>
    </row>
    <row r="361" spans="1:88" x14ac:dyDescent="0.25">
      <c r="A361" s="29" t="s">
        <v>0</v>
      </c>
      <c r="B361" s="20" t="s">
        <v>2000</v>
      </c>
      <c r="C361" s="20" t="s">
        <v>2001</v>
      </c>
      <c r="D361" s="20" t="s">
        <v>2002</v>
      </c>
      <c r="E361" s="20"/>
      <c r="F361" s="20" t="s">
        <v>2003</v>
      </c>
      <c r="G361" s="20" t="s">
        <v>0</v>
      </c>
      <c r="H361" s="20">
        <v>21042</v>
      </c>
      <c r="I361" s="20">
        <v>8</v>
      </c>
      <c r="J361" s="20" t="s">
        <v>2004</v>
      </c>
      <c r="K361" s="20" t="s">
        <v>2005</v>
      </c>
      <c r="L361" s="20" t="s">
        <v>2006</v>
      </c>
      <c r="M361" s="26" t="str">
        <f t="shared" si="45"/>
        <v>Dental Assistant School of Maryland, LLC  -  Dental Assisting (128 clock hours)</v>
      </c>
      <c r="N361" s="20">
        <v>3</v>
      </c>
      <c r="O361" s="20" t="s">
        <v>2007</v>
      </c>
      <c r="P361" s="20">
        <v>510601</v>
      </c>
      <c r="Q361" s="22">
        <v>3671</v>
      </c>
      <c r="R361" s="22">
        <v>225</v>
      </c>
      <c r="S361" s="20">
        <v>9</v>
      </c>
      <c r="T361" s="20">
        <v>13</v>
      </c>
      <c r="U361" s="20">
        <v>1</v>
      </c>
      <c r="V361" s="20">
        <v>3</v>
      </c>
      <c r="W361" s="20">
        <v>31909100</v>
      </c>
      <c r="X361" s="20"/>
      <c r="Y361" s="20"/>
      <c r="Z361" s="22">
        <f t="shared" si="46"/>
        <v>3896</v>
      </c>
      <c r="AA361" s="21">
        <v>30</v>
      </c>
      <c r="AB361" s="21">
        <v>7</v>
      </c>
      <c r="AC361" s="21">
        <v>6</v>
      </c>
      <c r="AD361" s="21">
        <v>0</v>
      </c>
      <c r="AE361" s="21">
        <v>0</v>
      </c>
      <c r="AF361" s="23">
        <v>0</v>
      </c>
      <c r="AG361" s="21">
        <v>0</v>
      </c>
      <c r="AH361" s="20">
        <v>9999999.9900000002</v>
      </c>
      <c r="AI361" s="20">
        <v>9999999.9900000002</v>
      </c>
      <c r="AJ361" s="21">
        <v>0</v>
      </c>
      <c r="AK361" s="21">
        <v>0</v>
      </c>
      <c r="AL361" s="21">
        <v>0</v>
      </c>
      <c r="AM361" s="21">
        <v>0</v>
      </c>
      <c r="AN361" s="21"/>
      <c r="AO361" s="21">
        <v>0</v>
      </c>
      <c r="AP361" s="21">
        <v>0</v>
      </c>
      <c r="AQ361" s="21">
        <v>0</v>
      </c>
      <c r="AR361" s="23">
        <v>0</v>
      </c>
      <c r="AS361" s="23"/>
      <c r="AT361" s="55"/>
      <c r="AU361" s="21">
        <v>0</v>
      </c>
      <c r="AV361" s="21">
        <v>0</v>
      </c>
      <c r="AW361" s="23">
        <v>0</v>
      </c>
      <c r="AX361" s="23"/>
      <c r="AY361" s="21">
        <v>0</v>
      </c>
      <c r="AZ361" s="21">
        <v>0</v>
      </c>
      <c r="BA361" s="21">
        <v>0</v>
      </c>
      <c r="BB361" s="20">
        <v>0</v>
      </c>
      <c r="BC361" s="20">
        <v>0</v>
      </c>
      <c r="BD361" s="20">
        <v>0</v>
      </c>
      <c r="BE361" s="20">
        <v>0</v>
      </c>
      <c r="BF361" s="20">
        <v>0</v>
      </c>
      <c r="BG361" s="20">
        <v>0</v>
      </c>
      <c r="BH361" s="20">
        <v>0</v>
      </c>
      <c r="BI361" s="20">
        <v>0</v>
      </c>
      <c r="BJ361" s="20">
        <v>0</v>
      </c>
      <c r="BK361" s="20">
        <v>0</v>
      </c>
      <c r="BL361" s="20">
        <v>0</v>
      </c>
      <c r="BM361" s="20">
        <v>0</v>
      </c>
      <c r="BN361" s="20">
        <v>0</v>
      </c>
      <c r="BO361" s="20">
        <v>0</v>
      </c>
      <c r="BP361" s="20">
        <v>0</v>
      </c>
      <c r="BQ361" s="20">
        <v>0</v>
      </c>
      <c r="BR361" s="20">
        <v>0</v>
      </c>
      <c r="BS361" s="20">
        <v>0</v>
      </c>
      <c r="BT361" s="20">
        <v>0</v>
      </c>
      <c r="BU361" s="20">
        <v>0</v>
      </c>
      <c r="BV361" s="20">
        <v>0</v>
      </c>
      <c r="BW361" s="20">
        <v>0</v>
      </c>
      <c r="BX361" s="20">
        <v>0</v>
      </c>
      <c r="BY361" s="20">
        <v>0</v>
      </c>
      <c r="BZ361" s="20">
        <v>0</v>
      </c>
      <c r="CA361" s="20">
        <v>0</v>
      </c>
      <c r="CB361" s="20">
        <v>0</v>
      </c>
      <c r="CC361" s="20">
        <v>20230411</v>
      </c>
      <c r="CD361" s="35" t="e">
        <f t="shared" si="47"/>
        <v>#DIV/0!</v>
      </c>
      <c r="CE361" s="35" t="e">
        <f t="shared" si="48"/>
        <v>#DIV/0!</v>
      </c>
      <c r="CF361" s="35" t="e">
        <f t="shared" si="49"/>
        <v>#DIV/0!</v>
      </c>
      <c r="CG361" s="37" t="e">
        <f t="shared" si="50"/>
        <v>#DIV/0!</v>
      </c>
      <c r="CH361" s="35" t="e">
        <f t="shared" si="51"/>
        <v>#DIV/0!</v>
      </c>
      <c r="CI361" s="35" t="e">
        <f t="shared" si="52"/>
        <v>#DIV/0!</v>
      </c>
      <c r="CJ361" s="20"/>
    </row>
    <row r="362" spans="1:88" x14ac:dyDescent="0.25">
      <c r="A362" s="29" t="s">
        <v>0</v>
      </c>
      <c r="B362" s="20" t="s">
        <v>1973</v>
      </c>
      <c r="C362" s="20" t="s">
        <v>1974</v>
      </c>
      <c r="D362" s="20" t="s">
        <v>1975</v>
      </c>
      <c r="E362" s="20" t="s">
        <v>1976</v>
      </c>
      <c r="F362" s="20" t="s">
        <v>1977</v>
      </c>
      <c r="G362" s="20" t="s">
        <v>0</v>
      </c>
      <c r="H362" s="20">
        <v>21617</v>
      </c>
      <c r="I362" s="20">
        <v>8</v>
      </c>
      <c r="J362" s="20" t="s">
        <v>1978</v>
      </c>
      <c r="K362" s="20" t="s">
        <v>1979</v>
      </c>
      <c r="L362" s="20" t="s">
        <v>1980</v>
      </c>
      <c r="M362" s="21" t="str">
        <f t="shared" si="45"/>
        <v>Easy Drive CDL  -  CDL-B Training via 1-on1 Tutoring (55 clock hours)</v>
      </c>
      <c r="N362" s="20">
        <v>3</v>
      </c>
      <c r="O362" s="20" t="s">
        <v>1981</v>
      </c>
      <c r="P362" s="20">
        <v>490205</v>
      </c>
      <c r="Q362" s="22">
        <v>1995</v>
      </c>
      <c r="R362" s="22">
        <v>0</v>
      </c>
      <c r="S362" s="20">
        <v>27</v>
      </c>
      <c r="T362" s="20">
        <v>2</v>
      </c>
      <c r="U362" s="20">
        <v>0</v>
      </c>
      <c r="V362" s="20">
        <v>3</v>
      </c>
      <c r="W362" s="20">
        <v>53303300</v>
      </c>
      <c r="X362" s="20">
        <v>53305100</v>
      </c>
      <c r="Y362" s="20">
        <v>53305200</v>
      </c>
      <c r="Z362" s="22">
        <f t="shared" si="46"/>
        <v>1995</v>
      </c>
      <c r="AA362" s="21">
        <v>0</v>
      </c>
      <c r="AB362" s="21">
        <v>0</v>
      </c>
      <c r="AC362" s="21">
        <v>0</v>
      </c>
      <c r="AD362" s="21">
        <v>0</v>
      </c>
      <c r="AE362" s="21">
        <v>0</v>
      </c>
      <c r="AF362" s="23">
        <v>0</v>
      </c>
      <c r="AG362" s="21">
        <v>0</v>
      </c>
      <c r="AH362" s="20">
        <v>9999999.9900000002</v>
      </c>
      <c r="AI362" s="20">
        <v>9999999.9900000002</v>
      </c>
      <c r="AJ362" s="21">
        <v>0</v>
      </c>
      <c r="AK362" s="21">
        <v>0</v>
      </c>
      <c r="AL362" s="21">
        <v>0</v>
      </c>
      <c r="AM362" s="21">
        <v>0</v>
      </c>
      <c r="AN362" s="21"/>
      <c r="AO362" s="21">
        <v>0</v>
      </c>
      <c r="AP362" s="21">
        <v>0</v>
      </c>
      <c r="AQ362" s="21">
        <v>0</v>
      </c>
      <c r="AR362" s="23">
        <v>0</v>
      </c>
      <c r="AS362" s="23"/>
      <c r="AT362" s="55"/>
      <c r="AU362" s="21">
        <v>0</v>
      </c>
      <c r="AV362" s="21">
        <v>0</v>
      </c>
      <c r="AW362" s="23">
        <v>0</v>
      </c>
      <c r="AX362" s="23"/>
      <c r="AY362" s="21">
        <v>0</v>
      </c>
      <c r="AZ362" s="21">
        <v>0</v>
      </c>
      <c r="BA362" s="21">
        <v>0</v>
      </c>
      <c r="BB362" s="25">
        <v>0</v>
      </c>
      <c r="BC362" s="25">
        <v>0</v>
      </c>
      <c r="BD362" s="25">
        <v>0</v>
      </c>
      <c r="BE362" s="25">
        <v>0</v>
      </c>
      <c r="BF362" s="25">
        <v>0</v>
      </c>
      <c r="BG362" s="25">
        <v>0</v>
      </c>
      <c r="BH362" s="25">
        <v>0</v>
      </c>
      <c r="BI362" s="25">
        <v>0</v>
      </c>
      <c r="BJ362" s="25">
        <v>0</v>
      </c>
      <c r="BK362" s="25">
        <v>0</v>
      </c>
      <c r="BL362" s="25">
        <v>0</v>
      </c>
      <c r="BM362" s="25">
        <v>0</v>
      </c>
      <c r="BN362" s="25">
        <v>0</v>
      </c>
      <c r="BO362" s="25">
        <v>0</v>
      </c>
      <c r="BP362" s="25">
        <v>0</v>
      </c>
      <c r="BQ362" s="25">
        <v>0</v>
      </c>
      <c r="BR362" s="25">
        <v>0</v>
      </c>
      <c r="BS362" s="25">
        <v>0</v>
      </c>
      <c r="BT362" s="25">
        <v>0</v>
      </c>
      <c r="BU362" s="25">
        <v>0</v>
      </c>
      <c r="BV362" s="25">
        <v>0</v>
      </c>
      <c r="BW362" s="25">
        <v>0</v>
      </c>
      <c r="BX362" s="25">
        <v>0</v>
      </c>
      <c r="BY362" s="25">
        <v>0</v>
      </c>
      <c r="BZ362" s="25">
        <v>0</v>
      </c>
      <c r="CA362" s="25">
        <v>0</v>
      </c>
      <c r="CB362" s="25">
        <v>0</v>
      </c>
      <c r="CC362" s="25">
        <v>20230321</v>
      </c>
      <c r="CD362" s="36" t="e">
        <f t="shared" si="47"/>
        <v>#DIV/0!</v>
      </c>
      <c r="CE362" s="36" t="e">
        <f t="shared" si="48"/>
        <v>#DIV/0!</v>
      </c>
      <c r="CF362" s="36" t="e">
        <f t="shared" si="49"/>
        <v>#DIV/0!</v>
      </c>
      <c r="CG362" s="38" t="e">
        <f t="shared" si="50"/>
        <v>#DIV/0!</v>
      </c>
      <c r="CH362" s="36" t="e">
        <f t="shared" si="51"/>
        <v>#DIV/0!</v>
      </c>
      <c r="CI362" s="36" t="e">
        <f t="shared" si="52"/>
        <v>#DIV/0!</v>
      </c>
      <c r="CJ362" s="25"/>
    </row>
    <row r="363" spans="1:88" x14ac:dyDescent="0.25">
      <c r="A363" s="29" t="s">
        <v>0</v>
      </c>
      <c r="B363" s="20" t="s">
        <v>515</v>
      </c>
      <c r="C363" s="20" t="s">
        <v>516</v>
      </c>
      <c r="D363" s="20" t="s">
        <v>517</v>
      </c>
      <c r="E363" s="20"/>
      <c r="F363" s="20" t="s">
        <v>518</v>
      </c>
      <c r="G363" s="20" t="s">
        <v>0</v>
      </c>
      <c r="H363" s="20">
        <v>20785</v>
      </c>
      <c r="I363" s="20">
        <v>8</v>
      </c>
      <c r="J363" s="20" t="s">
        <v>88</v>
      </c>
      <c r="K363" s="20" t="s">
        <v>519</v>
      </c>
      <c r="L363" s="20" t="s">
        <v>520</v>
      </c>
      <c r="M363" s="26" t="str">
        <f t="shared" si="45"/>
        <v>Fortis College  -  Dental Hygiene (70 Credit Hours)</v>
      </c>
      <c r="N363" s="20">
        <v>4</v>
      </c>
      <c r="O363" s="20" t="s">
        <v>92</v>
      </c>
      <c r="P363" s="20">
        <v>510602</v>
      </c>
      <c r="Q363" s="22">
        <v>46626</v>
      </c>
      <c r="R363" s="22">
        <v>13352</v>
      </c>
      <c r="S363" s="20">
        <v>23</v>
      </c>
      <c r="T363" s="20">
        <v>108</v>
      </c>
      <c r="U363" s="20">
        <v>1</v>
      </c>
      <c r="V363" s="20">
        <v>1</v>
      </c>
      <c r="W363" s="20">
        <v>29129200</v>
      </c>
      <c r="X363" s="20"/>
      <c r="Y363" s="20"/>
      <c r="Z363" s="22">
        <f t="shared" si="46"/>
        <v>59978</v>
      </c>
      <c r="AA363" s="21">
        <v>146</v>
      </c>
      <c r="AB363" s="21">
        <v>115</v>
      </c>
      <c r="AC363" s="21">
        <v>91</v>
      </c>
      <c r="AD363" s="21">
        <v>85</v>
      </c>
      <c r="AE363" s="21">
        <v>76</v>
      </c>
      <c r="AF363" s="23">
        <v>14942</v>
      </c>
      <c r="AG363" s="21">
        <v>64</v>
      </c>
      <c r="AH363" s="20">
        <v>14804.02</v>
      </c>
      <c r="AI363" s="20">
        <v>18005.759999999998</v>
      </c>
      <c r="AJ363" s="21">
        <v>104</v>
      </c>
      <c r="AK363" s="21">
        <v>89</v>
      </c>
      <c r="AL363" s="21">
        <v>0</v>
      </c>
      <c r="AM363" s="21">
        <v>0</v>
      </c>
      <c r="AN363" s="21"/>
      <c r="AO363" s="21">
        <v>0</v>
      </c>
      <c r="AP363" s="21">
        <v>0</v>
      </c>
      <c r="AQ363" s="21">
        <v>0</v>
      </c>
      <c r="AR363" s="23">
        <v>0</v>
      </c>
      <c r="AS363" s="23"/>
      <c r="AT363" s="55"/>
      <c r="AU363" s="21">
        <v>0</v>
      </c>
      <c r="AV363" s="21">
        <v>0</v>
      </c>
      <c r="AW363" s="23">
        <v>0</v>
      </c>
      <c r="AX363" s="23"/>
      <c r="AY363" s="21">
        <v>0</v>
      </c>
      <c r="AZ363" s="21">
        <v>0</v>
      </c>
      <c r="BA363" s="21">
        <v>0</v>
      </c>
      <c r="BB363" s="20">
        <v>0</v>
      </c>
      <c r="BC363" s="20">
        <v>0</v>
      </c>
      <c r="BD363" s="20">
        <v>0</v>
      </c>
      <c r="BE363" s="20">
        <v>0</v>
      </c>
      <c r="BF363" s="20">
        <v>0</v>
      </c>
      <c r="BG363" s="20">
        <v>0</v>
      </c>
      <c r="BH363" s="20">
        <v>0</v>
      </c>
      <c r="BI363" s="20">
        <v>0</v>
      </c>
      <c r="BJ363" s="20">
        <v>0</v>
      </c>
      <c r="BK363" s="20">
        <v>0</v>
      </c>
      <c r="BL363" s="20">
        <v>0</v>
      </c>
      <c r="BM363" s="20">
        <v>0</v>
      </c>
      <c r="BN363" s="20">
        <v>0</v>
      </c>
      <c r="BO363" s="20">
        <v>0</v>
      </c>
      <c r="BP363" s="20">
        <v>0</v>
      </c>
      <c r="BQ363" s="20">
        <v>0</v>
      </c>
      <c r="BR363" s="20">
        <v>0</v>
      </c>
      <c r="BS363" s="20">
        <v>0</v>
      </c>
      <c r="BT363" s="20">
        <v>0</v>
      </c>
      <c r="BU363" s="20">
        <v>0</v>
      </c>
      <c r="BV363" s="20">
        <v>0</v>
      </c>
      <c r="BW363" s="20">
        <v>0</v>
      </c>
      <c r="BX363" s="20">
        <v>0</v>
      </c>
      <c r="BY363" s="20">
        <v>0</v>
      </c>
      <c r="BZ363" s="20">
        <v>0</v>
      </c>
      <c r="CA363" s="20">
        <v>0</v>
      </c>
      <c r="CB363" s="20">
        <v>0</v>
      </c>
      <c r="CC363" s="20">
        <v>20170131</v>
      </c>
      <c r="CD363" s="35">
        <f t="shared" si="47"/>
        <v>0.81730769230769229</v>
      </c>
      <c r="CE363" s="35">
        <f t="shared" si="48"/>
        <v>0.8539325842696629</v>
      </c>
      <c r="CF363" s="35">
        <f t="shared" si="49"/>
        <v>0.7191011235955056</v>
      </c>
      <c r="CG363" s="37" t="e">
        <f t="shared" si="50"/>
        <v>#DIV/0!</v>
      </c>
      <c r="CH363" s="35" t="e">
        <f t="shared" si="51"/>
        <v>#DIV/0!</v>
      </c>
      <c r="CI363" s="35" t="e">
        <f t="shared" si="52"/>
        <v>#DIV/0!</v>
      </c>
      <c r="CJ363" s="20"/>
    </row>
    <row r="364" spans="1:88" x14ac:dyDescent="0.25">
      <c r="A364" s="29" t="s">
        <v>0</v>
      </c>
      <c r="B364" s="20" t="s">
        <v>515</v>
      </c>
      <c r="C364" s="20" t="s">
        <v>516</v>
      </c>
      <c r="D364" s="20" t="s">
        <v>517</v>
      </c>
      <c r="E364" s="20"/>
      <c r="F364" s="20" t="s">
        <v>518</v>
      </c>
      <c r="G364" s="20" t="s">
        <v>0</v>
      </c>
      <c r="H364" s="20">
        <v>20785</v>
      </c>
      <c r="I364" s="20">
        <v>8</v>
      </c>
      <c r="J364" s="20" t="s">
        <v>521</v>
      </c>
      <c r="K364" s="20" t="s">
        <v>522</v>
      </c>
      <c r="L364" s="20" t="s">
        <v>520</v>
      </c>
      <c r="M364" s="21" t="str">
        <f t="shared" si="45"/>
        <v>Fortis College  -  Expanded Function Dental Assistant (52 Credit Hours)</v>
      </c>
      <c r="N364" s="20">
        <v>6</v>
      </c>
      <c r="O364" s="20" t="s">
        <v>19</v>
      </c>
      <c r="P364" s="20">
        <v>510601</v>
      </c>
      <c r="Q364" s="22">
        <v>17379</v>
      </c>
      <c r="R364" s="22">
        <v>1247</v>
      </c>
      <c r="S364" s="20">
        <v>1</v>
      </c>
      <c r="T364" s="20">
        <v>44</v>
      </c>
      <c r="U364" s="20">
        <v>1</v>
      </c>
      <c r="V364" s="20">
        <v>1</v>
      </c>
      <c r="W364" s="20">
        <v>31909100</v>
      </c>
      <c r="X364" s="20"/>
      <c r="Y364" s="20"/>
      <c r="Z364" s="22">
        <f t="shared" si="46"/>
        <v>18626</v>
      </c>
      <c r="AA364" s="21">
        <v>677</v>
      </c>
      <c r="AB364" s="21">
        <v>558</v>
      </c>
      <c r="AC364" s="21">
        <v>337</v>
      </c>
      <c r="AD364" s="21">
        <v>388</v>
      </c>
      <c r="AE364" s="21">
        <v>327</v>
      </c>
      <c r="AF364" s="23">
        <v>5394</v>
      </c>
      <c r="AG364" s="21">
        <v>102</v>
      </c>
      <c r="AH364" s="20">
        <v>6403.59</v>
      </c>
      <c r="AI364" s="20">
        <v>6591.87</v>
      </c>
      <c r="AJ364" s="21">
        <v>519</v>
      </c>
      <c r="AK364" s="21">
        <v>447</v>
      </c>
      <c r="AL364" s="21">
        <v>0</v>
      </c>
      <c r="AM364" s="21">
        <v>0</v>
      </c>
      <c r="AN364" s="21"/>
      <c r="AO364" s="21">
        <v>0</v>
      </c>
      <c r="AP364" s="21">
        <v>0</v>
      </c>
      <c r="AQ364" s="21">
        <v>0</v>
      </c>
      <c r="AR364" s="23">
        <v>0</v>
      </c>
      <c r="AS364" s="23"/>
      <c r="AT364" s="55"/>
      <c r="AU364" s="21">
        <v>0</v>
      </c>
      <c r="AV364" s="21">
        <v>0</v>
      </c>
      <c r="AW364" s="23">
        <v>0</v>
      </c>
      <c r="AX364" s="23"/>
      <c r="AY364" s="21">
        <v>0</v>
      </c>
      <c r="AZ364" s="21">
        <v>0</v>
      </c>
      <c r="BA364" s="21">
        <v>0</v>
      </c>
      <c r="BB364" s="20">
        <v>0</v>
      </c>
      <c r="BC364" s="20">
        <v>0</v>
      </c>
      <c r="BD364" s="20">
        <v>0</v>
      </c>
      <c r="BE364" s="20">
        <v>0</v>
      </c>
      <c r="BF364" s="20">
        <v>0</v>
      </c>
      <c r="BG364" s="20">
        <v>0</v>
      </c>
      <c r="BH364" s="20">
        <v>0</v>
      </c>
      <c r="BI364" s="20">
        <v>0</v>
      </c>
      <c r="BJ364" s="20">
        <v>0</v>
      </c>
      <c r="BK364" s="20">
        <v>0</v>
      </c>
      <c r="BL364" s="20">
        <v>0</v>
      </c>
      <c r="BM364" s="20">
        <v>0</v>
      </c>
      <c r="BN364" s="20">
        <v>0</v>
      </c>
      <c r="BO364" s="20">
        <v>0</v>
      </c>
      <c r="BP364" s="20">
        <v>0</v>
      </c>
      <c r="BQ364" s="20">
        <v>0</v>
      </c>
      <c r="BR364" s="20">
        <v>0</v>
      </c>
      <c r="BS364" s="20">
        <v>0</v>
      </c>
      <c r="BT364" s="20">
        <v>0</v>
      </c>
      <c r="BU364" s="20">
        <v>0</v>
      </c>
      <c r="BV364" s="20">
        <v>0</v>
      </c>
      <c r="BW364" s="20">
        <v>0</v>
      </c>
      <c r="BX364" s="20">
        <v>0</v>
      </c>
      <c r="BY364" s="20">
        <v>0</v>
      </c>
      <c r="BZ364" s="20">
        <v>0</v>
      </c>
      <c r="CA364" s="20">
        <v>0</v>
      </c>
      <c r="CB364" s="20">
        <v>0</v>
      </c>
      <c r="CC364" s="20">
        <v>20170131</v>
      </c>
      <c r="CD364" s="35">
        <f t="shared" si="47"/>
        <v>0.74759152215799618</v>
      </c>
      <c r="CE364" s="35">
        <f t="shared" si="48"/>
        <v>0.73154362416107388</v>
      </c>
      <c r="CF364" s="35">
        <f t="shared" si="49"/>
        <v>0.22818791946308725</v>
      </c>
      <c r="CG364" s="38" t="e">
        <f t="shared" si="50"/>
        <v>#DIV/0!</v>
      </c>
      <c r="CH364" s="36" t="e">
        <f t="shared" si="51"/>
        <v>#DIV/0!</v>
      </c>
      <c r="CI364" s="36" t="e">
        <f t="shared" si="52"/>
        <v>#DIV/0!</v>
      </c>
      <c r="CJ364" s="25"/>
    </row>
    <row r="365" spans="1:88" x14ac:dyDescent="0.25">
      <c r="A365" s="29" t="s">
        <v>0</v>
      </c>
      <c r="B365" s="20" t="s">
        <v>515</v>
      </c>
      <c r="C365" s="20" t="s">
        <v>516</v>
      </c>
      <c r="D365" s="20" t="s">
        <v>517</v>
      </c>
      <c r="E365" s="20"/>
      <c r="F365" s="20" t="s">
        <v>518</v>
      </c>
      <c r="G365" s="20" t="s">
        <v>0</v>
      </c>
      <c r="H365" s="20">
        <v>20785</v>
      </c>
      <c r="I365" s="20">
        <v>8</v>
      </c>
      <c r="J365" s="20" t="s">
        <v>523</v>
      </c>
      <c r="K365" s="20" t="s">
        <v>524</v>
      </c>
      <c r="L365" s="20" t="s">
        <v>520</v>
      </c>
      <c r="M365" s="26" t="str">
        <f t="shared" si="45"/>
        <v>Fortis College  -  Pharmacy Technician (53 Credit Hours)</v>
      </c>
      <c r="N365" s="20">
        <v>6</v>
      </c>
      <c r="O365" s="20" t="s">
        <v>19</v>
      </c>
      <c r="P365" s="20">
        <v>510805</v>
      </c>
      <c r="Q365" s="22">
        <v>14843</v>
      </c>
      <c r="R365" s="22">
        <v>993</v>
      </c>
      <c r="S365" s="20">
        <v>1</v>
      </c>
      <c r="T365" s="20">
        <v>36</v>
      </c>
      <c r="U365" s="20">
        <v>1</v>
      </c>
      <c r="V365" s="20">
        <v>1</v>
      </c>
      <c r="W365" s="20">
        <v>29205200</v>
      </c>
      <c r="X365" s="20"/>
      <c r="Y365" s="20"/>
      <c r="Z365" s="22">
        <f t="shared" si="46"/>
        <v>15836</v>
      </c>
      <c r="AA365" s="21">
        <v>105</v>
      </c>
      <c r="AB365" s="21">
        <v>82</v>
      </c>
      <c r="AC365" s="21">
        <v>38</v>
      </c>
      <c r="AD365" s="21">
        <v>61</v>
      </c>
      <c r="AE365" s="21">
        <v>58</v>
      </c>
      <c r="AF365" s="23">
        <v>4709</v>
      </c>
      <c r="AG365" s="21">
        <v>9</v>
      </c>
      <c r="AH365" s="20">
        <v>5905.64</v>
      </c>
      <c r="AI365" s="20">
        <v>6505.28</v>
      </c>
      <c r="AJ365" s="21">
        <v>92</v>
      </c>
      <c r="AK365" s="21">
        <v>88</v>
      </c>
      <c r="AL365" s="21">
        <v>0</v>
      </c>
      <c r="AM365" s="21">
        <v>0</v>
      </c>
      <c r="AN365" s="21"/>
      <c r="AO365" s="21">
        <v>0</v>
      </c>
      <c r="AP365" s="21">
        <v>0</v>
      </c>
      <c r="AQ365" s="21">
        <v>0</v>
      </c>
      <c r="AR365" s="23">
        <v>0</v>
      </c>
      <c r="AS365" s="23"/>
      <c r="AT365" s="55"/>
      <c r="AU365" s="21">
        <v>0</v>
      </c>
      <c r="AV365" s="21">
        <v>0</v>
      </c>
      <c r="AW365" s="23">
        <v>0</v>
      </c>
      <c r="AX365" s="23"/>
      <c r="AY365" s="21">
        <v>0</v>
      </c>
      <c r="AZ365" s="21">
        <v>0</v>
      </c>
      <c r="BA365" s="21">
        <v>0</v>
      </c>
      <c r="BB365" s="20">
        <v>0</v>
      </c>
      <c r="BC365" s="20">
        <v>0</v>
      </c>
      <c r="BD365" s="20">
        <v>0</v>
      </c>
      <c r="BE365" s="20">
        <v>0</v>
      </c>
      <c r="BF365" s="20">
        <v>0</v>
      </c>
      <c r="BG365" s="20">
        <v>0</v>
      </c>
      <c r="BH365" s="20">
        <v>0</v>
      </c>
      <c r="BI365" s="20">
        <v>0</v>
      </c>
      <c r="BJ365" s="20">
        <v>0</v>
      </c>
      <c r="BK365" s="20">
        <v>0</v>
      </c>
      <c r="BL365" s="20">
        <v>0</v>
      </c>
      <c r="BM365" s="20">
        <v>0</v>
      </c>
      <c r="BN365" s="20">
        <v>0</v>
      </c>
      <c r="BO365" s="20">
        <v>0</v>
      </c>
      <c r="BP365" s="20">
        <v>0</v>
      </c>
      <c r="BQ365" s="20">
        <v>0</v>
      </c>
      <c r="BR365" s="20">
        <v>0</v>
      </c>
      <c r="BS365" s="20">
        <v>0</v>
      </c>
      <c r="BT365" s="20">
        <v>0</v>
      </c>
      <c r="BU365" s="20">
        <v>0</v>
      </c>
      <c r="BV365" s="20">
        <v>0</v>
      </c>
      <c r="BW365" s="20">
        <v>0</v>
      </c>
      <c r="BX365" s="20">
        <v>0</v>
      </c>
      <c r="BY365" s="20">
        <v>0</v>
      </c>
      <c r="BZ365" s="20">
        <v>0</v>
      </c>
      <c r="CA365" s="20">
        <v>0</v>
      </c>
      <c r="CB365" s="20">
        <v>0</v>
      </c>
      <c r="CC365" s="20">
        <v>20170131</v>
      </c>
      <c r="CD365" s="35">
        <f t="shared" si="47"/>
        <v>0.66304347826086951</v>
      </c>
      <c r="CE365" s="35">
        <f t="shared" si="48"/>
        <v>0.65909090909090906</v>
      </c>
      <c r="CF365" s="35">
        <f t="shared" si="49"/>
        <v>0.10227272727272728</v>
      </c>
      <c r="CG365" s="37" t="e">
        <f t="shared" si="50"/>
        <v>#DIV/0!</v>
      </c>
      <c r="CH365" s="35" t="e">
        <f t="shared" si="51"/>
        <v>#DIV/0!</v>
      </c>
      <c r="CI365" s="35" t="e">
        <f t="shared" si="52"/>
        <v>#DIV/0!</v>
      </c>
      <c r="CJ365" s="20"/>
    </row>
    <row r="366" spans="1:88" x14ac:dyDescent="0.25">
      <c r="A366" s="29" t="s">
        <v>0</v>
      </c>
      <c r="B366" s="20" t="s">
        <v>515</v>
      </c>
      <c r="C366" s="20" t="s">
        <v>516</v>
      </c>
      <c r="D366" s="20" t="s">
        <v>517</v>
      </c>
      <c r="E366" s="20"/>
      <c r="F366" s="20" t="s">
        <v>518</v>
      </c>
      <c r="G366" s="20" t="s">
        <v>0</v>
      </c>
      <c r="H366" s="20">
        <v>20785</v>
      </c>
      <c r="I366" s="20">
        <v>8</v>
      </c>
      <c r="J366" s="20" t="s">
        <v>811</v>
      </c>
      <c r="K366" s="20" t="s">
        <v>812</v>
      </c>
      <c r="L366" s="20" t="s">
        <v>520</v>
      </c>
      <c r="M366" s="21" t="str">
        <f t="shared" si="45"/>
        <v>Fortis College  -  Medical Assisting (54.5 Credit Hours)</v>
      </c>
      <c r="N366" s="20">
        <v>1</v>
      </c>
      <c r="O366" s="20" t="s">
        <v>19</v>
      </c>
      <c r="P366" s="20">
        <v>510801</v>
      </c>
      <c r="Q366" s="22">
        <v>14479</v>
      </c>
      <c r="R366" s="22">
        <v>816</v>
      </c>
      <c r="S366" s="20">
        <v>1</v>
      </c>
      <c r="T366" s="20">
        <v>36</v>
      </c>
      <c r="U366" s="20">
        <v>1</v>
      </c>
      <c r="V366" s="20">
        <v>1</v>
      </c>
      <c r="W366" s="20">
        <v>31909200</v>
      </c>
      <c r="X366" s="20"/>
      <c r="Y366" s="20"/>
      <c r="Z366" s="22">
        <f t="shared" si="46"/>
        <v>15295</v>
      </c>
      <c r="AA366" s="21">
        <v>1081</v>
      </c>
      <c r="AB366" s="21">
        <v>933</v>
      </c>
      <c r="AC366" s="21">
        <v>557</v>
      </c>
      <c r="AD366" s="21">
        <v>690</v>
      </c>
      <c r="AE366" s="21">
        <v>594</v>
      </c>
      <c r="AF366" s="23">
        <v>6198</v>
      </c>
      <c r="AG366" s="21">
        <v>220</v>
      </c>
      <c r="AH366" s="20">
        <v>6348.64</v>
      </c>
      <c r="AI366" s="20">
        <v>6891.45</v>
      </c>
      <c r="AJ366" s="21">
        <v>908</v>
      </c>
      <c r="AK366" s="21">
        <v>761</v>
      </c>
      <c r="AL366" s="21">
        <v>0</v>
      </c>
      <c r="AM366" s="21">
        <v>0</v>
      </c>
      <c r="AN366" s="21"/>
      <c r="AO366" s="21">
        <v>0</v>
      </c>
      <c r="AP366" s="21">
        <v>0</v>
      </c>
      <c r="AQ366" s="21">
        <v>0</v>
      </c>
      <c r="AR366" s="23">
        <v>0</v>
      </c>
      <c r="AS366" s="23"/>
      <c r="AT366" s="55"/>
      <c r="AU366" s="21">
        <v>0</v>
      </c>
      <c r="AV366" s="21">
        <v>0</v>
      </c>
      <c r="AW366" s="23">
        <v>0</v>
      </c>
      <c r="AX366" s="23"/>
      <c r="AY366" s="21">
        <v>0</v>
      </c>
      <c r="AZ366" s="21">
        <v>0</v>
      </c>
      <c r="BA366" s="21">
        <v>0</v>
      </c>
      <c r="BB366" s="20">
        <v>0</v>
      </c>
      <c r="BC366" s="20">
        <v>0</v>
      </c>
      <c r="BD366" s="20">
        <v>0</v>
      </c>
      <c r="BE366" s="20">
        <v>0</v>
      </c>
      <c r="BF366" s="20">
        <v>0</v>
      </c>
      <c r="BG366" s="20">
        <v>0</v>
      </c>
      <c r="BH366" s="20">
        <v>0</v>
      </c>
      <c r="BI366" s="20">
        <v>0</v>
      </c>
      <c r="BJ366" s="20">
        <v>0</v>
      </c>
      <c r="BK366" s="20">
        <v>0</v>
      </c>
      <c r="BL366" s="20">
        <v>0</v>
      </c>
      <c r="BM366" s="20">
        <v>0</v>
      </c>
      <c r="BN366" s="20">
        <v>0</v>
      </c>
      <c r="BO366" s="20">
        <v>0</v>
      </c>
      <c r="BP366" s="20">
        <v>0</v>
      </c>
      <c r="BQ366" s="20">
        <v>0</v>
      </c>
      <c r="BR366" s="20">
        <v>0</v>
      </c>
      <c r="BS366" s="20">
        <v>0</v>
      </c>
      <c r="BT366" s="20">
        <v>0</v>
      </c>
      <c r="BU366" s="20">
        <v>0</v>
      </c>
      <c r="BV366" s="20">
        <v>0</v>
      </c>
      <c r="BW366" s="20">
        <v>0</v>
      </c>
      <c r="BX366" s="20">
        <v>0</v>
      </c>
      <c r="BY366" s="20">
        <v>0</v>
      </c>
      <c r="BZ366" s="20">
        <v>0</v>
      </c>
      <c r="CA366" s="20">
        <v>0</v>
      </c>
      <c r="CB366" s="20">
        <v>0</v>
      </c>
      <c r="CC366" s="20">
        <v>20170131</v>
      </c>
      <c r="CD366" s="35">
        <f t="shared" si="47"/>
        <v>0.75991189427312777</v>
      </c>
      <c r="CE366" s="35">
        <f t="shared" si="48"/>
        <v>0.78055190538764785</v>
      </c>
      <c r="CF366" s="35">
        <f t="shared" si="49"/>
        <v>0.28909329829172142</v>
      </c>
      <c r="CG366" s="38" t="e">
        <f t="shared" si="50"/>
        <v>#DIV/0!</v>
      </c>
      <c r="CH366" s="36" t="e">
        <f t="shared" si="51"/>
        <v>#DIV/0!</v>
      </c>
      <c r="CI366" s="36" t="e">
        <f t="shared" si="52"/>
        <v>#DIV/0!</v>
      </c>
      <c r="CJ366" s="25"/>
    </row>
    <row r="367" spans="1:88" x14ac:dyDescent="0.25">
      <c r="A367" s="29" t="s">
        <v>0</v>
      </c>
      <c r="B367" s="20" t="s">
        <v>515</v>
      </c>
      <c r="C367" s="20" t="s">
        <v>516</v>
      </c>
      <c r="D367" s="20" t="s">
        <v>517</v>
      </c>
      <c r="E367" s="20"/>
      <c r="F367" s="20" t="s">
        <v>518</v>
      </c>
      <c r="G367" s="20" t="s">
        <v>0</v>
      </c>
      <c r="H367" s="20">
        <v>20785</v>
      </c>
      <c r="I367" s="20">
        <v>8</v>
      </c>
      <c r="J367" s="20" t="s">
        <v>911</v>
      </c>
      <c r="K367" s="20" t="s">
        <v>912</v>
      </c>
      <c r="L367" s="20" t="s">
        <v>520</v>
      </c>
      <c r="M367" s="26" t="str">
        <f t="shared" si="45"/>
        <v>Fortis College  -  Medical Billing and Coding (62 credit hours)</v>
      </c>
      <c r="N367" s="20">
        <v>6</v>
      </c>
      <c r="O367" s="20" t="s">
        <v>19</v>
      </c>
      <c r="P367" s="20">
        <v>510714</v>
      </c>
      <c r="Q367" s="22">
        <v>16907</v>
      </c>
      <c r="R367" s="22">
        <v>1470</v>
      </c>
      <c r="S367" s="20">
        <v>1</v>
      </c>
      <c r="T367" s="20">
        <v>48</v>
      </c>
      <c r="U367" s="20">
        <v>1</v>
      </c>
      <c r="V367" s="20">
        <v>1</v>
      </c>
      <c r="W367" s="20">
        <v>29207200</v>
      </c>
      <c r="X367" s="20"/>
      <c r="Y367" s="20"/>
      <c r="Z367" s="22">
        <f t="shared" si="46"/>
        <v>18377</v>
      </c>
      <c r="AA367" s="21">
        <v>174</v>
      </c>
      <c r="AB367" s="21">
        <v>150</v>
      </c>
      <c r="AC367" s="21">
        <v>84</v>
      </c>
      <c r="AD367" s="21">
        <v>91</v>
      </c>
      <c r="AE367" s="21">
        <v>81</v>
      </c>
      <c r="AF367" s="23">
        <v>6390</v>
      </c>
      <c r="AG367" s="21">
        <v>44</v>
      </c>
      <c r="AH367" s="20">
        <v>5679.8</v>
      </c>
      <c r="AI367" s="20">
        <v>6439.83</v>
      </c>
      <c r="AJ367" s="21">
        <v>140</v>
      </c>
      <c r="AK367" s="21">
        <v>123</v>
      </c>
      <c r="AL367" s="21">
        <v>0</v>
      </c>
      <c r="AM367" s="21">
        <v>0</v>
      </c>
      <c r="AN367" s="21"/>
      <c r="AO367" s="21">
        <v>0</v>
      </c>
      <c r="AP367" s="21">
        <v>0</v>
      </c>
      <c r="AQ367" s="21">
        <v>0</v>
      </c>
      <c r="AR367" s="23">
        <v>0</v>
      </c>
      <c r="AS367" s="23"/>
      <c r="AT367" s="55"/>
      <c r="AU367" s="21">
        <v>0</v>
      </c>
      <c r="AV367" s="21">
        <v>0</v>
      </c>
      <c r="AW367" s="23">
        <v>0</v>
      </c>
      <c r="AX367" s="23"/>
      <c r="AY367" s="21">
        <v>0</v>
      </c>
      <c r="AZ367" s="21">
        <v>0</v>
      </c>
      <c r="BA367" s="21">
        <v>0</v>
      </c>
      <c r="BB367" s="20">
        <v>0</v>
      </c>
      <c r="BC367" s="20">
        <v>0</v>
      </c>
      <c r="BD367" s="20">
        <v>0</v>
      </c>
      <c r="BE367" s="20">
        <v>0</v>
      </c>
      <c r="BF367" s="20">
        <v>0</v>
      </c>
      <c r="BG367" s="20">
        <v>0</v>
      </c>
      <c r="BH367" s="20">
        <v>0</v>
      </c>
      <c r="BI367" s="20">
        <v>0</v>
      </c>
      <c r="BJ367" s="20">
        <v>0</v>
      </c>
      <c r="BK367" s="20">
        <v>0</v>
      </c>
      <c r="BL367" s="20">
        <v>0</v>
      </c>
      <c r="BM367" s="20">
        <v>0</v>
      </c>
      <c r="BN367" s="20">
        <v>0</v>
      </c>
      <c r="BO367" s="20">
        <v>0</v>
      </c>
      <c r="BP367" s="20">
        <v>0</v>
      </c>
      <c r="BQ367" s="20">
        <v>0</v>
      </c>
      <c r="BR367" s="20">
        <v>0</v>
      </c>
      <c r="BS367" s="20">
        <v>0</v>
      </c>
      <c r="BT367" s="20">
        <v>0</v>
      </c>
      <c r="BU367" s="20">
        <v>0</v>
      </c>
      <c r="BV367" s="20">
        <v>0</v>
      </c>
      <c r="BW367" s="20">
        <v>0</v>
      </c>
      <c r="BX367" s="20">
        <v>0</v>
      </c>
      <c r="BY367" s="20">
        <v>0</v>
      </c>
      <c r="BZ367" s="20">
        <v>0</v>
      </c>
      <c r="CA367" s="20">
        <v>0</v>
      </c>
      <c r="CB367" s="20">
        <v>0</v>
      </c>
      <c r="CC367" s="20">
        <v>20161102</v>
      </c>
      <c r="CD367" s="35">
        <f t="shared" si="47"/>
        <v>0.65</v>
      </c>
      <c r="CE367" s="35">
        <f t="shared" si="48"/>
        <v>0.65853658536585369</v>
      </c>
      <c r="CF367" s="35">
        <f t="shared" si="49"/>
        <v>0.35772357723577236</v>
      </c>
      <c r="CG367" s="37" t="e">
        <f t="shared" si="50"/>
        <v>#DIV/0!</v>
      </c>
      <c r="CH367" s="35" t="e">
        <f t="shared" si="51"/>
        <v>#DIV/0!</v>
      </c>
      <c r="CI367" s="35" t="e">
        <f t="shared" si="52"/>
        <v>#DIV/0!</v>
      </c>
      <c r="CJ367" s="20"/>
    </row>
    <row r="368" spans="1:88" x14ac:dyDescent="0.25">
      <c r="A368" s="29" t="s">
        <v>0</v>
      </c>
      <c r="B368" s="20" t="s">
        <v>602</v>
      </c>
      <c r="C368" s="20" t="s">
        <v>603</v>
      </c>
      <c r="D368" s="20" t="s">
        <v>604</v>
      </c>
      <c r="E368" s="20"/>
      <c r="F368" s="20" t="s">
        <v>476</v>
      </c>
      <c r="G368" s="20" t="s">
        <v>0</v>
      </c>
      <c r="H368" s="20">
        <v>21204</v>
      </c>
      <c r="I368" s="20">
        <v>8</v>
      </c>
      <c r="J368" s="20" t="s">
        <v>605</v>
      </c>
      <c r="K368" s="20" t="s">
        <v>606</v>
      </c>
      <c r="L368" s="20" t="s">
        <v>607</v>
      </c>
      <c r="M368" s="21" t="str">
        <f t="shared" si="45"/>
        <v>Fortis Institute-Towson  -  Dental Assisting (1040 Clock Hours)</v>
      </c>
      <c r="N368" s="20">
        <v>3</v>
      </c>
      <c r="O368" s="20" t="s">
        <v>608</v>
      </c>
      <c r="P368" s="20">
        <v>510601</v>
      </c>
      <c r="Q368" s="22">
        <v>20223</v>
      </c>
      <c r="R368" s="22">
        <v>900</v>
      </c>
      <c r="S368" s="20">
        <v>18</v>
      </c>
      <c r="T368" s="20">
        <v>57</v>
      </c>
      <c r="U368" s="20">
        <v>1</v>
      </c>
      <c r="V368" s="20">
        <v>1</v>
      </c>
      <c r="W368" s="20">
        <v>31909100</v>
      </c>
      <c r="X368" s="20"/>
      <c r="Y368" s="20"/>
      <c r="Z368" s="22">
        <f t="shared" si="46"/>
        <v>21123</v>
      </c>
      <c r="AA368" s="21">
        <v>297</v>
      </c>
      <c r="AB368" s="21">
        <v>300</v>
      </c>
      <c r="AC368" s="21">
        <v>127</v>
      </c>
      <c r="AD368" s="21">
        <v>265</v>
      </c>
      <c r="AE368" s="21">
        <v>238</v>
      </c>
      <c r="AF368" s="23">
        <v>5768</v>
      </c>
      <c r="AG368" s="21">
        <v>40</v>
      </c>
      <c r="AH368" s="20">
        <v>6943.82</v>
      </c>
      <c r="AI368" s="20">
        <v>7145.79</v>
      </c>
      <c r="AJ368" s="21">
        <v>336</v>
      </c>
      <c r="AK368" s="21">
        <v>289</v>
      </c>
      <c r="AL368" s="21">
        <v>0</v>
      </c>
      <c r="AM368" s="21">
        <v>0</v>
      </c>
      <c r="AN368" s="21"/>
      <c r="AO368" s="21">
        <v>0</v>
      </c>
      <c r="AP368" s="21">
        <v>0</v>
      </c>
      <c r="AQ368" s="21">
        <v>0</v>
      </c>
      <c r="AR368" s="23">
        <v>0</v>
      </c>
      <c r="AS368" s="23"/>
      <c r="AT368" s="55"/>
      <c r="AU368" s="21">
        <v>0</v>
      </c>
      <c r="AV368" s="21">
        <v>0</v>
      </c>
      <c r="AW368" s="23">
        <v>0</v>
      </c>
      <c r="AX368" s="23"/>
      <c r="AY368" s="21">
        <v>0</v>
      </c>
      <c r="AZ368" s="21">
        <v>0</v>
      </c>
      <c r="BA368" s="21">
        <v>0</v>
      </c>
      <c r="BB368" s="20">
        <v>0</v>
      </c>
      <c r="BC368" s="20">
        <v>0</v>
      </c>
      <c r="BD368" s="20">
        <v>0</v>
      </c>
      <c r="BE368" s="20">
        <v>0</v>
      </c>
      <c r="BF368" s="20">
        <v>0</v>
      </c>
      <c r="BG368" s="20">
        <v>0</v>
      </c>
      <c r="BH368" s="20">
        <v>0</v>
      </c>
      <c r="BI368" s="20">
        <v>0</v>
      </c>
      <c r="BJ368" s="20">
        <v>0</v>
      </c>
      <c r="BK368" s="20">
        <v>0</v>
      </c>
      <c r="BL368" s="20">
        <v>0</v>
      </c>
      <c r="BM368" s="20">
        <v>0</v>
      </c>
      <c r="BN368" s="20">
        <v>0</v>
      </c>
      <c r="BO368" s="20">
        <v>0</v>
      </c>
      <c r="BP368" s="20">
        <v>0</v>
      </c>
      <c r="BQ368" s="20">
        <v>0</v>
      </c>
      <c r="BR368" s="20">
        <v>0</v>
      </c>
      <c r="BS368" s="20">
        <v>0</v>
      </c>
      <c r="BT368" s="20">
        <v>0</v>
      </c>
      <c r="BU368" s="20">
        <v>0</v>
      </c>
      <c r="BV368" s="20">
        <v>0</v>
      </c>
      <c r="BW368" s="20">
        <v>0</v>
      </c>
      <c r="BX368" s="20">
        <v>0</v>
      </c>
      <c r="BY368" s="20">
        <v>0</v>
      </c>
      <c r="BZ368" s="20">
        <v>0</v>
      </c>
      <c r="CA368" s="20">
        <v>0</v>
      </c>
      <c r="CB368" s="20">
        <v>0</v>
      </c>
      <c r="CC368" s="20">
        <v>20170131</v>
      </c>
      <c r="CD368" s="35">
        <f t="shared" si="47"/>
        <v>0.78869047619047616</v>
      </c>
      <c r="CE368" s="35">
        <f t="shared" si="48"/>
        <v>0.82352941176470584</v>
      </c>
      <c r="CF368" s="35">
        <f t="shared" si="49"/>
        <v>0.13840830449826991</v>
      </c>
      <c r="CG368" s="38" t="e">
        <f t="shared" si="50"/>
        <v>#DIV/0!</v>
      </c>
      <c r="CH368" s="36" t="e">
        <f t="shared" si="51"/>
        <v>#DIV/0!</v>
      </c>
      <c r="CI368" s="36" t="e">
        <f t="shared" si="52"/>
        <v>#DIV/0!</v>
      </c>
      <c r="CJ368" s="25"/>
    </row>
    <row r="369" spans="1:88" x14ac:dyDescent="0.25">
      <c r="A369" s="29" t="s">
        <v>0</v>
      </c>
      <c r="B369" s="20" t="s">
        <v>602</v>
      </c>
      <c r="C369" s="20" t="s">
        <v>603</v>
      </c>
      <c r="D369" s="20" t="s">
        <v>604</v>
      </c>
      <c r="E369" s="20"/>
      <c r="F369" s="20" t="s">
        <v>476</v>
      </c>
      <c r="G369" s="20" t="s">
        <v>0</v>
      </c>
      <c r="H369" s="20">
        <v>21204</v>
      </c>
      <c r="I369" s="20">
        <v>8</v>
      </c>
      <c r="J369" s="20" t="s">
        <v>609</v>
      </c>
      <c r="K369" s="20" t="s">
        <v>610</v>
      </c>
      <c r="L369" s="20" t="s">
        <v>607</v>
      </c>
      <c r="M369" s="26" t="str">
        <f t="shared" si="45"/>
        <v>Fortis Institute-Towson  -  Medical Assistant (760 Clock Hours)</v>
      </c>
      <c r="N369" s="20">
        <v>1</v>
      </c>
      <c r="O369" s="20" t="s">
        <v>611</v>
      </c>
      <c r="P369" s="20">
        <v>510801</v>
      </c>
      <c r="Q369" s="22">
        <v>15729</v>
      </c>
      <c r="R369" s="22">
        <v>678</v>
      </c>
      <c r="S369" s="20">
        <v>13</v>
      </c>
      <c r="T369" s="20">
        <v>57</v>
      </c>
      <c r="U369" s="20">
        <v>1</v>
      </c>
      <c r="V369" s="20">
        <v>1</v>
      </c>
      <c r="W369" s="20">
        <v>31909200</v>
      </c>
      <c r="X369" s="20"/>
      <c r="Y369" s="20"/>
      <c r="Z369" s="22">
        <f t="shared" si="46"/>
        <v>16407</v>
      </c>
      <c r="AA369" s="21">
        <v>917</v>
      </c>
      <c r="AB369" s="21">
        <v>934</v>
      </c>
      <c r="AC369" s="21">
        <v>386</v>
      </c>
      <c r="AD369" s="21">
        <v>861</v>
      </c>
      <c r="AE369" s="21">
        <v>743</v>
      </c>
      <c r="AF369" s="23">
        <v>6594</v>
      </c>
      <c r="AG369" s="21">
        <v>169</v>
      </c>
      <c r="AH369" s="20">
        <v>7851.26</v>
      </c>
      <c r="AI369" s="20">
        <v>8135.35</v>
      </c>
      <c r="AJ369" s="21">
        <v>1067</v>
      </c>
      <c r="AK369" s="21">
        <v>938</v>
      </c>
      <c r="AL369" s="21">
        <v>0</v>
      </c>
      <c r="AM369" s="21">
        <v>0</v>
      </c>
      <c r="AN369" s="21"/>
      <c r="AO369" s="21">
        <v>0</v>
      </c>
      <c r="AP369" s="21">
        <v>0</v>
      </c>
      <c r="AQ369" s="21">
        <v>0</v>
      </c>
      <c r="AR369" s="23">
        <v>0</v>
      </c>
      <c r="AS369" s="23"/>
      <c r="AT369" s="55"/>
      <c r="AU369" s="21">
        <v>0</v>
      </c>
      <c r="AV369" s="21">
        <v>0</v>
      </c>
      <c r="AW369" s="23">
        <v>0</v>
      </c>
      <c r="AX369" s="23"/>
      <c r="AY369" s="21">
        <v>0</v>
      </c>
      <c r="AZ369" s="21">
        <v>0</v>
      </c>
      <c r="BA369" s="21">
        <v>0</v>
      </c>
      <c r="BB369" s="20">
        <v>0</v>
      </c>
      <c r="BC369" s="20">
        <v>0</v>
      </c>
      <c r="BD369" s="20">
        <v>0</v>
      </c>
      <c r="BE369" s="20">
        <v>0</v>
      </c>
      <c r="BF369" s="20">
        <v>0</v>
      </c>
      <c r="BG369" s="20">
        <v>0</v>
      </c>
      <c r="BH369" s="20">
        <v>0</v>
      </c>
      <c r="BI369" s="20">
        <v>0</v>
      </c>
      <c r="BJ369" s="20">
        <v>0</v>
      </c>
      <c r="BK369" s="20">
        <v>0</v>
      </c>
      <c r="BL369" s="20">
        <v>0</v>
      </c>
      <c r="BM369" s="20">
        <v>0</v>
      </c>
      <c r="BN369" s="20">
        <v>0</v>
      </c>
      <c r="BO369" s="20">
        <v>0</v>
      </c>
      <c r="BP369" s="20">
        <v>0</v>
      </c>
      <c r="BQ369" s="20">
        <v>0</v>
      </c>
      <c r="BR369" s="20">
        <v>0</v>
      </c>
      <c r="BS369" s="20">
        <v>0</v>
      </c>
      <c r="BT369" s="20">
        <v>0</v>
      </c>
      <c r="BU369" s="20">
        <v>0</v>
      </c>
      <c r="BV369" s="20">
        <v>0</v>
      </c>
      <c r="BW369" s="20">
        <v>0</v>
      </c>
      <c r="BX369" s="20">
        <v>0</v>
      </c>
      <c r="BY369" s="20">
        <v>0</v>
      </c>
      <c r="BZ369" s="20">
        <v>0</v>
      </c>
      <c r="CA369" s="20">
        <v>0</v>
      </c>
      <c r="CB369" s="20">
        <v>0</v>
      </c>
      <c r="CC369" s="20">
        <v>20170131</v>
      </c>
      <c r="CD369" s="35">
        <f t="shared" si="47"/>
        <v>0.80693533270852857</v>
      </c>
      <c r="CE369" s="35">
        <f t="shared" si="48"/>
        <v>0.79211087420042647</v>
      </c>
      <c r="CF369" s="35">
        <f t="shared" si="49"/>
        <v>0.18017057569296374</v>
      </c>
      <c r="CG369" s="37" t="e">
        <f t="shared" si="50"/>
        <v>#DIV/0!</v>
      </c>
      <c r="CH369" s="35" t="e">
        <f t="shared" si="51"/>
        <v>#DIV/0!</v>
      </c>
      <c r="CI369" s="35" t="e">
        <f t="shared" si="52"/>
        <v>#DIV/0!</v>
      </c>
      <c r="CJ369" s="20"/>
    </row>
    <row r="370" spans="1:88" x14ac:dyDescent="0.25">
      <c r="A370" s="29" t="s">
        <v>0</v>
      </c>
      <c r="B370" s="20" t="s">
        <v>602</v>
      </c>
      <c r="C370" s="20" t="s">
        <v>603</v>
      </c>
      <c r="D370" s="20" t="s">
        <v>604</v>
      </c>
      <c r="E370" s="20"/>
      <c r="F370" s="20" t="s">
        <v>476</v>
      </c>
      <c r="G370" s="20" t="s">
        <v>0</v>
      </c>
      <c r="H370" s="20">
        <v>21204</v>
      </c>
      <c r="I370" s="20">
        <v>8</v>
      </c>
      <c r="J370" s="20" t="s">
        <v>612</v>
      </c>
      <c r="K370" s="20" t="s">
        <v>613</v>
      </c>
      <c r="L370" s="20" t="s">
        <v>607</v>
      </c>
      <c r="M370" s="21" t="str">
        <f t="shared" si="45"/>
        <v>Fortis Institute-Towson  -  Pharmacy Technician (760 Clock Hours)</v>
      </c>
      <c r="N370" s="20">
        <v>0</v>
      </c>
      <c r="O370" s="20"/>
      <c r="P370" s="20">
        <v>510805</v>
      </c>
      <c r="Q370" s="22">
        <v>16035</v>
      </c>
      <c r="R370" s="22">
        <v>1112</v>
      </c>
      <c r="S370" s="20">
        <v>16</v>
      </c>
      <c r="T370" s="20">
        <v>48</v>
      </c>
      <c r="U370" s="20">
        <v>1</v>
      </c>
      <c r="V370" s="20">
        <v>1</v>
      </c>
      <c r="W370" s="20">
        <v>29205200</v>
      </c>
      <c r="X370" s="20"/>
      <c r="Y370" s="20"/>
      <c r="Z370" s="22">
        <f t="shared" si="46"/>
        <v>17147</v>
      </c>
      <c r="AA370" s="21">
        <v>69</v>
      </c>
      <c r="AB370" s="21">
        <v>62</v>
      </c>
      <c r="AC370" s="21">
        <v>24</v>
      </c>
      <c r="AD370" s="21">
        <v>50</v>
      </c>
      <c r="AE370" s="21">
        <v>26</v>
      </c>
      <c r="AF370" s="23">
        <v>5099</v>
      </c>
      <c r="AG370" s="21">
        <v>0</v>
      </c>
      <c r="AH370" s="20">
        <v>6347.63</v>
      </c>
      <c r="AI370" s="20">
        <v>5302.38</v>
      </c>
      <c r="AJ370" s="21">
        <v>58</v>
      </c>
      <c r="AK370" s="21">
        <v>38</v>
      </c>
      <c r="AL370" s="21">
        <v>0</v>
      </c>
      <c r="AM370" s="21">
        <v>0</v>
      </c>
      <c r="AN370" s="21"/>
      <c r="AO370" s="21">
        <v>0</v>
      </c>
      <c r="AP370" s="21">
        <v>0</v>
      </c>
      <c r="AQ370" s="21">
        <v>0</v>
      </c>
      <c r="AR370" s="23">
        <v>0</v>
      </c>
      <c r="AS370" s="23"/>
      <c r="AT370" s="55"/>
      <c r="AU370" s="21">
        <v>0</v>
      </c>
      <c r="AV370" s="21">
        <v>0</v>
      </c>
      <c r="AW370" s="23">
        <v>0</v>
      </c>
      <c r="AX370" s="23"/>
      <c r="AY370" s="21">
        <v>0</v>
      </c>
      <c r="AZ370" s="21">
        <v>0</v>
      </c>
      <c r="BA370" s="21">
        <v>0</v>
      </c>
      <c r="BB370" s="20">
        <v>0</v>
      </c>
      <c r="BC370" s="20">
        <v>0</v>
      </c>
      <c r="BD370" s="20">
        <v>0</v>
      </c>
      <c r="BE370" s="20">
        <v>0</v>
      </c>
      <c r="BF370" s="20">
        <v>0</v>
      </c>
      <c r="BG370" s="20">
        <v>0</v>
      </c>
      <c r="BH370" s="20">
        <v>0</v>
      </c>
      <c r="BI370" s="20">
        <v>0</v>
      </c>
      <c r="BJ370" s="20">
        <v>0</v>
      </c>
      <c r="BK370" s="20">
        <v>0</v>
      </c>
      <c r="BL370" s="20">
        <v>0</v>
      </c>
      <c r="BM370" s="20">
        <v>0</v>
      </c>
      <c r="BN370" s="20">
        <v>0</v>
      </c>
      <c r="BO370" s="20">
        <v>0</v>
      </c>
      <c r="BP370" s="20">
        <v>0</v>
      </c>
      <c r="BQ370" s="20">
        <v>0</v>
      </c>
      <c r="BR370" s="20">
        <v>0</v>
      </c>
      <c r="BS370" s="20">
        <v>0</v>
      </c>
      <c r="BT370" s="20">
        <v>0</v>
      </c>
      <c r="BU370" s="20">
        <v>0</v>
      </c>
      <c r="BV370" s="20">
        <v>0</v>
      </c>
      <c r="BW370" s="20">
        <v>0</v>
      </c>
      <c r="BX370" s="20">
        <v>0</v>
      </c>
      <c r="BY370" s="20">
        <v>0</v>
      </c>
      <c r="BZ370" s="20">
        <v>0</v>
      </c>
      <c r="CA370" s="20">
        <v>0</v>
      </c>
      <c r="CB370" s="20">
        <v>0</v>
      </c>
      <c r="CC370" s="20">
        <v>20170131</v>
      </c>
      <c r="CD370" s="35">
        <f t="shared" si="47"/>
        <v>0.86206896551724133</v>
      </c>
      <c r="CE370" s="35">
        <f t="shared" si="48"/>
        <v>0.68421052631578949</v>
      </c>
      <c r="CF370" s="35">
        <f t="shared" si="49"/>
        <v>0</v>
      </c>
      <c r="CG370" s="38" t="e">
        <f t="shared" si="50"/>
        <v>#DIV/0!</v>
      </c>
      <c r="CH370" s="36" t="e">
        <f t="shared" si="51"/>
        <v>#DIV/0!</v>
      </c>
      <c r="CI370" s="36" t="e">
        <f t="shared" si="52"/>
        <v>#DIV/0!</v>
      </c>
      <c r="CJ370" s="25"/>
    </row>
    <row r="371" spans="1:88" x14ac:dyDescent="0.25">
      <c r="A371" s="29" t="s">
        <v>0</v>
      </c>
      <c r="B371" s="20" t="s">
        <v>297</v>
      </c>
      <c r="C371" s="20" t="s">
        <v>298</v>
      </c>
      <c r="D371" s="20" t="s">
        <v>297</v>
      </c>
      <c r="E371" s="20" t="s">
        <v>299</v>
      </c>
      <c r="F371" s="20" t="s">
        <v>300</v>
      </c>
      <c r="G371" s="20" t="s">
        <v>0</v>
      </c>
      <c r="H371" s="20">
        <v>21702</v>
      </c>
      <c r="I371" s="20">
        <v>8</v>
      </c>
      <c r="J371" s="20" t="s">
        <v>758</v>
      </c>
      <c r="K371" s="20" t="s">
        <v>759</v>
      </c>
      <c r="L371" s="20" t="s">
        <v>306</v>
      </c>
      <c r="M371" s="26" t="str">
        <f t="shared" si="45"/>
        <v>Frederick Community College  -  Administrative Assistant Applications (24 Clock Hours)</v>
      </c>
      <c r="N371" s="20">
        <v>1</v>
      </c>
      <c r="O371" s="20" t="s">
        <v>760</v>
      </c>
      <c r="P371" s="20">
        <v>520401</v>
      </c>
      <c r="Q371" s="22">
        <v>159</v>
      </c>
      <c r="R371" s="22">
        <v>0</v>
      </c>
      <c r="S371" s="20">
        <v>4</v>
      </c>
      <c r="T371" s="20">
        <v>6</v>
      </c>
      <c r="U371" s="20">
        <v>1</v>
      </c>
      <c r="V371" s="20">
        <v>2</v>
      </c>
      <c r="W371" s="20">
        <v>43919900</v>
      </c>
      <c r="X371" s="20"/>
      <c r="Y371" s="20"/>
      <c r="Z371" s="22">
        <f t="shared" si="46"/>
        <v>159</v>
      </c>
      <c r="AA371" s="21">
        <v>11</v>
      </c>
      <c r="AB371" s="21">
        <v>9</v>
      </c>
      <c r="AC371" s="21">
        <v>3</v>
      </c>
      <c r="AD371" s="21">
        <v>4</v>
      </c>
      <c r="AE371" s="21">
        <v>4</v>
      </c>
      <c r="AF371" s="23">
        <v>14878.5</v>
      </c>
      <c r="AG371" s="21">
        <v>0</v>
      </c>
      <c r="AH371" s="20">
        <v>15922.25</v>
      </c>
      <c r="AI371" s="20">
        <v>15467.75</v>
      </c>
      <c r="AJ371" s="21">
        <v>10</v>
      </c>
      <c r="AK371" s="21">
        <v>10</v>
      </c>
      <c r="AL371" s="21">
        <v>0</v>
      </c>
      <c r="AM371" s="21">
        <v>0</v>
      </c>
      <c r="AN371" s="21"/>
      <c r="AO371" s="21">
        <v>0</v>
      </c>
      <c r="AP371" s="21">
        <v>0</v>
      </c>
      <c r="AQ371" s="21">
        <v>0</v>
      </c>
      <c r="AR371" s="23">
        <v>0</v>
      </c>
      <c r="AS371" s="23"/>
      <c r="AT371" s="55"/>
      <c r="AU371" s="21">
        <v>1</v>
      </c>
      <c r="AV371" s="21">
        <v>1</v>
      </c>
      <c r="AW371" s="23">
        <v>6070</v>
      </c>
      <c r="AX371" s="23">
        <v>6070</v>
      </c>
      <c r="AY371" s="21">
        <v>0</v>
      </c>
      <c r="AZ371" s="21">
        <v>1</v>
      </c>
      <c r="BA371" s="21">
        <v>1</v>
      </c>
      <c r="BB371" s="20">
        <v>0</v>
      </c>
      <c r="BC371" s="20">
        <v>0</v>
      </c>
      <c r="BD371" s="20">
        <v>0</v>
      </c>
      <c r="BE371" s="20">
        <v>0</v>
      </c>
      <c r="BF371" s="20">
        <v>0</v>
      </c>
      <c r="BG371" s="20">
        <v>0</v>
      </c>
      <c r="BH371" s="20">
        <v>0</v>
      </c>
      <c r="BI371" s="20">
        <v>0</v>
      </c>
      <c r="BJ371" s="20">
        <v>0</v>
      </c>
      <c r="BK371" s="20">
        <v>0</v>
      </c>
      <c r="BL371" s="20">
        <v>0</v>
      </c>
      <c r="BM371" s="20">
        <v>0</v>
      </c>
      <c r="BN371" s="20">
        <v>0</v>
      </c>
      <c r="BO371" s="20">
        <v>0</v>
      </c>
      <c r="BP371" s="20">
        <v>0</v>
      </c>
      <c r="BQ371" s="20">
        <v>0</v>
      </c>
      <c r="BR371" s="20">
        <v>0</v>
      </c>
      <c r="BS371" s="20">
        <v>0</v>
      </c>
      <c r="BT371" s="20">
        <v>0</v>
      </c>
      <c r="BU371" s="20">
        <v>0</v>
      </c>
      <c r="BV371" s="20">
        <v>0</v>
      </c>
      <c r="BW371" s="20">
        <v>0</v>
      </c>
      <c r="BX371" s="20">
        <v>0</v>
      </c>
      <c r="BY371" s="20">
        <v>0</v>
      </c>
      <c r="BZ371" s="20">
        <v>0</v>
      </c>
      <c r="CA371" s="20">
        <v>0</v>
      </c>
      <c r="CB371" s="20">
        <v>0</v>
      </c>
      <c r="CC371" s="20">
        <v>20170131</v>
      </c>
      <c r="CD371" s="35">
        <f t="shared" si="47"/>
        <v>0.4</v>
      </c>
      <c r="CE371" s="35">
        <f t="shared" si="48"/>
        <v>0.4</v>
      </c>
      <c r="CF371" s="35">
        <f t="shared" si="49"/>
        <v>0</v>
      </c>
      <c r="CG371" s="38">
        <f t="shared" si="50"/>
        <v>1</v>
      </c>
      <c r="CH371" s="36">
        <f t="shared" si="51"/>
        <v>1</v>
      </c>
      <c r="CI371" s="36">
        <f t="shared" si="52"/>
        <v>0</v>
      </c>
      <c r="CJ371" s="25"/>
    </row>
    <row r="372" spans="1:88" x14ac:dyDescent="0.25">
      <c r="A372" s="29" t="s">
        <v>0</v>
      </c>
      <c r="B372" s="20" t="s">
        <v>297</v>
      </c>
      <c r="C372" s="20" t="s">
        <v>298</v>
      </c>
      <c r="D372" s="20" t="s">
        <v>297</v>
      </c>
      <c r="E372" s="20" t="s">
        <v>299</v>
      </c>
      <c r="F372" s="20" t="s">
        <v>300</v>
      </c>
      <c r="G372" s="20" t="s">
        <v>0</v>
      </c>
      <c r="H372" s="20">
        <v>21702</v>
      </c>
      <c r="I372" s="20">
        <v>8</v>
      </c>
      <c r="J372" s="20" t="s">
        <v>772</v>
      </c>
      <c r="K372" s="20" t="s">
        <v>773</v>
      </c>
      <c r="L372" s="20" t="s">
        <v>306</v>
      </c>
      <c r="M372" s="21" t="str">
        <f t="shared" si="45"/>
        <v>Frederick Community College  -  CompTIA A+ Exam Prep (72 Clock Hours)</v>
      </c>
      <c r="N372" s="20">
        <v>1</v>
      </c>
      <c r="O372" s="20" t="s">
        <v>19</v>
      </c>
      <c r="P372" s="20">
        <v>111006</v>
      </c>
      <c r="Q372" s="22">
        <v>477</v>
      </c>
      <c r="R372" s="22">
        <v>0</v>
      </c>
      <c r="S372" s="20">
        <v>4</v>
      </c>
      <c r="T372" s="20">
        <v>18</v>
      </c>
      <c r="U372" s="20">
        <v>0</v>
      </c>
      <c r="V372" s="20">
        <v>1</v>
      </c>
      <c r="W372" s="20">
        <v>15123200</v>
      </c>
      <c r="X372" s="20"/>
      <c r="Y372" s="20"/>
      <c r="Z372" s="22">
        <f t="shared" si="46"/>
        <v>477</v>
      </c>
      <c r="AA372" s="21">
        <v>18</v>
      </c>
      <c r="AB372" s="21">
        <v>15</v>
      </c>
      <c r="AC372" s="21">
        <v>1</v>
      </c>
      <c r="AD372" s="21">
        <v>14</v>
      </c>
      <c r="AE372" s="21">
        <v>13</v>
      </c>
      <c r="AF372" s="23">
        <v>11318.5</v>
      </c>
      <c r="AG372" s="21">
        <v>0</v>
      </c>
      <c r="AH372" s="20">
        <v>11536.18</v>
      </c>
      <c r="AI372" s="20">
        <v>11234.55</v>
      </c>
      <c r="AJ372" s="21">
        <v>24</v>
      </c>
      <c r="AK372" s="21">
        <v>23</v>
      </c>
      <c r="AL372" s="21">
        <v>0</v>
      </c>
      <c r="AM372" s="21">
        <v>0</v>
      </c>
      <c r="AN372" s="21"/>
      <c r="AO372" s="21">
        <v>0</v>
      </c>
      <c r="AP372" s="21">
        <v>0</v>
      </c>
      <c r="AQ372" s="21">
        <v>0</v>
      </c>
      <c r="AR372" s="23">
        <v>0</v>
      </c>
      <c r="AS372" s="23"/>
      <c r="AT372" s="55"/>
      <c r="AU372" s="21">
        <v>1</v>
      </c>
      <c r="AV372" s="21">
        <v>1</v>
      </c>
      <c r="AW372" s="23">
        <v>4533</v>
      </c>
      <c r="AX372" s="23">
        <v>4533</v>
      </c>
      <c r="AY372" s="21">
        <v>0</v>
      </c>
      <c r="AZ372" s="21">
        <v>1</v>
      </c>
      <c r="BA372" s="21">
        <v>1</v>
      </c>
      <c r="BB372" s="20">
        <v>0</v>
      </c>
      <c r="BC372" s="20">
        <v>0</v>
      </c>
      <c r="BD372" s="20">
        <v>0</v>
      </c>
      <c r="BE372" s="20">
        <v>0</v>
      </c>
      <c r="BF372" s="20">
        <v>0</v>
      </c>
      <c r="BG372" s="20">
        <v>0</v>
      </c>
      <c r="BH372" s="20">
        <v>0</v>
      </c>
      <c r="BI372" s="20">
        <v>0</v>
      </c>
      <c r="BJ372" s="20">
        <v>0</v>
      </c>
      <c r="BK372" s="20">
        <v>0</v>
      </c>
      <c r="BL372" s="20">
        <v>0</v>
      </c>
      <c r="BM372" s="20">
        <v>0</v>
      </c>
      <c r="BN372" s="20">
        <v>0</v>
      </c>
      <c r="BO372" s="20">
        <v>0</v>
      </c>
      <c r="BP372" s="20">
        <v>0</v>
      </c>
      <c r="BQ372" s="20">
        <v>0</v>
      </c>
      <c r="BR372" s="20">
        <v>0</v>
      </c>
      <c r="BS372" s="20">
        <v>0</v>
      </c>
      <c r="BT372" s="20">
        <v>0</v>
      </c>
      <c r="BU372" s="20">
        <v>0</v>
      </c>
      <c r="BV372" s="20">
        <v>0</v>
      </c>
      <c r="BW372" s="20">
        <v>0</v>
      </c>
      <c r="BX372" s="20">
        <v>0</v>
      </c>
      <c r="BY372" s="20">
        <v>0</v>
      </c>
      <c r="BZ372" s="20">
        <v>0</v>
      </c>
      <c r="CA372" s="20">
        <v>0</v>
      </c>
      <c r="CB372" s="20">
        <v>0</v>
      </c>
      <c r="CC372" s="20">
        <v>20170131</v>
      </c>
      <c r="CD372" s="35">
        <f t="shared" si="47"/>
        <v>0.58333333333333337</v>
      </c>
      <c r="CE372" s="35">
        <f t="shared" si="48"/>
        <v>0.56521739130434778</v>
      </c>
      <c r="CF372" s="35">
        <f t="shared" si="49"/>
        <v>0</v>
      </c>
      <c r="CG372" s="38">
        <f t="shared" si="50"/>
        <v>1</v>
      </c>
      <c r="CH372" s="36">
        <f t="shared" si="51"/>
        <v>1</v>
      </c>
      <c r="CI372" s="36">
        <f t="shared" si="52"/>
        <v>0</v>
      </c>
      <c r="CJ372" s="25"/>
    </row>
    <row r="373" spans="1:88" x14ac:dyDescent="0.25">
      <c r="A373" s="29" t="s">
        <v>0</v>
      </c>
      <c r="B373" s="20" t="s">
        <v>297</v>
      </c>
      <c r="C373" s="20" t="s">
        <v>298</v>
      </c>
      <c r="D373" s="20" t="s">
        <v>297</v>
      </c>
      <c r="E373" s="20" t="s">
        <v>299</v>
      </c>
      <c r="F373" s="20" t="s">
        <v>300</v>
      </c>
      <c r="G373" s="20" t="s">
        <v>0</v>
      </c>
      <c r="H373" s="20">
        <v>21702</v>
      </c>
      <c r="I373" s="20">
        <v>8</v>
      </c>
      <c r="J373" s="20" t="s">
        <v>301</v>
      </c>
      <c r="K373" s="20" t="s">
        <v>302</v>
      </c>
      <c r="L373" s="20" t="s">
        <v>303</v>
      </c>
      <c r="M373" s="26" t="str">
        <f t="shared" si="45"/>
        <v>Frederick Community College  -  Certified Nursing Assistant (CNA) (201 Clock Hours)</v>
      </c>
      <c r="N373" s="20">
        <v>3</v>
      </c>
      <c r="O373" s="20" t="s">
        <v>24</v>
      </c>
      <c r="P373" s="20">
        <v>513902</v>
      </c>
      <c r="Q373" s="22">
        <v>2715</v>
      </c>
      <c r="R373" s="22">
        <v>370</v>
      </c>
      <c r="S373" s="20">
        <v>10</v>
      </c>
      <c r="T373" s="20">
        <v>19</v>
      </c>
      <c r="U373" s="20">
        <v>5</v>
      </c>
      <c r="V373" s="20">
        <v>1</v>
      </c>
      <c r="W373" s="20">
        <v>31113100</v>
      </c>
      <c r="X373" s="20"/>
      <c r="Y373" s="20"/>
      <c r="Z373" s="22">
        <f t="shared" si="46"/>
        <v>3085</v>
      </c>
      <c r="AA373" s="21">
        <v>145</v>
      </c>
      <c r="AB373" s="21">
        <v>111</v>
      </c>
      <c r="AC373" s="21">
        <v>94</v>
      </c>
      <c r="AD373" s="21">
        <v>60</v>
      </c>
      <c r="AE373" s="21">
        <v>44</v>
      </c>
      <c r="AF373" s="23">
        <v>6267.5</v>
      </c>
      <c r="AG373" s="21">
        <v>32</v>
      </c>
      <c r="AH373" s="20">
        <v>6119.9</v>
      </c>
      <c r="AI373" s="20">
        <v>6515.1</v>
      </c>
      <c r="AJ373" s="21">
        <v>80</v>
      </c>
      <c r="AK373" s="21">
        <v>52</v>
      </c>
      <c r="AL373" s="21">
        <v>0</v>
      </c>
      <c r="AM373" s="21">
        <v>0</v>
      </c>
      <c r="AN373" s="21"/>
      <c r="AO373" s="21">
        <v>0</v>
      </c>
      <c r="AP373" s="21">
        <v>0</v>
      </c>
      <c r="AQ373" s="21">
        <v>0</v>
      </c>
      <c r="AR373" s="23">
        <v>0</v>
      </c>
      <c r="AS373" s="23"/>
      <c r="AT373" s="55"/>
      <c r="AU373" s="21">
        <v>0</v>
      </c>
      <c r="AV373" s="21">
        <v>0</v>
      </c>
      <c r="AW373" s="23">
        <v>0</v>
      </c>
      <c r="AX373" s="23"/>
      <c r="AY373" s="21">
        <v>0</v>
      </c>
      <c r="AZ373" s="21">
        <v>0</v>
      </c>
      <c r="BA373" s="21">
        <v>0</v>
      </c>
      <c r="BB373" s="20">
        <v>0</v>
      </c>
      <c r="BC373" s="20">
        <v>0</v>
      </c>
      <c r="BD373" s="20">
        <v>0</v>
      </c>
      <c r="BE373" s="20">
        <v>0</v>
      </c>
      <c r="BF373" s="20">
        <v>0</v>
      </c>
      <c r="BG373" s="20">
        <v>0</v>
      </c>
      <c r="BH373" s="20">
        <v>0</v>
      </c>
      <c r="BI373" s="20">
        <v>0</v>
      </c>
      <c r="BJ373" s="20">
        <v>0</v>
      </c>
      <c r="BK373" s="20">
        <v>0</v>
      </c>
      <c r="BL373" s="20">
        <v>0</v>
      </c>
      <c r="BM373" s="20">
        <v>0</v>
      </c>
      <c r="BN373" s="20">
        <v>0</v>
      </c>
      <c r="BO373" s="20">
        <v>0</v>
      </c>
      <c r="BP373" s="20">
        <v>0</v>
      </c>
      <c r="BQ373" s="20">
        <v>0</v>
      </c>
      <c r="BR373" s="20">
        <v>0</v>
      </c>
      <c r="BS373" s="20">
        <v>0</v>
      </c>
      <c r="BT373" s="20">
        <v>0</v>
      </c>
      <c r="BU373" s="20">
        <v>0</v>
      </c>
      <c r="BV373" s="20">
        <v>0</v>
      </c>
      <c r="BW373" s="20">
        <v>0</v>
      </c>
      <c r="BX373" s="20">
        <v>0</v>
      </c>
      <c r="BY373" s="20">
        <v>0</v>
      </c>
      <c r="BZ373" s="20">
        <v>0</v>
      </c>
      <c r="CA373" s="20">
        <v>0</v>
      </c>
      <c r="CB373" s="20">
        <v>0</v>
      </c>
      <c r="CC373" s="20">
        <v>20170131</v>
      </c>
      <c r="CD373" s="35">
        <f t="shared" si="47"/>
        <v>0.75</v>
      </c>
      <c r="CE373" s="35">
        <f t="shared" si="48"/>
        <v>0.84615384615384615</v>
      </c>
      <c r="CF373" s="35">
        <f t="shared" si="49"/>
        <v>0.61538461538461542</v>
      </c>
      <c r="CG373" s="37" t="e">
        <f t="shared" si="50"/>
        <v>#DIV/0!</v>
      </c>
      <c r="CH373" s="35" t="e">
        <f t="shared" si="51"/>
        <v>#DIV/0!</v>
      </c>
      <c r="CI373" s="35" t="e">
        <f t="shared" si="52"/>
        <v>#DIV/0!</v>
      </c>
      <c r="CJ373" s="20"/>
    </row>
    <row r="374" spans="1:88" x14ac:dyDescent="0.25">
      <c r="A374" s="29" t="s">
        <v>0</v>
      </c>
      <c r="B374" s="20" t="s">
        <v>297</v>
      </c>
      <c r="C374" s="20" t="s">
        <v>298</v>
      </c>
      <c r="D374" s="20" t="s">
        <v>297</v>
      </c>
      <c r="E374" s="20" t="s">
        <v>299</v>
      </c>
      <c r="F374" s="20" t="s">
        <v>300</v>
      </c>
      <c r="G374" s="20" t="s">
        <v>0</v>
      </c>
      <c r="H374" s="20">
        <v>21702</v>
      </c>
      <c r="I374" s="20">
        <v>8</v>
      </c>
      <c r="J374" s="20" t="s">
        <v>304</v>
      </c>
      <c r="K374" s="20" t="s">
        <v>305</v>
      </c>
      <c r="L374" s="20" t="s">
        <v>306</v>
      </c>
      <c r="M374" s="21" t="str">
        <f t="shared" si="45"/>
        <v>Frederick Community College  -  Medical Assistant (30 Credit Hours)</v>
      </c>
      <c r="N374" s="20">
        <v>6</v>
      </c>
      <c r="O374" s="20" t="s">
        <v>19</v>
      </c>
      <c r="P374" s="20">
        <v>510801</v>
      </c>
      <c r="Q374" s="22">
        <v>5907</v>
      </c>
      <c r="R374" s="22">
        <v>2300</v>
      </c>
      <c r="S374" s="20">
        <v>30</v>
      </c>
      <c r="T374" s="20">
        <v>30</v>
      </c>
      <c r="U374" s="20">
        <v>1</v>
      </c>
      <c r="V374" s="20">
        <v>1</v>
      </c>
      <c r="W374" s="20">
        <v>31909200</v>
      </c>
      <c r="X374" s="20"/>
      <c r="Y374" s="20"/>
      <c r="Z374" s="22">
        <f t="shared" si="46"/>
        <v>8207</v>
      </c>
      <c r="AA374" s="21">
        <v>29</v>
      </c>
      <c r="AB374" s="21">
        <v>27</v>
      </c>
      <c r="AC374" s="21">
        <v>11</v>
      </c>
      <c r="AD374" s="21">
        <v>15</v>
      </c>
      <c r="AE374" s="21">
        <v>14</v>
      </c>
      <c r="AF374" s="23">
        <v>7536</v>
      </c>
      <c r="AG374" s="21">
        <v>8</v>
      </c>
      <c r="AH374" s="20">
        <v>8558.15</v>
      </c>
      <c r="AI374" s="20">
        <v>5949.68</v>
      </c>
      <c r="AJ374" s="21">
        <v>23</v>
      </c>
      <c r="AK374" s="21">
        <v>15</v>
      </c>
      <c r="AL374" s="21">
        <v>0</v>
      </c>
      <c r="AM374" s="21">
        <v>0</v>
      </c>
      <c r="AN374" s="21"/>
      <c r="AO374" s="21">
        <v>0</v>
      </c>
      <c r="AP374" s="21">
        <v>0</v>
      </c>
      <c r="AQ374" s="21">
        <v>0</v>
      </c>
      <c r="AR374" s="23">
        <v>0</v>
      </c>
      <c r="AS374" s="23"/>
      <c r="AT374" s="55"/>
      <c r="AU374" s="21">
        <v>0</v>
      </c>
      <c r="AV374" s="21">
        <v>0</v>
      </c>
      <c r="AW374" s="23">
        <v>0</v>
      </c>
      <c r="AX374" s="23"/>
      <c r="AY374" s="21">
        <v>0</v>
      </c>
      <c r="AZ374" s="21">
        <v>0</v>
      </c>
      <c r="BA374" s="21">
        <v>0</v>
      </c>
      <c r="BB374" s="20">
        <v>0</v>
      </c>
      <c r="BC374" s="20">
        <v>0</v>
      </c>
      <c r="BD374" s="20">
        <v>0</v>
      </c>
      <c r="BE374" s="20">
        <v>0</v>
      </c>
      <c r="BF374" s="20">
        <v>0</v>
      </c>
      <c r="BG374" s="20">
        <v>0</v>
      </c>
      <c r="BH374" s="20">
        <v>0</v>
      </c>
      <c r="BI374" s="20">
        <v>0</v>
      </c>
      <c r="BJ374" s="20">
        <v>0</v>
      </c>
      <c r="BK374" s="20">
        <v>0</v>
      </c>
      <c r="BL374" s="20">
        <v>0</v>
      </c>
      <c r="BM374" s="20">
        <v>0</v>
      </c>
      <c r="BN374" s="20">
        <v>0</v>
      </c>
      <c r="BO374" s="20">
        <v>0</v>
      </c>
      <c r="BP374" s="20">
        <v>0</v>
      </c>
      <c r="BQ374" s="20">
        <v>0</v>
      </c>
      <c r="BR374" s="20">
        <v>0</v>
      </c>
      <c r="BS374" s="20">
        <v>0</v>
      </c>
      <c r="BT374" s="20">
        <v>0</v>
      </c>
      <c r="BU374" s="20">
        <v>0</v>
      </c>
      <c r="BV374" s="20">
        <v>0</v>
      </c>
      <c r="BW374" s="20">
        <v>0</v>
      </c>
      <c r="BX374" s="20">
        <v>0</v>
      </c>
      <c r="BY374" s="20">
        <v>0</v>
      </c>
      <c r="BZ374" s="20">
        <v>0</v>
      </c>
      <c r="CA374" s="20">
        <v>0</v>
      </c>
      <c r="CB374" s="20">
        <v>0</v>
      </c>
      <c r="CC374" s="20">
        <v>20170131</v>
      </c>
      <c r="CD374" s="35">
        <f t="shared" si="47"/>
        <v>0.65217391304347827</v>
      </c>
      <c r="CE374" s="35">
        <f t="shared" si="48"/>
        <v>0.93333333333333335</v>
      </c>
      <c r="CF374" s="35">
        <f t="shared" si="49"/>
        <v>0.53333333333333333</v>
      </c>
      <c r="CG374" s="38" t="e">
        <f t="shared" si="50"/>
        <v>#DIV/0!</v>
      </c>
      <c r="CH374" s="36" t="e">
        <f t="shared" si="51"/>
        <v>#DIV/0!</v>
      </c>
      <c r="CI374" s="36" t="e">
        <f t="shared" si="52"/>
        <v>#DIV/0!</v>
      </c>
      <c r="CJ374" s="25"/>
    </row>
    <row r="375" spans="1:88" x14ac:dyDescent="0.25">
      <c r="A375" s="29" t="s">
        <v>0</v>
      </c>
      <c r="B375" s="20" t="s">
        <v>297</v>
      </c>
      <c r="C375" s="20" t="s">
        <v>298</v>
      </c>
      <c r="D375" s="20" t="s">
        <v>297</v>
      </c>
      <c r="E375" s="20" t="s">
        <v>299</v>
      </c>
      <c r="F375" s="20" t="s">
        <v>300</v>
      </c>
      <c r="G375" s="20" t="s">
        <v>0</v>
      </c>
      <c r="H375" s="20">
        <v>21702</v>
      </c>
      <c r="I375" s="20">
        <v>8</v>
      </c>
      <c r="J375" s="20" t="s">
        <v>307</v>
      </c>
      <c r="K375" s="20" t="s">
        <v>308</v>
      </c>
      <c r="L375" s="20" t="s">
        <v>309</v>
      </c>
      <c r="M375" s="26" t="str">
        <f t="shared" si="45"/>
        <v>Frederick Community College  -  Medical Billing (124 Clock Hours)</v>
      </c>
      <c r="N375" s="20">
        <v>6</v>
      </c>
      <c r="O375" s="20" t="s">
        <v>19</v>
      </c>
      <c r="P375" s="20">
        <v>510714</v>
      </c>
      <c r="Q375" s="22">
        <v>1847</v>
      </c>
      <c r="R375" s="22">
        <v>200</v>
      </c>
      <c r="S375" s="20">
        <v>5</v>
      </c>
      <c r="T375" s="20">
        <v>22</v>
      </c>
      <c r="U375" s="20">
        <v>0</v>
      </c>
      <c r="V375" s="20">
        <v>1</v>
      </c>
      <c r="W375" s="20">
        <v>29207200</v>
      </c>
      <c r="X375" s="20"/>
      <c r="Y375" s="20"/>
      <c r="Z375" s="22">
        <f t="shared" si="46"/>
        <v>2047</v>
      </c>
      <c r="AA375" s="21">
        <v>44</v>
      </c>
      <c r="AB375" s="21">
        <v>34</v>
      </c>
      <c r="AC375" s="21">
        <v>23</v>
      </c>
      <c r="AD375" s="21">
        <v>41</v>
      </c>
      <c r="AE375" s="21">
        <v>34</v>
      </c>
      <c r="AF375" s="23">
        <v>8564</v>
      </c>
      <c r="AG375" s="21">
        <v>0</v>
      </c>
      <c r="AH375" s="20">
        <v>9826.67</v>
      </c>
      <c r="AI375" s="20">
        <v>10038.57</v>
      </c>
      <c r="AJ375" s="21">
        <v>60</v>
      </c>
      <c r="AK375" s="21">
        <v>51</v>
      </c>
      <c r="AL375" s="21">
        <v>0</v>
      </c>
      <c r="AM375" s="21">
        <v>0</v>
      </c>
      <c r="AN375" s="21"/>
      <c r="AO375" s="21">
        <v>0</v>
      </c>
      <c r="AP375" s="21">
        <v>0</v>
      </c>
      <c r="AQ375" s="21">
        <v>0</v>
      </c>
      <c r="AR375" s="23">
        <v>0</v>
      </c>
      <c r="AS375" s="23"/>
      <c r="AT375" s="55"/>
      <c r="AU375" s="21">
        <v>0</v>
      </c>
      <c r="AV375" s="21">
        <v>0</v>
      </c>
      <c r="AW375" s="23">
        <v>0</v>
      </c>
      <c r="AX375" s="23"/>
      <c r="AY375" s="21">
        <v>0</v>
      </c>
      <c r="AZ375" s="21">
        <v>0</v>
      </c>
      <c r="BA375" s="21">
        <v>0</v>
      </c>
      <c r="BB375" s="20">
        <v>0</v>
      </c>
      <c r="BC375" s="20">
        <v>0</v>
      </c>
      <c r="BD375" s="20">
        <v>0</v>
      </c>
      <c r="BE375" s="20">
        <v>0</v>
      </c>
      <c r="BF375" s="20">
        <v>0</v>
      </c>
      <c r="BG375" s="20">
        <v>0</v>
      </c>
      <c r="BH375" s="20">
        <v>0</v>
      </c>
      <c r="BI375" s="20">
        <v>0</v>
      </c>
      <c r="BJ375" s="20">
        <v>0</v>
      </c>
      <c r="BK375" s="20">
        <v>0</v>
      </c>
      <c r="BL375" s="20">
        <v>0</v>
      </c>
      <c r="BM375" s="20">
        <v>0</v>
      </c>
      <c r="BN375" s="20">
        <v>0</v>
      </c>
      <c r="BO375" s="20">
        <v>0</v>
      </c>
      <c r="BP375" s="20">
        <v>0</v>
      </c>
      <c r="BQ375" s="20">
        <v>0</v>
      </c>
      <c r="BR375" s="20">
        <v>0</v>
      </c>
      <c r="BS375" s="20">
        <v>0</v>
      </c>
      <c r="BT375" s="20">
        <v>0</v>
      </c>
      <c r="BU375" s="20">
        <v>0</v>
      </c>
      <c r="BV375" s="20">
        <v>0</v>
      </c>
      <c r="BW375" s="20">
        <v>0</v>
      </c>
      <c r="BX375" s="20">
        <v>0</v>
      </c>
      <c r="BY375" s="20">
        <v>0</v>
      </c>
      <c r="BZ375" s="20">
        <v>0</v>
      </c>
      <c r="CA375" s="20">
        <v>0</v>
      </c>
      <c r="CB375" s="20">
        <v>0</v>
      </c>
      <c r="CC375" s="20">
        <v>20170131</v>
      </c>
      <c r="CD375" s="35">
        <f t="shared" si="47"/>
        <v>0.68333333333333335</v>
      </c>
      <c r="CE375" s="35">
        <f t="shared" si="48"/>
        <v>0.66666666666666663</v>
      </c>
      <c r="CF375" s="35">
        <f t="shared" si="49"/>
        <v>0</v>
      </c>
      <c r="CG375" s="37" t="e">
        <f t="shared" si="50"/>
        <v>#DIV/0!</v>
      </c>
      <c r="CH375" s="35" t="e">
        <f t="shared" si="51"/>
        <v>#DIV/0!</v>
      </c>
      <c r="CI375" s="35" t="e">
        <f t="shared" si="52"/>
        <v>#DIV/0!</v>
      </c>
      <c r="CJ375" s="20"/>
    </row>
    <row r="376" spans="1:88" x14ac:dyDescent="0.25">
      <c r="A376" s="29" t="s">
        <v>0</v>
      </c>
      <c r="B376" s="20" t="s">
        <v>297</v>
      </c>
      <c r="C376" s="20" t="s">
        <v>298</v>
      </c>
      <c r="D376" s="20" t="s">
        <v>297</v>
      </c>
      <c r="E376" s="20" t="s">
        <v>299</v>
      </c>
      <c r="F376" s="20" t="s">
        <v>300</v>
      </c>
      <c r="G376" s="20" t="s">
        <v>0</v>
      </c>
      <c r="H376" s="20">
        <v>21702</v>
      </c>
      <c r="I376" s="20">
        <v>8</v>
      </c>
      <c r="J376" s="20" t="s">
        <v>755</v>
      </c>
      <c r="K376" s="20" t="s">
        <v>756</v>
      </c>
      <c r="L376" s="20" t="s">
        <v>757</v>
      </c>
      <c r="M376" s="21" t="str">
        <f t="shared" si="45"/>
        <v>Frederick Community College  -  Addictions Counseling (24 Credit Hours)</v>
      </c>
      <c r="N376" s="20">
        <v>6</v>
      </c>
      <c r="O376" s="20" t="s">
        <v>19</v>
      </c>
      <c r="P376" s="20">
        <v>511501</v>
      </c>
      <c r="Q376" s="22">
        <v>3592</v>
      </c>
      <c r="R376" s="22">
        <v>1210</v>
      </c>
      <c r="S376" s="20">
        <v>24</v>
      </c>
      <c r="T376" s="20">
        <v>45</v>
      </c>
      <c r="U376" s="20">
        <v>1</v>
      </c>
      <c r="V376" s="20">
        <v>1</v>
      </c>
      <c r="W376" s="20">
        <v>21101100</v>
      </c>
      <c r="X376" s="20"/>
      <c r="Y376" s="20"/>
      <c r="Z376" s="22">
        <f t="shared" si="46"/>
        <v>4802</v>
      </c>
      <c r="AA376" s="21">
        <v>15</v>
      </c>
      <c r="AB376" s="21">
        <v>15</v>
      </c>
      <c r="AC376" s="21">
        <v>1</v>
      </c>
      <c r="AD376" s="21">
        <v>11</v>
      </c>
      <c r="AE376" s="21">
        <v>10</v>
      </c>
      <c r="AF376" s="23">
        <v>8490</v>
      </c>
      <c r="AG376" s="21">
        <v>1</v>
      </c>
      <c r="AH376" s="20">
        <v>7807.91</v>
      </c>
      <c r="AI376" s="20">
        <v>7719.6</v>
      </c>
      <c r="AJ376" s="21">
        <v>13</v>
      </c>
      <c r="AK376" s="21">
        <v>10</v>
      </c>
      <c r="AL376" s="21">
        <v>0</v>
      </c>
      <c r="AM376" s="21">
        <v>0</v>
      </c>
      <c r="AN376" s="21"/>
      <c r="AO376" s="21">
        <v>0</v>
      </c>
      <c r="AP376" s="21">
        <v>0</v>
      </c>
      <c r="AQ376" s="21">
        <v>0</v>
      </c>
      <c r="AR376" s="23">
        <v>0</v>
      </c>
      <c r="AS376" s="23"/>
      <c r="AT376" s="55"/>
      <c r="AU376" s="21">
        <v>0</v>
      </c>
      <c r="AV376" s="21">
        <v>0</v>
      </c>
      <c r="AW376" s="23">
        <v>0</v>
      </c>
      <c r="AX376" s="23"/>
      <c r="AY376" s="21">
        <v>0</v>
      </c>
      <c r="AZ376" s="21">
        <v>0</v>
      </c>
      <c r="BA376" s="21">
        <v>0</v>
      </c>
      <c r="BB376" s="25">
        <v>0</v>
      </c>
      <c r="BC376" s="25">
        <v>0</v>
      </c>
      <c r="BD376" s="25">
        <v>0</v>
      </c>
      <c r="BE376" s="25">
        <v>0</v>
      </c>
      <c r="BF376" s="25">
        <v>0</v>
      </c>
      <c r="BG376" s="25">
        <v>0</v>
      </c>
      <c r="BH376" s="25">
        <v>0</v>
      </c>
      <c r="BI376" s="25">
        <v>0</v>
      </c>
      <c r="BJ376" s="25">
        <v>0</v>
      </c>
      <c r="BK376" s="25">
        <v>0</v>
      </c>
      <c r="BL376" s="25">
        <v>0</v>
      </c>
      <c r="BM376" s="25">
        <v>0</v>
      </c>
      <c r="BN376" s="25">
        <v>0</v>
      </c>
      <c r="BO376" s="25">
        <v>0</v>
      </c>
      <c r="BP376" s="25">
        <v>0</v>
      </c>
      <c r="BQ376" s="25">
        <v>0</v>
      </c>
      <c r="BR376" s="25">
        <v>0</v>
      </c>
      <c r="BS376" s="25">
        <v>0</v>
      </c>
      <c r="BT376" s="25">
        <v>0</v>
      </c>
      <c r="BU376" s="25">
        <v>0</v>
      </c>
      <c r="BV376" s="25">
        <v>0</v>
      </c>
      <c r="BW376" s="25">
        <v>0</v>
      </c>
      <c r="BX376" s="25">
        <v>0</v>
      </c>
      <c r="BY376" s="25">
        <v>0</v>
      </c>
      <c r="BZ376" s="25">
        <v>0</v>
      </c>
      <c r="CA376" s="25">
        <v>0</v>
      </c>
      <c r="CB376" s="25">
        <v>0</v>
      </c>
      <c r="CC376" s="25">
        <v>20170131</v>
      </c>
      <c r="CD376" s="36">
        <f t="shared" si="47"/>
        <v>0.84615384615384615</v>
      </c>
      <c r="CE376" s="36">
        <f t="shared" si="48"/>
        <v>1</v>
      </c>
      <c r="CF376" s="36">
        <f t="shared" si="49"/>
        <v>0.1</v>
      </c>
      <c r="CG376" s="38" t="e">
        <f t="shared" si="50"/>
        <v>#DIV/0!</v>
      </c>
      <c r="CH376" s="36" t="e">
        <f t="shared" si="51"/>
        <v>#DIV/0!</v>
      </c>
      <c r="CI376" s="36" t="e">
        <f t="shared" si="52"/>
        <v>#DIV/0!</v>
      </c>
      <c r="CJ376" s="25"/>
    </row>
    <row r="377" spans="1:88" x14ac:dyDescent="0.25">
      <c r="A377" s="29" t="s">
        <v>0</v>
      </c>
      <c r="B377" s="20" t="s">
        <v>297</v>
      </c>
      <c r="C377" s="20" t="s">
        <v>298</v>
      </c>
      <c r="D377" s="20" t="s">
        <v>297</v>
      </c>
      <c r="E377" s="20" t="s">
        <v>299</v>
      </c>
      <c r="F377" s="20" t="s">
        <v>300</v>
      </c>
      <c r="G377" s="20" t="s">
        <v>0</v>
      </c>
      <c r="H377" s="20">
        <v>21702</v>
      </c>
      <c r="I377" s="20">
        <v>8</v>
      </c>
      <c r="J377" s="20" t="s">
        <v>763</v>
      </c>
      <c r="K377" s="20" t="s">
        <v>764</v>
      </c>
      <c r="L377" s="20" t="s">
        <v>765</v>
      </c>
      <c r="M377" s="26" t="str">
        <f t="shared" si="45"/>
        <v>Frederick Community College  -  Biotechnology Certificate (35 Credit Hours)</v>
      </c>
      <c r="N377" s="20">
        <v>6</v>
      </c>
      <c r="O377" s="20" t="s">
        <v>19</v>
      </c>
      <c r="P377" s="20">
        <v>410101</v>
      </c>
      <c r="Q377" s="22">
        <v>5124</v>
      </c>
      <c r="R377" s="22">
        <v>678</v>
      </c>
      <c r="S377" s="20">
        <v>35</v>
      </c>
      <c r="T377" s="20">
        <v>45</v>
      </c>
      <c r="U377" s="20">
        <v>1</v>
      </c>
      <c r="V377" s="20">
        <v>1</v>
      </c>
      <c r="W377" s="20">
        <v>19402100</v>
      </c>
      <c r="X377" s="20"/>
      <c r="Y377" s="20"/>
      <c r="Z377" s="22">
        <f t="shared" si="46"/>
        <v>5802</v>
      </c>
      <c r="AA377" s="21">
        <v>3</v>
      </c>
      <c r="AB377" s="21">
        <v>1</v>
      </c>
      <c r="AC377" s="21">
        <v>0</v>
      </c>
      <c r="AD377" s="21">
        <v>0</v>
      </c>
      <c r="AE377" s="21">
        <v>0</v>
      </c>
      <c r="AF377" s="23">
        <v>0</v>
      </c>
      <c r="AG377" s="21">
        <v>0</v>
      </c>
      <c r="AH377" s="20">
        <v>9999999.9900000002</v>
      </c>
      <c r="AI377" s="20">
        <v>9999999.9900000002</v>
      </c>
      <c r="AJ377" s="21">
        <v>0</v>
      </c>
      <c r="AK377" s="21">
        <v>0</v>
      </c>
      <c r="AL377" s="21">
        <v>1</v>
      </c>
      <c r="AM377" s="21">
        <v>0</v>
      </c>
      <c r="AN377" s="21"/>
      <c r="AO377" s="21">
        <v>0</v>
      </c>
      <c r="AP377" s="21">
        <v>0</v>
      </c>
      <c r="AQ377" s="21">
        <v>0</v>
      </c>
      <c r="AR377" s="23">
        <v>0</v>
      </c>
      <c r="AS377" s="23"/>
      <c r="AT377" s="55"/>
      <c r="AU377" s="21">
        <v>0</v>
      </c>
      <c r="AV377" s="21">
        <v>0</v>
      </c>
      <c r="AW377" s="23">
        <v>0</v>
      </c>
      <c r="AX377" s="23"/>
      <c r="AY377" s="21">
        <v>0</v>
      </c>
      <c r="AZ377" s="21">
        <v>0</v>
      </c>
      <c r="BA377" s="21">
        <v>0</v>
      </c>
      <c r="BB377" s="20">
        <v>0</v>
      </c>
      <c r="BC377" s="20">
        <v>0</v>
      </c>
      <c r="BD377" s="20">
        <v>0</v>
      </c>
      <c r="BE377" s="20">
        <v>1</v>
      </c>
      <c r="BF377" s="20">
        <v>0</v>
      </c>
      <c r="BG377" s="20">
        <v>0</v>
      </c>
      <c r="BH377" s="20">
        <v>0</v>
      </c>
      <c r="BI377" s="20">
        <v>0</v>
      </c>
      <c r="BJ377" s="20">
        <v>1</v>
      </c>
      <c r="BK377" s="20">
        <v>0</v>
      </c>
      <c r="BL377" s="20">
        <v>0</v>
      </c>
      <c r="BM377" s="20">
        <v>0</v>
      </c>
      <c r="BN377" s="20">
        <v>0</v>
      </c>
      <c r="BO377" s="20">
        <v>0</v>
      </c>
      <c r="BP377" s="20">
        <v>1</v>
      </c>
      <c r="BQ377" s="20">
        <v>0</v>
      </c>
      <c r="BR377" s="20">
        <v>0</v>
      </c>
      <c r="BS377" s="20">
        <v>0</v>
      </c>
      <c r="BT377" s="20">
        <v>0</v>
      </c>
      <c r="BU377" s="20">
        <v>0</v>
      </c>
      <c r="BV377" s="20">
        <v>0</v>
      </c>
      <c r="BW377" s="20">
        <v>0</v>
      </c>
      <c r="BX377" s="20">
        <v>0</v>
      </c>
      <c r="BY377" s="20">
        <v>0</v>
      </c>
      <c r="BZ377" s="20">
        <v>0</v>
      </c>
      <c r="CA377" s="20">
        <v>0</v>
      </c>
      <c r="CB377" s="20">
        <v>1</v>
      </c>
      <c r="CC377" s="20">
        <v>20170131</v>
      </c>
      <c r="CD377" s="35" t="e">
        <f t="shared" si="47"/>
        <v>#DIV/0!</v>
      </c>
      <c r="CE377" s="35" t="e">
        <f t="shared" si="48"/>
        <v>#DIV/0!</v>
      </c>
      <c r="CF377" s="35" t="e">
        <f t="shared" si="49"/>
        <v>#DIV/0!</v>
      </c>
      <c r="CG377" s="37" t="e">
        <f t="shared" si="50"/>
        <v>#DIV/0!</v>
      </c>
      <c r="CH377" s="35" t="e">
        <f t="shared" si="51"/>
        <v>#DIV/0!</v>
      </c>
      <c r="CI377" s="35" t="e">
        <f t="shared" si="52"/>
        <v>#DIV/0!</v>
      </c>
      <c r="CJ377" s="20"/>
    </row>
    <row r="378" spans="1:88" x14ac:dyDescent="0.25">
      <c r="A378" s="29" t="s">
        <v>0</v>
      </c>
      <c r="B378" s="20" t="s">
        <v>297</v>
      </c>
      <c r="C378" s="20" t="s">
        <v>298</v>
      </c>
      <c r="D378" s="20" t="s">
        <v>297</v>
      </c>
      <c r="E378" s="20" t="s">
        <v>299</v>
      </c>
      <c r="F378" s="20" t="s">
        <v>300</v>
      </c>
      <c r="G378" s="20" t="s">
        <v>0</v>
      </c>
      <c r="H378" s="20">
        <v>21702</v>
      </c>
      <c r="I378" s="20">
        <v>8</v>
      </c>
      <c r="J378" s="20" t="s">
        <v>766</v>
      </c>
      <c r="K378" s="20" t="s">
        <v>767</v>
      </c>
      <c r="L378" s="20" t="s">
        <v>306</v>
      </c>
      <c r="M378" s="21" t="str">
        <f t="shared" si="45"/>
        <v>Frederick Community College  -  Building Trades Technology (16 Credit Hours)</v>
      </c>
      <c r="N378" s="20">
        <v>6</v>
      </c>
      <c r="O378" s="20" t="s">
        <v>768</v>
      </c>
      <c r="P378" s="20">
        <v>469999</v>
      </c>
      <c r="Q378" s="22">
        <v>2644</v>
      </c>
      <c r="R378" s="22">
        <v>200</v>
      </c>
      <c r="S378" s="20">
        <v>4</v>
      </c>
      <c r="T378" s="20">
        <v>30</v>
      </c>
      <c r="U378" s="20">
        <v>1</v>
      </c>
      <c r="V378" s="20">
        <v>1</v>
      </c>
      <c r="W378" s="20">
        <v>47301900</v>
      </c>
      <c r="X378" s="20"/>
      <c r="Y378" s="20"/>
      <c r="Z378" s="22">
        <f t="shared" si="46"/>
        <v>2844</v>
      </c>
      <c r="AA378" s="21">
        <v>44</v>
      </c>
      <c r="AB378" s="21">
        <v>32</v>
      </c>
      <c r="AC378" s="21">
        <v>9</v>
      </c>
      <c r="AD378" s="21">
        <v>11</v>
      </c>
      <c r="AE378" s="21">
        <v>5</v>
      </c>
      <c r="AF378" s="23">
        <v>8556</v>
      </c>
      <c r="AG378" s="21">
        <v>4</v>
      </c>
      <c r="AH378" s="20">
        <v>8278.4500000000007</v>
      </c>
      <c r="AI378" s="20">
        <v>7398.8</v>
      </c>
      <c r="AJ378" s="21">
        <v>14</v>
      </c>
      <c r="AK378" s="21">
        <v>8</v>
      </c>
      <c r="AL378" s="21">
        <v>0</v>
      </c>
      <c r="AM378" s="21">
        <v>0</v>
      </c>
      <c r="AN378" s="21"/>
      <c r="AO378" s="21">
        <v>0</v>
      </c>
      <c r="AP378" s="21">
        <v>0</v>
      </c>
      <c r="AQ378" s="21">
        <v>0</v>
      </c>
      <c r="AR378" s="23">
        <v>0</v>
      </c>
      <c r="AS378" s="23"/>
      <c r="AT378" s="55"/>
      <c r="AU378" s="21">
        <v>0</v>
      </c>
      <c r="AV378" s="21">
        <v>0</v>
      </c>
      <c r="AW378" s="23">
        <v>0</v>
      </c>
      <c r="AX378" s="23"/>
      <c r="AY378" s="21">
        <v>0</v>
      </c>
      <c r="AZ378" s="21">
        <v>0</v>
      </c>
      <c r="BA378" s="21">
        <v>0</v>
      </c>
      <c r="BB378" s="25">
        <v>0</v>
      </c>
      <c r="BC378" s="25">
        <v>0</v>
      </c>
      <c r="BD378" s="25">
        <v>0</v>
      </c>
      <c r="BE378" s="25">
        <v>0</v>
      </c>
      <c r="BF378" s="25">
        <v>0</v>
      </c>
      <c r="BG378" s="25">
        <v>0</v>
      </c>
      <c r="BH378" s="25">
        <v>0</v>
      </c>
      <c r="BI378" s="25">
        <v>0</v>
      </c>
      <c r="BJ378" s="25">
        <v>0</v>
      </c>
      <c r="BK378" s="25">
        <v>0</v>
      </c>
      <c r="BL378" s="25">
        <v>0</v>
      </c>
      <c r="BM378" s="25">
        <v>0</v>
      </c>
      <c r="BN378" s="25">
        <v>0</v>
      </c>
      <c r="BO378" s="25">
        <v>0</v>
      </c>
      <c r="BP378" s="25">
        <v>0</v>
      </c>
      <c r="BQ378" s="25">
        <v>0</v>
      </c>
      <c r="BR378" s="25">
        <v>0</v>
      </c>
      <c r="BS378" s="25">
        <v>0</v>
      </c>
      <c r="BT378" s="25">
        <v>0</v>
      </c>
      <c r="BU378" s="25">
        <v>0</v>
      </c>
      <c r="BV378" s="25">
        <v>0</v>
      </c>
      <c r="BW378" s="25">
        <v>0</v>
      </c>
      <c r="BX378" s="25">
        <v>0</v>
      </c>
      <c r="BY378" s="25">
        <v>0</v>
      </c>
      <c r="BZ378" s="25">
        <v>0</v>
      </c>
      <c r="CA378" s="25">
        <v>0</v>
      </c>
      <c r="CB378" s="25">
        <v>0</v>
      </c>
      <c r="CC378" s="25">
        <v>20170131</v>
      </c>
      <c r="CD378" s="36">
        <f t="shared" si="47"/>
        <v>0.7857142857142857</v>
      </c>
      <c r="CE378" s="36">
        <f t="shared" si="48"/>
        <v>0.625</v>
      </c>
      <c r="CF378" s="36">
        <f t="shared" si="49"/>
        <v>0.5</v>
      </c>
      <c r="CG378" s="38" t="e">
        <f t="shared" si="50"/>
        <v>#DIV/0!</v>
      </c>
      <c r="CH378" s="36" t="e">
        <f t="shared" si="51"/>
        <v>#DIV/0!</v>
      </c>
      <c r="CI378" s="36" t="e">
        <f t="shared" si="52"/>
        <v>#DIV/0!</v>
      </c>
      <c r="CJ378" s="25"/>
    </row>
    <row r="379" spans="1:88" x14ac:dyDescent="0.25">
      <c r="A379" s="29" t="s">
        <v>0</v>
      </c>
      <c r="B379" s="20" t="s">
        <v>297</v>
      </c>
      <c r="C379" s="20" t="s">
        <v>298</v>
      </c>
      <c r="D379" s="20" t="s">
        <v>297</v>
      </c>
      <c r="E379" s="20" t="s">
        <v>299</v>
      </c>
      <c r="F379" s="20" t="s">
        <v>300</v>
      </c>
      <c r="G379" s="20" t="s">
        <v>0</v>
      </c>
      <c r="H379" s="20">
        <v>21702</v>
      </c>
      <c r="I379" s="20">
        <v>8</v>
      </c>
      <c r="J379" s="20" t="s">
        <v>769</v>
      </c>
      <c r="K379" s="20" t="s">
        <v>770</v>
      </c>
      <c r="L379" s="20" t="s">
        <v>306</v>
      </c>
      <c r="M379" s="26" t="str">
        <f t="shared" si="45"/>
        <v>Frederick Community College  -  Business Management Certificate (24 Credit Hours)</v>
      </c>
      <c r="N379" s="20">
        <v>6</v>
      </c>
      <c r="O379" s="20" t="s">
        <v>19</v>
      </c>
      <c r="P379" s="20">
        <v>520201</v>
      </c>
      <c r="Q379" s="22">
        <v>3306</v>
      </c>
      <c r="R379" s="22">
        <v>1248</v>
      </c>
      <c r="S379" s="20">
        <v>24</v>
      </c>
      <c r="T379" s="20">
        <v>30</v>
      </c>
      <c r="U379" s="20">
        <v>1</v>
      </c>
      <c r="V379" s="20">
        <v>1</v>
      </c>
      <c r="W379" s="20">
        <v>13111100</v>
      </c>
      <c r="X379" s="20"/>
      <c r="Y379" s="20"/>
      <c r="Z379" s="22">
        <f t="shared" si="46"/>
        <v>4554</v>
      </c>
      <c r="AA379" s="21">
        <v>14</v>
      </c>
      <c r="AB379" s="21">
        <v>13</v>
      </c>
      <c r="AC379" s="21">
        <v>2</v>
      </c>
      <c r="AD379" s="21">
        <v>8</v>
      </c>
      <c r="AE379" s="21">
        <v>8</v>
      </c>
      <c r="AF379" s="23">
        <v>5485.5</v>
      </c>
      <c r="AG379" s="21">
        <v>1</v>
      </c>
      <c r="AH379" s="20">
        <v>5934.38</v>
      </c>
      <c r="AI379" s="20">
        <v>19771.349999999999</v>
      </c>
      <c r="AJ379" s="21">
        <v>9</v>
      </c>
      <c r="AK379" s="21">
        <v>8</v>
      </c>
      <c r="AL379" s="21">
        <v>0</v>
      </c>
      <c r="AM379" s="21">
        <v>0</v>
      </c>
      <c r="AN379" s="21"/>
      <c r="AO379" s="21">
        <v>0</v>
      </c>
      <c r="AP379" s="21">
        <v>0</v>
      </c>
      <c r="AQ379" s="21">
        <v>0</v>
      </c>
      <c r="AR379" s="23">
        <v>0</v>
      </c>
      <c r="AS379" s="23"/>
      <c r="AT379" s="55"/>
      <c r="AU379" s="21">
        <v>0</v>
      </c>
      <c r="AV379" s="21">
        <v>0</v>
      </c>
      <c r="AW379" s="23">
        <v>0</v>
      </c>
      <c r="AX379" s="23"/>
      <c r="AY379" s="21">
        <v>0</v>
      </c>
      <c r="AZ379" s="21">
        <v>0</v>
      </c>
      <c r="BA379" s="21">
        <v>0</v>
      </c>
      <c r="BB379" s="20">
        <v>0</v>
      </c>
      <c r="BC379" s="20">
        <v>0</v>
      </c>
      <c r="BD379" s="20">
        <v>0</v>
      </c>
      <c r="BE379" s="20">
        <v>0</v>
      </c>
      <c r="BF379" s="20">
        <v>0</v>
      </c>
      <c r="BG379" s="20">
        <v>0</v>
      </c>
      <c r="BH379" s="20">
        <v>0</v>
      </c>
      <c r="BI379" s="20">
        <v>0</v>
      </c>
      <c r="BJ379" s="20">
        <v>0</v>
      </c>
      <c r="BK379" s="20">
        <v>0</v>
      </c>
      <c r="BL379" s="20">
        <v>0</v>
      </c>
      <c r="BM379" s="20">
        <v>0</v>
      </c>
      <c r="BN379" s="20">
        <v>0</v>
      </c>
      <c r="BO379" s="20">
        <v>0</v>
      </c>
      <c r="BP379" s="20">
        <v>0</v>
      </c>
      <c r="BQ379" s="20">
        <v>0</v>
      </c>
      <c r="BR379" s="20">
        <v>0</v>
      </c>
      <c r="BS379" s="20">
        <v>0</v>
      </c>
      <c r="BT379" s="20">
        <v>0</v>
      </c>
      <c r="BU379" s="20">
        <v>0</v>
      </c>
      <c r="BV379" s="20">
        <v>0</v>
      </c>
      <c r="BW379" s="20">
        <v>0</v>
      </c>
      <c r="BX379" s="20">
        <v>0</v>
      </c>
      <c r="BY379" s="20">
        <v>0</v>
      </c>
      <c r="BZ379" s="20">
        <v>0</v>
      </c>
      <c r="CA379" s="20">
        <v>0</v>
      </c>
      <c r="CB379" s="20">
        <v>0</v>
      </c>
      <c r="CC379" s="20">
        <v>20170131</v>
      </c>
      <c r="CD379" s="35">
        <f t="shared" si="47"/>
        <v>0.88888888888888884</v>
      </c>
      <c r="CE379" s="35">
        <f t="shared" si="48"/>
        <v>1</v>
      </c>
      <c r="CF379" s="35">
        <f t="shared" si="49"/>
        <v>0.125</v>
      </c>
      <c r="CG379" s="37" t="e">
        <f t="shared" si="50"/>
        <v>#DIV/0!</v>
      </c>
      <c r="CH379" s="35" t="e">
        <f t="shared" si="51"/>
        <v>#DIV/0!</v>
      </c>
      <c r="CI379" s="35" t="e">
        <f t="shared" si="52"/>
        <v>#DIV/0!</v>
      </c>
      <c r="CJ379" s="20"/>
    </row>
    <row r="380" spans="1:88" x14ac:dyDescent="0.25">
      <c r="A380" s="29" t="s">
        <v>0</v>
      </c>
      <c r="B380" s="20" t="s">
        <v>297</v>
      </c>
      <c r="C380" s="20" t="s">
        <v>298</v>
      </c>
      <c r="D380" s="20" t="s">
        <v>297</v>
      </c>
      <c r="E380" s="20" t="s">
        <v>299</v>
      </c>
      <c r="F380" s="20" t="s">
        <v>300</v>
      </c>
      <c r="G380" s="20" t="s">
        <v>0</v>
      </c>
      <c r="H380" s="20">
        <v>21702</v>
      </c>
      <c r="I380" s="20">
        <v>8</v>
      </c>
      <c r="J380" s="20" t="s">
        <v>774</v>
      </c>
      <c r="K380" s="20" t="s">
        <v>775</v>
      </c>
      <c r="L380" s="20" t="s">
        <v>306</v>
      </c>
      <c r="M380" s="21" t="str">
        <f t="shared" si="45"/>
        <v>Frederick Community College  -  CompTIA Security+ Exam Prep (48 Clock Hours)</v>
      </c>
      <c r="N380" s="20">
        <v>1</v>
      </c>
      <c r="O380" s="20" t="s">
        <v>776</v>
      </c>
      <c r="P380" s="20">
        <v>111003</v>
      </c>
      <c r="Q380" s="22">
        <v>318</v>
      </c>
      <c r="R380" s="22">
        <v>0</v>
      </c>
      <c r="S380" s="20">
        <v>4</v>
      </c>
      <c r="T380" s="20">
        <v>12</v>
      </c>
      <c r="U380" s="20">
        <v>0</v>
      </c>
      <c r="V380" s="20">
        <v>1</v>
      </c>
      <c r="W380" s="20">
        <v>15121200</v>
      </c>
      <c r="X380" s="20"/>
      <c r="Y380" s="20"/>
      <c r="Z380" s="22">
        <f t="shared" si="46"/>
        <v>318</v>
      </c>
      <c r="AA380" s="21">
        <v>8</v>
      </c>
      <c r="AB380" s="21">
        <v>9</v>
      </c>
      <c r="AC380" s="21">
        <v>1</v>
      </c>
      <c r="AD380" s="21">
        <v>12</v>
      </c>
      <c r="AE380" s="21">
        <v>12</v>
      </c>
      <c r="AF380" s="23">
        <v>12319.5</v>
      </c>
      <c r="AG380" s="21">
        <v>0</v>
      </c>
      <c r="AH380" s="20">
        <v>13053.25</v>
      </c>
      <c r="AI380" s="20">
        <v>14017.48</v>
      </c>
      <c r="AJ380" s="21">
        <v>20</v>
      </c>
      <c r="AK380" s="21">
        <v>20</v>
      </c>
      <c r="AL380" s="21">
        <v>0</v>
      </c>
      <c r="AM380" s="21">
        <v>0</v>
      </c>
      <c r="AN380" s="21"/>
      <c r="AO380" s="21">
        <v>0</v>
      </c>
      <c r="AP380" s="21">
        <v>0</v>
      </c>
      <c r="AQ380" s="21">
        <v>0</v>
      </c>
      <c r="AR380" s="23">
        <v>0</v>
      </c>
      <c r="AS380" s="23"/>
      <c r="AT380" s="55"/>
      <c r="AU380" s="21">
        <v>0</v>
      </c>
      <c r="AV380" s="21">
        <v>0</v>
      </c>
      <c r="AW380" s="23">
        <v>0</v>
      </c>
      <c r="AX380" s="23"/>
      <c r="AY380" s="21">
        <v>0</v>
      </c>
      <c r="AZ380" s="21">
        <v>0</v>
      </c>
      <c r="BA380" s="21">
        <v>0</v>
      </c>
      <c r="BB380" s="25">
        <v>0</v>
      </c>
      <c r="BC380" s="25">
        <v>0</v>
      </c>
      <c r="BD380" s="25">
        <v>0</v>
      </c>
      <c r="BE380" s="25">
        <v>0</v>
      </c>
      <c r="BF380" s="25">
        <v>0</v>
      </c>
      <c r="BG380" s="25">
        <v>0</v>
      </c>
      <c r="BH380" s="25">
        <v>0</v>
      </c>
      <c r="BI380" s="25">
        <v>0</v>
      </c>
      <c r="BJ380" s="25">
        <v>0</v>
      </c>
      <c r="BK380" s="25">
        <v>0</v>
      </c>
      <c r="BL380" s="25">
        <v>0</v>
      </c>
      <c r="BM380" s="25">
        <v>0</v>
      </c>
      <c r="BN380" s="25">
        <v>0</v>
      </c>
      <c r="BO380" s="25">
        <v>0</v>
      </c>
      <c r="BP380" s="25">
        <v>0</v>
      </c>
      <c r="BQ380" s="25">
        <v>0</v>
      </c>
      <c r="BR380" s="25">
        <v>0</v>
      </c>
      <c r="BS380" s="25">
        <v>0</v>
      </c>
      <c r="BT380" s="25">
        <v>0</v>
      </c>
      <c r="BU380" s="25">
        <v>0</v>
      </c>
      <c r="BV380" s="25">
        <v>0</v>
      </c>
      <c r="BW380" s="25">
        <v>0</v>
      </c>
      <c r="BX380" s="25">
        <v>0</v>
      </c>
      <c r="BY380" s="25">
        <v>0</v>
      </c>
      <c r="BZ380" s="25">
        <v>0</v>
      </c>
      <c r="CA380" s="25">
        <v>0</v>
      </c>
      <c r="CB380" s="25">
        <v>0</v>
      </c>
      <c r="CC380" s="25">
        <v>20170131</v>
      </c>
      <c r="CD380" s="36">
        <f t="shared" si="47"/>
        <v>0.6</v>
      </c>
      <c r="CE380" s="36">
        <f t="shared" si="48"/>
        <v>0.6</v>
      </c>
      <c r="CF380" s="36">
        <f t="shared" si="49"/>
        <v>0</v>
      </c>
      <c r="CG380" s="38" t="e">
        <f t="shared" si="50"/>
        <v>#DIV/0!</v>
      </c>
      <c r="CH380" s="36" t="e">
        <f t="shared" si="51"/>
        <v>#DIV/0!</v>
      </c>
      <c r="CI380" s="36" t="e">
        <f t="shared" si="52"/>
        <v>#DIV/0!</v>
      </c>
      <c r="CJ380" s="25"/>
    </row>
    <row r="381" spans="1:88" x14ac:dyDescent="0.25">
      <c r="A381" s="29" t="s">
        <v>0</v>
      </c>
      <c r="B381" s="20" t="s">
        <v>297</v>
      </c>
      <c r="C381" s="20" t="s">
        <v>298</v>
      </c>
      <c r="D381" s="20" t="s">
        <v>297</v>
      </c>
      <c r="E381" s="20" t="s">
        <v>299</v>
      </c>
      <c r="F381" s="20" t="s">
        <v>300</v>
      </c>
      <c r="G381" s="20" t="s">
        <v>0</v>
      </c>
      <c r="H381" s="20">
        <v>21702</v>
      </c>
      <c r="I381" s="20">
        <v>8</v>
      </c>
      <c r="J381" s="20" t="s">
        <v>777</v>
      </c>
      <c r="K381" s="20" t="s">
        <v>778</v>
      </c>
      <c r="L381" s="20" t="s">
        <v>306</v>
      </c>
      <c r="M381" s="26" t="str">
        <f t="shared" si="45"/>
        <v>Frederick Community College  -  Healthcare Practice Management (27 Credit Hours)</v>
      </c>
      <c r="N381" s="20">
        <v>6</v>
      </c>
      <c r="O381" s="20" t="s">
        <v>19</v>
      </c>
      <c r="P381" s="20">
        <v>510716</v>
      </c>
      <c r="Q381" s="22">
        <v>4886</v>
      </c>
      <c r="R381" s="22">
        <v>1500</v>
      </c>
      <c r="S381" s="20">
        <v>27</v>
      </c>
      <c r="T381" s="20">
        <v>30</v>
      </c>
      <c r="U381" s="20">
        <v>1</v>
      </c>
      <c r="V381" s="20">
        <v>1</v>
      </c>
      <c r="W381" s="20">
        <v>11911100</v>
      </c>
      <c r="X381" s="20"/>
      <c r="Y381" s="20"/>
      <c r="Z381" s="22">
        <f t="shared" si="46"/>
        <v>6386</v>
      </c>
      <c r="AA381" s="21">
        <v>8</v>
      </c>
      <c r="AB381" s="21">
        <v>8</v>
      </c>
      <c r="AC381" s="21">
        <v>4</v>
      </c>
      <c r="AD381" s="21">
        <v>4</v>
      </c>
      <c r="AE381" s="21">
        <v>3</v>
      </c>
      <c r="AF381" s="23">
        <v>13211</v>
      </c>
      <c r="AG381" s="21">
        <v>2</v>
      </c>
      <c r="AH381" s="20">
        <v>12475</v>
      </c>
      <c r="AI381" s="20">
        <v>11124.67</v>
      </c>
      <c r="AJ381" s="21">
        <v>6</v>
      </c>
      <c r="AK381" s="21">
        <v>5</v>
      </c>
      <c r="AL381" s="21">
        <v>0</v>
      </c>
      <c r="AM381" s="21">
        <v>0</v>
      </c>
      <c r="AN381" s="21"/>
      <c r="AO381" s="21">
        <v>0</v>
      </c>
      <c r="AP381" s="21">
        <v>0</v>
      </c>
      <c r="AQ381" s="21">
        <v>0</v>
      </c>
      <c r="AR381" s="23">
        <v>0</v>
      </c>
      <c r="AS381" s="23"/>
      <c r="AT381" s="55"/>
      <c r="AU381" s="21">
        <v>0</v>
      </c>
      <c r="AV381" s="21">
        <v>0</v>
      </c>
      <c r="AW381" s="23">
        <v>0</v>
      </c>
      <c r="AX381" s="23"/>
      <c r="AY381" s="21">
        <v>0</v>
      </c>
      <c r="AZ381" s="21">
        <v>0</v>
      </c>
      <c r="BA381" s="21">
        <v>0</v>
      </c>
      <c r="BB381" s="20">
        <v>0</v>
      </c>
      <c r="BC381" s="20">
        <v>0</v>
      </c>
      <c r="BD381" s="20">
        <v>0</v>
      </c>
      <c r="BE381" s="20">
        <v>0</v>
      </c>
      <c r="BF381" s="20">
        <v>0</v>
      </c>
      <c r="BG381" s="20">
        <v>0</v>
      </c>
      <c r="BH381" s="20">
        <v>0</v>
      </c>
      <c r="BI381" s="20">
        <v>0</v>
      </c>
      <c r="BJ381" s="20">
        <v>0</v>
      </c>
      <c r="BK381" s="20">
        <v>0</v>
      </c>
      <c r="BL381" s="20">
        <v>0</v>
      </c>
      <c r="BM381" s="20">
        <v>0</v>
      </c>
      <c r="BN381" s="20">
        <v>0</v>
      </c>
      <c r="BO381" s="20">
        <v>0</v>
      </c>
      <c r="BP381" s="20">
        <v>0</v>
      </c>
      <c r="BQ381" s="20">
        <v>0</v>
      </c>
      <c r="BR381" s="20">
        <v>0</v>
      </c>
      <c r="BS381" s="20">
        <v>0</v>
      </c>
      <c r="BT381" s="20">
        <v>0</v>
      </c>
      <c r="BU381" s="20">
        <v>0</v>
      </c>
      <c r="BV381" s="20">
        <v>0</v>
      </c>
      <c r="BW381" s="20">
        <v>0</v>
      </c>
      <c r="BX381" s="20">
        <v>0</v>
      </c>
      <c r="BY381" s="20">
        <v>0</v>
      </c>
      <c r="BZ381" s="20">
        <v>0</v>
      </c>
      <c r="CA381" s="20">
        <v>0</v>
      </c>
      <c r="CB381" s="20">
        <v>0</v>
      </c>
      <c r="CC381" s="20">
        <v>20170131</v>
      </c>
      <c r="CD381" s="35">
        <f t="shared" si="47"/>
        <v>0.66666666666666663</v>
      </c>
      <c r="CE381" s="35">
        <f t="shared" si="48"/>
        <v>0.6</v>
      </c>
      <c r="CF381" s="35">
        <f t="shared" si="49"/>
        <v>0.4</v>
      </c>
      <c r="CG381" s="37" t="e">
        <f t="shared" si="50"/>
        <v>#DIV/0!</v>
      </c>
      <c r="CH381" s="35" t="e">
        <f t="shared" si="51"/>
        <v>#DIV/0!</v>
      </c>
      <c r="CI381" s="35" t="e">
        <f t="shared" si="52"/>
        <v>#DIV/0!</v>
      </c>
      <c r="CJ381" s="20"/>
    </row>
    <row r="382" spans="1:88" x14ac:dyDescent="0.25">
      <c r="A382" s="29" t="s">
        <v>0</v>
      </c>
      <c r="B382" s="20" t="s">
        <v>297</v>
      </c>
      <c r="C382" s="20" t="s">
        <v>298</v>
      </c>
      <c r="D382" s="20" t="s">
        <v>297</v>
      </c>
      <c r="E382" s="20" t="s">
        <v>299</v>
      </c>
      <c r="F382" s="20" t="s">
        <v>300</v>
      </c>
      <c r="G382" s="20" t="s">
        <v>0</v>
      </c>
      <c r="H382" s="20">
        <v>21702</v>
      </c>
      <c r="I382" s="20">
        <v>8</v>
      </c>
      <c r="J382" s="20" t="s">
        <v>782</v>
      </c>
      <c r="K382" s="20" t="s">
        <v>783</v>
      </c>
      <c r="L382" s="20" t="s">
        <v>306</v>
      </c>
      <c r="M382" s="21" t="str">
        <f t="shared" si="45"/>
        <v>Frederick Community College  -  Information Technology (60 Credit Hours)</v>
      </c>
      <c r="N382" s="20">
        <v>4</v>
      </c>
      <c r="O382" s="20" t="s">
        <v>274</v>
      </c>
      <c r="P382" s="20">
        <v>521201</v>
      </c>
      <c r="Q382" s="22">
        <v>8188</v>
      </c>
      <c r="R382" s="22">
        <v>3500</v>
      </c>
      <c r="S382" s="20">
        <v>1</v>
      </c>
      <c r="T382" s="20">
        <v>60</v>
      </c>
      <c r="U382" s="20">
        <v>1</v>
      </c>
      <c r="V382" s="20">
        <v>1</v>
      </c>
      <c r="W382" s="20">
        <v>15125100</v>
      </c>
      <c r="X382" s="20"/>
      <c r="Y382" s="20"/>
      <c r="Z382" s="22">
        <f t="shared" si="46"/>
        <v>11688</v>
      </c>
      <c r="AA382" s="21">
        <v>4</v>
      </c>
      <c r="AB382" s="21">
        <v>3</v>
      </c>
      <c r="AC382" s="21">
        <v>2</v>
      </c>
      <c r="AD382" s="21">
        <v>3</v>
      </c>
      <c r="AE382" s="21">
        <v>1</v>
      </c>
      <c r="AF382" s="23">
        <v>11666</v>
      </c>
      <c r="AG382" s="21">
        <v>1</v>
      </c>
      <c r="AH382" s="20">
        <v>13445.67</v>
      </c>
      <c r="AI382" s="20">
        <v>4828</v>
      </c>
      <c r="AJ382" s="21">
        <v>3</v>
      </c>
      <c r="AK382" s="21">
        <v>2</v>
      </c>
      <c r="AL382" s="21">
        <v>0</v>
      </c>
      <c r="AM382" s="21">
        <v>0</v>
      </c>
      <c r="AN382" s="21"/>
      <c r="AO382" s="21">
        <v>0</v>
      </c>
      <c r="AP382" s="21">
        <v>0</v>
      </c>
      <c r="AQ382" s="21">
        <v>0</v>
      </c>
      <c r="AR382" s="23">
        <v>0</v>
      </c>
      <c r="AS382" s="23"/>
      <c r="AT382" s="55"/>
      <c r="AU382" s="21">
        <v>0</v>
      </c>
      <c r="AV382" s="21">
        <v>0</v>
      </c>
      <c r="AW382" s="23">
        <v>0</v>
      </c>
      <c r="AX382" s="23"/>
      <c r="AY382" s="21">
        <v>0</v>
      </c>
      <c r="AZ382" s="21">
        <v>0</v>
      </c>
      <c r="BA382" s="21">
        <v>0</v>
      </c>
      <c r="BB382" s="20">
        <v>0</v>
      </c>
      <c r="BC382" s="20">
        <v>0</v>
      </c>
      <c r="BD382" s="20">
        <v>0</v>
      </c>
      <c r="BE382" s="20">
        <v>0</v>
      </c>
      <c r="BF382" s="20">
        <v>0</v>
      </c>
      <c r="BG382" s="20">
        <v>0</v>
      </c>
      <c r="BH382" s="20">
        <v>0</v>
      </c>
      <c r="BI382" s="20">
        <v>0</v>
      </c>
      <c r="BJ382" s="20">
        <v>0</v>
      </c>
      <c r="BK382" s="20">
        <v>0</v>
      </c>
      <c r="BL382" s="20">
        <v>0</v>
      </c>
      <c r="BM382" s="20">
        <v>0</v>
      </c>
      <c r="BN382" s="20">
        <v>0</v>
      </c>
      <c r="BO382" s="20">
        <v>0</v>
      </c>
      <c r="BP382" s="20">
        <v>0</v>
      </c>
      <c r="BQ382" s="20">
        <v>0</v>
      </c>
      <c r="BR382" s="20">
        <v>0</v>
      </c>
      <c r="BS382" s="20">
        <v>0</v>
      </c>
      <c r="BT382" s="20">
        <v>0</v>
      </c>
      <c r="BU382" s="20">
        <v>0</v>
      </c>
      <c r="BV382" s="20">
        <v>0</v>
      </c>
      <c r="BW382" s="20">
        <v>0</v>
      </c>
      <c r="BX382" s="20">
        <v>0</v>
      </c>
      <c r="BY382" s="20">
        <v>0</v>
      </c>
      <c r="BZ382" s="20">
        <v>0</v>
      </c>
      <c r="CA382" s="20">
        <v>0</v>
      </c>
      <c r="CB382" s="20">
        <v>0</v>
      </c>
      <c r="CC382" s="20">
        <v>20170131</v>
      </c>
      <c r="CD382" s="35">
        <f t="shared" si="47"/>
        <v>1</v>
      </c>
      <c r="CE382" s="35">
        <f t="shared" si="48"/>
        <v>0.5</v>
      </c>
      <c r="CF382" s="35">
        <f t="shared" si="49"/>
        <v>0.5</v>
      </c>
      <c r="CG382" s="38" t="e">
        <f t="shared" si="50"/>
        <v>#DIV/0!</v>
      </c>
      <c r="CH382" s="36" t="e">
        <f t="shared" si="51"/>
        <v>#DIV/0!</v>
      </c>
      <c r="CI382" s="36" t="e">
        <f t="shared" si="52"/>
        <v>#DIV/0!</v>
      </c>
      <c r="CJ382" s="25"/>
    </row>
    <row r="383" spans="1:88" x14ac:dyDescent="0.25">
      <c r="A383" s="29" t="s">
        <v>0</v>
      </c>
      <c r="B383" s="20" t="s">
        <v>297</v>
      </c>
      <c r="C383" s="20" t="s">
        <v>298</v>
      </c>
      <c r="D383" s="20" t="s">
        <v>297</v>
      </c>
      <c r="E383" s="20" t="s">
        <v>299</v>
      </c>
      <c r="F383" s="20" t="s">
        <v>300</v>
      </c>
      <c r="G383" s="20" t="s">
        <v>0</v>
      </c>
      <c r="H383" s="20">
        <v>21702</v>
      </c>
      <c r="I383" s="20">
        <v>8</v>
      </c>
      <c r="J383" s="20" t="s">
        <v>784</v>
      </c>
      <c r="K383" s="20" t="s">
        <v>785</v>
      </c>
      <c r="L383" s="20" t="s">
        <v>306</v>
      </c>
      <c r="M383" s="26" t="str">
        <f t="shared" si="45"/>
        <v>Frederick Community College  -  Surgical Technology Certificate (44-46 Credit Hours)</v>
      </c>
      <c r="N383" s="20">
        <v>6</v>
      </c>
      <c r="O383" s="20" t="s">
        <v>19</v>
      </c>
      <c r="P383" s="20">
        <v>510909</v>
      </c>
      <c r="Q383" s="22">
        <v>6997</v>
      </c>
      <c r="R383" s="22">
        <v>1425</v>
      </c>
      <c r="S383" s="20">
        <v>1</v>
      </c>
      <c r="T383" s="20">
        <v>36</v>
      </c>
      <c r="U383" s="20">
        <v>1</v>
      </c>
      <c r="V383" s="20">
        <v>1</v>
      </c>
      <c r="W383" s="20">
        <v>29205500</v>
      </c>
      <c r="X383" s="20"/>
      <c r="Y383" s="20"/>
      <c r="Z383" s="22">
        <f t="shared" si="46"/>
        <v>8422</v>
      </c>
      <c r="AA383" s="21">
        <v>1</v>
      </c>
      <c r="AB383" s="21">
        <v>1</v>
      </c>
      <c r="AC383" s="21">
        <v>1</v>
      </c>
      <c r="AD383" s="21">
        <v>1</v>
      </c>
      <c r="AE383" s="21">
        <v>1</v>
      </c>
      <c r="AF383" s="23">
        <v>1940</v>
      </c>
      <c r="AG383" s="21">
        <v>1</v>
      </c>
      <c r="AH383" s="20">
        <v>1940</v>
      </c>
      <c r="AI383" s="20">
        <v>12802</v>
      </c>
      <c r="AJ383" s="21">
        <v>1</v>
      </c>
      <c r="AK383" s="21">
        <v>1</v>
      </c>
      <c r="AL383" s="21">
        <v>0</v>
      </c>
      <c r="AM383" s="21">
        <v>0</v>
      </c>
      <c r="AN383" s="21"/>
      <c r="AO383" s="21">
        <v>0</v>
      </c>
      <c r="AP383" s="21">
        <v>0</v>
      </c>
      <c r="AQ383" s="21">
        <v>0</v>
      </c>
      <c r="AR383" s="23">
        <v>0</v>
      </c>
      <c r="AS383" s="23"/>
      <c r="AT383" s="55"/>
      <c r="AU383" s="21">
        <v>0</v>
      </c>
      <c r="AV383" s="21">
        <v>0</v>
      </c>
      <c r="AW383" s="23">
        <v>0</v>
      </c>
      <c r="AX383" s="23"/>
      <c r="AY383" s="21">
        <v>0</v>
      </c>
      <c r="AZ383" s="21">
        <v>0</v>
      </c>
      <c r="BA383" s="21">
        <v>0</v>
      </c>
      <c r="BB383" s="20">
        <v>0</v>
      </c>
      <c r="BC383" s="20">
        <v>0</v>
      </c>
      <c r="BD383" s="20">
        <v>0</v>
      </c>
      <c r="BE383" s="20">
        <v>0</v>
      </c>
      <c r="BF383" s="20">
        <v>0</v>
      </c>
      <c r="BG383" s="20">
        <v>0</v>
      </c>
      <c r="BH383" s="20">
        <v>0</v>
      </c>
      <c r="BI383" s="20">
        <v>0</v>
      </c>
      <c r="BJ383" s="20">
        <v>0</v>
      </c>
      <c r="BK383" s="20">
        <v>0</v>
      </c>
      <c r="BL383" s="20">
        <v>0</v>
      </c>
      <c r="BM383" s="20">
        <v>0</v>
      </c>
      <c r="BN383" s="20">
        <v>0</v>
      </c>
      <c r="BO383" s="20">
        <v>0</v>
      </c>
      <c r="BP383" s="20">
        <v>0</v>
      </c>
      <c r="BQ383" s="20">
        <v>0</v>
      </c>
      <c r="BR383" s="20">
        <v>0</v>
      </c>
      <c r="BS383" s="20">
        <v>0</v>
      </c>
      <c r="BT383" s="20">
        <v>0</v>
      </c>
      <c r="BU383" s="20">
        <v>0</v>
      </c>
      <c r="BV383" s="20">
        <v>0</v>
      </c>
      <c r="BW383" s="20">
        <v>0</v>
      </c>
      <c r="BX383" s="20">
        <v>0</v>
      </c>
      <c r="BY383" s="20">
        <v>0</v>
      </c>
      <c r="BZ383" s="20">
        <v>0</v>
      </c>
      <c r="CA383" s="20">
        <v>0</v>
      </c>
      <c r="CB383" s="20">
        <v>0</v>
      </c>
      <c r="CC383" s="20">
        <v>20170131</v>
      </c>
      <c r="CD383" s="35">
        <f t="shared" si="47"/>
        <v>1</v>
      </c>
      <c r="CE383" s="35">
        <f t="shared" si="48"/>
        <v>1</v>
      </c>
      <c r="CF383" s="35">
        <f t="shared" si="49"/>
        <v>1</v>
      </c>
      <c r="CG383" s="37" t="e">
        <f t="shared" si="50"/>
        <v>#DIV/0!</v>
      </c>
      <c r="CH383" s="35" t="e">
        <f t="shared" si="51"/>
        <v>#DIV/0!</v>
      </c>
      <c r="CI383" s="35" t="e">
        <f t="shared" si="52"/>
        <v>#DIV/0!</v>
      </c>
      <c r="CJ383" s="20"/>
    </row>
    <row r="384" spans="1:88" x14ac:dyDescent="0.25">
      <c r="A384" s="29" t="s">
        <v>0</v>
      </c>
      <c r="B384" s="20" t="s">
        <v>297</v>
      </c>
      <c r="C384" s="20" t="s">
        <v>298</v>
      </c>
      <c r="D384" s="20" t="s">
        <v>297</v>
      </c>
      <c r="E384" s="20" t="s">
        <v>299</v>
      </c>
      <c r="F384" s="20" t="s">
        <v>300</v>
      </c>
      <c r="G384" s="20" t="s">
        <v>0</v>
      </c>
      <c r="H384" s="20">
        <v>21702</v>
      </c>
      <c r="I384" s="20">
        <v>8</v>
      </c>
      <c r="J384" s="20" t="s">
        <v>1004</v>
      </c>
      <c r="K384" s="20" t="s">
        <v>1005</v>
      </c>
      <c r="L384" s="20" t="s">
        <v>306</v>
      </c>
      <c r="M384" s="21" t="str">
        <f t="shared" si="45"/>
        <v>Frederick Community College  -  Certified Network Engineer (18 credit hours)</v>
      </c>
      <c r="N384" s="20">
        <v>1</v>
      </c>
      <c r="O384" s="20" t="s">
        <v>19</v>
      </c>
      <c r="P384" s="20">
        <v>521201</v>
      </c>
      <c r="Q384" s="22">
        <v>2624</v>
      </c>
      <c r="R384" s="22">
        <v>900</v>
      </c>
      <c r="S384" s="20">
        <v>18</v>
      </c>
      <c r="T384" s="20">
        <v>60</v>
      </c>
      <c r="U384" s="20">
        <v>1</v>
      </c>
      <c r="V384" s="20">
        <v>1</v>
      </c>
      <c r="W384" s="20">
        <v>15123100</v>
      </c>
      <c r="X384" s="20"/>
      <c r="Y384" s="20"/>
      <c r="Z384" s="22">
        <f t="shared" si="46"/>
        <v>3524</v>
      </c>
      <c r="AA384" s="21">
        <v>0</v>
      </c>
      <c r="AB384" s="21">
        <v>0</v>
      </c>
      <c r="AC384" s="21">
        <v>0</v>
      </c>
      <c r="AD384" s="21">
        <v>0</v>
      </c>
      <c r="AE384" s="21">
        <v>0</v>
      </c>
      <c r="AF384" s="23">
        <v>0</v>
      </c>
      <c r="AG384" s="21">
        <v>0</v>
      </c>
      <c r="AH384" s="20">
        <v>9999999.9900000002</v>
      </c>
      <c r="AI384" s="20">
        <v>9999999.9900000002</v>
      </c>
      <c r="AJ384" s="21">
        <v>0</v>
      </c>
      <c r="AK384" s="21">
        <v>0</v>
      </c>
      <c r="AL384" s="21">
        <v>0</v>
      </c>
      <c r="AM384" s="21">
        <v>0</v>
      </c>
      <c r="AN384" s="21"/>
      <c r="AO384" s="21">
        <v>0</v>
      </c>
      <c r="AP384" s="21">
        <v>0</v>
      </c>
      <c r="AQ384" s="21">
        <v>0</v>
      </c>
      <c r="AR384" s="23">
        <v>0</v>
      </c>
      <c r="AS384" s="23"/>
      <c r="AT384" s="55"/>
      <c r="AU384" s="21">
        <v>0</v>
      </c>
      <c r="AV384" s="21">
        <v>0</v>
      </c>
      <c r="AW384" s="23">
        <v>0</v>
      </c>
      <c r="AX384" s="23"/>
      <c r="AY384" s="21">
        <v>0</v>
      </c>
      <c r="AZ384" s="21">
        <v>0</v>
      </c>
      <c r="BA384" s="21">
        <v>0</v>
      </c>
      <c r="BB384" s="20">
        <v>0</v>
      </c>
      <c r="BC384" s="20">
        <v>0</v>
      </c>
      <c r="BD384" s="20">
        <v>0</v>
      </c>
      <c r="BE384" s="20">
        <v>0</v>
      </c>
      <c r="BF384" s="20">
        <v>0</v>
      </c>
      <c r="BG384" s="20">
        <v>0</v>
      </c>
      <c r="BH384" s="20">
        <v>0</v>
      </c>
      <c r="BI384" s="20">
        <v>0</v>
      </c>
      <c r="BJ384" s="20">
        <v>0</v>
      </c>
      <c r="BK384" s="20">
        <v>0</v>
      </c>
      <c r="BL384" s="20">
        <v>0</v>
      </c>
      <c r="BM384" s="20">
        <v>0</v>
      </c>
      <c r="BN384" s="20">
        <v>0</v>
      </c>
      <c r="BO384" s="20">
        <v>0</v>
      </c>
      <c r="BP384" s="20">
        <v>0</v>
      </c>
      <c r="BQ384" s="20">
        <v>0</v>
      </c>
      <c r="BR384" s="20">
        <v>0</v>
      </c>
      <c r="BS384" s="20">
        <v>0</v>
      </c>
      <c r="BT384" s="20">
        <v>0</v>
      </c>
      <c r="BU384" s="20">
        <v>0</v>
      </c>
      <c r="BV384" s="20">
        <v>0</v>
      </c>
      <c r="BW384" s="20">
        <v>0</v>
      </c>
      <c r="BX384" s="20">
        <v>0</v>
      </c>
      <c r="BY384" s="20">
        <v>0</v>
      </c>
      <c r="BZ384" s="20">
        <v>0</v>
      </c>
      <c r="CA384" s="20">
        <v>0</v>
      </c>
      <c r="CB384" s="20">
        <v>0</v>
      </c>
      <c r="CC384" s="20">
        <v>20170925</v>
      </c>
      <c r="CD384" s="35" t="e">
        <f t="shared" si="47"/>
        <v>#DIV/0!</v>
      </c>
      <c r="CE384" s="35" t="e">
        <f t="shared" si="48"/>
        <v>#DIV/0!</v>
      </c>
      <c r="CF384" s="35" t="e">
        <f t="shared" si="49"/>
        <v>#DIV/0!</v>
      </c>
      <c r="CG384" s="38" t="e">
        <f t="shared" si="50"/>
        <v>#DIV/0!</v>
      </c>
      <c r="CH384" s="36" t="e">
        <f t="shared" si="51"/>
        <v>#DIV/0!</v>
      </c>
      <c r="CI384" s="36" t="e">
        <f t="shared" si="52"/>
        <v>#DIV/0!</v>
      </c>
      <c r="CJ384" s="25"/>
    </row>
    <row r="385" spans="1:88" x14ac:dyDescent="0.25">
      <c r="A385" s="29" t="s">
        <v>0</v>
      </c>
      <c r="B385" s="20" t="s">
        <v>297</v>
      </c>
      <c r="C385" s="20" t="s">
        <v>298</v>
      </c>
      <c r="D385" s="20" t="s">
        <v>297</v>
      </c>
      <c r="E385" s="20" t="s">
        <v>299</v>
      </c>
      <c r="F385" s="20" t="s">
        <v>300</v>
      </c>
      <c r="G385" s="20" t="s">
        <v>0</v>
      </c>
      <c r="H385" s="20">
        <v>21702</v>
      </c>
      <c r="I385" s="20">
        <v>8</v>
      </c>
      <c r="J385" s="20" t="s">
        <v>1006</v>
      </c>
      <c r="K385" s="20" t="s">
        <v>1007</v>
      </c>
      <c r="L385" s="20" t="s">
        <v>306</v>
      </c>
      <c r="M385" s="26" t="str">
        <f t="shared" si="45"/>
        <v>Frederick Community College  -  Architectural Computer Aided Design (AAS) (60 credit hours)</v>
      </c>
      <c r="N385" s="20">
        <v>4</v>
      </c>
      <c r="O385" s="20" t="s">
        <v>92</v>
      </c>
      <c r="P385" s="20">
        <v>151301</v>
      </c>
      <c r="Q385" s="22">
        <v>8672</v>
      </c>
      <c r="R385" s="22">
        <v>2850</v>
      </c>
      <c r="S385" s="20">
        <v>15</v>
      </c>
      <c r="T385" s="20">
        <v>150</v>
      </c>
      <c r="U385" s="20">
        <v>1</v>
      </c>
      <c r="V385" s="20">
        <v>1</v>
      </c>
      <c r="W385" s="20">
        <v>17301100</v>
      </c>
      <c r="X385" s="20"/>
      <c r="Y385" s="20"/>
      <c r="Z385" s="22">
        <f t="shared" si="46"/>
        <v>11522</v>
      </c>
      <c r="AA385" s="21">
        <v>10</v>
      </c>
      <c r="AB385" s="21">
        <v>8</v>
      </c>
      <c r="AC385" s="21">
        <v>5</v>
      </c>
      <c r="AD385" s="21">
        <v>3</v>
      </c>
      <c r="AE385" s="21">
        <v>2</v>
      </c>
      <c r="AF385" s="23">
        <v>22304</v>
      </c>
      <c r="AG385" s="21">
        <v>1</v>
      </c>
      <c r="AH385" s="20">
        <v>24248</v>
      </c>
      <c r="AI385" s="20">
        <v>19724</v>
      </c>
      <c r="AJ385" s="21">
        <v>5</v>
      </c>
      <c r="AK385" s="21">
        <v>2</v>
      </c>
      <c r="AL385" s="21">
        <v>0</v>
      </c>
      <c r="AM385" s="21">
        <v>0</v>
      </c>
      <c r="AN385" s="21"/>
      <c r="AO385" s="21">
        <v>0</v>
      </c>
      <c r="AP385" s="21">
        <v>0</v>
      </c>
      <c r="AQ385" s="21">
        <v>0</v>
      </c>
      <c r="AR385" s="23">
        <v>0</v>
      </c>
      <c r="AS385" s="23"/>
      <c r="AT385" s="55"/>
      <c r="AU385" s="21">
        <v>0</v>
      </c>
      <c r="AV385" s="21">
        <v>0</v>
      </c>
      <c r="AW385" s="23">
        <v>0</v>
      </c>
      <c r="AX385" s="23"/>
      <c r="AY385" s="21">
        <v>0</v>
      </c>
      <c r="AZ385" s="21">
        <v>0</v>
      </c>
      <c r="BA385" s="21">
        <v>0</v>
      </c>
      <c r="BB385" s="20">
        <v>0</v>
      </c>
      <c r="BC385" s="20">
        <v>0</v>
      </c>
      <c r="BD385" s="20">
        <v>0</v>
      </c>
      <c r="BE385" s="20">
        <v>0</v>
      </c>
      <c r="BF385" s="20">
        <v>0</v>
      </c>
      <c r="BG385" s="20">
        <v>0</v>
      </c>
      <c r="BH385" s="20">
        <v>0</v>
      </c>
      <c r="BI385" s="20">
        <v>0</v>
      </c>
      <c r="BJ385" s="20">
        <v>0</v>
      </c>
      <c r="BK385" s="20">
        <v>0</v>
      </c>
      <c r="BL385" s="20">
        <v>0</v>
      </c>
      <c r="BM385" s="20">
        <v>0</v>
      </c>
      <c r="BN385" s="20">
        <v>0</v>
      </c>
      <c r="BO385" s="20">
        <v>0</v>
      </c>
      <c r="BP385" s="20">
        <v>0</v>
      </c>
      <c r="BQ385" s="20">
        <v>0</v>
      </c>
      <c r="BR385" s="20">
        <v>0</v>
      </c>
      <c r="BS385" s="20">
        <v>0</v>
      </c>
      <c r="BT385" s="20">
        <v>0</v>
      </c>
      <c r="BU385" s="20">
        <v>0</v>
      </c>
      <c r="BV385" s="20">
        <v>0</v>
      </c>
      <c r="BW385" s="20">
        <v>0</v>
      </c>
      <c r="BX385" s="20">
        <v>0</v>
      </c>
      <c r="BY385" s="20">
        <v>0</v>
      </c>
      <c r="BZ385" s="20">
        <v>0</v>
      </c>
      <c r="CA385" s="20">
        <v>0</v>
      </c>
      <c r="CB385" s="20">
        <v>0</v>
      </c>
      <c r="CC385" s="20">
        <v>20171005</v>
      </c>
      <c r="CD385" s="35">
        <f t="shared" si="47"/>
        <v>0.6</v>
      </c>
      <c r="CE385" s="35">
        <f t="shared" si="48"/>
        <v>1</v>
      </c>
      <c r="CF385" s="35">
        <f t="shared" si="49"/>
        <v>0.5</v>
      </c>
      <c r="CG385" s="37" t="e">
        <f t="shared" si="50"/>
        <v>#DIV/0!</v>
      </c>
      <c r="CH385" s="35" t="e">
        <f t="shared" si="51"/>
        <v>#DIV/0!</v>
      </c>
      <c r="CI385" s="35" t="e">
        <f t="shared" si="52"/>
        <v>#DIV/0!</v>
      </c>
      <c r="CJ385" s="20"/>
    </row>
    <row r="386" spans="1:88" x14ac:dyDescent="0.25">
      <c r="A386" s="29" t="s">
        <v>0</v>
      </c>
      <c r="B386" s="20" t="s">
        <v>297</v>
      </c>
      <c r="C386" s="20" t="s">
        <v>298</v>
      </c>
      <c r="D386" s="20" t="s">
        <v>297</v>
      </c>
      <c r="E386" s="20" t="s">
        <v>299</v>
      </c>
      <c r="F386" s="20" t="s">
        <v>300</v>
      </c>
      <c r="G386" s="20" t="s">
        <v>0</v>
      </c>
      <c r="H386" s="20">
        <v>21702</v>
      </c>
      <c r="I386" s="20">
        <v>8</v>
      </c>
      <c r="J386" s="20" t="s">
        <v>1008</v>
      </c>
      <c r="K386" s="20" t="s">
        <v>1007</v>
      </c>
      <c r="L386" s="20" t="s">
        <v>306</v>
      </c>
      <c r="M386" s="21" t="str">
        <f t="shared" ref="M386:M449" si="53">CONCATENATE(B386,"  -  ",J386)</f>
        <v>Frederick Community College  -  Architectural Computer Aided Design (LDC) (20 credit hours)</v>
      </c>
      <c r="N386" s="20">
        <v>6</v>
      </c>
      <c r="O386" s="20" t="s">
        <v>19</v>
      </c>
      <c r="P386" s="20">
        <v>151303</v>
      </c>
      <c r="Q386" s="22">
        <v>2912</v>
      </c>
      <c r="R386" s="22">
        <v>900</v>
      </c>
      <c r="S386" s="20">
        <v>20</v>
      </c>
      <c r="T386" s="20">
        <v>60</v>
      </c>
      <c r="U386" s="20">
        <v>1</v>
      </c>
      <c r="V386" s="20">
        <v>1</v>
      </c>
      <c r="W386" s="20">
        <v>17301100</v>
      </c>
      <c r="X386" s="20"/>
      <c r="Y386" s="20"/>
      <c r="Z386" s="22">
        <f t="shared" ref="Z386:Z449" si="54">Q386+R386</f>
        <v>3812</v>
      </c>
      <c r="AA386" s="21">
        <v>6</v>
      </c>
      <c r="AB386" s="21">
        <v>6</v>
      </c>
      <c r="AC386" s="21">
        <v>2</v>
      </c>
      <c r="AD386" s="21">
        <v>2</v>
      </c>
      <c r="AE386" s="21">
        <v>2</v>
      </c>
      <c r="AF386" s="23">
        <v>35218</v>
      </c>
      <c r="AG386" s="21">
        <v>1</v>
      </c>
      <c r="AH386" s="20">
        <v>35218</v>
      </c>
      <c r="AI386" s="20">
        <v>19724</v>
      </c>
      <c r="AJ386" s="21">
        <v>5</v>
      </c>
      <c r="AK386" s="21">
        <v>3</v>
      </c>
      <c r="AL386" s="21">
        <v>0</v>
      </c>
      <c r="AM386" s="21">
        <v>0</v>
      </c>
      <c r="AN386" s="21"/>
      <c r="AO386" s="21">
        <v>0</v>
      </c>
      <c r="AP386" s="21">
        <v>0</v>
      </c>
      <c r="AQ386" s="21">
        <v>0</v>
      </c>
      <c r="AR386" s="23">
        <v>0</v>
      </c>
      <c r="AS386" s="23"/>
      <c r="AT386" s="55"/>
      <c r="AU386" s="21">
        <v>0</v>
      </c>
      <c r="AV386" s="21">
        <v>0</v>
      </c>
      <c r="AW386" s="23">
        <v>0</v>
      </c>
      <c r="AX386" s="23"/>
      <c r="AY386" s="21">
        <v>0</v>
      </c>
      <c r="AZ386" s="21">
        <v>0</v>
      </c>
      <c r="BA386" s="21">
        <v>0</v>
      </c>
      <c r="BB386" s="20">
        <v>0</v>
      </c>
      <c r="BC386" s="20">
        <v>0</v>
      </c>
      <c r="BD386" s="20">
        <v>0</v>
      </c>
      <c r="BE386" s="20">
        <v>0</v>
      </c>
      <c r="BF386" s="20">
        <v>0</v>
      </c>
      <c r="BG386" s="20">
        <v>0</v>
      </c>
      <c r="BH386" s="20">
        <v>0</v>
      </c>
      <c r="BI386" s="20">
        <v>0</v>
      </c>
      <c r="BJ386" s="20">
        <v>0</v>
      </c>
      <c r="BK386" s="20">
        <v>0</v>
      </c>
      <c r="BL386" s="20">
        <v>0</v>
      </c>
      <c r="BM386" s="20">
        <v>0</v>
      </c>
      <c r="BN386" s="20">
        <v>0</v>
      </c>
      <c r="BO386" s="20">
        <v>0</v>
      </c>
      <c r="BP386" s="20">
        <v>0</v>
      </c>
      <c r="BQ386" s="20">
        <v>0</v>
      </c>
      <c r="BR386" s="20">
        <v>0</v>
      </c>
      <c r="BS386" s="20">
        <v>0</v>
      </c>
      <c r="BT386" s="20">
        <v>0</v>
      </c>
      <c r="BU386" s="20">
        <v>0</v>
      </c>
      <c r="BV386" s="20">
        <v>0</v>
      </c>
      <c r="BW386" s="20">
        <v>0</v>
      </c>
      <c r="BX386" s="20">
        <v>0</v>
      </c>
      <c r="BY386" s="20">
        <v>0</v>
      </c>
      <c r="BZ386" s="20">
        <v>0</v>
      </c>
      <c r="CA386" s="20">
        <v>0</v>
      </c>
      <c r="CB386" s="20">
        <v>0</v>
      </c>
      <c r="CC386" s="20">
        <v>20171005</v>
      </c>
      <c r="CD386" s="35">
        <f t="shared" ref="CD386:CD449" si="55">SUM(AD386/AJ386)</f>
        <v>0.4</v>
      </c>
      <c r="CE386" s="35">
        <f t="shared" ref="CE386:CE449" si="56">SUM(AE386/AK386)</f>
        <v>0.66666666666666663</v>
      </c>
      <c r="CF386" s="35">
        <f t="shared" ref="CF386:CF449" si="57">SUM(AG386/AK386)</f>
        <v>0.33333333333333331</v>
      </c>
      <c r="CG386" s="38" t="e">
        <f t="shared" ref="CG386:CG449" si="58">SUM(AU386/AZ386)</f>
        <v>#DIV/0!</v>
      </c>
      <c r="CH386" s="36" t="e">
        <f t="shared" ref="CH386:CH449" si="59">SUM(AV386/BA386)</f>
        <v>#DIV/0!</v>
      </c>
      <c r="CI386" s="36" t="e">
        <f t="shared" ref="CI386:CI449" si="60">SUM(AY386/BA386)</f>
        <v>#DIV/0!</v>
      </c>
      <c r="CJ386" s="25"/>
    </row>
    <row r="387" spans="1:88" x14ac:dyDescent="0.25">
      <c r="A387" s="29" t="s">
        <v>0</v>
      </c>
      <c r="B387" s="20" t="s">
        <v>297</v>
      </c>
      <c r="C387" s="20" t="s">
        <v>298</v>
      </c>
      <c r="D387" s="20" t="s">
        <v>297</v>
      </c>
      <c r="E387" s="20" t="s">
        <v>299</v>
      </c>
      <c r="F387" s="20" t="s">
        <v>300</v>
      </c>
      <c r="G387" s="20" t="s">
        <v>0</v>
      </c>
      <c r="H387" s="20">
        <v>21702</v>
      </c>
      <c r="I387" s="20">
        <v>8</v>
      </c>
      <c r="J387" s="20" t="s">
        <v>1009</v>
      </c>
      <c r="K387" s="20" t="s">
        <v>1010</v>
      </c>
      <c r="L387" s="20" t="s">
        <v>306</v>
      </c>
      <c r="M387" s="26" t="str">
        <f t="shared" si="53"/>
        <v>Frederick Community College  -  Construction Mgmnt &amp; Supervision Certif. (18 credit hours)</v>
      </c>
      <c r="N387" s="20">
        <v>6</v>
      </c>
      <c r="O387" s="20" t="s">
        <v>19</v>
      </c>
      <c r="P387" s="20">
        <v>460499</v>
      </c>
      <c r="Q387" s="22">
        <v>2624</v>
      </c>
      <c r="R387" s="22">
        <v>900</v>
      </c>
      <c r="S387" s="20">
        <v>18</v>
      </c>
      <c r="T387" s="20">
        <v>60</v>
      </c>
      <c r="U387" s="20">
        <v>1</v>
      </c>
      <c r="V387" s="20">
        <v>1</v>
      </c>
      <c r="W387" s="20">
        <v>11902100</v>
      </c>
      <c r="X387" s="20"/>
      <c r="Y387" s="20"/>
      <c r="Z387" s="22">
        <f t="shared" si="54"/>
        <v>3524</v>
      </c>
      <c r="AA387" s="21">
        <v>10</v>
      </c>
      <c r="AB387" s="21">
        <v>7</v>
      </c>
      <c r="AC387" s="21">
        <v>2</v>
      </c>
      <c r="AD387" s="21">
        <v>5</v>
      </c>
      <c r="AE387" s="21">
        <v>4</v>
      </c>
      <c r="AF387" s="23">
        <v>8348</v>
      </c>
      <c r="AG387" s="21">
        <v>1</v>
      </c>
      <c r="AH387" s="20">
        <v>9809.4599999999991</v>
      </c>
      <c r="AI387" s="20">
        <v>16849.5</v>
      </c>
      <c r="AJ387" s="21">
        <v>6</v>
      </c>
      <c r="AK387" s="21">
        <v>5</v>
      </c>
      <c r="AL387" s="21">
        <v>0</v>
      </c>
      <c r="AM387" s="21">
        <v>0</v>
      </c>
      <c r="AN387" s="21"/>
      <c r="AO387" s="21">
        <v>0</v>
      </c>
      <c r="AP387" s="21">
        <v>0</v>
      </c>
      <c r="AQ387" s="21">
        <v>0</v>
      </c>
      <c r="AR387" s="23">
        <v>0</v>
      </c>
      <c r="AS387" s="23"/>
      <c r="AT387" s="55"/>
      <c r="AU387" s="21">
        <v>0</v>
      </c>
      <c r="AV387" s="21">
        <v>0</v>
      </c>
      <c r="AW387" s="23">
        <v>0</v>
      </c>
      <c r="AX387" s="23"/>
      <c r="AY387" s="21">
        <v>0</v>
      </c>
      <c r="AZ387" s="21">
        <v>0</v>
      </c>
      <c r="BA387" s="21">
        <v>0</v>
      </c>
      <c r="BB387" s="20">
        <v>0</v>
      </c>
      <c r="BC387" s="20">
        <v>0</v>
      </c>
      <c r="BD387" s="20">
        <v>0</v>
      </c>
      <c r="BE387" s="20">
        <v>0</v>
      </c>
      <c r="BF387" s="20">
        <v>0</v>
      </c>
      <c r="BG387" s="20">
        <v>0</v>
      </c>
      <c r="BH387" s="20">
        <v>0</v>
      </c>
      <c r="BI387" s="20">
        <v>0</v>
      </c>
      <c r="BJ387" s="20">
        <v>0</v>
      </c>
      <c r="BK387" s="20">
        <v>0</v>
      </c>
      <c r="BL387" s="20">
        <v>0</v>
      </c>
      <c r="BM387" s="20">
        <v>0</v>
      </c>
      <c r="BN387" s="20">
        <v>0</v>
      </c>
      <c r="BO387" s="20">
        <v>0</v>
      </c>
      <c r="BP387" s="20">
        <v>0</v>
      </c>
      <c r="BQ387" s="20">
        <v>0</v>
      </c>
      <c r="BR387" s="20">
        <v>0</v>
      </c>
      <c r="BS387" s="20">
        <v>0</v>
      </c>
      <c r="BT387" s="20">
        <v>0</v>
      </c>
      <c r="BU387" s="20">
        <v>0</v>
      </c>
      <c r="BV387" s="20">
        <v>0</v>
      </c>
      <c r="BW387" s="20">
        <v>0</v>
      </c>
      <c r="BX387" s="20">
        <v>0</v>
      </c>
      <c r="BY387" s="20">
        <v>0</v>
      </c>
      <c r="BZ387" s="20">
        <v>0</v>
      </c>
      <c r="CA387" s="20">
        <v>0</v>
      </c>
      <c r="CB387" s="20">
        <v>0</v>
      </c>
      <c r="CC387" s="20">
        <v>20171005</v>
      </c>
      <c r="CD387" s="35">
        <f t="shared" si="55"/>
        <v>0.83333333333333337</v>
      </c>
      <c r="CE387" s="35">
        <f t="shared" si="56"/>
        <v>0.8</v>
      </c>
      <c r="CF387" s="35">
        <f t="shared" si="57"/>
        <v>0.2</v>
      </c>
      <c r="CG387" s="37" t="e">
        <f t="shared" si="58"/>
        <v>#DIV/0!</v>
      </c>
      <c r="CH387" s="35" t="e">
        <f t="shared" si="59"/>
        <v>#DIV/0!</v>
      </c>
      <c r="CI387" s="35" t="e">
        <f t="shared" si="60"/>
        <v>#DIV/0!</v>
      </c>
      <c r="CJ387" s="20"/>
    </row>
    <row r="388" spans="1:88" x14ac:dyDescent="0.25">
      <c r="A388" s="29" t="s">
        <v>0</v>
      </c>
      <c r="B388" s="20" t="s">
        <v>297</v>
      </c>
      <c r="C388" s="20" t="s">
        <v>298</v>
      </c>
      <c r="D388" s="20" t="s">
        <v>297</v>
      </c>
      <c r="E388" s="20" t="s">
        <v>299</v>
      </c>
      <c r="F388" s="20" t="s">
        <v>300</v>
      </c>
      <c r="G388" s="20" t="s">
        <v>0</v>
      </c>
      <c r="H388" s="20">
        <v>21702</v>
      </c>
      <c r="I388" s="20">
        <v>8</v>
      </c>
      <c r="J388" s="20" t="s">
        <v>1011</v>
      </c>
      <c r="K388" s="20" t="s">
        <v>1012</v>
      </c>
      <c r="L388" s="20" t="s">
        <v>306</v>
      </c>
      <c r="M388" s="21" t="str">
        <f t="shared" si="53"/>
        <v>Frederick Community College  -  Information Security &amp; Assurance (21 credit hours)</v>
      </c>
      <c r="N388" s="20">
        <v>6</v>
      </c>
      <c r="O388" s="20" t="s">
        <v>19</v>
      </c>
      <c r="P388" s="20">
        <v>111003</v>
      </c>
      <c r="Q388" s="22">
        <v>3056</v>
      </c>
      <c r="R388" s="22">
        <v>1200</v>
      </c>
      <c r="S388" s="20">
        <v>21</v>
      </c>
      <c r="T388" s="20">
        <v>60</v>
      </c>
      <c r="U388" s="20">
        <v>1</v>
      </c>
      <c r="V388" s="20">
        <v>1</v>
      </c>
      <c r="W388" s="20">
        <v>15121200</v>
      </c>
      <c r="X388" s="20"/>
      <c r="Y388" s="20"/>
      <c r="Z388" s="22">
        <f t="shared" si="54"/>
        <v>4256</v>
      </c>
      <c r="AA388" s="21">
        <v>14</v>
      </c>
      <c r="AB388" s="21">
        <v>11</v>
      </c>
      <c r="AC388" s="21">
        <v>2</v>
      </c>
      <c r="AD388" s="21">
        <v>7</v>
      </c>
      <c r="AE388" s="21">
        <v>4</v>
      </c>
      <c r="AF388" s="23">
        <v>8460</v>
      </c>
      <c r="AG388" s="21">
        <v>1</v>
      </c>
      <c r="AH388" s="20">
        <v>8124.42</v>
      </c>
      <c r="AI388" s="20">
        <v>8457.91</v>
      </c>
      <c r="AJ388" s="21">
        <v>10</v>
      </c>
      <c r="AK388" s="21">
        <v>5</v>
      </c>
      <c r="AL388" s="21">
        <v>0</v>
      </c>
      <c r="AM388" s="21">
        <v>0</v>
      </c>
      <c r="AN388" s="21"/>
      <c r="AO388" s="21">
        <v>0</v>
      </c>
      <c r="AP388" s="21">
        <v>0</v>
      </c>
      <c r="AQ388" s="21">
        <v>0</v>
      </c>
      <c r="AR388" s="23">
        <v>0</v>
      </c>
      <c r="AS388" s="23"/>
      <c r="AT388" s="55"/>
      <c r="AU388" s="21">
        <v>0</v>
      </c>
      <c r="AV388" s="21">
        <v>0</v>
      </c>
      <c r="AW388" s="23">
        <v>0</v>
      </c>
      <c r="AX388" s="23"/>
      <c r="AY388" s="21">
        <v>0</v>
      </c>
      <c r="AZ388" s="21">
        <v>0</v>
      </c>
      <c r="BA388" s="21">
        <v>0</v>
      </c>
      <c r="BB388" s="20">
        <v>0</v>
      </c>
      <c r="BC388" s="20">
        <v>0</v>
      </c>
      <c r="BD388" s="20">
        <v>0</v>
      </c>
      <c r="BE388" s="20">
        <v>0</v>
      </c>
      <c r="BF388" s="20">
        <v>0</v>
      </c>
      <c r="BG388" s="20">
        <v>0</v>
      </c>
      <c r="BH388" s="20">
        <v>0</v>
      </c>
      <c r="BI388" s="20">
        <v>0</v>
      </c>
      <c r="BJ388" s="20">
        <v>0</v>
      </c>
      <c r="BK388" s="20">
        <v>0</v>
      </c>
      <c r="BL388" s="20">
        <v>0</v>
      </c>
      <c r="BM388" s="20">
        <v>0</v>
      </c>
      <c r="BN388" s="20">
        <v>0</v>
      </c>
      <c r="BO388" s="20">
        <v>0</v>
      </c>
      <c r="BP388" s="20">
        <v>0</v>
      </c>
      <c r="BQ388" s="20">
        <v>0</v>
      </c>
      <c r="BR388" s="20">
        <v>0</v>
      </c>
      <c r="BS388" s="20">
        <v>0</v>
      </c>
      <c r="BT388" s="20">
        <v>0</v>
      </c>
      <c r="BU388" s="20">
        <v>0</v>
      </c>
      <c r="BV388" s="20">
        <v>0</v>
      </c>
      <c r="BW388" s="20">
        <v>0</v>
      </c>
      <c r="BX388" s="20">
        <v>0</v>
      </c>
      <c r="BY388" s="20">
        <v>0</v>
      </c>
      <c r="BZ388" s="20">
        <v>0</v>
      </c>
      <c r="CA388" s="20">
        <v>0</v>
      </c>
      <c r="CB388" s="20">
        <v>0</v>
      </c>
      <c r="CC388" s="20">
        <v>20171005</v>
      </c>
      <c r="CD388" s="35">
        <f t="shared" si="55"/>
        <v>0.7</v>
      </c>
      <c r="CE388" s="35">
        <f t="shared" si="56"/>
        <v>0.8</v>
      </c>
      <c r="CF388" s="35">
        <f t="shared" si="57"/>
        <v>0.2</v>
      </c>
      <c r="CG388" s="38" t="e">
        <f t="shared" si="58"/>
        <v>#DIV/0!</v>
      </c>
      <c r="CH388" s="36" t="e">
        <f t="shared" si="59"/>
        <v>#DIV/0!</v>
      </c>
      <c r="CI388" s="36" t="e">
        <f t="shared" si="60"/>
        <v>#DIV/0!</v>
      </c>
      <c r="CJ388" s="25"/>
    </row>
    <row r="389" spans="1:88" x14ac:dyDescent="0.25">
      <c r="A389" s="29" t="s">
        <v>0</v>
      </c>
      <c r="B389" s="20" t="s">
        <v>297</v>
      </c>
      <c r="C389" s="20" t="s">
        <v>298</v>
      </c>
      <c r="D389" s="20" t="s">
        <v>297</v>
      </c>
      <c r="E389" s="20" t="s">
        <v>299</v>
      </c>
      <c r="F389" s="20" t="s">
        <v>300</v>
      </c>
      <c r="G389" s="20" t="s">
        <v>0</v>
      </c>
      <c r="H389" s="20">
        <v>21702</v>
      </c>
      <c r="I389" s="20">
        <v>8</v>
      </c>
      <c r="J389" s="20" t="s">
        <v>1013</v>
      </c>
      <c r="K389" s="20" t="s">
        <v>1014</v>
      </c>
      <c r="L389" s="20" t="s">
        <v>306</v>
      </c>
      <c r="M389" s="26" t="str">
        <f t="shared" si="53"/>
        <v>Frederick Community College  -  Paralegal (AAS) (60 credit hours)</v>
      </c>
      <c r="N389" s="20">
        <v>4</v>
      </c>
      <c r="O389" s="20" t="s">
        <v>92</v>
      </c>
      <c r="P389" s="20">
        <v>220302</v>
      </c>
      <c r="Q389" s="22">
        <v>8672</v>
      </c>
      <c r="R389" s="22">
        <v>3000</v>
      </c>
      <c r="S389" s="20">
        <v>15</v>
      </c>
      <c r="T389" s="20">
        <v>150</v>
      </c>
      <c r="U389" s="20">
        <v>1</v>
      </c>
      <c r="V389" s="20">
        <v>1</v>
      </c>
      <c r="W389" s="20">
        <v>23201100</v>
      </c>
      <c r="X389" s="20"/>
      <c r="Y389" s="20"/>
      <c r="Z389" s="22">
        <f t="shared" si="54"/>
        <v>11672</v>
      </c>
      <c r="AA389" s="21">
        <v>41</v>
      </c>
      <c r="AB389" s="21">
        <v>35</v>
      </c>
      <c r="AC389" s="21">
        <v>14</v>
      </c>
      <c r="AD389" s="21">
        <v>24</v>
      </c>
      <c r="AE389" s="21">
        <v>12</v>
      </c>
      <c r="AF389" s="23">
        <v>9066.6</v>
      </c>
      <c r="AG389" s="21">
        <v>5</v>
      </c>
      <c r="AH389" s="20">
        <v>12565.71</v>
      </c>
      <c r="AI389" s="20">
        <v>11811.55</v>
      </c>
      <c r="AJ389" s="21">
        <v>31</v>
      </c>
      <c r="AK389" s="21">
        <v>16</v>
      </c>
      <c r="AL389" s="21">
        <v>0</v>
      </c>
      <c r="AM389" s="21">
        <v>0</v>
      </c>
      <c r="AN389" s="21"/>
      <c r="AO389" s="21">
        <v>0</v>
      </c>
      <c r="AP389" s="21">
        <v>0</v>
      </c>
      <c r="AQ389" s="21">
        <v>0</v>
      </c>
      <c r="AR389" s="23">
        <v>0</v>
      </c>
      <c r="AS389" s="23"/>
      <c r="AT389" s="55"/>
      <c r="AU389" s="21">
        <v>0</v>
      </c>
      <c r="AV389" s="21">
        <v>0</v>
      </c>
      <c r="AW389" s="23">
        <v>0</v>
      </c>
      <c r="AX389" s="23"/>
      <c r="AY389" s="21">
        <v>0</v>
      </c>
      <c r="AZ389" s="21">
        <v>0</v>
      </c>
      <c r="BA389" s="21">
        <v>0</v>
      </c>
      <c r="BB389" s="20">
        <v>0</v>
      </c>
      <c r="BC389" s="20">
        <v>0</v>
      </c>
      <c r="BD389" s="20">
        <v>0</v>
      </c>
      <c r="BE389" s="20">
        <v>0</v>
      </c>
      <c r="BF389" s="20">
        <v>0</v>
      </c>
      <c r="BG389" s="20">
        <v>0</v>
      </c>
      <c r="BH389" s="20">
        <v>0</v>
      </c>
      <c r="BI389" s="20">
        <v>0</v>
      </c>
      <c r="BJ389" s="20">
        <v>0</v>
      </c>
      <c r="BK389" s="20">
        <v>0</v>
      </c>
      <c r="BL389" s="20">
        <v>0</v>
      </c>
      <c r="BM389" s="20">
        <v>0</v>
      </c>
      <c r="BN389" s="20">
        <v>0</v>
      </c>
      <c r="BO389" s="20">
        <v>0</v>
      </c>
      <c r="BP389" s="20">
        <v>0</v>
      </c>
      <c r="BQ389" s="20">
        <v>0</v>
      </c>
      <c r="BR389" s="20">
        <v>0</v>
      </c>
      <c r="BS389" s="20">
        <v>0</v>
      </c>
      <c r="BT389" s="20">
        <v>0</v>
      </c>
      <c r="BU389" s="20">
        <v>0</v>
      </c>
      <c r="BV389" s="20">
        <v>0</v>
      </c>
      <c r="BW389" s="20">
        <v>0</v>
      </c>
      <c r="BX389" s="20">
        <v>0</v>
      </c>
      <c r="BY389" s="20">
        <v>0</v>
      </c>
      <c r="BZ389" s="20">
        <v>0</v>
      </c>
      <c r="CA389" s="20">
        <v>0</v>
      </c>
      <c r="CB389" s="20">
        <v>0</v>
      </c>
      <c r="CC389" s="20">
        <v>20171005</v>
      </c>
      <c r="CD389" s="35">
        <f t="shared" si="55"/>
        <v>0.77419354838709675</v>
      </c>
      <c r="CE389" s="35">
        <f t="shared" si="56"/>
        <v>0.75</v>
      </c>
      <c r="CF389" s="35">
        <f t="shared" si="57"/>
        <v>0.3125</v>
      </c>
      <c r="CG389" s="37" t="e">
        <f t="shared" si="58"/>
        <v>#DIV/0!</v>
      </c>
      <c r="CH389" s="35" t="e">
        <f t="shared" si="59"/>
        <v>#DIV/0!</v>
      </c>
      <c r="CI389" s="35" t="e">
        <f t="shared" si="60"/>
        <v>#DIV/0!</v>
      </c>
      <c r="CJ389" s="20"/>
    </row>
    <row r="390" spans="1:88" x14ac:dyDescent="0.25">
      <c r="A390" s="29" t="s">
        <v>0</v>
      </c>
      <c r="B390" s="20" t="s">
        <v>297</v>
      </c>
      <c r="C390" s="20" t="s">
        <v>298</v>
      </c>
      <c r="D390" s="20" t="s">
        <v>297</v>
      </c>
      <c r="E390" s="20" t="s">
        <v>299</v>
      </c>
      <c r="F390" s="20" t="s">
        <v>300</v>
      </c>
      <c r="G390" s="20" t="s">
        <v>0</v>
      </c>
      <c r="H390" s="20">
        <v>21702</v>
      </c>
      <c r="I390" s="20">
        <v>8</v>
      </c>
      <c r="J390" s="20" t="s">
        <v>1015</v>
      </c>
      <c r="K390" s="20" t="s">
        <v>1016</v>
      </c>
      <c r="L390" s="20" t="s">
        <v>306</v>
      </c>
      <c r="M390" s="21" t="str">
        <f t="shared" si="53"/>
        <v>Frederick Community College  -  Project Management (LDC) (24 credit hours)</v>
      </c>
      <c r="N390" s="20">
        <v>6</v>
      </c>
      <c r="O390" s="20" t="s">
        <v>19</v>
      </c>
      <c r="P390" s="20">
        <v>520201</v>
      </c>
      <c r="Q390" s="22">
        <v>3488</v>
      </c>
      <c r="R390" s="22">
        <v>1200</v>
      </c>
      <c r="S390" s="20">
        <v>24</v>
      </c>
      <c r="T390" s="20">
        <v>60</v>
      </c>
      <c r="U390" s="20">
        <v>1</v>
      </c>
      <c r="V390" s="20">
        <v>1</v>
      </c>
      <c r="W390" s="20">
        <v>11307100</v>
      </c>
      <c r="X390" s="20"/>
      <c r="Y390" s="20"/>
      <c r="Z390" s="22">
        <f t="shared" si="54"/>
        <v>4688</v>
      </c>
      <c r="AA390" s="21">
        <v>5</v>
      </c>
      <c r="AB390" s="21">
        <v>4</v>
      </c>
      <c r="AC390" s="21">
        <v>1</v>
      </c>
      <c r="AD390" s="21">
        <v>2</v>
      </c>
      <c r="AE390" s="21">
        <v>2</v>
      </c>
      <c r="AF390" s="23">
        <v>11093.57</v>
      </c>
      <c r="AG390" s="21">
        <v>1</v>
      </c>
      <c r="AH390" s="20">
        <v>11093.57</v>
      </c>
      <c r="AI390" s="20">
        <v>17182.099999999999</v>
      </c>
      <c r="AJ390" s="21">
        <v>3</v>
      </c>
      <c r="AK390" s="21">
        <v>3</v>
      </c>
      <c r="AL390" s="21">
        <v>0</v>
      </c>
      <c r="AM390" s="21">
        <v>0</v>
      </c>
      <c r="AN390" s="21"/>
      <c r="AO390" s="21">
        <v>0</v>
      </c>
      <c r="AP390" s="21">
        <v>0</v>
      </c>
      <c r="AQ390" s="21">
        <v>0</v>
      </c>
      <c r="AR390" s="23">
        <v>0</v>
      </c>
      <c r="AS390" s="23"/>
      <c r="AT390" s="55"/>
      <c r="AU390" s="21">
        <v>0</v>
      </c>
      <c r="AV390" s="21">
        <v>0</v>
      </c>
      <c r="AW390" s="23">
        <v>0</v>
      </c>
      <c r="AX390" s="23"/>
      <c r="AY390" s="21">
        <v>0</v>
      </c>
      <c r="AZ390" s="21">
        <v>0</v>
      </c>
      <c r="BA390" s="21">
        <v>0</v>
      </c>
      <c r="BB390" s="20">
        <v>0</v>
      </c>
      <c r="BC390" s="20">
        <v>0</v>
      </c>
      <c r="BD390" s="20">
        <v>0</v>
      </c>
      <c r="BE390" s="20">
        <v>0</v>
      </c>
      <c r="BF390" s="20">
        <v>0</v>
      </c>
      <c r="BG390" s="20">
        <v>0</v>
      </c>
      <c r="BH390" s="20">
        <v>0</v>
      </c>
      <c r="BI390" s="20">
        <v>0</v>
      </c>
      <c r="BJ390" s="20">
        <v>0</v>
      </c>
      <c r="BK390" s="20">
        <v>0</v>
      </c>
      <c r="BL390" s="20">
        <v>0</v>
      </c>
      <c r="BM390" s="20">
        <v>0</v>
      </c>
      <c r="BN390" s="20">
        <v>0</v>
      </c>
      <c r="BO390" s="20">
        <v>0</v>
      </c>
      <c r="BP390" s="20">
        <v>0</v>
      </c>
      <c r="BQ390" s="20">
        <v>0</v>
      </c>
      <c r="BR390" s="20">
        <v>0</v>
      </c>
      <c r="BS390" s="20">
        <v>0</v>
      </c>
      <c r="BT390" s="20">
        <v>0</v>
      </c>
      <c r="BU390" s="20">
        <v>0</v>
      </c>
      <c r="BV390" s="20">
        <v>0</v>
      </c>
      <c r="BW390" s="20">
        <v>0</v>
      </c>
      <c r="BX390" s="20">
        <v>0</v>
      </c>
      <c r="BY390" s="20">
        <v>0</v>
      </c>
      <c r="BZ390" s="20">
        <v>0</v>
      </c>
      <c r="CA390" s="20">
        <v>0</v>
      </c>
      <c r="CB390" s="20">
        <v>0</v>
      </c>
      <c r="CC390" s="20">
        <v>20171005</v>
      </c>
      <c r="CD390" s="35">
        <f t="shared" si="55"/>
        <v>0.66666666666666663</v>
      </c>
      <c r="CE390" s="35">
        <f t="shared" si="56"/>
        <v>0.66666666666666663</v>
      </c>
      <c r="CF390" s="35">
        <f t="shared" si="57"/>
        <v>0.33333333333333331</v>
      </c>
      <c r="CG390" s="38" t="e">
        <f t="shared" si="58"/>
        <v>#DIV/0!</v>
      </c>
      <c r="CH390" s="36" t="e">
        <f t="shared" si="59"/>
        <v>#DIV/0!</v>
      </c>
      <c r="CI390" s="36" t="e">
        <f t="shared" si="60"/>
        <v>#DIV/0!</v>
      </c>
      <c r="CJ390" s="25"/>
    </row>
    <row r="391" spans="1:88" x14ac:dyDescent="0.25">
      <c r="A391" s="29" t="s">
        <v>0</v>
      </c>
      <c r="B391" s="20" t="s">
        <v>297</v>
      </c>
      <c r="C391" s="20" t="s">
        <v>298</v>
      </c>
      <c r="D391" s="20" t="s">
        <v>297</v>
      </c>
      <c r="E391" s="20" t="s">
        <v>299</v>
      </c>
      <c r="F391" s="20" t="s">
        <v>300</v>
      </c>
      <c r="G391" s="20" t="s">
        <v>0</v>
      </c>
      <c r="H391" s="20">
        <v>21702</v>
      </c>
      <c r="I391" s="20">
        <v>8</v>
      </c>
      <c r="J391" s="20" t="s">
        <v>1017</v>
      </c>
      <c r="K391" s="20" t="s">
        <v>1018</v>
      </c>
      <c r="L391" s="20" t="s">
        <v>1019</v>
      </c>
      <c r="M391" s="26" t="str">
        <f t="shared" si="53"/>
        <v>Frederick Community College  -  Sign Language Interpreter Preparatory Program (41 credit hours)</v>
      </c>
      <c r="N391" s="20">
        <v>6</v>
      </c>
      <c r="O391" s="20" t="s">
        <v>1020</v>
      </c>
      <c r="P391" s="20">
        <v>161603</v>
      </c>
      <c r="Q391" s="22">
        <v>6135</v>
      </c>
      <c r="R391" s="22">
        <v>1000</v>
      </c>
      <c r="S391" s="20">
        <v>15</v>
      </c>
      <c r="T391" s="20">
        <v>68</v>
      </c>
      <c r="U391" s="20">
        <v>1</v>
      </c>
      <c r="V391" s="20">
        <v>1</v>
      </c>
      <c r="W391" s="20">
        <v>27309100</v>
      </c>
      <c r="X391" s="20"/>
      <c r="Y391" s="20"/>
      <c r="Z391" s="22">
        <f t="shared" si="54"/>
        <v>7135</v>
      </c>
      <c r="AA391" s="21">
        <v>1</v>
      </c>
      <c r="AB391" s="21">
        <v>1</v>
      </c>
      <c r="AC391" s="21">
        <v>0</v>
      </c>
      <c r="AD391" s="21">
        <v>5</v>
      </c>
      <c r="AE391" s="21">
        <v>5</v>
      </c>
      <c r="AF391" s="23">
        <v>8224</v>
      </c>
      <c r="AG391" s="21">
        <v>0</v>
      </c>
      <c r="AH391" s="20">
        <v>7317.4</v>
      </c>
      <c r="AI391" s="20">
        <v>7209.4</v>
      </c>
      <c r="AJ391" s="21">
        <v>5</v>
      </c>
      <c r="AK391" s="21">
        <v>5</v>
      </c>
      <c r="AL391" s="21">
        <v>0</v>
      </c>
      <c r="AM391" s="21">
        <v>0</v>
      </c>
      <c r="AN391" s="21"/>
      <c r="AO391" s="21">
        <v>0</v>
      </c>
      <c r="AP391" s="21">
        <v>0</v>
      </c>
      <c r="AQ391" s="21">
        <v>0</v>
      </c>
      <c r="AR391" s="23">
        <v>0</v>
      </c>
      <c r="AS391" s="23"/>
      <c r="AT391" s="55"/>
      <c r="AU391" s="21">
        <v>0</v>
      </c>
      <c r="AV391" s="21">
        <v>0</v>
      </c>
      <c r="AW391" s="23">
        <v>0</v>
      </c>
      <c r="AX391" s="23"/>
      <c r="AY391" s="21">
        <v>0</v>
      </c>
      <c r="AZ391" s="21">
        <v>0</v>
      </c>
      <c r="BA391" s="21">
        <v>0</v>
      </c>
      <c r="BB391" s="20">
        <v>0</v>
      </c>
      <c r="BC391" s="20">
        <v>0</v>
      </c>
      <c r="BD391" s="20">
        <v>0</v>
      </c>
      <c r="BE391" s="20">
        <v>0</v>
      </c>
      <c r="BF391" s="20">
        <v>0</v>
      </c>
      <c r="BG391" s="20">
        <v>0</v>
      </c>
      <c r="BH391" s="20">
        <v>0</v>
      </c>
      <c r="BI391" s="20">
        <v>0</v>
      </c>
      <c r="BJ391" s="20">
        <v>0</v>
      </c>
      <c r="BK391" s="20">
        <v>0</v>
      </c>
      <c r="BL391" s="20">
        <v>0</v>
      </c>
      <c r="BM391" s="20">
        <v>0</v>
      </c>
      <c r="BN391" s="20">
        <v>0</v>
      </c>
      <c r="BO391" s="20">
        <v>0</v>
      </c>
      <c r="BP391" s="20">
        <v>0</v>
      </c>
      <c r="BQ391" s="20">
        <v>0</v>
      </c>
      <c r="BR391" s="20">
        <v>0</v>
      </c>
      <c r="BS391" s="20">
        <v>0</v>
      </c>
      <c r="BT391" s="20">
        <v>0</v>
      </c>
      <c r="BU391" s="20">
        <v>0</v>
      </c>
      <c r="BV391" s="20">
        <v>0</v>
      </c>
      <c r="BW391" s="20">
        <v>0</v>
      </c>
      <c r="BX391" s="20">
        <v>0</v>
      </c>
      <c r="BY391" s="20">
        <v>0</v>
      </c>
      <c r="BZ391" s="20">
        <v>0</v>
      </c>
      <c r="CA391" s="20">
        <v>0</v>
      </c>
      <c r="CB391" s="20">
        <v>0</v>
      </c>
      <c r="CC391" s="20">
        <v>20171031</v>
      </c>
      <c r="CD391" s="35">
        <f t="shared" si="55"/>
        <v>1</v>
      </c>
      <c r="CE391" s="35">
        <f t="shared" si="56"/>
        <v>1</v>
      </c>
      <c r="CF391" s="35">
        <f t="shared" si="57"/>
        <v>0</v>
      </c>
      <c r="CG391" s="37" t="e">
        <f t="shared" si="58"/>
        <v>#DIV/0!</v>
      </c>
      <c r="CH391" s="35" t="e">
        <f t="shared" si="59"/>
        <v>#DIV/0!</v>
      </c>
      <c r="CI391" s="35" t="e">
        <f t="shared" si="60"/>
        <v>#DIV/0!</v>
      </c>
      <c r="CJ391" s="20"/>
    </row>
    <row r="392" spans="1:88" x14ac:dyDescent="0.25">
      <c r="A392" s="29" t="s">
        <v>0</v>
      </c>
      <c r="B392" s="20" t="s">
        <v>297</v>
      </c>
      <c r="C392" s="20" t="s">
        <v>298</v>
      </c>
      <c r="D392" s="20" t="s">
        <v>297</v>
      </c>
      <c r="E392" s="20" t="s">
        <v>299</v>
      </c>
      <c r="F392" s="20" t="s">
        <v>300</v>
      </c>
      <c r="G392" s="20" t="s">
        <v>0</v>
      </c>
      <c r="H392" s="20">
        <v>21702</v>
      </c>
      <c r="I392" s="20">
        <v>8</v>
      </c>
      <c r="J392" s="20" t="s">
        <v>1098</v>
      </c>
      <c r="K392" s="20" t="s">
        <v>1099</v>
      </c>
      <c r="L392" s="20" t="s">
        <v>765</v>
      </c>
      <c r="M392" s="21" t="str">
        <f t="shared" si="53"/>
        <v>Frederick Community College  -  Culinary Arts &amp; Supervision (60 credit hours)</v>
      </c>
      <c r="N392" s="20">
        <v>4</v>
      </c>
      <c r="O392" s="20" t="s">
        <v>83</v>
      </c>
      <c r="P392" s="20">
        <v>520904</v>
      </c>
      <c r="Q392" s="22">
        <v>9667</v>
      </c>
      <c r="R392" s="22">
        <v>1629</v>
      </c>
      <c r="S392" s="20">
        <v>15</v>
      </c>
      <c r="T392" s="20">
        <v>90</v>
      </c>
      <c r="U392" s="20">
        <v>1</v>
      </c>
      <c r="V392" s="20">
        <v>1</v>
      </c>
      <c r="W392" s="20">
        <v>35101200</v>
      </c>
      <c r="X392" s="20"/>
      <c r="Y392" s="20"/>
      <c r="Z392" s="22">
        <f t="shared" si="54"/>
        <v>11296</v>
      </c>
      <c r="AA392" s="21">
        <v>51</v>
      </c>
      <c r="AB392" s="21">
        <v>43</v>
      </c>
      <c r="AC392" s="21">
        <v>12</v>
      </c>
      <c r="AD392" s="21">
        <v>27</v>
      </c>
      <c r="AE392" s="21">
        <v>19</v>
      </c>
      <c r="AF392" s="23">
        <v>4254</v>
      </c>
      <c r="AG392" s="21">
        <v>7</v>
      </c>
      <c r="AH392" s="20">
        <v>4845.8599999999997</v>
      </c>
      <c r="AI392" s="20">
        <v>6332.44</v>
      </c>
      <c r="AJ392" s="21">
        <v>36</v>
      </c>
      <c r="AK392" s="21">
        <v>26</v>
      </c>
      <c r="AL392" s="21">
        <v>0</v>
      </c>
      <c r="AM392" s="21">
        <v>0</v>
      </c>
      <c r="AN392" s="21"/>
      <c r="AO392" s="21">
        <v>0</v>
      </c>
      <c r="AP392" s="21">
        <v>0</v>
      </c>
      <c r="AQ392" s="21">
        <v>0</v>
      </c>
      <c r="AR392" s="23">
        <v>0</v>
      </c>
      <c r="AS392" s="23"/>
      <c r="AT392" s="55"/>
      <c r="AU392" s="21">
        <v>0</v>
      </c>
      <c r="AV392" s="21">
        <v>0</v>
      </c>
      <c r="AW392" s="23">
        <v>0</v>
      </c>
      <c r="AX392" s="23"/>
      <c r="AY392" s="21">
        <v>0</v>
      </c>
      <c r="AZ392" s="21">
        <v>0</v>
      </c>
      <c r="BA392" s="21">
        <v>0</v>
      </c>
      <c r="BB392" s="20">
        <v>0</v>
      </c>
      <c r="BC392" s="20">
        <v>0</v>
      </c>
      <c r="BD392" s="20">
        <v>0</v>
      </c>
      <c r="BE392" s="20">
        <v>0</v>
      </c>
      <c r="BF392" s="20">
        <v>0</v>
      </c>
      <c r="BG392" s="20">
        <v>0</v>
      </c>
      <c r="BH392" s="20">
        <v>0</v>
      </c>
      <c r="BI392" s="20">
        <v>0</v>
      </c>
      <c r="BJ392" s="20">
        <v>0</v>
      </c>
      <c r="BK392" s="20">
        <v>0</v>
      </c>
      <c r="BL392" s="20">
        <v>0</v>
      </c>
      <c r="BM392" s="20">
        <v>0</v>
      </c>
      <c r="BN392" s="20">
        <v>0</v>
      </c>
      <c r="BO392" s="20">
        <v>0</v>
      </c>
      <c r="BP392" s="20">
        <v>0</v>
      </c>
      <c r="BQ392" s="20">
        <v>0</v>
      </c>
      <c r="BR392" s="20">
        <v>0</v>
      </c>
      <c r="BS392" s="20">
        <v>0</v>
      </c>
      <c r="BT392" s="20">
        <v>0</v>
      </c>
      <c r="BU392" s="20">
        <v>0</v>
      </c>
      <c r="BV392" s="20">
        <v>0</v>
      </c>
      <c r="BW392" s="20">
        <v>0</v>
      </c>
      <c r="BX392" s="20">
        <v>0</v>
      </c>
      <c r="BY392" s="20">
        <v>0</v>
      </c>
      <c r="BZ392" s="20">
        <v>0</v>
      </c>
      <c r="CA392" s="20">
        <v>0</v>
      </c>
      <c r="CB392" s="20">
        <v>0</v>
      </c>
      <c r="CC392" s="20">
        <v>20220517</v>
      </c>
      <c r="CD392" s="35">
        <f t="shared" si="55"/>
        <v>0.75</v>
      </c>
      <c r="CE392" s="35">
        <f t="shared" si="56"/>
        <v>0.73076923076923073</v>
      </c>
      <c r="CF392" s="35">
        <f t="shared" si="57"/>
        <v>0.26923076923076922</v>
      </c>
      <c r="CG392" s="38" t="e">
        <f t="shared" si="58"/>
        <v>#DIV/0!</v>
      </c>
      <c r="CH392" s="36" t="e">
        <f t="shared" si="59"/>
        <v>#DIV/0!</v>
      </c>
      <c r="CI392" s="36" t="e">
        <f t="shared" si="60"/>
        <v>#DIV/0!</v>
      </c>
      <c r="CJ392" s="25"/>
    </row>
    <row r="393" spans="1:88" x14ac:dyDescent="0.25">
      <c r="A393" s="29" t="s">
        <v>0</v>
      </c>
      <c r="B393" s="20" t="s">
        <v>297</v>
      </c>
      <c r="C393" s="20" t="s">
        <v>298</v>
      </c>
      <c r="D393" s="20" t="s">
        <v>297</v>
      </c>
      <c r="E393" s="20" t="s">
        <v>299</v>
      </c>
      <c r="F393" s="20" t="s">
        <v>300</v>
      </c>
      <c r="G393" s="20" t="s">
        <v>0</v>
      </c>
      <c r="H393" s="20">
        <v>21702</v>
      </c>
      <c r="I393" s="20">
        <v>8</v>
      </c>
      <c r="J393" s="20" t="s">
        <v>1138</v>
      </c>
      <c r="K393" s="20" t="s">
        <v>1139</v>
      </c>
      <c r="L393" s="20" t="s">
        <v>1140</v>
      </c>
      <c r="M393" s="26" t="str">
        <f t="shared" si="53"/>
        <v>Frederick Community College  -  Nursing-AS (70-74 credit hours)</v>
      </c>
      <c r="N393" s="20">
        <v>4</v>
      </c>
      <c r="O393" s="20" t="s">
        <v>92</v>
      </c>
      <c r="P393" s="20">
        <v>513801</v>
      </c>
      <c r="Q393" s="22">
        <v>10280</v>
      </c>
      <c r="R393" s="22">
        <v>4370</v>
      </c>
      <c r="S393" s="20">
        <v>15</v>
      </c>
      <c r="T393" s="20">
        <v>120</v>
      </c>
      <c r="U393" s="20">
        <v>1</v>
      </c>
      <c r="V393" s="20">
        <v>3</v>
      </c>
      <c r="W393" s="20">
        <v>29114100</v>
      </c>
      <c r="X393" s="20"/>
      <c r="Y393" s="20"/>
      <c r="Z393" s="22">
        <f t="shared" si="54"/>
        <v>14650</v>
      </c>
      <c r="AA393" s="21">
        <v>101</v>
      </c>
      <c r="AB393" s="21">
        <v>48</v>
      </c>
      <c r="AC393" s="21">
        <v>39</v>
      </c>
      <c r="AD393" s="21">
        <v>27</v>
      </c>
      <c r="AE393" s="21">
        <v>27</v>
      </c>
      <c r="AF393" s="23">
        <v>8804</v>
      </c>
      <c r="AG393" s="21">
        <v>4</v>
      </c>
      <c r="AH393" s="20">
        <v>11817.48</v>
      </c>
      <c r="AI393" s="20">
        <v>11996.78</v>
      </c>
      <c r="AJ393" s="21">
        <v>39</v>
      </c>
      <c r="AK393" s="21">
        <v>39</v>
      </c>
      <c r="AL393" s="21">
        <v>0</v>
      </c>
      <c r="AM393" s="21">
        <v>0</v>
      </c>
      <c r="AN393" s="21"/>
      <c r="AO393" s="21">
        <v>0</v>
      </c>
      <c r="AP393" s="21">
        <v>0</v>
      </c>
      <c r="AQ393" s="21">
        <v>0</v>
      </c>
      <c r="AR393" s="23">
        <v>0</v>
      </c>
      <c r="AS393" s="23"/>
      <c r="AT393" s="55"/>
      <c r="AU393" s="21">
        <v>0</v>
      </c>
      <c r="AV393" s="21">
        <v>0</v>
      </c>
      <c r="AW393" s="23">
        <v>0</v>
      </c>
      <c r="AX393" s="23"/>
      <c r="AY393" s="21">
        <v>0</v>
      </c>
      <c r="AZ393" s="21">
        <v>0</v>
      </c>
      <c r="BA393" s="21">
        <v>0</v>
      </c>
      <c r="BB393" s="20">
        <v>0</v>
      </c>
      <c r="BC393" s="20">
        <v>0</v>
      </c>
      <c r="BD393" s="20">
        <v>0</v>
      </c>
      <c r="BE393" s="20">
        <v>0</v>
      </c>
      <c r="BF393" s="20">
        <v>0</v>
      </c>
      <c r="BG393" s="20">
        <v>0</v>
      </c>
      <c r="BH393" s="20">
        <v>0</v>
      </c>
      <c r="BI393" s="20">
        <v>0</v>
      </c>
      <c r="BJ393" s="20">
        <v>0</v>
      </c>
      <c r="BK393" s="20">
        <v>0</v>
      </c>
      <c r="BL393" s="20">
        <v>0</v>
      </c>
      <c r="BM393" s="20">
        <v>0</v>
      </c>
      <c r="BN393" s="20">
        <v>0</v>
      </c>
      <c r="BO393" s="20">
        <v>0</v>
      </c>
      <c r="BP393" s="20">
        <v>0</v>
      </c>
      <c r="BQ393" s="20">
        <v>0</v>
      </c>
      <c r="BR393" s="20">
        <v>0</v>
      </c>
      <c r="BS393" s="20">
        <v>0</v>
      </c>
      <c r="BT393" s="20">
        <v>0</v>
      </c>
      <c r="BU393" s="20">
        <v>0</v>
      </c>
      <c r="BV393" s="20">
        <v>0</v>
      </c>
      <c r="BW393" s="20">
        <v>0</v>
      </c>
      <c r="BX393" s="20">
        <v>0</v>
      </c>
      <c r="BY393" s="20">
        <v>0</v>
      </c>
      <c r="BZ393" s="20">
        <v>0</v>
      </c>
      <c r="CA393" s="20">
        <v>0</v>
      </c>
      <c r="CB393" s="20">
        <v>0</v>
      </c>
      <c r="CC393" s="20">
        <v>20190913</v>
      </c>
      <c r="CD393" s="35">
        <f t="shared" si="55"/>
        <v>0.69230769230769229</v>
      </c>
      <c r="CE393" s="35">
        <f t="shared" si="56"/>
        <v>0.69230769230769229</v>
      </c>
      <c r="CF393" s="35">
        <f t="shared" si="57"/>
        <v>0.10256410256410256</v>
      </c>
      <c r="CG393" s="37" t="e">
        <f t="shared" si="58"/>
        <v>#DIV/0!</v>
      </c>
      <c r="CH393" s="35" t="e">
        <f t="shared" si="59"/>
        <v>#DIV/0!</v>
      </c>
      <c r="CI393" s="35" t="e">
        <f t="shared" si="60"/>
        <v>#DIV/0!</v>
      </c>
      <c r="CJ393" s="20"/>
    </row>
    <row r="394" spans="1:88" x14ac:dyDescent="0.25">
      <c r="A394" s="29" t="s">
        <v>0</v>
      </c>
      <c r="B394" s="20" t="s">
        <v>297</v>
      </c>
      <c r="C394" s="20" t="s">
        <v>298</v>
      </c>
      <c r="D394" s="20" t="s">
        <v>297</v>
      </c>
      <c r="E394" s="20" t="s">
        <v>299</v>
      </c>
      <c r="F394" s="20" t="s">
        <v>300</v>
      </c>
      <c r="G394" s="20" t="s">
        <v>0</v>
      </c>
      <c r="H394" s="20">
        <v>21702</v>
      </c>
      <c r="I394" s="20">
        <v>8</v>
      </c>
      <c r="J394" s="20" t="s">
        <v>1141</v>
      </c>
      <c r="K394" s="20" t="s">
        <v>1142</v>
      </c>
      <c r="L394" s="20" t="s">
        <v>1143</v>
      </c>
      <c r="M394" s="21" t="str">
        <f t="shared" si="53"/>
        <v>Frederick Community College  -  Respiratory Care AAS (67 credit hours)</v>
      </c>
      <c r="N394" s="20">
        <v>4</v>
      </c>
      <c r="O394" s="20" t="s">
        <v>92</v>
      </c>
      <c r="P394" s="20">
        <v>510908</v>
      </c>
      <c r="Q394" s="22">
        <v>9841</v>
      </c>
      <c r="R394" s="22">
        <v>4087</v>
      </c>
      <c r="S394" s="20">
        <v>15</v>
      </c>
      <c r="T394" s="20">
        <v>120</v>
      </c>
      <c r="U394" s="20">
        <v>1</v>
      </c>
      <c r="V394" s="20">
        <v>3</v>
      </c>
      <c r="W394" s="20">
        <v>29112600</v>
      </c>
      <c r="X394" s="20"/>
      <c r="Y394" s="20"/>
      <c r="Z394" s="22">
        <f t="shared" si="54"/>
        <v>13928</v>
      </c>
      <c r="AA394" s="21">
        <v>10</v>
      </c>
      <c r="AB394" s="21">
        <v>2</v>
      </c>
      <c r="AC394" s="21">
        <v>0</v>
      </c>
      <c r="AD394" s="21">
        <v>2</v>
      </c>
      <c r="AE394" s="21">
        <v>2</v>
      </c>
      <c r="AF394" s="23">
        <v>6904.5</v>
      </c>
      <c r="AG394" s="21">
        <v>0</v>
      </c>
      <c r="AH394" s="20">
        <v>6904.5</v>
      </c>
      <c r="AI394" s="20">
        <v>6137</v>
      </c>
      <c r="AJ394" s="21">
        <v>3</v>
      </c>
      <c r="AK394" s="21">
        <v>3</v>
      </c>
      <c r="AL394" s="21">
        <v>0</v>
      </c>
      <c r="AM394" s="21">
        <v>0</v>
      </c>
      <c r="AN394" s="21"/>
      <c r="AO394" s="21">
        <v>0</v>
      </c>
      <c r="AP394" s="21">
        <v>0</v>
      </c>
      <c r="AQ394" s="21">
        <v>0</v>
      </c>
      <c r="AR394" s="23">
        <v>0</v>
      </c>
      <c r="AS394" s="23"/>
      <c r="AT394" s="55"/>
      <c r="AU394" s="21">
        <v>0</v>
      </c>
      <c r="AV394" s="21">
        <v>0</v>
      </c>
      <c r="AW394" s="23">
        <v>0</v>
      </c>
      <c r="AX394" s="23"/>
      <c r="AY394" s="21">
        <v>0</v>
      </c>
      <c r="AZ394" s="21">
        <v>0</v>
      </c>
      <c r="BA394" s="21">
        <v>0</v>
      </c>
      <c r="BB394" s="20">
        <v>0</v>
      </c>
      <c r="BC394" s="20">
        <v>0</v>
      </c>
      <c r="BD394" s="20">
        <v>0</v>
      </c>
      <c r="BE394" s="20">
        <v>0</v>
      </c>
      <c r="BF394" s="20">
        <v>0</v>
      </c>
      <c r="BG394" s="20">
        <v>0</v>
      </c>
      <c r="BH394" s="20">
        <v>0</v>
      </c>
      <c r="BI394" s="20">
        <v>0</v>
      </c>
      <c r="BJ394" s="20">
        <v>0</v>
      </c>
      <c r="BK394" s="20">
        <v>0</v>
      </c>
      <c r="BL394" s="20">
        <v>0</v>
      </c>
      <c r="BM394" s="20">
        <v>0</v>
      </c>
      <c r="BN394" s="20">
        <v>0</v>
      </c>
      <c r="BO394" s="20">
        <v>0</v>
      </c>
      <c r="BP394" s="20">
        <v>0</v>
      </c>
      <c r="BQ394" s="20">
        <v>0</v>
      </c>
      <c r="BR394" s="20">
        <v>0</v>
      </c>
      <c r="BS394" s="20">
        <v>0</v>
      </c>
      <c r="BT394" s="20">
        <v>0</v>
      </c>
      <c r="BU394" s="20">
        <v>0</v>
      </c>
      <c r="BV394" s="20">
        <v>0</v>
      </c>
      <c r="BW394" s="20">
        <v>0</v>
      </c>
      <c r="BX394" s="20">
        <v>0</v>
      </c>
      <c r="BY394" s="20">
        <v>0</v>
      </c>
      <c r="BZ394" s="20">
        <v>0</v>
      </c>
      <c r="CA394" s="20">
        <v>0</v>
      </c>
      <c r="CB394" s="20">
        <v>0</v>
      </c>
      <c r="CC394" s="20">
        <v>20190913</v>
      </c>
      <c r="CD394" s="35">
        <f t="shared" si="55"/>
        <v>0.66666666666666663</v>
      </c>
      <c r="CE394" s="35">
        <f t="shared" si="56"/>
        <v>0.66666666666666663</v>
      </c>
      <c r="CF394" s="35">
        <f t="shared" si="57"/>
        <v>0</v>
      </c>
      <c r="CG394" s="38" t="e">
        <f t="shared" si="58"/>
        <v>#DIV/0!</v>
      </c>
      <c r="CH394" s="36" t="e">
        <f t="shared" si="59"/>
        <v>#DIV/0!</v>
      </c>
      <c r="CI394" s="36" t="e">
        <f t="shared" si="60"/>
        <v>#DIV/0!</v>
      </c>
      <c r="CJ394" s="25"/>
    </row>
    <row r="395" spans="1:88" x14ac:dyDescent="0.25">
      <c r="A395" s="29" t="s">
        <v>0</v>
      </c>
      <c r="B395" s="20" t="s">
        <v>297</v>
      </c>
      <c r="C395" s="20" t="s">
        <v>298</v>
      </c>
      <c r="D395" s="20" t="s">
        <v>297</v>
      </c>
      <c r="E395" s="20" t="s">
        <v>299</v>
      </c>
      <c r="F395" s="20" t="s">
        <v>300</v>
      </c>
      <c r="G395" s="20" t="s">
        <v>0</v>
      </c>
      <c r="H395" s="20">
        <v>21702</v>
      </c>
      <c r="I395" s="20">
        <v>8</v>
      </c>
      <c r="J395" s="20" t="s">
        <v>1149</v>
      </c>
      <c r="K395" s="20" t="s">
        <v>1150</v>
      </c>
      <c r="L395" s="20" t="s">
        <v>1151</v>
      </c>
      <c r="M395" s="26" t="str">
        <f t="shared" si="53"/>
        <v>Frederick Community College  -  Hospitality Management-AAS (60 credit hours)</v>
      </c>
      <c r="N395" s="20">
        <v>14</v>
      </c>
      <c r="O395" s="20" t="s">
        <v>1152</v>
      </c>
      <c r="P395" s="20">
        <v>520904</v>
      </c>
      <c r="Q395" s="22">
        <v>8500</v>
      </c>
      <c r="R395" s="22">
        <v>2041</v>
      </c>
      <c r="S395" s="20">
        <v>15</v>
      </c>
      <c r="T395" s="20">
        <v>90</v>
      </c>
      <c r="U395" s="20">
        <v>1</v>
      </c>
      <c r="V395" s="20">
        <v>3</v>
      </c>
      <c r="W395" s="20">
        <v>43408100</v>
      </c>
      <c r="X395" s="20"/>
      <c r="Y395" s="20"/>
      <c r="Z395" s="22">
        <f t="shared" si="54"/>
        <v>10541</v>
      </c>
      <c r="AA395" s="21">
        <v>6</v>
      </c>
      <c r="AB395" s="21">
        <v>6</v>
      </c>
      <c r="AC395" s="21">
        <v>3</v>
      </c>
      <c r="AD395" s="21">
        <v>5</v>
      </c>
      <c r="AE395" s="21">
        <v>4</v>
      </c>
      <c r="AF395" s="23">
        <v>6926</v>
      </c>
      <c r="AG395" s="21">
        <v>3</v>
      </c>
      <c r="AH395" s="20">
        <v>8048.8</v>
      </c>
      <c r="AI395" s="20">
        <v>12100.22</v>
      </c>
      <c r="AJ395" s="21">
        <v>6</v>
      </c>
      <c r="AK395" s="21">
        <v>6</v>
      </c>
      <c r="AL395" s="21">
        <v>0</v>
      </c>
      <c r="AM395" s="21">
        <v>0</v>
      </c>
      <c r="AN395" s="21"/>
      <c r="AO395" s="21">
        <v>0</v>
      </c>
      <c r="AP395" s="21">
        <v>0</v>
      </c>
      <c r="AQ395" s="21">
        <v>0</v>
      </c>
      <c r="AR395" s="23">
        <v>0</v>
      </c>
      <c r="AS395" s="23"/>
      <c r="AT395" s="55"/>
      <c r="AU395" s="21">
        <v>0</v>
      </c>
      <c r="AV395" s="21">
        <v>0</v>
      </c>
      <c r="AW395" s="23">
        <v>0</v>
      </c>
      <c r="AX395" s="23"/>
      <c r="AY395" s="21">
        <v>0</v>
      </c>
      <c r="AZ395" s="21">
        <v>0</v>
      </c>
      <c r="BA395" s="21">
        <v>0</v>
      </c>
      <c r="BB395" s="20">
        <v>0</v>
      </c>
      <c r="BC395" s="20">
        <v>0</v>
      </c>
      <c r="BD395" s="20">
        <v>0</v>
      </c>
      <c r="BE395" s="20">
        <v>0</v>
      </c>
      <c r="BF395" s="20">
        <v>0</v>
      </c>
      <c r="BG395" s="20">
        <v>0</v>
      </c>
      <c r="BH395" s="20">
        <v>0</v>
      </c>
      <c r="BI395" s="20">
        <v>0</v>
      </c>
      <c r="BJ395" s="20">
        <v>0</v>
      </c>
      <c r="BK395" s="20">
        <v>0</v>
      </c>
      <c r="BL395" s="20">
        <v>0</v>
      </c>
      <c r="BM395" s="20">
        <v>0</v>
      </c>
      <c r="BN395" s="20">
        <v>0</v>
      </c>
      <c r="BO395" s="20">
        <v>0</v>
      </c>
      <c r="BP395" s="20">
        <v>0</v>
      </c>
      <c r="BQ395" s="20">
        <v>0</v>
      </c>
      <c r="BR395" s="20">
        <v>0</v>
      </c>
      <c r="BS395" s="20">
        <v>0</v>
      </c>
      <c r="BT395" s="20">
        <v>0</v>
      </c>
      <c r="BU395" s="20">
        <v>0</v>
      </c>
      <c r="BV395" s="20">
        <v>0</v>
      </c>
      <c r="BW395" s="20">
        <v>0</v>
      </c>
      <c r="BX395" s="20">
        <v>0</v>
      </c>
      <c r="BY395" s="20">
        <v>0</v>
      </c>
      <c r="BZ395" s="20">
        <v>0</v>
      </c>
      <c r="CA395" s="20">
        <v>0</v>
      </c>
      <c r="CB395" s="20">
        <v>0</v>
      </c>
      <c r="CC395" s="20">
        <v>20191001</v>
      </c>
      <c r="CD395" s="35">
        <f t="shared" si="55"/>
        <v>0.83333333333333337</v>
      </c>
      <c r="CE395" s="35">
        <f t="shared" si="56"/>
        <v>0.66666666666666663</v>
      </c>
      <c r="CF395" s="35">
        <f t="shared" si="57"/>
        <v>0.5</v>
      </c>
      <c r="CG395" s="37" t="e">
        <f t="shared" si="58"/>
        <v>#DIV/0!</v>
      </c>
      <c r="CH395" s="35" t="e">
        <f t="shared" si="59"/>
        <v>#DIV/0!</v>
      </c>
      <c r="CI395" s="35" t="e">
        <f t="shared" si="60"/>
        <v>#DIV/0!</v>
      </c>
      <c r="CJ395" s="20"/>
    </row>
    <row r="396" spans="1:88" x14ac:dyDescent="0.25">
      <c r="A396" s="29" t="s">
        <v>0</v>
      </c>
      <c r="B396" s="20" t="s">
        <v>297</v>
      </c>
      <c r="C396" s="20" t="s">
        <v>298</v>
      </c>
      <c r="D396" s="20" t="s">
        <v>297</v>
      </c>
      <c r="E396" s="20" t="s">
        <v>299</v>
      </c>
      <c r="F396" s="20" t="s">
        <v>300</v>
      </c>
      <c r="G396" s="20" t="s">
        <v>0</v>
      </c>
      <c r="H396" s="20">
        <v>21702</v>
      </c>
      <c r="I396" s="20">
        <v>8</v>
      </c>
      <c r="J396" s="20" t="s">
        <v>1192</v>
      </c>
      <c r="K396" s="20" t="s">
        <v>1193</v>
      </c>
      <c r="L396" s="20" t="s">
        <v>1194</v>
      </c>
      <c r="M396" s="21" t="str">
        <f t="shared" si="53"/>
        <v>Frederick Community College  -  Culinary Skills LD Certificate (39 credit hours)</v>
      </c>
      <c r="N396" s="20">
        <v>16</v>
      </c>
      <c r="O396" s="20" t="s">
        <v>1195</v>
      </c>
      <c r="P396" s="20">
        <v>120503</v>
      </c>
      <c r="Q396" s="22">
        <v>6459</v>
      </c>
      <c r="R396" s="22">
        <v>1209</v>
      </c>
      <c r="S396" s="20">
        <v>39</v>
      </c>
      <c r="T396" s="20">
        <v>60</v>
      </c>
      <c r="U396" s="20">
        <v>5</v>
      </c>
      <c r="V396" s="20">
        <v>3</v>
      </c>
      <c r="W396" s="20">
        <v>35101200</v>
      </c>
      <c r="X396" s="20">
        <v>35201400</v>
      </c>
      <c r="Y396" s="20">
        <v>35909900</v>
      </c>
      <c r="Z396" s="22">
        <f t="shared" si="54"/>
        <v>7668</v>
      </c>
      <c r="AA396" s="21">
        <v>6</v>
      </c>
      <c r="AB396" s="21">
        <v>5</v>
      </c>
      <c r="AC396" s="21">
        <v>0</v>
      </c>
      <c r="AD396" s="21">
        <v>0</v>
      </c>
      <c r="AE396" s="21">
        <v>2</v>
      </c>
      <c r="AF396" s="23">
        <v>0</v>
      </c>
      <c r="AG396" s="21">
        <v>0</v>
      </c>
      <c r="AH396" s="20">
        <v>9999999.9900000002</v>
      </c>
      <c r="AI396" s="20">
        <v>5956.13</v>
      </c>
      <c r="AJ396" s="21">
        <v>3</v>
      </c>
      <c r="AK396" s="21">
        <v>3</v>
      </c>
      <c r="AL396" s="21">
        <v>0</v>
      </c>
      <c r="AM396" s="21">
        <v>0</v>
      </c>
      <c r="AN396" s="21"/>
      <c r="AO396" s="21">
        <v>0</v>
      </c>
      <c r="AP396" s="21">
        <v>0</v>
      </c>
      <c r="AQ396" s="21">
        <v>0</v>
      </c>
      <c r="AR396" s="23">
        <v>0</v>
      </c>
      <c r="AS396" s="23"/>
      <c r="AT396" s="55"/>
      <c r="AU396" s="21">
        <v>0</v>
      </c>
      <c r="AV396" s="21">
        <v>0</v>
      </c>
      <c r="AW396" s="23">
        <v>0</v>
      </c>
      <c r="AX396" s="23"/>
      <c r="AY396" s="21">
        <v>0</v>
      </c>
      <c r="AZ396" s="21">
        <v>0</v>
      </c>
      <c r="BA396" s="21">
        <v>0</v>
      </c>
      <c r="BB396" s="20">
        <v>0</v>
      </c>
      <c r="BC396" s="20">
        <v>0</v>
      </c>
      <c r="BD396" s="20">
        <v>0</v>
      </c>
      <c r="BE396" s="20">
        <v>0</v>
      </c>
      <c r="BF396" s="20">
        <v>0</v>
      </c>
      <c r="BG396" s="20">
        <v>0</v>
      </c>
      <c r="BH396" s="20">
        <v>0</v>
      </c>
      <c r="BI396" s="20">
        <v>0</v>
      </c>
      <c r="BJ396" s="20">
        <v>0</v>
      </c>
      <c r="BK396" s="20">
        <v>0</v>
      </c>
      <c r="BL396" s="20">
        <v>0</v>
      </c>
      <c r="BM396" s="20">
        <v>0</v>
      </c>
      <c r="BN396" s="20">
        <v>0</v>
      </c>
      <c r="BO396" s="20">
        <v>0</v>
      </c>
      <c r="BP396" s="20">
        <v>0</v>
      </c>
      <c r="BQ396" s="20">
        <v>0</v>
      </c>
      <c r="BR396" s="20">
        <v>0</v>
      </c>
      <c r="BS396" s="20">
        <v>0</v>
      </c>
      <c r="BT396" s="20">
        <v>0</v>
      </c>
      <c r="BU396" s="20">
        <v>0</v>
      </c>
      <c r="BV396" s="20">
        <v>0</v>
      </c>
      <c r="BW396" s="20">
        <v>0</v>
      </c>
      <c r="BX396" s="20">
        <v>0</v>
      </c>
      <c r="BY396" s="20">
        <v>0</v>
      </c>
      <c r="BZ396" s="20">
        <v>0</v>
      </c>
      <c r="CA396" s="20">
        <v>0</v>
      </c>
      <c r="CB396" s="20">
        <v>0</v>
      </c>
      <c r="CC396" s="20">
        <v>20200207</v>
      </c>
      <c r="CD396" s="35">
        <f t="shared" si="55"/>
        <v>0</v>
      </c>
      <c r="CE396" s="35">
        <f t="shared" si="56"/>
        <v>0.66666666666666663</v>
      </c>
      <c r="CF396" s="35">
        <f t="shared" si="57"/>
        <v>0</v>
      </c>
      <c r="CG396" s="38" t="e">
        <f t="shared" si="58"/>
        <v>#DIV/0!</v>
      </c>
      <c r="CH396" s="36" t="e">
        <f t="shared" si="59"/>
        <v>#DIV/0!</v>
      </c>
      <c r="CI396" s="36" t="e">
        <f t="shared" si="60"/>
        <v>#DIV/0!</v>
      </c>
      <c r="CJ396" s="25"/>
    </row>
    <row r="397" spans="1:88" x14ac:dyDescent="0.25">
      <c r="A397" s="29" t="s">
        <v>0</v>
      </c>
      <c r="B397" s="20" t="s">
        <v>566</v>
      </c>
      <c r="C397" s="20" t="s">
        <v>567</v>
      </c>
      <c r="D397" s="20" t="s">
        <v>568</v>
      </c>
      <c r="E397" s="20"/>
      <c r="F397" s="20" t="s">
        <v>528</v>
      </c>
      <c r="G397" s="20" t="s">
        <v>0</v>
      </c>
      <c r="H397" s="20">
        <v>21208</v>
      </c>
      <c r="I397" s="20">
        <v>8</v>
      </c>
      <c r="J397" s="20" t="s">
        <v>569</v>
      </c>
      <c r="K397" s="20" t="s">
        <v>570</v>
      </c>
      <c r="L397" s="20" t="s">
        <v>316</v>
      </c>
      <c r="M397" s="26" t="str">
        <f t="shared" si="53"/>
        <v>Gandhi Health Care, LLC  -  Geriatric And Certified Nursing Assistant Training (129 Clock Hours)</v>
      </c>
      <c r="N397" s="20">
        <v>3</v>
      </c>
      <c r="O397" s="20" t="s">
        <v>571</v>
      </c>
      <c r="P397" s="20">
        <v>513902</v>
      </c>
      <c r="Q397" s="22">
        <v>1000</v>
      </c>
      <c r="R397" s="22">
        <v>310</v>
      </c>
      <c r="S397" s="20">
        <v>25</v>
      </c>
      <c r="T397" s="20">
        <v>5</v>
      </c>
      <c r="U397" s="20">
        <v>1</v>
      </c>
      <c r="V397" s="20">
        <v>1</v>
      </c>
      <c r="W397" s="20">
        <v>31113100</v>
      </c>
      <c r="X397" s="20"/>
      <c r="Y397" s="20"/>
      <c r="Z397" s="22">
        <f t="shared" si="54"/>
        <v>1310</v>
      </c>
      <c r="AA397" s="21">
        <v>155</v>
      </c>
      <c r="AB397" s="21">
        <v>165</v>
      </c>
      <c r="AC397" s="21">
        <v>160</v>
      </c>
      <c r="AD397" s="21">
        <v>125</v>
      </c>
      <c r="AE397" s="21">
        <v>128</v>
      </c>
      <c r="AF397" s="23">
        <v>6904</v>
      </c>
      <c r="AG397" s="21">
        <v>157</v>
      </c>
      <c r="AH397" s="20">
        <v>8206.48</v>
      </c>
      <c r="AI397" s="20">
        <v>8743.11</v>
      </c>
      <c r="AJ397" s="21">
        <v>174</v>
      </c>
      <c r="AK397" s="21">
        <v>174</v>
      </c>
      <c r="AL397" s="21">
        <v>0</v>
      </c>
      <c r="AM397" s="21">
        <v>0</v>
      </c>
      <c r="AN397" s="21"/>
      <c r="AO397" s="21">
        <v>0</v>
      </c>
      <c r="AP397" s="21">
        <v>0</v>
      </c>
      <c r="AQ397" s="21">
        <v>0</v>
      </c>
      <c r="AR397" s="23">
        <v>0</v>
      </c>
      <c r="AS397" s="23"/>
      <c r="AT397" s="55"/>
      <c r="AU397" s="21">
        <v>0</v>
      </c>
      <c r="AV397" s="21">
        <v>0</v>
      </c>
      <c r="AW397" s="23">
        <v>0</v>
      </c>
      <c r="AX397" s="23"/>
      <c r="AY397" s="21">
        <v>0</v>
      </c>
      <c r="AZ397" s="21">
        <v>0</v>
      </c>
      <c r="BA397" s="21">
        <v>0</v>
      </c>
      <c r="BB397" s="20">
        <v>0</v>
      </c>
      <c r="BC397" s="20">
        <v>0</v>
      </c>
      <c r="BD397" s="20">
        <v>0</v>
      </c>
      <c r="BE397" s="20">
        <v>0</v>
      </c>
      <c r="BF397" s="20">
        <v>0</v>
      </c>
      <c r="BG397" s="20">
        <v>0</v>
      </c>
      <c r="BH397" s="20">
        <v>0</v>
      </c>
      <c r="BI397" s="20">
        <v>0</v>
      </c>
      <c r="BJ397" s="20">
        <v>0</v>
      </c>
      <c r="BK397" s="20">
        <v>0</v>
      </c>
      <c r="BL397" s="20">
        <v>0</v>
      </c>
      <c r="BM397" s="20">
        <v>0</v>
      </c>
      <c r="BN397" s="20">
        <v>0</v>
      </c>
      <c r="BO397" s="20">
        <v>0</v>
      </c>
      <c r="BP397" s="20">
        <v>0</v>
      </c>
      <c r="BQ397" s="20">
        <v>0</v>
      </c>
      <c r="BR397" s="20">
        <v>0</v>
      </c>
      <c r="BS397" s="20">
        <v>0</v>
      </c>
      <c r="BT397" s="20">
        <v>0</v>
      </c>
      <c r="BU397" s="20">
        <v>0</v>
      </c>
      <c r="BV397" s="20">
        <v>0</v>
      </c>
      <c r="BW397" s="20">
        <v>0</v>
      </c>
      <c r="BX397" s="20">
        <v>0</v>
      </c>
      <c r="BY397" s="20">
        <v>0</v>
      </c>
      <c r="BZ397" s="20">
        <v>0</v>
      </c>
      <c r="CA397" s="20">
        <v>0</v>
      </c>
      <c r="CB397" s="20">
        <v>0</v>
      </c>
      <c r="CC397" s="20">
        <v>20161205</v>
      </c>
      <c r="CD397" s="35">
        <f t="shared" si="55"/>
        <v>0.7183908045977011</v>
      </c>
      <c r="CE397" s="35">
        <f t="shared" si="56"/>
        <v>0.73563218390804597</v>
      </c>
      <c r="CF397" s="35">
        <f t="shared" si="57"/>
        <v>0.9022988505747126</v>
      </c>
      <c r="CG397" s="37" t="e">
        <f t="shared" si="58"/>
        <v>#DIV/0!</v>
      </c>
      <c r="CH397" s="35" t="e">
        <f t="shared" si="59"/>
        <v>#DIV/0!</v>
      </c>
      <c r="CI397" s="35" t="e">
        <f t="shared" si="60"/>
        <v>#DIV/0!</v>
      </c>
      <c r="CJ397" s="20"/>
    </row>
    <row r="398" spans="1:88" x14ac:dyDescent="0.25">
      <c r="A398" s="29" t="s">
        <v>0</v>
      </c>
      <c r="B398" s="20" t="s">
        <v>1494</v>
      </c>
      <c r="C398" s="20" t="s">
        <v>1495</v>
      </c>
      <c r="D398" s="20" t="s">
        <v>1496</v>
      </c>
      <c r="E398" s="20"/>
      <c r="F398" s="20" t="s">
        <v>854</v>
      </c>
      <c r="G398" s="20" t="s">
        <v>0</v>
      </c>
      <c r="H398" s="20">
        <v>20850</v>
      </c>
      <c r="I398" s="20">
        <v>6</v>
      </c>
      <c r="J398" s="20" t="s">
        <v>2015</v>
      </c>
      <c r="K398" s="20" t="s">
        <v>1208</v>
      </c>
      <c r="L398" s="20" t="s">
        <v>2016</v>
      </c>
      <c r="M398" s="21" t="str">
        <f t="shared" si="53"/>
        <v>GapBuster, Inc.  -  CompTIA Network+ (108 clock hours)</v>
      </c>
      <c r="N398" s="20">
        <v>1</v>
      </c>
      <c r="O398" s="20" t="s">
        <v>480</v>
      </c>
      <c r="P398" s="20">
        <v>110901</v>
      </c>
      <c r="Q398" s="22">
        <v>7080</v>
      </c>
      <c r="R398" s="22">
        <v>1005</v>
      </c>
      <c r="S398" s="20">
        <v>7</v>
      </c>
      <c r="T398" s="20">
        <v>16</v>
      </c>
      <c r="U398" s="20">
        <v>1</v>
      </c>
      <c r="V398" s="20">
        <v>3</v>
      </c>
      <c r="W398" s="20">
        <v>11302100</v>
      </c>
      <c r="X398" s="20"/>
      <c r="Y398" s="20"/>
      <c r="Z398" s="22">
        <f t="shared" si="54"/>
        <v>8085</v>
      </c>
      <c r="AA398" s="21">
        <v>0</v>
      </c>
      <c r="AB398" s="21">
        <v>0</v>
      </c>
      <c r="AC398" s="21">
        <v>0</v>
      </c>
      <c r="AD398" s="21">
        <v>0</v>
      </c>
      <c r="AE398" s="21">
        <v>0</v>
      </c>
      <c r="AF398" s="23">
        <v>0</v>
      </c>
      <c r="AG398" s="21">
        <v>0</v>
      </c>
      <c r="AH398" s="20">
        <v>9999999.9900000002</v>
      </c>
      <c r="AI398" s="20">
        <v>9999999.9900000002</v>
      </c>
      <c r="AJ398" s="21">
        <v>0</v>
      </c>
      <c r="AK398" s="21">
        <v>0</v>
      </c>
      <c r="AL398" s="21">
        <v>0</v>
      </c>
      <c r="AM398" s="21">
        <v>0</v>
      </c>
      <c r="AN398" s="21"/>
      <c r="AO398" s="21">
        <v>0</v>
      </c>
      <c r="AP398" s="21">
        <v>0</v>
      </c>
      <c r="AQ398" s="21">
        <v>0</v>
      </c>
      <c r="AR398" s="23">
        <v>0</v>
      </c>
      <c r="AS398" s="23"/>
      <c r="AT398" s="55"/>
      <c r="AU398" s="21">
        <v>0</v>
      </c>
      <c r="AV398" s="21">
        <v>0</v>
      </c>
      <c r="AW398" s="23">
        <v>0</v>
      </c>
      <c r="AX398" s="23"/>
      <c r="AY398" s="21">
        <v>0</v>
      </c>
      <c r="AZ398" s="21">
        <v>0</v>
      </c>
      <c r="BA398" s="21">
        <v>0</v>
      </c>
      <c r="BB398" s="20">
        <v>0</v>
      </c>
      <c r="BC398" s="20">
        <v>0</v>
      </c>
      <c r="BD398" s="20">
        <v>0</v>
      </c>
      <c r="BE398" s="20">
        <v>0</v>
      </c>
      <c r="BF398" s="20">
        <v>0</v>
      </c>
      <c r="BG398" s="20">
        <v>0</v>
      </c>
      <c r="BH398" s="20">
        <v>0</v>
      </c>
      <c r="BI398" s="20">
        <v>0</v>
      </c>
      <c r="BJ398" s="20">
        <v>0</v>
      </c>
      <c r="BK398" s="20">
        <v>0</v>
      </c>
      <c r="BL398" s="20">
        <v>0</v>
      </c>
      <c r="BM398" s="20">
        <v>0</v>
      </c>
      <c r="BN398" s="20">
        <v>0</v>
      </c>
      <c r="BO398" s="20">
        <v>0</v>
      </c>
      <c r="BP398" s="20">
        <v>0</v>
      </c>
      <c r="BQ398" s="20">
        <v>0</v>
      </c>
      <c r="BR398" s="20">
        <v>0</v>
      </c>
      <c r="BS398" s="20">
        <v>0</v>
      </c>
      <c r="BT398" s="20">
        <v>0</v>
      </c>
      <c r="BU398" s="20">
        <v>0</v>
      </c>
      <c r="BV398" s="20">
        <v>0</v>
      </c>
      <c r="BW398" s="20">
        <v>0</v>
      </c>
      <c r="BX398" s="20">
        <v>0</v>
      </c>
      <c r="BY398" s="20">
        <v>0</v>
      </c>
      <c r="BZ398" s="20">
        <v>0</v>
      </c>
      <c r="CA398" s="20">
        <v>0</v>
      </c>
      <c r="CB398" s="20">
        <v>0</v>
      </c>
      <c r="CC398" s="20">
        <v>20230420</v>
      </c>
      <c r="CD398" s="35" t="e">
        <f t="shared" si="55"/>
        <v>#DIV/0!</v>
      </c>
      <c r="CE398" s="35" t="e">
        <f t="shared" si="56"/>
        <v>#DIV/0!</v>
      </c>
      <c r="CF398" s="35" t="e">
        <f t="shared" si="57"/>
        <v>#DIV/0!</v>
      </c>
      <c r="CG398" s="38" t="e">
        <f t="shared" si="58"/>
        <v>#DIV/0!</v>
      </c>
      <c r="CH398" s="36" t="e">
        <f t="shared" si="59"/>
        <v>#DIV/0!</v>
      </c>
      <c r="CI398" s="36" t="e">
        <f t="shared" si="60"/>
        <v>#DIV/0!</v>
      </c>
      <c r="CJ398" s="25"/>
    </row>
    <row r="399" spans="1:88" x14ac:dyDescent="0.25">
      <c r="A399" s="29" t="s">
        <v>0</v>
      </c>
      <c r="B399" s="20" t="s">
        <v>1494</v>
      </c>
      <c r="C399" s="20" t="s">
        <v>1495</v>
      </c>
      <c r="D399" s="20" t="s">
        <v>1496</v>
      </c>
      <c r="E399" s="20"/>
      <c r="F399" s="20" t="s">
        <v>854</v>
      </c>
      <c r="G399" s="20" t="s">
        <v>0</v>
      </c>
      <c r="H399" s="20">
        <v>20850</v>
      </c>
      <c r="I399" s="20">
        <v>6</v>
      </c>
      <c r="J399" s="20" t="s">
        <v>2017</v>
      </c>
      <c r="K399" s="20" t="s">
        <v>775</v>
      </c>
      <c r="L399" s="20" t="s">
        <v>2016</v>
      </c>
      <c r="M399" s="26" t="str">
        <f t="shared" si="53"/>
        <v>GapBuster, Inc.  -  CompTIA Security+ (108 clock hours)</v>
      </c>
      <c r="N399" s="20">
        <v>1</v>
      </c>
      <c r="O399" s="20" t="s">
        <v>840</v>
      </c>
      <c r="P399" s="20">
        <v>111003</v>
      </c>
      <c r="Q399" s="22">
        <v>7080</v>
      </c>
      <c r="R399" s="22">
        <v>1005</v>
      </c>
      <c r="S399" s="20">
        <v>7</v>
      </c>
      <c r="T399" s="20">
        <v>16</v>
      </c>
      <c r="U399" s="20">
        <v>1</v>
      </c>
      <c r="V399" s="20">
        <v>3</v>
      </c>
      <c r="W399" s="20">
        <v>15121200</v>
      </c>
      <c r="X399" s="20"/>
      <c r="Y399" s="20"/>
      <c r="Z399" s="22">
        <f t="shared" si="54"/>
        <v>8085</v>
      </c>
      <c r="AA399" s="21">
        <v>0</v>
      </c>
      <c r="AB399" s="21">
        <v>0</v>
      </c>
      <c r="AC399" s="21">
        <v>0</v>
      </c>
      <c r="AD399" s="21">
        <v>0</v>
      </c>
      <c r="AE399" s="21">
        <v>0</v>
      </c>
      <c r="AF399" s="23">
        <v>0</v>
      </c>
      <c r="AG399" s="21">
        <v>0</v>
      </c>
      <c r="AH399" s="20">
        <v>9999999.9900000002</v>
      </c>
      <c r="AI399" s="20">
        <v>9999999.9900000002</v>
      </c>
      <c r="AJ399" s="21">
        <v>0</v>
      </c>
      <c r="AK399" s="21">
        <v>0</v>
      </c>
      <c r="AL399" s="21">
        <v>0</v>
      </c>
      <c r="AM399" s="21">
        <v>0</v>
      </c>
      <c r="AN399" s="21"/>
      <c r="AO399" s="21">
        <v>0</v>
      </c>
      <c r="AP399" s="21">
        <v>0</v>
      </c>
      <c r="AQ399" s="21">
        <v>0</v>
      </c>
      <c r="AR399" s="23">
        <v>0</v>
      </c>
      <c r="AS399" s="23"/>
      <c r="AT399" s="55"/>
      <c r="AU399" s="21">
        <v>0</v>
      </c>
      <c r="AV399" s="21">
        <v>0</v>
      </c>
      <c r="AW399" s="23">
        <v>0</v>
      </c>
      <c r="AX399" s="23"/>
      <c r="AY399" s="21">
        <v>0</v>
      </c>
      <c r="AZ399" s="21">
        <v>0</v>
      </c>
      <c r="BA399" s="21">
        <v>0</v>
      </c>
      <c r="BB399" s="20">
        <v>0</v>
      </c>
      <c r="BC399" s="20">
        <v>0</v>
      </c>
      <c r="BD399" s="20">
        <v>0</v>
      </c>
      <c r="BE399" s="20">
        <v>0</v>
      </c>
      <c r="BF399" s="20">
        <v>0</v>
      </c>
      <c r="BG399" s="20">
        <v>0</v>
      </c>
      <c r="BH399" s="20">
        <v>0</v>
      </c>
      <c r="BI399" s="20">
        <v>0</v>
      </c>
      <c r="BJ399" s="20">
        <v>0</v>
      </c>
      <c r="BK399" s="20">
        <v>0</v>
      </c>
      <c r="BL399" s="20">
        <v>0</v>
      </c>
      <c r="BM399" s="20">
        <v>0</v>
      </c>
      <c r="BN399" s="20">
        <v>0</v>
      </c>
      <c r="BO399" s="20">
        <v>0</v>
      </c>
      <c r="BP399" s="20">
        <v>0</v>
      </c>
      <c r="BQ399" s="20">
        <v>0</v>
      </c>
      <c r="BR399" s="20">
        <v>0</v>
      </c>
      <c r="BS399" s="20">
        <v>0</v>
      </c>
      <c r="BT399" s="20">
        <v>0</v>
      </c>
      <c r="BU399" s="20">
        <v>0</v>
      </c>
      <c r="BV399" s="20">
        <v>0</v>
      </c>
      <c r="BW399" s="20">
        <v>0</v>
      </c>
      <c r="BX399" s="20">
        <v>0</v>
      </c>
      <c r="BY399" s="20">
        <v>0</v>
      </c>
      <c r="BZ399" s="20">
        <v>0</v>
      </c>
      <c r="CA399" s="20">
        <v>0</v>
      </c>
      <c r="CB399" s="20">
        <v>0</v>
      </c>
      <c r="CC399" s="20">
        <v>20230420</v>
      </c>
      <c r="CD399" s="35" t="e">
        <f t="shared" si="55"/>
        <v>#DIV/0!</v>
      </c>
      <c r="CE399" s="35" t="e">
        <f t="shared" si="56"/>
        <v>#DIV/0!</v>
      </c>
      <c r="CF399" s="35" t="e">
        <f t="shared" si="57"/>
        <v>#DIV/0!</v>
      </c>
      <c r="CG399" s="37" t="e">
        <f t="shared" si="58"/>
        <v>#DIV/0!</v>
      </c>
      <c r="CH399" s="35" t="e">
        <f t="shared" si="59"/>
        <v>#DIV/0!</v>
      </c>
      <c r="CI399" s="35" t="e">
        <f t="shared" si="60"/>
        <v>#DIV/0!</v>
      </c>
      <c r="CJ399" s="20"/>
    </row>
    <row r="400" spans="1:88" x14ac:dyDescent="0.25">
      <c r="A400" s="29" t="s">
        <v>0</v>
      </c>
      <c r="B400" s="20" t="s">
        <v>310</v>
      </c>
      <c r="C400" s="20" t="s">
        <v>311</v>
      </c>
      <c r="D400" s="20" t="s">
        <v>312</v>
      </c>
      <c r="E400" s="20"/>
      <c r="F400" s="20" t="s">
        <v>313</v>
      </c>
      <c r="G400" s="20" t="s">
        <v>0</v>
      </c>
      <c r="H400" s="20">
        <v>21541</v>
      </c>
      <c r="I400" s="20">
        <v>8</v>
      </c>
      <c r="J400" s="20" t="s">
        <v>314</v>
      </c>
      <c r="K400" s="20" t="s">
        <v>315</v>
      </c>
      <c r="L400" s="20" t="s">
        <v>316</v>
      </c>
      <c r="M400" s="21" t="str">
        <f t="shared" si="53"/>
        <v>Garrett College  -  Adventure Sports Management (27.5 Credit Hours)</v>
      </c>
      <c r="N400" s="20">
        <v>6</v>
      </c>
      <c r="O400" s="20" t="s">
        <v>19</v>
      </c>
      <c r="P400" s="20">
        <v>310504</v>
      </c>
      <c r="Q400" s="22">
        <v>6245</v>
      </c>
      <c r="R400" s="22">
        <v>988</v>
      </c>
      <c r="S400" s="20">
        <v>28</v>
      </c>
      <c r="T400" s="20">
        <v>104</v>
      </c>
      <c r="U400" s="20">
        <v>1</v>
      </c>
      <c r="V400" s="20">
        <v>1</v>
      </c>
      <c r="W400" s="20">
        <v>11919900</v>
      </c>
      <c r="X400" s="20"/>
      <c r="Y400" s="20"/>
      <c r="Z400" s="22">
        <f t="shared" si="54"/>
        <v>7233</v>
      </c>
      <c r="AA400" s="21">
        <v>1</v>
      </c>
      <c r="AB400" s="21">
        <v>0</v>
      </c>
      <c r="AC400" s="21">
        <v>0</v>
      </c>
      <c r="AD400" s="21">
        <v>0</v>
      </c>
      <c r="AE400" s="21">
        <v>0</v>
      </c>
      <c r="AF400" s="23">
        <v>0</v>
      </c>
      <c r="AG400" s="21">
        <v>0</v>
      </c>
      <c r="AH400" s="20">
        <v>9999999.9900000002</v>
      </c>
      <c r="AI400" s="20">
        <v>9999999.9900000002</v>
      </c>
      <c r="AJ400" s="21">
        <v>0</v>
      </c>
      <c r="AK400" s="21">
        <v>0</v>
      </c>
      <c r="AL400" s="21">
        <v>0</v>
      </c>
      <c r="AM400" s="21">
        <v>0</v>
      </c>
      <c r="AN400" s="21"/>
      <c r="AO400" s="21">
        <v>0</v>
      </c>
      <c r="AP400" s="21">
        <v>0</v>
      </c>
      <c r="AQ400" s="21">
        <v>0</v>
      </c>
      <c r="AR400" s="23">
        <v>0</v>
      </c>
      <c r="AS400" s="23"/>
      <c r="AT400" s="55"/>
      <c r="AU400" s="21">
        <v>0</v>
      </c>
      <c r="AV400" s="21">
        <v>0</v>
      </c>
      <c r="AW400" s="23">
        <v>0</v>
      </c>
      <c r="AX400" s="23"/>
      <c r="AY400" s="21">
        <v>0</v>
      </c>
      <c r="AZ400" s="21">
        <v>0</v>
      </c>
      <c r="BA400" s="21">
        <v>0</v>
      </c>
      <c r="BB400" s="20">
        <v>0</v>
      </c>
      <c r="BC400" s="20">
        <v>0</v>
      </c>
      <c r="BD400" s="20">
        <v>0</v>
      </c>
      <c r="BE400" s="20">
        <v>0</v>
      </c>
      <c r="BF400" s="20">
        <v>0</v>
      </c>
      <c r="BG400" s="20">
        <v>0</v>
      </c>
      <c r="BH400" s="20">
        <v>0</v>
      </c>
      <c r="BI400" s="20">
        <v>0</v>
      </c>
      <c r="BJ400" s="20">
        <v>0</v>
      </c>
      <c r="BK400" s="20">
        <v>0</v>
      </c>
      <c r="BL400" s="20">
        <v>0</v>
      </c>
      <c r="BM400" s="20">
        <v>0</v>
      </c>
      <c r="BN400" s="20">
        <v>0</v>
      </c>
      <c r="BO400" s="20">
        <v>0</v>
      </c>
      <c r="BP400" s="20">
        <v>0</v>
      </c>
      <c r="BQ400" s="20">
        <v>0</v>
      </c>
      <c r="BR400" s="20">
        <v>0</v>
      </c>
      <c r="BS400" s="20">
        <v>0</v>
      </c>
      <c r="BT400" s="20">
        <v>0</v>
      </c>
      <c r="BU400" s="20">
        <v>0</v>
      </c>
      <c r="BV400" s="20">
        <v>0</v>
      </c>
      <c r="BW400" s="20">
        <v>0</v>
      </c>
      <c r="BX400" s="20">
        <v>0</v>
      </c>
      <c r="BY400" s="20">
        <v>0</v>
      </c>
      <c r="BZ400" s="20">
        <v>0</v>
      </c>
      <c r="CA400" s="20">
        <v>0</v>
      </c>
      <c r="CB400" s="20">
        <v>0</v>
      </c>
      <c r="CC400" s="20">
        <v>20170130</v>
      </c>
      <c r="CD400" s="35" t="e">
        <f t="shared" si="55"/>
        <v>#DIV/0!</v>
      </c>
      <c r="CE400" s="35" t="e">
        <f t="shared" si="56"/>
        <v>#DIV/0!</v>
      </c>
      <c r="CF400" s="35" t="e">
        <f t="shared" si="57"/>
        <v>#DIV/0!</v>
      </c>
      <c r="CG400" s="38" t="e">
        <f t="shared" si="58"/>
        <v>#DIV/0!</v>
      </c>
      <c r="CH400" s="36" t="e">
        <f t="shared" si="59"/>
        <v>#DIV/0!</v>
      </c>
      <c r="CI400" s="36" t="e">
        <f t="shared" si="60"/>
        <v>#DIV/0!</v>
      </c>
      <c r="CJ400" s="25"/>
    </row>
    <row r="401" spans="1:88" x14ac:dyDescent="0.25">
      <c r="A401" s="29" t="s">
        <v>0</v>
      </c>
      <c r="B401" s="20" t="s">
        <v>310</v>
      </c>
      <c r="C401" s="20" t="s">
        <v>311</v>
      </c>
      <c r="D401" s="20" t="s">
        <v>312</v>
      </c>
      <c r="E401" s="20"/>
      <c r="F401" s="20" t="s">
        <v>313</v>
      </c>
      <c r="G401" s="20" t="s">
        <v>0</v>
      </c>
      <c r="H401" s="20">
        <v>21541</v>
      </c>
      <c r="I401" s="20">
        <v>8</v>
      </c>
      <c r="J401" s="20" t="s">
        <v>323</v>
      </c>
      <c r="K401" s="20" t="s">
        <v>324</v>
      </c>
      <c r="L401" s="20" t="s">
        <v>316</v>
      </c>
      <c r="M401" s="26" t="str">
        <f t="shared" si="53"/>
        <v>Garrett College  -  Natural Resources &amp; Wildlife Technology (66 Credit Hours)</v>
      </c>
      <c r="N401" s="20">
        <v>4</v>
      </c>
      <c r="O401" s="20" t="s">
        <v>92</v>
      </c>
      <c r="P401" s="20">
        <v>30601</v>
      </c>
      <c r="Q401" s="22">
        <v>7170</v>
      </c>
      <c r="R401" s="22">
        <v>1655</v>
      </c>
      <c r="S401" s="20">
        <v>15</v>
      </c>
      <c r="T401" s="20">
        <v>208</v>
      </c>
      <c r="U401" s="20">
        <v>1</v>
      </c>
      <c r="V401" s="20">
        <v>1</v>
      </c>
      <c r="W401" s="20">
        <v>19407100</v>
      </c>
      <c r="X401" s="20"/>
      <c r="Y401" s="20"/>
      <c r="Z401" s="22">
        <f t="shared" si="54"/>
        <v>8825</v>
      </c>
      <c r="AA401" s="21">
        <v>76</v>
      </c>
      <c r="AB401" s="21">
        <v>23</v>
      </c>
      <c r="AC401" s="21">
        <v>8</v>
      </c>
      <c r="AD401" s="21">
        <v>18</v>
      </c>
      <c r="AE401" s="21">
        <v>18</v>
      </c>
      <c r="AF401" s="23">
        <v>6267.78</v>
      </c>
      <c r="AG401" s="21">
        <v>2</v>
      </c>
      <c r="AH401" s="20">
        <v>8310.4</v>
      </c>
      <c r="AI401" s="20">
        <v>6541.35</v>
      </c>
      <c r="AJ401" s="21">
        <v>27</v>
      </c>
      <c r="AK401" s="21">
        <v>23</v>
      </c>
      <c r="AL401" s="21">
        <v>0</v>
      </c>
      <c r="AM401" s="21">
        <v>0</v>
      </c>
      <c r="AN401" s="21"/>
      <c r="AO401" s="21">
        <v>0</v>
      </c>
      <c r="AP401" s="21">
        <v>0</v>
      </c>
      <c r="AQ401" s="21">
        <v>0</v>
      </c>
      <c r="AR401" s="23">
        <v>0</v>
      </c>
      <c r="AS401" s="23"/>
      <c r="AT401" s="55"/>
      <c r="AU401" s="21">
        <v>0</v>
      </c>
      <c r="AV401" s="21">
        <v>0</v>
      </c>
      <c r="AW401" s="23">
        <v>0</v>
      </c>
      <c r="AX401" s="23"/>
      <c r="AY401" s="21">
        <v>0</v>
      </c>
      <c r="AZ401" s="21">
        <v>0</v>
      </c>
      <c r="BA401" s="21">
        <v>0</v>
      </c>
      <c r="BB401" s="20">
        <v>0</v>
      </c>
      <c r="BC401" s="20">
        <v>0</v>
      </c>
      <c r="BD401" s="20">
        <v>0</v>
      </c>
      <c r="BE401" s="20">
        <v>0</v>
      </c>
      <c r="BF401" s="20">
        <v>0</v>
      </c>
      <c r="BG401" s="20">
        <v>0</v>
      </c>
      <c r="BH401" s="20">
        <v>0</v>
      </c>
      <c r="BI401" s="20">
        <v>0</v>
      </c>
      <c r="BJ401" s="20">
        <v>0</v>
      </c>
      <c r="BK401" s="20">
        <v>0</v>
      </c>
      <c r="BL401" s="20">
        <v>0</v>
      </c>
      <c r="BM401" s="20">
        <v>0</v>
      </c>
      <c r="BN401" s="20">
        <v>0</v>
      </c>
      <c r="BO401" s="20">
        <v>0</v>
      </c>
      <c r="BP401" s="20">
        <v>0</v>
      </c>
      <c r="BQ401" s="20">
        <v>0</v>
      </c>
      <c r="BR401" s="20">
        <v>0</v>
      </c>
      <c r="BS401" s="20">
        <v>0</v>
      </c>
      <c r="BT401" s="20">
        <v>0</v>
      </c>
      <c r="BU401" s="20">
        <v>0</v>
      </c>
      <c r="BV401" s="20">
        <v>0</v>
      </c>
      <c r="BW401" s="20">
        <v>0</v>
      </c>
      <c r="BX401" s="20">
        <v>0</v>
      </c>
      <c r="BY401" s="20">
        <v>0</v>
      </c>
      <c r="BZ401" s="20">
        <v>0</v>
      </c>
      <c r="CA401" s="20">
        <v>0</v>
      </c>
      <c r="CB401" s="20">
        <v>0</v>
      </c>
      <c r="CC401" s="20">
        <v>20170130</v>
      </c>
      <c r="CD401" s="35">
        <f t="shared" si="55"/>
        <v>0.66666666666666663</v>
      </c>
      <c r="CE401" s="35">
        <f t="shared" si="56"/>
        <v>0.78260869565217395</v>
      </c>
      <c r="CF401" s="35">
        <f t="shared" si="57"/>
        <v>8.6956521739130432E-2</v>
      </c>
      <c r="CG401" s="37" t="e">
        <f t="shared" si="58"/>
        <v>#DIV/0!</v>
      </c>
      <c r="CH401" s="35" t="e">
        <f t="shared" si="59"/>
        <v>#DIV/0!</v>
      </c>
      <c r="CI401" s="35" t="e">
        <f t="shared" si="60"/>
        <v>#DIV/0!</v>
      </c>
      <c r="CJ401" s="20"/>
    </row>
    <row r="402" spans="1:88" x14ac:dyDescent="0.25">
      <c r="A402" s="29" t="s">
        <v>0</v>
      </c>
      <c r="B402" s="20" t="s">
        <v>310</v>
      </c>
      <c r="C402" s="20" t="s">
        <v>311</v>
      </c>
      <c r="D402" s="20" t="s">
        <v>312</v>
      </c>
      <c r="E402" s="20"/>
      <c r="F402" s="20" t="s">
        <v>313</v>
      </c>
      <c r="G402" s="20" t="s">
        <v>0</v>
      </c>
      <c r="H402" s="20">
        <v>21541</v>
      </c>
      <c r="I402" s="20">
        <v>8</v>
      </c>
      <c r="J402" s="20" t="s">
        <v>745</v>
      </c>
      <c r="K402" s="20" t="s">
        <v>746</v>
      </c>
      <c r="L402" s="20" t="s">
        <v>743</v>
      </c>
      <c r="M402" s="21" t="str">
        <f t="shared" si="53"/>
        <v>Garrett College  -  Machining (435 Clock Hours)</v>
      </c>
      <c r="N402" s="20">
        <v>1</v>
      </c>
      <c r="O402" s="20" t="s">
        <v>747</v>
      </c>
      <c r="P402" s="20">
        <v>480510</v>
      </c>
      <c r="Q402" s="22">
        <v>5945</v>
      </c>
      <c r="R402" s="22">
        <v>0</v>
      </c>
      <c r="S402" s="20">
        <v>8</v>
      </c>
      <c r="T402" s="20">
        <v>60</v>
      </c>
      <c r="U402" s="20">
        <v>1</v>
      </c>
      <c r="V402" s="20">
        <v>1</v>
      </c>
      <c r="W402" s="20">
        <v>51916100</v>
      </c>
      <c r="X402" s="20"/>
      <c r="Y402" s="20"/>
      <c r="Z402" s="22">
        <f t="shared" si="54"/>
        <v>5945</v>
      </c>
      <c r="AA402" s="21">
        <v>5</v>
      </c>
      <c r="AB402" s="21">
        <v>8</v>
      </c>
      <c r="AC402" s="21">
        <v>6</v>
      </c>
      <c r="AD402" s="21">
        <v>8</v>
      </c>
      <c r="AE402" s="21">
        <v>6</v>
      </c>
      <c r="AF402" s="23">
        <v>9145</v>
      </c>
      <c r="AG402" s="21">
        <v>0</v>
      </c>
      <c r="AH402" s="20">
        <v>9108.91</v>
      </c>
      <c r="AI402" s="20">
        <v>11313.05</v>
      </c>
      <c r="AJ402" s="21">
        <v>13</v>
      </c>
      <c r="AK402" s="21">
        <v>13</v>
      </c>
      <c r="AL402" s="21">
        <v>0</v>
      </c>
      <c r="AM402" s="21">
        <v>0</v>
      </c>
      <c r="AN402" s="21"/>
      <c r="AO402" s="21">
        <v>0</v>
      </c>
      <c r="AP402" s="21">
        <v>0</v>
      </c>
      <c r="AQ402" s="21">
        <v>0</v>
      </c>
      <c r="AR402" s="23">
        <v>0</v>
      </c>
      <c r="AS402" s="23"/>
      <c r="AT402" s="55"/>
      <c r="AU402" s="21">
        <v>0</v>
      </c>
      <c r="AV402" s="21">
        <v>0</v>
      </c>
      <c r="AW402" s="23">
        <v>0</v>
      </c>
      <c r="AX402" s="23"/>
      <c r="AY402" s="21">
        <v>0</v>
      </c>
      <c r="AZ402" s="21">
        <v>0</v>
      </c>
      <c r="BA402" s="21">
        <v>0</v>
      </c>
      <c r="BB402" s="25">
        <v>0</v>
      </c>
      <c r="BC402" s="25">
        <v>0</v>
      </c>
      <c r="BD402" s="25">
        <v>0</v>
      </c>
      <c r="BE402" s="25">
        <v>0</v>
      </c>
      <c r="BF402" s="25">
        <v>0</v>
      </c>
      <c r="BG402" s="25">
        <v>0</v>
      </c>
      <c r="BH402" s="25">
        <v>0</v>
      </c>
      <c r="BI402" s="25">
        <v>0</v>
      </c>
      <c r="BJ402" s="25">
        <v>0</v>
      </c>
      <c r="BK402" s="25">
        <v>0</v>
      </c>
      <c r="BL402" s="25">
        <v>0</v>
      </c>
      <c r="BM402" s="25">
        <v>0</v>
      </c>
      <c r="BN402" s="25">
        <v>0</v>
      </c>
      <c r="BO402" s="25">
        <v>0</v>
      </c>
      <c r="BP402" s="25">
        <v>0</v>
      </c>
      <c r="BQ402" s="25">
        <v>0</v>
      </c>
      <c r="BR402" s="25">
        <v>0</v>
      </c>
      <c r="BS402" s="25">
        <v>0</v>
      </c>
      <c r="BT402" s="25">
        <v>0</v>
      </c>
      <c r="BU402" s="25">
        <v>0</v>
      </c>
      <c r="BV402" s="25">
        <v>0</v>
      </c>
      <c r="BW402" s="25">
        <v>0</v>
      </c>
      <c r="BX402" s="25">
        <v>0</v>
      </c>
      <c r="BY402" s="25">
        <v>0</v>
      </c>
      <c r="BZ402" s="25">
        <v>0</v>
      </c>
      <c r="CA402" s="25">
        <v>0</v>
      </c>
      <c r="CB402" s="25">
        <v>0</v>
      </c>
      <c r="CC402" s="25">
        <v>20160922</v>
      </c>
      <c r="CD402" s="36">
        <f t="shared" si="55"/>
        <v>0.61538461538461542</v>
      </c>
      <c r="CE402" s="36">
        <f t="shared" si="56"/>
        <v>0.46153846153846156</v>
      </c>
      <c r="CF402" s="36">
        <f t="shared" si="57"/>
        <v>0</v>
      </c>
      <c r="CG402" s="38" t="e">
        <f t="shared" si="58"/>
        <v>#DIV/0!</v>
      </c>
      <c r="CH402" s="36" t="e">
        <f t="shared" si="59"/>
        <v>#DIV/0!</v>
      </c>
      <c r="CI402" s="36" t="e">
        <f t="shared" si="60"/>
        <v>#DIV/0!</v>
      </c>
      <c r="CJ402" s="25"/>
    </row>
    <row r="403" spans="1:88" x14ac:dyDescent="0.25">
      <c r="A403" s="29" t="s">
        <v>0</v>
      </c>
      <c r="B403" s="20" t="s">
        <v>310</v>
      </c>
      <c r="C403" s="20" t="s">
        <v>311</v>
      </c>
      <c r="D403" s="20" t="s">
        <v>312</v>
      </c>
      <c r="E403" s="20"/>
      <c r="F403" s="20" t="s">
        <v>313</v>
      </c>
      <c r="G403" s="20" t="s">
        <v>0</v>
      </c>
      <c r="H403" s="20">
        <v>21541</v>
      </c>
      <c r="I403" s="20">
        <v>8</v>
      </c>
      <c r="J403" s="20" t="s">
        <v>1302</v>
      </c>
      <c r="K403" s="20" t="s">
        <v>1303</v>
      </c>
      <c r="L403" s="20" t="s">
        <v>1297</v>
      </c>
      <c r="M403" s="26" t="str">
        <f t="shared" si="53"/>
        <v>Garrett College  -  Human Services Assoc.-Family Dev't Credential (119 clock hours)</v>
      </c>
      <c r="N403" s="20">
        <v>1</v>
      </c>
      <c r="O403" s="20" t="s">
        <v>1304</v>
      </c>
      <c r="P403" s="20">
        <v>511502</v>
      </c>
      <c r="Q403" s="22">
        <v>2400</v>
      </c>
      <c r="R403" s="22">
        <v>25</v>
      </c>
      <c r="S403" s="20">
        <v>8</v>
      </c>
      <c r="T403" s="20">
        <v>13</v>
      </c>
      <c r="U403" s="20">
        <v>1</v>
      </c>
      <c r="V403" s="20">
        <v>1</v>
      </c>
      <c r="W403" s="20">
        <v>21109300</v>
      </c>
      <c r="X403" s="20"/>
      <c r="Y403" s="20"/>
      <c r="Z403" s="22">
        <f t="shared" si="54"/>
        <v>2425</v>
      </c>
      <c r="AA403" s="21">
        <v>0</v>
      </c>
      <c r="AB403" s="21">
        <v>0</v>
      </c>
      <c r="AC403" s="21">
        <v>0</v>
      </c>
      <c r="AD403" s="21">
        <v>0</v>
      </c>
      <c r="AE403" s="21">
        <v>0</v>
      </c>
      <c r="AF403" s="23">
        <v>0</v>
      </c>
      <c r="AG403" s="21">
        <v>0</v>
      </c>
      <c r="AH403" s="20">
        <v>9999999.9900000002</v>
      </c>
      <c r="AI403" s="20">
        <v>9999999.9900000002</v>
      </c>
      <c r="AJ403" s="21">
        <v>0</v>
      </c>
      <c r="AK403" s="21">
        <v>0</v>
      </c>
      <c r="AL403" s="21">
        <v>0</v>
      </c>
      <c r="AM403" s="21">
        <v>0</v>
      </c>
      <c r="AN403" s="21"/>
      <c r="AO403" s="21">
        <v>0</v>
      </c>
      <c r="AP403" s="21">
        <v>0</v>
      </c>
      <c r="AQ403" s="21">
        <v>0</v>
      </c>
      <c r="AR403" s="23">
        <v>0</v>
      </c>
      <c r="AS403" s="23"/>
      <c r="AT403" s="55"/>
      <c r="AU403" s="21">
        <v>0</v>
      </c>
      <c r="AV403" s="21">
        <v>0</v>
      </c>
      <c r="AW403" s="23">
        <v>0</v>
      </c>
      <c r="AX403" s="23"/>
      <c r="AY403" s="21">
        <v>0</v>
      </c>
      <c r="AZ403" s="21">
        <v>0</v>
      </c>
      <c r="BA403" s="21">
        <v>0</v>
      </c>
      <c r="BB403" s="20">
        <v>0</v>
      </c>
      <c r="BC403" s="20">
        <v>0</v>
      </c>
      <c r="BD403" s="20">
        <v>0</v>
      </c>
      <c r="BE403" s="20">
        <v>0</v>
      </c>
      <c r="BF403" s="20">
        <v>0</v>
      </c>
      <c r="BG403" s="20">
        <v>0</v>
      </c>
      <c r="BH403" s="20">
        <v>0</v>
      </c>
      <c r="BI403" s="20">
        <v>0</v>
      </c>
      <c r="BJ403" s="20">
        <v>0</v>
      </c>
      <c r="BK403" s="20">
        <v>0</v>
      </c>
      <c r="BL403" s="20">
        <v>0</v>
      </c>
      <c r="BM403" s="20">
        <v>0</v>
      </c>
      <c r="BN403" s="20">
        <v>0</v>
      </c>
      <c r="BO403" s="20">
        <v>0</v>
      </c>
      <c r="BP403" s="20">
        <v>0</v>
      </c>
      <c r="BQ403" s="20">
        <v>0</v>
      </c>
      <c r="BR403" s="20">
        <v>0</v>
      </c>
      <c r="BS403" s="20">
        <v>0</v>
      </c>
      <c r="BT403" s="20">
        <v>0</v>
      </c>
      <c r="BU403" s="20">
        <v>0</v>
      </c>
      <c r="BV403" s="20">
        <v>0</v>
      </c>
      <c r="BW403" s="20">
        <v>0</v>
      </c>
      <c r="BX403" s="20">
        <v>0</v>
      </c>
      <c r="BY403" s="20">
        <v>0</v>
      </c>
      <c r="BZ403" s="20">
        <v>0</v>
      </c>
      <c r="CA403" s="20">
        <v>0</v>
      </c>
      <c r="CB403" s="20">
        <v>0</v>
      </c>
      <c r="CC403" s="20">
        <v>20201009</v>
      </c>
      <c r="CD403" s="35" t="e">
        <f t="shared" si="55"/>
        <v>#DIV/0!</v>
      </c>
      <c r="CE403" s="35" t="e">
        <f t="shared" si="56"/>
        <v>#DIV/0!</v>
      </c>
      <c r="CF403" s="35" t="e">
        <f t="shared" si="57"/>
        <v>#DIV/0!</v>
      </c>
      <c r="CG403" s="37" t="e">
        <f t="shared" si="58"/>
        <v>#DIV/0!</v>
      </c>
      <c r="CH403" s="35" t="e">
        <f t="shared" si="59"/>
        <v>#DIV/0!</v>
      </c>
      <c r="CI403" s="35" t="e">
        <f t="shared" si="60"/>
        <v>#DIV/0!</v>
      </c>
      <c r="CJ403" s="20"/>
    </row>
    <row r="404" spans="1:88" x14ac:dyDescent="0.25">
      <c r="A404" s="29" t="s">
        <v>0</v>
      </c>
      <c r="B404" s="20" t="s">
        <v>310</v>
      </c>
      <c r="C404" s="20" t="s">
        <v>311</v>
      </c>
      <c r="D404" s="20" t="s">
        <v>312</v>
      </c>
      <c r="E404" s="20"/>
      <c r="F404" s="20" t="s">
        <v>313</v>
      </c>
      <c r="G404" s="20" t="s">
        <v>0</v>
      </c>
      <c r="H404" s="20">
        <v>21541</v>
      </c>
      <c r="I404" s="20">
        <v>8</v>
      </c>
      <c r="J404" s="20" t="s">
        <v>792</v>
      </c>
      <c r="K404" s="20" t="s">
        <v>793</v>
      </c>
      <c r="L404" s="20" t="s">
        <v>316</v>
      </c>
      <c r="M404" s="21" t="str">
        <f t="shared" si="53"/>
        <v>Garrett College  -  Cybersecurity Certificate (24 Credit Hours)</v>
      </c>
      <c r="N404" s="20">
        <v>6</v>
      </c>
      <c r="O404" s="20" t="s">
        <v>19</v>
      </c>
      <c r="P404" s="20">
        <v>110901</v>
      </c>
      <c r="Q404" s="22">
        <v>3072</v>
      </c>
      <c r="R404" s="22">
        <v>0</v>
      </c>
      <c r="S404" s="20">
        <v>24</v>
      </c>
      <c r="T404" s="20">
        <v>30</v>
      </c>
      <c r="U404" s="20">
        <v>1</v>
      </c>
      <c r="V404" s="20">
        <v>1</v>
      </c>
      <c r="W404" s="20">
        <v>15121200</v>
      </c>
      <c r="X404" s="20"/>
      <c r="Y404" s="20"/>
      <c r="Z404" s="22">
        <f t="shared" si="54"/>
        <v>3072</v>
      </c>
      <c r="AA404" s="21">
        <v>9</v>
      </c>
      <c r="AB404" s="21">
        <v>6</v>
      </c>
      <c r="AC404" s="21">
        <v>5</v>
      </c>
      <c r="AD404" s="21">
        <v>4</v>
      </c>
      <c r="AE404" s="21">
        <v>1</v>
      </c>
      <c r="AF404" s="23">
        <v>2368.5</v>
      </c>
      <c r="AG404" s="21">
        <v>2</v>
      </c>
      <c r="AH404" s="20">
        <v>3093.25</v>
      </c>
      <c r="AI404" s="20">
        <v>12887</v>
      </c>
      <c r="AJ404" s="21">
        <v>7</v>
      </c>
      <c r="AK404" s="21">
        <v>4</v>
      </c>
      <c r="AL404" s="21">
        <v>1</v>
      </c>
      <c r="AM404" s="21">
        <v>1</v>
      </c>
      <c r="AN404" s="21"/>
      <c r="AO404" s="21">
        <v>0</v>
      </c>
      <c r="AP404" s="21">
        <v>0</v>
      </c>
      <c r="AQ404" s="21">
        <v>1</v>
      </c>
      <c r="AR404" s="23">
        <v>0</v>
      </c>
      <c r="AS404" s="23"/>
      <c r="AT404" s="55"/>
      <c r="AU404" s="21">
        <v>0</v>
      </c>
      <c r="AV404" s="21">
        <v>0</v>
      </c>
      <c r="AW404" s="23">
        <v>0</v>
      </c>
      <c r="AX404" s="23"/>
      <c r="AY404" s="21">
        <v>1</v>
      </c>
      <c r="AZ404" s="21">
        <v>1</v>
      </c>
      <c r="BA404" s="21">
        <v>1</v>
      </c>
      <c r="BB404" s="20">
        <v>0</v>
      </c>
      <c r="BC404" s="20">
        <v>0</v>
      </c>
      <c r="BD404" s="20">
        <v>0</v>
      </c>
      <c r="BE404" s="20">
        <v>1</v>
      </c>
      <c r="BF404" s="20">
        <v>0</v>
      </c>
      <c r="BG404" s="20">
        <v>0</v>
      </c>
      <c r="BH404" s="20">
        <v>0</v>
      </c>
      <c r="BI404" s="20">
        <v>1</v>
      </c>
      <c r="BJ404" s="20">
        <v>0</v>
      </c>
      <c r="BK404" s="20">
        <v>0</v>
      </c>
      <c r="BL404" s="20">
        <v>0</v>
      </c>
      <c r="BM404" s="20">
        <v>0</v>
      </c>
      <c r="BN404" s="20">
        <v>0</v>
      </c>
      <c r="BO404" s="20">
        <v>0</v>
      </c>
      <c r="BP404" s="20">
        <v>1</v>
      </c>
      <c r="BQ404" s="20">
        <v>0</v>
      </c>
      <c r="BR404" s="20">
        <v>0</v>
      </c>
      <c r="BS404" s="20">
        <v>0</v>
      </c>
      <c r="BT404" s="20">
        <v>0</v>
      </c>
      <c r="BU404" s="20">
        <v>0</v>
      </c>
      <c r="BV404" s="20">
        <v>0</v>
      </c>
      <c r="BW404" s="20">
        <v>0</v>
      </c>
      <c r="BX404" s="20">
        <v>0</v>
      </c>
      <c r="BY404" s="20">
        <v>0</v>
      </c>
      <c r="BZ404" s="20">
        <v>0</v>
      </c>
      <c r="CA404" s="20">
        <v>0</v>
      </c>
      <c r="CB404" s="20">
        <v>0</v>
      </c>
      <c r="CC404" s="20">
        <v>20160922</v>
      </c>
      <c r="CD404" s="35">
        <f t="shared" si="55"/>
        <v>0.5714285714285714</v>
      </c>
      <c r="CE404" s="35">
        <f t="shared" si="56"/>
        <v>0.25</v>
      </c>
      <c r="CF404" s="35">
        <f t="shared" si="57"/>
        <v>0.5</v>
      </c>
      <c r="CG404" s="37">
        <f t="shared" si="58"/>
        <v>0</v>
      </c>
      <c r="CH404" s="35">
        <f t="shared" si="59"/>
        <v>0</v>
      </c>
      <c r="CI404" s="35">
        <f t="shared" si="60"/>
        <v>1</v>
      </c>
      <c r="CJ404" s="20"/>
    </row>
    <row r="405" spans="1:88" x14ac:dyDescent="0.25">
      <c r="A405" s="24" t="s">
        <v>0</v>
      </c>
      <c r="B405" s="25" t="s">
        <v>1166</v>
      </c>
      <c r="C405" s="25" t="s">
        <v>1167</v>
      </c>
      <c r="D405" s="25" t="s">
        <v>1168</v>
      </c>
      <c r="E405" s="25"/>
      <c r="F405" s="25" t="s">
        <v>823</v>
      </c>
      <c r="G405" s="25" t="s">
        <v>824</v>
      </c>
      <c r="H405" s="25">
        <v>20002</v>
      </c>
      <c r="I405" s="25">
        <v>5</v>
      </c>
      <c r="J405" s="25" t="s">
        <v>1169</v>
      </c>
      <c r="K405" s="25" t="s">
        <v>1170</v>
      </c>
      <c r="L405" s="25" t="s">
        <v>1171</v>
      </c>
      <c r="M405" s="26" t="str">
        <f t="shared" si="53"/>
        <v>Goodwill of Greater Washington  -  Hospitality/Front Desk Clerk (150 clock hours)</v>
      </c>
      <c r="N405" s="25">
        <v>1</v>
      </c>
      <c r="O405" s="25" t="s">
        <v>1172</v>
      </c>
      <c r="P405" s="25">
        <v>520408</v>
      </c>
      <c r="Q405" s="27">
        <v>5350</v>
      </c>
      <c r="R405" s="27">
        <v>0</v>
      </c>
      <c r="S405" s="25">
        <v>25</v>
      </c>
      <c r="T405" s="25">
        <v>6</v>
      </c>
      <c r="U405" s="25">
        <v>1</v>
      </c>
      <c r="V405" s="25">
        <v>1</v>
      </c>
      <c r="W405" s="25">
        <v>43906100</v>
      </c>
      <c r="X405" s="25"/>
      <c r="Y405" s="25"/>
      <c r="Z405" s="27">
        <f t="shared" si="54"/>
        <v>5350</v>
      </c>
      <c r="AA405" s="26">
        <v>98</v>
      </c>
      <c r="AB405" s="26">
        <v>77</v>
      </c>
      <c r="AC405" s="26">
        <v>61</v>
      </c>
      <c r="AD405" s="26">
        <v>41</v>
      </c>
      <c r="AE405" s="26">
        <v>36</v>
      </c>
      <c r="AF405" s="28">
        <v>5680</v>
      </c>
      <c r="AG405" s="26">
        <v>51</v>
      </c>
      <c r="AH405" s="25">
        <v>6464.89</v>
      </c>
      <c r="AI405" s="25">
        <v>5677.52</v>
      </c>
      <c r="AJ405" s="26">
        <v>72</v>
      </c>
      <c r="AK405" s="26">
        <v>59</v>
      </c>
      <c r="AL405" s="26">
        <v>0</v>
      </c>
      <c r="AM405" s="26">
        <v>0</v>
      </c>
      <c r="AN405" s="26"/>
      <c r="AO405" s="26">
        <v>0</v>
      </c>
      <c r="AP405" s="26">
        <v>0</v>
      </c>
      <c r="AQ405" s="26">
        <v>0</v>
      </c>
      <c r="AR405" s="28">
        <v>0</v>
      </c>
      <c r="AS405" s="28"/>
      <c r="AT405" s="56"/>
      <c r="AU405" s="26">
        <v>0</v>
      </c>
      <c r="AV405" s="26">
        <v>0</v>
      </c>
      <c r="AW405" s="28">
        <v>0</v>
      </c>
      <c r="AX405" s="28"/>
      <c r="AY405" s="26">
        <v>0</v>
      </c>
      <c r="AZ405" s="26">
        <v>0</v>
      </c>
      <c r="BA405" s="26">
        <v>0</v>
      </c>
      <c r="BB405" s="25">
        <v>0</v>
      </c>
      <c r="BC405" s="25">
        <v>0</v>
      </c>
      <c r="BD405" s="25">
        <v>0</v>
      </c>
      <c r="BE405" s="25">
        <v>0</v>
      </c>
      <c r="BF405" s="25">
        <v>0</v>
      </c>
      <c r="BG405" s="25">
        <v>0</v>
      </c>
      <c r="BH405" s="25">
        <v>0</v>
      </c>
      <c r="BI405" s="25">
        <v>0</v>
      </c>
      <c r="BJ405" s="25">
        <v>0</v>
      </c>
      <c r="BK405" s="25">
        <v>0</v>
      </c>
      <c r="BL405" s="25">
        <v>0</v>
      </c>
      <c r="BM405" s="25">
        <v>0</v>
      </c>
      <c r="BN405" s="25">
        <v>0</v>
      </c>
      <c r="BO405" s="25">
        <v>0</v>
      </c>
      <c r="BP405" s="25">
        <v>0</v>
      </c>
      <c r="BQ405" s="25">
        <v>0</v>
      </c>
      <c r="BR405" s="25">
        <v>0</v>
      </c>
      <c r="BS405" s="25">
        <v>0</v>
      </c>
      <c r="BT405" s="25">
        <v>0</v>
      </c>
      <c r="BU405" s="25">
        <v>0</v>
      </c>
      <c r="BV405" s="25">
        <v>0</v>
      </c>
      <c r="BW405" s="25">
        <v>0</v>
      </c>
      <c r="BX405" s="25">
        <v>0</v>
      </c>
      <c r="BY405" s="25">
        <v>0</v>
      </c>
      <c r="BZ405" s="25">
        <v>0</v>
      </c>
      <c r="CA405" s="25">
        <v>0</v>
      </c>
      <c r="CB405" s="25">
        <v>0</v>
      </c>
      <c r="CC405" s="25">
        <v>20220601</v>
      </c>
      <c r="CD405" s="36">
        <f t="shared" si="55"/>
        <v>0.56944444444444442</v>
      </c>
      <c r="CE405" s="36">
        <f t="shared" si="56"/>
        <v>0.61016949152542377</v>
      </c>
      <c r="CF405" s="36">
        <f t="shared" si="57"/>
        <v>0.86440677966101698</v>
      </c>
      <c r="CG405" s="38" t="e">
        <f t="shared" si="58"/>
        <v>#DIV/0!</v>
      </c>
      <c r="CH405" s="36" t="e">
        <f t="shared" si="59"/>
        <v>#DIV/0!</v>
      </c>
      <c r="CI405" s="36" t="e">
        <f t="shared" si="60"/>
        <v>#DIV/0!</v>
      </c>
      <c r="CJ405" s="25"/>
    </row>
    <row r="406" spans="1:88" x14ac:dyDescent="0.25">
      <c r="A406" s="29" t="s">
        <v>0</v>
      </c>
      <c r="B406" s="20" t="s">
        <v>1166</v>
      </c>
      <c r="C406" s="20" t="s">
        <v>1167</v>
      </c>
      <c r="D406" s="20" t="s">
        <v>1168</v>
      </c>
      <c r="E406" s="20"/>
      <c r="F406" s="20" t="s">
        <v>823</v>
      </c>
      <c r="G406" s="20" t="s">
        <v>824</v>
      </c>
      <c r="H406" s="20">
        <v>20002</v>
      </c>
      <c r="I406" s="20">
        <v>5</v>
      </c>
      <c r="J406" s="20" t="s">
        <v>1213</v>
      </c>
      <c r="K406" s="20" t="s">
        <v>1214</v>
      </c>
      <c r="L406" s="20" t="s">
        <v>1215</v>
      </c>
      <c r="M406" s="21" t="str">
        <f t="shared" si="53"/>
        <v>Goodwill of Greater Washington  -  Security and Protection Services (90 clock hours)</v>
      </c>
      <c r="N406" s="20">
        <v>3</v>
      </c>
      <c r="O406" s="20" t="s">
        <v>1216</v>
      </c>
      <c r="P406" s="20">
        <v>430109</v>
      </c>
      <c r="Q406" s="22">
        <v>6287</v>
      </c>
      <c r="R406" s="22">
        <v>0</v>
      </c>
      <c r="S406" s="20">
        <v>15</v>
      </c>
      <c r="T406" s="20">
        <v>6</v>
      </c>
      <c r="U406" s="20">
        <v>5</v>
      </c>
      <c r="V406" s="20">
        <v>1</v>
      </c>
      <c r="W406" s="20">
        <v>33903200</v>
      </c>
      <c r="X406" s="20"/>
      <c r="Y406" s="20"/>
      <c r="Z406" s="22">
        <f t="shared" si="54"/>
        <v>6287</v>
      </c>
      <c r="AA406" s="21">
        <v>139</v>
      </c>
      <c r="AB406" s="21">
        <v>112</v>
      </c>
      <c r="AC406" s="21">
        <v>96</v>
      </c>
      <c r="AD406" s="21">
        <v>76</v>
      </c>
      <c r="AE406" s="21">
        <v>74</v>
      </c>
      <c r="AF406" s="23">
        <v>8122</v>
      </c>
      <c r="AG406" s="21">
        <v>90</v>
      </c>
      <c r="AH406" s="20">
        <v>8648.48</v>
      </c>
      <c r="AI406" s="20">
        <v>7699.83</v>
      </c>
      <c r="AJ406" s="21">
        <v>112</v>
      </c>
      <c r="AK406" s="21">
        <v>105</v>
      </c>
      <c r="AL406" s="21">
        <v>0</v>
      </c>
      <c r="AM406" s="21">
        <v>0</v>
      </c>
      <c r="AN406" s="21"/>
      <c r="AO406" s="21">
        <v>0</v>
      </c>
      <c r="AP406" s="21">
        <v>0</v>
      </c>
      <c r="AQ406" s="21">
        <v>0</v>
      </c>
      <c r="AR406" s="23">
        <v>0</v>
      </c>
      <c r="AS406" s="23"/>
      <c r="AT406" s="55"/>
      <c r="AU406" s="21">
        <v>0</v>
      </c>
      <c r="AV406" s="21">
        <v>0</v>
      </c>
      <c r="AW406" s="23">
        <v>0</v>
      </c>
      <c r="AX406" s="23"/>
      <c r="AY406" s="21">
        <v>0</v>
      </c>
      <c r="AZ406" s="21">
        <v>0</v>
      </c>
      <c r="BA406" s="21">
        <v>0</v>
      </c>
      <c r="BB406" s="20">
        <v>0</v>
      </c>
      <c r="BC406" s="20">
        <v>0</v>
      </c>
      <c r="BD406" s="20">
        <v>0</v>
      </c>
      <c r="BE406" s="20">
        <v>0</v>
      </c>
      <c r="BF406" s="20">
        <v>0</v>
      </c>
      <c r="BG406" s="20">
        <v>0</v>
      </c>
      <c r="BH406" s="20">
        <v>0</v>
      </c>
      <c r="BI406" s="20">
        <v>0</v>
      </c>
      <c r="BJ406" s="20">
        <v>0</v>
      </c>
      <c r="BK406" s="20">
        <v>0</v>
      </c>
      <c r="BL406" s="20">
        <v>0</v>
      </c>
      <c r="BM406" s="20">
        <v>0</v>
      </c>
      <c r="BN406" s="20">
        <v>0</v>
      </c>
      <c r="BO406" s="20">
        <v>0</v>
      </c>
      <c r="BP406" s="20">
        <v>0</v>
      </c>
      <c r="BQ406" s="20">
        <v>0</v>
      </c>
      <c r="BR406" s="20">
        <v>0</v>
      </c>
      <c r="BS406" s="20">
        <v>0</v>
      </c>
      <c r="BT406" s="20">
        <v>0</v>
      </c>
      <c r="BU406" s="20">
        <v>0</v>
      </c>
      <c r="BV406" s="20">
        <v>0</v>
      </c>
      <c r="BW406" s="20">
        <v>0</v>
      </c>
      <c r="BX406" s="20">
        <v>0</v>
      </c>
      <c r="BY406" s="20">
        <v>0</v>
      </c>
      <c r="BZ406" s="20">
        <v>0</v>
      </c>
      <c r="CA406" s="20">
        <v>0</v>
      </c>
      <c r="CB406" s="20">
        <v>0</v>
      </c>
      <c r="CC406" s="20">
        <v>20220601</v>
      </c>
      <c r="CD406" s="35">
        <f t="shared" si="55"/>
        <v>0.6785714285714286</v>
      </c>
      <c r="CE406" s="35">
        <f t="shared" si="56"/>
        <v>0.70476190476190481</v>
      </c>
      <c r="CF406" s="35">
        <f t="shared" si="57"/>
        <v>0.8571428571428571</v>
      </c>
      <c r="CG406" s="37" t="e">
        <f t="shared" si="58"/>
        <v>#DIV/0!</v>
      </c>
      <c r="CH406" s="35" t="e">
        <f t="shared" si="59"/>
        <v>#DIV/0!</v>
      </c>
      <c r="CI406" s="35" t="e">
        <f t="shared" si="60"/>
        <v>#DIV/0!</v>
      </c>
      <c r="CJ406" s="20"/>
    </row>
    <row r="407" spans="1:88" x14ac:dyDescent="0.25">
      <c r="A407" s="29" t="s">
        <v>0</v>
      </c>
      <c r="B407" s="20" t="s">
        <v>329</v>
      </c>
      <c r="C407" s="20" t="s">
        <v>330</v>
      </c>
      <c r="D407" s="20" t="s">
        <v>331</v>
      </c>
      <c r="E407" s="20"/>
      <c r="F407" s="20" t="s">
        <v>68</v>
      </c>
      <c r="G407" s="20" t="s">
        <v>0</v>
      </c>
      <c r="H407" s="20">
        <v>21742</v>
      </c>
      <c r="I407" s="20">
        <v>8</v>
      </c>
      <c r="J407" s="20" t="s">
        <v>369</v>
      </c>
      <c r="K407" s="20" t="s">
        <v>370</v>
      </c>
      <c r="L407" s="20" t="s">
        <v>345</v>
      </c>
      <c r="M407" s="26" t="str">
        <f t="shared" si="53"/>
        <v>Hagerstown Community College  -  Practical Nursing (42 Credit Hours)</v>
      </c>
      <c r="N407" s="20">
        <v>6</v>
      </c>
      <c r="O407" s="20" t="s">
        <v>335</v>
      </c>
      <c r="P407" s="20">
        <v>513901</v>
      </c>
      <c r="Q407" s="22">
        <v>7582</v>
      </c>
      <c r="R407" s="22">
        <v>2849</v>
      </c>
      <c r="S407" s="20">
        <v>8</v>
      </c>
      <c r="T407" s="20">
        <v>52</v>
      </c>
      <c r="U407" s="20">
        <v>1</v>
      </c>
      <c r="V407" s="20">
        <v>1</v>
      </c>
      <c r="W407" s="20">
        <v>29206100</v>
      </c>
      <c r="X407" s="20"/>
      <c r="Y407" s="20"/>
      <c r="Z407" s="22">
        <f t="shared" si="54"/>
        <v>10431</v>
      </c>
      <c r="AA407" s="21">
        <v>128</v>
      </c>
      <c r="AB407" s="21">
        <v>94</v>
      </c>
      <c r="AC407" s="21">
        <v>73</v>
      </c>
      <c r="AD407" s="21">
        <v>81</v>
      </c>
      <c r="AE407" s="21">
        <v>66</v>
      </c>
      <c r="AF407" s="23">
        <v>14830</v>
      </c>
      <c r="AG407" s="21">
        <v>49</v>
      </c>
      <c r="AH407" s="20">
        <v>17817.939999999999</v>
      </c>
      <c r="AI407" s="20">
        <v>16543.72</v>
      </c>
      <c r="AJ407" s="21">
        <v>91</v>
      </c>
      <c r="AK407" s="21">
        <v>72</v>
      </c>
      <c r="AL407" s="21">
        <v>0</v>
      </c>
      <c r="AM407" s="21">
        <v>0</v>
      </c>
      <c r="AN407" s="21"/>
      <c r="AO407" s="21">
        <v>0</v>
      </c>
      <c r="AP407" s="21">
        <v>0</v>
      </c>
      <c r="AQ407" s="21">
        <v>0</v>
      </c>
      <c r="AR407" s="23">
        <v>0</v>
      </c>
      <c r="AS407" s="23"/>
      <c r="AT407" s="55"/>
      <c r="AU407" s="21">
        <v>1</v>
      </c>
      <c r="AV407" s="21">
        <v>1</v>
      </c>
      <c r="AW407" s="23">
        <v>13913</v>
      </c>
      <c r="AX407" s="23">
        <v>13913</v>
      </c>
      <c r="AY407" s="21">
        <v>1</v>
      </c>
      <c r="AZ407" s="21">
        <v>1</v>
      </c>
      <c r="BA407" s="21">
        <v>1</v>
      </c>
      <c r="BB407" s="20">
        <v>0</v>
      </c>
      <c r="BC407" s="20">
        <v>0</v>
      </c>
      <c r="BD407" s="20">
        <v>0</v>
      </c>
      <c r="BE407" s="20">
        <v>0</v>
      </c>
      <c r="BF407" s="20">
        <v>0</v>
      </c>
      <c r="BG407" s="20">
        <v>0</v>
      </c>
      <c r="BH407" s="20">
        <v>0</v>
      </c>
      <c r="BI407" s="20">
        <v>0</v>
      </c>
      <c r="BJ407" s="20">
        <v>0</v>
      </c>
      <c r="BK407" s="20">
        <v>0</v>
      </c>
      <c r="BL407" s="20">
        <v>0</v>
      </c>
      <c r="BM407" s="20">
        <v>0</v>
      </c>
      <c r="BN407" s="20">
        <v>0</v>
      </c>
      <c r="BO407" s="20">
        <v>0</v>
      </c>
      <c r="BP407" s="20">
        <v>0</v>
      </c>
      <c r="BQ407" s="20">
        <v>0</v>
      </c>
      <c r="BR407" s="20">
        <v>0</v>
      </c>
      <c r="BS407" s="20">
        <v>0</v>
      </c>
      <c r="BT407" s="20">
        <v>0</v>
      </c>
      <c r="BU407" s="20">
        <v>0</v>
      </c>
      <c r="BV407" s="20">
        <v>0</v>
      </c>
      <c r="BW407" s="20">
        <v>0</v>
      </c>
      <c r="BX407" s="20">
        <v>0</v>
      </c>
      <c r="BY407" s="20">
        <v>0</v>
      </c>
      <c r="BZ407" s="20">
        <v>0</v>
      </c>
      <c r="CA407" s="20">
        <v>0</v>
      </c>
      <c r="CB407" s="20">
        <v>0</v>
      </c>
      <c r="CC407" s="20">
        <v>20170131</v>
      </c>
      <c r="CD407" s="35">
        <f t="shared" si="55"/>
        <v>0.89010989010989006</v>
      </c>
      <c r="CE407" s="35">
        <f t="shared" si="56"/>
        <v>0.91666666666666663</v>
      </c>
      <c r="CF407" s="35">
        <f t="shared" si="57"/>
        <v>0.68055555555555558</v>
      </c>
      <c r="CG407" s="37">
        <f t="shared" si="58"/>
        <v>1</v>
      </c>
      <c r="CH407" s="35">
        <f t="shared" si="59"/>
        <v>1</v>
      </c>
      <c r="CI407" s="35">
        <f t="shared" si="60"/>
        <v>1</v>
      </c>
      <c r="CJ407" s="20"/>
    </row>
    <row r="408" spans="1:88" x14ac:dyDescent="0.25">
      <c r="A408" s="29" t="s">
        <v>0</v>
      </c>
      <c r="B408" s="20" t="s">
        <v>329</v>
      </c>
      <c r="C408" s="20" t="s">
        <v>330</v>
      </c>
      <c r="D408" s="20" t="s">
        <v>331</v>
      </c>
      <c r="E408" s="20"/>
      <c r="F408" s="20" t="s">
        <v>68</v>
      </c>
      <c r="G408" s="20" t="s">
        <v>0</v>
      </c>
      <c r="H408" s="20">
        <v>21742</v>
      </c>
      <c r="I408" s="20">
        <v>8</v>
      </c>
      <c r="J408" s="20" t="s">
        <v>332</v>
      </c>
      <c r="K408" s="20" t="s">
        <v>333</v>
      </c>
      <c r="L408" s="20" t="s">
        <v>334</v>
      </c>
      <c r="M408" s="21" t="str">
        <f t="shared" si="53"/>
        <v>Hagerstown Community College  -  Administrative Assistant (21 Credit Hours)</v>
      </c>
      <c r="N408" s="20">
        <v>6</v>
      </c>
      <c r="O408" s="20" t="s">
        <v>335</v>
      </c>
      <c r="P408" s="20">
        <v>520401</v>
      </c>
      <c r="Q408" s="22">
        <v>2937</v>
      </c>
      <c r="R408" s="22">
        <v>1830</v>
      </c>
      <c r="S408" s="20">
        <v>6</v>
      </c>
      <c r="T408" s="20">
        <v>26</v>
      </c>
      <c r="U408" s="20">
        <v>1</v>
      </c>
      <c r="V408" s="20">
        <v>1</v>
      </c>
      <c r="W408" s="20">
        <v>43601400</v>
      </c>
      <c r="X408" s="20"/>
      <c r="Y408" s="20"/>
      <c r="Z408" s="22">
        <f t="shared" si="54"/>
        <v>4767</v>
      </c>
      <c r="AA408" s="21">
        <v>28</v>
      </c>
      <c r="AB408" s="21">
        <v>28</v>
      </c>
      <c r="AC408" s="21">
        <v>4</v>
      </c>
      <c r="AD408" s="21">
        <v>21</v>
      </c>
      <c r="AE408" s="21">
        <v>19</v>
      </c>
      <c r="AF408" s="23">
        <v>5098.5600000000004</v>
      </c>
      <c r="AG408" s="21">
        <v>3</v>
      </c>
      <c r="AH408" s="20">
        <v>5359.15</v>
      </c>
      <c r="AI408" s="20">
        <v>6750.79</v>
      </c>
      <c r="AJ408" s="21">
        <v>26</v>
      </c>
      <c r="AK408" s="21">
        <v>25</v>
      </c>
      <c r="AL408" s="21">
        <v>0</v>
      </c>
      <c r="AM408" s="21">
        <v>0</v>
      </c>
      <c r="AN408" s="21"/>
      <c r="AO408" s="21">
        <v>0</v>
      </c>
      <c r="AP408" s="21">
        <v>0</v>
      </c>
      <c r="AQ408" s="21">
        <v>0</v>
      </c>
      <c r="AR408" s="23">
        <v>0</v>
      </c>
      <c r="AS408" s="23"/>
      <c r="AT408" s="55"/>
      <c r="AU408" s="21">
        <v>0</v>
      </c>
      <c r="AV408" s="21">
        <v>0</v>
      </c>
      <c r="AW408" s="23">
        <v>0</v>
      </c>
      <c r="AX408" s="23"/>
      <c r="AY408" s="21">
        <v>0</v>
      </c>
      <c r="AZ408" s="21">
        <v>0</v>
      </c>
      <c r="BA408" s="21">
        <v>0</v>
      </c>
      <c r="BB408" s="25">
        <v>0</v>
      </c>
      <c r="BC408" s="25">
        <v>0</v>
      </c>
      <c r="BD408" s="25">
        <v>0</v>
      </c>
      <c r="BE408" s="25">
        <v>0</v>
      </c>
      <c r="BF408" s="25">
        <v>0</v>
      </c>
      <c r="BG408" s="25">
        <v>0</v>
      </c>
      <c r="BH408" s="25">
        <v>0</v>
      </c>
      <c r="BI408" s="25">
        <v>0</v>
      </c>
      <c r="BJ408" s="25">
        <v>0</v>
      </c>
      <c r="BK408" s="25">
        <v>0</v>
      </c>
      <c r="BL408" s="25">
        <v>0</v>
      </c>
      <c r="BM408" s="25">
        <v>0</v>
      </c>
      <c r="BN408" s="25">
        <v>0</v>
      </c>
      <c r="BO408" s="25">
        <v>0</v>
      </c>
      <c r="BP408" s="25">
        <v>0</v>
      </c>
      <c r="BQ408" s="25">
        <v>0</v>
      </c>
      <c r="BR408" s="25">
        <v>0</v>
      </c>
      <c r="BS408" s="25">
        <v>0</v>
      </c>
      <c r="BT408" s="25">
        <v>0</v>
      </c>
      <c r="BU408" s="25">
        <v>0</v>
      </c>
      <c r="BV408" s="25">
        <v>0</v>
      </c>
      <c r="BW408" s="25">
        <v>0</v>
      </c>
      <c r="BX408" s="25">
        <v>0</v>
      </c>
      <c r="BY408" s="25">
        <v>0</v>
      </c>
      <c r="BZ408" s="25">
        <v>0</v>
      </c>
      <c r="CA408" s="25">
        <v>0</v>
      </c>
      <c r="CB408" s="25">
        <v>0</v>
      </c>
      <c r="CC408" s="25">
        <v>20170131</v>
      </c>
      <c r="CD408" s="36">
        <f t="shared" si="55"/>
        <v>0.80769230769230771</v>
      </c>
      <c r="CE408" s="36">
        <f t="shared" si="56"/>
        <v>0.76</v>
      </c>
      <c r="CF408" s="36">
        <f t="shared" si="57"/>
        <v>0.12</v>
      </c>
      <c r="CG408" s="38" t="e">
        <f t="shared" si="58"/>
        <v>#DIV/0!</v>
      </c>
      <c r="CH408" s="36" t="e">
        <f t="shared" si="59"/>
        <v>#DIV/0!</v>
      </c>
      <c r="CI408" s="36" t="e">
        <f t="shared" si="60"/>
        <v>#DIV/0!</v>
      </c>
      <c r="CJ408" s="25"/>
    </row>
    <row r="409" spans="1:88" x14ac:dyDescent="0.25">
      <c r="A409" s="29" t="s">
        <v>0</v>
      </c>
      <c r="B409" s="20" t="s">
        <v>329</v>
      </c>
      <c r="C409" s="20" t="s">
        <v>330</v>
      </c>
      <c r="D409" s="20" t="s">
        <v>331</v>
      </c>
      <c r="E409" s="20"/>
      <c r="F409" s="20" t="s">
        <v>68</v>
      </c>
      <c r="G409" s="20" t="s">
        <v>0</v>
      </c>
      <c r="H409" s="20">
        <v>21742</v>
      </c>
      <c r="I409" s="20">
        <v>8</v>
      </c>
      <c r="J409" s="20" t="s">
        <v>336</v>
      </c>
      <c r="K409" s="20" t="s">
        <v>337</v>
      </c>
      <c r="L409" s="20" t="s">
        <v>334</v>
      </c>
      <c r="M409" s="26" t="str">
        <f t="shared" si="53"/>
        <v>Hagerstown Community College  -  Alt Enrgy Tech:gthrml Enrgy Instal/srvce Statewide (25 Credit Hours)</v>
      </c>
      <c r="N409" s="20">
        <v>6</v>
      </c>
      <c r="O409" s="20" t="s">
        <v>335</v>
      </c>
      <c r="P409" s="20">
        <v>159999</v>
      </c>
      <c r="Q409" s="22">
        <v>3720</v>
      </c>
      <c r="R409" s="22">
        <v>2030</v>
      </c>
      <c r="S409" s="20">
        <v>6</v>
      </c>
      <c r="T409" s="20">
        <v>26</v>
      </c>
      <c r="U409" s="20">
        <v>1</v>
      </c>
      <c r="V409" s="20">
        <v>1</v>
      </c>
      <c r="W409" s="20">
        <v>49909901</v>
      </c>
      <c r="X409" s="20"/>
      <c r="Y409" s="20"/>
      <c r="Z409" s="22">
        <f t="shared" si="54"/>
        <v>5750</v>
      </c>
      <c r="AA409" s="21">
        <v>0</v>
      </c>
      <c r="AB409" s="21">
        <v>0</v>
      </c>
      <c r="AC409" s="21">
        <v>0</v>
      </c>
      <c r="AD409" s="21">
        <v>0</v>
      </c>
      <c r="AE409" s="21">
        <v>0</v>
      </c>
      <c r="AF409" s="23">
        <v>0</v>
      </c>
      <c r="AG409" s="21">
        <v>0</v>
      </c>
      <c r="AH409" s="20">
        <v>9999999.9900000002</v>
      </c>
      <c r="AI409" s="20">
        <v>9999999.9900000002</v>
      </c>
      <c r="AJ409" s="21">
        <v>0</v>
      </c>
      <c r="AK409" s="21">
        <v>0</v>
      </c>
      <c r="AL409" s="21">
        <v>0</v>
      </c>
      <c r="AM409" s="21">
        <v>0</v>
      </c>
      <c r="AN409" s="21"/>
      <c r="AO409" s="21">
        <v>0</v>
      </c>
      <c r="AP409" s="21">
        <v>0</v>
      </c>
      <c r="AQ409" s="21">
        <v>0</v>
      </c>
      <c r="AR409" s="23">
        <v>0</v>
      </c>
      <c r="AS409" s="23"/>
      <c r="AT409" s="55"/>
      <c r="AU409" s="21">
        <v>0</v>
      </c>
      <c r="AV409" s="21">
        <v>0</v>
      </c>
      <c r="AW409" s="23">
        <v>0</v>
      </c>
      <c r="AX409" s="23"/>
      <c r="AY409" s="21">
        <v>0</v>
      </c>
      <c r="AZ409" s="21">
        <v>0</v>
      </c>
      <c r="BA409" s="21">
        <v>0</v>
      </c>
      <c r="BB409" s="20">
        <v>0</v>
      </c>
      <c r="BC409" s="20">
        <v>0</v>
      </c>
      <c r="BD409" s="20">
        <v>0</v>
      </c>
      <c r="BE409" s="20">
        <v>0</v>
      </c>
      <c r="BF409" s="20">
        <v>0</v>
      </c>
      <c r="BG409" s="20">
        <v>0</v>
      </c>
      <c r="BH409" s="20">
        <v>0</v>
      </c>
      <c r="BI409" s="20">
        <v>0</v>
      </c>
      <c r="BJ409" s="20">
        <v>0</v>
      </c>
      <c r="BK409" s="20">
        <v>0</v>
      </c>
      <c r="BL409" s="20">
        <v>0</v>
      </c>
      <c r="BM409" s="20">
        <v>0</v>
      </c>
      <c r="BN409" s="20">
        <v>0</v>
      </c>
      <c r="BO409" s="20">
        <v>0</v>
      </c>
      <c r="BP409" s="20">
        <v>0</v>
      </c>
      <c r="BQ409" s="20">
        <v>0</v>
      </c>
      <c r="BR409" s="20">
        <v>0</v>
      </c>
      <c r="BS409" s="20">
        <v>0</v>
      </c>
      <c r="BT409" s="20">
        <v>0</v>
      </c>
      <c r="BU409" s="20">
        <v>0</v>
      </c>
      <c r="BV409" s="20">
        <v>0</v>
      </c>
      <c r="BW409" s="20">
        <v>0</v>
      </c>
      <c r="BX409" s="20">
        <v>0</v>
      </c>
      <c r="BY409" s="20">
        <v>0</v>
      </c>
      <c r="BZ409" s="20">
        <v>0</v>
      </c>
      <c r="CA409" s="20">
        <v>0</v>
      </c>
      <c r="CB409" s="20">
        <v>0</v>
      </c>
      <c r="CC409" s="20">
        <v>20170131</v>
      </c>
      <c r="CD409" s="35" t="e">
        <f t="shared" si="55"/>
        <v>#DIV/0!</v>
      </c>
      <c r="CE409" s="35" t="e">
        <f t="shared" si="56"/>
        <v>#DIV/0!</v>
      </c>
      <c r="CF409" s="35" t="e">
        <f t="shared" si="57"/>
        <v>#DIV/0!</v>
      </c>
      <c r="CG409" s="37" t="e">
        <f t="shared" si="58"/>
        <v>#DIV/0!</v>
      </c>
      <c r="CH409" s="35" t="e">
        <f t="shared" si="59"/>
        <v>#DIV/0!</v>
      </c>
      <c r="CI409" s="35" t="e">
        <f t="shared" si="60"/>
        <v>#DIV/0!</v>
      </c>
      <c r="CJ409" s="20"/>
    </row>
    <row r="410" spans="1:88" x14ac:dyDescent="0.25">
      <c r="A410" s="29" t="s">
        <v>0</v>
      </c>
      <c r="B410" s="20" t="s">
        <v>329</v>
      </c>
      <c r="C410" s="20" t="s">
        <v>330</v>
      </c>
      <c r="D410" s="20" t="s">
        <v>331</v>
      </c>
      <c r="E410" s="20"/>
      <c r="F410" s="20" t="s">
        <v>68</v>
      </c>
      <c r="G410" s="20" t="s">
        <v>0</v>
      </c>
      <c r="H410" s="20">
        <v>21742</v>
      </c>
      <c r="I410" s="20">
        <v>8</v>
      </c>
      <c r="J410" s="20" t="s">
        <v>338</v>
      </c>
      <c r="K410" s="20" t="s">
        <v>339</v>
      </c>
      <c r="L410" s="20" t="s">
        <v>334</v>
      </c>
      <c r="M410" s="21" t="str">
        <f t="shared" si="53"/>
        <v>Hagerstown Community College  -  Solar Energy Installation &amp; Service, Alt Energy Tech (22 Credit Hours)</v>
      </c>
      <c r="N410" s="20">
        <v>6</v>
      </c>
      <c r="O410" s="20" t="s">
        <v>335</v>
      </c>
      <c r="P410" s="20">
        <v>159999</v>
      </c>
      <c r="Q410" s="22">
        <v>3227</v>
      </c>
      <c r="R410" s="22">
        <v>1830</v>
      </c>
      <c r="S410" s="20">
        <v>10</v>
      </c>
      <c r="T410" s="20">
        <v>26</v>
      </c>
      <c r="U410" s="20">
        <v>1</v>
      </c>
      <c r="V410" s="20">
        <v>1</v>
      </c>
      <c r="W410" s="20">
        <v>49908100</v>
      </c>
      <c r="X410" s="20"/>
      <c r="Y410" s="20"/>
      <c r="Z410" s="22">
        <f t="shared" si="54"/>
        <v>5057</v>
      </c>
      <c r="AA410" s="21">
        <v>7</v>
      </c>
      <c r="AB410" s="21">
        <v>7</v>
      </c>
      <c r="AC410" s="21">
        <v>4</v>
      </c>
      <c r="AD410" s="21">
        <v>5</v>
      </c>
      <c r="AE410" s="21">
        <v>4</v>
      </c>
      <c r="AF410" s="23">
        <v>5277.14</v>
      </c>
      <c r="AG410" s="21">
        <v>2</v>
      </c>
      <c r="AH410" s="20">
        <v>5262.14</v>
      </c>
      <c r="AI410" s="20">
        <v>6599.36</v>
      </c>
      <c r="AJ410" s="21">
        <v>6</v>
      </c>
      <c r="AK410" s="21">
        <v>5</v>
      </c>
      <c r="AL410" s="21">
        <v>0</v>
      </c>
      <c r="AM410" s="21">
        <v>0</v>
      </c>
      <c r="AN410" s="21"/>
      <c r="AO410" s="21">
        <v>0</v>
      </c>
      <c r="AP410" s="21">
        <v>0</v>
      </c>
      <c r="AQ410" s="21">
        <v>0</v>
      </c>
      <c r="AR410" s="23">
        <v>0</v>
      </c>
      <c r="AS410" s="23"/>
      <c r="AT410" s="55"/>
      <c r="AU410" s="21">
        <v>0</v>
      </c>
      <c r="AV410" s="21">
        <v>0</v>
      </c>
      <c r="AW410" s="23">
        <v>0</v>
      </c>
      <c r="AX410" s="23"/>
      <c r="AY410" s="21">
        <v>0</v>
      </c>
      <c r="AZ410" s="21">
        <v>0</v>
      </c>
      <c r="BA410" s="21">
        <v>0</v>
      </c>
      <c r="BB410" s="25">
        <v>0</v>
      </c>
      <c r="BC410" s="25">
        <v>0</v>
      </c>
      <c r="BD410" s="25">
        <v>0</v>
      </c>
      <c r="BE410" s="25">
        <v>0</v>
      </c>
      <c r="BF410" s="25">
        <v>0</v>
      </c>
      <c r="BG410" s="25">
        <v>0</v>
      </c>
      <c r="BH410" s="25">
        <v>0</v>
      </c>
      <c r="BI410" s="25">
        <v>0</v>
      </c>
      <c r="BJ410" s="25">
        <v>0</v>
      </c>
      <c r="BK410" s="25">
        <v>0</v>
      </c>
      <c r="BL410" s="25">
        <v>0</v>
      </c>
      <c r="BM410" s="25">
        <v>0</v>
      </c>
      <c r="BN410" s="25">
        <v>0</v>
      </c>
      <c r="BO410" s="25">
        <v>0</v>
      </c>
      <c r="BP410" s="25">
        <v>0</v>
      </c>
      <c r="BQ410" s="25">
        <v>0</v>
      </c>
      <c r="BR410" s="25">
        <v>0</v>
      </c>
      <c r="BS410" s="25">
        <v>0</v>
      </c>
      <c r="BT410" s="25">
        <v>0</v>
      </c>
      <c r="BU410" s="25">
        <v>0</v>
      </c>
      <c r="BV410" s="25">
        <v>0</v>
      </c>
      <c r="BW410" s="25">
        <v>0</v>
      </c>
      <c r="BX410" s="25">
        <v>0</v>
      </c>
      <c r="BY410" s="25">
        <v>0</v>
      </c>
      <c r="BZ410" s="25">
        <v>0</v>
      </c>
      <c r="CA410" s="25">
        <v>0</v>
      </c>
      <c r="CB410" s="25">
        <v>0</v>
      </c>
      <c r="CC410" s="25">
        <v>20170131</v>
      </c>
      <c r="CD410" s="36">
        <f t="shared" si="55"/>
        <v>0.83333333333333337</v>
      </c>
      <c r="CE410" s="36">
        <f t="shared" si="56"/>
        <v>0.8</v>
      </c>
      <c r="CF410" s="36">
        <f t="shared" si="57"/>
        <v>0.4</v>
      </c>
      <c r="CG410" s="38" t="e">
        <f t="shared" si="58"/>
        <v>#DIV/0!</v>
      </c>
      <c r="CH410" s="36" t="e">
        <f t="shared" si="59"/>
        <v>#DIV/0!</v>
      </c>
      <c r="CI410" s="36" t="e">
        <f t="shared" si="60"/>
        <v>#DIV/0!</v>
      </c>
      <c r="CJ410" s="25"/>
    </row>
    <row r="411" spans="1:88" x14ac:dyDescent="0.25">
      <c r="A411" s="29" t="s">
        <v>0</v>
      </c>
      <c r="B411" s="20" t="s">
        <v>329</v>
      </c>
      <c r="C411" s="20" t="s">
        <v>330</v>
      </c>
      <c r="D411" s="20" t="s">
        <v>331</v>
      </c>
      <c r="E411" s="20"/>
      <c r="F411" s="20" t="s">
        <v>68</v>
      </c>
      <c r="G411" s="20" t="s">
        <v>0</v>
      </c>
      <c r="H411" s="20">
        <v>21742</v>
      </c>
      <c r="I411" s="20">
        <v>8</v>
      </c>
      <c r="J411" s="20" t="s">
        <v>340</v>
      </c>
      <c r="K411" s="20" t="s">
        <v>341</v>
      </c>
      <c r="L411" s="20" t="s">
        <v>342</v>
      </c>
      <c r="M411" s="26" t="str">
        <f t="shared" si="53"/>
        <v>Hagerstown Community College  -  Alternative Energy Technology Statewide (60 Credit Hours)</v>
      </c>
      <c r="N411" s="20">
        <v>46</v>
      </c>
      <c r="O411" s="20" t="s">
        <v>335</v>
      </c>
      <c r="P411" s="20">
        <v>159999</v>
      </c>
      <c r="Q411" s="22">
        <v>8620</v>
      </c>
      <c r="R411" s="22">
        <v>4230</v>
      </c>
      <c r="S411" s="20">
        <v>1</v>
      </c>
      <c r="T411" s="20">
        <v>52</v>
      </c>
      <c r="U411" s="20">
        <v>1</v>
      </c>
      <c r="V411" s="20">
        <v>1</v>
      </c>
      <c r="W411" s="20">
        <v>49909901</v>
      </c>
      <c r="X411" s="20"/>
      <c r="Y411" s="20"/>
      <c r="Z411" s="22">
        <f t="shared" si="54"/>
        <v>12850</v>
      </c>
      <c r="AA411" s="21">
        <v>13</v>
      </c>
      <c r="AB411" s="21">
        <v>12</v>
      </c>
      <c r="AC411" s="21">
        <v>1</v>
      </c>
      <c r="AD411" s="21">
        <v>9</v>
      </c>
      <c r="AE411" s="21">
        <v>5</v>
      </c>
      <c r="AF411" s="23">
        <v>5277.14</v>
      </c>
      <c r="AG411" s="21">
        <v>0</v>
      </c>
      <c r="AH411" s="20">
        <v>7831.8</v>
      </c>
      <c r="AI411" s="20">
        <v>27558.23</v>
      </c>
      <c r="AJ411" s="21">
        <v>13</v>
      </c>
      <c r="AK411" s="21">
        <v>11</v>
      </c>
      <c r="AL411" s="21">
        <v>0</v>
      </c>
      <c r="AM411" s="21">
        <v>0</v>
      </c>
      <c r="AN411" s="21"/>
      <c r="AO411" s="21">
        <v>0</v>
      </c>
      <c r="AP411" s="21">
        <v>0</v>
      </c>
      <c r="AQ411" s="21">
        <v>0</v>
      </c>
      <c r="AR411" s="23">
        <v>0</v>
      </c>
      <c r="AS411" s="23"/>
      <c r="AT411" s="55"/>
      <c r="AU411" s="21">
        <v>0</v>
      </c>
      <c r="AV411" s="21">
        <v>0</v>
      </c>
      <c r="AW411" s="23">
        <v>0</v>
      </c>
      <c r="AX411" s="23"/>
      <c r="AY411" s="21">
        <v>0</v>
      </c>
      <c r="AZ411" s="21">
        <v>0</v>
      </c>
      <c r="BA411" s="21">
        <v>0</v>
      </c>
      <c r="BB411" s="20">
        <v>0</v>
      </c>
      <c r="BC411" s="20">
        <v>0</v>
      </c>
      <c r="BD411" s="20">
        <v>0</v>
      </c>
      <c r="BE411" s="20">
        <v>0</v>
      </c>
      <c r="BF411" s="20">
        <v>0</v>
      </c>
      <c r="BG411" s="20">
        <v>0</v>
      </c>
      <c r="BH411" s="20">
        <v>0</v>
      </c>
      <c r="BI411" s="20">
        <v>0</v>
      </c>
      <c r="BJ411" s="20">
        <v>0</v>
      </c>
      <c r="BK411" s="20">
        <v>0</v>
      </c>
      <c r="BL411" s="20">
        <v>0</v>
      </c>
      <c r="BM411" s="20">
        <v>0</v>
      </c>
      <c r="BN411" s="20">
        <v>0</v>
      </c>
      <c r="BO411" s="20">
        <v>0</v>
      </c>
      <c r="BP411" s="20">
        <v>0</v>
      </c>
      <c r="BQ411" s="20">
        <v>0</v>
      </c>
      <c r="BR411" s="20">
        <v>0</v>
      </c>
      <c r="BS411" s="20">
        <v>0</v>
      </c>
      <c r="BT411" s="20">
        <v>0</v>
      </c>
      <c r="BU411" s="20">
        <v>0</v>
      </c>
      <c r="BV411" s="20">
        <v>0</v>
      </c>
      <c r="BW411" s="20">
        <v>0</v>
      </c>
      <c r="BX411" s="20">
        <v>0</v>
      </c>
      <c r="BY411" s="20">
        <v>0</v>
      </c>
      <c r="BZ411" s="20">
        <v>0</v>
      </c>
      <c r="CA411" s="20">
        <v>0</v>
      </c>
      <c r="CB411" s="20">
        <v>0</v>
      </c>
      <c r="CC411" s="20">
        <v>20170131</v>
      </c>
      <c r="CD411" s="35">
        <f t="shared" si="55"/>
        <v>0.69230769230769229</v>
      </c>
      <c r="CE411" s="35">
        <f t="shared" si="56"/>
        <v>0.45454545454545453</v>
      </c>
      <c r="CF411" s="35">
        <f t="shared" si="57"/>
        <v>0</v>
      </c>
      <c r="CG411" s="37" t="e">
        <f t="shared" si="58"/>
        <v>#DIV/0!</v>
      </c>
      <c r="CH411" s="35" t="e">
        <f t="shared" si="59"/>
        <v>#DIV/0!</v>
      </c>
      <c r="CI411" s="35" t="e">
        <f t="shared" si="60"/>
        <v>#DIV/0!</v>
      </c>
      <c r="CJ411" s="20"/>
    </row>
    <row r="412" spans="1:88" x14ac:dyDescent="0.25">
      <c r="A412" s="29" t="s">
        <v>0</v>
      </c>
      <c r="B412" s="20" t="s">
        <v>329</v>
      </c>
      <c r="C412" s="20" t="s">
        <v>330</v>
      </c>
      <c r="D412" s="20" t="s">
        <v>331</v>
      </c>
      <c r="E412" s="20"/>
      <c r="F412" s="20" t="s">
        <v>68</v>
      </c>
      <c r="G412" s="20" t="s">
        <v>0</v>
      </c>
      <c r="H412" s="20">
        <v>21742</v>
      </c>
      <c r="I412" s="20">
        <v>8</v>
      </c>
      <c r="J412" s="20" t="s">
        <v>343</v>
      </c>
      <c r="K412" s="20" t="s">
        <v>344</v>
      </c>
      <c r="L412" s="20" t="s">
        <v>345</v>
      </c>
      <c r="M412" s="21" t="str">
        <f t="shared" si="53"/>
        <v>Hagerstown Community College  -  Biotechnology (22 Credit Hours)</v>
      </c>
      <c r="N412" s="20">
        <v>6</v>
      </c>
      <c r="O412" s="20" t="s">
        <v>335</v>
      </c>
      <c r="P412" s="20">
        <v>410101</v>
      </c>
      <c r="Q412" s="22">
        <v>3192</v>
      </c>
      <c r="R412" s="22">
        <v>1230</v>
      </c>
      <c r="S412" s="20">
        <v>6</v>
      </c>
      <c r="T412" s="20">
        <v>52</v>
      </c>
      <c r="U412" s="20">
        <v>1</v>
      </c>
      <c r="V412" s="20">
        <v>1</v>
      </c>
      <c r="W412" s="20">
        <v>19402100</v>
      </c>
      <c r="X412" s="20"/>
      <c r="Y412" s="20"/>
      <c r="Z412" s="22">
        <f t="shared" si="54"/>
        <v>4422</v>
      </c>
      <c r="AA412" s="21">
        <v>15</v>
      </c>
      <c r="AB412" s="21">
        <v>14</v>
      </c>
      <c r="AC412" s="21">
        <v>11</v>
      </c>
      <c r="AD412" s="21">
        <v>10</v>
      </c>
      <c r="AE412" s="21">
        <v>9</v>
      </c>
      <c r="AF412" s="23">
        <v>7304</v>
      </c>
      <c r="AG412" s="21">
        <v>6</v>
      </c>
      <c r="AH412" s="20">
        <v>7258.18</v>
      </c>
      <c r="AI412" s="20">
        <v>8212.94</v>
      </c>
      <c r="AJ412" s="21">
        <v>16</v>
      </c>
      <c r="AK412" s="21">
        <v>12</v>
      </c>
      <c r="AL412" s="21">
        <v>0</v>
      </c>
      <c r="AM412" s="21">
        <v>0</v>
      </c>
      <c r="AN412" s="21"/>
      <c r="AO412" s="21">
        <v>0</v>
      </c>
      <c r="AP412" s="21">
        <v>0</v>
      </c>
      <c r="AQ412" s="21">
        <v>0</v>
      </c>
      <c r="AR412" s="23">
        <v>0</v>
      </c>
      <c r="AS412" s="23"/>
      <c r="AT412" s="55"/>
      <c r="AU412" s="21">
        <v>0</v>
      </c>
      <c r="AV412" s="21">
        <v>0</v>
      </c>
      <c r="AW412" s="23">
        <v>0</v>
      </c>
      <c r="AX412" s="23"/>
      <c r="AY412" s="21">
        <v>0</v>
      </c>
      <c r="AZ412" s="21">
        <v>0</v>
      </c>
      <c r="BA412" s="21">
        <v>0</v>
      </c>
      <c r="BB412" s="25">
        <v>0</v>
      </c>
      <c r="BC412" s="25">
        <v>0</v>
      </c>
      <c r="BD412" s="25">
        <v>0</v>
      </c>
      <c r="BE412" s="25">
        <v>0</v>
      </c>
      <c r="BF412" s="25">
        <v>0</v>
      </c>
      <c r="BG412" s="25">
        <v>0</v>
      </c>
      <c r="BH412" s="25">
        <v>0</v>
      </c>
      <c r="BI412" s="25">
        <v>0</v>
      </c>
      <c r="BJ412" s="25">
        <v>0</v>
      </c>
      <c r="BK412" s="25">
        <v>0</v>
      </c>
      <c r="BL412" s="25">
        <v>0</v>
      </c>
      <c r="BM412" s="25">
        <v>0</v>
      </c>
      <c r="BN412" s="25">
        <v>0</v>
      </c>
      <c r="BO412" s="25">
        <v>0</v>
      </c>
      <c r="BP412" s="25">
        <v>0</v>
      </c>
      <c r="BQ412" s="25">
        <v>0</v>
      </c>
      <c r="BR412" s="25">
        <v>0</v>
      </c>
      <c r="BS412" s="25">
        <v>0</v>
      </c>
      <c r="BT412" s="25">
        <v>0</v>
      </c>
      <c r="BU412" s="25">
        <v>0</v>
      </c>
      <c r="BV412" s="25">
        <v>0</v>
      </c>
      <c r="BW412" s="25">
        <v>0</v>
      </c>
      <c r="BX412" s="25">
        <v>0</v>
      </c>
      <c r="BY412" s="25">
        <v>0</v>
      </c>
      <c r="BZ412" s="25">
        <v>0</v>
      </c>
      <c r="CA412" s="25">
        <v>0</v>
      </c>
      <c r="CB412" s="25">
        <v>0</v>
      </c>
      <c r="CC412" s="25">
        <v>20170131</v>
      </c>
      <c r="CD412" s="36">
        <f t="shared" si="55"/>
        <v>0.625</v>
      </c>
      <c r="CE412" s="36">
        <f t="shared" si="56"/>
        <v>0.75</v>
      </c>
      <c r="CF412" s="36">
        <f t="shared" si="57"/>
        <v>0.5</v>
      </c>
      <c r="CG412" s="38" t="e">
        <f t="shared" si="58"/>
        <v>#DIV/0!</v>
      </c>
      <c r="CH412" s="36" t="e">
        <f t="shared" si="59"/>
        <v>#DIV/0!</v>
      </c>
      <c r="CI412" s="36" t="e">
        <f t="shared" si="60"/>
        <v>#DIV/0!</v>
      </c>
      <c r="CJ412" s="25"/>
    </row>
    <row r="413" spans="1:88" x14ac:dyDescent="0.25">
      <c r="A413" s="29" t="s">
        <v>0</v>
      </c>
      <c r="B413" s="20" t="s">
        <v>329</v>
      </c>
      <c r="C413" s="20" t="s">
        <v>330</v>
      </c>
      <c r="D413" s="20" t="s">
        <v>331</v>
      </c>
      <c r="E413" s="20"/>
      <c r="F413" s="20" t="s">
        <v>68</v>
      </c>
      <c r="G413" s="20" t="s">
        <v>0</v>
      </c>
      <c r="H413" s="20">
        <v>21742</v>
      </c>
      <c r="I413" s="20">
        <v>8</v>
      </c>
      <c r="J413" s="20" t="s">
        <v>362</v>
      </c>
      <c r="K413" s="20" t="s">
        <v>363</v>
      </c>
      <c r="L413" s="20" t="s">
        <v>334</v>
      </c>
      <c r="M413" s="26" t="str">
        <f t="shared" si="53"/>
        <v>Hagerstown Community College  -  Computer-Aided Design (CAD) (24 Credit Hours)</v>
      </c>
      <c r="N413" s="20">
        <v>6</v>
      </c>
      <c r="O413" s="20" t="s">
        <v>335</v>
      </c>
      <c r="P413" s="20">
        <v>151302</v>
      </c>
      <c r="Q413" s="22">
        <v>3714</v>
      </c>
      <c r="R413" s="22">
        <v>1630</v>
      </c>
      <c r="S413" s="20">
        <v>24</v>
      </c>
      <c r="T413" s="20">
        <v>26</v>
      </c>
      <c r="U413" s="20">
        <v>1</v>
      </c>
      <c r="V413" s="20">
        <v>1</v>
      </c>
      <c r="W413" s="20">
        <v>17301900</v>
      </c>
      <c r="X413" s="20"/>
      <c r="Y413" s="20"/>
      <c r="Z413" s="22">
        <f t="shared" si="54"/>
        <v>5344</v>
      </c>
      <c r="AA413" s="21">
        <v>18</v>
      </c>
      <c r="AB413" s="21">
        <v>19</v>
      </c>
      <c r="AC413" s="21">
        <v>4</v>
      </c>
      <c r="AD413" s="21">
        <v>7</v>
      </c>
      <c r="AE413" s="21">
        <v>8</v>
      </c>
      <c r="AF413" s="23">
        <v>14156</v>
      </c>
      <c r="AG413" s="21">
        <v>1</v>
      </c>
      <c r="AH413" s="20">
        <v>18050.439999999999</v>
      </c>
      <c r="AI413" s="20">
        <v>23821.06</v>
      </c>
      <c r="AJ413" s="21">
        <v>19</v>
      </c>
      <c r="AK413" s="21">
        <v>18</v>
      </c>
      <c r="AL413" s="21">
        <v>0</v>
      </c>
      <c r="AM413" s="21">
        <v>0</v>
      </c>
      <c r="AN413" s="21"/>
      <c r="AO413" s="21">
        <v>0</v>
      </c>
      <c r="AP413" s="21">
        <v>0</v>
      </c>
      <c r="AQ413" s="21">
        <v>0</v>
      </c>
      <c r="AR413" s="23">
        <v>0</v>
      </c>
      <c r="AS413" s="23"/>
      <c r="AT413" s="55"/>
      <c r="AU413" s="21">
        <v>0</v>
      </c>
      <c r="AV413" s="21">
        <v>0</v>
      </c>
      <c r="AW413" s="23">
        <v>0</v>
      </c>
      <c r="AX413" s="23"/>
      <c r="AY413" s="21">
        <v>0</v>
      </c>
      <c r="AZ413" s="21">
        <v>0</v>
      </c>
      <c r="BA413" s="21">
        <v>0</v>
      </c>
      <c r="BB413" s="20">
        <v>0</v>
      </c>
      <c r="BC413" s="20">
        <v>0</v>
      </c>
      <c r="BD413" s="20">
        <v>0</v>
      </c>
      <c r="BE413" s="20">
        <v>0</v>
      </c>
      <c r="BF413" s="20">
        <v>0</v>
      </c>
      <c r="BG413" s="20">
        <v>0</v>
      </c>
      <c r="BH413" s="20">
        <v>0</v>
      </c>
      <c r="BI413" s="20">
        <v>0</v>
      </c>
      <c r="BJ413" s="20">
        <v>0</v>
      </c>
      <c r="BK413" s="20">
        <v>0</v>
      </c>
      <c r="BL413" s="20">
        <v>0</v>
      </c>
      <c r="BM413" s="20">
        <v>0</v>
      </c>
      <c r="BN413" s="20">
        <v>0</v>
      </c>
      <c r="BO413" s="20">
        <v>0</v>
      </c>
      <c r="BP413" s="20">
        <v>0</v>
      </c>
      <c r="BQ413" s="20">
        <v>0</v>
      </c>
      <c r="BR413" s="20">
        <v>0</v>
      </c>
      <c r="BS413" s="20">
        <v>0</v>
      </c>
      <c r="BT413" s="20">
        <v>0</v>
      </c>
      <c r="BU413" s="20">
        <v>0</v>
      </c>
      <c r="BV413" s="20">
        <v>0</v>
      </c>
      <c r="BW413" s="20">
        <v>0</v>
      </c>
      <c r="BX413" s="20">
        <v>0</v>
      </c>
      <c r="BY413" s="20">
        <v>0</v>
      </c>
      <c r="BZ413" s="20">
        <v>0</v>
      </c>
      <c r="CA413" s="20">
        <v>0</v>
      </c>
      <c r="CB413" s="20">
        <v>0</v>
      </c>
      <c r="CC413" s="20">
        <v>20170131</v>
      </c>
      <c r="CD413" s="35">
        <f t="shared" si="55"/>
        <v>0.36842105263157893</v>
      </c>
      <c r="CE413" s="35">
        <f t="shared" si="56"/>
        <v>0.44444444444444442</v>
      </c>
      <c r="CF413" s="35">
        <f t="shared" si="57"/>
        <v>5.5555555555555552E-2</v>
      </c>
      <c r="CG413" s="37" t="e">
        <f t="shared" si="58"/>
        <v>#DIV/0!</v>
      </c>
      <c r="CH413" s="35" t="e">
        <f t="shared" si="59"/>
        <v>#DIV/0!</v>
      </c>
      <c r="CI413" s="35" t="e">
        <f t="shared" si="60"/>
        <v>#DIV/0!</v>
      </c>
      <c r="CJ413" s="20"/>
    </row>
    <row r="414" spans="1:88" x14ac:dyDescent="0.25">
      <c r="A414" s="29" t="s">
        <v>0</v>
      </c>
      <c r="B414" s="20" t="s">
        <v>329</v>
      </c>
      <c r="C414" s="20" t="s">
        <v>330</v>
      </c>
      <c r="D414" s="20" t="s">
        <v>331</v>
      </c>
      <c r="E414" s="20"/>
      <c r="F414" s="20" t="s">
        <v>68</v>
      </c>
      <c r="G414" s="20" t="s">
        <v>0</v>
      </c>
      <c r="H414" s="20">
        <v>21742</v>
      </c>
      <c r="I414" s="20">
        <v>8</v>
      </c>
      <c r="J414" s="20" t="s">
        <v>364</v>
      </c>
      <c r="K414" s="20" t="s">
        <v>365</v>
      </c>
      <c r="L414" s="20" t="s">
        <v>366</v>
      </c>
      <c r="M414" s="21" t="str">
        <f t="shared" si="53"/>
        <v>Hagerstown Community College  -  Mechanical Engineering Technology (60 Credit Hours)</v>
      </c>
      <c r="N414" s="20">
        <v>4</v>
      </c>
      <c r="O414" s="20" t="s">
        <v>83</v>
      </c>
      <c r="P414" s="20">
        <v>150805</v>
      </c>
      <c r="Q414" s="22">
        <v>8955</v>
      </c>
      <c r="R414" s="22">
        <v>4030</v>
      </c>
      <c r="S414" s="20">
        <v>6</v>
      </c>
      <c r="T414" s="20">
        <v>208</v>
      </c>
      <c r="U414" s="20">
        <v>1</v>
      </c>
      <c r="V414" s="20">
        <v>1</v>
      </c>
      <c r="W414" s="20">
        <v>17302700</v>
      </c>
      <c r="X414" s="20"/>
      <c r="Y414" s="20"/>
      <c r="Z414" s="22">
        <f t="shared" si="54"/>
        <v>12985</v>
      </c>
      <c r="AA414" s="21">
        <v>47</v>
      </c>
      <c r="AB414" s="21">
        <v>49</v>
      </c>
      <c r="AC414" s="21">
        <v>8</v>
      </c>
      <c r="AD414" s="21">
        <v>31</v>
      </c>
      <c r="AE414" s="21">
        <v>29</v>
      </c>
      <c r="AF414" s="23">
        <v>9914</v>
      </c>
      <c r="AG414" s="21">
        <v>6</v>
      </c>
      <c r="AH414" s="20">
        <v>12311.45</v>
      </c>
      <c r="AI414" s="20">
        <v>22711.26</v>
      </c>
      <c r="AJ414" s="21">
        <v>52</v>
      </c>
      <c r="AK414" s="21">
        <v>47</v>
      </c>
      <c r="AL414" s="21">
        <v>0</v>
      </c>
      <c r="AM414" s="21">
        <v>0</v>
      </c>
      <c r="AN414" s="21"/>
      <c r="AO414" s="21">
        <v>0</v>
      </c>
      <c r="AP414" s="21">
        <v>0</v>
      </c>
      <c r="AQ414" s="21">
        <v>0</v>
      </c>
      <c r="AR414" s="23">
        <v>0</v>
      </c>
      <c r="AS414" s="23"/>
      <c r="AT414" s="55"/>
      <c r="AU414" s="21">
        <v>0</v>
      </c>
      <c r="AV414" s="21">
        <v>0</v>
      </c>
      <c r="AW414" s="23">
        <v>0</v>
      </c>
      <c r="AX414" s="23"/>
      <c r="AY414" s="21">
        <v>0</v>
      </c>
      <c r="AZ414" s="21">
        <v>0</v>
      </c>
      <c r="BA414" s="21">
        <v>0</v>
      </c>
      <c r="BB414" s="25">
        <v>0</v>
      </c>
      <c r="BC414" s="25">
        <v>0</v>
      </c>
      <c r="BD414" s="25">
        <v>0</v>
      </c>
      <c r="BE414" s="25">
        <v>0</v>
      </c>
      <c r="BF414" s="25">
        <v>0</v>
      </c>
      <c r="BG414" s="25">
        <v>0</v>
      </c>
      <c r="BH414" s="25">
        <v>0</v>
      </c>
      <c r="BI414" s="25">
        <v>0</v>
      </c>
      <c r="BJ414" s="25">
        <v>0</v>
      </c>
      <c r="BK414" s="25">
        <v>0</v>
      </c>
      <c r="BL414" s="25">
        <v>0</v>
      </c>
      <c r="BM414" s="25">
        <v>0</v>
      </c>
      <c r="BN414" s="25">
        <v>0</v>
      </c>
      <c r="BO414" s="25">
        <v>0</v>
      </c>
      <c r="BP414" s="25">
        <v>0</v>
      </c>
      <c r="BQ414" s="25">
        <v>0</v>
      </c>
      <c r="BR414" s="25">
        <v>0</v>
      </c>
      <c r="BS414" s="25">
        <v>0</v>
      </c>
      <c r="BT414" s="25">
        <v>0</v>
      </c>
      <c r="BU414" s="25">
        <v>0</v>
      </c>
      <c r="BV414" s="25">
        <v>0</v>
      </c>
      <c r="BW414" s="25">
        <v>0</v>
      </c>
      <c r="BX414" s="25">
        <v>0</v>
      </c>
      <c r="BY414" s="25">
        <v>0</v>
      </c>
      <c r="BZ414" s="25">
        <v>0</v>
      </c>
      <c r="CA414" s="25">
        <v>0</v>
      </c>
      <c r="CB414" s="25">
        <v>0</v>
      </c>
      <c r="CC414" s="25">
        <v>20170131</v>
      </c>
      <c r="CD414" s="36">
        <f t="shared" si="55"/>
        <v>0.59615384615384615</v>
      </c>
      <c r="CE414" s="36">
        <f t="shared" si="56"/>
        <v>0.61702127659574468</v>
      </c>
      <c r="CF414" s="36">
        <f t="shared" si="57"/>
        <v>0.1276595744680851</v>
      </c>
      <c r="CG414" s="38" t="e">
        <f t="shared" si="58"/>
        <v>#DIV/0!</v>
      </c>
      <c r="CH414" s="36" t="e">
        <f t="shared" si="59"/>
        <v>#DIV/0!</v>
      </c>
      <c r="CI414" s="36" t="e">
        <f t="shared" si="60"/>
        <v>#DIV/0!</v>
      </c>
      <c r="CJ414" s="25"/>
    </row>
    <row r="415" spans="1:88" x14ac:dyDescent="0.25">
      <c r="A415" s="29" t="s">
        <v>0</v>
      </c>
      <c r="B415" s="20" t="s">
        <v>329</v>
      </c>
      <c r="C415" s="20" t="s">
        <v>330</v>
      </c>
      <c r="D415" s="20" t="s">
        <v>331</v>
      </c>
      <c r="E415" s="20"/>
      <c r="F415" s="20" t="s">
        <v>68</v>
      </c>
      <c r="G415" s="20" t="s">
        <v>0</v>
      </c>
      <c r="H415" s="20">
        <v>21742</v>
      </c>
      <c r="I415" s="20">
        <v>8</v>
      </c>
      <c r="J415" s="20" t="s">
        <v>1229</v>
      </c>
      <c r="K415" s="20" t="s">
        <v>1230</v>
      </c>
      <c r="L415" s="20" t="s">
        <v>334</v>
      </c>
      <c r="M415" s="26" t="str">
        <f t="shared" si="53"/>
        <v>Hagerstown Community College  -  Certified Peer Recovery Specialist (572 clock hours)</v>
      </c>
      <c r="N415" s="20">
        <v>3</v>
      </c>
      <c r="O415" s="20" t="s">
        <v>1231</v>
      </c>
      <c r="P415" s="20">
        <v>511501</v>
      </c>
      <c r="Q415" s="22">
        <v>1125</v>
      </c>
      <c r="R415" s="22">
        <v>250</v>
      </c>
      <c r="S415" s="20">
        <v>36</v>
      </c>
      <c r="T415" s="20">
        <v>16</v>
      </c>
      <c r="U415" s="20">
        <v>1</v>
      </c>
      <c r="V415" s="20">
        <v>1</v>
      </c>
      <c r="W415" s="20">
        <v>21101100</v>
      </c>
      <c r="X415" s="20"/>
      <c r="Y415" s="20"/>
      <c r="Z415" s="22">
        <f t="shared" si="54"/>
        <v>1375</v>
      </c>
      <c r="AA415" s="21">
        <v>0</v>
      </c>
      <c r="AB415" s="21">
        <v>0</v>
      </c>
      <c r="AC415" s="21">
        <v>0</v>
      </c>
      <c r="AD415" s="21">
        <v>0</v>
      </c>
      <c r="AE415" s="21">
        <v>0</v>
      </c>
      <c r="AF415" s="23">
        <v>0</v>
      </c>
      <c r="AG415" s="21">
        <v>0</v>
      </c>
      <c r="AH415" s="20">
        <v>9999999.9900000002</v>
      </c>
      <c r="AI415" s="20">
        <v>9999999.9900000002</v>
      </c>
      <c r="AJ415" s="21">
        <v>0</v>
      </c>
      <c r="AK415" s="21">
        <v>0</v>
      </c>
      <c r="AL415" s="21">
        <v>0</v>
      </c>
      <c r="AM415" s="21">
        <v>0</v>
      </c>
      <c r="AN415" s="21"/>
      <c r="AO415" s="21">
        <v>0</v>
      </c>
      <c r="AP415" s="21">
        <v>0</v>
      </c>
      <c r="AQ415" s="21">
        <v>0</v>
      </c>
      <c r="AR415" s="23">
        <v>0</v>
      </c>
      <c r="AS415" s="23"/>
      <c r="AT415" s="55"/>
      <c r="AU415" s="21">
        <v>0</v>
      </c>
      <c r="AV415" s="21">
        <v>0</v>
      </c>
      <c r="AW415" s="23">
        <v>0</v>
      </c>
      <c r="AX415" s="23"/>
      <c r="AY415" s="21">
        <v>0</v>
      </c>
      <c r="AZ415" s="21">
        <v>0</v>
      </c>
      <c r="BA415" s="21">
        <v>0</v>
      </c>
      <c r="BB415" s="20">
        <v>0</v>
      </c>
      <c r="BC415" s="20">
        <v>0</v>
      </c>
      <c r="BD415" s="20">
        <v>0</v>
      </c>
      <c r="BE415" s="20">
        <v>0</v>
      </c>
      <c r="BF415" s="20">
        <v>0</v>
      </c>
      <c r="BG415" s="20">
        <v>0</v>
      </c>
      <c r="BH415" s="20">
        <v>0</v>
      </c>
      <c r="BI415" s="20">
        <v>0</v>
      </c>
      <c r="BJ415" s="20">
        <v>0</v>
      </c>
      <c r="BK415" s="20">
        <v>0</v>
      </c>
      <c r="BL415" s="20">
        <v>0</v>
      </c>
      <c r="BM415" s="20">
        <v>0</v>
      </c>
      <c r="BN415" s="20">
        <v>0</v>
      </c>
      <c r="BO415" s="20">
        <v>0</v>
      </c>
      <c r="BP415" s="20">
        <v>0</v>
      </c>
      <c r="BQ415" s="20">
        <v>0</v>
      </c>
      <c r="BR415" s="20">
        <v>0</v>
      </c>
      <c r="BS415" s="20">
        <v>0</v>
      </c>
      <c r="BT415" s="20">
        <v>0</v>
      </c>
      <c r="BU415" s="20">
        <v>0</v>
      </c>
      <c r="BV415" s="20">
        <v>0</v>
      </c>
      <c r="BW415" s="20">
        <v>0</v>
      </c>
      <c r="BX415" s="20">
        <v>0</v>
      </c>
      <c r="BY415" s="20">
        <v>0</v>
      </c>
      <c r="BZ415" s="20">
        <v>0</v>
      </c>
      <c r="CA415" s="20">
        <v>0</v>
      </c>
      <c r="CB415" s="20">
        <v>0</v>
      </c>
      <c r="CC415" s="20">
        <v>20200310</v>
      </c>
      <c r="CD415" s="35" t="e">
        <f t="shared" si="55"/>
        <v>#DIV/0!</v>
      </c>
      <c r="CE415" s="35" t="e">
        <f t="shared" si="56"/>
        <v>#DIV/0!</v>
      </c>
      <c r="CF415" s="35" t="e">
        <f t="shared" si="57"/>
        <v>#DIV/0!</v>
      </c>
      <c r="CG415" s="37" t="e">
        <f t="shared" si="58"/>
        <v>#DIV/0!</v>
      </c>
      <c r="CH415" s="35" t="e">
        <f t="shared" si="59"/>
        <v>#DIV/0!</v>
      </c>
      <c r="CI415" s="35" t="e">
        <f t="shared" si="60"/>
        <v>#DIV/0!</v>
      </c>
      <c r="CJ415" s="20"/>
    </row>
    <row r="416" spans="1:88" x14ac:dyDescent="0.25">
      <c r="A416" s="29" t="s">
        <v>0</v>
      </c>
      <c r="B416" s="20" t="s">
        <v>329</v>
      </c>
      <c r="C416" s="20" t="s">
        <v>330</v>
      </c>
      <c r="D416" s="20" t="s">
        <v>331</v>
      </c>
      <c r="E416" s="20"/>
      <c r="F416" s="20" t="s">
        <v>68</v>
      </c>
      <c r="G416" s="20" t="s">
        <v>0</v>
      </c>
      <c r="H416" s="20">
        <v>21742</v>
      </c>
      <c r="I416" s="20">
        <v>8</v>
      </c>
      <c r="J416" s="20" t="s">
        <v>1378</v>
      </c>
      <c r="K416" s="20" t="s">
        <v>1379</v>
      </c>
      <c r="L416" s="20" t="s">
        <v>334</v>
      </c>
      <c r="M416" s="21" t="str">
        <f t="shared" si="53"/>
        <v>Hagerstown Community College  -  CDL Class B Operator (63 clock hours)</v>
      </c>
      <c r="N416" s="20">
        <v>3</v>
      </c>
      <c r="O416" s="20" t="s">
        <v>144</v>
      </c>
      <c r="P416" s="20">
        <v>490205</v>
      </c>
      <c r="Q416" s="22">
        <v>1750</v>
      </c>
      <c r="R416" s="22">
        <v>8</v>
      </c>
      <c r="S416" s="20">
        <v>10</v>
      </c>
      <c r="T416" s="20">
        <v>7</v>
      </c>
      <c r="U416" s="20">
        <v>5</v>
      </c>
      <c r="V416" s="20">
        <v>3</v>
      </c>
      <c r="W416" s="20">
        <v>53305100</v>
      </c>
      <c r="X416" s="20"/>
      <c r="Y416" s="20"/>
      <c r="Z416" s="22">
        <f t="shared" si="54"/>
        <v>1758</v>
      </c>
      <c r="AA416" s="21">
        <v>71</v>
      </c>
      <c r="AB416" s="21">
        <v>52</v>
      </c>
      <c r="AC416" s="21">
        <v>50</v>
      </c>
      <c r="AD416" s="21">
        <v>16</v>
      </c>
      <c r="AE416" s="21">
        <v>6</v>
      </c>
      <c r="AF416" s="23">
        <v>9019</v>
      </c>
      <c r="AG416" s="21">
        <v>9</v>
      </c>
      <c r="AH416" s="20">
        <v>9444.59</v>
      </c>
      <c r="AI416" s="20">
        <v>11608.94</v>
      </c>
      <c r="AJ416" s="21">
        <v>28</v>
      </c>
      <c r="AK416" s="21">
        <v>11</v>
      </c>
      <c r="AL416" s="21">
        <v>0</v>
      </c>
      <c r="AM416" s="21">
        <v>0</v>
      </c>
      <c r="AN416" s="21"/>
      <c r="AO416" s="21">
        <v>0</v>
      </c>
      <c r="AP416" s="21">
        <v>0</v>
      </c>
      <c r="AQ416" s="21">
        <v>0</v>
      </c>
      <c r="AR416" s="23">
        <v>0</v>
      </c>
      <c r="AS416" s="23"/>
      <c r="AT416" s="55"/>
      <c r="AU416" s="21">
        <v>0</v>
      </c>
      <c r="AV416" s="21">
        <v>0</v>
      </c>
      <c r="AW416" s="23">
        <v>0</v>
      </c>
      <c r="AX416" s="23"/>
      <c r="AY416" s="21">
        <v>0</v>
      </c>
      <c r="AZ416" s="21">
        <v>0</v>
      </c>
      <c r="BA416" s="21">
        <v>0</v>
      </c>
      <c r="BB416" s="25">
        <v>0</v>
      </c>
      <c r="BC416" s="25">
        <v>0</v>
      </c>
      <c r="BD416" s="25">
        <v>0</v>
      </c>
      <c r="BE416" s="25">
        <v>0</v>
      </c>
      <c r="BF416" s="25">
        <v>0</v>
      </c>
      <c r="BG416" s="25">
        <v>0</v>
      </c>
      <c r="BH416" s="25">
        <v>0</v>
      </c>
      <c r="BI416" s="25">
        <v>0</v>
      </c>
      <c r="BJ416" s="25">
        <v>0</v>
      </c>
      <c r="BK416" s="25">
        <v>0</v>
      </c>
      <c r="BL416" s="25">
        <v>0</v>
      </c>
      <c r="BM416" s="25">
        <v>0</v>
      </c>
      <c r="BN416" s="25">
        <v>0</v>
      </c>
      <c r="BO416" s="25">
        <v>0</v>
      </c>
      <c r="BP416" s="25">
        <v>0</v>
      </c>
      <c r="BQ416" s="25">
        <v>0</v>
      </c>
      <c r="BR416" s="25">
        <v>0</v>
      </c>
      <c r="BS416" s="25">
        <v>0</v>
      </c>
      <c r="BT416" s="25">
        <v>0</v>
      </c>
      <c r="BU416" s="25">
        <v>0</v>
      </c>
      <c r="BV416" s="25">
        <v>0</v>
      </c>
      <c r="BW416" s="25">
        <v>0</v>
      </c>
      <c r="BX416" s="25">
        <v>0</v>
      </c>
      <c r="BY416" s="25">
        <v>0</v>
      </c>
      <c r="BZ416" s="25">
        <v>0</v>
      </c>
      <c r="CA416" s="25">
        <v>0</v>
      </c>
      <c r="CB416" s="25">
        <v>0</v>
      </c>
      <c r="CC416" s="25">
        <v>20201119</v>
      </c>
      <c r="CD416" s="36">
        <f t="shared" si="55"/>
        <v>0.5714285714285714</v>
      </c>
      <c r="CE416" s="36">
        <f t="shared" si="56"/>
        <v>0.54545454545454541</v>
      </c>
      <c r="CF416" s="36">
        <f t="shared" si="57"/>
        <v>0.81818181818181823</v>
      </c>
      <c r="CG416" s="38" t="e">
        <f t="shared" si="58"/>
        <v>#DIV/0!</v>
      </c>
      <c r="CH416" s="36" t="e">
        <f t="shared" si="59"/>
        <v>#DIV/0!</v>
      </c>
      <c r="CI416" s="36" t="e">
        <f t="shared" si="60"/>
        <v>#DIV/0!</v>
      </c>
      <c r="CJ416" s="25"/>
    </row>
    <row r="417" spans="1:88" x14ac:dyDescent="0.25">
      <c r="A417" s="29" t="s">
        <v>0</v>
      </c>
      <c r="B417" s="20" t="s">
        <v>329</v>
      </c>
      <c r="C417" s="20" t="s">
        <v>330</v>
      </c>
      <c r="D417" s="20" t="s">
        <v>331</v>
      </c>
      <c r="E417" s="20"/>
      <c r="F417" s="20" t="s">
        <v>68</v>
      </c>
      <c r="G417" s="20" t="s">
        <v>0</v>
      </c>
      <c r="H417" s="20">
        <v>21742</v>
      </c>
      <c r="I417" s="20">
        <v>8</v>
      </c>
      <c r="J417" s="20" t="s">
        <v>1380</v>
      </c>
      <c r="K417" s="20" t="s">
        <v>1381</v>
      </c>
      <c r="L417" s="20" t="s">
        <v>334</v>
      </c>
      <c r="M417" s="26" t="str">
        <f t="shared" si="53"/>
        <v>Hagerstown Community College  -  Diesel Technician (216 clock hours)</v>
      </c>
      <c r="N417" s="20">
        <v>1</v>
      </c>
      <c r="O417" s="20" t="s">
        <v>1382</v>
      </c>
      <c r="P417" s="20">
        <v>470605</v>
      </c>
      <c r="Q417" s="22">
        <v>3979</v>
      </c>
      <c r="R417" s="22">
        <v>16</v>
      </c>
      <c r="S417" s="20">
        <v>12</v>
      </c>
      <c r="T417" s="20">
        <v>16</v>
      </c>
      <c r="U417" s="20">
        <v>1</v>
      </c>
      <c r="V417" s="20">
        <v>3</v>
      </c>
      <c r="W417" s="20">
        <v>49303100</v>
      </c>
      <c r="X417" s="20"/>
      <c r="Y417" s="20"/>
      <c r="Z417" s="22">
        <f t="shared" si="54"/>
        <v>3995</v>
      </c>
      <c r="AA417" s="21">
        <v>31</v>
      </c>
      <c r="AB417" s="21">
        <v>31</v>
      </c>
      <c r="AC417" s="21">
        <v>27</v>
      </c>
      <c r="AD417" s="21">
        <v>14</v>
      </c>
      <c r="AE417" s="21">
        <v>11</v>
      </c>
      <c r="AF417" s="23">
        <v>9913.15</v>
      </c>
      <c r="AG417" s="21">
        <v>0</v>
      </c>
      <c r="AH417" s="20">
        <v>11576.68</v>
      </c>
      <c r="AI417" s="20">
        <v>12420.13</v>
      </c>
      <c r="AJ417" s="21">
        <v>19</v>
      </c>
      <c r="AK417" s="21">
        <v>18</v>
      </c>
      <c r="AL417" s="21">
        <v>0</v>
      </c>
      <c r="AM417" s="21">
        <v>0</v>
      </c>
      <c r="AN417" s="21"/>
      <c r="AO417" s="21">
        <v>0</v>
      </c>
      <c r="AP417" s="21">
        <v>0</v>
      </c>
      <c r="AQ417" s="21">
        <v>0</v>
      </c>
      <c r="AR417" s="23">
        <v>0</v>
      </c>
      <c r="AS417" s="23"/>
      <c r="AT417" s="55"/>
      <c r="AU417" s="21">
        <v>0</v>
      </c>
      <c r="AV417" s="21">
        <v>0</v>
      </c>
      <c r="AW417" s="23">
        <v>0</v>
      </c>
      <c r="AX417" s="23"/>
      <c r="AY417" s="21">
        <v>0</v>
      </c>
      <c r="AZ417" s="21">
        <v>0</v>
      </c>
      <c r="BA417" s="21">
        <v>0</v>
      </c>
      <c r="BB417" s="20">
        <v>0</v>
      </c>
      <c r="BC417" s="20">
        <v>0</v>
      </c>
      <c r="BD417" s="20">
        <v>0</v>
      </c>
      <c r="BE417" s="20">
        <v>0</v>
      </c>
      <c r="BF417" s="20">
        <v>0</v>
      </c>
      <c r="BG417" s="20">
        <v>0</v>
      </c>
      <c r="BH417" s="20">
        <v>0</v>
      </c>
      <c r="BI417" s="20">
        <v>0</v>
      </c>
      <c r="BJ417" s="20">
        <v>0</v>
      </c>
      <c r="BK417" s="20">
        <v>0</v>
      </c>
      <c r="BL417" s="20">
        <v>0</v>
      </c>
      <c r="BM417" s="20">
        <v>0</v>
      </c>
      <c r="BN417" s="20">
        <v>0</v>
      </c>
      <c r="BO417" s="20">
        <v>0</v>
      </c>
      <c r="BP417" s="20">
        <v>0</v>
      </c>
      <c r="BQ417" s="20">
        <v>0</v>
      </c>
      <c r="BR417" s="20">
        <v>0</v>
      </c>
      <c r="BS417" s="20">
        <v>0</v>
      </c>
      <c r="BT417" s="20">
        <v>0</v>
      </c>
      <c r="BU417" s="20">
        <v>0</v>
      </c>
      <c r="BV417" s="20">
        <v>0</v>
      </c>
      <c r="BW417" s="20">
        <v>0</v>
      </c>
      <c r="BX417" s="20">
        <v>0</v>
      </c>
      <c r="BY417" s="20">
        <v>0</v>
      </c>
      <c r="BZ417" s="20">
        <v>0</v>
      </c>
      <c r="CA417" s="20">
        <v>0</v>
      </c>
      <c r="CB417" s="20">
        <v>0</v>
      </c>
      <c r="CC417" s="20">
        <v>20201119</v>
      </c>
      <c r="CD417" s="35">
        <f t="shared" si="55"/>
        <v>0.73684210526315785</v>
      </c>
      <c r="CE417" s="35">
        <f t="shared" si="56"/>
        <v>0.61111111111111116</v>
      </c>
      <c r="CF417" s="35">
        <f t="shared" si="57"/>
        <v>0</v>
      </c>
      <c r="CG417" s="37" t="e">
        <f t="shared" si="58"/>
        <v>#DIV/0!</v>
      </c>
      <c r="CH417" s="35" t="e">
        <f t="shared" si="59"/>
        <v>#DIV/0!</v>
      </c>
      <c r="CI417" s="35" t="e">
        <f t="shared" si="60"/>
        <v>#DIV/0!</v>
      </c>
      <c r="CJ417" s="20"/>
    </row>
    <row r="418" spans="1:88" x14ac:dyDescent="0.25">
      <c r="A418" s="29" t="s">
        <v>0</v>
      </c>
      <c r="B418" s="20" t="s">
        <v>373</v>
      </c>
      <c r="C418" s="20" t="s">
        <v>374</v>
      </c>
      <c r="D418" s="20" t="s">
        <v>375</v>
      </c>
      <c r="E418" s="20"/>
      <c r="F418" s="20" t="s">
        <v>376</v>
      </c>
      <c r="G418" s="20" t="s">
        <v>0</v>
      </c>
      <c r="H418" s="20">
        <v>21015</v>
      </c>
      <c r="I418" s="20">
        <v>8</v>
      </c>
      <c r="J418" s="20" t="s">
        <v>382</v>
      </c>
      <c r="K418" s="20" t="s">
        <v>383</v>
      </c>
      <c r="L418" s="20" t="s">
        <v>379</v>
      </c>
      <c r="M418" s="21" t="str">
        <f t="shared" si="53"/>
        <v>Harford Community College  -  Certified Nursing Assistant (166 Clock Hours)</v>
      </c>
      <c r="N418" s="20">
        <v>3</v>
      </c>
      <c r="O418" s="20" t="s">
        <v>19</v>
      </c>
      <c r="P418" s="20">
        <v>513902</v>
      </c>
      <c r="Q418" s="22">
        <v>1254</v>
      </c>
      <c r="R418" s="22">
        <v>461</v>
      </c>
      <c r="S418" s="20">
        <v>11</v>
      </c>
      <c r="T418" s="20">
        <v>15</v>
      </c>
      <c r="U418" s="20">
        <v>1</v>
      </c>
      <c r="V418" s="20">
        <v>1</v>
      </c>
      <c r="W418" s="20">
        <v>31113100</v>
      </c>
      <c r="X418" s="20"/>
      <c r="Y418" s="20"/>
      <c r="Z418" s="22">
        <f t="shared" si="54"/>
        <v>1715</v>
      </c>
      <c r="AA418" s="21">
        <v>78</v>
      </c>
      <c r="AB418" s="21">
        <v>42</v>
      </c>
      <c r="AC418" s="21">
        <v>40</v>
      </c>
      <c r="AD418" s="21">
        <v>33</v>
      </c>
      <c r="AE418" s="21">
        <v>20</v>
      </c>
      <c r="AF418" s="23">
        <v>6659</v>
      </c>
      <c r="AG418" s="21">
        <v>1</v>
      </c>
      <c r="AH418" s="20">
        <v>7372.82</v>
      </c>
      <c r="AI418" s="20">
        <v>6955.18</v>
      </c>
      <c r="AJ418" s="21">
        <v>46</v>
      </c>
      <c r="AK418" s="21">
        <v>34</v>
      </c>
      <c r="AL418" s="21">
        <v>0</v>
      </c>
      <c r="AM418" s="21">
        <v>0</v>
      </c>
      <c r="AN418" s="21"/>
      <c r="AO418" s="21">
        <v>0</v>
      </c>
      <c r="AP418" s="21">
        <v>0</v>
      </c>
      <c r="AQ418" s="21">
        <v>0</v>
      </c>
      <c r="AR418" s="23">
        <v>0</v>
      </c>
      <c r="AS418" s="23"/>
      <c r="AT418" s="55"/>
      <c r="AU418" s="21">
        <v>1</v>
      </c>
      <c r="AV418" s="21">
        <v>1</v>
      </c>
      <c r="AW418" s="23">
        <v>6659</v>
      </c>
      <c r="AX418" s="23">
        <v>6659</v>
      </c>
      <c r="AY418" s="21">
        <v>1</v>
      </c>
      <c r="AZ418" s="21">
        <v>1</v>
      </c>
      <c r="BA418" s="21">
        <v>1</v>
      </c>
      <c r="BB418" s="20">
        <v>0</v>
      </c>
      <c r="BC418" s="20">
        <v>0</v>
      </c>
      <c r="BD418" s="20">
        <v>0</v>
      </c>
      <c r="BE418" s="20">
        <v>0</v>
      </c>
      <c r="BF418" s="20">
        <v>0</v>
      </c>
      <c r="BG418" s="20">
        <v>0</v>
      </c>
      <c r="BH418" s="20">
        <v>0</v>
      </c>
      <c r="BI418" s="20">
        <v>0</v>
      </c>
      <c r="BJ418" s="20">
        <v>0</v>
      </c>
      <c r="BK418" s="20">
        <v>0</v>
      </c>
      <c r="BL418" s="20">
        <v>0</v>
      </c>
      <c r="BM418" s="20">
        <v>0</v>
      </c>
      <c r="BN418" s="20">
        <v>0</v>
      </c>
      <c r="BO418" s="20">
        <v>0</v>
      </c>
      <c r="BP418" s="20">
        <v>0</v>
      </c>
      <c r="BQ418" s="20">
        <v>0</v>
      </c>
      <c r="BR418" s="20">
        <v>0</v>
      </c>
      <c r="BS418" s="20">
        <v>0</v>
      </c>
      <c r="BT418" s="20">
        <v>0</v>
      </c>
      <c r="BU418" s="20">
        <v>0</v>
      </c>
      <c r="BV418" s="20">
        <v>0</v>
      </c>
      <c r="BW418" s="20">
        <v>0</v>
      </c>
      <c r="BX418" s="20">
        <v>0</v>
      </c>
      <c r="BY418" s="20">
        <v>0</v>
      </c>
      <c r="BZ418" s="20">
        <v>0</v>
      </c>
      <c r="CA418" s="20">
        <v>0</v>
      </c>
      <c r="CB418" s="20">
        <v>0</v>
      </c>
      <c r="CC418" s="20">
        <v>20170131</v>
      </c>
      <c r="CD418" s="35">
        <f t="shared" si="55"/>
        <v>0.71739130434782605</v>
      </c>
      <c r="CE418" s="35">
        <f t="shared" si="56"/>
        <v>0.58823529411764708</v>
      </c>
      <c r="CF418" s="35">
        <f t="shared" si="57"/>
        <v>2.9411764705882353E-2</v>
      </c>
      <c r="CG418" s="37">
        <f t="shared" si="58"/>
        <v>1</v>
      </c>
      <c r="CH418" s="35">
        <f t="shared" si="59"/>
        <v>1</v>
      </c>
      <c r="CI418" s="35">
        <f t="shared" si="60"/>
        <v>1</v>
      </c>
      <c r="CJ418" s="20"/>
    </row>
    <row r="419" spans="1:88" x14ac:dyDescent="0.25">
      <c r="A419" s="24" t="s">
        <v>0</v>
      </c>
      <c r="B419" s="25" t="s">
        <v>373</v>
      </c>
      <c r="C419" s="25" t="s">
        <v>374</v>
      </c>
      <c r="D419" s="25" t="s">
        <v>375</v>
      </c>
      <c r="E419" s="25"/>
      <c r="F419" s="25" t="s">
        <v>376</v>
      </c>
      <c r="G419" s="25" t="s">
        <v>0</v>
      </c>
      <c r="H419" s="25">
        <v>21015</v>
      </c>
      <c r="I419" s="25">
        <v>8</v>
      </c>
      <c r="J419" s="25" t="s">
        <v>377</v>
      </c>
      <c r="K419" s="25" t="s">
        <v>378</v>
      </c>
      <c r="L419" s="25" t="s">
        <v>379</v>
      </c>
      <c r="M419" s="26" t="str">
        <f t="shared" si="53"/>
        <v>Harford Community College  -  Accounting (18-20 Credit Hours)</v>
      </c>
      <c r="N419" s="25">
        <v>6</v>
      </c>
      <c r="O419" s="25" t="s">
        <v>19</v>
      </c>
      <c r="P419" s="25">
        <v>520301</v>
      </c>
      <c r="Q419" s="27">
        <v>1650</v>
      </c>
      <c r="R419" s="27">
        <v>500</v>
      </c>
      <c r="S419" s="25">
        <v>18</v>
      </c>
      <c r="T419" s="25">
        <v>72</v>
      </c>
      <c r="U419" s="25">
        <v>1</v>
      </c>
      <c r="V419" s="25">
        <v>1</v>
      </c>
      <c r="W419" s="25">
        <v>43303100</v>
      </c>
      <c r="X419" s="25"/>
      <c r="Y419" s="25"/>
      <c r="Z419" s="27">
        <f t="shared" si="54"/>
        <v>2150</v>
      </c>
      <c r="AA419" s="26">
        <v>62</v>
      </c>
      <c r="AB419" s="26">
        <v>54</v>
      </c>
      <c r="AC419" s="26">
        <v>39</v>
      </c>
      <c r="AD419" s="26">
        <v>42</v>
      </c>
      <c r="AE419" s="26">
        <v>32</v>
      </c>
      <c r="AF419" s="28">
        <v>8567</v>
      </c>
      <c r="AG419" s="26">
        <v>17</v>
      </c>
      <c r="AH419" s="25">
        <v>11077.39</v>
      </c>
      <c r="AI419" s="25">
        <v>12664.64</v>
      </c>
      <c r="AJ419" s="26">
        <v>55</v>
      </c>
      <c r="AK419" s="26">
        <v>36</v>
      </c>
      <c r="AL419" s="26">
        <v>0</v>
      </c>
      <c r="AM419" s="26">
        <v>0</v>
      </c>
      <c r="AN419" s="26"/>
      <c r="AO419" s="26">
        <v>0</v>
      </c>
      <c r="AP419" s="26">
        <v>0</v>
      </c>
      <c r="AQ419" s="26">
        <v>0</v>
      </c>
      <c r="AR419" s="28">
        <v>0</v>
      </c>
      <c r="AS419" s="28"/>
      <c r="AT419" s="56"/>
      <c r="AU419" s="26">
        <v>0</v>
      </c>
      <c r="AV419" s="26">
        <v>0</v>
      </c>
      <c r="AW419" s="28">
        <v>0</v>
      </c>
      <c r="AX419" s="28"/>
      <c r="AY419" s="26">
        <v>0</v>
      </c>
      <c r="AZ419" s="26">
        <v>0</v>
      </c>
      <c r="BA419" s="26">
        <v>0</v>
      </c>
      <c r="BB419" s="25">
        <v>0</v>
      </c>
      <c r="BC419" s="25">
        <v>0</v>
      </c>
      <c r="BD419" s="25">
        <v>0</v>
      </c>
      <c r="BE419" s="25">
        <v>0</v>
      </c>
      <c r="BF419" s="25">
        <v>0</v>
      </c>
      <c r="BG419" s="25">
        <v>0</v>
      </c>
      <c r="BH419" s="25">
        <v>0</v>
      </c>
      <c r="BI419" s="25">
        <v>0</v>
      </c>
      <c r="BJ419" s="25">
        <v>0</v>
      </c>
      <c r="BK419" s="25">
        <v>0</v>
      </c>
      <c r="BL419" s="25">
        <v>0</v>
      </c>
      <c r="BM419" s="25">
        <v>0</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20170131</v>
      </c>
      <c r="CD419" s="36">
        <f t="shared" si="55"/>
        <v>0.76363636363636367</v>
      </c>
      <c r="CE419" s="36">
        <f t="shared" si="56"/>
        <v>0.88888888888888884</v>
      </c>
      <c r="CF419" s="36">
        <f t="shared" si="57"/>
        <v>0.47222222222222221</v>
      </c>
      <c r="CG419" s="38" t="e">
        <f t="shared" si="58"/>
        <v>#DIV/0!</v>
      </c>
      <c r="CH419" s="36" t="e">
        <f t="shared" si="59"/>
        <v>#DIV/0!</v>
      </c>
      <c r="CI419" s="36" t="e">
        <f t="shared" si="60"/>
        <v>#DIV/0!</v>
      </c>
      <c r="CJ419" s="25"/>
    </row>
    <row r="420" spans="1:88" x14ac:dyDescent="0.25">
      <c r="A420" s="29" t="s">
        <v>0</v>
      </c>
      <c r="B420" s="20" t="s">
        <v>373</v>
      </c>
      <c r="C420" s="20" t="s">
        <v>374</v>
      </c>
      <c r="D420" s="20" t="s">
        <v>375</v>
      </c>
      <c r="E420" s="20"/>
      <c r="F420" s="20" t="s">
        <v>376</v>
      </c>
      <c r="G420" s="20" t="s">
        <v>0</v>
      </c>
      <c r="H420" s="20">
        <v>21015</v>
      </c>
      <c r="I420" s="20">
        <v>8</v>
      </c>
      <c r="J420" s="20" t="s">
        <v>380</v>
      </c>
      <c r="K420" s="20" t="s">
        <v>381</v>
      </c>
      <c r="L420" s="20" t="s">
        <v>379</v>
      </c>
      <c r="M420" s="21" t="str">
        <f t="shared" si="53"/>
        <v>Harford Community College  -  Administrative Professions (24 Credit Hours)</v>
      </c>
      <c r="N420" s="20">
        <v>6</v>
      </c>
      <c r="O420" s="20" t="s">
        <v>19</v>
      </c>
      <c r="P420" s="20">
        <v>520401</v>
      </c>
      <c r="Q420" s="22">
        <v>1650</v>
      </c>
      <c r="R420" s="22">
        <v>400</v>
      </c>
      <c r="S420" s="20">
        <v>24</v>
      </c>
      <c r="T420" s="20">
        <v>36</v>
      </c>
      <c r="U420" s="20">
        <v>1</v>
      </c>
      <c r="V420" s="20">
        <v>1</v>
      </c>
      <c r="W420" s="20">
        <v>43601400</v>
      </c>
      <c r="X420" s="20"/>
      <c r="Y420" s="20"/>
      <c r="Z420" s="22">
        <f t="shared" si="54"/>
        <v>2050</v>
      </c>
      <c r="AA420" s="21">
        <v>4</v>
      </c>
      <c r="AB420" s="21">
        <v>5</v>
      </c>
      <c r="AC420" s="21">
        <v>3</v>
      </c>
      <c r="AD420" s="21">
        <v>4</v>
      </c>
      <c r="AE420" s="21">
        <v>3</v>
      </c>
      <c r="AF420" s="23">
        <v>9414.5</v>
      </c>
      <c r="AG420" s="21">
        <v>0</v>
      </c>
      <c r="AH420" s="20">
        <v>7248.75</v>
      </c>
      <c r="AI420" s="20">
        <v>12045.67</v>
      </c>
      <c r="AJ420" s="21">
        <v>6</v>
      </c>
      <c r="AK420" s="21">
        <v>4</v>
      </c>
      <c r="AL420" s="21">
        <v>0</v>
      </c>
      <c r="AM420" s="21">
        <v>0</v>
      </c>
      <c r="AN420" s="21"/>
      <c r="AO420" s="21">
        <v>0</v>
      </c>
      <c r="AP420" s="21">
        <v>0</v>
      </c>
      <c r="AQ420" s="21">
        <v>0</v>
      </c>
      <c r="AR420" s="23">
        <v>0</v>
      </c>
      <c r="AS420" s="23"/>
      <c r="AT420" s="55"/>
      <c r="AU420" s="21">
        <v>0</v>
      </c>
      <c r="AV420" s="21">
        <v>0</v>
      </c>
      <c r="AW420" s="23">
        <v>0</v>
      </c>
      <c r="AX420" s="23"/>
      <c r="AY420" s="21">
        <v>0</v>
      </c>
      <c r="AZ420" s="21">
        <v>0</v>
      </c>
      <c r="BA420" s="21">
        <v>0</v>
      </c>
      <c r="BB420" s="20">
        <v>0</v>
      </c>
      <c r="BC420" s="20">
        <v>0</v>
      </c>
      <c r="BD420" s="20">
        <v>0</v>
      </c>
      <c r="BE420" s="20">
        <v>0</v>
      </c>
      <c r="BF420" s="20">
        <v>0</v>
      </c>
      <c r="BG420" s="20">
        <v>0</v>
      </c>
      <c r="BH420" s="20">
        <v>0</v>
      </c>
      <c r="BI420" s="20">
        <v>0</v>
      </c>
      <c r="BJ420" s="20">
        <v>0</v>
      </c>
      <c r="BK420" s="20">
        <v>0</v>
      </c>
      <c r="BL420" s="20">
        <v>0</v>
      </c>
      <c r="BM420" s="20">
        <v>0</v>
      </c>
      <c r="BN420" s="20">
        <v>0</v>
      </c>
      <c r="BO420" s="20">
        <v>0</v>
      </c>
      <c r="BP420" s="20">
        <v>0</v>
      </c>
      <c r="BQ420" s="20">
        <v>0</v>
      </c>
      <c r="BR420" s="20">
        <v>0</v>
      </c>
      <c r="BS420" s="20">
        <v>0</v>
      </c>
      <c r="BT420" s="20">
        <v>0</v>
      </c>
      <c r="BU420" s="20">
        <v>0</v>
      </c>
      <c r="BV420" s="20">
        <v>0</v>
      </c>
      <c r="BW420" s="20">
        <v>0</v>
      </c>
      <c r="BX420" s="20">
        <v>0</v>
      </c>
      <c r="BY420" s="20">
        <v>0</v>
      </c>
      <c r="BZ420" s="20">
        <v>0</v>
      </c>
      <c r="CA420" s="20">
        <v>0</v>
      </c>
      <c r="CB420" s="20">
        <v>0</v>
      </c>
      <c r="CC420" s="20">
        <v>20170131</v>
      </c>
      <c r="CD420" s="35">
        <f t="shared" si="55"/>
        <v>0.66666666666666663</v>
      </c>
      <c r="CE420" s="35">
        <f t="shared" si="56"/>
        <v>0.75</v>
      </c>
      <c r="CF420" s="35">
        <f t="shared" si="57"/>
        <v>0</v>
      </c>
      <c r="CG420" s="37" t="e">
        <f t="shared" si="58"/>
        <v>#DIV/0!</v>
      </c>
      <c r="CH420" s="35" t="e">
        <f t="shared" si="59"/>
        <v>#DIV/0!</v>
      </c>
      <c r="CI420" s="35" t="e">
        <f t="shared" si="60"/>
        <v>#DIV/0!</v>
      </c>
      <c r="CJ420" s="20"/>
    </row>
    <row r="421" spans="1:88" x14ac:dyDescent="0.25">
      <c r="A421" s="29" t="s">
        <v>0</v>
      </c>
      <c r="B421" s="20" t="s">
        <v>373</v>
      </c>
      <c r="C421" s="20" t="s">
        <v>374</v>
      </c>
      <c r="D421" s="20" t="s">
        <v>375</v>
      </c>
      <c r="E421" s="20"/>
      <c r="F421" s="20" t="s">
        <v>376</v>
      </c>
      <c r="G421" s="20" t="s">
        <v>0</v>
      </c>
      <c r="H421" s="20">
        <v>21015</v>
      </c>
      <c r="I421" s="20">
        <v>8</v>
      </c>
      <c r="J421" s="20" t="s">
        <v>384</v>
      </c>
      <c r="K421" s="20" t="s">
        <v>385</v>
      </c>
      <c r="L421" s="20" t="s">
        <v>379</v>
      </c>
      <c r="M421" s="26" t="str">
        <f t="shared" si="53"/>
        <v>Harford Community College  -  Cisco Ccna Certification Prep (100 Clock Hours)</v>
      </c>
      <c r="N421" s="20">
        <v>1</v>
      </c>
      <c r="O421" s="20" t="s">
        <v>386</v>
      </c>
      <c r="P421" s="20">
        <v>110901</v>
      </c>
      <c r="Q421" s="22">
        <v>1995</v>
      </c>
      <c r="R421" s="22">
        <v>0</v>
      </c>
      <c r="S421" s="20">
        <v>4</v>
      </c>
      <c r="T421" s="20">
        <v>24</v>
      </c>
      <c r="U421" s="20">
        <v>1</v>
      </c>
      <c r="V421" s="20">
        <v>2</v>
      </c>
      <c r="W421" s="20">
        <v>15123100</v>
      </c>
      <c r="X421" s="20"/>
      <c r="Y421" s="20"/>
      <c r="Z421" s="22">
        <f t="shared" si="54"/>
        <v>1995</v>
      </c>
      <c r="AA421" s="21">
        <v>14</v>
      </c>
      <c r="AB421" s="21">
        <v>13</v>
      </c>
      <c r="AC421" s="21">
        <v>12</v>
      </c>
      <c r="AD421" s="21">
        <v>6</v>
      </c>
      <c r="AE421" s="21">
        <v>6</v>
      </c>
      <c r="AF421" s="23">
        <v>12039</v>
      </c>
      <c r="AG421" s="21">
        <v>0</v>
      </c>
      <c r="AH421" s="20">
        <v>16047.67</v>
      </c>
      <c r="AI421" s="20">
        <v>12714</v>
      </c>
      <c r="AJ421" s="21">
        <v>14</v>
      </c>
      <c r="AK421" s="21">
        <v>13</v>
      </c>
      <c r="AL421" s="21">
        <v>0</v>
      </c>
      <c r="AM421" s="21">
        <v>0</v>
      </c>
      <c r="AN421" s="21"/>
      <c r="AO421" s="21">
        <v>0</v>
      </c>
      <c r="AP421" s="21">
        <v>0</v>
      </c>
      <c r="AQ421" s="21">
        <v>0</v>
      </c>
      <c r="AR421" s="23">
        <v>0</v>
      </c>
      <c r="AS421" s="23"/>
      <c r="AT421" s="55"/>
      <c r="AU421" s="21">
        <v>0</v>
      </c>
      <c r="AV421" s="21">
        <v>0</v>
      </c>
      <c r="AW421" s="23">
        <v>0</v>
      </c>
      <c r="AX421" s="23"/>
      <c r="AY421" s="21">
        <v>0</v>
      </c>
      <c r="AZ421" s="21">
        <v>0</v>
      </c>
      <c r="BA421" s="21">
        <v>0</v>
      </c>
      <c r="BB421" s="20">
        <v>0</v>
      </c>
      <c r="BC421" s="20">
        <v>0</v>
      </c>
      <c r="BD421" s="20">
        <v>0</v>
      </c>
      <c r="BE421" s="20">
        <v>0</v>
      </c>
      <c r="BF421" s="20">
        <v>0</v>
      </c>
      <c r="BG421" s="20">
        <v>0</v>
      </c>
      <c r="BH421" s="20">
        <v>0</v>
      </c>
      <c r="BI421" s="20">
        <v>0</v>
      </c>
      <c r="BJ421" s="20">
        <v>0</v>
      </c>
      <c r="BK421" s="20">
        <v>0</v>
      </c>
      <c r="BL421" s="20">
        <v>0</v>
      </c>
      <c r="BM421" s="20">
        <v>0</v>
      </c>
      <c r="BN421" s="20">
        <v>0</v>
      </c>
      <c r="BO421" s="20">
        <v>0</v>
      </c>
      <c r="BP421" s="20">
        <v>0</v>
      </c>
      <c r="BQ421" s="20">
        <v>0</v>
      </c>
      <c r="BR421" s="20">
        <v>0</v>
      </c>
      <c r="BS421" s="20">
        <v>0</v>
      </c>
      <c r="BT421" s="20">
        <v>0</v>
      </c>
      <c r="BU421" s="20">
        <v>0</v>
      </c>
      <c r="BV421" s="20">
        <v>0</v>
      </c>
      <c r="BW421" s="20">
        <v>0</v>
      </c>
      <c r="BX421" s="20">
        <v>0</v>
      </c>
      <c r="BY421" s="20">
        <v>0</v>
      </c>
      <c r="BZ421" s="20">
        <v>0</v>
      </c>
      <c r="CA421" s="20">
        <v>0</v>
      </c>
      <c r="CB421" s="20">
        <v>0</v>
      </c>
      <c r="CC421" s="20">
        <v>20170131</v>
      </c>
      <c r="CD421" s="35">
        <f t="shared" si="55"/>
        <v>0.42857142857142855</v>
      </c>
      <c r="CE421" s="35">
        <f t="shared" si="56"/>
        <v>0.46153846153846156</v>
      </c>
      <c r="CF421" s="35">
        <f t="shared" si="57"/>
        <v>0</v>
      </c>
      <c r="CG421" s="38" t="e">
        <f t="shared" si="58"/>
        <v>#DIV/0!</v>
      </c>
      <c r="CH421" s="36" t="e">
        <f t="shared" si="59"/>
        <v>#DIV/0!</v>
      </c>
      <c r="CI421" s="36" t="e">
        <f t="shared" si="60"/>
        <v>#DIV/0!</v>
      </c>
      <c r="CJ421" s="25"/>
    </row>
    <row r="422" spans="1:88" x14ac:dyDescent="0.25">
      <c r="A422" s="29" t="s">
        <v>0</v>
      </c>
      <c r="B422" s="20" t="s">
        <v>373</v>
      </c>
      <c r="C422" s="20" t="s">
        <v>374</v>
      </c>
      <c r="D422" s="20" t="s">
        <v>375</v>
      </c>
      <c r="E422" s="20"/>
      <c r="F422" s="20" t="s">
        <v>376</v>
      </c>
      <c r="G422" s="20" t="s">
        <v>0</v>
      </c>
      <c r="H422" s="20">
        <v>21015</v>
      </c>
      <c r="I422" s="20">
        <v>8</v>
      </c>
      <c r="J422" s="20" t="s">
        <v>387</v>
      </c>
      <c r="K422" s="20" t="s">
        <v>388</v>
      </c>
      <c r="L422" s="20" t="s">
        <v>379</v>
      </c>
      <c r="M422" s="21" t="str">
        <f t="shared" si="53"/>
        <v>Harford Community College  -  Computer Information Systems (32-34 Credit Hours)</v>
      </c>
      <c r="N422" s="20">
        <v>6</v>
      </c>
      <c r="O422" s="20" t="s">
        <v>19</v>
      </c>
      <c r="P422" s="20">
        <v>110201</v>
      </c>
      <c r="Q422" s="22">
        <v>3934</v>
      </c>
      <c r="R422" s="22">
        <v>1422</v>
      </c>
      <c r="S422" s="20">
        <v>32</v>
      </c>
      <c r="T422" s="20">
        <v>36</v>
      </c>
      <c r="U422" s="20">
        <v>1</v>
      </c>
      <c r="V422" s="20">
        <v>1</v>
      </c>
      <c r="W422" s="20">
        <v>15123100</v>
      </c>
      <c r="X422" s="20"/>
      <c r="Y422" s="20"/>
      <c r="Z422" s="22">
        <f t="shared" si="54"/>
        <v>5356</v>
      </c>
      <c r="AA422" s="21">
        <v>26</v>
      </c>
      <c r="AB422" s="21">
        <v>22</v>
      </c>
      <c r="AC422" s="21">
        <v>14</v>
      </c>
      <c r="AD422" s="21">
        <v>14</v>
      </c>
      <c r="AE422" s="21">
        <v>7</v>
      </c>
      <c r="AF422" s="23">
        <v>5832</v>
      </c>
      <c r="AG422" s="21">
        <v>3</v>
      </c>
      <c r="AH422" s="20">
        <v>5849.96</v>
      </c>
      <c r="AI422" s="20">
        <v>8292.61</v>
      </c>
      <c r="AJ422" s="21">
        <v>22</v>
      </c>
      <c r="AK422" s="21">
        <v>14</v>
      </c>
      <c r="AL422" s="21">
        <v>0</v>
      </c>
      <c r="AM422" s="21">
        <v>0</v>
      </c>
      <c r="AN422" s="21"/>
      <c r="AO422" s="21">
        <v>0</v>
      </c>
      <c r="AP422" s="21">
        <v>0</v>
      </c>
      <c r="AQ422" s="21">
        <v>0</v>
      </c>
      <c r="AR422" s="23">
        <v>0</v>
      </c>
      <c r="AS422" s="23"/>
      <c r="AT422" s="55"/>
      <c r="AU422" s="21">
        <v>0</v>
      </c>
      <c r="AV422" s="21">
        <v>0</v>
      </c>
      <c r="AW422" s="23">
        <v>0</v>
      </c>
      <c r="AX422" s="23"/>
      <c r="AY422" s="21">
        <v>0</v>
      </c>
      <c r="AZ422" s="21">
        <v>0</v>
      </c>
      <c r="BA422" s="21">
        <v>0</v>
      </c>
      <c r="BB422" s="20">
        <v>0</v>
      </c>
      <c r="BC422" s="20">
        <v>0</v>
      </c>
      <c r="BD422" s="20">
        <v>0</v>
      </c>
      <c r="BE422" s="20">
        <v>0</v>
      </c>
      <c r="BF422" s="20">
        <v>0</v>
      </c>
      <c r="BG422" s="20">
        <v>0</v>
      </c>
      <c r="BH422" s="20">
        <v>0</v>
      </c>
      <c r="BI422" s="20">
        <v>0</v>
      </c>
      <c r="BJ422" s="20">
        <v>0</v>
      </c>
      <c r="BK422" s="20">
        <v>0</v>
      </c>
      <c r="BL422" s="20">
        <v>0</v>
      </c>
      <c r="BM422" s="20">
        <v>0</v>
      </c>
      <c r="BN422" s="20">
        <v>0</v>
      </c>
      <c r="BO422" s="20">
        <v>0</v>
      </c>
      <c r="BP422" s="20">
        <v>0</v>
      </c>
      <c r="BQ422" s="20">
        <v>0</v>
      </c>
      <c r="BR422" s="20">
        <v>0</v>
      </c>
      <c r="BS422" s="20">
        <v>0</v>
      </c>
      <c r="BT422" s="20">
        <v>0</v>
      </c>
      <c r="BU422" s="20">
        <v>0</v>
      </c>
      <c r="BV422" s="20">
        <v>0</v>
      </c>
      <c r="BW422" s="20">
        <v>0</v>
      </c>
      <c r="BX422" s="20">
        <v>0</v>
      </c>
      <c r="BY422" s="20">
        <v>0</v>
      </c>
      <c r="BZ422" s="20">
        <v>0</v>
      </c>
      <c r="CA422" s="20">
        <v>0</v>
      </c>
      <c r="CB422" s="20">
        <v>0</v>
      </c>
      <c r="CC422" s="20">
        <v>20170131</v>
      </c>
      <c r="CD422" s="35">
        <f t="shared" si="55"/>
        <v>0.63636363636363635</v>
      </c>
      <c r="CE422" s="35">
        <f t="shared" si="56"/>
        <v>0.5</v>
      </c>
      <c r="CF422" s="35">
        <f t="shared" si="57"/>
        <v>0.21428571428571427</v>
      </c>
      <c r="CG422" s="37" t="e">
        <f t="shared" si="58"/>
        <v>#DIV/0!</v>
      </c>
      <c r="CH422" s="35" t="e">
        <f t="shared" si="59"/>
        <v>#DIV/0!</v>
      </c>
      <c r="CI422" s="35" t="e">
        <f t="shared" si="60"/>
        <v>#DIV/0!</v>
      </c>
      <c r="CJ422" s="20"/>
    </row>
    <row r="423" spans="1:88" x14ac:dyDescent="0.25">
      <c r="A423" s="29" t="s">
        <v>0</v>
      </c>
      <c r="B423" s="20" t="s">
        <v>373</v>
      </c>
      <c r="C423" s="20" t="s">
        <v>374</v>
      </c>
      <c r="D423" s="20" t="s">
        <v>375</v>
      </c>
      <c r="E423" s="20"/>
      <c r="F423" s="20" t="s">
        <v>376</v>
      </c>
      <c r="G423" s="20" t="s">
        <v>0</v>
      </c>
      <c r="H423" s="20">
        <v>21015</v>
      </c>
      <c r="I423" s="20">
        <v>8</v>
      </c>
      <c r="J423" s="20" t="s">
        <v>389</v>
      </c>
      <c r="K423" s="20" t="s">
        <v>390</v>
      </c>
      <c r="L423" s="20" t="s">
        <v>379</v>
      </c>
      <c r="M423" s="26" t="str">
        <f t="shared" si="53"/>
        <v>Harford Community College  -  Engineering Technology (60 Credit Hours)</v>
      </c>
      <c r="N423" s="20">
        <v>4</v>
      </c>
      <c r="O423" s="20" t="s">
        <v>391</v>
      </c>
      <c r="P423" s="20">
        <v>159999</v>
      </c>
      <c r="Q423" s="22">
        <v>7223</v>
      </c>
      <c r="R423" s="22">
        <v>1766</v>
      </c>
      <c r="S423" s="20">
        <v>30</v>
      </c>
      <c r="T423" s="20">
        <v>72</v>
      </c>
      <c r="U423" s="20">
        <v>1</v>
      </c>
      <c r="V423" s="20">
        <v>1</v>
      </c>
      <c r="W423" s="20">
        <v>17302900</v>
      </c>
      <c r="X423" s="20"/>
      <c r="Y423" s="20"/>
      <c r="Z423" s="22">
        <f t="shared" si="54"/>
        <v>8989</v>
      </c>
      <c r="AA423" s="21">
        <v>73</v>
      </c>
      <c r="AB423" s="21">
        <v>75</v>
      </c>
      <c r="AC423" s="21">
        <v>47</v>
      </c>
      <c r="AD423" s="21">
        <v>47</v>
      </c>
      <c r="AE423" s="21">
        <v>34</v>
      </c>
      <c r="AF423" s="23">
        <v>9692</v>
      </c>
      <c r="AG423" s="21">
        <v>9</v>
      </c>
      <c r="AH423" s="20">
        <v>14776.88</v>
      </c>
      <c r="AI423" s="20">
        <v>14802.06</v>
      </c>
      <c r="AJ423" s="21">
        <v>77</v>
      </c>
      <c r="AK423" s="21">
        <v>53</v>
      </c>
      <c r="AL423" s="21">
        <v>0</v>
      </c>
      <c r="AM423" s="21">
        <v>0</v>
      </c>
      <c r="AN423" s="21"/>
      <c r="AO423" s="21">
        <v>0</v>
      </c>
      <c r="AP423" s="21">
        <v>0</v>
      </c>
      <c r="AQ423" s="21">
        <v>0</v>
      </c>
      <c r="AR423" s="23">
        <v>0</v>
      </c>
      <c r="AS423" s="23"/>
      <c r="AT423" s="55"/>
      <c r="AU423" s="21">
        <v>0</v>
      </c>
      <c r="AV423" s="21">
        <v>0</v>
      </c>
      <c r="AW423" s="23">
        <v>0</v>
      </c>
      <c r="AX423" s="23"/>
      <c r="AY423" s="21">
        <v>0</v>
      </c>
      <c r="AZ423" s="21">
        <v>0</v>
      </c>
      <c r="BA423" s="21">
        <v>0</v>
      </c>
      <c r="BB423" s="20">
        <v>0</v>
      </c>
      <c r="BC423" s="20">
        <v>0</v>
      </c>
      <c r="BD423" s="20">
        <v>0</v>
      </c>
      <c r="BE423" s="20">
        <v>0</v>
      </c>
      <c r="BF423" s="20">
        <v>0</v>
      </c>
      <c r="BG423" s="20">
        <v>0</v>
      </c>
      <c r="BH423" s="20">
        <v>0</v>
      </c>
      <c r="BI423" s="20">
        <v>0</v>
      </c>
      <c r="BJ423" s="20">
        <v>0</v>
      </c>
      <c r="BK423" s="20">
        <v>0</v>
      </c>
      <c r="BL423" s="20">
        <v>0</v>
      </c>
      <c r="BM423" s="20">
        <v>0</v>
      </c>
      <c r="BN423" s="20">
        <v>0</v>
      </c>
      <c r="BO423" s="20">
        <v>0</v>
      </c>
      <c r="BP423" s="20">
        <v>0</v>
      </c>
      <c r="BQ423" s="20">
        <v>0</v>
      </c>
      <c r="BR423" s="20">
        <v>0</v>
      </c>
      <c r="BS423" s="20">
        <v>0</v>
      </c>
      <c r="BT423" s="20">
        <v>0</v>
      </c>
      <c r="BU423" s="20">
        <v>0</v>
      </c>
      <c r="BV423" s="20">
        <v>0</v>
      </c>
      <c r="BW423" s="20">
        <v>0</v>
      </c>
      <c r="BX423" s="20">
        <v>0</v>
      </c>
      <c r="BY423" s="20">
        <v>0</v>
      </c>
      <c r="BZ423" s="20">
        <v>0</v>
      </c>
      <c r="CA423" s="20">
        <v>0</v>
      </c>
      <c r="CB423" s="20">
        <v>0</v>
      </c>
      <c r="CC423" s="20">
        <v>20170131</v>
      </c>
      <c r="CD423" s="35">
        <f t="shared" si="55"/>
        <v>0.61038961038961037</v>
      </c>
      <c r="CE423" s="35">
        <f t="shared" si="56"/>
        <v>0.64150943396226412</v>
      </c>
      <c r="CF423" s="35">
        <f t="shared" si="57"/>
        <v>0.16981132075471697</v>
      </c>
      <c r="CG423" s="38" t="e">
        <f t="shared" si="58"/>
        <v>#DIV/0!</v>
      </c>
      <c r="CH423" s="36" t="e">
        <f t="shared" si="59"/>
        <v>#DIV/0!</v>
      </c>
      <c r="CI423" s="36" t="e">
        <f t="shared" si="60"/>
        <v>#DIV/0!</v>
      </c>
      <c r="CJ423" s="25"/>
    </row>
    <row r="424" spans="1:88" x14ac:dyDescent="0.25">
      <c r="A424" s="29" t="s">
        <v>0</v>
      </c>
      <c r="B424" s="20" t="s">
        <v>373</v>
      </c>
      <c r="C424" s="20" t="s">
        <v>374</v>
      </c>
      <c r="D424" s="20" t="s">
        <v>375</v>
      </c>
      <c r="E424" s="20"/>
      <c r="F424" s="20" t="s">
        <v>376</v>
      </c>
      <c r="G424" s="20" t="s">
        <v>0</v>
      </c>
      <c r="H424" s="20">
        <v>21015</v>
      </c>
      <c r="I424" s="20">
        <v>8</v>
      </c>
      <c r="J424" s="20" t="s">
        <v>392</v>
      </c>
      <c r="K424" s="20" t="s">
        <v>393</v>
      </c>
      <c r="L424" s="20" t="s">
        <v>379</v>
      </c>
      <c r="M424" s="21" t="str">
        <f t="shared" si="53"/>
        <v>Harford Community College  -  Environmental Technology (29 Credit Hours)</v>
      </c>
      <c r="N424" s="20">
        <v>6</v>
      </c>
      <c r="O424" s="20" t="s">
        <v>394</v>
      </c>
      <c r="P424" s="20">
        <v>30103</v>
      </c>
      <c r="Q424" s="22">
        <v>2393</v>
      </c>
      <c r="R424" s="22">
        <v>649</v>
      </c>
      <c r="S424" s="20">
        <v>29</v>
      </c>
      <c r="T424" s="20">
        <v>36</v>
      </c>
      <c r="U424" s="20">
        <v>1</v>
      </c>
      <c r="V424" s="20">
        <v>1</v>
      </c>
      <c r="W424" s="20">
        <v>17302500</v>
      </c>
      <c r="X424" s="20"/>
      <c r="Y424" s="20"/>
      <c r="Z424" s="22">
        <f t="shared" si="54"/>
        <v>3042</v>
      </c>
      <c r="AA424" s="21">
        <v>1</v>
      </c>
      <c r="AB424" s="21">
        <v>1</v>
      </c>
      <c r="AC424" s="21">
        <v>1</v>
      </c>
      <c r="AD424" s="21">
        <v>1</v>
      </c>
      <c r="AE424" s="21">
        <v>0</v>
      </c>
      <c r="AF424" s="23">
        <v>7790</v>
      </c>
      <c r="AG424" s="21">
        <v>0</v>
      </c>
      <c r="AH424" s="20">
        <v>7790</v>
      </c>
      <c r="AI424" s="20">
        <v>9999999.9900000002</v>
      </c>
      <c r="AJ424" s="21">
        <v>1</v>
      </c>
      <c r="AK424" s="21">
        <v>0</v>
      </c>
      <c r="AL424" s="21">
        <v>0</v>
      </c>
      <c r="AM424" s="21">
        <v>0</v>
      </c>
      <c r="AN424" s="21"/>
      <c r="AO424" s="21">
        <v>0</v>
      </c>
      <c r="AP424" s="21">
        <v>0</v>
      </c>
      <c r="AQ424" s="21">
        <v>0</v>
      </c>
      <c r="AR424" s="23">
        <v>0</v>
      </c>
      <c r="AS424" s="23"/>
      <c r="AT424" s="55"/>
      <c r="AU424" s="21">
        <v>0</v>
      </c>
      <c r="AV424" s="21">
        <v>0</v>
      </c>
      <c r="AW424" s="23">
        <v>0</v>
      </c>
      <c r="AX424" s="23"/>
      <c r="AY424" s="21">
        <v>0</v>
      </c>
      <c r="AZ424" s="21">
        <v>0</v>
      </c>
      <c r="BA424" s="21">
        <v>0</v>
      </c>
      <c r="BB424" s="20">
        <v>0</v>
      </c>
      <c r="BC424" s="20">
        <v>0</v>
      </c>
      <c r="BD424" s="20">
        <v>0</v>
      </c>
      <c r="BE424" s="20">
        <v>0</v>
      </c>
      <c r="BF424" s="20">
        <v>0</v>
      </c>
      <c r="BG424" s="20">
        <v>0</v>
      </c>
      <c r="BH424" s="20">
        <v>0</v>
      </c>
      <c r="BI424" s="20">
        <v>0</v>
      </c>
      <c r="BJ424" s="20">
        <v>0</v>
      </c>
      <c r="BK424" s="20">
        <v>0</v>
      </c>
      <c r="BL424" s="20">
        <v>0</v>
      </c>
      <c r="BM424" s="20">
        <v>0</v>
      </c>
      <c r="BN424" s="20">
        <v>0</v>
      </c>
      <c r="BO424" s="20">
        <v>0</v>
      </c>
      <c r="BP424" s="20">
        <v>0</v>
      </c>
      <c r="BQ424" s="20">
        <v>0</v>
      </c>
      <c r="BR424" s="20">
        <v>0</v>
      </c>
      <c r="BS424" s="20">
        <v>0</v>
      </c>
      <c r="BT424" s="20">
        <v>0</v>
      </c>
      <c r="BU424" s="20">
        <v>0</v>
      </c>
      <c r="BV424" s="20">
        <v>0</v>
      </c>
      <c r="BW424" s="20">
        <v>0</v>
      </c>
      <c r="BX424" s="20">
        <v>0</v>
      </c>
      <c r="BY424" s="20">
        <v>0</v>
      </c>
      <c r="BZ424" s="20">
        <v>0</v>
      </c>
      <c r="CA424" s="20">
        <v>0</v>
      </c>
      <c r="CB424" s="20">
        <v>0</v>
      </c>
      <c r="CC424" s="20">
        <v>20170131</v>
      </c>
      <c r="CD424" s="35">
        <f t="shared" si="55"/>
        <v>1</v>
      </c>
      <c r="CE424" s="35" t="e">
        <f t="shared" si="56"/>
        <v>#DIV/0!</v>
      </c>
      <c r="CF424" s="35" t="e">
        <f t="shared" si="57"/>
        <v>#DIV/0!</v>
      </c>
      <c r="CG424" s="37" t="e">
        <f t="shared" si="58"/>
        <v>#DIV/0!</v>
      </c>
      <c r="CH424" s="35" t="e">
        <f t="shared" si="59"/>
        <v>#DIV/0!</v>
      </c>
      <c r="CI424" s="35" t="e">
        <f t="shared" si="60"/>
        <v>#DIV/0!</v>
      </c>
      <c r="CJ424" s="20"/>
    </row>
    <row r="425" spans="1:88" x14ac:dyDescent="0.25">
      <c r="A425" s="29" t="s">
        <v>0</v>
      </c>
      <c r="B425" s="20" t="s">
        <v>373</v>
      </c>
      <c r="C425" s="20" t="s">
        <v>374</v>
      </c>
      <c r="D425" s="20" t="s">
        <v>375</v>
      </c>
      <c r="E425" s="20"/>
      <c r="F425" s="20" t="s">
        <v>376</v>
      </c>
      <c r="G425" s="20" t="s">
        <v>0</v>
      </c>
      <c r="H425" s="20">
        <v>21015</v>
      </c>
      <c r="I425" s="20">
        <v>8</v>
      </c>
      <c r="J425" s="20" t="s">
        <v>395</v>
      </c>
      <c r="K425" s="20" t="s">
        <v>396</v>
      </c>
      <c r="L425" s="20" t="s">
        <v>379</v>
      </c>
      <c r="M425" s="26" t="str">
        <f t="shared" si="53"/>
        <v>Harford Community College  -  Medical Assisting Certificate (39 Credit Hours)</v>
      </c>
      <c r="N425" s="20">
        <v>6</v>
      </c>
      <c r="O425" s="20" t="s">
        <v>19</v>
      </c>
      <c r="P425" s="20">
        <v>510801</v>
      </c>
      <c r="Q425" s="22">
        <v>3377</v>
      </c>
      <c r="R425" s="22">
        <v>1000</v>
      </c>
      <c r="S425" s="20">
        <v>39</v>
      </c>
      <c r="T425" s="20">
        <v>88</v>
      </c>
      <c r="U425" s="20">
        <v>1</v>
      </c>
      <c r="V425" s="20">
        <v>1</v>
      </c>
      <c r="W425" s="20">
        <v>31909200</v>
      </c>
      <c r="X425" s="20"/>
      <c r="Y425" s="20"/>
      <c r="Z425" s="22">
        <f t="shared" si="54"/>
        <v>4377</v>
      </c>
      <c r="AA425" s="21">
        <v>38</v>
      </c>
      <c r="AB425" s="21">
        <v>36</v>
      </c>
      <c r="AC425" s="21">
        <v>22</v>
      </c>
      <c r="AD425" s="21">
        <v>31</v>
      </c>
      <c r="AE425" s="21">
        <v>21</v>
      </c>
      <c r="AF425" s="23">
        <v>6374</v>
      </c>
      <c r="AG425" s="21">
        <v>5</v>
      </c>
      <c r="AH425" s="20">
        <v>8077.82</v>
      </c>
      <c r="AI425" s="20">
        <v>8373.06</v>
      </c>
      <c r="AJ425" s="21">
        <v>36</v>
      </c>
      <c r="AK425" s="21">
        <v>25</v>
      </c>
      <c r="AL425" s="21">
        <v>0</v>
      </c>
      <c r="AM425" s="21">
        <v>0</v>
      </c>
      <c r="AN425" s="21"/>
      <c r="AO425" s="21">
        <v>0</v>
      </c>
      <c r="AP425" s="21">
        <v>0</v>
      </c>
      <c r="AQ425" s="21">
        <v>0</v>
      </c>
      <c r="AR425" s="23">
        <v>0</v>
      </c>
      <c r="AS425" s="23"/>
      <c r="AT425" s="55"/>
      <c r="AU425" s="21">
        <v>0</v>
      </c>
      <c r="AV425" s="21">
        <v>0</v>
      </c>
      <c r="AW425" s="23">
        <v>0</v>
      </c>
      <c r="AX425" s="23"/>
      <c r="AY425" s="21">
        <v>0</v>
      </c>
      <c r="AZ425" s="21">
        <v>0</v>
      </c>
      <c r="BA425" s="21">
        <v>0</v>
      </c>
      <c r="BB425" s="20">
        <v>0</v>
      </c>
      <c r="BC425" s="20">
        <v>0</v>
      </c>
      <c r="BD425" s="20">
        <v>0</v>
      </c>
      <c r="BE425" s="20">
        <v>0</v>
      </c>
      <c r="BF425" s="20">
        <v>0</v>
      </c>
      <c r="BG425" s="20">
        <v>0</v>
      </c>
      <c r="BH425" s="20">
        <v>0</v>
      </c>
      <c r="BI425" s="20">
        <v>0</v>
      </c>
      <c r="BJ425" s="20">
        <v>0</v>
      </c>
      <c r="BK425" s="20">
        <v>0</v>
      </c>
      <c r="BL425" s="20">
        <v>0</v>
      </c>
      <c r="BM425" s="20">
        <v>0</v>
      </c>
      <c r="BN425" s="20">
        <v>0</v>
      </c>
      <c r="BO425" s="20">
        <v>0</v>
      </c>
      <c r="BP425" s="20">
        <v>0</v>
      </c>
      <c r="BQ425" s="20">
        <v>0</v>
      </c>
      <c r="BR425" s="20">
        <v>0</v>
      </c>
      <c r="BS425" s="20">
        <v>0</v>
      </c>
      <c r="BT425" s="20">
        <v>0</v>
      </c>
      <c r="BU425" s="20">
        <v>0</v>
      </c>
      <c r="BV425" s="20">
        <v>0</v>
      </c>
      <c r="BW425" s="20">
        <v>0</v>
      </c>
      <c r="BX425" s="20">
        <v>0</v>
      </c>
      <c r="BY425" s="20">
        <v>0</v>
      </c>
      <c r="BZ425" s="20">
        <v>0</v>
      </c>
      <c r="CA425" s="20">
        <v>0</v>
      </c>
      <c r="CB425" s="20">
        <v>0</v>
      </c>
      <c r="CC425" s="20">
        <v>20170131</v>
      </c>
      <c r="CD425" s="35">
        <f t="shared" si="55"/>
        <v>0.86111111111111116</v>
      </c>
      <c r="CE425" s="35">
        <f t="shared" si="56"/>
        <v>0.84</v>
      </c>
      <c r="CF425" s="35">
        <f t="shared" si="57"/>
        <v>0.2</v>
      </c>
      <c r="CG425" s="38" t="e">
        <f t="shared" si="58"/>
        <v>#DIV/0!</v>
      </c>
      <c r="CH425" s="36" t="e">
        <f t="shared" si="59"/>
        <v>#DIV/0!</v>
      </c>
      <c r="CI425" s="36" t="e">
        <f t="shared" si="60"/>
        <v>#DIV/0!</v>
      </c>
      <c r="CJ425" s="25"/>
    </row>
    <row r="426" spans="1:88" x14ac:dyDescent="0.25">
      <c r="A426" s="29" t="s">
        <v>0</v>
      </c>
      <c r="B426" s="20" t="s">
        <v>373</v>
      </c>
      <c r="C426" s="20" t="s">
        <v>374</v>
      </c>
      <c r="D426" s="20" t="s">
        <v>375</v>
      </c>
      <c r="E426" s="20"/>
      <c r="F426" s="20" t="s">
        <v>376</v>
      </c>
      <c r="G426" s="20" t="s">
        <v>0</v>
      </c>
      <c r="H426" s="20">
        <v>21015</v>
      </c>
      <c r="I426" s="20">
        <v>8</v>
      </c>
      <c r="J426" s="20" t="s">
        <v>397</v>
      </c>
      <c r="K426" s="20" t="s">
        <v>398</v>
      </c>
      <c r="L426" s="20" t="s">
        <v>379</v>
      </c>
      <c r="M426" s="21" t="str">
        <f t="shared" si="53"/>
        <v>Harford Community College  -  Paralegal Studies (32-34 Credit Hours)</v>
      </c>
      <c r="N426" s="20">
        <v>6</v>
      </c>
      <c r="O426" s="20" t="s">
        <v>19</v>
      </c>
      <c r="P426" s="20">
        <v>220302</v>
      </c>
      <c r="Q426" s="22">
        <v>2800</v>
      </c>
      <c r="R426" s="22">
        <v>400</v>
      </c>
      <c r="S426" s="20">
        <v>32</v>
      </c>
      <c r="T426" s="20">
        <v>36</v>
      </c>
      <c r="U426" s="20">
        <v>1</v>
      </c>
      <c r="V426" s="20">
        <v>1</v>
      </c>
      <c r="W426" s="20">
        <v>23201100</v>
      </c>
      <c r="X426" s="20"/>
      <c r="Y426" s="20"/>
      <c r="Z426" s="22">
        <f t="shared" si="54"/>
        <v>3200</v>
      </c>
      <c r="AA426" s="21">
        <v>21</v>
      </c>
      <c r="AB426" s="21">
        <v>18</v>
      </c>
      <c r="AC426" s="21">
        <v>15</v>
      </c>
      <c r="AD426" s="21">
        <v>12</v>
      </c>
      <c r="AE426" s="21">
        <v>8</v>
      </c>
      <c r="AF426" s="23">
        <v>9076</v>
      </c>
      <c r="AG426" s="21">
        <v>10</v>
      </c>
      <c r="AH426" s="20">
        <v>9144.7199999999993</v>
      </c>
      <c r="AI426" s="20">
        <v>10244.379999999999</v>
      </c>
      <c r="AJ426" s="21">
        <v>18</v>
      </c>
      <c r="AK426" s="21">
        <v>13</v>
      </c>
      <c r="AL426" s="21">
        <v>0</v>
      </c>
      <c r="AM426" s="21">
        <v>0</v>
      </c>
      <c r="AN426" s="21"/>
      <c r="AO426" s="21">
        <v>0</v>
      </c>
      <c r="AP426" s="21">
        <v>0</v>
      </c>
      <c r="AQ426" s="21">
        <v>0</v>
      </c>
      <c r="AR426" s="23">
        <v>0</v>
      </c>
      <c r="AS426" s="23"/>
      <c r="AT426" s="55"/>
      <c r="AU426" s="21">
        <v>0</v>
      </c>
      <c r="AV426" s="21">
        <v>0</v>
      </c>
      <c r="AW426" s="23">
        <v>0</v>
      </c>
      <c r="AX426" s="23"/>
      <c r="AY426" s="21">
        <v>0</v>
      </c>
      <c r="AZ426" s="21">
        <v>0</v>
      </c>
      <c r="BA426" s="21">
        <v>0</v>
      </c>
      <c r="BB426" s="20">
        <v>0</v>
      </c>
      <c r="BC426" s="20">
        <v>0</v>
      </c>
      <c r="BD426" s="20">
        <v>0</v>
      </c>
      <c r="BE426" s="20">
        <v>0</v>
      </c>
      <c r="BF426" s="20">
        <v>0</v>
      </c>
      <c r="BG426" s="20">
        <v>0</v>
      </c>
      <c r="BH426" s="20">
        <v>0</v>
      </c>
      <c r="BI426" s="20">
        <v>0</v>
      </c>
      <c r="BJ426" s="20">
        <v>0</v>
      </c>
      <c r="BK426" s="20">
        <v>0</v>
      </c>
      <c r="BL426" s="20">
        <v>0</v>
      </c>
      <c r="BM426" s="20">
        <v>0</v>
      </c>
      <c r="BN426" s="20">
        <v>0</v>
      </c>
      <c r="BO426" s="20">
        <v>0</v>
      </c>
      <c r="BP426" s="20">
        <v>0</v>
      </c>
      <c r="BQ426" s="20">
        <v>0</v>
      </c>
      <c r="BR426" s="20">
        <v>0</v>
      </c>
      <c r="BS426" s="20">
        <v>0</v>
      </c>
      <c r="BT426" s="20">
        <v>0</v>
      </c>
      <c r="BU426" s="20">
        <v>0</v>
      </c>
      <c r="BV426" s="20">
        <v>0</v>
      </c>
      <c r="BW426" s="20">
        <v>0</v>
      </c>
      <c r="BX426" s="20">
        <v>0</v>
      </c>
      <c r="BY426" s="20">
        <v>0</v>
      </c>
      <c r="BZ426" s="20">
        <v>0</v>
      </c>
      <c r="CA426" s="20">
        <v>0</v>
      </c>
      <c r="CB426" s="20">
        <v>0</v>
      </c>
      <c r="CC426" s="20">
        <v>20170131</v>
      </c>
      <c r="CD426" s="35">
        <f t="shared" si="55"/>
        <v>0.66666666666666663</v>
      </c>
      <c r="CE426" s="35">
        <f t="shared" si="56"/>
        <v>0.61538461538461542</v>
      </c>
      <c r="CF426" s="35">
        <f t="shared" si="57"/>
        <v>0.76923076923076927</v>
      </c>
      <c r="CG426" s="37" t="e">
        <f t="shared" si="58"/>
        <v>#DIV/0!</v>
      </c>
      <c r="CH426" s="35" t="e">
        <f t="shared" si="59"/>
        <v>#DIV/0!</v>
      </c>
      <c r="CI426" s="35" t="e">
        <f t="shared" si="60"/>
        <v>#DIV/0!</v>
      </c>
      <c r="CJ426" s="20"/>
    </row>
    <row r="427" spans="1:88" x14ac:dyDescent="0.25">
      <c r="A427" s="29" t="s">
        <v>0</v>
      </c>
      <c r="B427" s="20" t="s">
        <v>373</v>
      </c>
      <c r="C427" s="20" t="s">
        <v>374</v>
      </c>
      <c r="D427" s="20" t="s">
        <v>375</v>
      </c>
      <c r="E427" s="20"/>
      <c r="F427" s="20" t="s">
        <v>376</v>
      </c>
      <c r="G427" s="20" t="s">
        <v>0</v>
      </c>
      <c r="H427" s="20">
        <v>21015</v>
      </c>
      <c r="I427" s="20">
        <v>8</v>
      </c>
      <c r="J427" s="20" t="s">
        <v>399</v>
      </c>
      <c r="K427" s="20" t="s">
        <v>400</v>
      </c>
      <c r="L427" s="20" t="s">
        <v>379</v>
      </c>
      <c r="M427" s="26" t="str">
        <f t="shared" si="53"/>
        <v>Harford Community College  -  Photography (19-20 Credit Hours)</v>
      </c>
      <c r="N427" s="20">
        <v>6</v>
      </c>
      <c r="O427" s="20" t="s">
        <v>19</v>
      </c>
      <c r="P427" s="20">
        <v>500406</v>
      </c>
      <c r="Q427" s="22">
        <v>1665</v>
      </c>
      <c r="R427" s="22">
        <v>600</v>
      </c>
      <c r="S427" s="20">
        <v>19</v>
      </c>
      <c r="T427" s="20">
        <v>36</v>
      </c>
      <c r="U427" s="20">
        <v>1</v>
      </c>
      <c r="V427" s="20">
        <v>1</v>
      </c>
      <c r="W427" s="20">
        <v>27402100</v>
      </c>
      <c r="X427" s="20"/>
      <c r="Y427" s="20"/>
      <c r="Z427" s="22">
        <f t="shared" si="54"/>
        <v>2265</v>
      </c>
      <c r="AA427" s="21">
        <v>9</v>
      </c>
      <c r="AB427" s="21">
        <v>9</v>
      </c>
      <c r="AC427" s="21">
        <v>8</v>
      </c>
      <c r="AD427" s="21">
        <v>8</v>
      </c>
      <c r="AE427" s="21">
        <v>3</v>
      </c>
      <c r="AF427" s="23">
        <v>7366</v>
      </c>
      <c r="AG427" s="21">
        <v>1</v>
      </c>
      <c r="AH427" s="20">
        <v>11543.2</v>
      </c>
      <c r="AI427" s="20">
        <v>8722</v>
      </c>
      <c r="AJ427" s="21">
        <v>9</v>
      </c>
      <c r="AK427" s="21">
        <v>3</v>
      </c>
      <c r="AL427" s="21">
        <v>0</v>
      </c>
      <c r="AM427" s="21">
        <v>0</v>
      </c>
      <c r="AN427" s="21"/>
      <c r="AO427" s="21">
        <v>0</v>
      </c>
      <c r="AP427" s="21">
        <v>0</v>
      </c>
      <c r="AQ427" s="21">
        <v>0</v>
      </c>
      <c r="AR427" s="23">
        <v>0</v>
      </c>
      <c r="AS427" s="23"/>
      <c r="AT427" s="55"/>
      <c r="AU427" s="21">
        <v>0</v>
      </c>
      <c r="AV427" s="21">
        <v>0</v>
      </c>
      <c r="AW427" s="23">
        <v>0</v>
      </c>
      <c r="AX427" s="23"/>
      <c r="AY427" s="21">
        <v>0</v>
      </c>
      <c r="AZ427" s="21">
        <v>0</v>
      </c>
      <c r="BA427" s="21">
        <v>0</v>
      </c>
      <c r="BB427" s="20">
        <v>0</v>
      </c>
      <c r="BC427" s="20">
        <v>0</v>
      </c>
      <c r="BD427" s="20">
        <v>0</v>
      </c>
      <c r="BE427" s="20">
        <v>0</v>
      </c>
      <c r="BF427" s="20">
        <v>0</v>
      </c>
      <c r="BG427" s="20">
        <v>0</v>
      </c>
      <c r="BH427" s="20">
        <v>0</v>
      </c>
      <c r="BI427" s="20">
        <v>0</v>
      </c>
      <c r="BJ427" s="20">
        <v>0</v>
      </c>
      <c r="BK427" s="20">
        <v>0</v>
      </c>
      <c r="BL427" s="20">
        <v>0</v>
      </c>
      <c r="BM427" s="20">
        <v>0</v>
      </c>
      <c r="BN427" s="20">
        <v>0</v>
      </c>
      <c r="BO427" s="20">
        <v>0</v>
      </c>
      <c r="BP427" s="20">
        <v>0</v>
      </c>
      <c r="BQ427" s="20">
        <v>0</v>
      </c>
      <c r="BR427" s="20">
        <v>0</v>
      </c>
      <c r="BS427" s="20">
        <v>0</v>
      </c>
      <c r="BT427" s="20">
        <v>0</v>
      </c>
      <c r="BU427" s="20">
        <v>0</v>
      </c>
      <c r="BV427" s="20">
        <v>0</v>
      </c>
      <c r="BW427" s="20">
        <v>0</v>
      </c>
      <c r="BX427" s="20">
        <v>0</v>
      </c>
      <c r="BY427" s="20">
        <v>0</v>
      </c>
      <c r="BZ427" s="20">
        <v>0</v>
      </c>
      <c r="CA427" s="20">
        <v>0</v>
      </c>
      <c r="CB427" s="20">
        <v>0</v>
      </c>
      <c r="CC427" s="20">
        <v>20170131</v>
      </c>
      <c r="CD427" s="35">
        <f t="shared" si="55"/>
        <v>0.88888888888888884</v>
      </c>
      <c r="CE427" s="35">
        <f t="shared" si="56"/>
        <v>1</v>
      </c>
      <c r="CF427" s="35">
        <f t="shared" si="57"/>
        <v>0.33333333333333331</v>
      </c>
      <c r="CG427" s="38" t="e">
        <f t="shared" si="58"/>
        <v>#DIV/0!</v>
      </c>
      <c r="CH427" s="36" t="e">
        <f t="shared" si="59"/>
        <v>#DIV/0!</v>
      </c>
      <c r="CI427" s="36" t="e">
        <f t="shared" si="60"/>
        <v>#DIV/0!</v>
      </c>
      <c r="CJ427" s="25"/>
    </row>
    <row r="428" spans="1:88" x14ac:dyDescent="0.25">
      <c r="A428" s="29" t="s">
        <v>0</v>
      </c>
      <c r="B428" s="20" t="s">
        <v>373</v>
      </c>
      <c r="C428" s="20" t="s">
        <v>374</v>
      </c>
      <c r="D428" s="20" t="s">
        <v>375</v>
      </c>
      <c r="E428" s="20"/>
      <c r="F428" s="20" t="s">
        <v>376</v>
      </c>
      <c r="G428" s="20" t="s">
        <v>0</v>
      </c>
      <c r="H428" s="20">
        <v>21015</v>
      </c>
      <c r="I428" s="20">
        <v>8</v>
      </c>
      <c r="J428" s="20" t="s">
        <v>1438</v>
      </c>
      <c r="K428" s="20" t="s">
        <v>1439</v>
      </c>
      <c r="L428" s="20" t="s">
        <v>1440</v>
      </c>
      <c r="M428" s="21" t="str">
        <f t="shared" si="53"/>
        <v>Harford Community College  -  Nurse Refresher (68.5 clock hours)</v>
      </c>
      <c r="N428" s="20">
        <v>3</v>
      </c>
      <c r="O428" s="20" t="s">
        <v>1441</v>
      </c>
      <c r="P428" s="20">
        <v>513901</v>
      </c>
      <c r="Q428" s="22">
        <v>2232</v>
      </c>
      <c r="R428" s="22">
        <v>464</v>
      </c>
      <c r="S428" s="20">
        <v>7</v>
      </c>
      <c r="T428" s="20">
        <v>10</v>
      </c>
      <c r="U428" s="20">
        <v>4</v>
      </c>
      <c r="V428" s="20">
        <v>3</v>
      </c>
      <c r="W428" s="20">
        <v>29206100</v>
      </c>
      <c r="X428" s="20"/>
      <c r="Y428" s="20"/>
      <c r="Z428" s="22">
        <f t="shared" si="54"/>
        <v>2696</v>
      </c>
      <c r="AA428" s="21">
        <v>21</v>
      </c>
      <c r="AB428" s="21">
        <v>21</v>
      </c>
      <c r="AC428" s="21">
        <v>18</v>
      </c>
      <c r="AD428" s="21">
        <v>11</v>
      </c>
      <c r="AE428" s="21">
        <v>10</v>
      </c>
      <c r="AF428" s="23">
        <v>19716</v>
      </c>
      <c r="AG428" s="21">
        <v>0</v>
      </c>
      <c r="AH428" s="20">
        <v>18365.349999999999</v>
      </c>
      <c r="AI428" s="20">
        <v>23564.16</v>
      </c>
      <c r="AJ428" s="21">
        <v>21</v>
      </c>
      <c r="AK428" s="21">
        <v>13</v>
      </c>
      <c r="AL428" s="21">
        <v>0</v>
      </c>
      <c r="AM428" s="21">
        <v>0</v>
      </c>
      <c r="AN428" s="21"/>
      <c r="AO428" s="21">
        <v>0</v>
      </c>
      <c r="AP428" s="21">
        <v>0</v>
      </c>
      <c r="AQ428" s="21">
        <v>0</v>
      </c>
      <c r="AR428" s="23">
        <v>0</v>
      </c>
      <c r="AS428" s="23"/>
      <c r="AT428" s="55"/>
      <c r="AU428" s="21">
        <v>0</v>
      </c>
      <c r="AV428" s="21">
        <v>0</v>
      </c>
      <c r="AW428" s="23">
        <v>0</v>
      </c>
      <c r="AX428" s="23"/>
      <c r="AY428" s="21">
        <v>0</v>
      </c>
      <c r="AZ428" s="21">
        <v>0</v>
      </c>
      <c r="BA428" s="21">
        <v>0</v>
      </c>
      <c r="BB428" s="20">
        <v>0</v>
      </c>
      <c r="BC428" s="20">
        <v>0</v>
      </c>
      <c r="BD428" s="20">
        <v>0</v>
      </c>
      <c r="BE428" s="20">
        <v>0</v>
      </c>
      <c r="BF428" s="20">
        <v>0</v>
      </c>
      <c r="BG428" s="20">
        <v>0</v>
      </c>
      <c r="BH428" s="20">
        <v>0</v>
      </c>
      <c r="BI428" s="20">
        <v>0</v>
      </c>
      <c r="BJ428" s="20">
        <v>0</v>
      </c>
      <c r="BK428" s="20">
        <v>0</v>
      </c>
      <c r="BL428" s="20">
        <v>0</v>
      </c>
      <c r="BM428" s="20">
        <v>0</v>
      </c>
      <c r="BN428" s="20">
        <v>0</v>
      </c>
      <c r="BO428" s="20">
        <v>0</v>
      </c>
      <c r="BP428" s="20">
        <v>0</v>
      </c>
      <c r="BQ428" s="20">
        <v>0</v>
      </c>
      <c r="BR428" s="20">
        <v>0</v>
      </c>
      <c r="BS428" s="20">
        <v>0</v>
      </c>
      <c r="BT428" s="20">
        <v>0</v>
      </c>
      <c r="BU428" s="20">
        <v>0</v>
      </c>
      <c r="BV428" s="20">
        <v>0</v>
      </c>
      <c r="BW428" s="20">
        <v>0</v>
      </c>
      <c r="BX428" s="20">
        <v>0</v>
      </c>
      <c r="BY428" s="20">
        <v>0</v>
      </c>
      <c r="BZ428" s="20">
        <v>0</v>
      </c>
      <c r="CA428" s="20">
        <v>0</v>
      </c>
      <c r="CB428" s="20">
        <v>0</v>
      </c>
      <c r="CC428" s="20">
        <v>20201211</v>
      </c>
      <c r="CD428" s="35">
        <f t="shared" si="55"/>
        <v>0.52380952380952384</v>
      </c>
      <c r="CE428" s="35">
        <f t="shared" si="56"/>
        <v>0.76923076923076927</v>
      </c>
      <c r="CF428" s="35">
        <f t="shared" si="57"/>
        <v>0</v>
      </c>
      <c r="CG428" s="37" t="e">
        <f t="shared" si="58"/>
        <v>#DIV/0!</v>
      </c>
      <c r="CH428" s="35" t="e">
        <f t="shared" si="59"/>
        <v>#DIV/0!</v>
      </c>
      <c r="CI428" s="35" t="e">
        <f t="shared" si="60"/>
        <v>#DIV/0!</v>
      </c>
      <c r="CJ428" s="20"/>
    </row>
    <row r="429" spans="1:88" x14ac:dyDescent="0.25">
      <c r="A429" s="29" t="s">
        <v>0</v>
      </c>
      <c r="B429" s="20" t="s">
        <v>373</v>
      </c>
      <c r="C429" s="20" t="s">
        <v>374</v>
      </c>
      <c r="D429" s="20" t="s">
        <v>375</v>
      </c>
      <c r="E429" s="20"/>
      <c r="F429" s="20" t="s">
        <v>376</v>
      </c>
      <c r="G429" s="20" t="s">
        <v>0</v>
      </c>
      <c r="H429" s="20">
        <v>21015</v>
      </c>
      <c r="I429" s="20">
        <v>8</v>
      </c>
      <c r="J429" s="20" t="s">
        <v>1467</v>
      </c>
      <c r="K429" s="20" t="s">
        <v>1468</v>
      </c>
      <c r="L429" s="20" t="s">
        <v>1440</v>
      </c>
      <c r="M429" s="26" t="str">
        <f t="shared" si="53"/>
        <v>Harford Community College  -  HVACR Non-credit Certificate (200 clock hours)</v>
      </c>
      <c r="N429" s="20">
        <v>1</v>
      </c>
      <c r="O429" s="20" t="s">
        <v>1469</v>
      </c>
      <c r="P429" s="20">
        <v>470201</v>
      </c>
      <c r="Q429" s="22">
        <v>2090</v>
      </c>
      <c r="R429" s="22">
        <v>185</v>
      </c>
      <c r="S429" s="20">
        <v>6</v>
      </c>
      <c r="T429" s="20">
        <v>36</v>
      </c>
      <c r="U429" s="20">
        <v>5</v>
      </c>
      <c r="V429" s="20">
        <v>3</v>
      </c>
      <c r="W429" s="20">
        <v>49902100</v>
      </c>
      <c r="X429" s="20"/>
      <c r="Y429" s="20"/>
      <c r="Z429" s="22">
        <f t="shared" si="54"/>
        <v>2275</v>
      </c>
      <c r="AA429" s="21">
        <v>25</v>
      </c>
      <c r="AB429" s="21">
        <v>25</v>
      </c>
      <c r="AC429" s="21">
        <v>17</v>
      </c>
      <c r="AD429" s="21">
        <v>11</v>
      </c>
      <c r="AE429" s="21">
        <v>7</v>
      </c>
      <c r="AF429" s="23">
        <v>13664</v>
      </c>
      <c r="AG429" s="21">
        <v>0</v>
      </c>
      <c r="AH429" s="20">
        <v>17577.060000000001</v>
      </c>
      <c r="AI429" s="20">
        <v>20305.14</v>
      </c>
      <c r="AJ429" s="21">
        <v>25</v>
      </c>
      <c r="AK429" s="21">
        <v>15</v>
      </c>
      <c r="AL429" s="21">
        <v>0</v>
      </c>
      <c r="AM429" s="21">
        <v>0</v>
      </c>
      <c r="AN429" s="21"/>
      <c r="AO429" s="21">
        <v>0</v>
      </c>
      <c r="AP429" s="21">
        <v>0</v>
      </c>
      <c r="AQ429" s="21">
        <v>0</v>
      </c>
      <c r="AR429" s="23">
        <v>0</v>
      </c>
      <c r="AS429" s="23"/>
      <c r="AT429" s="55"/>
      <c r="AU429" s="21">
        <v>0</v>
      </c>
      <c r="AV429" s="21">
        <v>0</v>
      </c>
      <c r="AW429" s="23">
        <v>0</v>
      </c>
      <c r="AX429" s="23"/>
      <c r="AY429" s="21">
        <v>0</v>
      </c>
      <c r="AZ429" s="21">
        <v>0</v>
      </c>
      <c r="BA429" s="21">
        <v>0</v>
      </c>
      <c r="BB429" s="20">
        <v>0</v>
      </c>
      <c r="BC429" s="20">
        <v>0</v>
      </c>
      <c r="BD429" s="20">
        <v>0</v>
      </c>
      <c r="BE429" s="20">
        <v>0</v>
      </c>
      <c r="BF429" s="20">
        <v>0</v>
      </c>
      <c r="BG429" s="20">
        <v>0</v>
      </c>
      <c r="BH429" s="20">
        <v>0</v>
      </c>
      <c r="BI429" s="20">
        <v>0</v>
      </c>
      <c r="BJ429" s="20">
        <v>0</v>
      </c>
      <c r="BK429" s="20">
        <v>0</v>
      </c>
      <c r="BL429" s="20">
        <v>0</v>
      </c>
      <c r="BM429" s="20">
        <v>0</v>
      </c>
      <c r="BN429" s="20">
        <v>0</v>
      </c>
      <c r="BO429" s="20">
        <v>0</v>
      </c>
      <c r="BP429" s="20">
        <v>0</v>
      </c>
      <c r="BQ429" s="20">
        <v>0</v>
      </c>
      <c r="BR429" s="20">
        <v>0</v>
      </c>
      <c r="BS429" s="20">
        <v>0</v>
      </c>
      <c r="BT429" s="20">
        <v>0</v>
      </c>
      <c r="BU429" s="20">
        <v>0</v>
      </c>
      <c r="BV429" s="20">
        <v>0</v>
      </c>
      <c r="BW429" s="20">
        <v>0</v>
      </c>
      <c r="BX429" s="20">
        <v>0</v>
      </c>
      <c r="BY429" s="20">
        <v>0</v>
      </c>
      <c r="BZ429" s="20">
        <v>0</v>
      </c>
      <c r="CA429" s="20">
        <v>0</v>
      </c>
      <c r="CB429" s="20">
        <v>0</v>
      </c>
      <c r="CC429" s="20">
        <v>20210107</v>
      </c>
      <c r="CD429" s="35">
        <f t="shared" si="55"/>
        <v>0.44</v>
      </c>
      <c r="CE429" s="35">
        <f t="shared" si="56"/>
        <v>0.46666666666666667</v>
      </c>
      <c r="CF429" s="35">
        <f t="shared" si="57"/>
        <v>0</v>
      </c>
      <c r="CG429" s="38" t="e">
        <f t="shared" si="58"/>
        <v>#DIV/0!</v>
      </c>
      <c r="CH429" s="36" t="e">
        <f t="shared" si="59"/>
        <v>#DIV/0!</v>
      </c>
      <c r="CI429" s="36" t="e">
        <f t="shared" si="60"/>
        <v>#DIV/0!</v>
      </c>
      <c r="CJ429" s="25"/>
    </row>
    <row r="430" spans="1:88" x14ac:dyDescent="0.25">
      <c r="A430" s="29" t="s">
        <v>0</v>
      </c>
      <c r="B430" s="20" t="s">
        <v>373</v>
      </c>
      <c r="C430" s="20" t="s">
        <v>374</v>
      </c>
      <c r="D430" s="20" t="s">
        <v>375</v>
      </c>
      <c r="E430" s="20"/>
      <c r="F430" s="20" t="s">
        <v>376</v>
      </c>
      <c r="G430" s="20" t="s">
        <v>0</v>
      </c>
      <c r="H430" s="20">
        <v>21015</v>
      </c>
      <c r="I430" s="20">
        <v>8</v>
      </c>
      <c r="J430" s="20" t="s">
        <v>1499</v>
      </c>
      <c r="K430" s="20" t="s">
        <v>1500</v>
      </c>
      <c r="L430" s="20" t="s">
        <v>1440</v>
      </c>
      <c r="M430" s="21" t="str">
        <f t="shared" si="53"/>
        <v>Harford Community College  -  Boiler Plant Operator Exam Prep. (30 clock hours)</v>
      </c>
      <c r="N430" s="20">
        <v>3</v>
      </c>
      <c r="O430" s="20" t="s">
        <v>1501</v>
      </c>
      <c r="P430" s="20">
        <v>460401</v>
      </c>
      <c r="Q430" s="22">
        <v>600</v>
      </c>
      <c r="R430" s="22">
        <v>235</v>
      </c>
      <c r="S430" s="20">
        <v>3</v>
      </c>
      <c r="T430" s="20">
        <v>10</v>
      </c>
      <c r="U430" s="20">
        <v>5</v>
      </c>
      <c r="V430" s="20">
        <v>2</v>
      </c>
      <c r="W430" s="20">
        <v>51802100</v>
      </c>
      <c r="X430" s="20"/>
      <c r="Y430" s="20"/>
      <c r="Z430" s="22">
        <f t="shared" si="54"/>
        <v>835</v>
      </c>
      <c r="AA430" s="21">
        <v>68</v>
      </c>
      <c r="AB430" s="21">
        <v>68</v>
      </c>
      <c r="AC430" s="21">
        <v>61</v>
      </c>
      <c r="AD430" s="21">
        <v>16</v>
      </c>
      <c r="AE430" s="21">
        <v>11</v>
      </c>
      <c r="AF430" s="23">
        <v>10418</v>
      </c>
      <c r="AG430" s="21">
        <v>0</v>
      </c>
      <c r="AH430" s="20">
        <v>15011.27</v>
      </c>
      <c r="AI430" s="20">
        <v>17742.36</v>
      </c>
      <c r="AJ430" s="21">
        <v>68</v>
      </c>
      <c r="AK430" s="21">
        <v>49</v>
      </c>
      <c r="AL430" s="21">
        <v>0</v>
      </c>
      <c r="AM430" s="21">
        <v>0</v>
      </c>
      <c r="AN430" s="21"/>
      <c r="AO430" s="21">
        <v>0</v>
      </c>
      <c r="AP430" s="21">
        <v>0</v>
      </c>
      <c r="AQ430" s="21">
        <v>0</v>
      </c>
      <c r="AR430" s="23">
        <v>0</v>
      </c>
      <c r="AS430" s="23"/>
      <c r="AT430" s="55"/>
      <c r="AU430" s="21">
        <v>0</v>
      </c>
      <c r="AV430" s="21">
        <v>0</v>
      </c>
      <c r="AW430" s="23">
        <v>0</v>
      </c>
      <c r="AX430" s="23"/>
      <c r="AY430" s="21">
        <v>0</v>
      </c>
      <c r="AZ430" s="21">
        <v>0</v>
      </c>
      <c r="BA430" s="21">
        <v>0</v>
      </c>
      <c r="BB430" s="20">
        <v>0</v>
      </c>
      <c r="BC430" s="20">
        <v>0</v>
      </c>
      <c r="BD430" s="20">
        <v>0</v>
      </c>
      <c r="BE430" s="20">
        <v>0</v>
      </c>
      <c r="BF430" s="20">
        <v>0</v>
      </c>
      <c r="BG430" s="20">
        <v>0</v>
      </c>
      <c r="BH430" s="20">
        <v>0</v>
      </c>
      <c r="BI430" s="20">
        <v>0</v>
      </c>
      <c r="BJ430" s="20">
        <v>0</v>
      </c>
      <c r="BK430" s="20">
        <v>0</v>
      </c>
      <c r="BL430" s="20">
        <v>0</v>
      </c>
      <c r="BM430" s="20">
        <v>0</v>
      </c>
      <c r="BN430" s="20">
        <v>0</v>
      </c>
      <c r="BO430" s="20">
        <v>0</v>
      </c>
      <c r="BP430" s="20">
        <v>0</v>
      </c>
      <c r="BQ430" s="20">
        <v>0</v>
      </c>
      <c r="BR430" s="20">
        <v>0</v>
      </c>
      <c r="BS430" s="20">
        <v>0</v>
      </c>
      <c r="BT430" s="20">
        <v>0</v>
      </c>
      <c r="BU430" s="20">
        <v>0</v>
      </c>
      <c r="BV430" s="20">
        <v>0</v>
      </c>
      <c r="BW430" s="20">
        <v>0</v>
      </c>
      <c r="BX430" s="20">
        <v>0</v>
      </c>
      <c r="BY430" s="20">
        <v>0</v>
      </c>
      <c r="BZ430" s="20">
        <v>0</v>
      </c>
      <c r="CA430" s="20">
        <v>0</v>
      </c>
      <c r="CB430" s="20">
        <v>0</v>
      </c>
      <c r="CC430" s="20">
        <v>20210303</v>
      </c>
      <c r="CD430" s="35">
        <f t="shared" si="55"/>
        <v>0.23529411764705882</v>
      </c>
      <c r="CE430" s="35">
        <f t="shared" si="56"/>
        <v>0.22448979591836735</v>
      </c>
      <c r="CF430" s="35">
        <f t="shared" si="57"/>
        <v>0</v>
      </c>
      <c r="CG430" s="37" t="e">
        <f t="shared" si="58"/>
        <v>#DIV/0!</v>
      </c>
      <c r="CH430" s="35" t="e">
        <f t="shared" si="59"/>
        <v>#DIV/0!</v>
      </c>
      <c r="CI430" s="35" t="e">
        <f t="shared" si="60"/>
        <v>#DIV/0!</v>
      </c>
      <c r="CJ430" s="20"/>
    </row>
    <row r="431" spans="1:88" x14ac:dyDescent="0.25">
      <c r="A431" s="24" t="s">
        <v>0</v>
      </c>
      <c r="B431" s="25" t="s">
        <v>373</v>
      </c>
      <c r="C431" s="25" t="s">
        <v>374</v>
      </c>
      <c r="D431" s="25" t="s">
        <v>375</v>
      </c>
      <c r="E431" s="25"/>
      <c r="F431" s="25" t="s">
        <v>376</v>
      </c>
      <c r="G431" s="25" t="s">
        <v>0</v>
      </c>
      <c r="H431" s="25">
        <v>21015</v>
      </c>
      <c r="I431" s="25">
        <v>8</v>
      </c>
      <c r="J431" s="25" t="s">
        <v>1965</v>
      </c>
      <c r="K431" s="25" t="s">
        <v>1966</v>
      </c>
      <c r="L431" s="25" t="s">
        <v>1967</v>
      </c>
      <c r="M431" s="26" t="str">
        <f t="shared" si="53"/>
        <v>Harford Community College  -  Phlebotomy Technician (224 clock hours)</v>
      </c>
      <c r="N431" s="25">
        <v>1</v>
      </c>
      <c r="O431" s="25" t="s">
        <v>1968</v>
      </c>
      <c r="P431" s="25">
        <v>511009</v>
      </c>
      <c r="Q431" s="27">
        <v>2384</v>
      </c>
      <c r="R431" s="27">
        <v>206.9</v>
      </c>
      <c r="S431" s="25">
        <v>8</v>
      </c>
      <c r="T431" s="25">
        <v>28</v>
      </c>
      <c r="U431" s="25">
        <v>1</v>
      </c>
      <c r="V431" s="25">
        <v>1</v>
      </c>
      <c r="W431" s="25">
        <v>31909700</v>
      </c>
      <c r="X431" s="25"/>
      <c r="Y431" s="25"/>
      <c r="Z431" s="27">
        <f t="shared" si="54"/>
        <v>2590.9</v>
      </c>
      <c r="AA431" s="26">
        <v>0</v>
      </c>
      <c r="AB431" s="26">
        <v>0</v>
      </c>
      <c r="AC431" s="26">
        <v>0</v>
      </c>
      <c r="AD431" s="26">
        <v>0</v>
      </c>
      <c r="AE431" s="26">
        <v>0</v>
      </c>
      <c r="AF431" s="28">
        <v>0</v>
      </c>
      <c r="AG431" s="26">
        <v>0</v>
      </c>
      <c r="AH431" s="25">
        <v>9999999.9900000002</v>
      </c>
      <c r="AI431" s="25">
        <v>9999999.9900000002</v>
      </c>
      <c r="AJ431" s="26">
        <v>0</v>
      </c>
      <c r="AK431" s="26">
        <v>0</v>
      </c>
      <c r="AL431" s="26">
        <v>0</v>
      </c>
      <c r="AM431" s="26">
        <v>0</v>
      </c>
      <c r="AN431" s="26"/>
      <c r="AO431" s="26">
        <v>0</v>
      </c>
      <c r="AP431" s="26">
        <v>0</v>
      </c>
      <c r="AQ431" s="26">
        <v>0</v>
      </c>
      <c r="AR431" s="28">
        <v>0</v>
      </c>
      <c r="AS431" s="28"/>
      <c r="AT431" s="56"/>
      <c r="AU431" s="26">
        <v>0</v>
      </c>
      <c r="AV431" s="26">
        <v>0</v>
      </c>
      <c r="AW431" s="28">
        <v>0</v>
      </c>
      <c r="AX431" s="28"/>
      <c r="AY431" s="26">
        <v>0</v>
      </c>
      <c r="AZ431" s="26">
        <v>0</v>
      </c>
      <c r="BA431" s="26">
        <v>0</v>
      </c>
      <c r="BB431" s="25">
        <v>0</v>
      </c>
      <c r="BC431" s="25">
        <v>0</v>
      </c>
      <c r="BD431" s="25">
        <v>0</v>
      </c>
      <c r="BE431" s="25">
        <v>0</v>
      </c>
      <c r="BF431" s="25">
        <v>0</v>
      </c>
      <c r="BG431" s="25">
        <v>0</v>
      </c>
      <c r="BH431" s="25">
        <v>0</v>
      </c>
      <c r="BI431" s="25">
        <v>0</v>
      </c>
      <c r="BJ431" s="25">
        <v>0</v>
      </c>
      <c r="BK431" s="25">
        <v>0</v>
      </c>
      <c r="BL431" s="25">
        <v>0</v>
      </c>
      <c r="BM431" s="25">
        <v>0</v>
      </c>
      <c r="BN431" s="25">
        <v>0</v>
      </c>
      <c r="BO431" s="25">
        <v>0</v>
      </c>
      <c r="BP431" s="25">
        <v>0</v>
      </c>
      <c r="BQ431" s="25">
        <v>0</v>
      </c>
      <c r="BR431" s="25">
        <v>0</v>
      </c>
      <c r="BS431" s="25">
        <v>0</v>
      </c>
      <c r="BT431" s="25">
        <v>0</v>
      </c>
      <c r="BU431" s="25">
        <v>0</v>
      </c>
      <c r="BV431" s="25">
        <v>0</v>
      </c>
      <c r="BW431" s="25">
        <v>0</v>
      </c>
      <c r="BX431" s="25">
        <v>0</v>
      </c>
      <c r="BY431" s="25">
        <v>0</v>
      </c>
      <c r="BZ431" s="25">
        <v>0</v>
      </c>
      <c r="CA431" s="25">
        <v>0</v>
      </c>
      <c r="CB431" s="25">
        <v>0</v>
      </c>
      <c r="CC431" s="25">
        <v>20230504</v>
      </c>
      <c r="CD431" s="36" t="e">
        <f t="shared" si="55"/>
        <v>#DIV/0!</v>
      </c>
      <c r="CE431" s="36" t="e">
        <f t="shared" si="56"/>
        <v>#DIV/0!</v>
      </c>
      <c r="CF431" s="36" t="e">
        <f t="shared" si="57"/>
        <v>#DIV/0!</v>
      </c>
      <c r="CG431" s="38" t="e">
        <f t="shared" si="58"/>
        <v>#DIV/0!</v>
      </c>
      <c r="CH431" s="36" t="e">
        <f t="shared" si="59"/>
        <v>#DIV/0!</v>
      </c>
      <c r="CI431" s="36" t="e">
        <f t="shared" si="60"/>
        <v>#DIV/0!</v>
      </c>
      <c r="CJ431" s="25"/>
    </row>
    <row r="432" spans="1:88" x14ac:dyDescent="0.25">
      <c r="A432" s="29" t="s">
        <v>0</v>
      </c>
      <c r="B432" s="20" t="s">
        <v>373</v>
      </c>
      <c r="C432" s="20" t="s">
        <v>374</v>
      </c>
      <c r="D432" s="20" t="s">
        <v>375</v>
      </c>
      <c r="E432" s="20"/>
      <c r="F432" s="20" t="s">
        <v>376</v>
      </c>
      <c r="G432" s="20" t="s">
        <v>0</v>
      </c>
      <c r="H432" s="20">
        <v>21015</v>
      </c>
      <c r="I432" s="20">
        <v>8</v>
      </c>
      <c r="J432" s="20" t="s">
        <v>1988</v>
      </c>
      <c r="K432" s="20" t="s">
        <v>1989</v>
      </c>
      <c r="L432" s="20" t="s">
        <v>1990</v>
      </c>
      <c r="M432" s="21" t="str">
        <f t="shared" si="53"/>
        <v>Harford Community College  -  Security+ Certification Prep (90 clock hours)</v>
      </c>
      <c r="N432" s="20">
        <v>1</v>
      </c>
      <c r="O432" s="20" t="s">
        <v>1991</v>
      </c>
      <c r="P432" s="20">
        <v>111003</v>
      </c>
      <c r="Q432" s="22">
        <v>1650</v>
      </c>
      <c r="R432" s="22">
        <v>602.75</v>
      </c>
      <c r="S432" s="20">
        <v>9</v>
      </c>
      <c r="T432" s="20">
        <v>3</v>
      </c>
      <c r="U432" s="20">
        <v>1</v>
      </c>
      <c r="V432" s="20">
        <v>3</v>
      </c>
      <c r="W432" s="20">
        <v>15121200</v>
      </c>
      <c r="X432" s="20"/>
      <c r="Y432" s="20"/>
      <c r="Z432" s="22">
        <f t="shared" si="54"/>
        <v>2252.75</v>
      </c>
      <c r="AA432" s="21">
        <v>0</v>
      </c>
      <c r="AB432" s="21">
        <v>0</v>
      </c>
      <c r="AC432" s="21">
        <v>0</v>
      </c>
      <c r="AD432" s="21">
        <v>0</v>
      </c>
      <c r="AE432" s="21">
        <v>0</v>
      </c>
      <c r="AF432" s="23">
        <v>0</v>
      </c>
      <c r="AG432" s="21">
        <v>0</v>
      </c>
      <c r="AH432" s="20">
        <v>9999999.9900000002</v>
      </c>
      <c r="AI432" s="20">
        <v>9999999.9900000002</v>
      </c>
      <c r="AJ432" s="21">
        <v>0</v>
      </c>
      <c r="AK432" s="21">
        <v>0</v>
      </c>
      <c r="AL432" s="21">
        <v>0</v>
      </c>
      <c r="AM432" s="21">
        <v>0</v>
      </c>
      <c r="AN432" s="21"/>
      <c r="AO432" s="21">
        <v>0</v>
      </c>
      <c r="AP432" s="21">
        <v>0</v>
      </c>
      <c r="AQ432" s="21">
        <v>0</v>
      </c>
      <c r="AR432" s="23">
        <v>0</v>
      </c>
      <c r="AS432" s="23"/>
      <c r="AT432" s="55"/>
      <c r="AU432" s="21">
        <v>0</v>
      </c>
      <c r="AV432" s="21">
        <v>0</v>
      </c>
      <c r="AW432" s="23">
        <v>0</v>
      </c>
      <c r="AX432" s="23"/>
      <c r="AY432" s="21">
        <v>0</v>
      </c>
      <c r="AZ432" s="21">
        <v>0</v>
      </c>
      <c r="BA432" s="21">
        <v>0</v>
      </c>
      <c r="BB432" s="20">
        <v>0</v>
      </c>
      <c r="BC432" s="20">
        <v>0</v>
      </c>
      <c r="BD432" s="20">
        <v>0</v>
      </c>
      <c r="BE432" s="20">
        <v>0</v>
      </c>
      <c r="BF432" s="20">
        <v>0</v>
      </c>
      <c r="BG432" s="20">
        <v>0</v>
      </c>
      <c r="BH432" s="20">
        <v>0</v>
      </c>
      <c r="BI432" s="20">
        <v>0</v>
      </c>
      <c r="BJ432" s="20">
        <v>0</v>
      </c>
      <c r="BK432" s="20">
        <v>0</v>
      </c>
      <c r="BL432" s="20">
        <v>0</v>
      </c>
      <c r="BM432" s="20">
        <v>0</v>
      </c>
      <c r="BN432" s="20">
        <v>0</v>
      </c>
      <c r="BO432" s="20">
        <v>0</v>
      </c>
      <c r="BP432" s="20">
        <v>0</v>
      </c>
      <c r="BQ432" s="20">
        <v>0</v>
      </c>
      <c r="BR432" s="20">
        <v>0</v>
      </c>
      <c r="BS432" s="20">
        <v>0</v>
      </c>
      <c r="BT432" s="20">
        <v>0</v>
      </c>
      <c r="BU432" s="20">
        <v>0</v>
      </c>
      <c r="BV432" s="20">
        <v>0</v>
      </c>
      <c r="BW432" s="20">
        <v>0</v>
      </c>
      <c r="BX432" s="20">
        <v>0</v>
      </c>
      <c r="BY432" s="20">
        <v>0</v>
      </c>
      <c r="BZ432" s="20">
        <v>0</v>
      </c>
      <c r="CA432" s="20">
        <v>0</v>
      </c>
      <c r="CB432" s="20">
        <v>0</v>
      </c>
      <c r="CC432" s="20">
        <v>20230323</v>
      </c>
      <c r="CD432" s="35" t="e">
        <f t="shared" si="55"/>
        <v>#DIV/0!</v>
      </c>
      <c r="CE432" s="35" t="e">
        <f t="shared" si="56"/>
        <v>#DIV/0!</v>
      </c>
      <c r="CF432" s="35" t="e">
        <f t="shared" si="57"/>
        <v>#DIV/0!</v>
      </c>
      <c r="CG432" s="37" t="e">
        <f t="shared" si="58"/>
        <v>#DIV/0!</v>
      </c>
      <c r="CH432" s="35" t="e">
        <f t="shared" si="59"/>
        <v>#DIV/0!</v>
      </c>
      <c r="CI432" s="35" t="e">
        <f t="shared" si="60"/>
        <v>#DIV/0!</v>
      </c>
      <c r="CJ432" s="20"/>
    </row>
    <row r="433" spans="1:88" x14ac:dyDescent="0.25">
      <c r="A433" s="29" t="s">
        <v>0</v>
      </c>
      <c r="B433" s="20" t="s">
        <v>373</v>
      </c>
      <c r="C433" s="20" t="s">
        <v>374</v>
      </c>
      <c r="D433" s="20" t="s">
        <v>375</v>
      </c>
      <c r="E433" s="20"/>
      <c r="F433" s="20" t="s">
        <v>376</v>
      </c>
      <c r="G433" s="20" t="s">
        <v>0</v>
      </c>
      <c r="H433" s="20">
        <v>21015</v>
      </c>
      <c r="I433" s="20">
        <v>8</v>
      </c>
      <c r="J433" s="20" t="s">
        <v>2020</v>
      </c>
      <c r="K433" s="20" t="s">
        <v>1208</v>
      </c>
      <c r="L433" s="20" t="s">
        <v>2021</v>
      </c>
      <c r="M433" s="26" t="str">
        <f t="shared" si="53"/>
        <v>Harford Community College  -  Network Technician (117 clock hours)</v>
      </c>
      <c r="N433" s="20">
        <v>1</v>
      </c>
      <c r="O433" s="20" t="s">
        <v>2022</v>
      </c>
      <c r="P433" s="20">
        <v>110901</v>
      </c>
      <c r="Q433" s="22">
        <v>1325</v>
      </c>
      <c r="R433" s="22">
        <v>573</v>
      </c>
      <c r="S433" s="20">
        <v>7</v>
      </c>
      <c r="T433" s="20">
        <v>13</v>
      </c>
      <c r="U433" s="20">
        <v>0</v>
      </c>
      <c r="V433" s="20">
        <v>3</v>
      </c>
      <c r="W433" s="20">
        <v>15123100</v>
      </c>
      <c r="X433" s="20"/>
      <c r="Y433" s="20"/>
      <c r="Z433" s="22">
        <f t="shared" si="54"/>
        <v>1898</v>
      </c>
      <c r="AA433" s="21">
        <v>0</v>
      </c>
      <c r="AB433" s="21">
        <v>0</v>
      </c>
      <c r="AC433" s="21">
        <v>0</v>
      </c>
      <c r="AD433" s="21">
        <v>0</v>
      </c>
      <c r="AE433" s="21">
        <v>0</v>
      </c>
      <c r="AF433" s="23">
        <v>0</v>
      </c>
      <c r="AG433" s="21">
        <v>0</v>
      </c>
      <c r="AH433" s="20">
        <v>9999999.9900000002</v>
      </c>
      <c r="AI433" s="20">
        <v>9999999.9900000002</v>
      </c>
      <c r="AJ433" s="21">
        <v>0</v>
      </c>
      <c r="AK433" s="21">
        <v>0</v>
      </c>
      <c r="AL433" s="21">
        <v>0</v>
      </c>
      <c r="AM433" s="21">
        <v>0</v>
      </c>
      <c r="AN433" s="21"/>
      <c r="AO433" s="21">
        <v>0</v>
      </c>
      <c r="AP433" s="21">
        <v>0</v>
      </c>
      <c r="AQ433" s="21">
        <v>0</v>
      </c>
      <c r="AR433" s="23">
        <v>0</v>
      </c>
      <c r="AS433" s="23"/>
      <c r="AT433" s="55"/>
      <c r="AU433" s="21">
        <v>0</v>
      </c>
      <c r="AV433" s="21">
        <v>0</v>
      </c>
      <c r="AW433" s="23">
        <v>0</v>
      </c>
      <c r="AX433" s="23"/>
      <c r="AY433" s="21">
        <v>0</v>
      </c>
      <c r="AZ433" s="21">
        <v>0</v>
      </c>
      <c r="BA433" s="21">
        <v>0</v>
      </c>
      <c r="BB433" s="20">
        <v>0</v>
      </c>
      <c r="BC433" s="20">
        <v>0</v>
      </c>
      <c r="BD433" s="20">
        <v>0</v>
      </c>
      <c r="BE433" s="20">
        <v>0</v>
      </c>
      <c r="BF433" s="20">
        <v>0</v>
      </c>
      <c r="BG433" s="20">
        <v>0</v>
      </c>
      <c r="BH433" s="20">
        <v>0</v>
      </c>
      <c r="BI433" s="20">
        <v>0</v>
      </c>
      <c r="BJ433" s="20">
        <v>0</v>
      </c>
      <c r="BK433" s="20">
        <v>0</v>
      </c>
      <c r="BL433" s="20">
        <v>0</v>
      </c>
      <c r="BM433" s="20">
        <v>0</v>
      </c>
      <c r="BN433" s="20">
        <v>0</v>
      </c>
      <c r="BO433" s="20">
        <v>0</v>
      </c>
      <c r="BP433" s="20">
        <v>0</v>
      </c>
      <c r="BQ433" s="20">
        <v>0</v>
      </c>
      <c r="BR433" s="20">
        <v>0</v>
      </c>
      <c r="BS433" s="20">
        <v>0</v>
      </c>
      <c r="BT433" s="20">
        <v>0</v>
      </c>
      <c r="BU433" s="20">
        <v>0</v>
      </c>
      <c r="BV433" s="20">
        <v>0</v>
      </c>
      <c r="BW433" s="20">
        <v>0</v>
      </c>
      <c r="BX433" s="20">
        <v>0</v>
      </c>
      <c r="BY433" s="20">
        <v>0</v>
      </c>
      <c r="BZ433" s="20">
        <v>0</v>
      </c>
      <c r="CA433" s="20">
        <v>0</v>
      </c>
      <c r="CB433" s="20">
        <v>0</v>
      </c>
      <c r="CC433" s="20">
        <v>20230523</v>
      </c>
      <c r="CD433" s="35" t="e">
        <f t="shared" si="55"/>
        <v>#DIV/0!</v>
      </c>
      <c r="CE433" s="35" t="e">
        <f t="shared" si="56"/>
        <v>#DIV/0!</v>
      </c>
      <c r="CF433" s="35" t="e">
        <f t="shared" si="57"/>
        <v>#DIV/0!</v>
      </c>
      <c r="CG433" s="38" t="e">
        <f t="shared" si="58"/>
        <v>#DIV/0!</v>
      </c>
      <c r="CH433" s="36" t="e">
        <f t="shared" si="59"/>
        <v>#DIV/0!</v>
      </c>
      <c r="CI433" s="36" t="e">
        <f t="shared" si="60"/>
        <v>#DIV/0!</v>
      </c>
      <c r="CJ433" s="25"/>
    </row>
    <row r="434" spans="1:88" x14ac:dyDescent="0.25">
      <c r="A434" s="29" t="s">
        <v>0</v>
      </c>
      <c r="B434" s="20" t="s">
        <v>681</v>
      </c>
      <c r="C434" s="20" t="s">
        <v>682</v>
      </c>
      <c r="D434" s="20" t="s">
        <v>683</v>
      </c>
      <c r="E434" s="20" t="s">
        <v>684</v>
      </c>
      <c r="F434" s="20" t="s">
        <v>685</v>
      </c>
      <c r="G434" s="20" t="s">
        <v>0</v>
      </c>
      <c r="H434" s="20">
        <v>20748</v>
      </c>
      <c r="I434" s="20">
        <v>8</v>
      </c>
      <c r="J434" s="20" t="s">
        <v>686</v>
      </c>
      <c r="K434" s="20" t="s">
        <v>687</v>
      </c>
      <c r="L434" s="20" t="s">
        <v>688</v>
      </c>
      <c r="M434" s="21" t="str">
        <f t="shared" si="53"/>
        <v>Healthcare Training Solutions Llc  -  Ecg/ekg Tech-Continuing Education (60 Clock Hours)</v>
      </c>
      <c r="N434" s="20">
        <v>1</v>
      </c>
      <c r="O434" s="20" t="s">
        <v>19</v>
      </c>
      <c r="P434" s="20">
        <v>510902</v>
      </c>
      <c r="Q434" s="22">
        <v>850</v>
      </c>
      <c r="R434" s="22">
        <v>875</v>
      </c>
      <c r="S434" s="20">
        <v>12</v>
      </c>
      <c r="T434" s="20">
        <v>5</v>
      </c>
      <c r="U434" s="20">
        <v>1</v>
      </c>
      <c r="V434" s="20">
        <v>1</v>
      </c>
      <c r="W434" s="20">
        <v>29203100</v>
      </c>
      <c r="X434" s="20"/>
      <c r="Y434" s="20"/>
      <c r="Z434" s="22">
        <f t="shared" si="54"/>
        <v>1725</v>
      </c>
      <c r="AA434" s="21">
        <v>0</v>
      </c>
      <c r="AB434" s="21">
        <v>0</v>
      </c>
      <c r="AC434" s="21">
        <v>0</v>
      </c>
      <c r="AD434" s="21">
        <v>0</v>
      </c>
      <c r="AE434" s="21">
        <v>0</v>
      </c>
      <c r="AF434" s="23">
        <v>0</v>
      </c>
      <c r="AG434" s="21">
        <v>0</v>
      </c>
      <c r="AH434" s="20">
        <v>9999999.9900000002</v>
      </c>
      <c r="AI434" s="20">
        <v>9999999.9900000002</v>
      </c>
      <c r="AJ434" s="21">
        <v>0</v>
      </c>
      <c r="AK434" s="21">
        <v>0</v>
      </c>
      <c r="AL434" s="21">
        <v>0</v>
      </c>
      <c r="AM434" s="21">
        <v>0</v>
      </c>
      <c r="AN434" s="21"/>
      <c r="AO434" s="21">
        <v>0</v>
      </c>
      <c r="AP434" s="21">
        <v>0</v>
      </c>
      <c r="AQ434" s="21">
        <v>0</v>
      </c>
      <c r="AR434" s="23">
        <v>0</v>
      </c>
      <c r="AS434" s="23"/>
      <c r="AT434" s="55"/>
      <c r="AU434" s="21">
        <v>0</v>
      </c>
      <c r="AV434" s="21">
        <v>0</v>
      </c>
      <c r="AW434" s="23">
        <v>0</v>
      </c>
      <c r="AX434" s="23"/>
      <c r="AY434" s="21">
        <v>0</v>
      </c>
      <c r="AZ434" s="21">
        <v>0</v>
      </c>
      <c r="BA434" s="21">
        <v>0</v>
      </c>
      <c r="BB434" s="20">
        <v>0</v>
      </c>
      <c r="BC434" s="20">
        <v>0</v>
      </c>
      <c r="BD434" s="20">
        <v>0</v>
      </c>
      <c r="BE434" s="20">
        <v>0</v>
      </c>
      <c r="BF434" s="20">
        <v>0</v>
      </c>
      <c r="BG434" s="20">
        <v>0</v>
      </c>
      <c r="BH434" s="20">
        <v>0</v>
      </c>
      <c r="BI434" s="20">
        <v>0</v>
      </c>
      <c r="BJ434" s="20">
        <v>0</v>
      </c>
      <c r="BK434" s="20">
        <v>0</v>
      </c>
      <c r="BL434" s="20">
        <v>0</v>
      </c>
      <c r="BM434" s="20">
        <v>0</v>
      </c>
      <c r="BN434" s="20">
        <v>0</v>
      </c>
      <c r="BO434" s="20">
        <v>0</v>
      </c>
      <c r="BP434" s="20">
        <v>0</v>
      </c>
      <c r="BQ434" s="20">
        <v>0</v>
      </c>
      <c r="BR434" s="20">
        <v>0</v>
      </c>
      <c r="BS434" s="20">
        <v>0</v>
      </c>
      <c r="BT434" s="20">
        <v>0</v>
      </c>
      <c r="BU434" s="20">
        <v>0</v>
      </c>
      <c r="BV434" s="20">
        <v>0</v>
      </c>
      <c r="BW434" s="20">
        <v>0</v>
      </c>
      <c r="BX434" s="20">
        <v>0</v>
      </c>
      <c r="BY434" s="20">
        <v>0</v>
      </c>
      <c r="BZ434" s="20">
        <v>0</v>
      </c>
      <c r="CA434" s="20">
        <v>0</v>
      </c>
      <c r="CB434" s="20">
        <v>0</v>
      </c>
      <c r="CC434" s="20">
        <v>20170202</v>
      </c>
      <c r="CD434" s="35" t="e">
        <f t="shared" si="55"/>
        <v>#DIV/0!</v>
      </c>
      <c r="CE434" s="35" t="e">
        <f t="shared" si="56"/>
        <v>#DIV/0!</v>
      </c>
      <c r="CF434" s="35" t="e">
        <f t="shared" si="57"/>
        <v>#DIV/0!</v>
      </c>
      <c r="CG434" s="37" t="e">
        <f t="shared" si="58"/>
        <v>#DIV/0!</v>
      </c>
      <c r="CH434" s="35" t="e">
        <f t="shared" si="59"/>
        <v>#DIV/0!</v>
      </c>
      <c r="CI434" s="35" t="e">
        <f t="shared" si="60"/>
        <v>#DIV/0!</v>
      </c>
      <c r="CJ434" s="20"/>
    </row>
    <row r="435" spans="1:88" x14ac:dyDescent="0.25">
      <c r="A435" s="29" t="s">
        <v>0</v>
      </c>
      <c r="B435" s="20" t="s">
        <v>681</v>
      </c>
      <c r="C435" s="20" t="s">
        <v>682</v>
      </c>
      <c r="D435" s="20" t="s">
        <v>683</v>
      </c>
      <c r="E435" s="20" t="s">
        <v>684</v>
      </c>
      <c r="F435" s="20" t="s">
        <v>685</v>
      </c>
      <c r="G435" s="20" t="s">
        <v>0</v>
      </c>
      <c r="H435" s="20">
        <v>20748</v>
      </c>
      <c r="I435" s="20">
        <v>8</v>
      </c>
      <c r="J435" s="20" t="s">
        <v>692</v>
      </c>
      <c r="K435" s="20" t="s">
        <v>693</v>
      </c>
      <c r="L435" s="20" t="s">
        <v>688</v>
      </c>
      <c r="M435" s="26" t="str">
        <f t="shared" si="53"/>
        <v>Healthcare Training Solutions Llc  -  Phlebotomy-Continuing Education (106 Clock Hours)</v>
      </c>
      <c r="N435" s="20">
        <v>1</v>
      </c>
      <c r="O435" s="20" t="s">
        <v>19</v>
      </c>
      <c r="P435" s="20">
        <v>511009</v>
      </c>
      <c r="Q435" s="22">
        <v>1150</v>
      </c>
      <c r="R435" s="22">
        <v>790</v>
      </c>
      <c r="S435" s="20">
        <v>17</v>
      </c>
      <c r="T435" s="20">
        <v>6</v>
      </c>
      <c r="U435" s="20">
        <v>1</v>
      </c>
      <c r="V435" s="20">
        <v>1</v>
      </c>
      <c r="W435" s="20">
        <v>31909700</v>
      </c>
      <c r="X435" s="20"/>
      <c r="Y435" s="20"/>
      <c r="Z435" s="22">
        <f t="shared" si="54"/>
        <v>1940</v>
      </c>
      <c r="AA435" s="21">
        <v>0</v>
      </c>
      <c r="AB435" s="21">
        <v>0</v>
      </c>
      <c r="AC435" s="21">
        <v>0</v>
      </c>
      <c r="AD435" s="21">
        <v>0</v>
      </c>
      <c r="AE435" s="21">
        <v>0</v>
      </c>
      <c r="AF435" s="23">
        <v>0</v>
      </c>
      <c r="AG435" s="21">
        <v>0</v>
      </c>
      <c r="AH435" s="20">
        <v>9999999.9900000002</v>
      </c>
      <c r="AI435" s="20">
        <v>9999999.9900000002</v>
      </c>
      <c r="AJ435" s="21">
        <v>0</v>
      </c>
      <c r="AK435" s="21">
        <v>0</v>
      </c>
      <c r="AL435" s="21">
        <v>0</v>
      </c>
      <c r="AM435" s="21">
        <v>0</v>
      </c>
      <c r="AN435" s="21"/>
      <c r="AO435" s="21">
        <v>0</v>
      </c>
      <c r="AP435" s="21">
        <v>0</v>
      </c>
      <c r="AQ435" s="21">
        <v>0</v>
      </c>
      <c r="AR435" s="23">
        <v>0</v>
      </c>
      <c r="AS435" s="23"/>
      <c r="AT435" s="55"/>
      <c r="AU435" s="21">
        <v>0</v>
      </c>
      <c r="AV435" s="21">
        <v>0</v>
      </c>
      <c r="AW435" s="23">
        <v>0</v>
      </c>
      <c r="AX435" s="23"/>
      <c r="AY435" s="21">
        <v>0</v>
      </c>
      <c r="AZ435" s="21">
        <v>0</v>
      </c>
      <c r="BA435" s="21">
        <v>0</v>
      </c>
      <c r="BB435" s="20">
        <v>0</v>
      </c>
      <c r="BC435" s="20">
        <v>0</v>
      </c>
      <c r="BD435" s="20">
        <v>0</v>
      </c>
      <c r="BE435" s="20">
        <v>0</v>
      </c>
      <c r="BF435" s="20">
        <v>0</v>
      </c>
      <c r="BG435" s="20">
        <v>0</v>
      </c>
      <c r="BH435" s="20">
        <v>0</v>
      </c>
      <c r="BI435" s="20">
        <v>0</v>
      </c>
      <c r="BJ435" s="20">
        <v>0</v>
      </c>
      <c r="BK435" s="20">
        <v>0</v>
      </c>
      <c r="BL435" s="20">
        <v>0</v>
      </c>
      <c r="BM435" s="20">
        <v>0</v>
      </c>
      <c r="BN435" s="20">
        <v>0</v>
      </c>
      <c r="BO435" s="20">
        <v>0</v>
      </c>
      <c r="BP435" s="20">
        <v>0</v>
      </c>
      <c r="BQ435" s="20">
        <v>0</v>
      </c>
      <c r="BR435" s="20">
        <v>0</v>
      </c>
      <c r="BS435" s="20">
        <v>0</v>
      </c>
      <c r="BT435" s="20">
        <v>0</v>
      </c>
      <c r="BU435" s="20">
        <v>0</v>
      </c>
      <c r="BV435" s="20">
        <v>0</v>
      </c>
      <c r="BW435" s="20">
        <v>0</v>
      </c>
      <c r="BX435" s="20">
        <v>0</v>
      </c>
      <c r="BY435" s="20">
        <v>0</v>
      </c>
      <c r="BZ435" s="20">
        <v>0</v>
      </c>
      <c r="CA435" s="20">
        <v>0</v>
      </c>
      <c r="CB435" s="20">
        <v>0</v>
      </c>
      <c r="CC435" s="20">
        <v>20170202</v>
      </c>
      <c r="CD435" s="35" t="e">
        <f t="shared" si="55"/>
        <v>#DIV/0!</v>
      </c>
      <c r="CE435" s="35" t="e">
        <f t="shared" si="56"/>
        <v>#DIV/0!</v>
      </c>
      <c r="CF435" s="35" t="e">
        <f t="shared" si="57"/>
        <v>#DIV/0!</v>
      </c>
      <c r="CG435" s="38" t="e">
        <f t="shared" si="58"/>
        <v>#DIV/0!</v>
      </c>
      <c r="CH435" s="36" t="e">
        <f t="shared" si="59"/>
        <v>#DIV/0!</v>
      </c>
      <c r="CI435" s="36" t="e">
        <f t="shared" si="60"/>
        <v>#DIV/0!</v>
      </c>
      <c r="CJ435" s="25"/>
    </row>
    <row r="436" spans="1:88" x14ac:dyDescent="0.25">
      <c r="A436" s="29" t="s">
        <v>0</v>
      </c>
      <c r="B436" s="20" t="s">
        <v>1</v>
      </c>
      <c r="C436" s="20" t="s">
        <v>2</v>
      </c>
      <c r="D436" s="20" t="s">
        <v>3</v>
      </c>
      <c r="E436" s="20"/>
      <c r="F436" s="20" t="s">
        <v>4</v>
      </c>
      <c r="G436" s="20" t="s">
        <v>0</v>
      </c>
      <c r="H436" s="20">
        <v>21044</v>
      </c>
      <c r="I436" s="20">
        <v>8</v>
      </c>
      <c r="J436" s="20" t="s">
        <v>9</v>
      </c>
      <c r="K436" s="20" t="s">
        <v>10</v>
      </c>
      <c r="L436" s="20" t="s">
        <v>11</v>
      </c>
      <c r="M436" s="21" t="str">
        <f t="shared" si="53"/>
        <v>Howard Community College  -  Osha Forklift Operator Training (6 Clock Hours)</v>
      </c>
      <c r="N436" s="20">
        <v>8</v>
      </c>
      <c r="O436" s="20"/>
      <c r="P436" s="20">
        <v>470409</v>
      </c>
      <c r="Q436" s="22">
        <v>149</v>
      </c>
      <c r="R436" s="22">
        <v>0</v>
      </c>
      <c r="S436" s="20">
        <v>6</v>
      </c>
      <c r="T436" s="20">
        <v>1</v>
      </c>
      <c r="U436" s="20">
        <v>1</v>
      </c>
      <c r="V436" s="20">
        <v>1</v>
      </c>
      <c r="W436" s="20">
        <v>29909901</v>
      </c>
      <c r="X436" s="20"/>
      <c r="Y436" s="20"/>
      <c r="Z436" s="22">
        <f t="shared" si="54"/>
        <v>149</v>
      </c>
      <c r="AA436" s="21">
        <v>7</v>
      </c>
      <c r="AB436" s="21">
        <v>0</v>
      </c>
      <c r="AC436" s="21">
        <v>0</v>
      </c>
      <c r="AD436" s="21">
        <v>0</v>
      </c>
      <c r="AE436" s="21">
        <v>0</v>
      </c>
      <c r="AF436" s="23">
        <v>0</v>
      </c>
      <c r="AG436" s="21">
        <v>0</v>
      </c>
      <c r="AH436" s="20">
        <v>9999999.9900000002</v>
      </c>
      <c r="AI436" s="20">
        <v>9999999.9900000002</v>
      </c>
      <c r="AJ436" s="21">
        <v>0</v>
      </c>
      <c r="AK436" s="21">
        <v>0</v>
      </c>
      <c r="AL436" s="21">
        <v>0</v>
      </c>
      <c r="AM436" s="21">
        <v>0</v>
      </c>
      <c r="AN436" s="21"/>
      <c r="AO436" s="21">
        <v>0</v>
      </c>
      <c r="AP436" s="21">
        <v>0</v>
      </c>
      <c r="AQ436" s="21">
        <v>0</v>
      </c>
      <c r="AR436" s="23">
        <v>0</v>
      </c>
      <c r="AS436" s="23"/>
      <c r="AT436" s="55"/>
      <c r="AU436" s="21">
        <v>0</v>
      </c>
      <c r="AV436" s="21">
        <v>0</v>
      </c>
      <c r="AW436" s="23">
        <v>0</v>
      </c>
      <c r="AX436" s="23"/>
      <c r="AY436" s="21">
        <v>0</v>
      </c>
      <c r="AZ436" s="21">
        <v>0</v>
      </c>
      <c r="BA436" s="21">
        <v>0</v>
      </c>
      <c r="BB436" s="20">
        <v>0</v>
      </c>
      <c r="BC436" s="20">
        <v>0</v>
      </c>
      <c r="BD436" s="20">
        <v>0</v>
      </c>
      <c r="BE436" s="20">
        <v>0</v>
      </c>
      <c r="BF436" s="20">
        <v>0</v>
      </c>
      <c r="BG436" s="20">
        <v>0</v>
      </c>
      <c r="BH436" s="20">
        <v>0</v>
      </c>
      <c r="BI436" s="20">
        <v>0</v>
      </c>
      <c r="BJ436" s="20">
        <v>0</v>
      </c>
      <c r="BK436" s="20">
        <v>0</v>
      </c>
      <c r="BL436" s="20">
        <v>0</v>
      </c>
      <c r="BM436" s="20">
        <v>0</v>
      </c>
      <c r="BN436" s="20">
        <v>0</v>
      </c>
      <c r="BO436" s="20">
        <v>0</v>
      </c>
      <c r="BP436" s="20">
        <v>0</v>
      </c>
      <c r="BQ436" s="20">
        <v>0</v>
      </c>
      <c r="BR436" s="20">
        <v>0</v>
      </c>
      <c r="BS436" s="20">
        <v>0</v>
      </c>
      <c r="BT436" s="20">
        <v>0</v>
      </c>
      <c r="BU436" s="20">
        <v>0</v>
      </c>
      <c r="BV436" s="20">
        <v>0</v>
      </c>
      <c r="BW436" s="20">
        <v>0</v>
      </c>
      <c r="BX436" s="20">
        <v>0</v>
      </c>
      <c r="BY436" s="20">
        <v>0</v>
      </c>
      <c r="BZ436" s="20">
        <v>0</v>
      </c>
      <c r="CA436" s="20">
        <v>0</v>
      </c>
      <c r="CB436" s="20">
        <v>0</v>
      </c>
      <c r="CC436" s="20">
        <v>20170131</v>
      </c>
      <c r="CD436" s="35" t="e">
        <f t="shared" si="55"/>
        <v>#DIV/0!</v>
      </c>
      <c r="CE436" s="35" t="e">
        <f t="shared" si="56"/>
        <v>#DIV/0!</v>
      </c>
      <c r="CF436" s="35" t="e">
        <f t="shared" si="57"/>
        <v>#DIV/0!</v>
      </c>
      <c r="CG436" s="37" t="e">
        <f t="shared" si="58"/>
        <v>#DIV/0!</v>
      </c>
      <c r="CH436" s="35" t="e">
        <f t="shared" si="59"/>
        <v>#DIV/0!</v>
      </c>
      <c r="CI436" s="35" t="e">
        <f t="shared" si="60"/>
        <v>#DIV/0!</v>
      </c>
      <c r="CJ436" s="20"/>
    </row>
    <row r="437" spans="1:88" x14ac:dyDescent="0.25">
      <c r="A437" s="24" t="s">
        <v>0</v>
      </c>
      <c r="B437" s="25" t="s">
        <v>1688</v>
      </c>
      <c r="C437" s="25" t="s">
        <v>1689</v>
      </c>
      <c r="D437" s="25" t="s">
        <v>1690</v>
      </c>
      <c r="E437" s="25"/>
      <c r="F437" s="25" t="s">
        <v>227</v>
      </c>
      <c r="G437" s="25" t="s">
        <v>0</v>
      </c>
      <c r="H437" s="25">
        <v>21223</v>
      </c>
      <c r="I437" s="25">
        <v>8</v>
      </c>
      <c r="J437" s="25" t="s">
        <v>1691</v>
      </c>
      <c r="K437" s="25" t="s">
        <v>1692</v>
      </c>
      <c r="L437" s="25" t="s">
        <v>1693</v>
      </c>
      <c r="M437" s="26" t="str">
        <f t="shared" si="53"/>
        <v>I'm Still Standing Community Corporation  -  Cyber Security (192 clock hours)</v>
      </c>
      <c r="N437" s="25">
        <v>1</v>
      </c>
      <c r="O437" s="25" t="s">
        <v>840</v>
      </c>
      <c r="P437" s="25">
        <v>111003</v>
      </c>
      <c r="Q437" s="27">
        <v>5350</v>
      </c>
      <c r="R437" s="27">
        <v>650</v>
      </c>
      <c r="S437" s="25">
        <v>4</v>
      </c>
      <c r="T437" s="25">
        <v>48</v>
      </c>
      <c r="U437" s="25">
        <v>1</v>
      </c>
      <c r="V437" s="25">
        <v>1</v>
      </c>
      <c r="W437" s="25">
        <v>15121200</v>
      </c>
      <c r="X437" s="25"/>
      <c r="Y437" s="25"/>
      <c r="Z437" s="27">
        <f t="shared" si="54"/>
        <v>6000</v>
      </c>
      <c r="AA437" s="26">
        <v>48</v>
      </c>
      <c r="AB437" s="26">
        <v>48</v>
      </c>
      <c r="AC437" s="26">
        <v>32</v>
      </c>
      <c r="AD437" s="26">
        <v>0</v>
      </c>
      <c r="AE437" s="26">
        <v>0</v>
      </c>
      <c r="AF437" s="28">
        <v>0</v>
      </c>
      <c r="AG437" s="26">
        <v>4</v>
      </c>
      <c r="AH437" s="25">
        <v>9999999.9900000002</v>
      </c>
      <c r="AI437" s="25">
        <v>9999999.9900000002</v>
      </c>
      <c r="AJ437" s="26">
        <v>8</v>
      </c>
      <c r="AK437" s="26">
        <v>5</v>
      </c>
      <c r="AL437" s="26">
        <v>0</v>
      </c>
      <c r="AM437" s="26">
        <v>0</v>
      </c>
      <c r="AN437" s="26"/>
      <c r="AO437" s="26">
        <v>0</v>
      </c>
      <c r="AP437" s="26">
        <v>0</v>
      </c>
      <c r="AQ437" s="26">
        <v>0</v>
      </c>
      <c r="AR437" s="28">
        <v>0</v>
      </c>
      <c r="AS437" s="28"/>
      <c r="AT437" s="56"/>
      <c r="AU437" s="26">
        <v>0</v>
      </c>
      <c r="AV437" s="26">
        <v>0</v>
      </c>
      <c r="AW437" s="28">
        <v>0</v>
      </c>
      <c r="AX437" s="28"/>
      <c r="AY437" s="26">
        <v>0</v>
      </c>
      <c r="AZ437" s="26">
        <v>0</v>
      </c>
      <c r="BA437" s="26">
        <v>0</v>
      </c>
      <c r="BB437" s="25">
        <v>0</v>
      </c>
      <c r="BC437" s="25">
        <v>0</v>
      </c>
      <c r="BD437" s="25">
        <v>0</v>
      </c>
      <c r="BE437" s="25">
        <v>0</v>
      </c>
      <c r="BF437" s="25">
        <v>0</v>
      </c>
      <c r="BG437" s="25">
        <v>0</v>
      </c>
      <c r="BH437" s="25">
        <v>0</v>
      </c>
      <c r="BI437" s="25">
        <v>0</v>
      </c>
      <c r="BJ437" s="25">
        <v>0</v>
      </c>
      <c r="BK437" s="25">
        <v>0</v>
      </c>
      <c r="BL437" s="25">
        <v>0</v>
      </c>
      <c r="BM437" s="25">
        <v>0</v>
      </c>
      <c r="BN437" s="25">
        <v>0</v>
      </c>
      <c r="BO437" s="25">
        <v>0</v>
      </c>
      <c r="BP437" s="25">
        <v>0</v>
      </c>
      <c r="BQ437" s="25">
        <v>0</v>
      </c>
      <c r="BR437" s="25">
        <v>0</v>
      </c>
      <c r="BS437" s="25">
        <v>0</v>
      </c>
      <c r="BT437" s="25">
        <v>0</v>
      </c>
      <c r="BU437" s="25">
        <v>0</v>
      </c>
      <c r="BV437" s="25">
        <v>0</v>
      </c>
      <c r="BW437" s="25">
        <v>0</v>
      </c>
      <c r="BX437" s="25">
        <v>0</v>
      </c>
      <c r="BY437" s="25">
        <v>0</v>
      </c>
      <c r="BZ437" s="25">
        <v>0</v>
      </c>
      <c r="CA437" s="25">
        <v>0</v>
      </c>
      <c r="CB437" s="25">
        <v>0</v>
      </c>
      <c r="CC437" s="25">
        <v>20211221</v>
      </c>
      <c r="CD437" s="36">
        <f t="shared" si="55"/>
        <v>0</v>
      </c>
      <c r="CE437" s="36">
        <f t="shared" si="56"/>
        <v>0</v>
      </c>
      <c r="CF437" s="36">
        <f t="shared" si="57"/>
        <v>0.8</v>
      </c>
      <c r="CG437" s="38" t="e">
        <f t="shared" si="58"/>
        <v>#DIV/0!</v>
      </c>
      <c r="CH437" s="36" t="e">
        <f t="shared" si="59"/>
        <v>#DIV/0!</v>
      </c>
      <c r="CI437" s="36" t="e">
        <f t="shared" si="60"/>
        <v>#DIV/0!</v>
      </c>
      <c r="CJ437" s="25"/>
    </row>
    <row r="438" spans="1:88" x14ac:dyDescent="0.25">
      <c r="A438" s="29" t="s">
        <v>0</v>
      </c>
      <c r="B438" s="20" t="s">
        <v>1505</v>
      </c>
      <c r="C438" s="20" t="s">
        <v>1506</v>
      </c>
      <c r="D438" s="20" t="s">
        <v>1507</v>
      </c>
      <c r="E438" s="20"/>
      <c r="F438" s="20" t="s">
        <v>1508</v>
      </c>
      <c r="G438" s="20" t="s">
        <v>881</v>
      </c>
      <c r="H438" s="20">
        <v>22033</v>
      </c>
      <c r="I438" s="20">
        <v>6</v>
      </c>
      <c r="J438" s="20" t="s">
        <v>1803</v>
      </c>
      <c r="K438" s="20" t="s">
        <v>1746</v>
      </c>
      <c r="L438" s="20" t="s">
        <v>1510</v>
      </c>
      <c r="M438" s="21" t="str">
        <f t="shared" si="53"/>
        <v>ImpactTek, Inc.  -  ITIL v4 Foundation (20 Clock Hours)</v>
      </c>
      <c r="N438" s="20">
        <v>1</v>
      </c>
      <c r="O438" s="20" t="s">
        <v>1804</v>
      </c>
      <c r="P438" s="20">
        <v>521206</v>
      </c>
      <c r="Q438" s="22">
        <v>1450</v>
      </c>
      <c r="R438" s="22">
        <v>0</v>
      </c>
      <c r="S438" s="20">
        <v>3</v>
      </c>
      <c r="T438" s="20">
        <v>6</v>
      </c>
      <c r="U438" s="20">
        <v>0</v>
      </c>
      <c r="V438" s="20">
        <v>3</v>
      </c>
      <c r="W438" s="20">
        <v>15129909</v>
      </c>
      <c r="X438" s="20"/>
      <c r="Y438" s="20"/>
      <c r="Z438" s="22">
        <f t="shared" si="54"/>
        <v>1450</v>
      </c>
      <c r="AA438" s="21">
        <v>0</v>
      </c>
      <c r="AB438" s="21">
        <v>0</v>
      </c>
      <c r="AC438" s="21">
        <v>0</v>
      </c>
      <c r="AD438" s="21">
        <v>0</v>
      </c>
      <c r="AE438" s="21">
        <v>0</v>
      </c>
      <c r="AF438" s="23">
        <v>0</v>
      </c>
      <c r="AG438" s="21">
        <v>0</v>
      </c>
      <c r="AH438" s="20">
        <v>9999999.9900000002</v>
      </c>
      <c r="AI438" s="20">
        <v>9999999.9900000002</v>
      </c>
      <c r="AJ438" s="21">
        <v>0</v>
      </c>
      <c r="AK438" s="21">
        <v>0</v>
      </c>
      <c r="AL438" s="21">
        <v>0</v>
      </c>
      <c r="AM438" s="21">
        <v>0</v>
      </c>
      <c r="AN438" s="21"/>
      <c r="AO438" s="21">
        <v>0</v>
      </c>
      <c r="AP438" s="21">
        <v>0</v>
      </c>
      <c r="AQ438" s="21">
        <v>0</v>
      </c>
      <c r="AR438" s="23">
        <v>0</v>
      </c>
      <c r="AS438" s="23"/>
      <c r="AT438" s="55"/>
      <c r="AU438" s="21">
        <v>0</v>
      </c>
      <c r="AV438" s="21">
        <v>0</v>
      </c>
      <c r="AW438" s="23">
        <v>0</v>
      </c>
      <c r="AX438" s="23"/>
      <c r="AY438" s="21">
        <v>0</v>
      </c>
      <c r="AZ438" s="21">
        <v>0</v>
      </c>
      <c r="BA438" s="21">
        <v>0</v>
      </c>
      <c r="BB438" s="20">
        <v>0</v>
      </c>
      <c r="BC438" s="20">
        <v>0</v>
      </c>
      <c r="BD438" s="20">
        <v>0</v>
      </c>
      <c r="BE438" s="20">
        <v>0</v>
      </c>
      <c r="BF438" s="20">
        <v>0</v>
      </c>
      <c r="BG438" s="20">
        <v>0</v>
      </c>
      <c r="BH438" s="20">
        <v>0</v>
      </c>
      <c r="BI438" s="20">
        <v>0</v>
      </c>
      <c r="BJ438" s="20">
        <v>0</v>
      </c>
      <c r="BK438" s="20">
        <v>0</v>
      </c>
      <c r="BL438" s="20">
        <v>0</v>
      </c>
      <c r="BM438" s="20">
        <v>0</v>
      </c>
      <c r="BN438" s="20">
        <v>0</v>
      </c>
      <c r="BO438" s="20">
        <v>0</v>
      </c>
      <c r="BP438" s="20">
        <v>0</v>
      </c>
      <c r="BQ438" s="20">
        <v>0</v>
      </c>
      <c r="BR438" s="20">
        <v>0</v>
      </c>
      <c r="BS438" s="20">
        <v>0</v>
      </c>
      <c r="BT438" s="20">
        <v>0</v>
      </c>
      <c r="BU438" s="20">
        <v>0</v>
      </c>
      <c r="BV438" s="20">
        <v>0</v>
      </c>
      <c r="BW438" s="20">
        <v>0</v>
      </c>
      <c r="BX438" s="20">
        <v>0</v>
      </c>
      <c r="BY438" s="20">
        <v>0</v>
      </c>
      <c r="BZ438" s="20">
        <v>0</v>
      </c>
      <c r="CA438" s="20">
        <v>0</v>
      </c>
      <c r="CB438" s="20">
        <v>0</v>
      </c>
      <c r="CC438" s="20">
        <v>20220407</v>
      </c>
      <c r="CD438" s="35" t="e">
        <f t="shared" si="55"/>
        <v>#DIV/0!</v>
      </c>
      <c r="CE438" s="35" t="e">
        <f t="shared" si="56"/>
        <v>#DIV/0!</v>
      </c>
      <c r="CF438" s="35" t="e">
        <f t="shared" si="57"/>
        <v>#DIV/0!</v>
      </c>
      <c r="CG438" s="37" t="e">
        <f t="shared" si="58"/>
        <v>#DIV/0!</v>
      </c>
      <c r="CH438" s="35" t="e">
        <f t="shared" si="59"/>
        <v>#DIV/0!</v>
      </c>
      <c r="CI438" s="35" t="e">
        <f t="shared" si="60"/>
        <v>#DIV/0!</v>
      </c>
      <c r="CJ438" s="20"/>
    </row>
    <row r="439" spans="1:88" x14ac:dyDescent="0.25">
      <c r="A439" s="24" t="s">
        <v>0</v>
      </c>
      <c r="B439" s="25" t="s">
        <v>1505</v>
      </c>
      <c r="C439" s="25" t="s">
        <v>1506</v>
      </c>
      <c r="D439" s="25" t="s">
        <v>1507</v>
      </c>
      <c r="E439" s="25"/>
      <c r="F439" s="25" t="s">
        <v>1508</v>
      </c>
      <c r="G439" s="25" t="s">
        <v>881</v>
      </c>
      <c r="H439" s="25">
        <v>22033</v>
      </c>
      <c r="I439" s="25">
        <v>6</v>
      </c>
      <c r="J439" s="25" t="s">
        <v>1811</v>
      </c>
      <c r="K439" s="25" t="s">
        <v>1812</v>
      </c>
      <c r="L439" s="25" t="s">
        <v>1510</v>
      </c>
      <c r="M439" s="26" t="str">
        <f t="shared" si="53"/>
        <v>ImpactTek, Inc.  -  AWS Certified Cloud Practitioner (20 clock hours)</v>
      </c>
      <c r="N439" s="25">
        <v>1</v>
      </c>
      <c r="O439" s="25" t="s">
        <v>1813</v>
      </c>
      <c r="P439" s="25">
        <v>110103</v>
      </c>
      <c r="Q439" s="27">
        <v>800</v>
      </c>
      <c r="R439" s="27">
        <v>220</v>
      </c>
      <c r="S439" s="25">
        <v>7</v>
      </c>
      <c r="T439" s="25">
        <v>3</v>
      </c>
      <c r="U439" s="25">
        <v>0</v>
      </c>
      <c r="V439" s="25">
        <v>3</v>
      </c>
      <c r="W439" s="25">
        <v>15129900</v>
      </c>
      <c r="X439" s="25"/>
      <c r="Y439" s="25"/>
      <c r="Z439" s="27">
        <f t="shared" si="54"/>
        <v>1020</v>
      </c>
      <c r="AA439" s="26">
        <v>5</v>
      </c>
      <c r="AB439" s="26">
        <v>5</v>
      </c>
      <c r="AC439" s="26">
        <v>5</v>
      </c>
      <c r="AD439" s="26">
        <v>5</v>
      </c>
      <c r="AE439" s="26">
        <v>5</v>
      </c>
      <c r="AF439" s="28">
        <v>80853.14</v>
      </c>
      <c r="AG439" s="26">
        <v>4</v>
      </c>
      <c r="AH439" s="25">
        <v>79705.42</v>
      </c>
      <c r="AI439" s="25">
        <v>85276.4</v>
      </c>
      <c r="AJ439" s="26">
        <v>5</v>
      </c>
      <c r="AK439" s="26">
        <v>5</v>
      </c>
      <c r="AL439" s="26">
        <v>0</v>
      </c>
      <c r="AM439" s="26">
        <v>0</v>
      </c>
      <c r="AN439" s="26"/>
      <c r="AO439" s="26">
        <v>0</v>
      </c>
      <c r="AP439" s="26">
        <v>0</v>
      </c>
      <c r="AQ439" s="26">
        <v>0</v>
      </c>
      <c r="AR439" s="28">
        <v>0</v>
      </c>
      <c r="AS439" s="28"/>
      <c r="AT439" s="56"/>
      <c r="AU439" s="26">
        <v>0</v>
      </c>
      <c r="AV439" s="26">
        <v>0</v>
      </c>
      <c r="AW439" s="28">
        <v>0</v>
      </c>
      <c r="AX439" s="28"/>
      <c r="AY439" s="26">
        <v>0</v>
      </c>
      <c r="AZ439" s="26">
        <v>0</v>
      </c>
      <c r="BA439" s="26">
        <v>0</v>
      </c>
      <c r="BB439" s="25">
        <v>0</v>
      </c>
      <c r="BC439" s="25">
        <v>0</v>
      </c>
      <c r="BD439" s="25">
        <v>0</v>
      </c>
      <c r="BE439" s="25">
        <v>0</v>
      </c>
      <c r="BF439" s="25">
        <v>0</v>
      </c>
      <c r="BG439" s="25">
        <v>0</v>
      </c>
      <c r="BH439" s="25">
        <v>0</v>
      </c>
      <c r="BI439" s="25">
        <v>0</v>
      </c>
      <c r="BJ439" s="25">
        <v>0</v>
      </c>
      <c r="BK439" s="25">
        <v>0</v>
      </c>
      <c r="BL439" s="25">
        <v>0</v>
      </c>
      <c r="BM439" s="25">
        <v>0</v>
      </c>
      <c r="BN439" s="25">
        <v>0</v>
      </c>
      <c r="BO439" s="25">
        <v>0</v>
      </c>
      <c r="BP439" s="25">
        <v>0</v>
      </c>
      <c r="BQ439" s="25">
        <v>0</v>
      </c>
      <c r="BR439" s="25">
        <v>0</v>
      </c>
      <c r="BS439" s="25">
        <v>0</v>
      </c>
      <c r="BT439" s="25">
        <v>0</v>
      </c>
      <c r="BU439" s="25">
        <v>0</v>
      </c>
      <c r="BV439" s="25">
        <v>0</v>
      </c>
      <c r="BW439" s="25">
        <v>0</v>
      </c>
      <c r="BX439" s="25">
        <v>0</v>
      </c>
      <c r="BY439" s="25">
        <v>0</v>
      </c>
      <c r="BZ439" s="25">
        <v>0</v>
      </c>
      <c r="CA439" s="25">
        <v>0</v>
      </c>
      <c r="CB439" s="25">
        <v>0</v>
      </c>
      <c r="CC439" s="25">
        <v>20220412</v>
      </c>
      <c r="CD439" s="36">
        <f t="shared" si="55"/>
        <v>1</v>
      </c>
      <c r="CE439" s="36">
        <f t="shared" si="56"/>
        <v>1</v>
      </c>
      <c r="CF439" s="36">
        <f t="shared" si="57"/>
        <v>0.8</v>
      </c>
      <c r="CG439" s="38" t="e">
        <f t="shared" si="58"/>
        <v>#DIV/0!</v>
      </c>
      <c r="CH439" s="36" t="e">
        <f t="shared" si="59"/>
        <v>#DIV/0!</v>
      </c>
      <c r="CI439" s="36" t="e">
        <f t="shared" si="60"/>
        <v>#DIV/0!</v>
      </c>
      <c r="CJ439" s="25"/>
    </row>
    <row r="440" spans="1:88" x14ac:dyDescent="0.25">
      <c r="A440" s="29" t="s">
        <v>0</v>
      </c>
      <c r="B440" s="20" t="s">
        <v>1505</v>
      </c>
      <c r="C440" s="20" t="s">
        <v>1506</v>
      </c>
      <c r="D440" s="20" t="s">
        <v>1507</v>
      </c>
      <c r="E440" s="20"/>
      <c r="F440" s="20" t="s">
        <v>1508</v>
      </c>
      <c r="G440" s="20" t="s">
        <v>881</v>
      </c>
      <c r="H440" s="20">
        <v>22033</v>
      </c>
      <c r="I440" s="20">
        <v>6</v>
      </c>
      <c r="J440" s="20" t="s">
        <v>1817</v>
      </c>
      <c r="K440" s="20" t="s">
        <v>1085</v>
      </c>
      <c r="L440" s="20" t="s">
        <v>1510</v>
      </c>
      <c r="M440" s="21" t="str">
        <f t="shared" si="53"/>
        <v>ImpactTek, Inc.  -  CompTIA Cybersecurity Analyst-CySA+ (40 clock hours)</v>
      </c>
      <c r="N440" s="20">
        <v>1</v>
      </c>
      <c r="O440" s="20" t="s">
        <v>1086</v>
      </c>
      <c r="P440" s="20">
        <v>111003</v>
      </c>
      <c r="Q440" s="22">
        <v>1400</v>
      </c>
      <c r="R440" s="22">
        <v>0</v>
      </c>
      <c r="S440" s="20">
        <v>7</v>
      </c>
      <c r="T440" s="20">
        <v>6</v>
      </c>
      <c r="U440" s="20">
        <v>0</v>
      </c>
      <c r="V440" s="20">
        <v>3</v>
      </c>
      <c r="W440" s="20">
        <v>15121200</v>
      </c>
      <c r="X440" s="20"/>
      <c r="Y440" s="20"/>
      <c r="Z440" s="22">
        <f t="shared" si="54"/>
        <v>1400</v>
      </c>
      <c r="AA440" s="21">
        <v>0</v>
      </c>
      <c r="AB440" s="21">
        <v>0</v>
      </c>
      <c r="AC440" s="21">
        <v>0</v>
      </c>
      <c r="AD440" s="21">
        <v>0</v>
      </c>
      <c r="AE440" s="21">
        <v>0</v>
      </c>
      <c r="AF440" s="23">
        <v>0</v>
      </c>
      <c r="AG440" s="21">
        <v>0</v>
      </c>
      <c r="AH440" s="20">
        <v>9999999.9900000002</v>
      </c>
      <c r="AI440" s="20">
        <v>9999999.9900000002</v>
      </c>
      <c r="AJ440" s="21">
        <v>0</v>
      </c>
      <c r="AK440" s="21">
        <v>0</v>
      </c>
      <c r="AL440" s="21">
        <v>0</v>
      </c>
      <c r="AM440" s="21">
        <v>0</v>
      </c>
      <c r="AN440" s="21"/>
      <c r="AO440" s="21">
        <v>0</v>
      </c>
      <c r="AP440" s="21">
        <v>0</v>
      </c>
      <c r="AQ440" s="21">
        <v>0</v>
      </c>
      <c r="AR440" s="23">
        <v>0</v>
      </c>
      <c r="AS440" s="23"/>
      <c r="AT440" s="55"/>
      <c r="AU440" s="21">
        <v>0</v>
      </c>
      <c r="AV440" s="21">
        <v>0</v>
      </c>
      <c r="AW440" s="23">
        <v>0</v>
      </c>
      <c r="AX440" s="23"/>
      <c r="AY440" s="21">
        <v>0</v>
      </c>
      <c r="AZ440" s="21">
        <v>0</v>
      </c>
      <c r="BA440" s="21">
        <v>0</v>
      </c>
      <c r="BB440" s="20">
        <v>0</v>
      </c>
      <c r="BC440" s="20">
        <v>0</v>
      </c>
      <c r="BD440" s="20">
        <v>0</v>
      </c>
      <c r="BE440" s="20">
        <v>0</v>
      </c>
      <c r="BF440" s="20">
        <v>0</v>
      </c>
      <c r="BG440" s="20">
        <v>0</v>
      </c>
      <c r="BH440" s="20">
        <v>0</v>
      </c>
      <c r="BI440" s="20">
        <v>0</v>
      </c>
      <c r="BJ440" s="20">
        <v>0</v>
      </c>
      <c r="BK440" s="20">
        <v>0</v>
      </c>
      <c r="BL440" s="20">
        <v>0</v>
      </c>
      <c r="BM440" s="20">
        <v>0</v>
      </c>
      <c r="BN440" s="20">
        <v>0</v>
      </c>
      <c r="BO440" s="20">
        <v>0</v>
      </c>
      <c r="BP440" s="20">
        <v>0</v>
      </c>
      <c r="BQ440" s="20">
        <v>0</v>
      </c>
      <c r="BR440" s="20">
        <v>0</v>
      </c>
      <c r="BS440" s="20">
        <v>0</v>
      </c>
      <c r="BT440" s="20">
        <v>0</v>
      </c>
      <c r="BU440" s="20">
        <v>0</v>
      </c>
      <c r="BV440" s="20">
        <v>0</v>
      </c>
      <c r="BW440" s="20">
        <v>0</v>
      </c>
      <c r="BX440" s="20">
        <v>0</v>
      </c>
      <c r="BY440" s="20">
        <v>0</v>
      </c>
      <c r="BZ440" s="20">
        <v>0</v>
      </c>
      <c r="CA440" s="20">
        <v>0</v>
      </c>
      <c r="CB440" s="20">
        <v>0</v>
      </c>
      <c r="CC440" s="20">
        <v>20220412</v>
      </c>
      <c r="CD440" s="35" t="e">
        <f t="shared" si="55"/>
        <v>#DIV/0!</v>
      </c>
      <c r="CE440" s="35" t="e">
        <f t="shared" si="56"/>
        <v>#DIV/0!</v>
      </c>
      <c r="CF440" s="35" t="e">
        <f t="shared" si="57"/>
        <v>#DIV/0!</v>
      </c>
      <c r="CG440" s="37" t="e">
        <f t="shared" si="58"/>
        <v>#DIV/0!</v>
      </c>
      <c r="CH440" s="35" t="e">
        <f t="shared" si="59"/>
        <v>#DIV/0!</v>
      </c>
      <c r="CI440" s="35" t="e">
        <f t="shared" si="60"/>
        <v>#DIV/0!</v>
      </c>
      <c r="CJ440" s="20"/>
    </row>
    <row r="441" spans="1:88" x14ac:dyDescent="0.25">
      <c r="A441" s="29" t="s">
        <v>0</v>
      </c>
      <c r="B441" s="20" t="s">
        <v>1505</v>
      </c>
      <c r="C441" s="20" t="s">
        <v>1506</v>
      </c>
      <c r="D441" s="20" t="s">
        <v>1507</v>
      </c>
      <c r="E441" s="20"/>
      <c r="F441" s="20" t="s">
        <v>1508</v>
      </c>
      <c r="G441" s="20" t="s">
        <v>881</v>
      </c>
      <c r="H441" s="20">
        <v>22033</v>
      </c>
      <c r="I441" s="20">
        <v>6</v>
      </c>
      <c r="J441" s="20" t="s">
        <v>1818</v>
      </c>
      <c r="K441" s="20" t="s">
        <v>1819</v>
      </c>
      <c r="L441" s="20" t="s">
        <v>1510</v>
      </c>
      <c r="M441" s="26" t="str">
        <f t="shared" si="53"/>
        <v>ImpactTek, Inc.  -  CompTIA PenTest+ (40 clock hours)</v>
      </c>
      <c r="N441" s="20">
        <v>1</v>
      </c>
      <c r="O441" s="20" t="s">
        <v>1820</v>
      </c>
      <c r="P441" s="20">
        <v>111003</v>
      </c>
      <c r="Q441" s="22">
        <v>750</v>
      </c>
      <c r="R441" s="22">
        <v>605</v>
      </c>
      <c r="S441" s="20">
        <v>7</v>
      </c>
      <c r="T441" s="20">
        <v>6</v>
      </c>
      <c r="U441" s="20">
        <v>0</v>
      </c>
      <c r="V441" s="20">
        <v>3</v>
      </c>
      <c r="W441" s="20">
        <v>15129904</v>
      </c>
      <c r="X441" s="20"/>
      <c r="Y441" s="20"/>
      <c r="Z441" s="22">
        <f t="shared" si="54"/>
        <v>1355</v>
      </c>
      <c r="AA441" s="21">
        <v>0</v>
      </c>
      <c r="AB441" s="21">
        <v>0</v>
      </c>
      <c r="AC441" s="21">
        <v>0</v>
      </c>
      <c r="AD441" s="21">
        <v>0</v>
      </c>
      <c r="AE441" s="21">
        <v>0</v>
      </c>
      <c r="AF441" s="23">
        <v>0</v>
      </c>
      <c r="AG441" s="21">
        <v>0</v>
      </c>
      <c r="AH441" s="20">
        <v>9999999.9900000002</v>
      </c>
      <c r="AI441" s="20">
        <v>9999999.9900000002</v>
      </c>
      <c r="AJ441" s="21">
        <v>0</v>
      </c>
      <c r="AK441" s="21">
        <v>0</v>
      </c>
      <c r="AL441" s="21">
        <v>0</v>
      </c>
      <c r="AM441" s="21">
        <v>0</v>
      </c>
      <c r="AN441" s="21"/>
      <c r="AO441" s="21">
        <v>0</v>
      </c>
      <c r="AP441" s="21">
        <v>0</v>
      </c>
      <c r="AQ441" s="21">
        <v>0</v>
      </c>
      <c r="AR441" s="23">
        <v>0</v>
      </c>
      <c r="AS441" s="23"/>
      <c r="AT441" s="55"/>
      <c r="AU441" s="21">
        <v>0</v>
      </c>
      <c r="AV441" s="21">
        <v>0</v>
      </c>
      <c r="AW441" s="23">
        <v>0</v>
      </c>
      <c r="AX441" s="23"/>
      <c r="AY441" s="21">
        <v>0</v>
      </c>
      <c r="AZ441" s="21">
        <v>0</v>
      </c>
      <c r="BA441" s="21">
        <v>0</v>
      </c>
      <c r="BB441" s="20">
        <v>0</v>
      </c>
      <c r="BC441" s="20">
        <v>0</v>
      </c>
      <c r="BD441" s="20">
        <v>0</v>
      </c>
      <c r="BE441" s="20">
        <v>0</v>
      </c>
      <c r="BF441" s="20">
        <v>0</v>
      </c>
      <c r="BG441" s="20">
        <v>0</v>
      </c>
      <c r="BH441" s="20">
        <v>0</v>
      </c>
      <c r="BI441" s="20">
        <v>0</v>
      </c>
      <c r="BJ441" s="20">
        <v>0</v>
      </c>
      <c r="BK441" s="20">
        <v>0</v>
      </c>
      <c r="BL441" s="20">
        <v>0</v>
      </c>
      <c r="BM441" s="20">
        <v>0</v>
      </c>
      <c r="BN441" s="20">
        <v>0</v>
      </c>
      <c r="BO441" s="20">
        <v>0</v>
      </c>
      <c r="BP441" s="20">
        <v>0</v>
      </c>
      <c r="BQ441" s="20">
        <v>0</v>
      </c>
      <c r="BR441" s="20">
        <v>0</v>
      </c>
      <c r="BS441" s="20">
        <v>0</v>
      </c>
      <c r="BT441" s="20">
        <v>0</v>
      </c>
      <c r="BU441" s="20">
        <v>0</v>
      </c>
      <c r="BV441" s="20">
        <v>0</v>
      </c>
      <c r="BW441" s="20">
        <v>0</v>
      </c>
      <c r="BX441" s="20">
        <v>0</v>
      </c>
      <c r="BY441" s="20">
        <v>0</v>
      </c>
      <c r="BZ441" s="20">
        <v>0</v>
      </c>
      <c r="CA441" s="20">
        <v>0</v>
      </c>
      <c r="CB441" s="20">
        <v>0</v>
      </c>
      <c r="CC441" s="20">
        <v>20220412</v>
      </c>
      <c r="CD441" s="35" t="e">
        <f t="shared" si="55"/>
        <v>#DIV/0!</v>
      </c>
      <c r="CE441" s="35" t="e">
        <f t="shared" si="56"/>
        <v>#DIV/0!</v>
      </c>
      <c r="CF441" s="35" t="e">
        <f t="shared" si="57"/>
        <v>#DIV/0!</v>
      </c>
      <c r="CG441" s="38" t="e">
        <f t="shared" si="58"/>
        <v>#DIV/0!</v>
      </c>
      <c r="CH441" s="36" t="e">
        <f t="shared" si="59"/>
        <v>#DIV/0!</v>
      </c>
      <c r="CI441" s="36" t="e">
        <f t="shared" si="60"/>
        <v>#DIV/0!</v>
      </c>
      <c r="CJ441" s="25"/>
    </row>
    <row r="442" spans="1:88" x14ac:dyDescent="0.25">
      <c r="A442" s="29" t="s">
        <v>0</v>
      </c>
      <c r="B442" s="20" t="s">
        <v>1505</v>
      </c>
      <c r="C442" s="20" t="s">
        <v>1506</v>
      </c>
      <c r="D442" s="20" t="s">
        <v>1507</v>
      </c>
      <c r="E442" s="20"/>
      <c r="F442" s="20" t="s">
        <v>1508</v>
      </c>
      <c r="G442" s="20" t="s">
        <v>881</v>
      </c>
      <c r="H442" s="20">
        <v>22033</v>
      </c>
      <c r="I442" s="20">
        <v>6</v>
      </c>
      <c r="J442" s="20" t="s">
        <v>1821</v>
      </c>
      <c r="K442" s="20" t="s">
        <v>1233</v>
      </c>
      <c r="L442" s="20" t="s">
        <v>1510</v>
      </c>
      <c r="M442" s="21" t="str">
        <f t="shared" si="53"/>
        <v>ImpactTek, Inc.  -  CompTIA Security+ (40 clock hours)</v>
      </c>
      <c r="N442" s="20">
        <v>1</v>
      </c>
      <c r="O442" s="20" t="s">
        <v>840</v>
      </c>
      <c r="P442" s="20">
        <v>111003</v>
      </c>
      <c r="Q442" s="22">
        <v>750</v>
      </c>
      <c r="R442" s="22">
        <v>605</v>
      </c>
      <c r="S442" s="20">
        <v>7</v>
      </c>
      <c r="T442" s="20">
        <v>6</v>
      </c>
      <c r="U442" s="20">
        <v>0</v>
      </c>
      <c r="V442" s="20">
        <v>3</v>
      </c>
      <c r="W442" s="20">
        <v>15121200</v>
      </c>
      <c r="X442" s="20"/>
      <c r="Y442" s="20"/>
      <c r="Z442" s="22">
        <f t="shared" si="54"/>
        <v>1355</v>
      </c>
      <c r="AA442" s="21">
        <v>7</v>
      </c>
      <c r="AB442" s="21">
        <v>7</v>
      </c>
      <c r="AC442" s="21">
        <v>7</v>
      </c>
      <c r="AD442" s="21">
        <v>0</v>
      </c>
      <c r="AE442" s="21">
        <v>0</v>
      </c>
      <c r="AF442" s="23">
        <v>0</v>
      </c>
      <c r="AG442" s="21">
        <v>0</v>
      </c>
      <c r="AH442" s="20">
        <v>9999999.9900000002</v>
      </c>
      <c r="AI442" s="20">
        <v>9999999.9900000002</v>
      </c>
      <c r="AJ442" s="21">
        <v>7</v>
      </c>
      <c r="AK442" s="21">
        <v>0</v>
      </c>
      <c r="AL442" s="21">
        <v>0</v>
      </c>
      <c r="AM442" s="21">
        <v>0</v>
      </c>
      <c r="AN442" s="21"/>
      <c r="AO442" s="21">
        <v>0</v>
      </c>
      <c r="AP442" s="21">
        <v>0</v>
      </c>
      <c r="AQ442" s="21">
        <v>0</v>
      </c>
      <c r="AR442" s="23">
        <v>0</v>
      </c>
      <c r="AS442" s="23"/>
      <c r="AT442" s="55"/>
      <c r="AU442" s="21">
        <v>0</v>
      </c>
      <c r="AV442" s="21">
        <v>0</v>
      </c>
      <c r="AW442" s="23">
        <v>0</v>
      </c>
      <c r="AX442" s="23"/>
      <c r="AY442" s="21">
        <v>0</v>
      </c>
      <c r="AZ442" s="21">
        <v>0</v>
      </c>
      <c r="BA442" s="21">
        <v>0</v>
      </c>
      <c r="BB442" s="20">
        <v>0</v>
      </c>
      <c r="BC442" s="20">
        <v>0</v>
      </c>
      <c r="BD442" s="20">
        <v>0</v>
      </c>
      <c r="BE442" s="20">
        <v>0</v>
      </c>
      <c r="BF442" s="20">
        <v>0</v>
      </c>
      <c r="BG442" s="20">
        <v>0</v>
      </c>
      <c r="BH442" s="20">
        <v>0</v>
      </c>
      <c r="BI442" s="20">
        <v>0</v>
      </c>
      <c r="BJ442" s="20">
        <v>0</v>
      </c>
      <c r="BK442" s="20">
        <v>0</v>
      </c>
      <c r="BL442" s="20">
        <v>0</v>
      </c>
      <c r="BM442" s="20">
        <v>0</v>
      </c>
      <c r="BN442" s="20">
        <v>0</v>
      </c>
      <c r="BO442" s="20">
        <v>0</v>
      </c>
      <c r="BP442" s="20">
        <v>0</v>
      </c>
      <c r="BQ442" s="20">
        <v>0</v>
      </c>
      <c r="BR442" s="20">
        <v>0</v>
      </c>
      <c r="BS442" s="20">
        <v>0</v>
      </c>
      <c r="BT442" s="20">
        <v>0</v>
      </c>
      <c r="BU442" s="20">
        <v>0</v>
      </c>
      <c r="BV442" s="20">
        <v>0</v>
      </c>
      <c r="BW442" s="20">
        <v>0</v>
      </c>
      <c r="BX442" s="20">
        <v>0</v>
      </c>
      <c r="BY442" s="20">
        <v>0</v>
      </c>
      <c r="BZ442" s="20">
        <v>0</v>
      </c>
      <c r="CA442" s="20">
        <v>0</v>
      </c>
      <c r="CB442" s="20">
        <v>0</v>
      </c>
      <c r="CC442" s="20">
        <v>20220412</v>
      </c>
      <c r="CD442" s="35">
        <f t="shared" si="55"/>
        <v>0</v>
      </c>
      <c r="CE442" s="35" t="e">
        <f t="shared" si="56"/>
        <v>#DIV/0!</v>
      </c>
      <c r="CF442" s="35" t="e">
        <f t="shared" si="57"/>
        <v>#DIV/0!</v>
      </c>
      <c r="CG442" s="37" t="e">
        <f t="shared" si="58"/>
        <v>#DIV/0!</v>
      </c>
      <c r="CH442" s="35" t="e">
        <f t="shared" si="59"/>
        <v>#DIV/0!</v>
      </c>
      <c r="CI442" s="35" t="e">
        <f t="shared" si="60"/>
        <v>#DIV/0!</v>
      </c>
      <c r="CJ442" s="20"/>
    </row>
    <row r="443" spans="1:88" x14ac:dyDescent="0.25">
      <c r="A443" s="29" t="s">
        <v>0</v>
      </c>
      <c r="B443" s="20" t="s">
        <v>1505</v>
      </c>
      <c r="C443" s="20" t="s">
        <v>1506</v>
      </c>
      <c r="D443" s="20" t="s">
        <v>1507</v>
      </c>
      <c r="E443" s="20"/>
      <c r="F443" s="20" t="s">
        <v>1508</v>
      </c>
      <c r="G443" s="20" t="s">
        <v>881</v>
      </c>
      <c r="H443" s="20">
        <v>22033</v>
      </c>
      <c r="I443" s="20">
        <v>6</v>
      </c>
      <c r="J443" s="20" t="s">
        <v>1822</v>
      </c>
      <c r="K443" s="20" t="s">
        <v>1823</v>
      </c>
      <c r="L443" s="20" t="s">
        <v>1824</v>
      </c>
      <c r="M443" s="26" t="str">
        <f t="shared" si="53"/>
        <v>ImpactTek, Inc.  -  Splunk Fundamentals 1 (12 clock hours)</v>
      </c>
      <c r="N443" s="20">
        <v>1</v>
      </c>
      <c r="O443" s="20" t="s">
        <v>1825</v>
      </c>
      <c r="P443" s="20">
        <v>111003</v>
      </c>
      <c r="Q443" s="22">
        <v>1325</v>
      </c>
      <c r="R443" s="22">
        <v>0</v>
      </c>
      <c r="S443" s="20">
        <v>6</v>
      </c>
      <c r="T443" s="20">
        <v>2</v>
      </c>
      <c r="U443" s="20">
        <v>0</v>
      </c>
      <c r="V443" s="20">
        <v>3</v>
      </c>
      <c r="W443" s="20">
        <v>15121200</v>
      </c>
      <c r="X443" s="20"/>
      <c r="Y443" s="20"/>
      <c r="Z443" s="22">
        <f t="shared" si="54"/>
        <v>1325</v>
      </c>
      <c r="AA443" s="21">
        <v>4</v>
      </c>
      <c r="AB443" s="21">
        <v>4</v>
      </c>
      <c r="AC443" s="21">
        <v>4</v>
      </c>
      <c r="AD443" s="21">
        <v>0</v>
      </c>
      <c r="AE443" s="21">
        <v>0</v>
      </c>
      <c r="AF443" s="23">
        <v>0</v>
      </c>
      <c r="AG443" s="21">
        <v>4</v>
      </c>
      <c r="AH443" s="20">
        <v>9999999.9900000002</v>
      </c>
      <c r="AI443" s="20">
        <v>9999999.9900000002</v>
      </c>
      <c r="AJ443" s="21">
        <v>4</v>
      </c>
      <c r="AK443" s="21">
        <v>4</v>
      </c>
      <c r="AL443" s="21">
        <v>0</v>
      </c>
      <c r="AM443" s="21">
        <v>0</v>
      </c>
      <c r="AN443" s="21"/>
      <c r="AO443" s="21">
        <v>0</v>
      </c>
      <c r="AP443" s="21">
        <v>0</v>
      </c>
      <c r="AQ443" s="21">
        <v>0</v>
      </c>
      <c r="AR443" s="23">
        <v>0</v>
      </c>
      <c r="AS443" s="23"/>
      <c r="AT443" s="55"/>
      <c r="AU443" s="21">
        <v>0</v>
      </c>
      <c r="AV443" s="21">
        <v>0</v>
      </c>
      <c r="AW443" s="23">
        <v>0</v>
      </c>
      <c r="AX443" s="23"/>
      <c r="AY443" s="21">
        <v>0</v>
      </c>
      <c r="AZ443" s="21">
        <v>0</v>
      </c>
      <c r="BA443" s="21">
        <v>0</v>
      </c>
      <c r="BB443" s="20">
        <v>0</v>
      </c>
      <c r="BC443" s="20">
        <v>0</v>
      </c>
      <c r="BD443" s="20">
        <v>0</v>
      </c>
      <c r="BE443" s="20">
        <v>0</v>
      </c>
      <c r="BF443" s="20">
        <v>0</v>
      </c>
      <c r="BG443" s="20">
        <v>0</v>
      </c>
      <c r="BH443" s="20">
        <v>0</v>
      </c>
      <c r="BI443" s="20">
        <v>0</v>
      </c>
      <c r="BJ443" s="20">
        <v>0</v>
      </c>
      <c r="BK443" s="20">
        <v>0</v>
      </c>
      <c r="BL443" s="20">
        <v>0</v>
      </c>
      <c r="BM443" s="20">
        <v>0</v>
      </c>
      <c r="BN443" s="20">
        <v>0</v>
      </c>
      <c r="BO443" s="20">
        <v>0</v>
      </c>
      <c r="BP443" s="20">
        <v>0</v>
      </c>
      <c r="BQ443" s="20">
        <v>0</v>
      </c>
      <c r="BR443" s="20">
        <v>0</v>
      </c>
      <c r="BS443" s="20">
        <v>0</v>
      </c>
      <c r="BT443" s="20">
        <v>0</v>
      </c>
      <c r="BU443" s="20">
        <v>0</v>
      </c>
      <c r="BV443" s="20">
        <v>0</v>
      </c>
      <c r="BW443" s="20">
        <v>0</v>
      </c>
      <c r="BX443" s="20">
        <v>0</v>
      </c>
      <c r="BY443" s="20">
        <v>0</v>
      </c>
      <c r="BZ443" s="20">
        <v>0</v>
      </c>
      <c r="CA443" s="20">
        <v>0</v>
      </c>
      <c r="CB443" s="20">
        <v>0</v>
      </c>
      <c r="CC443" s="20">
        <v>20220412</v>
      </c>
      <c r="CD443" s="35">
        <f t="shared" si="55"/>
        <v>0</v>
      </c>
      <c r="CE443" s="35">
        <f t="shared" si="56"/>
        <v>0</v>
      </c>
      <c r="CF443" s="35">
        <f t="shared" si="57"/>
        <v>1</v>
      </c>
      <c r="CG443" s="38" t="e">
        <f t="shared" si="58"/>
        <v>#DIV/0!</v>
      </c>
      <c r="CH443" s="36" t="e">
        <f t="shared" si="59"/>
        <v>#DIV/0!</v>
      </c>
      <c r="CI443" s="36" t="e">
        <f t="shared" si="60"/>
        <v>#DIV/0!</v>
      </c>
      <c r="CJ443" s="25"/>
    </row>
    <row r="444" spans="1:88" x14ac:dyDescent="0.25">
      <c r="A444" s="29" t="s">
        <v>0</v>
      </c>
      <c r="B444" s="20" t="s">
        <v>1505</v>
      </c>
      <c r="C444" s="20" t="s">
        <v>1506</v>
      </c>
      <c r="D444" s="20" t="s">
        <v>1507</v>
      </c>
      <c r="E444" s="20"/>
      <c r="F444" s="20" t="s">
        <v>1508</v>
      </c>
      <c r="G444" s="20" t="s">
        <v>881</v>
      </c>
      <c r="H444" s="20">
        <v>22033</v>
      </c>
      <c r="I444" s="20">
        <v>6</v>
      </c>
      <c r="J444" s="20" t="s">
        <v>1826</v>
      </c>
      <c r="K444" s="20" t="s">
        <v>1827</v>
      </c>
      <c r="L444" s="20" t="s">
        <v>1510</v>
      </c>
      <c r="M444" s="21" t="str">
        <f t="shared" si="53"/>
        <v>ImpactTek, Inc.  -  Splunk Fundamentals 2 (16 clock hours)</v>
      </c>
      <c r="N444" s="20">
        <v>1</v>
      </c>
      <c r="O444" s="20" t="s">
        <v>1828</v>
      </c>
      <c r="P444" s="20">
        <v>111003</v>
      </c>
      <c r="Q444" s="22">
        <v>1325</v>
      </c>
      <c r="R444" s="22">
        <v>0</v>
      </c>
      <c r="S444" s="20">
        <v>8</v>
      </c>
      <c r="T444" s="20">
        <v>2</v>
      </c>
      <c r="U444" s="20">
        <v>0</v>
      </c>
      <c r="V444" s="20">
        <v>3</v>
      </c>
      <c r="W444" s="20">
        <v>15121200</v>
      </c>
      <c r="X444" s="20"/>
      <c r="Y444" s="20"/>
      <c r="Z444" s="22">
        <f t="shared" si="54"/>
        <v>1325</v>
      </c>
      <c r="AA444" s="21">
        <v>4</v>
      </c>
      <c r="AB444" s="21">
        <v>4</v>
      </c>
      <c r="AC444" s="21">
        <v>4</v>
      </c>
      <c r="AD444" s="21">
        <v>0</v>
      </c>
      <c r="AE444" s="21">
        <v>0</v>
      </c>
      <c r="AF444" s="23">
        <v>0</v>
      </c>
      <c r="AG444" s="21">
        <v>4</v>
      </c>
      <c r="AH444" s="20">
        <v>9999999.9900000002</v>
      </c>
      <c r="AI444" s="20">
        <v>9999999.9900000002</v>
      </c>
      <c r="AJ444" s="21">
        <v>4</v>
      </c>
      <c r="AK444" s="21">
        <v>4</v>
      </c>
      <c r="AL444" s="21">
        <v>0</v>
      </c>
      <c r="AM444" s="21">
        <v>0</v>
      </c>
      <c r="AN444" s="21"/>
      <c r="AO444" s="21">
        <v>0</v>
      </c>
      <c r="AP444" s="21">
        <v>0</v>
      </c>
      <c r="AQ444" s="21">
        <v>0</v>
      </c>
      <c r="AR444" s="23">
        <v>0</v>
      </c>
      <c r="AS444" s="23"/>
      <c r="AT444" s="55"/>
      <c r="AU444" s="21">
        <v>0</v>
      </c>
      <c r="AV444" s="21">
        <v>0</v>
      </c>
      <c r="AW444" s="23">
        <v>0</v>
      </c>
      <c r="AX444" s="23"/>
      <c r="AY444" s="21">
        <v>0</v>
      </c>
      <c r="AZ444" s="21">
        <v>0</v>
      </c>
      <c r="BA444" s="21">
        <v>0</v>
      </c>
      <c r="BB444" s="20">
        <v>0</v>
      </c>
      <c r="BC444" s="20">
        <v>0</v>
      </c>
      <c r="BD444" s="20">
        <v>0</v>
      </c>
      <c r="BE444" s="20">
        <v>0</v>
      </c>
      <c r="BF444" s="20">
        <v>0</v>
      </c>
      <c r="BG444" s="20">
        <v>0</v>
      </c>
      <c r="BH444" s="20">
        <v>0</v>
      </c>
      <c r="BI444" s="20">
        <v>0</v>
      </c>
      <c r="BJ444" s="20">
        <v>0</v>
      </c>
      <c r="BK444" s="20">
        <v>0</v>
      </c>
      <c r="BL444" s="20">
        <v>0</v>
      </c>
      <c r="BM444" s="20">
        <v>0</v>
      </c>
      <c r="BN444" s="20">
        <v>0</v>
      </c>
      <c r="BO444" s="20">
        <v>0</v>
      </c>
      <c r="BP444" s="20">
        <v>0</v>
      </c>
      <c r="BQ444" s="20">
        <v>0</v>
      </c>
      <c r="BR444" s="20">
        <v>0</v>
      </c>
      <c r="BS444" s="20">
        <v>0</v>
      </c>
      <c r="BT444" s="20">
        <v>0</v>
      </c>
      <c r="BU444" s="20">
        <v>0</v>
      </c>
      <c r="BV444" s="20">
        <v>0</v>
      </c>
      <c r="BW444" s="20">
        <v>0</v>
      </c>
      <c r="BX444" s="20">
        <v>0</v>
      </c>
      <c r="BY444" s="20">
        <v>0</v>
      </c>
      <c r="BZ444" s="20">
        <v>0</v>
      </c>
      <c r="CA444" s="20">
        <v>0</v>
      </c>
      <c r="CB444" s="20">
        <v>0</v>
      </c>
      <c r="CC444" s="20">
        <v>20220412</v>
      </c>
      <c r="CD444" s="35">
        <f t="shared" si="55"/>
        <v>0</v>
      </c>
      <c r="CE444" s="35">
        <f t="shared" si="56"/>
        <v>0</v>
      </c>
      <c r="CF444" s="35">
        <f t="shared" si="57"/>
        <v>1</v>
      </c>
      <c r="CG444" s="37" t="e">
        <f t="shared" si="58"/>
        <v>#DIV/0!</v>
      </c>
      <c r="CH444" s="35" t="e">
        <f t="shared" si="59"/>
        <v>#DIV/0!</v>
      </c>
      <c r="CI444" s="35" t="e">
        <f t="shared" si="60"/>
        <v>#DIV/0!</v>
      </c>
      <c r="CJ444" s="20"/>
    </row>
    <row r="445" spans="1:88" x14ac:dyDescent="0.25">
      <c r="A445" s="29" t="s">
        <v>0</v>
      </c>
      <c r="B445" s="20" t="s">
        <v>588</v>
      </c>
      <c r="C445" s="20" t="s">
        <v>589</v>
      </c>
      <c r="D445" s="20" t="s">
        <v>590</v>
      </c>
      <c r="E445" s="20"/>
      <c r="F445" s="20" t="s">
        <v>591</v>
      </c>
      <c r="G445" s="20" t="s">
        <v>0</v>
      </c>
      <c r="H445" s="20">
        <v>21031</v>
      </c>
      <c r="I445" s="20">
        <v>8</v>
      </c>
      <c r="J445" s="20" t="s">
        <v>592</v>
      </c>
      <c r="K445" s="20" t="s">
        <v>593</v>
      </c>
      <c r="L445" s="20" t="s">
        <v>594</v>
      </c>
      <c r="M445" s="26" t="str">
        <f t="shared" si="53"/>
        <v>Institute Of Health Sciences  -  Electroneurodiagnostic Technology And Psg (1080 Clock Hours)</v>
      </c>
      <c r="N445" s="20">
        <v>0</v>
      </c>
      <c r="O445" s="20"/>
      <c r="P445" s="20">
        <v>510903</v>
      </c>
      <c r="Q445" s="22">
        <v>14400</v>
      </c>
      <c r="R445" s="22">
        <v>600</v>
      </c>
      <c r="S445" s="20">
        <v>23</v>
      </c>
      <c r="T445" s="20">
        <v>48</v>
      </c>
      <c r="U445" s="20">
        <v>1</v>
      </c>
      <c r="V445" s="20">
        <v>2</v>
      </c>
      <c r="W445" s="20">
        <v>29209901</v>
      </c>
      <c r="X445" s="20"/>
      <c r="Y445" s="20"/>
      <c r="Z445" s="22">
        <f t="shared" si="54"/>
        <v>15000</v>
      </c>
      <c r="AA445" s="21">
        <v>563</v>
      </c>
      <c r="AB445" s="21">
        <v>375</v>
      </c>
      <c r="AC445" s="21">
        <v>306</v>
      </c>
      <c r="AD445" s="21">
        <v>171</v>
      </c>
      <c r="AE445" s="21">
        <v>231</v>
      </c>
      <c r="AF445" s="23">
        <v>11452.02</v>
      </c>
      <c r="AG445" s="21">
        <v>73</v>
      </c>
      <c r="AH445" s="20">
        <v>13273.58</v>
      </c>
      <c r="AI445" s="20">
        <v>13060.17</v>
      </c>
      <c r="AJ445" s="21">
        <v>359</v>
      </c>
      <c r="AK445" s="21">
        <v>359</v>
      </c>
      <c r="AL445" s="21">
        <v>0</v>
      </c>
      <c r="AM445" s="21">
        <v>0</v>
      </c>
      <c r="AN445" s="21"/>
      <c r="AO445" s="21">
        <v>0</v>
      </c>
      <c r="AP445" s="21">
        <v>0</v>
      </c>
      <c r="AQ445" s="21">
        <v>0</v>
      </c>
      <c r="AR445" s="23">
        <v>0</v>
      </c>
      <c r="AS445" s="23"/>
      <c r="AT445" s="55"/>
      <c r="AU445" s="21">
        <v>0</v>
      </c>
      <c r="AV445" s="21">
        <v>0</v>
      </c>
      <c r="AW445" s="23">
        <v>0</v>
      </c>
      <c r="AX445" s="23"/>
      <c r="AY445" s="21">
        <v>0</v>
      </c>
      <c r="AZ445" s="21">
        <v>0</v>
      </c>
      <c r="BA445" s="21">
        <v>0</v>
      </c>
      <c r="BB445" s="20">
        <v>0</v>
      </c>
      <c r="BC445" s="20">
        <v>0</v>
      </c>
      <c r="BD445" s="20">
        <v>0</v>
      </c>
      <c r="BE445" s="20">
        <v>0</v>
      </c>
      <c r="BF445" s="20">
        <v>0</v>
      </c>
      <c r="BG445" s="20">
        <v>0</v>
      </c>
      <c r="BH445" s="20">
        <v>0</v>
      </c>
      <c r="BI445" s="20">
        <v>0</v>
      </c>
      <c r="BJ445" s="20">
        <v>0</v>
      </c>
      <c r="BK445" s="20">
        <v>0</v>
      </c>
      <c r="BL445" s="20">
        <v>0</v>
      </c>
      <c r="BM445" s="20">
        <v>0</v>
      </c>
      <c r="BN445" s="20">
        <v>0</v>
      </c>
      <c r="BO445" s="20">
        <v>0</v>
      </c>
      <c r="BP445" s="20">
        <v>0</v>
      </c>
      <c r="BQ445" s="20">
        <v>0</v>
      </c>
      <c r="BR445" s="20">
        <v>0</v>
      </c>
      <c r="BS445" s="20">
        <v>0</v>
      </c>
      <c r="BT445" s="20">
        <v>0</v>
      </c>
      <c r="BU445" s="20">
        <v>0</v>
      </c>
      <c r="BV445" s="20">
        <v>0</v>
      </c>
      <c r="BW445" s="20">
        <v>0</v>
      </c>
      <c r="BX445" s="20">
        <v>0</v>
      </c>
      <c r="BY445" s="20">
        <v>0</v>
      </c>
      <c r="BZ445" s="20">
        <v>0</v>
      </c>
      <c r="CA445" s="20">
        <v>0</v>
      </c>
      <c r="CB445" s="20">
        <v>0</v>
      </c>
      <c r="CC445" s="20">
        <v>20170202</v>
      </c>
      <c r="CD445" s="35">
        <f t="shared" si="55"/>
        <v>0.4763231197771588</v>
      </c>
      <c r="CE445" s="35">
        <f t="shared" si="56"/>
        <v>0.64345403899721454</v>
      </c>
      <c r="CF445" s="35">
        <f t="shared" si="57"/>
        <v>0.20334261838440112</v>
      </c>
      <c r="CG445" s="38" t="e">
        <f t="shared" si="58"/>
        <v>#DIV/0!</v>
      </c>
      <c r="CH445" s="36" t="e">
        <f t="shared" si="59"/>
        <v>#DIV/0!</v>
      </c>
      <c r="CI445" s="36" t="e">
        <f t="shared" si="60"/>
        <v>#DIV/0!</v>
      </c>
      <c r="CJ445" s="25"/>
    </row>
    <row r="446" spans="1:88" x14ac:dyDescent="0.25">
      <c r="A446" s="29" t="s">
        <v>0</v>
      </c>
      <c r="B446" s="20" t="s">
        <v>1888</v>
      </c>
      <c r="C446" s="20" t="s">
        <v>1889</v>
      </c>
      <c r="D446" s="20" t="s">
        <v>1890</v>
      </c>
      <c r="E446" s="20"/>
      <c r="F446" s="20" t="s">
        <v>1891</v>
      </c>
      <c r="G446" s="20" t="s">
        <v>1629</v>
      </c>
      <c r="H446" s="20">
        <v>60173</v>
      </c>
      <c r="I446" s="20">
        <v>8</v>
      </c>
      <c r="J446" s="20" t="s">
        <v>1892</v>
      </c>
      <c r="K446" s="20" t="s">
        <v>1893</v>
      </c>
      <c r="L446" s="20" t="s">
        <v>1894</v>
      </c>
      <c r="M446" s="21" t="str">
        <f t="shared" si="53"/>
        <v>IT Expert System, Inc.  -  Management Program (400 clock hours)</v>
      </c>
      <c r="N446" s="20">
        <v>1</v>
      </c>
      <c r="O446" s="20" t="s">
        <v>1895</v>
      </c>
      <c r="P446" s="20">
        <v>520211</v>
      </c>
      <c r="Q446" s="22">
        <v>18000</v>
      </c>
      <c r="R446" s="22">
        <v>2000</v>
      </c>
      <c r="S446" s="20">
        <v>10</v>
      </c>
      <c r="T446" s="20">
        <v>40</v>
      </c>
      <c r="U446" s="20">
        <v>3</v>
      </c>
      <c r="V446" s="20">
        <v>2</v>
      </c>
      <c r="W446" s="20">
        <v>11302100</v>
      </c>
      <c r="X446" s="20"/>
      <c r="Y446" s="20"/>
      <c r="Z446" s="22">
        <f t="shared" si="54"/>
        <v>20000</v>
      </c>
      <c r="AA446" s="21">
        <v>1</v>
      </c>
      <c r="AB446" s="21">
        <v>0</v>
      </c>
      <c r="AC446" s="21">
        <v>0</v>
      </c>
      <c r="AD446" s="21">
        <v>0</v>
      </c>
      <c r="AE446" s="21">
        <v>0</v>
      </c>
      <c r="AF446" s="23">
        <v>0</v>
      </c>
      <c r="AG446" s="21">
        <v>0</v>
      </c>
      <c r="AH446" s="20">
        <v>9999999.9900000002</v>
      </c>
      <c r="AI446" s="20">
        <v>9999999.9900000002</v>
      </c>
      <c r="AJ446" s="21">
        <v>0</v>
      </c>
      <c r="AK446" s="21">
        <v>0</v>
      </c>
      <c r="AL446" s="21">
        <v>0</v>
      </c>
      <c r="AM446" s="21">
        <v>0</v>
      </c>
      <c r="AN446" s="21"/>
      <c r="AO446" s="21">
        <v>0</v>
      </c>
      <c r="AP446" s="21">
        <v>0</v>
      </c>
      <c r="AQ446" s="21">
        <v>0</v>
      </c>
      <c r="AR446" s="23">
        <v>0</v>
      </c>
      <c r="AS446" s="23"/>
      <c r="AT446" s="55"/>
      <c r="AU446" s="21">
        <v>0</v>
      </c>
      <c r="AV446" s="21">
        <v>0</v>
      </c>
      <c r="AW446" s="23">
        <v>0</v>
      </c>
      <c r="AX446" s="23"/>
      <c r="AY446" s="21">
        <v>0</v>
      </c>
      <c r="AZ446" s="21">
        <v>0</v>
      </c>
      <c r="BA446" s="21">
        <v>0</v>
      </c>
      <c r="BB446" s="20">
        <v>0</v>
      </c>
      <c r="BC446" s="20">
        <v>0</v>
      </c>
      <c r="BD446" s="20">
        <v>0</v>
      </c>
      <c r="BE446" s="20">
        <v>0</v>
      </c>
      <c r="BF446" s="20">
        <v>0</v>
      </c>
      <c r="BG446" s="20">
        <v>0</v>
      </c>
      <c r="BH446" s="20">
        <v>0</v>
      </c>
      <c r="BI446" s="20">
        <v>0</v>
      </c>
      <c r="BJ446" s="20">
        <v>0</v>
      </c>
      <c r="BK446" s="20">
        <v>0</v>
      </c>
      <c r="BL446" s="20">
        <v>0</v>
      </c>
      <c r="BM446" s="20">
        <v>0</v>
      </c>
      <c r="BN446" s="20">
        <v>0</v>
      </c>
      <c r="BO446" s="20">
        <v>0</v>
      </c>
      <c r="BP446" s="20">
        <v>0</v>
      </c>
      <c r="BQ446" s="20">
        <v>0</v>
      </c>
      <c r="BR446" s="20">
        <v>0</v>
      </c>
      <c r="BS446" s="20">
        <v>0</v>
      </c>
      <c r="BT446" s="20">
        <v>0</v>
      </c>
      <c r="BU446" s="20">
        <v>0</v>
      </c>
      <c r="BV446" s="20">
        <v>0</v>
      </c>
      <c r="BW446" s="20">
        <v>0</v>
      </c>
      <c r="BX446" s="20">
        <v>0</v>
      </c>
      <c r="BY446" s="20">
        <v>0</v>
      </c>
      <c r="BZ446" s="20">
        <v>0</v>
      </c>
      <c r="CA446" s="20">
        <v>0</v>
      </c>
      <c r="CB446" s="20">
        <v>0</v>
      </c>
      <c r="CC446" s="20">
        <v>20220913</v>
      </c>
      <c r="CD446" s="35" t="e">
        <f t="shared" si="55"/>
        <v>#DIV/0!</v>
      </c>
      <c r="CE446" s="35" t="e">
        <f t="shared" si="56"/>
        <v>#DIV/0!</v>
      </c>
      <c r="CF446" s="35" t="e">
        <f t="shared" si="57"/>
        <v>#DIV/0!</v>
      </c>
      <c r="CG446" s="37" t="e">
        <f t="shared" si="58"/>
        <v>#DIV/0!</v>
      </c>
      <c r="CH446" s="35" t="e">
        <f t="shared" si="59"/>
        <v>#DIV/0!</v>
      </c>
      <c r="CI446" s="35" t="e">
        <f t="shared" si="60"/>
        <v>#DIV/0!</v>
      </c>
      <c r="CJ446" s="20"/>
    </row>
    <row r="447" spans="1:88" x14ac:dyDescent="0.25">
      <c r="A447" s="29" t="s">
        <v>0</v>
      </c>
      <c r="B447" s="20" t="s">
        <v>1888</v>
      </c>
      <c r="C447" s="20" t="s">
        <v>1889</v>
      </c>
      <c r="D447" s="20" t="s">
        <v>1890</v>
      </c>
      <c r="E447" s="20"/>
      <c r="F447" s="20" t="s">
        <v>1891</v>
      </c>
      <c r="G447" s="20" t="s">
        <v>1629</v>
      </c>
      <c r="H447" s="20">
        <v>60173</v>
      </c>
      <c r="I447" s="20">
        <v>8</v>
      </c>
      <c r="J447" s="20" t="s">
        <v>1899</v>
      </c>
      <c r="K447" s="20" t="s">
        <v>1900</v>
      </c>
      <c r="L447" s="20" t="s">
        <v>1901</v>
      </c>
      <c r="M447" s="26" t="str">
        <f t="shared" si="53"/>
        <v>IT Expert System, Inc.  -  Big Data &amp; Database Mgmt (480 clock hours)</v>
      </c>
      <c r="N447" s="20">
        <v>1</v>
      </c>
      <c r="O447" s="20" t="s">
        <v>1902</v>
      </c>
      <c r="P447" s="20">
        <v>111001</v>
      </c>
      <c r="Q447" s="22">
        <v>8000</v>
      </c>
      <c r="R447" s="22">
        <v>2000</v>
      </c>
      <c r="S447" s="20">
        <v>10</v>
      </c>
      <c r="T447" s="20">
        <v>48</v>
      </c>
      <c r="U447" s="20">
        <v>3</v>
      </c>
      <c r="V447" s="20">
        <v>2</v>
      </c>
      <c r="W447" s="20">
        <v>15124300</v>
      </c>
      <c r="X447" s="20"/>
      <c r="Y447" s="20"/>
      <c r="Z447" s="22">
        <f t="shared" si="54"/>
        <v>10000</v>
      </c>
      <c r="AA447" s="21">
        <v>1</v>
      </c>
      <c r="AB447" s="21">
        <v>0</v>
      </c>
      <c r="AC447" s="21">
        <v>0</v>
      </c>
      <c r="AD447" s="21">
        <v>0</v>
      </c>
      <c r="AE447" s="21">
        <v>0</v>
      </c>
      <c r="AF447" s="23">
        <v>0</v>
      </c>
      <c r="AG447" s="21">
        <v>0</v>
      </c>
      <c r="AH447" s="20">
        <v>9999999.9900000002</v>
      </c>
      <c r="AI447" s="20">
        <v>9999999.9900000002</v>
      </c>
      <c r="AJ447" s="21">
        <v>0</v>
      </c>
      <c r="AK447" s="21">
        <v>0</v>
      </c>
      <c r="AL447" s="21">
        <v>0</v>
      </c>
      <c r="AM447" s="21">
        <v>0</v>
      </c>
      <c r="AN447" s="21"/>
      <c r="AO447" s="21">
        <v>0</v>
      </c>
      <c r="AP447" s="21">
        <v>0</v>
      </c>
      <c r="AQ447" s="21">
        <v>0</v>
      </c>
      <c r="AR447" s="23">
        <v>0</v>
      </c>
      <c r="AS447" s="23"/>
      <c r="AT447" s="55"/>
      <c r="AU447" s="21">
        <v>0</v>
      </c>
      <c r="AV447" s="21">
        <v>0</v>
      </c>
      <c r="AW447" s="23">
        <v>0</v>
      </c>
      <c r="AX447" s="23"/>
      <c r="AY447" s="21">
        <v>0</v>
      </c>
      <c r="AZ447" s="21">
        <v>0</v>
      </c>
      <c r="BA447" s="21">
        <v>0</v>
      </c>
      <c r="BB447" s="20">
        <v>0</v>
      </c>
      <c r="BC447" s="20">
        <v>0</v>
      </c>
      <c r="BD447" s="20">
        <v>0</v>
      </c>
      <c r="BE447" s="20">
        <v>0</v>
      </c>
      <c r="BF447" s="20">
        <v>0</v>
      </c>
      <c r="BG447" s="20">
        <v>0</v>
      </c>
      <c r="BH447" s="20">
        <v>0</v>
      </c>
      <c r="BI447" s="20">
        <v>0</v>
      </c>
      <c r="BJ447" s="20">
        <v>0</v>
      </c>
      <c r="BK447" s="20">
        <v>0</v>
      </c>
      <c r="BL447" s="20">
        <v>0</v>
      </c>
      <c r="BM447" s="20">
        <v>0</v>
      </c>
      <c r="BN447" s="20">
        <v>0</v>
      </c>
      <c r="BO447" s="20">
        <v>0</v>
      </c>
      <c r="BP447" s="20">
        <v>0</v>
      </c>
      <c r="BQ447" s="20">
        <v>0</v>
      </c>
      <c r="BR447" s="20">
        <v>0</v>
      </c>
      <c r="BS447" s="20">
        <v>0</v>
      </c>
      <c r="BT447" s="20">
        <v>0</v>
      </c>
      <c r="BU447" s="20">
        <v>0</v>
      </c>
      <c r="BV447" s="20">
        <v>0</v>
      </c>
      <c r="BW447" s="20">
        <v>0</v>
      </c>
      <c r="BX447" s="20">
        <v>0</v>
      </c>
      <c r="BY447" s="20">
        <v>0</v>
      </c>
      <c r="BZ447" s="20">
        <v>0</v>
      </c>
      <c r="CA447" s="20">
        <v>0</v>
      </c>
      <c r="CB447" s="20">
        <v>0</v>
      </c>
      <c r="CC447" s="20">
        <v>20221011</v>
      </c>
      <c r="CD447" s="35" t="e">
        <f t="shared" si="55"/>
        <v>#DIV/0!</v>
      </c>
      <c r="CE447" s="35" t="e">
        <f t="shared" si="56"/>
        <v>#DIV/0!</v>
      </c>
      <c r="CF447" s="35" t="e">
        <f t="shared" si="57"/>
        <v>#DIV/0!</v>
      </c>
      <c r="CG447" s="38" t="e">
        <f t="shared" si="58"/>
        <v>#DIV/0!</v>
      </c>
      <c r="CH447" s="36" t="e">
        <f t="shared" si="59"/>
        <v>#DIV/0!</v>
      </c>
      <c r="CI447" s="36" t="e">
        <f t="shared" si="60"/>
        <v>#DIV/0!</v>
      </c>
      <c r="CJ447" s="25"/>
    </row>
    <row r="448" spans="1:88" x14ac:dyDescent="0.25">
      <c r="A448" s="29" t="s">
        <v>0</v>
      </c>
      <c r="B448" s="20" t="s">
        <v>1888</v>
      </c>
      <c r="C448" s="20" t="s">
        <v>1889</v>
      </c>
      <c r="D448" s="20" t="s">
        <v>1890</v>
      </c>
      <c r="E448" s="20"/>
      <c r="F448" s="20" t="s">
        <v>1891</v>
      </c>
      <c r="G448" s="20" t="s">
        <v>1629</v>
      </c>
      <c r="H448" s="20">
        <v>60173</v>
      </c>
      <c r="I448" s="20">
        <v>8</v>
      </c>
      <c r="J448" s="20" t="s">
        <v>1909</v>
      </c>
      <c r="K448" s="20" t="s">
        <v>1910</v>
      </c>
      <c r="L448" s="20" t="s">
        <v>1901</v>
      </c>
      <c r="M448" s="21" t="str">
        <f t="shared" si="53"/>
        <v>IT Expert System, Inc.  -  DevOps &amp; Docker Combo (160 clock hours)</v>
      </c>
      <c r="N448" s="20">
        <v>1</v>
      </c>
      <c r="O448" s="20" t="s">
        <v>1911</v>
      </c>
      <c r="P448" s="20">
        <v>110103</v>
      </c>
      <c r="Q448" s="22">
        <v>7300</v>
      </c>
      <c r="R448" s="22">
        <v>700</v>
      </c>
      <c r="S448" s="20">
        <v>10</v>
      </c>
      <c r="T448" s="20">
        <v>16</v>
      </c>
      <c r="U448" s="20">
        <v>2</v>
      </c>
      <c r="V448" s="20">
        <v>2</v>
      </c>
      <c r="W448" s="20">
        <v>15129900</v>
      </c>
      <c r="X448" s="20"/>
      <c r="Y448" s="20"/>
      <c r="Z448" s="22">
        <f t="shared" si="54"/>
        <v>8000</v>
      </c>
      <c r="AA448" s="21">
        <v>0</v>
      </c>
      <c r="AB448" s="21">
        <v>0</v>
      </c>
      <c r="AC448" s="21">
        <v>0</v>
      </c>
      <c r="AD448" s="21">
        <v>0</v>
      </c>
      <c r="AE448" s="21">
        <v>0</v>
      </c>
      <c r="AF448" s="23">
        <v>0</v>
      </c>
      <c r="AG448" s="21">
        <v>0</v>
      </c>
      <c r="AH448" s="20">
        <v>9999999.9900000002</v>
      </c>
      <c r="AI448" s="20">
        <v>9999999.9900000002</v>
      </c>
      <c r="AJ448" s="21">
        <v>0</v>
      </c>
      <c r="AK448" s="21">
        <v>0</v>
      </c>
      <c r="AL448" s="21">
        <v>0</v>
      </c>
      <c r="AM448" s="21">
        <v>0</v>
      </c>
      <c r="AN448" s="21"/>
      <c r="AO448" s="21">
        <v>0</v>
      </c>
      <c r="AP448" s="21">
        <v>0</v>
      </c>
      <c r="AQ448" s="21">
        <v>0</v>
      </c>
      <c r="AR448" s="23">
        <v>0</v>
      </c>
      <c r="AS448" s="23"/>
      <c r="AT448" s="55"/>
      <c r="AU448" s="21">
        <v>0</v>
      </c>
      <c r="AV448" s="21">
        <v>0</v>
      </c>
      <c r="AW448" s="23">
        <v>0</v>
      </c>
      <c r="AX448" s="23"/>
      <c r="AY448" s="21">
        <v>0</v>
      </c>
      <c r="AZ448" s="21">
        <v>0</v>
      </c>
      <c r="BA448" s="21">
        <v>0</v>
      </c>
      <c r="BB448" s="20">
        <v>0</v>
      </c>
      <c r="BC448" s="20">
        <v>0</v>
      </c>
      <c r="BD448" s="20">
        <v>0</v>
      </c>
      <c r="BE448" s="20">
        <v>0</v>
      </c>
      <c r="BF448" s="20">
        <v>0</v>
      </c>
      <c r="BG448" s="20">
        <v>0</v>
      </c>
      <c r="BH448" s="20">
        <v>0</v>
      </c>
      <c r="BI448" s="20">
        <v>0</v>
      </c>
      <c r="BJ448" s="20">
        <v>0</v>
      </c>
      <c r="BK448" s="20">
        <v>0</v>
      </c>
      <c r="BL448" s="20">
        <v>0</v>
      </c>
      <c r="BM448" s="20">
        <v>0</v>
      </c>
      <c r="BN448" s="20">
        <v>0</v>
      </c>
      <c r="BO448" s="20">
        <v>0</v>
      </c>
      <c r="BP448" s="20">
        <v>0</v>
      </c>
      <c r="BQ448" s="20">
        <v>0</v>
      </c>
      <c r="BR448" s="20">
        <v>0</v>
      </c>
      <c r="BS448" s="20">
        <v>0</v>
      </c>
      <c r="BT448" s="20">
        <v>0</v>
      </c>
      <c r="BU448" s="20">
        <v>0</v>
      </c>
      <c r="BV448" s="20">
        <v>0</v>
      </c>
      <c r="BW448" s="20">
        <v>0</v>
      </c>
      <c r="BX448" s="20">
        <v>0</v>
      </c>
      <c r="BY448" s="20">
        <v>0</v>
      </c>
      <c r="BZ448" s="20">
        <v>0</v>
      </c>
      <c r="CA448" s="20">
        <v>0</v>
      </c>
      <c r="CB448" s="20">
        <v>0</v>
      </c>
      <c r="CC448" s="20">
        <v>20221011</v>
      </c>
      <c r="CD448" s="35" t="e">
        <f t="shared" si="55"/>
        <v>#DIV/0!</v>
      </c>
      <c r="CE448" s="35" t="e">
        <f t="shared" si="56"/>
        <v>#DIV/0!</v>
      </c>
      <c r="CF448" s="35" t="e">
        <f t="shared" si="57"/>
        <v>#DIV/0!</v>
      </c>
      <c r="CG448" s="37" t="e">
        <f t="shared" si="58"/>
        <v>#DIV/0!</v>
      </c>
      <c r="CH448" s="35" t="e">
        <f t="shared" si="59"/>
        <v>#DIV/0!</v>
      </c>
      <c r="CI448" s="35" t="e">
        <f t="shared" si="60"/>
        <v>#DIV/0!</v>
      </c>
      <c r="CJ448" s="20"/>
    </row>
    <row r="449" spans="1:88" x14ac:dyDescent="0.25">
      <c r="A449" s="29" t="s">
        <v>0</v>
      </c>
      <c r="B449" s="20" t="s">
        <v>1888</v>
      </c>
      <c r="C449" s="20" t="s">
        <v>1889</v>
      </c>
      <c r="D449" s="20" t="s">
        <v>1890</v>
      </c>
      <c r="E449" s="20"/>
      <c r="F449" s="20" t="s">
        <v>1891</v>
      </c>
      <c r="G449" s="20" t="s">
        <v>1629</v>
      </c>
      <c r="H449" s="20">
        <v>60173</v>
      </c>
      <c r="I449" s="20">
        <v>8</v>
      </c>
      <c r="J449" s="20" t="s">
        <v>1912</v>
      </c>
      <c r="K449" s="20" t="s">
        <v>1913</v>
      </c>
      <c r="L449" s="20" t="s">
        <v>1901</v>
      </c>
      <c r="M449" s="26" t="str">
        <f t="shared" si="53"/>
        <v>IT Expert System, Inc.  -  E-Commerce (560 clock hours)</v>
      </c>
      <c r="N449" s="20">
        <v>1</v>
      </c>
      <c r="O449" s="20" t="s">
        <v>1914</v>
      </c>
      <c r="P449" s="20">
        <v>110201</v>
      </c>
      <c r="Q449" s="22">
        <v>9200</v>
      </c>
      <c r="R449" s="22">
        <v>800</v>
      </c>
      <c r="S449" s="20">
        <v>10</v>
      </c>
      <c r="T449" s="20">
        <v>56</v>
      </c>
      <c r="U449" s="20">
        <v>3</v>
      </c>
      <c r="V449" s="20">
        <v>2</v>
      </c>
      <c r="W449" s="20">
        <v>15125200</v>
      </c>
      <c r="X449" s="20"/>
      <c r="Y449" s="20"/>
      <c r="Z449" s="22">
        <f t="shared" si="54"/>
        <v>10000</v>
      </c>
      <c r="AA449" s="21">
        <v>0</v>
      </c>
      <c r="AB449" s="21">
        <v>0</v>
      </c>
      <c r="AC449" s="21">
        <v>0</v>
      </c>
      <c r="AD449" s="21">
        <v>0</v>
      </c>
      <c r="AE449" s="21">
        <v>0</v>
      </c>
      <c r="AF449" s="23">
        <v>0</v>
      </c>
      <c r="AG449" s="21">
        <v>0</v>
      </c>
      <c r="AH449" s="20">
        <v>9999999.9900000002</v>
      </c>
      <c r="AI449" s="20">
        <v>9999999.9900000002</v>
      </c>
      <c r="AJ449" s="21">
        <v>0</v>
      </c>
      <c r="AK449" s="21">
        <v>0</v>
      </c>
      <c r="AL449" s="21">
        <v>0</v>
      </c>
      <c r="AM449" s="21">
        <v>0</v>
      </c>
      <c r="AN449" s="21"/>
      <c r="AO449" s="21">
        <v>0</v>
      </c>
      <c r="AP449" s="21">
        <v>0</v>
      </c>
      <c r="AQ449" s="21">
        <v>0</v>
      </c>
      <c r="AR449" s="23">
        <v>0</v>
      </c>
      <c r="AS449" s="23"/>
      <c r="AT449" s="55"/>
      <c r="AU449" s="21">
        <v>0</v>
      </c>
      <c r="AV449" s="21">
        <v>0</v>
      </c>
      <c r="AW449" s="23">
        <v>0</v>
      </c>
      <c r="AX449" s="23"/>
      <c r="AY449" s="21">
        <v>0</v>
      </c>
      <c r="AZ449" s="21">
        <v>0</v>
      </c>
      <c r="BA449" s="21">
        <v>0</v>
      </c>
      <c r="BB449" s="20">
        <v>0</v>
      </c>
      <c r="BC449" s="20">
        <v>0</v>
      </c>
      <c r="BD449" s="20">
        <v>0</v>
      </c>
      <c r="BE449" s="20">
        <v>0</v>
      </c>
      <c r="BF449" s="20">
        <v>0</v>
      </c>
      <c r="BG449" s="20">
        <v>0</v>
      </c>
      <c r="BH449" s="20">
        <v>0</v>
      </c>
      <c r="BI449" s="20">
        <v>0</v>
      </c>
      <c r="BJ449" s="20">
        <v>0</v>
      </c>
      <c r="BK449" s="20">
        <v>0</v>
      </c>
      <c r="BL449" s="20">
        <v>0</v>
      </c>
      <c r="BM449" s="20">
        <v>0</v>
      </c>
      <c r="BN449" s="20">
        <v>0</v>
      </c>
      <c r="BO449" s="20">
        <v>0</v>
      </c>
      <c r="BP449" s="20">
        <v>0</v>
      </c>
      <c r="BQ449" s="20">
        <v>0</v>
      </c>
      <c r="BR449" s="20">
        <v>0</v>
      </c>
      <c r="BS449" s="20">
        <v>0</v>
      </c>
      <c r="BT449" s="20">
        <v>0</v>
      </c>
      <c r="BU449" s="20">
        <v>0</v>
      </c>
      <c r="BV449" s="20">
        <v>0</v>
      </c>
      <c r="BW449" s="20">
        <v>0</v>
      </c>
      <c r="BX449" s="20">
        <v>0</v>
      </c>
      <c r="BY449" s="20">
        <v>0</v>
      </c>
      <c r="BZ449" s="20">
        <v>0</v>
      </c>
      <c r="CA449" s="20">
        <v>0</v>
      </c>
      <c r="CB449" s="20">
        <v>0</v>
      </c>
      <c r="CC449" s="20">
        <v>20221101</v>
      </c>
      <c r="CD449" s="35" t="e">
        <f t="shared" si="55"/>
        <v>#DIV/0!</v>
      </c>
      <c r="CE449" s="35" t="e">
        <f t="shared" si="56"/>
        <v>#DIV/0!</v>
      </c>
      <c r="CF449" s="35" t="e">
        <f t="shared" si="57"/>
        <v>#DIV/0!</v>
      </c>
      <c r="CG449" s="38" t="e">
        <f t="shared" si="58"/>
        <v>#DIV/0!</v>
      </c>
      <c r="CH449" s="36" t="e">
        <f t="shared" si="59"/>
        <v>#DIV/0!</v>
      </c>
      <c r="CI449" s="36" t="e">
        <f t="shared" si="60"/>
        <v>#DIV/0!</v>
      </c>
      <c r="CJ449" s="25"/>
    </row>
    <row r="450" spans="1:88" x14ac:dyDescent="0.25">
      <c r="A450" s="29" t="s">
        <v>0</v>
      </c>
      <c r="B450" s="20" t="s">
        <v>1888</v>
      </c>
      <c r="C450" s="20" t="s">
        <v>1889</v>
      </c>
      <c r="D450" s="20" t="s">
        <v>1890</v>
      </c>
      <c r="E450" s="20"/>
      <c r="F450" s="20" t="s">
        <v>1891</v>
      </c>
      <c r="G450" s="20" t="s">
        <v>1629</v>
      </c>
      <c r="H450" s="20">
        <v>60173</v>
      </c>
      <c r="I450" s="20">
        <v>8</v>
      </c>
      <c r="J450" s="20" t="s">
        <v>1915</v>
      </c>
      <c r="K450" s="20" t="s">
        <v>1916</v>
      </c>
      <c r="L450" s="20" t="s">
        <v>1901</v>
      </c>
      <c r="M450" s="21" t="str">
        <f t="shared" ref="M450:M513" si="61">CONCATENATE(B450,"  -  ",J450)</f>
        <v>IT Expert System, Inc.  -  Office Administration (204 clock hours)</v>
      </c>
      <c r="N450" s="20">
        <v>1</v>
      </c>
      <c r="O450" s="20" t="s">
        <v>1917</v>
      </c>
      <c r="P450" s="20">
        <v>520204</v>
      </c>
      <c r="Q450" s="22">
        <v>9200</v>
      </c>
      <c r="R450" s="22">
        <v>800</v>
      </c>
      <c r="S450" s="20">
        <v>6</v>
      </c>
      <c r="T450" s="20">
        <v>34</v>
      </c>
      <c r="U450" s="20">
        <v>2</v>
      </c>
      <c r="V450" s="20">
        <v>2</v>
      </c>
      <c r="W450" s="20">
        <v>11919900</v>
      </c>
      <c r="X450" s="20"/>
      <c r="Y450" s="20"/>
      <c r="Z450" s="22">
        <f t="shared" ref="Z450:Z513" si="62">Q450+R450</f>
        <v>10000</v>
      </c>
      <c r="AA450" s="21">
        <v>0</v>
      </c>
      <c r="AB450" s="21">
        <v>0</v>
      </c>
      <c r="AC450" s="21">
        <v>0</v>
      </c>
      <c r="AD450" s="21">
        <v>0</v>
      </c>
      <c r="AE450" s="21">
        <v>0</v>
      </c>
      <c r="AF450" s="23">
        <v>0</v>
      </c>
      <c r="AG450" s="21">
        <v>0</v>
      </c>
      <c r="AH450" s="20">
        <v>9999999.9900000002</v>
      </c>
      <c r="AI450" s="20">
        <v>9999999.9900000002</v>
      </c>
      <c r="AJ450" s="21">
        <v>0</v>
      </c>
      <c r="AK450" s="21">
        <v>0</v>
      </c>
      <c r="AL450" s="21">
        <v>0</v>
      </c>
      <c r="AM450" s="21">
        <v>0</v>
      </c>
      <c r="AN450" s="21"/>
      <c r="AO450" s="21">
        <v>0</v>
      </c>
      <c r="AP450" s="21">
        <v>0</v>
      </c>
      <c r="AQ450" s="21">
        <v>0</v>
      </c>
      <c r="AR450" s="23">
        <v>0</v>
      </c>
      <c r="AS450" s="23"/>
      <c r="AT450" s="55"/>
      <c r="AU450" s="21">
        <v>0</v>
      </c>
      <c r="AV450" s="21">
        <v>0</v>
      </c>
      <c r="AW450" s="23">
        <v>0</v>
      </c>
      <c r="AX450" s="23"/>
      <c r="AY450" s="21">
        <v>0</v>
      </c>
      <c r="AZ450" s="21">
        <v>0</v>
      </c>
      <c r="BA450" s="21">
        <v>0</v>
      </c>
      <c r="BB450" s="20">
        <v>0</v>
      </c>
      <c r="BC450" s="20">
        <v>0</v>
      </c>
      <c r="BD450" s="20">
        <v>0</v>
      </c>
      <c r="BE450" s="20">
        <v>0</v>
      </c>
      <c r="BF450" s="20">
        <v>0</v>
      </c>
      <c r="BG450" s="20">
        <v>0</v>
      </c>
      <c r="BH450" s="20">
        <v>0</v>
      </c>
      <c r="BI450" s="20">
        <v>0</v>
      </c>
      <c r="BJ450" s="20">
        <v>0</v>
      </c>
      <c r="BK450" s="20">
        <v>0</v>
      </c>
      <c r="BL450" s="20">
        <v>0</v>
      </c>
      <c r="BM450" s="20">
        <v>0</v>
      </c>
      <c r="BN450" s="20">
        <v>0</v>
      </c>
      <c r="BO450" s="20">
        <v>0</v>
      </c>
      <c r="BP450" s="20">
        <v>0</v>
      </c>
      <c r="BQ450" s="20">
        <v>0</v>
      </c>
      <c r="BR450" s="20">
        <v>0</v>
      </c>
      <c r="BS450" s="20">
        <v>0</v>
      </c>
      <c r="BT450" s="20">
        <v>0</v>
      </c>
      <c r="BU450" s="20">
        <v>0</v>
      </c>
      <c r="BV450" s="20">
        <v>0</v>
      </c>
      <c r="BW450" s="20">
        <v>0</v>
      </c>
      <c r="BX450" s="20">
        <v>0</v>
      </c>
      <c r="BY450" s="20">
        <v>0</v>
      </c>
      <c r="BZ450" s="20">
        <v>0</v>
      </c>
      <c r="CA450" s="20">
        <v>0</v>
      </c>
      <c r="CB450" s="20">
        <v>0</v>
      </c>
      <c r="CC450" s="20">
        <v>20221101</v>
      </c>
      <c r="CD450" s="35" t="e">
        <f t="shared" ref="CD450:CD513" si="63">SUM(AD450/AJ450)</f>
        <v>#DIV/0!</v>
      </c>
      <c r="CE450" s="35" t="e">
        <f t="shared" ref="CE450:CE513" si="64">SUM(AE450/AK450)</f>
        <v>#DIV/0!</v>
      </c>
      <c r="CF450" s="35" t="e">
        <f t="shared" ref="CF450:CF513" si="65">SUM(AG450/AK450)</f>
        <v>#DIV/0!</v>
      </c>
      <c r="CG450" s="37" t="e">
        <f t="shared" ref="CG450:CG513" si="66">SUM(AU450/AZ450)</f>
        <v>#DIV/0!</v>
      </c>
      <c r="CH450" s="35" t="e">
        <f t="shared" ref="CH450:CH513" si="67">SUM(AV450/BA450)</f>
        <v>#DIV/0!</v>
      </c>
      <c r="CI450" s="35" t="e">
        <f t="shared" ref="CI450:CI513" si="68">SUM(AY450/BA450)</f>
        <v>#DIV/0!</v>
      </c>
      <c r="CJ450" s="20"/>
    </row>
    <row r="451" spans="1:88" x14ac:dyDescent="0.25">
      <c r="A451" s="29" t="s">
        <v>0</v>
      </c>
      <c r="B451" s="20" t="s">
        <v>1888</v>
      </c>
      <c r="C451" s="20" t="s">
        <v>1889</v>
      </c>
      <c r="D451" s="20" t="s">
        <v>1890</v>
      </c>
      <c r="E451" s="20"/>
      <c r="F451" s="20" t="s">
        <v>1891</v>
      </c>
      <c r="G451" s="20" t="s">
        <v>1629</v>
      </c>
      <c r="H451" s="20">
        <v>60173</v>
      </c>
      <c r="I451" s="20">
        <v>8</v>
      </c>
      <c r="J451" s="20" t="s">
        <v>1918</v>
      </c>
      <c r="K451" s="20" t="s">
        <v>1919</v>
      </c>
      <c r="L451" s="20" t="s">
        <v>1901</v>
      </c>
      <c r="M451" s="26" t="str">
        <f t="shared" si="61"/>
        <v>IT Expert System, Inc.  -  Quality Analysis (360 clock hours)</v>
      </c>
      <c r="N451" s="20">
        <v>1</v>
      </c>
      <c r="O451" s="20" t="s">
        <v>1920</v>
      </c>
      <c r="P451" s="20">
        <v>110501</v>
      </c>
      <c r="Q451" s="22">
        <v>9200</v>
      </c>
      <c r="R451" s="22">
        <v>800</v>
      </c>
      <c r="S451" s="20">
        <v>10</v>
      </c>
      <c r="T451" s="20">
        <v>36</v>
      </c>
      <c r="U451" s="20">
        <v>3</v>
      </c>
      <c r="V451" s="20">
        <v>2</v>
      </c>
      <c r="W451" s="20">
        <v>15121100</v>
      </c>
      <c r="X451" s="20"/>
      <c r="Y451" s="20"/>
      <c r="Z451" s="22">
        <f t="shared" si="62"/>
        <v>10000</v>
      </c>
      <c r="AA451" s="21">
        <v>0</v>
      </c>
      <c r="AB451" s="21">
        <v>0</v>
      </c>
      <c r="AC451" s="21">
        <v>0</v>
      </c>
      <c r="AD451" s="21">
        <v>0</v>
      </c>
      <c r="AE451" s="21">
        <v>0</v>
      </c>
      <c r="AF451" s="23">
        <v>0</v>
      </c>
      <c r="AG451" s="21">
        <v>0</v>
      </c>
      <c r="AH451" s="20">
        <v>9999999.9900000002</v>
      </c>
      <c r="AI451" s="20">
        <v>9999999.9900000002</v>
      </c>
      <c r="AJ451" s="21">
        <v>0</v>
      </c>
      <c r="AK451" s="21">
        <v>0</v>
      </c>
      <c r="AL451" s="21">
        <v>0</v>
      </c>
      <c r="AM451" s="21">
        <v>0</v>
      </c>
      <c r="AN451" s="21"/>
      <c r="AO451" s="21">
        <v>0</v>
      </c>
      <c r="AP451" s="21">
        <v>0</v>
      </c>
      <c r="AQ451" s="21">
        <v>0</v>
      </c>
      <c r="AR451" s="23">
        <v>0</v>
      </c>
      <c r="AS451" s="23"/>
      <c r="AT451" s="55"/>
      <c r="AU451" s="21">
        <v>0</v>
      </c>
      <c r="AV451" s="21">
        <v>0</v>
      </c>
      <c r="AW451" s="23">
        <v>0</v>
      </c>
      <c r="AX451" s="23"/>
      <c r="AY451" s="21">
        <v>0</v>
      </c>
      <c r="AZ451" s="21">
        <v>0</v>
      </c>
      <c r="BA451" s="21">
        <v>0</v>
      </c>
      <c r="BB451" s="20">
        <v>0</v>
      </c>
      <c r="BC451" s="20">
        <v>0</v>
      </c>
      <c r="BD451" s="20">
        <v>0</v>
      </c>
      <c r="BE451" s="20">
        <v>0</v>
      </c>
      <c r="BF451" s="20">
        <v>0</v>
      </c>
      <c r="BG451" s="20">
        <v>0</v>
      </c>
      <c r="BH451" s="20">
        <v>0</v>
      </c>
      <c r="BI451" s="20">
        <v>0</v>
      </c>
      <c r="BJ451" s="20">
        <v>0</v>
      </c>
      <c r="BK451" s="20">
        <v>0</v>
      </c>
      <c r="BL451" s="20">
        <v>0</v>
      </c>
      <c r="BM451" s="20">
        <v>0</v>
      </c>
      <c r="BN451" s="20">
        <v>0</v>
      </c>
      <c r="BO451" s="20">
        <v>0</v>
      </c>
      <c r="BP451" s="20">
        <v>0</v>
      </c>
      <c r="BQ451" s="20">
        <v>0</v>
      </c>
      <c r="BR451" s="20">
        <v>0</v>
      </c>
      <c r="BS451" s="20">
        <v>0</v>
      </c>
      <c r="BT451" s="20">
        <v>0</v>
      </c>
      <c r="BU451" s="20">
        <v>0</v>
      </c>
      <c r="BV451" s="20">
        <v>0</v>
      </c>
      <c r="BW451" s="20">
        <v>0</v>
      </c>
      <c r="BX451" s="20">
        <v>0</v>
      </c>
      <c r="BY451" s="20">
        <v>0</v>
      </c>
      <c r="BZ451" s="20">
        <v>0</v>
      </c>
      <c r="CA451" s="20">
        <v>0</v>
      </c>
      <c r="CB451" s="20">
        <v>0</v>
      </c>
      <c r="CC451" s="20">
        <v>20221101</v>
      </c>
      <c r="CD451" s="35" t="e">
        <f t="shared" si="63"/>
        <v>#DIV/0!</v>
      </c>
      <c r="CE451" s="35" t="e">
        <f t="shared" si="64"/>
        <v>#DIV/0!</v>
      </c>
      <c r="CF451" s="35" t="e">
        <f t="shared" si="65"/>
        <v>#DIV/0!</v>
      </c>
      <c r="CG451" s="38" t="e">
        <f t="shared" si="66"/>
        <v>#DIV/0!</v>
      </c>
      <c r="CH451" s="36" t="e">
        <f t="shared" si="67"/>
        <v>#DIV/0!</v>
      </c>
      <c r="CI451" s="36" t="e">
        <f t="shared" si="68"/>
        <v>#DIV/0!</v>
      </c>
      <c r="CJ451" s="25"/>
    </row>
    <row r="452" spans="1:88" x14ac:dyDescent="0.25">
      <c r="A452" s="29" t="s">
        <v>0</v>
      </c>
      <c r="B452" s="20" t="s">
        <v>1888</v>
      </c>
      <c r="C452" s="20" t="s">
        <v>1889</v>
      </c>
      <c r="D452" s="20" t="s">
        <v>1890</v>
      </c>
      <c r="E452" s="20"/>
      <c r="F452" s="20" t="s">
        <v>1891</v>
      </c>
      <c r="G452" s="20" t="s">
        <v>1629</v>
      </c>
      <c r="H452" s="20">
        <v>60173</v>
      </c>
      <c r="I452" s="20">
        <v>8</v>
      </c>
      <c r="J452" s="20" t="s">
        <v>1924</v>
      </c>
      <c r="K452" s="20" t="s">
        <v>1925</v>
      </c>
      <c r="L452" s="20" t="s">
        <v>1926</v>
      </c>
      <c r="M452" s="21" t="str">
        <f t="shared" si="61"/>
        <v>IT Expert System, Inc.  -  System Engineering (550 clock hours)</v>
      </c>
      <c r="N452" s="20">
        <v>1</v>
      </c>
      <c r="O452" s="20" t="s">
        <v>1927</v>
      </c>
      <c r="P452" s="20">
        <v>111001</v>
      </c>
      <c r="Q452" s="22">
        <v>9200</v>
      </c>
      <c r="R452" s="22">
        <v>800</v>
      </c>
      <c r="S452" s="20">
        <v>10</v>
      </c>
      <c r="T452" s="20">
        <v>55</v>
      </c>
      <c r="U452" s="20">
        <v>3</v>
      </c>
      <c r="V452" s="20">
        <v>2</v>
      </c>
      <c r="W452" s="20">
        <v>15124400</v>
      </c>
      <c r="X452" s="20"/>
      <c r="Y452" s="20"/>
      <c r="Z452" s="22">
        <f t="shared" si="62"/>
        <v>10000</v>
      </c>
      <c r="AA452" s="21">
        <v>0</v>
      </c>
      <c r="AB452" s="21">
        <v>0</v>
      </c>
      <c r="AC452" s="21">
        <v>0</v>
      </c>
      <c r="AD452" s="21">
        <v>0</v>
      </c>
      <c r="AE452" s="21">
        <v>0</v>
      </c>
      <c r="AF452" s="23">
        <v>0</v>
      </c>
      <c r="AG452" s="21">
        <v>0</v>
      </c>
      <c r="AH452" s="20">
        <v>9999999.9900000002</v>
      </c>
      <c r="AI452" s="20">
        <v>9999999.9900000002</v>
      </c>
      <c r="AJ452" s="21">
        <v>0</v>
      </c>
      <c r="AK452" s="21">
        <v>0</v>
      </c>
      <c r="AL452" s="21">
        <v>0</v>
      </c>
      <c r="AM452" s="21">
        <v>0</v>
      </c>
      <c r="AN452" s="21"/>
      <c r="AO452" s="21">
        <v>0</v>
      </c>
      <c r="AP452" s="21">
        <v>0</v>
      </c>
      <c r="AQ452" s="21">
        <v>0</v>
      </c>
      <c r="AR452" s="23">
        <v>0</v>
      </c>
      <c r="AS452" s="23"/>
      <c r="AT452" s="55"/>
      <c r="AU452" s="21">
        <v>0</v>
      </c>
      <c r="AV452" s="21">
        <v>0</v>
      </c>
      <c r="AW452" s="23">
        <v>0</v>
      </c>
      <c r="AX452" s="23"/>
      <c r="AY452" s="21">
        <v>0</v>
      </c>
      <c r="AZ452" s="21">
        <v>0</v>
      </c>
      <c r="BA452" s="21">
        <v>0</v>
      </c>
      <c r="BB452" s="20">
        <v>0</v>
      </c>
      <c r="BC452" s="20">
        <v>0</v>
      </c>
      <c r="BD452" s="20">
        <v>0</v>
      </c>
      <c r="BE452" s="20">
        <v>0</v>
      </c>
      <c r="BF452" s="20">
        <v>0</v>
      </c>
      <c r="BG452" s="20">
        <v>0</v>
      </c>
      <c r="BH452" s="20">
        <v>0</v>
      </c>
      <c r="BI452" s="20">
        <v>0</v>
      </c>
      <c r="BJ452" s="20">
        <v>0</v>
      </c>
      <c r="BK452" s="20">
        <v>0</v>
      </c>
      <c r="BL452" s="20">
        <v>0</v>
      </c>
      <c r="BM452" s="20">
        <v>0</v>
      </c>
      <c r="BN452" s="20">
        <v>0</v>
      </c>
      <c r="BO452" s="20">
        <v>0</v>
      </c>
      <c r="BP452" s="20">
        <v>0</v>
      </c>
      <c r="BQ452" s="20">
        <v>0</v>
      </c>
      <c r="BR452" s="20">
        <v>0</v>
      </c>
      <c r="BS452" s="20">
        <v>0</v>
      </c>
      <c r="BT452" s="20">
        <v>0</v>
      </c>
      <c r="BU452" s="20">
        <v>0</v>
      </c>
      <c r="BV452" s="20">
        <v>0</v>
      </c>
      <c r="BW452" s="20">
        <v>0</v>
      </c>
      <c r="BX452" s="20">
        <v>0</v>
      </c>
      <c r="BY452" s="20">
        <v>0</v>
      </c>
      <c r="BZ452" s="20">
        <v>0</v>
      </c>
      <c r="CA452" s="20">
        <v>0</v>
      </c>
      <c r="CB452" s="20">
        <v>0</v>
      </c>
      <c r="CC452" s="20">
        <v>20221101</v>
      </c>
      <c r="CD452" s="35" t="e">
        <f t="shared" si="63"/>
        <v>#DIV/0!</v>
      </c>
      <c r="CE452" s="35" t="e">
        <f t="shared" si="64"/>
        <v>#DIV/0!</v>
      </c>
      <c r="CF452" s="35" t="e">
        <f t="shared" si="65"/>
        <v>#DIV/0!</v>
      </c>
      <c r="CG452" s="37" t="e">
        <f t="shared" si="66"/>
        <v>#DIV/0!</v>
      </c>
      <c r="CH452" s="35" t="e">
        <f t="shared" si="67"/>
        <v>#DIV/0!</v>
      </c>
      <c r="CI452" s="35" t="e">
        <f t="shared" si="68"/>
        <v>#DIV/0!</v>
      </c>
      <c r="CJ452" s="20"/>
    </row>
    <row r="453" spans="1:88" x14ac:dyDescent="0.25">
      <c r="A453" s="29" t="s">
        <v>0</v>
      </c>
      <c r="B453" s="20" t="s">
        <v>1948</v>
      </c>
      <c r="C453" s="20" t="s">
        <v>1949</v>
      </c>
      <c r="D453" s="20" t="s">
        <v>1950</v>
      </c>
      <c r="E453" s="20"/>
      <c r="F453" s="20" t="s">
        <v>1951</v>
      </c>
      <c r="G453" s="20" t="s">
        <v>1952</v>
      </c>
      <c r="H453" s="20">
        <v>46804</v>
      </c>
      <c r="I453" s="20">
        <v>8</v>
      </c>
      <c r="J453" s="20" t="s">
        <v>1953</v>
      </c>
      <c r="K453" s="20" t="s">
        <v>1954</v>
      </c>
      <c r="L453" s="20" t="s">
        <v>1955</v>
      </c>
      <c r="M453" s="26" t="str">
        <f t="shared" si="61"/>
        <v>JobWorks Education &amp; Training Systems, LLC  -  TechWorks (288 clock hours)</v>
      </c>
      <c r="N453" s="20">
        <v>1</v>
      </c>
      <c r="O453" s="20" t="s">
        <v>1956</v>
      </c>
      <c r="P453" s="20">
        <v>111006</v>
      </c>
      <c r="Q453" s="22">
        <v>5000</v>
      </c>
      <c r="R453" s="22">
        <v>0</v>
      </c>
      <c r="S453" s="20">
        <v>24</v>
      </c>
      <c r="T453" s="20">
        <v>12</v>
      </c>
      <c r="U453" s="20">
        <v>1</v>
      </c>
      <c r="V453" s="20">
        <v>2</v>
      </c>
      <c r="W453" s="20">
        <v>15123200</v>
      </c>
      <c r="X453" s="20"/>
      <c r="Y453" s="20"/>
      <c r="Z453" s="22">
        <f t="shared" si="62"/>
        <v>5000</v>
      </c>
      <c r="AA453" s="21">
        <v>2</v>
      </c>
      <c r="AB453" s="21">
        <v>0</v>
      </c>
      <c r="AC453" s="21">
        <v>0</v>
      </c>
      <c r="AD453" s="21">
        <v>0</v>
      </c>
      <c r="AE453" s="21">
        <v>0</v>
      </c>
      <c r="AF453" s="23">
        <v>0</v>
      </c>
      <c r="AG453" s="21">
        <v>0</v>
      </c>
      <c r="AH453" s="20">
        <v>9999999.9900000002</v>
      </c>
      <c r="AI453" s="20">
        <v>9999999.9900000002</v>
      </c>
      <c r="AJ453" s="21">
        <v>0</v>
      </c>
      <c r="AK453" s="21">
        <v>0</v>
      </c>
      <c r="AL453" s="21">
        <v>0</v>
      </c>
      <c r="AM453" s="21">
        <v>0</v>
      </c>
      <c r="AN453" s="21"/>
      <c r="AO453" s="21">
        <v>0</v>
      </c>
      <c r="AP453" s="21">
        <v>0</v>
      </c>
      <c r="AQ453" s="21">
        <v>0</v>
      </c>
      <c r="AR453" s="23">
        <v>0</v>
      </c>
      <c r="AS453" s="23"/>
      <c r="AT453" s="55"/>
      <c r="AU453" s="21">
        <v>0</v>
      </c>
      <c r="AV453" s="21">
        <v>0</v>
      </c>
      <c r="AW453" s="23">
        <v>0</v>
      </c>
      <c r="AX453" s="23"/>
      <c r="AY453" s="21">
        <v>0</v>
      </c>
      <c r="AZ453" s="21">
        <v>0</v>
      </c>
      <c r="BA453" s="21">
        <v>0</v>
      </c>
      <c r="BB453" s="20">
        <v>0</v>
      </c>
      <c r="BC453" s="20">
        <v>0</v>
      </c>
      <c r="BD453" s="20">
        <v>0</v>
      </c>
      <c r="BE453" s="20">
        <v>0</v>
      </c>
      <c r="BF453" s="20">
        <v>0</v>
      </c>
      <c r="BG453" s="20">
        <v>0</v>
      </c>
      <c r="BH453" s="20">
        <v>0</v>
      </c>
      <c r="BI453" s="20">
        <v>0</v>
      </c>
      <c r="BJ453" s="20">
        <v>0</v>
      </c>
      <c r="BK453" s="20">
        <v>0</v>
      </c>
      <c r="BL453" s="20">
        <v>0</v>
      </c>
      <c r="BM453" s="20">
        <v>0</v>
      </c>
      <c r="BN453" s="20">
        <v>0</v>
      </c>
      <c r="BO453" s="20">
        <v>0</v>
      </c>
      <c r="BP453" s="20">
        <v>0</v>
      </c>
      <c r="BQ453" s="20">
        <v>0</v>
      </c>
      <c r="BR453" s="20">
        <v>0</v>
      </c>
      <c r="BS453" s="20">
        <v>0</v>
      </c>
      <c r="BT453" s="20">
        <v>0</v>
      </c>
      <c r="BU453" s="20">
        <v>0</v>
      </c>
      <c r="BV453" s="20">
        <v>0</v>
      </c>
      <c r="BW453" s="20">
        <v>0</v>
      </c>
      <c r="BX453" s="20">
        <v>0</v>
      </c>
      <c r="BY453" s="20">
        <v>0</v>
      </c>
      <c r="BZ453" s="20">
        <v>0</v>
      </c>
      <c r="CA453" s="20">
        <v>0</v>
      </c>
      <c r="CB453" s="20">
        <v>0</v>
      </c>
      <c r="CC453" s="20">
        <v>20230112</v>
      </c>
      <c r="CD453" s="35" t="e">
        <f t="shared" si="63"/>
        <v>#DIV/0!</v>
      </c>
      <c r="CE453" s="35" t="e">
        <f t="shared" si="64"/>
        <v>#DIV/0!</v>
      </c>
      <c r="CF453" s="35" t="e">
        <f t="shared" si="65"/>
        <v>#DIV/0!</v>
      </c>
      <c r="CG453" s="38" t="e">
        <f t="shared" si="66"/>
        <v>#DIV/0!</v>
      </c>
      <c r="CH453" s="36" t="e">
        <f t="shared" si="67"/>
        <v>#DIV/0!</v>
      </c>
      <c r="CI453" s="36" t="e">
        <f t="shared" si="68"/>
        <v>#DIV/0!</v>
      </c>
      <c r="CJ453" s="25"/>
    </row>
    <row r="454" spans="1:88" x14ac:dyDescent="0.25">
      <c r="A454" s="29" t="s">
        <v>0</v>
      </c>
      <c r="B454" s="20" t="s">
        <v>1277</v>
      </c>
      <c r="C454" s="20" t="s">
        <v>1278</v>
      </c>
      <c r="D454" s="20" t="s">
        <v>1279</v>
      </c>
      <c r="E454" s="20"/>
      <c r="F454" s="20" t="s">
        <v>1280</v>
      </c>
      <c r="G454" s="20" t="s">
        <v>1281</v>
      </c>
      <c r="H454" s="20">
        <v>75370</v>
      </c>
      <c r="I454" s="20">
        <v>6</v>
      </c>
      <c r="J454" s="20" t="s">
        <v>1282</v>
      </c>
      <c r="K454" s="20" t="s">
        <v>1283</v>
      </c>
      <c r="L454" s="20" t="s">
        <v>1284</v>
      </c>
      <c r="M454" s="21" t="str">
        <f t="shared" si="61"/>
        <v>Joshua Career Institute  -  Cisco Network Associate On-line (728 clock hours)</v>
      </c>
      <c r="N454" s="20">
        <v>1</v>
      </c>
      <c r="O454" s="20" t="s">
        <v>1285</v>
      </c>
      <c r="P454" s="20">
        <v>111003</v>
      </c>
      <c r="Q454" s="22">
        <v>8715</v>
      </c>
      <c r="R454" s="22">
        <v>285</v>
      </c>
      <c r="S454" s="20">
        <v>21</v>
      </c>
      <c r="T454" s="20">
        <v>44</v>
      </c>
      <c r="U454" s="20">
        <v>1</v>
      </c>
      <c r="V454" s="20">
        <v>2</v>
      </c>
      <c r="W454" s="20">
        <v>15123100</v>
      </c>
      <c r="X454" s="20"/>
      <c r="Y454" s="20"/>
      <c r="Z454" s="22">
        <f t="shared" si="62"/>
        <v>9000</v>
      </c>
      <c r="AA454" s="21">
        <v>0</v>
      </c>
      <c r="AB454" s="21">
        <v>0</v>
      </c>
      <c r="AC454" s="21">
        <v>0</v>
      </c>
      <c r="AD454" s="21">
        <v>0</v>
      </c>
      <c r="AE454" s="21">
        <v>0</v>
      </c>
      <c r="AF454" s="23">
        <v>0</v>
      </c>
      <c r="AG454" s="21">
        <v>0</v>
      </c>
      <c r="AH454" s="20">
        <v>9999999.9900000002</v>
      </c>
      <c r="AI454" s="20">
        <v>9999999.9900000002</v>
      </c>
      <c r="AJ454" s="21">
        <v>0</v>
      </c>
      <c r="AK454" s="21">
        <v>0</v>
      </c>
      <c r="AL454" s="21">
        <v>0</v>
      </c>
      <c r="AM454" s="21">
        <v>0</v>
      </c>
      <c r="AN454" s="21"/>
      <c r="AO454" s="21">
        <v>0</v>
      </c>
      <c r="AP454" s="21">
        <v>0</v>
      </c>
      <c r="AQ454" s="21">
        <v>0</v>
      </c>
      <c r="AR454" s="23">
        <v>0</v>
      </c>
      <c r="AS454" s="23"/>
      <c r="AT454" s="55"/>
      <c r="AU454" s="21">
        <v>0</v>
      </c>
      <c r="AV454" s="21">
        <v>0</v>
      </c>
      <c r="AW454" s="23">
        <v>0</v>
      </c>
      <c r="AX454" s="23"/>
      <c r="AY454" s="21">
        <v>0</v>
      </c>
      <c r="AZ454" s="21">
        <v>0</v>
      </c>
      <c r="BA454" s="21">
        <v>0</v>
      </c>
      <c r="BB454" s="20">
        <v>0</v>
      </c>
      <c r="BC454" s="20">
        <v>0</v>
      </c>
      <c r="BD454" s="20">
        <v>0</v>
      </c>
      <c r="BE454" s="20">
        <v>0</v>
      </c>
      <c r="BF454" s="20">
        <v>0</v>
      </c>
      <c r="BG454" s="20">
        <v>0</v>
      </c>
      <c r="BH454" s="20">
        <v>0</v>
      </c>
      <c r="BI454" s="20">
        <v>0</v>
      </c>
      <c r="BJ454" s="20">
        <v>0</v>
      </c>
      <c r="BK454" s="20">
        <v>0</v>
      </c>
      <c r="BL454" s="20">
        <v>0</v>
      </c>
      <c r="BM454" s="20">
        <v>0</v>
      </c>
      <c r="BN454" s="20">
        <v>0</v>
      </c>
      <c r="BO454" s="20">
        <v>0</v>
      </c>
      <c r="BP454" s="20">
        <v>0</v>
      </c>
      <c r="BQ454" s="20">
        <v>0</v>
      </c>
      <c r="BR454" s="20">
        <v>0</v>
      </c>
      <c r="BS454" s="20">
        <v>0</v>
      </c>
      <c r="BT454" s="20">
        <v>0</v>
      </c>
      <c r="BU454" s="20">
        <v>0</v>
      </c>
      <c r="BV454" s="20">
        <v>0</v>
      </c>
      <c r="BW454" s="20">
        <v>0</v>
      </c>
      <c r="BX454" s="20">
        <v>0</v>
      </c>
      <c r="BY454" s="20">
        <v>0</v>
      </c>
      <c r="BZ454" s="20">
        <v>0</v>
      </c>
      <c r="CA454" s="20">
        <v>0</v>
      </c>
      <c r="CB454" s="20">
        <v>0</v>
      </c>
      <c r="CC454" s="20">
        <v>20220816</v>
      </c>
      <c r="CD454" s="35" t="e">
        <f t="shared" si="63"/>
        <v>#DIV/0!</v>
      </c>
      <c r="CE454" s="35" t="e">
        <f t="shared" si="64"/>
        <v>#DIV/0!</v>
      </c>
      <c r="CF454" s="35" t="e">
        <f t="shared" si="65"/>
        <v>#DIV/0!</v>
      </c>
      <c r="CG454" s="37" t="e">
        <f t="shared" si="66"/>
        <v>#DIV/0!</v>
      </c>
      <c r="CH454" s="35" t="e">
        <f t="shared" si="67"/>
        <v>#DIV/0!</v>
      </c>
      <c r="CI454" s="35" t="e">
        <f t="shared" si="68"/>
        <v>#DIV/0!</v>
      </c>
      <c r="CJ454" s="20"/>
    </row>
    <row r="455" spans="1:88" x14ac:dyDescent="0.25">
      <c r="A455" s="29" t="s">
        <v>0</v>
      </c>
      <c r="B455" s="20" t="s">
        <v>1277</v>
      </c>
      <c r="C455" s="20" t="s">
        <v>1278</v>
      </c>
      <c r="D455" s="20" t="s">
        <v>1279</v>
      </c>
      <c r="E455" s="20"/>
      <c r="F455" s="20" t="s">
        <v>1280</v>
      </c>
      <c r="G455" s="20" t="s">
        <v>1281</v>
      </c>
      <c r="H455" s="20">
        <v>75370</v>
      </c>
      <c r="I455" s="20">
        <v>6</v>
      </c>
      <c r="J455" s="20" t="s">
        <v>1286</v>
      </c>
      <c r="K455" s="20" t="s">
        <v>1287</v>
      </c>
      <c r="L455" s="20" t="s">
        <v>1284</v>
      </c>
      <c r="M455" s="26" t="str">
        <f t="shared" si="61"/>
        <v>Joshua Career Institute  -  Healthcare Information Technician On-line (600 clock hours)</v>
      </c>
      <c r="N455" s="20">
        <v>1</v>
      </c>
      <c r="O455" s="20" t="s">
        <v>1288</v>
      </c>
      <c r="P455" s="20">
        <v>510707</v>
      </c>
      <c r="Q455" s="22">
        <v>7715</v>
      </c>
      <c r="R455" s="22">
        <v>285</v>
      </c>
      <c r="S455" s="20">
        <v>20</v>
      </c>
      <c r="T455" s="20">
        <v>30</v>
      </c>
      <c r="U455" s="20">
        <v>1</v>
      </c>
      <c r="V455" s="20">
        <v>2</v>
      </c>
      <c r="W455" s="20">
        <v>31909400</v>
      </c>
      <c r="X455" s="20"/>
      <c r="Y455" s="20"/>
      <c r="Z455" s="22">
        <f t="shared" si="62"/>
        <v>8000</v>
      </c>
      <c r="AA455" s="21">
        <v>0</v>
      </c>
      <c r="AB455" s="21">
        <v>0</v>
      </c>
      <c r="AC455" s="21">
        <v>0</v>
      </c>
      <c r="AD455" s="21">
        <v>0</v>
      </c>
      <c r="AE455" s="21">
        <v>0</v>
      </c>
      <c r="AF455" s="23">
        <v>0</v>
      </c>
      <c r="AG455" s="21">
        <v>0</v>
      </c>
      <c r="AH455" s="20">
        <v>9999999.9900000002</v>
      </c>
      <c r="AI455" s="20">
        <v>9999999.9900000002</v>
      </c>
      <c r="AJ455" s="21">
        <v>0</v>
      </c>
      <c r="AK455" s="21">
        <v>0</v>
      </c>
      <c r="AL455" s="21">
        <v>0</v>
      </c>
      <c r="AM455" s="21">
        <v>0</v>
      </c>
      <c r="AN455" s="21"/>
      <c r="AO455" s="21">
        <v>0</v>
      </c>
      <c r="AP455" s="21">
        <v>0</v>
      </c>
      <c r="AQ455" s="21">
        <v>0</v>
      </c>
      <c r="AR455" s="23">
        <v>0</v>
      </c>
      <c r="AS455" s="23"/>
      <c r="AT455" s="55"/>
      <c r="AU455" s="21">
        <v>0</v>
      </c>
      <c r="AV455" s="21">
        <v>0</v>
      </c>
      <c r="AW455" s="23">
        <v>0</v>
      </c>
      <c r="AX455" s="23"/>
      <c r="AY455" s="21">
        <v>0</v>
      </c>
      <c r="AZ455" s="21">
        <v>0</v>
      </c>
      <c r="BA455" s="21">
        <v>0</v>
      </c>
      <c r="BB455" s="20">
        <v>0</v>
      </c>
      <c r="BC455" s="20">
        <v>0</v>
      </c>
      <c r="BD455" s="20">
        <v>0</v>
      </c>
      <c r="BE455" s="20">
        <v>0</v>
      </c>
      <c r="BF455" s="20">
        <v>0</v>
      </c>
      <c r="BG455" s="20">
        <v>0</v>
      </c>
      <c r="BH455" s="20">
        <v>0</v>
      </c>
      <c r="BI455" s="20">
        <v>0</v>
      </c>
      <c r="BJ455" s="20">
        <v>0</v>
      </c>
      <c r="BK455" s="20">
        <v>0</v>
      </c>
      <c r="BL455" s="20">
        <v>0</v>
      </c>
      <c r="BM455" s="20">
        <v>0</v>
      </c>
      <c r="BN455" s="20">
        <v>0</v>
      </c>
      <c r="BO455" s="20">
        <v>0</v>
      </c>
      <c r="BP455" s="20">
        <v>0</v>
      </c>
      <c r="BQ455" s="20">
        <v>0</v>
      </c>
      <c r="BR455" s="20">
        <v>0</v>
      </c>
      <c r="BS455" s="20">
        <v>0</v>
      </c>
      <c r="BT455" s="20">
        <v>0</v>
      </c>
      <c r="BU455" s="20">
        <v>0</v>
      </c>
      <c r="BV455" s="20">
        <v>0</v>
      </c>
      <c r="BW455" s="20">
        <v>0</v>
      </c>
      <c r="BX455" s="20">
        <v>0</v>
      </c>
      <c r="BY455" s="20">
        <v>0</v>
      </c>
      <c r="BZ455" s="20">
        <v>0</v>
      </c>
      <c r="CA455" s="20">
        <v>0</v>
      </c>
      <c r="CB455" s="20">
        <v>0</v>
      </c>
      <c r="CC455" s="20">
        <v>20220816</v>
      </c>
      <c r="CD455" s="35" t="e">
        <f t="shared" si="63"/>
        <v>#DIV/0!</v>
      </c>
      <c r="CE455" s="35" t="e">
        <f t="shared" si="64"/>
        <v>#DIV/0!</v>
      </c>
      <c r="CF455" s="35" t="e">
        <f t="shared" si="65"/>
        <v>#DIV/0!</v>
      </c>
      <c r="CG455" s="38" t="e">
        <f t="shared" si="66"/>
        <v>#DIV/0!</v>
      </c>
      <c r="CH455" s="36" t="e">
        <f t="shared" si="67"/>
        <v>#DIV/0!</v>
      </c>
      <c r="CI455" s="36" t="e">
        <f t="shared" si="68"/>
        <v>#DIV/0!</v>
      </c>
      <c r="CJ455" s="25"/>
    </row>
    <row r="456" spans="1:88" x14ac:dyDescent="0.25">
      <c r="A456" s="29" t="s">
        <v>0</v>
      </c>
      <c r="B456" s="20" t="s">
        <v>1277</v>
      </c>
      <c r="C456" s="20" t="s">
        <v>1278</v>
      </c>
      <c r="D456" s="20" t="s">
        <v>1279</v>
      </c>
      <c r="E456" s="20"/>
      <c r="F456" s="20" t="s">
        <v>1280</v>
      </c>
      <c r="G456" s="20" t="s">
        <v>1281</v>
      </c>
      <c r="H456" s="20">
        <v>75370</v>
      </c>
      <c r="I456" s="20">
        <v>6</v>
      </c>
      <c r="J456" s="20" t="s">
        <v>1289</v>
      </c>
      <c r="K456" s="20" t="s">
        <v>1290</v>
      </c>
      <c r="L456" s="20" t="s">
        <v>1284</v>
      </c>
      <c r="M456" s="21" t="str">
        <f t="shared" si="61"/>
        <v>Joshua Career Institute  -  Legal Assistant On-line (600 clock hours)</v>
      </c>
      <c r="N456" s="20">
        <v>1</v>
      </c>
      <c r="O456" s="20" t="s">
        <v>1291</v>
      </c>
      <c r="P456" s="20">
        <v>220302</v>
      </c>
      <c r="Q456" s="22">
        <v>3715</v>
      </c>
      <c r="R456" s="22">
        <v>285</v>
      </c>
      <c r="S456" s="20">
        <v>20</v>
      </c>
      <c r="T456" s="20">
        <v>30</v>
      </c>
      <c r="U456" s="20">
        <v>1</v>
      </c>
      <c r="V456" s="20">
        <v>2</v>
      </c>
      <c r="W456" s="20">
        <v>23209900</v>
      </c>
      <c r="X456" s="20"/>
      <c r="Y456" s="20"/>
      <c r="Z456" s="22">
        <f t="shared" si="62"/>
        <v>4000</v>
      </c>
      <c r="AA456" s="21">
        <v>0</v>
      </c>
      <c r="AB456" s="21">
        <v>0</v>
      </c>
      <c r="AC456" s="21">
        <v>0</v>
      </c>
      <c r="AD456" s="21">
        <v>0</v>
      </c>
      <c r="AE456" s="21">
        <v>0</v>
      </c>
      <c r="AF456" s="23">
        <v>0</v>
      </c>
      <c r="AG456" s="21">
        <v>0</v>
      </c>
      <c r="AH456" s="20">
        <v>9999999.9900000002</v>
      </c>
      <c r="AI456" s="20">
        <v>9999999.9900000002</v>
      </c>
      <c r="AJ456" s="21">
        <v>0</v>
      </c>
      <c r="AK456" s="21">
        <v>0</v>
      </c>
      <c r="AL456" s="21">
        <v>0</v>
      </c>
      <c r="AM456" s="21">
        <v>0</v>
      </c>
      <c r="AN456" s="21"/>
      <c r="AO456" s="21">
        <v>0</v>
      </c>
      <c r="AP456" s="21">
        <v>0</v>
      </c>
      <c r="AQ456" s="21">
        <v>0</v>
      </c>
      <c r="AR456" s="23">
        <v>0</v>
      </c>
      <c r="AS456" s="23"/>
      <c r="AT456" s="55"/>
      <c r="AU456" s="21">
        <v>0</v>
      </c>
      <c r="AV456" s="21">
        <v>0</v>
      </c>
      <c r="AW456" s="23">
        <v>0</v>
      </c>
      <c r="AX456" s="23"/>
      <c r="AY456" s="21">
        <v>0</v>
      </c>
      <c r="AZ456" s="21">
        <v>0</v>
      </c>
      <c r="BA456" s="21">
        <v>0</v>
      </c>
      <c r="BB456" s="20">
        <v>0</v>
      </c>
      <c r="BC456" s="20">
        <v>0</v>
      </c>
      <c r="BD456" s="20">
        <v>0</v>
      </c>
      <c r="BE456" s="20">
        <v>0</v>
      </c>
      <c r="BF456" s="20">
        <v>0</v>
      </c>
      <c r="BG456" s="20">
        <v>0</v>
      </c>
      <c r="BH456" s="20">
        <v>0</v>
      </c>
      <c r="BI456" s="20">
        <v>0</v>
      </c>
      <c r="BJ456" s="20">
        <v>0</v>
      </c>
      <c r="BK456" s="20">
        <v>0</v>
      </c>
      <c r="BL456" s="20">
        <v>0</v>
      </c>
      <c r="BM456" s="20">
        <v>0</v>
      </c>
      <c r="BN456" s="20">
        <v>0</v>
      </c>
      <c r="BO456" s="20">
        <v>0</v>
      </c>
      <c r="BP456" s="20">
        <v>0</v>
      </c>
      <c r="BQ456" s="20">
        <v>0</v>
      </c>
      <c r="BR456" s="20">
        <v>0</v>
      </c>
      <c r="BS456" s="20">
        <v>0</v>
      </c>
      <c r="BT456" s="20">
        <v>0</v>
      </c>
      <c r="BU456" s="20">
        <v>0</v>
      </c>
      <c r="BV456" s="20">
        <v>0</v>
      </c>
      <c r="BW456" s="20">
        <v>0</v>
      </c>
      <c r="BX456" s="20">
        <v>0</v>
      </c>
      <c r="BY456" s="20">
        <v>0</v>
      </c>
      <c r="BZ456" s="20">
        <v>0</v>
      </c>
      <c r="CA456" s="20">
        <v>0</v>
      </c>
      <c r="CB456" s="20">
        <v>0</v>
      </c>
      <c r="CC456" s="20">
        <v>20220816</v>
      </c>
      <c r="CD456" s="35" t="e">
        <f t="shared" si="63"/>
        <v>#DIV/0!</v>
      </c>
      <c r="CE456" s="35" t="e">
        <f t="shared" si="64"/>
        <v>#DIV/0!</v>
      </c>
      <c r="CF456" s="35" t="e">
        <f t="shared" si="65"/>
        <v>#DIV/0!</v>
      </c>
      <c r="CG456" s="37" t="e">
        <f t="shared" si="66"/>
        <v>#DIV/0!</v>
      </c>
      <c r="CH456" s="35" t="e">
        <f t="shared" si="67"/>
        <v>#DIV/0!</v>
      </c>
      <c r="CI456" s="35" t="e">
        <f t="shared" si="68"/>
        <v>#DIV/0!</v>
      </c>
      <c r="CJ456" s="20"/>
    </row>
    <row r="457" spans="1:88" x14ac:dyDescent="0.25">
      <c r="A457" s="29" t="s">
        <v>0</v>
      </c>
      <c r="B457" s="20" t="s">
        <v>1277</v>
      </c>
      <c r="C457" s="20" t="s">
        <v>1278</v>
      </c>
      <c r="D457" s="20" t="s">
        <v>1279</v>
      </c>
      <c r="E457" s="20"/>
      <c r="F457" s="20" t="s">
        <v>1280</v>
      </c>
      <c r="G457" s="20" t="s">
        <v>1281</v>
      </c>
      <c r="H457" s="20">
        <v>75370</v>
      </c>
      <c r="I457" s="20">
        <v>6</v>
      </c>
      <c r="J457" s="20" t="s">
        <v>1292</v>
      </c>
      <c r="K457" s="20" t="s">
        <v>1293</v>
      </c>
      <c r="L457" s="20" t="s">
        <v>1284</v>
      </c>
      <c r="M457" s="26" t="str">
        <f t="shared" si="61"/>
        <v>Joshua Career Institute  -  Medical Record Technician On-line (600 clock hours)</v>
      </c>
      <c r="N457" s="20">
        <v>1</v>
      </c>
      <c r="O457" s="20" t="s">
        <v>1294</v>
      </c>
      <c r="P457" s="20">
        <v>510707</v>
      </c>
      <c r="Q457" s="22">
        <v>8080</v>
      </c>
      <c r="R457" s="22">
        <v>285</v>
      </c>
      <c r="S457" s="20">
        <v>17</v>
      </c>
      <c r="T457" s="20">
        <v>44</v>
      </c>
      <c r="U457" s="20">
        <v>1</v>
      </c>
      <c r="V457" s="20">
        <v>2</v>
      </c>
      <c r="W457" s="20">
        <v>29207200</v>
      </c>
      <c r="X457" s="20"/>
      <c r="Y457" s="20"/>
      <c r="Z457" s="22">
        <f t="shared" si="62"/>
        <v>8365</v>
      </c>
      <c r="AA457" s="21">
        <v>0</v>
      </c>
      <c r="AB457" s="21">
        <v>0</v>
      </c>
      <c r="AC457" s="21">
        <v>0</v>
      </c>
      <c r="AD457" s="21">
        <v>0</v>
      </c>
      <c r="AE457" s="21">
        <v>0</v>
      </c>
      <c r="AF457" s="23">
        <v>0</v>
      </c>
      <c r="AG457" s="21">
        <v>0</v>
      </c>
      <c r="AH457" s="20">
        <v>9999999.9900000002</v>
      </c>
      <c r="AI457" s="20">
        <v>9999999.9900000002</v>
      </c>
      <c r="AJ457" s="21">
        <v>0</v>
      </c>
      <c r="AK457" s="21">
        <v>0</v>
      </c>
      <c r="AL457" s="21">
        <v>0</v>
      </c>
      <c r="AM457" s="21">
        <v>0</v>
      </c>
      <c r="AN457" s="21"/>
      <c r="AO457" s="21">
        <v>0</v>
      </c>
      <c r="AP457" s="21">
        <v>0</v>
      </c>
      <c r="AQ457" s="21">
        <v>0</v>
      </c>
      <c r="AR457" s="23">
        <v>0</v>
      </c>
      <c r="AS457" s="23"/>
      <c r="AT457" s="55"/>
      <c r="AU457" s="21">
        <v>0</v>
      </c>
      <c r="AV457" s="21">
        <v>0</v>
      </c>
      <c r="AW457" s="23">
        <v>0</v>
      </c>
      <c r="AX457" s="23"/>
      <c r="AY457" s="21">
        <v>0</v>
      </c>
      <c r="AZ457" s="21">
        <v>0</v>
      </c>
      <c r="BA457" s="21">
        <v>0</v>
      </c>
      <c r="BB457" s="20">
        <v>0</v>
      </c>
      <c r="BC457" s="20">
        <v>0</v>
      </c>
      <c r="BD457" s="20">
        <v>0</v>
      </c>
      <c r="BE457" s="20">
        <v>0</v>
      </c>
      <c r="BF457" s="20">
        <v>0</v>
      </c>
      <c r="BG457" s="20">
        <v>0</v>
      </c>
      <c r="BH457" s="20">
        <v>0</v>
      </c>
      <c r="BI457" s="20">
        <v>0</v>
      </c>
      <c r="BJ457" s="20">
        <v>0</v>
      </c>
      <c r="BK457" s="20">
        <v>0</v>
      </c>
      <c r="BL457" s="20">
        <v>0</v>
      </c>
      <c r="BM457" s="20">
        <v>0</v>
      </c>
      <c r="BN457" s="20">
        <v>0</v>
      </c>
      <c r="BO457" s="20">
        <v>0</v>
      </c>
      <c r="BP457" s="20">
        <v>0</v>
      </c>
      <c r="BQ457" s="20">
        <v>0</v>
      </c>
      <c r="BR457" s="20">
        <v>0</v>
      </c>
      <c r="BS457" s="20">
        <v>0</v>
      </c>
      <c r="BT457" s="20">
        <v>0</v>
      </c>
      <c r="BU457" s="20">
        <v>0</v>
      </c>
      <c r="BV457" s="20">
        <v>0</v>
      </c>
      <c r="BW457" s="20">
        <v>0</v>
      </c>
      <c r="BX457" s="20">
        <v>0</v>
      </c>
      <c r="BY457" s="20">
        <v>0</v>
      </c>
      <c r="BZ457" s="20">
        <v>0</v>
      </c>
      <c r="CA457" s="20">
        <v>0</v>
      </c>
      <c r="CB457" s="20">
        <v>0</v>
      </c>
      <c r="CC457" s="20">
        <v>20220816</v>
      </c>
      <c r="CD457" s="35" t="e">
        <f t="shared" si="63"/>
        <v>#DIV/0!</v>
      </c>
      <c r="CE457" s="35" t="e">
        <f t="shared" si="64"/>
        <v>#DIV/0!</v>
      </c>
      <c r="CF457" s="35" t="e">
        <f t="shared" si="65"/>
        <v>#DIV/0!</v>
      </c>
      <c r="CG457" s="38" t="e">
        <f t="shared" si="66"/>
        <v>#DIV/0!</v>
      </c>
      <c r="CH457" s="36" t="e">
        <f t="shared" si="67"/>
        <v>#DIV/0!</v>
      </c>
      <c r="CI457" s="36" t="e">
        <f t="shared" si="68"/>
        <v>#DIV/0!</v>
      </c>
      <c r="CJ457" s="25"/>
    </row>
    <row r="458" spans="1:88" x14ac:dyDescent="0.25">
      <c r="A458" s="29" t="s">
        <v>0</v>
      </c>
      <c r="B458" s="20" t="s">
        <v>1153</v>
      </c>
      <c r="C458" s="20" t="s">
        <v>1154</v>
      </c>
      <c r="D458" s="20" t="s">
        <v>1155</v>
      </c>
      <c r="E458" s="20"/>
      <c r="F458" s="20" t="s">
        <v>1069</v>
      </c>
      <c r="G458" s="20" t="s">
        <v>0</v>
      </c>
      <c r="H458" s="20">
        <v>20774</v>
      </c>
      <c r="I458" s="20">
        <v>6</v>
      </c>
      <c r="J458" s="20" t="s">
        <v>1576</v>
      </c>
      <c r="K458" s="20" t="s">
        <v>1233</v>
      </c>
      <c r="L458" s="20" t="s">
        <v>1158</v>
      </c>
      <c r="M458" s="21" t="str">
        <f t="shared" si="61"/>
        <v>Kinetic Potential  -  CompTIA Security+ Exam Prep. (40 clock hours)</v>
      </c>
      <c r="N458" s="20">
        <v>1</v>
      </c>
      <c r="O458" s="20" t="s">
        <v>840</v>
      </c>
      <c r="P458" s="20">
        <v>111003</v>
      </c>
      <c r="Q458" s="22">
        <v>4000</v>
      </c>
      <c r="R458" s="22">
        <v>370</v>
      </c>
      <c r="S458" s="20">
        <v>40</v>
      </c>
      <c r="T458" s="20">
        <v>1</v>
      </c>
      <c r="U458" s="20">
        <v>5</v>
      </c>
      <c r="V458" s="20">
        <v>2</v>
      </c>
      <c r="W458" s="20">
        <v>15121200</v>
      </c>
      <c r="X458" s="20"/>
      <c r="Y458" s="20"/>
      <c r="Z458" s="22">
        <f t="shared" si="62"/>
        <v>4370</v>
      </c>
      <c r="AA458" s="21">
        <v>2</v>
      </c>
      <c r="AB458" s="21">
        <v>2</v>
      </c>
      <c r="AC458" s="21">
        <v>2</v>
      </c>
      <c r="AD458" s="21">
        <v>1</v>
      </c>
      <c r="AE458" s="21">
        <v>0</v>
      </c>
      <c r="AF458" s="23">
        <v>21496.99</v>
      </c>
      <c r="AG458" s="21">
        <v>1</v>
      </c>
      <c r="AH458" s="20">
        <v>21496.99</v>
      </c>
      <c r="AI458" s="20">
        <v>9999999.9900000002</v>
      </c>
      <c r="AJ458" s="21">
        <v>2</v>
      </c>
      <c r="AK458" s="21">
        <v>1</v>
      </c>
      <c r="AL458" s="21">
        <v>0</v>
      </c>
      <c r="AM458" s="21">
        <v>0</v>
      </c>
      <c r="AN458" s="21"/>
      <c r="AO458" s="21">
        <v>0</v>
      </c>
      <c r="AP458" s="21">
        <v>0</v>
      </c>
      <c r="AQ458" s="21">
        <v>0</v>
      </c>
      <c r="AR458" s="23">
        <v>0</v>
      </c>
      <c r="AS458" s="23"/>
      <c r="AT458" s="55"/>
      <c r="AU458" s="21">
        <v>0</v>
      </c>
      <c r="AV458" s="21">
        <v>0</v>
      </c>
      <c r="AW458" s="23">
        <v>0</v>
      </c>
      <c r="AX458" s="23"/>
      <c r="AY458" s="21">
        <v>0</v>
      </c>
      <c r="AZ458" s="21">
        <v>0</v>
      </c>
      <c r="BA458" s="21">
        <v>0</v>
      </c>
      <c r="BB458" s="20">
        <v>0</v>
      </c>
      <c r="BC458" s="20">
        <v>0</v>
      </c>
      <c r="BD458" s="20">
        <v>0</v>
      </c>
      <c r="BE458" s="20">
        <v>0</v>
      </c>
      <c r="BF458" s="20">
        <v>0</v>
      </c>
      <c r="BG458" s="20">
        <v>0</v>
      </c>
      <c r="BH458" s="20">
        <v>0</v>
      </c>
      <c r="BI458" s="20">
        <v>0</v>
      </c>
      <c r="BJ458" s="20">
        <v>0</v>
      </c>
      <c r="BK458" s="20">
        <v>0</v>
      </c>
      <c r="BL458" s="20">
        <v>0</v>
      </c>
      <c r="BM458" s="20">
        <v>0</v>
      </c>
      <c r="BN458" s="20">
        <v>0</v>
      </c>
      <c r="BO458" s="20">
        <v>0</v>
      </c>
      <c r="BP458" s="20">
        <v>0</v>
      </c>
      <c r="BQ458" s="20">
        <v>0</v>
      </c>
      <c r="BR458" s="20">
        <v>0</v>
      </c>
      <c r="BS458" s="20">
        <v>0</v>
      </c>
      <c r="BT458" s="20">
        <v>0</v>
      </c>
      <c r="BU458" s="20">
        <v>0</v>
      </c>
      <c r="BV458" s="20">
        <v>0</v>
      </c>
      <c r="BW458" s="20">
        <v>0</v>
      </c>
      <c r="BX458" s="20">
        <v>0</v>
      </c>
      <c r="BY458" s="20">
        <v>0</v>
      </c>
      <c r="BZ458" s="20">
        <v>0</v>
      </c>
      <c r="CA458" s="20">
        <v>0</v>
      </c>
      <c r="CB458" s="20">
        <v>0</v>
      </c>
      <c r="CC458" s="20">
        <v>20210525</v>
      </c>
      <c r="CD458" s="35">
        <f t="shared" si="63"/>
        <v>0.5</v>
      </c>
      <c r="CE458" s="35">
        <f t="shared" si="64"/>
        <v>0</v>
      </c>
      <c r="CF458" s="35">
        <f t="shared" si="65"/>
        <v>1</v>
      </c>
      <c r="CG458" s="37" t="e">
        <f t="shared" si="66"/>
        <v>#DIV/0!</v>
      </c>
      <c r="CH458" s="35" t="e">
        <f t="shared" si="67"/>
        <v>#DIV/0!</v>
      </c>
      <c r="CI458" s="35" t="e">
        <f t="shared" si="68"/>
        <v>#DIV/0!</v>
      </c>
      <c r="CJ458" s="20"/>
    </row>
    <row r="459" spans="1:88" x14ac:dyDescent="0.25">
      <c r="A459" s="29" t="s">
        <v>0</v>
      </c>
      <c r="B459" s="20" t="s">
        <v>1196</v>
      </c>
      <c r="C459" s="20" t="s">
        <v>1197</v>
      </c>
      <c r="D459" s="20" t="s">
        <v>1198</v>
      </c>
      <c r="E459" s="20"/>
      <c r="F459" s="20" t="s">
        <v>1199</v>
      </c>
      <c r="G459" s="20" t="s">
        <v>0</v>
      </c>
      <c r="H459" s="20">
        <v>20653</v>
      </c>
      <c r="I459" s="20">
        <v>6</v>
      </c>
      <c r="J459" s="20" t="s">
        <v>1200</v>
      </c>
      <c r="K459" s="20" t="s">
        <v>1201</v>
      </c>
      <c r="L459" s="20" t="s">
        <v>1202</v>
      </c>
      <c r="M459" s="26" t="str">
        <f t="shared" si="61"/>
        <v>Lexington Healthcare Institute, LLC  -  Certified/Geriatric Nursing Assistant (130 clock hours)</v>
      </c>
      <c r="N459" s="20">
        <v>3</v>
      </c>
      <c r="O459" s="20" t="s">
        <v>1203</v>
      </c>
      <c r="P459" s="20">
        <v>513821</v>
      </c>
      <c r="Q459" s="22">
        <v>1535</v>
      </c>
      <c r="R459" s="22">
        <v>795</v>
      </c>
      <c r="S459" s="20">
        <v>26</v>
      </c>
      <c r="T459" s="20">
        <v>5</v>
      </c>
      <c r="U459" s="20">
        <v>1</v>
      </c>
      <c r="V459" s="20">
        <v>1</v>
      </c>
      <c r="W459" s="20">
        <v>31113100</v>
      </c>
      <c r="X459" s="20"/>
      <c r="Y459" s="20"/>
      <c r="Z459" s="22">
        <f t="shared" si="62"/>
        <v>2330</v>
      </c>
      <c r="AA459" s="21">
        <v>14</v>
      </c>
      <c r="AB459" s="21">
        <v>14</v>
      </c>
      <c r="AC459" s="21">
        <v>11</v>
      </c>
      <c r="AD459" s="21">
        <v>10</v>
      </c>
      <c r="AE459" s="21">
        <v>10</v>
      </c>
      <c r="AF459" s="23">
        <v>4161.5</v>
      </c>
      <c r="AG459" s="21">
        <v>11</v>
      </c>
      <c r="AH459" s="20">
        <v>4147.1000000000004</v>
      </c>
      <c r="AI459" s="20">
        <v>4612.41</v>
      </c>
      <c r="AJ459" s="21">
        <v>14</v>
      </c>
      <c r="AK459" s="21">
        <v>14</v>
      </c>
      <c r="AL459" s="21">
        <v>0</v>
      </c>
      <c r="AM459" s="21">
        <v>0</v>
      </c>
      <c r="AN459" s="21"/>
      <c r="AO459" s="21">
        <v>0</v>
      </c>
      <c r="AP459" s="21">
        <v>0</v>
      </c>
      <c r="AQ459" s="21">
        <v>0</v>
      </c>
      <c r="AR459" s="23">
        <v>0</v>
      </c>
      <c r="AS459" s="23"/>
      <c r="AT459" s="55"/>
      <c r="AU459" s="21">
        <v>0</v>
      </c>
      <c r="AV459" s="21">
        <v>0</v>
      </c>
      <c r="AW459" s="23">
        <v>0</v>
      </c>
      <c r="AX459" s="23"/>
      <c r="AY459" s="21">
        <v>0</v>
      </c>
      <c r="AZ459" s="21">
        <v>0</v>
      </c>
      <c r="BA459" s="21">
        <v>0</v>
      </c>
      <c r="BB459" s="20">
        <v>0</v>
      </c>
      <c r="BC459" s="20">
        <v>0</v>
      </c>
      <c r="BD459" s="20">
        <v>0</v>
      </c>
      <c r="BE459" s="20">
        <v>0</v>
      </c>
      <c r="BF459" s="20">
        <v>0</v>
      </c>
      <c r="BG459" s="20">
        <v>0</v>
      </c>
      <c r="BH459" s="20">
        <v>0</v>
      </c>
      <c r="BI459" s="20">
        <v>0</v>
      </c>
      <c r="BJ459" s="20">
        <v>0</v>
      </c>
      <c r="BK459" s="20">
        <v>0</v>
      </c>
      <c r="BL459" s="20">
        <v>0</v>
      </c>
      <c r="BM459" s="20">
        <v>0</v>
      </c>
      <c r="BN459" s="20">
        <v>0</v>
      </c>
      <c r="BO459" s="20">
        <v>0</v>
      </c>
      <c r="BP459" s="20">
        <v>0</v>
      </c>
      <c r="BQ459" s="20">
        <v>0</v>
      </c>
      <c r="BR459" s="20">
        <v>0</v>
      </c>
      <c r="BS459" s="20">
        <v>0</v>
      </c>
      <c r="BT459" s="20">
        <v>0</v>
      </c>
      <c r="BU459" s="20">
        <v>0</v>
      </c>
      <c r="BV459" s="20">
        <v>0</v>
      </c>
      <c r="BW459" s="20">
        <v>0</v>
      </c>
      <c r="BX459" s="20">
        <v>0</v>
      </c>
      <c r="BY459" s="20">
        <v>0</v>
      </c>
      <c r="BZ459" s="20">
        <v>0</v>
      </c>
      <c r="CA459" s="20">
        <v>0</v>
      </c>
      <c r="CB459" s="20">
        <v>0</v>
      </c>
      <c r="CC459" s="20">
        <v>20200214</v>
      </c>
      <c r="CD459" s="35">
        <f t="shared" si="63"/>
        <v>0.7142857142857143</v>
      </c>
      <c r="CE459" s="35">
        <f t="shared" si="64"/>
        <v>0.7142857142857143</v>
      </c>
      <c r="CF459" s="35">
        <f t="shared" si="65"/>
        <v>0.7857142857142857</v>
      </c>
      <c r="CG459" s="38" t="e">
        <f t="shared" si="66"/>
        <v>#DIV/0!</v>
      </c>
      <c r="CH459" s="36" t="e">
        <f t="shared" si="67"/>
        <v>#DIV/0!</v>
      </c>
      <c r="CI459" s="36" t="e">
        <f t="shared" si="68"/>
        <v>#DIV/0!</v>
      </c>
      <c r="CJ459" s="25"/>
    </row>
    <row r="460" spans="1:88" x14ac:dyDescent="0.25">
      <c r="A460" s="29" t="s">
        <v>0</v>
      </c>
      <c r="B460" s="20" t="s">
        <v>1482</v>
      </c>
      <c r="C460" s="20" t="s">
        <v>1483</v>
      </c>
      <c r="D460" s="20" t="s">
        <v>1484</v>
      </c>
      <c r="E460" s="20"/>
      <c r="F460" s="20" t="s">
        <v>1485</v>
      </c>
      <c r="G460" s="20" t="s">
        <v>0</v>
      </c>
      <c r="H460" s="20">
        <v>21237</v>
      </c>
      <c r="I460" s="20">
        <v>3</v>
      </c>
      <c r="J460" s="20" t="s">
        <v>1857</v>
      </c>
      <c r="K460" s="20" t="s">
        <v>1798</v>
      </c>
      <c r="L460" s="20" t="s">
        <v>1858</v>
      </c>
      <c r="M460" s="21" t="str">
        <f t="shared" si="61"/>
        <v>Maryland Institute of Nail Technology  -  Esthetics (600 clock hours)</v>
      </c>
      <c r="N460" s="20">
        <v>3</v>
      </c>
      <c r="O460" s="20" t="s">
        <v>1859</v>
      </c>
      <c r="P460" s="20">
        <v>120409</v>
      </c>
      <c r="Q460" s="22">
        <v>10150</v>
      </c>
      <c r="R460" s="22">
        <v>1500</v>
      </c>
      <c r="S460" s="20">
        <v>19</v>
      </c>
      <c r="T460" s="20">
        <v>32</v>
      </c>
      <c r="U460" s="20">
        <v>0</v>
      </c>
      <c r="V460" s="20">
        <v>3</v>
      </c>
      <c r="W460" s="20">
        <v>39509400</v>
      </c>
      <c r="X460" s="20"/>
      <c r="Y460" s="20"/>
      <c r="Z460" s="22">
        <f t="shared" si="62"/>
        <v>11650</v>
      </c>
      <c r="AA460" s="21">
        <v>1</v>
      </c>
      <c r="AB460" s="21">
        <v>0</v>
      </c>
      <c r="AC460" s="21">
        <v>0</v>
      </c>
      <c r="AD460" s="21">
        <v>0</v>
      </c>
      <c r="AE460" s="21">
        <v>0</v>
      </c>
      <c r="AF460" s="23">
        <v>0</v>
      </c>
      <c r="AG460" s="21">
        <v>0</v>
      </c>
      <c r="AH460" s="20">
        <v>9999999.9900000002</v>
      </c>
      <c r="AI460" s="20">
        <v>9999999.9900000002</v>
      </c>
      <c r="AJ460" s="21">
        <v>0</v>
      </c>
      <c r="AK460" s="21">
        <v>0</v>
      </c>
      <c r="AL460" s="21">
        <v>0</v>
      </c>
      <c r="AM460" s="21">
        <v>0</v>
      </c>
      <c r="AN460" s="21"/>
      <c r="AO460" s="21">
        <v>0</v>
      </c>
      <c r="AP460" s="21">
        <v>0</v>
      </c>
      <c r="AQ460" s="21">
        <v>0</v>
      </c>
      <c r="AR460" s="23">
        <v>0</v>
      </c>
      <c r="AS460" s="23"/>
      <c r="AT460" s="55"/>
      <c r="AU460" s="21">
        <v>0</v>
      </c>
      <c r="AV460" s="21">
        <v>0</v>
      </c>
      <c r="AW460" s="23">
        <v>0</v>
      </c>
      <c r="AX460" s="23"/>
      <c r="AY460" s="21">
        <v>0</v>
      </c>
      <c r="AZ460" s="21">
        <v>0</v>
      </c>
      <c r="BA460" s="21">
        <v>0</v>
      </c>
      <c r="BB460" s="20">
        <v>0</v>
      </c>
      <c r="BC460" s="20">
        <v>0</v>
      </c>
      <c r="BD460" s="20">
        <v>0</v>
      </c>
      <c r="BE460" s="20">
        <v>0</v>
      </c>
      <c r="BF460" s="20">
        <v>0</v>
      </c>
      <c r="BG460" s="20">
        <v>0</v>
      </c>
      <c r="BH460" s="20">
        <v>0</v>
      </c>
      <c r="BI460" s="20">
        <v>0</v>
      </c>
      <c r="BJ460" s="20">
        <v>0</v>
      </c>
      <c r="BK460" s="20">
        <v>0</v>
      </c>
      <c r="BL460" s="20">
        <v>0</v>
      </c>
      <c r="BM460" s="20">
        <v>0</v>
      </c>
      <c r="BN460" s="20">
        <v>0</v>
      </c>
      <c r="BO460" s="20">
        <v>0</v>
      </c>
      <c r="BP460" s="20">
        <v>0</v>
      </c>
      <c r="BQ460" s="20">
        <v>0</v>
      </c>
      <c r="BR460" s="20">
        <v>0</v>
      </c>
      <c r="BS460" s="20">
        <v>0</v>
      </c>
      <c r="BT460" s="20">
        <v>0</v>
      </c>
      <c r="BU460" s="20">
        <v>0</v>
      </c>
      <c r="BV460" s="20">
        <v>0</v>
      </c>
      <c r="BW460" s="20">
        <v>0</v>
      </c>
      <c r="BX460" s="20">
        <v>0</v>
      </c>
      <c r="BY460" s="20">
        <v>0</v>
      </c>
      <c r="BZ460" s="20">
        <v>0</v>
      </c>
      <c r="CA460" s="20">
        <v>0</v>
      </c>
      <c r="CB460" s="20">
        <v>0</v>
      </c>
      <c r="CC460" s="20">
        <v>20220720</v>
      </c>
      <c r="CD460" s="35" t="e">
        <f t="shared" si="63"/>
        <v>#DIV/0!</v>
      </c>
      <c r="CE460" s="35" t="e">
        <f t="shared" si="64"/>
        <v>#DIV/0!</v>
      </c>
      <c r="CF460" s="35" t="e">
        <f t="shared" si="65"/>
        <v>#DIV/0!</v>
      </c>
      <c r="CG460" s="37" t="e">
        <f t="shared" si="66"/>
        <v>#DIV/0!</v>
      </c>
      <c r="CH460" s="35" t="e">
        <f t="shared" si="67"/>
        <v>#DIV/0!</v>
      </c>
      <c r="CI460" s="35" t="e">
        <f t="shared" si="68"/>
        <v>#DIV/0!</v>
      </c>
      <c r="CJ460" s="20"/>
    </row>
    <row r="461" spans="1:88" x14ac:dyDescent="0.25">
      <c r="A461" s="24" t="s">
        <v>0</v>
      </c>
      <c r="B461" s="25" t="s">
        <v>937</v>
      </c>
      <c r="C461" s="25" t="s">
        <v>938</v>
      </c>
      <c r="D461" s="25" t="s">
        <v>939</v>
      </c>
      <c r="E461" s="25"/>
      <c r="F461" s="25" t="s">
        <v>940</v>
      </c>
      <c r="G461" s="25" t="s">
        <v>941</v>
      </c>
      <c r="H461" s="25">
        <v>48154</v>
      </c>
      <c r="I461" s="25">
        <v>8</v>
      </c>
      <c r="J461" s="25" t="s">
        <v>1127</v>
      </c>
      <c r="K461" s="25" t="s">
        <v>1128</v>
      </c>
      <c r="L461" s="25" t="s">
        <v>948</v>
      </c>
      <c r="M461" s="26" t="str">
        <f t="shared" si="61"/>
        <v>Medcerts, LLC  -  VA-3000 Veterinary Assistant (295 clock hours)</v>
      </c>
      <c r="N461" s="25">
        <v>1</v>
      </c>
      <c r="O461" s="25" t="s">
        <v>162</v>
      </c>
      <c r="P461" s="25">
        <v>18301</v>
      </c>
      <c r="Q461" s="27">
        <v>4000</v>
      </c>
      <c r="R461" s="27">
        <v>0</v>
      </c>
      <c r="S461" s="25">
        <v>11</v>
      </c>
      <c r="T461" s="25">
        <v>26</v>
      </c>
      <c r="U461" s="25">
        <v>1</v>
      </c>
      <c r="V461" s="25">
        <v>3</v>
      </c>
      <c r="W461" s="25">
        <v>31909600</v>
      </c>
      <c r="X461" s="25"/>
      <c r="Y461" s="25"/>
      <c r="Z461" s="27">
        <f t="shared" si="62"/>
        <v>4000</v>
      </c>
      <c r="AA461" s="26">
        <v>300</v>
      </c>
      <c r="AB461" s="26">
        <v>300</v>
      </c>
      <c r="AC461" s="26">
        <v>96</v>
      </c>
      <c r="AD461" s="26">
        <v>174</v>
      </c>
      <c r="AE461" s="26">
        <v>176</v>
      </c>
      <c r="AF461" s="28">
        <v>5399.99</v>
      </c>
      <c r="AG461" s="26">
        <v>45</v>
      </c>
      <c r="AH461" s="25">
        <v>5614.41</v>
      </c>
      <c r="AI461" s="25">
        <v>6089.64</v>
      </c>
      <c r="AJ461" s="26">
        <v>300</v>
      </c>
      <c r="AK461" s="26">
        <v>300</v>
      </c>
      <c r="AL461" s="26">
        <v>0</v>
      </c>
      <c r="AM461" s="26">
        <v>0</v>
      </c>
      <c r="AN461" s="26"/>
      <c r="AO461" s="26">
        <v>0</v>
      </c>
      <c r="AP461" s="26">
        <v>0</v>
      </c>
      <c r="AQ461" s="26">
        <v>0</v>
      </c>
      <c r="AR461" s="28">
        <v>0</v>
      </c>
      <c r="AS461" s="28"/>
      <c r="AT461" s="56"/>
      <c r="AU461" s="26">
        <v>0</v>
      </c>
      <c r="AV461" s="26">
        <v>0</v>
      </c>
      <c r="AW461" s="28">
        <v>0</v>
      </c>
      <c r="AX461" s="28"/>
      <c r="AY461" s="26">
        <v>0</v>
      </c>
      <c r="AZ461" s="26">
        <v>0</v>
      </c>
      <c r="BA461" s="26">
        <v>0</v>
      </c>
      <c r="BB461" s="25">
        <v>0</v>
      </c>
      <c r="BC461" s="25">
        <v>0</v>
      </c>
      <c r="BD461" s="25">
        <v>0</v>
      </c>
      <c r="BE461" s="25">
        <v>0</v>
      </c>
      <c r="BF461" s="25">
        <v>0</v>
      </c>
      <c r="BG461" s="25">
        <v>0</v>
      </c>
      <c r="BH461" s="25">
        <v>0</v>
      </c>
      <c r="BI461" s="25">
        <v>0</v>
      </c>
      <c r="BJ461" s="25">
        <v>0</v>
      </c>
      <c r="BK461" s="25">
        <v>0</v>
      </c>
      <c r="BL461" s="25">
        <v>0</v>
      </c>
      <c r="BM461" s="25">
        <v>0</v>
      </c>
      <c r="BN461" s="25">
        <v>0</v>
      </c>
      <c r="BO461" s="25">
        <v>0</v>
      </c>
      <c r="BP461" s="25">
        <v>0</v>
      </c>
      <c r="BQ461" s="25">
        <v>0</v>
      </c>
      <c r="BR461" s="25">
        <v>0</v>
      </c>
      <c r="BS461" s="25">
        <v>0</v>
      </c>
      <c r="BT461" s="25">
        <v>0</v>
      </c>
      <c r="BU461" s="25">
        <v>0</v>
      </c>
      <c r="BV461" s="25">
        <v>0</v>
      </c>
      <c r="BW461" s="25">
        <v>0</v>
      </c>
      <c r="BX461" s="25">
        <v>0</v>
      </c>
      <c r="BY461" s="25">
        <v>0</v>
      </c>
      <c r="BZ461" s="25">
        <v>0</v>
      </c>
      <c r="CA461" s="25">
        <v>0</v>
      </c>
      <c r="CB461" s="25">
        <v>0</v>
      </c>
      <c r="CC461" s="25">
        <v>20220927</v>
      </c>
      <c r="CD461" s="36">
        <f t="shared" si="63"/>
        <v>0.57999999999999996</v>
      </c>
      <c r="CE461" s="36">
        <f t="shared" si="64"/>
        <v>0.58666666666666667</v>
      </c>
      <c r="CF461" s="36">
        <f t="shared" si="65"/>
        <v>0.15</v>
      </c>
      <c r="CG461" s="38" t="e">
        <f t="shared" si="66"/>
        <v>#DIV/0!</v>
      </c>
      <c r="CH461" s="36" t="e">
        <f t="shared" si="67"/>
        <v>#DIV/0!</v>
      </c>
      <c r="CI461" s="36" t="e">
        <f t="shared" si="68"/>
        <v>#DIV/0!</v>
      </c>
      <c r="CJ461" s="25"/>
    </row>
    <row r="462" spans="1:88" x14ac:dyDescent="0.25">
      <c r="A462" s="29" t="s">
        <v>0</v>
      </c>
      <c r="B462" s="20" t="s">
        <v>937</v>
      </c>
      <c r="C462" s="20" t="s">
        <v>938</v>
      </c>
      <c r="D462" s="20" t="s">
        <v>939</v>
      </c>
      <c r="E462" s="20"/>
      <c r="F462" s="20" t="s">
        <v>940</v>
      </c>
      <c r="G462" s="20" t="s">
        <v>941</v>
      </c>
      <c r="H462" s="20">
        <v>48154</v>
      </c>
      <c r="I462" s="20">
        <v>8</v>
      </c>
      <c r="J462" s="20" t="s">
        <v>1794</v>
      </c>
      <c r="K462" s="20" t="s">
        <v>1795</v>
      </c>
      <c r="L462" s="20" t="s">
        <v>944</v>
      </c>
      <c r="M462" s="21" t="str">
        <f t="shared" si="61"/>
        <v>Medcerts, LLC  -  HI-9800 Clinical Medical Asst. &amp; Scribe Professional (544 clock hours)</v>
      </c>
      <c r="N462" s="20">
        <v>1</v>
      </c>
      <c r="O462" s="20" t="s">
        <v>1796</v>
      </c>
      <c r="P462" s="20">
        <v>510801</v>
      </c>
      <c r="Q462" s="22">
        <v>6000</v>
      </c>
      <c r="R462" s="22">
        <v>0</v>
      </c>
      <c r="S462" s="20">
        <v>16</v>
      </c>
      <c r="T462" s="20">
        <v>34</v>
      </c>
      <c r="U462" s="20">
        <v>1</v>
      </c>
      <c r="V462" s="20">
        <v>2</v>
      </c>
      <c r="W462" s="20">
        <v>31909200</v>
      </c>
      <c r="X462" s="20"/>
      <c r="Y462" s="20"/>
      <c r="Z462" s="22">
        <f t="shared" si="62"/>
        <v>6000</v>
      </c>
      <c r="AA462" s="21">
        <v>0</v>
      </c>
      <c r="AB462" s="21">
        <v>0</v>
      </c>
      <c r="AC462" s="21">
        <v>0</v>
      </c>
      <c r="AD462" s="21">
        <v>0</v>
      </c>
      <c r="AE462" s="21">
        <v>0</v>
      </c>
      <c r="AF462" s="23">
        <v>0</v>
      </c>
      <c r="AG462" s="21">
        <v>0</v>
      </c>
      <c r="AH462" s="20">
        <v>9999999.9900000002</v>
      </c>
      <c r="AI462" s="20">
        <v>9999999.9900000002</v>
      </c>
      <c r="AJ462" s="21">
        <v>0</v>
      </c>
      <c r="AK462" s="21">
        <v>0</v>
      </c>
      <c r="AL462" s="21">
        <v>0</v>
      </c>
      <c r="AM462" s="21">
        <v>0</v>
      </c>
      <c r="AN462" s="21"/>
      <c r="AO462" s="21">
        <v>0</v>
      </c>
      <c r="AP462" s="21">
        <v>0</v>
      </c>
      <c r="AQ462" s="21">
        <v>0</v>
      </c>
      <c r="AR462" s="23">
        <v>0</v>
      </c>
      <c r="AS462" s="23"/>
      <c r="AT462" s="55"/>
      <c r="AU462" s="21">
        <v>0</v>
      </c>
      <c r="AV462" s="21">
        <v>0</v>
      </c>
      <c r="AW462" s="23">
        <v>0</v>
      </c>
      <c r="AX462" s="23"/>
      <c r="AY462" s="21">
        <v>0</v>
      </c>
      <c r="AZ462" s="21">
        <v>0</v>
      </c>
      <c r="BA462" s="21">
        <v>0</v>
      </c>
      <c r="BB462" s="20">
        <v>0</v>
      </c>
      <c r="BC462" s="20">
        <v>0</v>
      </c>
      <c r="BD462" s="20">
        <v>0</v>
      </c>
      <c r="BE462" s="20">
        <v>0</v>
      </c>
      <c r="BF462" s="20">
        <v>0</v>
      </c>
      <c r="BG462" s="20">
        <v>0</v>
      </c>
      <c r="BH462" s="20">
        <v>0</v>
      </c>
      <c r="BI462" s="20">
        <v>0</v>
      </c>
      <c r="BJ462" s="20">
        <v>0</v>
      </c>
      <c r="BK462" s="20">
        <v>0</v>
      </c>
      <c r="BL462" s="20">
        <v>0</v>
      </c>
      <c r="BM462" s="20">
        <v>0</v>
      </c>
      <c r="BN462" s="20">
        <v>0</v>
      </c>
      <c r="BO462" s="20">
        <v>0</v>
      </c>
      <c r="BP462" s="20">
        <v>0</v>
      </c>
      <c r="BQ462" s="20">
        <v>0</v>
      </c>
      <c r="BR462" s="20">
        <v>0</v>
      </c>
      <c r="BS462" s="20">
        <v>0</v>
      </c>
      <c r="BT462" s="20">
        <v>0</v>
      </c>
      <c r="BU462" s="20">
        <v>0</v>
      </c>
      <c r="BV462" s="20">
        <v>0</v>
      </c>
      <c r="BW462" s="20">
        <v>0</v>
      </c>
      <c r="BX462" s="20">
        <v>0</v>
      </c>
      <c r="BY462" s="20">
        <v>0</v>
      </c>
      <c r="BZ462" s="20">
        <v>0</v>
      </c>
      <c r="CA462" s="20">
        <v>0</v>
      </c>
      <c r="CB462" s="20">
        <v>0</v>
      </c>
      <c r="CC462" s="20">
        <v>20220329</v>
      </c>
      <c r="CD462" s="35" t="e">
        <f t="shared" si="63"/>
        <v>#DIV/0!</v>
      </c>
      <c r="CE462" s="35" t="e">
        <f t="shared" si="64"/>
        <v>#DIV/0!</v>
      </c>
      <c r="CF462" s="35" t="e">
        <f t="shared" si="65"/>
        <v>#DIV/0!</v>
      </c>
      <c r="CG462" s="37" t="e">
        <f t="shared" si="66"/>
        <v>#DIV/0!</v>
      </c>
      <c r="CH462" s="35" t="e">
        <f t="shared" si="67"/>
        <v>#DIV/0!</v>
      </c>
      <c r="CI462" s="35" t="e">
        <f t="shared" si="68"/>
        <v>#DIV/0!</v>
      </c>
      <c r="CJ462" s="20"/>
    </row>
    <row r="463" spans="1:88" x14ac:dyDescent="0.25">
      <c r="A463" s="24" t="s">
        <v>0</v>
      </c>
      <c r="B463" s="25" t="s">
        <v>937</v>
      </c>
      <c r="C463" s="25" t="s">
        <v>938</v>
      </c>
      <c r="D463" s="25" t="s">
        <v>939</v>
      </c>
      <c r="E463" s="25"/>
      <c r="F463" s="25" t="s">
        <v>940</v>
      </c>
      <c r="G463" s="25" t="s">
        <v>941</v>
      </c>
      <c r="H463" s="25">
        <v>48154</v>
      </c>
      <c r="I463" s="25">
        <v>8</v>
      </c>
      <c r="J463" s="25" t="s">
        <v>1829</v>
      </c>
      <c r="K463" s="25" t="s">
        <v>1830</v>
      </c>
      <c r="L463" s="25" t="s">
        <v>1831</v>
      </c>
      <c r="M463" s="26" t="str">
        <f t="shared" si="61"/>
        <v>Medcerts, LLC  -  HI-6400 Medical Scribe Professional (224 clock hours)</v>
      </c>
      <c r="N463" s="25">
        <v>1</v>
      </c>
      <c r="O463" s="25" t="s">
        <v>1832</v>
      </c>
      <c r="P463" s="25">
        <v>510708</v>
      </c>
      <c r="Q463" s="27">
        <v>3200</v>
      </c>
      <c r="R463" s="27">
        <v>0</v>
      </c>
      <c r="S463" s="25">
        <v>16</v>
      </c>
      <c r="T463" s="25">
        <v>14</v>
      </c>
      <c r="U463" s="25">
        <v>1</v>
      </c>
      <c r="V463" s="25">
        <v>2</v>
      </c>
      <c r="W463" s="25">
        <v>29207200</v>
      </c>
      <c r="X463" s="25"/>
      <c r="Y463" s="25"/>
      <c r="Z463" s="27">
        <f t="shared" si="62"/>
        <v>3200</v>
      </c>
      <c r="AA463" s="26">
        <v>0</v>
      </c>
      <c r="AB463" s="26">
        <v>0</v>
      </c>
      <c r="AC463" s="26">
        <v>0</v>
      </c>
      <c r="AD463" s="26">
        <v>0</v>
      </c>
      <c r="AE463" s="26">
        <v>0</v>
      </c>
      <c r="AF463" s="28">
        <v>0</v>
      </c>
      <c r="AG463" s="26">
        <v>0</v>
      </c>
      <c r="AH463" s="25">
        <v>9999999.9900000002</v>
      </c>
      <c r="AI463" s="25">
        <v>9999999.9900000002</v>
      </c>
      <c r="AJ463" s="26">
        <v>0</v>
      </c>
      <c r="AK463" s="26">
        <v>0</v>
      </c>
      <c r="AL463" s="26">
        <v>0</v>
      </c>
      <c r="AM463" s="26">
        <v>0</v>
      </c>
      <c r="AN463" s="26"/>
      <c r="AO463" s="26">
        <v>0</v>
      </c>
      <c r="AP463" s="26">
        <v>0</v>
      </c>
      <c r="AQ463" s="26">
        <v>0</v>
      </c>
      <c r="AR463" s="28">
        <v>0</v>
      </c>
      <c r="AS463" s="28"/>
      <c r="AT463" s="56"/>
      <c r="AU463" s="26">
        <v>0</v>
      </c>
      <c r="AV463" s="26">
        <v>0</v>
      </c>
      <c r="AW463" s="28">
        <v>0</v>
      </c>
      <c r="AX463" s="28"/>
      <c r="AY463" s="26">
        <v>0</v>
      </c>
      <c r="AZ463" s="26">
        <v>0</v>
      </c>
      <c r="BA463" s="26">
        <v>0</v>
      </c>
      <c r="BB463" s="25">
        <v>0</v>
      </c>
      <c r="BC463" s="25">
        <v>0</v>
      </c>
      <c r="BD463" s="25">
        <v>0</v>
      </c>
      <c r="BE463" s="25">
        <v>0</v>
      </c>
      <c r="BF463" s="25">
        <v>0</v>
      </c>
      <c r="BG463" s="25">
        <v>0</v>
      </c>
      <c r="BH463" s="25">
        <v>0</v>
      </c>
      <c r="BI463" s="25">
        <v>0</v>
      </c>
      <c r="BJ463" s="25">
        <v>0</v>
      </c>
      <c r="BK463" s="25">
        <v>0</v>
      </c>
      <c r="BL463" s="25">
        <v>0</v>
      </c>
      <c r="BM463" s="25">
        <v>0</v>
      </c>
      <c r="BN463" s="25">
        <v>0</v>
      </c>
      <c r="BO463" s="25">
        <v>0</v>
      </c>
      <c r="BP463" s="25">
        <v>0</v>
      </c>
      <c r="BQ463" s="25">
        <v>0</v>
      </c>
      <c r="BR463" s="25">
        <v>0</v>
      </c>
      <c r="BS463" s="25">
        <v>0</v>
      </c>
      <c r="BT463" s="25">
        <v>0</v>
      </c>
      <c r="BU463" s="25">
        <v>0</v>
      </c>
      <c r="BV463" s="25">
        <v>0</v>
      </c>
      <c r="BW463" s="25">
        <v>0</v>
      </c>
      <c r="BX463" s="25">
        <v>0</v>
      </c>
      <c r="BY463" s="25">
        <v>0</v>
      </c>
      <c r="BZ463" s="25">
        <v>0</v>
      </c>
      <c r="CA463" s="25">
        <v>0</v>
      </c>
      <c r="CB463" s="25">
        <v>0</v>
      </c>
      <c r="CC463" s="25">
        <v>20220428</v>
      </c>
      <c r="CD463" s="36" t="e">
        <f t="shared" si="63"/>
        <v>#DIV/0!</v>
      </c>
      <c r="CE463" s="36" t="e">
        <f t="shared" si="64"/>
        <v>#DIV/0!</v>
      </c>
      <c r="CF463" s="36" t="e">
        <f t="shared" si="65"/>
        <v>#DIV/0!</v>
      </c>
      <c r="CG463" s="38" t="e">
        <f t="shared" si="66"/>
        <v>#DIV/0!</v>
      </c>
      <c r="CH463" s="36" t="e">
        <f t="shared" si="67"/>
        <v>#DIV/0!</v>
      </c>
      <c r="CI463" s="36" t="e">
        <f t="shared" si="68"/>
        <v>#DIV/0!</v>
      </c>
      <c r="CJ463" s="25"/>
    </row>
    <row r="464" spans="1:88" x14ac:dyDescent="0.25">
      <c r="A464" s="29" t="s">
        <v>0</v>
      </c>
      <c r="B464" s="20" t="s">
        <v>937</v>
      </c>
      <c r="C464" s="20" t="s">
        <v>938</v>
      </c>
      <c r="D464" s="20" t="s">
        <v>939</v>
      </c>
      <c r="E464" s="20"/>
      <c r="F464" s="20" t="s">
        <v>940</v>
      </c>
      <c r="G464" s="20" t="s">
        <v>941</v>
      </c>
      <c r="H464" s="20">
        <v>48154</v>
      </c>
      <c r="I464" s="20">
        <v>8</v>
      </c>
      <c r="J464" s="20" t="s">
        <v>1879</v>
      </c>
      <c r="K464" s="20" t="s">
        <v>1880</v>
      </c>
      <c r="L464" s="20" t="s">
        <v>1881</v>
      </c>
      <c r="M464" s="21" t="str">
        <f t="shared" si="61"/>
        <v>Medcerts, LLC  -  IT-4100 Cisco CCNA Network Associate (96 clock hours)</v>
      </c>
      <c r="N464" s="20">
        <v>1</v>
      </c>
      <c r="O464" s="20" t="s">
        <v>1882</v>
      </c>
      <c r="P464" s="20">
        <v>111003</v>
      </c>
      <c r="Q464" s="22">
        <v>3100</v>
      </c>
      <c r="R464" s="22">
        <v>0</v>
      </c>
      <c r="S464" s="20">
        <v>14</v>
      </c>
      <c r="T464" s="20">
        <v>7</v>
      </c>
      <c r="U464" s="20">
        <v>1</v>
      </c>
      <c r="V464" s="20">
        <v>2</v>
      </c>
      <c r="W464" s="20">
        <v>15124400</v>
      </c>
      <c r="X464" s="20"/>
      <c r="Y464" s="20"/>
      <c r="Z464" s="22">
        <f t="shared" si="62"/>
        <v>3100</v>
      </c>
      <c r="AA464" s="21">
        <v>1</v>
      </c>
      <c r="AB464" s="21">
        <v>1</v>
      </c>
      <c r="AC464" s="21">
        <v>1</v>
      </c>
      <c r="AD464" s="21">
        <v>0</v>
      </c>
      <c r="AE464" s="21">
        <v>0</v>
      </c>
      <c r="AF464" s="23">
        <v>0</v>
      </c>
      <c r="AG464" s="21">
        <v>0</v>
      </c>
      <c r="AH464" s="20">
        <v>9999999.9900000002</v>
      </c>
      <c r="AI464" s="20">
        <v>9999999.9900000002</v>
      </c>
      <c r="AJ464" s="21">
        <v>0</v>
      </c>
      <c r="AK464" s="21">
        <v>0</v>
      </c>
      <c r="AL464" s="21">
        <v>0</v>
      </c>
      <c r="AM464" s="21">
        <v>0</v>
      </c>
      <c r="AN464" s="21"/>
      <c r="AO464" s="21">
        <v>0</v>
      </c>
      <c r="AP464" s="21">
        <v>0</v>
      </c>
      <c r="AQ464" s="21">
        <v>0</v>
      </c>
      <c r="AR464" s="23">
        <v>0</v>
      </c>
      <c r="AS464" s="23"/>
      <c r="AT464" s="55"/>
      <c r="AU464" s="21">
        <v>0</v>
      </c>
      <c r="AV464" s="21">
        <v>0</v>
      </c>
      <c r="AW464" s="23">
        <v>0</v>
      </c>
      <c r="AX464" s="23"/>
      <c r="AY464" s="21">
        <v>0</v>
      </c>
      <c r="AZ464" s="21">
        <v>0</v>
      </c>
      <c r="BA464" s="21">
        <v>0</v>
      </c>
      <c r="BB464" s="20">
        <v>0</v>
      </c>
      <c r="BC464" s="20">
        <v>0</v>
      </c>
      <c r="BD464" s="20">
        <v>0</v>
      </c>
      <c r="BE464" s="20">
        <v>0</v>
      </c>
      <c r="BF464" s="20">
        <v>0</v>
      </c>
      <c r="BG464" s="20">
        <v>0</v>
      </c>
      <c r="BH464" s="20">
        <v>0</v>
      </c>
      <c r="BI464" s="20">
        <v>0</v>
      </c>
      <c r="BJ464" s="20">
        <v>0</v>
      </c>
      <c r="BK464" s="20">
        <v>0</v>
      </c>
      <c r="BL464" s="20">
        <v>0</v>
      </c>
      <c r="BM464" s="20">
        <v>0</v>
      </c>
      <c r="BN464" s="20">
        <v>0</v>
      </c>
      <c r="BO464" s="20">
        <v>0</v>
      </c>
      <c r="BP464" s="20">
        <v>0</v>
      </c>
      <c r="BQ464" s="20">
        <v>0</v>
      </c>
      <c r="BR464" s="20">
        <v>0</v>
      </c>
      <c r="BS464" s="20">
        <v>0</v>
      </c>
      <c r="BT464" s="20">
        <v>0</v>
      </c>
      <c r="BU464" s="20">
        <v>0</v>
      </c>
      <c r="BV464" s="20">
        <v>0</v>
      </c>
      <c r="BW464" s="20">
        <v>0</v>
      </c>
      <c r="BX464" s="20">
        <v>0</v>
      </c>
      <c r="BY464" s="20">
        <v>0</v>
      </c>
      <c r="BZ464" s="20">
        <v>0</v>
      </c>
      <c r="CA464" s="20">
        <v>0</v>
      </c>
      <c r="CB464" s="20">
        <v>0</v>
      </c>
      <c r="CC464" s="20">
        <v>20220908</v>
      </c>
      <c r="CD464" s="35" t="e">
        <f t="shared" si="63"/>
        <v>#DIV/0!</v>
      </c>
      <c r="CE464" s="35" t="e">
        <f t="shared" si="64"/>
        <v>#DIV/0!</v>
      </c>
      <c r="CF464" s="35" t="e">
        <f t="shared" si="65"/>
        <v>#DIV/0!</v>
      </c>
      <c r="CG464" s="37" t="e">
        <f t="shared" si="66"/>
        <v>#DIV/0!</v>
      </c>
      <c r="CH464" s="35" t="e">
        <f t="shared" si="67"/>
        <v>#DIV/0!</v>
      </c>
      <c r="CI464" s="35" t="e">
        <f t="shared" si="68"/>
        <v>#DIV/0!</v>
      </c>
      <c r="CJ464" s="20"/>
    </row>
    <row r="465" spans="1:88" x14ac:dyDescent="0.25">
      <c r="A465" s="24" t="s">
        <v>0</v>
      </c>
      <c r="B465" s="25" t="s">
        <v>937</v>
      </c>
      <c r="C465" s="25" t="s">
        <v>938</v>
      </c>
      <c r="D465" s="25" t="s">
        <v>939</v>
      </c>
      <c r="E465" s="25"/>
      <c r="F465" s="25" t="s">
        <v>940</v>
      </c>
      <c r="G465" s="25" t="s">
        <v>941</v>
      </c>
      <c r="H465" s="25">
        <v>48154</v>
      </c>
      <c r="I465" s="25">
        <v>8</v>
      </c>
      <c r="J465" s="25" t="s">
        <v>1883</v>
      </c>
      <c r="K465" s="25" t="s">
        <v>1884</v>
      </c>
      <c r="L465" s="25" t="s">
        <v>1881</v>
      </c>
      <c r="M465" s="26" t="str">
        <f t="shared" si="61"/>
        <v>Medcerts, LLC  -  IT-6200 Cybersecurity Analyst (32 clock hours)</v>
      </c>
      <c r="N465" s="25">
        <v>1</v>
      </c>
      <c r="O465" s="25" t="s">
        <v>1086</v>
      </c>
      <c r="P465" s="25">
        <v>111003</v>
      </c>
      <c r="Q465" s="27">
        <v>2200</v>
      </c>
      <c r="R465" s="27">
        <v>0</v>
      </c>
      <c r="S465" s="25">
        <v>6</v>
      </c>
      <c r="T465" s="25">
        <v>5</v>
      </c>
      <c r="U465" s="25">
        <v>1</v>
      </c>
      <c r="V465" s="25">
        <v>2</v>
      </c>
      <c r="W465" s="25">
        <v>15121200</v>
      </c>
      <c r="X465" s="25"/>
      <c r="Y465" s="25"/>
      <c r="Z465" s="27">
        <f t="shared" si="62"/>
        <v>2200</v>
      </c>
      <c r="AA465" s="26">
        <v>11</v>
      </c>
      <c r="AB465" s="26">
        <v>6</v>
      </c>
      <c r="AC465" s="26">
        <v>6</v>
      </c>
      <c r="AD465" s="26">
        <v>0</v>
      </c>
      <c r="AE465" s="26">
        <v>0</v>
      </c>
      <c r="AF465" s="28">
        <v>0</v>
      </c>
      <c r="AG465" s="26">
        <v>0</v>
      </c>
      <c r="AH465" s="25">
        <v>9999999.9900000002</v>
      </c>
      <c r="AI465" s="25">
        <v>9999999.9900000002</v>
      </c>
      <c r="AJ465" s="26">
        <v>0</v>
      </c>
      <c r="AK465" s="26">
        <v>0</v>
      </c>
      <c r="AL465" s="26">
        <v>0</v>
      </c>
      <c r="AM465" s="26">
        <v>0</v>
      </c>
      <c r="AN465" s="26"/>
      <c r="AO465" s="26">
        <v>0</v>
      </c>
      <c r="AP465" s="26">
        <v>0</v>
      </c>
      <c r="AQ465" s="26">
        <v>0</v>
      </c>
      <c r="AR465" s="28">
        <v>0</v>
      </c>
      <c r="AS465" s="28"/>
      <c r="AT465" s="56"/>
      <c r="AU465" s="26">
        <v>0</v>
      </c>
      <c r="AV465" s="26">
        <v>0</v>
      </c>
      <c r="AW465" s="28">
        <v>0</v>
      </c>
      <c r="AX465" s="28"/>
      <c r="AY465" s="26">
        <v>0</v>
      </c>
      <c r="AZ465" s="26">
        <v>0</v>
      </c>
      <c r="BA465" s="26">
        <v>0</v>
      </c>
      <c r="BB465" s="25">
        <v>0</v>
      </c>
      <c r="BC465" s="25">
        <v>0</v>
      </c>
      <c r="BD465" s="25">
        <v>0</v>
      </c>
      <c r="BE465" s="25">
        <v>0</v>
      </c>
      <c r="BF465" s="25">
        <v>0</v>
      </c>
      <c r="BG465" s="25">
        <v>0</v>
      </c>
      <c r="BH465" s="25">
        <v>0</v>
      </c>
      <c r="BI465" s="25">
        <v>0</v>
      </c>
      <c r="BJ465" s="25">
        <v>0</v>
      </c>
      <c r="BK465" s="25">
        <v>0</v>
      </c>
      <c r="BL465" s="25">
        <v>0</v>
      </c>
      <c r="BM465" s="25">
        <v>0</v>
      </c>
      <c r="BN465" s="25">
        <v>0</v>
      </c>
      <c r="BO465" s="25">
        <v>0</v>
      </c>
      <c r="BP465" s="25">
        <v>0</v>
      </c>
      <c r="BQ465" s="25">
        <v>0</v>
      </c>
      <c r="BR465" s="25">
        <v>0</v>
      </c>
      <c r="BS465" s="25">
        <v>0</v>
      </c>
      <c r="BT465" s="25">
        <v>0</v>
      </c>
      <c r="BU465" s="25">
        <v>0</v>
      </c>
      <c r="BV465" s="25">
        <v>0</v>
      </c>
      <c r="BW465" s="25">
        <v>0</v>
      </c>
      <c r="BX465" s="25">
        <v>0</v>
      </c>
      <c r="BY465" s="25">
        <v>0</v>
      </c>
      <c r="BZ465" s="25">
        <v>0</v>
      </c>
      <c r="CA465" s="25">
        <v>0</v>
      </c>
      <c r="CB465" s="25">
        <v>0</v>
      </c>
      <c r="CC465" s="25">
        <v>20220908</v>
      </c>
      <c r="CD465" s="36" t="e">
        <f t="shared" si="63"/>
        <v>#DIV/0!</v>
      </c>
      <c r="CE465" s="36" t="e">
        <f t="shared" si="64"/>
        <v>#DIV/0!</v>
      </c>
      <c r="CF465" s="36" t="e">
        <f t="shared" si="65"/>
        <v>#DIV/0!</v>
      </c>
      <c r="CG465" s="38" t="e">
        <f t="shared" si="66"/>
        <v>#DIV/0!</v>
      </c>
      <c r="CH465" s="36" t="e">
        <f t="shared" si="67"/>
        <v>#DIV/0!</v>
      </c>
      <c r="CI465" s="36" t="e">
        <f t="shared" si="68"/>
        <v>#DIV/0!</v>
      </c>
      <c r="CJ465" s="25"/>
    </row>
    <row r="466" spans="1:88" x14ac:dyDescent="0.25">
      <c r="A466" s="29" t="s">
        <v>0</v>
      </c>
      <c r="B466" s="20" t="s">
        <v>937</v>
      </c>
      <c r="C466" s="20" t="s">
        <v>938</v>
      </c>
      <c r="D466" s="20" t="s">
        <v>939</v>
      </c>
      <c r="E466" s="20"/>
      <c r="F466" s="20" t="s">
        <v>940</v>
      </c>
      <c r="G466" s="20" t="s">
        <v>941</v>
      </c>
      <c r="H466" s="20">
        <v>48154</v>
      </c>
      <c r="I466" s="20">
        <v>8</v>
      </c>
      <c r="J466" s="20" t="s">
        <v>1928</v>
      </c>
      <c r="K466" s="20" t="s">
        <v>1929</v>
      </c>
      <c r="L466" s="20" t="s">
        <v>1930</v>
      </c>
      <c r="M466" s="21" t="str">
        <f t="shared" si="61"/>
        <v>Medcerts, LLC  -  IT-7300 Linux Administrator (64 clock hours)</v>
      </c>
      <c r="N466" s="20">
        <v>1</v>
      </c>
      <c r="O466" s="20" t="s">
        <v>1931</v>
      </c>
      <c r="P466" s="20">
        <v>111001</v>
      </c>
      <c r="Q466" s="22">
        <v>2200</v>
      </c>
      <c r="R466" s="22">
        <v>0</v>
      </c>
      <c r="S466" s="20">
        <v>16</v>
      </c>
      <c r="T466" s="20">
        <v>4</v>
      </c>
      <c r="U466" s="20">
        <v>1</v>
      </c>
      <c r="V466" s="20">
        <v>2</v>
      </c>
      <c r="W466" s="20">
        <v>15124400</v>
      </c>
      <c r="X466" s="20"/>
      <c r="Y466" s="20"/>
      <c r="Z466" s="22">
        <f t="shared" si="62"/>
        <v>2200</v>
      </c>
      <c r="AA466" s="21">
        <v>0</v>
      </c>
      <c r="AB466" s="21">
        <v>0</v>
      </c>
      <c r="AC466" s="21">
        <v>0</v>
      </c>
      <c r="AD466" s="21">
        <v>0</v>
      </c>
      <c r="AE466" s="21">
        <v>0</v>
      </c>
      <c r="AF466" s="23">
        <v>0</v>
      </c>
      <c r="AG466" s="21">
        <v>0</v>
      </c>
      <c r="AH466" s="20">
        <v>9999999.9900000002</v>
      </c>
      <c r="AI466" s="20">
        <v>9999999.9900000002</v>
      </c>
      <c r="AJ466" s="21">
        <v>0</v>
      </c>
      <c r="AK466" s="21">
        <v>0</v>
      </c>
      <c r="AL466" s="21">
        <v>0</v>
      </c>
      <c r="AM466" s="21">
        <v>0</v>
      </c>
      <c r="AN466" s="21"/>
      <c r="AO466" s="21">
        <v>0</v>
      </c>
      <c r="AP466" s="21">
        <v>0</v>
      </c>
      <c r="AQ466" s="21">
        <v>0</v>
      </c>
      <c r="AR466" s="23">
        <v>0</v>
      </c>
      <c r="AS466" s="23"/>
      <c r="AT466" s="55"/>
      <c r="AU466" s="21">
        <v>0</v>
      </c>
      <c r="AV466" s="21">
        <v>0</v>
      </c>
      <c r="AW466" s="23">
        <v>0</v>
      </c>
      <c r="AX466" s="23"/>
      <c r="AY466" s="21">
        <v>0</v>
      </c>
      <c r="AZ466" s="21">
        <v>0</v>
      </c>
      <c r="BA466" s="21">
        <v>0</v>
      </c>
      <c r="BB466" s="20">
        <v>0</v>
      </c>
      <c r="BC466" s="20">
        <v>0</v>
      </c>
      <c r="BD466" s="20">
        <v>0</v>
      </c>
      <c r="BE466" s="20">
        <v>0</v>
      </c>
      <c r="BF466" s="20">
        <v>0</v>
      </c>
      <c r="BG466" s="20">
        <v>0</v>
      </c>
      <c r="BH466" s="20">
        <v>0</v>
      </c>
      <c r="BI466" s="20">
        <v>0</v>
      </c>
      <c r="BJ466" s="20">
        <v>0</v>
      </c>
      <c r="BK466" s="20">
        <v>0</v>
      </c>
      <c r="BL466" s="20">
        <v>0</v>
      </c>
      <c r="BM466" s="20">
        <v>0</v>
      </c>
      <c r="BN466" s="20">
        <v>0</v>
      </c>
      <c r="BO466" s="20">
        <v>0</v>
      </c>
      <c r="BP466" s="20">
        <v>0</v>
      </c>
      <c r="BQ466" s="20">
        <v>0</v>
      </c>
      <c r="BR466" s="20">
        <v>0</v>
      </c>
      <c r="BS466" s="20">
        <v>0</v>
      </c>
      <c r="BT466" s="20">
        <v>0</v>
      </c>
      <c r="BU466" s="20">
        <v>0</v>
      </c>
      <c r="BV466" s="20">
        <v>0</v>
      </c>
      <c r="BW466" s="20">
        <v>0</v>
      </c>
      <c r="BX466" s="20">
        <v>0</v>
      </c>
      <c r="BY466" s="20">
        <v>0</v>
      </c>
      <c r="BZ466" s="20">
        <v>0</v>
      </c>
      <c r="CA466" s="20">
        <v>0</v>
      </c>
      <c r="CB466" s="20">
        <v>0</v>
      </c>
      <c r="CC466" s="20">
        <v>20221103</v>
      </c>
      <c r="CD466" s="35" t="e">
        <f t="shared" si="63"/>
        <v>#DIV/0!</v>
      </c>
      <c r="CE466" s="35" t="e">
        <f t="shared" si="64"/>
        <v>#DIV/0!</v>
      </c>
      <c r="CF466" s="35" t="e">
        <f t="shared" si="65"/>
        <v>#DIV/0!</v>
      </c>
      <c r="CG466" s="37" t="e">
        <f t="shared" si="66"/>
        <v>#DIV/0!</v>
      </c>
      <c r="CH466" s="35" t="e">
        <f t="shared" si="67"/>
        <v>#DIV/0!</v>
      </c>
      <c r="CI466" s="35" t="e">
        <f t="shared" si="68"/>
        <v>#DIV/0!</v>
      </c>
      <c r="CJ466" s="20"/>
    </row>
    <row r="467" spans="1:88" x14ac:dyDescent="0.25">
      <c r="A467" s="24" t="s">
        <v>0</v>
      </c>
      <c r="B467" s="25" t="s">
        <v>937</v>
      </c>
      <c r="C467" s="25" t="s">
        <v>938</v>
      </c>
      <c r="D467" s="25" t="s">
        <v>939</v>
      </c>
      <c r="E467" s="25"/>
      <c r="F467" s="25" t="s">
        <v>940</v>
      </c>
      <c r="G467" s="25" t="s">
        <v>941</v>
      </c>
      <c r="H467" s="25">
        <v>48154</v>
      </c>
      <c r="I467" s="25">
        <v>8</v>
      </c>
      <c r="J467" s="25" t="s">
        <v>2046</v>
      </c>
      <c r="K467" s="25" t="s">
        <v>2047</v>
      </c>
      <c r="L467" s="25" t="s">
        <v>2048</v>
      </c>
      <c r="M467" s="26" t="str">
        <f t="shared" si="61"/>
        <v>Medcerts, LLC  -  IT-5100: IT Security Specialist (96 clock hours)</v>
      </c>
      <c r="N467" s="25">
        <v>1</v>
      </c>
      <c r="O467" s="25" t="s">
        <v>840</v>
      </c>
      <c r="P467" s="25">
        <v>111003</v>
      </c>
      <c r="Q467" s="27">
        <v>2300</v>
      </c>
      <c r="R467" s="27">
        <v>0</v>
      </c>
      <c r="S467" s="25">
        <v>16</v>
      </c>
      <c r="T467" s="25">
        <v>6</v>
      </c>
      <c r="U467" s="25">
        <v>1</v>
      </c>
      <c r="V467" s="25">
        <v>2</v>
      </c>
      <c r="W467" s="25">
        <v>15121200</v>
      </c>
      <c r="X467" s="25"/>
      <c r="Y467" s="25"/>
      <c r="Z467" s="27">
        <f t="shared" si="62"/>
        <v>2300</v>
      </c>
      <c r="AA467" s="26">
        <v>10</v>
      </c>
      <c r="AB467" s="26">
        <v>10</v>
      </c>
      <c r="AC467" s="26">
        <v>8</v>
      </c>
      <c r="AD467" s="26">
        <v>7</v>
      </c>
      <c r="AE467" s="26">
        <v>2</v>
      </c>
      <c r="AF467" s="28">
        <v>17664.740000000002</v>
      </c>
      <c r="AG467" s="26">
        <v>0</v>
      </c>
      <c r="AH467" s="25">
        <v>17052.25</v>
      </c>
      <c r="AI467" s="25">
        <v>27185.21</v>
      </c>
      <c r="AJ467" s="26">
        <v>10</v>
      </c>
      <c r="AK467" s="26">
        <v>3</v>
      </c>
      <c r="AL467" s="26">
        <v>0</v>
      </c>
      <c r="AM467" s="26">
        <v>0</v>
      </c>
      <c r="AN467" s="26"/>
      <c r="AO467" s="26">
        <v>0</v>
      </c>
      <c r="AP467" s="26">
        <v>0</v>
      </c>
      <c r="AQ467" s="26">
        <v>0</v>
      </c>
      <c r="AR467" s="28">
        <v>0</v>
      </c>
      <c r="AS467" s="28"/>
      <c r="AT467" s="56"/>
      <c r="AU467" s="26">
        <v>0</v>
      </c>
      <c r="AV467" s="26">
        <v>0</v>
      </c>
      <c r="AW467" s="28">
        <v>0</v>
      </c>
      <c r="AX467" s="28"/>
      <c r="AY467" s="26">
        <v>0</v>
      </c>
      <c r="AZ467" s="26">
        <v>0</v>
      </c>
      <c r="BA467" s="26">
        <v>0</v>
      </c>
      <c r="BB467" s="25">
        <v>0</v>
      </c>
      <c r="BC467" s="25">
        <v>0</v>
      </c>
      <c r="BD467" s="25">
        <v>0</v>
      </c>
      <c r="BE467" s="25">
        <v>0</v>
      </c>
      <c r="BF467" s="25">
        <v>0</v>
      </c>
      <c r="BG467" s="25">
        <v>0</v>
      </c>
      <c r="BH467" s="25">
        <v>0</v>
      </c>
      <c r="BI467" s="25">
        <v>0</v>
      </c>
      <c r="BJ467" s="25">
        <v>0</v>
      </c>
      <c r="BK467" s="25">
        <v>0</v>
      </c>
      <c r="BL467" s="25">
        <v>0</v>
      </c>
      <c r="BM467" s="25">
        <v>0</v>
      </c>
      <c r="BN467" s="25">
        <v>0</v>
      </c>
      <c r="BO467" s="25">
        <v>0</v>
      </c>
      <c r="BP467" s="25">
        <v>0</v>
      </c>
      <c r="BQ467" s="25">
        <v>0</v>
      </c>
      <c r="BR467" s="25">
        <v>0</v>
      </c>
      <c r="BS467" s="25">
        <v>0</v>
      </c>
      <c r="BT467" s="25">
        <v>0</v>
      </c>
      <c r="BU467" s="25">
        <v>0</v>
      </c>
      <c r="BV467" s="25">
        <v>0</v>
      </c>
      <c r="BW467" s="25">
        <v>0</v>
      </c>
      <c r="BX467" s="25">
        <v>0</v>
      </c>
      <c r="BY467" s="25">
        <v>0</v>
      </c>
      <c r="BZ467" s="25">
        <v>0</v>
      </c>
      <c r="CA467" s="25">
        <v>0</v>
      </c>
      <c r="CB467" s="25">
        <v>0</v>
      </c>
      <c r="CC467" s="25">
        <v>20230608</v>
      </c>
      <c r="CD467" s="36">
        <f t="shared" si="63"/>
        <v>0.7</v>
      </c>
      <c r="CE467" s="36">
        <f t="shared" si="64"/>
        <v>0.66666666666666663</v>
      </c>
      <c r="CF467" s="36">
        <f t="shared" si="65"/>
        <v>0</v>
      </c>
      <c r="CG467" s="38" t="e">
        <f t="shared" si="66"/>
        <v>#DIV/0!</v>
      </c>
      <c r="CH467" s="36" t="e">
        <f t="shared" si="67"/>
        <v>#DIV/0!</v>
      </c>
      <c r="CI467" s="36" t="e">
        <f t="shared" si="68"/>
        <v>#DIV/0!</v>
      </c>
      <c r="CJ467" s="25"/>
    </row>
    <row r="468" spans="1:88" x14ac:dyDescent="0.25">
      <c r="A468" s="29" t="s">
        <v>0</v>
      </c>
      <c r="B468" s="20" t="s">
        <v>937</v>
      </c>
      <c r="C468" s="20" t="s">
        <v>938</v>
      </c>
      <c r="D468" s="20" t="s">
        <v>939</v>
      </c>
      <c r="E468" s="20"/>
      <c r="F468" s="20" t="s">
        <v>940</v>
      </c>
      <c r="G468" s="20" t="s">
        <v>941</v>
      </c>
      <c r="H468" s="20">
        <v>48154</v>
      </c>
      <c r="I468" s="20">
        <v>8</v>
      </c>
      <c r="J468" s="20" t="s">
        <v>2049</v>
      </c>
      <c r="K468" s="20" t="s">
        <v>2050</v>
      </c>
      <c r="L468" s="20" t="s">
        <v>2051</v>
      </c>
      <c r="M468" s="21" t="str">
        <f t="shared" si="61"/>
        <v>Medcerts, LLC  -  RX-3000: Pharmacy Technician Professional (464 clock hours)</v>
      </c>
      <c r="N468" s="20">
        <v>1</v>
      </c>
      <c r="O468" s="20" t="s">
        <v>799</v>
      </c>
      <c r="P468" s="20">
        <v>510805</v>
      </c>
      <c r="Q468" s="22">
        <v>4000</v>
      </c>
      <c r="R468" s="22">
        <v>0</v>
      </c>
      <c r="S468" s="20">
        <v>16</v>
      </c>
      <c r="T468" s="20">
        <v>25</v>
      </c>
      <c r="U468" s="20">
        <v>1</v>
      </c>
      <c r="V468" s="20">
        <v>2</v>
      </c>
      <c r="W468" s="20">
        <v>29205200</v>
      </c>
      <c r="X468" s="20"/>
      <c r="Y468" s="20"/>
      <c r="Z468" s="22">
        <f t="shared" si="62"/>
        <v>4000</v>
      </c>
      <c r="AA468" s="21">
        <v>4</v>
      </c>
      <c r="AB468" s="21">
        <v>4</v>
      </c>
      <c r="AC468" s="21">
        <v>2</v>
      </c>
      <c r="AD468" s="21">
        <v>3</v>
      </c>
      <c r="AE468" s="21">
        <v>1</v>
      </c>
      <c r="AF468" s="23">
        <v>8640</v>
      </c>
      <c r="AG468" s="21">
        <v>0</v>
      </c>
      <c r="AH468" s="20">
        <v>7667.33</v>
      </c>
      <c r="AI468" s="20">
        <v>1071.78</v>
      </c>
      <c r="AJ468" s="21">
        <v>4</v>
      </c>
      <c r="AK468" s="21">
        <v>2</v>
      </c>
      <c r="AL468" s="21">
        <v>0</v>
      </c>
      <c r="AM468" s="21">
        <v>0</v>
      </c>
      <c r="AN468" s="21"/>
      <c r="AO468" s="21">
        <v>0</v>
      </c>
      <c r="AP468" s="21">
        <v>0</v>
      </c>
      <c r="AQ468" s="21">
        <v>0</v>
      </c>
      <c r="AR468" s="23">
        <v>0</v>
      </c>
      <c r="AS468" s="23"/>
      <c r="AT468" s="55"/>
      <c r="AU468" s="21">
        <v>0</v>
      </c>
      <c r="AV468" s="21">
        <v>0</v>
      </c>
      <c r="AW468" s="23">
        <v>0</v>
      </c>
      <c r="AX468" s="23"/>
      <c r="AY468" s="21">
        <v>0</v>
      </c>
      <c r="AZ468" s="21">
        <v>0</v>
      </c>
      <c r="BA468" s="21">
        <v>0</v>
      </c>
      <c r="BB468" s="20">
        <v>0</v>
      </c>
      <c r="BC468" s="20">
        <v>0</v>
      </c>
      <c r="BD468" s="20">
        <v>0</v>
      </c>
      <c r="BE468" s="20">
        <v>0</v>
      </c>
      <c r="BF468" s="20">
        <v>0</v>
      </c>
      <c r="BG468" s="20">
        <v>0</v>
      </c>
      <c r="BH468" s="20">
        <v>0</v>
      </c>
      <c r="BI468" s="20">
        <v>0</v>
      </c>
      <c r="BJ468" s="20">
        <v>0</v>
      </c>
      <c r="BK468" s="20">
        <v>0</v>
      </c>
      <c r="BL468" s="20">
        <v>0</v>
      </c>
      <c r="BM468" s="20">
        <v>0</v>
      </c>
      <c r="BN468" s="20">
        <v>0</v>
      </c>
      <c r="BO468" s="20">
        <v>0</v>
      </c>
      <c r="BP468" s="20">
        <v>0</v>
      </c>
      <c r="BQ468" s="20">
        <v>0</v>
      </c>
      <c r="BR468" s="20">
        <v>0</v>
      </c>
      <c r="BS468" s="20">
        <v>0</v>
      </c>
      <c r="BT468" s="20">
        <v>0</v>
      </c>
      <c r="BU468" s="20">
        <v>0</v>
      </c>
      <c r="BV468" s="20">
        <v>0</v>
      </c>
      <c r="BW468" s="20">
        <v>0</v>
      </c>
      <c r="BX468" s="20">
        <v>0</v>
      </c>
      <c r="BY468" s="20">
        <v>0</v>
      </c>
      <c r="BZ468" s="20">
        <v>0</v>
      </c>
      <c r="CA468" s="20">
        <v>0</v>
      </c>
      <c r="CB468" s="20">
        <v>0</v>
      </c>
      <c r="CC468" s="20">
        <v>20230608</v>
      </c>
      <c r="CD468" s="35">
        <f t="shared" si="63"/>
        <v>0.75</v>
      </c>
      <c r="CE468" s="35">
        <f t="shared" si="64"/>
        <v>0.5</v>
      </c>
      <c r="CF468" s="35">
        <f t="shared" si="65"/>
        <v>0</v>
      </c>
      <c r="CG468" s="37" t="e">
        <f t="shared" si="66"/>
        <v>#DIV/0!</v>
      </c>
      <c r="CH468" s="35" t="e">
        <f t="shared" si="67"/>
        <v>#DIV/0!</v>
      </c>
      <c r="CI468" s="35" t="e">
        <f t="shared" si="68"/>
        <v>#DIV/0!</v>
      </c>
      <c r="CJ468" s="20"/>
    </row>
    <row r="469" spans="1:88" x14ac:dyDescent="0.25">
      <c r="A469" s="29" t="s">
        <v>0</v>
      </c>
      <c r="B469" s="20" t="s">
        <v>12</v>
      </c>
      <c r="C469" s="20" t="s">
        <v>13</v>
      </c>
      <c r="D469" s="20" t="s">
        <v>14</v>
      </c>
      <c r="E469" s="20"/>
      <c r="F469" s="20" t="s">
        <v>15</v>
      </c>
      <c r="G469" s="20" t="s">
        <v>0</v>
      </c>
      <c r="H469" s="20">
        <v>20876</v>
      </c>
      <c r="I469" s="20">
        <v>8</v>
      </c>
      <c r="J469" s="20" t="s">
        <v>27</v>
      </c>
      <c r="K469" s="20" t="s">
        <v>28</v>
      </c>
      <c r="L469" s="20" t="s">
        <v>18</v>
      </c>
      <c r="M469" s="26" t="str">
        <f t="shared" si="61"/>
        <v>Montgomery College  -  Network Engineering Certificate (36 Credit Hours)</v>
      </c>
      <c r="N469" s="20">
        <v>6</v>
      </c>
      <c r="O469" s="20" t="s">
        <v>19</v>
      </c>
      <c r="P469" s="20">
        <v>110901</v>
      </c>
      <c r="Q469" s="22">
        <v>4650</v>
      </c>
      <c r="R469" s="22">
        <v>600</v>
      </c>
      <c r="S469" s="20">
        <v>36</v>
      </c>
      <c r="T469" s="20">
        <v>52</v>
      </c>
      <c r="U469" s="20">
        <v>1</v>
      </c>
      <c r="V469" s="20">
        <v>1</v>
      </c>
      <c r="W469" s="20">
        <v>15123100</v>
      </c>
      <c r="X469" s="20"/>
      <c r="Y469" s="20"/>
      <c r="Z469" s="22">
        <f t="shared" si="62"/>
        <v>5250</v>
      </c>
      <c r="AA469" s="21">
        <v>2</v>
      </c>
      <c r="AB469" s="21">
        <v>5</v>
      </c>
      <c r="AC469" s="21">
        <v>1</v>
      </c>
      <c r="AD469" s="21">
        <v>5</v>
      </c>
      <c r="AE469" s="21">
        <v>3</v>
      </c>
      <c r="AF469" s="23">
        <v>5874</v>
      </c>
      <c r="AG469" s="21">
        <v>1</v>
      </c>
      <c r="AH469" s="20">
        <v>10913.8</v>
      </c>
      <c r="AI469" s="20">
        <v>20220.330000000002</v>
      </c>
      <c r="AJ469" s="21">
        <v>6</v>
      </c>
      <c r="AK469" s="21">
        <v>6</v>
      </c>
      <c r="AL469" s="21">
        <v>1</v>
      </c>
      <c r="AM469" s="21">
        <v>1</v>
      </c>
      <c r="AN469" s="21"/>
      <c r="AO469" s="21">
        <v>0</v>
      </c>
      <c r="AP469" s="21">
        <v>0</v>
      </c>
      <c r="AQ469" s="21">
        <v>1</v>
      </c>
      <c r="AR469" s="23">
        <v>0</v>
      </c>
      <c r="AS469" s="23"/>
      <c r="AT469" s="55"/>
      <c r="AU469" s="21">
        <v>1</v>
      </c>
      <c r="AV469" s="21">
        <v>1</v>
      </c>
      <c r="AW469" s="23">
        <v>2792</v>
      </c>
      <c r="AX469" s="23">
        <v>2792</v>
      </c>
      <c r="AY469" s="21">
        <v>1</v>
      </c>
      <c r="AZ469" s="21">
        <v>1</v>
      </c>
      <c r="BA469" s="21">
        <v>1</v>
      </c>
      <c r="BB469" s="20">
        <v>0</v>
      </c>
      <c r="BC469" s="20">
        <v>0</v>
      </c>
      <c r="BD469" s="20">
        <v>1</v>
      </c>
      <c r="BE469" s="20">
        <v>0</v>
      </c>
      <c r="BF469" s="20">
        <v>0</v>
      </c>
      <c r="BG469" s="20">
        <v>0</v>
      </c>
      <c r="BH469" s="20">
        <v>0</v>
      </c>
      <c r="BI469" s="20">
        <v>0</v>
      </c>
      <c r="BJ469" s="20">
        <v>0</v>
      </c>
      <c r="BK469" s="20">
        <v>0</v>
      </c>
      <c r="BL469" s="20">
        <v>0</v>
      </c>
      <c r="BM469" s="20">
        <v>0</v>
      </c>
      <c r="BN469" s="20">
        <v>0</v>
      </c>
      <c r="BO469" s="20">
        <v>0</v>
      </c>
      <c r="BP469" s="20">
        <v>0</v>
      </c>
      <c r="BQ469" s="20">
        <v>0</v>
      </c>
      <c r="BR469" s="20">
        <v>0</v>
      </c>
      <c r="BS469" s="20">
        <v>1</v>
      </c>
      <c r="BT469" s="20">
        <v>0</v>
      </c>
      <c r="BU469" s="20">
        <v>0</v>
      </c>
      <c r="BV469" s="20">
        <v>0</v>
      </c>
      <c r="BW469" s="20">
        <v>0</v>
      </c>
      <c r="BX469" s="20">
        <v>0</v>
      </c>
      <c r="BY469" s="20">
        <v>0</v>
      </c>
      <c r="BZ469" s="20">
        <v>0</v>
      </c>
      <c r="CA469" s="20">
        <v>0</v>
      </c>
      <c r="CB469" s="20">
        <v>0</v>
      </c>
      <c r="CC469" s="20">
        <v>20170131</v>
      </c>
      <c r="CD469" s="35">
        <f t="shared" si="63"/>
        <v>0.83333333333333337</v>
      </c>
      <c r="CE469" s="35">
        <f t="shared" si="64"/>
        <v>0.5</v>
      </c>
      <c r="CF469" s="35">
        <f t="shared" si="65"/>
        <v>0.16666666666666666</v>
      </c>
      <c r="CG469" s="37">
        <f t="shared" si="66"/>
        <v>1</v>
      </c>
      <c r="CH469" s="35">
        <f t="shared" si="67"/>
        <v>1</v>
      </c>
      <c r="CI469" s="35">
        <f t="shared" si="68"/>
        <v>1</v>
      </c>
      <c r="CJ469" s="20"/>
    </row>
    <row r="470" spans="1:88" x14ac:dyDescent="0.25">
      <c r="A470" s="29" t="s">
        <v>0</v>
      </c>
      <c r="B470" s="20" t="s">
        <v>12</v>
      </c>
      <c r="C470" s="20" t="s">
        <v>13</v>
      </c>
      <c r="D470" s="20" t="s">
        <v>14</v>
      </c>
      <c r="E470" s="20"/>
      <c r="F470" s="20" t="s">
        <v>15</v>
      </c>
      <c r="G470" s="20" t="s">
        <v>0</v>
      </c>
      <c r="H470" s="20">
        <v>20876</v>
      </c>
      <c r="I470" s="20">
        <v>8</v>
      </c>
      <c r="J470" s="20" t="s">
        <v>16</v>
      </c>
      <c r="K470" s="20" t="s">
        <v>17</v>
      </c>
      <c r="L470" s="20" t="s">
        <v>18</v>
      </c>
      <c r="M470" s="21" t="str">
        <f t="shared" si="61"/>
        <v>Montgomery College  -  Apartment Maintenance Technician Certification (84 Clock Hours)</v>
      </c>
      <c r="N470" s="20">
        <v>1</v>
      </c>
      <c r="O470" s="20" t="s">
        <v>19</v>
      </c>
      <c r="P470" s="20">
        <v>460401</v>
      </c>
      <c r="Q470" s="22">
        <v>995</v>
      </c>
      <c r="R470" s="22">
        <v>0</v>
      </c>
      <c r="S470" s="20">
        <v>7</v>
      </c>
      <c r="T470" s="20">
        <v>11</v>
      </c>
      <c r="U470" s="20">
        <v>1</v>
      </c>
      <c r="V470" s="20">
        <v>1</v>
      </c>
      <c r="W470" s="20">
        <v>49907100</v>
      </c>
      <c r="X470" s="20"/>
      <c r="Y470" s="20"/>
      <c r="Z470" s="22">
        <f t="shared" si="62"/>
        <v>995</v>
      </c>
      <c r="AA470" s="21">
        <v>55</v>
      </c>
      <c r="AB470" s="21">
        <v>25</v>
      </c>
      <c r="AC470" s="21">
        <v>25</v>
      </c>
      <c r="AD470" s="21">
        <v>13</v>
      </c>
      <c r="AE470" s="21">
        <v>12</v>
      </c>
      <c r="AF470" s="23">
        <v>4501</v>
      </c>
      <c r="AG470" s="21">
        <v>0</v>
      </c>
      <c r="AH470" s="20">
        <v>6952.92</v>
      </c>
      <c r="AI470" s="20">
        <v>8548.17</v>
      </c>
      <c r="AJ470" s="21">
        <v>27</v>
      </c>
      <c r="AK470" s="21">
        <v>27</v>
      </c>
      <c r="AL470" s="21">
        <v>0</v>
      </c>
      <c r="AM470" s="21">
        <v>0</v>
      </c>
      <c r="AN470" s="21"/>
      <c r="AO470" s="21">
        <v>0</v>
      </c>
      <c r="AP470" s="21">
        <v>0</v>
      </c>
      <c r="AQ470" s="21">
        <v>0</v>
      </c>
      <c r="AR470" s="23">
        <v>0</v>
      </c>
      <c r="AS470" s="23"/>
      <c r="AT470" s="55"/>
      <c r="AU470" s="21">
        <v>0</v>
      </c>
      <c r="AV470" s="21">
        <v>0</v>
      </c>
      <c r="AW470" s="23">
        <v>0</v>
      </c>
      <c r="AX470" s="23"/>
      <c r="AY470" s="21">
        <v>0</v>
      </c>
      <c r="AZ470" s="21">
        <v>0</v>
      </c>
      <c r="BA470" s="21">
        <v>0</v>
      </c>
      <c r="BB470" s="20">
        <v>0</v>
      </c>
      <c r="BC470" s="20">
        <v>0</v>
      </c>
      <c r="BD470" s="20">
        <v>0</v>
      </c>
      <c r="BE470" s="20">
        <v>0</v>
      </c>
      <c r="BF470" s="20">
        <v>0</v>
      </c>
      <c r="BG470" s="20">
        <v>0</v>
      </c>
      <c r="BH470" s="20">
        <v>0</v>
      </c>
      <c r="BI470" s="20">
        <v>0</v>
      </c>
      <c r="BJ470" s="20">
        <v>0</v>
      </c>
      <c r="BK470" s="20">
        <v>0</v>
      </c>
      <c r="BL470" s="20">
        <v>0</v>
      </c>
      <c r="BM470" s="20">
        <v>0</v>
      </c>
      <c r="BN470" s="20">
        <v>0</v>
      </c>
      <c r="BO470" s="20">
        <v>0</v>
      </c>
      <c r="BP470" s="20">
        <v>0</v>
      </c>
      <c r="BQ470" s="20">
        <v>0</v>
      </c>
      <c r="BR470" s="20">
        <v>0</v>
      </c>
      <c r="BS470" s="20">
        <v>0</v>
      </c>
      <c r="BT470" s="20">
        <v>0</v>
      </c>
      <c r="BU470" s="20">
        <v>0</v>
      </c>
      <c r="BV470" s="20">
        <v>0</v>
      </c>
      <c r="BW470" s="20">
        <v>0</v>
      </c>
      <c r="BX470" s="20">
        <v>0</v>
      </c>
      <c r="BY470" s="20">
        <v>0</v>
      </c>
      <c r="BZ470" s="20">
        <v>0</v>
      </c>
      <c r="CA470" s="20">
        <v>0</v>
      </c>
      <c r="CB470" s="20">
        <v>0</v>
      </c>
      <c r="CC470" s="20">
        <v>20170131</v>
      </c>
      <c r="CD470" s="35">
        <f t="shared" si="63"/>
        <v>0.48148148148148145</v>
      </c>
      <c r="CE470" s="35">
        <f t="shared" si="64"/>
        <v>0.44444444444444442</v>
      </c>
      <c r="CF470" s="35">
        <f t="shared" si="65"/>
        <v>0</v>
      </c>
      <c r="CG470" s="38" t="e">
        <f t="shared" si="66"/>
        <v>#DIV/0!</v>
      </c>
      <c r="CH470" s="36" t="e">
        <f t="shared" si="67"/>
        <v>#DIV/0!</v>
      </c>
      <c r="CI470" s="36" t="e">
        <f t="shared" si="68"/>
        <v>#DIV/0!</v>
      </c>
      <c r="CJ470" s="25"/>
    </row>
    <row r="471" spans="1:88" x14ac:dyDescent="0.25">
      <c r="A471" s="29" t="s">
        <v>0</v>
      </c>
      <c r="B471" s="20" t="s">
        <v>12</v>
      </c>
      <c r="C471" s="20" t="s">
        <v>13</v>
      </c>
      <c r="D471" s="20" t="s">
        <v>14</v>
      </c>
      <c r="E471" s="20"/>
      <c r="F471" s="20" t="s">
        <v>15</v>
      </c>
      <c r="G471" s="20" t="s">
        <v>0</v>
      </c>
      <c r="H471" s="20">
        <v>20876</v>
      </c>
      <c r="I471" s="20">
        <v>8</v>
      </c>
      <c r="J471" s="20" t="s">
        <v>20</v>
      </c>
      <c r="K471" s="20" t="s">
        <v>21</v>
      </c>
      <c r="L471" s="20" t="s">
        <v>18</v>
      </c>
      <c r="M471" s="26" t="str">
        <f t="shared" si="61"/>
        <v>Montgomery College  -  Engine Performance Specialist Certificate (23 Credit Hours)</v>
      </c>
      <c r="N471" s="20">
        <v>16</v>
      </c>
      <c r="O471" s="20" t="s">
        <v>19</v>
      </c>
      <c r="P471" s="20">
        <v>470604</v>
      </c>
      <c r="Q471" s="22">
        <v>3814</v>
      </c>
      <c r="R471" s="22">
        <v>590</v>
      </c>
      <c r="S471" s="20">
        <v>23</v>
      </c>
      <c r="T471" s="20">
        <v>36</v>
      </c>
      <c r="U471" s="20">
        <v>1</v>
      </c>
      <c r="V471" s="20">
        <v>1</v>
      </c>
      <c r="W471" s="20">
        <v>49302300</v>
      </c>
      <c r="X471" s="20"/>
      <c r="Y471" s="20"/>
      <c r="Z471" s="22">
        <f t="shared" si="62"/>
        <v>4404</v>
      </c>
      <c r="AA471" s="21">
        <v>29</v>
      </c>
      <c r="AB471" s="21">
        <v>24</v>
      </c>
      <c r="AC471" s="21">
        <v>5</v>
      </c>
      <c r="AD471" s="21">
        <v>4</v>
      </c>
      <c r="AE471" s="21">
        <v>2</v>
      </c>
      <c r="AF471" s="23">
        <v>5628</v>
      </c>
      <c r="AG471" s="21">
        <v>3</v>
      </c>
      <c r="AH471" s="20">
        <v>9039.5</v>
      </c>
      <c r="AI471" s="20">
        <v>616</v>
      </c>
      <c r="AJ471" s="21">
        <v>15</v>
      </c>
      <c r="AK471" s="21">
        <v>12</v>
      </c>
      <c r="AL471" s="21">
        <v>0</v>
      </c>
      <c r="AM471" s="21">
        <v>0</v>
      </c>
      <c r="AN471" s="21"/>
      <c r="AO471" s="21">
        <v>0</v>
      </c>
      <c r="AP471" s="21">
        <v>0</v>
      </c>
      <c r="AQ471" s="21">
        <v>0</v>
      </c>
      <c r="AR471" s="23">
        <v>0</v>
      </c>
      <c r="AS471" s="23"/>
      <c r="AT471" s="55"/>
      <c r="AU471" s="21">
        <v>0</v>
      </c>
      <c r="AV471" s="21">
        <v>0</v>
      </c>
      <c r="AW471" s="23">
        <v>0</v>
      </c>
      <c r="AX471" s="23"/>
      <c r="AY471" s="21">
        <v>0</v>
      </c>
      <c r="AZ471" s="21">
        <v>0</v>
      </c>
      <c r="BA471" s="21">
        <v>0</v>
      </c>
      <c r="BB471" s="20">
        <v>0</v>
      </c>
      <c r="BC471" s="20">
        <v>0</v>
      </c>
      <c r="BD471" s="20">
        <v>0</v>
      </c>
      <c r="BE471" s="20">
        <v>0</v>
      </c>
      <c r="BF471" s="20">
        <v>0</v>
      </c>
      <c r="BG471" s="20">
        <v>0</v>
      </c>
      <c r="BH471" s="20">
        <v>0</v>
      </c>
      <c r="BI471" s="20">
        <v>0</v>
      </c>
      <c r="BJ471" s="20">
        <v>0</v>
      </c>
      <c r="BK471" s="20">
        <v>0</v>
      </c>
      <c r="BL471" s="20">
        <v>0</v>
      </c>
      <c r="BM471" s="20">
        <v>0</v>
      </c>
      <c r="BN471" s="20">
        <v>0</v>
      </c>
      <c r="BO471" s="20">
        <v>0</v>
      </c>
      <c r="BP471" s="20">
        <v>0</v>
      </c>
      <c r="BQ471" s="20">
        <v>0</v>
      </c>
      <c r="BR471" s="20">
        <v>0</v>
      </c>
      <c r="BS471" s="20">
        <v>0</v>
      </c>
      <c r="BT471" s="20">
        <v>0</v>
      </c>
      <c r="BU471" s="20">
        <v>0</v>
      </c>
      <c r="BV471" s="20">
        <v>0</v>
      </c>
      <c r="BW471" s="20">
        <v>0</v>
      </c>
      <c r="BX471" s="20">
        <v>0</v>
      </c>
      <c r="BY471" s="20">
        <v>0</v>
      </c>
      <c r="BZ471" s="20">
        <v>0</v>
      </c>
      <c r="CA471" s="20">
        <v>0</v>
      </c>
      <c r="CB471" s="20">
        <v>0</v>
      </c>
      <c r="CC471" s="20">
        <v>20170131</v>
      </c>
      <c r="CD471" s="35">
        <f t="shared" si="63"/>
        <v>0.26666666666666666</v>
      </c>
      <c r="CE471" s="35">
        <f t="shared" si="64"/>
        <v>0.16666666666666666</v>
      </c>
      <c r="CF471" s="35">
        <f t="shared" si="65"/>
        <v>0.25</v>
      </c>
      <c r="CG471" s="37" t="e">
        <f t="shared" si="66"/>
        <v>#DIV/0!</v>
      </c>
      <c r="CH471" s="35" t="e">
        <f t="shared" si="67"/>
        <v>#DIV/0!</v>
      </c>
      <c r="CI471" s="35" t="e">
        <f t="shared" si="68"/>
        <v>#DIV/0!</v>
      </c>
      <c r="CJ471" s="20"/>
    </row>
    <row r="472" spans="1:88" x14ac:dyDescent="0.25">
      <c r="A472" s="29" t="s">
        <v>0</v>
      </c>
      <c r="B472" s="20" t="s">
        <v>12</v>
      </c>
      <c r="C472" s="20" t="s">
        <v>13</v>
      </c>
      <c r="D472" s="20" t="s">
        <v>14</v>
      </c>
      <c r="E472" s="20"/>
      <c r="F472" s="20" t="s">
        <v>15</v>
      </c>
      <c r="G472" s="20" t="s">
        <v>0</v>
      </c>
      <c r="H472" s="20">
        <v>20876</v>
      </c>
      <c r="I472" s="20">
        <v>8</v>
      </c>
      <c r="J472" s="20" t="s">
        <v>1425</v>
      </c>
      <c r="K472" s="20" t="s">
        <v>1426</v>
      </c>
      <c r="L472" s="20" t="s">
        <v>1219</v>
      </c>
      <c r="M472" s="21" t="str">
        <f t="shared" si="61"/>
        <v>Montgomery College  -  Food Service Certification (16 clock hours)</v>
      </c>
      <c r="N472" s="20">
        <v>1</v>
      </c>
      <c r="O472" s="20" t="s">
        <v>1427</v>
      </c>
      <c r="P472" s="20">
        <v>120504</v>
      </c>
      <c r="Q472" s="22">
        <v>195</v>
      </c>
      <c r="R472" s="22">
        <v>195</v>
      </c>
      <c r="S472" s="20">
        <v>4</v>
      </c>
      <c r="T472" s="20">
        <v>4</v>
      </c>
      <c r="U472" s="20">
        <v>1</v>
      </c>
      <c r="V472" s="20">
        <v>1</v>
      </c>
      <c r="W472" s="20">
        <v>11905100</v>
      </c>
      <c r="X472" s="20"/>
      <c r="Y472" s="20"/>
      <c r="Z472" s="22">
        <f t="shared" si="62"/>
        <v>390</v>
      </c>
      <c r="AA472" s="21">
        <v>53</v>
      </c>
      <c r="AB472" s="21">
        <v>49</v>
      </c>
      <c r="AC472" s="21">
        <v>46</v>
      </c>
      <c r="AD472" s="21">
        <v>6</v>
      </c>
      <c r="AE472" s="21">
        <v>3</v>
      </c>
      <c r="AF472" s="23">
        <v>12557.5</v>
      </c>
      <c r="AG472" s="21">
        <v>0</v>
      </c>
      <c r="AH472" s="20">
        <v>15426.5</v>
      </c>
      <c r="AI472" s="20">
        <v>21024</v>
      </c>
      <c r="AJ472" s="21">
        <v>21</v>
      </c>
      <c r="AK472" s="21">
        <v>9</v>
      </c>
      <c r="AL472" s="21">
        <v>0</v>
      </c>
      <c r="AM472" s="21">
        <v>0</v>
      </c>
      <c r="AN472" s="21"/>
      <c r="AO472" s="21">
        <v>0</v>
      </c>
      <c r="AP472" s="21">
        <v>0</v>
      </c>
      <c r="AQ472" s="21">
        <v>0</v>
      </c>
      <c r="AR472" s="23">
        <v>0</v>
      </c>
      <c r="AS472" s="23"/>
      <c r="AT472" s="55"/>
      <c r="AU472" s="21">
        <v>0</v>
      </c>
      <c r="AV472" s="21">
        <v>0</v>
      </c>
      <c r="AW472" s="23">
        <v>0</v>
      </c>
      <c r="AX472" s="23"/>
      <c r="AY472" s="21">
        <v>0</v>
      </c>
      <c r="AZ472" s="21">
        <v>0</v>
      </c>
      <c r="BA472" s="21">
        <v>0</v>
      </c>
      <c r="BB472" s="20">
        <v>0</v>
      </c>
      <c r="BC472" s="20">
        <v>0</v>
      </c>
      <c r="BD472" s="20">
        <v>0</v>
      </c>
      <c r="BE472" s="20">
        <v>0</v>
      </c>
      <c r="BF472" s="20">
        <v>0</v>
      </c>
      <c r="BG472" s="20">
        <v>0</v>
      </c>
      <c r="BH472" s="20">
        <v>0</v>
      </c>
      <c r="BI472" s="20">
        <v>0</v>
      </c>
      <c r="BJ472" s="20">
        <v>0</v>
      </c>
      <c r="BK472" s="20">
        <v>0</v>
      </c>
      <c r="BL472" s="20">
        <v>0</v>
      </c>
      <c r="BM472" s="20">
        <v>0</v>
      </c>
      <c r="BN472" s="20">
        <v>0</v>
      </c>
      <c r="BO472" s="20">
        <v>0</v>
      </c>
      <c r="BP472" s="20">
        <v>0</v>
      </c>
      <c r="BQ472" s="20">
        <v>0</v>
      </c>
      <c r="BR472" s="20">
        <v>0</v>
      </c>
      <c r="BS472" s="20">
        <v>0</v>
      </c>
      <c r="BT472" s="20">
        <v>0</v>
      </c>
      <c r="BU472" s="20">
        <v>0</v>
      </c>
      <c r="BV472" s="20">
        <v>0</v>
      </c>
      <c r="BW472" s="20">
        <v>0</v>
      </c>
      <c r="BX472" s="20">
        <v>0</v>
      </c>
      <c r="BY472" s="20">
        <v>0</v>
      </c>
      <c r="BZ472" s="20">
        <v>0</v>
      </c>
      <c r="CA472" s="20">
        <v>0</v>
      </c>
      <c r="CB472" s="20">
        <v>0</v>
      </c>
      <c r="CC472" s="20">
        <v>20201211</v>
      </c>
      <c r="CD472" s="35">
        <f t="shared" si="63"/>
        <v>0.2857142857142857</v>
      </c>
      <c r="CE472" s="35">
        <f t="shared" si="64"/>
        <v>0.33333333333333331</v>
      </c>
      <c r="CF472" s="35">
        <f t="shared" si="65"/>
        <v>0</v>
      </c>
      <c r="CG472" s="38" t="e">
        <f t="shared" si="66"/>
        <v>#DIV/0!</v>
      </c>
      <c r="CH472" s="36" t="e">
        <f t="shared" si="67"/>
        <v>#DIV/0!</v>
      </c>
      <c r="CI472" s="36" t="e">
        <f t="shared" si="68"/>
        <v>#DIV/0!</v>
      </c>
      <c r="CJ472" s="25"/>
    </row>
    <row r="473" spans="1:88" x14ac:dyDescent="0.25">
      <c r="A473" s="29" t="s">
        <v>0</v>
      </c>
      <c r="B473" s="20" t="s">
        <v>12</v>
      </c>
      <c r="C473" s="20" t="s">
        <v>13</v>
      </c>
      <c r="D473" s="20" t="s">
        <v>14</v>
      </c>
      <c r="E473" s="20"/>
      <c r="F473" s="20" t="s">
        <v>15</v>
      </c>
      <c r="G473" s="20" t="s">
        <v>0</v>
      </c>
      <c r="H473" s="20">
        <v>20876</v>
      </c>
      <c r="I473" s="20">
        <v>8</v>
      </c>
      <c r="J473" s="20" t="s">
        <v>1428</v>
      </c>
      <c r="K473" s="20" t="s">
        <v>1429</v>
      </c>
      <c r="L473" s="20" t="s">
        <v>1219</v>
      </c>
      <c r="M473" s="26" t="str">
        <f t="shared" si="61"/>
        <v>Montgomery College  -  Food Service Certification-in Spanish (16 clock hours)</v>
      </c>
      <c r="N473" s="20">
        <v>1</v>
      </c>
      <c r="O473" s="20" t="s">
        <v>1427</v>
      </c>
      <c r="P473" s="20">
        <v>520905</v>
      </c>
      <c r="Q473" s="22">
        <v>190</v>
      </c>
      <c r="R473" s="22">
        <v>120</v>
      </c>
      <c r="S473" s="20">
        <v>4</v>
      </c>
      <c r="T473" s="20">
        <v>4</v>
      </c>
      <c r="U473" s="20">
        <v>0</v>
      </c>
      <c r="V473" s="20">
        <v>1</v>
      </c>
      <c r="W473" s="20">
        <v>11905100</v>
      </c>
      <c r="X473" s="20"/>
      <c r="Y473" s="20"/>
      <c r="Z473" s="22">
        <f t="shared" si="62"/>
        <v>310</v>
      </c>
      <c r="AA473" s="21">
        <v>24</v>
      </c>
      <c r="AB473" s="21">
        <v>21</v>
      </c>
      <c r="AC473" s="21">
        <v>15</v>
      </c>
      <c r="AD473" s="21">
        <v>0</v>
      </c>
      <c r="AE473" s="21">
        <v>0</v>
      </c>
      <c r="AF473" s="23">
        <v>0</v>
      </c>
      <c r="AG473" s="21">
        <v>0</v>
      </c>
      <c r="AH473" s="20">
        <v>9999999.9900000002</v>
      </c>
      <c r="AI473" s="20">
        <v>9999999.9900000002</v>
      </c>
      <c r="AJ473" s="21">
        <v>3</v>
      </c>
      <c r="AK473" s="21">
        <v>2</v>
      </c>
      <c r="AL473" s="21">
        <v>0</v>
      </c>
      <c r="AM473" s="21">
        <v>0</v>
      </c>
      <c r="AN473" s="21"/>
      <c r="AO473" s="21">
        <v>0</v>
      </c>
      <c r="AP473" s="21">
        <v>0</v>
      </c>
      <c r="AQ473" s="21">
        <v>0</v>
      </c>
      <c r="AR473" s="23">
        <v>0</v>
      </c>
      <c r="AS473" s="23"/>
      <c r="AT473" s="55"/>
      <c r="AU473" s="21">
        <v>0</v>
      </c>
      <c r="AV473" s="21">
        <v>0</v>
      </c>
      <c r="AW473" s="23">
        <v>0</v>
      </c>
      <c r="AX473" s="23"/>
      <c r="AY473" s="21">
        <v>0</v>
      </c>
      <c r="AZ473" s="21">
        <v>0</v>
      </c>
      <c r="BA473" s="21">
        <v>0</v>
      </c>
      <c r="BB473" s="20">
        <v>0</v>
      </c>
      <c r="BC473" s="20">
        <v>0</v>
      </c>
      <c r="BD473" s="20">
        <v>0</v>
      </c>
      <c r="BE473" s="20">
        <v>0</v>
      </c>
      <c r="BF473" s="20">
        <v>0</v>
      </c>
      <c r="BG473" s="20">
        <v>0</v>
      </c>
      <c r="BH473" s="20">
        <v>0</v>
      </c>
      <c r="BI473" s="20">
        <v>0</v>
      </c>
      <c r="BJ473" s="20">
        <v>0</v>
      </c>
      <c r="BK473" s="20">
        <v>0</v>
      </c>
      <c r="BL473" s="20">
        <v>0</v>
      </c>
      <c r="BM473" s="20">
        <v>0</v>
      </c>
      <c r="BN473" s="20">
        <v>0</v>
      </c>
      <c r="BO473" s="20">
        <v>0</v>
      </c>
      <c r="BP473" s="20">
        <v>0</v>
      </c>
      <c r="BQ473" s="20">
        <v>0</v>
      </c>
      <c r="BR473" s="20">
        <v>0</v>
      </c>
      <c r="BS473" s="20">
        <v>0</v>
      </c>
      <c r="BT473" s="20">
        <v>0</v>
      </c>
      <c r="BU473" s="20">
        <v>0</v>
      </c>
      <c r="BV473" s="20">
        <v>0</v>
      </c>
      <c r="BW473" s="20">
        <v>0</v>
      </c>
      <c r="BX473" s="20">
        <v>0</v>
      </c>
      <c r="BY473" s="20">
        <v>0</v>
      </c>
      <c r="BZ473" s="20">
        <v>0</v>
      </c>
      <c r="CA473" s="20">
        <v>0</v>
      </c>
      <c r="CB473" s="20">
        <v>0</v>
      </c>
      <c r="CC473" s="20">
        <v>20201211</v>
      </c>
      <c r="CD473" s="35">
        <f t="shared" si="63"/>
        <v>0</v>
      </c>
      <c r="CE473" s="35">
        <f t="shared" si="64"/>
        <v>0</v>
      </c>
      <c r="CF473" s="35">
        <f t="shared" si="65"/>
        <v>0</v>
      </c>
      <c r="CG473" s="37" t="e">
        <f t="shared" si="66"/>
        <v>#DIV/0!</v>
      </c>
      <c r="CH473" s="35" t="e">
        <f t="shared" si="67"/>
        <v>#DIV/0!</v>
      </c>
      <c r="CI473" s="35" t="e">
        <f t="shared" si="68"/>
        <v>#DIV/0!</v>
      </c>
      <c r="CJ473" s="20"/>
    </row>
    <row r="474" spans="1:88" x14ac:dyDescent="0.25">
      <c r="A474" s="29" t="s">
        <v>0</v>
      </c>
      <c r="B474" s="20" t="s">
        <v>12</v>
      </c>
      <c r="C474" s="20" t="s">
        <v>13</v>
      </c>
      <c r="D474" s="20" t="s">
        <v>14</v>
      </c>
      <c r="E474" s="20"/>
      <c r="F474" s="20" t="s">
        <v>15</v>
      </c>
      <c r="G474" s="20" t="s">
        <v>0</v>
      </c>
      <c r="H474" s="20">
        <v>20876</v>
      </c>
      <c r="I474" s="20">
        <v>8</v>
      </c>
      <c r="J474" s="20" t="s">
        <v>1430</v>
      </c>
      <c r="K474" s="20" t="s">
        <v>1431</v>
      </c>
      <c r="L474" s="20" t="s">
        <v>1219</v>
      </c>
      <c r="M474" s="21" t="str">
        <f t="shared" si="61"/>
        <v>Montgomery College  -  Food Service Recertification (8 clock hours)</v>
      </c>
      <c r="N474" s="20">
        <v>1</v>
      </c>
      <c r="O474" s="20" t="s">
        <v>1427</v>
      </c>
      <c r="P474" s="20">
        <v>520905</v>
      </c>
      <c r="Q474" s="22">
        <v>140</v>
      </c>
      <c r="R474" s="22">
        <v>120</v>
      </c>
      <c r="S474" s="20">
        <v>4</v>
      </c>
      <c r="T474" s="20">
        <v>2</v>
      </c>
      <c r="U474" s="20">
        <v>4</v>
      </c>
      <c r="V474" s="20">
        <v>1</v>
      </c>
      <c r="W474" s="20">
        <v>11905100</v>
      </c>
      <c r="X474" s="20"/>
      <c r="Y474" s="20"/>
      <c r="Z474" s="22">
        <f t="shared" si="62"/>
        <v>260</v>
      </c>
      <c r="AA474" s="21">
        <v>4</v>
      </c>
      <c r="AB474" s="21">
        <v>4</v>
      </c>
      <c r="AC474" s="21">
        <v>3</v>
      </c>
      <c r="AD474" s="21">
        <v>0</v>
      </c>
      <c r="AE474" s="21">
        <v>0</v>
      </c>
      <c r="AF474" s="23">
        <v>0</v>
      </c>
      <c r="AG474" s="21">
        <v>0</v>
      </c>
      <c r="AH474" s="20">
        <v>9999999.9900000002</v>
      </c>
      <c r="AI474" s="20">
        <v>9999999.9900000002</v>
      </c>
      <c r="AJ474" s="21">
        <v>2</v>
      </c>
      <c r="AK474" s="21">
        <v>2</v>
      </c>
      <c r="AL474" s="21">
        <v>0</v>
      </c>
      <c r="AM474" s="21">
        <v>0</v>
      </c>
      <c r="AN474" s="21"/>
      <c r="AO474" s="21">
        <v>0</v>
      </c>
      <c r="AP474" s="21">
        <v>0</v>
      </c>
      <c r="AQ474" s="21">
        <v>0</v>
      </c>
      <c r="AR474" s="23">
        <v>0</v>
      </c>
      <c r="AS474" s="23"/>
      <c r="AT474" s="55"/>
      <c r="AU474" s="21">
        <v>0</v>
      </c>
      <c r="AV474" s="21">
        <v>0</v>
      </c>
      <c r="AW474" s="23">
        <v>0</v>
      </c>
      <c r="AX474" s="23"/>
      <c r="AY474" s="21">
        <v>0</v>
      </c>
      <c r="AZ474" s="21">
        <v>0</v>
      </c>
      <c r="BA474" s="21">
        <v>0</v>
      </c>
      <c r="BB474" s="20">
        <v>0</v>
      </c>
      <c r="BC474" s="20">
        <v>0</v>
      </c>
      <c r="BD474" s="20">
        <v>0</v>
      </c>
      <c r="BE474" s="20">
        <v>0</v>
      </c>
      <c r="BF474" s="20">
        <v>0</v>
      </c>
      <c r="BG474" s="20">
        <v>0</v>
      </c>
      <c r="BH474" s="20">
        <v>0</v>
      </c>
      <c r="BI474" s="20">
        <v>0</v>
      </c>
      <c r="BJ474" s="20">
        <v>0</v>
      </c>
      <c r="BK474" s="20">
        <v>0</v>
      </c>
      <c r="BL474" s="20">
        <v>0</v>
      </c>
      <c r="BM474" s="20">
        <v>0</v>
      </c>
      <c r="BN474" s="20">
        <v>0</v>
      </c>
      <c r="BO474" s="20">
        <v>0</v>
      </c>
      <c r="BP474" s="20">
        <v>0</v>
      </c>
      <c r="BQ474" s="20">
        <v>0</v>
      </c>
      <c r="BR474" s="20">
        <v>0</v>
      </c>
      <c r="BS474" s="20">
        <v>0</v>
      </c>
      <c r="BT474" s="20">
        <v>0</v>
      </c>
      <c r="BU474" s="20">
        <v>0</v>
      </c>
      <c r="BV474" s="20">
        <v>0</v>
      </c>
      <c r="BW474" s="20">
        <v>0</v>
      </c>
      <c r="BX474" s="20">
        <v>0</v>
      </c>
      <c r="BY474" s="20">
        <v>0</v>
      </c>
      <c r="BZ474" s="20">
        <v>0</v>
      </c>
      <c r="CA474" s="20">
        <v>0</v>
      </c>
      <c r="CB474" s="20">
        <v>0</v>
      </c>
      <c r="CC474" s="20">
        <v>20201211</v>
      </c>
      <c r="CD474" s="35">
        <f t="shared" si="63"/>
        <v>0</v>
      </c>
      <c r="CE474" s="35">
        <f t="shared" si="64"/>
        <v>0</v>
      </c>
      <c r="CF474" s="35">
        <f t="shared" si="65"/>
        <v>0</v>
      </c>
      <c r="CG474" s="38" t="e">
        <f t="shared" si="66"/>
        <v>#DIV/0!</v>
      </c>
      <c r="CH474" s="36" t="e">
        <f t="shared" si="67"/>
        <v>#DIV/0!</v>
      </c>
      <c r="CI474" s="36" t="e">
        <f t="shared" si="68"/>
        <v>#DIV/0!</v>
      </c>
      <c r="CJ474" s="25"/>
    </row>
    <row r="475" spans="1:88" x14ac:dyDescent="0.25">
      <c r="A475" s="29" t="s">
        <v>0</v>
      </c>
      <c r="B475" s="20" t="s">
        <v>1524</v>
      </c>
      <c r="C475" s="20" t="s">
        <v>1525</v>
      </c>
      <c r="D475" s="20" t="s">
        <v>1526</v>
      </c>
      <c r="E475" s="20"/>
      <c r="F475" s="20" t="s">
        <v>227</v>
      </c>
      <c r="G475" s="20" t="s">
        <v>0</v>
      </c>
      <c r="H475" s="20">
        <v>21251</v>
      </c>
      <c r="I475" s="20">
        <v>8</v>
      </c>
      <c r="J475" s="20" t="s">
        <v>1531</v>
      </c>
      <c r="K475" s="20" t="s">
        <v>1532</v>
      </c>
      <c r="L475" s="20" t="s">
        <v>1533</v>
      </c>
      <c r="M475" s="26" t="str">
        <f t="shared" si="61"/>
        <v>Morgan State University  -  Certified Clinical Medical Asst. (674 clock hours)</v>
      </c>
      <c r="N475" s="20">
        <v>1</v>
      </c>
      <c r="O475" s="20" t="s">
        <v>1534</v>
      </c>
      <c r="P475" s="20">
        <v>510801</v>
      </c>
      <c r="Q475" s="22">
        <v>2495</v>
      </c>
      <c r="R475" s="22">
        <v>0</v>
      </c>
      <c r="S475" s="20">
        <v>13</v>
      </c>
      <c r="T475" s="20">
        <v>52</v>
      </c>
      <c r="U475" s="20">
        <v>1</v>
      </c>
      <c r="V475" s="20">
        <v>2</v>
      </c>
      <c r="W475" s="20">
        <v>31909200</v>
      </c>
      <c r="X475" s="20"/>
      <c r="Y475" s="20"/>
      <c r="Z475" s="22">
        <f t="shared" si="62"/>
        <v>2495</v>
      </c>
      <c r="AA475" s="21">
        <v>3</v>
      </c>
      <c r="AB475" s="21">
        <v>2</v>
      </c>
      <c r="AC475" s="21">
        <v>1</v>
      </c>
      <c r="AD475" s="21">
        <v>0</v>
      </c>
      <c r="AE475" s="21">
        <v>0</v>
      </c>
      <c r="AF475" s="23">
        <v>0</v>
      </c>
      <c r="AG475" s="21">
        <v>0</v>
      </c>
      <c r="AH475" s="20">
        <v>9999999.9900000002</v>
      </c>
      <c r="AI475" s="20">
        <v>9999999.9900000002</v>
      </c>
      <c r="AJ475" s="21">
        <v>2</v>
      </c>
      <c r="AK475" s="21">
        <v>1</v>
      </c>
      <c r="AL475" s="21">
        <v>0</v>
      </c>
      <c r="AM475" s="21">
        <v>0</v>
      </c>
      <c r="AN475" s="21"/>
      <c r="AO475" s="21">
        <v>0</v>
      </c>
      <c r="AP475" s="21">
        <v>0</v>
      </c>
      <c r="AQ475" s="21">
        <v>0</v>
      </c>
      <c r="AR475" s="23">
        <v>0</v>
      </c>
      <c r="AS475" s="23"/>
      <c r="AT475" s="55"/>
      <c r="AU475" s="21">
        <v>0</v>
      </c>
      <c r="AV475" s="21">
        <v>0</v>
      </c>
      <c r="AW475" s="23">
        <v>0</v>
      </c>
      <c r="AX475" s="23"/>
      <c r="AY475" s="21">
        <v>0</v>
      </c>
      <c r="AZ475" s="21">
        <v>0</v>
      </c>
      <c r="BA475" s="21">
        <v>0</v>
      </c>
      <c r="BB475" s="20">
        <v>0</v>
      </c>
      <c r="BC475" s="20">
        <v>0</v>
      </c>
      <c r="BD475" s="20">
        <v>0</v>
      </c>
      <c r="BE475" s="20">
        <v>0</v>
      </c>
      <c r="BF475" s="20">
        <v>0</v>
      </c>
      <c r="BG475" s="20">
        <v>0</v>
      </c>
      <c r="BH475" s="20">
        <v>0</v>
      </c>
      <c r="BI475" s="20">
        <v>0</v>
      </c>
      <c r="BJ475" s="20">
        <v>0</v>
      </c>
      <c r="BK475" s="20">
        <v>0</v>
      </c>
      <c r="BL475" s="20">
        <v>0</v>
      </c>
      <c r="BM475" s="20">
        <v>0</v>
      </c>
      <c r="BN475" s="20">
        <v>0</v>
      </c>
      <c r="BO475" s="20">
        <v>0</v>
      </c>
      <c r="BP475" s="20">
        <v>0</v>
      </c>
      <c r="BQ475" s="20">
        <v>0</v>
      </c>
      <c r="BR475" s="20">
        <v>0</v>
      </c>
      <c r="BS475" s="20">
        <v>0</v>
      </c>
      <c r="BT475" s="20">
        <v>0</v>
      </c>
      <c r="BU475" s="20">
        <v>0</v>
      </c>
      <c r="BV475" s="20">
        <v>0</v>
      </c>
      <c r="BW475" s="20">
        <v>0</v>
      </c>
      <c r="BX475" s="20">
        <v>0</v>
      </c>
      <c r="BY475" s="20">
        <v>0</v>
      </c>
      <c r="BZ475" s="20">
        <v>0</v>
      </c>
      <c r="CA475" s="20">
        <v>0</v>
      </c>
      <c r="CB475" s="20">
        <v>0</v>
      </c>
      <c r="CC475" s="20">
        <v>20210406</v>
      </c>
      <c r="CD475" s="35">
        <f t="shared" si="63"/>
        <v>0</v>
      </c>
      <c r="CE475" s="35">
        <f t="shared" si="64"/>
        <v>0</v>
      </c>
      <c r="CF475" s="35">
        <f t="shared" si="65"/>
        <v>0</v>
      </c>
      <c r="CG475" s="37" t="e">
        <f t="shared" si="66"/>
        <v>#DIV/0!</v>
      </c>
      <c r="CH475" s="35" t="e">
        <f t="shared" si="67"/>
        <v>#DIV/0!</v>
      </c>
      <c r="CI475" s="35" t="e">
        <f t="shared" si="68"/>
        <v>#DIV/0!</v>
      </c>
      <c r="CJ475" s="20"/>
    </row>
    <row r="476" spans="1:88" x14ac:dyDescent="0.25">
      <c r="A476" s="29" t="s">
        <v>0</v>
      </c>
      <c r="B476" s="20" t="s">
        <v>1524</v>
      </c>
      <c r="C476" s="20" t="s">
        <v>1525</v>
      </c>
      <c r="D476" s="20" t="s">
        <v>1526</v>
      </c>
      <c r="E476" s="20"/>
      <c r="F476" s="20" t="s">
        <v>227</v>
      </c>
      <c r="G476" s="20" t="s">
        <v>0</v>
      </c>
      <c r="H476" s="20">
        <v>21251</v>
      </c>
      <c r="I476" s="20">
        <v>8</v>
      </c>
      <c r="J476" s="20" t="s">
        <v>1535</v>
      </c>
      <c r="K476" s="20" t="s">
        <v>1536</v>
      </c>
      <c r="L476" s="20" t="s">
        <v>1537</v>
      </c>
      <c r="M476" s="21" t="str">
        <f t="shared" si="61"/>
        <v>Morgan State University  -  Certified Electronic Health Records Specailist (674 clock hours)</v>
      </c>
      <c r="N476" s="20">
        <v>1</v>
      </c>
      <c r="O476" s="20" t="s">
        <v>1538</v>
      </c>
      <c r="P476" s="20">
        <v>510707</v>
      </c>
      <c r="Q476" s="22">
        <v>1795</v>
      </c>
      <c r="R476" s="22">
        <v>0</v>
      </c>
      <c r="S476" s="20">
        <v>13</v>
      </c>
      <c r="T476" s="20">
        <v>52</v>
      </c>
      <c r="U476" s="20">
        <v>1</v>
      </c>
      <c r="V476" s="20">
        <v>2</v>
      </c>
      <c r="W476" s="20">
        <v>29207200</v>
      </c>
      <c r="X476" s="20"/>
      <c r="Y476" s="20"/>
      <c r="Z476" s="22">
        <f t="shared" si="62"/>
        <v>1795</v>
      </c>
      <c r="AA476" s="21">
        <v>0</v>
      </c>
      <c r="AB476" s="21">
        <v>0</v>
      </c>
      <c r="AC476" s="21">
        <v>0</v>
      </c>
      <c r="AD476" s="21">
        <v>0</v>
      </c>
      <c r="AE476" s="21">
        <v>0</v>
      </c>
      <c r="AF476" s="23">
        <v>0</v>
      </c>
      <c r="AG476" s="21">
        <v>0</v>
      </c>
      <c r="AH476" s="20">
        <v>9999999.9900000002</v>
      </c>
      <c r="AI476" s="20">
        <v>9999999.9900000002</v>
      </c>
      <c r="AJ476" s="21">
        <v>0</v>
      </c>
      <c r="AK476" s="21">
        <v>0</v>
      </c>
      <c r="AL476" s="21">
        <v>0</v>
      </c>
      <c r="AM476" s="21">
        <v>0</v>
      </c>
      <c r="AN476" s="21"/>
      <c r="AO476" s="21">
        <v>0</v>
      </c>
      <c r="AP476" s="21">
        <v>0</v>
      </c>
      <c r="AQ476" s="21">
        <v>0</v>
      </c>
      <c r="AR476" s="23">
        <v>0</v>
      </c>
      <c r="AS476" s="23"/>
      <c r="AT476" s="55"/>
      <c r="AU476" s="21">
        <v>0</v>
      </c>
      <c r="AV476" s="21">
        <v>0</v>
      </c>
      <c r="AW476" s="23">
        <v>0</v>
      </c>
      <c r="AX476" s="23"/>
      <c r="AY476" s="21">
        <v>0</v>
      </c>
      <c r="AZ476" s="21">
        <v>0</v>
      </c>
      <c r="BA476" s="21">
        <v>0</v>
      </c>
      <c r="BB476" s="20">
        <v>0</v>
      </c>
      <c r="BC476" s="20">
        <v>0</v>
      </c>
      <c r="BD476" s="20">
        <v>0</v>
      </c>
      <c r="BE476" s="20">
        <v>0</v>
      </c>
      <c r="BF476" s="20">
        <v>0</v>
      </c>
      <c r="BG476" s="20">
        <v>0</v>
      </c>
      <c r="BH476" s="20">
        <v>0</v>
      </c>
      <c r="BI476" s="20">
        <v>0</v>
      </c>
      <c r="BJ476" s="20">
        <v>0</v>
      </c>
      <c r="BK476" s="20">
        <v>0</v>
      </c>
      <c r="BL476" s="20">
        <v>0</v>
      </c>
      <c r="BM476" s="20">
        <v>0</v>
      </c>
      <c r="BN476" s="20">
        <v>0</v>
      </c>
      <c r="BO476" s="20">
        <v>0</v>
      </c>
      <c r="BP476" s="20">
        <v>0</v>
      </c>
      <c r="BQ476" s="20">
        <v>0</v>
      </c>
      <c r="BR476" s="20">
        <v>0</v>
      </c>
      <c r="BS476" s="20">
        <v>0</v>
      </c>
      <c r="BT476" s="20">
        <v>0</v>
      </c>
      <c r="BU476" s="20">
        <v>0</v>
      </c>
      <c r="BV476" s="20">
        <v>0</v>
      </c>
      <c r="BW476" s="20">
        <v>0</v>
      </c>
      <c r="BX476" s="20">
        <v>0</v>
      </c>
      <c r="BY476" s="20">
        <v>0</v>
      </c>
      <c r="BZ476" s="20">
        <v>0</v>
      </c>
      <c r="CA476" s="20">
        <v>0</v>
      </c>
      <c r="CB476" s="20">
        <v>0</v>
      </c>
      <c r="CC476" s="20">
        <v>20210406</v>
      </c>
      <c r="CD476" s="35" t="e">
        <f t="shared" si="63"/>
        <v>#DIV/0!</v>
      </c>
      <c r="CE476" s="35" t="e">
        <f t="shared" si="64"/>
        <v>#DIV/0!</v>
      </c>
      <c r="CF476" s="35" t="e">
        <f t="shared" si="65"/>
        <v>#DIV/0!</v>
      </c>
      <c r="CG476" s="38" t="e">
        <f t="shared" si="66"/>
        <v>#DIV/0!</v>
      </c>
      <c r="CH476" s="36" t="e">
        <f t="shared" si="67"/>
        <v>#DIV/0!</v>
      </c>
      <c r="CI476" s="36" t="e">
        <f t="shared" si="68"/>
        <v>#DIV/0!</v>
      </c>
      <c r="CJ476" s="25"/>
    </row>
    <row r="477" spans="1:88" x14ac:dyDescent="0.25">
      <c r="A477" s="29" t="s">
        <v>0</v>
      </c>
      <c r="B477" s="20" t="s">
        <v>2008</v>
      </c>
      <c r="C477" s="20" t="s">
        <v>2009</v>
      </c>
      <c r="D477" s="20" t="s">
        <v>2010</v>
      </c>
      <c r="E477" s="20"/>
      <c r="F477" s="20" t="s">
        <v>518</v>
      </c>
      <c r="G477" s="20" t="s">
        <v>0</v>
      </c>
      <c r="H477" s="20">
        <v>20785</v>
      </c>
      <c r="I477" s="20">
        <v>8</v>
      </c>
      <c r="J477" s="20" t="s">
        <v>2011</v>
      </c>
      <c r="K477" s="20" t="s">
        <v>2012</v>
      </c>
      <c r="L477" s="20" t="s">
        <v>2013</v>
      </c>
      <c r="M477" s="26" t="str">
        <f t="shared" si="61"/>
        <v>National Phlebotomy Association, Inc.  -  Phlebotomy Technician (380 clock hours)</v>
      </c>
      <c r="N477" s="20">
        <v>1</v>
      </c>
      <c r="O477" s="20" t="s">
        <v>2014</v>
      </c>
      <c r="P477" s="20">
        <v>511009</v>
      </c>
      <c r="Q477" s="22">
        <v>960</v>
      </c>
      <c r="R477" s="22">
        <v>720</v>
      </c>
      <c r="S477" s="20">
        <v>15</v>
      </c>
      <c r="T477" s="20">
        <v>26</v>
      </c>
      <c r="U477" s="20">
        <v>1</v>
      </c>
      <c r="V477" s="20">
        <v>1</v>
      </c>
      <c r="W477" s="20">
        <v>31909700</v>
      </c>
      <c r="X477" s="20"/>
      <c r="Y477" s="20"/>
      <c r="Z477" s="22">
        <f t="shared" si="62"/>
        <v>1680</v>
      </c>
      <c r="AA477" s="21">
        <v>0</v>
      </c>
      <c r="AB477" s="21">
        <v>0</v>
      </c>
      <c r="AC477" s="21">
        <v>0</v>
      </c>
      <c r="AD477" s="21">
        <v>0</v>
      </c>
      <c r="AE477" s="21">
        <v>0</v>
      </c>
      <c r="AF477" s="23">
        <v>0</v>
      </c>
      <c r="AG477" s="21">
        <v>0</v>
      </c>
      <c r="AH477" s="20">
        <v>9999999.9900000002</v>
      </c>
      <c r="AI477" s="20">
        <v>9999999.9900000002</v>
      </c>
      <c r="AJ477" s="21">
        <v>0</v>
      </c>
      <c r="AK477" s="21">
        <v>0</v>
      </c>
      <c r="AL477" s="21">
        <v>0</v>
      </c>
      <c r="AM477" s="21">
        <v>0</v>
      </c>
      <c r="AN477" s="21"/>
      <c r="AO477" s="21">
        <v>0</v>
      </c>
      <c r="AP477" s="21">
        <v>0</v>
      </c>
      <c r="AQ477" s="21">
        <v>0</v>
      </c>
      <c r="AR477" s="23">
        <v>0</v>
      </c>
      <c r="AS477" s="23"/>
      <c r="AT477" s="55"/>
      <c r="AU477" s="21">
        <v>0</v>
      </c>
      <c r="AV477" s="21">
        <v>0</v>
      </c>
      <c r="AW477" s="23">
        <v>0</v>
      </c>
      <c r="AX477" s="23"/>
      <c r="AY477" s="21">
        <v>0</v>
      </c>
      <c r="AZ477" s="21">
        <v>0</v>
      </c>
      <c r="BA477" s="21">
        <v>0</v>
      </c>
      <c r="BB477" s="20">
        <v>0</v>
      </c>
      <c r="BC477" s="20">
        <v>0</v>
      </c>
      <c r="BD477" s="20">
        <v>0</v>
      </c>
      <c r="BE477" s="20">
        <v>0</v>
      </c>
      <c r="BF477" s="20">
        <v>0</v>
      </c>
      <c r="BG477" s="20">
        <v>0</v>
      </c>
      <c r="BH477" s="20">
        <v>0</v>
      </c>
      <c r="BI477" s="20">
        <v>0</v>
      </c>
      <c r="BJ477" s="20">
        <v>0</v>
      </c>
      <c r="BK477" s="20">
        <v>0</v>
      </c>
      <c r="BL477" s="20">
        <v>0</v>
      </c>
      <c r="BM477" s="20">
        <v>0</v>
      </c>
      <c r="BN477" s="20">
        <v>0</v>
      </c>
      <c r="BO477" s="20">
        <v>0</v>
      </c>
      <c r="BP477" s="20">
        <v>0</v>
      </c>
      <c r="BQ477" s="20">
        <v>0</v>
      </c>
      <c r="BR477" s="20">
        <v>0</v>
      </c>
      <c r="BS477" s="20">
        <v>0</v>
      </c>
      <c r="BT477" s="20">
        <v>0</v>
      </c>
      <c r="BU477" s="20">
        <v>0</v>
      </c>
      <c r="BV477" s="20">
        <v>0</v>
      </c>
      <c r="BW477" s="20">
        <v>0</v>
      </c>
      <c r="BX477" s="20">
        <v>0</v>
      </c>
      <c r="BY477" s="20">
        <v>0</v>
      </c>
      <c r="BZ477" s="20">
        <v>0</v>
      </c>
      <c r="CA477" s="20">
        <v>0</v>
      </c>
      <c r="CB477" s="20">
        <v>0</v>
      </c>
      <c r="CC477" s="20">
        <v>20230504</v>
      </c>
      <c r="CD477" s="35" t="e">
        <f t="shared" si="63"/>
        <v>#DIV/0!</v>
      </c>
      <c r="CE477" s="35" t="e">
        <f t="shared" si="64"/>
        <v>#DIV/0!</v>
      </c>
      <c r="CF477" s="35" t="e">
        <f t="shared" si="65"/>
        <v>#DIV/0!</v>
      </c>
      <c r="CG477" s="37" t="e">
        <f t="shared" si="66"/>
        <v>#DIV/0!</v>
      </c>
      <c r="CH477" s="35" t="e">
        <f t="shared" si="67"/>
        <v>#DIV/0!</v>
      </c>
      <c r="CI477" s="35" t="e">
        <f t="shared" si="68"/>
        <v>#DIV/0!</v>
      </c>
      <c r="CJ477" s="20"/>
    </row>
    <row r="478" spans="1:88" x14ac:dyDescent="0.25">
      <c r="A478" s="29" t="s">
        <v>0</v>
      </c>
      <c r="B478" s="20" t="s">
        <v>1585</v>
      </c>
      <c r="C478" s="20" t="s">
        <v>1586</v>
      </c>
      <c r="D478" s="20" t="s">
        <v>1587</v>
      </c>
      <c r="E478" s="20"/>
      <c r="F478" s="20" t="s">
        <v>476</v>
      </c>
      <c r="G478" s="20" t="s">
        <v>0</v>
      </c>
      <c r="H478" s="20">
        <v>21204</v>
      </c>
      <c r="I478" s="20">
        <v>6</v>
      </c>
      <c r="J478" s="20" t="s">
        <v>1982</v>
      </c>
      <c r="K478" s="20" t="s">
        <v>1983</v>
      </c>
      <c r="L478" s="20" t="s">
        <v>1984</v>
      </c>
      <c r="M478" s="21" t="str">
        <f t="shared" si="61"/>
        <v>New Destiny Health Career Center  -  Certified Pharmacy Technician (448 clock hours)</v>
      </c>
      <c r="N478" s="20">
        <v>1</v>
      </c>
      <c r="O478" s="20" t="s">
        <v>1985</v>
      </c>
      <c r="P478" s="20">
        <v>510805</v>
      </c>
      <c r="Q478" s="22">
        <v>1290</v>
      </c>
      <c r="R478" s="22">
        <v>725</v>
      </c>
      <c r="S478" s="20">
        <v>30</v>
      </c>
      <c r="T478" s="20">
        <v>15</v>
      </c>
      <c r="U478" s="20">
        <v>1</v>
      </c>
      <c r="V478" s="20">
        <v>1</v>
      </c>
      <c r="W478" s="20">
        <v>29205200</v>
      </c>
      <c r="X478" s="20"/>
      <c r="Y478" s="20"/>
      <c r="Z478" s="22">
        <f t="shared" si="62"/>
        <v>2015</v>
      </c>
      <c r="AA478" s="21">
        <v>0</v>
      </c>
      <c r="AB478" s="21">
        <v>0</v>
      </c>
      <c r="AC478" s="21">
        <v>0</v>
      </c>
      <c r="AD478" s="21">
        <v>0</v>
      </c>
      <c r="AE478" s="21">
        <v>0</v>
      </c>
      <c r="AF478" s="23">
        <v>0</v>
      </c>
      <c r="AG478" s="21">
        <v>0</v>
      </c>
      <c r="AH478" s="20">
        <v>9999999.9900000002</v>
      </c>
      <c r="AI478" s="20">
        <v>9999999.9900000002</v>
      </c>
      <c r="AJ478" s="21">
        <v>0</v>
      </c>
      <c r="AK478" s="21">
        <v>0</v>
      </c>
      <c r="AL478" s="21">
        <v>0</v>
      </c>
      <c r="AM478" s="21">
        <v>0</v>
      </c>
      <c r="AN478" s="21"/>
      <c r="AO478" s="21">
        <v>0</v>
      </c>
      <c r="AP478" s="21">
        <v>0</v>
      </c>
      <c r="AQ478" s="21">
        <v>0</v>
      </c>
      <c r="AR478" s="23">
        <v>0</v>
      </c>
      <c r="AS478" s="23"/>
      <c r="AT478" s="55"/>
      <c r="AU478" s="21">
        <v>0</v>
      </c>
      <c r="AV478" s="21">
        <v>0</v>
      </c>
      <c r="AW478" s="23">
        <v>0</v>
      </c>
      <c r="AX478" s="23"/>
      <c r="AY478" s="21">
        <v>0</v>
      </c>
      <c r="AZ478" s="21">
        <v>0</v>
      </c>
      <c r="BA478" s="21">
        <v>0</v>
      </c>
      <c r="BB478" s="25">
        <v>0</v>
      </c>
      <c r="BC478" s="25">
        <v>0</v>
      </c>
      <c r="BD478" s="25">
        <v>0</v>
      </c>
      <c r="BE478" s="25">
        <v>0</v>
      </c>
      <c r="BF478" s="25">
        <v>0</v>
      </c>
      <c r="BG478" s="25">
        <v>0</v>
      </c>
      <c r="BH478" s="25">
        <v>0</v>
      </c>
      <c r="BI478" s="25">
        <v>0</v>
      </c>
      <c r="BJ478" s="25">
        <v>0</v>
      </c>
      <c r="BK478" s="25">
        <v>0</v>
      </c>
      <c r="BL478" s="25">
        <v>0</v>
      </c>
      <c r="BM478" s="25">
        <v>0</v>
      </c>
      <c r="BN478" s="25">
        <v>0</v>
      </c>
      <c r="BO478" s="25">
        <v>0</v>
      </c>
      <c r="BP478" s="25">
        <v>0</v>
      </c>
      <c r="BQ478" s="25">
        <v>0</v>
      </c>
      <c r="BR478" s="25">
        <v>0</v>
      </c>
      <c r="BS478" s="25">
        <v>0</v>
      </c>
      <c r="BT478" s="25">
        <v>0</v>
      </c>
      <c r="BU478" s="25">
        <v>0</v>
      </c>
      <c r="BV478" s="25">
        <v>0</v>
      </c>
      <c r="BW478" s="25">
        <v>0</v>
      </c>
      <c r="BX478" s="25">
        <v>0</v>
      </c>
      <c r="BY478" s="25">
        <v>0</v>
      </c>
      <c r="BZ478" s="25">
        <v>0</v>
      </c>
      <c r="CA478" s="25">
        <v>0</v>
      </c>
      <c r="CB478" s="25">
        <v>0</v>
      </c>
      <c r="CC478" s="25">
        <v>20230323</v>
      </c>
      <c r="CD478" s="36" t="e">
        <f t="shared" si="63"/>
        <v>#DIV/0!</v>
      </c>
      <c r="CE478" s="36" t="e">
        <f t="shared" si="64"/>
        <v>#DIV/0!</v>
      </c>
      <c r="CF478" s="36" t="e">
        <f t="shared" si="65"/>
        <v>#DIV/0!</v>
      </c>
      <c r="CG478" s="38" t="e">
        <f t="shared" si="66"/>
        <v>#DIV/0!</v>
      </c>
      <c r="CH478" s="36" t="e">
        <f t="shared" si="67"/>
        <v>#DIV/0!</v>
      </c>
      <c r="CI478" s="36" t="e">
        <f t="shared" si="68"/>
        <v>#DIV/0!</v>
      </c>
      <c r="CJ478" s="25"/>
    </row>
    <row r="479" spans="1:88" x14ac:dyDescent="0.25">
      <c r="A479" s="29" t="s">
        <v>0</v>
      </c>
      <c r="B479" s="20" t="s">
        <v>1585</v>
      </c>
      <c r="C479" s="20" t="s">
        <v>1586</v>
      </c>
      <c r="D479" s="20" t="s">
        <v>1587</v>
      </c>
      <c r="E479" s="20"/>
      <c r="F479" s="20" t="s">
        <v>476</v>
      </c>
      <c r="G479" s="20" t="s">
        <v>0</v>
      </c>
      <c r="H479" s="20">
        <v>21204</v>
      </c>
      <c r="I479" s="20">
        <v>6</v>
      </c>
      <c r="J479" s="20" t="s">
        <v>1986</v>
      </c>
      <c r="K479" s="20" t="s">
        <v>1987</v>
      </c>
      <c r="L479" s="20" t="s">
        <v>1984</v>
      </c>
      <c r="M479" s="26" t="str">
        <f t="shared" si="61"/>
        <v>New Destiny Health Career Center  -  Certified Nursing Assistant (125 clock hours)</v>
      </c>
      <c r="N479" s="20">
        <v>38</v>
      </c>
      <c r="O479" s="20" t="s">
        <v>113</v>
      </c>
      <c r="P479" s="20">
        <v>513902</v>
      </c>
      <c r="Q479" s="22">
        <v>990</v>
      </c>
      <c r="R479" s="22">
        <v>260</v>
      </c>
      <c r="S479" s="20">
        <v>25</v>
      </c>
      <c r="T479" s="20">
        <v>5</v>
      </c>
      <c r="U479" s="20">
        <v>1</v>
      </c>
      <c r="V479" s="20">
        <v>1</v>
      </c>
      <c r="W479" s="20">
        <v>31113100</v>
      </c>
      <c r="X479" s="20"/>
      <c r="Y479" s="20"/>
      <c r="Z479" s="22">
        <f t="shared" si="62"/>
        <v>1250</v>
      </c>
      <c r="AA479" s="21">
        <v>4</v>
      </c>
      <c r="AB479" s="21">
        <v>0</v>
      </c>
      <c r="AC479" s="21">
        <v>0</v>
      </c>
      <c r="AD479" s="21">
        <v>0</v>
      </c>
      <c r="AE479" s="21">
        <v>0</v>
      </c>
      <c r="AF479" s="23">
        <v>0</v>
      </c>
      <c r="AG479" s="21">
        <v>0</v>
      </c>
      <c r="AH479" s="20">
        <v>9999999.9900000002</v>
      </c>
      <c r="AI479" s="20">
        <v>9999999.9900000002</v>
      </c>
      <c r="AJ479" s="21">
        <v>0</v>
      </c>
      <c r="AK479" s="21">
        <v>0</v>
      </c>
      <c r="AL479" s="21">
        <v>0</v>
      </c>
      <c r="AM479" s="21">
        <v>0</v>
      </c>
      <c r="AN479" s="21"/>
      <c r="AO479" s="21">
        <v>0</v>
      </c>
      <c r="AP479" s="21">
        <v>0</v>
      </c>
      <c r="AQ479" s="21">
        <v>0</v>
      </c>
      <c r="AR479" s="23">
        <v>0</v>
      </c>
      <c r="AS479" s="23"/>
      <c r="AT479" s="55"/>
      <c r="AU479" s="21">
        <v>0</v>
      </c>
      <c r="AV479" s="21">
        <v>0</v>
      </c>
      <c r="AW479" s="23">
        <v>0</v>
      </c>
      <c r="AX479" s="23"/>
      <c r="AY479" s="21">
        <v>0</v>
      </c>
      <c r="AZ479" s="21">
        <v>0</v>
      </c>
      <c r="BA479" s="21">
        <v>0</v>
      </c>
      <c r="BB479" s="20">
        <v>0</v>
      </c>
      <c r="BC479" s="20">
        <v>0</v>
      </c>
      <c r="BD479" s="20">
        <v>0</v>
      </c>
      <c r="BE479" s="20">
        <v>0</v>
      </c>
      <c r="BF479" s="20">
        <v>0</v>
      </c>
      <c r="BG479" s="20">
        <v>0</v>
      </c>
      <c r="BH479" s="20">
        <v>0</v>
      </c>
      <c r="BI479" s="20">
        <v>0</v>
      </c>
      <c r="BJ479" s="20">
        <v>0</v>
      </c>
      <c r="BK479" s="20">
        <v>0</v>
      </c>
      <c r="BL479" s="20">
        <v>0</v>
      </c>
      <c r="BM479" s="20">
        <v>0</v>
      </c>
      <c r="BN479" s="20">
        <v>0</v>
      </c>
      <c r="BO479" s="20">
        <v>0</v>
      </c>
      <c r="BP479" s="20">
        <v>0</v>
      </c>
      <c r="BQ479" s="20">
        <v>0</v>
      </c>
      <c r="BR479" s="20">
        <v>0</v>
      </c>
      <c r="BS479" s="20">
        <v>0</v>
      </c>
      <c r="BT479" s="20">
        <v>0</v>
      </c>
      <c r="BU479" s="20">
        <v>0</v>
      </c>
      <c r="BV479" s="20">
        <v>0</v>
      </c>
      <c r="BW479" s="20">
        <v>0</v>
      </c>
      <c r="BX479" s="20">
        <v>0</v>
      </c>
      <c r="BY479" s="20">
        <v>0</v>
      </c>
      <c r="BZ479" s="20">
        <v>0</v>
      </c>
      <c r="CA479" s="20">
        <v>0</v>
      </c>
      <c r="CB479" s="20">
        <v>0</v>
      </c>
      <c r="CC479" s="20">
        <v>20230323</v>
      </c>
      <c r="CD479" s="35" t="e">
        <f t="shared" si="63"/>
        <v>#DIV/0!</v>
      </c>
      <c r="CE479" s="35" t="e">
        <f t="shared" si="64"/>
        <v>#DIV/0!</v>
      </c>
      <c r="CF479" s="35" t="e">
        <f t="shared" si="65"/>
        <v>#DIV/0!</v>
      </c>
      <c r="CG479" s="37" t="e">
        <f t="shared" si="66"/>
        <v>#DIV/0!</v>
      </c>
      <c r="CH479" s="35" t="e">
        <f t="shared" si="67"/>
        <v>#DIV/0!</v>
      </c>
      <c r="CI479" s="35" t="e">
        <f t="shared" si="68"/>
        <v>#DIV/0!</v>
      </c>
      <c r="CJ479" s="20"/>
    </row>
    <row r="480" spans="1:88" x14ac:dyDescent="0.25">
      <c r="A480" s="29" t="s">
        <v>0</v>
      </c>
      <c r="B480" s="20" t="s">
        <v>1694</v>
      </c>
      <c r="C480" s="20" t="s">
        <v>1695</v>
      </c>
      <c r="D480" s="20" t="s">
        <v>1696</v>
      </c>
      <c r="E480" s="20"/>
      <c r="F480" s="20" t="s">
        <v>1697</v>
      </c>
      <c r="G480" s="20" t="s">
        <v>881</v>
      </c>
      <c r="H480" s="20">
        <v>23225</v>
      </c>
      <c r="I480" s="20">
        <v>8</v>
      </c>
      <c r="J480" s="20" t="s">
        <v>1698</v>
      </c>
      <c r="K480" s="20" t="s">
        <v>1699</v>
      </c>
      <c r="L480" s="20" t="s">
        <v>1700</v>
      </c>
      <c r="M480" s="21" t="str">
        <f t="shared" si="61"/>
        <v>New Horizons Computer Learning Center of Richmond, Va  -  Information Security Professional (98 clock hours)</v>
      </c>
      <c r="N480" s="20">
        <v>8</v>
      </c>
      <c r="O480" s="20"/>
      <c r="P480" s="20">
        <v>111003</v>
      </c>
      <c r="Q480" s="22">
        <v>9000</v>
      </c>
      <c r="R480" s="22">
        <v>1834</v>
      </c>
      <c r="S480" s="20">
        <v>11</v>
      </c>
      <c r="T480" s="20">
        <v>9</v>
      </c>
      <c r="U480" s="20">
        <v>0</v>
      </c>
      <c r="V480" s="20">
        <v>2</v>
      </c>
      <c r="W480" s="20">
        <v>15121200</v>
      </c>
      <c r="X480" s="20"/>
      <c r="Y480" s="20"/>
      <c r="Z480" s="22">
        <f t="shared" si="62"/>
        <v>10834</v>
      </c>
      <c r="AA480" s="21">
        <v>3</v>
      </c>
      <c r="AB480" s="21">
        <v>3</v>
      </c>
      <c r="AC480" s="21">
        <v>3</v>
      </c>
      <c r="AD480" s="21">
        <v>0</v>
      </c>
      <c r="AE480" s="21">
        <v>0</v>
      </c>
      <c r="AF480" s="23">
        <v>0</v>
      </c>
      <c r="AG480" s="21">
        <v>0</v>
      </c>
      <c r="AH480" s="20">
        <v>9999999.9900000002</v>
      </c>
      <c r="AI480" s="20">
        <v>9999999.9900000002</v>
      </c>
      <c r="AJ480" s="21">
        <v>0</v>
      </c>
      <c r="AK480" s="21">
        <v>0</v>
      </c>
      <c r="AL480" s="21">
        <v>0</v>
      </c>
      <c r="AM480" s="21">
        <v>0</v>
      </c>
      <c r="AN480" s="21"/>
      <c r="AO480" s="21">
        <v>0</v>
      </c>
      <c r="AP480" s="21">
        <v>0</v>
      </c>
      <c r="AQ480" s="21">
        <v>0</v>
      </c>
      <c r="AR480" s="23">
        <v>0</v>
      </c>
      <c r="AS480" s="23"/>
      <c r="AT480" s="55"/>
      <c r="AU480" s="21">
        <v>0</v>
      </c>
      <c r="AV480" s="21">
        <v>0</v>
      </c>
      <c r="AW480" s="23">
        <v>0</v>
      </c>
      <c r="AX480" s="23"/>
      <c r="AY480" s="21">
        <v>0</v>
      </c>
      <c r="AZ480" s="21">
        <v>0</v>
      </c>
      <c r="BA480" s="21">
        <v>0</v>
      </c>
      <c r="BB480" s="25">
        <v>0</v>
      </c>
      <c r="BC480" s="25">
        <v>0</v>
      </c>
      <c r="BD480" s="25">
        <v>0</v>
      </c>
      <c r="BE480" s="25">
        <v>0</v>
      </c>
      <c r="BF480" s="25">
        <v>0</v>
      </c>
      <c r="BG480" s="25">
        <v>0</v>
      </c>
      <c r="BH480" s="25">
        <v>0</v>
      </c>
      <c r="BI480" s="25">
        <v>0</v>
      </c>
      <c r="BJ480" s="25">
        <v>0</v>
      </c>
      <c r="BK480" s="25">
        <v>0</v>
      </c>
      <c r="BL480" s="25">
        <v>0</v>
      </c>
      <c r="BM480" s="25">
        <v>0</v>
      </c>
      <c r="BN480" s="25">
        <v>0</v>
      </c>
      <c r="BO480" s="25">
        <v>0</v>
      </c>
      <c r="BP480" s="25">
        <v>0</v>
      </c>
      <c r="BQ480" s="25">
        <v>0</v>
      </c>
      <c r="BR480" s="25">
        <v>0</v>
      </c>
      <c r="BS480" s="25">
        <v>0</v>
      </c>
      <c r="BT480" s="25">
        <v>0</v>
      </c>
      <c r="BU480" s="25">
        <v>0</v>
      </c>
      <c r="BV480" s="25">
        <v>0</v>
      </c>
      <c r="BW480" s="25">
        <v>0</v>
      </c>
      <c r="BX480" s="25">
        <v>0</v>
      </c>
      <c r="BY480" s="25">
        <v>0</v>
      </c>
      <c r="BZ480" s="25">
        <v>0</v>
      </c>
      <c r="CA480" s="25">
        <v>0</v>
      </c>
      <c r="CB480" s="25">
        <v>0</v>
      </c>
      <c r="CC480" s="25">
        <v>20220201</v>
      </c>
      <c r="CD480" s="36" t="e">
        <f t="shared" si="63"/>
        <v>#DIV/0!</v>
      </c>
      <c r="CE480" s="36" t="e">
        <f t="shared" si="64"/>
        <v>#DIV/0!</v>
      </c>
      <c r="CF480" s="36" t="e">
        <f t="shared" si="65"/>
        <v>#DIV/0!</v>
      </c>
      <c r="CG480" s="38" t="e">
        <f t="shared" si="66"/>
        <v>#DIV/0!</v>
      </c>
      <c r="CH480" s="36" t="e">
        <f t="shared" si="67"/>
        <v>#DIV/0!</v>
      </c>
      <c r="CI480" s="36" t="e">
        <f t="shared" si="68"/>
        <v>#DIV/0!</v>
      </c>
      <c r="CJ480" s="25"/>
    </row>
    <row r="481" spans="1:88" x14ac:dyDescent="0.25">
      <c r="A481" s="29" t="s">
        <v>0</v>
      </c>
      <c r="B481" s="20" t="s">
        <v>1694</v>
      </c>
      <c r="C481" s="20" t="s">
        <v>1695</v>
      </c>
      <c r="D481" s="20" t="s">
        <v>1696</v>
      </c>
      <c r="E481" s="20"/>
      <c r="F481" s="20" t="s">
        <v>1697</v>
      </c>
      <c r="G481" s="20" t="s">
        <v>881</v>
      </c>
      <c r="H481" s="20">
        <v>23225</v>
      </c>
      <c r="I481" s="20">
        <v>8</v>
      </c>
      <c r="J481" s="20" t="s">
        <v>1732</v>
      </c>
      <c r="K481" s="20" t="s">
        <v>1733</v>
      </c>
      <c r="L481" s="20" t="s">
        <v>1734</v>
      </c>
      <c r="M481" s="26" t="str">
        <f t="shared" si="61"/>
        <v>New Horizons Computer Learning Center of Richmond, Va  -  CompTIA A+ Certification (65 clock hours)</v>
      </c>
      <c r="N481" s="20">
        <v>1</v>
      </c>
      <c r="O481" s="20" t="s">
        <v>1237</v>
      </c>
      <c r="P481" s="20">
        <v>111006</v>
      </c>
      <c r="Q481" s="22">
        <v>5000</v>
      </c>
      <c r="R481" s="22">
        <v>492</v>
      </c>
      <c r="S481" s="20">
        <v>16</v>
      </c>
      <c r="T481" s="20">
        <v>4</v>
      </c>
      <c r="U481" s="20">
        <v>0</v>
      </c>
      <c r="V481" s="20">
        <v>2</v>
      </c>
      <c r="W481" s="20">
        <v>15123100</v>
      </c>
      <c r="X481" s="20">
        <v>15123200</v>
      </c>
      <c r="Y481" s="20"/>
      <c r="Z481" s="22">
        <f t="shared" si="62"/>
        <v>5492</v>
      </c>
      <c r="AA481" s="21">
        <v>3</v>
      </c>
      <c r="AB481" s="21">
        <v>3</v>
      </c>
      <c r="AC481" s="21">
        <v>3</v>
      </c>
      <c r="AD481" s="21">
        <v>0</v>
      </c>
      <c r="AE481" s="21">
        <v>0</v>
      </c>
      <c r="AF481" s="23">
        <v>0</v>
      </c>
      <c r="AG481" s="21">
        <v>0</v>
      </c>
      <c r="AH481" s="20">
        <v>9999999.9900000002</v>
      </c>
      <c r="AI481" s="20">
        <v>9999999.9900000002</v>
      </c>
      <c r="AJ481" s="21">
        <v>1</v>
      </c>
      <c r="AK481" s="21">
        <v>0</v>
      </c>
      <c r="AL481" s="21">
        <v>0</v>
      </c>
      <c r="AM481" s="21">
        <v>0</v>
      </c>
      <c r="AN481" s="21"/>
      <c r="AO481" s="21">
        <v>0</v>
      </c>
      <c r="AP481" s="21">
        <v>0</v>
      </c>
      <c r="AQ481" s="21">
        <v>0</v>
      </c>
      <c r="AR481" s="23">
        <v>0</v>
      </c>
      <c r="AS481" s="23"/>
      <c r="AT481" s="55"/>
      <c r="AU481" s="21">
        <v>0</v>
      </c>
      <c r="AV481" s="21">
        <v>0</v>
      </c>
      <c r="AW481" s="23">
        <v>0</v>
      </c>
      <c r="AX481" s="23"/>
      <c r="AY481" s="21">
        <v>0</v>
      </c>
      <c r="AZ481" s="21">
        <v>0</v>
      </c>
      <c r="BA481" s="21">
        <v>0</v>
      </c>
      <c r="BB481" s="20">
        <v>0</v>
      </c>
      <c r="BC481" s="20">
        <v>0</v>
      </c>
      <c r="BD481" s="20">
        <v>0</v>
      </c>
      <c r="BE481" s="20">
        <v>0</v>
      </c>
      <c r="BF481" s="20">
        <v>0</v>
      </c>
      <c r="BG481" s="20">
        <v>0</v>
      </c>
      <c r="BH481" s="20">
        <v>0</v>
      </c>
      <c r="BI481" s="20">
        <v>0</v>
      </c>
      <c r="BJ481" s="20">
        <v>0</v>
      </c>
      <c r="BK481" s="20">
        <v>0</v>
      </c>
      <c r="BL481" s="20">
        <v>0</v>
      </c>
      <c r="BM481" s="20">
        <v>0</v>
      </c>
      <c r="BN481" s="20">
        <v>0</v>
      </c>
      <c r="BO481" s="20">
        <v>0</v>
      </c>
      <c r="BP481" s="20">
        <v>0</v>
      </c>
      <c r="BQ481" s="20">
        <v>0</v>
      </c>
      <c r="BR481" s="20">
        <v>0</v>
      </c>
      <c r="BS481" s="20">
        <v>0</v>
      </c>
      <c r="BT481" s="20">
        <v>0</v>
      </c>
      <c r="BU481" s="20">
        <v>0</v>
      </c>
      <c r="BV481" s="20">
        <v>0</v>
      </c>
      <c r="BW481" s="20">
        <v>0</v>
      </c>
      <c r="BX481" s="20">
        <v>0</v>
      </c>
      <c r="BY481" s="20">
        <v>0</v>
      </c>
      <c r="BZ481" s="20">
        <v>0</v>
      </c>
      <c r="CA481" s="20">
        <v>0</v>
      </c>
      <c r="CB481" s="20">
        <v>0</v>
      </c>
      <c r="CC481" s="20">
        <v>20220308</v>
      </c>
      <c r="CD481" s="35">
        <f t="shared" si="63"/>
        <v>0</v>
      </c>
      <c r="CE481" s="35" t="e">
        <f t="shared" si="64"/>
        <v>#DIV/0!</v>
      </c>
      <c r="CF481" s="35" t="e">
        <f t="shared" si="65"/>
        <v>#DIV/0!</v>
      </c>
      <c r="CG481" s="37" t="e">
        <f t="shared" si="66"/>
        <v>#DIV/0!</v>
      </c>
      <c r="CH481" s="35" t="e">
        <f t="shared" si="67"/>
        <v>#DIV/0!</v>
      </c>
      <c r="CI481" s="35" t="e">
        <f t="shared" si="68"/>
        <v>#DIV/0!</v>
      </c>
      <c r="CJ481" s="20"/>
    </row>
    <row r="482" spans="1:88" x14ac:dyDescent="0.25">
      <c r="A482" s="29" t="s">
        <v>0</v>
      </c>
      <c r="B482" s="20" t="s">
        <v>1694</v>
      </c>
      <c r="C482" s="20" t="s">
        <v>1695</v>
      </c>
      <c r="D482" s="20" t="s">
        <v>1696</v>
      </c>
      <c r="E482" s="20"/>
      <c r="F482" s="20" t="s">
        <v>1697</v>
      </c>
      <c r="G482" s="20" t="s">
        <v>881</v>
      </c>
      <c r="H482" s="20">
        <v>23225</v>
      </c>
      <c r="I482" s="20">
        <v>8</v>
      </c>
      <c r="J482" s="20" t="s">
        <v>1735</v>
      </c>
      <c r="K482" s="20" t="s">
        <v>1736</v>
      </c>
      <c r="L482" s="20" t="s">
        <v>1737</v>
      </c>
      <c r="M482" s="21" t="str">
        <f t="shared" si="61"/>
        <v>New Horizons Computer Learning Center of Richmond, Va  -  CompTIA Advanced Security Practitioner (33 clock hours)</v>
      </c>
      <c r="N482" s="20">
        <v>1</v>
      </c>
      <c r="O482" s="20" t="s">
        <v>1738</v>
      </c>
      <c r="P482" s="20">
        <v>111003</v>
      </c>
      <c r="Q482" s="22">
        <v>3000</v>
      </c>
      <c r="R482" s="22">
        <v>494</v>
      </c>
      <c r="S482" s="20">
        <v>11</v>
      </c>
      <c r="T482" s="20">
        <v>3</v>
      </c>
      <c r="U482" s="20">
        <v>0</v>
      </c>
      <c r="V482" s="20">
        <v>2</v>
      </c>
      <c r="W482" s="20">
        <v>11302100</v>
      </c>
      <c r="X482" s="20">
        <v>15121200</v>
      </c>
      <c r="Y482" s="20">
        <v>15123100</v>
      </c>
      <c r="Z482" s="22">
        <f t="shared" si="62"/>
        <v>3494</v>
      </c>
      <c r="AA482" s="21">
        <v>0</v>
      </c>
      <c r="AB482" s="21">
        <v>0</v>
      </c>
      <c r="AC482" s="21">
        <v>0</v>
      </c>
      <c r="AD482" s="21">
        <v>0</v>
      </c>
      <c r="AE482" s="21">
        <v>0</v>
      </c>
      <c r="AF482" s="23">
        <v>0</v>
      </c>
      <c r="AG482" s="21">
        <v>0</v>
      </c>
      <c r="AH482" s="20">
        <v>9999999.9900000002</v>
      </c>
      <c r="AI482" s="20">
        <v>9999999.9900000002</v>
      </c>
      <c r="AJ482" s="21">
        <v>0</v>
      </c>
      <c r="AK482" s="21">
        <v>0</v>
      </c>
      <c r="AL482" s="21">
        <v>0</v>
      </c>
      <c r="AM482" s="21">
        <v>0</v>
      </c>
      <c r="AN482" s="21"/>
      <c r="AO482" s="21">
        <v>0</v>
      </c>
      <c r="AP482" s="21">
        <v>0</v>
      </c>
      <c r="AQ482" s="21">
        <v>0</v>
      </c>
      <c r="AR482" s="23">
        <v>0</v>
      </c>
      <c r="AS482" s="23"/>
      <c r="AT482" s="55"/>
      <c r="AU482" s="21">
        <v>0</v>
      </c>
      <c r="AV482" s="21">
        <v>0</v>
      </c>
      <c r="AW482" s="23">
        <v>0</v>
      </c>
      <c r="AX482" s="23"/>
      <c r="AY482" s="21">
        <v>0</v>
      </c>
      <c r="AZ482" s="21">
        <v>0</v>
      </c>
      <c r="BA482" s="21">
        <v>0</v>
      </c>
      <c r="BB482" s="25">
        <v>0</v>
      </c>
      <c r="BC482" s="25">
        <v>0</v>
      </c>
      <c r="BD482" s="25">
        <v>0</v>
      </c>
      <c r="BE482" s="25">
        <v>0</v>
      </c>
      <c r="BF482" s="25">
        <v>0</v>
      </c>
      <c r="BG482" s="25">
        <v>0</v>
      </c>
      <c r="BH482" s="25">
        <v>0</v>
      </c>
      <c r="BI482" s="25">
        <v>0</v>
      </c>
      <c r="BJ482" s="25">
        <v>0</v>
      </c>
      <c r="BK482" s="25">
        <v>0</v>
      </c>
      <c r="BL482" s="25">
        <v>0</v>
      </c>
      <c r="BM482" s="25">
        <v>0</v>
      </c>
      <c r="BN482" s="25">
        <v>0</v>
      </c>
      <c r="BO482" s="25">
        <v>0</v>
      </c>
      <c r="BP482" s="25">
        <v>0</v>
      </c>
      <c r="BQ482" s="25">
        <v>0</v>
      </c>
      <c r="BR482" s="25">
        <v>0</v>
      </c>
      <c r="BS482" s="25">
        <v>0</v>
      </c>
      <c r="BT482" s="25">
        <v>0</v>
      </c>
      <c r="BU482" s="25">
        <v>0</v>
      </c>
      <c r="BV482" s="25">
        <v>0</v>
      </c>
      <c r="BW482" s="25">
        <v>0</v>
      </c>
      <c r="BX482" s="25">
        <v>0</v>
      </c>
      <c r="BY482" s="25">
        <v>0</v>
      </c>
      <c r="BZ482" s="25">
        <v>0</v>
      </c>
      <c r="CA482" s="25">
        <v>0</v>
      </c>
      <c r="CB482" s="25">
        <v>0</v>
      </c>
      <c r="CC482" s="25">
        <v>20220308</v>
      </c>
      <c r="CD482" s="36" t="e">
        <f t="shared" si="63"/>
        <v>#DIV/0!</v>
      </c>
      <c r="CE482" s="36" t="e">
        <f t="shared" si="64"/>
        <v>#DIV/0!</v>
      </c>
      <c r="CF482" s="36" t="e">
        <f t="shared" si="65"/>
        <v>#DIV/0!</v>
      </c>
      <c r="CG482" s="38" t="e">
        <f t="shared" si="66"/>
        <v>#DIV/0!</v>
      </c>
      <c r="CH482" s="36" t="e">
        <f t="shared" si="67"/>
        <v>#DIV/0!</v>
      </c>
      <c r="CI482" s="36" t="e">
        <f t="shared" si="68"/>
        <v>#DIV/0!</v>
      </c>
      <c r="CJ482" s="25"/>
    </row>
    <row r="483" spans="1:88" x14ac:dyDescent="0.25">
      <c r="A483" s="29" t="s">
        <v>0</v>
      </c>
      <c r="B483" s="20" t="s">
        <v>1694</v>
      </c>
      <c r="C483" s="20" t="s">
        <v>1695</v>
      </c>
      <c r="D483" s="20" t="s">
        <v>1696</v>
      </c>
      <c r="E483" s="20"/>
      <c r="F483" s="20" t="s">
        <v>1697</v>
      </c>
      <c r="G483" s="20" t="s">
        <v>881</v>
      </c>
      <c r="H483" s="20">
        <v>23225</v>
      </c>
      <c r="I483" s="20">
        <v>8</v>
      </c>
      <c r="J483" s="20" t="s">
        <v>1739</v>
      </c>
      <c r="K483" s="20" t="s">
        <v>1740</v>
      </c>
      <c r="L483" s="20" t="s">
        <v>1734</v>
      </c>
      <c r="M483" s="26" t="str">
        <f t="shared" si="61"/>
        <v>New Horizons Computer Learning Center of Richmond, Va  -  CompTIA Network+ (33 clock hours)</v>
      </c>
      <c r="N483" s="20">
        <v>1</v>
      </c>
      <c r="O483" s="20" t="s">
        <v>480</v>
      </c>
      <c r="P483" s="20">
        <v>110901</v>
      </c>
      <c r="Q483" s="22">
        <v>2500</v>
      </c>
      <c r="R483" s="22">
        <v>358</v>
      </c>
      <c r="S483" s="20">
        <v>11</v>
      </c>
      <c r="T483" s="20">
        <v>3</v>
      </c>
      <c r="U483" s="20">
        <v>0</v>
      </c>
      <c r="V483" s="20">
        <v>2</v>
      </c>
      <c r="W483" s="20">
        <v>11302100</v>
      </c>
      <c r="X483" s="20">
        <v>15121100</v>
      </c>
      <c r="Y483" s="20">
        <v>15121101</v>
      </c>
      <c r="Z483" s="22">
        <f t="shared" si="62"/>
        <v>2858</v>
      </c>
      <c r="AA483" s="21">
        <v>3</v>
      </c>
      <c r="AB483" s="21">
        <v>3</v>
      </c>
      <c r="AC483" s="21">
        <v>3</v>
      </c>
      <c r="AD483" s="21">
        <v>0</v>
      </c>
      <c r="AE483" s="21">
        <v>0</v>
      </c>
      <c r="AF483" s="23">
        <v>0</v>
      </c>
      <c r="AG483" s="21">
        <v>0</v>
      </c>
      <c r="AH483" s="20">
        <v>9999999.9900000002</v>
      </c>
      <c r="AI483" s="20">
        <v>9999999.9900000002</v>
      </c>
      <c r="AJ483" s="21">
        <v>1</v>
      </c>
      <c r="AK483" s="21">
        <v>0</v>
      </c>
      <c r="AL483" s="21">
        <v>0</v>
      </c>
      <c r="AM483" s="21">
        <v>0</v>
      </c>
      <c r="AN483" s="21"/>
      <c r="AO483" s="21">
        <v>0</v>
      </c>
      <c r="AP483" s="21">
        <v>0</v>
      </c>
      <c r="AQ483" s="21">
        <v>0</v>
      </c>
      <c r="AR483" s="23">
        <v>0</v>
      </c>
      <c r="AS483" s="23"/>
      <c r="AT483" s="55"/>
      <c r="AU483" s="21">
        <v>0</v>
      </c>
      <c r="AV483" s="21">
        <v>0</v>
      </c>
      <c r="AW483" s="23">
        <v>0</v>
      </c>
      <c r="AX483" s="23"/>
      <c r="AY483" s="21">
        <v>0</v>
      </c>
      <c r="AZ483" s="21">
        <v>0</v>
      </c>
      <c r="BA483" s="21">
        <v>0</v>
      </c>
      <c r="BB483" s="20">
        <v>0</v>
      </c>
      <c r="BC483" s="20">
        <v>0</v>
      </c>
      <c r="BD483" s="20">
        <v>0</v>
      </c>
      <c r="BE483" s="20">
        <v>0</v>
      </c>
      <c r="BF483" s="20">
        <v>0</v>
      </c>
      <c r="BG483" s="20">
        <v>0</v>
      </c>
      <c r="BH483" s="20">
        <v>0</v>
      </c>
      <c r="BI483" s="20">
        <v>0</v>
      </c>
      <c r="BJ483" s="20">
        <v>0</v>
      </c>
      <c r="BK483" s="20">
        <v>0</v>
      </c>
      <c r="BL483" s="20">
        <v>0</v>
      </c>
      <c r="BM483" s="20">
        <v>0</v>
      </c>
      <c r="BN483" s="20">
        <v>0</v>
      </c>
      <c r="BO483" s="20">
        <v>0</v>
      </c>
      <c r="BP483" s="20">
        <v>0</v>
      </c>
      <c r="BQ483" s="20">
        <v>0</v>
      </c>
      <c r="BR483" s="20">
        <v>0</v>
      </c>
      <c r="BS483" s="20">
        <v>0</v>
      </c>
      <c r="BT483" s="20">
        <v>0</v>
      </c>
      <c r="BU483" s="20">
        <v>0</v>
      </c>
      <c r="BV483" s="20">
        <v>0</v>
      </c>
      <c r="BW483" s="20">
        <v>0</v>
      </c>
      <c r="BX483" s="20">
        <v>0</v>
      </c>
      <c r="BY483" s="20">
        <v>0</v>
      </c>
      <c r="BZ483" s="20">
        <v>0</v>
      </c>
      <c r="CA483" s="20">
        <v>0</v>
      </c>
      <c r="CB483" s="20">
        <v>0</v>
      </c>
      <c r="CC483" s="20">
        <v>20220308</v>
      </c>
      <c r="CD483" s="35">
        <f t="shared" si="63"/>
        <v>0</v>
      </c>
      <c r="CE483" s="35" t="e">
        <f t="shared" si="64"/>
        <v>#DIV/0!</v>
      </c>
      <c r="CF483" s="35" t="e">
        <f t="shared" si="65"/>
        <v>#DIV/0!</v>
      </c>
      <c r="CG483" s="37" t="e">
        <f t="shared" si="66"/>
        <v>#DIV/0!</v>
      </c>
      <c r="CH483" s="35" t="e">
        <f t="shared" si="67"/>
        <v>#DIV/0!</v>
      </c>
      <c r="CI483" s="35" t="e">
        <f t="shared" si="68"/>
        <v>#DIV/0!</v>
      </c>
      <c r="CJ483" s="20"/>
    </row>
    <row r="484" spans="1:88" x14ac:dyDescent="0.25">
      <c r="A484" s="29" t="s">
        <v>0</v>
      </c>
      <c r="B484" s="20" t="s">
        <v>1694</v>
      </c>
      <c r="C484" s="20" t="s">
        <v>1695</v>
      </c>
      <c r="D484" s="20" t="s">
        <v>1696</v>
      </c>
      <c r="E484" s="20"/>
      <c r="F484" s="20" t="s">
        <v>1697</v>
      </c>
      <c r="G484" s="20" t="s">
        <v>881</v>
      </c>
      <c r="H484" s="20">
        <v>23225</v>
      </c>
      <c r="I484" s="20">
        <v>8</v>
      </c>
      <c r="J484" s="20" t="s">
        <v>1741</v>
      </c>
      <c r="K484" s="20" t="s">
        <v>1233</v>
      </c>
      <c r="L484" s="20" t="s">
        <v>1734</v>
      </c>
      <c r="M484" s="21" t="str">
        <f t="shared" si="61"/>
        <v>New Horizons Computer Learning Center of Richmond, Va  -  CompTIA Security+ Certification (33 clock hours)</v>
      </c>
      <c r="N484" s="20">
        <v>1</v>
      </c>
      <c r="O484" s="20" t="s">
        <v>840</v>
      </c>
      <c r="P484" s="20">
        <v>111003</v>
      </c>
      <c r="Q484" s="22">
        <v>2500</v>
      </c>
      <c r="R484" s="22">
        <v>392</v>
      </c>
      <c r="S484" s="20">
        <v>11</v>
      </c>
      <c r="T484" s="20">
        <v>3</v>
      </c>
      <c r="U484" s="20">
        <v>0</v>
      </c>
      <c r="V484" s="20">
        <v>2</v>
      </c>
      <c r="W484" s="20">
        <v>11302100</v>
      </c>
      <c r="X484" s="20">
        <v>15121200</v>
      </c>
      <c r="Y484" s="20">
        <v>15123100</v>
      </c>
      <c r="Z484" s="22">
        <f t="shared" si="62"/>
        <v>2892</v>
      </c>
      <c r="AA484" s="21">
        <v>5</v>
      </c>
      <c r="AB484" s="21">
        <v>4</v>
      </c>
      <c r="AC484" s="21">
        <v>4</v>
      </c>
      <c r="AD484" s="21">
        <v>0</v>
      </c>
      <c r="AE484" s="21">
        <v>0</v>
      </c>
      <c r="AF484" s="23">
        <v>0</v>
      </c>
      <c r="AG484" s="21">
        <v>0</v>
      </c>
      <c r="AH484" s="20">
        <v>9999999.9900000002</v>
      </c>
      <c r="AI484" s="20">
        <v>9999999.9900000002</v>
      </c>
      <c r="AJ484" s="21">
        <v>1</v>
      </c>
      <c r="AK484" s="21">
        <v>0</v>
      </c>
      <c r="AL484" s="21">
        <v>0</v>
      </c>
      <c r="AM484" s="21">
        <v>0</v>
      </c>
      <c r="AN484" s="21"/>
      <c r="AO484" s="21">
        <v>0</v>
      </c>
      <c r="AP484" s="21">
        <v>0</v>
      </c>
      <c r="AQ484" s="21">
        <v>0</v>
      </c>
      <c r="AR484" s="23">
        <v>0</v>
      </c>
      <c r="AS484" s="23"/>
      <c r="AT484" s="55"/>
      <c r="AU484" s="21">
        <v>0</v>
      </c>
      <c r="AV484" s="21">
        <v>0</v>
      </c>
      <c r="AW484" s="23">
        <v>0</v>
      </c>
      <c r="AX484" s="23"/>
      <c r="AY484" s="21">
        <v>0</v>
      </c>
      <c r="AZ484" s="21">
        <v>0</v>
      </c>
      <c r="BA484" s="21">
        <v>0</v>
      </c>
      <c r="BB484" s="25">
        <v>0</v>
      </c>
      <c r="BC484" s="25">
        <v>0</v>
      </c>
      <c r="BD484" s="25">
        <v>0</v>
      </c>
      <c r="BE484" s="25">
        <v>0</v>
      </c>
      <c r="BF484" s="25">
        <v>0</v>
      </c>
      <c r="BG484" s="25">
        <v>0</v>
      </c>
      <c r="BH484" s="25">
        <v>0</v>
      </c>
      <c r="BI484" s="25">
        <v>0</v>
      </c>
      <c r="BJ484" s="25">
        <v>0</v>
      </c>
      <c r="BK484" s="25">
        <v>0</v>
      </c>
      <c r="BL484" s="25">
        <v>0</v>
      </c>
      <c r="BM484" s="25">
        <v>0</v>
      </c>
      <c r="BN484" s="25">
        <v>0</v>
      </c>
      <c r="BO484" s="25">
        <v>0</v>
      </c>
      <c r="BP484" s="25">
        <v>0</v>
      </c>
      <c r="BQ484" s="25">
        <v>0</v>
      </c>
      <c r="BR484" s="25">
        <v>0</v>
      </c>
      <c r="BS484" s="25">
        <v>0</v>
      </c>
      <c r="BT484" s="25">
        <v>0</v>
      </c>
      <c r="BU484" s="25">
        <v>0</v>
      </c>
      <c r="BV484" s="25">
        <v>0</v>
      </c>
      <c r="BW484" s="25">
        <v>0</v>
      </c>
      <c r="BX484" s="25">
        <v>0</v>
      </c>
      <c r="BY484" s="25">
        <v>0</v>
      </c>
      <c r="BZ484" s="25">
        <v>0</v>
      </c>
      <c r="CA484" s="25">
        <v>0</v>
      </c>
      <c r="CB484" s="25">
        <v>0</v>
      </c>
      <c r="CC484" s="25">
        <v>20220308</v>
      </c>
      <c r="CD484" s="36">
        <f t="shared" si="63"/>
        <v>0</v>
      </c>
      <c r="CE484" s="36" t="e">
        <f t="shared" si="64"/>
        <v>#DIV/0!</v>
      </c>
      <c r="CF484" s="36" t="e">
        <f t="shared" si="65"/>
        <v>#DIV/0!</v>
      </c>
      <c r="CG484" s="38" t="e">
        <f t="shared" si="66"/>
        <v>#DIV/0!</v>
      </c>
      <c r="CH484" s="36" t="e">
        <f t="shared" si="67"/>
        <v>#DIV/0!</v>
      </c>
      <c r="CI484" s="36" t="e">
        <f t="shared" si="68"/>
        <v>#DIV/0!</v>
      </c>
      <c r="CJ484" s="25"/>
    </row>
    <row r="485" spans="1:88" x14ac:dyDescent="0.25">
      <c r="A485" s="29" t="s">
        <v>0</v>
      </c>
      <c r="B485" s="20" t="s">
        <v>1694</v>
      </c>
      <c r="C485" s="20" t="s">
        <v>1695</v>
      </c>
      <c r="D485" s="20" t="s">
        <v>1696</v>
      </c>
      <c r="E485" s="20"/>
      <c r="F485" s="20" t="s">
        <v>1697</v>
      </c>
      <c r="G485" s="20" t="s">
        <v>881</v>
      </c>
      <c r="H485" s="20">
        <v>23225</v>
      </c>
      <c r="I485" s="20">
        <v>8</v>
      </c>
      <c r="J485" s="20" t="s">
        <v>1742</v>
      </c>
      <c r="K485" s="20" t="s">
        <v>1743</v>
      </c>
      <c r="L485" s="20" t="s">
        <v>1734</v>
      </c>
      <c r="M485" s="26" t="str">
        <f t="shared" si="61"/>
        <v>New Horizons Computer Learning Center of Richmond, Va  -  EC-Council Certified Ethical Hacker (33 clock hours)</v>
      </c>
      <c r="N485" s="20">
        <v>1</v>
      </c>
      <c r="O485" s="20" t="s">
        <v>1744</v>
      </c>
      <c r="P485" s="20">
        <v>111003</v>
      </c>
      <c r="Q485" s="22">
        <v>3500</v>
      </c>
      <c r="R485" s="22">
        <v>950</v>
      </c>
      <c r="S485" s="20">
        <v>11</v>
      </c>
      <c r="T485" s="20">
        <v>3</v>
      </c>
      <c r="U485" s="20">
        <v>0</v>
      </c>
      <c r="V485" s="20">
        <v>2</v>
      </c>
      <c r="W485" s="20">
        <v>11302100</v>
      </c>
      <c r="X485" s="20">
        <v>15121200</v>
      </c>
      <c r="Y485" s="20">
        <v>15123100</v>
      </c>
      <c r="Z485" s="22">
        <f t="shared" si="62"/>
        <v>4450</v>
      </c>
      <c r="AA485" s="21">
        <v>3</v>
      </c>
      <c r="AB485" s="21">
        <v>2</v>
      </c>
      <c r="AC485" s="21">
        <v>2</v>
      </c>
      <c r="AD485" s="21">
        <v>0</v>
      </c>
      <c r="AE485" s="21">
        <v>0</v>
      </c>
      <c r="AF485" s="23">
        <v>0</v>
      </c>
      <c r="AG485" s="21">
        <v>0</v>
      </c>
      <c r="AH485" s="20">
        <v>9999999.9900000002</v>
      </c>
      <c r="AI485" s="20">
        <v>9999999.9900000002</v>
      </c>
      <c r="AJ485" s="21">
        <v>0</v>
      </c>
      <c r="AK485" s="21">
        <v>0</v>
      </c>
      <c r="AL485" s="21">
        <v>0</v>
      </c>
      <c r="AM485" s="21">
        <v>0</v>
      </c>
      <c r="AN485" s="21"/>
      <c r="AO485" s="21">
        <v>0</v>
      </c>
      <c r="AP485" s="21">
        <v>0</v>
      </c>
      <c r="AQ485" s="21">
        <v>0</v>
      </c>
      <c r="AR485" s="23">
        <v>0</v>
      </c>
      <c r="AS485" s="23"/>
      <c r="AT485" s="55"/>
      <c r="AU485" s="21">
        <v>0</v>
      </c>
      <c r="AV485" s="21">
        <v>0</v>
      </c>
      <c r="AW485" s="23">
        <v>0</v>
      </c>
      <c r="AX485" s="23"/>
      <c r="AY485" s="21">
        <v>0</v>
      </c>
      <c r="AZ485" s="21">
        <v>0</v>
      </c>
      <c r="BA485" s="21">
        <v>0</v>
      </c>
      <c r="BB485" s="20">
        <v>0</v>
      </c>
      <c r="BC485" s="20">
        <v>0</v>
      </c>
      <c r="BD485" s="20">
        <v>0</v>
      </c>
      <c r="BE485" s="20">
        <v>0</v>
      </c>
      <c r="BF485" s="20">
        <v>0</v>
      </c>
      <c r="BG485" s="20">
        <v>0</v>
      </c>
      <c r="BH485" s="20">
        <v>0</v>
      </c>
      <c r="BI485" s="20">
        <v>0</v>
      </c>
      <c r="BJ485" s="20">
        <v>0</v>
      </c>
      <c r="BK485" s="20">
        <v>0</v>
      </c>
      <c r="BL485" s="20">
        <v>0</v>
      </c>
      <c r="BM485" s="20">
        <v>0</v>
      </c>
      <c r="BN485" s="20">
        <v>0</v>
      </c>
      <c r="BO485" s="20">
        <v>0</v>
      </c>
      <c r="BP485" s="20">
        <v>0</v>
      </c>
      <c r="BQ485" s="20">
        <v>0</v>
      </c>
      <c r="BR485" s="20">
        <v>0</v>
      </c>
      <c r="BS485" s="20">
        <v>0</v>
      </c>
      <c r="BT485" s="20">
        <v>0</v>
      </c>
      <c r="BU485" s="20">
        <v>0</v>
      </c>
      <c r="BV485" s="20">
        <v>0</v>
      </c>
      <c r="BW485" s="20">
        <v>0</v>
      </c>
      <c r="BX485" s="20">
        <v>0</v>
      </c>
      <c r="BY485" s="20">
        <v>0</v>
      </c>
      <c r="BZ485" s="20">
        <v>0</v>
      </c>
      <c r="CA485" s="20">
        <v>0</v>
      </c>
      <c r="CB485" s="20">
        <v>0</v>
      </c>
      <c r="CC485" s="20">
        <v>20220308</v>
      </c>
      <c r="CD485" s="35" t="e">
        <f t="shared" si="63"/>
        <v>#DIV/0!</v>
      </c>
      <c r="CE485" s="35" t="e">
        <f t="shared" si="64"/>
        <v>#DIV/0!</v>
      </c>
      <c r="CF485" s="35" t="e">
        <f t="shared" si="65"/>
        <v>#DIV/0!</v>
      </c>
      <c r="CG485" s="37" t="e">
        <f t="shared" si="66"/>
        <v>#DIV/0!</v>
      </c>
      <c r="CH485" s="35" t="e">
        <f t="shared" si="67"/>
        <v>#DIV/0!</v>
      </c>
      <c r="CI485" s="35" t="e">
        <f t="shared" si="68"/>
        <v>#DIV/0!</v>
      </c>
      <c r="CJ485" s="20"/>
    </row>
    <row r="486" spans="1:88" x14ac:dyDescent="0.25">
      <c r="A486" s="29" t="s">
        <v>0</v>
      </c>
      <c r="B486" s="20" t="s">
        <v>1694</v>
      </c>
      <c r="C486" s="20" t="s">
        <v>1695</v>
      </c>
      <c r="D486" s="20" t="s">
        <v>1696</v>
      </c>
      <c r="E486" s="20"/>
      <c r="F486" s="20" t="s">
        <v>1697</v>
      </c>
      <c r="G486" s="20" t="s">
        <v>881</v>
      </c>
      <c r="H486" s="20">
        <v>23225</v>
      </c>
      <c r="I486" s="20">
        <v>8</v>
      </c>
      <c r="J486" s="20" t="s">
        <v>1745</v>
      </c>
      <c r="K486" s="20" t="s">
        <v>1746</v>
      </c>
      <c r="L486" s="20" t="s">
        <v>1734</v>
      </c>
      <c r="M486" s="21" t="str">
        <f t="shared" si="61"/>
        <v>New Horizons Computer Learning Center of Richmond, Va  -  ITIL Program (13 clock hours)</v>
      </c>
      <c r="N486" s="20">
        <v>1</v>
      </c>
      <c r="O486" s="20" t="s">
        <v>1747</v>
      </c>
      <c r="P486" s="20">
        <v>521206</v>
      </c>
      <c r="Q486" s="22">
        <v>2085</v>
      </c>
      <c r="R486" s="22">
        <v>0</v>
      </c>
      <c r="S486" s="20">
        <v>13</v>
      </c>
      <c r="T486" s="20">
        <v>1</v>
      </c>
      <c r="U486" s="20">
        <v>0</v>
      </c>
      <c r="V486" s="20">
        <v>2</v>
      </c>
      <c r="W486" s="20">
        <v>15129909</v>
      </c>
      <c r="X486" s="20"/>
      <c r="Y486" s="20"/>
      <c r="Z486" s="22">
        <f t="shared" si="62"/>
        <v>2085</v>
      </c>
      <c r="AA486" s="21">
        <v>0</v>
      </c>
      <c r="AB486" s="21">
        <v>0</v>
      </c>
      <c r="AC486" s="21">
        <v>0</v>
      </c>
      <c r="AD486" s="21">
        <v>0</v>
      </c>
      <c r="AE486" s="21">
        <v>0</v>
      </c>
      <c r="AF486" s="23">
        <v>0</v>
      </c>
      <c r="AG486" s="21">
        <v>0</v>
      </c>
      <c r="AH486" s="20">
        <v>9999999.9900000002</v>
      </c>
      <c r="AI486" s="20">
        <v>9999999.9900000002</v>
      </c>
      <c r="AJ486" s="21">
        <v>0</v>
      </c>
      <c r="AK486" s="21">
        <v>0</v>
      </c>
      <c r="AL486" s="21">
        <v>0</v>
      </c>
      <c r="AM486" s="21">
        <v>0</v>
      </c>
      <c r="AN486" s="21"/>
      <c r="AO486" s="21">
        <v>0</v>
      </c>
      <c r="AP486" s="21">
        <v>0</v>
      </c>
      <c r="AQ486" s="21">
        <v>0</v>
      </c>
      <c r="AR486" s="23">
        <v>0</v>
      </c>
      <c r="AS486" s="23"/>
      <c r="AT486" s="55"/>
      <c r="AU486" s="21">
        <v>0</v>
      </c>
      <c r="AV486" s="21">
        <v>0</v>
      </c>
      <c r="AW486" s="23">
        <v>0</v>
      </c>
      <c r="AX486" s="23"/>
      <c r="AY486" s="21">
        <v>0</v>
      </c>
      <c r="AZ486" s="21">
        <v>0</v>
      </c>
      <c r="BA486" s="21">
        <v>0</v>
      </c>
      <c r="BB486" s="25">
        <v>0</v>
      </c>
      <c r="BC486" s="25">
        <v>0</v>
      </c>
      <c r="BD486" s="25">
        <v>0</v>
      </c>
      <c r="BE486" s="25">
        <v>0</v>
      </c>
      <c r="BF486" s="25">
        <v>0</v>
      </c>
      <c r="BG486" s="25">
        <v>0</v>
      </c>
      <c r="BH486" s="25">
        <v>0</v>
      </c>
      <c r="BI486" s="25">
        <v>0</v>
      </c>
      <c r="BJ486" s="25">
        <v>0</v>
      </c>
      <c r="BK486" s="25">
        <v>0</v>
      </c>
      <c r="BL486" s="25">
        <v>0</v>
      </c>
      <c r="BM486" s="25">
        <v>0</v>
      </c>
      <c r="BN486" s="25">
        <v>0</v>
      </c>
      <c r="BO486" s="25">
        <v>0</v>
      </c>
      <c r="BP486" s="25">
        <v>0</v>
      </c>
      <c r="BQ486" s="25">
        <v>0</v>
      </c>
      <c r="BR486" s="25">
        <v>0</v>
      </c>
      <c r="BS486" s="25">
        <v>0</v>
      </c>
      <c r="BT486" s="25">
        <v>0</v>
      </c>
      <c r="BU486" s="25">
        <v>0</v>
      </c>
      <c r="BV486" s="25">
        <v>0</v>
      </c>
      <c r="BW486" s="25">
        <v>0</v>
      </c>
      <c r="BX486" s="25">
        <v>0</v>
      </c>
      <c r="BY486" s="25">
        <v>0</v>
      </c>
      <c r="BZ486" s="25">
        <v>0</v>
      </c>
      <c r="CA486" s="25">
        <v>0</v>
      </c>
      <c r="CB486" s="25">
        <v>0</v>
      </c>
      <c r="CC486" s="25">
        <v>20220308</v>
      </c>
      <c r="CD486" s="36" t="e">
        <f t="shared" si="63"/>
        <v>#DIV/0!</v>
      </c>
      <c r="CE486" s="36" t="e">
        <f t="shared" si="64"/>
        <v>#DIV/0!</v>
      </c>
      <c r="CF486" s="36" t="e">
        <f t="shared" si="65"/>
        <v>#DIV/0!</v>
      </c>
      <c r="CG486" s="38" t="e">
        <f t="shared" si="66"/>
        <v>#DIV/0!</v>
      </c>
      <c r="CH486" s="36" t="e">
        <f t="shared" si="67"/>
        <v>#DIV/0!</v>
      </c>
      <c r="CI486" s="36" t="e">
        <f t="shared" si="68"/>
        <v>#DIV/0!</v>
      </c>
      <c r="CJ486" s="25"/>
    </row>
    <row r="487" spans="1:88" x14ac:dyDescent="0.25">
      <c r="A487" s="29" t="s">
        <v>0</v>
      </c>
      <c r="B487" s="20" t="s">
        <v>1694</v>
      </c>
      <c r="C487" s="20" t="s">
        <v>1695</v>
      </c>
      <c r="D487" s="20" t="s">
        <v>1696</v>
      </c>
      <c r="E487" s="20"/>
      <c r="F487" s="20" t="s">
        <v>1697</v>
      </c>
      <c r="G487" s="20" t="s">
        <v>881</v>
      </c>
      <c r="H487" s="20">
        <v>23225</v>
      </c>
      <c r="I487" s="20">
        <v>8</v>
      </c>
      <c r="J487" s="20" t="s">
        <v>1748</v>
      </c>
      <c r="K487" s="20" t="s">
        <v>1749</v>
      </c>
      <c r="L487" s="20" t="s">
        <v>1750</v>
      </c>
      <c r="M487" s="26" t="str">
        <f t="shared" si="61"/>
        <v>New Horizons Computer Learning Center of Richmond, Va  -  Microsoft Windows 10 Desktop Support Specialist (65 clock hours)</v>
      </c>
      <c r="N487" s="20">
        <v>1</v>
      </c>
      <c r="O487" s="20" t="s">
        <v>1751</v>
      </c>
      <c r="P487" s="20">
        <v>111006</v>
      </c>
      <c r="Q487" s="22">
        <v>6000</v>
      </c>
      <c r="R487" s="22">
        <v>380</v>
      </c>
      <c r="S487" s="20">
        <v>22</v>
      </c>
      <c r="T487" s="20">
        <v>3</v>
      </c>
      <c r="U487" s="20">
        <v>0</v>
      </c>
      <c r="V487" s="20">
        <v>2</v>
      </c>
      <c r="W487" s="20">
        <v>15123200</v>
      </c>
      <c r="X487" s="20"/>
      <c r="Y487" s="20"/>
      <c r="Z487" s="22">
        <f t="shared" si="62"/>
        <v>6380</v>
      </c>
      <c r="AA487" s="21">
        <v>0</v>
      </c>
      <c r="AB487" s="21">
        <v>0</v>
      </c>
      <c r="AC487" s="21">
        <v>0</v>
      </c>
      <c r="AD487" s="21">
        <v>0</v>
      </c>
      <c r="AE487" s="21">
        <v>0</v>
      </c>
      <c r="AF487" s="23">
        <v>0</v>
      </c>
      <c r="AG487" s="21">
        <v>0</v>
      </c>
      <c r="AH487" s="20">
        <v>9999999.9900000002</v>
      </c>
      <c r="AI487" s="20">
        <v>9999999.9900000002</v>
      </c>
      <c r="AJ487" s="21">
        <v>0</v>
      </c>
      <c r="AK487" s="21">
        <v>0</v>
      </c>
      <c r="AL487" s="21">
        <v>0</v>
      </c>
      <c r="AM487" s="21">
        <v>0</v>
      </c>
      <c r="AN487" s="21"/>
      <c r="AO487" s="21">
        <v>0</v>
      </c>
      <c r="AP487" s="21">
        <v>0</v>
      </c>
      <c r="AQ487" s="21">
        <v>0</v>
      </c>
      <c r="AR487" s="23">
        <v>0</v>
      </c>
      <c r="AS487" s="23"/>
      <c r="AT487" s="55"/>
      <c r="AU487" s="21">
        <v>0</v>
      </c>
      <c r="AV487" s="21">
        <v>0</v>
      </c>
      <c r="AW487" s="23">
        <v>0</v>
      </c>
      <c r="AX487" s="23"/>
      <c r="AY487" s="21">
        <v>0</v>
      </c>
      <c r="AZ487" s="21">
        <v>0</v>
      </c>
      <c r="BA487" s="21">
        <v>0</v>
      </c>
      <c r="BB487" s="20">
        <v>0</v>
      </c>
      <c r="BC487" s="20">
        <v>0</v>
      </c>
      <c r="BD487" s="20">
        <v>0</v>
      </c>
      <c r="BE487" s="20">
        <v>0</v>
      </c>
      <c r="BF487" s="20">
        <v>0</v>
      </c>
      <c r="BG487" s="20">
        <v>0</v>
      </c>
      <c r="BH487" s="20">
        <v>0</v>
      </c>
      <c r="BI487" s="20">
        <v>0</v>
      </c>
      <c r="BJ487" s="20">
        <v>0</v>
      </c>
      <c r="BK487" s="20">
        <v>0</v>
      </c>
      <c r="BL487" s="20">
        <v>0</v>
      </c>
      <c r="BM487" s="20">
        <v>0</v>
      </c>
      <c r="BN487" s="20">
        <v>0</v>
      </c>
      <c r="BO487" s="20">
        <v>0</v>
      </c>
      <c r="BP487" s="20">
        <v>0</v>
      </c>
      <c r="BQ487" s="20">
        <v>0</v>
      </c>
      <c r="BR487" s="20">
        <v>0</v>
      </c>
      <c r="BS487" s="20">
        <v>0</v>
      </c>
      <c r="BT487" s="20">
        <v>0</v>
      </c>
      <c r="BU487" s="20">
        <v>0</v>
      </c>
      <c r="BV487" s="20">
        <v>0</v>
      </c>
      <c r="BW487" s="20">
        <v>0</v>
      </c>
      <c r="BX487" s="20">
        <v>0</v>
      </c>
      <c r="BY487" s="20">
        <v>0</v>
      </c>
      <c r="BZ487" s="20">
        <v>0</v>
      </c>
      <c r="CA487" s="20">
        <v>0</v>
      </c>
      <c r="CB487" s="20">
        <v>0</v>
      </c>
      <c r="CC487" s="20">
        <v>20220308</v>
      </c>
      <c r="CD487" s="35" t="e">
        <f t="shared" si="63"/>
        <v>#DIV/0!</v>
      </c>
      <c r="CE487" s="35" t="e">
        <f t="shared" si="64"/>
        <v>#DIV/0!</v>
      </c>
      <c r="CF487" s="35" t="e">
        <f t="shared" si="65"/>
        <v>#DIV/0!</v>
      </c>
      <c r="CG487" s="37" t="e">
        <f t="shared" si="66"/>
        <v>#DIV/0!</v>
      </c>
      <c r="CH487" s="35" t="e">
        <f t="shared" si="67"/>
        <v>#DIV/0!</v>
      </c>
      <c r="CI487" s="35" t="e">
        <f t="shared" si="68"/>
        <v>#DIV/0!</v>
      </c>
      <c r="CJ487" s="20"/>
    </row>
    <row r="488" spans="1:88" x14ac:dyDescent="0.25">
      <c r="A488" s="29" t="s">
        <v>0</v>
      </c>
      <c r="B488" s="20" t="s">
        <v>1694</v>
      </c>
      <c r="C488" s="20" t="s">
        <v>1695</v>
      </c>
      <c r="D488" s="20" t="s">
        <v>1696</v>
      </c>
      <c r="E488" s="20"/>
      <c r="F488" s="20" t="s">
        <v>1697</v>
      </c>
      <c r="G488" s="20" t="s">
        <v>881</v>
      </c>
      <c r="H488" s="20">
        <v>23225</v>
      </c>
      <c r="I488" s="20">
        <v>8</v>
      </c>
      <c r="J488" s="20" t="s">
        <v>1759</v>
      </c>
      <c r="K488" s="20" t="s">
        <v>1760</v>
      </c>
      <c r="L488" s="20" t="s">
        <v>1734</v>
      </c>
      <c r="M488" s="21" t="str">
        <f t="shared" si="61"/>
        <v>New Horizons Computer Learning Center of Richmond, Va  -  Cyber Security Specialist (130 clock hours)</v>
      </c>
      <c r="N488" s="20">
        <v>8</v>
      </c>
      <c r="O488" s="20"/>
      <c r="P488" s="20">
        <v>430403</v>
      </c>
      <c r="Q488" s="22">
        <v>10000</v>
      </c>
      <c r="R488" s="22">
        <v>0</v>
      </c>
      <c r="S488" s="20">
        <v>11</v>
      </c>
      <c r="T488" s="20">
        <v>12</v>
      </c>
      <c r="U488" s="20">
        <v>0</v>
      </c>
      <c r="V488" s="20">
        <v>2</v>
      </c>
      <c r="W488" s="20">
        <v>15121200</v>
      </c>
      <c r="X488" s="20">
        <v>15129900</v>
      </c>
      <c r="Y488" s="20">
        <v>15129905</v>
      </c>
      <c r="Z488" s="22">
        <f t="shared" si="62"/>
        <v>10000</v>
      </c>
      <c r="AA488" s="21">
        <v>19</v>
      </c>
      <c r="AB488" s="21">
        <v>10</v>
      </c>
      <c r="AC488" s="21">
        <v>10</v>
      </c>
      <c r="AD488" s="21">
        <v>0</v>
      </c>
      <c r="AE488" s="21">
        <v>0</v>
      </c>
      <c r="AF488" s="23">
        <v>0</v>
      </c>
      <c r="AG488" s="21">
        <v>0</v>
      </c>
      <c r="AH488" s="20">
        <v>9999999.9900000002</v>
      </c>
      <c r="AI488" s="20">
        <v>9999999.9900000002</v>
      </c>
      <c r="AJ488" s="21">
        <v>0</v>
      </c>
      <c r="AK488" s="21">
        <v>0</v>
      </c>
      <c r="AL488" s="21">
        <v>0</v>
      </c>
      <c r="AM488" s="21">
        <v>0</v>
      </c>
      <c r="AN488" s="21"/>
      <c r="AO488" s="21">
        <v>0</v>
      </c>
      <c r="AP488" s="21">
        <v>0</v>
      </c>
      <c r="AQ488" s="21">
        <v>0</v>
      </c>
      <c r="AR488" s="23">
        <v>0</v>
      </c>
      <c r="AS488" s="23"/>
      <c r="AT488" s="55"/>
      <c r="AU488" s="21">
        <v>0</v>
      </c>
      <c r="AV488" s="21">
        <v>0</v>
      </c>
      <c r="AW488" s="23">
        <v>0</v>
      </c>
      <c r="AX488" s="23"/>
      <c r="AY488" s="21">
        <v>0</v>
      </c>
      <c r="AZ488" s="21">
        <v>0</v>
      </c>
      <c r="BA488" s="21">
        <v>0</v>
      </c>
      <c r="BB488" s="20">
        <v>0</v>
      </c>
      <c r="BC488" s="20">
        <v>0</v>
      </c>
      <c r="BD488" s="20">
        <v>0</v>
      </c>
      <c r="BE488" s="20">
        <v>0</v>
      </c>
      <c r="BF488" s="20">
        <v>0</v>
      </c>
      <c r="BG488" s="20">
        <v>0</v>
      </c>
      <c r="BH488" s="20">
        <v>0</v>
      </c>
      <c r="BI488" s="20">
        <v>0</v>
      </c>
      <c r="BJ488" s="20">
        <v>0</v>
      </c>
      <c r="BK488" s="20">
        <v>0</v>
      </c>
      <c r="BL488" s="20">
        <v>0</v>
      </c>
      <c r="BM488" s="20">
        <v>0</v>
      </c>
      <c r="BN488" s="20">
        <v>0</v>
      </c>
      <c r="BO488" s="20">
        <v>0</v>
      </c>
      <c r="BP488" s="20">
        <v>0</v>
      </c>
      <c r="BQ488" s="20">
        <v>0</v>
      </c>
      <c r="BR488" s="20">
        <v>0</v>
      </c>
      <c r="BS488" s="20">
        <v>0</v>
      </c>
      <c r="BT488" s="20">
        <v>0</v>
      </c>
      <c r="BU488" s="20">
        <v>0</v>
      </c>
      <c r="BV488" s="20">
        <v>0</v>
      </c>
      <c r="BW488" s="20">
        <v>0</v>
      </c>
      <c r="BX488" s="20">
        <v>0</v>
      </c>
      <c r="BY488" s="20">
        <v>0</v>
      </c>
      <c r="BZ488" s="20">
        <v>0</v>
      </c>
      <c r="CA488" s="20">
        <v>0</v>
      </c>
      <c r="CB488" s="20">
        <v>0</v>
      </c>
      <c r="CC488" s="20">
        <v>20220315</v>
      </c>
      <c r="CD488" s="35" t="e">
        <f t="shared" si="63"/>
        <v>#DIV/0!</v>
      </c>
      <c r="CE488" s="35" t="e">
        <f t="shared" si="64"/>
        <v>#DIV/0!</v>
      </c>
      <c r="CF488" s="35" t="e">
        <f t="shared" si="65"/>
        <v>#DIV/0!</v>
      </c>
      <c r="CG488" s="38" t="e">
        <f t="shared" si="66"/>
        <v>#DIV/0!</v>
      </c>
      <c r="CH488" s="36" t="e">
        <f t="shared" si="67"/>
        <v>#DIV/0!</v>
      </c>
      <c r="CI488" s="36" t="e">
        <f t="shared" si="68"/>
        <v>#DIV/0!</v>
      </c>
      <c r="CJ488" s="25"/>
    </row>
    <row r="489" spans="1:88" x14ac:dyDescent="0.25">
      <c r="A489" s="29" t="s">
        <v>0</v>
      </c>
      <c r="B489" s="20" t="s">
        <v>1418</v>
      </c>
      <c r="C489" s="20" t="s">
        <v>1419</v>
      </c>
      <c r="D489" s="20" t="s">
        <v>1420</v>
      </c>
      <c r="E489" s="20" t="s">
        <v>1421</v>
      </c>
      <c r="F489" s="20" t="s">
        <v>227</v>
      </c>
      <c r="G489" s="20" t="s">
        <v>0</v>
      </c>
      <c r="H489" s="20">
        <v>21202</v>
      </c>
      <c r="I489" s="20">
        <v>6</v>
      </c>
      <c r="J489" s="20" t="s">
        <v>1422</v>
      </c>
      <c r="K489" s="20" t="s">
        <v>1423</v>
      </c>
      <c r="L489" s="20" t="s">
        <v>1424</v>
      </c>
      <c r="M489" s="26" t="str">
        <f t="shared" si="61"/>
        <v>Pass IT On, Inc.  -  PC Technician/A+ Exam Prep (800 clock hours)</v>
      </c>
      <c r="N489" s="20">
        <v>1</v>
      </c>
      <c r="O489" s="20" t="s">
        <v>1237</v>
      </c>
      <c r="P489" s="20">
        <v>111006</v>
      </c>
      <c r="Q489" s="22">
        <v>4000</v>
      </c>
      <c r="R489" s="22">
        <v>0</v>
      </c>
      <c r="S489" s="20">
        <v>20</v>
      </c>
      <c r="T489" s="20">
        <v>35</v>
      </c>
      <c r="U489" s="20">
        <v>1</v>
      </c>
      <c r="V489" s="20">
        <v>3</v>
      </c>
      <c r="W489" s="20">
        <v>15123200</v>
      </c>
      <c r="X489" s="20"/>
      <c r="Y489" s="20"/>
      <c r="Z489" s="22">
        <f t="shared" si="62"/>
        <v>4000</v>
      </c>
      <c r="AA489" s="21">
        <v>29</v>
      </c>
      <c r="AB489" s="21">
        <v>19</v>
      </c>
      <c r="AC489" s="21">
        <v>13</v>
      </c>
      <c r="AD489" s="21">
        <v>2</v>
      </c>
      <c r="AE489" s="21">
        <v>0</v>
      </c>
      <c r="AF489" s="23">
        <v>774</v>
      </c>
      <c r="AG489" s="21">
        <v>0</v>
      </c>
      <c r="AH489" s="20">
        <v>774</v>
      </c>
      <c r="AI489" s="20">
        <v>9999999.9900000002</v>
      </c>
      <c r="AJ489" s="21">
        <v>6</v>
      </c>
      <c r="AK489" s="21">
        <v>2</v>
      </c>
      <c r="AL489" s="21">
        <v>0</v>
      </c>
      <c r="AM489" s="21">
        <v>0</v>
      </c>
      <c r="AN489" s="21"/>
      <c r="AO489" s="21">
        <v>0</v>
      </c>
      <c r="AP489" s="21">
        <v>0</v>
      </c>
      <c r="AQ489" s="21">
        <v>0</v>
      </c>
      <c r="AR489" s="23">
        <v>0</v>
      </c>
      <c r="AS489" s="23"/>
      <c r="AT489" s="55"/>
      <c r="AU489" s="21">
        <v>0</v>
      </c>
      <c r="AV489" s="21">
        <v>0</v>
      </c>
      <c r="AW489" s="23">
        <v>0</v>
      </c>
      <c r="AX489" s="23"/>
      <c r="AY489" s="21">
        <v>0</v>
      </c>
      <c r="AZ489" s="21">
        <v>0</v>
      </c>
      <c r="BA489" s="21">
        <v>0</v>
      </c>
      <c r="BB489" s="20">
        <v>0</v>
      </c>
      <c r="BC489" s="20">
        <v>0</v>
      </c>
      <c r="BD489" s="20">
        <v>0</v>
      </c>
      <c r="BE489" s="20">
        <v>0</v>
      </c>
      <c r="BF489" s="20">
        <v>0</v>
      </c>
      <c r="BG489" s="20">
        <v>0</v>
      </c>
      <c r="BH489" s="20">
        <v>0</v>
      </c>
      <c r="BI489" s="20">
        <v>0</v>
      </c>
      <c r="BJ489" s="20">
        <v>0</v>
      </c>
      <c r="BK489" s="20">
        <v>0</v>
      </c>
      <c r="BL489" s="20">
        <v>0</v>
      </c>
      <c r="BM489" s="20">
        <v>0</v>
      </c>
      <c r="BN489" s="20">
        <v>0</v>
      </c>
      <c r="BO489" s="20">
        <v>0</v>
      </c>
      <c r="BP489" s="20">
        <v>0</v>
      </c>
      <c r="BQ489" s="20">
        <v>0</v>
      </c>
      <c r="BR489" s="20">
        <v>0</v>
      </c>
      <c r="BS489" s="20">
        <v>0</v>
      </c>
      <c r="BT489" s="20">
        <v>0</v>
      </c>
      <c r="BU489" s="20">
        <v>0</v>
      </c>
      <c r="BV489" s="20">
        <v>0</v>
      </c>
      <c r="BW489" s="20">
        <v>0</v>
      </c>
      <c r="BX489" s="20">
        <v>0</v>
      </c>
      <c r="BY489" s="20">
        <v>0</v>
      </c>
      <c r="BZ489" s="20">
        <v>0</v>
      </c>
      <c r="CA489" s="20">
        <v>0</v>
      </c>
      <c r="CB489" s="20">
        <v>0</v>
      </c>
      <c r="CC489" s="20">
        <v>20201201</v>
      </c>
      <c r="CD489" s="35">
        <f t="shared" si="63"/>
        <v>0.33333333333333331</v>
      </c>
      <c r="CE489" s="35">
        <f t="shared" si="64"/>
        <v>0</v>
      </c>
      <c r="CF489" s="35">
        <f t="shared" si="65"/>
        <v>0</v>
      </c>
      <c r="CG489" s="37" t="e">
        <f t="shared" si="66"/>
        <v>#DIV/0!</v>
      </c>
      <c r="CH489" s="35" t="e">
        <f t="shared" si="67"/>
        <v>#DIV/0!</v>
      </c>
      <c r="CI489" s="35" t="e">
        <f t="shared" si="68"/>
        <v>#DIV/0!</v>
      </c>
      <c r="CJ489" s="20"/>
    </row>
    <row r="490" spans="1:88" x14ac:dyDescent="0.25">
      <c r="A490" s="29" t="s">
        <v>0</v>
      </c>
      <c r="B490" s="20" t="s">
        <v>1448</v>
      </c>
      <c r="C490" s="20" t="s">
        <v>1449</v>
      </c>
      <c r="D490" s="20" t="s">
        <v>1450</v>
      </c>
      <c r="E490" s="20"/>
      <c r="F490" s="20" t="s">
        <v>1451</v>
      </c>
      <c r="G490" s="20" t="s">
        <v>1452</v>
      </c>
      <c r="H490" s="20">
        <v>85260</v>
      </c>
      <c r="I490" s="20">
        <v>1</v>
      </c>
      <c r="J490" s="20" t="s">
        <v>1453</v>
      </c>
      <c r="K490" s="20" t="s">
        <v>1454</v>
      </c>
      <c r="L490" s="20" t="s">
        <v>1455</v>
      </c>
      <c r="M490" s="21" t="str">
        <f t="shared" si="61"/>
        <v>Penn Foster College  -  Medical Billing and Coding (750 clock hours)</v>
      </c>
      <c r="N490" s="20">
        <v>1</v>
      </c>
      <c r="O490" s="20" t="s">
        <v>1456</v>
      </c>
      <c r="P490" s="20">
        <v>510714</v>
      </c>
      <c r="Q490" s="22">
        <v>800</v>
      </c>
      <c r="R490" s="22">
        <v>0</v>
      </c>
      <c r="S490" s="20">
        <v>15</v>
      </c>
      <c r="T490" s="20">
        <v>52</v>
      </c>
      <c r="U490" s="20">
        <v>1</v>
      </c>
      <c r="V490" s="20">
        <v>2</v>
      </c>
      <c r="W490" s="20">
        <v>43302100</v>
      </c>
      <c r="X490" s="20"/>
      <c r="Y490" s="20"/>
      <c r="Z490" s="22">
        <f t="shared" si="62"/>
        <v>800</v>
      </c>
      <c r="AA490" s="21">
        <v>315</v>
      </c>
      <c r="AB490" s="21">
        <v>223</v>
      </c>
      <c r="AC490" s="21">
        <v>27</v>
      </c>
      <c r="AD490" s="21">
        <v>7</v>
      </c>
      <c r="AE490" s="21">
        <v>3</v>
      </c>
      <c r="AF490" s="23">
        <v>13705.25</v>
      </c>
      <c r="AG490" s="21">
        <v>2</v>
      </c>
      <c r="AH490" s="20">
        <v>53290.39</v>
      </c>
      <c r="AI490" s="20">
        <v>18130.5</v>
      </c>
      <c r="AJ490" s="21">
        <v>79</v>
      </c>
      <c r="AK490" s="21">
        <v>33</v>
      </c>
      <c r="AL490" s="21">
        <v>0</v>
      </c>
      <c r="AM490" s="21">
        <v>0</v>
      </c>
      <c r="AN490" s="21"/>
      <c r="AO490" s="21">
        <v>0</v>
      </c>
      <c r="AP490" s="21">
        <v>0</v>
      </c>
      <c r="AQ490" s="21">
        <v>0</v>
      </c>
      <c r="AR490" s="23">
        <v>0</v>
      </c>
      <c r="AS490" s="23"/>
      <c r="AT490" s="55"/>
      <c r="AU490" s="21">
        <v>0</v>
      </c>
      <c r="AV490" s="21">
        <v>0</v>
      </c>
      <c r="AW490" s="23">
        <v>0</v>
      </c>
      <c r="AX490" s="23"/>
      <c r="AY490" s="21">
        <v>0</v>
      </c>
      <c r="AZ490" s="21">
        <v>0</v>
      </c>
      <c r="BA490" s="21">
        <v>0</v>
      </c>
      <c r="BB490" s="25">
        <v>0</v>
      </c>
      <c r="BC490" s="25">
        <v>0</v>
      </c>
      <c r="BD490" s="25">
        <v>0</v>
      </c>
      <c r="BE490" s="25">
        <v>0</v>
      </c>
      <c r="BF490" s="25">
        <v>0</v>
      </c>
      <c r="BG490" s="25">
        <v>0</v>
      </c>
      <c r="BH490" s="25">
        <v>0</v>
      </c>
      <c r="BI490" s="25">
        <v>0</v>
      </c>
      <c r="BJ490" s="25">
        <v>0</v>
      </c>
      <c r="BK490" s="25">
        <v>0</v>
      </c>
      <c r="BL490" s="25">
        <v>0</v>
      </c>
      <c r="BM490" s="25">
        <v>0</v>
      </c>
      <c r="BN490" s="25">
        <v>0</v>
      </c>
      <c r="BO490" s="25">
        <v>0</v>
      </c>
      <c r="BP490" s="25">
        <v>0</v>
      </c>
      <c r="BQ490" s="25">
        <v>0</v>
      </c>
      <c r="BR490" s="25">
        <v>0</v>
      </c>
      <c r="BS490" s="25">
        <v>0</v>
      </c>
      <c r="BT490" s="25">
        <v>0</v>
      </c>
      <c r="BU490" s="25">
        <v>0</v>
      </c>
      <c r="BV490" s="25">
        <v>0</v>
      </c>
      <c r="BW490" s="25">
        <v>0</v>
      </c>
      <c r="BX490" s="25">
        <v>0</v>
      </c>
      <c r="BY490" s="25">
        <v>0</v>
      </c>
      <c r="BZ490" s="25">
        <v>0</v>
      </c>
      <c r="CA490" s="25">
        <v>0</v>
      </c>
      <c r="CB490" s="25">
        <v>0</v>
      </c>
      <c r="CC490" s="25">
        <v>20201211</v>
      </c>
      <c r="CD490" s="36">
        <f t="shared" si="63"/>
        <v>8.8607594936708861E-2</v>
      </c>
      <c r="CE490" s="36">
        <f t="shared" si="64"/>
        <v>9.0909090909090912E-2</v>
      </c>
      <c r="CF490" s="36">
        <f t="shared" si="65"/>
        <v>6.0606060606060608E-2</v>
      </c>
      <c r="CG490" s="38" t="e">
        <f t="shared" si="66"/>
        <v>#DIV/0!</v>
      </c>
      <c r="CH490" s="36" t="e">
        <f t="shared" si="67"/>
        <v>#DIV/0!</v>
      </c>
      <c r="CI490" s="36" t="e">
        <f t="shared" si="68"/>
        <v>#DIV/0!</v>
      </c>
      <c r="CJ490" s="25"/>
    </row>
    <row r="491" spans="1:88" x14ac:dyDescent="0.25">
      <c r="A491" s="29" t="s">
        <v>0</v>
      </c>
      <c r="B491" s="20" t="s">
        <v>929</v>
      </c>
      <c r="C491" s="20" t="s">
        <v>930</v>
      </c>
      <c r="D491" s="20" t="s">
        <v>931</v>
      </c>
      <c r="E491" s="20"/>
      <c r="F491" s="20" t="s">
        <v>932</v>
      </c>
      <c r="G491" s="20" t="s">
        <v>0</v>
      </c>
      <c r="H491" s="20">
        <v>20910</v>
      </c>
      <c r="I491" s="20">
        <v>8</v>
      </c>
      <c r="J491" s="20" t="s">
        <v>1087</v>
      </c>
      <c r="K491" s="20" t="s">
        <v>1088</v>
      </c>
      <c r="L491" s="20" t="s">
        <v>935</v>
      </c>
      <c r="M491" s="26" t="str">
        <f t="shared" si="61"/>
        <v>Per Scholas, Inc.  -  IT Security - Network+, Security+ Exam Prep (354 Clock Hours)</v>
      </c>
      <c r="N491" s="20">
        <v>1</v>
      </c>
      <c r="O491" s="20" t="s">
        <v>19</v>
      </c>
      <c r="P491" s="20">
        <v>111003</v>
      </c>
      <c r="Q491" s="22">
        <v>4000</v>
      </c>
      <c r="R491" s="22">
        <v>0</v>
      </c>
      <c r="S491" s="20">
        <v>29</v>
      </c>
      <c r="T491" s="20">
        <v>12</v>
      </c>
      <c r="U491" s="20">
        <v>1</v>
      </c>
      <c r="V491" s="20">
        <v>1</v>
      </c>
      <c r="W491" s="20">
        <v>15121200</v>
      </c>
      <c r="X491" s="20"/>
      <c r="Y491" s="20"/>
      <c r="Z491" s="22">
        <f t="shared" si="62"/>
        <v>4000</v>
      </c>
      <c r="AA491" s="21">
        <v>130</v>
      </c>
      <c r="AB491" s="21">
        <v>121</v>
      </c>
      <c r="AC491" s="21">
        <v>109</v>
      </c>
      <c r="AD491" s="21">
        <v>81</v>
      </c>
      <c r="AE491" s="21">
        <v>73</v>
      </c>
      <c r="AF491" s="23">
        <v>4986.08</v>
      </c>
      <c r="AG491" s="21">
        <v>38</v>
      </c>
      <c r="AH491" s="20">
        <v>6578.67</v>
      </c>
      <c r="AI491" s="20">
        <v>9978.83</v>
      </c>
      <c r="AJ491" s="21">
        <v>115</v>
      </c>
      <c r="AK491" s="21">
        <v>96</v>
      </c>
      <c r="AL491" s="21">
        <v>0</v>
      </c>
      <c r="AM491" s="21">
        <v>2</v>
      </c>
      <c r="AN491" s="21"/>
      <c r="AO491" s="21">
        <v>0</v>
      </c>
      <c r="AP491" s="21">
        <v>2</v>
      </c>
      <c r="AQ491" s="21">
        <v>2</v>
      </c>
      <c r="AR491" s="23">
        <v>0</v>
      </c>
      <c r="AS491" s="23"/>
      <c r="AT491" s="55"/>
      <c r="AU491" s="21">
        <v>2</v>
      </c>
      <c r="AV491" s="21">
        <v>2</v>
      </c>
      <c r="AW491" s="23">
        <v>9928.5</v>
      </c>
      <c r="AX491" s="23">
        <v>9928.5</v>
      </c>
      <c r="AY491" s="21">
        <v>2</v>
      </c>
      <c r="AZ491" s="21">
        <v>2</v>
      </c>
      <c r="BA491" s="21">
        <v>2</v>
      </c>
      <c r="BB491" s="20">
        <v>0</v>
      </c>
      <c r="BC491" s="20">
        <v>0</v>
      </c>
      <c r="BD491" s="20">
        <v>0</v>
      </c>
      <c r="BE491" s="20">
        <v>0</v>
      </c>
      <c r="BF491" s="20">
        <v>0</v>
      </c>
      <c r="BG491" s="20">
        <v>0</v>
      </c>
      <c r="BH491" s="20">
        <v>0</v>
      </c>
      <c r="BI491" s="20">
        <v>0</v>
      </c>
      <c r="BJ491" s="20">
        <v>0</v>
      </c>
      <c r="BK491" s="20">
        <v>0</v>
      </c>
      <c r="BL491" s="20">
        <v>0</v>
      </c>
      <c r="BM491" s="20">
        <v>0</v>
      </c>
      <c r="BN491" s="20">
        <v>0</v>
      </c>
      <c r="BO491" s="20">
        <v>0</v>
      </c>
      <c r="BP491" s="20">
        <v>0</v>
      </c>
      <c r="BQ491" s="20">
        <v>0</v>
      </c>
      <c r="BR491" s="20">
        <v>0</v>
      </c>
      <c r="BS491" s="20">
        <v>0</v>
      </c>
      <c r="BT491" s="20">
        <v>0</v>
      </c>
      <c r="BU491" s="20">
        <v>0</v>
      </c>
      <c r="BV491" s="20">
        <v>0</v>
      </c>
      <c r="BW491" s="20">
        <v>0</v>
      </c>
      <c r="BX491" s="20">
        <v>0</v>
      </c>
      <c r="BY491" s="20">
        <v>0</v>
      </c>
      <c r="BZ491" s="20">
        <v>0</v>
      </c>
      <c r="CA491" s="20">
        <v>0</v>
      </c>
      <c r="CB491" s="20">
        <v>0</v>
      </c>
      <c r="CC491" s="20">
        <v>20180912</v>
      </c>
      <c r="CD491" s="35">
        <f t="shared" si="63"/>
        <v>0.70434782608695656</v>
      </c>
      <c r="CE491" s="35">
        <f t="shared" si="64"/>
        <v>0.76041666666666663</v>
      </c>
      <c r="CF491" s="35">
        <f t="shared" si="65"/>
        <v>0.39583333333333331</v>
      </c>
      <c r="CG491" s="38">
        <f t="shared" si="66"/>
        <v>1</v>
      </c>
      <c r="CH491" s="36">
        <f t="shared" si="67"/>
        <v>1</v>
      </c>
      <c r="CI491" s="36">
        <f t="shared" si="68"/>
        <v>1</v>
      </c>
      <c r="CJ491" s="25"/>
    </row>
    <row r="492" spans="1:88" x14ac:dyDescent="0.25">
      <c r="A492" s="29" t="s">
        <v>0</v>
      </c>
      <c r="B492" s="20" t="s">
        <v>929</v>
      </c>
      <c r="C492" s="20" t="s">
        <v>930</v>
      </c>
      <c r="D492" s="20" t="s">
        <v>931</v>
      </c>
      <c r="E492" s="20"/>
      <c r="F492" s="20" t="s">
        <v>932</v>
      </c>
      <c r="G492" s="20" t="s">
        <v>0</v>
      </c>
      <c r="H492" s="20">
        <v>20910</v>
      </c>
      <c r="I492" s="20">
        <v>8</v>
      </c>
      <c r="J492" s="20" t="s">
        <v>1056</v>
      </c>
      <c r="K492" s="20" t="s">
        <v>1057</v>
      </c>
      <c r="L492" s="20" t="s">
        <v>935</v>
      </c>
      <c r="M492" s="21" t="str">
        <f t="shared" si="61"/>
        <v>Per Scholas, Inc.  -  A+ and Network+ Certification Prep (390 clock hours)</v>
      </c>
      <c r="N492" s="20">
        <v>1</v>
      </c>
      <c r="O492" s="20" t="s">
        <v>19</v>
      </c>
      <c r="P492" s="20">
        <v>110901</v>
      </c>
      <c r="Q492" s="22">
        <v>4000</v>
      </c>
      <c r="R492" s="22">
        <v>4000</v>
      </c>
      <c r="S492" s="20">
        <v>26</v>
      </c>
      <c r="T492" s="20">
        <v>15</v>
      </c>
      <c r="U492" s="20">
        <v>1</v>
      </c>
      <c r="V492" s="20">
        <v>1</v>
      </c>
      <c r="W492" s="20">
        <v>15123100</v>
      </c>
      <c r="X492" s="20"/>
      <c r="Y492" s="20"/>
      <c r="Z492" s="22">
        <f t="shared" si="62"/>
        <v>8000</v>
      </c>
      <c r="AA492" s="21">
        <v>164</v>
      </c>
      <c r="AB492" s="21">
        <v>164</v>
      </c>
      <c r="AC492" s="21">
        <v>123</v>
      </c>
      <c r="AD492" s="21">
        <v>108</v>
      </c>
      <c r="AE492" s="21">
        <v>64</v>
      </c>
      <c r="AF492" s="23">
        <v>8567.5</v>
      </c>
      <c r="AG492" s="21">
        <v>56</v>
      </c>
      <c r="AH492" s="20">
        <v>8923.92</v>
      </c>
      <c r="AI492" s="20">
        <v>10814.48</v>
      </c>
      <c r="AJ492" s="21">
        <v>164</v>
      </c>
      <c r="AK492" s="21">
        <v>101</v>
      </c>
      <c r="AL492" s="21">
        <v>0</v>
      </c>
      <c r="AM492" s="21">
        <v>0</v>
      </c>
      <c r="AN492" s="21"/>
      <c r="AO492" s="21">
        <v>0</v>
      </c>
      <c r="AP492" s="21">
        <v>0</v>
      </c>
      <c r="AQ492" s="21">
        <v>0</v>
      </c>
      <c r="AR492" s="23">
        <v>0</v>
      </c>
      <c r="AS492" s="23"/>
      <c r="AT492" s="55"/>
      <c r="AU492" s="21">
        <v>0</v>
      </c>
      <c r="AV492" s="21">
        <v>0</v>
      </c>
      <c r="AW492" s="23">
        <v>0</v>
      </c>
      <c r="AX492" s="23"/>
      <c r="AY492" s="21">
        <v>0</v>
      </c>
      <c r="AZ492" s="21">
        <v>0</v>
      </c>
      <c r="BA492" s="21">
        <v>0</v>
      </c>
      <c r="BB492" s="20">
        <v>0</v>
      </c>
      <c r="BC492" s="20">
        <v>0</v>
      </c>
      <c r="BD492" s="20">
        <v>0</v>
      </c>
      <c r="BE492" s="20">
        <v>0</v>
      </c>
      <c r="BF492" s="20">
        <v>0</v>
      </c>
      <c r="BG492" s="20">
        <v>0</v>
      </c>
      <c r="BH492" s="20">
        <v>0</v>
      </c>
      <c r="BI492" s="20">
        <v>0</v>
      </c>
      <c r="BJ492" s="20">
        <v>0</v>
      </c>
      <c r="BK492" s="20">
        <v>0</v>
      </c>
      <c r="BL492" s="20">
        <v>0</v>
      </c>
      <c r="BM492" s="20">
        <v>0</v>
      </c>
      <c r="BN492" s="20">
        <v>0</v>
      </c>
      <c r="BO492" s="20">
        <v>0</v>
      </c>
      <c r="BP492" s="20">
        <v>0</v>
      </c>
      <c r="BQ492" s="20">
        <v>0</v>
      </c>
      <c r="BR492" s="20">
        <v>0</v>
      </c>
      <c r="BS492" s="20">
        <v>0</v>
      </c>
      <c r="BT492" s="20">
        <v>0</v>
      </c>
      <c r="BU492" s="20">
        <v>0</v>
      </c>
      <c r="BV492" s="20">
        <v>0</v>
      </c>
      <c r="BW492" s="20">
        <v>0</v>
      </c>
      <c r="BX492" s="20">
        <v>0</v>
      </c>
      <c r="BY492" s="20">
        <v>0</v>
      </c>
      <c r="BZ492" s="20">
        <v>0</v>
      </c>
      <c r="CA492" s="20">
        <v>0</v>
      </c>
      <c r="CB492" s="20">
        <v>0</v>
      </c>
      <c r="CC492" s="20">
        <v>20180301</v>
      </c>
      <c r="CD492" s="35">
        <f t="shared" si="63"/>
        <v>0.65853658536585369</v>
      </c>
      <c r="CE492" s="35">
        <f t="shared" si="64"/>
        <v>0.63366336633663367</v>
      </c>
      <c r="CF492" s="35">
        <f t="shared" si="65"/>
        <v>0.5544554455445545</v>
      </c>
      <c r="CG492" s="37" t="e">
        <f t="shared" si="66"/>
        <v>#DIV/0!</v>
      </c>
      <c r="CH492" s="35" t="e">
        <f t="shared" si="67"/>
        <v>#DIV/0!</v>
      </c>
      <c r="CI492" s="35" t="e">
        <f t="shared" si="68"/>
        <v>#DIV/0!</v>
      </c>
      <c r="CJ492" s="20"/>
    </row>
    <row r="493" spans="1:88" x14ac:dyDescent="0.25">
      <c r="A493" s="24" t="s">
        <v>0</v>
      </c>
      <c r="B493" s="25" t="s">
        <v>1263</v>
      </c>
      <c r="C493" s="25" t="s">
        <v>1035</v>
      </c>
      <c r="D493" s="25" t="s">
        <v>1264</v>
      </c>
      <c r="E493" s="25"/>
      <c r="F493" s="25" t="s">
        <v>4</v>
      </c>
      <c r="G493" s="25" t="s">
        <v>0</v>
      </c>
      <c r="H493" s="25">
        <v>21045</v>
      </c>
      <c r="I493" s="25">
        <v>6</v>
      </c>
      <c r="J493" s="25" t="s">
        <v>1037</v>
      </c>
      <c r="K493" s="25" t="s">
        <v>1038</v>
      </c>
      <c r="L493" s="25" t="s">
        <v>1265</v>
      </c>
      <c r="M493" s="26" t="str">
        <f t="shared" si="61"/>
        <v>Power52 Energy Institute  -  Energy Professional Training Program (320 clock hours)</v>
      </c>
      <c r="N493" s="25">
        <v>1</v>
      </c>
      <c r="O493" s="25" t="s">
        <v>1266</v>
      </c>
      <c r="P493" s="25">
        <v>470703</v>
      </c>
      <c r="Q493" s="27">
        <v>8700</v>
      </c>
      <c r="R493" s="27">
        <v>390</v>
      </c>
      <c r="S493" s="25">
        <v>20</v>
      </c>
      <c r="T493" s="25">
        <v>16</v>
      </c>
      <c r="U493" s="25">
        <v>1</v>
      </c>
      <c r="V493" s="25">
        <v>3</v>
      </c>
      <c r="W493" s="25">
        <v>47223100</v>
      </c>
      <c r="X493" s="25"/>
      <c r="Y493" s="25"/>
      <c r="Z493" s="27">
        <f t="shared" si="62"/>
        <v>9090</v>
      </c>
      <c r="AA493" s="26">
        <v>68</v>
      </c>
      <c r="AB493" s="26">
        <v>68</v>
      </c>
      <c r="AC493" s="26">
        <v>48</v>
      </c>
      <c r="AD493" s="26">
        <v>48</v>
      </c>
      <c r="AE493" s="26">
        <v>49</v>
      </c>
      <c r="AF493" s="28">
        <v>7232.5</v>
      </c>
      <c r="AG493" s="26">
        <v>15</v>
      </c>
      <c r="AH493" s="25">
        <v>7540.12</v>
      </c>
      <c r="AI493" s="25">
        <v>9068.06</v>
      </c>
      <c r="AJ493" s="26">
        <v>68</v>
      </c>
      <c r="AK493" s="26">
        <v>68</v>
      </c>
      <c r="AL493" s="26">
        <v>0</v>
      </c>
      <c r="AM493" s="26">
        <v>0</v>
      </c>
      <c r="AN493" s="26"/>
      <c r="AO493" s="26">
        <v>0</v>
      </c>
      <c r="AP493" s="26">
        <v>0</v>
      </c>
      <c r="AQ493" s="26">
        <v>0</v>
      </c>
      <c r="AR493" s="28">
        <v>0</v>
      </c>
      <c r="AS493" s="28"/>
      <c r="AT493" s="56"/>
      <c r="AU493" s="26">
        <v>0</v>
      </c>
      <c r="AV493" s="26">
        <v>0</v>
      </c>
      <c r="AW493" s="28">
        <v>0</v>
      </c>
      <c r="AX493" s="28"/>
      <c r="AY493" s="26">
        <v>0</v>
      </c>
      <c r="AZ493" s="26">
        <v>0</v>
      </c>
      <c r="BA493" s="26">
        <v>0</v>
      </c>
      <c r="BB493" s="25">
        <v>0</v>
      </c>
      <c r="BC493" s="25">
        <v>0</v>
      </c>
      <c r="BD493" s="25">
        <v>0</v>
      </c>
      <c r="BE493" s="25">
        <v>0</v>
      </c>
      <c r="BF493" s="25">
        <v>0</v>
      </c>
      <c r="BG493" s="25">
        <v>0</v>
      </c>
      <c r="BH493" s="25">
        <v>0</v>
      </c>
      <c r="BI493" s="25">
        <v>0</v>
      </c>
      <c r="BJ493" s="25">
        <v>0</v>
      </c>
      <c r="BK493" s="25">
        <v>0</v>
      </c>
      <c r="BL493" s="25">
        <v>0</v>
      </c>
      <c r="BM493" s="25">
        <v>0</v>
      </c>
      <c r="BN493" s="25">
        <v>0</v>
      </c>
      <c r="BO493" s="25">
        <v>0</v>
      </c>
      <c r="BP493" s="25">
        <v>0</v>
      </c>
      <c r="BQ493" s="25">
        <v>0</v>
      </c>
      <c r="BR493" s="25">
        <v>0</v>
      </c>
      <c r="BS493" s="25">
        <v>0</v>
      </c>
      <c r="BT493" s="25">
        <v>0</v>
      </c>
      <c r="BU493" s="25">
        <v>0</v>
      </c>
      <c r="BV493" s="25">
        <v>0</v>
      </c>
      <c r="BW493" s="25">
        <v>0</v>
      </c>
      <c r="BX493" s="25">
        <v>0</v>
      </c>
      <c r="BY493" s="25">
        <v>0</v>
      </c>
      <c r="BZ493" s="25">
        <v>0</v>
      </c>
      <c r="CA493" s="25">
        <v>0</v>
      </c>
      <c r="CB493" s="25">
        <v>0</v>
      </c>
      <c r="CC493" s="25">
        <v>20220524</v>
      </c>
      <c r="CD493" s="36">
        <f t="shared" si="63"/>
        <v>0.70588235294117652</v>
      </c>
      <c r="CE493" s="36">
        <f t="shared" si="64"/>
        <v>0.72058823529411764</v>
      </c>
      <c r="CF493" s="36">
        <f t="shared" si="65"/>
        <v>0.22058823529411764</v>
      </c>
      <c r="CG493" s="38" t="e">
        <f t="shared" si="66"/>
        <v>#DIV/0!</v>
      </c>
      <c r="CH493" s="36" t="e">
        <f t="shared" si="67"/>
        <v>#DIV/0!</v>
      </c>
      <c r="CI493" s="36" t="e">
        <f t="shared" si="68"/>
        <v>#DIV/0!</v>
      </c>
      <c r="CJ493" s="25"/>
    </row>
    <row r="494" spans="1:88" x14ac:dyDescent="0.25">
      <c r="A494" s="29" t="s">
        <v>0</v>
      </c>
      <c r="B494" s="20" t="s">
        <v>1034</v>
      </c>
      <c r="C494" s="20" t="s">
        <v>1035</v>
      </c>
      <c r="D494" s="20" t="s">
        <v>1036</v>
      </c>
      <c r="E494" s="20"/>
      <c r="F494" s="20" t="s">
        <v>4</v>
      </c>
      <c r="G494" s="20" t="s">
        <v>0</v>
      </c>
      <c r="H494" s="20">
        <v>21045</v>
      </c>
      <c r="I494" s="20">
        <v>8</v>
      </c>
      <c r="J494" s="20" t="s">
        <v>1037</v>
      </c>
      <c r="K494" s="20" t="s">
        <v>1038</v>
      </c>
      <c r="L494" s="20" t="s">
        <v>1039</v>
      </c>
      <c r="M494" s="21" t="str">
        <f t="shared" si="61"/>
        <v>Power52 Energy Institute-Howard County  -  Energy Professional Training Program (320 clock hours)</v>
      </c>
      <c r="N494" s="20">
        <v>1</v>
      </c>
      <c r="O494" s="20" t="s">
        <v>1040</v>
      </c>
      <c r="P494" s="20">
        <v>470703</v>
      </c>
      <c r="Q494" s="22">
        <v>8700</v>
      </c>
      <c r="R494" s="22">
        <v>390</v>
      </c>
      <c r="S494" s="20">
        <v>20</v>
      </c>
      <c r="T494" s="20">
        <v>16</v>
      </c>
      <c r="U494" s="20">
        <v>1</v>
      </c>
      <c r="V494" s="20">
        <v>1</v>
      </c>
      <c r="W494" s="20">
        <v>47223100</v>
      </c>
      <c r="X494" s="20"/>
      <c r="Y494" s="20"/>
      <c r="Z494" s="22">
        <f t="shared" si="62"/>
        <v>9090</v>
      </c>
      <c r="AA494" s="21">
        <v>81</v>
      </c>
      <c r="AB494" s="21">
        <v>69</v>
      </c>
      <c r="AC494" s="21">
        <v>53</v>
      </c>
      <c r="AD494" s="21">
        <v>51</v>
      </c>
      <c r="AE494" s="21">
        <v>38</v>
      </c>
      <c r="AF494" s="23">
        <v>6360</v>
      </c>
      <c r="AG494" s="21">
        <v>37</v>
      </c>
      <c r="AH494" s="20">
        <v>7246.6</v>
      </c>
      <c r="AI494" s="20">
        <v>9723.65</v>
      </c>
      <c r="AJ494" s="21">
        <v>75</v>
      </c>
      <c r="AK494" s="21">
        <v>61</v>
      </c>
      <c r="AL494" s="21">
        <v>0</v>
      </c>
      <c r="AM494" s="21">
        <v>0</v>
      </c>
      <c r="AN494" s="21"/>
      <c r="AO494" s="21">
        <v>0</v>
      </c>
      <c r="AP494" s="21">
        <v>0</v>
      </c>
      <c r="AQ494" s="21">
        <v>0</v>
      </c>
      <c r="AR494" s="23">
        <v>0</v>
      </c>
      <c r="AS494" s="23"/>
      <c r="AT494" s="55"/>
      <c r="AU494" s="21">
        <v>0</v>
      </c>
      <c r="AV494" s="21">
        <v>0</v>
      </c>
      <c r="AW494" s="23">
        <v>0</v>
      </c>
      <c r="AX494" s="23"/>
      <c r="AY494" s="21">
        <v>0</v>
      </c>
      <c r="AZ494" s="21">
        <v>0</v>
      </c>
      <c r="BA494" s="21">
        <v>0</v>
      </c>
      <c r="BB494" s="20">
        <v>0</v>
      </c>
      <c r="BC494" s="20">
        <v>0</v>
      </c>
      <c r="BD494" s="20">
        <v>0</v>
      </c>
      <c r="BE494" s="20">
        <v>0</v>
      </c>
      <c r="BF494" s="20">
        <v>0</v>
      </c>
      <c r="BG494" s="20">
        <v>0</v>
      </c>
      <c r="BH494" s="20">
        <v>0</v>
      </c>
      <c r="BI494" s="20">
        <v>0</v>
      </c>
      <c r="BJ494" s="20">
        <v>0</v>
      </c>
      <c r="BK494" s="20">
        <v>0</v>
      </c>
      <c r="BL494" s="20">
        <v>0</v>
      </c>
      <c r="BM494" s="20">
        <v>0</v>
      </c>
      <c r="BN494" s="20">
        <v>0</v>
      </c>
      <c r="BO494" s="20">
        <v>0</v>
      </c>
      <c r="BP494" s="20">
        <v>0</v>
      </c>
      <c r="BQ494" s="20">
        <v>0</v>
      </c>
      <c r="BR494" s="20">
        <v>0</v>
      </c>
      <c r="BS494" s="20">
        <v>0</v>
      </c>
      <c r="BT494" s="20">
        <v>0</v>
      </c>
      <c r="BU494" s="20">
        <v>0</v>
      </c>
      <c r="BV494" s="20">
        <v>0</v>
      </c>
      <c r="BW494" s="20">
        <v>0</v>
      </c>
      <c r="BX494" s="20">
        <v>0</v>
      </c>
      <c r="BY494" s="20">
        <v>0</v>
      </c>
      <c r="BZ494" s="20">
        <v>0</v>
      </c>
      <c r="CA494" s="20">
        <v>0</v>
      </c>
      <c r="CB494" s="20">
        <v>0</v>
      </c>
      <c r="CC494" s="20">
        <v>20180124</v>
      </c>
      <c r="CD494" s="35">
        <f t="shared" si="63"/>
        <v>0.68</v>
      </c>
      <c r="CE494" s="35">
        <f t="shared" si="64"/>
        <v>0.62295081967213117</v>
      </c>
      <c r="CF494" s="35">
        <f t="shared" si="65"/>
        <v>0.60655737704918034</v>
      </c>
      <c r="CG494" s="37" t="e">
        <f t="shared" si="66"/>
        <v>#DIV/0!</v>
      </c>
      <c r="CH494" s="35" t="e">
        <f t="shared" si="67"/>
        <v>#DIV/0!</v>
      </c>
      <c r="CI494" s="35" t="e">
        <f t="shared" si="68"/>
        <v>#DIV/0!</v>
      </c>
      <c r="CJ494" s="20"/>
    </row>
    <row r="495" spans="1:88" x14ac:dyDescent="0.25">
      <c r="A495" s="24" t="s">
        <v>0</v>
      </c>
      <c r="B495" s="25" t="s">
        <v>406</v>
      </c>
      <c r="C495" s="25" t="s">
        <v>407</v>
      </c>
      <c r="D495" s="25" t="s">
        <v>408</v>
      </c>
      <c r="E495" s="25"/>
      <c r="F495" s="25" t="s">
        <v>409</v>
      </c>
      <c r="G495" s="25" t="s">
        <v>0</v>
      </c>
      <c r="H495" s="25">
        <v>20774</v>
      </c>
      <c r="I495" s="25">
        <v>8</v>
      </c>
      <c r="J495" s="25" t="s">
        <v>410</v>
      </c>
      <c r="K495" s="25" t="s">
        <v>411</v>
      </c>
      <c r="L495" s="25" t="s">
        <v>412</v>
      </c>
      <c r="M495" s="26" t="str">
        <f t="shared" si="61"/>
        <v>Prince George's Community College  -  Cisco Certified Networking Associate (ccna) (320 Clock Hours)</v>
      </c>
      <c r="N495" s="25">
        <v>1</v>
      </c>
      <c r="O495" s="25" t="s">
        <v>19</v>
      </c>
      <c r="P495" s="25">
        <v>110901</v>
      </c>
      <c r="Q495" s="27">
        <v>2407</v>
      </c>
      <c r="R495" s="27">
        <v>150</v>
      </c>
      <c r="S495" s="25">
        <v>10</v>
      </c>
      <c r="T495" s="25">
        <v>32</v>
      </c>
      <c r="U495" s="25">
        <v>1</v>
      </c>
      <c r="V495" s="25">
        <v>1</v>
      </c>
      <c r="W495" s="25">
        <v>15123100</v>
      </c>
      <c r="X495" s="25"/>
      <c r="Y495" s="25"/>
      <c r="Z495" s="27">
        <f t="shared" si="62"/>
        <v>2557</v>
      </c>
      <c r="AA495" s="26">
        <v>33</v>
      </c>
      <c r="AB495" s="26">
        <v>33</v>
      </c>
      <c r="AC495" s="26">
        <v>7</v>
      </c>
      <c r="AD495" s="26">
        <v>16</v>
      </c>
      <c r="AE495" s="26">
        <v>9</v>
      </c>
      <c r="AF495" s="28">
        <v>9943.76</v>
      </c>
      <c r="AG495" s="26">
        <v>1</v>
      </c>
      <c r="AH495" s="25">
        <v>15317.23</v>
      </c>
      <c r="AI495" s="25">
        <v>21089.759999999998</v>
      </c>
      <c r="AJ495" s="26">
        <v>29</v>
      </c>
      <c r="AK495" s="26">
        <v>22</v>
      </c>
      <c r="AL495" s="26">
        <v>0</v>
      </c>
      <c r="AM495" s="26">
        <v>0</v>
      </c>
      <c r="AN495" s="26"/>
      <c r="AO495" s="26">
        <v>0</v>
      </c>
      <c r="AP495" s="26">
        <v>0</v>
      </c>
      <c r="AQ495" s="26">
        <v>0</v>
      </c>
      <c r="AR495" s="28">
        <v>0</v>
      </c>
      <c r="AS495" s="28"/>
      <c r="AT495" s="56"/>
      <c r="AU495" s="26">
        <v>0</v>
      </c>
      <c r="AV495" s="26">
        <v>0</v>
      </c>
      <c r="AW495" s="28">
        <v>0</v>
      </c>
      <c r="AX495" s="28"/>
      <c r="AY495" s="26">
        <v>0</v>
      </c>
      <c r="AZ495" s="26">
        <v>0</v>
      </c>
      <c r="BA495" s="26">
        <v>0</v>
      </c>
      <c r="BB495" s="25">
        <v>0</v>
      </c>
      <c r="BC495" s="25">
        <v>0</v>
      </c>
      <c r="BD495" s="25">
        <v>0</v>
      </c>
      <c r="BE495" s="25">
        <v>0</v>
      </c>
      <c r="BF495" s="25">
        <v>0</v>
      </c>
      <c r="BG495" s="25">
        <v>0</v>
      </c>
      <c r="BH495" s="25">
        <v>0</v>
      </c>
      <c r="BI495" s="25">
        <v>0</v>
      </c>
      <c r="BJ495" s="25">
        <v>0</v>
      </c>
      <c r="BK495" s="25">
        <v>0</v>
      </c>
      <c r="BL495" s="25">
        <v>0</v>
      </c>
      <c r="BM495" s="25">
        <v>0</v>
      </c>
      <c r="BN495" s="25">
        <v>0</v>
      </c>
      <c r="BO495" s="25">
        <v>0</v>
      </c>
      <c r="BP495" s="25">
        <v>0</v>
      </c>
      <c r="BQ495" s="25">
        <v>0</v>
      </c>
      <c r="BR495" s="25">
        <v>0</v>
      </c>
      <c r="BS495" s="25">
        <v>0</v>
      </c>
      <c r="BT495" s="25">
        <v>0</v>
      </c>
      <c r="BU495" s="25">
        <v>0</v>
      </c>
      <c r="BV495" s="25">
        <v>0</v>
      </c>
      <c r="BW495" s="25">
        <v>0</v>
      </c>
      <c r="BX495" s="25">
        <v>0</v>
      </c>
      <c r="BY495" s="25">
        <v>0</v>
      </c>
      <c r="BZ495" s="25">
        <v>0</v>
      </c>
      <c r="CA495" s="25">
        <v>0</v>
      </c>
      <c r="CB495" s="25">
        <v>0</v>
      </c>
      <c r="CC495" s="25">
        <v>20170131</v>
      </c>
      <c r="CD495" s="36">
        <f t="shared" si="63"/>
        <v>0.55172413793103448</v>
      </c>
      <c r="CE495" s="36">
        <f t="shared" si="64"/>
        <v>0.40909090909090912</v>
      </c>
      <c r="CF495" s="36">
        <f t="shared" si="65"/>
        <v>4.5454545454545456E-2</v>
      </c>
      <c r="CG495" s="38" t="e">
        <f t="shared" si="66"/>
        <v>#DIV/0!</v>
      </c>
      <c r="CH495" s="36" t="e">
        <f t="shared" si="67"/>
        <v>#DIV/0!</v>
      </c>
      <c r="CI495" s="36" t="e">
        <f t="shared" si="68"/>
        <v>#DIV/0!</v>
      </c>
      <c r="CJ495" s="25"/>
    </row>
    <row r="496" spans="1:88" x14ac:dyDescent="0.25">
      <c r="A496" s="29" t="s">
        <v>0</v>
      </c>
      <c r="B496" s="20" t="s">
        <v>406</v>
      </c>
      <c r="C496" s="20" t="s">
        <v>407</v>
      </c>
      <c r="D496" s="20" t="s">
        <v>408</v>
      </c>
      <c r="E496" s="20"/>
      <c r="F496" s="20" t="s">
        <v>409</v>
      </c>
      <c r="G496" s="20" t="s">
        <v>0</v>
      </c>
      <c r="H496" s="20">
        <v>20774</v>
      </c>
      <c r="I496" s="20">
        <v>8</v>
      </c>
      <c r="J496" s="20" t="s">
        <v>413</v>
      </c>
      <c r="K496" s="20" t="s">
        <v>414</v>
      </c>
      <c r="L496" s="20" t="s">
        <v>412</v>
      </c>
      <c r="M496" s="21" t="str">
        <f t="shared" si="61"/>
        <v>Prince George's Community College  -  Law Enforcement Officer (749 Clock Hours)</v>
      </c>
      <c r="N496" s="20">
        <v>1</v>
      </c>
      <c r="O496" s="20" t="s">
        <v>415</v>
      </c>
      <c r="P496" s="20">
        <v>430103</v>
      </c>
      <c r="Q496" s="22">
        <v>3450</v>
      </c>
      <c r="R496" s="22">
        <v>7</v>
      </c>
      <c r="S496" s="20">
        <v>31</v>
      </c>
      <c r="T496" s="20">
        <v>24</v>
      </c>
      <c r="U496" s="20">
        <v>1</v>
      </c>
      <c r="V496" s="20">
        <v>1</v>
      </c>
      <c r="W496" s="20">
        <v>33305100</v>
      </c>
      <c r="X496" s="20"/>
      <c r="Y496" s="20"/>
      <c r="Z496" s="22">
        <f t="shared" si="62"/>
        <v>3457</v>
      </c>
      <c r="AA496" s="21">
        <v>62</v>
      </c>
      <c r="AB496" s="21">
        <v>44</v>
      </c>
      <c r="AC496" s="21">
        <v>41</v>
      </c>
      <c r="AD496" s="21">
        <v>28</v>
      </c>
      <c r="AE496" s="21">
        <v>25</v>
      </c>
      <c r="AF496" s="23">
        <v>11624</v>
      </c>
      <c r="AG496" s="21">
        <v>12</v>
      </c>
      <c r="AH496" s="20">
        <v>11381.84</v>
      </c>
      <c r="AI496" s="20">
        <v>13719.64</v>
      </c>
      <c r="AJ496" s="21">
        <v>36</v>
      </c>
      <c r="AK496" s="21">
        <v>36</v>
      </c>
      <c r="AL496" s="21">
        <v>0</v>
      </c>
      <c r="AM496" s="21">
        <v>0</v>
      </c>
      <c r="AN496" s="21"/>
      <c r="AO496" s="21">
        <v>0</v>
      </c>
      <c r="AP496" s="21">
        <v>0</v>
      </c>
      <c r="AQ496" s="21">
        <v>0</v>
      </c>
      <c r="AR496" s="23">
        <v>0</v>
      </c>
      <c r="AS496" s="23"/>
      <c r="AT496" s="55"/>
      <c r="AU496" s="21">
        <v>0</v>
      </c>
      <c r="AV496" s="21">
        <v>0</v>
      </c>
      <c r="AW496" s="23">
        <v>0</v>
      </c>
      <c r="AX496" s="23"/>
      <c r="AY496" s="21">
        <v>0</v>
      </c>
      <c r="AZ496" s="21">
        <v>0</v>
      </c>
      <c r="BA496" s="21">
        <v>0</v>
      </c>
      <c r="BB496" s="20">
        <v>0</v>
      </c>
      <c r="BC496" s="20">
        <v>0</v>
      </c>
      <c r="BD496" s="20">
        <v>0</v>
      </c>
      <c r="BE496" s="20">
        <v>0</v>
      </c>
      <c r="BF496" s="20">
        <v>0</v>
      </c>
      <c r="BG496" s="20">
        <v>0</v>
      </c>
      <c r="BH496" s="20">
        <v>0</v>
      </c>
      <c r="BI496" s="20">
        <v>0</v>
      </c>
      <c r="BJ496" s="20">
        <v>0</v>
      </c>
      <c r="BK496" s="20">
        <v>0</v>
      </c>
      <c r="BL496" s="20">
        <v>0</v>
      </c>
      <c r="BM496" s="20">
        <v>0</v>
      </c>
      <c r="BN496" s="20">
        <v>0</v>
      </c>
      <c r="BO496" s="20">
        <v>0</v>
      </c>
      <c r="BP496" s="20">
        <v>0</v>
      </c>
      <c r="BQ496" s="20">
        <v>0</v>
      </c>
      <c r="BR496" s="20">
        <v>0</v>
      </c>
      <c r="BS496" s="20">
        <v>0</v>
      </c>
      <c r="BT496" s="20">
        <v>0</v>
      </c>
      <c r="BU496" s="20">
        <v>0</v>
      </c>
      <c r="BV496" s="20">
        <v>0</v>
      </c>
      <c r="BW496" s="20">
        <v>0</v>
      </c>
      <c r="BX496" s="20">
        <v>0</v>
      </c>
      <c r="BY496" s="20">
        <v>0</v>
      </c>
      <c r="BZ496" s="20">
        <v>0</v>
      </c>
      <c r="CA496" s="20">
        <v>0</v>
      </c>
      <c r="CB496" s="20">
        <v>0</v>
      </c>
      <c r="CC496" s="20">
        <v>20170131</v>
      </c>
      <c r="CD496" s="35">
        <f t="shared" si="63"/>
        <v>0.77777777777777779</v>
      </c>
      <c r="CE496" s="35">
        <f t="shared" si="64"/>
        <v>0.69444444444444442</v>
      </c>
      <c r="CF496" s="35">
        <f t="shared" si="65"/>
        <v>0.33333333333333331</v>
      </c>
      <c r="CG496" s="37" t="e">
        <f t="shared" si="66"/>
        <v>#DIV/0!</v>
      </c>
      <c r="CH496" s="35" t="e">
        <f t="shared" si="67"/>
        <v>#DIV/0!</v>
      </c>
      <c r="CI496" s="35" t="e">
        <f t="shared" si="68"/>
        <v>#DIV/0!</v>
      </c>
      <c r="CJ496" s="20"/>
    </row>
    <row r="497" spans="1:88" x14ac:dyDescent="0.25">
      <c r="A497" s="24" t="s">
        <v>0</v>
      </c>
      <c r="B497" s="25" t="s">
        <v>406</v>
      </c>
      <c r="C497" s="25" t="s">
        <v>407</v>
      </c>
      <c r="D497" s="25" t="s">
        <v>408</v>
      </c>
      <c r="E497" s="25"/>
      <c r="F497" s="25" t="s">
        <v>409</v>
      </c>
      <c r="G497" s="25" t="s">
        <v>0</v>
      </c>
      <c r="H497" s="25">
        <v>20774</v>
      </c>
      <c r="I497" s="25">
        <v>8</v>
      </c>
      <c r="J497" s="25" t="s">
        <v>416</v>
      </c>
      <c r="K497" s="25" t="s">
        <v>417</v>
      </c>
      <c r="L497" s="25" t="s">
        <v>412</v>
      </c>
      <c r="M497" s="26" t="str">
        <f t="shared" si="61"/>
        <v>Prince George's Community College  -  Marketing Management (30 Credit Hours)</v>
      </c>
      <c r="N497" s="25">
        <v>6</v>
      </c>
      <c r="O497" s="25" t="s">
        <v>19</v>
      </c>
      <c r="P497" s="25">
        <v>521401</v>
      </c>
      <c r="Q497" s="27">
        <v>3840</v>
      </c>
      <c r="R497" s="27">
        <v>800</v>
      </c>
      <c r="S497" s="25">
        <v>30</v>
      </c>
      <c r="T497" s="25">
        <v>90</v>
      </c>
      <c r="U497" s="25">
        <v>1</v>
      </c>
      <c r="V497" s="25">
        <v>1</v>
      </c>
      <c r="W497" s="25">
        <v>11201100</v>
      </c>
      <c r="X497" s="25"/>
      <c r="Y497" s="25"/>
      <c r="Z497" s="27">
        <f t="shared" si="62"/>
        <v>4640</v>
      </c>
      <c r="AA497" s="26">
        <v>49</v>
      </c>
      <c r="AB497" s="26">
        <v>42</v>
      </c>
      <c r="AC497" s="26">
        <v>1</v>
      </c>
      <c r="AD497" s="26">
        <v>21</v>
      </c>
      <c r="AE497" s="26">
        <v>6</v>
      </c>
      <c r="AF497" s="28">
        <v>5848.8</v>
      </c>
      <c r="AG497" s="26">
        <v>1</v>
      </c>
      <c r="AH497" s="25">
        <v>6918.15</v>
      </c>
      <c r="AI497" s="25">
        <v>9605.75</v>
      </c>
      <c r="AJ497" s="26">
        <v>38</v>
      </c>
      <c r="AK497" s="26">
        <v>17</v>
      </c>
      <c r="AL497" s="26">
        <v>0</v>
      </c>
      <c r="AM497" s="26">
        <v>0</v>
      </c>
      <c r="AN497" s="26"/>
      <c r="AO497" s="26">
        <v>0</v>
      </c>
      <c r="AP497" s="26">
        <v>0</v>
      </c>
      <c r="AQ497" s="26">
        <v>0</v>
      </c>
      <c r="AR497" s="28">
        <v>0</v>
      </c>
      <c r="AS497" s="28"/>
      <c r="AT497" s="56"/>
      <c r="AU497" s="26">
        <v>0</v>
      </c>
      <c r="AV497" s="26">
        <v>0</v>
      </c>
      <c r="AW497" s="28">
        <v>0</v>
      </c>
      <c r="AX497" s="28"/>
      <c r="AY497" s="26">
        <v>0</v>
      </c>
      <c r="AZ497" s="26">
        <v>0</v>
      </c>
      <c r="BA497" s="26">
        <v>0</v>
      </c>
      <c r="BB497" s="25">
        <v>0</v>
      </c>
      <c r="BC497" s="25">
        <v>0</v>
      </c>
      <c r="BD497" s="25">
        <v>0</v>
      </c>
      <c r="BE497" s="25">
        <v>0</v>
      </c>
      <c r="BF497" s="25">
        <v>0</v>
      </c>
      <c r="BG497" s="25">
        <v>0</v>
      </c>
      <c r="BH497" s="25">
        <v>0</v>
      </c>
      <c r="BI497" s="25">
        <v>0</v>
      </c>
      <c r="BJ497" s="25">
        <v>0</v>
      </c>
      <c r="BK497" s="25">
        <v>0</v>
      </c>
      <c r="BL497" s="25">
        <v>0</v>
      </c>
      <c r="BM497" s="25">
        <v>0</v>
      </c>
      <c r="BN497" s="25">
        <v>0</v>
      </c>
      <c r="BO497" s="25">
        <v>0</v>
      </c>
      <c r="BP497" s="25">
        <v>0</v>
      </c>
      <c r="BQ497" s="25">
        <v>0</v>
      </c>
      <c r="BR497" s="25">
        <v>0</v>
      </c>
      <c r="BS497" s="25">
        <v>0</v>
      </c>
      <c r="BT497" s="25">
        <v>0</v>
      </c>
      <c r="BU497" s="25">
        <v>0</v>
      </c>
      <c r="BV497" s="25">
        <v>0</v>
      </c>
      <c r="BW497" s="25">
        <v>0</v>
      </c>
      <c r="BX497" s="25">
        <v>0</v>
      </c>
      <c r="BY497" s="25">
        <v>0</v>
      </c>
      <c r="BZ497" s="25">
        <v>0</v>
      </c>
      <c r="CA497" s="25">
        <v>0</v>
      </c>
      <c r="CB497" s="25">
        <v>0</v>
      </c>
      <c r="CC497" s="25">
        <v>20170131</v>
      </c>
      <c r="CD497" s="36">
        <f t="shared" si="63"/>
        <v>0.55263157894736847</v>
      </c>
      <c r="CE497" s="36">
        <f t="shared" si="64"/>
        <v>0.35294117647058826</v>
      </c>
      <c r="CF497" s="36">
        <f t="shared" si="65"/>
        <v>5.8823529411764705E-2</v>
      </c>
      <c r="CG497" s="38" t="e">
        <f t="shared" si="66"/>
        <v>#DIV/0!</v>
      </c>
      <c r="CH497" s="36" t="e">
        <f t="shared" si="67"/>
        <v>#DIV/0!</v>
      </c>
      <c r="CI497" s="36" t="e">
        <f t="shared" si="68"/>
        <v>#DIV/0!</v>
      </c>
      <c r="CJ497" s="25"/>
    </row>
    <row r="498" spans="1:88" x14ac:dyDescent="0.25">
      <c r="A498" s="29" t="s">
        <v>0</v>
      </c>
      <c r="B498" s="20" t="s">
        <v>406</v>
      </c>
      <c r="C498" s="20" t="s">
        <v>407</v>
      </c>
      <c r="D498" s="20" t="s">
        <v>408</v>
      </c>
      <c r="E498" s="20"/>
      <c r="F498" s="20" t="s">
        <v>409</v>
      </c>
      <c r="G498" s="20" t="s">
        <v>0</v>
      </c>
      <c r="H498" s="20">
        <v>20774</v>
      </c>
      <c r="I498" s="20">
        <v>8</v>
      </c>
      <c r="J498" s="20" t="s">
        <v>418</v>
      </c>
      <c r="K498" s="20" t="s">
        <v>419</v>
      </c>
      <c r="L498" s="20" t="s">
        <v>412</v>
      </c>
      <c r="M498" s="21" t="str">
        <f t="shared" si="61"/>
        <v>Prince George's Community College  -  Medical Coder/billing Specialist (39 Credit Hours)</v>
      </c>
      <c r="N498" s="20">
        <v>6</v>
      </c>
      <c r="O498" s="20" t="s">
        <v>19</v>
      </c>
      <c r="P498" s="20">
        <v>510707</v>
      </c>
      <c r="Q498" s="22">
        <v>5187</v>
      </c>
      <c r="R498" s="22">
        <v>1000</v>
      </c>
      <c r="S498" s="20">
        <v>39</v>
      </c>
      <c r="T498" s="20">
        <v>52</v>
      </c>
      <c r="U498" s="20">
        <v>1</v>
      </c>
      <c r="V498" s="20">
        <v>1</v>
      </c>
      <c r="W498" s="20">
        <v>31909400</v>
      </c>
      <c r="X498" s="20"/>
      <c r="Y498" s="20"/>
      <c r="Z498" s="22">
        <f t="shared" si="62"/>
        <v>6187</v>
      </c>
      <c r="AA498" s="21">
        <v>141</v>
      </c>
      <c r="AB498" s="21">
        <v>127</v>
      </c>
      <c r="AC498" s="21">
        <v>54</v>
      </c>
      <c r="AD498" s="21">
        <v>49</v>
      </c>
      <c r="AE498" s="21">
        <v>35</v>
      </c>
      <c r="AF498" s="23">
        <v>9232</v>
      </c>
      <c r="AG498" s="21">
        <v>42</v>
      </c>
      <c r="AH498" s="20">
        <v>10221.129999999999</v>
      </c>
      <c r="AI498" s="20">
        <v>12363.72</v>
      </c>
      <c r="AJ498" s="21">
        <v>108</v>
      </c>
      <c r="AK498" s="21">
        <v>89</v>
      </c>
      <c r="AL498" s="21">
        <v>0</v>
      </c>
      <c r="AM498" s="21">
        <v>0</v>
      </c>
      <c r="AN498" s="21"/>
      <c r="AO498" s="21">
        <v>0</v>
      </c>
      <c r="AP498" s="21">
        <v>0</v>
      </c>
      <c r="AQ498" s="21">
        <v>0</v>
      </c>
      <c r="AR498" s="23">
        <v>0</v>
      </c>
      <c r="AS498" s="23"/>
      <c r="AT498" s="55"/>
      <c r="AU498" s="21">
        <v>0</v>
      </c>
      <c r="AV498" s="21">
        <v>0</v>
      </c>
      <c r="AW498" s="23">
        <v>0</v>
      </c>
      <c r="AX498" s="23"/>
      <c r="AY498" s="21">
        <v>0</v>
      </c>
      <c r="AZ498" s="21">
        <v>0</v>
      </c>
      <c r="BA498" s="21">
        <v>0</v>
      </c>
      <c r="BB498" s="20">
        <v>0</v>
      </c>
      <c r="BC498" s="20">
        <v>0</v>
      </c>
      <c r="BD498" s="20">
        <v>0</v>
      </c>
      <c r="BE498" s="20">
        <v>0</v>
      </c>
      <c r="BF498" s="20">
        <v>0</v>
      </c>
      <c r="BG498" s="20">
        <v>0</v>
      </c>
      <c r="BH498" s="20">
        <v>0</v>
      </c>
      <c r="BI498" s="20">
        <v>0</v>
      </c>
      <c r="BJ498" s="20">
        <v>0</v>
      </c>
      <c r="BK498" s="20">
        <v>0</v>
      </c>
      <c r="BL498" s="20">
        <v>0</v>
      </c>
      <c r="BM498" s="20">
        <v>0</v>
      </c>
      <c r="BN498" s="20">
        <v>0</v>
      </c>
      <c r="BO498" s="20">
        <v>0</v>
      </c>
      <c r="BP498" s="20">
        <v>0</v>
      </c>
      <c r="BQ498" s="20">
        <v>0</v>
      </c>
      <c r="BR498" s="20">
        <v>0</v>
      </c>
      <c r="BS498" s="20">
        <v>0</v>
      </c>
      <c r="BT498" s="20">
        <v>0</v>
      </c>
      <c r="BU498" s="20">
        <v>0</v>
      </c>
      <c r="BV498" s="20">
        <v>0</v>
      </c>
      <c r="BW498" s="20">
        <v>0</v>
      </c>
      <c r="BX498" s="20">
        <v>0</v>
      </c>
      <c r="BY498" s="20">
        <v>0</v>
      </c>
      <c r="BZ498" s="20">
        <v>0</v>
      </c>
      <c r="CA498" s="20">
        <v>0</v>
      </c>
      <c r="CB498" s="20">
        <v>0</v>
      </c>
      <c r="CC498" s="20">
        <v>20170131</v>
      </c>
      <c r="CD498" s="35">
        <f t="shared" si="63"/>
        <v>0.45370370370370372</v>
      </c>
      <c r="CE498" s="35">
        <f t="shared" si="64"/>
        <v>0.39325842696629215</v>
      </c>
      <c r="CF498" s="35">
        <f t="shared" si="65"/>
        <v>0.47191011235955055</v>
      </c>
      <c r="CG498" s="37" t="e">
        <f t="shared" si="66"/>
        <v>#DIV/0!</v>
      </c>
      <c r="CH498" s="35" t="e">
        <f t="shared" si="67"/>
        <v>#DIV/0!</v>
      </c>
      <c r="CI498" s="35" t="e">
        <f t="shared" si="68"/>
        <v>#DIV/0!</v>
      </c>
      <c r="CJ498" s="20"/>
    </row>
    <row r="499" spans="1:88" x14ac:dyDescent="0.25">
      <c r="A499" s="24" t="s">
        <v>0</v>
      </c>
      <c r="B499" s="25" t="s">
        <v>406</v>
      </c>
      <c r="C499" s="25" t="s">
        <v>407</v>
      </c>
      <c r="D499" s="25" t="s">
        <v>408</v>
      </c>
      <c r="E499" s="25"/>
      <c r="F499" s="25" t="s">
        <v>409</v>
      </c>
      <c r="G499" s="25" t="s">
        <v>0</v>
      </c>
      <c r="H499" s="25">
        <v>20774</v>
      </c>
      <c r="I499" s="25">
        <v>8</v>
      </c>
      <c r="J499" s="25" t="s">
        <v>420</v>
      </c>
      <c r="K499" s="25" t="s">
        <v>421</v>
      </c>
      <c r="L499" s="25" t="s">
        <v>412</v>
      </c>
      <c r="M499" s="26" t="str">
        <f t="shared" si="61"/>
        <v>Prince George's Community College  -  Nursing (LPN) (47 Credit Hours)</v>
      </c>
      <c r="N499" s="25">
        <v>3</v>
      </c>
      <c r="O499" s="25" t="s">
        <v>422</v>
      </c>
      <c r="P499" s="25">
        <v>513901</v>
      </c>
      <c r="Q499" s="27">
        <v>6118</v>
      </c>
      <c r="R499" s="27">
        <v>1200</v>
      </c>
      <c r="S499" s="25">
        <v>15</v>
      </c>
      <c r="T499" s="25">
        <v>50</v>
      </c>
      <c r="U499" s="25">
        <v>1</v>
      </c>
      <c r="V499" s="25">
        <v>1</v>
      </c>
      <c r="W499" s="25">
        <v>29206100</v>
      </c>
      <c r="X499" s="25"/>
      <c r="Y499" s="25"/>
      <c r="Z499" s="27">
        <f t="shared" si="62"/>
        <v>7318</v>
      </c>
      <c r="AA499" s="26">
        <v>51</v>
      </c>
      <c r="AB499" s="26">
        <v>84</v>
      </c>
      <c r="AC499" s="26">
        <v>2</v>
      </c>
      <c r="AD499" s="26">
        <v>114</v>
      </c>
      <c r="AE499" s="26">
        <v>118</v>
      </c>
      <c r="AF499" s="28">
        <v>6771.5</v>
      </c>
      <c r="AG499" s="26">
        <v>0</v>
      </c>
      <c r="AH499" s="25">
        <v>10299</v>
      </c>
      <c r="AI499" s="25">
        <v>10208.049999999999</v>
      </c>
      <c r="AJ499" s="26">
        <v>171</v>
      </c>
      <c r="AK499" s="26">
        <v>171</v>
      </c>
      <c r="AL499" s="26">
        <v>0</v>
      </c>
      <c r="AM499" s="26">
        <v>0</v>
      </c>
      <c r="AN499" s="26"/>
      <c r="AO499" s="26">
        <v>0</v>
      </c>
      <c r="AP499" s="26">
        <v>0</v>
      </c>
      <c r="AQ499" s="26">
        <v>0</v>
      </c>
      <c r="AR499" s="28">
        <v>0</v>
      </c>
      <c r="AS499" s="28"/>
      <c r="AT499" s="56"/>
      <c r="AU499" s="26">
        <v>0</v>
      </c>
      <c r="AV499" s="26">
        <v>0</v>
      </c>
      <c r="AW499" s="28">
        <v>0</v>
      </c>
      <c r="AX499" s="28"/>
      <c r="AY499" s="26">
        <v>0</v>
      </c>
      <c r="AZ499" s="26">
        <v>0</v>
      </c>
      <c r="BA499" s="26">
        <v>0</v>
      </c>
      <c r="BB499" s="25">
        <v>0</v>
      </c>
      <c r="BC499" s="25">
        <v>0</v>
      </c>
      <c r="BD499" s="25">
        <v>0</v>
      </c>
      <c r="BE499" s="25">
        <v>0</v>
      </c>
      <c r="BF499" s="25">
        <v>0</v>
      </c>
      <c r="BG499" s="25">
        <v>0</v>
      </c>
      <c r="BH499" s="25">
        <v>0</v>
      </c>
      <c r="BI499" s="25">
        <v>0</v>
      </c>
      <c r="BJ499" s="25">
        <v>0</v>
      </c>
      <c r="BK499" s="25">
        <v>0</v>
      </c>
      <c r="BL499" s="25">
        <v>0</v>
      </c>
      <c r="BM499" s="25">
        <v>0</v>
      </c>
      <c r="BN499" s="25">
        <v>0</v>
      </c>
      <c r="BO499" s="25">
        <v>0</v>
      </c>
      <c r="BP499" s="25">
        <v>0</v>
      </c>
      <c r="BQ499" s="25">
        <v>0</v>
      </c>
      <c r="BR499" s="25">
        <v>0</v>
      </c>
      <c r="BS499" s="25">
        <v>0</v>
      </c>
      <c r="BT499" s="25">
        <v>0</v>
      </c>
      <c r="BU499" s="25">
        <v>0</v>
      </c>
      <c r="BV499" s="25">
        <v>0</v>
      </c>
      <c r="BW499" s="25">
        <v>0</v>
      </c>
      <c r="BX499" s="25">
        <v>0</v>
      </c>
      <c r="BY499" s="25">
        <v>0</v>
      </c>
      <c r="BZ499" s="25">
        <v>0</v>
      </c>
      <c r="CA499" s="25">
        <v>0</v>
      </c>
      <c r="CB499" s="25">
        <v>0</v>
      </c>
      <c r="CC499" s="25">
        <v>20170131</v>
      </c>
      <c r="CD499" s="36">
        <f t="shared" si="63"/>
        <v>0.66666666666666663</v>
      </c>
      <c r="CE499" s="36">
        <f t="shared" si="64"/>
        <v>0.6900584795321637</v>
      </c>
      <c r="CF499" s="36">
        <f t="shared" si="65"/>
        <v>0</v>
      </c>
      <c r="CG499" s="38" t="e">
        <f t="shared" si="66"/>
        <v>#DIV/0!</v>
      </c>
      <c r="CH499" s="36" t="e">
        <f t="shared" si="67"/>
        <v>#DIV/0!</v>
      </c>
      <c r="CI499" s="36" t="e">
        <f t="shared" si="68"/>
        <v>#DIV/0!</v>
      </c>
      <c r="CJ499" s="25"/>
    </row>
    <row r="500" spans="1:88" x14ac:dyDescent="0.25">
      <c r="A500" s="29" t="s">
        <v>0</v>
      </c>
      <c r="B500" s="20" t="s">
        <v>406</v>
      </c>
      <c r="C500" s="20" t="s">
        <v>407</v>
      </c>
      <c r="D500" s="20" t="s">
        <v>408</v>
      </c>
      <c r="E500" s="20"/>
      <c r="F500" s="20" t="s">
        <v>409</v>
      </c>
      <c r="G500" s="20" t="s">
        <v>0</v>
      </c>
      <c r="H500" s="20">
        <v>20774</v>
      </c>
      <c r="I500" s="20">
        <v>8</v>
      </c>
      <c r="J500" s="20" t="s">
        <v>423</v>
      </c>
      <c r="K500" s="20" t="s">
        <v>424</v>
      </c>
      <c r="L500" s="20" t="s">
        <v>412</v>
      </c>
      <c r="M500" s="21" t="str">
        <f t="shared" si="61"/>
        <v>Prince George's Community College  -  Small Business Management (31 Credit Hours)</v>
      </c>
      <c r="N500" s="20">
        <v>6</v>
      </c>
      <c r="O500" s="20" t="s">
        <v>19</v>
      </c>
      <c r="P500" s="20">
        <v>520201</v>
      </c>
      <c r="Q500" s="22">
        <v>3968</v>
      </c>
      <c r="R500" s="22">
        <v>800</v>
      </c>
      <c r="S500" s="20">
        <v>31</v>
      </c>
      <c r="T500" s="20">
        <v>90</v>
      </c>
      <c r="U500" s="20">
        <v>1</v>
      </c>
      <c r="V500" s="20">
        <v>1</v>
      </c>
      <c r="W500" s="20">
        <v>13119900</v>
      </c>
      <c r="X500" s="20"/>
      <c r="Y500" s="20"/>
      <c r="Z500" s="22">
        <f t="shared" si="62"/>
        <v>4768</v>
      </c>
      <c r="AA500" s="21">
        <v>55</v>
      </c>
      <c r="AB500" s="21">
        <v>45</v>
      </c>
      <c r="AC500" s="21">
        <v>4</v>
      </c>
      <c r="AD500" s="21">
        <v>24</v>
      </c>
      <c r="AE500" s="21">
        <v>12</v>
      </c>
      <c r="AF500" s="23">
        <v>9664</v>
      </c>
      <c r="AG500" s="21">
        <v>2</v>
      </c>
      <c r="AH500" s="20">
        <v>9784.4</v>
      </c>
      <c r="AI500" s="20">
        <v>10499.89</v>
      </c>
      <c r="AJ500" s="21">
        <v>41</v>
      </c>
      <c r="AK500" s="21">
        <v>25</v>
      </c>
      <c r="AL500" s="21">
        <v>0</v>
      </c>
      <c r="AM500" s="21">
        <v>0</v>
      </c>
      <c r="AN500" s="21"/>
      <c r="AO500" s="21">
        <v>0</v>
      </c>
      <c r="AP500" s="21">
        <v>0</v>
      </c>
      <c r="AQ500" s="21">
        <v>0</v>
      </c>
      <c r="AR500" s="23">
        <v>0</v>
      </c>
      <c r="AS500" s="23"/>
      <c r="AT500" s="55"/>
      <c r="AU500" s="21">
        <v>0</v>
      </c>
      <c r="AV500" s="21">
        <v>0</v>
      </c>
      <c r="AW500" s="23">
        <v>0</v>
      </c>
      <c r="AX500" s="23"/>
      <c r="AY500" s="21">
        <v>0</v>
      </c>
      <c r="AZ500" s="21">
        <v>0</v>
      </c>
      <c r="BA500" s="21">
        <v>0</v>
      </c>
      <c r="BB500" s="20">
        <v>0</v>
      </c>
      <c r="BC500" s="20">
        <v>0</v>
      </c>
      <c r="BD500" s="20">
        <v>0</v>
      </c>
      <c r="BE500" s="20">
        <v>0</v>
      </c>
      <c r="BF500" s="20">
        <v>0</v>
      </c>
      <c r="BG500" s="20">
        <v>0</v>
      </c>
      <c r="BH500" s="20">
        <v>0</v>
      </c>
      <c r="BI500" s="20">
        <v>0</v>
      </c>
      <c r="BJ500" s="20">
        <v>0</v>
      </c>
      <c r="BK500" s="20">
        <v>0</v>
      </c>
      <c r="BL500" s="20">
        <v>0</v>
      </c>
      <c r="BM500" s="20">
        <v>0</v>
      </c>
      <c r="BN500" s="20">
        <v>0</v>
      </c>
      <c r="BO500" s="20">
        <v>0</v>
      </c>
      <c r="BP500" s="20">
        <v>0</v>
      </c>
      <c r="BQ500" s="20">
        <v>0</v>
      </c>
      <c r="BR500" s="20">
        <v>0</v>
      </c>
      <c r="BS500" s="20">
        <v>0</v>
      </c>
      <c r="BT500" s="20">
        <v>0</v>
      </c>
      <c r="BU500" s="20">
        <v>0</v>
      </c>
      <c r="BV500" s="20">
        <v>0</v>
      </c>
      <c r="BW500" s="20">
        <v>0</v>
      </c>
      <c r="BX500" s="20">
        <v>0</v>
      </c>
      <c r="BY500" s="20">
        <v>0</v>
      </c>
      <c r="BZ500" s="20">
        <v>0</v>
      </c>
      <c r="CA500" s="20">
        <v>0</v>
      </c>
      <c r="CB500" s="20">
        <v>0</v>
      </c>
      <c r="CC500" s="20">
        <v>20170131</v>
      </c>
      <c r="CD500" s="35">
        <f t="shared" si="63"/>
        <v>0.58536585365853655</v>
      </c>
      <c r="CE500" s="35">
        <f t="shared" si="64"/>
        <v>0.48</v>
      </c>
      <c r="CF500" s="35">
        <f t="shared" si="65"/>
        <v>0.08</v>
      </c>
      <c r="CG500" s="37" t="e">
        <f t="shared" si="66"/>
        <v>#DIV/0!</v>
      </c>
      <c r="CH500" s="35" t="e">
        <f t="shared" si="67"/>
        <v>#DIV/0!</v>
      </c>
      <c r="CI500" s="35" t="e">
        <f t="shared" si="68"/>
        <v>#DIV/0!</v>
      </c>
      <c r="CJ500" s="20"/>
    </row>
    <row r="501" spans="1:88" x14ac:dyDescent="0.25">
      <c r="A501" s="29" t="s">
        <v>0</v>
      </c>
      <c r="B501" s="20" t="s">
        <v>406</v>
      </c>
      <c r="C501" s="20" t="s">
        <v>407</v>
      </c>
      <c r="D501" s="20" t="s">
        <v>408</v>
      </c>
      <c r="E501" s="20"/>
      <c r="F501" s="20" t="s">
        <v>409</v>
      </c>
      <c r="G501" s="20" t="s">
        <v>0</v>
      </c>
      <c r="H501" s="20">
        <v>20774</v>
      </c>
      <c r="I501" s="20">
        <v>8</v>
      </c>
      <c r="J501" s="20" t="s">
        <v>1539</v>
      </c>
      <c r="K501" s="20" t="s">
        <v>1540</v>
      </c>
      <c r="L501" s="20" t="s">
        <v>1541</v>
      </c>
      <c r="M501" s="26" t="str">
        <f t="shared" si="61"/>
        <v>Prince George's Community College  -  Administrative Services (440 clock hours)</v>
      </c>
      <c r="N501" s="20">
        <v>1</v>
      </c>
      <c r="O501" s="20" t="s">
        <v>1542</v>
      </c>
      <c r="P501" s="20">
        <v>520401</v>
      </c>
      <c r="Q501" s="22">
        <v>3275</v>
      </c>
      <c r="R501" s="22">
        <v>25</v>
      </c>
      <c r="S501" s="20">
        <v>28</v>
      </c>
      <c r="T501" s="20">
        <v>16</v>
      </c>
      <c r="U501" s="20">
        <v>1</v>
      </c>
      <c r="V501" s="20">
        <v>3</v>
      </c>
      <c r="W501" s="20">
        <v>43601400</v>
      </c>
      <c r="X501" s="20"/>
      <c r="Y501" s="20"/>
      <c r="Z501" s="22">
        <f t="shared" si="62"/>
        <v>3300</v>
      </c>
      <c r="AA501" s="21">
        <v>22</v>
      </c>
      <c r="AB501" s="21">
        <v>14</v>
      </c>
      <c r="AC501" s="21">
        <v>2</v>
      </c>
      <c r="AD501" s="21">
        <v>1</v>
      </c>
      <c r="AE501" s="21">
        <v>0</v>
      </c>
      <c r="AF501" s="23">
        <v>12470</v>
      </c>
      <c r="AG501" s="21">
        <v>2</v>
      </c>
      <c r="AH501" s="20">
        <v>12470</v>
      </c>
      <c r="AI501" s="20">
        <v>9999999.9900000002</v>
      </c>
      <c r="AJ501" s="21">
        <v>4</v>
      </c>
      <c r="AK501" s="21">
        <v>2</v>
      </c>
      <c r="AL501" s="21">
        <v>0</v>
      </c>
      <c r="AM501" s="21">
        <v>0</v>
      </c>
      <c r="AN501" s="21"/>
      <c r="AO501" s="21">
        <v>0</v>
      </c>
      <c r="AP501" s="21">
        <v>0</v>
      </c>
      <c r="AQ501" s="21">
        <v>0</v>
      </c>
      <c r="AR501" s="23">
        <v>0</v>
      </c>
      <c r="AS501" s="23"/>
      <c r="AT501" s="55"/>
      <c r="AU501" s="21">
        <v>0</v>
      </c>
      <c r="AV501" s="21">
        <v>0</v>
      </c>
      <c r="AW501" s="23">
        <v>0</v>
      </c>
      <c r="AX501" s="23"/>
      <c r="AY501" s="21">
        <v>0</v>
      </c>
      <c r="AZ501" s="21">
        <v>0</v>
      </c>
      <c r="BA501" s="21">
        <v>0</v>
      </c>
      <c r="BB501" s="20">
        <v>0</v>
      </c>
      <c r="BC501" s="20">
        <v>0</v>
      </c>
      <c r="BD501" s="20">
        <v>0</v>
      </c>
      <c r="BE501" s="20">
        <v>0</v>
      </c>
      <c r="BF501" s="20">
        <v>0</v>
      </c>
      <c r="BG501" s="20">
        <v>0</v>
      </c>
      <c r="BH501" s="20">
        <v>0</v>
      </c>
      <c r="BI501" s="20">
        <v>0</v>
      </c>
      <c r="BJ501" s="20">
        <v>0</v>
      </c>
      <c r="BK501" s="20">
        <v>0</v>
      </c>
      <c r="BL501" s="20">
        <v>0</v>
      </c>
      <c r="BM501" s="20">
        <v>0</v>
      </c>
      <c r="BN501" s="20">
        <v>0</v>
      </c>
      <c r="BO501" s="20">
        <v>0</v>
      </c>
      <c r="BP501" s="20">
        <v>0</v>
      </c>
      <c r="BQ501" s="20">
        <v>0</v>
      </c>
      <c r="BR501" s="20">
        <v>0</v>
      </c>
      <c r="BS501" s="20">
        <v>0</v>
      </c>
      <c r="BT501" s="20">
        <v>0</v>
      </c>
      <c r="BU501" s="20">
        <v>0</v>
      </c>
      <c r="BV501" s="20">
        <v>0</v>
      </c>
      <c r="BW501" s="20">
        <v>0</v>
      </c>
      <c r="BX501" s="20">
        <v>0</v>
      </c>
      <c r="BY501" s="20">
        <v>0</v>
      </c>
      <c r="BZ501" s="20">
        <v>0</v>
      </c>
      <c r="CA501" s="20">
        <v>0</v>
      </c>
      <c r="CB501" s="20">
        <v>0</v>
      </c>
      <c r="CC501" s="20">
        <v>20210406</v>
      </c>
      <c r="CD501" s="35">
        <f t="shared" si="63"/>
        <v>0.25</v>
      </c>
      <c r="CE501" s="35">
        <f t="shared" si="64"/>
        <v>0</v>
      </c>
      <c r="CF501" s="35">
        <f t="shared" si="65"/>
        <v>1</v>
      </c>
      <c r="CG501" s="38" t="e">
        <f t="shared" si="66"/>
        <v>#DIV/0!</v>
      </c>
      <c r="CH501" s="36" t="e">
        <f t="shared" si="67"/>
        <v>#DIV/0!</v>
      </c>
      <c r="CI501" s="36" t="e">
        <f t="shared" si="68"/>
        <v>#DIV/0!</v>
      </c>
      <c r="CJ501" s="25"/>
    </row>
    <row r="502" spans="1:88" x14ac:dyDescent="0.25">
      <c r="A502" s="29" t="s">
        <v>0</v>
      </c>
      <c r="B502" s="20" t="s">
        <v>406</v>
      </c>
      <c r="C502" s="20" t="s">
        <v>407</v>
      </c>
      <c r="D502" s="20" t="s">
        <v>408</v>
      </c>
      <c r="E502" s="20"/>
      <c r="F502" s="20" t="s">
        <v>409</v>
      </c>
      <c r="G502" s="20" t="s">
        <v>0</v>
      </c>
      <c r="H502" s="20">
        <v>20774</v>
      </c>
      <c r="I502" s="20">
        <v>8</v>
      </c>
      <c r="J502" s="20" t="s">
        <v>1543</v>
      </c>
      <c r="K502" s="20" t="s">
        <v>1544</v>
      </c>
      <c r="L502" s="20" t="s">
        <v>1545</v>
      </c>
      <c r="M502" s="21" t="str">
        <f t="shared" si="61"/>
        <v>Prince George's Community College  -  Apartment Maintenance/CAMT exam prep. (440 clock hours)</v>
      </c>
      <c r="N502" s="20">
        <v>1</v>
      </c>
      <c r="O502" s="20" t="s">
        <v>1546</v>
      </c>
      <c r="P502" s="20">
        <v>460401</v>
      </c>
      <c r="Q502" s="22">
        <v>2225</v>
      </c>
      <c r="R502" s="22">
        <v>0</v>
      </c>
      <c r="S502" s="20">
        <v>28</v>
      </c>
      <c r="T502" s="20">
        <v>16</v>
      </c>
      <c r="U502" s="20">
        <v>1</v>
      </c>
      <c r="V502" s="20">
        <v>3</v>
      </c>
      <c r="W502" s="20">
        <v>49907100</v>
      </c>
      <c r="X502" s="20"/>
      <c r="Y502" s="20"/>
      <c r="Z502" s="22">
        <f t="shared" si="62"/>
        <v>2225</v>
      </c>
      <c r="AA502" s="21">
        <v>0</v>
      </c>
      <c r="AB502" s="21">
        <v>0</v>
      </c>
      <c r="AC502" s="21">
        <v>0</v>
      </c>
      <c r="AD502" s="21">
        <v>0</v>
      </c>
      <c r="AE502" s="21">
        <v>0</v>
      </c>
      <c r="AF502" s="23">
        <v>0</v>
      </c>
      <c r="AG502" s="21">
        <v>0</v>
      </c>
      <c r="AH502" s="20">
        <v>9999999.9900000002</v>
      </c>
      <c r="AI502" s="20">
        <v>9999999.9900000002</v>
      </c>
      <c r="AJ502" s="21">
        <v>0</v>
      </c>
      <c r="AK502" s="21">
        <v>0</v>
      </c>
      <c r="AL502" s="21">
        <v>0</v>
      </c>
      <c r="AM502" s="21">
        <v>0</v>
      </c>
      <c r="AN502" s="21"/>
      <c r="AO502" s="21">
        <v>0</v>
      </c>
      <c r="AP502" s="21">
        <v>0</v>
      </c>
      <c r="AQ502" s="21">
        <v>0</v>
      </c>
      <c r="AR502" s="23">
        <v>0</v>
      </c>
      <c r="AS502" s="23"/>
      <c r="AT502" s="55"/>
      <c r="AU502" s="21">
        <v>0</v>
      </c>
      <c r="AV502" s="21">
        <v>0</v>
      </c>
      <c r="AW502" s="23">
        <v>0</v>
      </c>
      <c r="AX502" s="23"/>
      <c r="AY502" s="21">
        <v>0</v>
      </c>
      <c r="AZ502" s="21">
        <v>0</v>
      </c>
      <c r="BA502" s="21">
        <v>0</v>
      </c>
      <c r="BB502" s="20">
        <v>0</v>
      </c>
      <c r="BC502" s="20">
        <v>0</v>
      </c>
      <c r="BD502" s="20">
        <v>0</v>
      </c>
      <c r="BE502" s="20">
        <v>0</v>
      </c>
      <c r="BF502" s="20">
        <v>0</v>
      </c>
      <c r="BG502" s="20">
        <v>0</v>
      </c>
      <c r="BH502" s="20">
        <v>0</v>
      </c>
      <c r="BI502" s="20">
        <v>0</v>
      </c>
      <c r="BJ502" s="20">
        <v>0</v>
      </c>
      <c r="BK502" s="20">
        <v>0</v>
      </c>
      <c r="BL502" s="20">
        <v>0</v>
      </c>
      <c r="BM502" s="20">
        <v>0</v>
      </c>
      <c r="BN502" s="20">
        <v>0</v>
      </c>
      <c r="BO502" s="20">
        <v>0</v>
      </c>
      <c r="BP502" s="20">
        <v>0</v>
      </c>
      <c r="BQ502" s="20">
        <v>0</v>
      </c>
      <c r="BR502" s="20">
        <v>0</v>
      </c>
      <c r="BS502" s="20">
        <v>0</v>
      </c>
      <c r="BT502" s="20">
        <v>0</v>
      </c>
      <c r="BU502" s="20">
        <v>0</v>
      </c>
      <c r="BV502" s="20">
        <v>0</v>
      </c>
      <c r="BW502" s="20">
        <v>0</v>
      </c>
      <c r="BX502" s="20">
        <v>0</v>
      </c>
      <c r="BY502" s="20">
        <v>0</v>
      </c>
      <c r="BZ502" s="20">
        <v>0</v>
      </c>
      <c r="CA502" s="20">
        <v>0</v>
      </c>
      <c r="CB502" s="20">
        <v>0</v>
      </c>
      <c r="CC502" s="20">
        <v>20210406</v>
      </c>
      <c r="CD502" s="35" t="e">
        <f t="shared" si="63"/>
        <v>#DIV/0!</v>
      </c>
      <c r="CE502" s="35" t="e">
        <f t="shared" si="64"/>
        <v>#DIV/0!</v>
      </c>
      <c r="CF502" s="35" t="e">
        <f t="shared" si="65"/>
        <v>#DIV/0!</v>
      </c>
      <c r="CG502" s="37" t="e">
        <f t="shared" si="66"/>
        <v>#DIV/0!</v>
      </c>
      <c r="CH502" s="35" t="e">
        <f t="shared" si="67"/>
        <v>#DIV/0!</v>
      </c>
      <c r="CI502" s="35" t="e">
        <f t="shared" si="68"/>
        <v>#DIV/0!</v>
      </c>
      <c r="CJ502" s="20"/>
    </row>
    <row r="503" spans="1:88" x14ac:dyDescent="0.25">
      <c r="A503" s="29" t="s">
        <v>0</v>
      </c>
      <c r="B503" s="20" t="s">
        <v>406</v>
      </c>
      <c r="C503" s="20" t="s">
        <v>407</v>
      </c>
      <c r="D503" s="20" t="s">
        <v>408</v>
      </c>
      <c r="E503" s="20"/>
      <c r="F503" s="20" t="s">
        <v>409</v>
      </c>
      <c r="G503" s="20" t="s">
        <v>0</v>
      </c>
      <c r="H503" s="20">
        <v>20774</v>
      </c>
      <c r="I503" s="20">
        <v>8</v>
      </c>
      <c r="J503" s="20" t="s">
        <v>1547</v>
      </c>
      <c r="K503" s="20" t="s">
        <v>1548</v>
      </c>
      <c r="L503" s="20" t="s">
        <v>1549</v>
      </c>
      <c r="M503" s="26" t="str">
        <f t="shared" si="61"/>
        <v>Prince George's Community College  -  Automotive Tech/Md Safety Inspection Mechanic (440 clock hours)</v>
      </c>
      <c r="N503" s="20">
        <v>3</v>
      </c>
      <c r="O503" s="20" t="s">
        <v>1550</v>
      </c>
      <c r="P503" s="20">
        <v>470600</v>
      </c>
      <c r="Q503" s="22">
        <v>2525</v>
      </c>
      <c r="R503" s="22">
        <v>0</v>
      </c>
      <c r="S503" s="20">
        <v>28</v>
      </c>
      <c r="T503" s="20">
        <v>16</v>
      </c>
      <c r="U503" s="20">
        <v>5</v>
      </c>
      <c r="V503" s="20">
        <v>3</v>
      </c>
      <c r="W503" s="20">
        <v>49302300</v>
      </c>
      <c r="X503" s="20"/>
      <c r="Y503" s="20"/>
      <c r="Z503" s="22">
        <f t="shared" si="62"/>
        <v>2525</v>
      </c>
      <c r="AA503" s="21">
        <v>134</v>
      </c>
      <c r="AB503" s="21">
        <v>102</v>
      </c>
      <c r="AC503" s="21">
        <v>72</v>
      </c>
      <c r="AD503" s="21">
        <v>43</v>
      </c>
      <c r="AE503" s="21">
        <v>22</v>
      </c>
      <c r="AF503" s="23">
        <v>7810</v>
      </c>
      <c r="AG503" s="21">
        <v>24</v>
      </c>
      <c r="AH503" s="20">
        <v>9672.85</v>
      </c>
      <c r="AI503" s="20">
        <v>8582.43</v>
      </c>
      <c r="AJ503" s="21">
        <v>70</v>
      </c>
      <c r="AK503" s="21">
        <v>33</v>
      </c>
      <c r="AL503" s="21">
        <v>0</v>
      </c>
      <c r="AM503" s="21">
        <v>0</v>
      </c>
      <c r="AN503" s="21"/>
      <c r="AO503" s="21">
        <v>0</v>
      </c>
      <c r="AP503" s="21">
        <v>0</v>
      </c>
      <c r="AQ503" s="21">
        <v>0</v>
      </c>
      <c r="AR503" s="23">
        <v>0</v>
      </c>
      <c r="AS503" s="23"/>
      <c r="AT503" s="55"/>
      <c r="AU503" s="21">
        <v>0</v>
      </c>
      <c r="AV503" s="21">
        <v>0</v>
      </c>
      <c r="AW503" s="23">
        <v>0</v>
      </c>
      <c r="AX503" s="23"/>
      <c r="AY503" s="21">
        <v>0</v>
      </c>
      <c r="AZ503" s="21">
        <v>0</v>
      </c>
      <c r="BA503" s="21">
        <v>0</v>
      </c>
      <c r="BB503" s="20">
        <v>0</v>
      </c>
      <c r="BC503" s="20">
        <v>0</v>
      </c>
      <c r="BD503" s="20">
        <v>0</v>
      </c>
      <c r="BE503" s="20">
        <v>0</v>
      </c>
      <c r="BF503" s="20">
        <v>0</v>
      </c>
      <c r="BG503" s="20">
        <v>0</v>
      </c>
      <c r="BH503" s="20">
        <v>0</v>
      </c>
      <c r="BI503" s="20">
        <v>0</v>
      </c>
      <c r="BJ503" s="20">
        <v>0</v>
      </c>
      <c r="BK503" s="20">
        <v>0</v>
      </c>
      <c r="BL503" s="20">
        <v>0</v>
      </c>
      <c r="BM503" s="20">
        <v>0</v>
      </c>
      <c r="BN503" s="20">
        <v>0</v>
      </c>
      <c r="BO503" s="20">
        <v>0</v>
      </c>
      <c r="BP503" s="20">
        <v>0</v>
      </c>
      <c r="BQ503" s="20">
        <v>0</v>
      </c>
      <c r="BR503" s="20">
        <v>0</v>
      </c>
      <c r="BS503" s="20">
        <v>0</v>
      </c>
      <c r="BT503" s="20">
        <v>0</v>
      </c>
      <c r="BU503" s="20">
        <v>0</v>
      </c>
      <c r="BV503" s="20">
        <v>0</v>
      </c>
      <c r="BW503" s="20">
        <v>0</v>
      </c>
      <c r="BX503" s="20">
        <v>0</v>
      </c>
      <c r="BY503" s="20">
        <v>0</v>
      </c>
      <c r="BZ503" s="20">
        <v>0</v>
      </c>
      <c r="CA503" s="20">
        <v>0</v>
      </c>
      <c r="CB503" s="20">
        <v>0</v>
      </c>
      <c r="CC503" s="20">
        <v>20210406</v>
      </c>
      <c r="CD503" s="35">
        <f t="shared" si="63"/>
        <v>0.61428571428571432</v>
      </c>
      <c r="CE503" s="35">
        <f t="shared" si="64"/>
        <v>0.66666666666666663</v>
      </c>
      <c r="CF503" s="35">
        <f t="shared" si="65"/>
        <v>0.72727272727272729</v>
      </c>
      <c r="CG503" s="38" t="e">
        <f t="shared" si="66"/>
        <v>#DIV/0!</v>
      </c>
      <c r="CH503" s="36" t="e">
        <f t="shared" si="67"/>
        <v>#DIV/0!</v>
      </c>
      <c r="CI503" s="36" t="e">
        <f t="shared" si="68"/>
        <v>#DIV/0!</v>
      </c>
      <c r="CJ503" s="25"/>
    </row>
    <row r="504" spans="1:88" x14ac:dyDescent="0.25">
      <c r="A504" s="29" t="s">
        <v>0</v>
      </c>
      <c r="B504" s="20" t="s">
        <v>406</v>
      </c>
      <c r="C504" s="20" t="s">
        <v>407</v>
      </c>
      <c r="D504" s="20" t="s">
        <v>408</v>
      </c>
      <c r="E504" s="20"/>
      <c r="F504" s="20" t="s">
        <v>409</v>
      </c>
      <c r="G504" s="20" t="s">
        <v>0</v>
      </c>
      <c r="H504" s="20">
        <v>20774</v>
      </c>
      <c r="I504" s="20">
        <v>8</v>
      </c>
      <c r="J504" s="20" t="s">
        <v>1551</v>
      </c>
      <c r="K504" s="20" t="s">
        <v>1552</v>
      </c>
      <c r="L504" s="20" t="s">
        <v>1553</v>
      </c>
      <c r="M504" s="21" t="str">
        <f t="shared" si="61"/>
        <v>Prince George's Community College  -  Construction Carpentry (440 clock hours)</v>
      </c>
      <c r="N504" s="20">
        <v>1</v>
      </c>
      <c r="O504" s="20" t="s">
        <v>1554</v>
      </c>
      <c r="P504" s="20">
        <v>460201</v>
      </c>
      <c r="Q504" s="22">
        <v>3325</v>
      </c>
      <c r="R504" s="22">
        <v>0</v>
      </c>
      <c r="S504" s="20">
        <v>28</v>
      </c>
      <c r="T504" s="20">
        <v>16</v>
      </c>
      <c r="U504" s="20">
        <v>1</v>
      </c>
      <c r="V504" s="20">
        <v>3</v>
      </c>
      <c r="W504" s="20">
        <v>47301200</v>
      </c>
      <c r="X504" s="20"/>
      <c r="Y504" s="20"/>
      <c r="Z504" s="22">
        <f t="shared" si="62"/>
        <v>3325</v>
      </c>
      <c r="AA504" s="21">
        <v>29</v>
      </c>
      <c r="AB504" s="21">
        <v>21</v>
      </c>
      <c r="AC504" s="21">
        <v>18</v>
      </c>
      <c r="AD504" s="21">
        <v>3</v>
      </c>
      <c r="AE504" s="21">
        <v>3</v>
      </c>
      <c r="AF504" s="23">
        <v>11148</v>
      </c>
      <c r="AG504" s="21">
        <v>5</v>
      </c>
      <c r="AH504" s="20">
        <v>8670.67</v>
      </c>
      <c r="AI504" s="20">
        <v>10519.33</v>
      </c>
      <c r="AJ504" s="21">
        <v>9</v>
      </c>
      <c r="AK504" s="21">
        <v>5</v>
      </c>
      <c r="AL504" s="21">
        <v>0</v>
      </c>
      <c r="AM504" s="21">
        <v>0</v>
      </c>
      <c r="AN504" s="21"/>
      <c r="AO504" s="21">
        <v>0</v>
      </c>
      <c r="AP504" s="21">
        <v>0</v>
      </c>
      <c r="AQ504" s="21">
        <v>0</v>
      </c>
      <c r="AR504" s="23">
        <v>0</v>
      </c>
      <c r="AS504" s="23"/>
      <c r="AT504" s="55"/>
      <c r="AU504" s="21">
        <v>0</v>
      </c>
      <c r="AV504" s="21">
        <v>0</v>
      </c>
      <c r="AW504" s="23">
        <v>0</v>
      </c>
      <c r="AX504" s="23"/>
      <c r="AY504" s="21">
        <v>0</v>
      </c>
      <c r="AZ504" s="21">
        <v>0</v>
      </c>
      <c r="BA504" s="21">
        <v>0</v>
      </c>
      <c r="BB504" s="20">
        <v>0</v>
      </c>
      <c r="BC504" s="20">
        <v>0</v>
      </c>
      <c r="BD504" s="20">
        <v>0</v>
      </c>
      <c r="BE504" s="20">
        <v>0</v>
      </c>
      <c r="BF504" s="20">
        <v>0</v>
      </c>
      <c r="BG504" s="20">
        <v>0</v>
      </c>
      <c r="BH504" s="20">
        <v>0</v>
      </c>
      <c r="BI504" s="20">
        <v>0</v>
      </c>
      <c r="BJ504" s="20">
        <v>0</v>
      </c>
      <c r="BK504" s="20">
        <v>0</v>
      </c>
      <c r="BL504" s="20">
        <v>0</v>
      </c>
      <c r="BM504" s="20">
        <v>0</v>
      </c>
      <c r="BN504" s="20">
        <v>0</v>
      </c>
      <c r="BO504" s="20">
        <v>0</v>
      </c>
      <c r="BP504" s="20">
        <v>0</v>
      </c>
      <c r="BQ504" s="20">
        <v>0</v>
      </c>
      <c r="BR504" s="20">
        <v>0</v>
      </c>
      <c r="BS504" s="20">
        <v>0</v>
      </c>
      <c r="BT504" s="20">
        <v>0</v>
      </c>
      <c r="BU504" s="20">
        <v>0</v>
      </c>
      <c r="BV504" s="20">
        <v>0</v>
      </c>
      <c r="BW504" s="20">
        <v>0</v>
      </c>
      <c r="BX504" s="20">
        <v>0</v>
      </c>
      <c r="BY504" s="20">
        <v>0</v>
      </c>
      <c r="BZ504" s="20">
        <v>0</v>
      </c>
      <c r="CA504" s="20">
        <v>0</v>
      </c>
      <c r="CB504" s="20">
        <v>0</v>
      </c>
      <c r="CC504" s="20">
        <v>20210406</v>
      </c>
      <c r="CD504" s="35">
        <f t="shared" si="63"/>
        <v>0.33333333333333331</v>
      </c>
      <c r="CE504" s="35">
        <f t="shared" si="64"/>
        <v>0.6</v>
      </c>
      <c r="CF504" s="35">
        <f t="shared" si="65"/>
        <v>1</v>
      </c>
      <c r="CG504" s="37" t="e">
        <f t="shared" si="66"/>
        <v>#DIV/0!</v>
      </c>
      <c r="CH504" s="35" t="e">
        <f t="shared" si="67"/>
        <v>#DIV/0!</v>
      </c>
      <c r="CI504" s="35" t="e">
        <f t="shared" si="68"/>
        <v>#DIV/0!</v>
      </c>
      <c r="CJ504" s="20"/>
    </row>
    <row r="505" spans="1:88" x14ac:dyDescent="0.25">
      <c r="A505" s="29" t="s">
        <v>0</v>
      </c>
      <c r="B505" s="20" t="s">
        <v>406</v>
      </c>
      <c r="C505" s="20" t="s">
        <v>407</v>
      </c>
      <c r="D505" s="20" t="s">
        <v>408</v>
      </c>
      <c r="E505" s="20"/>
      <c r="F505" s="20" t="s">
        <v>409</v>
      </c>
      <c r="G505" s="20" t="s">
        <v>0</v>
      </c>
      <c r="H505" s="20">
        <v>20774</v>
      </c>
      <c r="I505" s="20">
        <v>8</v>
      </c>
      <c r="J505" s="20" t="s">
        <v>1555</v>
      </c>
      <c r="K505" s="20" t="s">
        <v>1556</v>
      </c>
      <c r="L505" s="20" t="s">
        <v>1557</v>
      </c>
      <c r="M505" s="26" t="str">
        <f t="shared" si="61"/>
        <v>Prince George's Community College  -  Construction Electrical (440 clock hours)</v>
      </c>
      <c r="N505" s="20">
        <v>1</v>
      </c>
      <c r="O505" s="20" t="s">
        <v>1558</v>
      </c>
      <c r="P505" s="20">
        <v>460399</v>
      </c>
      <c r="Q505" s="22">
        <v>3025</v>
      </c>
      <c r="R505" s="22">
        <v>0</v>
      </c>
      <c r="S505" s="20">
        <v>28</v>
      </c>
      <c r="T505" s="20">
        <v>16</v>
      </c>
      <c r="U505" s="20">
        <v>1</v>
      </c>
      <c r="V505" s="20">
        <v>3</v>
      </c>
      <c r="W505" s="20">
        <v>47301300</v>
      </c>
      <c r="X505" s="20"/>
      <c r="Y505" s="20"/>
      <c r="Z505" s="22">
        <f t="shared" si="62"/>
        <v>3025</v>
      </c>
      <c r="AA505" s="21">
        <v>44</v>
      </c>
      <c r="AB505" s="21">
        <v>44</v>
      </c>
      <c r="AC505" s="21">
        <v>40</v>
      </c>
      <c r="AD505" s="21">
        <v>16</v>
      </c>
      <c r="AE505" s="21">
        <v>11</v>
      </c>
      <c r="AF505" s="23">
        <v>18516</v>
      </c>
      <c r="AG505" s="21">
        <v>24</v>
      </c>
      <c r="AH505" s="20">
        <v>27002.42</v>
      </c>
      <c r="AI505" s="20">
        <v>26103.15</v>
      </c>
      <c r="AJ505" s="21">
        <v>31</v>
      </c>
      <c r="AK505" s="21">
        <v>25</v>
      </c>
      <c r="AL505" s="21">
        <v>0</v>
      </c>
      <c r="AM505" s="21">
        <v>0</v>
      </c>
      <c r="AN505" s="21"/>
      <c r="AO505" s="21">
        <v>0</v>
      </c>
      <c r="AP505" s="21">
        <v>0</v>
      </c>
      <c r="AQ505" s="21">
        <v>0</v>
      </c>
      <c r="AR505" s="23">
        <v>0</v>
      </c>
      <c r="AS505" s="23"/>
      <c r="AT505" s="55"/>
      <c r="AU505" s="21">
        <v>0</v>
      </c>
      <c r="AV505" s="21">
        <v>0</v>
      </c>
      <c r="AW505" s="23">
        <v>0</v>
      </c>
      <c r="AX505" s="23"/>
      <c r="AY505" s="21">
        <v>0</v>
      </c>
      <c r="AZ505" s="21">
        <v>0</v>
      </c>
      <c r="BA505" s="21">
        <v>0</v>
      </c>
      <c r="BB505" s="20">
        <v>0</v>
      </c>
      <c r="BC505" s="20">
        <v>0</v>
      </c>
      <c r="BD505" s="20">
        <v>0</v>
      </c>
      <c r="BE505" s="20">
        <v>0</v>
      </c>
      <c r="BF505" s="20">
        <v>0</v>
      </c>
      <c r="BG505" s="20">
        <v>0</v>
      </c>
      <c r="BH505" s="20">
        <v>0</v>
      </c>
      <c r="BI505" s="20">
        <v>0</v>
      </c>
      <c r="BJ505" s="20">
        <v>0</v>
      </c>
      <c r="BK505" s="20">
        <v>0</v>
      </c>
      <c r="BL505" s="20">
        <v>0</v>
      </c>
      <c r="BM505" s="20">
        <v>0</v>
      </c>
      <c r="BN505" s="20">
        <v>0</v>
      </c>
      <c r="BO505" s="20">
        <v>0</v>
      </c>
      <c r="BP505" s="20">
        <v>0</v>
      </c>
      <c r="BQ505" s="20">
        <v>0</v>
      </c>
      <c r="BR505" s="20">
        <v>0</v>
      </c>
      <c r="BS505" s="20">
        <v>0</v>
      </c>
      <c r="BT505" s="20">
        <v>0</v>
      </c>
      <c r="BU505" s="20">
        <v>0</v>
      </c>
      <c r="BV505" s="20">
        <v>0</v>
      </c>
      <c r="BW505" s="20">
        <v>0</v>
      </c>
      <c r="BX505" s="20">
        <v>0</v>
      </c>
      <c r="BY505" s="20">
        <v>0</v>
      </c>
      <c r="BZ505" s="20">
        <v>0</v>
      </c>
      <c r="CA505" s="20">
        <v>0</v>
      </c>
      <c r="CB505" s="20">
        <v>0</v>
      </c>
      <c r="CC505" s="20">
        <v>20210406</v>
      </c>
      <c r="CD505" s="35">
        <f t="shared" si="63"/>
        <v>0.5161290322580645</v>
      </c>
      <c r="CE505" s="35">
        <f t="shared" si="64"/>
        <v>0.44</v>
      </c>
      <c r="CF505" s="35">
        <f t="shared" si="65"/>
        <v>0.96</v>
      </c>
      <c r="CG505" s="38" t="e">
        <f t="shared" si="66"/>
        <v>#DIV/0!</v>
      </c>
      <c r="CH505" s="36" t="e">
        <f t="shared" si="67"/>
        <v>#DIV/0!</v>
      </c>
      <c r="CI505" s="36" t="e">
        <f t="shared" si="68"/>
        <v>#DIV/0!</v>
      </c>
      <c r="CJ505" s="25"/>
    </row>
    <row r="506" spans="1:88" x14ac:dyDescent="0.25">
      <c r="A506" s="29" t="s">
        <v>0</v>
      </c>
      <c r="B506" s="20" t="s">
        <v>406</v>
      </c>
      <c r="C506" s="20" t="s">
        <v>407</v>
      </c>
      <c r="D506" s="20" t="s">
        <v>408</v>
      </c>
      <c r="E506" s="20"/>
      <c r="F506" s="20" t="s">
        <v>409</v>
      </c>
      <c r="G506" s="20" t="s">
        <v>0</v>
      </c>
      <c r="H506" s="20">
        <v>20774</v>
      </c>
      <c r="I506" s="20">
        <v>8</v>
      </c>
      <c r="J506" s="20" t="s">
        <v>1559</v>
      </c>
      <c r="K506" s="20" t="s">
        <v>1560</v>
      </c>
      <c r="L506" s="20" t="s">
        <v>1561</v>
      </c>
      <c r="M506" s="21" t="str">
        <f t="shared" si="61"/>
        <v>Prince George's Community College  -  Construction HVAC (440 clock hours)</v>
      </c>
      <c r="N506" s="20">
        <v>1</v>
      </c>
      <c r="O506" s="20" t="s">
        <v>1562</v>
      </c>
      <c r="P506" s="20">
        <v>470201</v>
      </c>
      <c r="Q506" s="22">
        <v>3150</v>
      </c>
      <c r="R506" s="22">
        <v>25</v>
      </c>
      <c r="S506" s="20">
        <v>18</v>
      </c>
      <c r="T506" s="20">
        <v>16</v>
      </c>
      <c r="U506" s="20">
        <v>1</v>
      </c>
      <c r="V506" s="20">
        <v>1</v>
      </c>
      <c r="W506" s="20">
        <v>49909800</v>
      </c>
      <c r="X506" s="20"/>
      <c r="Y506" s="20"/>
      <c r="Z506" s="22">
        <f t="shared" si="62"/>
        <v>3175</v>
      </c>
      <c r="AA506" s="21">
        <v>20</v>
      </c>
      <c r="AB506" s="21">
        <v>20</v>
      </c>
      <c r="AC506" s="21">
        <v>13</v>
      </c>
      <c r="AD506" s="21">
        <v>1</v>
      </c>
      <c r="AE506" s="21">
        <v>1</v>
      </c>
      <c r="AF506" s="23">
        <v>12028</v>
      </c>
      <c r="AG506" s="21">
        <v>8</v>
      </c>
      <c r="AH506" s="20">
        <v>12028</v>
      </c>
      <c r="AI506" s="20">
        <v>13072</v>
      </c>
      <c r="AJ506" s="21">
        <v>8</v>
      </c>
      <c r="AK506" s="21">
        <v>8</v>
      </c>
      <c r="AL506" s="21">
        <v>0</v>
      </c>
      <c r="AM506" s="21">
        <v>0</v>
      </c>
      <c r="AN506" s="21"/>
      <c r="AO506" s="21">
        <v>0</v>
      </c>
      <c r="AP506" s="21">
        <v>0</v>
      </c>
      <c r="AQ506" s="21">
        <v>0</v>
      </c>
      <c r="AR506" s="23">
        <v>0</v>
      </c>
      <c r="AS506" s="23"/>
      <c r="AT506" s="55"/>
      <c r="AU506" s="21">
        <v>0</v>
      </c>
      <c r="AV506" s="21">
        <v>0</v>
      </c>
      <c r="AW506" s="23">
        <v>0</v>
      </c>
      <c r="AX506" s="23"/>
      <c r="AY506" s="21">
        <v>0</v>
      </c>
      <c r="AZ506" s="21">
        <v>0</v>
      </c>
      <c r="BA506" s="21">
        <v>0</v>
      </c>
      <c r="BB506" s="20">
        <v>0</v>
      </c>
      <c r="BC506" s="20">
        <v>0</v>
      </c>
      <c r="BD506" s="20">
        <v>0</v>
      </c>
      <c r="BE506" s="20">
        <v>0</v>
      </c>
      <c r="BF506" s="20">
        <v>0</v>
      </c>
      <c r="BG506" s="20">
        <v>0</v>
      </c>
      <c r="BH506" s="20">
        <v>0</v>
      </c>
      <c r="BI506" s="20">
        <v>0</v>
      </c>
      <c r="BJ506" s="20">
        <v>0</v>
      </c>
      <c r="BK506" s="20">
        <v>0</v>
      </c>
      <c r="BL506" s="20">
        <v>0</v>
      </c>
      <c r="BM506" s="20">
        <v>0</v>
      </c>
      <c r="BN506" s="20">
        <v>0</v>
      </c>
      <c r="BO506" s="20">
        <v>0</v>
      </c>
      <c r="BP506" s="20">
        <v>0</v>
      </c>
      <c r="BQ506" s="20">
        <v>0</v>
      </c>
      <c r="BR506" s="20">
        <v>0</v>
      </c>
      <c r="BS506" s="20">
        <v>0</v>
      </c>
      <c r="BT506" s="20">
        <v>0</v>
      </c>
      <c r="BU506" s="20">
        <v>0</v>
      </c>
      <c r="BV506" s="20">
        <v>0</v>
      </c>
      <c r="BW506" s="20">
        <v>0</v>
      </c>
      <c r="BX506" s="20">
        <v>0</v>
      </c>
      <c r="BY506" s="20">
        <v>0</v>
      </c>
      <c r="BZ506" s="20">
        <v>0</v>
      </c>
      <c r="CA506" s="20">
        <v>0</v>
      </c>
      <c r="CB506" s="20">
        <v>0</v>
      </c>
      <c r="CC506" s="20">
        <v>20210406</v>
      </c>
      <c r="CD506" s="35">
        <f t="shared" si="63"/>
        <v>0.125</v>
      </c>
      <c r="CE506" s="35">
        <f t="shared" si="64"/>
        <v>0.125</v>
      </c>
      <c r="CF506" s="35">
        <f t="shared" si="65"/>
        <v>1</v>
      </c>
      <c r="CG506" s="37" t="e">
        <f t="shared" si="66"/>
        <v>#DIV/0!</v>
      </c>
      <c r="CH506" s="35" t="e">
        <f t="shared" si="67"/>
        <v>#DIV/0!</v>
      </c>
      <c r="CI506" s="35" t="e">
        <f t="shared" si="68"/>
        <v>#DIV/0!</v>
      </c>
      <c r="CJ506" s="20"/>
    </row>
    <row r="507" spans="1:88" x14ac:dyDescent="0.25">
      <c r="A507" s="29" t="s">
        <v>0</v>
      </c>
      <c r="B507" s="20" t="s">
        <v>406</v>
      </c>
      <c r="C507" s="20" t="s">
        <v>407</v>
      </c>
      <c r="D507" s="20" t="s">
        <v>408</v>
      </c>
      <c r="E507" s="20"/>
      <c r="F507" s="20" t="s">
        <v>409</v>
      </c>
      <c r="G507" s="20" t="s">
        <v>0</v>
      </c>
      <c r="H507" s="20">
        <v>20774</v>
      </c>
      <c r="I507" s="20">
        <v>8</v>
      </c>
      <c r="J507" s="20" t="s">
        <v>1563</v>
      </c>
      <c r="K507" s="20" t="s">
        <v>1564</v>
      </c>
      <c r="L507" s="20" t="s">
        <v>1565</v>
      </c>
      <c r="M507" s="26" t="str">
        <f t="shared" si="61"/>
        <v>Prince George's Community College  -  Information Technology/A+ Exam Prep. (440 clock hours)</v>
      </c>
      <c r="N507" s="20">
        <v>1</v>
      </c>
      <c r="O507" s="20" t="s">
        <v>936</v>
      </c>
      <c r="P507" s="20">
        <v>111006</v>
      </c>
      <c r="Q507" s="22">
        <v>1950</v>
      </c>
      <c r="R507" s="22">
        <v>0</v>
      </c>
      <c r="S507" s="20">
        <v>28</v>
      </c>
      <c r="T507" s="20">
        <v>16</v>
      </c>
      <c r="U507" s="20">
        <v>1</v>
      </c>
      <c r="V507" s="20">
        <v>3</v>
      </c>
      <c r="W507" s="20">
        <v>15123200</v>
      </c>
      <c r="X507" s="20"/>
      <c r="Y507" s="20"/>
      <c r="Z507" s="22">
        <f t="shared" si="62"/>
        <v>1950</v>
      </c>
      <c r="AA507" s="21">
        <v>97</v>
      </c>
      <c r="AB507" s="21">
        <v>75</v>
      </c>
      <c r="AC507" s="21">
        <v>53</v>
      </c>
      <c r="AD507" s="21">
        <v>36</v>
      </c>
      <c r="AE507" s="21">
        <v>22</v>
      </c>
      <c r="AF507" s="23">
        <v>11786.5</v>
      </c>
      <c r="AG507" s="21">
        <v>7</v>
      </c>
      <c r="AH507" s="20">
        <v>13456.28</v>
      </c>
      <c r="AI507" s="20">
        <v>12956.85</v>
      </c>
      <c r="AJ507" s="21">
        <v>48</v>
      </c>
      <c r="AK507" s="21">
        <v>30</v>
      </c>
      <c r="AL507" s="21">
        <v>0</v>
      </c>
      <c r="AM507" s="21">
        <v>0</v>
      </c>
      <c r="AN507" s="21"/>
      <c r="AO507" s="21">
        <v>0</v>
      </c>
      <c r="AP507" s="21">
        <v>0</v>
      </c>
      <c r="AQ507" s="21">
        <v>0</v>
      </c>
      <c r="AR507" s="23">
        <v>0</v>
      </c>
      <c r="AS507" s="23"/>
      <c r="AT507" s="55"/>
      <c r="AU507" s="21">
        <v>0</v>
      </c>
      <c r="AV507" s="21">
        <v>0</v>
      </c>
      <c r="AW507" s="23">
        <v>0</v>
      </c>
      <c r="AX507" s="23"/>
      <c r="AY507" s="21">
        <v>0</v>
      </c>
      <c r="AZ507" s="21">
        <v>0</v>
      </c>
      <c r="BA507" s="21">
        <v>0</v>
      </c>
      <c r="BB507" s="20">
        <v>0</v>
      </c>
      <c r="BC507" s="20">
        <v>0</v>
      </c>
      <c r="BD507" s="20">
        <v>0</v>
      </c>
      <c r="BE507" s="20">
        <v>0</v>
      </c>
      <c r="BF507" s="20">
        <v>0</v>
      </c>
      <c r="BG507" s="20">
        <v>0</v>
      </c>
      <c r="BH507" s="20">
        <v>0</v>
      </c>
      <c r="BI507" s="20">
        <v>0</v>
      </c>
      <c r="BJ507" s="20">
        <v>0</v>
      </c>
      <c r="BK507" s="20">
        <v>0</v>
      </c>
      <c r="BL507" s="20">
        <v>0</v>
      </c>
      <c r="BM507" s="20">
        <v>0</v>
      </c>
      <c r="BN507" s="20">
        <v>0</v>
      </c>
      <c r="BO507" s="20">
        <v>0</v>
      </c>
      <c r="BP507" s="20">
        <v>0</v>
      </c>
      <c r="BQ507" s="20">
        <v>0</v>
      </c>
      <c r="BR507" s="20">
        <v>0</v>
      </c>
      <c r="BS507" s="20">
        <v>0</v>
      </c>
      <c r="BT507" s="20">
        <v>0</v>
      </c>
      <c r="BU507" s="20">
        <v>0</v>
      </c>
      <c r="BV507" s="20">
        <v>0</v>
      </c>
      <c r="BW507" s="20">
        <v>0</v>
      </c>
      <c r="BX507" s="20">
        <v>0</v>
      </c>
      <c r="BY507" s="20">
        <v>0</v>
      </c>
      <c r="BZ507" s="20">
        <v>0</v>
      </c>
      <c r="CA507" s="20">
        <v>0</v>
      </c>
      <c r="CB507" s="20">
        <v>0</v>
      </c>
      <c r="CC507" s="20">
        <v>20210406</v>
      </c>
      <c r="CD507" s="35">
        <f t="shared" si="63"/>
        <v>0.75</v>
      </c>
      <c r="CE507" s="35">
        <f t="shared" si="64"/>
        <v>0.73333333333333328</v>
      </c>
      <c r="CF507" s="35">
        <f t="shared" si="65"/>
        <v>0.23333333333333334</v>
      </c>
      <c r="CG507" s="38" t="e">
        <f t="shared" si="66"/>
        <v>#DIV/0!</v>
      </c>
      <c r="CH507" s="36" t="e">
        <f t="shared" si="67"/>
        <v>#DIV/0!</v>
      </c>
      <c r="CI507" s="36" t="e">
        <f t="shared" si="68"/>
        <v>#DIV/0!</v>
      </c>
      <c r="CJ507" s="25"/>
    </row>
    <row r="508" spans="1:88" x14ac:dyDescent="0.25">
      <c r="A508" s="29" t="s">
        <v>0</v>
      </c>
      <c r="B508" s="20" t="s">
        <v>406</v>
      </c>
      <c r="C508" s="20" t="s">
        <v>407</v>
      </c>
      <c r="D508" s="20" t="s">
        <v>408</v>
      </c>
      <c r="E508" s="20"/>
      <c r="F508" s="20" t="s">
        <v>409</v>
      </c>
      <c r="G508" s="20" t="s">
        <v>0</v>
      </c>
      <c r="H508" s="20">
        <v>20774</v>
      </c>
      <c r="I508" s="20">
        <v>8</v>
      </c>
      <c r="J508" s="20" t="s">
        <v>1566</v>
      </c>
      <c r="K508" s="20" t="s">
        <v>1567</v>
      </c>
      <c r="L508" s="20" t="s">
        <v>1568</v>
      </c>
      <c r="M508" s="21" t="str">
        <f t="shared" si="61"/>
        <v>Prince George's Community College  -  Sustainable Energy Training (440 clock hours)</v>
      </c>
      <c r="N508" s="20">
        <v>1</v>
      </c>
      <c r="O508" s="20" t="s">
        <v>1569</v>
      </c>
      <c r="P508" s="20">
        <v>460399</v>
      </c>
      <c r="Q508" s="22">
        <v>2015</v>
      </c>
      <c r="R508" s="22">
        <v>25</v>
      </c>
      <c r="S508" s="20">
        <v>28</v>
      </c>
      <c r="T508" s="20">
        <v>16</v>
      </c>
      <c r="U508" s="20">
        <v>1</v>
      </c>
      <c r="V508" s="20">
        <v>3</v>
      </c>
      <c r="W508" s="20">
        <v>47223100</v>
      </c>
      <c r="X508" s="20"/>
      <c r="Y508" s="20"/>
      <c r="Z508" s="22">
        <f t="shared" si="62"/>
        <v>2040</v>
      </c>
      <c r="AA508" s="21">
        <v>11</v>
      </c>
      <c r="AB508" s="21">
        <v>11</v>
      </c>
      <c r="AC508" s="21">
        <v>0</v>
      </c>
      <c r="AD508" s="21">
        <v>0</v>
      </c>
      <c r="AE508" s="21">
        <v>0</v>
      </c>
      <c r="AF508" s="23">
        <v>0</v>
      </c>
      <c r="AG508" s="21">
        <v>0</v>
      </c>
      <c r="AH508" s="20">
        <v>9999999.9900000002</v>
      </c>
      <c r="AI508" s="20">
        <v>9999999.9900000002</v>
      </c>
      <c r="AJ508" s="21">
        <v>0</v>
      </c>
      <c r="AK508" s="21">
        <v>0</v>
      </c>
      <c r="AL508" s="21">
        <v>0</v>
      </c>
      <c r="AM508" s="21">
        <v>0</v>
      </c>
      <c r="AN508" s="21"/>
      <c r="AO508" s="21">
        <v>0</v>
      </c>
      <c r="AP508" s="21">
        <v>0</v>
      </c>
      <c r="AQ508" s="21">
        <v>0</v>
      </c>
      <c r="AR508" s="23">
        <v>0</v>
      </c>
      <c r="AS508" s="23"/>
      <c r="AT508" s="55"/>
      <c r="AU508" s="21">
        <v>0</v>
      </c>
      <c r="AV508" s="21">
        <v>0</v>
      </c>
      <c r="AW508" s="23">
        <v>0</v>
      </c>
      <c r="AX508" s="23"/>
      <c r="AY508" s="21">
        <v>0</v>
      </c>
      <c r="AZ508" s="21">
        <v>0</v>
      </c>
      <c r="BA508" s="21">
        <v>0</v>
      </c>
      <c r="BB508" s="20">
        <v>0</v>
      </c>
      <c r="BC508" s="20">
        <v>0</v>
      </c>
      <c r="BD508" s="20">
        <v>0</v>
      </c>
      <c r="BE508" s="20">
        <v>0</v>
      </c>
      <c r="BF508" s="20">
        <v>0</v>
      </c>
      <c r="BG508" s="20">
        <v>0</v>
      </c>
      <c r="BH508" s="20">
        <v>0</v>
      </c>
      <c r="BI508" s="20">
        <v>0</v>
      </c>
      <c r="BJ508" s="20">
        <v>0</v>
      </c>
      <c r="BK508" s="20">
        <v>0</v>
      </c>
      <c r="BL508" s="20">
        <v>0</v>
      </c>
      <c r="BM508" s="20">
        <v>0</v>
      </c>
      <c r="BN508" s="20">
        <v>0</v>
      </c>
      <c r="BO508" s="20">
        <v>0</v>
      </c>
      <c r="BP508" s="20">
        <v>0</v>
      </c>
      <c r="BQ508" s="20">
        <v>0</v>
      </c>
      <c r="BR508" s="20">
        <v>0</v>
      </c>
      <c r="BS508" s="20">
        <v>0</v>
      </c>
      <c r="BT508" s="20">
        <v>0</v>
      </c>
      <c r="BU508" s="20">
        <v>0</v>
      </c>
      <c r="BV508" s="20">
        <v>0</v>
      </c>
      <c r="BW508" s="20">
        <v>0</v>
      </c>
      <c r="BX508" s="20">
        <v>0</v>
      </c>
      <c r="BY508" s="20">
        <v>0</v>
      </c>
      <c r="BZ508" s="20">
        <v>0</v>
      </c>
      <c r="CA508" s="20">
        <v>0</v>
      </c>
      <c r="CB508" s="20">
        <v>0</v>
      </c>
      <c r="CC508" s="20">
        <v>20210406</v>
      </c>
      <c r="CD508" s="35" t="e">
        <f t="shared" si="63"/>
        <v>#DIV/0!</v>
      </c>
      <c r="CE508" s="35" t="e">
        <f t="shared" si="64"/>
        <v>#DIV/0!</v>
      </c>
      <c r="CF508" s="35" t="e">
        <f t="shared" si="65"/>
        <v>#DIV/0!</v>
      </c>
      <c r="CG508" s="37" t="e">
        <f t="shared" si="66"/>
        <v>#DIV/0!</v>
      </c>
      <c r="CH508" s="35" t="e">
        <f t="shared" si="67"/>
        <v>#DIV/0!</v>
      </c>
      <c r="CI508" s="35" t="e">
        <f t="shared" si="68"/>
        <v>#DIV/0!</v>
      </c>
      <c r="CJ508" s="20"/>
    </row>
    <row r="509" spans="1:88" x14ac:dyDescent="0.25">
      <c r="A509" s="29" t="s">
        <v>0</v>
      </c>
      <c r="B509" s="20" t="s">
        <v>877</v>
      </c>
      <c r="C509" s="20" t="s">
        <v>878</v>
      </c>
      <c r="D509" s="20" t="s">
        <v>879</v>
      </c>
      <c r="E509" s="20"/>
      <c r="F509" s="20" t="s">
        <v>880</v>
      </c>
      <c r="G509" s="20" t="s">
        <v>881</v>
      </c>
      <c r="H509" s="20">
        <v>20170</v>
      </c>
      <c r="I509" s="20">
        <v>8</v>
      </c>
      <c r="J509" s="20" t="s">
        <v>885</v>
      </c>
      <c r="K509" s="20" t="s">
        <v>886</v>
      </c>
      <c r="L509" s="20" t="s">
        <v>884</v>
      </c>
      <c r="M509" s="26" t="str">
        <f t="shared" si="61"/>
        <v>Security University LLC  -  ISO002 ISMS Lead Implementer Exam Prep (40 Clock Hours)</v>
      </c>
      <c r="N509" s="20">
        <v>1</v>
      </c>
      <c r="O509" s="20" t="s">
        <v>19</v>
      </c>
      <c r="P509" s="20">
        <v>111003</v>
      </c>
      <c r="Q509" s="22">
        <v>3145</v>
      </c>
      <c r="R509" s="22">
        <v>0</v>
      </c>
      <c r="S509" s="20">
        <v>40</v>
      </c>
      <c r="T509" s="20">
        <v>1</v>
      </c>
      <c r="U509" s="20">
        <v>0</v>
      </c>
      <c r="V509" s="20">
        <v>3</v>
      </c>
      <c r="W509" s="20">
        <v>15121200</v>
      </c>
      <c r="X509" s="20"/>
      <c r="Y509" s="20"/>
      <c r="Z509" s="22">
        <f t="shared" si="62"/>
        <v>3145</v>
      </c>
      <c r="AA509" s="21">
        <v>30</v>
      </c>
      <c r="AB509" s="21">
        <v>24</v>
      </c>
      <c r="AC509" s="21">
        <v>24</v>
      </c>
      <c r="AD509" s="21">
        <v>12</v>
      </c>
      <c r="AE509" s="21">
        <v>8</v>
      </c>
      <c r="AF509" s="23">
        <v>77326.13</v>
      </c>
      <c r="AG509" s="21">
        <v>9</v>
      </c>
      <c r="AH509" s="20">
        <v>87334.06</v>
      </c>
      <c r="AI509" s="20">
        <v>128203.2</v>
      </c>
      <c r="AJ509" s="21">
        <v>12</v>
      </c>
      <c r="AK509" s="21">
        <v>9</v>
      </c>
      <c r="AL509" s="21">
        <v>0</v>
      </c>
      <c r="AM509" s="21">
        <v>0</v>
      </c>
      <c r="AN509" s="21"/>
      <c r="AO509" s="21">
        <v>0</v>
      </c>
      <c r="AP509" s="21">
        <v>0</v>
      </c>
      <c r="AQ509" s="21">
        <v>0</v>
      </c>
      <c r="AR509" s="23">
        <v>0</v>
      </c>
      <c r="AS509" s="23"/>
      <c r="AT509" s="55"/>
      <c r="AU509" s="21">
        <v>0</v>
      </c>
      <c r="AV509" s="21">
        <v>0</v>
      </c>
      <c r="AW509" s="23">
        <v>0</v>
      </c>
      <c r="AX509" s="23"/>
      <c r="AY509" s="21">
        <v>0</v>
      </c>
      <c r="AZ509" s="21">
        <v>0</v>
      </c>
      <c r="BA509" s="21">
        <v>0</v>
      </c>
      <c r="BB509" s="20">
        <v>0</v>
      </c>
      <c r="BC509" s="20">
        <v>0</v>
      </c>
      <c r="BD509" s="20">
        <v>0</v>
      </c>
      <c r="BE509" s="20">
        <v>0</v>
      </c>
      <c r="BF509" s="20">
        <v>0</v>
      </c>
      <c r="BG509" s="20">
        <v>0</v>
      </c>
      <c r="BH509" s="20">
        <v>0</v>
      </c>
      <c r="BI509" s="20">
        <v>0</v>
      </c>
      <c r="BJ509" s="20">
        <v>0</v>
      </c>
      <c r="BK509" s="20">
        <v>0</v>
      </c>
      <c r="BL509" s="20">
        <v>0</v>
      </c>
      <c r="BM509" s="20">
        <v>0</v>
      </c>
      <c r="BN509" s="20">
        <v>0</v>
      </c>
      <c r="BO509" s="20">
        <v>0</v>
      </c>
      <c r="BP509" s="20">
        <v>0</v>
      </c>
      <c r="BQ509" s="20">
        <v>0</v>
      </c>
      <c r="BR509" s="20">
        <v>0</v>
      </c>
      <c r="BS509" s="20">
        <v>0</v>
      </c>
      <c r="BT509" s="20">
        <v>0</v>
      </c>
      <c r="BU509" s="20">
        <v>0</v>
      </c>
      <c r="BV509" s="20">
        <v>0</v>
      </c>
      <c r="BW509" s="20">
        <v>0</v>
      </c>
      <c r="BX509" s="20">
        <v>0</v>
      </c>
      <c r="BY509" s="20">
        <v>0</v>
      </c>
      <c r="BZ509" s="20">
        <v>0</v>
      </c>
      <c r="CA509" s="20">
        <v>0</v>
      </c>
      <c r="CB509" s="20">
        <v>0</v>
      </c>
      <c r="CC509" s="20">
        <v>20150701</v>
      </c>
      <c r="CD509" s="35">
        <f t="shared" si="63"/>
        <v>1</v>
      </c>
      <c r="CE509" s="35">
        <f t="shared" si="64"/>
        <v>0.88888888888888884</v>
      </c>
      <c r="CF509" s="35">
        <f t="shared" si="65"/>
        <v>1</v>
      </c>
      <c r="CG509" s="38" t="e">
        <f t="shared" si="66"/>
        <v>#DIV/0!</v>
      </c>
      <c r="CH509" s="36" t="e">
        <f t="shared" si="67"/>
        <v>#DIV/0!</v>
      </c>
      <c r="CI509" s="36" t="e">
        <f t="shared" si="68"/>
        <v>#DIV/0!</v>
      </c>
      <c r="CJ509" s="25"/>
    </row>
    <row r="510" spans="1:88" x14ac:dyDescent="0.25">
      <c r="A510" s="29" t="s">
        <v>0</v>
      </c>
      <c r="B510" s="20" t="s">
        <v>877</v>
      </c>
      <c r="C510" s="20" t="s">
        <v>878</v>
      </c>
      <c r="D510" s="20" t="s">
        <v>879</v>
      </c>
      <c r="E510" s="20"/>
      <c r="F510" s="20" t="s">
        <v>880</v>
      </c>
      <c r="G510" s="20" t="s">
        <v>881</v>
      </c>
      <c r="H510" s="20">
        <v>20170</v>
      </c>
      <c r="I510" s="20">
        <v>8</v>
      </c>
      <c r="J510" s="20" t="s">
        <v>887</v>
      </c>
      <c r="K510" s="20" t="s">
        <v>888</v>
      </c>
      <c r="L510" s="20" t="s">
        <v>884</v>
      </c>
      <c r="M510" s="21" t="str">
        <f t="shared" si="61"/>
        <v>Security University LLC  -  Q/SAP002 Qualified/Security Awareness Training (8 Clock Hours)</v>
      </c>
      <c r="N510" s="20">
        <v>1</v>
      </c>
      <c r="O510" s="20" t="s">
        <v>19</v>
      </c>
      <c r="P510" s="20">
        <v>111003</v>
      </c>
      <c r="Q510" s="22">
        <v>1145</v>
      </c>
      <c r="R510" s="22">
        <v>0</v>
      </c>
      <c r="S510" s="20">
        <v>8</v>
      </c>
      <c r="T510" s="20">
        <v>1</v>
      </c>
      <c r="U510" s="20">
        <v>1</v>
      </c>
      <c r="V510" s="20">
        <v>3</v>
      </c>
      <c r="W510" s="20">
        <v>15121200</v>
      </c>
      <c r="X510" s="20"/>
      <c r="Y510" s="20"/>
      <c r="Z510" s="22">
        <f t="shared" si="62"/>
        <v>1145</v>
      </c>
      <c r="AA510" s="21">
        <v>52</v>
      </c>
      <c r="AB510" s="21">
        <v>27</v>
      </c>
      <c r="AC510" s="21">
        <v>27</v>
      </c>
      <c r="AD510" s="21">
        <v>25</v>
      </c>
      <c r="AE510" s="21">
        <v>15</v>
      </c>
      <c r="AF510" s="23">
        <v>52757.49</v>
      </c>
      <c r="AG510" s="21">
        <v>17</v>
      </c>
      <c r="AH510" s="20">
        <v>64884.22</v>
      </c>
      <c r="AI510" s="20">
        <v>101868.17</v>
      </c>
      <c r="AJ510" s="21">
        <v>27</v>
      </c>
      <c r="AK510" s="21">
        <v>17</v>
      </c>
      <c r="AL510" s="21">
        <v>0</v>
      </c>
      <c r="AM510" s="21">
        <v>0</v>
      </c>
      <c r="AN510" s="21"/>
      <c r="AO510" s="21">
        <v>0</v>
      </c>
      <c r="AP510" s="21">
        <v>0</v>
      </c>
      <c r="AQ510" s="21">
        <v>0</v>
      </c>
      <c r="AR510" s="23">
        <v>0</v>
      </c>
      <c r="AS510" s="23"/>
      <c r="AT510" s="55"/>
      <c r="AU510" s="21">
        <v>0</v>
      </c>
      <c r="AV510" s="21">
        <v>0</v>
      </c>
      <c r="AW510" s="23">
        <v>0</v>
      </c>
      <c r="AX510" s="23"/>
      <c r="AY510" s="21">
        <v>0</v>
      </c>
      <c r="AZ510" s="21">
        <v>0</v>
      </c>
      <c r="BA510" s="21">
        <v>0</v>
      </c>
      <c r="BB510" s="20">
        <v>0</v>
      </c>
      <c r="BC510" s="20">
        <v>0</v>
      </c>
      <c r="BD510" s="20">
        <v>0</v>
      </c>
      <c r="BE510" s="20">
        <v>0</v>
      </c>
      <c r="BF510" s="20">
        <v>0</v>
      </c>
      <c r="BG510" s="20">
        <v>0</v>
      </c>
      <c r="BH510" s="20">
        <v>0</v>
      </c>
      <c r="BI510" s="20">
        <v>0</v>
      </c>
      <c r="BJ510" s="20">
        <v>0</v>
      </c>
      <c r="BK510" s="20">
        <v>0</v>
      </c>
      <c r="BL510" s="20">
        <v>0</v>
      </c>
      <c r="BM510" s="20">
        <v>0</v>
      </c>
      <c r="BN510" s="20">
        <v>0</v>
      </c>
      <c r="BO510" s="20">
        <v>0</v>
      </c>
      <c r="BP510" s="20">
        <v>0</v>
      </c>
      <c r="BQ510" s="20">
        <v>0</v>
      </c>
      <c r="BR510" s="20">
        <v>0</v>
      </c>
      <c r="BS510" s="20">
        <v>0</v>
      </c>
      <c r="BT510" s="20">
        <v>0</v>
      </c>
      <c r="BU510" s="20">
        <v>0</v>
      </c>
      <c r="BV510" s="20">
        <v>0</v>
      </c>
      <c r="BW510" s="20">
        <v>0</v>
      </c>
      <c r="BX510" s="20">
        <v>0</v>
      </c>
      <c r="BY510" s="20">
        <v>0</v>
      </c>
      <c r="BZ510" s="20">
        <v>0</v>
      </c>
      <c r="CA510" s="20">
        <v>0</v>
      </c>
      <c r="CB510" s="20">
        <v>0</v>
      </c>
      <c r="CC510" s="20">
        <v>20150701</v>
      </c>
      <c r="CD510" s="35">
        <f t="shared" si="63"/>
        <v>0.92592592592592593</v>
      </c>
      <c r="CE510" s="35">
        <f t="shared" si="64"/>
        <v>0.88235294117647056</v>
      </c>
      <c r="CF510" s="35">
        <f t="shared" si="65"/>
        <v>1</v>
      </c>
      <c r="CG510" s="37" t="e">
        <f t="shared" si="66"/>
        <v>#DIV/0!</v>
      </c>
      <c r="CH510" s="35" t="e">
        <f t="shared" si="67"/>
        <v>#DIV/0!</v>
      </c>
      <c r="CI510" s="35" t="e">
        <f t="shared" si="68"/>
        <v>#DIV/0!</v>
      </c>
      <c r="CJ510" s="20"/>
    </row>
    <row r="511" spans="1:88" x14ac:dyDescent="0.25">
      <c r="A511" s="29" t="s">
        <v>0</v>
      </c>
      <c r="B511" s="20" t="s">
        <v>877</v>
      </c>
      <c r="C511" s="20" t="s">
        <v>878</v>
      </c>
      <c r="D511" s="20" t="s">
        <v>879</v>
      </c>
      <c r="E511" s="20"/>
      <c r="F511" s="20" t="s">
        <v>880</v>
      </c>
      <c r="G511" s="20" t="s">
        <v>881</v>
      </c>
      <c r="H511" s="20">
        <v>20170</v>
      </c>
      <c r="I511" s="20">
        <v>8</v>
      </c>
      <c r="J511" s="20" t="s">
        <v>889</v>
      </c>
      <c r="K511" s="20" t="s">
        <v>890</v>
      </c>
      <c r="L511" s="20" t="s">
        <v>884</v>
      </c>
      <c r="M511" s="26" t="str">
        <f t="shared" si="61"/>
        <v>Security University LLC  -  QIAP001 Q/AAP Qualified/Access,Authenticaltion &amp; PKI (40 Clock Hours)</v>
      </c>
      <c r="N511" s="20">
        <v>1</v>
      </c>
      <c r="O511" s="20" t="s">
        <v>386</v>
      </c>
      <c r="P511" s="20">
        <v>111003</v>
      </c>
      <c r="Q511" s="22">
        <v>3145</v>
      </c>
      <c r="R511" s="22">
        <v>0</v>
      </c>
      <c r="S511" s="20">
        <v>40</v>
      </c>
      <c r="T511" s="20">
        <v>1</v>
      </c>
      <c r="U511" s="20">
        <v>0</v>
      </c>
      <c r="V511" s="20">
        <v>3</v>
      </c>
      <c r="W511" s="20">
        <v>15121200</v>
      </c>
      <c r="X511" s="20"/>
      <c r="Y511" s="20"/>
      <c r="Z511" s="22">
        <f t="shared" si="62"/>
        <v>3145</v>
      </c>
      <c r="AA511" s="21">
        <v>24</v>
      </c>
      <c r="AB511" s="21">
        <v>24</v>
      </c>
      <c r="AC511" s="21">
        <v>24</v>
      </c>
      <c r="AD511" s="21">
        <v>7</v>
      </c>
      <c r="AE511" s="21">
        <v>6</v>
      </c>
      <c r="AF511" s="23">
        <v>88852.26</v>
      </c>
      <c r="AG511" s="21">
        <v>6</v>
      </c>
      <c r="AH511" s="20">
        <v>103482.06</v>
      </c>
      <c r="AI511" s="20">
        <v>120859.77</v>
      </c>
      <c r="AJ511" s="21">
        <v>12</v>
      </c>
      <c r="AK511" s="21">
        <v>6</v>
      </c>
      <c r="AL511" s="21">
        <v>0</v>
      </c>
      <c r="AM511" s="21">
        <v>0</v>
      </c>
      <c r="AN511" s="21"/>
      <c r="AO511" s="21">
        <v>0</v>
      </c>
      <c r="AP511" s="21">
        <v>0</v>
      </c>
      <c r="AQ511" s="21">
        <v>0</v>
      </c>
      <c r="AR511" s="23">
        <v>0</v>
      </c>
      <c r="AS511" s="23"/>
      <c r="AT511" s="55"/>
      <c r="AU511" s="21">
        <v>0</v>
      </c>
      <c r="AV511" s="21">
        <v>0</v>
      </c>
      <c r="AW511" s="23">
        <v>0</v>
      </c>
      <c r="AX511" s="23"/>
      <c r="AY511" s="21">
        <v>0</v>
      </c>
      <c r="AZ511" s="21">
        <v>0</v>
      </c>
      <c r="BA511" s="21">
        <v>0</v>
      </c>
      <c r="BB511" s="20">
        <v>0</v>
      </c>
      <c r="BC511" s="20">
        <v>0</v>
      </c>
      <c r="BD511" s="20">
        <v>0</v>
      </c>
      <c r="BE511" s="20">
        <v>0</v>
      </c>
      <c r="BF511" s="20">
        <v>0</v>
      </c>
      <c r="BG511" s="20">
        <v>0</v>
      </c>
      <c r="BH511" s="20">
        <v>0</v>
      </c>
      <c r="BI511" s="20">
        <v>0</v>
      </c>
      <c r="BJ511" s="20">
        <v>0</v>
      </c>
      <c r="BK511" s="20">
        <v>0</v>
      </c>
      <c r="BL511" s="20">
        <v>0</v>
      </c>
      <c r="BM511" s="20">
        <v>0</v>
      </c>
      <c r="BN511" s="20">
        <v>0</v>
      </c>
      <c r="BO511" s="20">
        <v>0</v>
      </c>
      <c r="BP511" s="20">
        <v>0</v>
      </c>
      <c r="BQ511" s="20">
        <v>0</v>
      </c>
      <c r="BR511" s="20">
        <v>0</v>
      </c>
      <c r="BS511" s="20">
        <v>0</v>
      </c>
      <c r="BT511" s="20">
        <v>0</v>
      </c>
      <c r="BU511" s="20">
        <v>0</v>
      </c>
      <c r="BV511" s="20">
        <v>0</v>
      </c>
      <c r="BW511" s="20">
        <v>0</v>
      </c>
      <c r="BX511" s="20">
        <v>0</v>
      </c>
      <c r="BY511" s="20">
        <v>0</v>
      </c>
      <c r="BZ511" s="20">
        <v>0</v>
      </c>
      <c r="CA511" s="20">
        <v>0</v>
      </c>
      <c r="CB511" s="20">
        <v>0</v>
      </c>
      <c r="CC511" s="20">
        <v>20150701</v>
      </c>
      <c r="CD511" s="35">
        <f t="shared" si="63"/>
        <v>0.58333333333333337</v>
      </c>
      <c r="CE511" s="35">
        <f t="shared" si="64"/>
        <v>1</v>
      </c>
      <c r="CF511" s="35">
        <f t="shared" si="65"/>
        <v>1</v>
      </c>
      <c r="CG511" s="38" t="e">
        <f t="shared" si="66"/>
        <v>#DIV/0!</v>
      </c>
      <c r="CH511" s="36" t="e">
        <f t="shared" si="67"/>
        <v>#DIV/0!</v>
      </c>
      <c r="CI511" s="36" t="e">
        <f t="shared" si="68"/>
        <v>#DIV/0!</v>
      </c>
      <c r="CJ511" s="25"/>
    </row>
    <row r="512" spans="1:88" x14ac:dyDescent="0.25">
      <c r="A512" s="29" t="s">
        <v>0</v>
      </c>
      <c r="B512" s="20" t="s">
        <v>877</v>
      </c>
      <c r="C512" s="20" t="s">
        <v>878</v>
      </c>
      <c r="D512" s="20" t="s">
        <v>879</v>
      </c>
      <c r="E512" s="20"/>
      <c r="F512" s="20" t="s">
        <v>880</v>
      </c>
      <c r="G512" s="20" t="s">
        <v>881</v>
      </c>
      <c r="H512" s="20">
        <v>20170</v>
      </c>
      <c r="I512" s="20">
        <v>8</v>
      </c>
      <c r="J512" s="20" t="s">
        <v>891</v>
      </c>
      <c r="K512" s="20" t="s">
        <v>892</v>
      </c>
      <c r="L512" s="20" t="s">
        <v>884</v>
      </c>
      <c r="M512" s="21" t="str">
        <f t="shared" si="61"/>
        <v>Security University LLC  -  QISP006 Catching Hackers-Intro to Intrusion Detection (40 Clock Hours)</v>
      </c>
      <c r="N512" s="20">
        <v>1</v>
      </c>
      <c r="O512" s="20" t="s">
        <v>19</v>
      </c>
      <c r="P512" s="20">
        <v>111003</v>
      </c>
      <c r="Q512" s="22">
        <v>3145</v>
      </c>
      <c r="R512" s="22">
        <v>0</v>
      </c>
      <c r="S512" s="20">
        <v>40</v>
      </c>
      <c r="T512" s="20">
        <v>1</v>
      </c>
      <c r="U512" s="20">
        <v>0</v>
      </c>
      <c r="V512" s="20">
        <v>3</v>
      </c>
      <c r="W512" s="20">
        <v>15121200</v>
      </c>
      <c r="X512" s="20"/>
      <c r="Y512" s="20"/>
      <c r="Z512" s="22">
        <f t="shared" si="62"/>
        <v>3145</v>
      </c>
      <c r="AA512" s="21">
        <v>36</v>
      </c>
      <c r="AB512" s="21">
        <v>17</v>
      </c>
      <c r="AC512" s="21">
        <v>17</v>
      </c>
      <c r="AD512" s="21">
        <v>11</v>
      </c>
      <c r="AE512" s="21">
        <v>9</v>
      </c>
      <c r="AF512" s="23">
        <v>138015</v>
      </c>
      <c r="AG512" s="21">
        <v>11</v>
      </c>
      <c r="AH512" s="20">
        <v>169002.55</v>
      </c>
      <c r="AI512" s="20">
        <v>198559.25</v>
      </c>
      <c r="AJ512" s="21">
        <v>17</v>
      </c>
      <c r="AK512" s="21">
        <v>11</v>
      </c>
      <c r="AL512" s="21">
        <v>0</v>
      </c>
      <c r="AM512" s="21">
        <v>0</v>
      </c>
      <c r="AN512" s="21"/>
      <c r="AO512" s="21">
        <v>0</v>
      </c>
      <c r="AP512" s="21">
        <v>0</v>
      </c>
      <c r="AQ512" s="21">
        <v>0</v>
      </c>
      <c r="AR512" s="23">
        <v>0</v>
      </c>
      <c r="AS512" s="23"/>
      <c r="AT512" s="55"/>
      <c r="AU512" s="21">
        <v>0</v>
      </c>
      <c r="AV512" s="21">
        <v>0</v>
      </c>
      <c r="AW512" s="23">
        <v>0</v>
      </c>
      <c r="AX512" s="23"/>
      <c r="AY512" s="21">
        <v>0</v>
      </c>
      <c r="AZ512" s="21">
        <v>0</v>
      </c>
      <c r="BA512" s="21">
        <v>0</v>
      </c>
      <c r="BB512" s="20">
        <v>0</v>
      </c>
      <c r="BC512" s="20">
        <v>0</v>
      </c>
      <c r="BD512" s="20">
        <v>0</v>
      </c>
      <c r="BE512" s="20">
        <v>0</v>
      </c>
      <c r="BF512" s="20">
        <v>0</v>
      </c>
      <c r="BG512" s="20">
        <v>0</v>
      </c>
      <c r="BH512" s="20">
        <v>0</v>
      </c>
      <c r="BI512" s="20">
        <v>0</v>
      </c>
      <c r="BJ512" s="20">
        <v>0</v>
      </c>
      <c r="BK512" s="20">
        <v>0</v>
      </c>
      <c r="BL512" s="20">
        <v>0</v>
      </c>
      <c r="BM512" s="20">
        <v>0</v>
      </c>
      <c r="BN512" s="20">
        <v>0</v>
      </c>
      <c r="BO512" s="20">
        <v>0</v>
      </c>
      <c r="BP512" s="20">
        <v>0</v>
      </c>
      <c r="BQ512" s="20">
        <v>0</v>
      </c>
      <c r="BR512" s="20">
        <v>0</v>
      </c>
      <c r="BS512" s="20">
        <v>0</v>
      </c>
      <c r="BT512" s="20">
        <v>0</v>
      </c>
      <c r="BU512" s="20">
        <v>0</v>
      </c>
      <c r="BV512" s="20">
        <v>0</v>
      </c>
      <c r="BW512" s="20">
        <v>0</v>
      </c>
      <c r="BX512" s="20">
        <v>0</v>
      </c>
      <c r="BY512" s="20">
        <v>0</v>
      </c>
      <c r="BZ512" s="20">
        <v>0</v>
      </c>
      <c r="CA512" s="20">
        <v>0</v>
      </c>
      <c r="CB512" s="20">
        <v>0</v>
      </c>
      <c r="CC512" s="20">
        <v>20150701</v>
      </c>
      <c r="CD512" s="35">
        <f t="shared" si="63"/>
        <v>0.6470588235294118</v>
      </c>
      <c r="CE512" s="35">
        <f t="shared" si="64"/>
        <v>0.81818181818181823</v>
      </c>
      <c r="CF512" s="35">
        <f t="shared" si="65"/>
        <v>1</v>
      </c>
      <c r="CG512" s="37" t="e">
        <f t="shared" si="66"/>
        <v>#DIV/0!</v>
      </c>
      <c r="CH512" s="35" t="e">
        <f t="shared" si="67"/>
        <v>#DIV/0!</v>
      </c>
      <c r="CI512" s="35" t="e">
        <f t="shared" si="68"/>
        <v>#DIV/0!</v>
      </c>
      <c r="CJ512" s="20"/>
    </row>
    <row r="513" spans="1:88" x14ac:dyDescent="0.25">
      <c r="A513" s="29" t="s">
        <v>0</v>
      </c>
      <c r="B513" s="20" t="s">
        <v>877</v>
      </c>
      <c r="C513" s="20" t="s">
        <v>878</v>
      </c>
      <c r="D513" s="20" t="s">
        <v>879</v>
      </c>
      <c r="E513" s="20"/>
      <c r="F513" s="20" t="s">
        <v>880</v>
      </c>
      <c r="G513" s="20" t="s">
        <v>881</v>
      </c>
      <c r="H513" s="20">
        <v>20170</v>
      </c>
      <c r="I513" s="20">
        <v>8</v>
      </c>
      <c r="J513" s="20" t="s">
        <v>893</v>
      </c>
      <c r="K513" s="20" t="s">
        <v>892</v>
      </c>
      <c r="L513" s="20" t="s">
        <v>884</v>
      </c>
      <c r="M513" s="26" t="str">
        <f t="shared" si="61"/>
        <v>Security University LLC  -  QISP008 Catching Hackers II-Network Defense Systems (40 Clock Hours)</v>
      </c>
      <c r="N513" s="20">
        <v>1</v>
      </c>
      <c r="O513" s="20" t="s">
        <v>19</v>
      </c>
      <c r="P513" s="20">
        <v>111003</v>
      </c>
      <c r="Q513" s="22">
        <v>3145</v>
      </c>
      <c r="R513" s="22">
        <v>0</v>
      </c>
      <c r="S513" s="20">
        <v>40</v>
      </c>
      <c r="T513" s="20">
        <v>1</v>
      </c>
      <c r="U513" s="20">
        <v>0</v>
      </c>
      <c r="V513" s="20">
        <v>3</v>
      </c>
      <c r="W513" s="20">
        <v>15121200</v>
      </c>
      <c r="X513" s="20"/>
      <c r="Y513" s="20"/>
      <c r="Z513" s="22">
        <f t="shared" si="62"/>
        <v>3145</v>
      </c>
      <c r="AA513" s="21">
        <v>36</v>
      </c>
      <c r="AB513" s="21">
        <v>17</v>
      </c>
      <c r="AC513" s="21">
        <v>17</v>
      </c>
      <c r="AD513" s="21">
        <v>11</v>
      </c>
      <c r="AE513" s="21">
        <v>9</v>
      </c>
      <c r="AF513" s="23">
        <v>138015</v>
      </c>
      <c r="AG513" s="21">
        <v>11</v>
      </c>
      <c r="AH513" s="20">
        <v>169002.55</v>
      </c>
      <c r="AI513" s="20">
        <v>198559.25</v>
      </c>
      <c r="AJ513" s="21">
        <v>17</v>
      </c>
      <c r="AK513" s="21">
        <v>11</v>
      </c>
      <c r="AL513" s="21">
        <v>0</v>
      </c>
      <c r="AM513" s="21">
        <v>0</v>
      </c>
      <c r="AN513" s="21"/>
      <c r="AO513" s="21">
        <v>0</v>
      </c>
      <c r="AP513" s="21">
        <v>0</v>
      </c>
      <c r="AQ513" s="21">
        <v>0</v>
      </c>
      <c r="AR513" s="23">
        <v>0</v>
      </c>
      <c r="AS513" s="23"/>
      <c r="AT513" s="55"/>
      <c r="AU513" s="21">
        <v>0</v>
      </c>
      <c r="AV513" s="21">
        <v>0</v>
      </c>
      <c r="AW513" s="23">
        <v>0</v>
      </c>
      <c r="AX513" s="23"/>
      <c r="AY513" s="21">
        <v>0</v>
      </c>
      <c r="AZ513" s="21">
        <v>0</v>
      </c>
      <c r="BA513" s="21">
        <v>0</v>
      </c>
      <c r="BB513" s="20">
        <v>0</v>
      </c>
      <c r="BC513" s="20">
        <v>0</v>
      </c>
      <c r="BD513" s="20">
        <v>0</v>
      </c>
      <c r="BE513" s="20">
        <v>0</v>
      </c>
      <c r="BF513" s="20">
        <v>0</v>
      </c>
      <c r="BG513" s="20">
        <v>0</v>
      </c>
      <c r="BH513" s="20">
        <v>0</v>
      </c>
      <c r="BI513" s="20">
        <v>0</v>
      </c>
      <c r="BJ513" s="20">
        <v>0</v>
      </c>
      <c r="BK513" s="20">
        <v>0</v>
      </c>
      <c r="BL513" s="20">
        <v>0</v>
      </c>
      <c r="BM513" s="20">
        <v>0</v>
      </c>
      <c r="BN513" s="20">
        <v>0</v>
      </c>
      <c r="BO513" s="20">
        <v>0</v>
      </c>
      <c r="BP513" s="20">
        <v>0</v>
      </c>
      <c r="BQ513" s="20">
        <v>0</v>
      </c>
      <c r="BR513" s="20">
        <v>0</v>
      </c>
      <c r="BS513" s="20">
        <v>0</v>
      </c>
      <c r="BT513" s="20">
        <v>0</v>
      </c>
      <c r="BU513" s="20">
        <v>0</v>
      </c>
      <c r="BV513" s="20">
        <v>0</v>
      </c>
      <c r="BW513" s="20">
        <v>0</v>
      </c>
      <c r="BX513" s="20">
        <v>0</v>
      </c>
      <c r="BY513" s="20">
        <v>0</v>
      </c>
      <c r="BZ513" s="20">
        <v>0</v>
      </c>
      <c r="CA513" s="20">
        <v>0</v>
      </c>
      <c r="CB513" s="20">
        <v>0</v>
      </c>
      <c r="CC513" s="20">
        <v>20150701</v>
      </c>
      <c r="CD513" s="35">
        <f t="shared" si="63"/>
        <v>0.6470588235294118</v>
      </c>
      <c r="CE513" s="35">
        <f t="shared" si="64"/>
        <v>0.81818181818181823</v>
      </c>
      <c r="CF513" s="35">
        <f t="shared" si="65"/>
        <v>1</v>
      </c>
      <c r="CG513" s="38" t="e">
        <f t="shared" si="66"/>
        <v>#DIV/0!</v>
      </c>
      <c r="CH513" s="36" t="e">
        <f t="shared" si="67"/>
        <v>#DIV/0!</v>
      </c>
      <c r="CI513" s="36" t="e">
        <f t="shared" si="68"/>
        <v>#DIV/0!</v>
      </c>
      <c r="CJ513" s="25"/>
    </row>
    <row r="514" spans="1:88" x14ac:dyDescent="0.25">
      <c r="A514" s="29" t="s">
        <v>0</v>
      </c>
      <c r="B514" s="20" t="s">
        <v>877</v>
      </c>
      <c r="C514" s="20" t="s">
        <v>878</v>
      </c>
      <c r="D514" s="20" t="s">
        <v>879</v>
      </c>
      <c r="E514" s="20"/>
      <c r="F514" s="20" t="s">
        <v>880</v>
      </c>
      <c r="G514" s="20" t="s">
        <v>881</v>
      </c>
      <c r="H514" s="20">
        <v>20170</v>
      </c>
      <c r="I514" s="20">
        <v>8</v>
      </c>
      <c r="J514" s="20" t="s">
        <v>894</v>
      </c>
      <c r="K514" s="20" t="s">
        <v>895</v>
      </c>
      <c r="L514" s="20" t="s">
        <v>884</v>
      </c>
      <c r="M514" s="21" t="str">
        <f t="shared" ref="M514:M577" si="69">CONCATENATE(B514,"  -  ",J514)</f>
        <v>Security University LLC  -  QISP027 Linux Unix Security (40 Clock Hours)</v>
      </c>
      <c r="N514" s="20">
        <v>1</v>
      </c>
      <c r="O514" s="20" t="s">
        <v>19</v>
      </c>
      <c r="P514" s="20">
        <v>111003</v>
      </c>
      <c r="Q514" s="22">
        <v>3145</v>
      </c>
      <c r="R514" s="22">
        <v>0</v>
      </c>
      <c r="S514" s="20">
        <v>40</v>
      </c>
      <c r="T514" s="20">
        <v>1</v>
      </c>
      <c r="U514" s="20">
        <v>0</v>
      </c>
      <c r="V514" s="20">
        <v>3</v>
      </c>
      <c r="W514" s="20">
        <v>15121200</v>
      </c>
      <c r="X514" s="20"/>
      <c r="Y514" s="20"/>
      <c r="Z514" s="22">
        <f t="shared" ref="Z514:Z577" si="70">Q514+R514</f>
        <v>3145</v>
      </c>
      <c r="AA514" s="21">
        <v>46</v>
      </c>
      <c r="AB514" s="21">
        <v>35</v>
      </c>
      <c r="AC514" s="21">
        <v>35</v>
      </c>
      <c r="AD514" s="21">
        <v>10</v>
      </c>
      <c r="AE514" s="21">
        <v>9</v>
      </c>
      <c r="AF514" s="23">
        <v>140252</v>
      </c>
      <c r="AG514" s="21">
        <v>10</v>
      </c>
      <c r="AH514" s="20">
        <v>202921.11</v>
      </c>
      <c r="AI514" s="20">
        <v>218365.25</v>
      </c>
      <c r="AJ514" s="21">
        <v>16</v>
      </c>
      <c r="AK514" s="21">
        <v>10</v>
      </c>
      <c r="AL514" s="21">
        <v>0</v>
      </c>
      <c r="AM514" s="21">
        <v>0</v>
      </c>
      <c r="AN514" s="21"/>
      <c r="AO514" s="21">
        <v>0</v>
      </c>
      <c r="AP514" s="21">
        <v>0</v>
      </c>
      <c r="AQ514" s="21">
        <v>0</v>
      </c>
      <c r="AR514" s="23">
        <v>0</v>
      </c>
      <c r="AS514" s="23"/>
      <c r="AT514" s="55"/>
      <c r="AU514" s="21">
        <v>0</v>
      </c>
      <c r="AV514" s="21">
        <v>0</v>
      </c>
      <c r="AW514" s="23">
        <v>0</v>
      </c>
      <c r="AX514" s="23"/>
      <c r="AY514" s="21">
        <v>0</v>
      </c>
      <c r="AZ514" s="21">
        <v>0</v>
      </c>
      <c r="BA514" s="21">
        <v>0</v>
      </c>
      <c r="BB514" s="20">
        <v>0</v>
      </c>
      <c r="BC514" s="20">
        <v>0</v>
      </c>
      <c r="BD514" s="20">
        <v>0</v>
      </c>
      <c r="BE514" s="20">
        <v>0</v>
      </c>
      <c r="BF514" s="20">
        <v>0</v>
      </c>
      <c r="BG514" s="20">
        <v>0</v>
      </c>
      <c r="BH514" s="20">
        <v>0</v>
      </c>
      <c r="BI514" s="20">
        <v>0</v>
      </c>
      <c r="BJ514" s="20">
        <v>0</v>
      </c>
      <c r="BK514" s="20">
        <v>0</v>
      </c>
      <c r="BL514" s="20">
        <v>0</v>
      </c>
      <c r="BM514" s="20">
        <v>0</v>
      </c>
      <c r="BN514" s="20">
        <v>0</v>
      </c>
      <c r="BO514" s="20">
        <v>0</v>
      </c>
      <c r="BP514" s="20">
        <v>0</v>
      </c>
      <c r="BQ514" s="20">
        <v>0</v>
      </c>
      <c r="BR514" s="20">
        <v>0</v>
      </c>
      <c r="BS514" s="20">
        <v>0</v>
      </c>
      <c r="BT514" s="20">
        <v>0</v>
      </c>
      <c r="BU514" s="20">
        <v>0</v>
      </c>
      <c r="BV514" s="20">
        <v>0</v>
      </c>
      <c r="BW514" s="20">
        <v>0</v>
      </c>
      <c r="BX514" s="20">
        <v>0</v>
      </c>
      <c r="BY514" s="20">
        <v>0</v>
      </c>
      <c r="BZ514" s="20">
        <v>0</v>
      </c>
      <c r="CA514" s="20">
        <v>0</v>
      </c>
      <c r="CB514" s="20">
        <v>0</v>
      </c>
      <c r="CC514" s="20">
        <v>20150701</v>
      </c>
      <c r="CD514" s="35">
        <f t="shared" ref="CD514:CD577" si="71">SUM(AD514/AJ514)</f>
        <v>0.625</v>
      </c>
      <c r="CE514" s="35">
        <f t="shared" ref="CE514:CE577" si="72">SUM(AE514/AK514)</f>
        <v>0.9</v>
      </c>
      <c r="CF514" s="35">
        <f t="shared" ref="CF514:CF577" si="73">SUM(AG514/AK514)</f>
        <v>1</v>
      </c>
      <c r="CG514" s="37" t="e">
        <f t="shared" ref="CG514:CG577" si="74">SUM(AU514/AZ514)</f>
        <v>#DIV/0!</v>
      </c>
      <c r="CH514" s="35" t="e">
        <f t="shared" ref="CH514:CH577" si="75">SUM(AV514/BA514)</f>
        <v>#DIV/0!</v>
      </c>
      <c r="CI514" s="35" t="e">
        <f t="shared" ref="CI514:CI577" si="76">SUM(AY514/BA514)</f>
        <v>#DIV/0!</v>
      </c>
      <c r="CJ514" s="20"/>
    </row>
    <row r="515" spans="1:88" x14ac:dyDescent="0.25">
      <c r="A515" s="29" t="s">
        <v>0</v>
      </c>
      <c r="B515" s="20" t="s">
        <v>877</v>
      </c>
      <c r="C515" s="20" t="s">
        <v>878</v>
      </c>
      <c r="D515" s="20" t="s">
        <v>879</v>
      </c>
      <c r="E515" s="20"/>
      <c r="F515" s="20" t="s">
        <v>880</v>
      </c>
      <c r="G515" s="20" t="s">
        <v>881</v>
      </c>
      <c r="H515" s="20">
        <v>20170</v>
      </c>
      <c r="I515" s="20">
        <v>8</v>
      </c>
      <c r="J515" s="20" t="s">
        <v>896</v>
      </c>
      <c r="K515" s="20" t="s">
        <v>897</v>
      </c>
      <c r="L515" s="20" t="s">
        <v>884</v>
      </c>
      <c r="M515" s="26" t="str">
        <f t="shared" si="69"/>
        <v>Security University LLC  -  QSSE004 How to Break &amp; Fix Web App Security (40 Clock Hours)</v>
      </c>
      <c r="N515" s="20">
        <v>1</v>
      </c>
      <c r="O515" s="20" t="s">
        <v>19</v>
      </c>
      <c r="P515" s="20">
        <v>111003</v>
      </c>
      <c r="Q515" s="22">
        <v>3145</v>
      </c>
      <c r="R515" s="22">
        <v>0</v>
      </c>
      <c r="S515" s="20">
        <v>40</v>
      </c>
      <c r="T515" s="20">
        <v>1</v>
      </c>
      <c r="U515" s="20">
        <v>0</v>
      </c>
      <c r="V515" s="20">
        <v>3</v>
      </c>
      <c r="W515" s="20">
        <v>15121200</v>
      </c>
      <c r="X515" s="20"/>
      <c r="Y515" s="20"/>
      <c r="Z515" s="22">
        <f t="shared" si="70"/>
        <v>3145</v>
      </c>
      <c r="AA515" s="21">
        <v>31</v>
      </c>
      <c r="AB515" s="21">
        <v>24</v>
      </c>
      <c r="AC515" s="21">
        <v>24</v>
      </c>
      <c r="AD515" s="21">
        <v>10</v>
      </c>
      <c r="AE515" s="21">
        <v>7</v>
      </c>
      <c r="AF515" s="23">
        <v>193139.9</v>
      </c>
      <c r="AG515" s="21">
        <v>8</v>
      </c>
      <c r="AH515" s="20">
        <v>197079.07</v>
      </c>
      <c r="AI515" s="20">
        <v>225749.19</v>
      </c>
      <c r="AJ515" s="21">
        <v>12</v>
      </c>
      <c r="AK515" s="21">
        <v>8</v>
      </c>
      <c r="AL515" s="21">
        <v>0</v>
      </c>
      <c r="AM515" s="21">
        <v>0</v>
      </c>
      <c r="AN515" s="21"/>
      <c r="AO515" s="21">
        <v>0</v>
      </c>
      <c r="AP515" s="21">
        <v>0</v>
      </c>
      <c r="AQ515" s="21">
        <v>0</v>
      </c>
      <c r="AR515" s="23">
        <v>0</v>
      </c>
      <c r="AS515" s="23"/>
      <c r="AT515" s="55"/>
      <c r="AU515" s="21">
        <v>0</v>
      </c>
      <c r="AV515" s="21">
        <v>0</v>
      </c>
      <c r="AW515" s="23">
        <v>0</v>
      </c>
      <c r="AX515" s="23"/>
      <c r="AY515" s="21">
        <v>0</v>
      </c>
      <c r="AZ515" s="21">
        <v>0</v>
      </c>
      <c r="BA515" s="21">
        <v>0</v>
      </c>
      <c r="BB515" s="20">
        <v>0</v>
      </c>
      <c r="BC515" s="20">
        <v>0</v>
      </c>
      <c r="BD515" s="20">
        <v>0</v>
      </c>
      <c r="BE515" s="20">
        <v>0</v>
      </c>
      <c r="BF515" s="20">
        <v>0</v>
      </c>
      <c r="BG515" s="20">
        <v>0</v>
      </c>
      <c r="BH515" s="20">
        <v>0</v>
      </c>
      <c r="BI515" s="20">
        <v>0</v>
      </c>
      <c r="BJ515" s="20">
        <v>0</v>
      </c>
      <c r="BK515" s="20">
        <v>0</v>
      </c>
      <c r="BL515" s="20">
        <v>0</v>
      </c>
      <c r="BM515" s="20">
        <v>0</v>
      </c>
      <c r="BN515" s="20">
        <v>0</v>
      </c>
      <c r="BO515" s="20">
        <v>0</v>
      </c>
      <c r="BP515" s="20">
        <v>0</v>
      </c>
      <c r="BQ515" s="20">
        <v>0</v>
      </c>
      <c r="BR515" s="20">
        <v>0</v>
      </c>
      <c r="BS515" s="20">
        <v>0</v>
      </c>
      <c r="BT515" s="20">
        <v>0</v>
      </c>
      <c r="BU515" s="20">
        <v>0</v>
      </c>
      <c r="BV515" s="20">
        <v>0</v>
      </c>
      <c r="BW515" s="20">
        <v>0</v>
      </c>
      <c r="BX515" s="20">
        <v>0</v>
      </c>
      <c r="BY515" s="20">
        <v>0</v>
      </c>
      <c r="BZ515" s="20">
        <v>0</v>
      </c>
      <c r="CA515" s="20">
        <v>0</v>
      </c>
      <c r="CB515" s="20">
        <v>0</v>
      </c>
      <c r="CC515" s="20">
        <v>20150701</v>
      </c>
      <c r="CD515" s="35">
        <f t="shared" si="71"/>
        <v>0.83333333333333337</v>
      </c>
      <c r="CE515" s="35">
        <f t="shared" si="72"/>
        <v>0.875</v>
      </c>
      <c r="CF515" s="35">
        <f t="shared" si="73"/>
        <v>1</v>
      </c>
      <c r="CG515" s="38" t="e">
        <f t="shared" si="74"/>
        <v>#DIV/0!</v>
      </c>
      <c r="CH515" s="36" t="e">
        <f t="shared" si="75"/>
        <v>#DIV/0!</v>
      </c>
      <c r="CI515" s="36" t="e">
        <f t="shared" si="76"/>
        <v>#DIV/0!</v>
      </c>
      <c r="CJ515" s="25"/>
    </row>
    <row r="516" spans="1:88" x14ac:dyDescent="0.25">
      <c r="A516" s="29" t="s">
        <v>0</v>
      </c>
      <c r="B516" s="20" t="s">
        <v>877</v>
      </c>
      <c r="C516" s="20" t="s">
        <v>878</v>
      </c>
      <c r="D516" s="20" t="s">
        <v>879</v>
      </c>
      <c r="E516" s="20"/>
      <c r="F516" s="20" t="s">
        <v>880</v>
      </c>
      <c r="G516" s="20" t="s">
        <v>881</v>
      </c>
      <c r="H516" s="20">
        <v>20170</v>
      </c>
      <c r="I516" s="20">
        <v>8</v>
      </c>
      <c r="J516" s="20" t="s">
        <v>898</v>
      </c>
      <c r="K516" s="20" t="s">
        <v>899</v>
      </c>
      <c r="L516" s="20" t="s">
        <v>884</v>
      </c>
      <c r="M516" s="21" t="str">
        <f t="shared" si="69"/>
        <v>Security University LLC  -  QSSE005 How to Break &amp; Fix Software (40 Clock Hours)</v>
      </c>
      <c r="N516" s="20">
        <v>1</v>
      </c>
      <c r="O516" s="20" t="s">
        <v>19</v>
      </c>
      <c r="P516" s="20">
        <v>111003</v>
      </c>
      <c r="Q516" s="22">
        <v>3145</v>
      </c>
      <c r="R516" s="22">
        <v>0</v>
      </c>
      <c r="S516" s="20">
        <v>40</v>
      </c>
      <c r="T516" s="20">
        <v>1</v>
      </c>
      <c r="U516" s="20">
        <v>0</v>
      </c>
      <c r="V516" s="20">
        <v>3</v>
      </c>
      <c r="W516" s="20">
        <v>15121200</v>
      </c>
      <c r="X516" s="20"/>
      <c r="Y516" s="20"/>
      <c r="Z516" s="22">
        <f t="shared" si="70"/>
        <v>3145</v>
      </c>
      <c r="AA516" s="21">
        <v>31</v>
      </c>
      <c r="AB516" s="21">
        <v>24</v>
      </c>
      <c r="AC516" s="21">
        <v>24</v>
      </c>
      <c r="AD516" s="21">
        <v>10</v>
      </c>
      <c r="AE516" s="21">
        <v>7</v>
      </c>
      <c r="AF516" s="23">
        <v>193139.9</v>
      </c>
      <c r="AG516" s="21">
        <v>8</v>
      </c>
      <c r="AH516" s="20">
        <v>197079.07</v>
      </c>
      <c r="AI516" s="20">
        <v>225749.19</v>
      </c>
      <c r="AJ516" s="21">
        <v>12</v>
      </c>
      <c r="AK516" s="21">
        <v>8</v>
      </c>
      <c r="AL516" s="21">
        <v>0</v>
      </c>
      <c r="AM516" s="21">
        <v>0</v>
      </c>
      <c r="AN516" s="21"/>
      <c r="AO516" s="21">
        <v>0</v>
      </c>
      <c r="AP516" s="21">
        <v>0</v>
      </c>
      <c r="AQ516" s="21">
        <v>0</v>
      </c>
      <c r="AR516" s="23">
        <v>0</v>
      </c>
      <c r="AS516" s="23"/>
      <c r="AT516" s="55"/>
      <c r="AU516" s="21">
        <v>0</v>
      </c>
      <c r="AV516" s="21">
        <v>0</v>
      </c>
      <c r="AW516" s="23">
        <v>0</v>
      </c>
      <c r="AX516" s="23"/>
      <c r="AY516" s="21">
        <v>0</v>
      </c>
      <c r="AZ516" s="21">
        <v>0</v>
      </c>
      <c r="BA516" s="21">
        <v>0</v>
      </c>
      <c r="BB516" s="20">
        <v>0</v>
      </c>
      <c r="BC516" s="20">
        <v>0</v>
      </c>
      <c r="BD516" s="20">
        <v>0</v>
      </c>
      <c r="BE516" s="20">
        <v>0</v>
      </c>
      <c r="BF516" s="20">
        <v>0</v>
      </c>
      <c r="BG516" s="20">
        <v>0</v>
      </c>
      <c r="BH516" s="20">
        <v>0</v>
      </c>
      <c r="BI516" s="20">
        <v>0</v>
      </c>
      <c r="BJ516" s="20">
        <v>0</v>
      </c>
      <c r="BK516" s="20">
        <v>0</v>
      </c>
      <c r="BL516" s="20">
        <v>0</v>
      </c>
      <c r="BM516" s="20">
        <v>0</v>
      </c>
      <c r="BN516" s="20">
        <v>0</v>
      </c>
      <c r="BO516" s="20">
        <v>0</v>
      </c>
      <c r="BP516" s="20">
        <v>0</v>
      </c>
      <c r="BQ516" s="20">
        <v>0</v>
      </c>
      <c r="BR516" s="20">
        <v>0</v>
      </c>
      <c r="BS516" s="20">
        <v>0</v>
      </c>
      <c r="BT516" s="20">
        <v>0</v>
      </c>
      <c r="BU516" s="20">
        <v>0</v>
      </c>
      <c r="BV516" s="20">
        <v>0</v>
      </c>
      <c r="BW516" s="20">
        <v>0</v>
      </c>
      <c r="BX516" s="20">
        <v>0</v>
      </c>
      <c r="BY516" s="20">
        <v>0</v>
      </c>
      <c r="BZ516" s="20">
        <v>0</v>
      </c>
      <c r="CA516" s="20">
        <v>0</v>
      </c>
      <c r="CB516" s="20">
        <v>0</v>
      </c>
      <c r="CC516" s="20">
        <v>20150701</v>
      </c>
      <c r="CD516" s="35">
        <f t="shared" si="71"/>
        <v>0.83333333333333337</v>
      </c>
      <c r="CE516" s="35">
        <f t="shared" si="72"/>
        <v>0.875</v>
      </c>
      <c r="CF516" s="35">
        <f t="shared" si="73"/>
        <v>1</v>
      </c>
      <c r="CG516" s="37" t="e">
        <f t="shared" si="74"/>
        <v>#DIV/0!</v>
      </c>
      <c r="CH516" s="35" t="e">
        <f t="shared" si="75"/>
        <v>#DIV/0!</v>
      </c>
      <c r="CI516" s="35" t="e">
        <f t="shared" si="76"/>
        <v>#DIV/0!</v>
      </c>
      <c r="CJ516" s="20"/>
    </row>
    <row r="517" spans="1:88" x14ac:dyDescent="0.25">
      <c r="A517" s="29" t="s">
        <v>0</v>
      </c>
      <c r="B517" s="20" t="s">
        <v>877</v>
      </c>
      <c r="C517" s="20" t="s">
        <v>878</v>
      </c>
      <c r="D517" s="20" t="s">
        <v>879</v>
      </c>
      <c r="E517" s="20"/>
      <c r="F517" s="20" t="s">
        <v>880</v>
      </c>
      <c r="G517" s="20" t="s">
        <v>881</v>
      </c>
      <c r="H517" s="20">
        <v>20170</v>
      </c>
      <c r="I517" s="20">
        <v>8</v>
      </c>
      <c r="J517" s="20" t="s">
        <v>900</v>
      </c>
      <c r="K517" s="20" t="s">
        <v>901</v>
      </c>
      <c r="L517" s="20" t="s">
        <v>884</v>
      </c>
      <c r="M517" s="26" t="str">
        <f t="shared" si="69"/>
        <v>Security University LLC  -  QSSE006 Fundamentals of Secure Software Programming (40 Clock Hours)</v>
      </c>
      <c r="N517" s="20">
        <v>1</v>
      </c>
      <c r="O517" s="20" t="s">
        <v>19</v>
      </c>
      <c r="P517" s="20">
        <v>111003</v>
      </c>
      <c r="Q517" s="22">
        <v>3145</v>
      </c>
      <c r="R517" s="22">
        <v>0</v>
      </c>
      <c r="S517" s="20">
        <v>40</v>
      </c>
      <c r="T517" s="20">
        <v>1</v>
      </c>
      <c r="U517" s="20">
        <v>0</v>
      </c>
      <c r="V517" s="20">
        <v>3</v>
      </c>
      <c r="W517" s="20">
        <v>15121200</v>
      </c>
      <c r="X517" s="20"/>
      <c r="Y517" s="20"/>
      <c r="Z517" s="22">
        <f t="shared" si="70"/>
        <v>3145</v>
      </c>
      <c r="AA517" s="21">
        <v>26</v>
      </c>
      <c r="AB517" s="21">
        <v>12</v>
      </c>
      <c r="AC517" s="21">
        <v>12</v>
      </c>
      <c r="AD517" s="21">
        <v>10</v>
      </c>
      <c r="AE517" s="21">
        <v>7</v>
      </c>
      <c r="AF517" s="23">
        <v>133013.73000000001</v>
      </c>
      <c r="AG517" s="21">
        <v>8</v>
      </c>
      <c r="AH517" s="20">
        <v>174858.68</v>
      </c>
      <c r="AI517" s="20">
        <v>225749.19</v>
      </c>
      <c r="AJ517" s="21">
        <v>12</v>
      </c>
      <c r="AK517" s="21">
        <v>8</v>
      </c>
      <c r="AL517" s="21">
        <v>0</v>
      </c>
      <c r="AM517" s="21">
        <v>0</v>
      </c>
      <c r="AN517" s="21"/>
      <c r="AO517" s="21">
        <v>0</v>
      </c>
      <c r="AP517" s="21">
        <v>0</v>
      </c>
      <c r="AQ517" s="21">
        <v>0</v>
      </c>
      <c r="AR517" s="23">
        <v>0</v>
      </c>
      <c r="AS517" s="23"/>
      <c r="AT517" s="55"/>
      <c r="AU517" s="21">
        <v>0</v>
      </c>
      <c r="AV517" s="21">
        <v>0</v>
      </c>
      <c r="AW517" s="23">
        <v>0</v>
      </c>
      <c r="AX517" s="23"/>
      <c r="AY517" s="21">
        <v>0</v>
      </c>
      <c r="AZ517" s="21">
        <v>0</v>
      </c>
      <c r="BA517" s="21">
        <v>0</v>
      </c>
      <c r="BB517" s="20">
        <v>0</v>
      </c>
      <c r="BC517" s="20">
        <v>0</v>
      </c>
      <c r="BD517" s="20">
        <v>0</v>
      </c>
      <c r="BE517" s="20">
        <v>0</v>
      </c>
      <c r="BF517" s="20">
        <v>0</v>
      </c>
      <c r="BG517" s="20">
        <v>0</v>
      </c>
      <c r="BH517" s="20">
        <v>0</v>
      </c>
      <c r="BI517" s="20">
        <v>0</v>
      </c>
      <c r="BJ517" s="20">
        <v>0</v>
      </c>
      <c r="BK517" s="20">
        <v>0</v>
      </c>
      <c r="BL517" s="20">
        <v>0</v>
      </c>
      <c r="BM517" s="20">
        <v>0</v>
      </c>
      <c r="BN517" s="20">
        <v>0</v>
      </c>
      <c r="BO517" s="20">
        <v>0</v>
      </c>
      <c r="BP517" s="20">
        <v>0</v>
      </c>
      <c r="BQ517" s="20">
        <v>0</v>
      </c>
      <c r="BR517" s="20">
        <v>0</v>
      </c>
      <c r="BS517" s="20">
        <v>0</v>
      </c>
      <c r="BT517" s="20">
        <v>0</v>
      </c>
      <c r="BU517" s="20">
        <v>0</v>
      </c>
      <c r="BV517" s="20">
        <v>0</v>
      </c>
      <c r="BW517" s="20">
        <v>0</v>
      </c>
      <c r="BX517" s="20">
        <v>0</v>
      </c>
      <c r="BY517" s="20">
        <v>0</v>
      </c>
      <c r="BZ517" s="20">
        <v>0</v>
      </c>
      <c r="CA517" s="20">
        <v>0</v>
      </c>
      <c r="CB517" s="20">
        <v>0</v>
      </c>
      <c r="CC517" s="20">
        <v>20150701</v>
      </c>
      <c r="CD517" s="35">
        <f t="shared" si="71"/>
        <v>0.83333333333333337</v>
      </c>
      <c r="CE517" s="35">
        <f t="shared" si="72"/>
        <v>0.875</v>
      </c>
      <c r="CF517" s="35">
        <f t="shared" si="73"/>
        <v>1</v>
      </c>
      <c r="CG517" s="38" t="e">
        <f t="shared" si="74"/>
        <v>#DIV/0!</v>
      </c>
      <c r="CH517" s="36" t="e">
        <f t="shared" si="75"/>
        <v>#DIV/0!</v>
      </c>
      <c r="CI517" s="36" t="e">
        <f t="shared" si="76"/>
        <v>#DIV/0!</v>
      </c>
      <c r="CJ517" s="25"/>
    </row>
    <row r="518" spans="1:88" x14ac:dyDescent="0.25">
      <c r="A518" s="29" t="s">
        <v>0</v>
      </c>
      <c r="B518" s="20" t="s">
        <v>877</v>
      </c>
      <c r="C518" s="20" t="s">
        <v>878</v>
      </c>
      <c r="D518" s="20" t="s">
        <v>879</v>
      </c>
      <c r="E518" s="20"/>
      <c r="F518" s="20" t="s">
        <v>880</v>
      </c>
      <c r="G518" s="20" t="s">
        <v>881</v>
      </c>
      <c r="H518" s="20">
        <v>20170</v>
      </c>
      <c r="I518" s="20">
        <v>8</v>
      </c>
      <c r="J518" s="20" t="s">
        <v>902</v>
      </c>
      <c r="K518" s="20" t="s">
        <v>903</v>
      </c>
      <c r="L518" s="20" t="s">
        <v>884</v>
      </c>
      <c r="M518" s="21" t="str">
        <f t="shared" si="69"/>
        <v>Security University LLC  -  QSSE007 Qualified SW Security Hacker/Defender (40 Clock Hours)</v>
      </c>
      <c r="N518" s="20">
        <v>1</v>
      </c>
      <c r="O518" s="20" t="s">
        <v>19</v>
      </c>
      <c r="P518" s="20">
        <v>111003</v>
      </c>
      <c r="Q518" s="22">
        <v>3145</v>
      </c>
      <c r="R518" s="22">
        <v>0</v>
      </c>
      <c r="S518" s="20">
        <v>40</v>
      </c>
      <c r="T518" s="20">
        <v>1</v>
      </c>
      <c r="U518" s="20">
        <v>0</v>
      </c>
      <c r="V518" s="20">
        <v>3</v>
      </c>
      <c r="W518" s="20">
        <v>15121200</v>
      </c>
      <c r="X518" s="20"/>
      <c r="Y518" s="20"/>
      <c r="Z518" s="22">
        <f t="shared" si="70"/>
        <v>3145</v>
      </c>
      <c r="AA518" s="21">
        <v>31</v>
      </c>
      <c r="AB518" s="21">
        <v>24</v>
      </c>
      <c r="AC518" s="21">
        <v>24</v>
      </c>
      <c r="AD518" s="21">
        <v>10</v>
      </c>
      <c r="AE518" s="21">
        <v>7</v>
      </c>
      <c r="AF518" s="23">
        <v>193139.9</v>
      </c>
      <c r="AG518" s="21">
        <v>8</v>
      </c>
      <c r="AH518" s="20">
        <v>197079.07</v>
      </c>
      <c r="AI518" s="20">
        <v>225749.19</v>
      </c>
      <c r="AJ518" s="21">
        <v>12</v>
      </c>
      <c r="AK518" s="21">
        <v>8</v>
      </c>
      <c r="AL518" s="21">
        <v>0</v>
      </c>
      <c r="AM518" s="21">
        <v>0</v>
      </c>
      <c r="AN518" s="21"/>
      <c r="AO518" s="21">
        <v>0</v>
      </c>
      <c r="AP518" s="21">
        <v>0</v>
      </c>
      <c r="AQ518" s="21">
        <v>0</v>
      </c>
      <c r="AR518" s="23">
        <v>0</v>
      </c>
      <c r="AS518" s="23"/>
      <c r="AT518" s="55"/>
      <c r="AU518" s="21">
        <v>0</v>
      </c>
      <c r="AV518" s="21">
        <v>0</v>
      </c>
      <c r="AW518" s="23">
        <v>0</v>
      </c>
      <c r="AX518" s="23"/>
      <c r="AY518" s="21">
        <v>0</v>
      </c>
      <c r="AZ518" s="21">
        <v>0</v>
      </c>
      <c r="BA518" s="21">
        <v>0</v>
      </c>
      <c r="BB518" s="20">
        <v>0</v>
      </c>
      <c r="BC518" s="20">
        <v>0</v>
      </c>
      <c r="BD518" s="20">
        <v>0</v>
      </c>
      <c r="BE518" s="20">
        <v>0</v>
      </c>
      <c r="BF518" s="20">
        <v>0</v>
      </c>
      <c r="BG518" s="20">
        <v>0</v>
      </c>
      <c r="BH518" s="20">
        <v>0</v>
      </c>
      <c r="BI518" s="20">
        <v>0</v>
      </c>
      <c r="BJ518" s="20">
        <v>0</v>
      </c>
      <c r="BK518" s="20">
        <v>0</v>
      </c>
      <c r="BL518" s="20">
        <v>0</v>
      </c>
      <c r="BM518" s="20">
        <v>0</v>
      </c>
      <c r="BN518" s="20">
        <v>0</v>
      </c>
      <c r="BO518" s="20">
        <v>0</v>
      </c>
      <c r="BP518" s="20">
        <v>0</v>
      </c>
      <c r="BQ518" s="20">
        <v>0</v>
      </c>
      <c r="BR518" s="20">
        <v>0</v>
      </c>
      <c r="BS518" s="20">
        <v>0</v>
      </c>
      <c r="BT518" s="20">
        <v>0</v>
      </c>
      <c r="BU518" s="20">
        <v>0</v>
      </c>
      <c r="BV518" s="20">
        <v>0</v>
      </c>
      <c r="BW518" s="20">
        <v>0</v>
      </c>
      <c r="BX518" s="20">
        <v>0</v>
      </c>
      <c r="BY518" s="20">
        <v>0</v>
      </c>
      <c r="BZ518" s="20">
        <v>0</v>
      </c>
      <c r="CA518" s="20">
        <v>0</v>
      </c>
      <c r="CB518" s="20">
        <v>0</v>
      </c>
      <c r="CC518" s="20">
        <v>20150701</v>
      </c>
      <c r="CD518" s="35">
        <f t="shared" si="71"/>
        <v>0.83333333333333337</v>
      </c>
      <c r="CE518" s="35">
        <f t="shared" si="72"/>
        <v>0.875</v>
      </c>
      <c r="CF518" s="35">
        <f t="shared" si="73"/>
        <v>1</v>
      </c>
      <c r="CG518" s="37" t="e">
        <f t="shared" si="74"/>
        <v>#DIV/0!</v>
      </c>
      <c r="CH518" s="35" t="e">
        <f t="shared" si="75"/>
        <v>#DIV/0!</v>
      </c>
      <c r="CI518" s="35" t="e">
        <f t="shared" si="76"/>
        <v>#DIV/0!</v>
      </c>
      <c r="CJ518" s="20"/>
    </row>
    <row r="519" spans="1:88" x14ac:dyDescent="0.25">
      <c r="A519" s="29" t="s">
        <v>0</v>
      </c>
      <c r="B519" s="20" t="s">
        <v>877</v>
      </c>
      <c r="C519" s="20" t="s">
        <v>878</v>
      </c>
      <c r="D519" s="20" t="s">
        <v>879</v>
      </c>
      <c r="E519" s="20"/>
      <c r="F519" s="20" t="s">
        <v>880</v>
      </c>
      <c r="G519" s="20" t="s">
        <v>881</v>
      </c>
      <c r="H519" s="20">
        <v>20170</v>
      </c>
      <c r="I519" s="20">
        <v>8</v>
      </c>
      <c r="J519" s="20" t="s">
        <v>904</v>
      </c>
      <c r="K519" s="20" t="s">
        <v>905</v>
      </c>
      <c r="L519" s="20" t="s">
        <v>884</v>
      </c>
      <c r="M519" s="26" t="str">
        <f t="shared" si="69"/>
        <v>Security University LLC  -  QSSE008 Qualified Security Tester (40 Clock Hours)</v>
      </c>
      <c r="N519" s="20">
        <v>1</v>
      </c>
      <c r="O519" s="20" t="s">
        <v>19</v>
      </c>
      <c r="P519" s="20">
        <v>111003</v>
      </c>
      <c r="Q519" s="22">
        <v>3145</v>
      </c>
      <c r="R519" s="22">
        <v>0</v>
      </c>
      <c r="S519" s="20">
        <v>40</v>
      </c>
      <c r="T519" s="20">
        <v>1</v>
      </c>
      <c r="U519" s="20">
        <v>0</v>
      </c>
      <c r="V519" s="20">
        <v>3</v>
      </c>
      <c r="W519" s="20">
        <v>15121200</v>
      </c>
      <c r="X519" s="20"/>
      <c r="Y519" s="20"/>
      <c r="Z519" s="22">
        <f t="shared" si="70"/>
        <v>3145</v>
      </c>
      <c r="AA519" s="21">
        <v>31</v>
      </c>
      <c r="AB519" s="21">
        <v>12</v>
      </c>
      <c r="AC519" s="21">
        <v>12</v>
      </c>
      <c r="AD519" s="21">
        <v>10</v>
      </c>
      <c r="AE519" s="21">
        <v>7</v>
      </c>
      <c r="AF519" s="23">
        <v>193139.9</v>
      </c>
      <c r="AG519" s="21">
        <v>8</v>
      </c>
      <c r="AH519" s="20">
        <v>197079.07</v>
      </c>
      <c r="AI519" s="20">
        <v>225749.19</v>
      </c>
      <c r="AJ519" s="21">
        <v>12</v>
      </c>
      <c r="AK519" s="21">
        <v>8</v>
      </c>
      <c r="AL519" s="21">
        <v>0</v>
      </c>
      <c r="AM519" s="21">
        <v>0</v>
      </c>
      <c r="AN519" s="21"/>
      <c r="AO519" s="21">
        <v>0</v>
      </c>
      <c r="AP519" s="21">
        <v>0</v>
      </c>
      <c r="AQ519" s="21">
        <v>0</v>
      </c>
      <c r="AR519" s="23">
        <v>0</v>
      </c>
      <c r="AS519" s="23"/>
      <c r="AT519" s="55"/>
      <c r="AU519" s="21">
        <v>0</v>
      </c>
      <c r="AV519" s="21">
        <v>0</v>
      </c>
      <c r="AW519" s="23">
        <v>0</v>
      </c>
      <c r="AX519" s="23"/>
      <c r="AY519" s="21">
        <v>0</v>
      </c>
      <c r="AZ519" s="21">
        <v>0</v>
      </c>
      <c r="BA519" s="21">
        <v>0</v>
      </c>
      <c r="BB519" s="20">
        <v>0</v>
      </c>
      <c r="BC519" s="20">
        <v>0</v>
      </c>
      <c r="BD519" s="20">
        <v>0</v>
      </c>
      <c r="BE519" s="20">
        <v>0</v>
      </c>
      <c r="BF519" s="20">
        <v>0</v>
      </c>
      <c r="BG519" s="20">
        <v>0</v>
      </c>
      <c r="BH519" s="20">
        <v>0</v>
      </c>
      <c r="BI519" s="20">
        <v>0</v>
      </c>
      <c r="BJ519" s="20">
        <v>0</v>
      </c>
      <c r="BK519" s="20">
        <v>0</v>
      </c>
      <c r="BL519" s="20">
        <v>0</v>
      </c>
      <c r="BM519" s="20">
        <v>0</v>
      </c>
      <c r="BN519" s="20">
        <v>0</v>
      </c>
      <c r="BO519" s="20">
        <v>0</v>
      </c>
      <c r="BP519" s="20">
        <v>0</v>
      </c>
      <c r="BQ519" s="20">
        <v>0</v>
      </c>
      <c r="BR519" s="20">
        <v>0</v>
      </c>
      <c r="BS519" s="20">
        <v>0</v>
      </c>
      <c r="BT519" s="20">
        <v>0</v>
      </c>
      <c r="BU519" s="20">
        <v>0</v>
      </c>
      <c r="BV519" s="20">
        <v>0</v>
      </c>
      <c r="BW519" s="20">
        <v>0</v>
      </c>
      <c r="BX519" s="20">
        <v>0</v>
      </c>
      <c r="BY519" s="20">
        <v>0</v>
      </c>
      <c r="BZ519" s="20">
        <v>0</v>
      </c>
      <c r="CA519" s="20">
        <v>0</v>
      </c>
      <c r="CB519" s="20">
        <v>0</v>
      </c>
      <c r="CC519" s="20">
        <v>20150701</v>
      </c>
      <c r="CD519" s="35">
        <f t="shared" si="71"/>
        <v>0.83333333333333337</v>
      </c>
      <c r="CE519" s="35">
        <f t="shared" si="72"/>
        <v>0.875</v>
      </c>
      <c r="CF519" s="35">
        <f t="shared" si="73"/>
        <v>1</v>
      </c>
      <c r="CG519" s="38" t="e">
        <f t="shared" si="74"/>
        <v>#DIV/0!</v>
      </c>
      <c r="CH519" s="36" t="e">
        <f t="shared" si="75"/>
        <v>#DIV/0!</v>
      </c>
      <c r="CI519" s="36" t="e">
        <f t="shared" si="76"/>
        <v>#DIV/0!</v>
      </c>
      <c r="CJ519" s="25"/>
    </row>
    <row r="520" spans="1:88" x14ac:dyDescent="0.25">
      <c r="A520" s="29" t="s">
        <v>0</v>
      </c>
      <c r="B520" s="20" t="s">
        <v>877</v>
      </c>
      <c r="C520" s="20" t="s">
        <v>878</v>
      </c>
      <c r="D520" s="20" t="s">
        <v>879</v>
      </c>
      <c r="E520" s="20"/>
      <c r="F520" s="20" t="s">
        <v>880</v>
      </c>
      <c r="G520" s="20" t="s">
        <v>881</v>
      </c>
      <c r="H520" s="20">
        <v>20170</v>
      </c>
      <c r="I520" s="20">
        <v>8</v>
      </c>
      <c r="J520" s="20" t="s">
        <v>906</v>
      </c>
      <c r="K520" s="20" t="s">
        <v>907</v>
      </c>
      <c r="L520" s="20" t="s">
        <v>884</v>
      </c>
      <c r="M520" s="21" t="str">
        <f t="shared" si="69"/>
        <v>Security University LLC  -  QSSE009 Introduction to Reverse Engineering (40 Clock Hours)</v>
      </c>
      <c r="N520" s="20">
        <v>1</v>
      </c>
      <c r="O520" s="20" t="s">
        <v>19</v>
      </c>
      <c r="P520" s="20">
        <v>111003</v>
      </c>
      <c r="Q520" s="22">
        <v>3145</v>
      </c>
      <c r="R520" s="22">
        <v>0</v>
      </c>
      <c r="S520" s="20">
        <v>40</v>
      </c>
      <c r="T520" s="20">
        <v>1</v>
      </c>
      <c r="U520" s="20">
        <v>0</v>
      </c>
      <c r="V520" s="20">
        <v>3</v>
      </c>
      <c r="W520" s="20">
        <v>15121200</v>
      </c>
      <c r="X520" s="20"/>
      <c r="Y520" s="20"/>
      <c r="Z520" s="22">
        <f t="shared" si="70"/>
        <v>3145</v>
      </c>
      <c r="AA520" s="21">
        <v>31</v>
      </c>
      <c r="AB520" s="21">
        <v>12</v>
      </c>
      <c r="AC520" s="21">
        <v>12</v>
      </c>
      <c r="AD520" s="21">
        <v>10</v>
      </c>
      <c r="AE520" s="21">
        <v>7</v>
      </c>
      <c r="AF520" s="23">
        <v>193139.9</v>
      </c>
      <c r="AG520" s="21">
        <v>8</v>
      </c>
      <c r="AH520" s="20">
        <v>197079.07</v>
      </c>
      <c r="AI520" s="20">
        <v>225749.19</v>
      </c>
      <c r="AJ520" s="21">
        <v>12</v>
      </c>
      <c r="AK520" s="21">
        <v>8</v>
      </c>
      <c r="AL520" s="21">
        <v>0</v>
      </c>
      <c r="AM520" s="21">
        <v>0</v>
      </c>
      <c r="AN520" s="21"/>
      <c r="AO520" s="21">
        <v>0</v>
      </c>
      <c r="AP520" s="21">
        <v>0</v>
      </c>
      <c r="AQ520" s="21">
        <v>0</v>
      </c>
      <c r="AR520" s="23">
        <v>0</v>
      </c>
      <c r="AS520" s="23"/>
      <c r="AT520" s="55"/>
      <c r="AU520" s="21">
        <v>0</v>
      </c>
      <c r="AV520" s="21">
        <v>0</v>
      </c>
      <c r="AW520" s="23">
        <v>0</v>
      </c>
      <c r="AX520" s="23"/>
      <c r="AY520" s="21">
        <v>0</v>
      </c>
      <c r="AZ520" s="21">
        <v>0</v>
      </c>
      <c r="BA520" s="21">
        <v>0</v>
      </c>
      <c r="BB520" s="20">
        <v>0</v>
      </c>
      <c r="BC520" s="20">
        <v>0</v>
      </c>
      <c r="BD520" s="20">
        <v>0</v>
      </c>
      <c r="BE520" s="20">
        <v>0</v>
      </c>
      <c r="BF520" s="20">
        <v>0</v>
      </c>
      <c r="BG520" s="20">
        <v>0</v>
      </c>
      <c r="BH520" s="20">
        <v>0</v>
      </c>
      <c r="BI520" s="20">
        <v>0</v>
      </c>
      <c r="BJ520" s="20">
        <v>0</v>
      </c>
      <c r="BK520" s="20">
        <v>0</v>
      </c>
      <c r="BL520" s="20">
        <v>0</v>
      </c>
      <c r="BM520" s="20">
        <v>0</v>
      </c>
      <c r="BN520" s="20">
        <v>0</v>
      </c>
      <c r="BO520" s="20">
        <v>0</v>
      </c>
      <c r="BP520" s="20">
        <v>0</v>
      </c>
      <c r="BQ520" s="20">
        <v>0</v>
      </c>
      <c r="BR520" s="20">
        <v>0</v>
      </c>
      <c r="BS520" s="20">
        <v>0</v>
      </c>
      <c r="BT520" s="20">
        <v>0</v>
      </c>
      <c r="BU520" s="20">
        <v>0</v>
      </c>
      <c r="BV520" s="20">
        <v>0</v>
      </c>
      <c r="BW520" s="20">
        <v>0</v>
      </c>
      <c r="BX520" s="20">
        <v>0</v>
      </c>
      <c r="BY520" s="20">
        <v>0</v>
      </c>
      <c r="BZ520" s="20">
        <v>0</v>
      </c>
      <c r="CA520" s="20">
        <v>0</v>
      </c>
      <c r="CB520" s="20">
        <v>0</v>
      </c>
      <c r="CC520" s="20">
        <v>20150701</v>
      </c>
      <c r="CD520" s="35">
        <f t="shared" si="71"/>
        <v>0.83333333333333337</v>
      </c>
      <c r="CE520" s="35">
        <f t="shared" si="72"/>
        <v>0.875</v>
      </c>
      <c r="CF520" s="35">
        <f t="shared" si="73"/>
        <v>1</v>
      </c>
      <c r="CG520" s="37" t="e">
        <f t="shared" si="74"/>
        <v>#DIV/0!</v>
      </c>
      <c r="CH520" s="35" t="e">
        <f t="shared" si="75"/>
        <v>#DIV/0!</v>
      </c>
      <c r="CI520" s="35" t="e">
        <f t="shared" si="76"/>
        <v>#DIV/0!</v>
      </c>
      <c r="CJ520" s="20"/>
    </row>
    <row r="521" spans="1:88" x14ac:dyDescent="0.25">
      <c r="A521" s="29" t="s">
        <v>0</v>
      </c>
      <c r="B521" s="20" t="s">
        <v>877</v>
      </c>
      <c r="C521" s="20" t="s">
        <v>878</v>
      </c>
      <c r="D521" s="20" t="s">
        <v>879</v>
      </c>
      <c r="E521" s="20"/>
      <c r="F521" s="20" t="s">
        <v>880</v>
      </c>
      <c r="G521" s="20" t="s">
        <v>881</v>
      </c>
      <c r="H521" s="20">
        <v>20170</v>
      </c>
      <c r="I521" s="20">
        <v>8</v>
      </c>
      <c r="J521" s="20" t="s">
        <v>908</v>
      </c>
      <c r="K521" s="20" t="s">
        <v>909</v>
      </c>
      <c r="L521" s="20" t="s">
        <v>884</v>
      </c>
      <c r="M521" s="26" t="str">
        <f t="shared" si="69"/>
        <v>Security University LLC  -  SSCP002 Systems Security Certified Practitioner Exam (40 Clock Hours)</v>
      </c>
      <c r="N521" s="20">
        <v>1</v>
      </c>
      <c r="O521" s="20" t="s">
        <v>910</v>
      </c>
      <c r="P521" s="20">
        <v>111003</v>
      </c>
      <c r="Q521" s="22">
        <v>3495</v>
      </c>
      <c r="R521" s="22">
        <v>0</v>
      </c>
      <c r="S521" s="20">
        <v>40</v>
      </c>
      <c r="T521" s="20">
        <v>1</v>
      </c>
      <c r="U521" s="20">
        <v>0</v>
      </c>
      <c r="V521" s="20">
        <v>3</v>
      </c>
      <c r="W521" s="20">
        <v>15121200</v>
      </c>
      <c r="X521" s="20"/>
      <c r="Y521" s="20"/>
      <c r="Z521" s="22">
        <f t="shared" si="70"/>
        <v>3495</v>
      </c>
      <c r="AA521" s="21">
        <v>37</v>
      </c>
      <c r="AB521" s="21">
        <v>21</v>
      </c>
      <c r="AC521" s="21">
        <v>21</v>
      </c>
      <c r="AD521" s="21">
        <v>15</v>
      </c>
      <c r="AE521" s="21">
        <v>14</v>
      </c>
      <c r="AF521" s="23">
        <v>65800</v>
      </c>
      <c r="AG521" s="21">
        <v>21</v>
      </c>
      <c r="AH521" s="20">
        <v>87466.18</v>
      </c>
      <c r="AI521" s="20">
        <v>102253.32</v>
      </c>
      <c r="AJ521" s="21">
        <v>21</v>
      </c>
      <c r="AK521" s="21">
        <v>21</v>
      </c>
      <c r="AL521" s="21">
        <v>0</v>
      </c>
      <c r="AM521" s="21">
        <v>0</v>
      </c>
      <c r="AN521" s="21"/>
      <c r="AO521" s="21">
        <v>0</v>
      </c>
      <c r="AP521" s="21">
        <v>0</v>
      </c>
      <c r="AQ521" s="21">
        <v>0</v>
      </c>
      <c r="AR521" s="23">
        <v>0</v>
      </c>
      <c r="AS521" s="23"/>
      <c r="AT521" s="55"/>
      <c r="AU521" s="21">
        <v>0</v>
      </c>
      <c r="AV521" s="21">
        <v>0</v>
      </c>
      <c r="AW521" s="23">
        <v>0</v>
      </c>
      <c r="AX521" s="23"/>
      <c r="AY521" s="21">
        <v>0</v>
      </c>
      <c r="AZ521" s="21">
        <v>0</v>
      </c>
      <c r="BA521" s="21">
        <v>0</v>
      </c>
      <c r="BB521" s="20">
        <v>0</v>
      </c>
      <c r="BC521" s="20">
        <v>0</v>
      </c>
      <c r="BD521" s="20">
        <v>0</v>
      </c>
      <c r="BE521" s="20">
        <v>0</v>
      </c>
      <c r="BF521" s="20">
        <v>0</v>
      </c>
      <c r="BG521" s="20">
        <v>0</v>
      </c>
      <c r="BH521" s="20">
        <v>0</v>
      </c>
      <c r="BI521" s="20">
        <v>0</v>
      </c>
      <c r="BJ521" s="20">
        <v>0</v>
      </c>
      <c r="BK521" s="20">
        <v>0</v>
      </c>
      <c r="BL521" s="20">
        <v>0</v>
      </c>
      <c r="BM521" s="20">
        <v>0</v>
      </c>
      <c r="BN521" s="20">
        <v>0</v>
      </c>
      <c r="BO521" s="20">
        <v>0</v>
      </c>
      <c r="BP521" s="20">
        <v>0</v>
      </c>
      <c r="BQ521" s="20">
        <v>0</v>
      </c>
      <c r="BR521" s="20">
        <v>0</v>
      </c>
      <c r="BS521" s="20">
        <v>0</v>
      </c>
      <c r="BT521" s="20">
        <v>0</v>
      </c>
      <c r="BU521" s="20">
        <v>0</v>
      </c>
      <c r="BV521" s="20">
        <v>0</v>
      </c>
      <c r="BW521" s="20">
        <v>0</v>
      </c>
      <c r="BX521" s="20">
        <v>0</v>
      </c>
      <c r="BY521" s="20">
        <v>0</v>
      </c>
      <c r="BZ521" s="20">
        <v>0</v>
      </c>
      <c r="CA521" s="20">
        <v>0</v>
      </c>
      <c r="CB521" s="20">
        <v>0</v>
      </c>
      <c r="CC521" s="20">
        <v>20150701</v>
      </c>
      <c r="CD521" s="35">
        <f t="shared" si="71"/>
        <v>0.7142857142857143</v>
      </c>
      <c r="CE521" s="35">
        <f t="shared" si="72"/>
        <v>0.66666666666666663</v>
      </c>
      <c r="CF521" s="35">
        <f t="shared" si="73"/>
        <v>1</v>
      </c>
      <c r="CG521" s="38" t="e">
        <f t="shared" si="74"/>
        <v>#DIV/0!</v>
      </c>
      <c r="CH521" s="36" t="e">
        <f t="shared" si="75"/>
        <v>#DIV/0!</v>
      </c>
      <c r="CI521" s="36" t="e">
        <f t="shared" si="76"/>
        <v>#DIV/0!</v>
      </c>
      <c r="CJ521" s="25"/>
    </row>
    <row r="522" spans="1:88" x14ac:dyDescent="0.25">
      <c r="A522" s="29" t="s">
        <v>0</v>
      </c>
      <c r="B522" s="20" t="s">
        <v>877</v>
      </c>
      <c r="C522" s="20" t="s">
        <v>878</v>
      </c>
      <c r="D522" s="20" t="s">
        <v>879</v>
      </c>
      <c r="E522" s="20"/>
      <c r="F522" s="20" t="s">
        <v>880</v>
      </c>
      <c r="G522" s="20" t="s">
        <v>881</v>
      </c>
      <c r="H522" s="20">
        <v>20170</v>
      </c>
      <c r="I522" s="20">
        <v>8</v>
      </c>
      <c r="J522" s="20" t="s">
        <v>1232</v>
      </c>
      <c r="K522" s="20" t="s">
        <v>1233</v>
      </c>
      <c r="L522" s="20" t="s">
        <v>1476</v>
      </c>
      <c r="M522" s="21" t="str">
        <f t="shared" si="69"/>
        <v>Security University LLC  -  CompTIA Security+ Exam Prep (40 clock hours)</v>
      </c>
      <c r="N522" s="20">
        <v>1</v>
      </c>
      <c r="O522" s="20" t="s">
        <v>840</v>
      </c>
      <c r="P522" s="20">
        <v>111003</v>
      </c>
      <c r="Q522" s="22">
        <v>2995</v>
      </c>
      <c r="R522" s="22">
        <v>495</v>
      </c>
      <c r="S522" s="20">
        <v>40</v>
      </c>
      <c r="T522" s="20">
        <v>1</v>
      </c>
      <c r="U522" s="20">
        <v>5</v>
      </c>
      <c r="V522" s="20">
        <v>3</v>
      </c>
      <c r="W522" s="20">
        <v>15121200</v>
      </c>
      <c r="X522" s="20"/>
      <c r="Y522" s="20"/>
      <c r="Z522" s="22">
        <f t="shared" si="70"/>
        <v>3490</v>
      </c>
      <c r="AA522" s="21">
        <v>201</v>
      </c>
      <c r="AB522" s="21">
        <v>184</v>
      </c>
      <c r="AC522" s="21">
        <v>184</v>
      </c>
      <c r="AD522" s="21">
        <v>96</v>
      </c>
      <c r="AE522" s="21">
        <v>84</v>
      </c>
      <c r="AF522" s="23">
        <v>22965.13</v>
      </c>
      <c r="AG522" s="21">
        <v>105</v>
      </c>
      <c r="AH522" s="20">
        <v>30414.43</v>
      </c>
      <c r="AI522" s="20">
        <v>35132.65</v>
      </c>
      <c r="AJ522" s="21">
        <v>124</v>
      </c>
      <c r="AK522" s="21">
        <v>105</v>
      </c>
      <c r="AL522" s="21">
        <v>0</v>
      </c>
      <c r="AM522" s="21">
        <v>0</v>
      </c>
      <c r="AN522" s="21"/>
      <c r="AO522" s="21">
        <v>0</v>
      </c>
      <c r="AP522" s="21">
        <v>0</v>
      </c>
      <c r="AQ522" s="21">
        <v>0</v>
      </c>
      <c r="AR522" s="23">
        <v>0</v>
      </c>
      <c r="AS522" s="23"/>
      <c r="AT522" s="55"/>
      <c r="AU522" s="21">
        <v>0</v>
      </c>
      <c r="AV522" s="21">
        <v>0</v>
      </c>
      <c r="AW522" s="23">
        <v>0</v>
      </c>
      <c r="AX522" s="23"/>
      <c r="AY522" s="21">
        <v>0</v>
      </c>
      <c r="AZ522" s="21">
        <v>0</v>
      </c>
      <c r="BA522" s="21">
        <v>0</v>
      </c>
      <c r="BB522" s="20">
        <v>0</v>
      </c>
      <c r="BC522" s="20">
        <v>0</v>
      </c>
      <c r="BD522" s="20">
        <v>0</v>
      </c>
      <c r="BE522" s="20">
        <v>0</v>
      </c>
      <c r="BF522" s="20">
        <v>0</v>
      </c>
      <c r="BG522" s="20">
        <v>0</v>
      </c>
      <c r="BH522" s="20">
        <v>0</v>
      </c>
      <c r="BI522" s="20">
        <v>0</v>
      </c>
      <c r="BJ522" s="20">
        <v>0</v>
      </c>
      <c r="BK522" s="20">
        <v>0</v>
      </c>
      <c r="BL522" s="20">
        <v>0</v>
      </c>
      <c r="BM522" s="20">
        <v>0</v>
      </c>
      <c r="BN522" s="20">
        <v>0</v>
      </c>
      <c r="BO522" s="20">
        <v>0</v>
      </c>
      <c r="BP522" s="20">
        <v>0</v>
      </c>
      <c r="BQ522" s="20">
        <v>0</v>
      </c>
      <c r="BR522" s="20">
        <v>0</v>
      </c>
      <c r="BS522" s="20">
        <v>0</v>
      </c>
      <c r="BT522" s="20">
        <v>0</v>
      </c>
      <c r="BU522" s="20">
        <v>0</v>
      </c>
      <c r="BV522" s="20">
        <v>0</v>
      </c>
      <c r="BW522" s="20">
        <v>0</v>
      </c>
      <c r="BX522" s="20">
        <v>0</v>
      </c>
      <c r="BY522" s="20">
        <v>0</v>
      </c>
      <c r="BZ522" s="20">
        <v>0</v>
      </c>
      <c r="CA522" s="20">
        <v>0</v>
      </c>
      <c r="CB522" s="20">
        <v>0</v>
      </c>
      <c r="CC522" s="20">
        <v>20210112</v>
      </c>
      <c r="CD522" s="35">
        <f t="shared" si="71"/>
        <v>0.77419354838709675</v>
      </c>
      <c r="CE522" s="35">
        <f t="shared" si="72"/>
        <v>0.8</v>
      </c>
      <c r="CF522" s="35">
        <f t="shared" si="73"/>
        <v>1</v>
      </c>
      <c r="CG522" s="37" t="e">
        <f t="shared" si="74"/>
        <v>#DIV/0!</v>
      </c>
      <c r="CH522" s="35" t="e">
        <f t="shared" si="75"/>
        <v>#DIV/0!</v>
      </c>
      <c r="CI522" s="35" t="e">
        <f t="shared" si="76"/>
        <v>#DIV/0!</v>
      </c>
      <c r="CJ522" s="20"/>
    </row>
    <row r="523" spans="1:88" x14ac:dyDescent="0.25">
      <c r="A523" s="29" t="s">
        <v>0</v>
      </c>
      <c r="B523" s="20" t="s">
        <v>877</v>
      </c>
      <c r="C523" s="20" t="s">
        <v>878</v>
      </c>
      <c r="D523" s="20" t="s">
        <v>879</v>
      </c>
      <c r="E523" s="20"/>
      <c r="F523" s="20" t="s">
        <v>880</v>
      </c>
      <c r="G523" s="20" t="s">
        <v>881</v>
      </c>
      <c r="H523" s="20">
        <v>20170</v>
      </c>
      <c r="I523" s="20">
        <v>8</v>
      </c>
      <c r="J523" s="20" t="s">
        <v>1383</v>
      </c>
      <c r="K523" s="20" t="s">
        <v>1211</v>
      </c>
      <c r="L523" s="20" t="s">
        <v>1476</v>
      </c>
      <c r="M523" s="26" t="str">
        <f t="shared" si="69"/>
        <v>Security University LLC  -  CISSP Exam Prep. (40 clock hours)</v>
      </c>
      <c r="N523" s="20">
        <v>1</v>
      </c>
      <c r="O523" s="20" t="s">
        <v>1385</v>
      </c>
      <c r="P523" s="20">
        <v>111003</v>
      </c>
      <c r="Q523" s="22">
        <v>2995</v>
      </c>
      <c r="R523" s="22">
        <v>750</v>
      </c>
      <c r="S523" s="20">
        <v>40</v>
      </c>
      <c r="T523" s="20">
        <v>1</v>
      </c>
      <c r="U523" s="20">
        <v>5</v>
      </c>
      <c r="V523" s="20">
        <v>3</v>
      </c>
      <c r="W523" s="20">
        <v>15121200</v>
      </c>
      <c r="X523" s="20"/>
      <c r="Y523" s="20"/>
      <c r="Z523" s="22">
        <f t="shared" si="70"/>
        <v>3745</v>
      </c>
      <c r="AA523" s="21">
        <v>49</v>
      </c>
      <c r="AB523" s="21">
        <v>49</v>
      </c>
      <c r="AC523" s="21">
        <v>49</v>
      </c>
      <c r="AD523" s="21">
        <v>13</v>
      </c>
      <c r="AE523" s="21">
        <v>15</v>
      </c>
      <c r="AF523" s="23">
        <v>36821.1</v>
      </c>
      <c r="AG523" s="21">
        <v>20</v>
      </c>
      <c r="AH523" s="20">
        <v>71175.509999999995</v>
      </c>
      <c r="AI523" s="20">
        <v>76492.789999999994</v>
      </c>
      <c r="AJ523" s="21">
        <v>20</v>
      </c>
      <c r="AK523" s="21">
        <v>20</v>
      </c>
      <c r="AL523" s="21">
        <v>0</v>
      </c>
      <c r="AM523" s="21">
        <v>0</v>
      </c>
      <c r="AN523" s="21"/>
      <c r="AO523" s="21">
        <v>0</v>
      </c>
      <c r="AP523" s="21">
        <v>0</v>
      </c>
      <c r="AQ523" s="21">
        <v>0</v>
      </c>
      <c r="AR523" s="23">
        <v>0</v>
      </c>
      <c r="AS523" s="23"/>
      <c r="AT523" s="55"/>
      <c r="AU523" s="21">
        <v>0</v>
      </c>
      <c r="AV523" s="21">
        <v>0</v>
      </c>
      <c r="AW523" s="23">
        <v>0</v>
      </c>
      <c r="AX523" s="23"/>
      <c r="AY523" s="21">
        <v>0</v>
      </c>
      <c r="AZ523" s="21">
        <v>0</v>
      </c>
      <c r="BA523" s="21">
        <v>0</v>
      </c>
      <c r="BB523" s="20">
        <v>0</v>
      </c>
      <c r="BC523" s="20">
        <v>0</v>
      </c>
      <c r="BD523" s="20">
        <v>0</v>
      </c>
      <c r="BE523" s="20">
        <v>0</v>
      </c>
      <c r="BF523" s="20">
        <v>0</v>
      </c>
      <c r="BG523" s="20">
        <v>0</v>
      </c>
      <c r="BH523" s="20">
        <v>0</v>
      </c>
      <c r="BI523" s="20">
        <v>0</v>
      </c>
      <c r="BJ523" s="20">
        <v>0</v>
      </c>
      <c r="BK523" s="20">
        <v>0</v>
      </c>
      <c r="BL523" s="20">
        <v>0</v>
      </c>
      <c r="BM523" s="20">
        <v>0</v>
      </c>
      <c r="BN523" s="20">
        <v>0</v>
      </c>
      <c r="BO523" s="20">
        <v>0</v>
      </c>
      <c r="BP523" s="20">
        <v>0</v>
      </c>
      <c r="BQ523" s="20">
        <v>0</v>
      </c>
      <c r="BR523" s="20">
        <v>0</v>
      </c>
      <c r="BS523" s="20">
        <v>0</v>
      </c>
      <c r="BT523" s="20">
        <v>0</v>
      </c>
      <c r="BU523" s="20">
        <v>0</v>
      </c>
      <c r="BV523" s="20">
        <v>0</v>
      </c>
      <c r="BW523" s="20">
        <v>0</v>
      </c>
      <c r="BX523" s="20">
        <v>0</v>
      </c>
      <c r="BY523" s="20">
        <v>0</v>
      </c>
      <c r="BZ523" s="20">
        <v>0</v>
      </c>
      <c r="CA523" s="20">
        <v>0</v>
      </c>
      <c r="CB523" s="20">
        <v>0</v>
      </c>
      <c r="CC523" s="20">
        <v>20210316</v>
      </c>
      <c r="CD523" s="35">
        <f t="shared" si="71"/>
        <v>0.65</v>
      </c>
      <c r="CE523" s="35">
        <f t="shared" si="72"/>
        <v>0.75</v>
      </c>
      <c r="CF523" s="35">
        <f t="shared" si="73"/>
        <v>1</v>
      </c>
      <c r="CG523" s="38" t="e">
        <f t="shared" si="74"/>
        <v>#DIV/0!</v>
      </c>
      <c r="CH523" s="36" t="e">
        <f t="shared" si="75"/>
        <v>#DIV/0!</v>
      </c>
      <c r="CI523" s="36" t="e">
        <f t="shared" si="76"/>
        <v>#DIV/0!</v>
      </c>
      <c r="CJ523" s="25"/>
    </row>
    <row r="524" spans="1:88" x14ac:dyDescent="0.25">
      <c r="A524" s="29" t="s">
        <v>0</v>
      </c>
      <c r="B524" s="20" t="s">
        <v>1754</v>
      </c>
      <c r="C524" s="20" t="s">
        <v>1755</v>
      </c>
      <c r="D524" s="20" t="s">
        <v>1756</v>
      </c>
      <c r="E524" s="20"/>
      <c r="F524" s="20" t="s">
        <v>476</v>
      </c>
      <c r="G524" s="20" t="s">
        <v>0</v>
      </c>
      <c r="H524" s="20">
        <v>21204</v>
      </c>
      <c r="I524" s="20">
        <v>8</v>
      </c>
      <c r="J524" s="20" t="s">
        <v>1486</v>
      </c>
      <c r="K524" s="20" t="s">
        <v>1487</v>
      </c>
      <c r="L524" s="20" t="s">
        <v>1757</v>
      </c>
      <c r="M524" s="21" t="str">
        <f t="shared" si="69"/>
        <v>Shawntay's School of Creative Nails  -  Nail Technology (250 clock hours)</v>
      </c>
      <c r="N524" s="20">
        <v>3</v>
      </c>
      <c r="O524" s="20" t="s">
        <v>1758</v>
      </c>
      <c r="P524" s="20">
        <v>120410</v>
      </c>
      <c r="Q524" s="22">
        <v>3150</v>
      </c>
      <c r="R524" s="22">
        <v>400</v>
      </c>
      <c r="S524" s="20">
        <v>21</v>
      </c>
      <c r="T524" s="20">
        <v>12</v>
      </c>
      <c r="U524" s="20">
        <v>1</v>
      </c>
      <c r="V524" s="20">
        <v>1</v>
      </c>
      <c r="W524" s="20">
        <v>39509200</v>
      </c>
      <c r="X524" s="20"/>
      <c r="Y524" s="20"/>
      <c r="Z524" s="22">
        <f t="shared" si="70"/>
        <v>3550</v>
      </c>
      <c r="AA524" s="21">
        <v>0</v>
      </c>
      <c r="AB524" s="21">
        <v>0</v>
      </c>
      <c r="AC524" s="21">
        <v>0</v>
      </c>
      <c r="AD524" s="21">
        <v>0</v>
      </c>
      <c r="AE524" s="21">
        <v>0</v>
      </c>
      <c r="AF524" s="23">
        <v>0</v>
      </c>
      <c r="AG524" s="21">
        <v>0</v>
      </c>
      <c r="AH524" s="20">
        <v>9999999.9900000002</v>
      </c>
      <c r="AI524" s="20">
        <v>9999999.9900000002</v>
      </c>
      <c r="AJ524" s="21">
        <v>0</v>
      </c>
      <c r="AK524" s="21">
        <v>0</v>
      </c>
      <c r="AL524" s="21">
        <v>0</v>
      </c>
      <c r="AM524" s="21">
        <v>0</v>
      </c>
      <c r="AN524" s="21"/>
      <c r="AO524" s="21">
        <v>0</v>
      </c>
      <c r="AP524" s="21">
        <v>0</v>
      </c>
      <c r="AQ524" s="21">
        <v>0</v>
      </c>
      <c r="AR524" s="23">
        <v>0</v>
      </c>
      <c r="AS524" s="23"/>
      <c r="AT524" s="55"/>
      <c r="AU524" s="21">
        <v>0</v>
      </c>
      <c r="AV524" s="21">
        <v>0</v>
      </c>
      <c r="AW524" s="23">
        <v>0</v>
      </c>
      <c r="AX524" s="23"/>
      <c r="AY524" s="21">
        <v>0</v>
      </c>
      <c r="AZ524" s="21">
        <v>0</v>
      </c>
      <c r="BA524" s="21">
        <v>0</v>
      </c>
      <c r="BB524" s="20">
        <v>0</v>
      </c>
      <c r="BC524" s="20">
        <v>0</v>
      </c>
      <c r="BD524" s="20">
        <v>0</v>
      </c>
      <c r="BE524" s="20">
        <v>0</v>
      </c>
      <c r="BF524" s="20">
        <v>0</v>
      </c>
      <c r="BG524" s="20">
        <v>0</v>
      </c>
      <c r="BH524" s="20">
        <v>0</v>
      </c>
      <c r="BI524" s="20">
        <v>0</v>
      </c>
      <c r="BJ524" s="20">
        <v>0</v>
      </c>
      <c r="BK524" s="20">
        <v>0</v>
      </c>
      <c r="BL524" s="20">
        <v>0</v>
      </c>
      <c r="BM524" s="20">
        <v>0</v>
      </c>
      <c r="BN524" s="20">
        <v>0</v>
      </c>
      <c r="BO524" s="20">
        <v>0</v>
      </c>
      <c r="BP524" s="20">
        <v>0</v>
      </c>
      <c r="BQ524" s="20">
        <v>0</v>
      </c>
      <c r="BR524" s="20">
        <v>0</v>
      </c>
      <c r="BS524" s="20">
        <v>0</v>
      </c>
      <c r="BT524" s="20">
        <v>0</v>
      </c>
      <c r="BU524" s="20">
        <v>0</v>
      </c>
      <c r="BV524" s="20">
        <v>0</v>
      </c>
      <c r="BW524" s="20">
        <v>0</v>
      </c>
      <c r="BX524" s="20">
        <v>0</v>
      </c>
      <c r="BY524" s="20">
        <v>0</v>
      </c>
      <c r="BZ524" s="20">
        <v>0</v>
      </c>
      <c r="CA524" s="20">
        <v>0</v>
      </c>
      <c r="CB524" s="20">
        <v>0</v>
      </c>
      <c r="CC524" s="20">
        <v>20220310</v>
      </c>
      <c r="CD524" s="35" t="e">
        <f t="shared" si="71"/>
        <v>#DIV/0!</v>
      </c>
      <c r="CE524" s="35" t="e">
        <f t="shared" si="72"/>
        <v>#DIV/0!</v>
      </c>
      <c r="CF524" s="35" t="e">
        <f t="shared" si="73"/>
        <v>#DIV/0!</v>
      </c>
      <c r="CG524" s="37" t="e">
        <f t="shared" si="74"/>
        <v>#DIV/0!</v>
      </c>
      <c r="CH524" s="35" t="e">
        <f t="shared" si="75"/>
        <v>#DIV/0!</v>
      </c>
      <c r="CI524" s="35" t="e">
        <f t="shared" si="76"/>
        <v>#DIV/0!</v>
      </c>
      <c r="CJ524" s="20"/>
    </row>
    <row r="525" spans="1:88" x14ac:dyDescent="0.25">
      <c r="A525" s="29" t="s">
        <v>0</v>
      </c>
      <c r="B525" s="20" t="s">
        <v>632</v>
      </c>
      <c r="C525" s="20" t="s">
        <v>633</v>
      </c>
      <c r="D525" s="20" t="s">
        <v>634</v>
      </c>
      <c r="E525" s="20" t="s">
        <v>635</v>
      </c>
      <c r="F525" s="20" t="s">
        <v>636</v>
      </c>
      <c r="G525" s="20" t="s">
        <v>0</v>
      </c>
      <c r="H525" s="20">
        <v>21131</v>
      </c>
      <c r="I525" s="20">
        <v>8</v>
      </c>
      <c r="J525" s="20" t="s">
        <v>637</v>
      </c>
      <c r="K525" s="20" t="s">
        <v>638</v>
      </c>
      <c r="L525" s="20" t="s">
        <v>639</v>
      </c>
      <c r="M525" s="26" t="str">
        <f t="shared" si="69"/>
        <v>Sheffield Institute For The Recording Arts  -  Techworks (384 Clock Hours)</v>
      </c>
      <c r="N525" s="20">
        <v>1</v>
      </c>
      <c r="O525" s="20" t="s">
        <v>640</v>
      </c>
      <c r="P525" s="20">
        <v>100304</v>
      </c>
      <c r="Q525" s="22">
        <v>16700</v>
      </c>
      <c r="R525" s="22">
        <v>795</v>
      </c>
      <c r="S525" s="20">
        <v>7</v>
      </c>
      <c r="T525" s="20">
        <v>52</v>
      </c>
      <c r="U525" s="20">
        <v>1</v>
      </c>
      <c r="V525" s="20">
        <v>3</v>
      </c>
      <c r="W525" s="20">
        <v>27101400</v>
      </c>
      <c r="X525" s="20"/>
      <c r="Y525" s="20"/>
      <c r="Z525" s="22">
        <f t="shared" si="70"/>
        <v>17495</v>
      </c>
      <c r="AA525" s="21">
        <v>13</v>
      </c>
      <c r="AB525" s="21">
        <v>13</v>
      </c>
      <c r="AC525" s="21">
        <v>13</v>
      </c>
      <c r="AD525" s="21">
        <v>7</v>
      </c>
      <c r="AE525" s="21">
        <v>4</v>
      </c>
      <c r="AF525" s="23">
        <v>4038</v>
      </c>
      <c r="AG525" s="21">
        <v>5</v>
      </c>
      <c r="AH525" s="20">
        <v>5198.71</v>
      </c>
      <c r="AI525" s="20">
        <v>7506.5</v>
      </c>
      <c r="AJ525" s="21">
        <v>13</v>
      </c>
      <c r="AK525" s="21">
        <v>10</v>
      </c>
      <c r="AL525" s="21">
        <v>0</v>
      </c>
      <c r="AM525" s="21">
        <v>0</v>
      </c>
      <c r="AN525" s="21"/>
      <c r="AO525" s="21">
        <v>0</v>
      </c>
      <c r="AP525" s="21">
        <v>0</v>
      </c>
      <c r="AQ525" s="21">
        <v>0</v>
      </c>
      <c r="AR525" s="23">
        <v>0</v>
      </c>
      <c r="AS525" s="23"/>
      <c r="AT525" s="55"/>
      <c r="AU525" s="21">
        <v>0</v>
      </c>
      <c r="AV525" s="21">
        <v>0</v>
      </c>
      <c r="AW525" s="23">
        <v>0</v>
      </c>
      <c r="AX525" s="23"/>
      <c r="AY525" s="21">
        <v>0</v>
      </c>
      <c r="AZ525" s="21">
        <v>0</v>
      </c>
      <c r="BA525" s="21">
        <v>0</v>
      </c>
      <c r="BB525" s="20">
        <v>0</v>
      </c>
      <c r="BC525" s="20">
        <v>0</v>
      </c>
      <c r="BD525" s="20">
        <v>0</v>
      </c>
      <c r="BE525" s="20">
        <v>0</v>
      </c>
      <c r="BF525" s="20">
        <v>0</v>
      </c>
      <c r="BG525" s="20">
        <v>0</v>
      </c>
      <c r="BH525" s="20">
        <v>0</v>
      </c>
      <c r="BI525" s="20">
        <v>0</v>
      </c>
      <c r="BJ525" s="20">
        <v>0</v>
      </c>
      <c r="BK525" s="20">
        <v>0</v>
      </c>
      <c r="BL525" s="20">
        <v>0</v>
      </c>
      <c r="BM525" s="20">
        <v>0</v>
      </c>
      <c r="BN525" s="20">
        <v>0</v>
      </c>
      <c r="BO525" s="20">
        <v>0</v>
      </c>
      <c r="BP525" s="20">
        <v>0</v>
      </c>
      <c r="BQ525" s="20">
        <v>0</v>
      </c>
      <c r="BR525" s="20">
        <v>0</v>
      </c>
      <c r="BS525" s="20">
        <v>0</v>
      </c>
      <c r="BT525" s="20">
        <v>0</v>
      </c>
      <c r="BU525" s="20">
        <v>0</v>
      </c>
      <c r="BV525" s="20">
        <v>0</v>
      </c>
      <c r="BW525" s="20">
        <v>0</v>
      </c>
      <c r="BX525" s="20">
        <v>0</v>
      </c>
      <c r="BY525" s="20">
        <v>0</v>
      </c>
      <c r="BZ525" s="20">
        <v>0</v>
      </c>
      <c r="CA525" s="20">
        <v>0</v>
      </c>
      <c r="CB525" s="20">
        <v>0</v>
      </c>
      <c r="CC525" s="20">
        <v>20170202</v>
      </c>
      <c r="CD525" s="35">
        <f t="shared" si="71"/>
        <v>0.53846153846153844</v>
      </c>
      <c r="CE525" s="35">
        <f t="shared" si="72"/>
        <v>0.4</v>
      </c>
      <c r="CF525" s="35">
        <f t="shared" si="73"/>
        <v>0.5</v>
      </c>
      <c r="CG525" s="38" t="e">
        <f t="shared" si="74"/>
        <v>#DIV/0!</v>
      </c>
      <c r="CH525" s="36" t="e">
        <f t="shared" si="75"/>
        <v>#DIV/0!</v>
      </c>
      <c r="CI525" s="36" t="e">
        <f t="shared" si="76"/>
        <v>#DIV/0!</v>
      </c>
      <c r="CJ525" s="25"/>
    </row>
    <row r="526" spans="1:88" x14ac:dyDescent="0.25">
      <c r="A526" s="29" t="s">
        <v>0</v>
      </c>
      <c r="B526" s="20" t="s">
        <v>1657</v>
      </c>
      <c r="C526" s="20" t="s">
        <v>1658</v>
      </c>
      <c r="D526" s="20" t="s">
        <v>1659</v>
      </c>
      <c r="E526" s="20"/>
      <c r="F526" s="20" t="s">
        <v>1660</v>
      </c>
      <c r="G526" s="20" t="s">
        <v>1661</v>
      </c>
      <c r="H526" s="20">
        <v>66211</v>
      </c>
      <c r="I526" s="20">
        <v>8</v>
      </c>
      <c r="J526" s="20" t="s">
        <v>1662</v>
      </c>
      <c r="K526" s="20" t="s">
        <v>1663</v>
      </c>
      <c r="L526" s="20" t="s">
        <v>1664</v>
      </c>
      <c r="M526" s="21" t="str">
        <f t="shared" si="69"/>
        <v>SnapIT Solutions, LLC  -  Foundations of Cyber Security and Networking (150 clock hours)</v>
      </c>
      <c r="N526" s="20">
        <v>0</v>
      </c>
      <c r="O526" s="20"/>
      <c r="P526" s="20">
        <v>111003</v>
      </c>
      <c r="Q526" s="22">
        <v>9500</v>
      </c>
      <c r="R526" s="22">
        <v>500</v>
      </c>
      <c r="S526" s="20">
        <v>38</v>
      </c>
      <c r="T526" s="20">
        <v>4</v>
      </c>
      <c r="U526" s="20">
        <v>1</v>
      </c>
      <c r="V526" s="20">
        <v>1</v>
      </c>
      <c r="W526" s="20">
        <v>15121200</v>
      </c>
      <c r="X526" s="20"/>
      <c r="Y526" s="20"/>
      <c r="Z526" s="22">
        <f t="shared" si="70"/>
        <v>10000</v>
      </c>
      <c r="AA526" s="21">
        <v>0</v>
      </c>
      <c r="AB526" s="21">
        <v>0</v>
      </c>
      <c r="AC526" s="21">
        <v>0</v>
      </c>
      <c r="AD526" s="21">
        <v>0</v>
      </c>
      <c r="AE526" s="21">
        <v>0</v>
      </c>
      <c r="AF526" s="23">
        <v>0</v>
      </c>
      <c r="AG526" s="21">
        <v>0</v>
      </c>
      <c r="AH526" s="20">
        <v>9999999.9900000002</v>
      </c>
      <c r="AI526" s="20">
        <v>9999999.9900000002</v>
      </c>
      <c r="AJ526" s="21">
        <v>0</v>
      </c>
      <c r="AK526" s="21">
        <v>0</v>
      </c>
      <c r="AL526" s="21">
        <v>0</v>
      </c>
      <c r="AM526" s="21">
        <v>0</v>
      </c>
      <c r="AN526" s="21"/>
      <c r="AO526" s="21">
        <v>0</v>
      </c>
      <c r="AP526" s="21">
        <v>0</v>
      </c>
      <c r="AQ526" s="21">
        <v>0</v>
      </c>
      <c r="AR526" s="23">
        <v>0</v>
      </c>
      <c r="AS526" s="23"/>
      <c r="AT526" s="55"/>
      <c r="AU526" s="21">
        <v>0</v>
      </c>
      <c r="AV526" s="21">
        <v>0</v>
      </c>
      <c r="AW526" s="23">
        <v>0</v>
      </c>
      <c r="AX526" s="23"/>
      <c r="AY526" s="21">
        <v>0</v>
      </c>
      <c r="AZ526" s="21">
        <v>0</v>
      </c>
      <c r="BA526" s="21">
        <v>0</v>
      </c>
      <c r="BB526" s="20">
        <v>0</v>
      </c>
      <c r="BC526" s="20">
        <v>0</v>
      </c>
      <c r="BD526" s="20">
        <v>0</v>
      </c>
      <c r="BE526" s="20">
        <v>0</v>
      </c>
      <c r="BF526" s="20">
        <v>0</v>
      </c>
      <c r="BG526" s="20">
        <v>0</v>
      </c>
      <c r="BH526" s="20">
        <v>0</v>
      </c>
      <c r="BI526" s="20">
        <v>0</v>
      </c>
      <c r="BJ526" s="20">
        <v>0</v>
      </c>
      <c r="BK526" s="20">
        <v>0</v>
      </c>
      <c r="BL526" s="20">
        <v>0</v>
      </c>
      <c r="BM526" s="20">
        <v>0</v>
      </c>
      <c r="BN526" s="20">
        <v>0</v>
      </c>
      <c r="BO526" s="20">
        <v>0</v>
      </c>
      <c r="BP526" s="20">
        <v>0</v>
      </c>
      <c r="BQ526" s="20">
        <v>0</v>
      </c>
      <c r="BR526" s="20">
        <v>0</v>
      </c>
      <c r="BS526" s="20">
        <v>0</v>
      </c>
      <c r="BT526" s="20">
        <v>0</v>
      </c>
      <c r="BU526" s="20">
        <v>0</v>
      </c>
      <c r="BV526" s="20">
        <v>0</v>
      </c>
      <c r="BW526" s="20">
        <v>0</v>
      </c>
      <c r="BX526" s="20">
        <v>0</v>
      </c>
      <c r="BY526" s="20">
        <v>0</v>
      </c>
      <c r="BZ526" s="20">
        <v>0</v>
      </c>
      <c r="CA526" s="20">
        <v>0</v>
      </c>
      <c r="CB526" s="20">
        <v>0</v>
      </c>
      <c r="CC526" s="20">
        <v>20211021</v>
      </c>
      <c r="CD526" s="35" t="e">
        <f t="shared" si="71"/>
        <v>#DIV/0!</v>
      </c>
      <c r="CE526" s="35" t="e">
        <f t="shared" si="72"/>
        <v>#DIV/0!</v>
      </c>
      <c r="CF526" s="35" t="e">
        <f t="shared" si="73"/>
        <v>#DIV/0!</v>
      </c>
      <c r="CG526" s="37" t="e">
        <f t="shared" si="74"/>
        <v>#DIV/0!</v>
      </c>
      <c r="CH526" s="35" t="e">
        <f t="shared" si="75"/>
        <v>#DIV/0!</v>
      </c>
      <c r="CI526" s="35" t="e">
        <f t="shared" si="76"/>
        <v>#DIV/0!</v>
      </c>
      <c r="CJ526" s="20"/>
    </row>
    <row r="527" spans="1:88" x14ac:dyDescent="0.25">
      <c r="A527" s="29" t="s">
        <v>0</v>
      </c>
      <c r="B527" s="20" t="s">
        <v>1657</v>
      </c>
      <c r="C527" s="20" t="s">
        <v>1658</v>
      </c>
      <c r="D527" s="20" t="s">
        <v>1659</v>
      </c>
      <c r="E527" s="20"/>
      <c r="F527" s="20" t="s">
        <v>1660</v>
      </c>
      <c r="G527" s="20" t="s">
        <v>1661</v>
      </c>
      <c r="H527" s="20">
        <v>66211</v>
      </c>
      <c r="I527" s="20">
        <v>8</v>
      </c>
      <c r="J527" s="20" t="s">
        <v>1665</v>
      </c>
      <c r="K527" s="20" t="s">
        <v>1666</v>
      </c>
      <c r="L527" s="20" t="s">
        <v>1664</v>
      </c>
      <c r="M527" s="26" t="str">
        <f t="shared" si="69"/>
        <v>SnapIT Solutions, LLC  -  Foundations of Quality Assurance Testing (240 clock hours)</v>
      </c>
      <c r="N527" s="20">
        <v>0</v>
      </c>
      <c r="O527" s="20"/>
      <c r="P527" s="20">
        <v>111003</v>
      </c>
      <c r="Q527" s="22">
        <v>4500</v>
      </c>
      <c r="R527" s="22">
        <v>500</v>
      </c>
      <c r="S527" s="20">
        <v>30</v>
      </c>
      <c r="T527" s="20">
        <v>8</v>
      </c>
      <c r="U527" s="20">
        <v>1</v>
      </c>
      <c r="V527" s="20">
        <v>1</v>
      </c>
      <c r="W527" s="20">
        <v>15125300</v>
      </c>
      <c r="X527" s="20"/>
      <c r="Y527" s="20"/>
      <c r="Z527" s="22">
        <f t="shared" si="70"/>
        <v>5000</v>
      </c>
      <c r="AA527" s="21">
        <v>0</v>
      </c>
      <c r="AB527" s="21">
        <v>0</v>
      </c>
      <c r="AC527" s="21">
        <v>0</v>
      </c>
      <c r="AD527" s="21">
        <v>0</v>
      </c>
      <c r="AE527" s="21">
        <v>0</v>
      </c>
      <c r="AF527" s="23">
        <v>0</v>
      </c>
      <c r="AG527" s="21">
        <v>0</v>
      </c>
      <c r="AH527" s="20">
        <v>9999999.9900000002</v>
      </c>
      <c r="AI527" s="20">
        <v>9999999.9900000002</v>
      </c>
      <c r="AJ527" s="21">
        <v>0</v>
      </c>
      <c r="AK527" s="21">
        <v>0</v>
      </c>
      <c r="AL527" s="21">
        <v>0</v>
      </c>
      <c r="AM527" s="21">
        <v>0</v>
      </c>
      <c r="AN527" s="21"/>
      <c r="AO527" s="21">
        <v>0</v>
      </c>
      <c r="AP527" s="21">
        <v>0</v>
      </c>
      <c r="AQ527" s="21">
        <v>0</v>
      </c>
      <c r="AR527" s="23">
        <v>0</v>
      </c>
      <c r="AS527" s="23"/>
      <c r="AT527" s="55"/>
      <c r="AU527" s="21">
        <v>0</v>
      </c>
      <c r="AV527" s="21">
        <v>0</v>
      </c>
      <c r="AW527" s="23">
        <v>0</v>
      </c>
      <c r="AX527" s="23"/>
      <c r="AY527" s="21">
        <v>0</v>
      </c>
      <c r="AZ527" s="21">
        <v>0</v>
      </c>
      <c r="BA527" s="21">
        <v>0</v>
      </c>
      <c r="BB527" s="20">
        <v>0</v>
      </c>
      <c r="BC527" s="20">
        <v>0</v>
      </c>
      <c r="BD527" s="20">
        <v>0</v>
      </c>
      <c r="BE527" s="20">
        <v>0</v>
      </c>
      <c r="BF527" s="20">
        <v>0</v>
      </c>
      <c r="BG527" s="20">
        <v>0</v>
      </c>
      <c r="BH527" s="20">
        <v>0</v>
      </c>
      <c r="BI527" s="20">
        <v>0</v>
      </c>
      <c r="BJ527" s="20">
        <v>0</v>
      </c>
      <c r="BK527" s="20">
        <v>0</v>
      </c>
      <c r="BL527" s="20">
        <v>0</v>
      </c>
      <c r="BM527" s="20">
        <v>0</v>
      </c>
      <c r="BN527" s="20">
        <v>0</v>
      </c>
      <c r="BO527" s="20">
        <v>0</v>
      </c>
      <c r="BP527" s="20">
        <v>0</v>
      </c>
      <c r="BQ527" s="20">
        <v>0</v>
      </c>
      <c r="BR527" s="20">
        <v>0</v>
      </c>
      <c r="BS527" s="20">
        <v>0</v>
      </c>
      <c r="BT527" s="20">
        <v>0</v>
      </c>
      <c r="BU527" s="20">
        <v>0</v>
      </c>
      <c r="BV527" s="20">
        <v>0</v>
      </c>
      <c r="BW527" s="20">
        <v>0</v>
      </c>
      <c r="BX527" s="20">
        <v>0</v>
      </c>
      <c r="BY527" s="20">
        <v>0</v>
      </c>
      <c r="BZ527" s="20">
        <v>0</v>
      </c>
      <c r="CA527" s="20">
        <v>0</v>
      </c>
      <c r="CB527" s="20">
        <v>0</v>
      </c>
      <c r="CC527" s="20">
        <v>20211021</v>
      </c>
      <c r="CD527" s="35" t="e">
        <f t="shared" si="71"/>
        <v>#DIV/0!</v>
      </c>
      <c r="CE527" s="35" t="e">
        <f t="shared" si="72"/>
        <v>#DIV/0!</v>
      </c>
      <c r="CF527" s="35" t="e">
        <f t="shared" si="73"/>
        <v>#DIV/0!</v>
      </c>
      <c r="CG527" s="38" t="e">
        <f t="shared" si="74"/>
        <v>#DIV/0!</v>
      </c>
      <c r="CH527" s="36" t="e">
        <f t="shared" si="75"/>
        <v>#DIV/0!</v>
      </c>
      <c r="CI527" s="36" t="e">
        <f t="shared" si="76"/>
        <v>#DIV/0!</v>
      </c>
      <c r="CJ527" s="25"/>
    </row>
    <row r="528" spans="1:88" x14ac:dyDescent="0.25">
      <c r="A528" s="29" t="s">
        <v>0</v>
      </c>
      <c r="B528" s="20" t="s">
        <v>1657</v>
      </c>
      <c r="C528" s="20" t="s">
        <v>1658</v>
      </c>
      <c r="D528" s="20" t="s">
        <v>1659</v>
      </c>
      <c r="E528" s="20"/>
      <c r="F528" s="20" t="s">
        <v>1660</v>
      </c>
      <c r="G528" s="20" t="s">
        <v>1661</v>
      </c>
      <c r="H528" s="20">
        <v>66211</v>
      </c>
      <c r="I528" s="20">
        <v>8</v>
      </c>
      <c r="J528" s="20" t="s">
        <v>1667</v>
      </c>
      <c r="K528" s="20" t="s">
        <v>1668</v>
      </c>
      <c r="L528" s="20" t="s">
        <v>1664</v>
      </c>
      <c r="M528" s="21" t="str">
        <f t="shared" si="69"/>
        <v>SnapIT Solutions, LLC  -  Foundations on Python Programming (240 clock hours)</v>
      </c>
      <c r="N528" s="20">
        <v>0</v>
      </c>
      <c r="O528" s="20"/>
      <c r="P528" s="20">
        <v>111003</v>
      </c>
      <c r="Q528" s="22">
        <v>4500</v>
      </c>
      <c r="R528" s="22">
        <v>500</v>
      </c>
      <c r="S528" s="20">
        <v>22</v>
      </c>
      <c r="T528" s="20">
        <v>11</v>
      </c>
      <c r="U528" s="20">
        <v>1</v>
      </c>
      <c r="V528" s="20">
        <v>3</v>
      </c>
      <c r="W528" s="20">
        <v>15125100</v>
      </c>
      <c r="X528" s="20"/>
      <c r="Y528" s="20"/>
      <c r="Z528" s="22">
        <f t="shared" si="70"/>
        <v>5000</v>
      </c>
      <c r="AA528" s="21">
        <v>1</v>
      </c>
      <c r="AB528" s="21">
        <v>0</v>
      </c>
      <c r="AC528" s="21">
        <v>0</v>
      </c>
      <c r="AD528" s="21">
        <v>0</v>
      </c>
      <c r="AE528" s="21">
        <v>0</v>
      </c>
      <c r="AF528" s="23">
        <v>0</v>
      </c>
      <c r="AG528" s="21">
        <v>0</v>
      </c>
      <c r="AH528" s="20">
        <v>9999999.9900000002</v>
      </c>
      <c r="AI528" s="20">
        <v>9999999.9900000002</v>
      </c>
      <c r="AJ528" s="21">
        <v>0</v>
      </c>
      <c r="AK528" s="21">
        <v>0</v>
      </c>
      <c r="AL528" s="21">
        <v>0</v>
      </c>
      <c r="AM528" s="21">
        <v>0</v>
      </c>
      <c r="AN528" s="21"/>
      <c r="AO528" s="21">
        <v>0</v>
      </c>
      <c r="AP528" s="21">
        <v>0</v>
      </c>
      <c r="AQ528" s="21">
        <v>0</v>
      </c>
      <c r="AR528" s="23">
        <v>0</v>
      </c>
      <c r="AS528" s="23"/>
      <c r="AT528" s="55"/>
      <c r="AU528" s="21">
        <v>0</v>
      </c>
      <c r="AV528" s="21">
        <v>0</v>
      </c>
      <c r="AW528" s="23">
        <v>0</v>
      </c>
      <c r="AX528" s="23"/>
      <c r="AY528" s="21">
        <v>0</v>
      </c>
      <c r="AZ528" s="21">
        <v>0</v>
      </c>
      <c r="BA528" s="21">
        <v>0</v>
      </c>
      <c r="BB528" s="20">
        <v>0</v>
      </c>
      <c r="BC528" s="20">
        <v>0</v>
      </c>
      <c r="BD528" s="20">
        <v>0</v>
      </c>
      <c r="BE528" s="20">
        <v>0</v>
      </c>
      <c r="BF528" s="20">
        <v>0</v>
      </c>
      <c r="BG528" s="20">
        <v>0</v>
      </c>
      <c r="BH528" s="20">
        <v>0</v>
      </c>
      <c r="BI528" s="20">
        <v>0</v>
      </c>
      <c r="BJ528" s="20">
        <v>0</v>
      </c>
      <c r="BK528" s="20">
        <v>0</v>
      </c>
      <c r="BL528" s="20">
        <v>0</v>
      </c>
      <c r="BM528" s="20">
        <v>0</v>
      </c>
      <c r="BN528" s="20">
        <v>0</v>
      </c>
      <c r="BO528" s="20">
        <v>0</v>
      </c>
      <c r="BP528" s="20">
        <v>0</v>
      </c>
      <c r="BQ528" s="20">
        <v>0</v>
      </c>
      <c r="BR528" s="20">
        <v>0</v>
      </c>
      <c r="BS528" s="20">
        <v>0</v>
      </c>
      <c r="BT528" s="20">
        <v>0</v>
      </c>
      <c r="BU528" s="20">
        <v>0</v>
      </c>
      <c r="BV528" s="20">
        <v>0</v>
      </c>
      <c r="BW528" s="20">
        <v>0</v>
      </c>
      <c r="BX528" s="20">
        <v>0</v>
      </c>
      <c r="BY528" s="20">
        <v>0</v>
      </c>
      <c r="BZ528" s="20">
        <v>0</v>
      </c>
      <c r="CA528" s="20">
        <v>0</v>
      </c>
      <c r="CB528" s="20">
        <v>0</v>
      </c>
      <c r="CC528" s="20">
        <v>20211021</v>
      </c>
      <c r="CD528" s="35" t="e">
        <f t="shared" si="71"/>
        <v>#DIV/0!</v>
      </c>
      <c r="CE528" s="35" t="e">
        <f t="shared" si="72"/>
        <v>#DIV/0!</v>
      </c>
      <c r="CF528" s="35" t="e">
        <f t="shared" si="73"/>
        <v>#DIV/0!</v>
      </c>
      <c r="CG528" s="37" t="e">
        <f t="shared" si="74"/>
        <v>#DIV/0!</v>
      </c>
      <c r="CH528" s="35" t="e">
        <f t="shared" si="75"/>
        <v>#DIV/0!</v>
      </c>
      <c r="CI528" s="35" t="e">
        <f t="shared" si="76"/>
        <v>#DIV/0!</v>
      </c>
      <c r="CJ528" s="20"/>
    </row>
    <row r="529" spans="1:88" x14ac:dyDescent="0.25">
      <c r="A529" s="29" t="s">
        <v>0</v>
      </c>
      <c r="B529" s="20" t="s">
        <v>1657</v>
      </c>
      <c r="C529" s="20" t="s">
        <v>1658</v>
      </c>
      <c r="D529" s="20" t="s">
        <v>1659</v>
      </c>
      <c r="E529" s="20"/>
      <c r="F529" s="20" t="s">
        <v>1660</v>
      </c>
      <c r="G529" s="20" t="s">
        <v>1661</v>
      </c>
      <c r="H529" s="20">
        <v>66211</v>
      </c>
      <c r="I529" s="20">
        <v>8</v>
      </c>
      <c r="J529" s="20" t="s">
        <v>1669</v>
      </c>
      <c r="K529" s="20" t="s">
        <v>1396</v>
      </c>
      <c r="L529" s="20" t="s">
        <v>1664</v>
      </c>
      <c r="M529" s="26" t="str">
        <f t="shared" si="69"/>
        <v>SnapIT Solutions, LLC  -  Fundamentals of Salesforce Administration AM (240 clock hours)</v>
      </c>
      <c r="N529" s="20">
        <v>19</v>
      </c>
      <c r="O529" s="20" t="s">
        <v>1397</v>
      </c>
      <c r="P529" s="20">
        <v>520205</v>
      </c>
      <c r="Q529" s="22">
        <v>9500</v>
      </c>
      <c r="R529" s="22">
        <v>500</v>
      </c>
      <c r="S529" s="20">
        <v>30</v>
      </c>
      <c r="T529" s="20">
        <v>8</v>
      </c>
      <c r="U529" s="20">
        <v>1</v>
      </c>
      <c r="V529" s="20">
        <v>3</v>
      </c>
      <c r="W529" s="20">
        <v>11102100</v>
      </c>
      <c r="X529" s="20"/>
      <c r="Y529" s="20"/>
      <c r="Z529" s="22">
        <f t="shared" si="70"/>
        <v>10000</v>
      </c>
      <c r="AA529" s="21">
        <v>0</v>
      </c>
      <c r="AB529" s="21">
        <v>0</v>
      </c>
      <c r="AC529" s="21">
        <v>0</v>
      </c>
      <c r="AD529" s="21">
        <v>0</v>
      </c>
      <c r="AE529" s="21">
        <v>0</v>
      </c>
      <c r="AF529" s="23">
        <v>0</v>
      </c>
      <c r="AG529" s="21">
        <v>0</v>
      </c>
      <c r="AH529" s="20">
        <v>9999999.9900000002</v>
      </c>
      <c r="AI529" s="20">
        <v>9999999.9900000002</v>
      </c>
      <c r="AJ529" s="21">
        <v>0</v>
      </c>
      <c r="AK529" s="21">
        <v>0</v>
      </c>
      <c r="AL529" s="21">
        <v>0</v>
      </c>
      <c r="AM529" s="21">
        <v>0</v>
      </c>
      <c r="AN529" s="21"/>
      <c r="AO529" s="21">
        <v>0</v>
      </c>
      <c r="AP529" s="21">
        <v>0</v>
      </c>
      <c r="AQ529" s="21">
        <v>0</v>
      </c>
      <c r="AR529" s="23">
        <v>0</v>
      </c>
      <c r="AS529" s="23"/>
      <c r="AT529" s="55"/>
      <c r="AU529" s="21">
        <v>0</v>
      </c>
      <c r="AV529" s="21">
        <v>0</v>
      </c>
      <c r="AW529" s="23">
        <v>0</v>
      </c>
      <c r="AX529" s="23"/>
      <c r="AY529" s="21">
        <v>0</v>
      </c>
      <c r="AZ529" s="21">
        <v>0</v>
      </c>
      <c r="BA529" s="21">
        <v>0</v>
      </c>
      <c r="BB529" s="20">
        <v>0</v>
      </c>
      <c r="BC529" s="20">
        <v>0</v>
      </c>
      <c r="BD529" s="20">
        <v>0</v>
      </c>
      <c r="BE529" s="20">
        <v>0</v>
      </c>
      <c r="BF529" s="20">
        <v>0</v>
      </c>
      <c r="BG529" s="20">
        <v>0</v>
      </c>
      <c r="BH529" s="20">
        <v>0</v>
      </c>
      <c r="BI529" s="20">
        <v>0</v>
      </c>
      <c r="BJ529" s="20">
        <v>0</v>
      </c>
      <c r="BK529" s="20">
        <v>0</v>
      </c>
      <c r="BL529" s="20">
        <v>0</v>
      </c>
      <c r="BM529" s="20">
        <v>0</v>
      </c>
      <c r="BN529" s="20">
        <v>0</v>
      </c>
      <c r="BO529" s="20">
        <v>0</v>
      </c>
      <c r="BP529" s="20">
        <v>0</v>
      </c>
      <c r="BQ529" s="20">
        <v>0</v>
      </c>
      <c r="BR529" s="20">
        <v>0</v>
      </c>
      <c r="BS529" s="20">
        <v>0</v>
      </c>
      <c r="BT529" s="20">
        <v>0</v>
      </c>
      <c r="BU529" s="20">
        <v>0</v>
      </c>
      <c r="BV529" s="20">
        <v>0</v>
      </c>
      <c r="BW529" s="20">
        <v>0</v>
      </c>
      <c r="BX529" s="20">
        <v>0</v>
      </c>
      <c r="BY529" s="20">
        <v>0</v>
      </c>
      <c r="BZ529" s="20">
        <v>0</v>
      </c>
      <c r="CA529" s="20">
        <v>0</v>
      </c>
      <c r="CB529" s="20">
        <v>0</v>
      </c>
      <c r="CC529" s="20">
        <v>20211021</v>
      </c>
      <c r="CD529" s="35" t="e">
        <f t="shared" si="71"/>
        <v>#DIV/0!</v>
      </c>
      <c r="CE529" s="35" t="e">
        <f t="shared" si="72"/>
        <v>#DIV/0!</v>
      </c>
      <c r="CF529" s="35" t="e">
        <f t="shared" si="73"/>
        <v>#DIV/0!</v>
      </c>
      <c r="CG529" s="38" t="e">
        <f t="shared" si="74"/>
        <v>#DIV/0!</v>
      </c>
      <c r="CH529" s="36" t="e">
        <f t="shared" si="75"/>
        <v>#DIV/0!</v>
      </c>
      <c r="CI529" s="36" t="e">
        <f t="shared" si="76"/>
        <v>#DIV/0!</v>
      </c>
      <c r="CJ529" s="25"/>
    </row>
    <row r="530" spans="1:88" x14ac:dyDescent="0.25">
      <c r="A530" s="29" t="s">
        <v>0</v>
      </c>
      <c r="B530" s="20" t="s">
        <v>1657</v>
      </c>
      <c r="C530" s="20" t="s">
        <v>1658</v>
      </c>
      <c r="D530" s="20" t="s">
        <v>1659</v>
      </c>
      <c r="E530" s="20"/>
      <c r="F530" s="20" t="s">
        <v>1660</v>
      </c>
      <c r="G530" s="20" t="s">
        <v>1661</v>
      </c>
      <c r="H530" s="20">
        <v>66211</v>
      </c>
      <c r="I530" s="20">
        <v>8</v>
      </c>
      <c r="J530" s="20" t="s">
        <v>1670</v>
      </c>
      <c r="K530" s="20" t="s">
        <v>1671</v>
      </c>
      <c r="L530" s="20" t="s">
        <v>1664</v>
      </c>
      <c r="M530" s="21" t="str">
        <f t="shared" si="69"/>
        <v>SnapIT Solutions, LLC  -  Introduction to Web Development (200 clock hours)</v>
      </c>
      <c r="N530" s="20">
        <v>0</v>
      </c>
      <c r="O530" s="20"/>
      <c r="P530" s="20">
        <v>110801</v>
      </c>
      <c r="Q530" s="22">
        <v>4000</v>
      </c>
      <c r="R530" s="22">
        <v>500</v>
      </c>
      <c r="S530" s="20">
        <v>40</v>
      </c>
      <c r="T530" s="20">
        <v>5</v>
      </c>
      <c r="U530" s="20">
        <v>1</v>
      </c>
      <c r="V530" s="20">
        <v>3</v>
      </c>
      <c r="W530" s="20">
        <v>15125400</v>
      </c>
      <c r="X530" s="20"/>
      <c r="Y530" s="20"/>
      <c r="Z530" s="22">
        <f t="shared" si="70"/>
        <v>4500</v>
      </c>
      <c r="AA530" s="21">
        <v>0</v>
      </c>
      <c r="AB530" s="21">
        <v>0</v>
      </c>
      <c r="AC530" s="21">
        <v>0</v>
      </c>
      <c r="AD530" s="21">
        <v>0</v>
      </c>
      <c r="AE530" s="21">
        <v>0</v>
      </c>
      <c r="AF530" s="23">
        <v>0</v>
      </c>
      <c r="AG530" s="21">
        <v>0</v>
      </c>
      <c r="AH530" s="20">
        <v>9999999.9900000002</v>
      </c>
      <c r="AI530" s="20">
        <v>9999999.9900000002</v>
      </c>
      <c r="AJ530" s="21">
        <v>0</v>
      </c>
      <c r="AK530" s="21">
        <v>0</v>
      </c>
      <c r="AL530" s="21">
        <v>0</v>
      </c>
      <c r="AM530" s="21">
        <v>0</v>
      </c>
      <c r="AN530" s="21"/>
      <c r="AO530" s="21">
        <v>0</v>
      </c>
      <c r="AP530" s="21">
        <v>0</v>
      </c>
      <c r="AQ530" s="21">
        <v>0</v>
      </c>
      <c r="AR530" s="23">
        <v>0</v>
      </c>
      <c r="AS530" s="23"/>
      <c r="AT530" s="55"/>
      <c r="AU530" s="21">
        <v>0</v>
      </c>
      <c r="AV530" s="21">
        <v>0</v>
      </c>
      <c r="AW530" s="23">
        <v>0</v>
      </c>
      <c r="AX530" s="23"/>
      <c r="AY530" s="21">
        <v>0</v>
      </c>
      <c r="AZ530" s="21">
        <v>0</v>
      </c>
      <c r="BA530" s="21">
        <v>0</v>
      </c>
      <c r="BB530" s="20">
        <v>0</v>
      </c>
      <c r="BC530" s="20">
        <v>0</v>
      </c>
      <c r="BD530" s="20">
        <v>0</v>
      </c>
      <c r="BE530" s="20">
        <v>0</v>
      </c>
      <c r="BF530" s="20">
        <v>0</v>
      </c>
      <c r="BG530" s="20">
        <v>0</v>
      </c>
      <c r="BH530" s="20">
        <v>0</v>
      </c>
      <c r="BI530" s="20">
        <v>0</v>
      </c>
      <c r="BJ530" s="20">
        <v>0</v>
      </c>
      <c r="BK530" s="20">
        <v>0</v>
      </c>
      <c r="BL530" s="20">
        <v>0</v>
      </c>
      <c r="BM530" s="20">
        <v>0</v>
      </c>
      <c r="BN530" s="20">
        <v>0</v>
      </c>
      <c r="BO530" s="20">
        <v>0</v>
      </c>
      <c r="BP530" s="20">
        <v>0</v>
      </c>
      <c r="BQ530" s="20">
        <v>0</v>
      </c>
      <c r="BR530" s="20">
        <v>0</v>
      </c>
      <c r="BS530" s="20">
        <v>0</v>
      </c>
      <c r="BT530" s="20">
        <v>0</v>
      </c>
      <c r="BU530" s="20">
        <v>0</v>
      </c>
      <c r="BV530" s="20">
        <v>0</v>
      </c>
      <c r="BW530" s="20">
        <v>0</v>
      </c>
      <c r="BX530" s="20">
        <v>0</v>
      </c>
      <c r="BY530" s="20">
        <v>0</v>
      </c>
      <c r="BZ530" s="20">
        <v>0</v>
      </c>
      <c r="CA530" s="20">
        <v>0</v>
      </c>
      <c r="CB530" s="20">
        <v>0</v>
      </c>
      <c r="CC530" s="20">
        <v>20211021</v>
      </c>
      <c r="CD530" s="35" t="e">
        <f t="shared" si="71"/>
        <v>#DIV/0!</v>
      </c>
      <c r="CE530" s="35" t="e">
        <f t="shared" si="72"/>
        <v>#DIV/0!</v>
      </c>
      <c r="CF530" s="35" t="e">
        <f t="shared" si="73"/>
        <v>#DIV/0!</v>
      </c>
      <c r="CG530" s="37" t="e">
        <f t="shared" si="74"/>
        <v>#DIV/0!</v>
      </c>
      <c r="CH530" s="35" t="e">
        <f t="shared" si="75"/>
        <v>#DIV/0!</v>
      </c>
      <c r="CI530" s="35" t="e">
        <f t="shared" si="76"/>
        <v>#DIV/0!</v>
      </c>
      <c r="CJ530" s="20"/>
    </row>
    <row r="531" spans="1:88" x14ac:dyDescent="0.25">
      <c r="A531" s="29" t="s">
        <v>0</v>
      </c>
      <c r="B531" s="20" t="s">
        <v>1657</v>
      </c>
      <c r="C531" s="20" t="s">
        <v>1658</v>
      </c>
      <c r="D531" s="20" t="s">
        <v>1659</v>
      </c>
      <c r="E531" s="20"/>
      <c r="F531" s="20" t="s">
        <v>1660</v>
      </c>
      <c r="G531" s="20" t="s">
        <v>1661</v>
      </c>
      <c r="H531" s="20">
        <v>66211</v>
      </c>
      <c r="I531" s="20">
        <v>8</v>
      </c>
      <c r="J531" s="20" t="s">
        <v>1679</v>
      </c>
      <c r="K531" s="20" t="s">
        <v>1337</v>
      </c>
      <c r="L531" s="20" t="s">
        <v>1680</v>
      </c>
      <c r="M531" s="26" t="str">
        <f t="shared" si="69"/>
        <v>SnapIT Solutions, LLC  -  Foundations of IT Support Specialist PM (100 clock hours)</v>
      </c>
      <c r="N531" s="20">
        <v>1</v>
      </c>
      <c r="O531" s="20" t="s">
        <v>936</v>
      </c>
      <c r="P531" s="20">
        <v>111006</v>
      </c>
      <c r="Q531" s="22">
        <v>4500</v>
      </c>
      <c r="R531" s="22">
        <v>0</v>
      </c>
      <c r="S531" s="20">
        <v>9</v>
      </c>
      <c r="T531" s="20">
        <v>11</v>
      </c>
      <c r="U531" s="20">
        <v>1</v>
      </c>
      <c r="V531" s="20">
        <v>3</v>
      </c>
      <c r="W531" s="20">
        <v>15123200</v>
      </c>
      <c r="X531" s="20"/>
      <c r="Y531" s="20"/>
      <c r="Z531" s="22">
        <f t="shared" si="70"/>
        <v>4500</v>
      </c>
      <c r="AA531" s="21">
        <v>3</v>
      </c>
      <c r="AB531" s="21">
        <v>3</v>
      </c>
      <c r="AC531" s="21">
        <v>3</v>
      </c>
      <c r="AD531" s="21">
        <v>0</v>
      </c>
      <c r="AE531" s="21">
        <v>0</v>
      </c>
      <c r="AF531" s="23">
        <v>0</v>
      </c>
      <c r="AG531" s="21">
        <v>0</v>
      </c>
      <c r="AH531" s="20">
        <v>9999999.9900000002</v>
      </c>
      <c r="AI531" s="20">
        <v>9999999.9900000002</v>
      </c>
      <c r="AJ531" s="21">
        <v>0</v>
      </c>
      <c r="AK531" s="21">
        <v>0</v>
      </c>
      <c r="AL531" s="21">
        <v>0</v>
      </c>
      <c r="AM531" s="21">
        <v>0</v>
      </c>
      <c r="AN531" s="21"/>
      <c r="AO531" s="21">
        <v>0</v>
      </c>
      <c r="AP531" s="21">
        <v>0</v>
      </c>
      <c r="AQ531" s="21">
        <v>0</v>
      </c>
      <c r="AR531" s="23">
        <v>0</v>
      </c>
      <c r="AS531" s="23"/>
      <c r="AT531" s="55"/>
      <c r="AU531" s="21">
        <v>0</v>
      </c>
      <c r="AV531" s="21">
        <v>0</v>
      </c>
      <c r="AW531" s="23">
        <v>0</v>
      </c>
      <c r="AX531" s="23"/>
      <c r="AY531" s="21">
        <v>0</v>
      </c>
      <c r="AZ531" s="21">
        <v>0</v>
      </c>
      <c r="BA531" s="21">
        <v>0</v>
      </c>
      <c r="BB531" s="20">
        <v>0</v>
      </c>
      <c r="BC531" s="20">
        <v>0</v>
      </c>
      <c r="BD531" s="20">
        <v>0</v>
      </c>
      <c r="BE531" s="20">
        <v>0</v>
      </c>
      <c r="BF531" s="20">
        <v>0</v>
      </c>
      <c r="BG531" s="20">
        <v>0</v>
      </c>
      <c r="BH531" s="20">
        <v>0</v>
      </c>
      <c r="BI531" s="20">
        <v>0</v>
      </c>
      <c r="BJ531" s="20">
        <v>0</v>
      </c>
      <c r="BK531" s="20">
        <v>0</v>
      </c>
      <c r="BL531" s="20">
        <v>0</v>
      </c>
      <c r="BM531" s="20">
        <v>0</v>
      </c>
      <c r="BN531" s="20">
        <v>0</v>
      </c>
      <c r="BO531" s="20">
        <v>0</v>
      </c>
      <c r="BP531" s="20">
        <v>0</v>
      </c>
      <c r="BQ531" s="20">
        <v>0</v>
      </c>
      <c r="BR531" s="20">
        <v>0</v>
      </c>
      <c r="BS531" s="20">
        <v>0</v>
      </c>
      <c r="BT531" s="20">
        <v>0</v>
      </c>
      <c r="BU531" s="20">
        <v>0</v>
      </c>
      <c r="BV531" s="20">
        <v>0</v>
      </c>
      <c r="BW531" s="20">
        <v>0</v>
      </c>
      <c r="BX531" s="20">
        <v>0</v>
      </c>
      <c r="BY531" s="20">
        <v>0</v>
      </c>
      <c r="BZ531" s="20">
        <v>0</v>
      </c>
      <c r="CA531" s="20">
        <v>0</v>
      </c>
      <c r="CB531" s="20">
        <v>0</v>
      </c>
      <c r="CC531" s="20">
        <v>20211221</v>
      </c>
      <c r="CD531" s="35" t="e">
        <f t="shared" si="71"/>
        <v>#DIV/0!</v>
      </c>
      <c r="CE531" s="35" t="e">
        <f t="shared" si="72"/>
        <v>#DIV/0!</v>
      </c>
      <c r="CF531" s="35" t="e">
        <f t="shared" si="73"/>
        <v>#DIV/0!</v>
      </c>
      <c r="CG531" s="38" t="e">
        <f t="shared" si="74"/>
        <v>#DIV/0!</v>
      </c>
      <c r="CH531" s="36" t="e">
        <f t="shared" si="75"/>
        <v>#DIV/0!</v>
      </c>
      <c r="CI531" s="36" t="e">
        <f t="shared" si="76"/>
        <v>#DIV/0!</v>
      </c>
      <c r="CJ531" s="25"/>
    </row>
    <row r="532" spans="1:88" x14ac:dyDescent="0.25">
      <c r="A532" s="29" t="s">
        <v>0</v>
      </c>
      <c r="B532" s="20" t="s">
        <v>1657</v>
      </c>
      <c r="C532" s="20" t="s">
        <v>1658</v>
      </c>
      <c r="D532" s="20" t="s">
        <v>1659</v>
      </c>
      <c r="E532" s="20"/>
      <c r="F532" s="20" t="s">
        <v>1660</v>
      </c>
      <c r="G532" s="20" t="s">
        <v>1661</v>
      </c>
      <c r="H532" s="20">
        <v>66211</v>
      </c>
      <c r="I532" s="20">
        <v>8</v>
      </c>
      <c r="J532" s="20" t="s">
        <v>2034</v>
      </c>
      <c r="K532" s="20" t="s">
        <v>2035</v>
      </c>
      <c r="L532" s="20" t="s">
        <v>2036</v>
      </c>
      <c r="M532" s="21" t="str">
        <f t="shared" si="69"/>
        <v>SnapIT Solutions, LLC  -  Agile Certified Practitioner (100 clock hours)</v>
      </c>
      <c r="N532" s="20">
        <v>1</v>
      </c>
      <c r="O532" s="20" t="s">
        <v>2037</v>
      </c>
      <c r="P532" s="20">
        <v>111005</v>
      </c>
      <c r="Q532" s="22">
        <v>6650</v>
      </c>
      <c r="R532" s="22">
        <v>350</v>
      </c>
      <c r="S532" s="20">
        <v>9</v>
      </c>
      <c r="T532" s="20">
        <v>11</v>
      </c>
      <c r="U532" s="20">
        <v>1</v>
      </c>
      <c r="V532" s="20">
        <v>2</v>
      </c>
      <c r="W532" s="20">
        <v>15129909</v>
      </c>
      <c r="X532" s="20"/>
      <c r="Y532" s="20"/>
      <c r="Z532" s="22">
        <f t="shared" si="70"/>
        <v>7000</v>
      </c>
      <c r="AA532" s="21">
        <v>1</v>
      </c>
      <c r="AB532" s="21">
        <v>0</v>
      </c>
      <c r="AC532" s="21">
        <v>0</v>
      </c>
      <c r="AD532" s="21">
        <v>0</v>
      </c>
      <c r="AE532" s="21">
        <v>0</v>
      </c>
      <c r="AF532" s="23">
        <v>0</v>
      </c>
      <c r="AG532" s="21">
        <v>0</v>
      </c>
      <c r="AH532" s="20">
        <v>9999999.9900000002</v>
      </c>
      <c r="AI532" s="20">
        <v>9999999.9900000002</v>
      </c>
      <c r="AJ532" s="21">
        <v>0</v>
      </c>
      <c r="AK532" s="21">
        <v>0</v>
      </c>
      <c r="AL532" s="21">
        <v>0</v>
      </c>
      <c r="AM532" s="21">
        <v>0</v>
      </c>
      <c r="AN532" s="21"/>
      <c r="AO532" s="21">
        <v>0</v>
      </c>
      <c r="AP532" s="21">
        <v>0</v>
      </c>
      <c r="AQ532" s="21">
        <v>0</v>
      </c>
      <c r="AR532" s="23">
        <v>0</v>
      </c>
      <c r="AS532" s="23"/>
      <c r="AT532" s="55"/>
      <c r="AU532" s="21">
        <v>0</v>
      </c>
      <c r="AV532" s="21">
        <v>0</v>
      </c>
      <c r="AW532" s="23">
        <v>0</v>
      </c>
      <c r="AX532" s="23"/>
      <c r="AY532" s="21">
        <v>0</v>
      </c>
      <c r="AZ532" s="21">
        <v>0</v>
      </c>
      <c r="BA532" s="21">
        <v>0</v>
      </c>
      <c r="BB532" s="20">
        <v>0</v>
      </c>
      <c r="BC532" s="20">
        <v>0</v>
      </c>
      <c r="BD532" s="20">
        <v>0</v>
      </c>
      <c r="BE532" s="20">
        <v>0</v>
      </c>
      <c r="BF532" s="20">
        <v>0</v>
      </c>
      <c r="BG532" s="20">
        <v>0</v>
      </c>
      <c r="BH532" s="20">
        <v>0</v>
      </c>
      <c r="BI532" s="20">
        <v>0</v>
      </c>
      <c r="BJ532" s="20">
        <v>0</v>
      </c>
      <c r="BK532" s="20">
        <v>0</v>
      </c>
      <c r="BL532" s="20">
        <v>0</v>
      </c>
      <c r="BM532" s="20">
        <v>0</v>
      </c>
      <c r="BN532" s="20">
        <v>0</v>
      </c>
      <c r="BO532" s="20">
        <v>0</v>
      </c>
      <c r="BP532" s="20">
        <v>0</v>
      </c>
      <c r="BQ532" s="20">
        <v>0</v>
      </c>
      <c r="BR532" s="20">
        <v>0</v>
      </c>
      <c r="BS532" s="20">
        <v>0</v>
      </c>
      <c r="BT532" s="20">
        <v>0</v>
      </c>
      <c r="BU532" s="20">
        <v>0</v>
      </c>
      <c r="BV532" s="20">
        <v>0</v>
      </c>
      <c r="BW532" s="20">
        <v>0</v>
      </c>
      <c r="BX532" s="20">
        <v>0</v>
      </c>
      <c r="BY532" s="20">
        <v>0</v>
      </c>
      <c r="BZ532" s="20">
        <v>0</v>
      </c>
      <c r="CA532" s="20">
        <v>0</v>
      </c>
      <c r="CB532" s="20">
        <v>0</v>
      </c>
      <c r="CC532" s="20">
        <v>20230530</v>
      </c>
      <c r="CD532" s="35" t="e">
        <f t="shared" si="71"/>
        <v>#DIV/0!</v>
      </c>
      <c r="CE532" s="35" t="e">
        <f t="shared" si="72"/>
        <v>#DIV/0!</v>
      </c>
      <c r="CF532" s="35" t="e">
        <f t="shared" si="73"/>
        <v>#DIV/0!</v>
      </c>
      <c r="CG532" s="37" t="e">
        <f t="shared" si="74"/>
        <v>#DIV/0!</v>
      </c>
      <c r="CH532" s="35" t="e">
        <f t="shared" si="75"/>
        <v>#DIV/0!</v>
      </c>
      <c r="CI532" s="35" t="e">
        <f t="shared" si="76"/>
        <v>#DIV/0!</v>
      </c>
      <c r="CJ532" s="20"/>
    </row>
    <row r="533" spans="1:88" x14ac:dyDescent="0.25">
      <c r="A533" s="29" t="s">
        <v>0</v>
      </c>
      <c r="B533" s="20" t="s">
        <v>2023</v>
      </c>
      <c r="C533" s="20" t="s">
        <v>2024</v>
      </c>
      <c r="D533" s="20" t="s">
        <v>2025</v>
      </c>
      <c r="E533" s="20"/>
      <c r="F533" s="20" t="s">
        <v>2026</v>
      </c>
      <c r="G533" s="20" t="s">
        <v>2027</v>
      </c>
      <c r="H533" s="20">
        <v>94111</v>
      </c>
      <c r="I533" s="20">
        <v>8</v>
      </c>
      <c r="J533" s="20" t="s">
        <v>2028</v>
      </c>
      <c r="K533" s="20" t="s">
        <v>2029</v>
      </c>
      <c r="L533" s="20" t="s">
        <v>2030</v>
      </c>
      <c r="M533" s="26" t="str">
        <f t="shared" si="69"/>
        <v>Springboard  -  Software Engineering Career Track (800 clock hours)</v>
      </c>
      <c r="N533" s="20">
        <v>1</v>
      </c>
      <c r="O533" s="20" t="s">
        <v>2031</v>
      </c>
      <c r="P533" s="20">
        <v>151204</v>
      </c>
      <c r="Q533" s="22">
        <v>9900</v>
      </c>
      <c r="R533" s="22">
        <v>0</v>
      </c>
      <c r="S533" s="20">
        <v>21</v>
      </c>
      <c r="T533" s="20">
        <v>38</v>
      </c>
      <c r="U533" s="20">
        <v>1</v>
      </c>
      <c r="V533" s="20">
        <v>2</v>
      </c>
      <c r="W533" s="20">
        <v>15125400</v>
      </c>
      <c r="X533" s="20"/>
      <c r="Y533" s="20"/>
      <c r="Z533" s="22">
        <f t="shared" si="70"/>
        <v>9900</v>
      </c>
      <c r="AA533" s="21">
        <v>11</v>
      </c>
      <c r="AB533" s="21">
        <v>9</v>
      </c>
      <c r="AC533" s="21">
        <v>4</v>
      </c>
      <c r="AD533" s="21">
        <v>0</v>
      </c>
      <c r="AE533" s="21">
        <v>0</v>
      </c>
      <c r="AF533" s="23">
        <v>0</v>
      </c>
      <c r="AG533" s="21">
        <v>0</v>
      </c>
      <c r="AH533" s="20">
        <v>9999999.9900000002</v>
      </c>
      <c r="AI533" s="20">
        <v>9999999.9900000002</v>
      </c>
      <c r="AJ533" s="21">
        <v>0</v>
      </c>
      <c r="AK533" s="21">
        <v>0</v>
      </c>
      <c r="AL533" s="21">
        <v>0</v>
      </c>
      <c r="AM533" s="21">
        <v>0</v>
      </c>
      <c r="AN533" s="21"/>
      <c r="AO533" s="21">
        <v>0</v>
      </c>
      <c r="AP533" s="21">
        <v>0</v>
      </c>
      <c r="AQ533" s="21">
        <v>0</v>
      </c>
      <c r="AR533" s="23">
        <v>0</v>
      </c>
      <c r="AS533" s="23"/>
      <c r="AT533" s="55"/>
      <c r="AU533" s="21">
        <v>0</v>
      </c>
      <c r="AV533" s="21">
        <v>0</v>
      </c>
      <c r="AW533" s="23">
        <v>0</v>
      </c>
      <c r="AX533" s="23"/>
      <c r="AY533" s="21">
        <v>0</v>
      </c>
      <c r="AZ533" s="21">
        <v>0</v>
      </c>
      <c r="BA533" s="21">
        <v>0</v>
      </c>
      <c r="BB533" s="20">
        <v>0</v>
      </c>
      <c r="BC533" s="20">
        <v>0</v>
      </c>
      <c r="BD533" s="20">
        <v>0</v>
      </c>
      <c r="BE533" s="20">
        <v>0</v>
      </c>
      <c r="BF533" s="20">
        <v>0</v>
      </c>
      <c r="BG533" s="20">
        <v>0</v>
      </c>
      <c r="BH533" s="20">
        <v>0</v>
      </c>
      <c r="BI533" s="20">
        <v>0</v>
      </c>
      <c r="BJ533" s="20">
        <v>0</v>
      </c>
      <c r="BK533" s="20">
        <v>0</v>
      </c>
      <c r="BL533" s="20">
        <v>0</v>
      </c>
      <c r="BM533" s="20">
        <v>0</v>
      </c>
      <c r="BN533" s="20">
        <v>0</v>
      </c>
      <c r="BO533" s="20">
        <v>0</v>
      </c>
      <c r="BP533" s="20">
        <v>0</v>
      </c>
      <c r="BQ533" s="20">
        <v>0</v>
      </c>
      <c r="BR533" s="20">
        <v>0</v>
      </c>
      <c r="BS533" s="20">
        <v>0</v>
      </c>
      <c r="BT533" s="20">
        <v>0</v>
      </c>
      <c r="BU533" s="20">
        <v>0</v>
      </c>
      <c r="BV533" s="20">
        <v>0</v>
      </c>
      <c r="BW533" s="20">
        <v>0</v>
      </c>
      <c r="BX533" s="20">
        <v>0</v>
      </c>
      <c r="BY533" s="20">
        <v>0</v>
      </c>
      <c r="BZ533" s="20">
        <v>0</v>
      </c>
      <c r="CA533" s="20">
        <v>0</v>
      </c>
      <c r="CB533" s="20">
        <v>0</v>
      </c>
      <c r="CC533" s="20">
        <v>20230523</v>
      </c>
      <c r="CD533" s="35" t="e">
        <f t="shared" si="71"/>
        <v>#DIV/0!</v>
      </c>
      <c r="CE533" s="35" t="e">
        <f t="shared" si="72"/>
        <v>#DIV/0!</v>
      </c>
      <c r="CF533" s="35" t="e">
        <f t="shared" si="73"/>
        <v>#DIV/0!</v>
      </c>
      <c r="CG533" s="38" t="e">
        <f t="shared" si="74"/>
        <v>#DIV/0!</v>
      </c>
      <c r="CH533" s="36" t="e">
        <f t="shared" si="75"/>
        <v>#DIV/0!</v>
      </c>
      <c r="CI533" s="36" t="e">
        <f t="shared" si="76"/>
        <v>#DIV/0!</v>
      </c>
      <c r="CJ533" s="25"/>
    </row>
    <row r="534" spans="1:88" x14ac:dyDescent="0.25">
      <c r="A534" s="29" t="s">
        <v>0</v>
      </c>
      <c r="B534" s="20" t="s">
        <v>2023</v>
      </c>
      <c r="C534" s="20" t="s">
        <v>2024</v>
      </c>
      <c r="D534" s="20" t="s">
        <v>2025</v>
      </c>
      <c r="E534" s="20"/>
      <c r="F534" s="20" t="s">
        <v>2026</v>
      </c>
      <c r="G534" s="20" t="s">
        <v>2027</v>
      </c>
      <c r="H534" s="20">
        <v>94111</v>
      </c>
      <c r="I534" s="20">
        <v>8</v>
      </c>
      <c r="J534" s="20" t="s">
        <v>2032</v>
      </c>
      <c r="K534" s="20" t="s">
        <v>2033</v>
      </c>
      <c r="L534" s="20" t="s">
        <v>2030</v>
      </c>
      <c r="M534" s="21" t="str">
        <f t="shared" si="69"/>
        <v>Springboard  -  Cybersecurity Career Track (500 clock hours)</v>
      </c>
      <c r="N534" s="20">
        <v>1</v>
      </c>
      <c r="O534" s="20" t="s">
        <v>840</v>
      </c>
      <c r="P534" s="20">
        <v>111003</v>
      </c>
      <c r="Q534" s="22">
        <v>9900</v>
      </c>
      <c r="R534" s="22">
        <v>0</v>
      </c>
      <c r="S534" s="20">
        <v>19</v>
      </c>
      <c r="T534" s="20">
        <v>26</v>
      </c>
      <c r="U534" s="20">
        <v>1</v>
      </c>
      <c r="V534" s="20">
        <v>2</v>
      </c>
      <c r="W534" s="20">
        <v>15121200</v>
      </c>
      <c r="X534" s="20"/>
      <c r="Y534" s="20"/>
      <c r="Z534" s="22">
        <f t="shared" si="70"/>
        <v>9900</v>
      </c>
      <c r="AA534" s="21">
        <v>14</v>
      </c>
      <c r="AB534" s="21">
        <v>7</v>
      </c>
      <c r="AC534" s="21">
        <v>5</v>
      </c>
      <c r="AD534" s="21">
        <v>0</v>
      </c>
      <c r="AE534" s="21">
        <v>0</v>
      </c>
      <c r="AF534" s="23">
        <v>0</v>
      </c>
      <c r="AG534" s="21">
        <v>0</v>
      </c>
      <c r="AH534" s="20">
        <v>9999999.9900000002</v>
      </c>
      <c r="AI534" s="20">
        <v>9999999.9900000002</v>
      </c>
      <c r="AJ534" s="21">
        <v>0</v>
      </c>
      <c r="AK534" s="21">
        <v>0</v>
      </c>
      <c r="AL534" s="21">
        <v>0</v>
      </c>
      <c r="AM534" s="21">
        <v>0</v>
      </c>
      <c r="AN534" s="21"/>
      <c r="AO534" s="21">
        <v>0</v>
      </c>
      <c r="AP534" s="21">
        <v>0</v>
      </c>
      <c r="AQ534" s="21">
        <v>0</v>
      </c>
      <c r="AR534" s="23">
        <v>0</v>
      </c>
      <c r="AS534" s="23"/>
      <c r="AT534" s="55"/>
      <c r="AU534" s="21">
        <v>0</v>
      </c>
      <c r="AV534" s="21">
        <v>0</v>
      </c>
      <c r="AW534" s="23">
        <v>0</v>
      </c>
      <c r="AX534" s="23"/>
      <c r="AY534" s="21">
        <v>0</v>
      </c>
      <c r="AZ534" s="21">
        <v>0</v>
      </c>
      <c r="BA534" s="21">
        <v>0</v>
      </c>
      <c r="BB534" s="20">
        <v>0</v>
      </c>
      <c r="BC534" s="20">
        <v>0</v>
      </c>
      <c r="BD534" s="20">
        <v>0</v>
      </c>
      <c r="BE534" s="20">
        <v>0</v>
      </c>
      <c r="BF534" s="20">
        <v>0</v>
      </c>
      <c r="BG534" s="20">
        <v>0</v>
      </c>
      <c r="BH534" s="20">
        <v>0</v>
      </c>
      <c r="BI534" s="20">
        <v>0</v>
      </c>
      <c r="BJ534" s="20">
        <v>0</v>
      </c>
      <c r="BK534" s="20">
        <v>0</v>
      </c>
      <c r="BL534" s="20">
        <v>0</v>
      </c>
      <c r="BM534" s="20">
        <v>0</v>
      </c>
      <c r="BN534" s="20">
        <v>0</v>
      </c>
      <c r="BO534" s="20">
        <v>0</v>
      </c>
      <c r="BP534" s="20">
        <v>0</v>
      </c>
      <c r="BQ534" s="20">
        <v>0</v>
      </c>
      <c r="BR534" s="20">
        <v>0</v>
      </c>
      <c r="BS534" s="20">
        <v>0</v>
      </c>
      <c r="BT534" s="20">
        <v>0</v>
      </c>
      <c r="BU534" s="20">
        <v>0</v>
      </c>
      <c r="BV534" s="20">
        <v>0</v>
      </c>
      <c r="BW534" s="20">
        <v>0</v>
      </c>
      <c r="BX534" s="20">
        <v>0</v>
      </c>
      <c r="BY534" s="20">
        <v>0</v>
      </c>
      <c r="BZ534" s="20">
        <v>0</v>
      </c>
      <c r="CA534" s="20">
        <v>0</v>
      </c>
      <c r="CB534" s="20">
        <v>0</v>
      </c>
      <c r="CC534" s="20">
        <v>20230523</v>
      </c>
      <c r="CD534" s="35" t="e">
        <f t="shared" si="71"/>
        <v>#DIV/0!</v>
      </c>
      <c r="CE534" s="35" t="e">
        <f t="shared" si="72"/>
        <v>#DIV/0!</v>
      </c>
      <c r="CF534" s="35" t="e">
        <f t="shared" si="73"/>
        <v>#DIV/0!</v>
      </c>
      <c r="CG534" s="37" t="e">
        <f t="shared" si="74"/>
        <v>#DIV/0!</v>
      </c>
      <c r="CH534" s="35" t="e">
        <f t="shared" si="75"/>
        <v>#DIV/0!</v>
      </c>
      <c r="CI534" s="35" t="e">
        <f t="shared" si="76"/>
        <v>#DIV/0!</v>
      </c>
      <c r="CJ534" s="20"/>
    </row>
    <row r="535" spans="1:88" x14ac:dyDescent="0.25">
      <c r="A535" s="29" t="s">
        <v>0</v>
      </c>
      <c r="B535" s="20" t="s">
        <v>2023</v>
      </c>
      <c r="C535" s="20" t="s">
        <v>2024</v>
      </c>
      <c r="D535" s="20" t="s">
        <v>2025</v>
      </c>
      <c r="E535" s="20"/>
      <c r="F535" s="20" t="s">
        <v>2026</v>
      </c>
      <c r="G535" s="20" t="s">
        <v>2027</v>
      </c>
      <c r="H535" s="20">
        <v>94111</v>
      </c>
      <c r="I535" s="20">
        <v>8</v>
      </c>
      <c r="J535" s="20" t="s">
        <v>2038</v>
      </c>
      <c r="K535" s="20" t="s">
        <v>2039</v>
      </c>
      <c r="L535" s="20" t="s">
        <v>2030</v>
      </c>
      <c r="M535" s="26" t="str">
        <f t="shared" si="69"/>
        <v>Springboard  -  Data Analytics Career Track (500 clock hours)</v>
      </c>
      <c r="N535" s="20">
        <v>8</v>
      </c>
      <c r="O535" s="20"/>
      <c r="P535" s="20">
        <v>307101</v>
      </c>
      <c r="Q535" s="22">
        <v>8500</v>
      </c>
      <c r="R535" s="22">
        <v>0</v>
      </c>
      <c r="S535" s="20">
        <v>19</v>
      </c>
      <c r="T535" s="20">
        <v>26</v>
      </c>
      <c r="U535" s="20">
        <v>1</v>
      </c>
      <c r="V535" s="20">
        <v>2</v>
      </c>
      <c r="W535" s="20">
        <v>13111100</v>
      </c>
      <c r="X535" s="20">
        <v>15205101</v>
      </c>
      <c r="Y535" s="20"/>
      <c r="Z535" s="22">
        <f t="shared" si="70"/>
        <v>8500</v>
      </c>
      <c r="AA535" s="21">
        <v>14</v>
      </c>
      <c r="AB535" s="21">
        <v>12</v>
      </c>
      <c r="AC535" s="21">
        <v>8</v>
      </c>
      <c r="AD535" s="21">
        <v>0</v>
      </c>
      <c r="AE535" s="21">
        <v>0</v>
      </c>
      <c r="AF535" s="23">
        <v>0</v>
      </c>
      <c r="AG535" s="21">
        <v>0</v>
      </c>
      <c r="AH535" s="20">
        <v>9999999.9900000002</v>
      </c>
      <c r="AI535" s="20">
        <v>9999999.9900000002</v>
      </c>
      <c r="AJ535" s="21">
        <v>0</v>
      </c>
      <c r="AK535" s="21">
        <v>0</v>
      </c>
      <c r="AL535" s="21">
        <v>0</v>
      </c>
      <c r="AM535" s="21">
        <v>0</v>
      </c>
      <c r="AN535" s="21"/>
      <c r="AO535" s="21">
        <v>0</v>
      </c>
      <c r="AP535" s="21">
        <v>0</v>
      </c>
      <c r="AQ535" s="21">
        <v>0</v>
      </c>
      <c r="AR535" s="23">
        <v>0</v>
      </c>
      <c r="AS535" s="23"/>
      <c r="AT535" s="55"/>
      <c r="AU535" s="21">
        <v>0</v>
      </c>
      <c r="AV535" s="21">
        <v>0</v>
      </c>
      <c r="AW535" s="23">
        <v>0</v>
      </c>
      <c r="AX535" s="23"/>
      <c r="AY535" s="21">
        <v>0</v>
      </c>
      <c r="AZ535" s="21">
        <v>0</v>
      </c>
      <c r="BA535" s="21">
        <v>0</v>
      </c>
      <c r="BB535" s="20">
        <v>0</v>
      </c>
      <c r="BC535" s="20">
        <v>0</v>
      </c>
      <c r="BD535" s="20">
        <v>0</v>
      </c>
      <c r="BE535" s="20">
        <v>0</v>
      </c>
      <c r="BF535" s="20">
        <v>0</v>
      </c>
      <c r="BG535" s="20">
        <v>0</v>
      </c>
      <c r="BH535" s="20">
        <v>0</v>
      </c>
      <c r="BI535" s="20">
        <v>0</v>
      </c>
      <c r="BJ535" s="20">
        <v>0</v>
      </c>
      <c r="BK535" s="20">
        <v>0</v>
      </c>
      <c r="BL535" s="20">
        <v>0</v>
      </c>
      <c r="BM535" s="20">
        <v>0</v>
      </c>
      <c r="BN535" s="20">
        <v>0</v>
      </c>
      <c r="BO535" s="20">
        <v>0</v>
      </c>
      <c r="BP535" s="20">
        <v>0</v>
      </c>
      <c r="BQ535" s="20">
        <v>0</v>
      </c>
      <c r="BR535" s="20">
        <v>0</v>
      </c>
      <c r="BS535" s="20">
        <v>0</v>
      </c>
      <c r="BT535" s="20">
        <v>0</v>
      </c>
      <c r="BU535" s="20">
        <v>0</v>
      </c>
      <c r="BV535" s="20">
        <v>0</v>
      </c>
      <c r="BW535" s="20">
        <v>0</v>
      </c>
      <c r="BX535" s="20">
        <v>0</v>
      </c>
      <c r="BY535" s="20">
        <v>0</v>
      </c>
      <c r="BZ535" s="20">
        <v>0</v>
      </c>
      <c r="CA535" s="20">
        <v>0</v>
      </c>
      <c r="CB535" s="20">
        <v>0</v>
      </c>
      <c r="CC535" s="20">
        <v>20230606</v>
      </c>
      <c r="CD535" s="35" t="e">
        <f t="shared" si="71"/>
        <v>#DIV/0!</v>
      </c>
      <c r="CE535" s="35" t="e">
        <f t="shared" si="72"/>
        <v>#DIV/0!</v>
      </c>
      <c r="CF535" s="35" t="e">
        <f t="shared" si="73"/>
        <v>#DIV/0!</v>
      </c>
      <c r="CG535" s="38" t="e">
        <f t="shared" si="74"/>
        <v>#DIV/0!</v>
      </c>
      <c r="CH535" s="36" t="e">
        <f t="shared" si="75"/>
        <v>#DIV/0!</v>
      </c>
      <c r="CI535" s="36" t="e">
        <f t="shared" si="76"/>
        <v>#DIV/0!</v>
      </c>
      <c r="CJ535" s="25"/>
    </row>
    <row r="536" spans="1:88" x14ac:dyDescent="0.25">
      <c r="A536" s="29" t="s">
        <v>0</v>
      </c>
      <c r="B536" s="20" t="s">
        <v>2023</v>
      </c>
      <c r="C536" s="20" t="s">
        <v>2024</v>
      </c>
      <c r="D536" s="20" t="s">
        <v>2025</v>
      </c>
      <c r="E536" s="20"/>
      <c r="F536" s="20" t="s">
        <v>2026</v>
      </c>
      <c r="G536" s="20" t="s">
        <v>2027</v>
      </c>
      <c r="H536" s="20">
        <v>94111</v>
      </c>
      <c r="I536" s="20">
        <v>8</v>
      </c>
      <c r="J536" s="20" t="s">
        <v>2040</v>
      </c>
      <c r="K536" s="20" t="s">
        <v>2041</v>
      </c>
      <c r="L536" s="20" t="s">
        <v>2042</v>
      </c>
      <c r="M536" s="21" t="str">
        <f t="shared" si="69"/>
        <v>Springboard  -  Tech Sales Career Track (150 clock hours)</v>
      </c>
      <c r="N536" s="20">
        <v>8</v>
      </c>
      <c r="O536" s="20"/>
      <c r="P536" s="20">
        <v>521801</v>
      </c>
      <c r="Q536" s="22">
        <v>5900</v>
      </c>
      <c r="R536" s="22">
        <v>0</v>
      </c>
      <c r="S536" s="20">
        <v>9</v>
      </c>
      <c r="T536" s="20">
        <v>16</v>
      </c>
      <c r="U536" s="20">
        <v>1</v>
      </c>
      <c r="V536" s="20">
        <v>2</v>
      </c>
      <c r="W536" s="20">
        <v>41401200</v>
      </c>
      <c r="X536" s="20"/>
      <c r="Y536" s="20"/>
      <c r="Z536" s="22">
        <f t="shared" si="70"/>
        <v>5900</v>
      </c>
      <c r="AA536" s="21">
        <v>1</v>
      </c>
      <c r="AB536" s="21">
        <v>1</v>
      </c>
      <c r="AC536" s="21">
        <v>1</v>
      </c>
      <c r="AD536" s="21">
        <v>0</v>
      </c>
      <c r="AE536" s="21">
        <v>0</v>
      </c>
      <c r="AF536" s="23">
        <v>0</v>
      </c>
      <c r="AG536" s="21">
        <v>0</v>
      </c>
      <c r="AH536" s="20">
        <v>9999999.9900000002</v>
      </c>
      <c r="AI536" s="20">
        <v>9999999.9900000002</v>
      </c>
      <c r="AJ536" s="21">
        <v>0</v>
      </c>
      <c r="AK536" s="21">
        <v>0</v>
      </c>
      <c r="AL536" s="21">
        <v>0</v>
      </c>
      <c r="AM536" s="21">
        <v>0</v>
      </c>
      <c r="AN536" s="21"/>
      <c r="AO536" s="21">
        <v>0</v>
      </c>
      <c r="AP536" s="21">
        <v>0</v>
      </c>
      <c r="AQ536" s="21">
        <v>0</v>
      </c>
      <c r="AR536" s="23">
        <v>0</v>
      </c>
      <c r="AS536" s="23"/>
      <c r="AT536" s="55"/>
      <c r="AU536" s="21">
        <v>0</v>
      </c>
      <c r="AV536" s="21">
        <v>0</v>
      </c>
      <c r="AW536" s="23">
        <v>0</v>
      </c>
      <c r="AX536" s="23"/>
      <c r="AY536" s="21">
        <v>0</v>
      </c>
      <c r="AZ536" s="21">
        <v>0</v>
      </c>
      <c r="BA536" s="21">
        <v>0</v>
      </c>
      <c r="BB536" s="20">
        <v>0</v>
      </c>
      <c r="BC536" s="20">
        <v>0</v>
      </c>
      <c r="BD536" s="20">
        <v>0</v>
      </c>
      <c r="BE536" s="20">
        <v>0</v>
      </c>
      <c r="BF536" s="20">
        <v>0</v>
      </c>
      <c r="BG536" s="20">
        <v>0</v>
      </c>
      <c r="BH536" s="20">
        <v>0</v>
      </c>
      <c r="BI536" s="20">
        <v>0</v>
      </c>
      <c r="BJ536" s="20">
        <v>0</v>
      </c>
      <c r="BK536" s="20">
        <v>0</v>
      </c>
      <c r="BL536" s="20">
        <v>0</v>
      </c>
      <c r="BM536" s="20">
        <v>0</v>
      </c>
      <c r="BN536" s="20">
        <v>0</v>
      </c>
      <c r="BO536" s="20">
        <v>0</v>
      </c>
      <c r="BP536" s="20">
        <v>0</v>
      </c>
      <c r="BQ536" s="20">
        <v>0</v>
      </c>
      <c r="BR536" s="20">
        <v>0</v>
      </c>
      <c r="BS536" s="20">
        <v>0</v>
      </c>
      <c r="BT536" s="20">
        <v>0</v>
      </c>
      <c r="BU536" s="20">
        <v>0</v>
      </c>
      <c r="BV536" s="20">
        <v>0</v>
      </c>
      <c r="BW536" s="20">
        <v>0</v>
      </c>
      <c r="BX536" s="20">
        <v>0</v>
      </c>
      <c r="BY536" s="20">
        <v>0</v>
      </c>
      <c r="BZ536" s="20">
        <v>0</v>
      </c>
      <c r="CA536" s="20">
        <v>0</v>
      </c>
      <c r="CB536" s="20">
        <v>0</v>
      </c>
      <c r="CC536" s="20">
        <v>20230606</v>
      </c>
      <c r="CD536" s="35" t="e">
        <f t="shared" si="71"/>
        <v>#DIV/0!</v>
      </c>
      <c r="CE536" s="35" t="e">
        <f t="shared" si="72"/>
        <v>#DIV/0!</v>
      </c>
      <c r="CF536" s="35" t="e">
        <f t="shared" si="73"/>
        <v>#DIV/0!</v>
      </c>
      <c r="CG536" s="37" t="e">
        <f t="shared" si="74"/>
        <v>#DIV/0!</v>
      </c>
      <c r="CH536" s="35" t="e">
        <f t="shared" si="75"/>
        <v>#DIV/0!</v>
      </c>
      <c r="CI536" s="35" t="e">
        <f t="shared" si="76"/>
        <v>#DIV/0!</v>
      </c>
      <c r="CJ536" s="20"/>
    </row>
    <row r="537" spans="1:88" x14ac:dyDescent="0.25">
      <c r="A537" s="29" t="s">
        <v>0</v>
      </c>
      <c r="B537" s="20" t="s">
        <v>2023</v>
      </c>
      <c r="C537" s="20" t="s">
        <v>2024</v>
      </c>
      <c r="D537" s="20" t="s">
        <v>2025</v>
      </c>
      <c r="E537" s="20"/>
      <c r="F537" s="20" t="s">
        <v>2026</v>
      </c>
      <c r="G537" s="20" t="s">
        <v>2027</v>
      </c>
      <c r="H537" s="20">
        <v>94111</v>
      </c>
      <c r="I537" s="20">
        <v>8</v>
      </c>
      <c r="J537" s="20" t="s">
        <v>2043</v>
      </c>
      <c r="K537" s="20" t="s">
        <v>2044</v>
      </c>
      <c r="L537" s="20" t="s">
        <v>2045</v>
      </c>
      <c r="M537" s="26" t="str">
        <f t="shared" si="69"/>
        <v>Springboard  -  User Experience Design Career Track (500 clock hours)</v>
      </c>
      <c r="N537" s="20">
        <v>8</v>
      </c>
      <c r="O537" s="20"/>
      <c r="P537" s="20">
        <v>110105</v>
      </c>
      <c r="Q537" s="22">
        <v>7900</v>
      </c>
      <c r="R537" s="22">
        <v>0</v>
      </c>
      <c r="S537" s="20">
        <v>19</v>
      </c>
      <c r="T537" s="20">
        <v>26</v>
      </c>
      <c r="U537" s="20">
        <v>1</v>
      </c>
      <c r="V537" s="20">
        <v>2</v>
      </c>
      <c r="W537" s="20">
        <v>15125500</v>
      </c>
      <c r="X537" s="20"/>
      <c r="Y537" s="20"/>
      <c r="Z537" s="22">
        <f t="shared" si="70"/>
        <v>7900</v>
      </c>
      <c r="AA537" s="21">
        <v>3</v>
      </c>
      <c r="AB537" s="21">
        <v>2</v>
      </c>
      <c r="AC537" s="21">
        <v>1</v>
      </c>
      <c r="AD537" s="21">
        <v>0</v>
      </c>
      <c r="AE537" s="21">
        <v>0</v>
      </c>
      <c r="AF537" s="23">
        <v>0</v>
      </c>
      <c r="AG537" s="21">
        <v>0</v>
      </c>
      <c r="AH537" s="20">
        <v>9999999.9900000002</v>
      </c>
      <c r="AI537" s="20">
        <v>9999999.9900000002</v>
      </c>
      <c r="AJ537" s="21">
        <v>0</v>
      </c>
      <c r="AK537" s="21">
        <v>0</v>
      </c>
      <c r="AL537" s="21">
        <v>0</v>
      </c>
      <c r="AM537" s="21">
        <v>0</v>
      </c>
      <c r="AN537" s="21"/>
      <c r="AO537" s="21">
        <v>0</v>
      </c>
      <c r="AP537" s="21">
        <v>0</v>
      </c>
      <c r="AQ537" s="21">
        <v>0</v>
      </c>
      <c r="AR537" s="23">
        <v>0</v>
      </c>
      <c r="AS537" s="23"/>
      <c r="AT537" s="55"/>
      <c r="AU537" s="21">
        <v>0</v>
      </c>
      <c r="AV537" s="21">
        <v>0</v>
      </c>
      <c r="AW537" s="23">
        <v>0</v>
      </c>
      <c r="AX537" s="23"/>
      <c r="AY537" s="21">
        <v>0</v>
      </c>
      <c r="AZ537" s="21">
        <v>0</v>
      </c>
      <c r="BA537" s="21">
        <v>0</v>
      </c>
      <c r="BB537" s="20">
        <v>0</v>
      </c>
      <c r="BC537" s="20">
        <v>0</v>
      </c>
      <c r="BD537" s="20">
        <v>0</v>
      </c>
      <c r="BE537" s="20">
        <v>0</v>
      </c>
      <c r="BF537" s="20">
        <v>0</v>
      </c>
      <c r="BG537" s="20">
        <v>0</v>
      </c>
      <c r="BH537" s="20">
        <v>0</v>
      </c>
      <c r="BI537" s="20">
        <v>0</v>
      </c>
      <c r="BJ537" s="20">
        <v>0</v>
      </c>
      <c r="BK537" s="20">
        <v>0</v>
      </c>
      <c r="BL537" s="20">
        <v>0</v>
      </c>
      <c r="BM537" s="20">
        <v>0</v>
      </c>
      <c r="BN537" s="20">
        <v>0</v>
      </c>
      <c r="BO537" s="20">
        <v>0</v>
      </c>
      <c r="BP537" s="20">
        <v>0</v>
      </c>
      <c r="BQ537" s="20">
        <v>0</v>
      </c>
      <c r="BR537" s="20">
        <v>0</v>
      </c>
      <c r="BS537" s="20">
        <v>0</v>
      </c>
      <c r="BT537" s="20">
        <v>0</v>
      </c>
      <c r="BU537" s="20">
        <v>0</v>
      </c>
      <c r="BV537" s="20">
        <v>0</v>
      </c>
      <c r="BW537" s="20">
        <v>0</v>
      </c>
      <c r="BX537" s="20">
        <v>0</v>
      </c>
      <c r="BY537" s="20">
        <v>0</v>
      </c>
      <c r="BZ537" s="20">
        <v>0</v>
      </c>
      <c r="CA537" s="20">
        <v>0</v>
      </c>
      <c r="CB537" s="20">
        <v>0</v>
      </c>
      <c r="CC537" s="20">
        <v>20230606</v>
      </c>
      <c r="CD537" s="35" t="e">
        <f t="shared" si="71"/>
        <v>#DIV/0!</v>
      </c>
      <c r="CE537" s="35" t="e">
        <f t="shared" si="72"/>
        <v>#DIV/0!</v>
      </c>
      <c r="CF537" s="35" t="e">
        <f t="shared" si="73"/>
        <v>#DIV/0!</v>
      </c>
      <c r="CG537" s="38" t="e">
        <f t="shared" si="74"/>
        <v>#DIV/0!</v>
      </c>
      <c r="CH537" s="36" t="e">
        <f t="shared" si="75"/>
        <v>#DIV/0!</v>
      </c>
      <c r="CI537" s="36" t="e">
        <f t="shared" si="76"/>
        <v>#DIV/0!</v>
      </c>
      <c r="CJ537" s="25"/>
    </row>
    <row r="538" spans="1:88" x14ac:dyDescent="0.25">
      <c r="A538" s="29" t="s">
        <v>0</v>
      </c>
      <c r="B538" s="20" t="s">
        <v>650</v>
      </c>
      <c r="C538" s="20" t="s">
        <v>651</v>
      </c>
      <c r="D538" s="20" t="s">
        <v>652</v>
      </c>
      <c r="E538" s="20"/>
      <c r="F538" s="20" t="s">
        <v>227</v>
      </c>
      <c r="G538" s="20" t="s">
        <v>0</v>
      </c>
      <c r="H538" s="20">
        <v>21244</v>
      </c>
      <c r="I538" s="20">
        <v>8</v>
      </c>
      <c r="J538" s="20" t="s">
        <v>653</v>
      </c>
      <c r="K538" s="20" t="s">
        <v>654</v>
      </c>
      <c r="L538" s="20" t="s">
        <v>655</v>
      </c>
      <c r="M538" s="21" t="str">
        <f t="shared" si="69"/>
        <v>Stein Academy-School Of Health Tech. &amp; Career Dev.  -  Ekg/ecg Technician (50 Clock Hours)</v>
      </c>
      <c r="N538" s="20">
        <v>1</v>
      </c>
      <c r="O538" s="20" t="s">
        <v>19</v>
      </c>
      <c r="P538" s="20">
        <v>510902</v>
      </c>
      <c r="Q538" s="22">
        <v>1000</v>
      </c>
      <c r="R538" s="22">
        <v>185</v>
      </c>
      <c r="S538" s="20">
        <v>8</v>
      </c>
      <c r="T538" s="20">
        <v>6</v>
      </c>
      <c r="U538" s="20">
        <v>1</v>
      </c>
      <c r="V538" s="20">
        <v>1</v>
      </c>
      <c r="W538" s="20">
        <v>29203100</v>
      </c>
      <c r="X538" s="20"/>
      <c r="Y538" s="20"/>
      <c r="Z538" s="22">
        <f t="shared" si="70"/>
        <v>1185</v>
      </c>
      <c r="AA538" s="21">
        <v>2</v>
      </c>
      <c r="AB538" s="21">
        <v>2</v>
      </c>
      <c r="AC538" s="21">
        <v>2</v>
      </c>
      <c r="AD538" s="21">
        <v>3</v>
      </c>
      <c r="AE538" s="21">
        <v>4</v>
      </c>
      <c r="AF538" s="23">
        <v>10250</v>
      </c>
      <c r="AG538" s="21">
        <v>3</v>
      </c>
      <c r="AH538" s="20">
        <v>9051.85</v>
      </c>
      <c r="AI538" s="20">
        <v>8581.41</v>
      </c>
      <c r="AJ538" s="21">
        <v>6</v>
      </c>
      <c r="AK538" s="21">
        <v>6</v>
      </c>
      <c r="AL538" s="21">
        <v>0</v>
      </c>
      <c r="AM538" s="21">
        <v>0</v>
      </c>
      <c r="AN538" s="21"/>
      <c r="AO538" s="21">
        <v>0</v>
      </c>
      <c r="AP538" s="21">
        <v>0</v>
      </c>
      <c r="AQ538" s="21">
        <v>0</v>
      </c>
      <c r="AR538" s="23">
        <v>0</v>
      </c>
      <c r="AS538" s="23"/>
      <c r="AT538" s="55"/>
      <c r="AU538" s="21">
        <v>0</v>
      </c>
      <c r="AV538" s="21">
        <v>0</v>
      </c>
      <c r="AW538" s="23">
        <v>0</v>
      </c>
      <c r="AX538" s="23"/>
      <c r="AY538" s="21">
        <v>0</v>
      </c>
      <c r="AZ538" s="21">
        <v>0</v>
      </c>
      <c r="BA538" s="21">
        <v>0</v>
      </c>
      <c r="BB538" s="20">
        <v>0</v>
      </c>
      <c r="BC538" s="20">
        <v>0</v>
      </c>
      <c r="BD538" s="20">
        <v>0</v>
      </c>
      <c r="BE538" s="20">
        <v>0</v>
      </c>
      <c r="BF538" s="20">
        <v>0</v>
      </c>
      <c r="BG538" s="20">
        <v>0</v>
      </c>
      <c r="BH538" s="20">
        <v>0</v>
      </c>
      <c r="BI538" s="20">
        <v>0</v>
      </c>
      <c r="BJ538" s="20">
        <v>0</v>
      </c>
      <c r="BK538" s="20">
        <v>0</v>
      </c>
      <c r="BL538" s="20">
        <v>0</v>
      </c>
      <c r="BM538" s="20">
        <v>0</v>
      </c>
      <c r="BN538" s="20">
        <v>0</v>
      </c>
      <c r="BO538" s="20">
        <v>0</v>
      </c>
      <c r="BP538" s="20">
        <v>0</v>
      </c>
      <c r="BQ538" s="20">
        <v>0</v>
      </c>
      <c r="BR538" s="20">
        <v>0</v>
      </c>
      <c r="BS538" s="20">
        <v>0</v>
      </c>
      <c r="BT538" s="20">
        <v>0</v>
      </c>
      <c r="BU538" s="20">
        <v>0</v>
      </c>
      <c r="BV538" s="20">
        <v>0</v>
      </c>
      <c r="BW538" s="20">
        <v>0</v>
      </c>
      <c r="BX538" s="20">
        <v>0</v>
      </c>
      <c r="BY538" s="20">
        <v>0</v>
      </c>
      <c r="BZ538" s="20">
        <v>0</v>
      </c>
      <c r="CA538" s="20">
        <v>0</v>
      </c>
      <c r="CB538" s="20">
        <v>0</v>
      </c>
      <c r="CC538" s="20">
        <v>20170202</v>
      </c>
      <c r="CD538" s="35">
        <f t="shared" si="71"/>
        <v>0.5</v>
      </c>
      <c r="CE538" s="35">
        <f t="shared" si="72"/>
        <v>0.66666666666666663</v>
      </c>
      <c r="CF538" s="35">
        <f t="shared" si="73"/>
        <v>0.5</v>
      </c>
      <c r="CG538" s="37" t="e">
        <f t="shared" si="74"/>
        <v>#DIV/0!</v>
      </c>
      <c r="CH538" s="35" t="e">
        <f t="shared" si="75"/>
        <v>#DIV/0!</v>
      </c>
      <c r="CI538" s="35" t="e">
        <f t="shared" si="76"/>
        <v>#DIV/0!</v>
      </c>
      <c r="CJ538" s="20"/>
    </row>
    <row r="539" spans="1:88" x14ac:dyDescent="0.25">
      <c r="A539" s="24" t="s">
        <v>0</v>
      </c>
      <c r="B539" s="25" t="s">
        <v>650</v>
      </c>
      <c r="C539" s="25" t="s">
        <v>651</v>
      </c>
      <c r="D539" s="25" t="s">
        <v>652</v>
      </c>
      <c r="E539" s="25"/>
      <c r="F539" s="25" t="s">
        <v>227</v>
      </c>
      <c r="G539" s="25" t="s">
        <v>0</v>
      </c>
      <c r="H539" s="25">
        <v>21244</v>
      </c>
      <c r="I539" s="25">
        <v>8</v>
      </c>
      <c r="J539" s="25" t="s">
        <v>658</v>
      </c>
      <c r="K539" s="25" t="s">
        <v>659</v>
      </c>
      <c r="L539" s="25" t="s">
        <v>655</v>
      </c>
      <c r="M539" s="26" t="str">
        <f t="shared" si="69"/>
        <v>Stein Academy-School Of Health Tech. &amp; Career Dev.  -  Medical Assistant Training (600 Clock Hours)</v>
      </c>
      <c r="N539" s="25">
        <v>1</v>
      </c>
      <c r="O539" s="25" t="s">
        <v>19</v>
      </c>
      <c r="P539" s="25">
        <v>510801</v>
      </c>
      <c r="Q539" s="27">
        <v>5700</v>
      </c>
      <c r="R539" s="27">
        <v>505</v>
      </c>
      <c r="S539" s="25">
        <v>25</v>
      </c>
      <c r="T539" s="25">
        <v>24</v>
      </c>
      <c r="U539" s="25">
        <v>1</v>
      </c>
      <c r="V539" s="25">
        <v>1</v>
      </c>
      <c r="W539" s="25">
        <v>31909200</v>
      </c>
      <c r="X539" s="25"/>
      <c r="Y539" s="25"/>
      <c r="Z539" s="27">
        <f t="shared" si="70"/>
        <v>6205</v>
      </c>
      <c r="AA539" s="26">
        <v>0</v>
      </c>
      <c r="AB539" s="26">
        <v>0</v>
      </c>
      <c r="AC539" s="26">
        <v>0</v>
      </c>
      <c r="AD539" s="26">
        <v>0</v>
      </c>
      <c r="AE539" s="26">
        <v>0</v>
      </c>
      <c r="AF539" s="28">
        <v>0</v>
      </c>
      <c r="AG539" s="26">
        <v>0</v>
      </c>
      <c r="AH539" s="25">
        <v>9999999.9900000002</v>
      </c>
      <c r="AI539" s="25">
        <v>9999999.9900000002</v>
      </c>
      <c r="AJ539" s="26">
        <v>0</v>
      </c>
      <c r="AK539" s="26">
        <v>0</v>
      </c>
      <c r="AL539" s="26">
        <v>0</v>
      </c>
      <c r="AM539" s="26">
        <v>0</v>
      </c>
      <c r="AN539" s="26"/>
      <c r="AO539" s="26">
        <v>0</v>
      </c>
      <c r="AP539" s="26">
        <v>0</v>
      </c>
      <c r="AQ539" s="26">
        <v>0</v>
      </c>
      <c r="AR539" s="28">
        <v>0</v>
      </c>
      <c r="AS539" s="28"/>
      <c r="AT539" s="56"/>
      <c r="AU539" s="26">
        <v>0</v>
      </c>
      <c r="AV539" s="26">
        <v>0</v>
      </c>
      <c r="AW539" s="28">
        <v>0</v>
      </c>
      <c r="AX539" s="28"/>
      <c r="AY539" s="26">
        <v>0</v>
      </c>
      <c r="AZ539" s="26">
        <v>0</v>
      </c>
      <c r="BA539" s="26">
        <v>0</v>
      </c>
      <c r="BB539" s="25">
        <v>0</v>
      </c>
      <c r="BC539" s="25">
        <v>0</v>
      </c>
      <c r="BD539" s="25">
        <v>0</v>
      </c>
      <c r="BE539" s="25">
        <v>0</v>
      </c>
      <c r="BF539" s="25">
        <v>0</v>
      </c>
      <c r="BG539" s="25">
        <v>0</v>
      </c>
      <c r="BH539" s="25">
        <v>0</v>
      </c>
      <c r="BI539" s="25">
        <v>0</v>
      </c>
      <c r="BJ539" s="25">
        <v>0</v>
      </c>
      <c r="BK539" s="25">
        <v>0</v>
      </c>
      <c r="BL539" s="25">
        <v>0</v>
      </c>
      <c r="BM539" s="25">
        <v>0</v>
      </c>
      <c r="BN539" s="25">
        <v>0</v>
      </c>
      <c r="BO539" s="25">
        <v>0</v>
      </c>
      <c r="BP539" s="25">
        <v>0</v>
      </c>
      <c r="BQ539" s="25">
        <v>0</v>
      </c>
      <c r="BR539" s="25">
        <v>0</v>
      </c>
      <c r="BS539" s="25">
        <v>0</v>
      </c>
      <c r="BT539" s="25">
        <v>0</v>
      </c>
      <c r="BU539" s="25">
        <v>0</v>
      </c>
      <c r="BV539" s="25">
        <v>0</v>
      </c>
      <c r="BW539" s="25">
        <v>0</v>
      </c>
      <c r="BX539" s="25">
        <v>0</v>
      </c>
      <c r="BY539" s="25">
        <v>0</v>
      </c>
      <c r="BZ539" s="25">
        <v>0</v>
      </c>
      <c r="CA539" s="25">
        <v>0</v>
      </c>
      <c r="CB539" s="25">
        <v>0</v>
      </c>
      <c r="CC539" s="25">
        <v>20170202</v>
      </c>
      <c r="CD539" s="36" t="e">
        <f t="shared" si="71"/>
        <v>#DIV/0!</v>
      </c>
      <c r="CE539" s="36" t="e">
        <f t="shared" si="72"/>
        <v>#DIV/0!</v>
      </c>
      <c r="CF539" s="36" t="e">
        <f t="shared" si="73"/>
        <v>#DIV/0!</v>
      </c>
      <c r="CG539" s="38" t="e">
        <f t="shared" si="74"/>
        <v>#DIV/0!</v>
      </c>
      <c r="CH539" s="36" t="e">
        <f t="shared" si="75"/>
        <v>#DIV/0!</v>
      </c>
      <c r="CI539" s="36" t="e">
        <f t="shared" si="76"/>
        <v>#DIV/0!</v>
      </c>
      <c r="CJ539" s="25"/>
    </row>
    <row r="540" spans="1:88" x14ac:dyDescent="0.25">
      <c r="A540" s="29" t="s">
        <v>0</v>
      </c>
      <c r="B540" s="20" t="s">
        <v>650</v>
      </c>
      <c r="C540" s="20" t="s">
        <v>651</v>
      </c>
      <c r="D540" s="20" t="s">
        <v>652</v>
      </c>
      <c r="E540" s="20"/>
      <c r="F540" s="20" t="s">
        <v>227</v>
      </c>
      <c r="G540" s="20" t="s">
        <v>0</v>
      </c>
      <c r="H540" s="20">
        <v>21244</v>
      </c>
      <c r="I540" s="20">
        <v>8</v>
      </c>
      <c r="J540" s="20" t="s">
        <v>664</v>
      </c>
      <c r="K540" s="20" t="s">
        <v>665</v>
      </c>
      <c r="L540" s="20" t="s">
        <v>666</v>
      </c>
      <c r="M540" s="21" t="str">
        <f t="shared" si="69"/>
        <v>Stein Academy-School Of Health Tech. &amp; Career Dev.  -  Pharmacy Technician (260 Clock Hours)</v>
      </c>
      <c r="N540" s="20">
        <v>3</v>
      </c>
      <c r="O540" s="20" t="s">
        <v>667</v>
      </c>
      <c r="P540" s="20">
        <v>510805</v>
      </c>
      <c r="Q540" s="22">
        <v>2575</v>
      </c>
      <c r="R540" s="22">
        <v>137</v>
      </c>
      <c r="S540" s="20">
        <v>18</v>
      </c>
      <c r="T540" s="20">
        <v>15</v>
      </c>
      <c r="U540" s="20">
        <v>1</v>
      </c>
      <c r="V540" s="20">
        <v>1</v>
      </c>
      <c r="W540" s="20">
        <v>29205200</v>
      </c>
      <c r="X540" s="20"/>
      <c r="Y540" s="20"/>
      <c r="Z540" s="22">
        <f t="shared" si="70"/>
        <v>2712</v>
      </c>
      <c r="AA540" s="21">
        <v>0</v>
      </c>
      <c r="AB540" s="21">
        <v>0</v>
      </c>
      <c r="AC540" s="21">
        <v>0</v>
      </c>
      <c r="AD540" s="21">
        <v>0</v>
      </c>
      <c r="AE540" s="21">
        <v>0</v>
      </c>
      <c r="AF540" s="23">
        <v>0</v>
      </c>
      <c r="AG540" s="21">
        <v>0</v>
      </c>
      <c r="AH540" s="20">
        <v>9999999.9900000002</v>
      </c>
      <c r="AI540" s="20">
        <v>9999999.9900000002</v>
      </c>
      <c r="AJ540" s="21">
        <v>0</v>
      </c>
      <c r="AK540" s="21">
        <v>0</v>
      </c>
      <c r="AL540" s="21">
        <v>0</v>
      </c>
      <c r="AM540" s="21">
        <v>0</v>
      </c>
      <c r="AN540" s="21"/>
      <c r="AO540" s="21">
        <v>0</v>
      </c>
      <c r="AP540" s="21">
        <v>0</v>
      </c>
      <c r="AQ540" s="21">
        <v>0</v>
      </c>
      <c r="AR540" s="23">
        <v>0</v>
      </c>
      <c r="AS540" s="23"/>
      <c r="AT540" s="55"/>
      <c r="AU540" s="21">
        <v>0</v>
      </c>
      <c r="AV540" s="21">
        <v>0</v>
      </c>
      <c r="AW540" s="23">
        <v>0</v>
      </c>
      <c r="AX540" s="23"/>
      <c r="AY540" s="21">
        <v>0</v>
      </c>
      <c r="AZ540" s="21">
        <v>0</v>
      </c>
      <c r="BA540" s="21">
        <v>0</v>
      </c>
      <c r="BB540" s="20">
        <v>0</v>
      </c>
      <c r="BC540" s="20">
        <v>0</v>
      </c>
      <c r="BD540" s="20">
        <v>0</v>
      </c>
      <c r="BE540" s="20">
        <v>0</v>
      </c>
      <c r="BF540" s="20">
        <v>0</v>
      </c>
      <c r="BG540" s="20">
        <v>0</v>
      </c>
      <c r="BH540" s="20">
        <v>0</v>
      </c>
      <c r="BI540" s="20">
        <v>0</v>
      </c>
      <c r="BJ540" s="20">
        <v>0</v>
      </c>
      <c r="BK540" s="20">
        <v>0</v>
      </c>
      <c r="BL540" s="20">
        <v>0</v>
      </c>
      <c r="BM540" s="20">
        <v>0</v>
      </c>
      <c r="BN540" s="20">
        <v>0</v>
      </c>
      <c r="BO540" s="20">
        <v>0</v>
      </c>
      <c r="BP540" s="20">
        <v>0</v>
      </c>
      <c r="BQ540" s="20">
        <v>0</v>
      </c>
      <c r="BR540" s="20">
        <v>0</v>
      </c>
      <c r="BS540" s="20">
        <v>0</v>
      </c>
      <c r="BT540" s="20">
        <v>0</v>
      </c>
      <c r="BU540" s="20">
        <v>0</v>
      </c>
      <c r="BV540" s="20">
        <v>0</v>
      </c>
      <c r="BW540" s="20">
        <v>0</v>
      </c>
      <c r="BX540" s="20">
        <v>0</v>
      </c>
      <c r="BY540" s="20">
        <v>0</v>
      </c>
      <c r="BZ540" s="20">
        <v>0</v>
      </c>
      <c r="CA540" s="20">
        <v>0</v>
      </c>
      <c r="CB540" s="20">
        <v>0</v>
      </c>
      <c r="CC540" s="20">
        <v>20161101</v>
      </c>
      <c r="CD540" s="35" t="e">
        <f t="shared" si="71"/>
        <v>#DIV/0!</v>
      </c>
      <c r="CE540" s="35" t="e">
        <f t="shared" si="72"/>
        <v>#DIV/0!</v>
      </c>
      <c r="CF540" s="35" t="e">
        <f t="shared" si="73"/>
        <v>#DIV/0!</v>
      </c>
      <c r="CG540" s="37" t="e">
        <f t="shared" si="74"/>
        <v>#DIV/0!</v>
      </c>
      <c r="CH540" s="35" t="e">
        <f t="shared" si="75"/>
        <v>#DIV/0!</v>
      </c>
      <c r="CI540" s="35" t="e">
        <f t="shared" si="76"/>
        <v>#DIV/0!</v>
      </c>
      <c r="CJ540" s="20"/>
    </row>
    <row r="541" spans="1:88" x14ac:dyDescent="0.25">
      <c r="A541" s="29" t="s">
        <v>0</v>
      </c>
      <c r="B541" s="20" t="s">
        <v>1837</v>
      </c>
      <c r="C541" s="20" t="s">
        <v>1838</v>
      </c>
      <c r="D541" s="20" t="s">
        <v>1839</v>
      </c>
      <c r="E541" s="20"/>
      <c r="F541" s="20" t="s">
        <v>1840</v>
      </c>
      <c r="G541" s="20" t="s">
        <v>1841</v>
      </c>
      <c r="H541" s="20">
        <v>44103</v>
      </c>
      <c r="I541" s="20">
        <v>8</v>
      </c>
      <c r="J541" s="20" t="s">
        <v>1842</v>
      </c>
      <c r="K541" s="20" t="s">
        <v>1843</v>
      </c>
      <c r="L541" s="20" t="s">
        <v>1844</v>
      </c>
      <c r="M541" s="26" t="str">
        <f t="shared" si="69"/>
        <v>Tech Elevator, Inc.  -  Java Web Application Development Bootcamp (452 clock hours)</v>
      </c>
      <c r="N541" s="20">
        <v>8</v>
      </c>
      <c r="O541" s="20"/>
      <c r="P541" s="20">
        <v>110201</v>
      </c>
      <c r="Q541" s="22">
        <v>16500</v>
      </c>
      <c r="R541" s="22">
        <v>0</v>
      </c>
      <c r="S541" s="20">
        <v>15</v>
      </c>
      <c r="T541" s="20">
        <v>30</v>
      </c>
      <c r="U541" s="20">
        <v>1</v>
      </c>
      <c r="V541" s="20">
        <v>2</v>
      </c>
      <c r="W541" s="20">
        <v>15125100</v>
      </c>
      <c r="X541" s="20"/>
      <c r="Y541" s="20"/>
      <c r="Z541" s="22">
        <f t="shared" si="70"/>
        <v>16500</v>
      </c>
      <c r="AA541" s="21">
        <v>10</v>
      </c>
      <c r="AB541" s="21">
        <v>5</v>
      </c>
      <c r="AC541" s="21">
        <v>5</v>
      </c>
      <c r="AD541" s="21">
        <v>0</v>
      </c>
      <c r="AE541" s="21">
        <v>0</v>
      </c>
      <c r="AF541" s="23">
        <v>0</v>
      </c>
      <c r="AG541" s="21">
        <v>2</v>
      </c>
      <c r="AH541" s="20">
        <v>9999999.9900000002</v>
      </c>
      <c r="AI541" s="20">
        <v>9999999.9900000002</v>
      </c>
      <c r="AJ541" s="21">
        <v>4</v>
      </c>
      <c r="AK541" s="21">
        <v>2</v>
      </c>
      <c r="AL541" s="21">
        <v>0</v>
      </c>
      <c r="AM541" s="21">
        <v>0</v>
      </c>
      <c r="AN541" s="21"/>
      <c r="AO541" s="21">
        <v>0</v>
      </c>
      <c r="AP541" s="21">
        <v>0</v>
      </c>
      <c r="AQ541" s="21">
        <v>0</v>
      </c>
      <c r="AR541" s="23">
        <v>0</v>
      </c>
      <c r="AS541" s="23"/>
      <c r="AT541" s="55"/>
      <c r="AU541" s="21">
        <v>0</v>
      </c>
      <c r="AV541" s="21">
        <v>0</v>
      </c>
      <c r="AW541" s="23">
        <v>0</v>
      </c>
      <c r="AX541" s="23"/>
      <c r="AY541" s="21">
        <v>0</v>
      </c>
      <c r="AZ541" s="21">
        <v>0</v>
      </c>
      <c r="BA541" s="21">
        <v>0</v>
      </c>
      <c r="BB541" s="20">
        <v>0</v>
      </c>
      <c r="BC541" s="20">
        <v>0</v>
      </c>
      <c r="BD541" s="20">
        <v>0</v>
      </c>
      <c r="BE541" s="20">
        <v>0</v>
      </c>
      <c r="BF541" s="20">
        <v>0</v>
      </c>
      <c r="BG541" s="20">
        <v>0</v>
      </c>
      <c r="BH541" s="20">
        <v>0</v>
      </c>
      <c r="BI541" s="20">
        <v>0</v>
      </c>
      <c r="BJ541" s="20">
        <v>0</v>
      </c>
      <c r="BK541" s="20">
        <v>0</v>
      </c>
      <c r="BL541" s="20">
        <v>0</v>
      </c>
      <c r="BM541" s="20">
        <v>0</v>
      </c>
      <c r="BN541" s="20">
        <v>0</v>
      </c>
      <c r="BO541" s="20">
        <v>0</v>
      </c>
      <c r="BP541" s="20">
        <v>0</v>
      </c>
      <c r="BQ541" s="20">
        <v>0</v>
      </c>
      <c r="BR541" s="20">
        <v>0</v>
      </c>
      <c r="BS541" s="20">
        <v>0</v>
      </c>
      <c r="BT541" s="20">
        <v>0</v>
      </c>
      <c r="BU541" s="20">
        <v>0</v>
      </c>
      <c r="BV541" s="20">
        <v>0</v>
      </c>
      <c r="BW541" s="20">
        <v>0</v>
      </c>
      <c r="BX541" s="20">
        <v>0</v>
      </c>
      <c r="BY541" s="20">
        <v>0</v>
      </c>
      <c r="BZ541" s="20">
        <v>0</v>
      </c>
      <c r="CA541" s="20">
        <v>0</v>
      </c>
      <c r="CB541" s="20">
        <v>0</v>
      </c>
      <c r="CC541" s="20">
        <v>20220526</v>
      </c>
      <c r="CD541" s="35">
        <f t="shared" si="71"/>
        <v>0</v>
      </c>
      <c r="CE541" s="35">
        <f t="shared" si="72"/>
        <v>0</v>
      </c>
      <c r="CF541" s="35">
        <f t="shared" si="73"/>
        <v>1</v>
      </c>
      <c r="CG541" s="38" t="e">
        <f t="shared" si="74"/>
        <v>#DIV/0!</v>
      </c>
      <c r="CH541" s="36" t="e">
        <f t="shared" si="75"/>
        <v>#DIV/0!</v>
      </c>
      <c r="CI541" s="36" t="e">
        <f t="shared" si="76"/>
        <v>#DIV/0!</v>
      </c>
      <c r="CJ541" s="25"/>
    </row>
    <row r="542" spans="1:88" x14ac:dyDescent="0.25">
      <c r="A542" s="29" t="s">
        <v>0</v>
      </c>
      <c r="B542" s="20" t="s">
        <v>668</v>
      </c>
      <c r="C542" s="20" t="s">
        <v>669</v>
      </c>
      <c r="D542" s="20" t="s">
        <v>670</v>
      </c>
      <c r="E542" s="20"/>
      <c r="F542" s="20" t="s">
        <v>300</v>
      </c>
      <c r="G542" s="20" t="s">
        <v>0</v>
      </c>
      <c r="H542" s="20">
        <v>21701</v>
      </c>
      <c r="I542" s="20">
        <v>8</v>
      </c>
      <c r="J542" s="20" t="s">
        <v>671</v>
      </c>
      <c r="K542" s="20" t="s">
        <v>672</v>
      </c>
      <c r="L542" s="20" t="s">
        <v>673</v>
      </c>
      <c r="M542" s="21" t="str">
        <f t="shared" si="69"/>
        <v>The Temple: A Paul Mitchell Partner School  -  Cosmetology - Full Time (1500 Clock Hours)</v>
      </c>
      <c r="N542" s="20">
        <v>3</v>
      </c>
      <c r="O542" s="20" t="s">
        <v>19</v>
      </c>
      <c r="P542" s="20">
        <v>120401</v>
      </c>
      <c r="Q542" s="22">
        <v>17150</v>
      </c>
      <c r="R542" s="22">
        <v>3000</v>
      </c>
      <c r="S542" s="20">
        <v>34</v>
      </c>
      <c r="T542" s="20">
        <v>43</v>
      </c>
      <c r="U542" s="20">
        <v>1</v>
      </c>
      <c r="V542" s="20">
        <v>1</v>
      </c>
      <c r="W542" s="20">
        <v>39501200</v>
      </c>
      <c r="X542" s="20"/>
      <c r="Y542" s="20"/>
      <c r="Z542" s="22">
        <f t="shared" si="70"/>
        <v>20150</v>
      </c>
      <c r="AA542" s="21">
        <v>388</v>
      </c>
      <c r="AB542" s="21">
        <v>414</v>
      </c>
      <c r="AC542" s="21">
        <v>270</v>
      </c>
      <c r="AD542" s="21">
        <v>351</v>
      </c>
      <c r="AE542" s="21">
        <v>304</v>
      </c>
      <c r="AF542" s="23">
        <v>4302</v>
      </c>
      <c r="AG542" s="21">
        <v>78</v>
      </c>
      <c r="AH542" s="20">
        <v>4958.95</v>
      </c>
      <c r="AI542" s="20">
        <v>5961.13</v>
      </c>
      <c r="AJ542" s="21">
        <v>513</v>
      </c>
      <c r="AK542" s="21">
        <v>457</v>
      </c>
      <c r="AL542" s="21">
        <v>0</v>
      </c>
      <c r="AM542" s="21">
        <v>0</v>
      </c>
      <c r="AN542" s="21"/>
      <c r="AO542" s="21">
        <v>0</v>
      </c>
      <c r="AP542" s="21">
        <v>0</v>
      </c>
      <c r="AQ542" s="21">
        <v>0</v>
      </c>
      <c r="AR542" s="23">
        <v>0</v>
      </c>
      <c r="AS542" s="23"/>
      <c r="AT542" s="55"/>
      <c r="AU542" s="21">
        <v>0</v>
      </c>
      <c r="AV542" s="21">
        <v>0</v>
      </c>
      <c r="AW542" s="23">
        <v>0</v>
      </c>
      <c r="AX542" s="23"/>
      <c r="AY542" s="21">
        <v>0</v>
      </c>
      <c r="AZ542" s="21">
        <v>0</v>
      </c>
      <c r="BA542" s="21">
        <v>0</v>
      </c>
      <c r="BB542" s="20">
        <v>0</v>
      </c>
      <c r="BC542" s="20">
        <v>0</v>
      </c>
      <c r="BD542" s="20">
        <v>0</v>
      </c>
      <c r="BE542" s="20">
        <v>0</v>
      </c>
      <c r="BF542" s="20">
        <v>0</v>
      </c>
      <c r="BG542" s="20">
        <v>0</v>
      </c>
      <c r="BH542" s="20">
        <v>0</v>
      </c>
      <c r="BI542" s="20">
        <v>0</v>
      </c>
      <c r="BJ542" s="20">
        <v>0</v>
      </c>
      <c r="BK542" s="20">
        <v>0</v>
      </c>
      <c r="BL542" s="20">
        <v>0</v>
      </c>
      <c r="BM542" s="20">
        <v>0</v>
      </c>
      <c r="BN542" s="20">
        <v>0</v>
      </c>
      <c r="BO542" s="20">
        <v>0</v>
      </c>
      <c r="BP542" s="20">
        <v>0</v>
      </c>
      <c r="BQ542" s="20">
        <v>0</v>
      </c>
      <c r="BR542" s="20">
        <v>0</v>
      </c>
      <c r="BS542" s="20">
        <v>0</v>
      </c>
      <c r="BT542" s="20">
        <v>0</v>
      </c>
      <c r="BU542" s="20">
        <v>0</v>
      </c>
      <c r="BV542" s="20">
        <v>0</v>
      </c>
      <c r="BW542" s="20">
        <v>0</v>
      </c>
      <c r="BX542" s="20">
        <v>0</v>
      </c>
      <c r="BY542" s="20">
        <v>0</v>
      </c>
      <c r="BZ542" s="20">
        <v>0</v>
      </c>
      <c r="CA542" s="20">
        <v>0</v>
      </c>
      <c r="CB542" s="20">
        <v>0</v>
      </c>
      <c r="CC542" s="20">
        <v>20170202</v>
      </c>
      <c r="CD542" s="35">
        <f t="shared" si="71"/>
        <v>0.68421052631578949</v>
      </c>
      <c r="CE542" s="35">
        <f t="shared" si="72"/>
        <v>0.66520787746170673</v>
      </c>
      <c r="CF542" s="35">
        <f t="shared" si="73"/>
        <v>0.17067833698030635</v>
      </c>
      <c r="CG542" s="37" t="e">
        <f t="shared" si="74"/>
        <v>#DIV/0!</v>
      </c>
      <c r="CH542" s="35" t="e">
        <f t="shared" si="75"/>
        <v>#DIV/0!</v>
      </c>
      <c r="CI542" s="35" t="e">
        <f t="shared" si="76"/>
        <v>#DIV/0!</v>
      </c>
      <c r="CJ542" s="20"/>
    </row>
    <row r="543" spans="1:88" x14ac:dyDescent="0.25">
      <c r="A543" s="29" t="s">
        <v>0</v>
      </c>
      <c r="B543" s="20" t="s">
        <v>1672</v>
      </c>
      <c r="C543" s="20" t="s">
        <v>1673</v>
      </c>
      <c r="D543" s="20" t="s">
        <v>1674</v>
      </c>
      <c r="E543" s="20"/>
      <c r="F543" s="20" t="s">
        <v>823</v>
      </c>
      <c r="G543" s="20" t="s">
        <v>824</v>
      </c>
      <c r="H543" s="20">
        <v>20032</v>
      </c>
      <c r="I543" s="20">
        <v>8</v>
      </c>
      <c r="J543" s="20" t="s">
        <v>1730</v>
      </c>
      <c r="K543" s="20" t="s">
        <v>1233</v>
      </c>
      <c r="L543" s="20" t="s">
        <v>1731</v>
      </c>
      <c r="M543" s="26" t="str">
        <f t="shared" si="69"/>
        <v>Toni Thomas Associates, Inc.  -  Information Technology-Security+ (126 clock hours)</v>
      </c>
      <c r="N543" s="20">
        <v>1</v>
      </c>
      <c r="O543" s="20" t="s">
        <v>840</v>
      </c>
      <c r="P543" s="20">
        <v>111003</v>
      </c>
      <c r="Q543" s="22">
        <v>5250</v>
      </c>
      <c r="R543" s="22">
        <v>75</v>
      </c>
      <c r="S543" s="20">
        <v>8</v>
      </c>
      <c r="T543" s="20">
        <v>15</v>
      </c>
      <c r="U543" s="20">
        <v>1</v>
      </c>
      <c r="V543" s="20">
        <v>3</v>
      </c>
      <c r="W543" s="20">
        <v>15121200</v>
      </c>
      <c r="X543" s="20"/>
      <c r="Y543" s="20"/>
      <c r="Z543" s="22">
        <f t="shared" si="70"/>
        <v>5325</v>
      </c>
      <c r="AA543" s="21">
        <v>0</v>
      </c>
      <c r="AB543" s="21">
        <v>0</v>
      </c>
      <c r="AC543" s="21">
        <v>0</v>
      </c>
      <c r="AD543" s="21">
        <v>0</v>
      </c>
      <c r="AE543" s="21">
        <v>0</v>
      </c>
      <c r="AF543" s="23">
        <v>0</v>
      </c>
      <c r="AG543" s="21">
        <v>0</v>
      </c>
      <c r="AH543" s="20">
        <v>9999999.9900000002</v>
      </c>
      <c r="AI543" s="20">
        <v>9999999.9900000002</v>
      </c>
      <c r="AJ543" s="21">
        <v>0</v>
      </c>
      <c r="AK543" s="21">
        <v>0</v>
      </c>
      <c r="AL543" s="21">
        <v>0</v>
      </c>
      <c r="AM543" s="21">
        <v>0</v>
      </c>
      <c r="AN543" s="21"/>
      <c r="AO543" s="21">
        <v>0</v>
      </c>
      <c r="AP543" s="21">
        <v>0</v>
      </c>
      <c r="AQ543" s="21">
        <v>0</v>
      </c>
      <c r="AR543" s="23">
        <v>0</v>
      </c>
      <c r="AS543" s="23"/>
      <c r="AT543" s="55"/>
      <c r="AU543" s="21">
        <v>0</v>
      </c>
      <c r="AV543" s="21">
        <v>0</v>
      </c>
      <c r="AW543" s="23">
        <v>0</v>
      </c>
      <c r="AX543" s="23"/>
      <c r="AY543" s="21">
        <v>0</v>
      </c>
      <c r="AZ543" s="21">
        <v>0</v>
      </c>
      <c r="BA543" s="21">
        <v>0</v>
      </c>
      <c r="BB543" s="20">
        <v>0</v>
      </c>
      <c r="BC543" s="20">
        <v>0</v>
      </c>
      <c r="BD543" s="20">
        <v>0</v>
      </c>
      <c r="BE543" s="20">
        <v>0</v>
      </c>
      <c r="BF543" s="20">
        <v>0</v>
      </c>
      <c r="BG543" s="20">
        <v>0</v>
      </c>
      <c r="BH543" s="20">
        <v>0</v>
      </c>
      <c r="BI543" s="20">
        <v>0</v>
      </c>
      <c r="BJ543" s="20">
        <v>0</v>
      </c>
      <c r="BK543" s="20">
        <v>0</v>
      </c>
      <c r="BL543" s="20">
        <v>0</v>
      </c>
      <c r="BM543" s="20">
        <v>0</v>
      </c>
      <c r="BN543" s="20">
        <v>0</v>
      </c>
      <c r="BO543" s="20">
        <v>0</v>
      </c>
      <c r="BP543" s="20">
        <v>0</v>
      </c>
      <c r="BQ543" s="20">
        <v>0</v>
      </c>
      <c r="BR543" s="20">
        <v>0</v>
      </c>
      <c r="BS543" s="20">
        <v>0</v>
      </c>
      <c r="BT543" s="20">
        <v>0</v>
      </c>
      <c r="BU543" s="20">
        <v>0</v>
      </c>
      <c r="BV543" s="20">
        <v>0</v>
      </c>
      <c r="BW543" s="20">
        <v>0</v>
      </c>
      <c r="BX543" s="20">
        <v>0</v>
      </c>
      <c r="BY543" s="20">
        <v>0</v>
      </c>
      <c r="BZ543" s="20">
        <v>0</v>
      </c>
      <c r="CA543" s="20">
        <v>0</v>
      </c>
      <c r="CB543" s="20">
        <v>0</v>
      </c>
      <c r="CC543" s="20">
        <v>20220303</v>
      </c>
      <c r="CD543" s="35" t="e">
        <f t="shared" si="71"/>
        <v>#DIV/0!</v>
      </c>
      <c r="CE543" s="35" t="e">
        <f t="shared" si="72"/>
        <v>#DIV/0!</v>
      </c>
      <c r="CF543" s="35" t="e">
        <f t="shared" si="73"/>
        <v>#DIV/0!</v>
      </c>
      <c r="CG543" s="38" t="e">
        <f t="shared" si="74"/>
        <v>#DIV/0!</v>
      </c>
      <c r="CH543" s="36" t="e">
        <f t="shared" si="75"/>
        <v>#DIV/0!</v>
      </c>
      <c r="CI543" s="36" t="e">
        <f t="shared" si="76"/>
        <v>#DIV/0!</v>
      </c>
      <c r="CJ543" s="25"/>
    </row>
    <row r="544" spans="1:88" x14ac:dyDescent="0.25">
      <c r="A544" s="29" t="s">
        <v>0</v>
      </c>
      <c r="B544" s="20" t="s">
        <v>1672</v>
      </c>
      <c r="C544" s="20" t="s">
        <v>1673</v>
      </c>
      <c r="D544" s="20" t="s">
        <v>1674</v>
      </c>
      <c r="E544" s="20"/>
      <c r="F544" s="20" t="s">
        <v>823</v>
      </c>
      <c r="G544" s="20" t="s">
        <v>824</v>
      </c>
      <c r="H544" s="20">
        <v>20032</v>
      </c>
      <c r="I544" s="20">
        <v>8</v>
      </c>
      <c r="J544" s="20" t="s">
        <v>1808</v>
      </c>
      <c r="K544" s="20" t="s">
        <v>1809</v>
      </c>
      <c r="L544" s="20" t="s">
        <v>1677</v>
      </c>
      <c r="M544" s="21" t="str">
        <f t="shared" si="69"/>
        <v>Toni Thomas Associates, Inc.  -  Security Guard Unarmed (200 clock hours)</v>
      </c>
      <c r="N544" s="20">
        <v>3</v>
      </c>
      <c r="O544" s="20" t="s">
        <v>1810</v>
      </c>
      <c r="P544" s="20">
        <v>430109</v>
      </c>
      <c r="Q544" s="22">
        <v>5350</v>
      </c>
      <c r="R544" s="22">
        <v>0</v>
      </c>
      <c r="S544" s="20">
        <v>20</v>
      </c>
      <c r="T544" s="20">
        <v>10</v>
      </c>
      <c r="U544" s="20">
        <v>1</v>
      </c>
      <c r="V544" s="20">
        <v>2</v>
      </c>
      <c r="W544" s="20">
        <v>33903200</v>
      </c>
      <c r="X544" s="20"/>
      <c r="Y544" s="20"/>
      <c r="Z544" s="22">
        <f t="shared" si="70"/>
        <v>5350</v>
      </c>
      <c r="AA544" s="21">
        <v>0</v>
      </c>
      <c r="AB544" s="21">
        <v>0</v>
      </c>
      <c r="AC544" s="21">
        <v>0</v>
      </c>
      <c r="AD544" s="21">
        <v>0</v>
      </c>
      <c r="AE544" s="21">
        <v>0</v>
      </c>
      <c r="AF544" s="23">
        <v>0</v>
      </c>
      <c r="AG544" s="21">
        <v>0</v>
      </c>
      <c r="AH544" s="20">
        <v>9999999.9900000002</v>
      </c>
      <c r="AI544" s="20">
        <v>9999999.9900000002</v>
      </c>
      <c r="AJ544" s="21">
        <v>0</v>
      </c>
      <c r="AK544" s="21">
        <v>0</v>
      </c>
      <c r="AL544" s="21">
        <v>0</v>
      </c>
      <c r="AM544" s="21">
        <v>0</v>
      </c>
      <c r="AN544" s="21"/>
      <c r="AO544" s="21">
        <v>0</v>
      </c>
      <c r="AP544" s="21">
        <v>0</v>
      </c>
      <c r="AQ544" s="21">
        <v>0</v>
      </c>
      <c r="AR544" s="23">
        <v>0</v>
      </c>
      <c r="AS544" s="23"/>
      <c r="AT544" s="55"/>
      <c r="AU544" s="21">
        <v>0</v>
      </c>
      <c r="AV544" s="21">
        <v>0</v>
      </c>
      <c r="AW544" s="23">
        <v>0</v>
      </c>
      <c r="AX544" s="23"/>
      <c r="AY544" s="21">
        <v>0</v>
      </c>
      <c r="AZ544" s="21">
        <v>0</v>
      </c>
      <c r="BA544" s="21">
        <v>0</v>
      </c>
      <c r="BB544" s="20">
        <v>0</v>
      </c>
      <c r="BC544" s="20">
        <v>0</v>
      </c>
      <c r="BD544" s="20">
        <v>0</v>
      </c>
      <c r="BE544" s="20">
        <v>0</v>
      </c>
      <c r="BF544" s="20">
        <v>0</v>
      </c>
      <c r="BG544" s="20">
        <v>0</v>
      </c>
      <c r="BH544" s="20">
        <v>0</v>
      </c>
      <c r="BI544" s="20">
        <v>0</v>
      </c>
      <c r="BJ544" s="20">
        <v>0</v>
      </c>
      <c r="BK544" s="20">
        <v>0</v>
      </c>
      <c r="BL544" s="20">
        <v>0</v>
      </c>
      <c r="BM544" s="20">
        <v>0</v>
      </c>
      <c r="BN544" s="20">
        <v>0</v>
      </c>
      <c r="BO544" s="20">
        <v>0</v>
      </c>
      <c r="BP544" s="20">
        <v>0</v>
      </c>
      <c r="BQ544" s="20">
        <v>0</v>
      </c>
      <c r="BR544" s="20">
        <v>0</v>
      </c>
      <c r="BS544" s="20">
        <v>0</v>
      </c>
      <c r="BT544" s="20">
        <v>0</v>
      </c>
      <c r="BU544" s="20">
        <v>0</v>
      </c>
      <c r="BV544" s="20">
        <v>0</v>
      </c>
      <c r="BW544" s="20">
        <v>0</v>
      </c>
      <c r="BX544" s="20">
        <v>0</v>
      </c>
      <c r="BY544" s="20">
        <v>0</v>
      </c>
      <c r="BZ544" s="20">
        <v>0</v>
      </c>
      <c r="CA544" s="20">
        <v>0</v>
      </c>
      <c r="CB544" s="20">
        <v>0</v>
      </c>
      <c r="CC544" s="20">
        <v>20220412</v>
      </c>
      <c r="CD544" s="35" t="e">
        <f t="shared" si="71"/>
        <v>#DIV/0!</v>
      </c>
      <c r="CE544" s="35" t="e">
        <f t="shared" si="72"/>
        <v>#DIV/0!</v>
      </c>
      <c r="CF544" s="35" t="e">
        <f t="shared" si="73"/>
        <v>#DIV/0!</v>
      </c>
      <c r="CG544" s="37" t="e">
        <f t="shared" si="74"/>
        <v>#DIV/0!</v>
      </c>
      <c r="CH544" s="35" t="e">
        <f t="shared" si="75"/>
        <v>#DIV/0!</v>
      </c>
      <c r="CI544" s="35" t="e">
        <f t="shared" si="76"/>
        <v>#DIV/0!</v>
      </c>
      <c r="CJ544" s="20"/>
    </row>
    <row r="545" spans="1:88" x14ac:dyDescent="0.25">
      <c r="A545" s="29" t="s">
        <v>0</v>
      </c>
      <c r="B545" s="20" t="s">
        <v>1342</v>
      </c>
      <c r="C545" s="20" t="s">
        <v>1343</v>
      </c>
      <c r="D545" s="20" t="s">
        <v>1344</v>
      </c>
      <c r="E545" s="20"/>
      <c r="F545" s="20" t="s">
        <v>1345</v>
      </c>
      <c r="G545" s="20" t="s">
        <v>0</v>
      </c>
      <c r="H545" s="20">
        <v>20721</v>
      </c>
      <c r="I545" s="20">
        <v>3</v>
      </c>
      <c r="J545" s="20" t="s">
        <v>1797</v>
      </c>
      <c r="K545" s="20" t="s">
        <v>1798</v>
      </c>
      <c r="L545" s="20" t="s">
        <v>1348</v>
      </c>
      <c r="M545" s="26" t="str">
        <f t="shared" si="69"/>
        <v>Topcurl Beauty Academy  -  Esthetics (600 Clock Hours)</v>
      </c>
      <c r="N545" s="20">
        <v>3</v>
      </c>
      <c r="O545" s="20" t="s">
        <v>1799</v>
      </c>
      <c r="P545" s="20">
        <v>120409</v>
      </c>
      <c r="Q545" s="22">
        <v>9420</v>
      </c>
      <c r="R545" s="22">
        <v>2425</v>
      </c>
      <c r="S545" s="20">
        <v>40</v>
      </c>
      <c r="T545" s="20">
        <v>15</v>
      </c>
      <c r="U545" s="20">
        <v>0</v>
      </c>
      <c r="V545" s="20">
        <v>1</v>
      </c>
      <c r="W545" s="20">
        <v>39509400</v>
      </c>
      <c r="X545" s="20"/>
      <c r="Y545" s="20"/>
      <c r="Z545" s="22">
        <f t="shared" si="70"/>
        <v>11845</v>
      </c>
      <c r="AA545" s="21">
        <v>3</v>
      </c>
      <c r="AB545" s="21">
        <v>3</v>
      </c>
      <c r="AC545" s="21">
        <v>3</v>
      </c>
      <c r="AD545" s="21">
        <v>0</v>
      </c>
      <c r="AE545" s="21">
        <v>0</v>
      </c>
      <c r="AF545" s="23">
        <v>0</v>
      </c>
      <c r="AG545" s="21">
        <v>0</v>
      </c>
      <c r="AH545" s="20">
        <v>9999999.9900000002</v>
      </c>
      <c r="AI545" s="20">
        <v>9999999.9900000002</v>
      </c>
      <c r="AJ545" s="21">
        <v>0</v>
      </c>
      <c r="AK545" s="21">
        <v>0</v>
      </c>
      <c r="AL545" s="21">
        <v>0</v>
      </c>
      <c r="AM545" s="21">
        <v>0</v>
      </c>
      <c r="AN545" s="21"/>
      <c r="AO545" s="21">
        <v>0</v>
      </c>
      <c r="AP545" s="21">
        <v>0</v>
      </c>
      <c r="AQ545" s="21">
        <v>0</v>
      </c>
      <c r="AR545" s="23">
        <v>0</v>
      </c>
      <c r="AS545" s="23"/>
      <c r="AT545" s="55"/>
      <c r="AU545" s="21">
        <v>0</v>
      </c>
      <c r="AV545" s="21">
        <v>0</v>
      </c>
      <c r="AW545" s="23">
        <v>0</v>
      </c>
      <c r="AX545" s="23"/>
      <c r="AY545" s="21">
        <v>0</v>
      </c>
      <c r="AZ545" s="21">
        <v>0</v>
      </c>
      <c r="BA545" s="21">
        <v>0</v>
      </c>
      <c r="BB545" s="20">
        <v>0</v>
      </c>
      <c r="BC545" s="20">
        <v>0</v>
      </c>
      <c r="BD545" s="20">
        <v>0</v>
      </c>
      <c r="BE545" s="20">
        <v>0</v>
      </c>
      <c r="BF545" s="20">
        <v>0</v>
      </c>
      <c r="BG545" s="20">
        <v>0</v>
      </c>
      <c r="BH545" s="20">
        <v>0</v>
      </c>
      <c r="BI545" s="20">
        <v>0</v>
      </c>
      <c r="BJ545" s="20">
        <v>0</v>
      </c>
      <c r="BK545" s="20">
        <v>0</v>
      </c>
      <c r="BL545" s="20">
        <v>0</v>
      </c>
      <c r="BM545" s="20">
        <v>0</v>
      </c>
      <c r="BN545" s="20">
        <v>0</v>
      </c>
      <c r="BO545" s="20">
        <v>0</v>
      </c>
      <c r="BP545" s="20">
        <v>0</v>
      </c>
      <c r="BQ545" s="20">
        <v>0</v>
      </c>
      <c r="BR545" s="20">
        <v>0</v>
      </c>
      <c r="BS545" s="20">
        <v>0</v>
      </c>
      <c r="BT545" s="20">
        <v>0</v>
      </c>
      <c r="BU545" s="20">
        <v>0</v>
      </c>
      <c r="BV545" s="20">
        <v>0</v>
      </c>
      <c r="BW545" s="20">
        <v>0</v>
      </c>
      <c r="BX545" s="20">
        <v>0</v>
      </c>
      <c r="BY545" s="20">
        <v>0</v>
      </c>
      <c r="BZ545" s="20">
        <v>0</v>
      </c>
      <c r="CA545" s="20">
        <v>0</v>
      </c>
      <c r="CB545" s="20">
        <v>0</v>
      </c>
      <c r="CC545" s="20">
        <v>20220407</v>
      </c>
      <c r="CD545" s="35" t="e">
        <f t="shared" si="71"/>
        <v>#DIV/0!</v>
      </c>
      <c r="CE545" s="35" t="e">
        <f t="shared" si="72"/>
        <v>#DIV/0!</v>
      </c>
      <c r="CF545" s="35" t="e">
        <f t="shared" si="73"/>
        <v>#DIV/0!</v>
      </c>
      <c r="CG545" s="38" t="e">
        <f t="shared" si="74"/>
        <v>#DIV/0!</v>
      </c>
      <c r="CH545" s="36" t="e">
        <f t="shared" si="75"/>
        <v>#DIV/0!</v>
      </c>
      <c r="CI545" s="36" t="e">
        <f t="shared" si="76"/>
        <v>#DIV/0!</v>
      </c>
      <c r="CJ545" s="25"/>
    </row>
    <row r="546" spans="1:88" x14ac:dyDescent="0.25">
      <c r="A546" s="29" t="s">
        <v>0</v>
      </c>
      <c r="B546" s="20" t="s">
        <v>472</v>
      </c>
      <c r="C546" s="20" t="s">
        <v>473</v>
      </c>
      <c r="D546" s="20" t="s">
        <v>474</v>
      </c>
      <c r="E546" s="20" t="s">
        <v>475</v>
      </c>
      <c r="F546" s="20" t="s">
        <v>476</v>
      </c>
      <c r="G546" s="20" t="s">
        <v>0</v>
      </c>
      <c r="H546" s="20">
        <v>21204</v>
      </c>
      <c r="I546" s="20">
        <v>8</v>
      </c>
      <c r="J546" s="20" t="s">
        <v>713</v>
      </c>
      <c r="K546" s="20" t="s">
        <v>714</v>
      </c>
      <c r="L546" s="20" t="s">
        <v>489</v>
      </c>
      <c r="M546" s="21" t="str">
        <f t="shared" si="69"/>
        <v>Towson University  -  Digital Marketing OMCP Exam Prep-online (190 Clock Hours)</v>
      </c>
      <c r="N546" s="20">
        <v>1</v>
      </c>
      <c r="O546" s="20" t="s">
        <v>715</v>
      </c>
      <c r="P546" s="20">
        <v>521899</v>
      </c>
      <c r="Q546" s="22">
        <v>2379</v>
      </c>
      <c r="R546" s="22">
        <v>0</v>
      </c>
      <c r="S546" s="20">
        <v>5</v>
      </c>
      <c r="T546" s="20">
        <v>36</v>
      </c>
      <c r="U546" s="20">
        <v>5</v>
      </c>
      <c r="V546" s="20">
        <v>1</v>
      </c>
      <c r="W546" s="20">
        <v>11202100</v>
      </c>
      <c r="X546" s="20">
        <v>13116100</v>
      </c>
      <c r="Y546" s="20"/>
      <c r="Z546" s="22">
        <f t="shared" si="70"/>
        <v>2379</v>
      </c>
      <c r="AA546" s="21">
        <v>6</v>
      </c>
      <c r="AB546" s="21">
        <v>6</v>
      </c>
      <c r="AC546" s="21">
        <v>1</v>
      </c>
      <c r="AD546" s="21">
        <v>2</v>
      </c>
      <c r="AE546" s="21">
        <v>1</v>
      </c>
      <c r="AF546" s="23">
        <v>5282</v>
      </c>
      <c r="AG546" s="21">
        <v>0</v>
      </c>
      <c r="AH546" s="20">
        <v>5282</v>
      </c>
      <c r="AI546" s="20">
        <v>10400</v>
      </c>
      <c r="AJ546" s="21">
        <v>6</v>
      </c>
      <c r="AK546" s="21">
        <v>4</v>
      </c>
      <c r="AL546" s="21">
        <v>0</v>
      </c>
      <c r="AM546" s="21">
        <v>0</v>
      </c>
      <c r="AN546" s="21"/>
      <c r="AO546" s="21">
        <v>0</v>
      </c>
      <c r="AP546" s="21">
        <v>0</v>
      </c>
      <c r="AQ546" s="21">
        <v>0</v>
      </c>
      <c r="AR546" s="23">
        <v>0</v>
      </c>
      <c r="AS546" s="23"/>
      <c r="AT546" s="55"/>
      <c r="AU546" s="21">
        <v>0</v>
      </c>
      <c r="AV546" s="21">
        <v>0</v>
      </c>
      <c r="AW546" s="23">
        <v>0</v>
      </c>
      <c r="AX546" s="23"/>
      <c r="AY546" s="21">
        <v>0</v>
      </c>
      <c r="AZ546" s="21">
        <v>0</v>
      </c>
      <c r="BA546" s="21">
        <v>0</v>
      </c>
      <c r="BB546" s="20">
        <v>0</v>
      </c>
      <c r="BC546" s="20">
        <v>0</v>
      </c>
      <c r="BD546" s="20">
        <v>0</v>
      </c>
      <c r="BE546" s="20">
        <v>0</v>
      </c>
      <c r="BF546" s="20">
        <v>0</v>
      </c>
      <c r="BG546" s="20">
        <v>0</v>
      </c>
      <c r="BH546" s="20">
        <v>0</v>
      </c>
      <c r="BI546" s="20">
        <v>0</v>
      </c>
      <c r="BJ546" s="20">
        <v>0</v>
      </c>
      <c r="BK546" s="20">
        <v>0</v>
      </c>
      <c r="BL546" s="20">
        <v>0</v>
      </c>
      <c r="BM546" s="20">
        <v>0</v>
      </c>
      <c r="BN546" s="20">
        <v>0</v>
      </c>
      <c r="BO546" s="20">
        <v>0</v>
      </c>
      <c r="BP546" s="20">
        <v>0</v>
      </c>
      <c r="BQ546" s="20">
        <v>0</v>
      </c>
      <c r="BR546" s="20">
        <v>0</v>
      </c>
      <c r="BS546" s="20">
        <v>0</v>
      </c>
      <c r="BT546" s="20">
        <v>0</v>
      </c>
      <c r="BU546" s="20">
        <v>0</v>
      </c>
      <c r="BV546" s="20">
        <v>0</v>
      </c>
      <c r="BW546" s="20">
        <v>0</v>
      </c>
      <c r="BX546" s="20">
        <v>0</v>
      </c>
      <c r="BY546" s="20">
        <v>0</v>
      </c>
      <c r="BZ546" s="20">
        <v>0</v>
      </c>
      <c r="CA546" s="20">
        <v>0</v>
      </c>
      <c r="CB546" s="20">
        <v>0</v>
      </c>
      <c r="CC546" s="20">
        <v>20161025</v>
      </c>
      <c r="CD546" s="35">
        <f t="shared" si="71"/>
        <v>0.33333333333333331</v>
      </c>
      <c r="CE546" s="35">
        <f t="shared" si="72"/>
        <v>0.25</v>
      </c>
      <c r="CF546" s="35">
        <f t="shared" si="73"/>
        <v>0</v>
      </c>
      <c r="CG546" s="37" t="e">
        <f t="shared" si="74"/>
        <v>#DIV/0!</v>
      </c>
      <c r="CH546" s="35" t="e">
        <f t="shared" si="75"/>
        <v>#DIV/0!</v>
      </c>
      <c r="CI546" s="35" t="e">
        <f t="shared" si="76"/>
        <v>#DIV/0!</v>
      </c>
      <c r="CJ546" s="20"/>
    </row>
    <row r="547" spans="1:88" x14ac:dyDescent="0.25">
      <c r="A547" s="29" t="s">
        <v>0</v>
      </c>
      <c r="B547" s="20" t="s">
        <v>472</v>
      </c>
      <c r="C547" s="20" t="s">
        <v>473</v>
      </c>
      <c r="D547" s="20" t="s">
        <v>474</v>
      </c>
      <c r="E547" s="20" t="s">
        <v>475</v>
      </c>
      <c r="F547" s="20" t="s">
        <v>476</v>
      </c>
      <c r="G547" s="20" t="s">
        <v>0</v>
      </c>
      <c r="H547" s="20">
        <v>21204</v>
      </c>
      <c r="I547" s="20">
        <v>8</v>
      </c>
      <c r="J547" s="20" t="s">
        <v>1410</v>
      </c>
      <c r="K547" s="20" t="s">
        <v>1411</v>
      </c>
      <c r="L547" s="20" t="s">
        <v>489</v>
      </c>
      <c r="M547" s="26" t="str">
        <f t="shared" si="69"/>
        <v>Towson University  -  Lean Six Sigma Black Belt Exam Prep. (125 clock hours)</v>
      </c>
      <c r="N547" s="20">
        <v>1</v>
      </c>
      <c r="O547" s="20" t="s">
        <v>1412</v>
      </c>
      <c r="P547" s="20">
        <v>520211</v>
      </c>
      <c r="Q547" s="22">
        <v>2499</v>
      </c>
      <c r="R547" s="22">
        <v>0</v>
      </c>
      <c r="S547" s="20">
        <v>3</v>
      </c>
      <c r="T547" s="20">
        <v>26</v>
      </c>
      <c r="U547" s="20">
        <v>5</v>
      </c>
      <c r="V547" s="20">
        <v>2</v>
      </c>
      <c r="W547" s="20">
        <v>15129900</v>
      </c>
      <c r="X547" s="20"/>
      <c r="Y547" s="20"/>
      <c r="Z547" s="22">
        <f t="shared" si="70"/>
        <v>2499</v>
      </c>
      <c r="AA547" s="21">
        <v>1</v>
      </c>
      <c r="AB547" s="21">
        <v>1</v>
      </c>
      <c r="AC547" s="21">
        <v>0</v>
      </c>
      <c r="AD547" s="21">
        <v>0</v>
      </c>
      <c r="AE547" s="21">
        <v>0</v>
      </c>
      <c r="AF547" s="23">
        <v>0</v>
      </c>
      <c r="AG547" s="21">
        <v>0</v>
      </c>
      <c r="AH547" s="20">
        <v>9999999.9900000002</v>
      </c>
      <c r="AI547" s="20">
        <v>9999999.9900000002</v>
      </c>
      <c r="AJ547" s="21">
        <v>1</v>
      </c>
      <c r="AK547" s="21">
        <v>0</v>
      </c>
      <c r="AL547" s="21">
        <v>0</v>
      </c>
      <c r="AM547" s="21">
        <v>0</v>
      </c>
      <c r="AN547" s="21"/>
      <c r="AO547" s="21">
        <v>0</v>
      </c>
      <c r="AP547" s="21">
        <v>0</v>
      </c>
      <c r="AQ547" s="21">
        <v>0</v>
      </c>
      <c r="AR547" s="23">
        <v>0</v>
      </c>
      <c r="AS547" s="23"/>
      <c r="AT547" s="55"/>
      <c r="AU547" s="21">
        <v>0</v>
      </c>
      <c r="AV547" s="21">
        <v>0</v>
      </c>
      <c r="AW547" s="23">
        <v>0</v>
      </c>
      <c r="AX547" s="23"/>
      <c r="AY547" s="21">
        <v>0</v>
      </c>
      <c r="AZ547" s="21">
        <v>0</v>
      </c>
      <c r="BA547" s="21">
        <v>0</v>
      </c>
      <c r="BB547" s="20">
        <v>0</v>
      </c>
      <c r="BC547" s="20">
        <v>0</v>
      </c>
      <c r="BD547" s="20">
        <v>0</v>
      </c>
      <c r="BE547" s="20">
        <v>0</v>
      </c>
      <c r="BF547" s="20">
        <v>0</v>
      </c>
      <c r="BG547" s="20">
        <v>0</v>
      </c>
      <c r="BH547" s="20">
        <v>0</v>
      </c>
      <c r="BI547" s="20">
        <v>0</v>
      </c>
      <c r="BJ547" s="20">
        <v>0</v>
      </c>
      <c r="BK547" s="20">
        <v>0</v>
      </c>
      <c r="BL547" s="20">
        <v>0</v>
      </c>
      <c r="BM547" s="20">
        <v>0</v>
      </c>
      <c r="BN547" s="20">
        <v>0</v>
      </c>
      <c r="BO547" s="20">
        <v>0</v>
      </c>
      <c r="BP547" s="20">
        <v>0</v>
      </c>
      <c r="BQ547" s="20">
        <v>0</v>
      </c>
      <c r="BR547" s="20">
        <v>0</v>
      </c>
      <c r="BS547" s="20">
        <v>0</v>
      </c>
      <c r="BT547" s="20">
        <v>0</v>
      </c>
      <c r="BU547" s="20">
        <v>0</v>
      </c>
      <c r="BV547" s="20">
        <v>0</v>
      </c>
      <c r="BW547" s="20">
        <v>0</v>
      </c>
      <c r="BX547" s="20">
        <v>0</v>
      </c>
      <c r="BY547" s="20">
        <v>0</v>
      </c>
      <c r="BZ547" s="20">
        <v>0</v>
      </c>
      <c r="CA547" s="20">
        <v>0</v>
      </c>
      <c r="CB547" s="20">
        <v>0</v>
      </c>
      <c r="CC547" s="20">
        <v>20201120</v>
      </c>
      <c r="CD547" s="35">
        <f t="shared" si="71"/>
        <v>0</v>
      </c>
      <c r="CE547" s="35" t="e">
        <f t="shared" si="72"/>
        <v>#DIV/0!</v>
      </c>
      <c r="CF547" s="35" t="e">
        <f t="shared" si="73"/>
        <v>#DIV/0!</v>
      </c>
      <c r="CG547" s="38" t="e">
        <f t="shared" si="74"/>
        <v>#DIV/0!</v>
      </c>
      <c r="CH547" s="36" t="e">
        <f t="shared" si="75"/>
        <v>#DIV/0!</v>
      </c>
      <c r="CI547" s="36" t="e">
        <f t="shared" si="76"/>
        <v>#DIV/0!</v>
      </c>
      <c r="CJ547" s="25"/>
    </row>
    <row r="548" spans="1:88" x14ac:dyDescent="0.25">
      <c r="A548" s="29" t="s">
        <v>0</v>
      </c>
      <c r="B548" s="20" t="s">
        <v>472</v>
      </c>
      <c r="C548" s="20" t="s">
        <v>473</v>
      </c>
      <c r="D548" s="20" t="s">
        <v>474</v>
      </c>
      <c r="E548" s="20" t="s">
        <v>475</v>
      </c>
      <c r="F548" s="20" t="s">
        <v>476</v>
      </c>
      <c r="G548" s="20" t="s">
        <v>0</v>
      </c>
      <c r="H548" s="20">
        <v>21204</v>
      </c>
      <c r="I548" s="20">
        <v>8</v>
      </c>
      <c r="J548" s="20" t="s">
        <v>1601</v>
      </c>
      <c r="K548" s="20" t="s">
        <v>1602</v>
      </c>
      <c r="L548" s="20" t="s">
        <v>489</v>
      </c>
      <c r="M548" s="21" t="str">
        <f t="shared" si="69"/>
        <v>Towson University  -  Online Prof. Bookkeeping with QuickBooks (100 clock hours)</v>
      </c>
      <c r="N548" s="20">
        <v>1</v>
      </c>
      <c r="O548" s="20" t="s">
        <v>1603</v>
      </c>
      <c r="P548" s="20">
        <v>520302</v>
      </c>
      <c r="Q548" s="22">
        <v>2899</v>
      </c>
      <c r="R548" s="22">
        <v>0</v>
      </c>
      <c r="S548" s="20">
        <v>4</v>
      </c>
      <c r="T548" s="20">
        <v>26</v>
      </c>
      <c r="U548" s="20">
        <v>1</v>
      </c>
      <c r="V548" s="20">
        <v>2</v>
      </c>
      <c r="W548" s="20">
        <v>43303100</v>
      </c>
      <c r="X548" s="20">
        <v>43305100</v>
      </c>
      <c r="Y548" s="20"/>
      <c r="Z548" s="22">
        <f t="shared" si="70"/>
        <v>2899</v>
      </c>
      <c r="AA548" s="21">
        <v>21</v>
      </c>
      <c r="AB548" s="21">
        <v>21</v>
      </c>
      <c r="AC548" s="21">
        <v>16</v>
      </c>
      <c r="AD548" s="21">
        <v>1</v>
      </c>
      <c r="AE548" s="21">
        <v>0</v>
      </c>
      <c r="AF548" s="23">
        <v>1304</v>
      </c>
      <c r="AG548" s="21">
        <v>0</v>
      </c>
      <c r="AH548" s="20">
        <v>1304</v>
      </c>
      <c r="AI548" s="20">
        <v>9999999.9900000002</v>
      </c>
      <c r="AJ548" s="21">
        <v>19</v>
      </c>
      <c r="AK548" s="21">
        <v>14</v>
      </c>
      <c r="AL548" s="21">
        <v>1</v>
      </c>
      <c r="AM548" s="21">
        <v>1</v>
      </c>
      <c r="AN548" s="21"/>
      <c r="AO548" s="21">
        <v>0</v>
      </c>
      <c r="AP548" s="21">
        <v>0</v>
      </c>
      <c r="AQ548" s="21">
        <v>1</v>
      </c>
      <c r="AR548" s="23">
        <v>0</v>
      </c>
      <c r="AS548" s="23"/>
      <c r="AT548" s="55"/>
      <c r="AU548" s="21">
        <v>0</v>
      </c>
      <c r="AV548" s="21">
        <v>0</v>
      </c>
      <c r="AW548" s="23">
        <v>0</v>
      </c>
      <c r="AX548" s="23"/>
      <c r="AY548" s="21">
        <v>0</v>
      </c>
      <c r="AZ548" s="21">
        <v>0</v>
      </c>
      <c r="BA548" s="21">
        <v>0</v>
      </c>
      <c r="BB548" s="20">
        <v>0</v>
      </c>
      <c r="BC548" s="20">
        <v>0</v>
      </c>
      <c r="BD548" s="20">
        <v>0</v>
      </c>
      <c r="BE548" s="20">
        <v>1</v>
      </c>
      <c r="BF548" s="20">
        <v>0</v>
      </c>
      <c r="BG548" s="20">
        <v>0</v>
      </c>
      <c r="BH548" s="20">
        <v>0</v>
      </c>
      <c r="BI548" s="20">
        <v>0</v>
      </c>
      <c r="BJ548" s="20">
        <v>1</v>
      </c>
      <c r="BK548" s="20">
        <v>0</v>
      </c>
      <c r="BL548" s="20">
        <v>1</v>
      </c>
      <c r="BM548" s="20">
        <v>0</v>
      </c>
      <c r="BN548" s="20">
        <v>0</v>
      </c>
      <c r="BO548" s="20">
        <v>0</v>
      </c>
      <c r="BP548" s="20">
        <v>0</v>
      </c>
      <c r="BQ548" s="20">
        <v>0</v>
      </c>
      <c r="BR548" s="20">
        <v>0</v>
      </c>
      <c r="BS548" s="20">
        <v>0</v>
      </c>
      <c r="BT548" s="20">
        <v>0</v>
      </c>
      <c r="BU548" s="20">
        <v>0</v>
      </c>
      <c r="BV548" s="20">
        <v>0</v>
      </c>
      <c r="BW548" s="20">
        <v>0</v>
      </c>
      <c r="BX548" s="20">
        <v>0</v>
      </c>
      <c r="BY548" s="20">
        <v>0</v>
      </c>
      <c r="BZ548" s="20">
        <v>0</v>
      </c>
      <c r="CA548" s="20">
        <v>0</v>
      </c>
      <c r="CB548" s="20">
        <v>0</v>
      </c>
      <c r="CC548" s="20">
        <v>20210622</v>
      </c>
      <c r="CD548" s="35">
        <f t="shared" si="71"/>
        <v>5.2631578947368418E-2</v>
      </c>
      <c r="CE548" s="35">
        <f t="shared" si="72"/>
        <v>0</v>
      </c>
      <c r="CF548" s="35">
        <f t="shared" si="73"/>
        <v>0</v>
      </c>
      <c r="CG548" s="37" t="e">
        <f t="shared" si="74"/>
        <v>#DIV/0!</v>
      </c>
      <c r="CH548" s="35" t="e">
        <f t="shared" si="75"/>
        <v>#DIV/0!</v>
      </c>
      <c r="CI548" s="35" t="e">
        <f t="shared" si="76"/>
        <v>#DIV/0!</v>
      </c>
      <c r="CJ548" s="20"/>
    </row>
    <row r="549" spans="1:88" x14ac:dyDescent="0.25">
      <c r="A549" s="29" t="s">
        <v>0</v>
      </c>
      <c r="B549" s="20" t="s">
        <v>472</v>
      </c>
      <c r="C549" s="20" t="s">
        <v>473</v>
      </c>
      <c r="D549" s="20" t="s">
        <v>474</v>
      </c>
      <c r="E549" s="20" t="s">
        <v>475</v>
      </c>
      <c r="F549" s="20" t="s">
        <v>476</v>
      </c>
      <c r="G549" s="20" t="s">
        <v>0</v>
      </c>
      <c r="H549" s="20">
        <v>21204</v>
      </c>
      <c r="I549" s="20">
        <v>8</v>
      </c>
      <c r="J549" s="20" t="s">
        <v>1996</v>
      </c>
      <c r="K549" s="20" t="s">
        <v>1997</v>
      </c>
      <c r="L549" s="20" t="s">
        <v>1998</v>
      </c>
      <c r="M549" s="26" t="str">
        <f t="shared" si="69"/>
        <v>Towson University  -  Certified Digital Marketing Fundamentals (120 clock hours)</v>
      </c>
      <c r="N549" s="20">
        <v>19</v>
      </c>
      <c r="O549" s="20" t="s">
        <v>1999</v>
      </c>
      <c r="P549" s="20">
        <v>521401</v>
      </c>
      <c r="Q549" s="22">
        <v>2399</v>
      </c>
      <c r="R549" s="22">
        <v>0</v>
      </c>
      <c r="S549" s="20">
        <v>5</v>
      </c>
      <c r="T549" s="20">
        <v>26</v>
      </c>
      <c r="U549" s="20">
        <v>1</v>
      </c>
      <c r="V549" s="20">
        <v>2</v>
      </c>
      <c r="W549" s="20">
        <v>13116100</v>
      </c>
      <c r="X549" s="20"/>
      <c r="Y549" s="20"/>
      <c r="Z549" s="22">
        <f t="shared" si="70"/>
        <v>2399</v>
      </c>
      <c r="AA549" s="21">
        <v>0</v>
      </c>
      <c r="AB549" s="21">
        <v>0</v>
      </c>
      <c r="AC549" s="21">
        <v>0</v>
      </c>
      <c r="AD549" s="21">
        <v>0</v>
      </c>
      <c r="AE549" s="21">
        <v>0</v>
      </c>
      <c r="AF549" s="23">
        <v>0</v>
      </c>
      <c r="AG549" s="21">
        <v>0</v>
      </c>
      <c r="AH549" s="20">
        <v>9999999.9900000002</v>
      </c>
      <c r="AI549" s="20">
        <v>9999999.9900000002</v>
      </c>
      <c r="AJ549" s="21">
        <v>0</v>
      </c>
      <c r="AK549" s="21">
        <v>0</v>
      </c>
      <c r="AL549" s="21">
        <v>0</v>
      </c>
      <c r="AM549" s="21">
        <v>0</v>
      </c>
      <c r="AN549" s="21"/>
      <c r="AO549" s="21">
        <v>0</v>
      </c>
      <c r="AP549" s="21">
        <v>0</v>
      </c>
      <c r="AQ549" s="21">
        <v>0</v>
      </c>
      <c r="AR549" s="23">
        <v>0</v>
      </c>
      <c r="AS549" s="23"/>
      <c r="AT549" s="55"/>
      <c r="AU549" s="21">
        <v>0</v>
      </c>
      <c r="AV549" s="21">
        <v>0</v>
      </c>
      <c r="AW549" s="23">
        <v>0</v>
      </c>
      <c r="AX549" s="23"/>
      <c r="AY549" s="21">
        <v>0</v>
      </c>
      <c r="AZ549" s="21">
        <v>0</v>
      </c>
      <c r="BA549" s="21">
        <v>0</v>
      </c>
      <c r="BB549" s="20">
        <v>0</v>
      </c>
      <c r="BC549" s="20">
        <v>0</v>
      </c>
      <c r="BD549" s="20">
        <v>0</v>
      </c>
      <c r="BE549" s="20">
        <v>0</v>
      </c>
      <c r="BF549" s="20">
        <v>0</v>
      </c>
      <c r="BG549" s="20">
        <v>0</v>
      </c>
      <c r="BH549" s="20">
        <v>0</v>
      </c>
      <c r="BI549" s="20">
        <v>0</v>
      </c>
      <c r="BJ549" s="20">
        <v>0</v>
      </c>
      <c r="BK549" s="20">
        <v>0</v>
      </c>
      <c r="BL549" s="20">
        <v>0</v>
      </c>
      <c r="BM549" s="20">
        <v>0</v>
      </c>
      <c r="BN549" s="20">
        <v>0</v>
      </c>
      <c r="BO549" s="20">
        <v>0</v>
      </c>
      <c r="BP549" s="20">
        <v>0</v>
      </c>
      <c r="BQ549" s="20">
        <v>0</v>
      </c>
      <c r="BR549" s="20">
        <v>0</v>
      </c>
      <c r="BS549" s="20">
        <v>0</v>
      </c>
      <c r="BT549" s="20">
        <v>0</v>
      </c>
      <c r="BU549" s="20">
        <v>0</v>
      </c>
      <c r="BV549" s="20">
        <v>0</v>
      </c>
      <c r="BW549" s="20">
        <v>0</v>
      </c>
      <c r="BX549" s="20">
        <v>0</v>
      </c>
      <c r="BY549" s="20">
        <v>0</v>
      </c>
      <c r="BZ549" s="20">
        <v>0</v>
      </c>
      <c r="CA549" s="20">
        <v>0</v>
      </c>
      <c r="CB549" s="20">
        <v>0</v>
      </c>
      <c r="CC549" s="20">
        <v>20230425</v>
      </c>
      <c r="CD549" s="35" t="e">
        <f t="shared" si="71"/>
        <v>#DIV/0!</v>
      </c>
      <c r="CE549" s="35" t="e">
        <f t="shared" si="72"/>
        <v>#DIV/0!</v>
      </c>
      <c r="CF549" s="35" t="e">
        <f t="shared" si="73"/>
        <v>#DIV/0!</v>
      </c>
      <c r="CG549" s="38" t="e">
        <f t="shared" si="74"/>
        <v>#DIV/0!</v>
      </c>
      <c r="CH549" s="36" t="e">
        <f t="shared" si="75"/>
        <v>#DIV/0!</v>
      </c>
      <c r="CI549" s="36" t="e">
        <f t="shared" si="76"/>
        <v>#DIV/0!</v>
      </c>
      <c r="CJ549" s="25"/>
    </row>
    <row r="550" spans="1:88" x14ac:dyDescent="0.25">
      <c r="A550" s="29" t="s">
        <v>0</v>
      </c>
      <c r="B550" s="20" t="s">
        <v>731</v>
      </c>
      <c r="C550" s="20" t="s">
        <v>732</v>
      </c>
      <c r="D550" s="20" t="s">
        <v>733</v>
      </c>
      <c r="E550" s="20"/>
      <c r="F550" s="20" t="s">
        <v>300</v>
      </c>
      <c r="G550" s="20" t="s">
        <v>0</v>
      </c>
      <c r="H550" s="20">
        <v>21702</v>
      </c>
      <c r="I550" s="20">
        <v>8</v>
      </c>
      <c r="J550" s="20" t="s">
        <v>734</v>
      </c>
      <c r="K550" s="20" t="s">
        <v>735</v>
      </c>
      <c r="L550" s="20" t="s">
        <v>736</v>
      </c>
      <c r="M550" s="21" t="str">
        <f t="shared" si="69"/>
        <v>Trinity Nursing Academy, Inc.  -  Certified Nursing Assistant (130 Clock Hours)</v>
      </c>
      <c r="N550" s="20">
        <v>3</v>
      </c>
      <c r="O550" s="20" t="s">
        <v>19</v>
      </c>
      <c r="P550" s="20">
        <v>513902</v>
      </c>
      <c r="Q550" s="22">
        <v>1100</v>
      </c>
      <c r="R550" s="22">
        <v>88</v>
      </c>
      <c r="S550" s="20">
        <v>26</v>
      </c>
      <c r="T550" s="20">
        <v>5</v>
      </c>
      <c r="U550" s="20">
        <v>1</v>
      </c>
      <c r="V550" s="20">
        <v>2</v>
      </c>
      <c r="W550" s="20">
        <v>31113100</v>
      </c>
      <c r="X550" s="20"/>
      <c r="Y550" s="20"/>
      <c r="Z550" s="22">
        <f t="shared" si="70"/>
        <v>1188</v>
      </c>
      <c r="AA550" s="21">
        <v>47</v>
      </c>
      <c r="AB550" s="21">
        <v>63</v>
      </c>
      <c r="AC550" s="21">
        <v>55</v>
      </c>
      <c r="AD550" s="21">
        <v>80</v>
      </c>
      <c r="AE550" s="21">
        <v>80</v>
      </c>
      <c r="AF550" s="23">
        <v>6991</v>
      </c>
      <c r="AG550" s="21">
        <v>99</v>
      </c>
      <c r="AH550" s="20">
        <v>7001.2</v>
      </c>
      <c r="AI550" s="20">
        <v>8197.4599999999991</v>
      </c>
      <c r="AJ550" s="21">
        <v>106</v>
      </c>
      <c r="AK550" s="21">
        <v>106</v>
      </c>
      <c r="AL550" s="21">
        <v>0</v>
      </c>
      <c r="AM550" s="21">
        <v>0</v>
      </c>
      <c r="AN550" s="21"/>
      <c r="AO550" s="21">
        <v>0</v>
      </c>
      <c r="AP550" s="21">
        <v>0</v>
      </c>
      <c r="AQ550" s="21">
        <v>0</v>
      </c>
      <c r="AR550" s="23">
        <v>0</v>
      </c>
      <c r="AS550" s="23"/>
      <c r="AT550" s="55"/>
      <c r="AU550" s="21">
        <v>0</v>
      </c>
      <c r="AV550" s="21">
        <v>0</v>
      </c>
      <c r="AW550" s="23">
        <v>0</v>
      </c>
      <c r="AX550" s="23"/>
      <c r="AY550" s="21">
        <v>0</v>
      </c>
      <c r="AZ550" s="21">
        <v>0</v>
      </c>
      <c r="BA550" s="21">
        <v>0</v>
      </c>
      <c r="BB550" s="20">
        <v>0</v>
      </c>
      <c r="BC550" s="20">
        <v>0</v>
      </c>
      <c r="BD550" s="20">
        <v>0</v>
      </c>
      <c r="BE550" s="20">
        <v>0</v>
      </c>
      <c r="BF550" s="20">
        <v>0</v>
      </c>
      <c r="BG550" s="20">
        <v>0</v>
      </c>
      <c r="BH550" s="20">
        <v>0</v>
      </c>
      <c r="BI550" s="20">
        <v>0</v>
      </c>
      <c r="BJ550" s="20">
        <v>0</v>
      </c>
      <c r="BK550" s="20">
        <v>0</v>
      </c>
      <c r="BL550" s="20">
        <v>0</v>
      </c>
      <c r="BM550" s="20">
        <v>0</v>
      </c>
      <c r="BN550" s="20">
        <v>0</v>
      </c>
      <c r="BO550" s="20">
        <v>0</v>
      </c>
      <c r="BP550" s="20">
        <v>0</v>
      </c>
      <c r="BQ550" s="20">
        <v>0</v>
      </c>
      <c r="BR550" s="20">
        <v>0</v>
      </c>
      <c r="BS550" s="20">
        <v>0</v>
      </c>
      <c r="BT550" s="20">
        <v>0</v>
      </c>
      <c r="BU550" s="20">
        <v>0</v>
      </c>
      <c r="BV550" s="20">
        <v>0</v>
      </c>
      <c r="BW550" s="20">
        <v>0</v>
      </c>
      <c r="BX550" s="20">
        <v>0</v>
      </c>
      <c r="BY550" s="20">
        <v>0</v>
      </c>
      <c r="BZ550" s="20">
        <v>0</v>
      </c>
      <c r="CA550" s="20">
        <v>0</v>
      </c>
      <c r="CB550" s="20">
        <v>0</v>
      </c>
      <c r="CC550" s="20">
        <v>20161025</v>
      </c>
      <c r="CD550" s="35">
        <f t="shared" si="71"/>
        <v>0.75471698113207553</v>
      </c>
      <c r="CE550" s="35">
        <f t="shared" si="72"/>
        <v>0.75471698113207553</v>
      </c>
      <c r="CF550" s="35">
        <f t="shared" si="73"/>
        <v>0.93396226415094341</v>
      </c>
      <c r="CG550" s="37" t="e">
        <f t="shared" si="74"/>
        <v>#DIV/0!</v>
      </c>
      <c r="CH550" s="35" t="e">
        <f t="shared" si="75"/>
        <v>#DIV/0!</v>
      </c>
      <c r="CI550" s="35" t="e">
        <f t="shared" si="76"/>
        <v>#DIV/0!</v>
      </c>
      <c r="CJ550" s="20"/>
    </row>
    <row r="551" spans="1:88" x14ac:dyDescent="0.25">
      <c r="A551" s="29" t="s">
        <v>0</v>
      </c>
      <c r="B551" s="20" t="s">
        <v>504</v>
      </c>
      <c r="C551" s="20" t="s">
        <v>505</v>
      </c>
      <c r="D551" s="20" t="s">
        <v>506</v>
      </c>
      <c r="E551" s="20" t="s">
        <v>507</v>
      </c>
      <c r="F551" s="20" t="s">
        <v>4</v>
      </c>
      <c r="G551" s="20" t="s">
        <v>0</v>
      </c>
      <c r="H551" s="20">
        <v>21046</v>
      </c>
      <c r="I551" s="20">
        <v>8</v>
      </c>
      <c r="J551" s="20" t="s">
        <v>874</v>
      </c>
      <c r="K551" s="20" t="s">
        <v>875</v>
      </c>
      <c r="L551" s="20" t="s">
        <v>510</v>
      </c>
      <c r="M551" s="26" t="str">
        <f t="shared" si="69"/>
        <v>University Of Md Baltimore County (umbc)  -  Certification in Cybersecurity-Exam Prep (140 clock hours)</v>
      </c>
      <c r="N551" s="20">
        <v>1</v>
      </c>
      <c r="O551" s="20" t="s">
        <v>876</v>
      </c>
      <c r="P551" s="20">
        <v>111003</v>
      </c>
      <c r="Q551" s="22">
        <v>7495</v>
      </c>
      <c r="R551" s="22">
        <v>0</v>
      </c>
      <c r="S551" s="20">
        <v>7</v>
      </c>
      <c r="T551" s="20">
        <v>20</v>
      </c>
      <c r="U551" s="20">
        <v>5</v>
      </c>
      <c r="V551" s="20">
        <v>2</v>
      </c>
      <c r="W551" s="20">
        <v>15121200</v>
      </c>
      <c r="X551" s="20"/>
      <c r="Y551" s="20"/>
      <c r="Z551" s="22">
        <f t="shared" si="70"/>
        <v>7495</v>
      </c>
      <c r="AA551" s="21">
        <v>21</v>
      </c>
      <c r="AB551" s="21">
        <v>16</v>
      </c>
      <c r="AC551" s="21">
        <v>16</v>
      </c>
      <c r="AD551" s="21">
        <v>12</v>
      </c>
      <c r="AE551" s="21">
        <v>11</v>
      </c>
      <c r="AF551" s="23">
        <v>17816</v>
      </c>
      <c r="AG551" s="21">
        <v>3</v>
      </c>
      <c r="AH551" s="20">
        <v>18173.849999999999</v>
      </c>
      <c r="AI551" s="20">
        <v>22804.11</v>
      </c>
      <c r="AJ551" s="21">
        <v>17</v>
      </c>
      <c r="AK551" s="21">
        <v>17</v>
      </c>
      <c r="AL551" s="21">
        <v>0</v>
      </c>
      <c r="AM551" s="21">
        <v>1</v>
      </c>
      <c r="AN551" s="21"/>
      <c r="AO551" s="21">
        <v>0</v>
      </c>
      <c r="AP551" s="21">
        <v>1</v>
      </c>
      <c r="AQ551" s="21">
        <v>1</v>
      </c>
      <c r="AR551" s="23">
        <v>0</v>
      </c>
      <c r="AS551" s="23"/>
      <c r="AT551" s="55"/>
      <c r="AU551" s="21">
        <v>1</v>
      </c>
      <c r="AV551" s="21">
        <v>1</v>
      </c>
      <c r="AW551" s="23">
        <v>9854</v>
      </c>
      <c r="AX551" s="23">
        <v>9854</v>
      </c>
      <c r="AY551" s="21">
        <v>0</v>
      </c>
      <c r="AZ551" s="21">
        <v>1</v>
      </c>
      <c r="BA551" s="21">
        <v>1</v>
      </c>
      <c r="BB551" s="20">
        <v>0</v>
      </c>
      <c r="BC551" s="20">
        <v>0</v>
      </c>
      <c r="BD551" s="20">
        <v>0</v>
      </c>
      <c r="BE551" s="20">
        <v>0</v>
      </c>
      <c r="BF551" s="20">
        <v>0</v>
      </c>
      <c r="BG551" s="20">
        <v>0</v>
      </c>
      <c r="BH551" s="20">
        <v>0</v>
      </c>
      <c r="BI551" s="20">
        <v>0</v>
      </c>
      <c r="BJ551" s="20">
        <v>0</v>
      </c>
      <c r="BK551" s="20">
        <v>0</v>
      </c>
      <c r="BL551" s="20">
        <v>0</v>
      </c>
      <c r="BM551" s="20">
        <v>0</v>
      </c>
      <c r="BN551" s="20">
        <v>0</v>
      </c>
      <c r="BO551" s="20">
        <v>0</v>
      </c>
      <c r="BP551" s="20">
        <v>0</v>
      </c>
      <c r="BQ551" s="20">
        <v>0</v>
      </c>
      <c r="BR551" s="20">
        <v>0</v>
      </c>
      <c r="BS551" s="20">
        <v>0</v>
      </c>
      <c r="BT551" s="20">
        <v>0</v>
      </c>
      <c r="BU551" s="20">
        <v>0</v>
      </c>
      <c r="BV551" s="20">
        <v>0</v>
      </c>
      <c r="BW551" s="20">
        <v>0</v>
      </c>
      <c r="BX551" s="20">
        <v>0</v>
      </c>
      <c r="BY551" s="20">
        <v>0</v>
      </c>
      <c r="BZ551" s="20">
        <v>0</v>
      </c>
      <c r="CA551" s="20">
        <v>0</v>
      </c>
      <c r="CB551" s="20">
        <v>0</v>
      </c>
      <c r="CC551" s="20">
        <v>20161011</v>
      </c>
      <c r="CD551" s="35">
        <f t="shared" si="71"/>
        <v>0.70588235294117652</v>
      </c>
      <c r="CE551" s="35">
        <f t="shared" si="72"/>
        <v>0.6470588235294118</v>
      </c>
      <c r="CF551" s="35">
        <f t="shared" si="73"/>
        <v>0.17647058823529413</v>
      </c>
      <c r="CG551" s="37">
        <f t="shared" si="74"/>
        <v>1</v>
      </c>
      <c r="CH551" s="35">
        <f t="shared" si="75"/>
        <v>1</v>
      </c>
      <c r="CI551" s="35">
        <f t="shared" si="76"/>
        <v>0</v>
      </c>
      <c r="CJ551" s="20"/>
    </row>
    <row r="552" spans="1:88" x14ac:dyDescent="0.25">
      <c r="A552" s="29" t="s">
        <v>0</v>
      </c>
      <c r="B552" s="20" t="s">
        <v>504</v>
      </c>
      <c r="C552" s="20" t="s">
        <v>505</v>
      </c>
      <c r="D552" s="20" t="s">
        <v>506</v>
      </c>
      <c r="E552" s="20" t="s">
        <v>507</v>
      </c>
      <c r="F552" s="20" t="s">
        <v>4</v>
      </c>
      <c r="G552" s="20" t="s">
        <v>0</v>
      </c>
      <c r="H552" s="20">
        <v>21046</v>
      </c>
      <c r="I552" s="20">
        <v>8</v>
      </c>
      <c r="J552" s="20" t="s">
        <v>512</v>
      </c>
      <c r="K552" s="20" t="s">
        <v>513</v>
      </c>
      <c r="L552" s="20" t="s">
        <v>514</v>
      </c>
      <c r="M552" s="21" t="str">
        <f t="shared" si="69"/>
        <v>University Of Md Baltimore County (umbc)  -  Diagnostic Medical Sonography Certification (2000 Clock Hours)</v>
      </c>
      <c r="N552" s="20">
        <v>1</v>
      </c>
      <c r="O552" s="20" t="s">
        <v>19</v>
      </c>
      <c r="P552" s="20">
        <v>510910</v>
      </c>
      <c r="Q552" s="22">
        <v>20995</v>
      </c>
      <c r="R552" s="22">
        <v>3000</v>
      </c>
      <c r="S552" s="20">
        <v>35</v>
      </c>
      <c r="T552" s="20">
        <v>57</v>
      </c>
      <c r="U552" s="20">
        <v>1</v>
      </c>
      <c r="V552" s="20">
        <v>1</v>
      </c>
      <c r="W552" s="20">
        <v>15121200</v>
      </c>
      <c r="X552" s="20"/>
      <c r="Y552" s="20"/>
      <c r="Z552" s="22">
        <f t="shared" si="70"/>
        <v>23995</v>
      </c>
      <c r="AA552" s="21">
        <v>90</v>
      </c>
      <c r="AB552" s="21">
        <v>45</v>
      </c>
      <c r="AC552" s="21">
        <v>44</v>
      </c>
      <c r="AD552" s="21">
        <v>40</v>
      </c>
      <c r="AE552" s="21">
        <v>41</v>
      </c>
      <c r="AF552" s="23">
        <v>15518</v>
      </c>
      <c r="AG552" s="21">
        <v>40</v>
      </c>
      <c r="AH552" s="20">
        <v>14705.4</v>
      </c>
      <c r="AI552" s="20">
        <v>18591.87</v>
      </c>
      <c r="AJ552" s="21">
        <v>46</v>
      </c>
      <c r="AK552" s="21">
        <v>46</v>
      </c>
      <c r="AL552" s="21">
        <v>0</v>
      </c>
      <c r="AM552" s="21">
        <v>0</v>
      </c>
      <c r="AN552" s="21"/>
      <c r="AO552" s="21">
        <v>0</v>
      </c>
      <c r="AP552" s="21">
        <v>0</v>
      </c>
      <c r="AQ552" s="21">
        <v>0</v>
      </c>
      <c r="AR552" s="23">
        <v>0</v>
      </c>
      <c r="AS552" s="23"/>
      <c r="AT552" s="55"/>
      <c r="AU552" s="21">
        <v>0</v>
      </c>
      <c r="AV552" s="21">
        <v>0</v>
      </c>
      <c r="AW552" s="23">
        <v>0</v>
      </c>
      <c r="AX552" s="23"/>
      <c r="AY552" s="21">
        <v>0</v>
      </c>
      <c r="AZ552" s="21">
        <v>0</v>
      </c>
      <c r="BA552" s="21">
        <v>0</v>
      </c>
      <c r="BB552" s="25">
        <v>0</v>
      </c>
      <c r="BC552" s="25">
        <v>0</v>
      </c>
      <c r="BD552" s="25">
        <v>0</v>
      </c>
      <c r="BE552" s="25">
        <v>0</v>
      </c>
      <c r="BF552" s="25">
        <v>0</v>
      </c>
      <c r="BG552" s="25">
        <v>0</v>
      </c>
      <c r="BH552" s="25">
        <v>0</v>
      </c>
      <c r="BI552" s="25">
        <v>0</v>
      </c>
      <c r="BJ552" s="25">
        <v>0</v>
      </c>
      <c r="BK552" s="25">
        <v>0</v>
      </c>
      <c r="BL552" s="25">
        <v>0</v>
      </c>
      <c r="BM552" s="25">
        <v>0</v>
      </c>
      <c r="BN552" s="25">
        <v>0</v>
      </c>
      <c r="BO552" s="25">
        <v>0</v>
      </c>
      <c r="BP552" s="25">
        <v>0</v>
      </c>
      <c r="BQ552" s="25">
        <v>0</v>
      </c>
      <c r="BR552" s="25">
        <v>0</v>
      </c>
      <c r="BS552" s="25">
        <v>0</v>
      </c>
      <c r="BT552" s="25">
        <v>0</v>
      </c>
      <c r="BU552" s="25">
        <v>0</v>
      </c>
      <c r="BV552" s="25">
        <v>0</v>
      </c>
      <c r="BW552" s="25">
        <v>0</v>
      </c>
      <c r="BX552" s="25">
        <v>0</v>
      </c>
      <c r="BY552" s="25">
        <v>0</v>
      </c>
      <c r="BZ552" s="25">
        <v>0</v>
      </c>
      <c r="CA552" s="25">
        <v>0</v>
      </c>
      <c r="CB552" s="25">
        <v>0</v>
      </c>
      <c r="CC552" s="25">
        <v>20170131</v>
      </c>
      <c r="CD552" s="36">
        <f t="shared" si="71"/>
        <v>0.86956521739130432</v>
      </c>
      <c r="CE552" s="36">
        <f t="shared" si="72"/>
        <v>0.89130434782608692</v>
      </c>
      <c r="CF552" s="36">
        <f t="shared" si="73"/>
        <v>0.86956521739130432</v>
      </c>
      <c r="CG552" s="38" t="e">
        <f t="shared" si="74"/>
        <v>#DIV/0!</v>
      </c>
      <c r="CH552" s="36" t="e">
        <f t="shared" si="75"/>
        <v>#DIV/0!</v>
      </c>
      <c r="CI552" s="36" t="e">
        <f t="shared" si="76"/>
        <v>#DIV/0!</v>
      </c>
      <c r="CJ552" s="25"/>
    </row>
    <row r="553" spans="1:88" x14ac:dyDescent="0.25">
      <c r="A553" s="29" t="s">
        <v>0</v>
      </c>
      <c r="B553" s="20" t="s">
        <v>504</v>
      </c>
      <c r="C553" s="20" t="s">
        <v>505</v>
      </c>
      <c r="D553" s="20" t="s">
        <v>506</v>
      </c>
      <c r="E553" s="20" t="s">
        <v>507</v>
      </c>
      <c r="F553" s="20" t="s">
        <v>4</v>
      </c>
      <c r="G553" s="20" t="s">
        <v>0</v>
      </c>
      <c r="H553" s="20">
        <v>21046</v>
      </c>
      <c r="I553" s="20">
        <v>8</v>
      </c>
      <c r="J553" s="20" t="s">
        <v>983</v>
      </c>
      <c r="K553" s="20" t="s">
        <v>984</v>
      </c>
      <c r="L553" s="20" t="s">
        <v>510</v>
      </c>
      <c r="M553" s="26" t="str">
        <f t="shared" si="69"/>
        <v>University Of Md Baltimore County (umbc)  -  Red Hat Certified System Administration Exam Prep (63 clock hours)</v>
      </c>
      <c r="N553" s="20">
        <v>1</v>
      </c>
      <c r="O553" s="20" t="s">
        <v>985</v>
      </c>
      <c r="P553" s="20">
        <v>111001</v>
      </c>
      <c r="Q553" s="22">
        <v>6278</v>
      </c>
      <c r="R553" s="22">
        <v>0</v>
      </c>
      <c r="S553" s="20">
        <v>7</v>
      </c>
      <c r="T553" s="20">
        <v>9</v>
      </c>
      <c r="U553" s="20">
        <v>1</v>
      </c>
      <c r="V553" s="20">
        <v>2</v>
      </c>
      <c r="W553" s="20">
        <v>15121200</v>
      </c>
      <c r="X553" s="20"/>
      <c r="Y553" s="20"/>
      <c r="Z553" s="22">
        <f t="shared" si="70"/>
        <v>6278</v>
      </c>
      <c r="AA553" s="21">
        <v>9</v>
      </c>
      <c r="AB553" s="21">
        <v>6</v>
      </c>
      <c r="AC553" s="21">
        <v>5</v>
      </c>
      <c r="AD553" s="21">
        <v>3</v>
      </c>
      <c r="AE553" s="21">
        <v>0</v>
      </c>
      <c r="AF553" s="23">
        <v>35416.69</v>
      </c>
      <c r="AG553" s="21">
        <v>0</v>
      </c>
      <c r="AH553" s="20">
        <v>23747.23</v>
      </c>
      <c r="AI553" s="20">
        <v>9999999.9900000002</v>
      </c>
      <c r="AJ553" s="21">
        <v>6</v>
      </c>
      <c r="AK553" s="21">
        <v>1</v>
      </c>
      <c r="AL553" s="21">
        <v>0</v>
      </c>
      <c r="AM553" s="21">
        <v>0</v>
      </c>
      <c r="AN553" s="21"/>
      <c r="AO553" s="21">
        <v>0</v>
      </c>
      <c r="AP553" s="21">
        <v>0</v>
      </c>
      <c r="AQ553" s="21">
        <v>0</v>
      </c>
      <c r="AR553" s="23">
        <v>0</v>
      </c>
      <c r="AS553" s="23"/>
      <c r="AT553" s="55"/>
      <c r="AU553" s="21">
        <v>0</v>
      </c>
      <c r="AV553" s="21">
        <v>0</v>
      </c>
      <c r="AW553" s="23">
        <v>0</v>
      </c>
      <c r="AX553" s="23"/>
      <c r="AY553" s="21">
        <v>0</v>
      </c>
      <c r="AZ553" s="21">
        <v>0</v>
      </c>
      <c r="BA553" s="21">
        <v>0</v>
      </c>
      <c r="BB553" s="20">
        <v>0</v>
      </c>
      <c r="BC553" s="20">
        <v>0</v>
      </c>
      <c r="BD553" s="20">
        <v>0</v>
      </c>
      <c r="BE553" s="20">
        <v>0</v>
      </c>
      <c r="BF553" s="20">
        <v>0</v>
      </c>
      <c r="BG553" s="20">
        <v>0</v>
      </c>
      <c r="BH553" s="20">
        <v>0</v>
      </c>
      <c r="BI553" s="20">
        <v>0</v>
      </c>
      <c r="BJ553" s="20">
        <v>0</v>
      </c>
      <c r="BK553" s="20">
        <v>0</v>
      </c>
      <c r="BL553" s="20">
        <v>0</v>
      </c>
      <c r="BM553" s="20">
        <v>0</v>
      </c>
      <c r="BN553" s="20">
        <v>0</v>
      </c>
      <c r="BO553" s="20">
        <v>0</v>
      </c>
      <c r="BP553" s="20">
        <v>0</v>
      </c>
      <c r="BQ553" s="20">
        <v>0</v>
      </c>
      <c r="BR553" s="20">
        <v>0</v>
      </c>
      <c r="BS553" s="20">
        <v>0</v>
      </c>
      <c r="BT553" s="20">
        <v>0</v>
      </c>
      <c r="BU553" s="20">
        <v>0</v>
      </c>
      <c r="BV553" s="20">
        <v>0</v>
      </c>
      <c r="BW553" s="20">
        <v>0</v>
      </c>
      <c r="BX553" s="20">
        <v>0</v>
      </c>
      <c r="BY553" s="20">
        <v>0</v>
      </c>
      <c r="BZ553" s="20">
        <v>0</v>
      </c>
      <c r="CA553" s="20">
        <v>0</v>
      </c>
      <c r="CB553" s="20">
        <v>0</v>
      </c>
      <c r="CC553" s="20">
        <v>20170426</v>
      </c>
      <c r="CD553" s="35">
        <f t="shared" si="71"/>
        <v>0.5</v>
      </c>
      <c r="CE553" s="35">
        <f t="shared" si="72"/>
        <v>0</v>
      </c>
      <c r="CF553" s="35">
        <f t="shared" si="73"/>
        <v>0</v>
      </c>
      <c r="CG553" s="37" t="e">
        <f t="shared" si="74"/>
        <v>#DIV/0!</v>
      </c>
      <c r="CH553" s="35" t="e">
        <f t="shared" si="75"/>
        <v>#DIV/0!</v>
      </c>
      <c r="CI553" s="35" t="e">
        <f t="shared" si="76"/>
        <v>#DIV/0!</v>
      </c>
      <c r="CJ553" s="20"/>
    </row>
    <row r="554" spans="1:88" x14ac:dyDescent="0.25">
      <c r="A554" s="29" t="s">
        <v>0</v>
      </c>
      <c r="B554" s="20" t="s">
        <v>504</v>
      </c>
      <c r="C554" s="20" t="s">
        <v>505</v>
      </c>
      <c r="D554" s="20" t="s">
        <v>506</v>
      </c>
      <c r="E554" s="20" t="s">
        <v>507</v>
      </c>
      <c r="F554" s="20" t="s">
        <v>4</v>
      </c>
      <c r="G554" s="20" t="s">
        <v>0</v>
      </c>
      <c r="H554" s="20">
        <v>21046</v>
      </c>
      <c r="I554" s="20">
        <v>8</v>
      </c>
      <c r="J554" s="20" t="s">
        <v>1681</v>
      </c>
      <c r="K554" s="20" t="s">
        <v>1682</v>
      </c>
      <c r="L554" s="20" t="s">
        <v>1683</v>
      </c>
      <c r="M554" s="21" t="str">
        <f t="shared" si="69"/>
        <v>University Of Md Baltimore County (umbc)  -  Certified Cybersecurity Analyst (413 clock hours)</v>
      </c>
      <c r="N554" s="20">
        <v>1</v>
      </c>
      <c r="O554" s="20" t="s">
        <v>1388</v>
      </c>
      <c r="P554" s="20">
        <v>111001</v>
      </c>
      <c r="Q554" s="22">
        <v>10995</v>
      </c>
      <c r="R554" s="22">
        <v>0</v>
      </c>
      <c r="S554" s="20">
        <v>12</v>
      </c>
      <c r="T554" s="20">
        <v>35</v>
      </c>
      <c r="U554" s="20">
        <v>1</v>
      </c>
      <c r="V554" s="20">
        <v>3</v>
      </c>
      <c r="W554" s="20">
        <v>15121200</v>
      </c>
      <c r="X554" s="20"/>
      <c r="Y554" s="20"/>
      <c r="Z554" s="22">
        <f t="shared" si="70"/>
        <v>10995</v>
      </c>
      <c r="AA554" s="21">
        <v>0</v>
      </c>
      <c r="AB554" s="21">
        <v>0</v>
      </c>
      <c r="AC554" s="21">
        <v>0</v>
      </c>
      <c r="AD554" s="21">
        <v>0</v>
      </c>
      <c r="AE554" s="21">
        <v>0</v>
      </c>
      <c r="AF554" s="23">
        <v>0</v>
      </c>
      <c r="AG554" s="21">
        <v>0</v>
      </c>
      <c r="AH554" s="20">
        <v>9999999.9900000002</v>
      </c>
      <c r="AI554" s="20">
        <v>9999999.9900000002</v>
      </c>
      <c r="AJ554" s="21">
        <v>0</v>
      </c>
      <c r="AK554" s="21">
        <v>0</v>
      </c>
      <c r="AL554" s="21">
        <v>0</v>
      </c>
      <c r="AM554" s="21">
        <v>0</v>
      </c>
      <c r="AN554" s="21"/>
      <c r="AO554" s="21">
        <v>0</v>
      </c>
      <c r="AP554" s="21">
        <v>0</v>
      </c>
      <c r="AQ554" s="21">
        <v>0</v>
      </c>
      <c r="AR554" s="23">
        <v>0</v>
      </c>
      <c r="AS554" s="23"/>
      <c r="AT554" s="55"/>
      <c r="AU554" s="21">
        <v>0</v>
      </c>
      <c r="AV554" s="21">
        <v>0</v>
      </c>
      <c r="AW554" s="23">
        <v>0</v>
      </c>
      <c r="AX554" s="23"/>
      <c r="AY554" s="21">
        <v>0</v>
      </c>
      <c r="AZ554" s="21">
        <v>0</v>
      </c>
      <c r="BA554" s="21">
        <v>0</v>
      </c>
      <c r="BB554" s="20">
        <v>0</v>
      </c>
      <c r="BC554" s="20">
        <v>0</v>
      </c>
      <c r="BD554" s="20">
        <v>0</v>
      </c>
      <c r="BE554" s="20">
        <v>0</v>
      </c>
      <c r="BF554" s="20">
        <v>0</v>
      </c>
      <c r="BG554" s="20">
        <v>0</v>
      </c>
      <c r="BH554" s="20">
        <v>0</v>
      </c>
      <c r="BI554" s="20">
        <v>0</v>
      </c>
      <c r="BJ554" s="20">
        <v>0</v>
      </c>
      <c r="BK554" s="20">
        <v>0</v>
      </c>
      <c r="BL554" s="20">
        <v>0</v>
      </c>
      <c r="BM554" s="20">
        <v>0</v>
      </c>
      <c r="BN554" s="20">
        <v>0</v>
      </c>
      <c r="BO554" s="20">
        <v>0</v>
      </c>
      <c r="BP554" s="20">
        <v>0</v>
      </c>
      <c r="BQ554" s="20">
        <v>0</v>
      </c>
      <c r="BR554" s="20">
        <v>0</v>
      </c>
      <c r="BS554" s="20">
        <v>0</v>
      </c>
      <c r="BT554" s="20">
        <v>0</v>
      </c>
      <c r="BU554" s="20">
        <v>0</v>
      </c>
      <c r="BV554" s="20">
        <v>0</v>
      </c>
      <c r="BW554" s="20">
        <v>0</v>
      </c>
      <c r="BX554" s="20">
        <v>0</v>
      </c>
      <c r="BY554" s="20">
        <v>0</v>
      </c>
      <c r="BZ554" s="20">
        <v>0</v>
      </c>
      <c r="CA554" s="20">
        <v>0</v>
      </c>
      <c r="CB554" s="20">
        <v>0</v>
      </c>
      <c r="CC554" s="20">
        <v>20211221</v>
      </c>
      <c r="CD554" s="35" t="e">
        <f t="shared" si="71"/>
        <v>#DIV/0!</v>
      </c>
      <c r="CE554" s="35" t="e">
        <f t="shared" si="72"/>
        <v>#DIV/0!</v>
      </c>
      <c r="CF554" s="35" t="e">
        <f t="shared" si="73"/>
        <v>#DIV/0!</v>
      </c>
      <c r="CG554" s="38" t="e">
        <f t="shared" si="74"/>
        <v>#DIV/0!</v>
      </c>
      <c r="CH554" s="36" t="e">
        <f t="shared" si="75"/>
        <v>#DIV/0!</v>
      </c>
      <c r="CI554" s="36" t="e">
        <f t="shared" si="76"/>
        <v>#DIV/0!</v>
      </c>
      <c r="CJ554" s="25"/>
    </row>
    <row r="555" spans="1:88" x14ac:dyDescent="0.25">
      <c r="A555" s="29" t="s">
        <v>0</v>
      </c>
      <c r="B555" s="20" t="s">
        <v>504</v>
      </c>
      <c r="C555" s="20" t="s">
        <v>505</v>
      </c>
      <c r="D555" s="20" t="s">
        <v>506</v>
      </c>
      <c r="E555" s="20" t="s">
        <v>507</v>
      </c>
      <c r="F555" s="20" t="s">
        <v>4</v>
      </c>
      <c r="G555" s="20" t="s">
        <v>0</v>
      </c>
      <c r="H555" s="20">
        <v>21046</v>
      </c>
      <c r="I555" s="20">
        <v>8</v>
      </c>
      <c r="J555" s="20" t="s">
        <v>1992</v>
      </c>
      <c r="K555" s="20" t="s">
        <v>1993</v>
      </c>
      <c r="L555" s="20" t="s">
        <v>1994</v>
      </c>
      <c r="M555" s="26" t="str">
        <f t="shared" si="69"/>
        <v>University Of Md Baltimore County (umbc)  -  CompTIA IT Data+ (35 clock hours)</v>
      </c>
      <c r="N555" s="20">
        <v>1</v>
      </c>
      <c r="O555" s="20" t="s">
        <v>1995</v>
      </c>
      <c r="P555" s="20">
        <v>110301</v>
      </c>
      <c r="Q555" s="22">
        <v>1995</v>
      </c>
      <c r="R555" s="22">
        <v>0</v>
      </c>
      <c r="S555" s="20">
        <v>35</v>
      </c>
      <c r="T555" s="20">
        <v>1</v>
      </c>
      <c r="U555" s="20">
        <v>5</v>
      </c>
      <c r="V555" s="20">
        <v>2</v>
      </c>
      <c r="W555" s="20">
        <v>15129903</v>
      </c>
      <c r="X555" s="20"/>
      <c r="Y555" s="20"/>
      <c r="Z555" s="22">
        <f t="shared" si="70"/>
        <v>1995</v>
      </c>
      <c r="AA555" s="21">
        <v>0</v>
      </c>
      <c r="AB555" s="21">
        <v>0</v>
      </c>
      <c r="AC555" s="21">
        <v>0</v>
      </c>
      <c r="AD555" s="21">
        <v>0</v>
      </c>
      <c r="AE555" s="21">
        <v>0</v>
      </c>
      <c r="AF555" s="23">
        <v>0</v>
      </c>
      <c r="AG555" s="21">
        <v>0</v>
      </c>
      <c r="AH555" s="20">
        <v>9999999.9900000002</v>
      </c>
      <c r="AI555" s="20">
        <v>9999999.9900000002</v>
      </c>
      <c r="AJ555" s="21">
        <v>0</v>
      </c>
      <c r="AK555" s="21">
        <v>0</v>
      </c>
      <c r="AL555" s="21">
        <v>0</v>
      </c>
      <c r="AM555" s="21">
        <v>0</v>
      </c>
      <c r="AN555" s="21"/>
      <c r="AO555" s="21">
        <v>0</v>
      </c>
      <c r="AP555" s="21">
        <v>0</v>
      </c>
      <c r="AQ555" s="21">
        <v>0</v>
      </c>
      <c r="AR555" s="23">
        <v>0</v>
      </c>
      <c r="AS555" s="23"/>
      <c r="AT555" s="55"/>
      <c r="AU555" s="21">
        <v>0</v>
      </c>
      <c r="AV555" s="21">
        <v>0</v>
      </c>
      <c r="AW555" s="23">
        <v>0</v>
      </c>
      <c r="AX555" s="23"/>
      <c r="AY555" s="21">
        <v>0</v>
      </c>
      <c r="AZ555" s="21">
        <v>0</v>
      </c>
      <c r="BA555" s="21">
        <v>0</v>
      </c>
      <c r="BB555" s="20">
        <v>0</v>
      </c>
      <c r="BC555" s="20">
        <v>0</v>
      </c>
      <c r="BD555" s="20">
        <v>0</v>
      </c>
      <c r="BE555" s="20">
        <v>0</v>
      </c>
      <c r="BF555" s="20">
        <v>0</v>
      </c>
      <c r="BG555" s="20">
        <v>0</v>
      </c>
      <c r="BH555" s="20">
        <v>0</v>
      </c>
      <c r="BI555" s="20">
        <v>0</v>
      </c>
      <c r="BJ555" s="20">
        <v>0</v>
      </c>
      <c r="BK555" s="20">
        <v>0</v>
      </c>
      <c r="BL555" s="20">
        <v>0</v>
      </c>
      <c r="BM555" s="20">
        <v>0</v>
      </c>
      <c r="BN555" s="20">
        <v>0</v>
      </c>
      <c r="BO555" s="20">
        <v>0</v>
      </c>
      <c r="BP555" s="20">
        <v>0</v>
      </c>
      <c r="BQ555" s="20">
        <v>0</v>
      </c>
      <c r="BR555" s="20">
        <v>0</v>
      </c>
      <c r="BS555" s="20">
        <v>0</v>
      </c>
      <c r="BT555" s="20">
        <v>0</v>
      </c>
      <c r="BU555" s="20">
        <v>0</v>
      </c>
      <c r="BV555" s="20">
        <v>0</v>
      </c>
      <c r="BW555" s="20">
        <v>0</v>
      </c>
      <c r="BX555" s="20">
        <v>0</v>
      </c>
      <c r="BY555" s="20">
        <v>0</v>
      </c>
      <c r="BZ555" s="20">
        <v>0</v>
      </c>
      <c r="CA555" s="20">
        <v>0</v>
      </c>
      <c r="CB555" s="20">
        <v>0</v>
      </c>
      <c r="CC555" s="20">
        <v>20230323</v>
      </c>
      <c r="CD555" s="35" t="e">
        <f t="shared" si="71"/>
        <v>#DIV/0!</v>
      </c>
      <c r="CE555" s="35" t="e">
        <f t="shared" si="72"/>
        <v>#DIV/0!</v>
      </c>
      <c r="CF555" s="35" t="e">
        <f t="shared" si="73"/>
        <v>#DIV/0!</v>
      </c>
      <c r="CG555" s="37" t="e">
        <f t="shared" si="74"/>
        <v>#DIV/0!</v>
      </c>
      <c r="CH555" s="35" t="e">
        <f t="shared" si="75"/>
        <v>#DIV/0!</v>
      </c>
      <c r="CI555" s="35" t="e">
        <f t="shared" si="76"/>
        <v>#DIV/0!</v>
      </c>
      <c r="CJ555" s="20"/>
    </row>
    <row r="556" spans="1:88" x14ac:dyDescent="0.25">
      <c r="A556" s="29" t="s">
        <v>0</v>
      </c>
      <c r="B556" s="20" t="s">
        <v>1607</v>
      </c>
      <c r="C556" s="20" t="s">
        <v>1608</v>
      </c>
      <c r="D556" s="20" t="s">
        <v>1609</v>
      </c>
      <c r="E556" s="20"/>
      <c r="F556" s="20" t="s">
        <v>1610</v>
      </c>
      <c r="G556" s="20" t="s">
        <v>0</v>
      </c>
      <c r="H556" s="20">
        <v>21227</v>
      </c>
      <c r="I556" s="20">
        <v>8</v>
      </c>
      <c r="J556" s="20" t="s">
        <v>1611</v>
      </c>
      <c r="K556" s="20" t="s">
        <v>1612</v>
      </c>
      <c r="L556" s="20" t="s">
        <v>1613</v>
      </c>
      <c r="M556" s="21" t="str">
        <f t="shared" si="69"/>
        <v>Vehicles For Change, Inc.  -  Advanced Program: Brakes (160 clock hours)</v>
      </c>
      <c r="N556" s="20">
        <v>1</v>
      </c>
      <c r="O556" s="20" t="s">
        <v>1614</v>
      </c>
      <c r="P556" s="20">
        <v>470604</v>
      </c>
      <c r="Q556" s="22">
        <v>0</v>
      </c>
      <c r="R556" s="22">
        <v>4500</v>
      </c>
      <c r="S556" s="20">
        <v>40</v>
      </c>
      <c r="T556" s="20">
        <v>4</v>
      </c>
      <c r="U556" s="20">
        <v>1</v>
      </c>
      <c r="V556" s="20">
        <v>1</v>
      </c>
      <c r="W556" s="20">
        <v>49302300</v>
      </c>
      <c r="X556" s="20"/>
      <c r="Y556" s="20"/>
      <c r="Z556" s="22">
        <f t="shared" si="70"/>
        <v>4500</v>
      </c>
      <c r="AA556" s="21">
        <v>78</v>
      </c>
      <c r="AB556" s="21">
        <v>61</v>
      </c>
      <c r="AC556" s="21">
        <v>35</v>
      </c>
      <c r="AD556" s="21">
        <v>12</v>
      </c>
      <c r="AE556" s="21">
        <v>1</v>
      </c>
      <c r="AF556" s="23">
        <v>27885</v>
      </c>
      <c r="AG556" s="21">
        <v>2</v>
      </c>
      <c r="AH556" s="20">
        <v>28813.33</v>
      </c>
      <c r="AI556" s="20">
        <v>1292</v>
      </c>
      <c r="AJ556" s="21">
        <v>20</v>
      </c>
      <c r="AK556" s="21">
        <v>2</v>
      </c>
      <c r="AL556" s="21">
        <v>0</v>
      </c>
      <c r="AM556" s="21">
        <v>0</v>
      </c>
      <c r="AN556" s="21"/>
      <c r="AO556" s="21">
        <v>0</v>
      </c>
      <c r="AP556" s="21">
        <v>0</v>
      </c>
      <c r="AQ556" s="21">
        <v>0</v>
      </c>
      <c r="AR556" s="23">
        <v>0</v>
      </c>
      <c r="AS556" s="23"/>
      <c r="AT556" s="55"/>
      <c r="AU556" s="21">
        <v>0</v>
      </c>
      <c r="AV556" s="21">
        <v>0</v>
      </c>
      <c r="AW556" s="23">
        <v>0</v>
      </c>
      <c r="AX556" s="23"/>
      <c r="AY556" s="21">
        <v>0</v>
      </c>
      <c r="AZ556" s="21">
        <v>0</v>
      </c>
      <c r="BA556" s="21">
        <v>0</v>
      </c>
      <c r="BB556" s="20">
        <v>0</v>
      </c>
      <c r="BC556" s="20">
        <v>0</v>
      </c>
      <c r="BD556" s="20">
        <v>0</v>
      </c>
      <c r="BE556" s="20">
        <v>0</v>
      </c>
      <c r="BF556" s="20">
        <v>0</v>
      </c>
      <c r="BG556" s="20">
        <v>0</v>
      </c>
      <c r="BH556" s="20">
        <v>0</v>
      </c>
      <c r="BI556" s="20">
        <v>0</v>
      </c>
      <c r="BJ556" s="20">
        <v>0</v>
      </c>
      <c r="BK556" s="20">
        <v>0</v>
      </c>
      <c r="BL556" s="20">
        <v>0</v>
      </c>
      <c r="BM556" s="20">
        <v>0</v>
      </c>
      <c r="BN556" s="20">
        <v>0</v>
      </c>
      <c r="BO556" s="20">
        <v>0</v>
      </c>
      <c r="BP556" s="20">
        <v>0</v>
      </c>
      <c r="BQ556" s="20">
        <v>0</v>
      </c>
      <c r="BR556" s="20">
        <v>0</v>
      </c>
      <c r="BS556" s="20">
        <v>0</v>
      </c>
      <c r="BT556" s="20">
        <v>0</v>
      </c>
      <c r="BU556" s="20">
        <v>0</v>
      </c>
      <c r="BV556" s="20">
        <v>0</v>
      </c>
      <c r="BW556" s="20">
        <v>0</v>
      </c>
      <c r="BX556" s="20">
        <v>0</v>
      </c>
      <c r="BY556" s="20">
        <v>0</v>
      </c>
      <c r="BZ556" s="20">
        <v>0</v>
      </c>
      <c r="CA556" s="20">
        <v>0</v>
      </c>
      <c r="CB556" s="20">
        <v>0</v>
      </c>
      <c r="CC556" s="20">
        <v>20210720</v>
      </c>
      <c r="CD556" s="35">
        <f t="shared" si="71"/>
        <v>0.6</v>
      </c>
      <c r="CE556" s="35">
        <f t="shared" si="72"/>
        <v>0.5</v>
      </c>
      <c r="CF556" s="35">
        <f t="shared" si="73"/>
        <v>1</v>
      </c>
      <c r="CG556" s="38" t="e">
        <f t="shared" si="74"/>
        <v>#DIV/0!</v>
      </c>
      <c r="CH556" s="36" t="e">
        <f t="shared" si="75"/>
        <v>#DIV/0!</v>
      </c>
      <c r="CI556" s="36" t="e">
        <f t="shared" si="76"/>
        <v>#DIV/0!</v>
      </c>
      <c r="CJ556" s="25"/>
    </row>
    <row r="557" spans="1:88" x14ac:dyDescent="0.25">
      <c r="A557" s="29" t="s">
        <v>0</v>
      </c>
      <c r="B557" s="20" t="s">
        <v>1607</v>
      </c>
      <c r="C557" s="20" t="s">
        <v>1608</v>
      </c>
      <c r="D557" s="20" t="s">
        <v>1609</v>
      </c>
      <c r="E557" s="20"/>
      <c r="F557" s="20" t="s">
        <v>1610</v>
      </c>
      <c r="G557" s="20" t="s">
        <v>0</v>
      </c>
      <c r="H557" s="20">
        <v>21227</v>
      </c>
      <c r="I557" s="20">
        <v>8</v>
      </c>
      <c r="J557" s="20" t="s">
        <v>1615</v>
      </c>
      <c r="K557" s="20" t="s">
        <v>1616</v>
      </c>
      <c r="L557" s="20" t="s">
        <v>1613</v>
      </c>
      <c r="M557" s="26" t="str">
        <f t="shared" si="69"/>
        <v>Vehicles For Change, Inc.  -  Advanced Program: Maintenance &amp; Light Repair (160 clock hours)</v>
      </c>
      <c r="N557" s="20">
        <v>1</v>
      </c>
      <c r="O557" s="20" t="s">
        <v>1617</v>
      </c>
      <c r="P557" s="20">
        <v>470604</v>
      </c>
      <c r="Q557" s="22">
        <v>0</v>
      </c>
      <c r="R557" s="22">
        <v>4500</v>
      </c>
      <c r="S557" s="20">
        <v>40</v>
      </c>
      <c r="T557" s="20">
        <v>4</v>
      </c>
      <c r="U557" s="20">
        <v>1</v>
      </c>
      <c r="V557" s="20">
        <v>1</v>
      </c>
      <c r="W557" s="20">
        <v>49302300</v>
      </c>
      <c r="X557" s="20"/>
      <c r="Y557" s="20"/>
      <c r="Z557" s="22">
        <f t="shared" si="70"/>
        <v>4500</v>
      </c>
      <c r="AA557" s="21">
        <v>77</v>
      </c>
      <c r="AB557" s="21">
        <v>59</v>
      </c>
      <c r="AC557" s="21">
        <v>34</v>
      </c>
      <c r="AD557" s="21">
        <v>12</v>
      </c>
      <c r="AE557" s="21">
        <v>1</v>
      </c>
      <c r="AF557" s="23">
        <v>27885</v>
      </c>
      <c r="AG557" s="21">
        <v>3</v>
      </c>
      <c r="AH557" s="20">
        <v>28078.18</v>
      </c>
      <c r="AI557" s="20">
        <v>1292</v>
      </c>
      <c r="AJ557" s="21">
        <v>18</v>
      </c>
      <c r="AK557" s="21">
        <v>3</v>
      </c>
      <c r="AL557" s="21">
        <v>0</v>
      </c>
      <c r="AM557" s="21">
        <v>0</v>
      </c>
      <c r="AN557" s="21"/>
      <c r="AO557" s="21">
        <v>0</v>
      </c>
      <c r="AP557" s="21">
        <v>0</v>
      </c>
      <c r="AQ557" s="21">
        <v>0</v>
      </c>
      <c r="AR557" s="23">
        <v>0</v>
      </c>
      <c r="AS557" s="23"/>
      <c r="AT557" s="55"/>
      <c r="AU557" s="21">
        <v>0</v>
      </c>
      <c r="AV557" s="21">
        <v>0</v>
      </c>
      <c r="AW557" s="23">
        <v>0</v>
      </c>
      <c r="AX557" s="23"/>
      <c r="AY557" s="21">
        <v>0</v>
      </c>
      <c r="AZ557" s="21">
        <v>0</v>
      </c>
      <c r="BA557" s="21">
        <v>0</v>
      </c>
      <c r="BB557" s="20">
        <v>0</v>
      </c>
      <c r="BC557" s="20">
        <v>0</v>
      </c>
      <c r="BD557" s="20">
        <v>0</v>
      </c>
      <c r="BE557" s="20">
        <v>0</v>
      </c>
      <c r="BF557" s="20">
        <v>0</v>
      </c>
      <c r="BG557" s="20">
        <v>0</v>
      </c>
      <c r="BH557" s="20">
        <v>0</v>
      </c>
      <c r="BI557" s="20">
        <v>0</v>
      </c>
      <c r="BJ557" s="20">
        <v>0</v>
      </c>
      <c r="BK557" s="20">
        <v>0</v>
      </c>
      <c r="BL557" s="20">
        <v>0</v>
      </c>
      <c r="BM557" s="20">
        <v>0</v>
      </c>
      <c r="BN557" s="20">
        <v>0</v>
      </c>
      <c r="BO557" s="20">
        <v>0</v>
      </c>
      <c r="BP557" s="20">
        <v>0</v>
      </c>
      <c r="BQ557" s="20">
        <v>0</v>
      </c>
      <c r="BR557" s="20">
        <v>0</v>
      </c>
      <c r="BS557" s="20">
        <v>0</v>
      </c>
      <c r="BT557" s="20">
        <v>0</v>
      </c>
      <c r="BU557" s="20">
        <v>0</v>
      </c>
      <c r="BV557" s="20">
        <v>0</v>
      </c>
      <c r="BW557" s="20">
        <v>0</v>
      </c>
      <c r="BX557" s="20">
        <v>0</v>
      </c>
      <c r="BY557" s="20">
        <v>0</v>
      </c>
      <c r="BZ557" s="20">
        <v>0</v>
      </c>
      <c r="CA557" s="20">
        <v>0</v>
      </c>
      <c r="CB557" s="20">
        <v>0</v>
      </c>
      <c r="CC557" s="20">
        <v>20210720</v>
      </c>
      <c r="CD557" s="35">
        <f t="shared" si="71"/>
        <v>0.66666666666666663</v>
      </c>
      <c r="CE557" s="35">
        <f t="shared" si="72"/>
        <v>0.33333333333333331</v>
      </c>
      <c r="CF557" s="35">
        <f t="shared" si="73"/>
        <v>1</v>
      </c>
      <c r="CG557" s="37" t="e">
        <f t="shared" si="74"/>
        <v>#DIV/0!</v>
      </c>
      <c r="CH557" s="35" t="e">
        <f t="shared" si="75"/>
        <v>#DIV/0!</v>
      </c>
      <c r="CI557" s="35" t="e">
        <f t="shared" si="76"/>
        <v>#DIV/0!</v>
      </c>
      <c r="CJ557" s="20"/>
    </row>
    <row r="558" spans="1:88" x14ac:dyDescent="0.25">
      <c r="A558" s="29" t="s">
        <v>0</v>
      </c>
      <c r="B558" s="20" t="s">
        <v>1607</v>
      </c>
      <c r="C558" s="20" t="s">
        <v>1608</v>
      </c>
      <c r="D558" s="20" t="s">
        <v>1609</v>
      </c>
      <c r="E558" s="20"/>
      <c r="F558" s="20" t="s">
        <v>1610</v>
      </c>
      <c r="G558" s="20" t="s">
        <v>0</v>
      </c>
      <c r="H558" s="20">
        <v>21227</v>
      </c>
      <c r="I558" s="20">
        <v>8</v>
      </c>
      <c r="J558" s="20" t="s">
        <v>1618</v>
      </c>
      <c r="K558" s="20" t="s">
        <v>1619</v>
      </c>
      <c r="L558" s="20" t="s">
        <v>1620</v>
      </c>
      <c r="M558" s="21" t="str">
        <f t="shared" si="69"/>
        <v>Vehicles For Change, Inc.  -  Advanced program: Suspension &amp; Steering</v>
      </c>
      <c r="N558" s="20">
        <v>1</v>
      </c>
      <c r="O558" s="20" t="s">
        <v>1621</v>
      </c>
      <c r="P558" s="20">
        <v>470604</v>
      </c>
      <c r="Q558" s="22">
        <v>0</v>
      </c>
      <c r="R558" s="22">
        <v>4500</v>
      </c>
      <c r="S558" s="20">
        <v>40</v>
      </c>
      <c r="T558" s="20">
        <v>4</v>
      </c>
      <c r="U558" s="20">
        <v>1</v>
      </c>
      <c r="V558" s="20">
        <v>1</v>
      </c>
      <c r="W558" s="20">
        <v>49302300</v>
      </c>
      <c r="X558" s="20"/>
      <c r="Y558" s="20"/>
      <c r="Z558" s="22">
        <f t="shared" si="70"/>
        <v>4500</v>
      </c>
      <c r="AA558" s="21">
        <v>79</v>
      </c>
      <c r="AB558" s="21">
        <v>62</v>
      </c>
      <c r="AC558" s="21">
        <v>37</v>
      </c>
      <c r="AD558" s="21">
        <v>15</v>
      </c>
      <c r="AE558" s="21">
        <v>0</v>
      </c>
      <c r="AF558" s="23">
        <v>21000</v>
      </c>
      <c r="AG558" s="21">
        <v>0</v>
      </c>
      <c r="AH558" s="20">
        <v>23776.55</v>
      </c>
      <c r="AI558" s="20">
        <v>9999999.9900000002</v>
      </c>
      <c r="AJ558" s="21">
        <v>21</v>
      </c>
      <c r="AK558" s="21">
        <v>0</v>
      </c>
      <c r="AL558" s="21">
        <v>0</v>
      </c>
      <c r="AM558" s="21">
        <v>0</v>
      </c>
      <c r="AN558" s="21"/>
      <c r="AO558" s="21">
        <v>0</v>
      </c>
      <c r="AP558" s="21">
        <v>0</v>
      </c>
      <c r="AQ558" s="21">
        <v>0</v>
      </c>
      <c r="AR558" s="23">
        <v>0</v>
      </c>
      <c r="AS558" s="23"/>
      <c r="AT558" s="55"/>
      <c r="AU558" s="21">
        <v>0</v>
      </c>
      <c r="AV558" s="21">
        <v>0</v>
      </c>
      <c r="AW558" s="23">
        <v>0</v>
      </c>
      <c r="AX558" s="23"/>
      <c r="AY558" s="21">
        <v>0</v>
      </c>
      <c r="AZ558" s="21">
        <v>0</v>
      </c>
      <c r="BA558" s="21">
        <v>0</v>
      </c>
      <c r="BB558" s="20">
        <v>0</v>
      </c>
      <c r="BC558" s="20">
        <v>0</v>
      </c>
      <c r="BD558" s="20">
        <v>0</v>
      </c>
      <c r="BE558" s="20">
        <v>0</v>
      </c>
      <c r="BF558" s="20">
        <v>0</v>
      </c>
      <c r="BG558" s="20">
        <v>0</v>
      </c>
      <c r="BH558" s="20">
        <v>0</v>
      </c>
      <c r="BI558" s="20">
        <v>0</v>
      </c>
      <c r="BJ558" s="20">
        <v>0</v>
      </c>
      <c r="BK558" s="20">
        <v>0</v>
      </c>
      <c r="BL558" s="20">
        <v>0</v>
      </c>
      <c r="BM558" s="20">
        <v>0</v>
      </c>
      <c r="BN558" s="20">
        <v>0</v>
      </c>
      <c r="BO558" s="20">
        <v>0</v>
      </c>
      <c r="BP558" s="20">
        <v>0</v>
      </c>
      <c r="BQ558" s="20">
        <v>0</v>
      </c>
      <c r="BR558" s="20">
        <v>0</v>
      </c>
      <c r="BS558" s="20">
        <v>0</v>
      </c>
      <c r="BT558" s="20">
        <v>0</v>
      </c>
      <c r="BU558" s="20">
        <v>0</v>
      </c>
      <c r="BV558" s="20">
        <v>0</v>
      </c>
      <c r="BW558" s="20">
        <v>0</v>
      </c>
      <c r="BX558" s="20">
        <v>0</v>
      </c>
      <c r="BY558" s="20">
        <v>0</v>
      </c>
      <c r="BZ558" s="20">
        <v>0</v>
      </c>
      <c r="CA558" s="20">
        <v>0</v>
      </c>
      <c r="CB558" s="20">
        <v>0</v>
      </c>
      <c r="CC558" s="20">
        <v>20210720</v>
      </c>
      <c r="CD558" s="35">
        <f t="shared" si="71"/>
        <v>0.7142857142857143</v>
      </c>
      <c r="CE558" s="35" t="e">
        <f t="shared" si="72"/>
        <v>#DIV/0!</v>
      </c>
      <c r="CF558" s="35" t="e">
        <f t="shared" si="73"/>
        <v>#DIV/0!</v>
      </c>
      <c r="CG558" s="38" t="e">
        <f t="shared" si="74"/>
        <v>#DIV/0!</v>
      </c>
      <c r="CH558" s="36" t="e">
        <f t="shared" si="75"/>
        <v>#DIV/0!</v>
      </c>
      <c r="CI558" s="36" t="e">
        <f t="shared" si="76"/>
        <v>#DIV/0!</v>
      </c>
      <c r="CJ558" s="25"/>
    </row>
    <row r="559" spans="1:88" x14ac:dyDescent="0.25">
      <c r="A559" s="29" t="s">
        <v>0</v>
      </c>
      <c r="B559" s="20" t="s">
        <v>1607</v>
      </c>
      <c r="C559" s="20" t="s">
        <v>1608</v>
      </c>
      <c r="D559" s="20" t="s">
        <v>1609</v>
      </c>
      <c r="E559" s="20"/>
      <c r="F559" s="20" t="s">
        <v>1610</v>
      </c>
      <c r="G559" s="20" t="s">
        <v>0</v>
      </c>
      <c r="H559" s="20">
        <v>21227</v>
      </c>
      <c r="I559" s="20">
        <v>8</v>
      </c>
      <c r="J559" s="20" t="s">
        <v>1622</v>
      </c>
      <c r="K559" s="20" t="s">
        <v>1623</v>
      </c>
      <c r="L559" s="20" t="s">
        <v>1620</v>
      </c>
      <c r="M559" s="26" t="str">
        <f t="shared" si="69"/>
        <v>Vehicles For Change, Inc.  -  Advanced Program: Heating &amp; Air Conditioning (160 clock hours)</v>
      </c>
      <c r="N559" s="20">
        <v>1</v>
      </c>
      <c r="O559" s="20" t="s">
        <v>1624</v>
      </c>
      <c r="P559" s="20">
        <v>470604</v>
      </c>
      <c r="Q559" s="22">
        <v>0</v>
      </c>
      <c r="R559" s="22">
        <v>4500</v>
      </c>
      <c r="S559" s="20">
        <v>40</v>
      </c>
      <c r="T559" s="20">
        <v>4</v>
      </c>
      <c r="U559" s="20">
        <v>1</v>
      </c>
      <c r="V559" s="20">
        <v>1</v>
      </c>
      <c r="W559" s="20">
        <v>49302300</v>
      </c>
      <c r="X559" s="20"/>
      <c r="Y559" s="20"/>
      <c r="Z559" s="22">
        <f t="shared" si="70"/>
        <v>4500</v>
      </c>
      <c r="AA559" s="21">
        <v>65</v>
      </c>
      <c r="AB559" s="21">
        <v>48</v>
      </c>
      <c r="AC559" s="21">
        <v>26</v>
      </c>
      <c r="AD559" s="21">
        <v>5</v>
      </c>
      <c r="AE559" s="21">
        <v>0</v>
      </c>
      <c r="AF559" s="23">
        <v>52806</v>
      </c>
      <c r="AG559" s="21">
        <v>0</v>
      </c>
      <c r="AH559" s="20">
        <v>48862.400000000001</v>
      </c>
      <c r="AI559" s="20">
        <v>9999999.9900000002</v>
      </c>
      <c r="AJ559" s="21">
        <v>7</v>
      </c>
      <c r="AK559" s="21">
        <v>0</v>
      </c>
      <c r="AL559" s="21">
        <v>0</v>
      </c>
      <c r="AM559" s="21">
        <v>0</v>
      </c>
      <c r="AN559" s="21"/>
      <c r="AO559" s="21">
        <v>0</v>
      </c>
      <c r="AP559" s="21">
        <v>0</v>
      </c>
      <c r="AQ559" s="21">
        <v>0</v>
      </c>
      <c r="AR559" s="23">
        <v>0</v>
      </c>
      <c r="AS559" s="23"/>
      <c r="AT559" s="55"/>
      <c r="AU559" s="21">
        <v>0</v>
      </c>
      <c r="AV559" s="21">
        <v>0</v>
      </c>
      <c r="AW559" s="23">
        <v>0</v>
      </c>
      <c r="AX559" s="23"/>
      <c r="AY559" s="21">
        <v>0</v>
      </c>
      <c r="AZ559" s="21">
        <v>0</v>
      </c>
      <c r="BA559" s="21">
        <v>0</v>
      </c>
      <c r="BB559" s="20">
        <v>0</v>
      </c>
      <c r="BC559" s="20">
        <v>0</v>
      </c>
      <c r="BD559" s="20">
        <v>0</v>
      </c>
      <c r="BE559" s="20">
        <v>0</v>
      </c>
      <c r="BF559" s="20">
        <v>0</v>
      </c>
      <c r="BG559" s="20">
        <v>0</v>
      </c>
      <c r="BH559" s="20">
        <v>0</v>
      </c>
      <c r="BI559" s="20">
        <v>0</v>
      </c>
      <c r="BJ559" s="20">
        <v>0</v>
      </c>
      <c r="BK559" s="20">
        <v>0</v>
      </c>
      <c r="BL559" s="20">
        <v>0</v>
      </c>
      <c r="BM559" s="20">
        <v>0</v>
      </c>
      <c r="BN559" s="20">
        <v>0</v>
      </c>
      <c r="BO559" s="20">
        <v>0</v>
      </c>
      <c r="BP559" s="20">
        <v>0</v>
      </c>
      <c r="BQ559" s="20">
        <v>0</v>
      </c>
      <c r="BR559" s="20">
        <v>0</v>
      </c>
      <c r="BS559" s="20">
        <v>0</v>
      </c>
      <c r="BT559" s="20">
        <v>0</v>
      </c>
      <c r="BU559" s="20">
        <v>0</v>
      </c>
      <c r="BV559" s="20">
        <v>0</v>
      </c>
      <c r="BW559" s="20">
        <v>0</v>
      </c>
      <c r="BX559" s="20">
        <v>0</v>
      </c>
      <c r="BY559" s="20">
        <v>0</v>
      </c>
      <c r="BZ559" s="20">
        <v>0</v>
      </c>
      <c r="CA559" s="20">
        <v>0</v>
      </c>
      <c r="CB559" s="20">
        <v>0</v>
      </c>
      <c r="CC559" s="20">
        <v>20210720</v>
      </c>
      <c r="CD559" s="35">
        <f t="shared" si="71"/>
        <v>0.7142857142857143</v>
      </c>
      <c r="CE559" s="35" t="e">
        <f t="shared" si="72"/>
        <v>#DIV/0!</v>
      </c>
      <c r="CF559" s="35" t="e">
        <f t="shared" si="73"/>
        <v>#DIV/0!</v>
      </c>
      <c r="CG559" s="37" t="e">
        <f t="shared" si="74"/>
        <v>#DIV/0!</v>
      </c>
      <c r="CH559" s="35" t="e">
        <f t="shared" si="75"/>
        <v>#DIV/0!</v>
      </c>
      <c r="CI559" s="35" t="e">
        <f t="shared" si="76"/>
        <v>#DIV/0!</v>
      </c>
      <c r="CJ559" s="20"/>
    </row>
    <row r="560" spans="1:88" x14ac:dyDescent="0.25">
      <c r="A560" s="29" t="s">
        <v>0</v>
      </c>
      <c r="B560" s="20" t="s">
        <v>820</v>
      </c>
      <c r="C560" s="20" t="s">
        <v>821</v>
      </c>
      <c r="D560" s="20" t="s">
        <v>822</v>
      </c>
      <c r="E560" s="20"/>
      <c r="F560" s="20" t="s">
        <v>823</v>
      </c>
      <c r="G560" s="20" t="s">
        <v>824</v>
      </c>
      <c r="H560" s="20">
        <v>20036</v>
      </c>
      <c r="I560" s="20">
        <v>8</v>
      </c>
      <c r="J560" s="20" t="s">
        <v>829</v>
      </c>
      <c r="K560" s="20" t="s">
        <v>830</v>
      </c>
      <c r="L560" s="20" t="s">
        <v>827</v>
      </c>
      <c r="M560" s="21" t="str">
        <f t="shared" si="69"/>
        <v>Veterans Enterprise Training &amp; Services Group Inc.  -  Cisco CCENT Exam Prep (72 Clock Hours)</v>
      </c>
      <c r="N560" s="20">
        <v>1</v>
      </c>
      <c r="O560" s="20" t="s">
        <v>831</v>
      </c>
      <c r="P560" s="20">
        <v>110901</v>
      </c>
      <c r="Q560" s="22">
        <v>2250</v>
      </c>
      <c r="R560" s="22">
        <v>350</v>
      </c>
      <c r="S560" s="20">
        <v>18</v>
      </c>
      <c r="T560" s="20">
        <v>4</v>
      </c>
      <c r="U560" s="20">
        <v>1</v>
      </c>
      <c r="V560" s="20">
        <v>2</v>
      </c>
      <c r="W560" s="20">
        <v>15123100</v>
      </c>
      <c r="X560" s="20"/>
      <c r="Y560" s="20"/>
      <c r="Z560" s="22">
        <f t="shared" si="70"/>
        <v>2600</v>
      </c>
      <c r="AA560" s="21">
        <v>3</v>
      </c>
      <c r="AB560" s="21">
        <v>0</v>
      </c>
      <c r="AC560" s="21">
        <v>0</v>
      </c>
      <c r="AD560" s="21">
        <v>0</v>
      </c>
      <c r="AE560" s="21">
        <v>0</v>
      </c>
      <c r="AF560" s="23">
        <v>0</v>
      </c>
      <c r="AG560" s="21">
        <v>0</v>
      </c>
      <c r="AH560" s="20">
        <v>9999999.9900000002</v>
      </c>
      <c r="AI560" s="20">
        <v>9999999.9900000002</v>
      </c>
      <c r="AJ560" s="21">
        <v>0</v>
      </c>
      <c r="AK560" s="21">
        <v>0</v>
      </c>
      <c r="AL560" s="21">
        <v>0</v>
      </c>
      <c r="AM560" s="21">
        <v>0</v>
      </c>
      <c r="AN560" s="21"/>
      <c r="AO560" s="21">
        <v>0</v>
      </c>
      <c r="AP560" s="21">
        <v>0</v>
      </c>
      <c r="AQ560" s="21">
        <v>0</v>
      </c>
      <c r="AR560" s="23">
        <v>0</v>
      </c>
      <c r="AS560" s="23"/>
      <c r="AT560" s="55"/>
      <c r="AU560" s="21">
        <v>0</v>
      </c>
      <c r="AV560" s="21">
        <v>0</v>
      </c>
      <c r="AW560" s="23">
        <v>0</v>
      </c>
      <c r="AX560" s="23"/>
      <c r="AY560" s="21">
        <v>0</v>
      </c>
      <c r="AZ560" s="21">
        <v>0</v>
      </c>
      <c r="BA560" s="21">
        <v>0</v>
      </c>
      <c r="BB560" s="25">
        <v>0</v>
      </c>
      <c r="BC560" s="25">
        <v>0</v>
      </c>
      <c r="BD560" s="25">
        <v>0</v>
      </c>
      <c r="BE560" s="25">
        <v>0</v>
      </c>
      <c r="BF560" s="25">
        <v>0</v>
      </c>
      <c r="BG560" s="25">
        <v>0</v>
      </c>
      <c r="BH560" s="25">
        <v>0</v>
      </c>
      <c r="BI560" s="25">
        <v>0</v>
      </c>
      <c r="BJ560" s="25">
        <v>0</v>
      </c>
      <c r="BK560" s="25">
        <v>0</v>
      </c>
      <c r="BL560" s="25">
        <v>0</v>
      </c>
      <c r="BM560" s="25">
        <v>0</v>
      </c>
      <c r="BN560" s="25">
        <v>0</v>
      </c>
      <c r="BO560" s="25">
        <v>0</v>
      </c>
      <c r="BP560" s="25">
        <v>0</v>
      </c>
      <c r="BQ560" s="25">
        <v>0</v>
      </c>
      <c r="BR560" s="25">
        <v>0</v>
      </c>
      <c r="BS560" s="25">
        <v>0</v>
      </c>
      <c r="BT560" s="25">
        <v>0</v>
      </c>
      <c r="BU560" s="25">
        <v>0</v>
      </c>
      <c r="BV560" s="25">
        <v>0</v>
      </c>
      <c r="BW560" s="25">
        <v>0</v>
      </c>
      <c r="BX560" s="25">
        <v>0</v>
      </c>
      <c r="BY560" s="25">
        <v>0</v>
      </c>
      <c r="BZ560" s="25">
        <v>0</v>
      </c>
      <c r="CA560" s="25">
        <v>0</v>
      </c>
      <c r="CB560" s="25">
        <v>0</v>
      </c>
      <c r="CC560" s="25">
        <v>20170202</v>
      </c>
      <c r="CD560" s="36" t="e">
        <f t="shared" si="71"/>
        <v>#DIV/0!</v>
      </c>
      <c r="CE560" s="36" t="e">
        <f t="shared" si="72"/>
        <v>#DIV/0!</v>
      </c>
      <c r="CF560" s="36" t="e">
        <f t="shared" si="73"/>
        <v>#DIV/0!</v>
      </c>
      <c r="CG560" s="38" t="e">
        <f t="shared" si="74"/>
        <v>#DIV/0!</v>
      </c>
      <c r="CH560" s="36" t="e">
        <f t="shared" si="75"/>
        <v>#DIV/0!</v>
      </c>
      <c r="CI560" s="36" t="e">
        <f t="shared" si="76"/>
        <v>#DIV/0!</v>
      </c>
      <c r="CJ560" s="25"/>
    </row>
    <row r="561" spans="1:88" x14ac:dyDescent="0.25">
      <c r="A561" s="29" t="s">
        <v>0</v>
      </c>
      <c r="B561" s="20" t="s">
        <v>820</v>
      </c>
      <c r="C561" s="20" t="s">
        <v>821</v>
      </c>
      <c r="D561" s="20" t="s">
        <v>822</v>
      </c>
      <c r="E561" s="20"/>
      <c r="F561" s="20" t="s">
        <v>823</v>
      </c>
      <c r="G561" s="20" t="s">
        <v>824</v>
      </c>
      <c r="H561" s="20">
        <v>20036</v>
      </c>
      <c r="I561" s="20">
        <v>8</v>
      </c>
      <c r="J561" s="20" t="s">
        <v>832</v>
      </c>
      <c r="K561" s="20" t="s">
        <v>833</v>
      </c>
      <c r="L561" s="20" t="s">
        <v>827</v>
      </c>
      <c r="M561" s="26" t="str">
        <f t="shared" si="69"/>
        <v>Veterans Enterprise Training &amp; Services Group Inc.  -  Cisco CCNA Exam Prep (108 Clock Hours)</v>
      </c>
      <c r="N561" s="20">
        <v>1</v>
      </c>
      <c r="O561" s="20" t="s">
        <v>834</v>
      </c>
      <c r="P561" s="20">
        <v>110901</v>
      </c>
      <c r="Q561" s="22">
        <v>1400</v>
      </c>
      <c r="R561" s="22">
        <v>500</v>
      </c>
      <c r="S561" s="20">
        <v>18</v>
      </c>
      <c r="T561" s="20">
        <v>6</v>
      </c>
      <c r="U561" s="20">
        <v>1</v>
      </c>
      <c r="V561" s="20">
        <v>2</v>
      </c>
      <c r="W561" s="20">
        <v>15123100</v>
      </c>
      <c r="X561" s="20"/>
      <c r="Y561" s="20"/>
      <c r="Z561" s="22">
        <f t="shared" si="70"/>
        <v>1900</v>
      </c>
      <c r="AA561" s="21">
        <v>0</v>
      </c>
      <c r="AB561" s="21">
        <v>0</v>
      </c>
      <c r="AC561" s="21">
        <v>0</v>
      </c>
      <c r="AD561" s="21">
        <v>0</v>
      </c>
      <c r="AE561" s="21">
        <v>0</v>
      </c>
      <c r="AF561" s="23">
        <v>0</v>
      </c>
      <c r="AG561" s="21">
        <v>0</v>
      </c>
      <c r="AH561" s="20">
        <v>9999999.9900000002</v>
      </c>
      <c r="AI561" s="20">
        <v>9999999.9900000002</v>
      </c>
      <c r="AJ561" s="21">
        <v>0</v>
      </c>
      <c r="AK561" s="21">
        <v>0</v>
      </c>
      <c r="AL561" s="21">
        <v>0</v>
      </c>
      <c r="AM561" s="21">
        <v>0</v>
      </c>
      <c r="AN561" s="21"/>
      <c r="AO561" s="21">
        <v>0</v>
      </c>
      <c r="AP561" s="21">
        <v>0</v>
      </c>
      <c r="AQ561" s="21">
        <v>0</v>
      </c>
      <c r="AR561" s="23">
        <v>0</v>
      </c>
      <c r="AS561" s="23"/>
      <c r="AT561" s="55"/>
      <c r="AU561" s="21">
        <v>0</v>
      </c>
      <c r="AV561" s="21">
        <v>0</v>
      </c>
      <c r="AW561" s="23">
        <v>0</v>
      </c>
      <c r="AX561" s="23"/>
      <c r="AY561" s="21">
        <v>0</v>
      </c>
      <c r="AZ561" s="21">
        <v>0</v>
      </c>
      <c r="BA561" s="21">
        <v>0</v>
      </c>
      <c r="BB561" s="20">
        <v>0</v>
      </c>
      <c r="BC561" s="20">
        <v>0</v>
      </c>
      <c r="BD561" s="20">
        <v>0</v>
      </c>
      <c r="BE561" s="20">
        <v>0</v>
      </c>
      <c r="BF561" s="20">
        <v>0</v>
      </c>
      <c r="BG561" s="20">
        <v>0</v>
      </c>
      <c r="BH561" s="20">
        <v>0</v>
      </c>
      <c r="BI561" s="20">
        <v>0</v>
      </c>
      <c r="BJ561" s="20">
        <v>0</v>
      </c>
      <c r="BK561" s="20">
        <v>0</v>
      </c>
      <c r="BL561" s="20">
        <v>0</v>
      </c>
      <c r="BM561" s="20">
        <v>0</v>
      </c>
      <c r="BN561" s="20">
        <v>0</v>
      </c>
      <c r="BO561" s="20">
        <v>0</v>
      </c>
      <c r="BP561" s="20">
        <v>0</v>
      </c>
      <c r="BQ561" s="20">
        <v>0</v>
      </c>
      <c r="BR561" s="20">
        <v>0</v>
      </c>
      <c r="BS561" s="20">
        <v>0</v>
      </c>
      <c r="BT561" s="20">
        <v>0</v>
      </c>
      <c r="BU561" s="20">
        <v>0</v>
      </c>
      <c r="BV561" s="20">
        <v>0</v>
      </c>
      <c r="BW561" s="20">
        <v>0</v>
      </c>
      <c r="BX561" s="20">
        <v>0</v>
      </c>
      <c r="BY561" s="20">
        <v>0</v>
      </c>
      <c r="BZ561" s="20">
        <v>0</v>
      </c>
      <c r="CA561" s="20">
        <v>0</v>
      </c>
      <c r="CB561" s="20">
        <v>0</v>
      </c>
      <c r="CC561" s="20">
        <v>20170202</v>
      </c>
      <c r="CD561" s="35" t="e">
        <f t="shared" si="71"/>
        <v>#DIV/0!</v>
      </c>
      <c r="CE561" s="35" t="e">
        <f t="shared" si="72"/>
        <v>#DIV/0!</v>
      </c>
      <c r="CF561" s="35" t="e">
        <f t="shared" si="73"/>
        <v>#DIV/0!</v>
      </c>
      <c r="CG561" s="37" t="e">
        <f t="shared" si="74"/>
        <v>#DIV/0!</v>
      </c>
      <c r="CH561" s="35" t="e">
        <f t="shared" si="75"/>
        <v>#DIV/0!</v>
      </c>
      <c r="CI561" s="35" t="e">
        <f t="shared" si="76"/>
        <v>#DIV/0!</v>
      </c>
      <c r="CJ561" s="20"/>
    </row>
    <row r="562" spans="1:88" x14ac:dyDescent="0.25">
      <c r="A562" s="29" t="s">
        <v>0</v>
      </c>
      <c r="B562" s="20" t="s">
        <v>820</v>
      </c>
      <c r="C562" s="20" t="s">
        <v>821</v>
      </c>
      <c r="D562" s="20" t="s">
        <v>822</v>
      </c>
      <c r="E562" s="20"/>
      <c r="F562" s="20" t="s">
        <v>823</v>
      </c>
      <c r="G562" s="20" t="s">
        <v>824</v>
      </c>
      <c r="H562" s="20">
        <v>20036</v>
      </c>
      <c r="I562" s="20">
        <v>8</v>
      </c>
      <c r="J562" s="20" t="s">
        <v>835</v>
      </c>
      <c r="K562" s="20" t="s">
        <v>836</v>
      </c>
      <c r="L562" s="20" t="s">
        <v>837</v>
      </c>
      <c r="M562" s="21" t="str">
        <f t="shared" si="69"/>
        <v>Veterans Enterprise Training &amp; Services Group Inc.  -  CompTIA Network+ Exam Prep (72 Clock Hours)</v>
      </c>
      <c r="N562" s="20">
        <v>1</v>
      </c>
      <c r="O562" s="20" t="s">
        <v>480</v>
      </c>
      <c r="P562" s="20">
        <v>110901</v>
      </c>
      <c r="Q562" s="22">
        <v>2150</v>
      </c>
      <c r="R562" s="22">
        <v>265</v>
      </c>
      <c r="S562" s="20">
        <v>18</v>
      </c>
      <c r="T562" s="20">
        <v>4</v>
      </c>
      <c r="U562" s="20">
        <v>1</v>
      </c>
      <c r="V562" s="20">
        <v>2</v>
      </c>
      <c r="W562" s="20">
        <v>15123100</v>
      </c>
      <c r="X562" s="20"/>
      <c r="Y562" s="20"/>
      <c r="Z562" s="22">
        <f t="shared" si="70"/>
        <v>2415</v>
      </c>
      <c r="AA562" s="21">
        <v>21</v>
      </c>
      <c r="AB562" s="21">
        <v>15</v>
      </c>
      <c r="AC562" s="21">
        <v>14</v>
      </c>
      <c r="AD562" s="21">
        <v>2</v>
      </c>
      <c r="AE562" s="21">
        <v>4</v>
      </c>
      <c r="AF562" s="23">
        <v>6934.18</v>
      </c>
      <c r="AG562" s="21">
        <v>2</v>
      </c>
      <c r="AH562" s="20">
        <v>6934.18</v>
      </c>
      <c r="AI562" s="20">
        <v>4329.8100000000004</v>
      </c>
      <c r="AJ562" s="21">
        <v>11</v>
      </c>
      <c r="AK562" s="21">
        <v>11</v>
      </c>
      <c r="AL562" s="21">
        <v>0</v>
      </c>
      <c r="AM562" s="21">
        <v>0</v>
      </c>
      <c r="AN562" s="21"/>
      <c r="AO562" s="21">
        <v>0</v>
      </c>
      <c r="AP562" s="21">
        <v>0</v>
      </c>
      <c r="AQ562" s="21">
        <v>0</v>
      </c>
      <c r="AR562" s="23">
        <v>0</v>
      </c>
      <c r="AS562" s="23"/>
      <c r="AT562" s="55"/>
      <c r="AU562" s="21">
        <v>0</v>
      </c>
      <c r="AV562" s="21">
        <v>0</v>
      </c>
      <c r="AW562" s="23">
        <v>0</v>
      </c>
      <c r="AX562" s="23"/>
      <c r="AY562" s="21">
        <v>0</v>
      </c>
      <c r="AZ562" s="21">
        <v>0</v>
      </c>
      <c r="BA562" s="21">
        <v>0</v>
      </c>
      <c r="BB562" s="25">
        <v>0</v>
      </c>
      <c r="BC562" s="25">
        <v>0</v>
      </c>
      <c r="BD562" s="25">
        <v>0</v>
      </c>
      <c r="BE562" s="25">
        <v>0</v>
      </c>
      <c r="BF562" s="25">
        <v>0</v>
      </c>
      <c r="BG562" s="25">
        <v>0</v>
      </c>
      <c r="BH562" s="25">
        <v>0</v>
      </c>
      <c r="BI562" s="25">
        <v>0</v>
      </c>
      <c r="BJ562" s="25">
        <v>0</v>
      </c>
      <c r="BK562" s="25">
        <v>0</v>
      </c>
      <c r="BL562" s="25">
        <v>0</v>
      </c>
      <c r="BM562" s="25">
        <v>0</v>
      </c>
      <c r="BN562" s="25">
        <v>0</v>
      </c>
      <c r="BO562" s="25">
        <v>0</v>
      </c>
      <c r="BP562" s="25">
        <v>0</v>
      </c>
      <c r="BQ562" s="25">
        <v>0</v>
      </c>
      <c r="BR562" s="25">
        <v>0</v>
      </c>
      <c r="BS562" s="25">
        <v>0</v>
      </c>
      <c r="BT562" s="25">
        <v>0</v>
      </c>
      <c r="BU562" s="25">
        <v>0</v>
      </c>
      <c r="BV562" s="25">
        <v>0</v>
      </c>
      <c r="BW562" s="25">
        <v>0</v>
      </c>
      <c r="BX562" s="25">
        <v>0</v>
      </c>
      <c r="BY562" s="25">
        <v>0</v>
      </c>
      <c r="BZ562" s="25">
        <v>0</v>
      </c>
      <c r="CA562" s="25">
        <v>0</v>
      </c>
      <c r="CB562" s="25">
        <v>0</v>
      </c>
      <c r="CC562" s="25">
        <v>20170202</v>
      </c>
      <c r="CD562" s="36">
        <f t="shared" si="71"/>
        <v>0.18181818181818182</v>
      </c>
      <c r="CE562" s="36">
        <f t="shared" si="72"/>
        <v>0.36363636363636365</v>
      </c>
      <c r="CF562" s="36">
        <f t="shared" si="73"/>
        <v>0.18181818181818182</v>
      </c>
      <c r="CG562" s="38" t="e">
        <f t="shared" si="74"/>
        <v>#DIV/0!</v>
      </c>
      <c r="CH562" s="36" t="e">
        <f t="shared" si="75"/>
        <v>#DIV/0!</v>
      </c>
      <c r="CI562" s="36" t="e">
        <f t="shared" si="76"/>
        <v>#DIV/0!</v>
      </c>
      <c r="CJ562" s="25"/>
    </row>
    <row r="563" spans="1:88" x14ac:dyDescent="0.25">
      <c r="A563" s="29" t="s">
        <v>0</v>
      </c>
      <c r="B563" s="20" t="s">
        <v>820</v>
      </c>
      <c r="C563" s="20" t="s">
        <v>821</v>
      </c>
      <c r="D563" s="20" t="s">
        <v>822</v>
      </c>
      <c r="E563" s="20"/>
      <c r="F563" s="20" t="s">
        <v>823</v>
      </c>
      <c r="G563" s="20" t="s">
        <v>824</v>
      </c>
      <c r="H563" s="20">
        <v>20036</v>
      </c>
      <c r="I563" s="20">
        <v>8</v>
      </c>
      <c r="J563" s="20" t="s">
        <v>838</v>
      </c>
      <c r="K563" s="20" t="s">
        <v>839</v>
      </c>
      <c r="L563" s="20" t="s">
        <v>827</v>
      </c>
      <c r="M563" s="26" t="str">
        <f t="shared" si="69"/>
        <v>Veterans Enterprise Training &amp; Services Group Inc.  -  CompTIA Security+ Exam Prep (72 Clock Hours)</v>
      </c>
      <c r="N563" s="20">
        <v>1</v>
      </c>
      <c r="O563" s="20" t="s">
        <v>840</v>
      </c>
      <c r="P563" s="20">
        <v>111003</v>
      </c>
      <c r="Q563" s="22">
        <v>2150</v>
      </c>
      <c r="R563" s="22">
        <v>275</v>
      </c>
      <c r="S563" s="20">
        <v>18</v>
      </c>
      <c r="T563" s="20">
        <v>4</v>
      </c>
      <c r="U563" s="20">
        <v>1</v>
      </c>
      <c r="V563" s="20">
        <v>2</v>
      </c>
      <c r="W563" s="20">
        <v>15121200</v>
      </c>
      <c r="X563" s="20">
        <v>15123100</v>
      </c>
      <c r="Y563" s="20">
        <v>15124400</v>
      </c>
      <c r="Z563" s="22">
        <f t="shared" si="70"/>
        <v>2425</v>
      </c>
      <c r="AA563" s="21">
        <v>83</v>
      </c>
      <c r="AB563" s="21">
        <v>49</v>
      </c>
      <c r="AC563" s="21">
        <v>47</v>
      </c>
      <c r="AD563" s="21">
        <v>8</v>
      </c>
      <c r="AE563" s="21">
        <v>10</v>
      </c>
      <c r="AF563" s="23">
        <v>5519.85</v>
      </c>
      <c r="AG563" s="21">
        <v>10</v>
      </c>
      <c r="AH563" s="20">
        <v>8420.69</v>
      </c>
      <c r="AI563" s="20">
        <v>12348.1</v>
      </c>
      <c r="AJ563" s="21">
        <v>28</v>
      </c>
      <c r="AK563" s="21">
        <v>28</v>
      </c>
      <c r="AL563" s="21">
        <v>0</v>
      </c>
      <c r="AM563" s="21">
        <v>0</v>
      </c>
      <c r="AN563" s="21"/>
      <c r="AO563" s="21">
        <v>0</v>
      </c>
      <c r="AP563" s="21">
        <v>0</v>
      </c>
      <c r="AQ563" s="21">
        <v>0</v>
      </c>
      <c r="AR563" s="23">
        <v>0</v>
      </c>
      <c r="AS563" s="23"/>
      <c r="AT563" s="55"/>
      <c r="AU563" s="21">
        <v>0</v>
      </c>
      <c r="AV563" s="21">
        <v>0</v>
      </c>
      <c r="AW563" s="23">
        <v>0</v>
      </c>
      <c r="AX563" s="23"/>
      <c r="AY563" s="21">
        <v>0</v>
      </c>
      <c r="AZ563" s="21">
        <v>0</v>
      </c>
      <c r="BA563" s="21">
        <v>0</v>
      </c>
      <c r="BB563" s="20">
        <v>0</v>
      </c>
      <c r="BC563" s="20">
        <v>0</v>
      </c>
      <c r="BD563" s="20">
        <v>0</v>
      </c>
      <c r="BE563" s="20">
        <v>0</v>
      </c>
      <c r="BF563" s="20">
        <v>0</v>
      </c>
      <c r="BG563" s="20">
        <v>0</v>
      </c>
      <c r="BH563" s="20">
        <v>0</v>
      </c>
      <c r="BI563" s="20">
        <v>0</v>
      </c>
      <c r="BJ563" s="20">
        <v>0</v>
      </c>
      <c r="BK563" s="20">
        <v>0</v>
      </c>
      <c r="BL563" s="20">
        <v>0</v>
      </c>
      <c r="BM563" s="20">
        <v>0</v>
      </c>
      <c r="BN563" s="20">
        <v>0</v>
      </c>
      <c r="BO563" s="20">
        <v>0</v>
      </c>
      <c r="BP563" s="20">
        <v>0</v>
      </c>
      <c r="BQ563" s="20">
        <v>0</v>
      </c>
      <c r="BR563" s="20">
        <v>0</v>
      </c>
      <c r="BS563" s="20">
        <v>0</v>
      </c>
      <c r="BT563" s="20">
        <v>0</v>
      </c>
      <c r="BU563" s="20">
        <v>0</v>
      </c>
      <c r="BV563" s="20">
        <v>0</v>
      </c>
      <c r="BW563" s="20">
        <v>0</v>
      </c>
      <c r="BX563" s="20">
        <v>0</v>
      </c>
      <c r="BY563" s="20">
        <v>0</v>
      </c>
      <c r="BZ563" s="20">
        <v>0</v>
      </c>
      <c r="CA563" s="20">
        <v>0</v>
      </c>
      <c r="CB563" s="20">
        <v>0</v>
      </c>
      <c r="CC563" s="20">
        <v>20170202</v>
      </c>
      <c r="CD563" s="35">
        <f t="shared" si="71"/>
        <v>0.2857142857142857</v>
      </c>
      <c r="CE563" s="35">
        <f t="shared" si="72"/>
        <v>0.35714285714285715</v>
      </c>
      <c r="CF563" s="35">
        <f t="shared" si="73"/>
        <v>0.35714285714285715</v>
      </c>
      <c r="CG563" s="37" t="e">
        <f t="shared" si="74"/>
        <v>#DIV/0!</v>
      </c>
      <c r="CH563" s="35" t="e">
        <f t="shared" si="75"/>
        <v>#DIV/0!</v>
      </c>
      <c r="CI563" s="35" t="e">
        <f t="shared" si="76"/>
        <v>#DIV/0!</v>
      </c>
      <c r="CJ563" s="20"/>
    </row>
    <row r="564" spans="1:88" x14ac:dyDescent="0.25">
      <c r="A564" s="29" t="s">
        <v>0</v>
      </c>
      <c r="B564" s="20" t="s">
        <v>820</v>
      </c>
      <c r="C564" s="20" t="s">
        <v>821</v>
      </c>
      <c r="D564" s="20" t="s">
        <v>822</v>
      </c>
      <c r="E564" s="20"/>
      <c r="F564" s="20" t="s">
        <v>823</v>
      </c>
      <c r="G564" s="20" t="s">
        <v>824</v>
      </c>
      <c r="H564" s="20">
        <v>20036</v>
      </c>
      <c r="I564" s="20">
        <v>8</v>
      </c>
      <c r="J564" s="20" t="s">
        <v>841</v>
      </c>
      <c r="K564" s="20" t="s">
        <v>842</v>
      </c>
      <c r="L564" s="20" t="s">
        <v>837</v>
      </c>
      <c r="M564" s="21" t="str">
        <f t="shared" si="69"/>
        <v>Veterans Enterprise Training &amp; Services Group Inc.  -  Cyber Security Professional Program Level-1 - CEH Exam Prep (72 Clock Hours)</v>
      </c>
      <c r="N564" s="20">
        <v>189</v>
      </c>
      <c r="O564" s="20" t="s">
        <v>843</v>
      </c>
      <c r="P564" s="20">
        <v>111003</v>
      </c>
      <c r="Q564" s="22">
        <v>2150</v>
      </c>
      <c r="R564" s="22">
        <v>665</v>
      </c>
      <c r="S564" s="20">
        <v>18</v>
      </c>
      <c r="T564" s="20">
        <v>4</v>
      </c>
      <c r="U564" s="20">
        <v>1</v>
      </c>
      <c r="V564" s="20">
        <v>2</v>
      </c>
      <c r="W564" s="20">
        <v>15121200</v>
      </c>
      <c r="X564" s="20">
        <v>15123100</v>
      </c>
      <c r="Y564" s="20">
        <v>15124400</v>
      </c>
      <c r="Z564" s="22">
        <f t="shared" si="70"/>
        <v>2815</v>
      </c>
      <c r="AA564" s="21">
        <v>9</v>
      </c>
      <c r="AB564" s="21">
        <v>9</v>
      </c>
      <c r="AC564" s="21">
        <v>9</v>
      </c>
      <c r="AD564" s="21">
        <v>1</v>
      </c>
      <c r="AE564" s="21">
        <v>3</v>
      </c>
      <c r="AF564" s="23">
        <v>5945.2</v>
      </c>
      <c r="AG564" s="21">
        <v>1</v>
      </c>
      <c r="AH564" s="20">
        <v>5945.2</v>
      </c>
      <c r="AI564" s="20">
        <v>20854.23</v>
      </c>
      <c r="AJ564" s="21">
        <v>9</v>
      </c>
      <c r="AK564" s="21">
        <v>9</v>
      </c>
      <c r="AL564" s="21">
        <v>0</v>
      </c>
      <c r="AM564" s="21">
        <v>0</v>
      </c>
      <c r="AN564" s="21"/>
      <c r="AO564" s="21">
        <v>0</v>
      </c>
      <c r="AP564" s="21">
        <v>0</v>
      </c>
      <c r="AQ564" s="21">
        <v>0</v>
      </c>
      <c r="AR564" s="23">
        <v>0</v>
      </c>
      <c r="AS564" s="23"/>
      <c r="AT564" s="55"/>
      <c r="AU564" s="21">
        <v>0</v>
      </c>
      <c r="AV564" s="21">
        <v>0</v>
      </c>
      <c r="AW564" s="23">
        <v>0</v>
      </c>
      <c r="AX564" s="23"/>
      <c r="AY564" s="21">
        <v>0</v>
      </c>
      <c r="AZ564" s="21">
        <v>0</v>
      </c>
      <c r="BA564" s="21">
        <v>0</v>
      </c>
      <c r="BB564" s="25">
        <v>0</v>
      </c>
      <c r="BC564" s="25">
        <v>0</v>
      </c>
      <c r="BD564" s="25">
        <v>0</v>
      </c>
      <c r="BE564" s="25">
        <v>0</v>
      </c>
      <c r="BF564" s="25">
        <v>0</v>
      </c>
      <c r="BG564" s="25">
        <v>0</v>
      </c>
      <c r="BH564" s="25">
        <v>0</v>
      </c>
      <c r="BI564" s="25">
        <v>0</v>
      </c>
      <c r="BJ564" s="25">
        <v>0</v>
      </c>
      <c r="BK564" s="25">
        <v>0</v>
      </c>
      <c r="BL564" s="25">
        <v>0</v>
      </c>
      <c r="BM564" s="25">
        <v>0</v>
      </c>
      <c r="BN564" s="25">
        <v>0</v>
      </c>
      <c r="BO564" s="25">
        <v>0</v>
      </c>
      <c r="BP564" s="25">
        <v>0</v>
      </c>
      <c r="BQ564" s="25">
        <v>0</v>
      </c>
      <c r="BR564" s="25">
        <v>0</v>
      </c>
      <c r="BS564" s="25">
        <v>0</v>
      </c>
      <c r="BT564" s="25">
        <v>0</v>
      </c>
      <c r="BU564" s="25">
        <v>0</v>
      </c>
      <c r="BV564" s="25">
        <v>0</v>
      </c>
      <c r="BW564" s="25">
        <v>0</v>
      </c>
      <c r="BX564" s="25">
        <v>0</v>
      </c>
      <c r="BY564" s="25">
        <v>0</v>
      </c>
      <c r="BZ564" s="25">
        <v>0</v>
      </c>
      <c r="CA564" s="25">
        <v>0</v>
      </c>
      <c r="CB564" s="25">
        <v>0</v>
      </c>
      <c r="CC564" s="25">
        <v>20170202</v>
      </c>
      <c r="CD564" s="36">
        <f t="shared" si="71"/>
        <v>0.1111111111111111</v>
      </c>
      <c r="CE564" s="36">
        <f t="shared" si="72"/>
        <v>0.33333333333333331</v>
      </c>
      <c r="CF564" s="36">
        <f t="shared" si="73"/>
        <v>0.1111111111111111</v>
      </c>
      <c r="CG564" s="38" t="e">
        <f t="shared" si="74"/>
        <v>#DIV/0!</v>
      </c>
      <c r="CH564" s="36" t="e">
        <f t="shared" si="75"/>
        <v>#DIV/0!</v>
      </c>
      <c r="CI564" s="36" t="e">
        <f t="shared" si="76"/>
        <v>#DIV/0!</v>
      </c>
      <c r="CJ564" s="25"/>
    </row>
    <row r="565" spans="1:88" x14ac:dyDescent="0.25">
      <c r="A565" s="29" t="s">
        <v>0</v>
      </c>
      <c r="B565" s="20" t="s">
        <v>820</v>
      </c>
      <c r="C565" s="20" t="s">
        <v>821</v>
      </c>
      <c r="D565" s="20" t="s">
        <v>822</v>
      </c>
      <c r="E565" s="20"/>
      <c r="F565" s="20" t="s">
        <v>823</v>
      </c>
      <c r="G565" s="20" t="s">
        <v>824</v>
      </c>
      <c r="H565" s="20">
        <v>20036</v>
      </c>
      <c r="I565" s="20">
        <v>8</v>
      </c>
      <c r="J565" s="20" t="s">
        <v>825</v>
      </c>
      <c r="K565" s="20" t="s">
        <v>826</v>
      </c>
      <c r="L565" s="20" t="s">
        <v>827</v>
      </c>
      <c r="M565" s="26" t="str">
        <f t="shared" si="69"/>
        <v>Veterans Enterprise Training &amp; Services Group Inc.  -  CompTIA A+ Exam Prep (162 Clock Hours)</v>
      </c>
      <c r="N565" s="20">
        <v>189</v>
      </c>
      <c r="O565" s="20" t="s">
        <v>828</v>
      </c>
      <c r="P565" s="20">
        <v>111006</v>
      </c>
      <c r="Q565" s="22">
        <v>2350</v>
      </c>
      <c r="R565" s="22">
        <v>535</v>
      </c>
      <c r="S565" s="20">
        <v>18</v>
      </c>
      <c r="T565" s="20">
        <v>9</v>
      </c>
      <c r="U565" s="20">
        <v>1</v>
      </c>
      <c r="V565" s="20">
        <v>2</v>
      </c>
      <c r="W565" s="20">
        <v>15123100</v>
      </c>
      <c r="X565" s="20">
        <v>15123200</v>
      </c>
      <c r="Y565" s="20"/>
      <c r="Z565" s="22">
        <f t="shared" si="70"/>
        <v>2885</v>
      </c>
      <c r="AA565" s="21">
        <v>61</v>
      </c>
      <c r="AB565" s="21">
        <v>47</v>
      </c>
      <c r="AC565" s="21">
        <v>43</v>
      </c>
      <c r="AD565" s="21">
        <v>14</v>
      </c>
      <c r="AE565" s="21">
        <v>13</v>
      </c>
      <c r="AF565" s="23">
        <v>6101.59</v>
      </c>
      <c r="AG565" s="21">
        <v>11</v>
      </c>
      <c r="AH565" s="20">
        <v>9057.99</v>
      </c>
      <c r="AI565" s="20">
        <v>10764.46</v>
      </c>
      <c r="AJ565" s="21">
        <v>38</v>
      </c>
      <c r="AK565" s="21">
        <v>28</v>
      </c>
      <c r="AL565" s="21">
        <v>1</v>
      </c>
      <c r="AM565" s="21">
        <v>1</v>
      </c>
      <c r="AN565" s="21"/>
      <c r="AO565" s="21">
        <v>0</v>
      </c>
      <c r="AP565" s="21">
        <v>0</v>
      </c>
      <c r="AQ565" s="21">
        <v>0</v>
      </c>
      <c r="AR565" s="23">
        <v>0</v>
      </c>
      <c r="AS565" s="23"/>
      <c r="AT565" s="55"/>
      <c r="AU565" s="21">
        <v>0</v>
      </c>
      <c r="AV565" s="21">
        <v>1</v>
      </c>
      <c r="AW565" s="23">
        <v>0</v>
      </c>
      <c r="AX565" s="23"/>
      <c r="AY565" s="21">
        <v>0</v>
      </c>
      <c r="AZ565" s="21">
        <v>1</v>
      </c>
      <c r="BA565" s="21">
        <v>1</v>
      </c>
      <c r="BB565" s="20">
        <v>0</v>
      </c>
      <c r="BC565" s="20">
        <v>0</v>
      </c>
      <c r="BD565" s="20">
        <v>0</v>
      </c>
      <c r="BE565" s="20">
        <v>0</v>
      </c>
      <c r="BF565" s="20">
        <v>0</v>
      </c>
      <c r="BG565" s="20">
        <v>1</v>
      </c>
      <c r="BH565" s="20">
        <v>0</v>
      </c>
      <c r="BI565" s="20">
        <v>1</v>
      </c>
      <c r="BJ565" s="20">
        <v>0</v>
      </c>
      <c r="BK565" s="20">
        <v>0</v>
      </c>
      <c r="BL565" s="20">
        <v>1</v>
      </c>
      <c r="BM565" s="20">
        <v>0</v>
      </c>
      <c r="BN565" s="20">
        <v>0</v>
      </c>
      <c r="BO565" s="20">
        <v>0</v>
      </c>
      <c r="BP565" s="20">
        <v>0</v>
      </c>
      <c r="BQ565" s="20">
        <v>0</v>
      </c>
      <c r="BR565" s="20">
        <v>0</v>
      </c>
      <c r="BS565" s="20">
        <v>1</v>
      </c>
      <c r="BT565" s="20">
        <v>0</v>
      </c>
      <c r="BU565" s="20">
        <v>1</v>
      </c>
      <c r="BV565" s="20">
        <v>0</v>
      </c>
      <c r="BW565" s="20">
        <v>0</v>
      </c>
      <c r="BX565" s="20">
        <v>1</v>
      </c>
      <c r="BY565" s="20">
        <v>0</v>
      </c>
      <c r="BZ565" s="20">
        <v>0</v>
      </c>
      <c r="CA565" s="20">
        <v>0</v>
      </c>
      <c r="CB565" s="20">
        <v>1</v>
      </c>
      <c r="CC565" s="20">
        <v>20170202</v>
      </c>
      <c r="CD565" s="35">
        <f t="shared" si="71"/>
        <v>0.36842105263157893</v>
      </c>
      <c r="CE565" s="35">
        <f t="shared" si="72"/>
        <v>0.4642857142857143</v>
      </c>
      <c r="CF565" s="35">
        <f t="shared" si="73"/>
        <v>0.39285714285714285</v>
      </c>
      <c r="CG565" s="37">
        <f t="shared" si="74"/>
        <v>0</v>
      </c>
      <c r="CH565" s="35">
        <f t="shared" si="75"/>
        <v>1</v>
      </c>
      <c r="CI565" s="35">
        <f t="shared" si="76"/>
        <v>0</v>
      </c>
      <c r="CJ565" s="20"/>
    </row>
    <row r="566" spans="1:88" x14ac:dyDescent="0.25">
      <c r="A566" s="29" t="s">
        <v>0</v>
      </c>
      <c r="B566" s="20" t="s">
        <v>1270</v>
      </c>
      <c r="C566" s="20" t="s">
        <v>1271</v>
      </c>
      <c r="D566" s="20" t="s">
        <v>1272</v>
      </c>
      <c r="E566" s="20"/>
      <c r="F566" s="20" t="s">
        <v>823</v>
      </c>
      <c r="G566" s="20" t="s">
        <v>824</v>
      </c>
      <c r="H566" s="20">
        <v>20005</v>
      </c>
      <c r="I566" s="20">
        <v>8</v>
      </c>
      <c r="J566" s="20" t="s">
        <v>1273</v>
      </c>
      <c r="K566" s="20" t="s">
        <v>1274</v>
      </c>
      <c r="L566" s="20" t="s">
        <v>1275</v>
      </c>
      <c r="M566" s="21" t="str">
        <f t="shared" si="69"/>
        <v>Westlink Career Institute, LLC  -  Emergency Medical Technician-Basic (240 clock hours)</v>
      </c>
      <c r="N566" s="20">
        <v>1</v>
      </c>
      <c r="O566" s="20" t="s">
        <v>1276</v>
      </c>
      <c r="P566" s="20">
        <v>510904</v>
      </c>
      <c r="Q566" s="22">
        <v>5000</v>
      </c>
      <c r="R566" s="22">
        <v>0</v>
      </c>
      <c r="S566" s="20">
        <v>12</v>
      </c>
      <c r="T566" s="20">
        <v>16</v>
      </c>
      <c r="U566" s="20">
        <v>1</v>
      </c>
      <c r="V566" s="20">
        <v>3</v>
      </c>
      <c r="W566" s="20">
        <v>29204200</v>
      </c>
      <c r="X566" s="20"/>
      <c r="Y566" s="20"/>
      <c r="Z566" s="22">
        <f t="shared" si="70"/>
        <v>5000</v>
      </c>
      <c r="AA566" s="21">
        <v>0</v>
      </c>
      <c r="AB566" s="21">
        <v>0</v>
      </c>
      <c r="AC566" s="21">
        <v>0</v>
      </c>
      <c r="AD566" s="21">
        <v>0</v>
      </c>
      <c r="AE566" s="21">
        <v>0</v>
      </c>
      <c r="AF566" s="23">
        <v>0</v>
      </c>
      <c r="AG566" s="21">
        <v>0</v>
      </c>
      <c r="AH566" s="20">
        <v>9999999.9900000002</v>
      </c>
      <c r="AI566" s="20">
        <v>9999999.9900000002</v>
      </c>
      <c r="AJ566" s="21">
        <v>0</v>
      </c>
      <c r="AK566" s="21">
        <v>0</v>
      </c>
      <c r="AL566" s="21">
        <v>0</v>
      </c>
      <c r="AM566" s="21">
        <v>0</v>
      </c>
      <c r="AN566" s="21"/>
      <c r="AO566" s="21">
        <v>0</v>
      </c>
      <c r="AP566" s="21">
        <v>0</v>
      </c>
      <c r="AQ566" s="21">
        <v>0</v>
      </c>
      <c r="AR566" s="23">
        <v>0</v>
      </c>
      <c r="AS566" s="23"/>
      <c r="AT566" s="55"/>
      <c r="AU566" s="21">
        <v>0</v>
      </c>
      <c r="AV566" s="21">
        <v>0</v>
      </c>
      <c r="AW566" s="23">
        <v>0</v>
      </c>
      <c r="AX566" s="23"/>
      <c r="AY566" s="21">
        <v>0</v>
      </c>
      <c r="AZ566" s="21">
        <v>0</v>
      </c>
      <c r="BA566" s="21">
        <v>0</v>
      </c>
      <c r="BB566" s="20">
        <v>0</v>
      </c>
      <c r="BC566" s="20">
        <v>0</v>
      </c>
      <c r="BD566" s="20">
        <v>0</v>
      </c>
      <c r="BE566" s="20">
        <v>0</v>
      </c>
      <c r="BF566" s="20">
        <v>0</v>
      </c>
      <c r="BG566" s="20">
        <v>0</v>
      </c>
      <c r="BH566" s="20">
        <v>0</v>
      </c>
      <c r="BI566" s="20">
        <v>0</v>
      </c>
      <c r="BJ566" s="20">
        <v>0</v>
      </c>
      <c r="BK566" s="20">
        <v>0</v>
      </c>
      <c r="BL566" s="20">
        <v>0</v>
      </c>
      <c r="BM566" s="20">
        <v>0</v>
      </c>
      <c r="BN566" s="20">
        <v>0</v>
      </c>
      <c r="BO566" s="20">
        <v>0</v>
      </c>
      <c r="BP566" s="20">
        <v>0</v>
      </c>
      <c r="BQ566" s="20">
        <v>0</v>
      </c>
      <c r="BR566" s="20">
        <v>0</v>
      </c>
      <c r="BS566" s="20">
        <v>0</v>
      </c>
      <c r="BT566" s="20">
        <v>0</v>
      </c>
      <c r="BU566" s="20">
        <v>0</v>
      </c>
      <c r="BV566" s="20">
        <v>0</v>
      </c>
      <c r="BW566" s="20">
        <v>0</v>
      </c>
      <c r="BX566" s="20">
        <v>0</v>
      </c>
      <c r="BY566" s="20">
        <v>0</v>
      </c>
      <c r="BZ566" s="20">
        <v>0</v>
      </c>
      <c r="CA566" s="20">
        <v>0</v>
      </c>
      <c r="CB566" s="20">
        <v>0</v>
      </c>
      <c r="CC566" s="20">
        <v>20200706</v>
      </c>
      <c r="CD566" s="35" t="e">
        <f t="shared" si="71"/>
        <v>#DIV/0!</v>
      </c>
      <c r="CE566" s="35" t="e">
        <f t="shared" si="72"/>
        <v>#DIV/0!</v>
      </c>
      <c r="CF566" s="35" t="e">
        <f t="shared" si="73"/>
        <v>#DIV/0!</v>
      </c>
      <c r="CG566" s="37" t="e">
        <f t="shared" si="74"/>
        <v>#DIV/0!</v>
      </c>
      <c r="CH566" s="35" t="e">
        <f t="shared" si="75"/>
        <v>#DIV/0!</v>
      </c>
      <c r="CI566" s="35" t="e">
        <f t="shared" si="76"/>
        <v>#DIV/0!</v>
      </c>
      <c r="CJ566" s="20"/>
    </row>
    <row r="567" spans="1:88" x14ac:dyDescent="0.25">
      <c r="A567" s="24" t="s">
        <v>0</v>
      </c>
      <c r="B567" s="25" t="s">
        <v>1577</v>
      </c>
      <c r="C567" s="25" t="s">
        <v>1578</v>
      </c>
      <c r="D567" s="25" t="s">
        <v>1579</v>
      </c>
      <c r="E567" s="25"/>
      <c r="F567" s="25" t="s">
        <v>1580</v>
      </c>
      <c r="G567" s="25" t="s">
        <v>0</v>
      </c>
      <c r="H567" s="25">
        <v>21133</v>
      </c>
      <c r="I567" s="25">
        <v>4</v>
      </c>
      <c r="J567" s="25" t="s">
        <v>1576</v>
      </c>
      <c r="K567" s="25" t="s">
        <v>1233</v>
      </c>
      <c r="L567" s="25" t="s">
        <v>1581</v>
      </c>
      <c r="M567" s="26" t="str">
        <f t="shared" si="69"/>
        <v>WIS ED, LLC  -  CompTIA Security+ Exam Prep. (40 clock hours)</v>
      </c>
      <c r="N567" s="25">
        <v>1</v>
      </c>
      <c r="O567" s="25" t="s">
        <v>840</v>
      </c>
      <c r="P567" s="25">
        <v>111003</v>
      </c>
      <c r="Q567" s="27">
        <v>3000</v>
      </c>
      <c r="R567" s="27">
        <v>0</v>
      </c>
      <c r="S567" s="25">
        <v>7</v>
      </c>
      <c r="T567" s="25">
        <v>6</v>
      </c>
      <c r="U567" s="25">
        <v>5</v>
      </c>
      <c r="V567" s="25">
        <v>2</v>
      </c>
      <c r="W567" s="25">
        <v>15121200</v>
      </c>
      <c r="X567" s="25"/>
      <c r="Y567" s="25"/>
      <c r="Z567" s="27">
        <f t="shared" si="70"/>
        <v>3000</v>
      </c>
      <c r="AA567" s="26">
        <v>290</v>
      </c>
      <c r="AB567" s="26">
        <v>90</v>
      </c>
      <c r="AC567" s="26">
        <v>48</v>
      </c>
      <c r="AD567" s="26">
        <v>0</v>
      </c>
      <c r="AE567" s="26">
        <v>0</v>
      </c>
      <c r="AF567" s="28">
        <v>0</v>
      </c>
      <c r="AG567" s="26">
        <v>2</v>
      </c>
      <c r="AH567" s="25">
        <v>9999999.9900000002</v>
      </c>
      <c r="AI567" s="25">
        <v>9999999.9900000002</v>
      </c>
      <c r="AJ567" s="26">
        <v>25</v>
      </c>
      <c r="AK567" s="26">
        <v>23</v>
      </c>
      <c r="AL567" s="26">
        <v>0</v>
      </c>
      <c r="AM567" s="26">
        <v>0</v>
      </c>
      <c r="AN567" s="26"/>
      <c r="AO567" s="26">
        <v>0</v>
      </c>
      <c r="AP567" s="26">
        <v>0</v>
      </c>
      <c r="AQ567" s="26">
        <v>0</v>
      </c>
      <c r="AR567" s="28">
        <v>0</v>
      </c>
      <c r="AS567" s="28"/>
      <c r="AT567" s="56"/>
      <c r="AU567" s="26">
        <v>0</v>
      </c>
      <c r="AV567" s="26">
        <v>0</v>
      </c>
      <c r="AW567" s="28">
        <v>0</v>
      </c>
      <c r="AX567" s="28"/>
      <c r="AY567" s="26">
        <v>0</v>
      </c>
      <c r="AZ567" s="26">
        <v>0</v>
      </c>
      <c r="BA567" s="26">
        <v>0</v>
      </c>
      <c r="BB567" s="25">
        <v>0</v>
      </c>
      <c r="BC567" s="25">
        <v>0</v>
      </c>
      <c r="BD567" s="25">
        <v>0</v>
      </c>
      <c r="BE567" s="25">
        <v>0</v>
      </c>
      <c r="BF567" s="25">
        <v>0</v>
      </c>
      <c r="BG567" s="25">
        <v>0</v>
      </c>
      <c r="BH567" s="25">
        <v>0</v>
      </c>
      <c r="BI567" s="25">
        <v>0</v>
      </c>
      <c r="BJ567" s="25">
        <v>0</v>
      </c>
      <c r="BK567" s="25">
        <v>0</v>
      </c>
      <c r="BL567" s="25">
        <v>0</v>
      </c>
      <c r="BM567" s="25">
        <v>0</v>
      </c>
      <c r="BN567" s="25">
        <v>0</v>
      </c>
      <c r="BO567" s="25">
        <v>0</v>
      </c>
      <c r="BP567" s="25">
        <v>0</v>
      </c>
      <c r="BQ567" s="25">
        <v>0</v>
      </c>
      <c r="BR567" s="25">
        <v>0</v>
      </c>
      <c r="BS567" s="25">
        <v>0</v>
      </c>
      <c r="BT567" s="25">
        <v>0</v>
      </c>
      <c r="BU567" s="25">
        <v>0</v>
      </c>
      <c r="BV567" s="25">
        <v>0</v>
      </c>
      <c r="BW567" s="25">
        <v>0</v>
      </c>
      <c r="BX567" s="25">
        <v>0</v>
      </c>
      <c r="BY567" s="25">
        <v>0</v>
      </c>
      <c r="BZ567" s="25">
        <v>0</v>
      </c>
      <c r="CA567" s="25">
        <v>0</v>
      </c>
      <c r="CB567" s="25">
        <v>0</v>
      </c>
      <c r="CC567" s="25">
        <v>20210525</v>
      </c>
      <c r="CD567" s="36">
        <f t="shared" si="71"/>
        <v>0</v>
      </c>
      <c r="CE567" s="36">
        <f t="shared" si="72"/>
        <v>0</v>
      </c>
      <c r="CF567" s="36">
        <f t="shared" si="73"/>
        <v>8.6956521739130432E-2</v>
      </c>
      <c r="CG567" s="38" t="e">
        <f t="shared" si="74"/>
        <v>#DIV/0!</v>
      </c>
      <c r="CH567" s="36" t="e">
        <f t="shared" si="75"/>
        <v>#DIV/0!</v>
      </c>
      <c r="CI567" s="36" t="e">
        <f t="shared" si="76"/>
        <v>#DIV/0!</v>
      </c>
      <c r="CJ567" s="25"/>
    </row>
    <row r="568" spans="1:88" x14ac:dyDescent="0.25">
      <c r="A568" s="29" t="s">
        <v>0</v>
      </c>
      <c r="B568" s="20" t="s">
        <v>1932</v>
      </c>
      <c r="C568" s="20" t="s">
        <v>1933</v>
      </c>
      <c r="D568" s="20" t="s">
        <v>1934</v>
      </c>
      <c r="E568" s="20"/>
      <c r="F568" s="20" t="s">
        <v>1935</v>
      </c>
      <c r="G568" s="20" t="s">
        <v>0</v>
      </c>
      <c r="H568" s="20">
        <v>21228</v>
      </c>
      <c r="I568" s="20">
        <v>8</v>
      </c>
      <c r="J568" s="20" t="s">
        <v>1936</v>
      </c>
      <c r="K568" s="20" t="s">
        <v>1937</v>
      </c>
      <c r="L568" s="20" t="s">
        <v>1938</v>
      </c>
      <c r="M568" s="21" t="str">
        <f t="shared" si="69"/>
        <v>Women of Valor, Inc.  -  Peer Recovery Specialist (48 clock hours)</v>
      </c>
      <c r="N568" s="20">
        <v>3</v>
      </c>
      <c r="O568" s="20" t="s">
        <v>1321</v>
      </c>
      <c r="P568" s="20">
        <v>511501</v>
      </c>
      <c r="Q568" s="22">
        <v>3900</v>
      </c>
      <c r="R568" s="22">
        <v>1100</v>
      </c>
      <c r="S568" s="20">
        <v>12</v>
      </c>
      <c r="T568" s="20">
        <v>4</v>
      </c>
      <c r="U568" s="20">
        <v>1</v>
      </c>
      <c r="V568" s="20">
        <v>3</v>
      </c>
      <c r="W568" s="20">
        <v>21101100</v>
      </c>
      <c r="X568" s="20"/>
      <c r="Y568" s="20"/>
      <c r="Z568" s="22">
        <f t="shared" si="70"/>
        <v>5000</v>
      </c>
      <c r="AA568" s="21">
        <v>45</v>
      </c>
      <c r="AB568" s="21">
        <v>33</v>
      </c>
      <c r="AC568" s="21">
        <v>32</v>
      </c>
      <c r="AD568" s="21">
        <v>0</v>
      </c>
      <c r="AE568" s="21">
        <v>0</v>
      </c>
      <c r="AF568" s="23">
        <v>0</v>
      </c>
      <c r="AG568" s="21">
        <v>0</v>
      </c>
      <c r="AH568" s="20">
        <v>9999999.9900000002</v>
      </c>
      <c r="AI568" s="20">
        <v>9999999.9900000002</v>
      </c>
      <c r="AJ568" s="21">
        <v>0</v>
      </c>
      <c r="AK568" s="21">
        <v>0</v>
      </c>
      <c r="AL568" s="21">
        <v>0</v>
      </c>
      <c r="AM568" s="21">
        <v>0</v>
      </c>
      <c r="AN568" s="21"/>
      <c r="AO568" s="21">
        <v>0</v>
      </c>
      <c r="AP568" s="21">
        <v>0</v>
      </c>
      <c r="AQ568" s="21">
        <v>0</v>
      </c>
      <c r="AR568" s="23">
        <v>0</v>
      </c>
      <c r="AS568" s="23"/>
      <c r="AT568" s="55"/>
      <c r="AU568" s="21">
        <v>0</v>
      </c>
      <c r="AV568" s="21">
        <v>0</v>
      </c>
      <c r="AW568" s="23">
        <v>0</v>
      </c>
      <c r="AX568" s="23"/>
      <c r="AY568" s="21">
        <v>0</v>
      </c>
      <c r="AZ568" s="21">
        <v>0</v>
      </c>
      <c r="BA568" s="21">
        <v>0</v>
      </c>
      <c r="BB568" s="20">
        <v>0</v>
      </c>
      <c r="BC568" s="20">
        <v>0</v>
      </c>
      <c r="BD568" s="20">
        <v>0</v>
      </c>
      <c r="BE568" s="20">
        <v>0</v>
      </c>
      <c r="BF568" s="20">
        <v>0</v>
      </c>
      <c r="BG568" s="20">
        <v>0</v>
      </c>
      <c r="BH568" s="20">
        <v>0</v>
      </c>
      <c r="BI568" s="20">
        <v>0</v>
      </c>
      <c r="BJ568" s="20">
        <v>0</v>
      </c>
      <c r="BK568" s="20">
        <v>0</v>
      </c>
      <c r="BL568" s="20">
        <v>0</v>
      </c>
      <c r="BM568" s="20">
        <v>0</v>
      </c>
      <c r="BN568" s="20">
        <v>0</v>
      </c>
      <c r="BO568" s="20">
        <v>0</v>
      </c>
      <c r="BP568" s="20">
        <v>0</v>
      </c>
      <c r="BQ568" s="20">
        <v>0</v>
      </c>
      <c r="BR568" s="20">
        <v>0</v>
      </c>
      <c r="BS568" s="20">
        <v>0</v>
      </c>
      <c r="BT568" s="20">
        <v>0</v>
      </c>
      <c r="BU568" s="20">
        <v>0</v>
      </c>
      <c r="BV568" s="20">
        <v>0</v>
      </c>
      <c r="BW568" s="20">
        <v>0</v>
      </c>
      <c r="BX568" s="20">
        <v>0</v>
      </c>
      <c r="BY568" s="20">
        <v>0</v>
      </c>
      <c r="BZ568" s="20">
        <v>0</v>
      </c>
      <c r="CA568" s="20">
        <v>0</v>
      </c>
      <c r="CB568" s="20">
        <v>0</v>
      </c>
      <c r="CC568" s="20">
        <v>20221206</v>
      </c>
      <c r="CD568" s="35" t="e">
        <f t="shared" si="71"/>
        <v>#DIV/0!</v>
      </c>
      <c r="CE568" s="35" t="e">
        <f t="shared" si="72"/>
        <v>#DIV/0!</v>
      </c>
      <c r="CF568" s="35" t="e">
        <f t="shared" si="73"/>
        <v>#DIV/0!</v>
      </c>
      <c r="CG568" s="37" t="e">
        <f t="shared" si="74"/>
        <v>#DIV/0!</v>
      </c>
      <c r="CH568" s="35" t="e">
        <f t="shared" si="75"/>
        <v>#DIV/0!</v>
      </c>
      <c r="CI568" s="35" t="e">
        <f t="shared" si="76"/>
        <v>#DIV/0!</v>
      </c>
      <c r="CJ568" s="20"/>
    </row>
    <row r="569" spans="1:88" x14ac:dyDescent="0.25">
      <c r="A569" s="29" t="s">
        <v>0</v>
      </c>
      <c r="B569" s="20" t="s">
        <v>1932</v>
      </c>
      <c r="C569" s="20" t="s">
        <v>1933</v>
      </c>
      <c r="D569" s="20" t="s">
        <v>1934</v>
      </c>
      <c r="E569" s="20"/>
      <c r="F569" s="20" t="s">
        <v>1935</v>
      </c>
      <c r="G569" s="20" t="s">
        <v>0</v>
      </c>
      <c r="H569" s="20">
        <v>21228</v>
      </c>
      <c r="I569" s="20">
        <v>8</v>
      </c>
      <c r="J569" s="20" t="s">
        <v>1942</v>
      </c>
      <c r="K569" s="20" t="s">
        <v>1943</v>
      </c>
      <c r="L569" s="20" t="s">
        <v>1938</v>
      </c>
      <c r="M569" s="26" t="str">
        <f t="shared" si="69"/>
        <v>Women of Valor, Inc.  -  Certified Apartment Maintenance Technician (65 clock hours)</v>
      </c>
      <c r="N569" s="20">
        <v>1</v>
      </c>
      <c r="O569" s="20" t="s">
        <v>1944</v>
      </c>
      <c r="P569" s="20">
        <v>460401</v>
      </c>
      <c r="Q569" s="22">
        <v>4500</v>
      </c>
      <c r="R569" s="22">
        <v>3000</v>
      </c>
      <c r="S569" s="20">
        <v>11</v>
      </c>
      <c r="T569" s="20">
        <v>6</v>
      </c>
      <c r="U569" s="20">
        <v>1</v>
      </c>
      <c r="V569" s="20">
        <v>3</v>
      </c>
      <c r="W569" s="20">
        <v>49907100</v>
      </c>
      <c r="X569" s="20"/>
      <c r="Y569" s="20"/>
      <c r="Z569" s="22">
        <f t="shared" si="70"/>
        <v>7500</v>
      </c>
      <c r="AA569" s="21">
        <v>0</v>
      </c>
      <c r="AB569" s="21">
        <v>0</v>
      </c>
      <c r="AC569" s="21">
        <v>0</v>
      </c>
      <c r="AD569" s="21">
        <v>0</v>
      </c>
      <c r="AE569" s="21">
        <v>0</v>
      </c>
      <c r="AF569" s="23">
        <v>0</v>
      </c>
      <c r="AG569" s="21">
        <v>0</v>
      </c>
      <c r="AH569" s="20">
        <v>9999999.9900000002</v>
      </c>
      <c r="AI569" s="20">
        <v>9999999.9900000002</v>
      </c>
      <c r="AJ569" s="21">
        <v>0</v>
      </c>
      <c r="AK569" s="21">
        <v>0</v>
      </c>
      <c r="AL569" s="21">
        <v>0</v>
      </c>
      <c r="AM569" s="21">
        <v>0</v>
      </c>
      <c r="AN569" s="21"/>
      <c r="AO569" s="21">
        <v>0</v>
      </c>
      <c r="AP569" s="21">
        <v>0</v>
      </c>
      <c r="AQ569" s="21">
        <v>0</v>
      </c>
      <c r="AR569" s="23">
        <v>0</v>
      </c>
      <c r="AS569" s="23"/>
      <c r="AT569" s="55"/>
      <c r="AU569" s="21">
        <v>0</v>
      </c>
      <c r="AV569" s="21">
        <v>0</v>
      </c>
      <c r="AW569" s="23">
        <v>0</v>
      </c>
      <c r="AX569" s="23"/>
      <c r="AY569" s="21">
        <v>0</v>
      </c>
      <c r="AZ569" s="21">
        <v>0</v>
      </c>
      <c r="BA569" s="21">
        <v>0</v>
      </c>
      <c r="BB569" s="20">
        <v>0</v>
      </c>
      <c r="BC569" s="20">
        <v>0</v>
      </c>
      <c r="BD569" s="20">
        <v>0</v>
      </c>
      <c r="BE569" s="20">
        <v>0</v>
      </c>
      <c r="BF569" s="20">
        <v>0</v>
      </c>
      <c r="BG569" s="20">
        <v>0</v>
      </c>
      <c r="BH569" s="20">
        <v>0</v>
      </c>
      <c r="BI569" s="20">
        <v>0</v>
      </c>
      <c r="BJ569" s="20">
        <v>0</v>
      </c>
      <c r="BK569" s="20">
        <v>0</v>
      </c>
      <c r="BL569" s="20">
        <v>0</v>
      </c>
      <c r="BM569" s="20">
        <v>0</v>
      </c>
      <c r="BN569" s="20">
        <v>0</v>
      </c>
      <c r="BO569" s="20">
        <v>0</v>
      </c>
      <c r="BP569" s="20">
        <v>0</v>
      </c>
      <c r="BQ569" s="20">
        <v>0</v>
      </c>
      <c r="BR569" s="20">
        <v>0</v>
      </c>
      <c r="BS569" s="20">
        <v>0</v>
      </c>
      <c r="BT569" s="20">
        <v>0</v>
      </c>
      <c r="BU569" s="20">
        <v>0</v>
      </c>
      <c r="BV569" s="20">
        <v>0</v>
      </c>
      <c r="BW569" s="20">
        <v>0</v>
      </c>
      <c r="BX569" s="20">
        <v>0</v>
      </c>
      <c r="BY569" s="20">
        <v>0</v>
      </c>
      <c r="BZ569" s="20">
        <v>0</v>
      </c>
      <c r="CA569" s="20">
        <v>0</v>
      </c>
      <c r="CB569" s="20">
        <v>0</v>
      </c>
      <c r="CC569" s="20">
        <v>20221206</v>
      </c>
      <c r="CD569" s="35" t="e">
        <f t="shared" si="71"/>
        <v>#DIV/0!</v>
      </c>
      <c r="CE569" s="35" t="e">
        <f t="shared" si="72"/>
        <v>#DIV/0!</v>
      </c>
      <c r="CF569" s="35" t="e">
        <f t="shared" si="73"/>
        <v>#DIV/0!</v>
      </c>
      <c r="CG569" s="38" t="e">
        <f t="shared" si="74"/>
        <v>#DIV/0!</v>
      </c>
      <c r="CH569" s="36" t="e">
        <f t="shared" si="75"/>
        <v>#DIV/0!</v>
      </c>
      <c r="CI569" s="36" t="e">
        <f t="shared" si="76"/>
        <v>#DIV/0!</v>
      </c>
      <c r="CJ569" s="25"/>
    </row>
    <row r="570" spans="1:88" x14ac:dyDescent="0.25">
      <c r="A570" s="29" t="s">
        <v>0</v>
      </c>
      <c r="B570" s="20" t="s">
        <v>1932</v>
      </c>
      <c r="C570" s="20" t="s">
        <v>1933</v>
      </c>
      <c r="D570" s="20" t="s">
        <v>1934</v>
      </c>
      <c r="E570" s="20"/>
      <c r="F570" s="20" t="s">
        <v>1935</v>
      </c>
      <c r="G570" s="20" t="s">
        <v>0</v>
      </c>
      <c r="H570" s="20">
        <v>21228</v>
      </c>
      <c r="I570" s="20">
        <v>8</v>
      </c>
      <c r="J570" s="20" t="s">
        <v>1945</v>
      </c>
      <c r="K570" s="20" t="s">
        <v>1946</v>
      </c>
      <c r="L570" s="20" t="s">
        <v>1938</v>
      </c>
      <c r="M570" s="21" t="str">
        <f t="shared" si="69"/>
        <v>Women of Valor, Inc.  -  Certified Apartment Leasing Professional (65 clock hours)</v>
      </c>
      <c r="N570" s="20">
        <v>1</v>
      </c>
      <c r="O570" s="20" t="s">
        <v>1947</v>
      </c>
      <c r="P570" s="20">
        <v>521804</v>
      </c>
      <c r="Q570" s="22">
        <v>6000</v>
      </c>
      <c r="R570" s="22">
        <v>1500</v>
      </c>
      <c r="S570" s="20">
        <v>11</v>
      </c>
      <c r="T570" s="20">
        <v>6</v>
      </c>
      <c r="U570" s="20">
        <v>1</v>
      </c>
      <c r="V570" s="20">
        <v>3</v>
      </c>
      <c r="W570" s="20">
        <v>41902200</v>
      </c>
      <c r="X570" s="20"/>
      <c r="Y570" s="20"/>
      <c r="Z570" s="22">
        <f t="shared" si="70"/>
        <v>7500</v>
      </c>
      <c r="AA570" s="21">
        <v>6</v>
      </c>
      <c r="AB570" s="21">
        <v>6</v>
      </c>
      <c r="AC570" s="21">
        <v>5</v>
      </c>
      <c r="AD570" s="21">
        <v>0</v>
      </c>
      <c r="AE570" s="21">
        <v>0</v>
      </c>
      <c r="AF570" s="23">
        <v>0</v>
      </c>
      <c r="AG570" s="21">
        <v>0</v>
      </c>
      <c r="AH570" s="20">
        <v>9999999.9900000002</v>
      </c>
      <c r="AI570" s="20">
        <v>9999999.9900000002</v>
      </c>
      <c r="AJ570" s="21">
        <v>0</v>
      </c>
      <c r="AK570" s="21">
        <v>0</v>
      </c>
      <c r="AL570" s="21">
        <v>0</v>
      </c>
      <c r="AM570" s="21">
        <v>0</v>
      </c>
      <c r="AN570" s="21"/>
      <c r="AO570" s="21">
        <v>0</v>
      </c>
      <c r="AP570" s="21">
        <v>0</v>
      </c>
      <c r="AQ570" s="21">
        <v>0</v>
      </c>
      <c r="AR570" s="23">
        <v>0</v>
      </c>
      <c r="AS570" s="23"/>
      <c r="AT570" s="55"/>
      <c r="AU570" s="21">
        <v>0</v>
      </c>
      <c r="AV570" s="21">
        <v>0</v>
      </c>
      <c r="AW570" s="23">
        <v>0</v>
      </c>
      <c r="AX570" s="23"/>
      <c r="AY570" s="21">
        <v>0</v>
      </c>
      <c r="AZ570" s="21">
        <v>0</v>
      </c>
      <c r="BA570" s="21">
        <v>0</v>
      </c>
      <c r="BB570" s="20">
        <v>0</v>
      </c>
      <c r="BC570" s="20">
        <v>0</v>
      </c>
      <c r="BD570" s="20">
        <v>0</v>
      </c>
      <c r="BE570" s="20">
        <v>0</v>
      </c>
      <c r="BF570" s="20">
        <v>0</v>
      </c>
      <c r="BG570" s="20">
        <v>0</v>
      </c>
      <c r="BH570" s="20">
        <v>0</v>
      </c>
      <c r="BI570" s="20">
        <v>0</v>
      </c>
      <c r="BJ570" s="20">
        <v>0</v>
      </c>
      <c r="BK570" s="20">
        <v>0</v>
      </c>
      <c r="BL570" s="20">
        <v>0</v>
      </c>
      <c r="BM570" s="20">
        <v>0</v>
      </c>
      <c r="BN570" s="20">
        <v>0</v>
      </c>
      <c r="BO570" s="20">
        <v>0</v>
      </c>
      <c r="BP570" s="20">
        <v>0</v>
      </c>
      <c r="BQ570" s="20">
        <v>0</v>
      </c>
      <c r="BR570" s="20">
        <v>0</v>
      </c>
      <c r="BS570" s="20">
        <v>0</v>
      </c>
      <c r="BT570" s="20">
        <v>0</v>
      </c>
      <c r="BU570" s="20">
        <v>0</v>
      </c>
      <c r="BV570" s="20">
        <v>0</v>
      </c>
      <c r="BW570" s="20">
        <v>0</v>
      </c>
      <c r="BX570" s="20">
        <v>0</v>
      </c>
      <c r="BY570" s="20">
        <v>0</v>
      </c>
      <c r="BZ570" s="20">
        <v>0</v>
      </c>
      <c r="CA570" s="20">
        <v>0</v>
      </c>
      <c r="CB570" s="20">
        <v>0</v>
      </c>
      <c r="CC570" s="20">
        <v>20221206</v>
      </c>
      <c r="CD570" s="35" t="e">
        <f t="shared" si="71"/>
        <v>#DIV/0!</v>
      </c>
      <c r="CE570" s="35" t="e">
        <f t="shared" si="72"/>
        <v>#DIV/0!</v>
      </c>
      <c r="CF570" s="35" t="e">
        <f t="shared" si="73"/>
        <v>#DIV/0!</v>
      </c>
      <c r="CG570" s="37" t="e">
        <f t="shared" si="74"/>
        <v>#DIV/0!</v>
      </c>
      <c r="CH570" s="35" t="e">
        <f t="shared" si="75"/>
        <v>#DIV/0!</v>
      </c>
      <c r="CI570" s="35" t="e">
        <f t="shared" si="76"/>
        <v>#DIV/0!</v>
      </c>
      <c r="CJ570" s="20"/>
    </row>
    <row r="571" spans="1:88" x14ac:dyDescent="0.25">
      <c r="A571" s="29" t="s">
        <v>0</v>
      </c>
      <c r="B571" s="20" t="s">
        <v>1932</v>
      </c>
      <c r="C571" s="20" t="s">
        <v>1933</v>
      </c>
      <c r="D571" s="20" t="s">
        <v>1934</v>
      </c>
      <c r="E571" s="20"/>
      <c r="F571" s="20" t="s">
        <v>1935</v>
      </c>
      <c r="G571" s="20" t="s">
        <v>0</v>
      </c>
      <c r="H571" s="20">
        <v>21228</v>
      </c>
      <c r="I571" s="20">
        <v>8</v>
      </c>
      <c r="J571" s="20" t="s">
        <v>2018</v>
      </c>
      <c r="K571" s="20" t="s">
        <v>1208</v>
      </c>
      <c r="L571" s="20" t="s">
        <v>2019</v>
      </c>
      <c r="M571" s="26" t="str">
        <f t="shared" si="69"/>
        <v>Women of Valor, Inc.  -  Certified Network+ Technician Training (160 clock hours)</v>
      </c>
      <c r="N571" s="20">
        <v>1</v>
      </c>
      <c r="O571" s="20" t="s">
        <v>480</v>
      </c>
      <c r="P571" s="20">
        <v>110901</v>
      </c>
      <c r="Q571" s="22">
        <v>3500</v>
      </c>
      <c r="R571" s="22">
        <v>1500</v>
      </c>
      <c r="S571" s="20">
        <v>20</v>
      </c>
      <c r="T571" s="20">
        <v>8</v>
      </c>
      <c r="U571" s="20">
        <v>1</v>
      </c>
      <c r="V571" s="20">
        <v>3</v>
      </c>
      <c r="W571" s="20">
        <v>15123100</v>
      </c>
      <c r="X571" s="20"/>
      <c r="Y571" s="20"/>
      <c r="Z571" s="22">
        <f t="shared" si="70"/>
        <v>5000</v>
      </c>
      <c r="AA571" s="21">
        <v>0</v>
      </c>
      <c r="AB571" s="21">
        <v>0</v>
      </c>
      <c r="AC571" s="21">
        <v>0</v>
      </c>
      <c r="AD571" s="21">
        <v>0</v>
      </c>
      <c r="AE571" s="21">
        <v>0</v>
      </c>
      <c r="AF571" s="23">
        <v>0</v>
      </c>
      <c r="AG571" s="21">
        <v>0</v>
      </c>
      <c r="AH571" s="20">
        <v>9999999.9900000002</v>
      </c>
      <c r="AI571" s="20">
        <v>9999999.9900000002</v>
      </c>
      <c r="AJ571" s="21">
        <v>0</v>
      </c>
      <c r="AK571" s="21">
        <v>0</v>
      </c>
      <c r="AL571" s="21">
        <v>0</v>
      </c>
      <c r="AM571" s="21">
        <v>0</v>
      </c>
      <c r="AN571" s="21"/>
      <c r="AO571" s="21">
        <v>0</v>
      </c>
      <c r="AP571" s="21">
        <v>0</v>
      </c>
      <c r="AQ571" s="21">
        <v>0</v>
      </c>
      <c r="AR571" s="23">
        <v>0</v>
      </c>
      <c r="AS571" s="23"/>
      <c r="AT571" s="55"/>
      <c r="AU571" s="21">
        <v>0</v>
      </c>
      <c r="AV571" s="21">
        <v>0</v>
      </c>
      <c r="AW571" s="23">
        <v>0</v>
      </c>
      <c r="AX571" s="23"/>
      <c r="AY571" s="21">
        <v>0</v>
      </c>
      <c r="AZ571" s="21">
        <v>0</v>
      </c>
      <c r="BA571" s="21">
        <v>0</v>
      </c>
      <c r="BB571" s="20">
        <v>0</v>
      </c>
      <c r="BC571" s="20">
        <v>0</v>
      </c>
      <c r="BD571" s="20">
        <v>0</v>
      </c>
      <c r="BE571" s="20">
        <v>0</v>
      </c>
      <c r="BF571" s="20">
        <v>0</v>
      </c>
      <c r="BG571" s="20">
        <v>0</v>
      </c>
      <c r="BH571" s="20">
        <v>0</v>
      </c>
      <c r="BI571" s="20">
        <v>0</v>
      </c>
      <c r="BJ571" s="20">
        <v>0</v>
      </c>
      <c r="BK571" s="20">
        <v>0</v>
      </c>
      <c r="BL571" s="20">
        <v>0</v>
      </c>
      <c r="BM571" s="20">
        <v>0</v>
      </c>
      <c r="BN571" s="20">
        <v>0</v>
      </c>
      <c r="BO571" s="20">
        <v>0</v>
      </c>
      <c r="BP571" s="20">
        <v>0</v>
      </c>
      <c r="BQ571" s="20">
        <v>0</v>
      </c>
      <c r="BR571" s="20">
        <v>0</v>
      </c>
      <c r="BS571" s="20">
        <v>0</v>
      </c>
      <c r="BT571" s="20">
        <v>0</v>
      </c>
      <c r="BU571" s="20">
        <v>0</v>
      </c>
      <c r="BV571" s="20">
        <v>0</v>
      </c>
      <c r="BW571" s="20">
        <v>0</v>
      </c>
      <c r="BX571" s="20">
        <v>0</v>
      </c>
      <c r="BY571" s="20">
        <v>0</v>
      </c>
      <c r="BZ571" s="20">
        <v>0</v>
      </c>
      <c r="CA571" s="20">
        <v>0</v>
      </c>
      <c r="CB571" s="20">
        <v>0</v>
      </c>
      <c r="CC571" s="20">
        <v>20230523</v>
      </c>
      <c r="CD571" s="35" t="e">
        <f t="shared" si="71"/>
        <v>#DIV/0!</v>
      </c>
      <c r="CE571" s="35" t="e">
        <f t="shared" si="72"/>
        <v>#DIV/0!</v>
      </c>
      <c r="CF571" s="35" t="e">
        <f t="shared" si="73"/>
        <v>#DIV/0!</v>
      </c>
      <c r="CG571" s="38" t="e">
        <f t="shared" si="74"/>
        <v>#DIV/0!</v>
      </c>
      <c r="CH571" s="36" t="e">
        <f t="shared" si="75"/>
        <v>#DIV/0!</v>
      </c>
      <c r="CI571" s="36" t="e">
        <f t="shared" si="76"/>
        <v>#DIV/0!</v>
      </c>
      <c r="CJ571" s="25"/>
    </row>
    <row r="572" spans="1:88" x14ac:dyDescent="0.25">
      <c r="A572" s="29" t="s">
        <v>0</v>
      </c>
      <c r="B572" s="20" t="s">
        <v>1932</v>
      </c>
      <c r="C572" s="20" t="s">
        <v>1933</v>
      </c>
      <c r="D572" s="20" t="s">
        <v>1934</v>
      </c>
      <c r="E572" s="20"/>
      <c r="F572" s="20" t="s">
        <v>1935</v>
      </c>
      <c r="G572" s="20" t="s">
        <v>0</v>
      </c>
      <c r="H572" s="20">
        <v>21228</v>
      </c>
      <c r="I572" s="20">
        <v>8</v>
      </c>
      <c r="J572" s="20" t="s">
        <v>2056</v>
      </c>
      <c r="K572" s="20" t="s">
        <v>2057</v>
      </c>
      <c r="L572" s="20" t="s">
        <v>2058</v>
      </c>
      <c r="M572" s="21" t="str">
        <f t="shared" si="69"/>
        <v>Women of Valor, Inc.  -  Community Health Worker Training (142 clock hours)</v>
      </c>
      <c r="N572" s="20">
        <v>3</v>
      </c>
      <c r="O572" s="20" t="s">
        <v>2059</v>
      </c>
      <c r="P572" s="20">
        <v>511504</v>
      </c>
      <c r="Q572" s="22">
        <v>3300</v>
      </c>
      <c r="R572" s="22">
        <v>1700</v>
      </c>
      <c r="S572" s="20">
        <v>13</v>
      </c>
      <c r="T572" s="20">
        <v>11</v>
      </c>
      <c r="U572" s="20">
        <v>1</v>
      </c>
      <c r="V572" s="20">
        <v>3</v>
      </c>
      <c r="W572" s="20">
        <v>21109400</v>
      </c>
      <c r="X572" s="20"/>
      <c r="Y572" s="20"/>
      <c r="Z572" s="22">
        <f t="shared" si="70"/>
        <v>5000</v>
      </c>
      <c r="AA572" s="21">
        <v>0</v>
      </c>
      <c r="AB572" s="21">
        <v>0</v>
      </c>
      <c r="AC572" s="21">
        <v>0</v>
      </c>
      <c r="AD572" s="21">
        <v>0</v>
      </c>
      <c r="AE572" s="21">
        <v>0</v>
      </c>
      <c r="AF572" s="23">
        <v>0</v>
      </c>
      <c r="AG572" s="21">
        <v>0</v>
      </c>
      <c r="AH572" s="20">
        <v>9999999.9900000002</v>
      </c>
      <c r="AI572" s="20">
        <v>9999999.9900000002</v>
      </c>
      <c r="AJ572" s="21">
        <v>0</v>
      </c>
      <c r="AK572" s="21">
        <v>0</v>
      </c>
      <c r="AL572" s="21">
        <v>0</v>
      </c>
      <c r="AM572" s="21">
        <v>0</v>
      </c>
      <c r="AN572" s="21"/>
      <c r="AO572" s="21">
        <v>0</v>
      </c>
      <c r="AP572" s="21">
        <v>0</v>
      </c>
      <c r="AQ572" s="21">
        <v>0</v>
      </c>
      <c r="AR572" s="23">
        <v>0</v>
      </c>
      <c r="AS572" s="23"/>
      <c r="AT572" s="55"/>
      <c r="AU572" s="21">
        <v>0</v>
      </c>
      <c r="AV572" s="21">
        <v>0</v>
      </c>
      <c r="AW572" s="23">
        <v>0</v>
      </c>
      <c r="AX572" s="23"/>
      <c r="AY572" s="21">
        <v>0</v>
      </c>
      <c r="AZ572" s="21">
        <v>0</v>
      </c>
      <c r="BA572" s="21">
        <v>0</v>
      </c>
      <c r="BB572" s="20">
        <v>0</v>
      </c>
      <c r="BC572" s="20">
        <v>0</v>
      </c>
      <c r="BD572" s="20">
        <v>0</v>
      </c>
      <c r="BE572" s="20">
        <v>0</v>
      </c>
      <c r="BF572" s="20">
        <v>0</v>
      </c>
      <c r="BG572" s="20">
        <v>0</v>
      </c>
      <c r="BH572" s="20">
        <v>0</v>
      </c>
      <c r="BI572" s="20">
        <v>0</v>
      </c>
      <c r="BJ572" s="20">
        <v>0</v>
      </c>
      <c r="BK572" s="20">
        <v>0</v>
      </c>
      <c r="BL572" s="20">
        <v>0</v>
      </c>
      <c r="BM572" s="20">
        <v>0</v>
      </c>
      <c r="BN572" s="20">
        <v>0</v>
      </c>
      <c r="BO572" s="20">
        <v>0</v>
      </c>
      <c r="BP572" s="20">
        <v>0</v>
      </c>
      <c r="BQ572" s="20">
        <v>0</v>
      </c>
      <c r="BR572" s="20">
        <v>0</v>
      </c>
      <c r="BS572" s="20">
        <v>0</v>
      </c>
      <c r="BT572" s="20">
        <v>0</v>
      </c>
      <c r="BU572" s="20">
        <v>0</v>
      </c>
      <c r="BV572" s="20">
        <v>0</v>
      </c>
      <c r="BW572" s="20">
        <v>0</v>
      </c>
      <c r="BX572" s="20">
        <v>0</v>
      </c>
      <c r="BY572" s="20">
        <v>0</v>
      </c>
      <c r="BZ572" s="20">
        <v>0</v>
      </c>
      <c r="CA572" s="20">
        <v>0</v>
      </c>
      <c r="CB572" s="20">
        <v>0</v>
      </c>
      <c r="CC572" s="20">
        <v>20230620</v>
      </c>
      <c r="CD572" s="35" t="e">
        <f t="shared" si="71"/>
        <v>#DIV/0!</v>
      </c>
      <c r="CE572" s="35" t="e">
        <f t="shared" si="72"/>
        <v>#DIV/0!</v>
      </c>
      <c r="CF572" s="35" t="e">
        <f t="shared" si="73"/>
        <v>#DIV/0!</v>
      </c>
      <c r="CG572" s="37" t="e">
        <f t="shared" si="74"/>
        <v>#DIV/0!</v>
      </c>
      <c r="CH572" s="35" t="e">
        <f t="shared" si="75"/>
        <v>#DIV/0!</v>
      </c>
      <c r="CI572" s="35" t="e">
        <f t="shared" si="76"/>
        <v>#DIV/0!</v>
      </c>
      <c r="CJ572" s="20"/>
    </row>
    <row r="573" spans="1:88" x14ac:dyDescent="0.25">
      <c r="A573" s="29" t="s">
        <v>0</v>
      </c>
      <c r="B573" s="20" t="s">
        <v>425</v>
      </c>
      <c r="C573" s="20" t="s">
        <v>426</v>
      </c>
      <c r="D573" s="20" t="s">
        <v>427</v>
      </c>
      <c r="E573" s="20"/>
      <c r="F573" s="20" t="s">
        <v>428</v>
      </c>
      <c r="G573" s="20" t="s">
        <v>0</v>
      </c>
      <c r="H573" s="20">
        <v>21804</v>
      </c>
      <c r="I573" s="20">
        <v>8</v>
      </c>
      <c r="J573" s="20" t="s">
        <v>429</v>
      </c>
      <c r="K573" s="20" t="s">
        <v>430</v>
      </c>
      <c r="L573" s="20" t="s">
        <v>431</v>
      </c>
      <c r="M573" s="26" t="str">
        <f t="shared" si="69"/>
        <v>Wor-Wic Community College  -  Business Management (25 - 26 Credit Hours)</v>
      </c>
      <c r="N573" s="20">
        <v>6</v>
      </c>
      <c r="O573" s="20" t="s">
        <v>19</v>
      </c>
      <c r="P573" s="20">
        <v>520201</v>
      </c>
      <c r="Q573" s="22">
        <v>1929</v>
      </c>
      <c r="R573" s="22">
        <v>730</v>
      </c>
      <c r="S573" s="20">
        <v>25</v>
      </c>
      <c r="T573" s="20">
        <v>50</v>
      </c>
      <c r="U573" s="20">
        <v>1</v>
      </c>
      <c r="V573" s="20">
        <v>1</v>
      </c>
      <c r="W573" s="20">
        <v>13119900</v>
      </c>
      <c r="X573" s="20"/>
      <c r="Y573" s="20"/>
      <c r="Z573" s="22">
        <f t="shared" si="70"/>
        <v>2659</v>
      </c>
      <c r="AA573" s="21">
        <v>19</v>
      </c>
      <c r="AB573" s="21">
        <v>16</v>
      </c>
      <c r="AC573" s="21">
        <v>2</v>
      </c>
      <c r="AD573" s="21">
        <v>7</v>
      </c>
      <c r="AE573" s="21">
        <v>7</v>
      </c>
      <c r="AF573" s="23">
        <v>6140</v>
      </c>
      <c r="AG573" s="21">
        <v>1</v>
      </c>
      <c r="AH573" s="20">
        <v>7376.99</v>
      </c>
      <c r="AI573" s="20">
        <v>8853.36</v>
      </c>
      <c r="AJ573" s="21">
        <v>17</v>
      </c>
      <c r="AK573" s="21">
        <v>15</v>
      </c>
      <c r="AL573" s="21">
        <v>0</v>
      </c>
      <c r="AM573" s="21">
        <v>0</v>
      </c>
      <c r="AN573" s="21"/>
      <c r="AO573" s="21">
        <v>0</v>
      </c>
      <c r="AP573" s="21">
        <v>0</v>
      </c>
      <c r="AQ573" s="21">
        <v>0</v>
      </c>
      <c r="AR573" s="23">
        <v>0</v>
      </c>
      <c r="AS573" s="23"/>
      <c r="AT573" s="55"/>
      <c r="AU573" s="21">
        <v>0</v>
      </c>
      <c r="AV573" s="21">
        <v>0</v>
      </c>
      <c r="AW573" s="23">
        <v>0</v>
      </c>
      <c r="AX573" s="23"/>
      <c r="AY573" s="21">
        <v>0</v>
      </c>
      <c r="AZ573" s="21">
        <v>0</v>
      </c>
      <c r="BA573" s="21">
        <v>0</v>
      </c>
      <c r="BB573" s="20">
        <v>0</v>
      </c>
      <c r="BC573" s="20">
        <v>0</v>
      </c>
      <c r="BD573" s="20">
        <v>0</v>
      </c>
      <c r="BE573" s="20">
        <v>0</v>
      </c>
      <c r="BF573" s="20">
        <v>0</v>
      </c>
      <c r="BG573" s="20">
        <v>0</v>
      </c>
      <c r="BH573" s="20">
        <v>0</v>
      </c>
      <c r="BI573" s="20">
        <v>0</v>
      </c>
      <c r="BJ573" s="20">
        <v>0</v>
      </c>
      <c r="BK573" s="20">
        <v>0</v>
      </c>
      <c r="BL573" s="20">
        <v>0</v>
      </c>
      <c r="BM573" s="20">
        <v>0</v>
      </c>
      <c r="BN573" s="20">
        <v>0</v>
      </c>
      <c r="BO573" s="20">
        <v>0</v>
      </c>
      <c r="BP573" s="20">
        <v>0</v>
      </c>
      <c r="BQ573" s="20">
        <v>0</v>
      </c>
      <c r="BR573" s="20">
        <v>0</v>
      </c>
      <c r="BS573" s="20">
        <v>0</v>
      </c>
      <c r="BT573" s="20">
        <v>0</v>
      </c>
      <c r="BU573" s="20">
        <v>0</v>
      </c>
      <c r="BV573" s="20">
        <v>0</v>
      </c>
      <c r="BW573" s="20">
        <v>0</v>
      </c>
      <c r="BX573" s="20">
        <v>0</v>
      </c>
      <c r="BY573" s="20">
        <v>0</v>
      </c>
      <c r="BZ573" s="20">
        <v>0</v>
      </c>
      <c r="CA573" s="20">
        <v>0</v>
      </c>
      <c r="CB573" s="20">
        <v>0</v>
      </c>
      <c r="CC573" s="20">
        <v>20170131</v>
      </c>
      <c r="CD573" s="35">
        <f t="shared" si="71"/>
        <v>0.41176470588235292</v>
      </c>
      <c r="CE573" s="35">
        <f t="shared" si="72"/>
        <v>0.46666666666666667</v>
      </c>
      <c r="CF573" s="35">
        <f t="shared" si="73"/>
        <v>6.6666666666666666E-2</v>
      </c>
      <c r="CG573" s="38" t="e">
        <f t="shared" si="74"/>
        <v>#DIV/0!</v>
      </c>
      <c r="CH573" s="36" t="e">
        <f t="shared" si="75"/>
        <v>#DIV/0!</v>
      </c>
      <c r="CI573" s="36" t="e">
        <f t="shared" si="76"/>
        <v>#DIV/0!</v>
      </c>
      <c r="CJ573" s="25"/>
    </row>
    <row r="574" spans="1:88" x14ac:dyDescent="0.25">
      <c r="A574" s="29" t="s">
        <v>0</v>
      </c>
      <c r="B574" s="20" t="s">
        <v>425</v>
      </c>
      <c r="C574" s="20" t="s">
        <v>426</v>
      </c>
      <c r="D574" s="20" t="s">
        <v>427</v>
      </c>
      <c r="E574" s="20"/>
      <c r="F574" s="20" t="s">
        <v>428</v>
      </c>
      <c r="G574" s="20" t="s">
        <v>0</v>
      </c>
      <c r="H574" s="20">
        <v>21804</v>
      </c>
      <c r="I574" s="20">
        <v>8</v>
      </c>
      <c r="J574" s="20" t="s">
        <v>432</v>
      </c>
      <c r="K574" s="20" t="s">
        <v>433</v>
      </c>
      <c r="L574" s="20" t="s">
        <v>431</v>
      </c>
      <c r="M574" s="21" t="str">
        <f t="shared" si="69"/>
        <v>Wor-Wic Community College  -  Business Management (60 Credit Hours)</v>
      </c>
      <c r="N574" s="20">
        <v>4</v>
      </c>
      <c r="O574" s="20" t="s">
        <v>92</v>
      </c>
      <c r="P574" s="20">
        <v>520201</v>
      </c>
      <c r="Q574" s="22">
        <v>4293</v>
      </c>
      <c r="R574" s="22">
        <v>1430</v>
      </c>
      <c r="S574" s="20">
        <v>15</v>
      </c>
      <c r="T574" s="20">
        <v>102</v>
      </c>
      <c r="U574" s="20">
        <v>1</v>
      </c>
      <c r="V574" s="20">
        <v>1</v>
      </c>
      <c r="W574" s="20">
        <v>13119900</v>
      </c>
      <c r="X574" s="20"/>
      <c r="Y574" s="20"/>
      <c r="Z574" s="22">
        <f t="shared" si="70"/>
        <v>5723</v>
      </c>
      <c r="AA574" s="21">
        <v>90</v>
      </c>
      <c r="AB574" s="21">
        <v>78</v>
      </c>
      <c r="AC574" s="21">
        <v>16</v>
      </c>
      <c r="AD574" s="21">
        <v>54</v>
      </c>
      <c r="AE574" s="21">
        <v>45</v>
      </c>
      <c r="AF574" s="23">
        <v>8087</v>
      </c>
      <c r="AG574" s="21">
        <v>10</v>
      </c>
      <c r="AH574" s="20">
        <v>10082.32</v>
      </c>
      <c r="AI574" s="20">
        <v>11221.79</v>
      </c>
      <c r="AJ574" s="21">
        <v>68</v>
      </c>
      <c r="AK574" s="21">
        <v>61</v>
      </c>
      <c r="AL574" s="21">
        <v>0</v>
      </c>
      <c r="AM574" s="21">
        <v>0</v>
      </c>
      <c r="AN574" s="21"/>
      <c r="AO574" s="21">
        <v>0</v>
      </c>
      <c r="AP574" s="21">
        <v>0</v>
      </c>
      <c r="AQ574" s="21">
        <v>0</v>
      </c>
      <c r="AR574" s="23">
        <v>0</v>
      </c>
      <c r="AS574" s="23"/>
      <c r="AT574" s="55"/>
      <c r="AU574" s="21">
        <v>0</v>
      </c>
      <c r="AV574" s="21">
        <v>0</v>
      </c>
      <c r="AW574" s="23">
        <v>0</v>
      </c>
      <c r="AX574" s="23"/>
      <c r="AY574" s="21">
        <v>0</v>
      </c>
      <c r="AZ574" s="21">
        <v>0</v>
      </c>
      <c r="BA574" s="21">
        <v>0</v>
      </c>
      <c r="BB574" s="20">
        <v>0</v>
      </c>
      <c r="BC574" s="20">
        <v>0</v>
      </c>
      <c r="BD574" s="20">
        <v>0</v>
      </c>
      <c r="BE574" s="20">
        <v>0</v>
      </c>
      <c r="BF574" s="20">
        <v>0</v>
      </c>
      <c r="BG574" s="20">
        <v>0</v>
      </c>
      <c r="BH574" s="20">
        <v>0</v>
      </c>
      <c r="BI574" s="20">
        <v>0</v>
      </c>
      <c r="BJ574" s="20">
        <v>0</v>
      </c>
      <c r="BK574" s="20">
        <v>0</v>
      </c>
      <c r="BL574" s="20">
        <v>0</v>
      </c>
      <c r="BM574" s="20">
        <v>0</v>
      </c>
      <c r="BN574" s="20">
        <v>0</v>
      </c>
      <c r="BO574" s="20">
        <v>0</v>
      </c>
      <c r="BP574" s="20">
        <v>0</v>
      </c>
      <c r="BQ574" s="20">
        <v>0</v>
      </c>
      <c r="BR574" s="20">
        <v>0</v>
      </c>
      <c r="BS574" s="20">
        <v>0</v>
      </c>
      <c r="BT574" s="20">
        <v>0</v>
      </c>
      <c r="BU574" s="20">
        <v>0</v>
      </c>
      <c r="BV574" s="20">
        <v>0</v>
      </c>
      <c r="BW574" s="20">
        <v>0</v>
      </c>
      <c r="BX574" s="20">
        <v>0</v>
      </c>
      <c r="BY574" s="20">
        <v>0</v>
      </c>
      <c r="BZ574" s="20">
        <v>0</v>
      </c>
      <c r="CA574" s="20">
        <v>0</v>
      </c>
      <c r="CB574" s="20">
        <v>0</v>
      </c>
      <c r="CC574" s="20">
        <v>20170131</v>
      </c>
      <c r="CD574" s="35">
        <f t="shared" si="71"/>
        <v>0.79411764705882348</v>
      </c>
      <c r="CE574" s="35">
        <f t="shared" si="72"/>
        <v>0.73770491803278693</v>
      </c>
      <c r="CF574" s="35">
        <f t="shared" si="73"/>
        <v>0.16393442622950818</v>
      </c>
      <c r="CG574" s="37" t="e">
        <f t="shared" si="74"/>
        <v>#DIV/0!</v>
      </c>
      <c r="CH574" s="35" t="e">
        <f t="shared" si="75"/>
        <v>#DIV/0!</v>
      </c>
      <c r="CI574" s="35" t="e">
        <f t="shared" si="76"/>
        <v>#DIV/0!</v>
      </c>
      <c r="CJ574" s="20"/>
    </row>
    <row r="575" spans="1:88" x14ac:dyDescent="0.25">
      <c r="A575" s="24" t="s">
        <v>0</v>
      </c>
      <c r="B575" s="25" t="s">
        <v>425</v>
      </c>
      <c r="C575" s="25" t="s">
        <v>426</v>
      </c>
      <c r="D575" s="25" t="s">
        <v>427</v>
      </c>
      <c r="E575" s="25"/>
      <c r="F575" s="25" t="s">
        <v>428</v>
      </c>
      <c r="G575" s="25" t="s">
        <v>0</v>
      </c>
      <c r="H575" s="25">
        <v>21804</v>
      </c>
      <c r="I575" s="25">
        <v>8</v>
      </c>
      <c r="J575" s="25" t="s">
        <v>438</v>
      </c>
      <c r="K575" s="25" t="s">
        <v>439</v>
      </c>
      <c r="L575" s="25" t="s">
        <v>431</v>
      </c>
      <c r="M575" s="26" t="str">
        <f t="shared" si="69"/>
        <v>Wor-Wic Community College  -  Chemical Dependency Counseling (60 Credit Hours)</v>
      </c>
      <c r="N575" s="25">
        <v>4</v>
      </c>
      <c r="O575" s="25" t="s">
        <v>92</v>
      </c>
      <c r="P575" s="25">
        <v>511501</v>
      </c>
      <c r="Q575" s="27">
        <v>4033</v>
      </c>
      <c r="R575" s="27">
        <v>1410</v>
      </c>
      <c r="S575" s="25">
        <v>15</v>
      </c>
      <c r="T575" s="25">
        <v>102</v>
      </c>
      <c r="U575" s="25">
        <v>1</v>
      </c>
      <c r="V575" s="25">
        <v>2</v>
      </c>
      <c r="W575" s="25">
        <v>21101100</v>
      </c>
      <c r="X575" s="25"/>
      <c r="Y575" s="25"/>
      <c r="Z575" s="27">
        <f t="shared" si="70"/>
        <v>5443</v>
      </c>
      <c r="AA575" s="26">
        <v>172</v>
      </c>
      <c r="AB575" s="26">
        <v>150</v>
      </c>
      <c r="AC575" s="26">
        <v>48</v>
      </c>
      <c r="AD575" s="26">
        <v>108</v>
      </c>
      <c r="AE575" s="26">
        <v>80</v>
      </c>
      <c r="AF575" s="28">
        <v>7020</v>
      </c>
      <c r="AG575" s="26">
        <v>26</v>
      </c>
      <c r="AH575" s="25">
        <v>8140.58</v>
      </c>
      <c r="AI575" s="25">
        <v>9659.93</v>
      </c>
      <c r="AJ575" s="26">
        <v>135</v>
      </c>
      <c r="AK575" s="26">
        <v>110</v>
      </c>
      <c r="AL575" s="26">
        <v>0</v>
      </c>
      <c r="AM575" s="26">
        <v>0</v>
      </c>
      <c r="AN575" s="26"/>
      <c r="AO575" s="26">
        <v>0</v>
      </c>
      <c r="AP575" s="26">
        <v>0</v>
      </c>
      <c r="AQ575" s="26">
        <v>0</v>
      </c>
      <c r="AR575" s="28">
        <v>0</v>
      </c>
      <c r="AS575" s="28"/>
      <c r="AT575" s="56"/>
      <c r="AU575" s="26">
        <v>0</v>
      </c>
      <c r="AV575" s="26">
        <v>0</v>
      </c>
      <c r="AW575" s="28">
        <v>0</v>
      </c>
      <c r="AX575" s="28"/>
      <c r="AY575" s="26">
        <v>0</v>
      </c>
      <c r="AZ575" s="26">
        <v>0</v>
      </c>
      <c r="BA575" s="26">
        <v>0</v>
      </c>
      <c r="BB575" s="25">
        <v>0</v>
      </c>
      <c r="BC575" s="25">
        <v>0</v>
      </c>
      <c r="BD575" s="25">
        <v>0</v>
      </c>
      <c r="BE575" s="25">
        <v>0</v>
      </c>
      <c r="BF575" s="25">
        <v>0</v>
      </c>
      <c r="BG575" s="25">
        <v>0</v>
      </c>
      <c r="BH575" s="25">
        <v>0</v>
      </c>
      <c r="BI575" s="25">
        <v>0</v>
      </c>
      <c r="BJ575" s="25">
        <v>0</v>
      </c>
      <c r="BK575" s="25">
        <v>0</v>
      </c>
      <c r="BL575" s="25">
        <v>0</v>
      </c>
      <c r="BM575" s="25">
        <v>0</v>
      </c>
      <c r="BN575" s="25">
        <v>0</v>
      </c>
      <c r="BO575" s="25">
        <v>0</v>
      </c>
      <c r="BP575" s="25">
        <v>0</v>
      </c>
      <c r="BQ575" s="25">
        <v>0</v>
      </c>
      <c r="BR575" s="25">
        <v>0</v>
      </c>
      <c r="BS575" s="25">
        <v>0</v>
      </c>
      <c r="BT575" s="25">
        <v>0</v>
      </c>
      <c r="BU575" s="25">
        <v>0</v>
      </c>
      <c r="BV575" s="25">
        <v>0</v>
      </c>
      <c r="BW575" s="25">
        <v>0</v>
      </c>
      <c r="BX575" s="25">
        <v>0</v>
      </c>
      <c r="BY575" s="25">
        <v>0</v>
      </c>
      <c r="BZ575" s="25">
        <v>0</v>
      </c>
      <c r="CA575" s="25">
        <v>0</v>
      </c>
      <c r="CB575" s="25">
        <v>0</v>
      </c>
      <c r="CC575" s="25">
        <v>20170131</v>
      </c>
      <c r="CD575" s="36">
        <f t="shared" si="71"/>
        <v>0.8</v>
      </c>
      <c r="CE575" s="36">
        <f t="shared" si="72"/>
        <v>0.72727272727272729</v>
      </c>
      <c r="CF575" s="36">
        <f t="shared" si="73"/>
        <v>0.23636363636363636</v>
      </c>
      <c r="CG575" s="38" t="e">
        <f t="shared" si="74"/>
        <v>#DIV/0!</v>
      </c>
      <c r="CH575" s="36" t="e">
        <f t="shared" si="75"/>
        <v>#DIV/0!</v>
      </c>
      <c r="CI575" s="36" t="e">
        <f t="shared" si="76"/>
        <v>#DIV/0!</v>
      </c>
      <c r="CJ575" s="25"/>
    </row>
    <row r="576" spans="1:88" x14ac:dyDescent="0.25">
      <c r="A576" s="29" t="s">
        <v>0</v>
      </c>
      <c r="B576" s="20" t="s">
        <v>425</v>
      </c>
      <c r="C576" s="20" t="s">
        <v>426</v>
      </c>
      <c r="D576" s="20" t="s">
        <v>427</v>
      </c>
      <c r="E576" s="20"/>
      <c r="F576" s="20" t="s">
        <v>428</v>
      </c>
      <c r="G576" s="20" t="s">
        <v>0</v>
      </c>
      <c r="H576" s="20">
        <v>21804</v>
      </c>
      <c r="I576" s="20">
        <v>8</v>
      </c>
      <c r="J576" s="20" t="s">
        <v>449</v>
      </c>
      <c r="K576" s="20" t="s">
        <v>450</v>
      </c>
      <c r="L576" s="20" t="s">
        <v>431</v>
      </c>
      <c r="M576" s="21" t="str">
        <f t="shared" si="69"/>
        <v>Wor-Wic Community College  -  Computer Technology (31 To 32 Credit Hours)</v>
      </c>
      <c r="N576" s="20">
        <v>6</v>
      </c>
      <c r="O576" s="20" t="s">
        <v>451</v>
      </c>
      <c r="P576" s="20">
        <v>110203</v>
      </c>
      <c r="Q576" s="22">
        <v>2059</v>
      </c>
      <c r="R576" s="22">
        <v>815</v>
      </c>
      <c r="S576" s="20">
        <v>31</v>
      </c>
      <c r="T576" s="20">
        <v>50</v>
      </c>
      <c r="U576" s="20">
        <v>1</v>
      </c>
      <c r="V576" s="20">
        <v>1</v>
      </c>
      <c r="W576" s="20">
        <v>15125100</v>
      </c>
      <c r="X576" s="20"/>
      <c r="Y576" s="20"/>
      <c r="Z576" s="22">
        <f t="shared" si="70"/>
        <v>2874</v>
      </c>
      <c r="AA576" s="21">
        <v>9</v>
      </c>
      <c r="AB576" s="21">
        <v>8</v>
      </c>
      <c r="AC576" s="21">
        <v>3</v>
      </c>
      <c r="AD576" s="21">
        <v>8</v>
      </c>
      <c r="AE576" s="21">
        <v>8</v>
      </c>
      <c r="AF576" s="23">
        <v>5367</v>
      </c>
      <c r="AG576" s="21">
        <v>0</v>
      </c>
      <c r="AH576" s="20">
        <v>8937.24</v>
      </c>
      <c r="AI576" s="20">
        <v>9544.25</v>
      </c>
      <c r="AJ576" s="21">
        <v>9</v>
      </c>
      <c r="AK576" s="21">
        <v>9</v>
      </c>
      <c r="AL576" s="21">
        <v>0</v>
      </c>
      <c r="AM576" s="21">
        <v>0</v>
      </c>
      <c r="AN576" s="21"/>
      <c r="AO576" s="21">
        <v>0</v>
      </c>
      <c r="AP576" s="21">
        <v>0</v>
      </c>
      <c r="AQ576" s="21">
        <v>0</v>
      </c>
      <c r="AR576" s="23">
        <v>0</v>
      </c>
      <c r="AS576" s="23"/>
      <c r="AT576" s="55"/>
      <c r="AU576" s="21">
        <v>0</v>
      </c>
      <c r="AV576" s="21">
        <v>0</v>
      </c>
      <c r="AW576" s="23">
        <v>0</v>
      </c>
      <c r="AX576" s="23"/>
      <c r="AY576" s="21">
        <v>0</v>
      </c>
      <c r="AZ576" s="21">
        <v>0</v>
      </c>
      <c r="BA576" s="21">
        <v>0</v>
      </c>
      <c r="BB576" s="20">
        <v>0</v>
      </c>
      <c r="BC576" s="20">
        <v>0</v>
      </c>
      <c r="BD576" s="20">
        <v>0</v>
      </c>
      <c r="BE576" s="20">
        <v>0</v>
      </c>
      <c r="BF576" s="20">
        <v>0</v>
      </c>
      <c r="BG576" s="20">
        <v>0</v>
      </c>
      <c r="BH576" s="20">
        <v>0</v>
      </c>
      <c r="BI576" s="20">
        <v>0</v>
      </c>
      <c r="BJ576" s="20">
        <v>0</v>
      </c>
      <c r="BK576" s="20">
        <v>0</v>
      </c>
      <c r="BL576" s="20">
        <v>0</v>
      </c>
      <c r="BM576" s="20">
        <v>0</v>
      </c>
      <c r="BN576" s="20">
        <v>0</v>
      </c>
      <c r="BO576" s="20">
        <v>0</v>
      </c>
      <c r="BP576" s="20">
        <v>0</v>
      </c>
      <c r="BQ576" s="20">
        <v>0</v>
      </c>
      <c r="BR576" s="20">
        <v>0</v>
      </c>
      <c r="BS576" s="20">
        <v>0</v>
      </c>
      <c r="BT576" s="20">
        <v>0</v>
      </c>
      <c r="BU576" s="20">
        <v>0</v>
      </c>
      <c r="BV576" s="20">
        <v>0</v>
      </c>
      <c r="BW576" s="20">
        <v>0</v>
      </c>
      <c r="BX576" s="20">
        <v>0</v>
      </c>
      <c r="BY576" s="20">
        <v>0</v>
      </c>
      <c r="BZ576" s="20">
        <v>0</v>
      </c>
      <c r="CA576" s="20">
        <v>0</v>
      </c>
      <c r="CB576" s="20">
        <v>0</v>
      </c>
      <c r="CC576" s="20">
        <v>20170131</v>
      </c>
      <c r="CD576" s="35">
        <f t="shared" si="71"/>
        <v>0.88888888888888884</v>
      </c>
      <c r="CE576" s="35">
        <f t="shared" si="72"/>
        <v>0.88888888888888884</v>
      </c>
      <c r="CF576" s="35">
        <f t="shared" si="73"/>
        <v>0</v>
      </c>
      <c r="CG576" s="37" t="e">
        <f t="shared" si="74"/>
        <v>#DIV/0!</v>
      </c>
      <c r="CH576" s="35" t="e">
        <f t="shared" si="75"/>
        <v>#DIV/0!</v>
      </c>
      <c r="CI576" s="35" t="e">
        <f t="shared" si="76"/>
        <v>#DIV/0!</v>
      </c>
      <c r="CJ576" s="20"/>
    </row>
    <row r="577" spans="1:88" x14ac:dyDescent="0.25">
      <c r="A577" s="29" t="s">
        <v>0</v>
      </c>
      <c r="B577" s="20" t="s">
        <v>425</v>
      </c>
      <c r="C577" s="20" t="s">
        <v>426</v>
      </c>
      <c r="D577" s="20" t="s">
        <v>427</v>
      </c>
      <c r="E577" s="20"/>
      <c r="F577" s="20" t="s">
        <v>428</v>
      </c>
      <c r="G577" s="20" t="s">
        <v>0</v>
      </c>
      <c r="H577" s="20">
        <v>21804</v>
      </c>
      <c r="I577" s="20">
        <v>8</v>
      </c>
      <c r="J577" s="20" t="s">
        <v>452</v>
      </c>
      <c r="K577" s="20" t="s">
        <v>453</v>
      </c>
      <c r="L577" s="20" t="s">
        <v>431</v>
      </c>
      <c r="M577" s="26" t="str">
        <f t="shared" si="69"/>
        <v>Wor-Wic Community College  -  Computer Technology (60 Credit Hours)</v>
      </c>
      <c r="N577" s="20">
        <v>4</v>
      </c>
      <c r="O577" s="20" t="s">
        <v>92</v>
      </c>
      <c r="P577" s="20">
        <v>110203</v>
      </c>
      <c r="Q577" s="22">
        <v>4423</v>
      </c>
      <c r="R577" s="22">
        <v>1640</v>
      </c>
      <c r="S577" s="20">
        <v>15</v>
      </c>
      <c r="T577" s="20">
        <v>102</v>
      </c>
      <c r="U577" s="20">
        <v>1</v>
      </c>
      <c r="V577" s="20">
        <v>1</v>
      </c>
      <c r="W577" s="20">
        <v>15125100</v>
      </c>
      <c r="X577" s="20"/>
      <c r="Y577" s="20"/>
      <c r="Z577" s="22">
        <f t="shared" si="70"/>
        <v>6063</v>
      </c>
      <c r="AA577" s="21">
        <v>55</v>
      </c>
      <c r="AB577" s="21">
        <v>42</v>
      </c>
      <c r="AC577" s="21">
        <v>15</v>
      </c>
      <c r="AD577" s="21">
        <v>30</v>
      </c>
      <c r="AE577" s="21">
        <v>26</v>
      </c>
      <c r="AF577" s="23">
        <v>7114</v>
      </c>
      <c r="AG577" s="21">
        <v>10</v>
      </c>
      <c r="AH577" s="20">
        <v>8484.59</v>
      </c>
      <c r="AI577" s="20">
        <v>9207.2099999999991</v>
      </c>
      <c r="AJ577" s="21">
        <v>39</v>
      </c>
      <c r="AK577" s="21">
        <v>31</v>
      </c>
      <c r="AL577" s="21">
        <v>0</v>
      </c>
      <c r="AM577" s="21">
        <v>0</v>
      </c>
      <c r="AN577" s="21"/>
      <c r="AO577" s="21">
        <v>0</v>
      </c>
      <c r="AP577" s="21">
        <v>0</v>
      </c>
      <c r="AQ577" s="21">
        <v>0</v>
      </c>
      <c r="AR577" s="23">
        <v>0</v>
      </c>
      <c r="AS577" s="23"/>
      <c r="AT577" s="55"/>
      <c r="AU577" s="21">
        <v>0</v>
      </c>
      <c r="AV577" s="21">
        <v>0</v>
      </c>
      <c r="AW577" s="23">
        <v>0</v>
      </c>
      <c r="AX577" s="23"/>
      <c r="AY577" s="21">
        <v>0</v>
      </c>
      <c r="AZ577" s="21">
        <v>0</v>
      </c>
      <c r="BA577" s="21">
        <v>0</v>
      </c>
      <c r="BB577" s="20">
        <v>0</v>
      </c>
      <c r="BC577" s="20">
        <v>0</v>
      </c>
      <c r="BD577" s="20">
        <v>0</v>
      </c>
      <c r="BE577" s="20">
        <v>0</v>
      </c>
      <c r="BF577" s="20">
        <v>0</v>
      </c>
      <c r="BG577" s="20">
        <v>0</v>
      </c>
      <c r="BH577" s="20">
        <v>0</v>
      </c>
      <c r="BI577" s="20">
        <v>0</v>
      </c>
      <c r="BJ577" s="20">
        <v>0</v>
      </c>
      <c r="BK577" s="20">
        <v>0</v>
      </c>
      <c r="BL577" s="20">
        <v>0</v>
      </c>
      <c r="BM577" s="20">
        <v>0</v>
      </c>
      <c r="BN577" s="20">
        <v>0</v>
      </c>
      <c r="BO577" s="20">
        <v>0</v>
      </c>
      <c r="BP577" s="20">
        <v>0</v>
      </c>
      <c r="BQ577" s="20">
        <v>0</v>
      </c>
      <c r="BR577" s="20">
        <v>0</v>
      </c>
      <c r="BS577" s="20">
        <v>0</v>
      </c>
      <c r="BT577" s="20">
        <v>0</v>
      </c>
      <c r="BU577" s="20">
        <v>0</v>
      </c>
      <c r="BV577" s="20">
        <v>0</v>
      </c>
      <c r="BW577" s="20">
        <v>0</v>
      </c>
      <c r="BX577" s="20">
        <v>0</v>
      </c>
      <c r="BY577" s="20">
        <v>0</v>
      </c>
      <c r="BZ577" s="20">
        <v>0</v>
      </c>
      <c r="CA577" s="20">
        <v>0</v>
      </c>
      <c r="CB577" s="20">
        <v>0</v>
      </c>
      <c r="CC577" s="20">
        <v>20170131</v>
      </c>
      <c r="CD577" s="35">
        <f t="shared" si="71"/>
        <v>0.76923076923076927</v>
      </c>
      <c r="CE577" s="35">
        <f t="shared" si="72"/>
        <v>0.83870967741935487</v>
      </c>
      <c r="CF577" s="35">
        <f t="shared" si="73"/>
        <v>0.32258064516129031</v>
      </c>
      <c r="CG577" s="38" t="e">
        <f t="shared" si="74"/>
        <v>#DIV/0!</v>
      </c>
      <c r="CH577" s="36" t="e">
        <f t="shared" si="75"/>
        <v>#DIV/0!</v>
      </c>
      <c r="CI577" s="36" t="e">
        <f t="shared" si="76"/>
        <v>#DIV/0!</v>
      </c>
      <c r="CJ577" s="25"/>
    </row>
    <row r="578" spans="1:88" x14ac:dyDescent="0.25">
      <c r="A578" s="29" t="s">
        <v>0</v>
      </c>
      <c r="B578" s="20" t="s">
        <v>425</v>
      </c>
      <c r="C578" s="20" t="s">
        <v>426</v>
      </c>
      <c r="D578" s="20" t="s">
        <v>427</v>
      </c>
      <c r="E578" s="20"/>
      <c r="F578" s="20" t="s">
        <v>428</v>
      </c>
      <c r="G578" s="20" t="s">
        <v>0</v>
      </c>
      <c r="H578" s="20">
        <v>21804</v>
      </c>
      <c r="I578" s="20">
        <v>8</v>
      </c>
      <c r="J578" s="20" t="s">
        <v>457</v>
      </c>
      <c r="K578" s="20" t="s">
        <v>458</v>
      </c>
      <c r="L578" s="20" t="s">
        <v>431</v>
      </c>
      <c r="M578" s="21" t="str">
        <f t="shared" ref="M578:M586" si="77">CONCATENATE(B578,"  -  ",J578)</f>
        <v>Wor-Wic Community College  -  Criminal Justice (60 Credit Hours)</v>
      </c>
      <c r="N578" s="20">
        <v>4</v>
      </c>
      <c r="O578" s="20" t="s">
        <v>92</v>
      </c>
      <c r="P578" s="20">
        <v>430103</v>
      </c>
      <c r="Q578" s="22">
        <v>4168</v>
      </c>
      <c r="R578" s="22">
        <v>1425</v>
      </c>
      <c r="S578" s="20">
        <v>15</v>
      </c>
      <c r="T578" s="20">
        <v>102</v>
      </c>
      <c r="U578" s="20">
        <v>1</v>
      </c>
      <c r="V578" s="20">
        <v>1</v>
      </c>
      <c r="W578" s="20">
        <v>33305100</v>
      </c>
      <c r="X578" s="20"/>
      <c r="Y578" s="20"/>
      <c r="Z578" s="22">
        <f t="shared" ref="Z578:Z586" si="78">Q578+R578</f>
        <v>5593</v>
      </c>
      <c r="AA578" s="21">
        <v>97</v>
      </c>
      <c r="AB578" s="21">
        <v>78</v>
      </c>
      <c r="AC578" s="21">
        <v>30</v>
      </c>
      <c r="AD578" s="21">
        <v>51</v>
      </c>
      <c r="AE578" s="21">
        <v>39</v>
      </c>
      <c r="AF578" s="23">
        <v>7866</v>
      </c>
      <c r="AG578" s="21">
        <v>15</v>
      </c>
      <c r="AH578" s="20">
        <v>9406.11</v>
      </c>
      <c r="AI578" s="20">
        <v>9809</v>
      </c>
      <c r="AJ578" s="21">
        <v>65</v>
      </c>
      <c r="AK578" s="21">
        <v>51</v>
      </c>
      <c r="AL578" s="21">
        <v>0</v>
      </c>
      <c r="AM578" s="21">
        <v>0</v>
      </c>
      <c r="AN578" s="21"/>
      <c r="AO578" s="21">
        <v>0</v>
      </c>
      <c r="AP578" s="21">
        <v>0</v>
      </c>
      <c r="AQ578" s="21">
        <v>0</v>
      </c>
      <c r="AR578" s="23">
        <v>0</v>
      </c>
      <c r="AS578" s="23"/>
      <c r="AT578" s="55"/>
      <c r="AU578" s="21">
        <v>0</v>
      </c>
      <c r="AV578" s="21">
        <v>0</v>
      </c>
      <c r="AW578" s="23">
        <v>0</v>
      </c>
      <c r="AX578" s="23"/>
      <c r="AY578" s="21">
        <v>0</v>
      </c>
      <c r="AZ578" s="21">
        <v>0</v>
      </c>
      <c r="BA578" s="21">
        <v>0</v>
      </c>
      <c r="BB578" s="20">
        <v>0</v>
      </c>
      <c r="BC578" s="20">
        <v>0</v>
      </c>
      <c r="BD578" s="20">
        <v>0</v>
      </c>
      <c r="BE578" s="20">
        <v>0</v>
      </c>
      <c r="BF578" s="20">
        <v>0</v>
      </c>
      <c r="BG578" s="20">
        <v>0</v>
      </c>
      <c r="BH578" s="20">
        <v>0</v>
      </c>
      <c r="BI578" s="20">
        <v>0</v>
      </c>
      <c r="BJ578" s="20">
        <v>0</v>
      </c>
      <c r="BK578" s="20">
        <v>0</v>
      </c>
      <c r="BL578" s="20">
        <v>0</v>
      </c>
      <c r="BM578" s="20">
        <v>0</v>
      </c>
      <c r="BN578" s="20">
        <v>0</v>
      </c>
      <c r="BO578" s="20">
        <v>0</v>
      </c>
      <c r="BP578" s="20">
        <v>0</v>
      </c>
      <c r="BQ578" s="20">
        <v>0</v>
      </c>
      <c r="BR578" s="20">
        <v>0</v>
      </c>
      <c r="BS578" s="20">
        <v>0</v>
      </c>
      <c r="BT578" s="20">
        <v>0</v>
      </c>
      <c r="BU578" s="20">
        <v>0</v>
      </c>
      <c r="BV578" s="20">
        <v>0</v>
      </c>
      <c r="BW578" s="20">
        <v>0</v>
      </c>
      <c r="BX578" s="20">
        <v>0</v>
      </c>
      <c r="BY578" s="20">
        <v>0</v>
      </c>
      <c r="BZ578" s="20">
        <v>0</v>
      </c>
      <c r="CA578" s="20">
        <v>0</v>
      </c>
      <c r="CB578" s="20">
        <v>0</v>
      </c>
      <c r="CC578" s="20">
        <v>20170131</v>
      </c>
      <c r="CD578" s="35">
        <f t="shared" ref="CD578:CD587" si="79">SUM(AD578/AJ578)</f>
        <v>0.7846153846153846</v>
      </c>
      <c r="CE578" s="35">
        <f t="shared" ref="CE578:CE587" si="80">SUM(AE578/AK578)</f>
        <v>0.76470588235294112</v>
      </c>
      <c r="CF578" s="35">
        <f t="shared" ref="CF578:CF587" si="81">SUM(AG578/AK578)</f>
        <v>0.29411764705882354</v>
      </c>
      <c r="CG578" s="37" t="e">
        <f t="shared" ref="CG578:CG587" si="82">SUM(AU578/AZ578)</f>
        <v>#DIV/0!</v>
      </c>
      <c r="CH578" s="35" t="e">
        <f t="shared" ref="CH578:CH587" si="83">SUM(AV578/BA578)</f>
        <v>#DIV/0!</v>
      </c>
      <c r="CI578" s="35" t="e">
        <f t="shared" ref="CI578:CI587" si="84">SUM(AY578/BA578)</f>
        <v>#DIV/0!</v>
      </c>
      <c r="CJ578" s="20"/>
    </row>
    <row r="579" spans="1:88" x14ac:dyDescent="0.25">
      <c r="A579" s="24" t="s">
        <v>0</v>
      </c>
      <c r="B579" s="25" t="s">
        <v>425</v>
      </c>
      <c r="C579" s="25" t="s">
        <v>426</v>
      </c>
      <c r="D579" s="25" t="s">
        <v>427</v>
      </c>
      <c r="E579" s="25"/>
      <c r="F579" s="25" t="s">
        <v>428</v>
      </c>
      <c r="G579" s="25" t="s">
        <v>0</v>
      </c>
      <c r="H579" s="25">
        <v>21804</v>
      </c>
      <c r="I579" s="25">
        <v>8</v>
      </c>
      <c r="J579" s="25" t="s">
        <v>459</v>
      </c>
      <c r="K579" s="25" t="s">
        <v>460</v>
      </c>
      <c r="L579" s="25" t="s">
        <v>431</v>
      </c>
      <c r="M579" s="26" t="str">
        <f t="shared" si="77"/>
        <v>Wor-Wic Community College  -  Early Childhood Education (24 Credit Hours)</v>
      </c>
      <c r="N579" s="25">
        <v>6</v>
      </c>
      <c r="O579" s="25" t="s">
        <v>19</v>
      </c>
      <c r="P579" s="25">
        <v>190708</v>
      </c>
      <c r="Q579" s="27">
        <v>2062</v>
      </c>
      <c r="R579" s="27">
        <v>700</v>
      </c>
      <c r="S579" s="25">
        <v>24</v>
      </c>
      <c r="T579" s="25">
        <v>50</v>
      </c>
      <c r="U579" s="25">
        <v>1</v>
      </c>
      <c r="V579" s="25">
        <v>1</v>
      </c>
      <c r="W579" s="25">
        <v>39901100</v>
      </c>
      <c r="X579" s="25"/>
      <c r="Y579" s="25"/>
      <c r="Z579" s="27">
        <f t="shared" si="78"/>
        <v>2762</v>
      </c>
      <c r="AA579" s="26">
        <v>7</v>
      </c>
      <c r="AB579" s="26">
        <v>5</v>
      </c>
      <c r="AC579" s="26">
        <v>2</v>
      </c>
      <c r="AD579" s="26">
        <v>5</v>
      </c>
      <c r="AE579" s="26">
        <v>3</v>
      </c>
      <c r="AF579" s="28">
        <v>4911</v>
      </c>
      <c r="AG579" s="26">
        <v>0</v>
      </c>
      <c r="AH579" s="25">
        <v>4363.6000000000004</v>
      </c>
      <c r="AI579" s="25">
        <v>6101</v>
      </c>
      <c r="AJ579" s="26">
        <v>7</v>
      </c>
      <c r="AK579" s="26">
        <v>6</v>
      </c>
      <c r="AL579" s="26">
        <v>0</v>
      </c>
      <c r="AM579" s="26">
        <v>0</v>
      </c>
      <c r="AN579" s="26"/>
      <c r="AO579" s="26">
        <v>0</v>
      </c>
      <c r="AP579" s="26">
        <v>0</v>
      </c>
      <c r="AQ579" s="26">
        <v>0</v>
      </c>
      <c r="AR579" s="28">
        <v>0</v>
      </c>
      <c r="AS579" s="28"/>
      <c r="AT579" s="56"/>
      <c r="AU579" s="26">
        <v>0</v>
      </c>
      <c r="AV579" s="26">
        <v>0</v>
      </c>
      <c r="AW579" s="28">
        <v>0</v>
      </c>
      <c r="AX579" s="28"/>
      <c r="AY579" s="26">
        <v>0</v>
      </c>
      <c r="AZ579" s="26">
        <v>0</v>
      </c>
      <c r="BA579" s="26">
        <v>0</v>
      </c>
      <c r="BB579" s="25">
        <v>0</v>
      </c>
      <c r="BC579" s="25">
        <v>0</v>
      </c>
      <c r="BD579" s="25">
        <v>0</v>
      </c>
      <c r="BE579" s="25">
        <v>0</v>
      </c>
      <c r="BF579" s="25">
        <v>0</v>
      </c>
      <c r="BG579" s="25">
        <v>0</v>
      </c>
      <c r="BH579" s="25">
        <v>0</v>
      </c>
      <c r="BI579" s="25">
        <v>0</v>
      </c>
      <c r="BJ579" s="25">
        <v>0</v>
      </c>
      <c r="BK579" s="25">
        <v>0</v>
      </c>
      <c r="BL579" s="25">
        <v>0</v>
      </c>
      <c r="BM579" s="25">
        <v>0</v>
      </c>
      <c r="BN579" s="25">
        <v>0</v>
      </c>
      <c r="BO579" s="25">
        <v>0</v>
      </c>
      <c r="BP579" s="25">
        <v>0</v>
      </c>
      <c r="BQ579" s="25">
        <v>0</v>
      </c>
      <c r="BR579" s="25">
        <v>0</v>
      </c>
      <c r="BS579" s="25">
        <v>0</v>
      </c>
      <c r="BT579" s="25">
        <v>0</v>
      </c>
      <c r="BU579" s="25">
        <v>0</v>
      </c>
      <c r="BV579" s="25">
        <v>0</v>
      </c>
      <c r="BW579" s="25">
        <v>0</v>
      </c>
      <c r="BX579" s="25">
        <v>0</v>
      </c>
      <c r="BY579" s="25">
        <v>0</v>
      </c>
      <c r="BZ579" s="25">
        <v>0</v>
      </c>
      <c r="CA579" s="25">
        <v>0</v>
      </c>
      <c r="CB579" s="25">
        <v>0</v>
      </c>
      <c r="CC579" s="25">
        <v>20170131</v>
      </c>
      <c r="CD579" s="36">
        <f t="shared" si="79"/>
        <v>0.7142857142857143</v>
      </c>
      <c r="CE579" s="36">
        <f t="shared" si="80"/>
        <v>0.5</v>
      </c>
      <c r="CF579" s="36">
        <f t="shared" si="81"/>
        <v>0</v>
      </c>
      <c r="CG579" s="38" t="e">
        <f t="shared" si="82"/>
        <v>#DIV/0!</v>
      </c>
      <c r="CH579" s="36" t="e">
        <f t="shared" si="83"/>
        <v>#DIV/0!</v>
      </c>
      <c r="CI579" s="36" t="e">
        <f t="shared" si="84"/>
        <v>#DIV/0!</v>
      </c>
      <c r="CJ579" s="25"/>
    </row>
    <row r="580" spans="1:88" x14ac:dyDescent="0.25">
      <c r="A580" s="29" t="s">
        <v>0</v>
      </c>
      <c r="B580" s="20" t="s">
        <v>425</v>
      </c>
      <c r="C580" s="20" t="s">
        <v>426</v>
      </c>
      <c r="D580" s="20" t="s">
        <v>427</v>
      </c>
      <c r="E580" s="20"/>
      <c r="F580" s="20" t="s">
        <v>428</v>
      </c>
      <c r="G580" s="20" t="s">
        <v>0</v>
      </c>
      <c r="H580" s="20">
        <v>21804</v>
      </c>
      <c r="I580" s="20">
        <v>8</v>
      </c>
      <c r="J580" s="20" t="s">
        <v>461</v>
      </c>
      <c r="K580" s="20" t="s">
        <v>462</v>
      </c>
      <c r="L580" s="20" t="s">
        <v>431</v>
      </c>
      <c r="M580" s="21" t="str">
        <f t="shared" si="77"/>
        <v>Wor-Wic Community College  -  Early Childhood Education (66 Credit Hours)</v>
      </c>
      <c r="N580" s="20">
        <v>4</v>
      </c>
      <c r="O580" s="20" t="s">
        <v>92</v>
      </c>
      <c r="P580" s="20">
        <v>190708</v>
      </c>
      <c r="Q580" s="22">
        <v>4372</v>
      </c>
      <c r="R580" s="22">
        <v>1460</v>
      </c>
      <c r="S580" s="20">
        <v>15</v>
      </c>
      <c r="T580" s="20">
        <v>102</v>
      </c>
      <c r="U580" s="20">
        <v>1</v>
      </c>
      <c r="V580" s="20">
        <v>1</v>
      </c>
      <c r="W580" s="20">
        <v>39901100</v>
      </c>
      <c r="X580" s="20"/>
      <c r="Y580" s="20"/>
      <c r="Z580" s="22">
        <f t="shared" si="78"/>
        <v>5832</v>
      </c>
      <c r="AA580" s="21">
        <v>40</v>
      </c>
      <c r="AB580" s="21">
        <v>28</v>
      </c>
      <c r="AC580" s="21">
        <v>16</v>
      </c>
      <c r="AD580" s="21">
        <v>20</v>
      </c>
      <c r="AE580" s="21">
        <v>16</v>
      </c>
      <c r="AF580" s="23">
        <v>6364</v>
      </c>
      <c r="AG580" s="21">
        <v>9</v>
      </c>
      <c r="AH580" s="20">
        <v>6363.65</v>
      </c>
      <c r="AI580" s="20">
        <v>7040.06</v>
      </c>
      <c r="AJ580" s="21">
        <v>26</v>
      </c>
      <c r="AK580" s="21">
        <v>21</v>
      </c>
      <c r="AL580" s="21">
        <v>0</v>
      </c>
      <c r="AM580" s="21">
        <v>0</v>
      </c>
      <c r="AN580" s="21"/>
      <c r="AO580" s="21">
        <v>0</v>
      </c>
      <c r="AP580" s="21">
        <v>0</v>
      </c>
      <c r="AQ580" s="21">
        <v>0</v>
      </c>
      <c r="AR580" s="23">
        <v>0</v>
      </c>
      <c r="AS580" s="23"/>
      <c r="AT580" s="55"/>
      <c r="AU580" s="21">
        <v>0</v>
      </c>
      <c r="AV580" s="21">
        <v>0</v>
      </c>
      <c r="AW580" s="23">
        <v>0</v>
      </c>
      <c r="AX580" s="23"/>
      <c r="AY580" s="21">
        <v>0</v>
      </c>
      <c r="AZ580" s="21">
        <v>0</v>
      </c>
      <c r="BA580" s="21">
        <v>0</v>
      </c>
      <c r="BB580" s="20">
        <v>0</v>
      </c>
      <c r="BC580" s="20">
        <v>0</v>
      </c>
      <c r="BD580" s="20">
        <v>0</v>
      </c>
      <c r="BE580" s="20">
        <v>0</v>
      </c>
      <c r="BF580" s="20">
        <v>0</v>
      </c>
      <c r="BG580" s="20">
        <v>0</v>
      </c>
      <c r="BH580" s="20">
        <v>0</v>
      </c>
      <c r="BI580" s="20">
        <v>0</v>
      </c>
      <c r="BJ580" s="20">
        <v>0</v>
      </c>
      <c r="BK580" s="20">
        <v>0</v>
      </c>
      <c r="BL580" s="20">
        <v>0</v>
      </c>
      <c r="BM580" s="20">
        <v>0</v>
      </c>
      <c r="BN580" s="20">
        <v>0</v>
      </c>
      <c r="BO580" s="20">
        <v>0</v>
      </c>
      <c r="BP580" s="20">
        <v>0</v>
      </c>
      <c r="BQ580" s="20">
        <v>0</v>
      </c>
      <c r="BR580" s="20">
        <v>0</v>
      </c>
      <c r="BS580" s="20">
        <v>0</v>
      </c>
      <c r="BT580" s="20">
        <v>0</v>
      </c>
      <c r="BU580" s="20">
        <v>0</v>
      </c>
      <c r="BV580" s="20">
        <v>0</v>
      </c>
      <c r="BW580" s="20">
        <v>0</v>
      </c>
      <c r="BX580" s="20">
        <v>0</v>
      </c>
      <c r="BY580" s="20">
        <v>0</v>
      </c>
      <c r="BZ580" s="20">
        <v>0</v>
      </c>
      <c r="CA580" s="20">
        <v>0</v>
      </c>
      <c r="CB580" s="20">
        <v>0</v>
      </c>
      <c r="CC580" s="20">
        <v>20170131</v>
      </c>
      <c r="CD580" s="35">
        <f t="shared" si="79"/>
        <v>0.76923076923076927</v>
      </c>
      <c r="CE580" s="35">
        <f t="shared" si="80"/>
        <v>0.76190476190476186</v>
      </c>
      <c r="CF580" s="35">
        <f t="shared" si="81"/>
        <v>0.42857142857142855</v>
      </c>
      <c r="CG580" s="37" t="e">
        <f t="shared" si="82"/>
        <v>#DIV/0!</v>
      </c>
      <c r="CH580" s="35" t="e">
        <f t="shared" si="83"/>
        <v>#DIV/0!</v>
      </c>
      <c r="CI580" s="35" t="e">
        <f t="shared" si="84"/>
        <v>#DIV/0!</v>
      </c>
      <c r="CJ580" s="20"/>
    </row>
    <row r="581" spans="1:88" x14ac:dyDescent="0.25">
      <c r="A581" s="24" t="s">
        <v>0</v>
      </c>
      <c r="B581" s="25" t="s">
        <v>425</v>
      </c>
      <c r="C581" s="25" t="s">
        <v>426</v>
      </c>
      <c r="D581" s="25" t="s">
        <v>427</v>
      </c>
      <c r="E581" s="25"/>
      <c r="F581" s="25" t="s">
        <v>428</v>
      </c>
      <c r="G581" s="25" t="s">
        <v>0</v>
      </c>
      <c r="H581" s="25">
        <v>21804</v>
      </c>
      <c r="I581" s="25">
        <v>8</v>
      </c>
      <c r="J581" s="25" t="s">
        <v>463</v>
      </c>
      <c r="K581" s="25" t="s">
        <v>464</v>
      </c>
      <c r="L581" s="25" t="s">
        <v>431</v>
      </c>
      <c r="M581" s="26" t="str">
        <f t="shared" si="77"/>
        <v>Wor-Wic Community College  -  Hotel-Motel Restaurant Management (21-23 Credit Hours)</v>
      </c>
      <c r="N581" s="25">
        <v>6</v>
      </c>
      <c r="O581" s="25" t="s">
        <v>19</v>
      </c>
      <c r="P581" s="25">
        <v>520904</v>
      </c>
      <c r="Q581" s="27">
        <v>1604</v>
      </c>
      <c r="R581" s="27">
        <v>710</v>
      </c>
      <c r="S581" s="25">
        <v>21</v>
      </c>
      <c r="T581" s="25">
        <v>50</v>
      </c>
      <c r="U581" s="25">
        <v>1</v>
      </c>
      <c r="V581" s="25">
        <v>1</v>
      </c>
      <c r="W581" s="25">
        <v>43408100</v>
      </c>
      <c r="X581" s="25"/>
      <c r="Y581" s="25"/>
      <c r="Z581" s="27">
        <f t="shared" si="78"/>
        <v>2314</v>
      </c>
      <c r="AA581" s="26">
        <v>17</v>
      </c>
      <c r="AB581" s="26">
        <v>15</v>
      </c>
      <c r="AC581" s="26">
        <v>6</v>
      </c>
      <c r="AD581" s="26">
        <v>5</v>
      </c>
      <c r="AE581" s="26">
        <v>5</v>
      </c>
      <c r="AF581" s="28">
        <v>6930</v>
      </c>
      <c r="AG581" s="26">
        <v>0</v>
      </c>
      <c r="AH581" s="25">
        <v>8309.6299999999992</v>
      </c>
      <c r="AI581" s="25">
        <v>8625.75</v>
      </c>
      <c r="AJ581" s="26">
        <v>16</v>
      </c>
      <c r="AK581" s="26">
        <v>16</v>
      </c>
      <c r="AL581" s="26">
        <v>0</v>
      </c>
      <c r="AM581" s="26">
        <v>0</v>
      </c>
      <c r="AN581" s="26"/>
      <c r="AO581" s="26">
        <v>0</v>
      </c>
      <c r="AP581" s="26">
        <v>0</v>
      </c>
      <c r="AQ581" s="26">
        <v>0</v>
      </c>
      <c r="AR581" s="28">
        <v>0</v>
      </c>
      <c r="AS581" s="28"/>
      <c r="AT581" s="56"/>
      <c r="AU581" s="26">
        <v>0</v>
      </c>
      <c r="AV581" s="26">
        <v>0</v>
      </c>
      <c r="AW581" s="28">
        <v>0</v>
      </c>
      <c r="AX581" s="28"/>
      <c r="AY581" s="26">
        <v>0</v>
      </c>
      <c r="AZ581" s="26">
        <v>0</v>
      </c>
      <c r="BA581" s="26">
        <v>0</v>
      </c>
      <c r="BB581" s="25">
        <v>0</v>
      </c>
      <c r="BC581" s="25">
        <v>0</v>
      </c>
      <c r="BD581" s="25">
        <v>0</v>
      </c>
      <c r="BE581" s="25">
        <v>0</v>
      </c>
      <c r="BF581" s="25">
        <v>0</v>
      </c>
      <c r="BG581" s="25">
        <v>0</v>
      </c>
      <c r="BH581" s="25">
        <v>0</v>
      </c>
      <c r="BI581" s="25">
        <v>0</v>
      </c>
      <c r="BJ581" s="25">
        <v>0</v>
      </c>
      <c r="BK581" s="25">
        <v>0</v>
      </c>
      <c r="BL581" s="25">
        <v>0</v>
      </c>
      <c r="BM581" s="25">
        <v>0</v>
      </c>
      <c r="BN581" s="25">
        <v>0</v>
      </c>
      <c r="BO581" s="25">
        <v>0</v>
      </c>
      <c r="BP581" s="25">
        <v>0</v>
      </c>
      <c r="BQ581" s="25">
        <v>0</v>
      </c>
      <c r="BR581" s="25">
        <v>0</v>
      </c>
      <c r="BS581" s="25">
        <v>0</v>
      </c>
      <c r="BT581" s="25">
        <v>0</v>
      </c>
      <c r="BU581" s="25">
        <v>0</v>
      </c>
      <c r="BV581" s="25">
        <v>0</v>
      </c>
      <c r="BW581" s="25">
        <v>0</v>
      </c>
      <c r="BX581" s="25">
        <v>0</v>
      </c>
      <c r="BY581" s="25">
        <v>0</v>
      </c>
      <c r="BZ581" s="25">
        <v>0</v>
      </c>
      <c r="CA581" s="25">
        <v>0</v>
      </c>
      <c r="CB581" s="25">
        <v>0</v>
      </c>
      <c r="CC581" s="25">
        <v>20170131</v>
      </c>
      <c r="CD581" s="36">
        <f t="shared" si="79"/>
        <v>0.3125</v>
      </c>
      <c r="CE581" s="36">
        <f t="shared" si="80"/>
        <v>0.3125</v>
      </c>
      <c r="CF581" s="36">
        <f t="shared" si="81"/>
        <v>0</v>
      </c>
      <c r="CG581" s="38" t="e">
        <f t="shared" si="82"/>
        <v>#DIV/0!</v>
      </c>
      <c r="CH581" s="36" t="e">
        <f t="shared" si="83"/>
        <v>#DIV/0!</v>
      </c>
      <c r="CI581" s="36" t="e">
        <f t="shared" si="84"/>
        <v>#DIV/0!</v>
      </c>
      <c r="CJ581" s="25"/>
    </row>
    <row r="582" spans="1:88" x14ac:dyDescent="0.25">
      <c r="A582" s="29" t="s">
        <v>0</v>
      </c>
      <c r="B582" s="20" t="s">
        <v>425</v>
      </c>
      <c r="C582" s="20" t="s">
        <v>426</v>
      </c>
      <c r="D582" s="20" t="s">
        <v>427</v>
      </c>
      <c r="E582" s="20"/>
      <c r="F582" s="20" t="s">
        <v>428</v>
      </c>
      <c r="G582" s="20" t="s">
        <v>0</v>
      </c>
      <c r="H582" s="20">
        <v>21804</v>
      </c>
      <c r="I582" s="20">
        <v>8</v>
      </c>
      <c r="J582" s="20" t="s">
        <v>465</v>
      </c>
      <c r="K582" s="20" t="s">
        <v>466</v>
      </c>
      <c r="L582" s="20" t="s">
        <v>431</v>
      </c>
      <c r="M582" s="21" t="str">
        <f t="shared" si="77"/>
        <v>Wor-Wic Community College  -  Hospitality Management (60 Credit Hours)</v>
      </c>
      <c r="N582" s="20">
        <v>4</v>
      </c>
      <c r="O582" s="20" t="s">
        <v>92</v>
      </c>
      <c r="P582" s="20">
        <v>520904</v>
      </c>
      <c r="Q582" s="22">
        <v>4228</v>
      </c>
      <c r="R582" s="22">
        <v>1455</v>
      </c>
      <c r="S582" s="20">
        <v>15</v>
      </c>
      <c r="T582" s="20">
        <v>102</v>
      </c>
      <c r="U582" s="20">
        <v>1</v>
      </c>
      <c r="V582" s="20">
        <v>1</v>
      </c>
      <c r="W582" s="20">
        <v>11905100</v>
      </c>
      <c r="X582" s="20"/>
      <c r="Y582" s="20"/>
      <c r="Z582" s="22">
        <f t="shared" si="78"/>
        <v>5683</v>
      </c>
      <c r="AA582" s="21">
        <v>36</v>
      </c>
      <c r="AB582" s="21">
        <v>29</v>
      </c>
      <c r="AC582" s="21">
        <v>15</v>
      </c>
      <c r="AD582" s="21">
        <v>22</v>
      </c>
      <c r="AE582" s="21">
        <v>21</v>
      </c>
      <c r="AF582" s="23">
        <v>6757</v>
      </c>
      <c r="AG582" s="21">
        <v>13</v>
      </c>
      <c r="AH582" s="20">
        <v>7102.13</v>
      </c>
      <c r="AI582" s="20">
        <v>7598.79</v>
      </c>
      <c r="AJ582" s="21">
        <v>28</v>
      </c>
      <c r="AK582" s="21">
        <v>27</v>
      </c>
      <c r="AL582" s="21">
        <v>0</v>
      </c>
      <c r="AM582" s="21">
        <v>0</v>
      </c>
      <c r="AN582" s="21"/>
      <c r="AO582" s="21">
        <v>0</v>
      </c>
      <c r="AP582" s="21">
        <v>0</v>
      </c>
      <c r="AQ582" s="21">
        <v>0</v>
      </c>
      <c r="AR582" s="23">
        <v>0</v>
      </c>
      <c r="AS582" s="23"/>
      <c r="AT582" s="55"/>
      <c r="AU582" s="21">
        <v>0</v>
      </c>
      <c r="AV582" s="21">
        <v>0</v>
      </c>
      <c r="AW582" s="23">
        <v>0</v>
      </c>
      <c r="AX582" s="23"/>
      <c r="AY582" s="21">
        <v>0</v>
      </c>
      <c r="AZ582" s="21">
        <v>0</v>
      </c>
      <c r="BA582" s="21">
        <v>0</v>
      </c>
      <c r="BB582" s="20">
        <v>0</v>
      </c>
      <c r="BC582" s="20">
        <v>0</v>
      </c>
      <c r="BD582" s="20">
        <v>0</v>
      </c>
      <c r="BE582" s="20">
        <v>0</v>
      </c>
      <c r="BF582" s="20">
        <v>0</v>
      </c>
      <c r="BG582" s="20">
        <v>0</v>
      </c>
      <c r="BH582" s="20">
        <v>0</v>
      </c>
      <c r="BI582" s="20">
        <v>0</v>
      </c>
      <c r="BJ582" s="20">
        <v>0</v>
      </c>
      <c r="BK582" s="20">
        <v>0</v>
      </c>
      <c r="BL582" s="20">
        <v>0</v>
      </c>
      <c r="BM582" s="20">
        <v>0</v>
      </c>
      <c r="BN582" s="20">
        <v>0</v>
      </c>
      <c r="BO582" s="20">
        <v>0</v>
      </c>
      <c r="BP582" s="20">
        <v>0</v>
      </c>
      <c r="BQ582" s="20">
        <v>0</v>
      </c>
      <c r="BR582" s="20">
        <v>0</v>
      </c>
      <c r="BS582" s="20">
        <v>0</v>
      </c>
      <c r="BT582" s="20">
        <v>0</v>
      </c>
      <c r="BU582" s="20">
        <v>0</v>
      </c>
      <c r="BV582" s="20">
        <v>0</v>
      </c>
      <c r="BW582" s="20">
        <v>0</v>
      </c>
      <c r="BX582" s="20">
        <v>0</v>
      </c>
      <c r="BY582" s="20">
        <v>0</v>
      </c>
      <c r="BZ582" s="20">
        <v>0</v>
      </c>
      <c r="CA582" s="20">
        <v>0</v>
      </c>
      <c r="CB582" s="20">
        <v>0</v>
      </c>
      <c r="CC582" s="20">
        <v>20170131</v>
      </c>
      <c r="CD582" s="35">
        <f t="shared" si="79"/>
        <v>0.7857142857142857</v>
      </c>
      <c r="CE582" s="35">
        <f t="shared" si="80"/>
        <v>0.77777777777777779</v>
      </c>
      <c r="CF582" s="35">
        <f t="shared" si="81"/>
        <v>0.48148148148148145</v>
      </c>
      <c r="CG582" s="37" t="e">
        <f t="shared" si="82"/>
        <v>#DIV/0!</v>
      </c>
      <c r="CH582" s="35" t="e">
        <f t="shared" si="83"/>
        <v>#DIV/0!</v>
      </c>
      <c r="CI582" s="35" t="e">
        <f t="shared" si="84"/>
        <v>#DIV/0!</v>
      </c>
      <c r="CJ582" s="20"/>
    </row>
    <row r="583" spans="1:88" x14ac:dyDescent="0.25">
      <c r="A583" s="24" t="s">
        <v>0</v>
      </c>
      <c r="B583" s="25" t="s">
        <v>425</v>
      </c>
      <c r="C583" s="25" t="s">
        <v>426</v>
      </c>
      <c r="D583" s="25" t="s">
        <v>427</v>
      </c>
      <c r="E583" s="25"/>
      <c r="F583" s="25" t="s">
        <v>428</v>
      </c>
      <c r="G583" s="25" t="s">
        <v>0</v>
      </c>
      <c r="H583" s="25">
        <v>21804</v>
      </c>
      <c r="I583" s="25">
        <v>8</v>
      </c>
      <c r="J583" s="25" t="s">
        <v>470</v>
      </c>
      <c r="K583" s="25" t="s">
        <v>471</v>
      </c>
      <c r="L583" s="25" t="s">
        <v>431</v>
      </c>
      <c r="M583" s="26" t="str">
        <f t="shared" si="77"/>
        <v>Wor-Wic Community College  -  Radiologic Tech (66 Credit Hours)</v>
      </c>
      <c r="N583" s="25">
        <v>4</v>
      </c>
      <c r="O583" s="25" t="s">
        <v>92</v>
      </c>
      <c r="P583" s="25">
        <v>510911</v>
      </c>
      <c r="Q583" s="27">
        <v>4553</v>
      </c>
      <c r="R583" s="27">
        <v>1311</v>
      </c>
      <c r="S583" s="25">
        <v>15</v>
      </c>
      <c r="T583" s="25">
        <v>102</v>
      </c>
      <c r="U583" s="25">
        <v>1</v>
      </c>
      <c r="V583" s="25">
        <v>1</v>
      </c>
      <c r="W583" s="25">
        <v>29203400</v>
      </c>
      <c r="X583" s="25"/>
      <c r="Y583" s="25"/>
      <c r="Z583" s="27">
        <f t="shared" si="78"/>
        <v>5864</v>
      </c>
      <c r="AA583" s="26">
        <v>32</v>
      </c>
      <c r="AB583" s="26">
        <v>19</v>
      </c>
      <c r="AC583" s="26">
        <v>15</v>
      </c>
      <c r="AD583" s="26">
        <v>15</v>
      </c>
      <c r="AE583" s="26">
        <v>9</v>
      </c>
      <c r="AF583" s="28">
        <v>16555.8</v>
      </c>
      <c r="AG583" s="26">
        <v>9</v>
      </c>
      <c r="AH583" s="25">
        <v>18903.07</v>
      </c>
      <c r="AI583" s="25">
        <v>20681.66</v>
      </c>
      <c r="AJ583" s="26">
        <v>17</v>
      </c>
      <c r="AK583" s="26">
        <v>10</v>
      </c>
      <c r="AL583" s="26">
        <v>0</v>
      </c>
      <c r="AM583" s="26">
        <v>0</v>
      </c>
      <c r="AN583" s="26"/>
      <c r="AO583" s="26">
        <v>0</v>
      </c>
      <c r="AP583" s="26">
        <v>0</v>
      </c>
      <c r="AQ583" s="26">
        <v>0</v>
      </c>
      <c r="AR583" s="28">
        <v>0</v>
      </c>
      <c r="AS583" s="28"/>
      <c r="AT583" s="56"/>
      <c r="AU583" s="26">
        <v>0</v>
      </c>
      <c r="AV583" s="26">
        <v>0</v>
      </c>
      <c r="AW583" s="28">
        <v>0</v>
      </c>
      <c r="AX583" s="28"/>
      <c r="AY583" s="26">
        <v>0</v>
      </c>
      <c r="AZ583" s="26">
        <v>0</v>
      </c>
      <c r="BA583" s="26">
        <v>0</v>
      </c>
      <c r="BB583" s="25">
        <v>0</v>
      </c>
      <c r="BC583" s="25">
        <v>0</v>
      </c>
      <c r="BD583" s="25">
        <v>0</v>
      </c>
      <c r="BE583" s="25">
        <v>0</v>
      </c>
      <c r="BF583" s="25">
        <v>0</v>
      </c>
      <c r="BG583" s="25">
        <v>0</v>
      </c>
      <c r="BH583" s="25">
        <v>0</v>
      </c>
      <c r="BI583" s="25">
        <v>0</v>
      </c>
      <c r="BJ583" s="25">
        <v>0</v>
      </c>
      <c r="BK583" s="25">
        <v>0</v>
      </c>
      <c r="BL583" s="25">
        <v>0</v>
      </c>
      <c r="BM583" s="25">
        <v>0</v>
      </c>
      <c r="BN583" s="25">
        <v>0</v>
      </c>
      <c r="BO583" s="25">
        <v>0</v>
      </c>
      <c r="BP583" s="25">
        <v>0</v>
      </c>
      <c r="BQ583" s="25">
        <v>0</v>
      </c>
      <c r="BR583" s="25">
        <v>0</v>
      </c>
      <c r="BS583" s="25">
        <v>0</v>
      </c>
      <c r="BT583" s="25">
        <v>0</v>
      </c>
      <c r="BU583" s="25">
        <v>0</v>
      </c>
      <c r="BV583" s="25">
        <v>0</v>
      </c>
      <c r="BW583" s="25">
        <v>0</v>
      </c>
      <c r="BX583" s="25">
        <v>0</v>
      </c>
      <c r="BY583" s="25">
        <v>0</v>
      </c>
      <c r="BZ583" s="25">
        <v>0</v>
      </c>
      <c r="CA583" s="25">
        <v>0</v>
      </c>
      <c r="CB583" s="25">
        <v>0</v>
      </c>
      <c r="CC583" s="25">
        <v>20170131</v>
      </c>
      <c r="CD583" s="36">
        <f t="shared" si="79"/>
        <v>0.88235294117647056</v>
      </c>
      <c r="CE583" s="36">
        <f t="shared" si="80"/>
        <v>0.9</v>
      </c>
      <c r="CF583" s="36">
        <f t="shared" si="81"/>
        <v>0.9</v>
      </c>
      <c r="CG583" s="38" t="e">
        <f t="shared" si="82"/>
        <v>#DIV/0!</v>
      </c>
      <c r="CH583" s="36" t="e">
        <f t="shared" si="83"/>
        <v>#DIV/0!</v>
      </c>
      <c r="CI583" s="36" t="e">
        <f t="shared" si="84"/>
        <v>#DIV/0!</v>
      </c>
      <c r="CJ583" s="25"/>
    </row>
    <row r="584" spans="1:88" x14ac:dyDescent="0.25">
      <c r="A584" s="29" t="s">
        <v>0</v>
      </c>
      <c r="B584" s="20" t="s">
        <v>425</v>
      </c>
      <c r="C584" s="20" t="s">
        <v>426</v>
      </c>
      <c r="D584" s="20" t="s">
        <v>427</v>
      </c>
      <c r="E584" s="20"/>
      <c r="F584" s="20" t="s">
        <v>428</v>
      </c>
      <c r="G584" s="20" t="s">
        <v>0</v>
      </c>
      <c r="H584" s="20">
        <v>21804</v>
      </c>
      <c r="I584" s="20">
        <v>8</v>
      </c>
      <c r="J584" s="20" t="s">
        <v>1477</v>
      </c>
      <c r="K584" s="20" t="s">
        <v>1478</v>
      </c>
      <c r="L584" s="20" t="s">
        <v>1479</v>
      </c>
      <c r="M584" s="21" t="str">
        <f t="shared" si="77"/>
        <v>Wor-Wic Community College  -  Physical Therapist Assistant-AAS (70 credit hours)</v>
      </c>
      <c r="N584" s="20">
        <v>4</v>
      </c>
      <c r="O584" s="20" t="s">
        <v>92</v>
      </c>
      <c r="P584" s="20">
        <v>510806</v>
      </c>
      <c r="Q584" s="22">
        <v>11623</v>
      </c>
      <c r="R584" s="22">
        <v>2652</v>
      </c>
      <c r="S584" s="20">
        <v>20</v>
      </c>
      <c r="T584" s="20">
        <v>80</v>
      </c>
      <c r="U584" s="20">
        <v>1</v>
      </c>
      <c r="V584" s="20">
        <v>3</v>
      </c>
      <c r="W584" s="20">
        <v>31202100</v>
      </c>
      <c r="X584" s="20"/>
      <c r="Y584" s="20"/>
      <c r="Z584" s="22">
        <f t="shared" si="78"/>
        <v>14275</v>
      </c>
      <c r="AA584" s="21">
        <v>18</v>
      </c>
      <c r="AB584" s="21">
        <v>7</v>
      </c>
      <c r="AC584" s="21">
        <v>6</v>
      </c>
      <c r="AD584" s="21">
        <v>7</v>
      </c>
      <c r="AE584" s="21">
        <v>1</v>
      </c>
      <c r="AF584" s="23">
        <v>11032.07</v>
      </c>
      <c r="AG584" s="21">
        <v>0</v>
      </c>
      <c r="AH584" s="20">
        <v>9751.5300000000007</v>
      </c>
      <c r="AI584" s="20">
        <v>15146</v>
      </c>
      <c r="AJ584" s="21">
        <v>7</v>
      </c>
      <c r="AK584" s="21">
        <v>1</v>
      </c>
      <c r="AL584" s="21">
        <v>0</v>
      </c>
      <c r="AM584" s="21">
        <v>0</v>
      </c>
      <c r="AN584" s="21"/>
      <c r="AO584" s="21">
        <v>0</v>
      </c>
      <c r="AP584" s="21">
        <v>0</v>
      </c>
      <c r="AQ584" s="21">
        <v>0</v>
      </c>
      <c r="AR584" s="23">
        <v>0</v>
      </c>
      <c r="AS584" s="23"/>
      <c r="AT584" s="55"/>
      <c r="AU584" s="21">
        <v>0</v>
      </c>
      <c r="AV584" s="21">
        <v>0</v>
      </c>
      <c r="AW584" s="23">
        <v>0</v>
      </c>
      <c r="AX584" s="23"/>
      <c r="AY584" s="21">
        <v>0</v>
      </c>
      <c r="AZ584" s="21">
        <v>0</v>
      </c>
      <c r="BA584" s="21">
        <v>0</v>
      </c>
      <c r="BB584" s="25">
        <v>0</v>
      </c>
      <c r="BC584" s="25">
        <v>0</v>
      </c>
      <c r="BD584" s="25">
        <v>0</v>
      </c>
      <c r="BE584" s="25">
        <v>0</v>
      </c>
      <c r="BF584" s="25">
        <v>0</v>
      </c>
      <c r="BG584" s="25">
        <v>0</v>
      </c>
      <c r="BH584" s="25">
        <v>0</v>
      </c>
      <c r="BI584" s="25">
        <v>0</v>
      </c>
      <c r="BJ584" s="25">
        <v>0</v>
      </c>
      <c r="BK584" s="25">
        <v>0</v>
      </c>
      <c r="BL584" s="25">
        <v>0</v>
      </c>
      <c r="BM584" s="25">
        <v>0</v>
      </c>
      <c r="BN584" s="25">
        <v>0</v>
      </c>
      <c r="BO584" s="25">
        <v>0</v>
      </c>
      <c r="BP584" s="25">
        <v>0</v>
      </c>
      <c r="BQ584" s="25">
        <v>0</v>
      </c>
      <c r="BR584" s="25">
        <v>0</v>
      </c>
      <c r="BS584" s="25">
        <v>0</v>
      </c>
      <c r="BT584" s="25">
        <v>0</v>
      </c>
      <c r="BU584" s="25">
        <v>0</v>
      </c>
      <c r="BV584" s="25">
        <v>0</v>
      </c>
      <c r="BW584" s="25">
        <v>0</v>
      </c>
      <c r="BX584" s="25">
        <v>0</v>
      </c>
      <c r="BY584" s="25">
        <v>0</v>
      </c>
      <c r="BZ584" s="25">
        <v>0</v>
      </c>
      <c r="CA584" s="25">
        <v>0</v>
      </c>
      <c r="CB584" s="25">
        <v>0</v>
      </c>
      <c r="CC584" s="25">
        <v>20210128</v>
      </c>
      <c r="CD584" s="36">
        <f t="shared" si="79"/>
        <v>1</v>
      </c>
      <c r="CE584" s="36">
        <f t="shared" si="80"/>
        <v>1</v>
      </c>
      <c r="CF584" s="36">
        <f t="shared" si="81"/>
        <v>0</v>
      </c>
      <c r="CG584" s="38" t="e">
        <f t="shared" si="82"/>
        <v>#DIV/0!</v>
      </c>
      <c r="CH584" s="36" t="e">
        <f t="shared" si="83"/>
        <v>#DIV/0!</v>
      </c>
      <c r="CI584" s="36" t="e">
        <f t="shared" si="84"/>
        <v>#DIV/0!</v>
      </c>
      <c r="CJ584" s="25"/>
    </row>
    <row r="585" spans="1:88" x14ac:dyDescent="0.25">
      <c r="A585" s="29" t="s">
        <v>0</v>
      </c>
      <c r="B585" s="20" t="s">
        <v>425</v>
      </c>
      <c r="C585" s="20" t="s">
        <v>426</v>
      </c>
      <c r="D585" s="20" t="s">
        <v>427</v>
      </c>
      <c r="E585" s="20"/>
      <c r="F585" s="20" t="s">
        <v>428</v>
      </c>
      <c r="G585" s="20" t="s">
        <v>0</v>
      </c>
      <c r="H585" s="20">
        <v>21804</v>
      </c>
      <c r="I585" s="20">
        <v>8</v>
      </c>
      <c r="J585" s="20" t="s">
        <v>1833</v>
      </c>
      <c r="K585" s="20" t="s">
        <v>1834</v>
      </c>
      <c r="L585" s="20" t="s">
        <v>436</v>
      </c>
      <c r="M585" s="26" t="str">
        <f t="shared" si="77"/>
        <v>Wor-Wic Community College  -  Commercial Truck Driver Refresher Training (80 clock hours)</v>
      </c>
      <c r="N585" s="20">
        <v>3</v>
      </c>
      <c r="O585" s="20" t="s">
        <v>1835</v>
      </c>
      <c r="P585" s="20">
        <v>490205</v>
      </c>
      <c r="Q585" s="22">
        <v>1314</v>
      </c>
      <c r="R585" s="22">
        <v>180</v>
      </c>
      <c r="S585" s="20">
        <v>20</v>
      </c>
      <c r="T585" s="20">
        <v>4</v>
      </c>
      <c r="U585" s="20">
        <v>0</v>
      </c>
      <c r="V585" s="20">
        <v>1</v>
      </c>
      <c r="W585" s="20">
        <v>53303200</v>
      </c>
      <c r="X585" s="20"/>
      <c r="Y585" s="20"/>
      <c r="Z585" s="22">
        <f t="shared" si="78"/>
        <v>1494</v>
      </c>
      <c r="AA585" s="21">
        <v>22</v>
      </c>
      <c r="AB585" s="21">
        <v>20</v>
      </c>
      <c r="AC585" s="21">
        <v>20</v>
      </c>
      <c r="AD585" s="21">
        <v>8</v>
      </c>
      <c r="AE585" s="21">
        <v>0</v>
      </c>
      <c r="AF585" s="23">
        <v>8432.34</v>
      </c>
      <c r="AG585" s="21">
        <v>3</v>
      </c>
      <c r="AH585" s="20">
        <v>10035.540000000001</v>
      </c>
      <c r="AI585" s="20">
        <v>9999999.9900000002</v>
      </c>
      <c r="AJ585" s="21">
        <v>10</v>
      </c>
      <c r="AK585" s="21">
        <v>3</v>
      </c>
      <c r="AL585" s="21">
        <v>0</v>
      </c>
      <c r="AM585" s="21">
        <v>0</v>
      </c>
      <c r="AN585" s="21"/>
      <c r="AO585" s="21">
        <v>0</v>
      </c>
      <c r="AP585" s="21">
        <v>0</v>
      </c>
      <c r="AQ585" s="21">
        <v>0</v>
      </c>
      <c r="AR585" s="23">
        <v>0</v>
      </c>
      <c r="AS585" s="23"/>
      <c r="AT585" s="55"/>
      <c r="AU585" s="21">
        <v>0</v>
      </c>
      <c r="AV585" s="21">
        <v>0</v>
      </c>
      <c r="AW585" s="23">
        <v>0</v>
      </c>
      <c r="AX585" s="23"/>
      <c r="AY585" s="21">
        <v>0</v>
      </c>
      <c r="AZ585" s="21">
        <v>0</v>
      </c>
      <c r="BA585" s="21">
        <v>0</v>
      </c>
      <c r="BB585" s="20">
        <v>0</v>
      </c>
      <c r="BC585" s="20">
        <v>0</v>
      </c>
      <c r="BD585" s="20">
        <v>0</v>
      </c>
      <c r="BE585" s="20">
        <v>0</v>
      </c>
      <c r="BF585" s="20">
        <v>0</v>
      </c>
      <c r="BG585" s="20">
        <v>0</v>
      </c>
      <c r="BH585" s="20">
        <v>0</v>
      </c>
      <c r="BI585" s="20">
        <v>0</v>
      </c>
      <c r="BJ585" s="20">
        <v>0</v>
      </c>
      <c r="BK585" s="20">
        <v>0</v>
      </c>
      <c r="BL585" s="20">
        <v>0</v>
      </c>
      <c r="BM585" s="20">
        <v>0</v>
      </c>
      <c r="BN585" s="20">
        <v>0</v>
      </c>
      <c r="BO585" s="20">
        <v>0</v>
      </c>
      <c r="BP585" s="20">
        <v>0</v>
      </c>
      <c r="BQ585" s="20">
        <v>0</v>
      </c>
      <c r="BR585" s="20">
        <v>0</v>
      </c>
      <c r="BS585" s="20">
        <v>0</v>
      </c>
      <c r="BT585" s="20">
        <v>0</v>
      </c>
      <c r="BU585" s="20">
        <v>0</v>
      </c>
      <c r="BV585" s="20">
        <v>0</v>
      </c>
      <c r="BW585" s="20">
        <v>0</v>
      </c>
      <c r="BX585" s="20">
        <v>0</v>
      </c>
      <c r="BY585" s="20">
        <v>0</v>
      </c>
      <c r="BZ585" s="20">
        <v>0</v>
      </c>
      <c r="CA585" s="20">
        <v>0</v>
      </c>
      <c r="CB585" s="20">
        <v>0</v>
      </c>
      <c r="CC585" s="20">
        <v>20220517</v>
      </c>
      <c r="CD585" s="35">
        <f t="shared" si="79"/>
        <v>0.8</v>
      </c>
      <c r="CE585" s="35">
        <f t="shared" si="80"/>
        <v>0</v>
      </c>
      <c r="CF585" s="35">
        <f t="shared" si="81"/>
        <v>1</v>
      </c>
      <c r="CG585" s="37" t="e">
        <f t="shared" si="82"/>
        <v>#DIV/0!</v>
      </c>
      <c r="CH585" s="35" t="e">
        <f t="shared" si="83"/>
        <v>#DIV/0!</v>
      </c>
      <c r="CI585" s="35" t="e">
        <f t="shared" si="84"/>
        <v>#DIV/0!</v>
      </c>
      <c r="CJ585" s="20"/>
    </row>
    <row r="586" spans="1:88" x14ac:dyDescent="0.25">
      <c r="A586" s="29" t="s">
        <v>0</v>
      </c>
      <c r="B586" s="20" t="s">
        <v>425</v>
      </c>
      <c r="C586" s="20" t="s">
        <v>426</v>
      </c>
      <c r="D586" s="20" t="s">
        <v>427</v>
      </c>
      <c r="E586" s="20"/>
      <c r="F586" s="20" t="s">
        <v>428</v>
      </c>
      <c r="G586" s="20" t="s">
        <v>0</v>
      </c>
      <c r="H586" s="20">
        <v>21804</v>
      </c>
      <c r="I586" s="20">
        <v>8</v>
      </c>
      <c r="J586" s="20" t="s">
        <v>1854</v>
      </c>
      <c r="K586" s="20" t="s">
        <v>1855</v>
      </c>
      <c r="L586" s="20" t="s">
        <v>436</v>
      </c>
      <c r="M586" s="21" t="str">
        <f t="shared" si="77"/>
        <v>Wor-Wic Community College  -  Dental Assistant (102 Clock Hours)</v>
      </c>
      <c r="N586" s="20">
        <v>3</v>
      </c>
      <c r="O586" s="20" t="s">
        <v>1856</v>
      </c>
      <c r="P586" s="20">
        <v>510601</v>
      </c>
      <c r="Q586" s="22">
        <v>1198</v>
      </c>
      <c r="R586" s="22">
        <v>400</v>
      </c>
      <c r="S586" s="20">
        <v>6</v>
      </c>
      <c r="T586" s="20">
        <v>16</v>
      </c>
      <c r="U586" s="20">
        <v>0</v>
      </c>
      <c r="V586" s="20">
        <v>1</v>
      </c>
      <c r="W586" s="20">
        <v>31909100</v>
      </c>
      <c r="X586" s="20"/>
      <c r="Y586" s="20"/>
      <c r="Z586" s="22">
        <f t="shared" si="78"/>
        <v>1598</v>
      </c>
      <c r="AA586" s="21">
        <v>12</v>
      </c>
      <c r="AB586" s="21">
        <v>12</v>
      </c>
      <c r="AC586" s="21">
        <v>10</v>
      </c>
      <c r="AD586" s="21">
        <v>0</v>
      </c>
      <c r="AE586" s="21">
        <v>0</v>
      </c>
      <c r="AF586" s="23">
        <v>0</v>
      </c>
      <c r="AG586" s="21">
        <v>0</v>
      </c>
      <c r="AH586" s="20">
        <v>9999999.9900000002</v>
      </c>
      <c r="AI586" s="20">
        <v>9999999.9900000002</v>
      </c>
      <c r="AJ586" s="21">
        <v>0</v>
      </c>
      <c r="AK586" s="21">
        <v>0</v>
      </c>
      <c r="AL586" s="21">
        <v>0</v>
      </c>
      <c r="AM586" s="21">
        <v>0</v>
      </c>
      <c r="AN586" s="21"/>
      <c r="AO586" s="21">
        <v>0</v>
      </c>
      <c r="AP586" s="21">
        <v>0</v>
      </c>
      <c r="AQ586" s="21">
        <v>0</v>
      </c>
      <c r="AR586" s="23">
        <v>0</v>
      </c>
      <c r="AS586" s="23"/>
      <c r="AT586" s="55"/>
      <c r="AU586" s="21">
        <v>0</v>
      </c>
      <c r="AV586" s="21">
        <v>0</v>
      </c>
      <c r="AW586" s="23">
        <v>0</v>
      </c>
      <c r="AX586" s="23"/>
      <c r="AY586" s="21">
        <v>0</v>
      </c>
      <c r="AZ586" s="21">
        <v>0</v>
      </c>
      <c r="BA586" s="21">
        <v>0</v>
      </c>
      <c r="BB586" s="40">
        <v>0</v>
      </c>
      <c r="BC586" s="40">
        <v>0</v>
      </c>
      <c r="BD586" s="40">
        <v>0</v>
      </c>
      <c r="BE586" s="40">
        <v>0</v>
      </c>
      <c r="BF586" s="40">
        <v>0</v>
      </c>
      <c r="BG586" s="40">
        <v>0</v>
      </c>
      <c r="BH586" s="40">
        <v>0</v>
      </c>
      <c r="BI586" s="40">
        <v>0</v>
      </c>
      <c r="BJ586" s="40">
        <v>0</v>
      </c>
      <c r="BK586" s="40">
        <v>0</v>
      </c>
      <c r="BL586" s="40">
        <v>0</v>
      </c>
      <c r="BM586" s="40">
        <v>0</v>
      </c>
      <c r="BN586" s="40">
        <v>0</v>
      </c>
      <c r="BO586" s="40">
        <v>0</v>
      </c>
      <c r="BP586" s="40">
        <v>0</v>
      </c>
      <c r="BQ586" s="40">
        <v>0</v>
      </c>
      <c r="BR586" s="40">
        <v>0</v>
      </c>
      <c r="BS586" s="40">
        <v>0</v>
      </c>
      <c r="BT586" s="40">
        <v>0</v>
      </c>
      <c r="BU586" s="40">
        <v>0</v>
      </c>
      <c r="BV586" s="40">
        <v>0</v>
      </c>
      <c r="BW586" s="40">
        <v>0</v>
      </c>
      <c r="BX586" s="40">
        <v>0</v>
      </c>
      <c r="BY586" s="40">
        <v>0</v>
      </c>
      <c r="BZ586" s="40">
        <v>0</v>
      </c>
      <c r="CA586" s="40">
        <v>0</v>
      </c>
      <c r="CB586" s="40">
        <v>0</v>
      </c>
      <c r="CC586" s="40">
        <v>20220713</v>
      </c>
      <c r="CD586" s="47" t="e">
        <f t="shared" si="79"/>
        <v>#DIV/0!</v>
      </c>
      <c r="CE586" s="47" t="e">
        <f t="shared" si="80"/>
        <v>#DIV/0!</v>
      </c>
      <c r="CF586" s="47" t="e">
        <f t="shared" si="81"/>
        <v>#DIV/0!</v>
      </c>
      <c r="CG586" s="51" t="e">
        <f t="shared" si="82"/>
        <v>#DIV/0!</v>
      </c>
      <c r="CH586" s="52" t="e">
        <f t="shared" si="83"/>
        <v>#DIV/0!</v>
      </c>
      <c r="CI586" s="52" t="e">
        <f t="shared" si="84"/>
        <v>#DIV/0!</v>
      </c>
      <c r="CJ586" s="53"/>
    </row>
    <row r="587" spans="1:88" x14ac:dyDescent="0.25">
      <c r="Q587" s="44"/>
      <c r="R587" s="44"/>
      <c r="AA587" s="45">
        <f>SUM(AA2:AA586)</f>
        <v>53500</v>
      </c>
      <c r="AB587" s="45">
        <f>SUM(AB2:AB586)</f>
        <v>44479</v>
      </c>
      <c r="AC587" s="45">
        <f>SUM(AC2:AC586)</f>
        <v>31897</v>
      </c>
      <c r="AD587" s="3">
        <f>SUM(AD2:AD586)</f>
        <v>25502</v>
      </c>
      <c r="AE587" s="3">
        <f>SUM(AE2:AE586)</f>
        <v>21738</v>
      </c>
      <c r="AF587" s="46"/>
      <c r="AG587" s="3">
        <f>SUM(AG2:AG586)</f>
        <v>13746</v>
      </c>
      <c r="AJ587" s="3">
        <f>SUM(AJ2:AJ586)</f>
        <v>39721</v>
      </c>
      <c r="AK587" s="3">
        <f>SUM(AK2:AK586)</f>
        <v>33691</v>
      </c>
      <c r="AU587" s="3">
        <f>SUM(AU2:AU586)</f>
        <v>1775</v>
      </c>
      <c r="AV587" s="3">
        <f>SUM(AV2:AV586)</f>
        <v>1466</v>
      </c>
      <c r="AW587" s="46">
        <f>SUM(AW2:AW586)</f>
        <v>1942304.38</v>
      </c>
      <c r="AX587" s="46"/>
      <c r="AY587" s="3">
        <f>SUM(AY2:AY586)</f>
        <v>1070</v>
      </c>
      <c r="AZ587" s="3">
        <f>SUM(AZ2:AZ586)</f>
        <v>2186</v>
      </c>
      <c r="BA587" s="3">
        <f>SUM(BA2:BA586)</f>
        <v>1821</v>
      </c>
      <c r="CD587" s="31">
        <f t="shared" si="79"/>
        <v>0.64202814632058613</v>
      </c>
      <c r="CE587" s="31">
        <f t="shared" si="80"/>
        <v>0.64521682348401654</v>
      </c>
      <c r="CF587" s="31">
        <f t="shared" si="81"/>
        <v>0.40800213706924698</v>
      </c>
      <c r="CG587" s="31">
        <f t="shared" si="82"/>
        <v>0.8119853613906679</v>
      </c>
      <c r="CH587" s="31">
        <f t="shared" si="83"/>
        <v>0.80505216913783639</v>
      </c>
      <c r="CI587" s="31">
        <f t="shared" si="84"/>
        <v>0.58758923668314111</v>
      </c>
    </row>
  </sheetData>
  <pageMargins left="0.7" right="0.7" top="0.75" bottom="0.75" header="0.3" footer="0.3"/>
  <pageSetup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3"/>
  <sheetViews>
    <sheetView showGridLines="0" showRowColHeaders="0" workbookViewId="0">
      <selection activeCell="A4" sqref="A4:C13"/>
    </sheetView>
  </sheetViews>
  <sheetFormatPr defaultRowHeight="15" x14ac:dyDescent="0.25"/>
  <cols>
    <col min="1" max="1" width="88.7109375" bestFit="1" customWidth="1"/>
    <col min="2" max="2" width="15.140625" bestFit="1" customWidth="1"/>
    <col min="3" max="3" width="10.28515625" bestFit="1" customWidth="1"/>
    <col min="4" max="4" width="15.140625" bestFit="1" customWidth="1"/>
  </cols>
  <sheetData>
    <row r="3" spans="1:3" x14ac:dyDescent="0.25">
      <c r="A3" s="6" t="s">
        <v>2140</v>
      </c>
      <c r="B3" t="s">
        <v>2143</v>
      </c>
      <c r="C3" t="s">
        <v>2190</v>
      </c>
    </row>
    <row r="4" spans="1:3" x14ac:dyDescent="0.25">
      <c r="A4" s="7" t="s">
        <v>2172</v>
      </c>
      <c r="B4">
        <v>41</v>
      </c>
      <c r="C4">
        <v>56</v>
      </c>
    </row>
    <row r="5" spans="1:3" x14ac:dyDescent="0.25">
      <c r="A5" s="7" t="s">
        <v>2166</v>
      </c>
      <c r="B5">
        <v>29</v>
      </c>
      <c r="C5">
        <v>57</v>
      </c>
    </row>
    <row r="6" spans="1:3" x14ac:dyDescent="0.25">
      <c r="A6" s="7" t="s">
        <v>2177</v>
      </c>
      <c r="B6">
        <v>54</v>
      </c>
      <c r="C6">
        <v>62</v>
      </c>
    </row>
    <row r="7" spans="1:3" x14ac:dyDescent="0.25">
      <c r="A7" s="7" t="s">
        <v>2170</v>
      </c>
      <c r="B7">
        <v>59</v>
      </c>
      <c r="C7">
        <v>63</v>
      </c>
    </row>
    <row r="8" spans="1:3" x14ac:dyDescent="0.25">
      <c r="A8" s="7" t="s">
        <v>2168</v>
      </c>
      <c r="B8">
        <v>65</v>
      </c>
      <c r="C8">
        <v>72</v>
      </c>
    </row>
    <row r="9" spans="1:3" x14ac:dyDescent="0.25">
      <c r="A9" s="7" t="s">
        <v>2173</v>
      </c>
      <c r="B9">
        <v>42</v>
      </c>
      <c r="C9">
        <v>72</v>
      </c>
    </row>
    <row r="10" spans="1:3" x14ac:dyDescent="0.25">
      <c r="A10" s="7" t="s">
        <v>2189</v>
      </c>
      <c r="B10">
        <v>76</v>
      </c>
      <c r="C10">
        <v>85</v>
      </c>
    </row>
    <row r="11" spans="1:3" x14ac:dyDescent="0.25">
      <c r="A11" s="7" t="s">
        <v>2164</v>
      </c>
      <c r="B11">
        <v>68</v>
      </c>
      <c r="C11">
        <v>97</v>
      </c>
    </row>
    <row r="12" spans="1:3" x14ac:dyDescent="0.25">
      <c r="A12" s="7" t="s">
        <v>2171</v>
      </c>
      <c r="B12">
        <v>83</v>
      </c>
      <c r="C12">
        <v>100</v>
      </c>
    </row>
    <row r="13" spans="1:3" x14ac:dyDescent="0.25">
      <c r="A13" s="7" t="s">
        <v>2169</v>
      </c>
      <c r="B13">
        <v>158</v>
      </c>
      <c r="C13">
        <v>173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4"/>
  <sheetViews>
    <sheetView showGridLines="0" showRowColHeaders="0" workbookViewId="0">
      <selection activeCell="I21" sqref="I21"/>
    </sheetView>
  </sheetViews>
  <sheetFormatPr defaultRowHeight="15" x14ac:dyDescent="0.25"/>
  <cols>
    <col min="1" max="1" width="88.7109375" bestFit="1" customWidth="1"/>
    <col min="2" max="2" width="9.85546875" bestFit="1" customWidth="1"/>
    <col min="3" max="4" width="10.28515625" bestFit="1" customWidth="1"/>
  </cols>
  <sheetData>
    <row r="3" spans="1:3" x14ac:dyDescent="0.25">
      <c r="A3" s="6" t="s">
        <v>2140</v>
      </c>
      <c r="B3" t="s">
        <v>2206</v>
      </c>
      <c r="C3" t="s">
        <v>2190</v>
      </c>
    </row>
    <row r="4" spans="1:3" x14ac:dyDescent="0.25">
      <c r="A4" s="7" t="s">
        <v>2172</v>
      </c>
      <c r="B4" s="4">
        <v>778</v>
      </c>
      <c r="C4" s="4">
        <v>56</v>
      </c>
    </row>
    <row r="5" spans="1:3" x14ac:dyDescent="0.25">
      <c r="A5" s="7" t="s">
        <v>2166</v>
      </c>
      <c r="B5" s="4">
        <v>89</v>
      </c>
      <c r="C5" s="4">
        <v>57</v>
      </c>
    </row>
    <row r="6" spans="1:3" x14ac:dyDescent="0.25">
      <c r="A6" s="7" t="s">
        <v>2177</v>
      </c>
      <c r="B6" s="4">
        <v>965</v>
      </c>
      <c r="C6" s="4">
        <v>62</v>
      </c>
    </row>
    <row r="7" spans="1:3" x14ac:dyDescent="0.25">
      <c r="A7" s="7" t="s">
        <v>2170</v>
      </c>
      <c r="B7" s="4">
        <v>640</v>
      </c>
      <c r="C7" s="4">
        <v>63</v>
      </c>
    </row>
    <row r="8" spans="1:3" x14ac:dyDescent="0.25">
      <c r="A8" s="7" t="s">
        <v>2173</v>
      </c>
      <c r="B8" s="4">
        <v>334</v>
      </c>
      <c r="C8" s="4">
        <v>72</v>
      </c>
    </row>
    <row r="9" spans="1:3" x14ac:dyDescent="0.25">
      <c r="A9" s="7" t="s">
        <v>2168</v>
      </c>
      <c r="B9" s="4">
        <v>246</v>
      </c>
      <c r="C9" s="4">
        <v>72</v>
      </c>
    </row>
    <row r="10" spans="1:3" x14ac:dyDescent="0.25">
      <c r="A10" s="7" t="s">
        <v>2189</v>
      </c>
      <c r="B10" s="4">
        <v>212</v>
      </c>
      <c r="C10" s="4">
        <v>85</v>
      </c>
    </row>
    <row r="11" spans="1:3" x14ac:dyDescent="0.25">
      <c r="A11" s="7" t="s">
        <v>2164</v>
      </c>
      <c r="B11" s="4">
        <v>307</v>
      </c>
      <c r="C11" s="4">
        <v>97</v>
      </c>
    </row>
    <row r="12" spans="1:3" x14ac:dyDescent="0.25">
      <c r="A12" s="7" t="s">
        <v>2171</v>
      </c>
      <c r="B12" s="4">
        <v>2236</v>
      </c>
      <c r="C12" s="4">
        <v>100</v>
      </c>
    </row>
    <row r="13" spans="1:3" x14ac:dyDescent="0.25">
      <c r="A13" s="7" t="s">
        <v>2169</v>
      </c>
      <c r="B13" s="4">
        <v>326</v>
      </c>
      <c r="C13" s="4">
        <v>173</v>
      </c>
    </row>
    <row r="14" spans="1:3" x14ac:dyDescent="0.25">
      <c r="A14" s="7" t="s">
        <v>2141</v>
      </c>
      <c r="B14">
        <v>6133</v>
      </c>
      <c r="C14">
        <v>837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4"/>
  <sheetViews>
    <sheetView showGridLines="0" showRowColHeaders="0" topLeftCell="A19" workbookViewId="0">
      <selection activeCell="C3" sqref="C3"/>
    </sheetView>
  </sheetViews>
  <sheetFormatPr defaultRowHeight="15" x14ac:dyDescent="0.25"/>
  <cols>
    <col min="1" max="1" width="88.7109375" bestFit="1" customWidth="1"/>
    <col min="2" max="2" width="10.28515625" bestFit="1" customWidth="1"/>
    <col min="3" max="3" width="15.140625" bestFit="1" customWidth="1"/>
    <col min="4" max="4" width="10.28515625" bestFit="1" customWidth="1"/>
  </cols>
  <sheetData>
    <row r="3" spans="1:3" x14ac:dyDescent="0.25">
      <c r="A3" s="6" t="s">
        <v>2140</v>
      </c>
      <c r="B3" t="s">
        <v>2190</v>
      </c>
      <c r="C3" t="s">
        <v>2143</v>
      </c>
    </row>
    <row r="4" spans="1:3" x14ac:dyDescent="0.25">
      <c r="A4" s="7" t="s">
        <v>2169</v>
      </c>
      <c r="B4">
        <v>173</v>
      </c>
      <c r="C4">
        <v>158</v>
      </c>
    </row>
    <row r="5" spans="1:3" x14ac:dyDescent="0.25">
      <c r="A5" s="7" t="s">
        <v>2171</v>
      </c>
      <c r="B5">
        <v>100</v>
      </c>
      <c r="C5">
        <v>83</v>
      </c>
    </row>
    <row r="6" spans="1:3" x14ac:dyDescent="0.25">
      <c r="A6" s="7" t="s">
        <v>2189</v>
      </c>
      <c r="B6">
        <v>85</v>
      </c>
      <c r="C6">
        <v>76</v>
      </c>
    </row>
    <row r="7" spans="1:3" x14ac:dyDescent="0.25">
      <c r="A7" s="7" t="s">
        <v>2164</v>
      </c>
      <c r="B7">
        <v>97</v>
      </c>
      <c r="C7">
        <v>68</v>
      </c>
    </row>
    <row r="8" spans="1:3" x14ac:dyDescent="0.25">
      <c r="A8" s="7" t="s">
        <v>2168</v>
      </c>
      <c r="B8">
        <v>72</v>
      </c>
      <c r="C8">
        <v>65</v>
      </c>
    </row>
    <row r="9" spans="1:3" x14ac:dyDescent="0.25">
      <c r="A9" s="7" t="s">
        <v>2170</v>
      </c>
      <c r="B9">
        <v>63</v>
      </c>
      <c r="C9">
        <v>59</v>
      </c>
    </row>
    <row r="10" spans="1:3" x14ac:dyDescent="0.25">
      <c r="A10" s="7" t="s">
        <v>2177</v>
      </c>
      <c r="B10">
        <v>62</v>
      </c>
      <c r="C10">
        <v>54</v>
      </c>
    </row>
    <row r="11" spans="1:3" x14ac:dyDescent="0.25">
      <c r="A11" s="7" t="s">
        <v>2173</v>
      </c>
      <c r="B11">
        <v>72</v>
      </c>
      <c r="C11">
        <v>42</v>
      </c>
    </row>
    <row r="12" spans="1:3" x14ac:dyDescent="0.25">
      <c r="A12" s="7" t="s">
        <v>2172</v>
      </c>
      <c r="B12">
        <v>56</v>
      </c>
      <c r="C12">
        <v>41</v>
      </c>
    </row>
    <row r="13" spans="1:3" x14ac:dyDescent="0.25">
      <c r="A13" s="7" t="s">
        <v>2166</v>
      </c>
      <c r="B13">
        <v>57</v>
      </c>
      <c r="C13">
        <v>29</v>
      </c>
    </row>
    <row r="14" spans="1:3" x14ac:dyDescent="0.25">
      <c r="A14" s="7" t="s">
        <v>2141</v>
      </c>
      <c r="B14">
        <v>837</v>
      </c>
      <c r="C14">
        <v>675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58"/>
  <sheetViews>
    <sheetView showGridLines="0" showRowColHeaders="0" tabSelected="1" zoomScaleNormal="100" workbookViewId="0">
      <pane ySplit="1" topLeftCell="A2" activePane="bottomLeft" state="frozen"/>
      <selection activeCell="H1" sqref="H1"/>
      <selection pane="bottomLeft"/>
    </sheetView>
  </sheetViews>
  <sheetFormatPr defaultRowHeight="15" x14ac:dyDescent="0.25"/>
  <cols>
    <col min="1" max="1" width="4" customWidth="1"/>
    <col min="3" max="3" width="14.28515625" customWidth="1"/>
    <col min="5" max="5" width="16.42578125" customWidth="1"/>
    <col min="13" max="13" width="9.140625" customWidth="1"/>
    <col min="15" max="15" width="15.5703125" customWidth="1"/>
    <col min="18" max="18" width="9.140625" customWidth="1"/>
    <col min="20" max="20" width="9.140625" customWidth="1"/>
    <col min="21" max="21" width="9.28515625" customWidth="1"/>
    <col min="22" max="22" width="9" customWidth="1"/>
    <col min="24" max="26" width="9.140625" customWidth="1"/>
    <col min="27" max="27" width="9" customWidth="1"/>
    <col min="28" max="28" width="8.5703125" hidden="1" customWidth="1"/>
    <col min="29" max="29" width="10.5703125" hidden="1" customWidth="1"/>
    <col min="30" max="30" width="10.42578125" hidden="1" customWidth="1"/>
    <col min="31" max="31" width="8.42578125" hidden="1" customWidth="1"/>
    <col min="32" max="32" width="7.28515625" hidden="1" customWidth="1"/>
    <col min="33" max="33" width="7.5703125" hidden="1" customWidth="1"/>
    <col min="34" max="34" width="12.5703125" hidden="1" customWidth="1"/>
    <col min="35" max="36" width="8.42578125" hidden="1" customWidth="1"/>
    <col min="37" max="37" width="7.140625" hidden="1" customWidth="1"/>
    <col min="38" max="38" width="9.28515625" hidden="1" customWidth="1"/>
  </cols>
  <sheetData>
    <row r="1" spans="2:39" ht="23.25" x14ac:dyDescent="0.25">
      <c r="B1" s="107" t="s">
        <v>2237</v>
      </c>
      <c r="C1" s="107"/>
      <c r="D1" s="107"/>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row>
    <row r="24" spans="20:20" x14ac:dyDescent="0.25">
      <c r="T24" s="4"/>
    </row>
    <row r="58" spans="39:39" x14ac:dyDescent="0.25">
      <c r="AM58" t="s">
        <v>2220</v>
      </c>
    </row>
  </sheetData>
  <mergeCells count="1">
    <mergeCell ref="B1:AM1"/>
  </mergeCells>
  <pageMargins left="1.25" right="1" top="0.25" bottom="0" header="0.3" footer="0.3"/>
  <pageSetup paperSize="5" scale="5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3"/>
  <sheetViews>
    <sheetView showGridLines="0" showRowColHeaders="0" workbookViewId="0">
      <pane ySplit="1" topLeftCell="A2" activePane="bottomLeft" state="frozen"/>
      <selection pane="bottomLeft" activeCell="A2" sqref="A2"/>
    </sheetView>
  </sheetViews>
  <sheetFormatPr defaultRowHeight="15" x14ac:dyDescent="0.25"/>
  <sheetData>
    <row r="1" spans="1:28" ht="23.25" x14ac:dyDescent="0.35">
      <c r="A1" s="84" t="s">
        <v>2236</v>
      </c>
      <c r="B1" s="84"/>
      <c r="C1" s="84"/>
      <c r="D1" s="84"/>
      <c r="E1" s="84"/>
      <c r="F1" s="84"/>
      <c r="G1" s="84"/>
      <c r="H1" s="84"/>
      <c r="I1" s="84"/>
      <c r="J1" s="84"/>
      <c r="K1" s="84"/>
      <c r="L1" s="84"/>
      <c r="M1" s="84"/>
      <c r="N1" s="84"/>
      <c r="O1" s="84"/>
      <c r="P1" s="84"/>
      <c r="Q1" s="84"/>
      <c r="R1" s="84"/>
      <c r="S1" s="84"/>
      <c r="T1" s="84"/>
      <c r="U1" s="84"/>
      <c r="V1" s="84"/>
      <c r="W1" s="84"/>
      <c r="X1" s="84"/>
      <c r="Y1" s="84"/>
      <c r="Z1" s="84"/>
      <c r="AA1" s="84"/>
      <c r="AB1" s="84"/>
    </row>
    <row r="2" spans="1:28" ht="14.25" customHeight="1" x14ac:dyDescent="0.35">
      <c r="A2" s="59"/>
      <c r="B2" s="60"/>
      <c r="C2" s="60"/>
      <c r="D2" s="60"/>
      <c r="E2" s="60"/>
      <c r="F2" s="60"/>
      <c r="G2" s="60"/>
      <c r="H2" s="60"/>
      <c r="I2" s="60"/>
      <c r="J2" s="60"/>
      <c r="K2" s="60"/>
      <c r="L2" s="60"/>
      <c r="M2" s="60"/>
      <c r="N2" s="60"/>
      <c r="O2" s="60"/>
      <c r="P2" s="60"/>
      <c r="Q2" s="60"/>
      <c r="R2" s="60"/>
      <c r="S2" s="60"/>
      <c r="T2" s="58"/>
      <c r="U2" s="58"/>
      <c r="V2" s="58"/>
      <c r="W2" s="58"/>
      <c r="X2" s="58"/>
      <c r="Y2" s="58"/>
      <c r="Z2" s="58"/>
      <c r="AA2" s="58"/>
    </row>
    <row r="3" spans="1:28" ht="21.75" customHeight="1" x14ac:dyDescent="0.35">
      <c r="A3" s="59" t="s">
        <v>2204</v>
      </c>
      <c r="B3" s="60"/>
      <c r="C3" s="60"/>
      <c r="D3" s="60"/>
      <c r="E3" s="60"/>
      <c r="F3" s="60"/>
      <c r="G3" s="60"/>
      <c r="H3" s="60"/>
      <c r="I3" s="60"/>
      <c r="J3" s="60"/>
      <c r="K3" s="60"/>
      <c r="L3" s="60"/>
      <c r="M3" s="60"/>
      <c r="N3" s="60"/>
      <c r="O3" s="60"/>
      <c r="P3" s="60"/>
      <c r="Q3" s="60"/>
      <c r="R3" s="60"/>
      <c r="S3" s="60"/>
      <c r="T3" s="58"/>
      <c r="U3" s="58"/>
      <c r="V3" s="58"/>
      <c r="W3" s="58"/>
      <c r="X3" s="58"/>
      <c r="Y3" s="58"/>
      <c r="Z3" s="58"/>
      <c r="AA3" s="58"/>
    </row>
    <row r="4" spans="1:28" ht="23.25" x14ac:dyDescent="0.35">
      <c r="A4" s="59" t="s">
        <v>2134</v>
      </c>
      <c r="B4" s="60"/>
      <c r="C4" s="60"/>
      <c r="D4" s="60"/>
      <c r="E4" s="60"/>
      <c r="F4" s="60"/>
      <c r="G4" s="60"/>
      <c r="H4" s="60"/>
      <c r="I4" s="60"/>
      <c r="J4" s="60"/>
      <c r="K4" s="60"/>
      <c r="L4" s="60"/>
      <c r="M4" s="60"/>
      <c r="N4" s="60"/>
      <c r="O4" s="60"/>
      <c r="P4" s="60"/>
      <c r="Q4" s="60"/>
      <c r="R4" s="60"/>
      <c r="S4" s="60"/>
      <c r="T4" s="58"/>
      <c r="U4" s="58"/>
      <c r="V4" s="58"/>
      <c r="W4" s="58"/>
      <c r="X4" s="58"/>
      <c r="Y4" s="58"/>
      <c r="Z4" s="58"/>
      <c r="AA4" s="58"/>
    </row>
    <row r="5" spans="1:28" ht="23.25" x14ac:dyDescent="0.35">
      <c r="A5" s="61"/>
      <c r="B5" s="62" t="s">
        <v>2135</v>
      </c>
      <c r="C5" s="58"/>
      <c r="D5" s="58"/>
      <c r="E5" s="58"/>
      <c r="F5" s="58"/>
      <c r="G5" s="58"/>
      <c r="H5" s="58"/>
      <c r="I5" s="58"/>
      <c r="J5" s="58"/>
      <c r="K5" s="58"/>
      <c r="L5" s="58"/>
      <c r="M5" s="58"/>
      <c r="N5" s="58"/>
      <c r="O5" s="58"/>
      <c r="P5" s="58"/>
      <c r="Q5" s="58"/>
      <c r="R5" s="58"/>
      <c r="S5" s="58"/>
      <c r="T5" s="58"/>
      <c r="U5" s="58"/>
      <c r="V5" s="58"/>
      <c r="W5" s="58"/>
      <c r="X5" s="58"/>
      <c r="Y5" s="58"/>
      <c r="Z5" s="58"/>
      <c r="AA5" s="58"/>
    </row>
    <row r="6" spans="1:28" ht="23.25" x14ac:dyDescent="0.35">
      <c r="A6" s="61"/>
      <c r="B6" s="62" t="s">
        <v>2136</v>
      </c>
      <c r="C6" s="58"/>
      <c r="D6" s="58"/>
      <c r="E6" s="58"/>
      <c r="F6" s="58"/>
      <c r="G6" s="58"/>
      <c r="H6" s="58"/>
      <c r="I6" s="58"/>
      <c r="J6" s="58"/>
      <c r="K6" s="58"/>
      <c r="L6" s="58"/>
      <c r="M6" s="58"/>
      <c r="N6" s="58"/>
      <c r="O6" s="58"/>
      <c r="P6" s="58"/>
      <c r="Q6" s="58"/>
      <c r="R6" s="58"/>
      <c r="S6" s="58"/>
      <c r="T6" s="58"/>
      <c r="U6" s="58"/>
      <c r="V6" s="58"/>
      <c r="W6" s="58"/>
      <c r="X6" s="58"/>
      <c r="Y6" s="58"/>
      <c r="Z6" s="58"/>
      <c r="AA6" s="58"/>
    </row>
    <row r="7" spans="1:28" ht="23.25" x14ac:dyDescent="0.35">
      <c r="A7" s="61"/>
      <c r="B7" s="62" t="s">
        <v>2207</v>
      </c>
      <c r="C7" s="58"/>
      <c r="D7" s="58"/>
      <c r="E7" s="58"/>
      <c r="F7" s="58"/>
      <c r="G7" s="58"/>
      <c r="H7" s="58"/>
      <c r="I7" s="58"/>
      <c r="J7" s="58"/>
      <c r="K7" s="58"/>
      <c r="L7" s="58"/>
      <c r="M7" s="58"/>
      <c r="N7" s="58"/>
      <c r="O7" s="58"/>
      <c r="P7" s="58"/>
      <c r="Q7" s="58"/>
      <c r="R7" s="58"/>
      <c r="S7" s="58"/>
      <c r="T7" s="58"/>
      <c r="U7" s="58"/>
      <c r="V7" s="58"/>
      <c r="W7" s="58"/>
      <c r="X7" s="58"/>
      <c r="Y7" s="58"/>
      <c r="Z7" s="58"/>
      <c r="AA7" s="58"/>
    </row>
    <row r="8" spans="1:28" ht="10.5" customHeight="1" x14ac:dyDescent="0.35">
      <c r="A8" s="61"/>
      <c r="B8" s="62"/>
      <c r="C8" s="58"/>
      <c r="D8" s="58"/>
      <c r="E8" s="58"/>
      <c r="F8" s="58"/>
      <c r="G8" s="58"/>
      <c r="H8" s="58"/>
      <c r="I8" s="58"/>
      <c r="J8" s="58"/>
      <c r="K8" s="58"/>
      <c r="L8" s="58"/>
      <c r="M8" s="58"/>
      <c r="N8" s="58"/>
      <c r="O8" s="58"/>
      <c r="P8" s="58"/>
      <c r="Q8" s="58"/>
      <c r="R8" s="58"/>
      <c r="S8" s="58"/>
      <c r="T8" s="58"/>
      <c r="U8" s="58"/>
      <c r="V8" s="58"/>
      <c r="W8" s="58"/>
      <c r="X8" s="58"/>
      <c r="Y8" s="58"/>
      <c r="Z8" s="58"/>
      <c r="AA8" s="58"/>
    </row>
    <row r="9" spans="1:28" ht="23.25" x14ac:dyDescent="0.35">
      <c r="A9" s="59" t="s">
        <v>2201</v>
      </c>
      <c r="B9" s="60"/>
      <c r="C9" s="60"/>
      <c r="D9" s="60"/>
      <c r="E9" s="60"/>
      <c r="F9" s="60"/>
      <c r="G9" s="60"/>
      <c r="H9" s="60"/>
      <c r="I9" s="60"/>
      <c r="J9" s="60"/>
      <c r="K9" s="60"/>
      <c r="L9" s="60"/>
      <c r="M9" s="60"/>
      <c r="N9" s="60"/>
      <c r="O9" s="60"/>
      <c r="P9" s="60"/>
      <c r="Q9" s="60"/>
      <c r="R9" s="60"/>
      <c r="S9" s="60"/>
      <c r="T9" s="58"/>
      <c r="U9" s="58"/>
      <c r="V9" s="58"/>
      <c r="W9" s="58"/>
      <c r="X9" s="58"/>
      <c r="Y9" s="58"/>
      <c r="Z9" s="58"/>
      <c r="AA9" s="58"/>
    </row>
    <row r="10" spans="1:28" ht="23.25" x14ac:dyDescent="0.35">
      <c r="A10" s="59" t="s">
        <v>2134</v>
      </c>
      <c r="B10" s="60"/>
      <c r="C10" s="60"/>
      <c r="D10" s="60"/>
      <c r="E10" s="60"/>
      <c r="F10" s="60"/>
      <c r="G10" s="60"/>
      <c r="H10" s="60"/>
      <c r="I10" s="60"/>
      <c r="J10" s="60"/>
      <c r="K10" s="60"/>
      <c r="L10" s="60"/>
      <c r="M10" s="60"/>
      <c r="N10" s="60"/>
      <c r="O10" s="60"/>
      <c r="P10" s="60"/>
      <c r="Q10" s="60"/>
      <c r="R10" s="60"/>
      <c r="S10" s="60"/>
      <c r="T10" s="58"/>
      <c r="U10" s="58"/>
      <c r="V10" s="58"/>
      <c r="W10" s="58"/>
      <c r="X10" s="58"/>
      <c r="Y10" s="58"/>
      <c r="Z10" s="58"/>
      <c r="AA10" s="58"/>
    </row>
    <row r="11" spans="1:28" ht="23.25" x14ac:dyDescent="0.35">
      <c r="A11" s="61"/>
      <c r="B11" s="62" t="s">
        <v>2157</v>
      </c>
      <c r="C11" s="58"/>
      <c r="D11" s="58"/>
      <c r="E11" s="58"/>
      <c r="F11" s="58"/>
      <c r="G11" s="58"/>
      <c r="H11" s="58"/>
      <c r="I11" s="58"/>
      <c r="J11" s="58"/>
      <c r="K11" s="58"/>
      <c r="L11" s="58"/>
      <c r="M11" s="58"/>
      <c r="N11" s="58"/>
      <c r="O11" s="58"/>
      <c r="P11" s="58"/>
      <c r="Q11" s="58"/>
      <c r="R11" s="58"/>
      <c r="S11" s="58"/>
      <c r="T11" s="58"/>
      <c r="U11" s="58"/>
      <c r="V11" s="58"/>
      <c r="W11" s="58"/>
      <c r="X11" s="58"/>
      <c r="Y11" s="58"/>
      <c r="Z11" s="58"/>
      <c r="AA11" s="58"/>
    </row>
    <row r="12" spans="1:28" ht="23.25" x14ac:dyDescent="0.35">
      <c r="A12" s="63" t="s">
        <v>2202</v>
      </c>
      <c r="B12" s="58"/>
      <c r="C12" s="58"/>
      <c r="D12" s="58"/>
      <c r="E12" s="58"/>
      <c r="F12" s="58"/>
      <c r="G12" s="58"/>
      <c r="H12" s="58"/>
      <c r="I12" s="58"/>
      <c r="J12" s="58"/>
      <c r="K12" s="58"/>
      <c r="L12" s="58"/>
      <c r="M12" s="58"/>
      <c r="N12" s="58"/>
      <c r="O12" s="58"/>
      <c r="P12" s="58"/>
      <c r="Q12" s="58"/>
      <c r="R12" s="58"/>
      <c r="S12" s="58"/>
      <c r="T12" s="58"/>
      <c r="U12" s="58"/>
      <c r="V12" s="58"/>
      <c r="W12" s="58"/>
      <c r="X12" s="58"/>
      <c r="Y12" s="58"/>
      <c r="Z12" s="58"/>
      <c r="AA12" s="58"/>
    </row>
    <row r="13" spans="1:28" ht="10.5" customHeight="1" x14ac:dyDescent="0.35">
      <c r="A13" s="63"/>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row>
    <row r="14" spans="1:28" ht="23.25" x14ac:dyDescent="0.35">
      <c r="A14" s="59" t="s">
        <v>2156</v>
      </c>
      <c r="B14" s="60"/>
      <c r="C14" s="60"/>
      <c r="D14" s="60"/>
      <c r="E14" s="60"/>
      <c r="F14" s="60"/>
      <c r="G14" s="60"/>
      <c r="H14" s="60"/>
      <c r="I14" s="60"/>
      <c r="J14" s="60"/>
      <c r="K14" s="60"/>
      <c r="L14" s="60"/>
      <c r="M14" s="60"/>
      <c r="N14" s="60"/>
      <c r="O14" s="60"/>
      <c r="P14" s="60"/>
      <c r="Q14" s="60"/>
      <c r="R14" s="60"/>
      <c r="S14" s="60"/>
      <c r="T14" s="58"/>
      <c r="U14" s="58"/>
      <c r="V14" s="58"/>
      <c r="W14" s="58"/>
      <c r="X14" s="58"/>
      <c r="Y14" s="58"/>
      <c r="Z14" s="58"/>
      <c r="AA14" s="58"/>
    </row>
    <row r="15" spans="1:28" ht="23.25" x14ac:dyDescent="0.35">
      <c r="A15" s="59" t="s">
        <v>2134</v>
      </c>
      <c r="B15" s="60"/>
      <c r="C15" s="60"/>
      <c r="D15" s="60"/>
      <c r="E15" s="60"/>
      <c r="F15" s="60"/>
      <c r="G15" s="60"/>
      <c r="H15" s="60"/>
      <c r="I15" s="60"/>
      <c r="J15" s="60"/>
      <c r="K15" s="60"/>
      <c r="L15" s="60"/>
      <c r="M15" s="60"/>
      <c r="N15" s="60"/>
      <c r="O15" s="60"/>
      <c r="P15" s="60"/>
      <c r="Q15" s="60"/>
      <c r="R15" s="60"/>
      <c r="S15" s="60"/>
      <c r="T15" s="58"/>
      <c r="U15" s="58"/>
      <c r="V15" s="58"/>
      <c r="W15" s="58"/>
      <c r="X15" s="58"/>
      <c r="Y15" s="58"/>
      <c r="Z15" s="58"/>
      <c r="AA15" s="58"/>
    </row>
    <row r="16" spans="1:28" ht="23.25" x14ac:dyDescent="0.35">
      <c r="A16" s="61"/>
      <c r="B16" s="62" t="s">
        <v>2135</v>
      </c>
      <c r="C16" s="58"/>
      <c r="D16" s="58"/>
      <c r="E16" s="58"/>
      <c r="F16" s="58"/>
      <c r="G16" s="58"/>
      <c r="H16" s="58"/>
      <c r="I16" s="58"/>
      <c r="J16" s="58"/>
      <c r="K16" s="58"/>
      <c r="L16" s="58"/>
      <c r="M16" s="58"/>
      <c r="N16" s="58"/>
      <c r="O16" s="58"/>
      <c r="P16" s="58"/>
      <c r="Q16" s="58"/>
      <c r="R16" s="58"/>
      <c r="S16" s="58"/>
      <c r="T16" s="58"/>
      <c r="U16" s="58"/>
      <c r="V16" s="58"/>
      <c r="W16" s="58"/>
      <c r="X16" s="58"/>
      <c r="Y16" s="58"/>
      <c r="Z16" s="58"/>
      <c r="AA16" s="58"/>
    </row>
    <row r="17" spans="1:27" ht="23.25" x14ac:dyDescent="0.35">
      <c r="A17" s="64" t="s">
        <v>2158</v>
      </c>
      <c r="B17" s="58" t="s">
        <v>2159</v>
      </c>
      <c r="C17" s="58"/>
      <c r="D17" s="58"/>
      <c r="E17" s="58"/>
      <c r="F17" s="58"/>
      <c r="G17" s="58"/>
      <c r="H17" s="58"/>
      <c r="I17" s="58"/>
      <c r="J17" s="58"/>
      <c r="K17" s="58"/>
      <c r="L17" s="58"/>
      <c r="M17" s="58"/>
      <c r="N17" s="58"/>
      <c r="O17" s="58"/>
      <c r="P17" s="58"/>
      <c r="Q17" s="58"/>
      <c r="R17" s="58"/>
      <c r="S17" s="58"/>
      <c r="T17" s="58"/>
      <c r="U17" s="58"/>
      <c r="V17" s="58"/>
      <c r="W17" s="58"/>
      <c r="X17" s="58"/>
      <c r="Y17" s="58"/>
      <c r="Z17" s="58"/>
      <c r="AA17" s="58"/>
    </row>
    <row r="18" spans="1:27" ht="8.25" customHeight="1" x14ac:dyDescent="0.35">
      <c r="A18" s="61"/>
      <c r="B18" s="62"/>
      <c r="C18" s="58"/>
      <c r="D18" s="58"/>
      <c r="E18" s="58"/>
      <c r="F18" s="58"/>
      <c r="G18" s="58"/>
      <c r="H18" s="58"/>
      <c r="I18" s="58"/>
      <c r="J18" s="58"/>
      <c r="K18" s="58"/>
      <c r="L18" s="58"/>
      <c r="M18" s="58"/>
      <c r="N18" s="58"/>
      <c r="O18" s="58"/>
      <c r="P18" s="58"/>
      <c r="Q18" s="58"/>
      <c r="R18" s="58"/>
      <c r="S18" s="58"/>
      <c r="T18" s="58"/>
      <c r="U18" s="58"/>
      <c r="V18" s="58"/>
      <c r="W18" s="58"/>
      <c r="X18" s="58"/>
      <c r="Y18" s="58"/>
      <c r="Z18" s="58"/>
      <c r="AA18" s="58"/>
    </row>
    <row r="19" spans="1:27" ht="23.25" x14ac:dyDescent="0.35">
      <c r="A19" s="65" t="s">
        <v>2160</v>
      </c>
      <c r="B19" s="66"/>
      <c r="C19" s="60"/>
      <c r="D19" s="60"/>
      <c r="E19" s="60"/>
      <c r="F19" s="60"/>
      <c r="G19" s="60"/>
      <c r="H19" s="60"/>
      <c r="I19" s="60"/>
      <c r="J19" s="60"/>
      <c r="K19" s="60"/>
      <c r="L19" s="60"/>
      <c r="M19" s="60"/>
      <c r="N19" s="60"/>
      <c r="O19" s="60"/>
      <c r="P19" s="60"/>
      <c r="Q19" s="60"/>
      <c r="R19" s="60"/>
      <c r="S19" s="60"/>
      <c r="T19" s="60"/>
      <c r="U19" s="60"/>
      <c r="V19" s="60"/>
      <c r="W19" s="60"/>
      <c r="X19" s="60"/>
      <c r="Y19" s="60"/>
      <c r="Z19" s="60"/>
      <c r="AA19" s="60"/>
    </row>
    <row r="20" spans="1:27" ht="23.25" x14ac:dyDescent="0.35">
      <c r="A20" s="65" t="s">
        <v>2137</v>
      </c>
      <c r="B20" s="66"/>
      <c r="C20" s="60"/>
      <c r="D20" s="60"/>
      <c r="E20" s="60"/>
      <c r="F20" s="60"/>
      <c r="G20" s="60"/>
      <c r="H20" s="60"/>
      <c r="I20" s="60"/>
      <c r="J20" s="60"/>
      <c r="K20" s="60"/>
      <c r="L20" s="60"/>
      <c r="M20" s="60"/>
      <c r="N20" s="60"/>
      <c r="O20" s="60"/>
      <c r="P20" s="60"/>
      <c r="Q20" s="60"/>
      <c r="R20" s="60"/>
      <c r="S20" s="60"/>
      <c r="T20" s="60"/>
      <c r="U20" s="60"/>
      <c r="V20" s="60"/>
      <c r="W20" s="60"/>
      <c r="X20" s="60"/>
      <c r="Y20" s="60"/>
      <c r="Z20" s="60"/>
      <c r="AA20" s="60"/>
    </row>
    <row r="21" spans="1:27" ht="23.25" x14ac:dyDescent="0.35">
      <c r="A21" s="65"/>
      <c r="B21" s="62" t="s">
        <v>2203</v>
      </c>
      <c r="C21" s="58"/>
      <c r="D21" s="58"/>
      <c r="E21" s="58"/>
      <c r="F21" s="58"/>
      <c r="G21" s="60"/>
      <c r="H21" s="60"/>
      <c r="I21" s="60"/>
      <c r="J21" s="60"/>
      <c r="K21" s="60"/>
      <c r="L21" s="60"/>
      <c r="M21" s="60"/>
      <c r="N21" s="60"/>
      <c r="O21" s="60"/>
      <c r="P21" s="60"/>
      <c r="Q21" s="60"/>
      <c r="R21" s="60"/>
      <c r="S21" s="60"/>
      <c r="T21" s="60"/>
      <c r="U21" s="60"/>
      <c r="V21" s="60"/>
      <c r="W21" s="60"/>
      <c r="X21" s="60"/>
      <c r="Y21" s="60"/>
      <c r="Z21" s="60"/>
      <c r="AA21" s="60"/>
    </row>
    <row r="22" spans="1:27" ht="23.25" x14ac:dyDescent="0.35">
      <c r="A22" s="65"/>
      <c r="B22" s="62" t="s">
        <v>2246</v>
      </c>
      <c r="C22" s="58"/>
      <c r="D22" s="58"/>
      <c r="E22" s="58"/>
      <c r="F22" s="58"/>
      <c r="G22" s="60"/>
      <c r="H22" s="60"/>
      <c r="I22" s="60"/>
      <c r="J22" s="60"/>
      <c r="K22" s="60"/>
      <c r="L22" s="60"/>
      <c r="M22" s="60"/>
      <c r="N22" s="60"/>
      <c r="O22" s="60"/>
      <c r="P22" s="60"/>
      <c r="Q22" s="60"/>
      <c r="R22" s="60"/>
      <c r="S22" s="60"/>
      <c r="T22" s="60"/>
      <c r="U22" s="60"/>
      <c r="V22" s="60"/>
      <c r="W22" s="60"/>
      <c r="X22" s="60"/>
      <c r="Y22" s="60"/>
      <c r="Z22" s="60"/>
      <c r="AA22" s="60"/>
    </row>
    <row r="23" spans="1:27" ht="23.25" x14ac:dyDescent="0.35">
      <c r="A23" s="65"/>
      <c r="B23" s="62" t="s">
        <v>2243</v>
      </c>
      <c r="C23" s="58"/>
      <c r="D23" s="58"/>
      <c r="E23" s="58"/>
      <c r="F23" s="58"/>
      <c r="G23" s="60"/>
      <c r="H23" s="60"/>
      <c r="I23" s="60"/>
      <c r="J23" s="60"/>
      <c r="K23" s="60"/>
      <c r="L23" s="60"/>
      <c r="M23" s="60"/>
      <c r="N23" s="60"/>
      <c r="O23" s="60"/>
      <c r="P23" s="60"/>
      <c r="Q23" s="60"/>
      <c r="R23" s="60"/>
      <c r="S23" s="60"/>
      <c r="T23" s="60"/>
      <c r="U23" s="60"/>
      <c r="V23" s="60"/>
      <c r="W23" s="60"/>
      <c r="X23" s="60"/>
      <c r="Y23" s="60"/>
      <c r="Z23" s="60"/>
      <c r="AA23" s="60"/>
    </row>
    <row r="24" spans="1:27" ht="10.5" customHeight="1" x14ac:dyDescent="0.35">
      <c r="A24" s="65"/>
      <c r="B24" s="62"/>
      <c r="C24" s="58"/>
      <c r="D24" s="58"/>
      <c r="E24" s="58"/>
      <c r="F24" s="58"/>
      <c r="G24" s="60"/>
      <c r="H24" s="60"/>
      <c r="I24" s="60"/>
      <c r="J24" s="60"/>
      <c r="K24" s="60"/>
      <c r="L24" s="60"/>
      <c r="M24" s="60"/>
      <c r="N24" s="60"/>
      <c r="O24" s="60"/>
      <c r="P24" s="60"/>
      <c r="Q24" s="60"/>
      <c r="R24" s="60"/>
      <c r="S24" s="60"/>
      <c r="T24" s="60"/>
      <c r="U24" s="60"/>
      <c r="V24" s="60"/>
      <c r="W24" s="60"/>
      <c r="X24" s="60"/>
      <c r="Y24" s="60"/>
      <c r="Z24" s="60"/>
      <c r="AA24" s="60"/>
    </row>
    <row r="25" spans="1:27" ht="23.25" x14ac:dyDescent="0.35">
      <c r="A25" s="59" t="s">
        <v>2161</v>
      </c>
      <c r="B25" s="58"/>
      <c r="C25" s="60"/>
      <c r="D25" s="60"/>
      <c r="E25" s="60"/>
      <c r="F25" s="60"/>
      <c r="G25" s="60"/>
      <c r="H25" s="60"/>
      <c r="I25" s="60"/>
      <c r="J25" s="60"/>
      <c r="K25" s="60"/>
      <c r="L25" s="60"/>
      <c r="M25" s="60"/>
      <c r="N25" s="60"/>
      <c r="O25" s="60"/>
      <c r="P25" s="60"/>
      <c r="Q25" s="60"/>
      <c r="R25" s="60"/>
      <c r="S25" s="60"/>
      <c r="T25" s="60"/>
      <c r="U25" s="60"/>
      <c r="V25" s="60"/>
      <c r="W25" s="60"/>
      <c r="X25" s="60"/>
      <c r="Y25" s="60"/>
      <c r="Z25" s="60"/>
      <c r="AA25" s="60"/>
    </row>
    <row r="26" spans="1:27" ht="23.25" x14ac:dyDescent="0.35">
      <c r="A26" s="65" t="s">
        <v>2137</v>
      </c>
      <c r="B26" s="66"/>
      <c r="C26" s="60"/>
      <c r="D26" s="60"/>
      <c r="E26" s="60"/>
      <c r="F26" s="60"/>
      <c r="G26" s="60"/>
      <c r="H26" s="60"/>
      <c r="I26" s="60"/>
      <c r="J26" s="60"/>
      <c r="K26" s="60"/>
      <c r="L26" s="60"/>
      <c r="M26" s="60"/>
      <c r="N26" s="60"/>
      <c r="O26" s="60"/>
      <c r="P26" s="60"/>
      <c r="Q26" s="60"/>
      <c r="R26" s="60"/>
      <c r="S26" s="60"/>
      <c r="T26" s="60"/>
      <c r="U26" s="60"/>
      <c r="V26" s="60"/>
      <c r="W26" s="60"/>
      <c r="X26" s="60"/>
      <c r="Y26" s="60"/>
      <c r="Z26" s="60"/>
      <c r="AA26" s="60"/>
    </row>
    <row r="27" spans="1:27" ht="23.25" x14ac:dyDescent="0.35">
      <c r="A27" s="65"/>
      <c r="B27" s="62" t="s">
        <v>2251</v>
      </c>
      <c r="C27" s="58"/>
      <c r="D27" s="58"/>
      <c r="E27" s="58"/>
      <c r="F27" s="58"/>
      <c r="G27" s="60"/>
      <c r="H27" s="60"/>
      <c r="I27" s="60"/>
      <c r="J27" s="60"/>
      <c r="K27" s="60"/>
      <c r="L27" s="60"/>
      <c r="M27" s="60"/>
      <c r="N27" s="60"/>
      <c r="O27" s="60"/>
      <c r="P27" s="60"/>
      <c r="Q27" s="60"/>
      <c r="R27" s="60"/>
      <c r="S27" s="60"/>
      <c r="T27" s="60"/>
      <c r="U27" s="60"/>
      <c r="V27" s="60"/>
      <c r="W27" s="60"/>
      <c r="X27" s="60"/>
      <c r="Y27" s="60"/>
      <c r="Z27" s="60"/>
      <c r="AA27" s="60"/>
    </row>
    <row r="28" spans="1:27" ht="23.25" x14ac:dyDescent="0.35">
      <c r="A28" s="65"/>
      <c r="B28" s="62" t="s">
        <v>2245</v>
      </c>
      <c r="C28" s="58"/>
      <c r="D28" s="58"/>
      <c r="E28" s="58"/>
      <c r="F28" s="58"/>
      <c r="G28" s="60"/>
      <c r="H28" s="60"/>
      <c r="I28" s="60"/>
      <c r="J28" s="60"/>
      <c r="K28" s="60"/>
      <c r="L28" s="60"/>
      <c r="M28" s="60"/>
      <c r="N28" s="60"/>
      <c r="O28" s="60"/>
      <c r="P28" s="60"/>
      <c r="Q28" s="60"/>
      <c r="R28" s="60"/>
      <c r="S28" s="60"/>
      <c r="T28" s="60"/>
      <c r="U28" s="60"/>
      <c r="V28" s="60"/>
      <c r="W28" s="60"/>
      <c r="X28" s="60"/>
      <c r="Y28" s="60"/>
      <c r="Z28" s="60"/>
      <c r="AA28" s="60"/>
    </row>
    <row r="29" spans="1:27" ht="23.25" x14ac:dyDescent="0.35">
      <c r="A29" s="65"/>
      <c r="B29" s="62" t="s">
        <v>2244</v>
      </c>
      <c r="C29" s="58"/>
      <c r="D29" s="58"/>
      <c r="E29" s="58"/>
      <c r="F29" s="58"/>
      <c r="G29" s="60"/>
      <c r="H29" s="60"/>
      <c r="I29" s="60"/>
      <c r="J29" s="60"/>
      <c r="K29" s="60"/>
      <c r="L29" s="60"/>
      <c r="M29" s="60"/>
      <c r="N29" s="60"/>
      <c r="O29" s="60"/>
      <c r="P29" s="60"/>
      <c r="Q29" s="60"/>
      <c r="R29" s="60"/>
      <c r="S29" s="60"/>
      <c r="T29" s="60"/>
      <c r="U29" s="60"/>
      <c r="V29" s="60"/>
      <c r="W29" s="60"/>
      <c r="X29" s="60"/>
      <c r="Y29" s="60"/>
      <c r="Z29" s="60"/>
      <c r="AA29" s="60"/>
    </row>
    <row r="30" spans="1:27" ht="10.5" customHeight="1" x14ac:dyDescent="0.35">
      <c r="A30" s="65"/>
      <c r="B30" s="62"/>
      <c r="C30" s="58"/>
      <c r="D30" s="58"/>
      <c r="E30" s="58"/>
      <c r="F30" s="58"/>
      <c r="G30" s="60"/>
      <c r="H30" s="60"/>
      <c r="I30" s="60"/>
      <c r="J30" s="60"/>
      <c r="K30" s="60"/>
      <c r="L30" s="60"/>
      <c r="M30" s="60"/>
      <c r="N30" s="60"/>
      <c r="O30" s="60"/>
      <c r="P30" s="60"/>
      <c r="Q30" s="60"/>
      <c r="R30" s="60"/>
      <c r="S30" s="60"/>
      <c r="T30" s="60"/>
      <c r="U30" s="60"/>
      <c r="V30" s="60"/>
      <c r="W30" s="60"/>
      <c r="X30" s="60"/>
      <c r="Y30" s="60"/>
      <c r="Z30" s="60"/>
      <c r="AA30" s="60"/>
    </row>
    <row r="31" spans="1:27" ht="23.25" x14ac:dyDescent="0.35">
      <c r="A31" s="59" t="s">
        <v>2225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row>
    <row r="32" spans="1:27" ht="23.25" x14ac:dyDescent="0.35">
      <c r="A32" s="59" t="s">
        <v>2134</v>
      </c>
      <c r="B32" s="60"/>
      <c r="C32" s="60"/>
      <c r="D32" s="60"/>
      <c r="E32" s="60"/>
      <c r="F32" s="60"/>
      <c r="G32" s="60"/>
      <c r="H32" s="60"/>
      <c r="I32" s="60"/>
      <c r="J32" s="60"/>
      <c r="K32" s="60"/>
      <c r="L32" s="60"/>
      <c r="M32" s="60"/>
      <c r="N32" s="60"/>
      <c r="O32" s="60"/>
      <c r="P32" s="60"/>
      <c r="Q32" s="60"/>
      <c r="R32" s="60"/>
      <c r="S32" s="60"/>
      <c r="T32" s="60"/>
      <c r="U32" s="60"/>
      <c r="V32" s="60"/>
      <c r="W32" s="60"/>
      <c r="X32" s="60"/>
      <c r="Y32" s="60"/>
      <c r="Z32" s="60"/>
      <c r="AA32" s="60"/>
    </row>
    <row r="33" spans="1:27" ht="23.25" x14ac:dyDescent="0.35">
      <c r="A33" s="61"/>
      <c r="B33" s="62" t="s">
        <v>2211</v>
      </c>
      <c r="C33" s="58"/>
      <c r="D33" s="58"/>
      <c r="E33" s="58"/>
      <c r="F33" s="58"/>
      <c r="G33" s="58"/>
      <c r="H33" s="58"/>
      <c r="I33" s="58"/>
      <c r="J33" s="58"/>
      <c r="K33" s="58"/>
      <c r="L33" s="58"/>
      <c r="M33" s="58"/>
      <c r="N33" s="58"/>
      <c r="O33" s="58"/>
      <c r="P33" s="58"/>
      <c r="Q33" s="58"/>
      <c r="R33" s="60"/>
      <c r="S33" s="60"/>
      <c r="T33" s="60"/>
      <c r="U33" s="60"/>
      <c r="V33" s="60"/>
      <c r="W33" s="60"/>
      <c r="X33" s="60"/>
      <c r="Y33" s="60"/>
      <c r="Z33" s="60"/>
      <c r="AA33" s="60"/>
    </row>
    <row r="34" spans="1:27" ht="23.25" x14ac:dyDescent="0.35">
      <c r="A34" s="61"/>
      <c r="B34" s="62" t="s">
        <v>2212</v>
      </c>
      <c r="C34" s="58"/>
      <c r="D34" s="58"/>
      <c r="E34" s="58"/>
      <c r="F34" s="58"/>
      <c r="G34" s="58"/>
      <c r="H34" s="58"/>
      <c r="I34" s="58"/>
      <c r="J34" s="58"/>
      <c r="K34" s="58"/>
      <c r="L34" s="58"/>
      <c r="M34" s="58"/>
      <c r="N34" s="58"/>
      <c r="O34" s="58"/>
      <c r="P34" s="58"/>
      <c r="Q34" s="58"/>
      <c r="R34" s="60"/>
      <c r="S34" s="60"/>
      <c r="T34" s="60"/>
      <c r="U34" s="60"/>
      <c r="V34" s="60"/>
      <c r="W34" s="60"/>
      <c r="X34" s="60"/>
      <c r="Y34" s="60"/>
      <c r="Z34" s="60"/>
      <c r="AA34" s="60"/>
    </row>
    <row r="35" spans="1:27" ht="23.25" x14ac:dyDescent="0.35">
      <c r="A35" s="61"/>
      <c r="B35" s="62" t="s">
        <v>2213</v>
      </c>
      <c r="C35" s="58"/>
      <c r="D35" s="58"/>
      <c r="E35" s="58"/>
      <c r="F35" s="58"/>
      <c r="G35" s="58"/>
      <c r="H35" s="58"/>
      <c r="I35" s="58"/>
      <c r="J35" s="58"/>
      <c r="K35" s="58"/>
      <c r="L35" s="58"/>
      <c r="M35" s="58"/>
      <c r="N35" s="58"/>
      <c r="O35" s="58"/>
      <c r="P35" s="58"/>
      <c r="Q35" s="58"/>
      <c r="R35" s="60"/>
      <c r="S35" s="60"/>
      <c r="T35" s="58"/>
      <c r="U35" s="58"/>
      <c r="V35" s="58"/>
      <c r="W35" s="58"/>
      <c r="X35" s="58"/>
      <c r="Y35" s="58"/>
      <c r="Z35" s="58"/>
      <c r="AA35" s="58"/>
    </row>
    <row r="36" spans="1:27" ht="9.75" customHeight="1" x14ac:dyDescent="0.35">
      <c r="A36" s="61"/>
      <c r="B36" s="62"/>
      <c r="C36" s="58"/>
      <c r="D36" s="58"/>
      <c r="E36" s="58"/>
      <c r="F36" s="58"/>
      <c r="G36" s="58"/>
      <c r="H36" s="58"/>
      <c r="I36" s="58"/>
      <c r="J36" s="58"/>
      <c r="K36" s="58"/>
      <c r="L36" s="58"/>
      <c r="M36" s="58"/>
      <c r="N36" s="58"/>
      <c r="O36" s="58"/>
      <c r="P36" s="58"/>
      <c r="Q36" s="58"/>
      <c r="R36" s="60"/>
      <c r="S36" s="60"/>
      <c r="T36" s="58"/>
      <c r="U36" s="58"/>
      <c r="V36" s="58"/>
      <c r="W36" s="58"/>
      <c r="X36" s="58"/>
      <c r="Y36" s="58"/>
      <c r="Z36" s="58"/>
      <c r="AA36" s="58"/>
    </row>
    <row r="37" spans="1:27" ht="23.25" x14ac:dyDescent="0.35">
      <c r="A37" s="65" t="s">
        <v>2209</v>
      </c>
      <c r="B37" s="62"/>
      <c r="C37" s="58"/>
      <c r="D37" s="58"/>
      <c r="E37" s="58"/>
      <c r="F37" s="58"/>
      <c r="G37" s="58"/>
      <c r="H37" s="58"/>
      <c r="I37" s="58"/>
      <c r="J37" s="58"/>
      <c r="K37" s="58"/>
      <c r="L37" s="58"/>
      <c r="M37" s="58"/>
      <c r="N37" s="58"/>
      <c r="O37" s="58"/>
      <c r="P37" s="58"/>
      <c r="Q37" s="58"/>
      <c r="R37" s="60"/>
      <c r="S37" s="60"/>
      <c r="T37" s="58"/>
      <c r="U37" s="58"/>
      <c r="V37" s="58"/>
      <c r="W37" s="58"/>
      <c r="X37" s="58"/>
      <c r="Y37" s="58"/>
      <c r="Z37" s="58"/>
      <c r="AA37" s="58"/>
    </row>
    <row r="38" spans="1:27" ht="23.25" x14ac:dyDescent="0.35">
      <c r="A38" s="65" t="s">
        <v>2210</v>
      </c>
      <c r="B38" s="62"/>
      <c r="C38" s="58"/>
      <c r="D38" s="58"/>
      <c r="E38" s="58"/>
      <c r="F38" s="58"/>
      <c r="G38" s="58"/>
      <c r="H38" s="58"/>
      <c r="I38" s="58"/>
      <c r="J38" s="58"/>
      <c r="K38" s="58"/>
      <c r="L38" s="58"/>
      <c r="M38" s="58"/>
      <c r="N38" s="58"/>
      <c r="O38" s="58"/>
      <c r="P38" s="58"/>
      <c r="Q38" s="58"/>
      <c r="R38" s="60"/>
      <c r="S38" s="60"/>
      <c r="T38" s="58"/>
      <c r="U38" s="58"/>
      <c r="V38" s="58"/>
      <c r="W38" s="58"/>
      <c r="X38" s="58"/>
      <c r="Y38" s="58"/>
      <c r="Z38" s="58"/>
      <c r="AA38" s="58"/>
    </row>
    <row r="39" spans="1:27" ht="23.25" x14ac:dyDescent="0.35">
      <c r="A39" s="61"/>
      <c r="B39" s="62" t="s">
        <v>2214</v>
      </c>
      <c r="C39" s="58"/>
      <c r="D39" s="58"/>
      <c r="E39" s="58"/>
      <c r="F39" s="58"/>
      <c r="G39" s="58"/>
      <c r="H39" s="58"/>
      <c r="I39" s="58"/>
      <c r="J39" s="58"/>
      <c r="K39" s="58"/>
      <c r="L39" s="58"/>
      <c r="M39" s="58"/>
      <c r="N39" s="58"/>
      <c r="O39" s="58"/>
      <c r="P39" s="58"/>
      <c r="Q39" s="58"/>
      <c r="R39" s="60"/>
      <c r="S39" s="60"/>
      <c r="T39" s="58"/>
      <c r="U39" s="58"/>
      <c r="V39" s="58"/>
      <c r="W39" s="58"/>
      <c r="X39" s="58"/>
      <c r="Y39" s="58"/>
      <c r="Z39" s="58"/>
      <c r="AA39" s="58"/>
    </row>
    <row r="40" spans="1:27" ht="23.25" x14ac:dyDescent="0.35">
      <c r="A40" s="61"/>
      <c r="B40" s="62" t="s">
        <v>2215</v>
      </c>
      <c r="C40" s="58"/>
      <c r="D40" s="58"/>
      <c r="E40" s="58"/>
      <c r="F40" s="58"/>
      <c r="G40" s="58"/>
      <c r="H40" s="58"/>
      <c r="I40" s="58"/>
      <c r="J40" s="58"/>
      <c r="K40" s="58"/>
      <c r="L40" s="58"/>
      <c r="M40" s="58"/>
      <c r="N40" s="58"/>
      <c r="O40" s="58"/>
      <c r="P40" s="58"/>
      <c r="Q40" s="58"/>
      <c r="R40" s="58"/>
      <c r="S40" s="58"/>
      <c r="T40" s="58"/>
      <c r="U40" s="58"/>
      <c r="V40" s="58"/>
      <c r="W40" s="58"/>
      <c r="X40" s="58"/>
      <c r="Y40" s="58"/>
      <c r="Z40" s="58"/>
      <c r="AA40" s="58"/>
    </row>
    <row r="41" spans="1:27" ht="23.25" x14ac:dyDescent="0.35">
      <c r="A41" s="61"/>
      <c r="B41" s="62" t="s">
        <v>2216</v>
      </c>
      <c r="C41" s="58"/>
      <c r="D41" s="58"/>
      <c r="E41" s="58"/>
      <c r="F41" s="58"/>
      <c r="G41" s="58"/>
      <c r="H41" s="58"/>
      <c r="I41" s="58"/>
      <c r="J41" s="58"/>
      <c r="K41" s="58"/>
      <c r="L41" s="58"/>
      <c r="M41" s="58"/>
      <c r="N41" s="58"/>
      <c r="O41" s="58"/>
      <c r="P41" s="58"/>
      <c r="Q41" s="58"/>
      <c r="R41" s="58"/>
      <c r="S41" s="58"/>
      <c r="T41" s="58"/>
      <c r="U41" s="58"/>
      <c r="V41" s="58"/>
      <c r="W41" s="58"/>
      <c r="X41" s="58"/>
      <c r="Y41" s="58"/>
      <c r="Z41" s="58"/>
      <c r="AA41" s="58"/>
    </row>
    <row r="42" spans="1:27" ht="23.25" x14ac:dyDescent="0.35">
      <c r="A42" s="61"/>
      <c r="B42" s="62" t="s">
        <v>2217</v>
      </c>
      <c r="C42" s="58"/>
      <c r="D42" s="58"/>
      <c r="E42" s="58"/>
      <c r="F42" s="58"/>
      <c r="G42" s="58"/>
      <c r="H42" s="58"/>
      <c r="I42" s="58"/>
      <c r="J42" s="58"/>
      <c r="K42" s="58"/>
      <c r="L42" s="58"/>
      <c r="M42" s="58"/>
      <c r="N42" s="58"/>
      <c r="O42" s="58"/>
      <c r="P42" s="58"/>
      <c r="Q42" s="58"/>
      <c r="R42" s="58"/>
      <c r="S42" s="58"/>
      <c r="T42" s="58"/>
      <c r="U42" s="58"/>
      <c r="V42" s="58"/>
      <c r="W42" s="58"/>
      <c r="X42" s="58"/>
      <c r="Y42" s="58"/>
      <c r="Z42" s="58"/>
      <c r="AA42" s="58"/>
    </row>
    <row r="43" spans="1:27" ht="23.25" x14ac:dyDescent="0.35">
      <c r="A43" s="61"/>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row>
  </sheetData>
  <pageMargins left="0.7" right="0.7" top="0.75" bottom="0.75" header="0.3" footer="0.3"/>
  <pageSetup scale="4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4"/>
  <sheetViews>
    <sheetView workbookViewId="0">
      <selection activeCell="E36" sqref="E36"/>
    </sheetView>
  </sheetViews>
  <sheetFormatPr defaultRowHeight="15" x14ac:dyDescent="0.25"/>
  <cols>
    <col min="1" max="1" width="13.140625" bestFit="1" customWidth="1"/>
    <col min="2" max="2" width="27.28515625" bestFit="1" customWidth="1"/>
    <col min="3" max="3" width="23.140625" bestFit="1" customWidth="1"/>
    <col min="4" max="4" width="20.85546875" bestFit="1" customWidth="1"/>
    <col min="5" max="5" width="13.140625" bestFit="1" customWidth="1"/>
  </cols>
  <sheetData>
    <row r="3" spans="1:5" x14ac:dyDescent="0.25">
      <c r="A3" s="6" t="s">
        <v>2140</v>
      </c>
      <c r="B3" t="s">
        <v>2233</v>
      </c>
      <c r="C3" t="s">
        <v>2234</v>
      </c>
      <c r="D3" t="s">
        <v>2235</v>
      </c>
      <c r="E3" t="s">
        <v>2194</v>
      </c>
    </row>
    <row r="4" spans="1:5" x14ac:dyDescent="0.25">
      <c r="A4" s="7" t="s">
        <v>2138</v>
      </c>
      <c r="B4" s="32">
        <v>0.8119853613906679</v>
      </c>
      <c r="C4" s="32">
        <v>0.80505216913783639</v>
      </c>
      <c r="D4" s="32">
        <v>0.58758923668314111</v>
      </c>
      <c r="E4" s="32">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587"/>
  <sheetViews>
    <sheetView zoomScale="70" zoomScaleNormal="70" workbookViewId="0"/>
  </sheetViews>
  <sheetFormatPr defaultRowHeight="15" x14ac:dyDescent="0.25"/>
  <cols>
    <col min="1" max="1" width="54.85546875" bestFit="1" customWidth="1"/>
    <col min="2" max="2" width="46.5703125" customWidth="1"/>
    <col min="3" max="3" width="56.140625" hidden="1" customWidth="1"/>
    <col min="4" max="4" width="30.5703125" hidden="1" customWidth="1"/>
    <col min="5" max="5" width="30.42578125" hidden="1" customWidth="1"/>
    <col min="6" max="6" width="15.140625" hidden="1" customWidth="1"/>
    <col min="7" max="7" width="5.5703125" hidden="1" customWidth="1"/>
    <col min="8" max="8" width="0" hidden="1" customWidth="1"/>
    <col min="9" max="9" width="22.5703125" hidden="1" customWidth="1"/>
    <col min="10" max="10" width="73.5703125" customWidth="1"/>
    <col min="11" max="11" width="255.7109375" hidden="1" customWidth="1"/>
    <col min="12" max="12" width="35.85546875" customWidth="1"/>
    <col min="13" max="13" width="146.42578125" customWidth="1"/>
    <col min="14" max="14" width="38.85546875" hidden="1" customWidth="1"/>
    <col min="15" max="15" width="136" hidden="1" customWidth="1"/>
    <col min="16" max="16" width="39.140625" customWidth="1"/>
    <col min="17" max="17" width="96.28515625" style="2" bestFit="1" customWidth="1"/>
    <col min="18" max="18" width="89.140625" style="2" bestFit="1" customWidth="1"/>
    <col min="19" max="19" width="41.28515625" hidden="1" customWidth="1"/>
    <col min="20" max="20" width="28" hidden="1" customWidth="1"/>
    <col min="21" max="21" width="24.85546875" hidden="1" customWidth="1"/>
    <col min="22" max="22" width="19.140625" hidden="1" customWidth="1"/>
    <col min="23" max="25" width="56.5703125" hidden="1" customWidth="1"/>
    <col min="26" max="26" width="48.7109375" style="4" customWidth="1"/>
    <col min="27" max="27" width="46.140625" style="4" customWidth="1"/>
    <col min="28" max="28" width="58.85546875" style="4" bestFit="1" customWidth="1"/>
    <col min="29" max="29" width="83.85546875" style="4" bestFit="1" customWidth="1"/>
    <col min="30" max="30" width="84.42578125" style="4" bestFit="1" customWidth="1"/>
    <col min="31" max="31" width="80.28515625" style="5" bestFit="1" customWidth="1"/>
    <col min="32" max="32" width="68.28515625" style="4" bestFit="1" customWidth="1"/>
    <col min="33" max="33" width="54.28515625" hidden="1" customWidth="1"/>
    <col min="34" max="34" width="53.5703125" hidden="1" customWidth="1"/>
    <col min="35" max="36" width="41.85546875" style="4" customWidth="1"/>
    <col min="37" max="37" width="48" style="4" customWidth="1"/>
    <col min="38" max="38" width="41.28515625" style="4" customWidth="1"/>
    <col min="39" max="39" width="48.28515625" style="4" customWidth="1"/>
    <col min="40" max="40" width="27.140625" style="4" bestFit="1" customWidth="1"/>
    <col min="41" max="41" width="43" style="4" bestFit="1" customWidth="1"/>
    <col min="42" max="42" width="83.85546875" style="4" hidden="1" customWidth="1"/>
    <col min="43" max="43" width="89.7109375" style="4" bestFit="1" customWidth="1"/>
    <col min="44" max="44" width="78.28515625" style="4" bestFit="1" customWidth="1"/>
    <col min="45" max="45" width="23.42578125" style="5" customWidth="1"/>
    <col min="46" max="46" width="24.28515625" style="5" customWidth="1"/>
    <col min="47" max="47" width="51.42578125" style="4" customWidth="1"/>
    <col min="48" max="48" width="45.7109375" style="4" customWidth="1"/>
    <col min="49" max="49" width="41.28515625" style="4" customWidth="1"/>
    <col min="50" max="76" width="0" hidden="1" customWidth="1"/>
    <col min="77" max="77" width="49.5703125" hidden="1" customWidth="1"/>
    <col min="78" max="78" width="33.28515625" hidden="1" customWidth="1"/>
    <col min="79" max="79" width="33.28515625" style="30" hidden="1" customWidth="1"/>
    <col min="80" max="80" width="38" hidden="1" customWidth="1"/>
    <col min="81" max="81" width="34.140625" hidden="1" customWidth="1"/>
    <col min="82" max="82" width="28.140625" hidden="1" customWidth="1"/>
    <col min="83" max="83" width="25.85546875" hidden="1" customWidth="1"/>
    <col min="84" max="84" width="24.5703125" hidden="1" customWidth="1"/>
  </cols>
  <sheetData>
    <row r="1" spans="1:84" s="1" customFormat="1" x14ac:dyDescent="0.25">
      <c r="A1" s="8" t="s">
        <v>2060</v>
      </c>
      <c r="B1" s="8" t="s">
        <v>2150</v>
      </c>
      <c r="C1" s="9" t="s">
        <v>2061</v>
      </c>
      <c r="D1" s="10" t="s">
        <v>2062</v>
      </c>
      <c r="E1" s="11" t="s">
        <v>2139</v>
      </c>
      <c r="F1" s="11" t="s">
        <v>2063</v>
      </c>
      <c r="G1" s="11" t="s">
        <v>2064</v>
      </c>
      <c r="H1" s="11" t="s">
        <v>2065</v>
      </c>
      <c r="I1" s="11" t="s">
        <v>2066</v>
      </c>
      <c r="J1" s="8" t="s">
        <v>2151</v>
      </c>
      <c r="K1" s="10" t="s">
        <v>2067</v>
      </c>
      <c r="L1" s="11" t="s">
        <v>2068</v>
      </c>
      <c r="M1" s="12" t="s">
        <v>2152</v>
      </c>
      <c r="N1" s="8" t="s">
        <v>2069</v>
      </c>
      <c r="O1" s="10" t="s">
        <v>2070</v>
      </c>
      <c r="P1" s="11" t="s">
        <v>2071</v>
      </c>
      <c r="Q1" s="13" t="s">
        <v>2072</v>
      </c>
      <c r="R1" s="13" t="s">
        <v>2073</v>
      </c>
      <c r="S1" s="8" t="s">
        <v>2074</v>
      </c>
      <c r="T1" s="8" t="s">
        <v>2075</v>
      </c>
      <c r="U1" s="10" t="s">
        <v>2076</v>
      </c>
      <c r="V1" s="11" t="s">
        <v>2077</v>
      </c>
      <c r="W1" s="11" t="s">
        <v>2078</v>
      </c>
      <c r="X1" s="11" t="s">
        <v>2079</v>
      </c>
      <c r="Y1" s="11" t="s">
        <v>2080</v>
      </c>
      <c r="Z1" s="12" t="s">
        <v>2081</v>
      </c>
      <c r="AA1" s="12" t="s">
        <v>2082</v>
      </c>
      <c r="AB1" s="12" t="s">
        <v>2083</v>
      </c>
      <c r="AC1" s="12" t="s">
        <v>2084</v>
      </c>
      <c r="AD1" s="12" t="s">
        <v>2149</v>
      </c>
      <c r="AE1" s="14" t="s">
        <v>2085</v>
      </c>
      <c r="AF1" s="12" t="s">
        <v>2086</v>
      </c>
      <c r="AG1" s="15" t="s">
        <v>2087</v>
      </c>
      <c r="AH1" s="16" t="s">
        <v>2088</v>
      </c>
      <c r="AI1" s="12" t="s">
        <v>2089</v>
      </c>
      <c r="AJ1" s="12" t="s">
        <v>2090</v>
      </c>
      <c r="AK1" s="12" t="s">
        <v>2091</v>
      </c>
      <c r="AL1" s="12" t="s">
        <v>2092</v>
      </c>
      <c r="AM1" s="12" t="s">
        <v>2131</v>
      </c>
      <c r="AN1" s="17" t="s">
        <v>2132</v>
      </c>
      <c r="AO1" s="12" t="s">
        <v>2133</v>
      </c>
      <c r="AP1" s="12" t="s">
        <v>2093</v>
      </c>
      <c r="AQ1" s="12" t="s">
        <v>2144</v>
      </c>
      <c r="AR1" s="12" t="s">
        <v>2145</v>
      </c>
      <c r="AS1" s="14" t="s">
        <v>2094</v>
      </c>
      <c r="AT1" s="14" t="s">
        <v>2154</v>
      </c>
      <c r="AU1" s="12" t="s">
        <v>2146</v>
      </c>
      <c r="AV1" s="12" t="s">
        <v>2147</v>
      </c>
      <c r="AW1" s="12" t="s">
        <v>2148</v>
      </c>
      <c r="AX1" s="33" t="s">
        <v>2095</v>
      </c>
      <c r="AY1" s="11" t="s">
        <v>2096</v>
      </c>
      <c r="AZ1" s="11" t="s">
        <v>2097</v>
      </c>
      <c r="BA1" s="11" t="s">
        <v>2098</v>
      </c>
      <c r="BB1" s="11" t="s">
        <v>2099</v>
      </c>
      <c r="BC1" s="11" t="s">
        <v>2100</v>
      </c>
      <c r="BD1" s="11" t="s">
        <v>2101</v>
      </c>
      <c r="BE1" s="11" t="s">
        <v>2102</v>
      </c>
      <c r="BF1" s="11" t="s">
        <v>2103</v>
      </c>
      <c r="BG1" s="11" t="s">
        <v>2104</v>
      </c>
      <c r="BH1" s="11" t="s">
        <v>2105</v>
      </c>
      <c r="BI1" s="11" t="s">
        <v>2106</v>
      </c>
      <c r="BJ1" s="11" t="s">
        <v>2107</v>
      </c>
      <c r="BK1" s="11" t="s">
        <v>2108</v>
      </c>
      <c r="BL1" s="11" t="s">
        <v>2109</v>
      </c>
      <c r="BM1" s="11" t="s">
        <v>2110</v>
      </c>
      <c r="BN1" s="11" t="s">
        <v>2111</v>
      </c>
      <c r="BO1" s="11" t="s">
        <v>2112</v>
      </c>
      <c r="BP1" s="11" t="s">
        <v>2113</v>
      </c>
      <c r="BQ1" s="11" t="s">
        <v>2114</v>
      </c>
      <c r="BR1" s="11" t="s">
        <v>2115</v>
      </c>
      <c r="BS1" s="11" t="s">
        <v>2116</v>
      </c>
      <c r="BT1" s="11" t="s">
        <v>2117</v>
      </c>
      <c r="BU1" s="11" t="s">
        <v>2118</v>
      </c>
      <c r="BV1" s="11" t="s">
        <v>2119</v>
      </c>
      <c r="BW1" s="11" t="s">
        <v>2120</v>
      </c>
      <c r="BX1" s="11" t="s">
        <v>2121</v>
      </c>
      <c r="BY1" s="11" t="s">
        <v>2122</v>
      </c>
      <c r="BZ1" s="11" t="s">
        <v>2125</v>
      </c>
      <c r="CA1" s="34" t="s">
        <v>2126</v>
      </c>
      <c r="CB1" s="11" t="s">
        <v>2127</v>
      </c>
      <c r="CC1" s="33" t="s">
        <v>2128</v>
      </c>
      <c r="CD1" s="11" t="s">
        <v>2129</v>
      </c>
      <c r="CE1" s="11" t="s">
        <v>2130</v>
      </c>
      <c r="CF1" s="11" t="s">
        <v>2138</v>
      </c>
    </row>
    <row r="2" spans="1:84" hidden="1" x14ac:dyDescent="0.25">
      <c r="A2" s="18" t="s">
        <v>0</v>
      </c>
      <c r="B2" s="19" t="s">
        <v>1111</v>
      </c>
      <c r="C2" s="19" t="s">
        <v>1112</v>
      </c>
      <c r="D2" s="20" t="s">
        <v>1113</v>
      </c>
      <c r="E2" s="20"/>
      <c r="F2" s="20" t="s">
        <v>553</v>
      </c>
      <c r="G2" s="20" t="s">
        <v>0</v>
      </c>
      <c r="H2" s="20">
        <v>20706</v>
      </c>
      <c r="I2" s="20">
        <v>6</v>
      </c>
      <c r="J2" s="19" t="s">
        <v>1114</v>
      </c>
      <c r="K2" s="20" t="s">
        <v>1115</v>
      </c>
      <c r="L2" s="20" t="s">
        <v>1116</v>
      </c>
      <c r="M2" s="21" t="str">
        <f>CONCATENATE(B2,"  -  ",J2)</f>
        <v>PJ Professional IT Services  -  CEH Exam Prep. (40 Clock Hours)</v>
      </c>
      <c r="N2" s="19">
        <v>1</v>
      </c>
      <c r="O2" s="20" t="s">
        <v>876</v>
      </c>
      <c r="P2" s="20">
        <v>111003</v>
      </c>
      <c r="Q2" s="22">
        <v>2500</v>
      </c>
      <c r="R2" s="22">
        <v>650</v>
      </c>
      <c r="S2" s="19">
        <v>10</v>
      </c>
      <c r="T2" s="19">
        <v>4</v>
      </c>
      <c r="U2" s="20">
        <v>1</v>
      </c>
      <c r="V2" s="20">
        <v>3</v>
      </c>
      <c r="W2" s="20">
        <v>15129904</v>
      </c>
      <c r="X2" s="20"/>
      <c r="Y2" s="20"/>
      <c r="Z2" s="21">
        <v>33</v>
      </c>
      <c r="AA2" s="21">
        <v>33</v>
      </c>
      <c r="AB2" s="21">
        <v>33</v>
      </c>
      <c r="AC2" s="21">
        <v>13</v>
      </c>
      <c r="AD2" s="21">
        <v>17</v>
      </c>
      <c r="AE2" s="23">
        <v>17652.18</v>
      </c>
      <c r="AF2" s="21">
        <v>20</v>
      </c>
      <c r="AG2" s="20">
        <v>19409.27</v>
      </c>
      <c r="AH2" s="20">
        <v>21857.67</v>
      </c>
      <c r="AI2" s="21">
        <v>33</v>
      </c>
      <c r="AJ2" s="21">
        <v>29</v>
      </c>
      <c r="AK2" s="21">
        <v>1</v>
      </c>
      <c r="AL2" s="21">
        <v>1</v>
      </c>
      <c r="AM2" s="21">
        <v>1</v>
      </c>
      <c r="AN2" s="21">
        <v>1</v>
      </c>
      <c r="AO2" s="21">
        <v>1</v>
      </c>
      <c r="AP2" s="21">
        <v>2000</v>
      </c>
      <c r="AQ2" s="21">
        <v>1</v>
      </c>
      <c r="AR2" s="21">
        <v>1</v>
      </c>
      <c r="AS2" s="23">
        <v>27738</v>
      </c>
      <c r="AT2" s="23">
        <v>27738</v>
      </c>
      <c r="AU2" s="21">
        <v>1</v>
      </c>
      <c r="AV2" s="21">
        <v>1</v>
      </c>
      <c r="AW2" s="21">
        <v>1</v>
      </c>
      <c r="AX2" s="29">
        <v>0</v>
      </c>
      <c r="AY2" s="20">
        <v>0</v>
      </c>
      <c r="AZ2" s="20">
        <v>0</v>
      </c>
      <c r="BA2" s="20">
        <v>0</v>
      </c>
      <c r="BB2" s="20">
        <v>1</v>
      </c>
      <c r="BC2" s="20">
        <v>0</v>
      </c>
      <c r="BD2" s="20">
        <v>0</v>
      </c>
      <c r="BE2" s="20">
        <v>0</v>
      </c>
      <c r="BF2" s="20">
        <v>1</v>
      </c>
      <c r="BG2" s="20">
        <v>0</v>
      </c>
      <c r="BH2" s="20">
        <v>1</v>
      </c>
      <c r="BI2" s="20">
        <v>0</v>
      </c>
      <c r="BJ2" s="20">
        <v>0</v>
      </c>
      <c r="BK2" s="20">
        <v>0</v>
      </c>
      <c r="BL2" s="20">
        <v>0</v>
      </c>
      <c r="BM2" s="20">
        <v>0</v>
      </c>
      <c r="BN2" s="20">
        <v>0</v>
      </c>
      <c r="BO2" s="20">
        <v>1</v>
      </c>
      <c r="BP2" s="20">
        <v>0</v>
      </c>
      <c r="BQ2" s="20">
        <v>0</v>
      </c>
      <c r="BR2" s="20">
        <v>0</v>
      </c>
      <c r="BS2" s="20">
        <v>0</v>
      </c>
      <c r="BT2" s="20">
        <v>0</v>
      </c>
      <c r="BU2" s="20">
        <v>0</v>
      </c>
      <c r="BV2" s="20">
        <v>0</v>
      </c>
      <c r="BW2" s="20">
        <v>0</v>
      </c>
      <c r="BX2" s="20">
        <v>0</v>
      </c>
      <c r="BY2" s="20">
        <v>20210728</v>
      </c>
      <c r="BZ2" s="35">
        <f t="shared" ref="BZ2:BZ65" si="0">SUM(AC2/AI2)</f>
        <v>0.39393939393939392</v>
      </c>
      <c r="CA2" s="35">
        <f t="shared" ref="CA2:CA65" si="1">SUM(AD2/AJ2)</f>
        <v>0.58620689655172409</v>
      </c>
      <c r="CB2" s="35">
        <f t="shared" ref="CB2:CB65" si="2">SUM(AF2/AJ2)</f>
        <v>0.68965517241379315</v>
      </c>
      <c r="CC2" s="37">
        <f t="shared" ref="CC2:CC65" si="3">SUM(AQ2/AV2)</f>
        <v>1</v>
      </c>
      <c r="CD2" s="35">
        <f t="shared" ref="CD2:CD65" si="4">SUM(AR2/AW2)</f>
        <v>1</v>
      </c>
      <c r="CE2" s="35">
        <f t="shared" ref="CE2:CE65" si="5">SUM(AU2/AW2)</f>
        <v>1</v>
      </c>
      <c r="CF2" s="20"/>
    </row>
    <row r="3" spans="1:84" hidden="1" x14ac:dyDescent="0.25">
      <c r="A3" s="24" t="s">
        <v>0</v>
      </c>
      <c r="B3" s="25" t="s">
        <v>406</v>
      </c>
      <c r="C3" s="25" t="s">
        <v>407</v>
      </c>
      <c r="D3" s="25" t="s">
        <v>408</v>
      </c>
      <c r="E3" s="25"/>
      <c r="F3" s="25" t="s">
        <v>409</v>
      </c>
      <c r="G3" s="25" t="s">
        <v>0</v>
      </c>
      <c r="H3" s="25">
        <v>20774</v>
      </c>
      <c r="I3" s="25">
        <v>8</v>
      </c>
      <c r="J3" s="25" t="s">
        <v>993</v>
      </c>
      <c r="K3" s="25" t="s">
        <v>994</v>
      </c>
      <c r="L3" s="25" t="s">
        <v>412</v>
      </c>
      <c r="M3" s="21" t="str">
        <f t="shared" ref="M3:M66" si="6">CONCATENATE(B3,"  -  ",J3)</f>
        <v>Prince George's Community College  -  Certified Associate in Project Mgmt-CAPM Exam Prep (35 clock hours)</v>
      </c>
      <c r="N3" s="25">
        <v>1</v>
      </c>
      <c r="O3" s="25" t="s">
        <v>19</v>
      </c>
      <c r="P3" s="25">
        <v>520211</v>
      </c>
      <c r="Q3" s="27">
        <v>2199</v>
      </c>
      <c r="R3" s="27">
        <v>549</v>
      </c>
      <c r="S3" s="25">
        <v>35</v>
      </c>
      <c r="T3" s="25">
        <v>4</v>
      </c>
      <c r="U3" s="25">
        <v>0</v>
      </c>
      <c r="V3" s="25">
        <v>1</v>
      </c>
      <c r="W3" s="25">
        <v>11307100</v>
      </c>
      <c r="X3" s="25"/>
      <c r="Y3" s="25"/>
      <c r="Z3" s="26">
        <v>1</v>
      </c>
      <c r="AA3" s="26">
        <v>1</v>
      </c>
      <c r="AB3" s="26">
        <v>1</v>
      </c>
      <c r="AC3" s="26">
        <v>1</v>
      </c>
      <c r="AD3" s="26">
        <v>1</v>
      </c>
      <c r="AE3" s="28">
        <v>27081.599999999999</v>
      </c>
      <c r="AF3" s="26">
        <v>1</v>
      </c>
      <c r="AG3" s="25">
        <v>27081.599999999999</v>
      </c>
      <c r="AH3" s="25">
        <v>27081.599999999999</v>
      </c>
      <c r="AI3" s="26">
        <v>1</v>
      </c>
      <c r="AJ3" s="26">
        <v>1</v>
      </c>
      <c r="AK3" s="26">
        <v>1</v>
      </c>
      <c r="AL3" s="26">
        <v>1</v>
      </c>
      <c r="AM3" s="26">
        <v>1</v>
      </c>
      <c r="AN3" s="26">
        <v>1</v>
      </c>
      <c r="AO3" s="26">
        <v>1</v>
      </c>
      <c r="AP3" s="26">
        <v>2525</v>
      </c>
      <c r="AQ3" s="26">
        <v>1</v>
      </c>
      <c r="AR3" s="26">
        <v>1</v>
      </c>
      <c r="AS3" s="28">
        <v>27081.599999999999</v>
      </c>
      <c r="AT3" s="28">
        <v>27081.599999999999</v>
      </c>
      <c r="AU3" s="26">
        <v>1</v>
      </c>
      <c r="AV3" s="26">
        <v>1</v>
      </c>
      <c r="AW3" s="26">
        <v>1</v>
      </c>
      <c r="AX3" s="24">
        <v>0</v>
      </c>
      <c r="AY3" s="25">
        <v>0</v>
      </c>
      <c r="AZ3" s="25">
        <v>0</v>
      </c>
      <c r="BA3" s="25">
        <v>1</v>
      </c>
      <c r="BB3" s="25">
        <v>0</v>
      </c>
      <c r="BC3" s="25">
        <v>0</v>
      </c>
      <c r="BD3" s="25">
        <v>0</v>
      </c>
      <c r="BE3" s="25">
        <v>1</v>
      </c>
      <c r="BF3" s="25">
        <v>0</v>
      </c>
      <c r="BG3" s="25">
        <v>0</v>
      </c>
      <c r="BH3" s="25">
        <v>1</v>
      </c>
      <c r="BI3" s="25">
        <v>0</v>
      </c>
      <c r="BJ3" s="25">
        <v>0</v>
      </c>
      <c r="BK3" s="25">
        <v>0</v>
      </c>
      <c r="BL3" s="25">
        <v>0</v>
      </c>
      <c r="BM3" s="25">
        <v>0</v>
      </c>
      <c r="BN3" s="25">
        <v>0</v>
      </c>
      <c r="BO3" s="25">
        <v>0</v>
      </c>
      <c r="BP3" s="25">
        <v>0</v>
      </c>
      <c r="BQ3" s="25">
        <v>0</v>
      </c>
      <c r="BR3" s="25">
        <v>0</v>
      </c>
      <c r="BS3" s="25">
        <v>0</v>
      </c>
      <c r="BT3" s="25">
        <v>0</v>
      </c>
      <c r="BU3" s="25">
        <v>0</v>
      </c>
      <c r="BV3" s="25">
        <v>0</v>
      </c>
      <c r="BW3" s="25">
        <v>0</v>
      </c>
      <c r="BX3" s="25">
        <v>1</v>
      </c>
      <c r="BY3" s="25">
        <v>20170601</v>
      </c>
      <c r="BZ3" s="36">
        <f t="shared" si="0"/>
        <v>1</v>
      </c>
      <c r="CA3" s="36">
        <f t="shared" si="1"/>
        <v>1</v>
      </c>
      <c r="CB3" s="36">
        <f t="shared" si="2"/>
        <v>1</v>
      </c>
      <c r="CC3" s="38">
        <f t="shared" si="3"/>
        <v>1</v>
      </c>
      <c r="CD3" s="36">
        <f t="shared" si="4"/>
        <v>1</v>
      </c>
      <c r="CE3" s="36">
        <f t="shared" si="5"/>
        <v>1</v>
      </c>
      <c r="CF3" s="25"/>
    </row>
    <row r="4" spans="1:84" hidden="1" x14ac:dyDescent="0.25">
      <c r="A4" s="29" t="s">
        <v>0</v>
      </c>
      <c r="B4" s="20" t="s">
        <v>472</v>
      </c>
      <c r="C4" s="20" t="s">
        <v>473</v>
      </c>
      <c r="D4" s="20" t="s">
        <v>474</v>
      </c>
      <c r="E4" s="20" t="s">
        <v>475</v>
      </c>
      <c r="F4" s="20" t="s">
        <v>476</v>
      </c>
      <c r="G4" s="20" t="s">
        <v>0</v>
      </c>
      <c r="H4" s="20">
        <v>21204</v>
      </c>
      <c r="I4" s="20">
        <v>8</v>
      </c>
      <c r="J4" s="20" t="s">
        <v>485</v>
      </c>
      <c r="K4" s="20" t="s">
        <v>486</v>
      </c>
      <c r="L4" s="20" t="s">
        <v>479</v>
      </c>
      <c r="M4" s="21" t="str">
        <f t="shared" si="6"/>
        <v>Towson University  -  CISSP Exam Prep-Online (150 Clock Hours)</v>
      </c>
      <c r="N4" s="20">
        <v>1</v>
      </c>
      <c r="O4" s="20" t="s">
        <v>19</v>
      </c>
      <c r="P4" s="20">
        <v>111003</v>
      </c>
      <c r="Q4" s="22">
        <v>2599</v>
      </c>
      <c r="R4" s="22">
        <v>0</v>
      </c>
      <c r="S4" s="20">
        <v>5</v>
      </c>
      <c r="T4" s="20">
        <v>26</v>
      </c>
      <c r="U4" s="20">
        <v>0</v>
      </c>
      <c r="V4" s="20">
        <v>3</v>
      </c>
      <c r="W4" s="20">
        <v>15121200</v>
      </c>
      <c r="X4" s="20"/>
      <c r="Y4" s="20"/>
      <c r="Z4" s="21">
        <v>18</v>
      </c>
      <c r="AA4" s="21">
        <v>17</v>
      </c>
      <c r="AB4" s="21">
        <v>9</v>
      </c>
      <c r="AC4" s="21">
        <v>5</v>
      </c>
      <c r="AD4" s="21">
        <v>5</v>
      </c>
      <c r="AE4" s="23">
        <v>26000</v>
      </c>
      <c r="AF4" s="21">
        <v>3</v>
      </c>
      <c r="AG4" s="20">
        <v>20309.169999999998</v>
      </c>
      <c r="AH4" s="20">
        <v>18567.740000000002</v>
      </c>
      <c r="AI4" s="21">
        <v>17</v>
      </c>
      <c r="AJ4" s="21">
        <v>17</v>
      </c>
      <c r="AK4" s="21">
        <v>6</v>
      </c>
      <c r="AL4" s="21">
        <v>7</v>
      </c>
      <c r="AM4" s="21">
        <v>6</v>
      </c>
      <c r="AN4" s="21">
        <v>7</v>
      </c>
      <c r="AO4" s="21">
        <v>5</v>
      </c>
      <c r="AP4" s="21">
        <v>13694</v>
      </c>
      <c r="AQ4" s="21">
        <v>4</v>
      </c>
      <c r="AR4" s="21">
        <v>4</v>
      </c>
      <c r="AS4" s="23">
        <v>26274</v>
      </c>
      <c r="AT4" s="23">
        <v>26274</v>
      </c>
      <c r="AU4" s="21">
        <v>3</v>
      </c>
      <c r="AV4" s="21">
        <v>7</v>
      </c>
      <c r="AW4" s="21">
        <v>7</v>
      </c>
      <c r="AX4" s="29">
        <v>0</v>
      </c>
      <c r="AY4" s="20">
        <v>0</v>
      </c>
      <c r="AZ4" s="20">
        <v>0</v>
      </c>
      <c r="BA4" s="20">
        <v>2</v>
      </c>
      <c r="BB4" s="20">
        <v>3</v>
      </c>
      <c r="BC4" s="20">
        <v>1</v>
      </c>
      <c r="BD4" s="20">
        <v>0</v>
      </c>
      <c r="BE4" s="20">
        <v>3</v>
      </c>
      <c r="BF4" s="20">
        <v>3</v>
      </c>
      <c r="BG4" s="20">
        <v>0</v>
      </c>
      <c r="BH4" s="20">
        <v>4</v>
      </c>
      <c r="BI4" s="20">
        <v>0</v>
      </c>
      <c r="BJ4" s="20">
        <v>0</v>
      </c>
      <c r="BK4" s="20">
        <v>0</v>
      </c>
      <c r="BL4" s="20">
        <v>2</v>
      </c>
      <c r="BM4" s="20">
        <v>0</v>
      </c>
      <c r="BN4" s="20">
        <v>0</v>
      </c>
      <c r="BO4" s="20">
        <v>3</v>
      </c>
      <c r="BP4" s="20">
        <v>0</v>
      </c>
      <c r="BQ4" s="20">
        <v>0</v>
      </c>
      <c r="BR4" s="20">
        <v>0</v>
      </c>
      <c r="BS4" s="20">
        <v>0</v>
      </c>
      <c r="BT4" s="20">
        <v>0</v>
      </c>
      <c r="BU4" s="20">
        <v>0</v>
      </c>
      <c r="BV4" s="20">
        <v>0</v>
      </c>
      <c r="BW4" s="20">
        <v>1</v>
      </c>
      <c r="BX4" s="20">
        <v>3</v>
      </c>
      <c r="BY4" s="20">
        <v>20170106</v>
      </c>
      <c r="BZ4" s="35">
        <f t="shared" si="0"/>
        <v>0.29411764705882354</v>
      </c>
      <c r="CA4" s="35">
        <f t="shared" si="1"/>
        <v>0.29411764705882354</v>
      </c>
      <c r="CB4" s="35">
        <f t="shared" si="2"/>
        <v>0.17647058823529413</v>
      </c>
      <c r="CC4" s="37">
        <f t="shared" si="3"/>
        <v>0.5714285714285714</v>
      </c>
      <c r="CD4" s="35">
        <f t="shared" si="4"/>
        <v>0.5714285714285714</v>
      </c>
      <c r="CE4" s="35">
        <f t="shared" si="5"/>
        <v>0.42857142857142855</v>
      </c>
      <c r="CF4" s="20"/>
    </row>
    <row r="5" spans="1:84" hidden="1" x14ac:dyDescent="0.25">
      <c r="A5" s="24" t="s">
        <v>0</v>
      </c>
      <c r="B5" s="25" t="s">
        <v>504</v>
      </c>
      <c r="C5" s="25" t="s">
        <v>505</v>
      </c>
      <c r="D5" s="25" t="s">
        <v>506</v>
      </c>
      <c r="E5" s="25" t="s">
        <v>507</v>
      </c>
      <c r="F5" s="25" t="s">
        <v>4</v>
      </c>
      <c r="G5" s="25" t="s">
        <v>0</v>
      </c>
      <c r="H5" s="25">
        <v>21046</v>
      </c>
      <c r="I5" s="25">
        <v>8</v>
      </c>
      <c r="J5" s="25" t="s">
        <v>1400</v>
      </c>
      <c r="K5" s="25" t="s">
        <v>1401</v>
      </c>
      <c r="L5" s="25" t="s">
        <v>1402</v>
      </c>
      <c r="M5" s="21" t="str">
        <f t="shared" si="6"/>
        <v>University Of Md Baltimore County (umbc)  -  Python for Beginners (93 clock hours)</v>
      </c>
      <c r="N5" s="25">
        <v>1</v>
      </c>
      <c r="O5" s="25" t="s">
        <v>1403</v>
      </c>
      <c r="P5" s="25">
        <v>110201</v>
      </c>
      <c r="Q5" s="27">
        <v>2495</v>
      </c>
      <c r="R5" s="27">
        <v>329</v>
      </c>
      <c r="S5" s="25">
        <v>10</v>
      </c>
      <c r="T5" s="25">
        <v>9</v>
      </c>
      <c r="U5" s="25">
        <v>0</v>
      </c>
      <c r="V5" s="25">
        <v>3</v>
      </c>
      <c r="W5" s="25">
        <v>15125100</v>
      </c>
      <c r="X5" s="25"/>
      <c r="Y5" s="25"/>
      <c r="Z5" s="26">
        <v>32</v>
      </c>
      <c r="AA5" s="26">
        <v>24</v>
      </c>
      <c r="AB5" s="26">
        <v>21</v>
      </c>
      <c r="AC5" s="26">
        <v>11</v>
      </c>
      <c r="AD5" s="26">
        <v>4</v>
      </c>
      <c r="AE5" s="28">
        <v>13689.04</v>
      </c>
      <c r="AF5" s="26">
        <v>0</v>
      </c>
      <c r="AG5" s="25">
        <v>17320.63</v>
      </c>
      <c r="AH5" s="25">
        <v>14010.12</v>
      </c>
      <c r="AI5" s="26">
        <v>24</v>
      </c>
      <c r="AJ5" s="26">
        <v>11</v>
      </c>
      <c r="AK5" s="26">
        <v>10</v>
      </c>
      <c r="AL5" s="26">
        <v>2</v>
      </c>
      <c r="AM5" s="26">
        <v>10</v>
      </c>
      <c r="AN5" s="26">
        <v>2</v>
      </c>
      <c r="AO5" s="26">
        <v>1</v>
      </c>
      <c r="AP5" s="26">
        <v>28235</v>
      </c>
      <c r="AQ5" s="26">
        <v>1</v>
      </c>
      <c r="AR5" s="26">
        <v>0</v>
      </c>
      <c r="AS5" s="28">
        <v>25948</v>
      </c>
      <c r="AT5" s="28">
        <v>25948</v>
      </c>
      <c r="AU5" s="26">
        <v>0</v>
      </c>
      <c r="AV5" s="26">
        <v>2</v>
      </c>
      <c r="AW5" s="26">
        <v>0</v>
      </c>
      <c r="AX5" s="24">
        <v>0</v>
      </c>
      <c r="AY5" s="25">
        <v>0</v>
      </c>
      <c r="AZ5" s="25">
        <v>0</v>
      </c>
      <c r="BA5" s="25">
        <v>5</v>
      </c>
      <c r="BB5" s="25">
        <v>2</v>
      </c>
      <c r="BC5" s="25">
        <v>0</v>
      </c>
      <c r="BD5" s="25">
        <v>0</v>
      </c>
      <c r="BE5" s="25">
        <v>8</v>
      </c>
      <c r="BF5" s="25">
        <v>1</v>
      </c>
      <c r="BG5" s="25">
        <v>1</v>
      </c>
      <c r="BH5" s="25">
        <v>5</v>
      </c>
      <c r="BI5" s="25">
        <v>1</v>
      </c>
      <c r="BJ5" s="25">
        <v>0</v>
      </c>
      <c r="BK5" s="25">
        <v>0</v>
      </c>
      <c r="BL5" s="25">
        <v>1</v>
      </c>
      <c r="BM5" s="25">
        <v>0</v>
      </c>
      <c r="BN5" s="25">
        <v>0</v>
      </c>
      <c r="BO5" s="25">
        <v>7</v>
      </c>
      <c r="BP5" s="25">
        <v>0</v>
      </c>
      <c r="BQ5" s="25">
        <v>0</v>
      </c>
      <c r="BR5" s="25">
        <v>1</v>
      </c>
      <c r="BS5" s="25">
        <v>0</v>
      </c>
      <c r="BT5" s="25">
        <v>3</v>
      </c>
      <c r="BU5" s="25">
        <v>0</v>
      </c>
      <c r="BV5" s="25">
        <v>0</v>
      </c>
      <c r="BW5" s="25">
        <v>0</v>
      </c>
      <c r="BX5" s="25">
        <v>2</v>
      </c>
      <c r="BY5" s="25">
        <v>20201120</v>
      </c>
      <c r="BZ5" s="36">
        <f t="shared" si="0"/>
        <v>0.45833333333333331</v>
      </c>
      <c r="CA5" s="36">
        <f t="shared" si="1"/>
        <v>0.36363636363636365</v>
      </c>
      <c r="CB5" s="36">
        <f t="shared" si="2"/>
        <v>0</v>
      </c>
      <c r="CC5" s="38">
        <f t="shared" si="3"/>
        <v>0.5</v>
      </c>
      <c r="CD5" s="36" t="e">
        <f t="shared" si="4"/>
        <v>#DIV/0!</v>
      </c>
      <c r="CE5" s="36" t="e">
        <f t="shared" si="5"/>
        <v>#DIV/0!</v>
      </c>
      <c r="CF5" s="25"/>
    </row>
    <row r="6" spans="1:84" hidden="1" x14ac:dyDescent="0.25">
      <c r="A6" s="29" t="s">
        <v>0</v>
      </c>
      <c r="B6" s="20" t="s">
        <v>851</v>
      </c>
      <c r="C6" s="20" t="s">
        <v>852</v>
      </c>
      <c r="D6" s="20" t="s">
        <v>853</v>
      </c>
      <c r="E6" s="20"/>
      <c r="F6" s="20" t="s">
        <v>854</v>
      </c>
      <c r="G6" s="20" t="s">
        <v>0</v>
      </c>
      <c r="H6" s="20">
        <v>20852</v>
      </c>
      <c r="I6" s="20">
        <v>8</v>
      </c>
      <c r="J6" s="20" t="s">
        <v>855</v>
      </c>
      <c r="K6" s="20" t="s">
        <v>856</v>
      </c>
      <c r="L6" s="20" t="s">
        <v>857</v>
      </c>
      <c r="M6" s="21" t="str">
        <f t="shared" si="6"/>
        <v>ASM Educational Center Inc.  -  Cisco CCNA (Routing &amp; Switching) Exam Prep (40-48 Clock Hours)</v>
      </c>
      <c r="N6" s="20">
        <v>1</v>
      </c>
      <c r="O6" s="20" t="s">
        <v>19</v>
      </c>
      <c r="P6" s="20">
        <v>111003</v>
      </c>
      <c r="Q6" s="22">
        <v>3295</v>
      </c>
      <c r="R6" s="22">
        <v>0</v>
      </c>
      <c r="S6" s="20">
        <v>40</v>
      </c>
      <c r="T6" s="20">
        <v>6</v>
      </c>
      <c r="U6" s="20">
        <v>0</v>
      </c>
      <c r="V6" s="20">
        <v>2</v>
      </c>
      <c r="W6" s="20">
        <v>15123100</v>
      </c>
      <c r="X6" s="20"/>
      <c r="Y6" s="20"/>
      <c r="Z6" s="21">
        <v>26</v>
      </c>
      <c r="AA6" s="21">
        <v>16</v>
      </c>
      <c r="AB6" s="21">
        <v>16</v>
      </c>
      <c r="AC6" s="21">
        <v>1</v>
      </c>
      <c r="AD6" s="21">
        <v>1</v>
      </c>
      <c r="AE6" s="23">
        <v>25858</v>
      </c>
      <c r="AF6" s="21">
        <v>1</v>
      </c>
      <c r="AG6" s="20">
        <v>25858</v>
      </c>
      <c r="AH6" s="20">
        <v>20312</v>
      </c>
      <c r="AI6" s="21">
        <v>16</v>
      </c>
      <c r="AJ6" s="21">
        <v>14</v>
      </c>
      <c r="AK6" s="21">
        <v>1</v>
      </c>
      <c r="AL6" s="21">
        <v>1</v>
      </c>
      <c r="AM6" s="21">
        <v>1</v>
      </c>
      <c r="AN6" s="21">
        <v>1</v>
      </c>
      <c r="AO6" s="21">
        <v>1</v>
      </c>
      <c r="AP6" s="21">
        <v>3295</v>
      </c>
      <c r="AQ6" s="21">
        <v>1</v>
      </c>
      <c r="AR6" s="21">
        <v>1</v>
      </c>
      <c r="AS6" s="23">
        <v>25858</v>
      </c>
      <c r="AT6" s="23">
        <v>25858</v>
      </c>
      <c r="AU6" s="21">
        <v>1</v>
      </c>
      <c r="AV6" s="21">
        <v>1</v>
      </c>
      <c r="AW6" s="21">
        <v>1</v>
      </c>
      <c r="AX6" s="29">
        <v>0</v>
      </c>
      <c r="AY6" s="20">
        <v>0</v>
      </c>
      <c r="AZ6" s="20">
        <v>0</v>
      </c>
      <c r="BA6" s="20">
        <v>0</v>
      </c>
      <c r="BB6" s="20">
        <v>1</v>
      </c>
      <c r="BC6" s="20">
        <v>0</v>
      </c>
      <c r="BD6" s="20">
        <v>0</v>
      </c>
      <c r="BE6" s="20">
        <v>1</v>
      </c>
      <c r="BF6" s="20">
        <v>0</v>
      </c>
      <c r="BG6" s="20">
        <v>0</v>
      </c>
      <c r="BH6" s="20">
        <v>0</v>
      </c>
      <c r="BI6" s="20">
        <v>0</v>
      </c>
      <c r="BJ6" s="20">
        <v>0</v>
      </c>
      <c r="BK6" s="20">
        <v>0</v>
      </c>
      <c r="BL6" s="20">
        <v>1</v>
      </c>
      <c r="BM6" s="20">
        <v>0</v>
      </c>
      <c r="BN6" s="20">
        <v>0</v>
      </c>
      <c r="BO6" s="20">
        <v>0</v>
      </c>
      <c r="BP6" s="20">
        <v>0</v>
      </c>
      <c r="BQ6" s="20">
        <v>0</v>
      </c>
      <c r="BR6" s="20">
        <v>0</v>
      </c>
      <c r="BS6" s="20">
        <v>0</v>
      </c>
      <c r="BT6" s="20">
        <v>0</v>
      </c>
      <c r="BU6" s="20">
        <v>0</v>
      </c>
      <c r="BV6" s="20">
        <v>0</v>
      </c>
      <c r="BW6" s="20">
        <v>0</v>
      </c>
      <c r="BX6" s="20">
        <v>0</v>
      </c>
      <c r="BY6" s="20">
        <v>20170124</v>
      </c>
      <c r="BZ6" s="35">
        <f t="shared" si="0"/>
        <v>6.25E-2</v>
      </c>
      <c r="CA6" s="35">
        <f t="shared" si="1"/>
        <v>7.1428571428571425E-2</v>
      </c>
      <c r="CB6" s="35">
        <f t="shared" si="2"/>
        <v>7.1428571428571425E-2</v>
      </c>
      <c r="CC6" s="37">
        <f t="shared" si="3"/>
        <v>1</v>
      </c>
      <c r="CD6" s="35">
        <f t="shared" si="4"/>
        <v>1</v>
      </c>
      <c r="CE6" s="35">
        <f t="shared" si="5"/>
        <v>1</v>
      </c>
      <c r="CF6" s="20"/>
    </row>
    <row r="7" spans="1:84" hidden="1" x14ac:dyDescent="0.25">
      <c r="A7" s="24" t="s">
        <v>0</v>
      </c>
      <c r="B7" s="25" t="s">
        <v>877</v>
      </c>
      <c r="C7" s="25" t="s">
        <v>878</v>
      </c>
      <c r="D7" s="25" t="s">
        <v>879</v>
      </c>
      <c r="E7" s="25"/>
      <c r="F7" s="25" t="s">
        <v>880</v>
      </c>
      <c r="G7" s="25" t="s">
        <v>881</v>
      </c>
      <c r="H7" s="25">
        <v>20170</v>
      </c>
      <c r="I7" s="25">
        <v>8</v>
      </c>
      <c r="J7" s="25" t="s">
        <v>1518</v>
      </c>
      <c r="K7" s="25" t="s">
        <v>1519</v>
      </c>
      <c r="L7" s="25" t="s">
        <v>1476</v>
      </c>
      <c r="M7" s="21" t="str">
        <f t="shared" si="6"/>
        <v>Security University LLC  -  CASP+ Exam Prep. (40 clock hours)</v>
      </c>
      <c r="N7" s="25">
        <v>1</v>
      </c>
      <c r="O7" s="25" t="s">
        <v>1520</v>
      </c>
      <c r="P7" s="25">
        <v>111003</v>
      </c>
      <c r="Q7" s="27">
        <v>2995</v>
      </c>
      <c r="R7" s="27">
        <v>495</v>
      </c>
      <c r="S7" s="25">
        <v>40</v>
      </c>
      <c r="T7" s="25">
        <v>1</v>
      </c>
      <c r="U7" s="25">
        <v>5</v>
      </c>
      <c r="V7" s="25">
        <v>3</v>
      </c>
      <c r="W7" s="25">
        <v>15121200</v>
      </c>
      <c r="X7" s="25"/>
      <c r="Y7" s="25"/>
      <c r="Z7" s="26">
        <v>76</v>
      </c>
      <c r="AA7" s="26">
        <v>72</v>
      </c>
      <c r="AB7" s="26">
        <v>72</v>
      </c>
      <c r="AC7" s="26">
        <v>50</v>
      </c>
      <c r="AD7" s="26">
        <v>33</v>
      </c>
      <c r="AE7" s="28">
        <v>34537.72</v>
      </c>
      <c r="AF7" s="26">
        <v>37</v>
      </c>
      <c r="AG7" s="25">
        <v>58955.89</v>
      </c>
      <c r="AH7" s="25">
        <v>69554.570000000007</v>
      </c>
      <c r="AI7" s="26">
        <v>56</v>
      </c>
      <c r="AJ7" s="26">
        <v>37</v>
      </c>
      <c r="AK7" s="26">
        <v>1</v>
      </c>
      <c r="AL7" s="26">
        <v>1</v>
      </c>
      <c r="AM7" s="26">
        <v>1</v>
      </c>
      <c r="AN7" s="26">
        <v>1</v>
      </c>
      <c r="AO7" s="26">
        <v>1</v>
      </c>
      <c r="AP7" s="26">
        <v>3490</v>
      </c>
      <c r="AQ7" s="26">
        <v>1</v>
      </c>
      <c r="AR7" s="26">
        <v>0</v>
      </c>
      <c r="AS7" s="28">
        <v>24368</v>
      </c>
      <c r="AT7" s="28">
        <v>24368</v>
      </c>
      <c r="AU7" s="26">
        <v>0</v>
      </c>
      <c r="AV7" s="26">
        <v>1</v>
      </c>
      <c r="AW7" s="26">
        <v>0</v>
      </c>
      <c r="AX7" s="24">
        <v>0</v>
      </c>
      <c r="AY7" s="25">
        <v>0</v>
      </c>
      <c r="AZ7" s="25">
        <v>0</v>
      </c>
      <c r="BA7" s="25">
        <v>1</v>
      </c>
      <c r="BB7" s="25">
        <v>0</v>
      </c>
      <c r="BC7" s="25">
        <v>0</v>
      </c>
      <c r="BD7" s="25">
        <v>0</v>
      </c>
      <c r="BE7" s="25">
        <v>1</v>
      </c>
      <c r="BF7" s="25">
        <v>0</v>
      </c>
      <c r="BG7" s="25">
        <v>0</v>
      </c>
      <c r="BH7" s="25">
        <v>1</v>
      </c>
      <c r="BI7" s="25">
        <v>0</v>
      </c>
      <c r="BJ7" s="25">
        <v>0</v>
      </c>
      <c r="BK7" s="25">
        <v>0</v>
      </c>
      <c r="BL7" s="25">
        <v>0</v>
      </c>
      <c r="BM7" s="25">
        <v>0</v>
      </c>
      <c r="BN7" s="25">
        <v>0</v>
      </c>
      <c r="BO7" s="25">
        <v>0</v>
      </c>
      <c r="BP7" s="25">
        <v>0</v>
      </c>
      <c r="BQ7" s="25">
        <v>0</v>
      </c>
      <c r="BR7" s="25">
        <v>0</v>
      </c>
      <c r="BS7" s="25">
        <v>0</v>
      </c>
      <c r="BT7" s="25">
        <v>0</v>
      </c>
      <c r="BU7" s="25">
        <v>0</v>
      </c>
      <c r="BV7" s="25">
        <v>0</v>
      </c>
      <c r="BW7" s="25">
        <v>0</v>
      </c>
      <c r="BX7" s="25">
        <v>0</v>
      </c>
      <c r="BY7" s="25">
        <v>20210316</v>
      </c>
      <c r="BZ7" s="36">
        <f t="shared" si="0"/>
        <v>0.8928571428571429</v>
      </c>
      <c r="CA7" s="36">
        <f t="shared" si="1"/>
        <v>0.89189189189189189</v>
      </c>
      <c r="CB7" s="36">
        <f t="shared" si="2"/>
        <v>1</v>
      </c>
      <c r="CC7" s="38">
        <f t="shared" si="3"/>
        <v>1</v>
      </c>
      <c r="CD7" s="36" t="e">
        <f t="shared" si="4"/>
        <v>#DIV/0!</v>
      </c>
      <c r="CE7" s="36" t="e">
        <f t="shared" si="5"/>
        <v>#DIV/0!</v>
      </c>
      <c r="CF7" s="25"/>
    </row>
    <row r="8" spans="1:84" hidden="1" x14ac:dyDescent="0.25">
      <c r="A8" s="29" t="s">
        <v>0</v>
      </c>
      <c r="B8" s="20" t="s">
        <v>1641</v>
      </c>
      <c r="C8" s="20" t="s">
        <v>1642</v>
      </c>
      <c r="D8" s="20" t="s">
        <v>1643</v>
      </c>
      <c r="E8" s="20"/>
      <c r="F8" s="20" t="s">
        <v>1644</v>
      </c>
      <c r="G8" s="20" t="s">
        <v>0</v>
      </c>
      <c r="H8" s="20">
        <v>20877</v>
      </c>
      <c r="I8" s="20">
        <v>8</v>
      </c>
      <c r="J8" s="20" t="s">
        <v>1645</v>
      </c>
      <c r="K8" s="20" t="s">
        <v>1646</v>
      </c>
      <c r="L8" s="20" t="s">
        <v>1647</v>
      </c>
      <c r="M8" s="21" t="str">
        <f t="shared" si="6"/>
        <v>Cedar Point Consulting, LLC  -  Scrum Master certification exam prep. (16 clock hours)</v>
      </c>
      <c r="N8" s="20">
        <v>1</v>
      </c>
      <c r="O8" s="20" t="s">
        <v>1648</v>
      </c>
      <c r="P8" s="20">
        <v>111005</v>
      </c>
      <c r="Q8" s="22">
        <v>695</v>
      </c>
      <c r="R8" s="22">
        <v>0</v>
      </c>
      <c r="S8" s="20">
        <v>16</v>
      </c>
      <c r="T8" s="20">
        <v>1</v>
      </c>
      <c r="U8" s="20">
        <v>1</v>
      </c>
      <c r="V8" s="20">
        <v>2</v>
      </c>
      <c r="W8" s="20">
        <v>15129909</v>
      </c>
      <c r="X8" s="20"/>
      <c r="Y8" s="20"/>
      <c r="Z8" s="21">
        <v>3</v>
      </c>
      <c r="AA8" s="21">
        <v>2</v>
      </c>
      <c r="AB8" s="21">
        <v>2</v>
      </c>
      <c r="AC8" s="21">
        <v>2</v>
      </c>
      <c r="AD8" s="21">
        <v>1</v>
      </c>
      <c r="AE8" s="23">
        <v>24316</v>
      </c>
      <c r="AF8" s="21">
        <v>1</v>
      </c>
      <c r="AG8" s="20">
        <v>24316</v>
      </c>
      <c r="AH8" s="20">
        <v>29386</v>
      </c>
      <c r="AI8" s="21">
        <v>2</v>
      </c>
      <c r="AJ8" s="21">
        <v>1</v>
      </c>
      <c r="AK8" s="21">
        <v>3</v>
      </c>
      <c r="AL8" s="21">
        <v>2</v>
      </c>
      <c r="AM8" s="21">
        <v>3</v>
      </c>
      <c r="AN8" s="21">
        <v>2</v>
      </c>
      <c r="AO8" s="21">
        <v>2</v>
      </c>
      <c r="AP8" s="21">
        <v>2085</v>
      </c>
      <c r="AQ8" s="21">
        <v>2</v>
      </c>
      <c r="AR8" s="21">
        <v>1</v>
      </c>
      <c r="AS8" s="23">
        <v>24316</v>
      </c>
      <c r="AT8" s="23">
        <v>24316</v>
      </c>
      <c r="AU8" s="21">
        <v>1</v>
      </c>
      <c r="AV8" s="21">
        <v>2</v>
      </c>
      <c r="AW8" s="21">
        <v>1</v>
      </c>
      <c r="AX8" s="29">
        <v>0</v>
      </c>
      <c r="AY8" s="20">
        <v>0</v>
      </c>
      <c r="AZ8" s="20">
        <v>0</v>
      </c>
      <c r="BA8" s="20">
        <v>0</v>
      </c>
      <c r="BB8" s="20">
        <v>0</v>
      </c>
      <c r="BC8" s="20">
        <v>1</v>
      </c>
      <c r="BD8" s="20">
        <v>0</v>
      </c>
      <c r="BE8" s="20">
        <v>1</v>
      </c>
      <c r="BF8" s="20">
        <v>1</v>
      </c>
      <c r="BG8" s="20">
        <v>0</v>
      </c>
      <c r="BH8" s="20">
        <v>0</v>
      </c>
      <c r="BI8" s="20">
        <v>0</v>
      </c>
      <c r="BJ8" s="20">
        <v>0</v>
      </c>
      <c r="BK8" s="20">
        <v>0</v>
      </c>
      <c r="BL8" s="20">
        <v>1</v>
      </c>
      <c r="BM8" s="20">
        <v>0</v>
      </c>
      <c r="BN8" s="20">
        <v>0</v>
      </c>
      <c r="BO8" s="20">
        <v>3</v>
      </c>
      <c r="BP8" s="20">
        <v>0</v>
      </c>
      <c r="BQ8" s="20">
        <v>0</v>
      </c>
      <c r="BR8" s="20">
        <v>0</v>
      </c>
      <c r="BS8" s="20">
        <v>0</v>
      </c>
      <c r="BT8" s="20">
        <v>0</v>
      </c>
      <c r="BU8" s="20">
        <v>0</v>
      </c>
      <c r="BV8" s="20">
        <v>0</v>
      </c>
      <c r="BW8" s="20">
        <v>0</v>
      </c>
      <c r="BX8" s="20">
        <v>0</v>
      </c>
      <c r="BY8" s="20">
        <v>20210826</v>
      </c>
      <c r="BZ8" s="35">
        <f t="shared" si="0"/>
        <v>1</v>
      </c>
      <c r="CA8" s="35">
        <f t="shared" si="1"/>
        <v>1</v>
      </c>
      <c r="CB8" s="35">
        <f t="shared" si="2"/>
        <v>1</v>
      </c>
      <c r="CC8" s="37">
        <f t="shared" si="3"/>
        <v>1</v>
      </c>
      <c r="CD8" s="35">
        <f t="shared" si="4"/>
        <v>1</v>
      </c>
      <c r="CE8" s="35">
        <f t="shared" si="5"/>
        <v>1</v>
      </c>
      <c r="CF8" s="20"/>
    </row>
    <row r="9" spans="1:84" hidden="1" x14ac:dyDescent="0.25">
      <c r="A9" s="29" t="s">
        <v>0</v>
      </c>
      <c r="B9" s="20" t="s">
        <v>504</v>
      </c>
      <c r="C9" s="20" t="s">
        <v>505</v>
      </c>
      <c r="D9" s="20" t="s">
        <v>506</v>
      </c>
      <c r="E9" s="20" t="s">
        <v>507</v>
      </c>
      <c r="F9" s="20" t="s">
        <v>4</v>
      </c>
      <c r="G9" s="20" t="s">
        <v>0</v>
      </c>
      <c r="H9" s="20">
        <v>21046</v>
      </c>
      <c r="I9" s="20">
        <v>8</v>
      </c>
      <c r="J9" s="20" t="s">
        <v>986</v>
      </c>
      <c r="K9" s="20" t="s">
        <v>987</v>
      </c>
      <c r="L9" s="20" t="s">
        <v>510</v>
      </c>
      <c r="M9" s="21" t="str">
        <f t="shared" si="6"/>
        <v>University Of Md Baltimore County (umbc)  -  Cyber Analyst/Operator Certification Exam Prep (511 clock hours)</v>
      </c>
      <c r="N9" s="20">
        <v>1</v>
      </c>
      <c r="O9" s="20" t="s">
        <v>988</v>
      </c>
      <c r="P9" s="20">
        <v>111003</v>
      </c>
      <c r="Q9" s="22">
        <v>19995</v>
      </c>
      <c r="R9" s="22">
        <v>0</v>
      </c>
      <c r="S9" s="20">
        <v>14</v>
      </c>
      <c r="T9" s="20">
        <v>38</v>
      </c>
      <c r="U9" s="20">
        <v>1</v>
      </c>
      <c r="V9" s="20">
        <v>2</v>
      </c>
      <c r="W9" s="20">
        <v>15121200</v>
      </c>
      <c r="X9" s="20"/>
      <c r="Y9" s="20"/>
      <c r="Z9" s="21">
        <v>80</v>
      </c>
      <c r="AA9" s="21">
        <v>25</v>
      </c>
      <c r="AB9" s="21">
        <v>19</v>
      </c>
      <c r="AC9" s="21">
        <v>19</v>
      </c>
      <c r="AD9" s="21">
        <v>8</v>
      </c>
      <c r="AE9" s="23">
        <v>20731</v>
      </c>
      <c r="AF9" s="21">
        <v>5</v>
      </c>
      <c r="AG9" s="20">
        <v>19828.18</v>
      </c>
      <c r="AH9" s="20">
        <v>18734.2</v>
      </c>
      <c r="AI9" s="21">
        <v>35</v>
      </c>
      <c r="AJ9" s="21">
        <v>15</v>
      </c>
      <c r="AK9" s="21">
        <v>5</v>
      </c>
      <c r="AL9" s="21">
        <v>6</v>
      </c>
      <c r="AM9" s="21">
        <v>5</v>
      </c>
      <c r="AN9" s="21">
        <v>6</v>
      </c>
      <c r="AO9" s="21">
        <v>5</v>
      </c>
      <c r="AP9" s="21">
        <v>83480</v>
      </c>
      <c r="AQ9" s="21">
        <v>4</v>
      </c>
      <c r="AR9" s="21">
        <v>2</v>
      </c>
      <c r="AS9" s="23">
        <v>23824.5</v>
      </c>
      <c r="AT9" s="23">
        <v>23824.5</v>
      </c>
      <c r="AU9" s="21">
        <v>2</v>
      </c>
      <c r="AV9" s="21">
        <v>6</v>
      </c>
      <c r="AW9" s="21">
        <v>5</v>
      </c>
      <c r="AX9" s="29">
        <v>0</v>
      </c>
      <c r="AY9" s="20">
        <v>0</v>
      </c>
      <c r="AZ9" s="20">
        <v>0</v>
      </c>
      <c r="BA9" s="20">
        <v>3</v>
      </c>
      <c r="BB9" s="20">
        <v>2</v>
      </c>
      <c r="BC9" s="20">
        <v>0</v>
      </c>
      <c r="BD9" s="20">
        <v>0</v>
      </c>
      <c r="BE9" s="20">
        <v>4</v>
      </c>
      <c r="BF9" s="20">
        <v>1</v>
      </c>
      <c r="BG9" s="20">
        <v>0</v>
      </c>
      <c r="BH9" s="20">
        <v>1</v>
      </c>
      <c r="BI9" s="20">
        <v>1</v>
      </c>
      <c r="BJ9" s="20">
        <v>0</v>
      </c>
      <c r="BK9" s="20">
        <v>0</v>
      </c>
      <c r="BL9" s="20">
        <v>3</v>
      </c>
      <c r="BM9" s="20">
        <v>0</v>
      </c>
      <c r="BN9" s="20">
        <v>0</v>
      </c>
      <c r="BO9" s="20">
        <v>2</v>
      </c>
      <c r="BP9" s="20">
        <v>0</v>
      </c>
      <c r="BQ9" s="20">
        <v>0</v>
      </c>
      <c r="BR9" s="20">
        <v>0</v>
      </c>
      <c r="BS9" s="20">
        <v>0</v>
      </c>
      <c r="BT9" s="20">
        <v>1</v>
      </c>
      <c r="BU9" s="20">
        <v>0</v>
      </c>
      <c r="BV9" s="20">
        <v>0</v>
      </c>
      <c r="BW9" s="20">
        <v>0</v>
      </c>
      <c r="BX9" s="20">
        <v>0</v>
      </c>
      <c r="BY9" s="20">
        <v>20170426</v>
      </c>
      <c r="BZ9" s="35">
        <f t="shared" si="0"/>
        <v>0.54285714285714282</v>
      </c>
      <c r="CA9" s="35">
        <f t="shared" si="1"/>
        <v>0.53333333333333333</v>
      </c>
      <c r="CB9" s="35">
        <f t="shared" si="2"/>
        <v>0.33333333333333331</v>
      </c>
      <c r="CC9" s="38">
        <f t="shared" si="3"/>
        <v>0.66666666666666663</v>
      </c>
      <c r="CD9" s="36">
        <f t="shared" si="4"/>
        <v>0.4</v>
      </c>
      <c r="CE9" s="36">
        <f t="shared" si="5"/>
        <v>0.4</v>
      </c>
      <c r="CF9" s="25"/>
    </row>
    <row r="10" spans="1:84" hidden="1" x14ac:dyDescent="0.25">
      <c r="A10" s="29" t="s">
        <v>0</v>
      </c>
      <c r="B10" s="20" t="s">
        <v>937</v>
      </c>
      <c r="C10" s="20" t="s">
        <v>938</v>
      </c>
      <c r="D10" s="20" t="s">
        <v>939</v>
      </c>
      <c r="E10" s="20"/>
      <c r="F10" s="20" t="s">
        <v>940</v>
      </c>
      <c r="G10" s="20" t="s">
        <v>941</v>
      </c>
      <c r="H10" s="20">
        <v>48154</v>
      </c>
      <c r="I10" s="20">
        <v>8</v>
      </c>
      <c r="J10" s="20" t="s">
        <v>961</v>
      </c>
      <c r="K10" s="20" t="s">
        <v>962</v>
      </c>
      <c r="L10" s="20" t="s">
        <v>948</v>
      </c>
      <c r="M10" s="21" t="str">
        <f t="shared" si="6"/>
        <v>Medcerts, LLC  -  IT-3000 Healthcare IT Technician (384 clock hours)</v>
      </c>
      <c r="N10" s="20">
        <v>1</v>
      </c>
      <c r="O10" s="20" t="s">
        <v>963</v>
      </c>
      <c r="P10" s="20">
        <v>510707</v>
      </c>
      <c r="Q10" s="22">
        <v>4000</v>
      </c>
      <c r="R10" s="22">
        <v>0</v>
      </c>
      <c r="S10" s="20">
        <v>16</v>
      </c>
      <c r="T10" s="20">
        <v>24</v>
      </c>
      <c r="U10" s="20">
        <v>1</v>
      </c>
      <c r="V10" s="20">
        <v>2</v>
      </c>
      <c r="W10" s="20">
        <v>15123200</v>
      </c>
      <c r="X10" s="20"/>
      <c r="Y10" s="20"/>
      <c r="Z10" s="21">
        <v>63</v>
      </c>
      <c r="AA10" s="21">
        <v>53</v>
      </c>
      <c r="AB10" s="21">
        <v>36</v>
      </c>
      <c r="AC10" s="21">
        <v>25</v>
      </c>
      <c r="AD10" s="21">
        <v>27</v>
      </c>
      <c r="AE10" s="23">
        <v>8150.75</v>
      </c>
      <c r="AF10" s="21">
        <v>1</v>
      </c>
      <c r="AG10" s="20">
        <v>14330.17</v>
      </c>
      <c r="AH10" s="20">
        <v>13624.36</v>
      </c>
      <c r="AI10" s="21">
        <v>51</v>
      </c>
      <c r="AJ10" s="21">
        <v>48</v>
      </c>
      <c r="AK10" s="21">
        <v>8</v>
      </c>
      <c r="AL10" s="21">
        <v>4</v>
      </c>
      <c r="AM10" s="21">
        <v>8</v>
      </c>
      <c r="AN10" s="21">
        <v>4</v>
      </c>
      <c r="AO10" s="21">
        <v>2</v>
      </c>
      <c r="AP10" s="21">
        <v>32000</v>
      </c>
      <c r="AQ10" s="21">
        <v>1</v>
      </c>
      <c r="AR10" s="21">
        <v>1</v>
      </c>
      <c r="AS10" s="23">
        <v>23427</v>
      </c>
      <c r="AT10" s="23">
        <v>23427</v>
      </c>
      <c r="AU10" s="21">
        <v>0</v>
      </c>
      <c r="AV10" s="21">
        <v>3</v>
      </c>
      <c r="AW10" s="21">
        <v>2</v>
      </c>
      <c r="AX10" s="29">
        <v>0</v>
      </c>
      <c r="AY10" s="20">
        <v>0</v>
      </c>
      <c r="AZ10" s="20">
        <v>2</v>
      </c>
      <c r="BA10" s="20">
        <v>4</v>
      </c>
      <c r="BB10" s="20">
        <v>2</v>
      </c>
      <c r="BC10" s="20">
        <v>0</v>
      </c>
      <c r="BD10" s="20">
        <v>0</v>
      </c>
      <c r="BE10" s="20">
        <v>0</v>
      </c>
      <c r="BF10" s="20">
        <v>8</v>
      </c>
      <c r="BG10" s="20">
        <v>0</v>
      </c>
      <c r="BH10" s="20">
        <v>6</v>
      </c>
      <c r="BI10" s="20">
        <v>0</v>
      </c>
      <c r="BJ10" s="20">
        <v>0</v>
      </c>
      <c r="BK10" s="20">
        <v>0</v>
      </c>
      <c r="BL10" s="20">
        <v>1</v>
      </c>
      <c r="BM10" s="20">
        <v>0</v>
      </c>
      <c r="BN10" s="20">
        <v>1</v>
      </c>
      <c r="BO10" s="20">
        <v>6</v>
      </c>
      <c r="BP10" s="20">
        <v>2</v>
      </c>
      <c r="BQ10" s="20">
        <v>0</v>
      </c>
      <c r="BR10" s="20">
        <v>1</v>
      </c>
      <c r="BS10" s="20">
        <v>0</v>
      </c>
      <c r="BT10" s="20">
        <v>0</v>
      </c>
      <c r="BU10" s="20">
        <v>0</v>
      </c>
      <c r="BV10" s="20">
        <v>0</v>
      </c>
      <c r="BW10" s="20">
        <v>2</v>
      </c>
      <c r="BX10" s="20">
        <v>3</v>
      </c>
      <c r="BY10" s="20">
        <v>20170315</v>
      </c>
      <c r="BZ10" s="35">
        <f t="shared" si="0"/>
        <v>0.49019607843137253</v>
      </c>
      <c r="CA10" s="35">
        <f t="shared" si="1"/>
        <v>0.5625</v>
      </c>
      <c r="CB10" s="35">
        <f t="shared" si="2"/>
        <v>2.0833333333333332E-2</v>
      </c>
      <c r="CC10" s="37">
        <f t="shared" si="3"/>
        <v>0.33333333333333331</v>
      </c>
      <c r="CD10" s="35">
        <f t="shared" si="4"/>
        <v>0.5</v>
      </c>
      <c r="CE10" s="35">
        <f t="shared" si="5"/>
        <v>0</v>
      </c>
      <c r="CF10" s="20"/>
    </row>
    <row r="11" spans="1:84" hidden="1" x14ac:dyDescent="0.25">
      <c r="A11" s="24" t="s">
        <v>0</v>
      </c>
      <c r="B11" s="25" t="s">
        <v>472</v>
      </c>
      <c r="C11" s="25" t="s">
        <v>473</v>
      </c>
      <c r="D11" s="25" t="s">
        <v>474</v>
      </c>
      <c r="E11" s="25" t="s">
        <v>475</v>
      </c>
      <c r="F11" s="25" t="s">
        <v>476</v>
      </c>
      <c r="G11" s="25" t="s">
        <v>0</v>
      </c>
      <c r="H11" s="25">
        <v>21204</v>
      </c>
      <c r="I11" s="25">
        <v>8</v>
      </c>
      <c r="J11" s="25" t="s">
        <v>497</v>
      </c>
      <c r="K11" s="25" t="s">
        <v>498</v>
      </c>
      <c r="L11" s="25" t="s">
        <v>479</v>
      </c>
      <c r="M11" s="21" t="str">
        <f t="shared" si="6"/>
        <v>Towson University  -  Project Mgmt. Professional Certification Prep-Classrm (36 Clock Hours)</v>
      </c>
      <c r="N11" s="25">
        <v>1</v>
      </c>
      <c r="O11" s="25" t="s">
        <v>499</v>
      </c>
      <c r="P11" s="25">
        <v>520211</v>
      </c>
      <c r="Q11" s="27">
        <v>2899</v>
      </c>
      <c r="R11" s="27">
        <v>0</v>
      </c>
      <c r="S11" s="25">
        <v>6</v>
      </c>
      <c r="T11" s="25">
        <v>6</v>
      </c>
      <c r="U11" s="25">
        <v>1</v>
      </c>
      <c r="V11" s="25">
        <v>1</v>
      </c>
      <c r="W11" s="25">
        <v>11307100</v>
      </c>
      <c r="X11" s="25"/>
      <c r="Y11" s="25"/>
      <c r="Z11" s="26">
        <v>104</v>
      </c>
      <c r="AA11" s="26">
        <v>85</v>
      </c>
      <c r="AB11" s="26">
        <v>84</v>
      </c>
      <c r="AC11" s="26">
        <v>14</v>
      </c>
      <c r="AD11" s="26">
        <v>15</v>
      </c>
      <c r="AE11" s="28">
        <v>17055</v>
      </c>
      <c r="AF11" s="26">
        <v>4</v>
      </c>
      <c r="AG11" s="25">
        <v>17305.04</v>
      </c>
      <c r="AH11" s="25">
        <v>20415.93</v>
      </c>
      <c r="AI11" s="26">
        <v>67</v>
      </c>
      <c r="AJ11" s="26">
        <v>49</v>
      </c>
      <c r="AK11" s="26">
        <v>17</v>
      </c>
      <c r="AL11" s="26">
        <v>12</v>
      </c>
      <c r="AM11" s="26">
        <v>17</v>
      </c>
      <c r="AN11" s="26">
        <v>12</v>
      </c>
      <c r="AO11" s="26">
        <v>12</v>
      </c>
      <c r="AP11" s="26">
        <v>43287</v>
      </c>
      <c r="AQ11" s="26">
        <v>9</v>
      </c>
      <c r="AR11" s="26">
        <v>7</v>
      </c>
      <c r="AS11" s="28">
        <v>23278</v>
      </c>
      <c r="AT11" s="28">
        <v>23278</v>
      </c>
      <c r="AU11" s="26">
        <v>4</v>
      </c>
      <c r="AV11" s="26">
        <v>10</v>
      </c>
      <c r="AW11" s="26">
        <v>8</v>
      </c>
      <c r="AX11" s="24">
        <v>0</v>
      </c>
      <c r="AY11" s="25">
        <v>0</v>
      </c>
      <c r="AZ11" s="25">
        <v>0</v>
      </c>
      <c r="BA11" s="25">
        <v>7</v>
      </c>
      <c r="BB11" s="25">
        <v>5</v>
      </c>
      <c r="BC11" s="25">
        <v>1</v>
      </c>
      <c r="BD11" s="25">
        <v>3</v>
      </c>
      <c r="BE11" s="25">
        <v>7</v>
      </c>
      <c r="BF11" s="25">
        <v>8</v>
      </c>
      <c r="BG11" s="25">
        <v>0</v>
      </c>
      <c r="BH11" s="25">
        <v>11</v>
      </c>
      <c r="BI11" s="25">
        <v>1</v>
      </c>
      <c r="BJ11" s="25">
        <v>0</v>
      </c>
      <c r="BK11" s="25">
        <v>0</v>
      </c>
      <c r="BL11" s="25">
        <v>2</v>
      </c>
      <c r="BM11" s="25">
        <v>0</v>
      </c>
      <c r="BN11" s="25">
        <v>0</v>
      </c>
      <c r="BO11" s="25">
        <v>9</v>
      </c>
      <c r="BP11" s="25">
        <v>2</v>
      </c>
      <c r="BQ11" s="25">
        <v>0</v>
      </c>
      <c r="BR11" s="25">
        <v>0</v>
      </c>
      <c r="BS11" s="25">
        <v>0</v>
      </c>
      <c r="BT11" s="25">
        <v>7</v>
      </c>
      <c r="BU11" s="25">
        <v>0</v>
      </c>
      <c r="BV11" s="25">
        <v>0</v>
      </c>
      <c r="BW11" s="25">
        <v>0</v>
      </c>
      <c r="BX11" s="25">
        <v>8</v>
      </c>
      <c r="BY11" s="25">
        <v>20170106</v>
      </c>
      <c r="BZ11" s="36">
        <f t="shared" si="0"/>
        <v>0.20895522388059701</v>
      </c>
      <c r="CA11" s="36">
        <f t="shared" si="1"/>
        <v>0.30612244897959184</v>
      </c>
      <c r="CB11" s="36">
        <f t="shared" si="2"/>
        <v>8.1632653061224483E-2</v>
      </c>
      <c r="CC11" s="38">
        <f t="shared" si="3"/>
        <v>0.9</v>
      </c>
      <c r="CD11" s="36">
        <f t="shared" si="4"/>
        <v>0.875</v>
      </c>
      <c r="CE11" s="36">
        <f t="shared" si="5"/>
        <v>0.5</v>
      </c>
      <c r="CF11" s="25"/>
    </row>
    <row r="12" spans="1:84" hidden="1" x14ac:dyDescent="0.25">
      <c r="A12" s="29" t="s">
        <v>0</v>
      </c>
      <c r="B12" s="20" t="s">
        <v>539</v>
      </c>
      <c r="C12" s="20" t="s">
        <v>540</v>
      </c>
      <c r="D12" s="20" t="s">
        <v>541</v>
      </c>
      <c r="E12" s="20" t="s">
        <v>542</v>
      </c>
      <c r="F12" s="20" t="s">
        <v>227</v>
      </c>
      <c r="G12" s="20" t="s">
        <v>0</v>
      </c>
      <c r="H12" s="20">
        <v>21244</v>
      </c>
      <c r="I12" s="20">
        <v>8</v>
      </c>
      <c r="J12" s="20" t="s">
        <v>543</v>
      </c>
      <c r="K12" s="20" t="s">
        <v>544</v>
      </c>
      <c r="L12" s="20" t="s">
        <v>545</v>
      </c>
      <c r="M12" s="21" t="str">
        <f t="shared" si="6"/>
        <v>North American Trade School  -  Combination Welding Technology (864 Clock Hours)</v>
      </c>
      <c r="N12" s="20">
        <v>1</v>
      </c>
      <c r="O12" s="20" t="s">
        <v>546</v>
      </c>
      <c r="P12" s="20">
        <v>480508</v>
      </c>
      <c r="Q12" s="22">
        <v>14575</v>
      </c>
      <c r="R12" s="22">
        <v>1000</v>
      </c>
      <c r="S12" s="20">
        <v>24</v>
      </c>
      <c r="T12" s="20">
        <v>36</v>
      </c>
      <c r="U12" s="20">
        <v>1</v>
      </c>
      <c r="V12" s="20">
        <v>1</v>
      </c>
      <c r="W12" s="20">
        <v>51412100</v>
      </c>
      <c r="X12" s="20"/>
      <c r="Y12" s="20"/>
      <c r="Z12" s="21">
        <v>219</v>
      </c>
      <c r="AA12" s="21">
        <v>173</v>
      </c>
      <c r="AB12" s="21">
        <v>121</v>
      </c>
      <c r="AC12" s="21">
        <v>137</v>
      </c>
      <c r="AD12" s="21">
        <v>122</v>
      </c>
      <c r="AE12" s="23">
        <v>8096</v>
      </c>
      <c r="AF12" s="21">
        <v>109</v>
      </c>
      <c r="AG12" s="20">
        <v>10212.98</v>
      </c>
      <c r="AH12" s="20">
        <v>11088.26</v>
      </c>
      <c r="AI12" s="21">
        <v>212</v>
      </c>
      <c r="AJ12" s="21">
        <v>191</v>
      </c>
      <c r="AK12" s="21">
        <v>1</v>
      </c>
      <c r="AL12" s="21">
        <v>1</v>
      </c>
      <c r="AM12" s="21">
        <v>1</v>
      </c>
      <c r="AN12" s="21">
        <v>1</v>
      </c>
      <c r="AO12" s="21">
        <v>1</v>
      </c>
      <c r="AP12" s="21">
        <v>13933</v>
      </c>
      <c r="AQ12" s="21">
        <v>1</v>
      </c>
      <c r="AR12" s="21">
        <v>1</v>
      </c>
      <c r="AS12" s="23">
        <v>21670</v>
      </c>
      <c r="AT12" s="23">
        <v>21670</v>
      </c>
      <c r="AU12" s="21">
        <v>1</v>
      </c>
      <c r="AV12" s="21">
        <v>1</v>
      </c>
      <c r="AW12" s="21">
        <v>1</v>
      </c>
      <c r="AX12" s="29">
        <v>0</v>
      </c>
      <c r="AY12" s="20">
        <v>1</v>
      </c>
      <c r="AZ12" s="20">
        <v>0</v>
      </c>
      <c r="BA12" s="20">
        <v>0</v>
      </c>
      <c r="BB12" s="20">
        <v>0</v>
      </c>
      <c r="BC12" s="20">
        <v>0</v>
      </c>
      <c r="BD12" s="20">
        <v>0</v>
      </c>
      <c r="BE12" s="20">
        <v>1</v>
      </c>
      <c r="BF12" s="20">
        <v>0</v>
      </c>
      <c r="BG12" s="20">
        <v>0</v>
      </c>
      <c r="BH12" s="20">
        <v>0</v>
      </c>
      <c r="BI12" s="20">
        <v>0</v>
      </c>
      <c r="BJ12" s="20">
        <v>0</v>
      </c>
      <c r="BK12" s="20">
        <v>0</v>
      </c>
      <c r="BL12" s="20">
        <v>1</v>
      </c>
      <c r="BM12" s="20">
        <v>0</v>
      </c>
      <c r="BN12" s="20">
        <v>0</v>
      </c>
      <c r="BO12" s="20">
        <v>1</v>
      </c>
      <c r="BP12" s="20">
        <v>1</v>
      </c>
      <c r="BQ12" s="20">
        <v>0</v>
      </c>
      <c r="BR12" s="20">
        <v>0</v>
      </c>
      <c r="BS12" s="20">
        <v>0</v>
      </c>
      <c r="BT12" s="20">
        <v>0</v>
      </c>
      <c r="BU12" s="20">
        <v>0</v>
      </c>
      <c r="BV12" s="20">
        <v>0</v>
      </c>
      <c r="BW12" s="20">
        <v>0</v>
      </c>
      <c r="BX12" s="20">
        <v>0</v>
      </c>
      <c r="BY12" s="20">
        <v>20170202</v>
      </c>
      <c r="BZ12" s="35">
        <f t="shared" si="0"/>
        <v>0.64622641509433965</v>
      </c>
      <c r="CA12" s="35">
        <f t="shared" si="1"/>
        <v>0.63874345549738221</v>
      </c>
      <c r="CB12" s="35">
        <f t="shared" si="2"/>
        <v>0.5706806282722513</v>
      </c>
      <c r="CC12" s="37">
        <f t="shared" si="3"/>
        <v>1</v>
      </c>
      <c r="CD12" s="35">
        <f t="shared" si="4"/>
        <v>1</v>
      </c>
      <c r="CE12" s="35">
        <f t="shared" si="5"/>
        <v>1</v>
      </c>
      <c r="CF12" s="20"/>
    </row>
    <row r="13" spans="1:84" hidden="1" x14ac:dyDescent="0.25">
      <c r="A13" s="29" t="s">
        <v>0</v>
      </c>
      <c r="B13" s="20" t="s">
        <v>406</v>
      </c>
      <c r="C13" s="20" t="s">
        <v>407</v>
      </c>
      <c r="D13" s="20" t="s">
        <v>408</v>
      </c>
      <c r="E13" s="20"/>
      <c r="F13" s="20" t="s">
        <v>409</v>
      </c>
      <c r="G13" s="20" t="s">
        <v>0</v>
      </c>
      <c r="H13" s="20">
        <v>20774</v>
      </c>
      <c r="I13" s="20">
        <v>8</v>
      </c>
      <c r="J13" s="20" t="s">
        <v>995</v>
      </c>
      <c r="K13" s="20" t="s">
        <v>996</v>
      </c>
      <c r="L13" s="20" t="s">
        <v>412</v>
      </c>
      <c r="M13" s="21" t="str">
        <f t="shared" si="6"/>
        <v>Prince George's Community College  -  Project Management Professional (PMP) Exam Prep (42 clock hours)</v>
      </c>
      <c r="N13" s="20">
        <v>1</v>
      </c>
      <c r="O13" s="20" t="s">
        <v>19</v>
      </c>
      <c r="P13" s="20">
        <v>520211</v>
      </c>
      <c r="Q13" s="22">
        <v>3992</v>
      </c>
      <c r="R13" s="22">
        <v>998</v>
      </c>
      <c r="S13" s="20">
        <v>3</v>
      </c>
      <c r="T13" s="20">
        <v>14</v>
      </c>
      <c r="U13" s="20">
        <v>1</v>
      </c>
      <c r="V13" s="20">
        <v>1</v>
      </c>
      <c r="W13" s="20">
        <v>11307100</v>
      </c>
      <c r="X13" s="20"/>
      <c r="Y13" s="20"/>
      <c r="Z13" s="21">
        <v>128</v>
      </c>
      <c r="AA13" s="21">
        <v>86</v>
      </c>
      <c r="AB13" s="21">
        <v>80</v>
      </c>
      <c r="AC13" s="21">
        <v>37</v>
      </c>
      <c r="AD13" s="21">
        <v>27</v>
      </c>
      <c r="AE13" s="23">
        <v>20791</v>
      </c>
      <c r="AF13" s="21">
        <v>2</v>
      </c>
      <c r="AG13" s="20">
        <v>18620.240000000002</v>
      </c>
      <c r="AH13" s="20">
        <v>22607.21</v>
      </c>
      <c r="AI13" s="21">
        <v>61</v>
      </c>
      <c r="AJ13" s="21">
        <v>53</v>
      </c>
      <c r="AK13" s="21">
        <v>12</v>
      </c>
      <c r="AL13" s="21">
        <v>12</v>
      </c>
      <c r="AM13" s="21">
        <v>9</v>
      </c>
      <c r="AN13" s="21">
        <v>9</v>
      </c>
      <c r="AO13" s="21">
        <v>12</v>
      </c>
      <c r="AP13" s="21">
        <v>34410</v>
      </c>
      <c r="AQ13" s="21">
        <v>9</v>
      </c>
      <c r="AR13" s="21">
        <v>9</v>
      </c>
      <c r="AS13" s="23">
        <v>20791</v>
      </c>
      <c r="AT13" s="23">
        <v>20791</v>
      </c>
      <c r="AU13" s="21">
        <v>2</v>
      </c>
      <c r="AV13" s="21">
        <v>11</v>
      </c>
      <c r="AW13" s="21">
        <v>11</v>
      </c>
      <c r="AX13" s="29">
        <v>0</v>
      </c>
      <c r="AY13" s="20">
        <v>0</v>
      </c>
      <c r="AZ13" s="20">
        <v>0</v>
      </c>
      <c r="BA13" s="20">
        <v>5</v>
      </c>
      <c r="BB13" s="20">
        <v>4</v>
      </c>
      <c r="BC13" s="20">
        <v>1</v>
      </c>
      <c r="BD13" s="20">
        <v>1</v>
      </c>
      <c r="BE13" s="20">
        <v>4</v>
      </c>
      <c r="BF13" s="20">
        <v>8</v>
      </c>
      <c r="BG13" s="20">
        <v>1</v>
      </c>
      <c r="BH13" s="20">
        <v>8</v>
      </c>
      <c r="BI13" s="20">
        <v>0</v>
      </c>
      <c r="BJ13" s="20">
        <v>0</v>
      </c>
      <c r="BK13" s="20">
        <v>0</v>
      </c>
      <c r="BL13" s="20">
        <v>0</v>
      </c>
      <c r="BM13" s="20">
        <v>0</v>
      </c>
      <c r="BN13" s="20">
        <v>1</v>
      </c>
      <c r="BO13" s="20">
        <v>9</v>
      </c>
      <c r="BP13" s="20">
        <v>0</v>
      </c>
      <c r="BQ13" s="20">
        <v>0</v>
      </c>
      <c r="BR13" s="20">
        <v>0</v>
      </c>
      <c r="BS13" s="20">
        <v>0</v>
      </c>
      <c r="BT13" s="20">
        <v>1</v>
      </c>
      <c r="BU13" s="20">
        <v>0</v>
      </c>
      <c r="BV13" s="20">
        <v>0</v>
      </c>
      <c r="BW13" s="20">
        <v>4</v>
      </c>
      <c r="BX13" s="20">
        <v>5</v>
      </c>
      <c r="BY13" s="20">
        <v>20170601</v>
      </c>
      <c r="BZ13" s="35">
        <f t="shared" si="0"/>
        <v>0.60655737704918034</v>
      </c>
      <c r="CA13" s="35">
        <f t="shared" si="1"/>
        <v>0.50943396226415094</v>
      </c>
      <c r="CB13" s="35">
        <f t="shared" si="2"/>
        <v>3.7735849056603772E-2</v>
      </c>
      <c r="CC13" s="38">
        <f t="shared" si="3"/>
        <v>0.81818181818181823</v>
      </c>
      <c r="CD13" s="36">
        <f t="shared" si="4"/>
        <v>0.81818181818181823</v>
      </c>
      <c r="CE13" s="36">
        <f t="shared" si="5"/>
        <v>0.18181818181818182</v>
      </c>
      <c r="CF13" s="25"/>
    </row>
    <row r="14" spans="1:84" hidden="1" x14ac:dyDescent="0.25">
      <c r="A14" s="29" t="s">
        <v>0</v>
      </c>
      <c r="B14" s="20" t="s">
        <v>877</v>
      </c>
      <c r="C14" s="20" t="s">
        <v>878</v>
      </c>
      <c r="D14" s="20" t="s">
        <v>879</v>
      </c>
      <c r="E14" s="20"/>
      <c r="F14" s="20" t="s">
        <v>880</v>
      </c>
      <c r="G14" s="20" t="s">
        <v>881</v>
      </c>
      <c r="H14" s="20">
        <v>20170</v>
      </c>
      <c r="I14" s="20">
        <v>8</v>
      </c>
      <c r="J14" s="20" t="s">
        <v>882</v>
      </c>
      <c r="K14" s="20" t="s">
        <v>883</v>
      </c>
      <c r="L14" s="20" t="s">
        <v>884</v>
      </c>
      <c r="M14" s="21" t="str">
        <f t="shared" si="6"/>
        <v>Security University LLC  -  CISA001 SU CISA Exam Prep (40 Clock Hours)</v>
      </c>
      <c r="N14" s="20">
        <v>1</v>
      </c>
      <c r="O14" s="20" t="s">
        <v>24</v>
      </c>
      <c r="P14" s="20">
        <v>111003</v>
      </c>
      <c r="Q14" s="22">
        <v>3145</v>
      </c>
      <c r="R14" s="22">
        <v>0</v>
      </c>
      <c r="S14" s="20">
        <v>40</v>
      </c>
      <c r="T14" s="20">
        <v>1</v>
      </c>
      <c r="U14" s="20">
        <v>0</v>
      </c>
      <c r="V14" s="20">
        <v>3</v>
      </c>
      <c r="W14" s="20">
        <v>15121200</v>
      </c>
      <c r="X14" s="20"/>
      <c r="Y14" s="20"/>
      <c r="Z14" s="21">
        <v>63</v>
      </c>
      <c r="AA14" s="21">
        <v>34</v>
      </c>
      <c r="AB14" s="21">
        <v>34</v>
      </c>
      <c r="AC14" s="21">
        <v>18</v>
      </c>
      <c r="AD14" s="21">
        <v>17</v>
      </c>
      <c r="AE14" s="23">
        <v>46188.08</v>
      </c>
      <c r="AF14" s="21">
        <v>23</v>
      </c>
      <c r="AG14" s="20">
        <v>96416.05</v>
      </c>
      <c r="AH14" s="20">
        <v>104661.39</v>
      </c>
      <c r="AI14" s="21">
        <v>26</v>
      </c>
      <c r="AJ14" s="21">
        <v>23</v>
      </c>
      <c r="AK14" s="21">
        <v>1</v>
      </c>
      <c r="AL14" s="21">
        <v>1</v>
      </c>
      <c r="AM14" s="21">
        <v>1</v>
      </c>
      <c r="AN14" s="21">
        <v>1</v>
      </c>
      <c r="AO14" s="21">
        <v>1</v>
      </c>
      <c r="AP14" s="21">
        <v>3145</v>
      </c>
      <c r="AQ14" s="21">
        <v>1</v>
      </c>
      <c r="AR14" s="21">
        <v>1</v>
      </c>
      <c r="AS14" s="23">
        <v>19968</v>
      </c>
      <c r="AT14" s="23">
        <v>19968</v>
      </c>
      <c r="AU14" s="21">
        <v>1</v>
      </c>
      <c r="AV14" s="21">
        <v>1</v>
      </c>
      <c r="AW14" s="21">
        <v>1</v>
      </c>
      <c r="AX14" s="29">
        <v>0</v>
      </c>
      <c r="AY14" s="20">
        <v>0</v>
      </c>
      <c r="AZ14" s="20">
        <v>0</v>
      </c>
      <c r="BA14" s="20">
        <v>1</v>
      </c>
      <c r="BB14" s="20">
        <v>0</v>
      </c>
      <c r="BC14" s="20">
        <v>0</v>
      </c>
      <c r="BD14" s="20">
        <v>0</v>
      </c>
      <c r="BE14" s="20">
        <v>0</v>
      </c>
      <c r="BF14" s="20">
        <v>0</v>
      </c>
      <c r="BG14" s="20">
        <v>0</v>
      </c>
      <c r="BH14" s="20">
        <v>0</v>
      </c>
      <c r="BI14" s="20">
        <v>0</v>
      </c>
      <c r="BJ14" s="20">
        <v>0</v>
      </c>
      <c r="BK14" s="20">
        <v>0</v>
      </c>
      <c r="BL14" s="20">
        <v>0</v>
      </c>
      <c r="BM14" s="20">
        <v>0</v>
      </c>
      <c r="BN14" s="20">
        <v>0</v>
      </c>
      <c r="BO14" s="20">
        <v>0</v>
      </c>
      <c r="BP14" s="20">
        <v>0</v>
      </c>
      <c r="BQ14" s="20">
        <v>0</v>
      </c>
      <c r="BR14" s="20">
        <v>0</v>
      </c>
      <c r="BS14" s="20">
        <v>0</v>
      </c>
      <c r="BT14" s="20">
        <v>0</v>
      </c>
      <c r="BU14" s="20">
        <v>0</v>
      </c>
      <c r="BV14" s="20">
        <v>0</v>
      </c>
      <c r="BW14" s="20">
        <v>0</v>
      </c>
      <c r="BX14" s="20">
        <v>0</v>
      </c>
      <c r="BY14" s="20">
        <v>20150701</v>
      </c>
      <c r="BZ14" s="35">
        <f t="shared" si="0"/>
        <v>0.69230769230769229</v>
      </c>
      <c r="CA14" s="35">
        <f t="shared" si="1"/>
        <v>0.73913043478260865</v>
      </c>
      <c r="CB14" s="35">
        <f t="shared" si="2"/>
        <v>1</v>
      </c>
      <c r="CC14" s="37">
        <f t="shared" si="3"/>
        <v>1</v>
      </c>
      <c r="CD14" s="35">
        <f t="shared" si="4"/>
        <v>1</v>
      </c>
      <c r="CE14" s="35">
        <f t="shared" si="5"/>
        <v>1</v>
      </c>
      <c r="CF14" s="20"/>
    </row>
    <row r="15" spans="1:84" hidden="1" x14ac:dyDescent="0.25">
      <c r="A15" s="24" t="s">
        <v>0</v>
      </c>
      <c r="B15" s="25" t="s">
        <v>12</v>
      </c>
      <c r="C15" s="25" t="s">
        <v>13</v>
      </c>
      <c r="D15" s="25" t="s">
        <v>14</v>
      </c>
      <c r="E15" s="25"/>
      <c r="F15" s="25" t="s">
        <v>15</v>
      </c>
      <c r="G15" s="25" t="s">
        <v>0</v>
      </c>
      <c r="H15" s="25">
        <v>20876</v>
      </c>
      <c r="I15" s="25">
        <v>8</v>
      </c>
      <c r="J15" s="25" t="s">
        <v>29</v>
      </c>
      <c r="K15" s="25" t="s">
        <v>30</v>
      </c>
      <c r="L15" s="25" t="s">
        <v>18</v>
      </c>
      <c r="M15" s="21" t="str">
        <f t="shared" si="6"/>
        <v>Montgomery College  -  Project Management Professional (106 Clock Hours)</v>
      </c>
      <c r="N15" s="25">
        <v>1</v>
      </c>
      <c r="O15" s="25" t="s">
        <v>31</v>
      </c>
      <c r="P15" s="25">
        <v>520201</v>
      </c>
      <c r="Q15" s="27">
        <v>3509</v>
      </c>
      <c r="R15" s="27">
        <v>300</v>
      </c>
      <c r="S15" s="25">
        <v>8</v>
      </c>
      <c r="T15" s="25">
        <v>12</v>
      </c>
      <c r="U15" s="25">
        <v>1</v>
      </c>
      <c r="V15" s="25">
        <v>1</v>
      </c>
      <c r="W15" s="25">
        <v>11307100</v>
      </c>
      <c r="X15" s="25"/>
      <c r="Y15" s="25"/>
      <c r="Z15" s="26">
        <v>184</v>
      </c>
      <c r="AA15" s="26">
        <v>131</v>
      </c>
      <c r="AB15" s="26">
        <v>127</v>
      </c>
      <c r="AC15" s="26">
        <v>42</v>
      </c>
      <c r="AD15" s="26">
        <v>46</v>
      </c>
      <c r="AE15" s="28">
        <v>21599</v>
      </c>
      <c r="AF15" s="26">
        <v>2</v>
      </c>
      <c r="AG15" s="25">
        <v>20754.07</v>
      </c>
      <c r="AH15" s="25">
        <v>19872.78</v>
      </c>
      <c r="AI15" s="26">
        <v>108</v>
      </c>
      <c r="AJ15" s="26">
        <v>108</v>
      </c>
      <c r="AK15" s="26">
        <v>12</v>
      </c>
      <c r="AL15" s="26">
        <v>7</v>
      </c>
      <c r="AM15" s="26">
        <v>11</v>
      </c>
      <c r="AN15" s="26">
        <v>6</v>
      </c>
      <c r="AO15" s="26">
        <v>6</v>
      </c>
      <c r="AP15" s="26">
        <v>31198</v>
      </c>
      <c r="AQ15" s="26">
        <v>4</v>
      </c>
      <c r="AR15" s="26">
        <v>4</v>
      </c>
      <c r="AS15" s="28">
        <v>18835.2</v>
      </c>
      <c r="AT15" s="28">
        <v>18835.2</v>
      </c>
      <c r="AU15" s="26">
        <v>2</v>
      </c>
      <c r="AV15" s="26">
        <v>6</v>
      </c>
      <c r="AW15" s="26">
        <v>6</v>
      </c>
      <c r="AX15" s="24">
        <v>0</v>
      </c>
      <c r="AY15" s="25">
        <v>0</v>
      </c>
      <c r="AZ15" s="25">
        <v>0</v>
      </c>
      <c r="BA15" s="25">
        <v>3</v>
      </c>
      <c r="BB15" s="25">
        <v>2</v>
      </c>
      <c r="BC15" s="25">
        <v>3</v>
      </c>
      <c r="BD15" s="25">
        <v>3</v>
      </c>
      <c r="BE15" s="25">
        <v>3</v>
      </c>
      <c r="BF15" s="25">
        <v>9</v>
      </c>
      <c r="BG15" s="25">
        <v>2</v>
      </c>
      <c r="BH15" s="25">
        <v>7</v>
      </c>
      <c r="BI15" s="25">
        <v>0</v>
      </c>
      <c r="BJ15" s="25">
        <v>0</v>
      </c>
      <c r="BK15" s="25">
        <v>0</v>
      </c>
      <c r="BL15" s="25">
        <v>2</v>
      </c>
      <c r="BM15" s="25">
        <v>0</v>
      </c>
      <c r="BN15" s="25">
        <v>0</v>
      </c>
      <c r="BO15" s="25">
        <v>7</v>
      </c>
      <c r="BP15" s="25">
        <v>3</v>
      </c>
      <c r="BQ15" s="25">
        <v>0</v>
      </c>
      <c r="BR15" s="25">
        <v>0</v>
      </c>
      <c r="BS15" s="25">
        <v>0</v>
      </c>
      <c r="BT15" s="25">
        <v>3</v>
      </c>
      <c r="BU15" s="25">
        <v>0</v>
      </c>
      <c r="BV15" s="25">
        <v>0</v>
      </c>
      <c r="BW15" s="25">
        <v>2</v>
      </c>
      <c r="BX15" s="25">
        <v>3</v>
      </c>
      <c r="BY15" s="25">
        <v>20170131</v>
      </c>
      <c r="BZ15" s="36">
        <f t="shared" si="0"/>
        <v>0.3888888888888889</v>
      </c>
      <c r="CA15" s="36">
        <f t="shared" si="1"/>
        <v>0.42592592592592593</v>
      </c>
      <c r="CB15" s="36">
        <f t="shared" si="2"/>
        <v>1.8518518518518517E-2</v>
      </c>
      <c r="CC15" s="38">
        <f t="shared" si="3"/>
        <v>0.66666666666666663</v>
      </c>
      <c r="CD15" s="36">
        <f t="shared" si="4"/>
        <v>0.66666666666666663</v>
      </c>
      <c r="CE15" s="36">
        <f t="shared" si="5"/>
        <v>0.33333333333333331</v>
      </c>
      <c r="CF15" s="25"/>
    </row>
    <row r="16" spans="1:84" hidden="1" x14ac:dyDescent="0.25">
      <c r="A16" s="29" t="s">
        <v>0</v>
      </c>
      <c r="B16" s="20" t="s">
        <v>504</v>
      </c>
      <c r="C16" s="20" t="s">
        <v>505</v>
      </c>
      <c r="D16" s="20" t="s">
        <v>506</v>
      </c>
      <c r="E16" s="20" t="s">
        <v>507</v>
      </c>
      <c r="F16" s="20" t="s">
        <v>4</v>
      </c>
      <c r="G16" s="20" t="s">
        <v>0</v>
      </c>
      <c r="H16" s="20">
        <v>21046</v>
      </c>
      <c r="I16" s="20">
        <v>8</v>
      </c>
      <c r="J16" s="20" t="s">
        <v>870</v>
      </c>
      <c r="K16" s="20" t="s">
        <v>871</v>
      </c>
      <c r="L16" s="20" t="s">
        <v>510</v>
      </c>
      <c r="M16" s="21" t="str">
        <f t="shared" si="6"/>
        <v>University Of Md Baltimore County (umbc)  -  Cisco Certified Network Associate-Exam Prep (70 clock hours)</v>
      </c>
      <c r="N16" s="20">
        <v>1</v>
      </c>
      <c r="O16" s="20" t="s">
        <v>834</v>
      </c>
      <c r="P16" s="20">
        <v>111001</v>
      </c>
      <c r="Q16" s="22">
        <v>3495</v>
      </c>
      <c r="R16" s="22">
        <v>0</v>
      </c>
      <c r="S16" s="20">
        <v>7</v>
      </c>
      <c r="T16" s="20">
        <v>10</v>
      </c>
      <c r="U16" s="20">
        <v>5</v>
      </c>
      <c r="V16" s="20">
        <v>2</v>
      </c>
      <c r="W16" s="20">
        <v>15123100</v>
      </c>
      <c r="X16" s="20"/>
      <c r="Y16" s="20"/>
      <c r="Z16" s="21">
        <v>1</v>
      </c>
      <c r="AA16" s="21">
        <v>1</v>
      </c>
      <c r="AB16" s="21">
        <v>1</v>
      </c>
      <c r="AC16" s="21">
        <v>1</v>
      </c>
      <c r="AD16" s="21">
        <v>1</v>
      </c>
      <c r="AE16" s="23">
        <v>18136</v>
      </c>
      <c r="AF16" s="21">
        <v>0</v>
      </c>
      <c r="AG16" s="20">
        <v>18136</v>
      </c>
      <c r="AH16" s="20">
        <v>21762</v>
      </c>
      <c r="AI16" s="21">
        <v>1</v>
      </c>
      <c r="AJ16" s="21">
        <v>1</v>
      </c>
      <c r="AK16" s="21">
        <v>1</v>
      </c>
      <c r="AL16" s="21">
        <v>1</v>
      </c>
      <c r="AM16" s="21">
        <v>1</v>
      </c>
      <c r="AN16" s="21">
        <v>1</v>
      </c>
      <c r="AO16" s="21">
        <v>1</v>
      </c>
      <c r="AP16" s="21">
        <v>3495</v>
      </c>
      <c r="AQ16" s="21">
        <v>1</v>
      </c>
      <c r="AR16" s="21">
        <v>1</v>
      </c>
      <c r="AS16" s="23">
        <v>18136</v>
      </c>
      <c r="AT16" s="23">
        <v>18136</v>
      </c>
      <c r="AU16" s="21">
        <v>0</v>
      </c>
      <c r="AV16" s="21">
        <v>1</v>
      </c>
      <c r="AW16" s="21">
        <v>1</v>
      </c>
      <c r="AX16" s="29">
        <v>0</v>
      </c>
      <c r="AY16" s="20">
        <v>0</v>
      </c>
      <c r="AZ16" s="20">
        <v>0</v>
      </c>
      <c r="BA16" s="20">
        <v>0</v>
      </c>
      <c r="BB16" s="20">
        <v>0</v>
      </c>
      <c r="BC16" s="20">
        <v>0</v>
      </c>
      <c r="BD16" s="20">
        <v>1</v>
      </c>
      <c r="BE16" s="20">
        <v>1</v>
      </c>
      <c r="BF16" s="20">
        <v>0</v>
      </c>
      <c r="BG16" s="20">
        <v>0</v>
      </c>
      <c r="BH16" s="20">
        <v>0</v>
      </c>
      <c r="BI16" s="20">
        <v>0</v>
      </c>
      <c r="BJ16" s="20">
        <v>0</v>
      </c>
      <c r="BK16" s="20">
        <v>0</v>
      </c>
      <c r="BL16" s="20">
        <v>1</v>
      </c>
      <c r="BM16" s="20">
        <v>0</v>
      </c>
      <c r="BN16" s="20">
        <v>0</v>
      </c>
      <c r="BO16" s="20">
        <v>0</v>
      </c>
      <c r="BP16" s="20">
        <v>0</v>
      </c>
      <c r="BQ16" s="20">
        <v>0</v>
      </c>
      <c r="BR16" s="20">
        <v>0</v>
      </c>
      <c r="BS16" s="20">
        <v>0</v>
      </c>
      <c r="BT16" s="20">
        <v>0</v>
      </c>
      <c r="BU16" s="20">
        <v>0</v>
      </c>
      <c r="BV16" s="20">
        <v>0</v>
      </c>
      <c r="BW16" s="20">
        <v>0</v>
      </c>
      <c r="BX16" s="20">
        <v>1</v>
      </c>
      <c r="BY16" s="20">
        <v>20161003</v>
      </c>
      <c r="BZ16" s="35">
        <f t="shared" si="0"/>
        <v>1</v>
      </c>
      <c r="CA16" s="35">
        <f t="shared" si="1"/>
        <v>1</v>
      </c>
      <c r="CB16" s="35">
        <f t="shared" si="2"/>
        <v>0</v>
      </c>
      <c r="CC16" s="37">
        <f t="shared" si="3"/>
        <v>1</v>
      </c>
      <c r="CD16" s="35">
        <f t="shared" si="4"/>
        <v>1</v>
      </c>
      <c r="CE16" s="35">
        <f t="shared" si="5"/>
        <v>0</v>
      </c>
      <c r="CF16" s="20"/>
    </row>
    <row r="17" spans="1:84" hidden="1" x14ac:dyDescent="0.25">
      <c r="A17" s="24" t="s">
        <v>0</v>
      </c>
      <c r="B17" s="25" t="s">
        <v>472</v>
      </c>
      <c r="C17" s="25" t="s">
        <v>473</v>
      </c>
      <c r="D17" s="25" t="s">
        <v>474</v>
      </c>
      <c r="E17" s="25" t="s">
        <v>475</v>
      </c>
      <c r="F17" s="25" t="s">
        <v>476</v>
      </c>
      <c r="G17" s="25" t="s">
        <v>0</v>
      </c>
      <c r="H17" s="25">
        <v>21204</v>
      </c>
      <c r="I17" s="25">
        <v>8</v>
      </c>
      <c r="J17" s="25" t="s">
        <v>1599</v>
      </c>
      <c r="K17" s="25" t="s">
        <v>714</v>
      </c>
      <c r="L17" s="25" t="s">
        <v>489</v>
      </c>
      <c r="M17" s="21" t="str">
        <f t="shared" si="6"/>
        <v>Towson University  -  Certified Digital Marketing Course Online (220 Clock Hours)</v>
      </c>
      <c r="N17" s="25">
        <v>1</v>
      </c>
      <c r="O17" s="25" t="s">
        <v>1600</v>
      </c>
      <c r="P17" s="25">
        <v>521899</v>
      </c>
      <c r="Q17" s="27">
        <v>2799</v>
      </c>
      <c r="R17" s="27">
        <v>0</v>
      </c>
      <c r="S17" s="25">
        <v>6</v>
      </c>
      <c r="T17" s="25">
        <v>38</v>
      </c>
      <c r="U17" s="25">
        <v>1</v>
      </c>
      <c r="V17" s="25">
        <v>2</v>
      </c>
      <c r="W17" s="25">
        <v>11202100</v>
      </c>
      <c r="X17" s="25">
        <v>43303100</v>
      </c>
      <c r="Y17" s="25"/>
      <c r="Z17" s="26">
        <v>9</v>
      </c>
      <c r="AA17" s="26">
        <v>5</v>
      </c>
      <c r="AB17" s="26">
        <v>1</v>
      </c>
      <c r="AC17" s="26">
        <v>1</v>
      </c>
      <c r="AD17" s="26">
        <v>0</v>
      </c>
      <c r="AE17" s="28">
        <v>17500</v>
      </c>
      <c r="AF17" s="26">
        <v>0</v>
      </c>
      <c r="AG17" s="25">
        <v>17500</v>
      </c>
      <c r="AH17" s="25">
        <v>9999999.9900000002</v>
      </c>
      <c r="AI17" s="26">
        <v>1</v>
      </c>
      <c r="AJ17" s="26">
        <v>0</v>
      </c>
      <c r="AK17" s="26">
        <v>6</v>
      </c>
      <c r="AL17" s="26">
        <v>2</v>
      </c>
      <c r="AM17" s="26">
        <v>6</v>
      </c>
      <c r="AN17" s="26">
        <v>2</v>
      </c>
      <c r="AO17" s="26">
        <v>0</v>
      </c>
      <c r="AP17" s="26">
        <v>15374</v>
      </c>
      <c r="AQ17" s="26">
        <v>1</v>
      </c>
      <c r="AR17" s="26">
        <v>0</v>
      </c>
      <c r="AS17" s="28">
        <v>17500</v>
      </c>
      <c r="AT17" s="28">
        <v>17500</v>
      </c>
      <c r="AU17" s="26">
        <v>0</v>
      </c>
      <c r="AV17" s="26">
        <v>1</v>
      </c>
      <c r="AW17" s="26">
        <v>0</v>
      </c>
      <c r="AX17" s="24">
        <v>0</v>
      </c>
      <c r="AY17" s="25">
        <v>0</v>
      </c>
      <c r="AZ17" s="25">
        <v>0</v>
      </c>
      <c r="BA17" s="25">
        <v>2</v>
      </c>
      <c r="BB17" s="25">
        <v>3</v>
      </c>
      <c r="BC17" s="25">
        <v>0</v>
      </c>
      <c r="BD17" s="25">
        <v>0</v>
      </c>
      <c r="BE17" s="25">
        <v>2</v>
      </c>
      <c r="BF17" s="25">
        <v>4</v>
      </c>
      <c r="BG17" s="25">
        <v>0</v>
      </c>
      <c r="BH17" s="25">
        <v>3</v>
      </c>
      <c r="BI17" s="25">
        <v>1</v>
      </c>
      <c r="BJ17" s="25">
        <v>0</v>
      </c>
      <c r="BK17" s="25">
        <v>0</v>
      </c>
      <c r="BL17" s="25">
        <v>2</v>
      </c>
      <c r="BM17" s="25">
        <v>0</v>
      </c>
      <c r="BN17" s="25">
        <v>0</v>
      </c>
      <c r="BO17" s="25">
        <v>3</v>
      </c>
      <c r="BP17" s="25">
        <v>0</v>
      </c>
      <c r="BQ17" s="25">
        <v>0</v>
      </c>
      <c r="BR17" s="25">
        <v>0</v>
      </c>
      <c r="BS17" s="25">
        <v>0</v>
      </c>
      <c r="BT17" s="25">
        <v>2</v>
      </c>
      <c r="BU17" s="25">
        <v>0</v>
      </c>
      <c r="BV17" s="25">
        <v>0</v>
      </c>
      <c r="BW17" s="25">
        <v>0</v>
      </c>
      <c r="BX17" s="25">
        <v>1</v>
      </c>
      <c r="BY17" s="25">
        <v>20210727</v>
      </c>
      <c r="BZ17" s="36">
        <f t="shared" si="0"/>
        <v>1</v>
      </c>
      <c r="CA17" s="36" t="e">
        <f t="shared" si="1"/>
        <v>#DIV/0!</v>
      </c>
      <c r="CB17" s="36" t="e">
        <f t="shared" si="2"/>
        <v>#DIV/0!</v>
      </c>
      <c r="CC17" s="38">
        <f t="shared" si="3"/>
        <v>1</v>
      </c>
      <c r="CD17" s="36" t="e">
        <f t="shared" si="4"/>
        <v>#DIV/0!</v>
      </c>
      <c r="CE17" s="36" t="e">
        <f t="shared" si="5"/>
        <v>#DIV/0!</v>
      </c>
      <c r="CF17" s="25"/>
    </row>
    <row r="18" spans="1:84" hidden="1" x14ac:dyDescent="0.25">
      <c r="A18" s="29" t="s">
        <v>0</v>
      </c>
      <c r="B18" s="20" t="s">
        <v>1153</v>
      </c>
      <c r="C18" s="20" t="s">
        <v>1154</v>
      </c>
      <c r="D18" s="20" t="s">
        <v>1155</v>
      </c>
      <c r="E18" s="20"/>
      <c r="F18" s="20" t="s">
        <v>1069</v>
      </c>
      <c r="G18" s="20" t="s">
        <v>0</v>
      </c>
      <c r="H18" s="20">
        <v>20774</v>
      </c>
      <c r="I18" s="20">
        <v>6</v>
      </c>
      <c r="J18" s="20" t="s">
        <v>1156</v>
      </c>
      <c r="K18" s="20" t="s">
        <v>1157</v>
      </c>
      <c r="L18" s="20" t="s">
        <v>1158</v>
      </c>
      <c r="M18" s="21" t="str">
        <f t="shared" si="6"/>
        <v>Kinetic Potential  -  Certified Associate in Project Mgmt. Exam Prep. (222 clock hours)</v>
      </c>
      <c r="N18" s="20">
        <v>1</v>
      </c>
      <c r="O18" s="20" t="s">
        <v>1159</v>
      </c>
      <c r="P18" s="20">
        <v>520211</v>
      </c>
      <c r="Q18" s="22">
        <v>6500</v>
      </c>
      <c r="R18" s="22">
        <v>1500</v>
      </c>
      <c r="S18" s="20">
        <v>20</v>
      </c>
      <c r="T18" s="20">
        <v>12</v>
      </c>
      <c r="U18" s="20">
        <v>1</v>
      </c>
      <c r="V18" s="20">
        <v>3</v>
      </c>
      <c r="W18" s="20">
        <v>11919900</v>
      </c>
      <c r="X18" s="20"/>
      <c r="Y18" s="20"/>
      <c r="Z18" s="21">
        <v>17</v>
      </c>
      <c r="AA18" s="21">
        <v>17</v>
      </c>
      <c r="AB18" s="21">
        <v>17</v>
      </c>
      <c r="AC18" s="21">
        <v>6</v>
      </c>
      <c r="AD18" s="21">
        <v>4</v>
      </c>
      <c r="AE18" s="23">
        <v>12933</v>
      </c>
      <c r="AF18" s="21">
        <v>11</v>
      </c>
      <c r="AG18" s="20">
        <v>15275.71</v>
      </c>
      <c r="AH18" s="20">
        <v>14166.22</v>
      </c>
      <c r="AI18" s="21">
        <v>17</v>
      </c>
      <c r="AJ18" s="21">
        <v>14</v>
      </c>
      <c r="AK18" s="21">
        <v>2</v>
      </c>
      <c r="AL18" s="21">
        <v>2</v>
      </c>
      <c r="AM18" s="21">
        <v>2</v>
      </c>
      <c r="AN18" s="21">
        <v>2</v>
      </c>
      <c r="AO18" s="21">
        <v>2</v>
      </c>
      <c r="AP18" s="21">
        <v>8450</v>
      </c>
      <c r="AQ18" s="21">
        <v>2</v>
      </c>
      <c r="AR18" s="21">
        <v>0</v>
      </c>
      <c r="AS18" s="23">
        <v>17248</v>
      </c>
      <c r="AT18" s="23">
        <v>17248</v>
      </c>
      <c r="AU18" s="21">
        <v>0</v>
      </c>
      <c r="AV18" s="21">
        <v>2</v>
      </c>
      <c r="AW18" s="21">
        <v>0</v>
      </c>
      <c r="AX18" s="29">
        <v>0</v>
      </c>
      <c r="AY18" s="20">
        <v>0</v>
      </c>
      <c r="AZ18" s="20">
        <v>0</v>
      </c>
      <c r="BA18" s="20">
        <v>1</v>
      </c>
      <c r="BB18" s="20">
        <v>1</v>
      </c>
      <c r="BC18" s="20">
        <v>0</v>
      </c>
      <c r="BD18" s="20">
        <v>0</v>
      </c>
      <c r="BE18" s="20">
        <v>1</v>
      </c>
      <c r="BF18" s="20">
        <v>0</v>
      </c>
      <c r="BG18" s="20">
        <v>0</v>
      </c>
      <c r="BH18" s="20">
        <v>1</v>
      </c>
      <c r="BI18" s="20">
        <v>0</v>
      </c>
      <c r="BJ18" s="20">
        <v>0</v>
      </c>
      <c r="BK18" s="20">
        <v>0</v>
      </c>
      <c r="BL18" s="20">
        <v>0</v>
      </c>
      <c r="BM18" s="20">
        <v>0</v>
      </c>
      <c r="BN18" s="20">
        <v>0</v>
      </c>
      <c r="BO18" s="20">
        <v>1</v>
      </c>
      <c r="BP18" s="20">
        <v>0</v>
      </c>
      <c r="BQ18" s="20">
        <v>0</v>
      </c>
      <c r="BR18" s="20">
        <v>0</v>
      </c>
      <c r="BS18" s="20">
        <v>0</v>
      </c>
      <c r="BT18" s="20">
        <v>0</v>
      </c>
      <c r="BU18" s="20">
        <v>0</v>
      </c>
      <c r="BV18" s="20">
        <v>0</v>
      </c>
      <c r="BW18" s="20">
        <v>0</v>
      </c>
      <c r="BX18" s="20">
        <v>1</v>
      </c>
      <c r="BY18" s="20">
        <v>20210929</v>
      </c>
      <c r="BZ18" s="35">
        <f t="shared" si="0"/>
        <v>0.35294117647058826</v>
      </c>
      <c r="CA18" s="35">
        <f t="shared" si="1"/>
        <v>0.2857142857142857</v>
      </c>
      <c r="CB18" s="35">
        <f t="shared" si="2"/>
        <v>0.7857142857142857</v>
      </c>
      <c r="CC18" s="37">
        <f t="shared" si="3"/>
        <v>1</v>
      </c>
      <c r="CD18" s="35" t="e">
        <f t="shared" si="4"/>
        <v>#DIV/0!</v>
      </c>
      <c r="CE18" s="35" t="e">
        <f t="shared" si="5"/>
        <v>#DIV/0!</v>
      </c>
      <c r="CF18" s="20"/>
    </row>
    <row r="19" spans="1:84" hidden="1" x14ac:dyDescent="0.25">
      <c r="A19" s="29" t="s">
        <v>0</v>
      </c>
      <c r="B19" s="20" t="s">
        <v>12</v>
      </c>
      <c r="C19" s="20" t="s">
        <v>13</v>
      </c>
      <c r="D19" s="20" t="s">
        <v>14</v>
      </c>
      <c r="E19" s="20"/>
      <c r="F19" s="20" t="s">
        <v>15</v>
      </c>
      <c r="G19" s="20" t="s">
        <v>0</v>
      </c>
      <c r="H19" s="20">
        <v>20876</v>
      </c>
      <c r="I19" s="20">
        <v>8</v>
      </c>
      <c r="J19" s="20" t="s">
        <v>22</v>
      </c>
      <c r="K19" s="20" t="s">
        <v>23</v>
      </c>
      <c r="L19" s="20" t="s">
        <v>18</v>
      </c>
      <c r="M19" s="21" t="str">
        <f t="shared" si="6"/>
        <v>Montgomery College  -  CDL B With Passenger &amp; School Endorsements (70 Clock Hours)</v>
      </c>
      <c r="N19" s="20">
        <v>3</v>
      </c>
      <c r="O19" s="20" t="s">
        <v>24</v>
      </c>
      <c r="P19" s="20">
        <v>490205</v>
      </c>
      <c r="Q19" s="22">
        <v>2200</v>
      </c>
      <c r="R19" s="22">
        <v>0</v>
      </c>
      <c r="S19" s="20">
        <v>17</v>
      </c>
      <c r="T19" s="20">
        <v>4</v>
      </c>
      <c r="U19" s="20">
        <v>0</v>
      </c>
      <c r="V19" s="20">
        <v>1</v>
      </c>
      <c r="W19" s="20">
        <v>53305200</v>
      </c>
      <c r="X19" s="20"/>
      <c r="Y19" s="20"/>
      <c r="Z19" s="21">
        <v>31</v>
      </c>
      <c r="AA19" s="21">
        <v>24</v>
      </c>
      <c r="AB19" s="21">
        <v>20</v>
      </c>
      <c r="AC19" s="21">
        <v>10</v>
      </c>
      <c r="AD19" s="21">
        <v>10</v>
      </c>
      <c r="AE19" s="23">
        <v>11573.63</v>
      </c>
      <c r="AF19" s="21">
        <v>2</v>
      </c>
      <c r="AG19" s="20">
        <v>14758.41</v>
      </c>
      <c r="AH19" s="20">
        <v>14380.85</v>
      </c>
      <c r="AI19" s="21">
        <v>19</v>
      </c>
      <c r="AJ19" s="21">
        <v>15</v>
      </c>
      <c r="AK19" s="21">
        <v>4</v>
      </c>
      <c r="AL19" s="21">
        <v>3</v>
      </c>
      <c r="AM19" s="21">
        <v>4</v>
      </c>
      <c r="AN19" s="21">
        <v>3</v>
      </c>
      <c r="AO19" s="21">
        <v>3</v>
      </c>
      <c r="AP19" s="21">
        <v>8418</v>
      </c>
      <c r="AQ19" s="21">
        <v>2</v>
      </c>
      <c r="AR19" s="21">
        <v>3</v>
      </c>
      <c r="AS19" s="23">
        <v>16935</v>
      </c>
      <c r="AT19" s="23">
        <v>16935</v>
      </c>
      <c r="AU19" s="21">
        <v>2</v>
      </c>
      <c r="AV19" s="21">
        <v>3</v>
      </c>
      <c r="AW19" s="21">
        <v>3</v>
      </c>
      <c r="AX19" s="29">
        <v>0</v>
      </c>
      <c r="AY19" s="20">
        <v>0</v>
      </c>
      <c r="AZ19" s="20">
        <v>1</v>
      </c>
      <c r="BA19" s="20">
        <v>1</v>
      </c>
      <c r="BB19" s="20">
        <v>1</v>
      </c>
      <c r="BC19" s="20">
        <v>0</v>
      </c>
      <c r="BD19" s="20">
        <v>0</v>
      </c>
      <c r="BE19" s="20">
        <v>4</v>
      </c>
      <c r="BF19" s="20">
        <v>0</v>
      </c>
      <c r="BG19" s="20">
        <v>0</v>
      </c>
      <c r="BH19" s="20">
        <v>3</v>
      </c>
      <c r="BI19" s="20">
        <v>0</v>
      </c>
      <c r="BJ19" s="20">
        <v>0</v>
      </c>
      <c r="BK19" s="20">
        <v>0</v>
      </c>
      <c r="BL19" s="20">
        <v>1</v>
      </c>
      <c r="BM19" s="20">
        <v>0</v>
      </c>
      <c r="BN19" s="20">
        <v>0</v>
      </c>
      <c r="BO19" s="20">
        <v>3</v>
      </c>
      <c r="BP19" s="20">
        <v>0</v>
      </c>
      <c r="BQ19" s="20">
        <v>0</v>
      </c>
      <c r="BR19" s="20">
        <v>0</v>
      </c>
      <c r="BS19" s="20">
        <v>0</v>
      </c>
      <c r="BT19" s="20">
        <v>1</v>
      </c>
      <c r="BU19" s="20">
        <v>0</v>
      </c>
      <c r="BV19" s="20">
        <v>0</v>
      </c>
      <c r="BW19" s="20">
        <v>1</v>
      </c>
      <c r="BX19" s="20">
        <v>0</v>
      </c>
      <c r="BY19" s="20">
        <v>20170131</v>
      </c>
      <c r="BZ19" s="35">
        <f t="shared" si="0"/>
        <v>0.52631578947368418</v>
      </c>
      <c r="CA19" s="35">
        <f t="shared" si="1"/>
        <v>0.66666666666666663</v>
      </c>
      <c r="CB19" s="35">
        <f t="shared" si="2"/>
        <v>0.13333333333333333</v>
      </c>
      <c r="CC19" s="38">
        <f t="shared" si="3"/>
        <v>0.66666666666666663</v>
      </c>
      <c r="CD19" s="36">
        <f t="shared" si="4"/>
        <v>1</v>
      </c>
      <c r="CE19" s="36">
        <f t="shared" si="5"/>
        <v>0.66666666666666663</v>
      </c>
      <c r="CF19" s="25"/>
    </row>
    <row r="20" spans="1:84" hidden="1" x14ac:dyDescent="0.25">
      <c r="A20" s="29" t="s">
        <v>0</v>
      </c>
      <c r="B20" s="20" t="s">
        <v>851</v>
      </c>
      <c r="C20" s="20" t="s">
        <v>852</v>
      </c>
      <c r="D20" s="20" t="s">
        <v>853</v>
      </c>
      <c r="E20" s="20"/>
      <c r="F20" s="20" t="s">
        <v>854</v>
      </c>
      <c r="G20" s="20" t="s">
        <v>0</v>
      </c>
      <c r="H20" s="20">
        <v>20852</v>
      </c>
      <c r="I20" s="20">
        <v>8</v>
      </c>
      <c r="J20" s="20" t="s">
        <v>1340</v>
      </c>
      <c r="K20" s="20" t="s">
        <v>775</v>
      </c>
      <c r="L20" s="20" t="s">
        <v>1341</v>
      </c>
      <c r="M20" s="21" t="str">
        <f t="shared" si="6"/>
        <v>ASM Educational Center Inc.  -  CompTIA Security+ Exam Prep.</v>
      </c>
      <c r="N20" s="20">
        <v>1</v>
      </c>
      <c r="O20" s="20" t="s">
        <v>840</v>
      </c>
      <c r="P20" s="20">
        <v>111003</v>
      </c>
      <c r="Q20" s="22">
        <v>1995</v>
      </c>
      <c r="R20" s="22">
        <v>0</v>
      </c>
      <c r="S20" s="20">
        <v>10</v>
      </c>
      <c r="T20" s="20">
        <v>4</v>
      </c>
      <c r="U20" s="20">
        <v>1</v>
      </c>
      <c r="V20" s="20">
        <v>3</v>
      </c>
      <c r="W20" s="20">
        <v>15121200</v>
      </c>
      <c r="X20" s="20"/>
      <c r="Y20" s="20"/>
      <c r="Z20" s="21">
        <v>200</v>
      </c>
      <c r="AA20" s="21">
        <v>135</v>
      </c>
      <c r="AB20" s="21">
        <v>134</v>
      </c>
      <c r="AC20" s="21">
        <v>4</v>
      </c>
      <c r="AD20" s="21">
        <v>2</v>
      </c>
      <c r="AE20" s="23">
        <v>6364.12</v>
      </c>
      <c r="AF20" s="21">
        <v>8</v>
      </c>
      <c r="AG20" s="20">
        <v>8424.56</v>
      </c>
      <c r="AH20" s="20">
        <v>7739.8</v>
      </c>
      <c r="AI20" s="21">
        <v>51</v>
      </c>
      <c r="AJ20" s="21">
        <v>41</v>
      </c>
      <c r="AK20" s="21">
        <v>41</v>
      </c>
      <c r="AL20" s="21">
        <v>11</v>
      </c>
      <c r="AM20" s="21">
        <v>41</v>
      </c>
      <c r="AN20" s="21">
        <v>11</v>
      </c>
      <c r="AO20" s="21">
        <v>10</v>
      </c>
      <c r="AP20" s="21">
        <v>81550</v>
      </c>
      <c r="AQ20" s="21">
        <v>2</v>
      </c>
      <c r="AR20" s="21">
        <v>0</v>
      </c>
      <c r="AS20" s="23">
        <v>15763.8</v>
      </c>
      <c r="AT20" s="23">
        <v>15763.8</v>
      </c>
      <c r="AU20" s="21">
        <v>0</v>
      </c>
      <c r="AV20" s="21">
        <v>2</v>
      </c>
      <c r="AW20" s="21">
        <v>0</v>
      </c>
      <c r="AX20" s="29">
        <v>0</v>
      </c>
      <c r="AY20" s="20">
        <v>0</v>
      </c>
      <c r="AZ20" s="20">
        <v>1</v>
      </c>
      <c r="BA20" s="20">
        <v>29</v>
      </c>
      <c r="BB20" s="20">
        <v>9</v>
      </c>
      <c r="BC20" s="20">
        <v>1</v>
      </c>
      <c r="BD20" s="20">
        <v>0</v>
      </c>
      <c r="BE20" s="20">
        <v>21</v>
      </c>
      <c r="BF20" s="20">
        <v>20</v>
      </c>
      <c r="BG20" s="20">
        <v>9</v>
      </c>
      <c r="BH20" s="20">
        <v>18</v>
      </c>
      <c r="BI20" s="20">
        <v>1</v>
      </c>
      <c r="BJ20" s="20">
        <v>0</v>
      </c>
      <c r="BK20" s="20">
        <v>0</v>
      </c>
      <c r="BL20" s="20">
        <v>12</v>
      </c>
      <c r="BM20" s="20">
        <v>1</v>
      </c>
      <c r="BN20" s="20">
        <v>3</v>
      </c>
      <c r="BO20" s="20">
        <v>32</v>
      </c>
      <c r="BP20" s="20">
        <v>1</v>
      </c>
      <c r="BQ20" s="20">
        <v>1</v>
      </c>
      <c r="BR20" s="20">
        <v>3</v>
      </c>
      <c r="BS20" s="20">
        <v>0</v>
      </c>
      <c r="BT20" s="20">
        <v>18</v>
      </c>
      <c r="BU20" s="20">
        <v>0</v>
      </c>
      <c r="BV20" s="20">
        <v>0</v>
      </c>
      <c r="BW20" s="20">
        <v>7</v>
      </c>
      <c r="BX20" s="20">
        <v>9</v>
      </c>
      <c r="BY20" s="20">
        <v>20201020</v>
      </c>
      <c r="BZ20" s="35">
        <f t="shared" si="0"/>
        <v>7.8431372549019607E-2</v>
      </c>
      <c r="CA20" s="35">
        <f t="shared" si="1"/>
        <v>4.878048780487805E-2</v>
      </c>
      <c r="CB20" s="35">
        <f t="shared" si="2"/>
        <v>0.1951219512195122</v>
      </c>
      <c r="CC20" s="37">
        <f t="shared" si="3"/>
        <v>1</v>
      </c>
      <c r="CD20" s="35" t="e">
        <f t="shared" si="4"/>
        <v>#DIV/0!</v>
      </c>
      <c r="CE20" s="35" t="e">
        <f t="shared" si="5"/>
        <v>#DIV/0!</v>
      </c>
      <c r="CF20" s="20"/>
    </row>
    <row r="21" spans="1:84" hidden="1" x14ac:dyDescent="0.25">
      <c r="A21" s="29" t="s">
        <v>0</v>
      </c>
      <c r="B21" s="20" t="s">
        <v>504</v>
      </c>
      <c r="C21" s="20" t="s">
        <v>505</v>
      </c>
      <c r="D21" s="20" t="s">
        <v>506</v>
      </c>
      <c r="E21" s="20" t="s">
        <v>507</v>
      </c>
      <c r="F21" s="20" t="s">
        <v>4</v>
      </c>
      <c r="G21" s="20" t="s">
        <v>0</v>
      </c>
      <c r="H21" s="20">
        <v>21046</v>
      </c>
      <c r="I21" s="20">
        <v>8</v>
      </c>
      <c r="J21" s="20" t="s">
        <v>803</v>
      </c>
      <c r="K21" s="20" t="s">
        <v>804</v>
      </c>
      <c r="L21" s="20" t="s">
        <v>510</v>
      </c>
      <c r="M21" s="21" t="str">
        <f t="shared" si="6"/>
        <v>University Of Md Baltimore County (umbc)  -  Project Management Professional (PMP) Exam Prep (35 Clock Hours)</v>
      </c>
      <c r="N21" s="20">
        <v>1</v>
      </c>
      <c r="O21" s="20" t="s">
        <v>19</v>
      </c>
      <c r="P21" s="20">
        <v>520211</v>
      </c>
      <c r="Q21" s="22">
        <v>2295</v>
      </c>
      <c r="R21" s="22">
        <v>0</v>
      </c>
      <c r="S21" s="20">
        <v>35</v>
      </c>
      <c r="T21" s="20">
        <v>5</v>
      </c>
      <c r="U21" s="20">
        <v>1</v>
      </c>
      <c r="V21" s="20">
        <v>2</v>
      </c>
      <c r="W21" s="20">
        <v>11307100</v>
      </c>
      <c r="X21" s="20"/>
      <c r="Y21" s="20"/>
      <c r="Z21" s="21">
        <v>103</v>
      </c>
      <c r="AA21" s="21">
        <v>84</v>
      </c>
      <c r="AB21" s="21">
        <v>83</v>
      </c>
      <c r="AC21" s="21">
        <v>57</v>
      </c>
      <c r="AD21" s="21">
        <v>56</v>
      </c>
      <c r="AE21" s="23">
        <v>16001</v>
      </c>
      <c r="AF21" s="21">
        <v>27</v>
      </c>
      <c r="AG21" s="20">
        <v>16714.599999999999</v>
      </c>
      <c r="AH21" s="20">
        <v>19081.150000000001</v>
      </c>
      <c r="AI21" s="21">
        <v>102</v>
      </c>
      <c r="AJ21" s="21">
        <v>84</v>
      </c>
      <c r="AK21" s="21">
        <v>31</v>
      </c>
      <c r="AL21" s="21">
        <v>32</v>
      </c>
      <c r="AM21" s="21">
        <v>28</v>
      </c>
      <c r="AN21" s="21">
        <v>29</v>
      </c>
      <c r="AO21" s="21">
        <v>32</v>
      </c>
      <c r="AP21" s="21">
        <v>64260</v>
      </c>
      <c r="AQ21" s="21">
        <v>42</v>
      </c>
      <c r="AR21" s="21">
        <v>42</v>
      </c>
      <c r="AS21" s="23">
        <v>15068</v>
      </c>
      <c r="AT21" s="23">
        <v>15068</v>
      </c>
      <c r="AU21" s="21">
        <v>24</v>
      </c>
      <c r="AV21" s="21">
        <v>47</v>
      </c>
      <c r="AW21" s="21">
        <v>46</v>
      </c>
      <c r="AX21" s="29">
        <v>0</v>
      </c>
      <c r="AY21" s="20">
        <v>0</v>
      </c>
      <c r="AZ21" s="20">
        <v>0</v>
      </c>
      <c r="BA21" s="20">
        <v>15</v>
      </c>
      <c r="BB21" s="20">
        <v>10</v>
      </c>
      <c r="BC21" s="20">
        <v>1</v>
      </c>
      <c r="BD21" s="20">
        <v>5</v>
      </c>
      <c r="BE21" s="20">
        <v>13</v>
      </c>
      <c r="BF21" s="20">
        <v>15</v>
      </c>
      <c r="BG21" s="20">
        <v>1</v>
      </c>
      <c r="BH21" s="20">
        <v>17</v>
      </c>
      <c r="BI21" s="20">
        <v>4</v>
      </c>
      <c r="BJ21" s="20">
        <v>0</v>
      </c>
      <c r="BK21" s="20">
        <v>0</v>
      </c>
      <c r="BL21" s="20">
        <v>9</v>
      </c>
      <c r="BM21" s="20">
        <v>1</v>
      </c>
      <c r="BN21" s="20">
        <v>0</v>
      </c>
      <c r="BO21" s="20">
        <v>13</v>
      </c>
      <c r="BP21" s="20">
        <v>2</v>
      </c>
      <c r="BQ21" s="20">
        <v>1</v>
      </c>
      <c r="BR21" s="20">
        <v>0</v>
      </c>
      <c r="BS21" s="20">
        <v>0</v>
      </c>
      <c r="BT21" s="20">
        <v>6</v>
      </c>
      <c r="BU21" s="20">
        <v>0</v>
      </c>
      <c r="BV21" s="20">
        <v>0</v>
      </c>
      <c r="BW21" s="20">
        <v>2</v>
      </c>
      <c r="BX21" s="20">
        <v>11</v>
      </c>
      <c r="BY21" s="20">
        <v>20170131</v>
      </c>
      <c r="BZ21" s="35">
        <f t="shared" si="0"/>
        <v>0.55882352941176472</v>
      </c>
      <c r="CA21" s="35">
        <f t="shared" si="1"/>
        <v>0.66666666666666663</v>
      </c>
      <c r="CB21" s="35">
        <f t="shared" si="2"/>
        <v>0.32142857142857145</v>
      </c>
      <c r="CC21" s="38">
        <f t="shared" si="3"/>
        <v>0.8936170212765957</v>
      </c>
      <c r="CD21" s="36">
        <f t="shared" si="4"/>
        <v>0.91304347826086951</v>
      </c>
      <c r="CE21" s="36">
        <f t="shared" si="5"/>
        <v>0.52173913043478259</v>
      </c>
      <c r="CF21" s="25"/>
    </row>
    <row r="22" spans="1:84" hidden="1" x14ac:dyDescent="0.25">
      <c r="A22" s="29" t="s">
        <v>0</v>
      </c>
      <c r="B22" s="20" t="s">
        <v>1</v>
      </c>
      <c r="C22" s="20" t="s">
        <v>2</v>
      </c>
      <c r="D22" s="20" t="s">
        <v>3</v>
      </c>
      <c r="E22" s="20"/>
      <c r="F22" s="20" t="s">
        <v>4</v>
      </c>
      <c r="G22" s="20" t="s">
        <v>0</v>
      </c>
      <c r="H22" s="20">
        <v>21044</v>
      </c>
      <c r="I22" s="20">
        <v>8</v>
      </c>
      <c r="J22" s="20" t="s">
        <v>926</v>
      </c>
      <c r="K22" s="20" t="s">
        <v>927</v>
      </c>
      <c r="L22" s="20" t="s">
        <v>11</v>
      </c>
      <c r="M22" s="21" t="str">
        <f t="shared" si="6"/>
        <v>Howard Community College  -  PMP and CAPM Certification Exam Prep (42 clock hours)</v>
      </c>
      <c r="N22" s="20">
        <v>1</v>
      </c>
      <c r="O22" s="20" t="s">
        <v>928</v>
      </c>
      <c r="P22" s="20">
        <v>520211</v>
      </c>
      <c r="Q22" s="22">
        <v>2600</v>
      </c>
      <c r="R22" s="22">
        <v>0</v>
      </c>
      <c r="S22" s="20">
        <v>6</v>
      </c>
      <c r="T22" s="20">
        <v>7</v>
      </c>
      <c r="U22" s="20">
        <v>1</v>
      </c>
      <c r="V22" s="20">
        <v>2</v>
      </c>
      <c r="W22" s="20">
        <v>13108200</v>
      </c>
      <c r="X22" s="20"/>
      <c r="Y22" s="20"/>
      <c r="Z22" s="21">
        <v>96</v>
      </c>
      <c r="AA22" s="21">
        <v>75</v>
      </c>
      <c r="AB22" s="21">
        <v>70</v>
      </c>
      <c r="AC22" s="21">
        <v>39</v>
      </c>
      <c r="AD22" s="21">
        <v>35</v>
      </c>
      <c r="AE22" s="23">
        <v>18600</v>
      </c>
      <c r="AF22" s="21">
        <v>29</v>
      </c>
      <c r="AG22" s="20">
        <v>18587.189999999999</v>
      </c>
      <c r="AH22" s="20">
        <v>19117.45</v>
      </c>
      <c r="AI22" s="21">
        <v>68</v>
      </c>
      <c r="AJ22" s="21">
        <v>66</v>
      </c>
      <c r="AK22" s="21">
        <v>7</v>
      </c>
      <c r="AL22" s="21">
        <v>7</v>
      </c>
      <c r="AM22" s="21">
        <v>7</v>
      </c>
      <c r="AN22" s="21">
        <v>7</v>
      </c>
      <c r="AO22" s="21">
        <v>7</v>
      </c>
      <c r="AP22" s="21">
        <v>18150</v>
      </c>
      <c r="AQ22" s="21">
        <v>6</v>
      </c>
      <c r="AR22" s="21">
        <v>6</v>
      </c>
      <c r="AS22" s="23">
        <v>14839.4</v>
      </c>
      <c r="AT22" s="23">
        <v>14839.4</v>
      </c>
      <c r="AU22" s="21">
        <v>4</v>
      </c>
      <c r="AV22" s="21">
        <v>8</v>
      </c>
      <c r="AW22" s="21">
        <v>8</v>
      </c>
      <c r="AX22" s="29">
        <v>0</v>
      </c>
      <c r="AY22" s="20">
        <v>0</v>
      </c>
      <c r="AZ22" s="20">
        <v>0</v>
      </c>
      <c r="BA22" s="20">
        <v>1</v>
      </c>
      <c r="BB22" s="20">
        <v>2</v>
      </c>
      <c r="BC22" s="20">
        <v>1</v>
      </c>
      <c r="BD22" s="20">
        <v>3</v>
      </c>
      <c r="BE22" s="20">
        <v>2</v>
      </c>
      <c r="BF22" s="20">
        <v>5</v>
      </c>
      <c r="BG22" s="20">
        <v>0</v>
      </c>
      <c r="BH22" s="20">
        <v>5</v>
      </c>
      <c r="BI22" s="20">
        <v>0</v>
      </c>
      <c r="BJ22" s="20">
        <v>0</v>
      </c>
      <c r="BK22" s="20">
        <v>0</v>
      </c>
      <c r="BL22" s="20">
        <v>1</v>
      </c>
      <c r="BM22" s="20">
        <v>0</v>
      </c>
      <c r="BN22" s="20">
        <v>0</v>
      </c>
      <c r="BO22" s="20">
        <v>2</v>
      </c>
      <c r="BP22" s="20">
        <v>1</v>
      </c>
      <c r="BQ22" s="20">
        <v>0</v>
      </c>
      <c r="BR22" s="20">
        <v>0</v>
      </c>
      <c r="BS22" s="20">
        <v>0</v>
      </c>
      <c r="BT22" s="20">
        <v>1</v>
      </c>
      <c r="BU22" s="20">
        <v>0</v>
      </c>
      <c r="BV22" s="20">
        <v>0</v>
      </c>
      <c r="BW22" s="20">
        <v>0</v>
      </c>
      <c r="BX22" s="20">
        <v>2</v>
      </c>
      <c r="BY22" s="20">
        <v>20170213</v>
      </c>
      <c r="BZ22" s="35">
        <f t="shared" si="0"/>
        <v>0.57352941176470584</v>
      </c>
      <c r="CA22" s="35">
        <f t="shared" si="1"/>
        <v>0.53030303030303028</v>
      </c>
      <c r="CB22" s="35">
        <f t="shared" si="2"/>
        <v>0.43939393939393939</v>
      </c>
      <c r="CC22" s="37">
        <f t="shared" si="3"/>
        <v>0.75</v>
      </c>
      <c r="CD22" s="35">
        <f t="shared" si="4"/>
        <v>0.75</v>
      </c>
      <c r="CE22" s="35">
        <f t="shared" si="5"/>
        <v>0.5</v>
      </c>
      <c r="CF22" s="20"/>
    </row>
    <row r="23" spans="1:84" hidden="1" x14ac:dyDescent="0.25">
      <c r="A23" s="24" t="s">
        <v>0</v>
      </c>
      <c r="B23" s="25" t="s">
        <v>73</v>
      </c>
      <c r="C23" s="25" t="s">
        <v>74</v>
      </c>
      <c r="D23" s="25" t="s">
        <v>75</v>
      </c>
      <c r="E23" s="25"/>
      <c r="F23" s="25" t="s">
        <v>76</v>
      </c>
      <c r="G23" s="25" t="s">
        <v>0</v>
      </c>
      <c r="H23" s="25">
        <v>21502</v>
      </c>
      <c r="I23" s="25">
        <v>8</v>
      </c>
      <c r="J23" s="25" t="s">
        <v>108</v>
      </c>
      <c r="K23" s="25" t="s">
        <v>109</v>
      </c>
      <c r="L23" s="25" t="s">
        <v>110</v>
      </c>
      <c r="M23" s="21" t="str">
        <f t="shared" si="6"/>
        <v>Allegany College Of Maryland  -  Nursing (70 Credit Hours)</v>
      </c>
      <c r="N23" s="25">
        <v>4</v>
      </c>
      <c r="O23" s="25" t="s">
        <v>92</v>
      </c>
      <c r="P23" s="25">
        <v>513801</v>
      </c>
      <c r="Q23" s="27">
        <v>14225</v>
      </c>
      <c r="R23" s="27">
        <v>0</v>
      </c>
      <c r="S23" s="25">
        <v>12</v>
      </c>
      <c r="T23" s="25">
        <v>65</v>
      </c>
      <c r="U23" s="25">
        <v>1</v>
      </c>
      <c r="V23" s="25">
        <v>1</v>
      </c>
      <c r="W23" s="25">
        <v>29114100</v>
      </c>
      <c r="X23" s="25"/>
      <c r="Y23" s="25"/>
      <c r="Z23" s="26">
        <v>530</v>
      </c>
      <c r="AA23" s="26">
        <v>345</v>
      </c>
      <c r="AB23" s="26">
        <v>294</v>
      </c>
      <c r="AC23" s="26">
        <v>215</v>
      </c>
      <c r="AD23" s="26">
        <v>165</v>
      </c>
      <c r="AE23" s="28">
        <v>15059</v>
      </c>
      <c r="AF23" s="26">
        <v>156</v>
      </c>
      <c r="AG23" s="25">
        <v>15222.64</v>
      </c>
      <c r="AH23" s="25">
        <v>15923.4</v>
      </c>
      <c r="AI23" s="26">
        <v>250</v>
      </c>
      <c r="AJ23" s="26">
        <v>188</v>
      </c>
      <c r="AK23" s="26">
        <v>8</v>
      </c>
      <c r="AL23" s="26">
        <v>6</v>
      </c>
      <c r="AM23" s="26">
        <v>8</v>
      </c>
      <c r="AN23" s="26">
        <v>6</v>
      </c>
      <c r="AO23" s="26">
        <v>6</v>
      </c>
      <c r="AP23" s="26">
        <v>93104</v>
      </c>
      <c r="AQ23" s="26">
        <v>5</v>
      </c>
      <c r="AR23" s="26">
        <v>3</v>
      </c>
      <c r="AS23" s="28">
        <v>14477</v>
      </c>
      <c r="AT23" s="28">
        <v>14477</v>
      </c>
      <c r="AU23" s="26">
        <v>3</v>
      </c>
      <c r="AV23" s="26">
        <v>5</v>
      </c>
      <c r="AW23" s="26">
        <v>3</v>
      </c>
      <c r="AX23" s="24">
        <v>0</v>
      </c>
      <c r="AY23" s="25">
        <v>0</v>
      </c>
      <c r="AZ23" s="25">
        <v>4</v>
      </c>
      <c r="BA23" s="25">
        <v>3</v>
      </c>
      <c r="BB23" s="25">
        <v>1</v>
      </c>
      <c r="BC23" s="25">
        <v>0</v>
      </c>
      <c r="BD23" s="25">
        <v>0</v>
      </c>
      <c r="BE23" s="25">
        <v>0</v>
      </c>
      <c r="BF23" s="25">
        <v>8</v>
      </c>
      <c r="BG23" s="25">
        <v>0</v>
      </c>
      <c r="BH23" s="25">
        <v>3</v>
      </c>
      <c r="BI23" s="25">
        <v>1</v>
      </c>
      <c r="BJ23" s="25">
        <v>0</v>
      </c>
      <c r="BK23" s="25">
        <v>0</v>
      </c>
      <c r="BL23" s="25">
        <v>4</v>
      </c>
      <c r="BM23" s="25">
        <v>0</v>
      </c>
      <c r="BN23" s="25">
        <v>0</v>
      </c>
      <c r="BO23" s="25">
        <v>5</v>
      </c>
      <c r="BP23" s="25">
        <v>0</v>
      </c>
      <c r="BQ23" s="25">
        <v>0</v>
      </c>
      <c r="BR23" s="25">
        <v>0</v>
      </c>
      <c r="BS23" s="25">
        <v>0</v>
      </c>
      <c r="BT23" s="25">
        <v>3</v>
      </c>
      <c r="BU23" s="25">
        <v>0</v>
      </c>
      <c r="BV23" s="25">
        <v>0</v>
      </c>
      <c r="BW23" s="25">
        <v>3</v>
      </c>
      <c r="BX23" s="25">
        <v>0</v>
      </c>
      <c r="BY23" s="25">
        <v>20170120</v>
      </c>
      <c r="BZ23" s="36">
        <f t="shared" si="0"/>
        <v>0.86</v>
      </c>
      <c r="CA23" s="36">
        <f t="shared" si="1"/>
        <v>0.87765957446808507</v>
      </c>
      <c r="CB23" s="36">
        <f t="shared" si="2"/>
        <v>0.82978723404255317</v>
      </c>
      <c r="CC23" s="38">
        <f t="shared" si="3"/>
        <v>1</v>
      </c>
      <c r="CD23" s="36">
        <f t="shared" si="4"/>
        <v>1</v>
      </c>
      <c r="CE23" s="36">
        <f t="shared" si="5"/>
        <v>1</v>
      </c>
      <c r="CF23" s="25"/>
    </row>
    <row r="24" spans="1:84" hidden="1" x14ac:dyDescent="0.25">
      <c r="A24" s="29" t="s">
        <v>0</v>
      </c>
      <c r="B24" s="20" t="s">
        <v>1204</v>
      </c>
      <c r="C24" s="20" t="s">
        <v>1205</v>
      </c>
      <c r="D24" s="20" t="s">
        <v>1206</v>
      </c>
      <c r="E24" s="20"/>
      <c r="F24" s="20" t="s">
        <v>854</v>
      </c>
      <c r="G24" s="20" t="s">
        <v>0</v>
      </c>
      <c r="H24" s="20">
        <v>20852</v>
      </c>
      <c r="I24" s="20">
        <v>6</v>
      </c>
      <c r="J24" s="20" t="s">
        <v>1232</v>
      </c>
      <c r="K24" s="20" t="s">
        <v>1233</v>
      </c>
      <c r="L24" s="20" t="s">
        <v>1234</v>
      </c>
      <c r="M24" s="21" t="str">
        <f t="shared" si="6"/>
        <v>Cybersecurity Training Center  -  CompTIA Security+ Exam Prep (40 clock hours)</v>
      </c>
      <c r="N24" s="20">
        <v>1</v>
      </c>
      <c r="O24" s="20" t="s">
        <v>840</v>
      </c>
      <c r="P24" s="20">
        <v>111003</v>
      </c>
      <c r="Q24" s="22">
        <v>2095</v>
      </c>
      <c r="R24" s="22">
        <v>0</v>
      </c>
      <c r="S24" s="20">
        <v>40</v>
      </c>
      <c r="T24" s="20">
        <v>6</v>
      </c>
      <c r="U24" s="20">
        <v>5</v>
      </c>
      <c r="V24" s="20">
        <v>2</v>
      </c>
      <c r="W24" s="20">
        <v>15121200</v>
      </c>
      <c r="X24" s="20"/>
      <c r="Y24" s="20"/>
      <c r="Z24" s="21">
        <v>49</v>
      </c>
      <c r="AA24" s="21">
        <v>39</v>
      </c>
      <c r="AB24" s="21">
        <v>36</v>
      </c>
      <c r="AC24" s="21">
        <v>9</v>
      </c>
      <c r="AD24" s="21">
        <v>3</v>
      </c>
      <c r="AE24" s="23">
        <v>23306.69</v>
      </c>
      <c r="AF24" s="21">
        <v>5</v>
      </c>
      <c r="AG24" s="20">
        <v>30056.14</v>
      </c>
      <c r="AH24" s="20">
        <v>20811.2</v>
      </c>
      <c r="AI24" s="21">
        <v>29</v>
      </c>
      <c r="AJ24" s="21">
        <v>16</v>
      </c>
      <c r="AK24" s="21">
        <v>4</v>
      </c>
      <c r="AL24" s="21">
        <v>1</v>
      </c>
      <c r="AM24" s="21">
        <v>4</v>
      </c>
      <c r="AN24" s="21">
        <v>1</v>
      </c>
      <c r="AO24" s="21">
        <v>1</v>
      </c>
      <c r="AP24" s="21">
        <v>7951.66</v>
      </c>
      <c r="AQ24" s="21">
        <v>1</v>
      </c>
      <c r="AR24" s="21">
        <v>0</v>
      </c>
      <c r="AS24" s="23">
        <v>14308</v>
      </c>
      <c r="AT24" s="23">
        <v>14308</v>
      </c>
      <c r="AU24" s="21">
        <v>0</v>
      </c>
      <c r="AV24" s="21">
        <v>1</v>
      </c>
      <c r="AW24" s="21">
        <v>0</v>
      </c>
      <c r="AX24" s="29">
        <v>0</v>
      </c>
      <c r="AY24" s="20">
        <v>0</v>
      </c>
      <c r="AZ24" s="20">
        <v>1</v>
      </c>
      <c r="BA24" s="20">
        <v>3</v>
      </c>
      <c r="BB24" s="20">
        <v>0</v>
      </c>
      <c r="BC24" s="20">
        <v>0</v>
      </c>
      <c r="BD24" s="20">
        <v>0</v>
      </c>
      <c r="BE24" s="20">
        <v>2</v>
      </c>
      <c r="BF24" s="20">
        <v>2</v>
      </c>
      <c r="BG24" s="20">
        <v>0</v>
      </c>
      <c r="BH24" s="20">
        <v>4</v>
      </c>
      <c r="BI24" s="20">
        <v>0</v>
      </c>
      <c r="BJ24" s="20">
        <v>0</v>
      </c>
      <c r="BK24" s="20">
        <v>0</v>
      </c>
      <c r="BL24" s="20">
        <v>0</v>
      </c>
      <c r="BM24" s="20">
        <v>0</v>
      </c>
      <c r="BN24" s="20">
        <v>0</v>
      </c>
      <c r="BO24" s="20">
        <v>3</v>
      </c>
      <c r="BP24" s="20">
        <v>1</v>
      </c>
      <c r="BQ24" s="20">
        <v>0</v>
      </c>
      <c r="BR24" s="20">
        <v>0</v>
      </c>
      <c r="BS24" s="20">
        <v>0</v>
      </c>
      <c r="BT24" s="20">
        <v>2</v>
      </c>
      <c r="BU24" s="20">
        <v>0</v>
      </c>
      <c r="BV24" s="20">
        <v>0</v>
      </c>
      <c r="BW24" s="20">
        <v>1</v>
      </c>
      <c r="BX24" s="20">
        <v>2</v>
      </c>
      <c r="BY24" s="20">
        <v>20200406</v>
      </c>
      <c r="BZ24" s="35">
        <f t="shared" si="0"/>
        <v>0.31034482758620691</v>
      </c>
      <c r="CA24" s="35">
        <f t="shared" si="1"/>
        <v>0.1875</v>
      </c>
      <c r="CB24" s="35">
        <f t="shared" si="2"/>
        <v>0.3125</v>
      </c>
      <c r="CC24" s="37">
        <f t="shared" si="3"/>
        <v>1</v>
      </c>
      <c r="CD24" s="35" t="e">
        <f t="shared" si="4"/>
        <v>#DIV/0!</v>
      </c>
      <c r="CE24" s="35" t="e">
        <f t="shared" si="5"/>
        <v>#DIV/0!</v>
      </c>
      <c r="CF24" s="20"/>
    </row>
    <row r="25" spans="1:84" hidden="1" x14ac:dyDescent="0.25">
      <c r="A25" s="24" t="s">
        <v>0</v>
      </c>
      <c r="B25" s="25" t="s">
        <v>582</v>
      </c>
      <c r="C25" s="25" t="s">
        <v>583</v>
      </c>
      <c r="D25" s="25" t="s">
        <v>584</v>
      </c>
      <c r="E25" s="25"/>
      <c r="F25" s="25" t="s">
        <v>227</v>
      </c>
      <c r="G25" s="25" t="s">
        <v>0</v>
      </c>
      <c r="H25" s="25">
        <v>21218</v>
      </c>
      <c r="I25" s="25">
        <v>8</v>
      </c>
      <c r="J25" s="25" t="s">
        <v>585</v>
      </c>
      <c r="K25" s="25" t="s">
        <v>586</v>
      </c>
      <c r="L25" s="25" t="s">
        <v>587</v>
      </c>
      <c r="M25" s="21" t="str">
        <f t="shared" si="6"/>
        <v>Holistic Massage Training Institute  -  Massage Therapy Training (810 Clock Hours)</v>
      </c>
      <c r="N25" s="25">
        <v>3</v>
      </c>
      <c r="O25" s="25" t="s">
        <v>136</v>
      </c>
      <c r="P25" s="25">
        <v>513501</v>
      </c>
      <c r="Q25" s="27">
        <v>15075</v>
      </c>
      <c r="R25" s="27">
        <v>580</v>
      </c>
      <c r="S25" s="25">
        <v>10</v>
      </c>
      <c r="T25" s="25">
        <v>74</v>
      </c>
      <c r="U25" s="25">
        <v>1</v>
      </c>
      <c r="V25" s="25">
        <v>1</v>
      </c>
      <c r="W25" s="25">
        <v>31901100</v>
      </c>
      <c r="X25" s="25"/>
      <c r="Y25" s="25"/>
      <c r="Z25" s="26">
        <v>71</v>
      </c>
      <c r="AA25" s="26">
        <v>61</v>
      </c>
      <c r="AB25" s="26">
        <v>35</v>
      </c>
      <c r="AC25" s="26">
        <v>49</v>
      </c>
      <c r="AD25" s="26">
        <v>46</v>
      </c>
      <c r="AE25" s="28">
        <v>6561</v>
      </c>
      <c r="AF25" s="26">
        <v>38</v>
      </c>
      <c r="AG25" s="25">
        <v>8099.6</v>
      </c>
      <c r="AH25" s="25">
        <v>6450.6</v>
      </c>
      <c r="AI25" s="26">
        <v>90</v>
      </c>
      <c r="AJ25" s="26">
        <v>75</v>
      </c>
      <c r="AK25" s="26">
        <v>1</v>
      </c>
      <c r="AL25" s="26">
        <v>1</v>
      </c>
      <c r="AM25" s="26">
        <v>1</v>
      </c>
      <c r="AN25" s="26">
        <v>1</v>
      </c>
      <c r="AO25" s="26">
        <v>1</v>
      </c>
      <c r="AP25" s="26">
        <v>13267</v>
      </c>
      <c r="AQ25" s="26">
        <v>1</v>
      </c>
      <c r="AR25" s="26">
        <v>1</v>
      </c>
      <c r="AS25" s="28">
        <v>14248</v>
      </c>
      <c r="AT25" s="28">
        <v>14248</v>
      </c>
      <c r="AU25" s="26">
        <v>1</v>
      </c>
      <c r="AV25" s="26">
        <v>1</v>
      </c>
      <c r="AW25" s="26">
        <v>1</v>
      </c>
      <c r="AX25" s="24">
        <v>0</v>
      </c>
      <c r="AY25" s="25">
        <v>0</v>
      </c>
      <c r="AZ25" s="25">
        <v>0</v>
      </c>
      <c r="BA25" s="25">
        <v>1</v>
      </c>
      <c r="BB25" s="25">
        <v>0</v>
      </c>
      <c r="BC25" s="25">
        <v>0</v>
      </c>
      <c r="BD25" s="25">
        <v>0</v>
      </c>
      <c r="BE25" s="25">
        <v>0</v>
      </c>
      <c r="BF25" s="25">
        <v>1</v>
      </c>
      <c r="BG25" s="25">
        <v>0</v>
      </c>
      <c r="BH25" s="25">
        <v>0</v>
      </c>
      <c r="BI25" s="25">
        <v>0</v>
      </c>
      <c r="BJ25" s="25">
        <v>0</v>
      </c>
      <c r="BK25" s="25">
        <v>0</v>
      </c>
      <c r="BL25" s="25">
        <v>1</v>
      </c>
      <c r="BM25" s="25">
        <v>0</v>
      </c>
      <c r="BN25" s="25">
        <v>0</v>
      </c>
      <c r="BO25" s="25">
        <v>0</v>
      </c>
      <c r="BP25" s="25">
        <v>0</v>
      </c>
      <c r="BQ25" s="25">
        <v>0</v>
      </c>
      <c r="BR25" s="25">
        <v>0</v>
      </c>
      <c r="BS25" s="25">
        <v>0</v>
      </c>
      <c r="BT25" s="25">
        <v>0</v>
      </c>
      <c r="BU25" s="25">
        <v>0</v>
      </c>
      <c r="BV25" s="25">
        <v>0</v>
      </c>
      <c r="BW25" s="25">
        <v>1</v>
      </c>
      <c r="BX25" s="25">
        <v>0</v>
      </c>
      <c r="BY25" s="25">
        <v>20170202</v>
      </c>
      <c r="BZ25" s="36">
        <f t="shared" si="0"/>
        <v>0.5444444444444444</v>
      </c>
      <c r="CA25" s="36">
        <f t="shared" si="1"/>
        <v>0.61333333333333329</v>
      </c>
      <c r="CB25" s="36">
        <f t="shared" si="2"/>
        <v>0.50666666666666671</v>
      </c>
      <c r="CC25" s="38">
        <f t="shared" si="3"/>
        <v>1</v>
      </c>
      <c r="CD25" s="36">
        <f t="shared" si="4"/>
        <v>1</v>
      </c>
      <c r="CE25" s="36">
        <f t="shared" si="5"/>
        <v>1</v>
      </c>
      <c r="CF25" s="25"/>
    </row>
    <row r="26" spans="1:84" hidden="1" x14ac:dyDescent="0.25">
      <c r="A26" s="29" t="s">
        <v>0</v>
      </c>
      <c r="B26" s="20" t="s">
        <v>32</v>
      </c>
      <c r="C26" s="20" t="s">
        <v>33</v>
      </c>
      <c r="D26" s="20" t="s">
        <v>34</v>
      </c>
      <c r="E26" s="20"/>
      <c r="F26" s="20" t="s">
        <v>35</v>
      </c>
      <c r="G26" s="20" t="s">
        <v>0</v>
      </c>
      <c r="H26" s="20">
        <v>21679</v>
      </c>
      <c r="I26" s="20">
        <v>8</v>
      </c>
      <c r="J26" s="20" t="s">
        <v>217</v>
      </c>
      <c r="K26" s="20" t="s">
        <v>218</v>
      </c>
      <c r="L26" s="20" t="s">
        <v>38</v>
      </c>
      <c r="M26" s="21" t="str">
        <f t="shared" si="6"/>
        <v>Chesapeake College  -  Radiologic Sciences AAS (66 Credit Hours)</v>
      </c>
      <c r="N26" s="20">
        <v>4</v>
      </c>
      <c r="O26" s="20" t="s">
        <v>219</v>
      </c>
      <c r="P26" s="20">
        <v>510911</v>
      </c>
      <c r="Q26" s="22">
        <v>10895</v>
      </c>
      <c r="R26" s="22">
        <v>1509</v>
      </c>
      <c r="S26" s="20">
        <v>15</v>
      </c>
      <c r="T26" s="20">
        <v>208</v>
      </c>
      <c r="U26" s="20">
        <v>1</v>
      </c>
      <c r="V26" s="20">
        <v>1</v>
      </c>
      <c r="W26" s="20">
        <v>29203400</v>
      </c>
      <c r="X26" s="20"/>
      <c r="Y26" s="20"/>
      <c r="Z26" s="21">
        <v>193</v>
      </c>
      <c r="AA26" s="21">
        <v>126</v>
      </c>
      <c r="AB26" s="21">
        <v>26</v>
      </c>
      <c r="AC26" s="21">
        <v>117</v>
      </c>
      <c r="AD26" s="21">
        <v>95</v>
      </c>
      <c r="AE26" s="23">
        <v>8902</v>
      </c>
      <c r="AF26" s="21">
        <v>18</v>
      </c>
      <c r="AG26" s="20">
        <v>9312.61</v>
      </c>
      <c r="AH26" s="20">
        <v>10817.21</v>
      </c>
      <c r="AI26" s="21">
        <v>143</v>
      </c>
      <c r="AJ26" s="21">
        <v>126</v>
      </c>
      <c r="AK26" s="21">
        <v>1</v>
      </c>
      <c r="AL26" s="21">
        <v>1</v>
      </c>
      <c r="AM26" s="21">
        <v>1</v>
      </c>
      <c r="AN26" s="21">
        <v>1</v>
      </c>
      <c r="AO26" s="21">
        <v>1</v>
      </c>
      <c r="AP26" s="21">
        <v>12404</v>
      </c>
      <c r="AQ26" s="21">
        <v>1</v>
      </c>
      <c r="AR26" s="21">
        <v>1</v>
      </c>
      <c r="AS26" s="23">
        <v>14146</v>
      </c>
      <c r="AT26" s="23">
        <v>14146</v>
      </c>
      <c r="AU26" s="21">
        <v>1</v>
      </c>
      <c r="AV26" s="21">
        <v>1</v>
      </c>
      <c r="AW26" s="21">
        <v>1</v>
      </c>
      <c r="AX26" s="29">
        <v>0</v>
      </c>
      <c r="AY26" s="20">
        <v>0</v>
      </c>
      <c r="AZ26" s="20">
        <v>0</v>
      </c>
      <c r="BA26" s="20">
        <v>1</v>
      </c>
      <c r="BB26" s="20">
        <v>0</v>
      </c>
      <c r="BC26" s="20">
        <v>0</v>
      </c>
      <c r="BD26" s="20">
        <v>0</v>
      </c>
      <c r="BE26" s="20">
        <v>1</v>
      </c>
      <c r="BF26" s="20">
        <v>0</v>
      </c>
      <c r="BG26" s="20">
        <v>0</v>
      </c>
      <c r="BH26" s="20">
        <v>0</v>
      </c>
      <c r="BI26" s="20">
        <v>0</v>
      </c>
      <c r="BJ26" s="20">
        <v>0</v>
      </c>
      <c r="BK26" s="20">
        <v>0</v>
      </c>
      <c r="BL26" s="20">
        <v>1</v>
      </c>
      <c r="BM26" s="20">
        <v>0</v>
      </c>
      <c r="BN26" s="20">
        <v>0</v>
      </c>
      <c r="BO26" s="20">
        <v>1</v>
      </c>
      <c r="BP26" s="20">
        <v>0</v>
      </c>
      <c r="BQ26" s="20">
        <v>1</v>
      </c>
      <c r="BR26" s="20">
        <v>0</v>
      </c>
      <c r="BS26" s="20">
        <v>0</v>
      </c>
      <c r="BT26" s="20">
        <v>0</v>
      </c>
      <c r="BU26" s="20">
        <v>0</v>
      </c>
      <c r="BV26" s="20">
        <v>0</v>
      </c>
      <c r="BW26" s="20">
        <v>0</v>
      </c>
      <c r="BX26" s="20">
        <v>0</v>
      </c>
      <c r="BY26" s="20">
        <v>20170131</v>
      </c>
      <c r="BZ26" s="35">
        <f t="shared" si="0"/>
        <v>0.81818181818181823</v>
      </c>
      <c r="CA26" s="35">
        <f t="shared" si="1"/>
        <v>0.75396825396825395</v>
      </c>
      <c r="CB26" s="35">
        <f t="shared" si="2"/>
        <v>0.14285714285714285</v>
      </c>
      <c r="CC26" s="37">
        <f t="shared" si="3"/>
        <v>1</v>
      </c>
      <c r="CD26" s="35">
        <f t="shared" si="4"/>
        <v>1</v>
      </c>
      <c r="CE26" s="35">
        <f t="shared" si="5"/>
        <v>1</v>
      </c>
      <c r="CF26" s="20"/>
    </row>
    <row r="27" spans="1:84" hidden="1" x14ac:dyDescent="0.25">
      <c r="A27" s="29" t="s">
        <v>0</v>
      </c>
      <c r="B27" s="20" t="s">
        <v>129</v>
      </c>
      <c r="C27" s="20" t="s">
        <v>130</v>
      </c>
      <c r="D27" s="20" t="s">
        <v>131</v>
      </c>
      <c r="E27" s="20"/>
      <c r="F27" s="20" t="s">
        <v>132</v>
      </c>
      <c r="G27" s="20" t="s">
        <v>0</v>
      </c>
      <c r="H27" s="20">
        <v>21012</v>
      </c>
      <c r="I27" s="20">
        <v>8</v>
      </c>
      <c r="J27" s="20" t="s">
        <v>141</v>
      </c>
      <c r="K27" s="20" t="s">
        <v>142</v>
      </c>
      <c r="L27" s="20" t="s">
        <v>143</v>
      </c>
      <c r="M27" s="21" t="str">
        <f t="shared" si="6"/>
        <v>Anne Arundel Community College  -  Commercial Drivers License-Class B (48 Clock Hours)</v>
      </c>
      <c r="N27" s="20">
        <v>3</v>
      </c>
      <c r="O27" s="20" t="s">
        <v>144</v>
      </c>
      <c r="P27" s="20">
        <v>490205</v>
      </c>
      <c r="Q27" s="22">
        <v>2851</v>
      </c>
      <c r="R27" s="22">
        <v>0</v>
      </c>
      <c r="S27" s="20">
        <v>24</v>
      </c>
      <c r="T27" s="20">
        <v>2</v>
      </c>
      <c r="U27" s="20">
        <v>5</v>
      </c>
      <c r="V27" s="20">
        <v>1</v>
      </c>
      <c r="W27" s="20">
        <v>53305200</v>
      </c>
      <c r="X27" s="20"/>
      <c r="Y27" s="20"/>
      <c r="Z27" s="21">
        <v>79</v>
      </c>
      <c r="AA27" s="21">
        <v>57</v>
      </c>
      <c r="AB27" s="21">
        <v>57</v>
      </c>
      <c r="AC27" s="21">
        <v>19</v>
      </c>
      <c r="AD27" s="21">
        <v>10</v>
      </c>
      <c r="AE27" s="23">
        <v>12476</v>
      </c>
      <c r="AF27" s="21">
        <v>3</v>
      </c>
      <c r="AG27" s="20">
        <v>23623.9</v>
      </c>
      <c r="AH27" s="20">
        <v>8486.64</v>
      </c>
      <c r="AI27" s="21">
        <v>48</v>
      </c>
      <c r="AJ27" s="21">
        <v>35</v>
      </c>
      <c r="AK27" s="21">
        <v>3</v>
      </c>
      <c r="AL27" s="21">
        <v>3</v>
      </c>
      <c r="AM27" s="21">
        <v>3</v>
      </c>
      <c r="AN27" s="21">
        <v>3</v>
      </c>
      <c r="AO27" s="21">
        <v>3</v>
      </c>
      <c r="AP27" s="21">
        <v>7823</v>
      </c>
      <c r="AQ27" s="21">
        <v>3</v>
      </c>
      <c r="AR27" s="21">
        <v>2</v>
      </c>
      <c r="AS27" s="23">
        <v>13967.2</v>
      </c>
      <c r="AT27" s="23">
        <v>13967.2</v>
      </c>
      <c r="AU27" s="21">
        <v>3</v>
      </c>
      <c r="AV27" s="21">
        <v>3</v>
      </c>
      <c r="AW27" s="21">
        <v>3</v>
      </c>
      <c r="AX27" s="29">
        <v>0</v>
      </c>
      <c r="AY27" s="20">
        <v>0</v>
      </c>
      <c r="AZ27" s="20">
        <v>0</v>
      </c>
      <c r="BA27" s="20">
        <v>2</v>
      </c>
      <c r="BB27" s="20">
        <v>1</v>
      </c>
      <c r="BC27" s="20">
        <v>0</v>
      </c>
      <c r="BD27" s="20">
        <v>0</v>
      </c>
      <c r="BE27" s="20">
        <v>1</v>
      </c>
      <c r="BF27" s="20">
        <v>2</v>
      </c>
      <c r="BG27" s="20">
        <v>0</v>
      </c>
      <c r="BH27" s="20">
        <v>3</v>
      </c>
      <c r="BI27" s="20">
        <v>0</v>
      </c>
      <c r="BJ27" s="20">
        <v>0</v>
      </c>
      <c r="BK27" s="20">
        <v>0</v>
      </c>
      <c r="BL27" s="20">
        <v>0</v>
      </c>
      <c r="BM27" s="20">
        <v>0</v>
      </c>
      <c r="BN27" s="20">
        <v>0</v>
      </c>
      <c r="BO27" s="20">
        <v>2</v>
      </c>
      <c r="BP27" s="20">
        <v>0</v>
      </c>
      <c r="BQ27" s="20">
        <v>0</v>
      </c>
      <c r="BR27" s="20">
        <v>0</v>
      </c>
      <c r="BS27" s="20">
        <v>0</v>
      </c>
      <c r="BT27" s="20">
        <v>0</v>
      </c>
      <c r="BU27" s="20">
        <v>0</v>
      </c>
      <c r="BV27" s="20">
        <v>0</v>
      </c>
      <c r="BW27" s="20">
        <v>1</v>
      </c>
      <c r="BX27" s="20">
        <v>2</v>
      </c>
      <c r="BY27" s="20">
        <v>20170127</v>
      </c>
      <c r="BZ27" s="35">
        <f t="shared" si="0"/>
        <v>0.39583333333333331</v>
      </c>
      <c r="CA27" s="35">
        <f t="shared" si="1"/>
        <v>0.2857142857142857</v>
      </c>
      <c r="CB27" s="35">
        <f t="shared" si="2"/>
        <v>8.5714285714285715E-2</v>
      </c>
      <c r="CC27" s="38">
        <f t="shared" si="3"/>
        <v>1</v>
      </c>
      <c r="CD27" s="36">
        <f t="shared" si="4"/>
        <v>0.66666666666666663</v>
      </c>
      <c r="CE27" s="36">
        <f t="shared" si="5"/>
        <v>1</v>
      </c>
      <c r="CF27" s="25"/>
    </row>
    <row r="28" spans="1:84" hidden="1" x14ac:dyDescent="0.25">
      <c r="A28" s="29" t="s">
        <v>0</v>
      </c>
      <c r="B28" s="20" t="s">
        <v>329</v>
      </c>
      <c r="C28" s="20" t="s">
        <v>330</v>
      </c>
      <c r="D28" s="20" t="s">
        <v>331</v>
      </c>
      <c r="E28" s="20"/>
      <c r="F28" s="20" t="s">
        <v>68</v>
      </c>
      <c r="G28" s="20" t="s">
        <v>0</v>
      </c>
      <c r="H28" s="20">
        <v>21742</v>
      </c>
      <c r="I28" s="20">
        <v>8</v>
      </c>
      <c r="J28" s="20" t="s">
        <v>369</v>
      </c>
      <c r="K28" s="20" t="s">
        <v>370</v>
      </c>
      <c r="L28" s="20" t="s">
        <v>345</v>
      </c>
      <c r="M28" s="21" t="str">
        <f t="shared" si="6"/>
        <v>Hagerstown Community College  -  Practical Nursing (42 Credit Hours)</v>
      </c>
      <c r="N28" s="20">
        <v>6</v>
      </c>
      <c r="O28" s="20" t="s">
        <v>335</v>
      </c>
      <c r="P28" s="20">
        <v>513901</v>
      </c>
      <c r="Q28" s="22">
        <v>7582</v>
      </c>
      <c r="R28" s="22">
        <v>2849</v>
      </c>
      <c r="S28" s="20">
        <v>8</v>
      </c>
      <c r="T28" s="20">
        <v>52</v>
      </c>
      <c r="U28" s="20">
        <v>1</v>
      </c>
      <c r="V28" s="20">
        <v>1</v>
      </c>
      <c r="W28" s="20">
        <v>29206100</v>
      </c>
      <c r="X28" s="20"/>
      <c r="Y28" s="20"/>
      <c r="Z28" s="21">
        <v>128</v>
      </c>
      <c r="AA28" s="21">
        <v>94</v>
      </c>
      <c r="AB28" s="21">
        <v>73</v>
      </c>
      <c r="AC28" s="21">
        <v>81</v>
      </c>
      <c r="AD28" s="21">
        <v>66</v>
      </c>
      <c r="AE28" s="23">
        <v>14830</v>
      </c>
      <c r="AF28" s="21">
        <v>49</v>
      </c>
      <c r="AG28" s="20">
        <v>17817.939999999999</v>
      </c>
      <c r="AH28" s="20">
        <v>16543.72</v>
      </c>
      <c r="AI28" s="21">
        <v>91</v>
      </c>
      <c r="AJ28" s="21">
        <v>72</v>
      </c>
      <c r="AK28" s="21">
        <v>0</v>
      </c>
      <c r="AL28" s="21">
        <v>0</v>
      </c>
      <c r="AM28" s="21">
        <v>0</v>
      </c>
      <c r="AN28" s="21">
        <v>0</v>
      </c>
      <c r="AO28" s="21">
        <v>0</v>
      </c>
      <c r="AP28" s="21">
        <v>0</v>
      </c>
      <c r="AQ28" s="21">
        <v>1</v>
      </c>
      <c r="AR28" s="21">
        <v>1</v>
      </c>
      <c r="AS28" s="23">
        <v>13913</v>
      </c>
      <c r="AT28" s="23">
        <v>13913</v>
      </c>
      <c r="AU28" s="21">
        <v>1</v>
      </c>
      <c r="AV28" s="21">
        <v>1</v>
      </c>
      <c r="AW28" s="21">
        <v>1</v>
      </c>
      <c r="AX28" s="29">
        <v>0</v>
      </c>
      <c r="AY28" s="20">
        <v>0</v>
      </c>
      <c r="AZ28" s="20">
        <v>0</v>
      </c>
      <c r="BA28" s="20">
        <v>0</v>
      </c>
      <c r="BB28" s="20">
        <v>0</v>
      </c>
      <c r="BC28" s="20">
        <v>0</v>
      </c>
      <c r="BD28" s="20">
        <v>0</v>
      </c>
      <c r="BE28" s="20">
        <v>0</v>
      </c>
      <c r="BF28" s="20">
        <v>0</v>
      </c>
      <c r="BG28" s="20">
        <v>0</v>
      </c>
      <c r="BH28" s="20">
        <v>0</v>
      </c>
      <c r="BI28" s="20">
        <v>0</v>
      </c>
      <c r="BJ28" s="20">
        <v>0</v>
      </c>
      <c r="BK28" s="20">
        <v>0</v>
      </c>
      <c r="BL28" s="20">
        <v>0</v>
      </c>
      <c r="BM28" s="20">
        <v>0</v>
      </c>
      <c r="BN28" s="20">
        <v>0</v>
      </c>
      <c r="BO28" s="20">
        <v>0</v>
      </c>
      <c r="BP28" s="20">
        <v>0</v>
      </c>
      <c r="BQ28" s="20">
        <v>0</v>
      </c>
      <c r="BR28" s="20">
        <v>0</v>
      </c>
      <c r="BS28" s="20">
        <v>0</v>
      </c>
      <c r="BT28" s="20">
        <v>0</v>
      </c>
      <c r="BU28" s="20">
        <v>0</v>
      </c>
      <c r="BV28" s="20">
        <v>0</v>
      </c>
      <c r="BW28" s="20">
        <v>0</v>
      </c>
      <c r="BX28" s="20">
        <v>0</v>
      </c>
      <c r="BY28" s="20">
        <v>20170131</v>
      </c>
      <c r="BZ28" s="35">
        <f t="shared" si="0"/>
        <v>0.89010989010989006</v>
      </c>
      <c r="CA28" s="35">
        <f t="shared" si="1"/>
        <v>0.91666666666666663</v>
      </c>
      <c r="CB28" s="35">
        <f t="shared" si="2"/>
        <v>0.68055555555555558</v>
      </c>
      <c r="CC28" s="37">
        <f t="shared" si="3"/>
        <v>1</v>
      </c>
      <c r="CD28" s="35">
        <f t="shared" si="4"/>
        <v>1</v>
      </c>
      <c r="CE28" s="35">
        <f t="shared" si="5"/>
        <v>1</v>
      </c>
      <c r="CF28" s="20"/>
    </row>
    <row r="29" spans="1:84" hidden="1" x14ac:dyDescent="0.25">
      <c r="A29" s="24" t="s">
        <v>0</v>
      </c>
      <c r="B29" s="25" t="s">
        <v>851</v>
      </c>
      <c r="C29" s="25" t="s">
        <v>852</v>
      </c>
      <c r="D29" s="25" t="s">
        <v>853</v>
      </c>
      <c r="E29" s="25"/>
      <c r="F29" s="25" t="s">
        <v>854</v>
      </c>
      <c r="G29" s="25" t="s">
        <v>0</v>
      </c>
      <c r="H29" s="25">
        <v>20852</v>
      </c>
      <c r="I29" s="25">
        <v>8</v>
      </c>
      <c r="J29" s="25" t="s">
        <v>1383</v>
      </c>
      <c r="K29" s="25" t="s">
        <v>1384</v>
      </c>
      <c r="L29" s="25" t="s">
        <v>1341</v>
      </c>
      <c r="M29" s="21" t="str">
        <f t="shared" si="6"/>
        <v>ASM Educational Center Inc.  -  CISSP Exam Prep. (40 clock hours)</v>
      </c>
      <c r="N29" s="25">
        <v>1</v>
      </c>
      <c r="O29" s="25" t="s">
        <v>1385</v>
      </c>
      <c r="P29" s="25">
        <v>111003</v>
      </c>
      <c r="Q29" s="27">
        <v>3244</v>
      </c>
      <c r="R29" s="27">
        <v>0</v>
      </c>
      <c r="S29" s="25">
        <v>8</v>
      </c>
      <c r="T29" s="25">
        <v>5</v>
      </c>
      <c r="U29" s="25">
        <v>5</v>
      </c>
      <c r="V29" s="25">
        <v>3</v>
      </c>
      <c r="W29" s="25">
        <v>15121200</v>
      </c>
      <c r="X29" s="25"/>
      <c r="Y29" s="25"/>
      <c r="Z29" s="26">
        <v>24</v>
      </c>
      <c r="AA29" s="26">
        <v>19</v>
      </c>
      <c r="AB29" s="26">
        <v>19</v>
      </c>
      <c r="AC29" s="26">
        <v>1</v>
      </c>
      <c r="AD29" s="26">
        <v>1</v>
      </c>
      <c r="AE29" s="28">
        <v>13846</v>
      </c>
      <c r="AF29" s="26">
        <v>1</v>
      </c>
      <c r="AG29" s="25">
        <v>13846</v>
      </c>
      <c r="AH29" s="25">
        <v>35538</v>
      </c>
      <c r="AI29" s="26">
        <v>11</v>
      </c>
      <c r="AJ29" s="26">
        <v>9</v>
      </c>
      <c r="AK29" s="26">
        <v>5</v>
      </c>
      <c r="AL29" s="26">
        <v>4</v>
      </c>
      <c r="AM29" s="26">
        <v>5</v>
      </c>
      <c r="AN29" s="26">
        <v>4</v>
      </c>
      <c r="AO29" s="26">
        <v>4</v>
      </c>
      <c r="AP29" s="26">
        <v>16220</v>
      </c>
      <c r="AQ29" s="26">
        <v>1</v>
      </c>
      <c r="AR29" s="26">
        <v>1</v>
      </c>
      <c r="AS29" s="28">
        <v>13846</v>
      </c>
      <c r="AT29" s="28">
        <v>13846</v>
      </c>
      <c r="AU29" s="26">
        <v>0</v>
      </c>
      <c r="AV29" s="26">
        <v>1</v>
      </c>
      <c r="AW29" s="26">
        <v>1</v>
      </c>
      <c r="AX29" s="24">
        <v>0</v>
      </c>
      <c r="AY29" s="25">
        <v>0</v>
      </c>
      <c r="AZ29" s="25">
        <v>0</v>
      </c>
      <c r="BA29" s="25">
        <v>2</v>
      </c>
      <c r="BB29" s="25">
        <v>2</v>
      </c>
      <c r="BC29" s="25">
        <v>0</v>
      </c>
      <c r="BD29" s="25">
        <v>1</v>
      </c>
      <c r="BE29" s="25">
        <v>3</v>
      </c>
      <c r="BF29" s="25">
        <v>2</v>
      </c>
      <c r="BG29" s="25">
        <v>0</v>
      </c>
      <c r="BH29" s="25">
        <v>3</v>
      </c>
      <c r="BI29" s="25">
        <v>0</v>
      </c>
      <c r="BJ29" s="25">
        <v>0</v>
      </c>
      <c r="BK29" s="25">
        <v>0</v>
      </c>
      <c r="BL29" s="25">
        <v>1</v>
      </c>
      <c r="BM29" s="25">
        <v>0</v>
      </c>
      <c r="BN29" s="25">
        <v>0</v>
      </c>
      <c r="BO29" s="25">
        <v>4</v>
      </c>
      <c r="BP29" s="25">
        <v>1</v>
      </c>
      <c r="BQ29" s="25">
        <v>0</v>
      </c>
      <c r="BR29" s="25">
        <v>0</v>
      </c>
      <c r="BS29" s="25">
        <v>0</v>
      </c>
      <c r="BT29" s="25">
        <v>2</v>
      </c>
      <c r="BU29" s="25">
        <v>0</v>
      </c>
      <c r="BV29" s="25">
        <v>0</v>
      </c>
      <c r="BW29" s="25">
        <v>0</v>
      </c>
      <c r="BX29" s="25">
        <v>2</v>
      </c>
      <c r="BY29" s="25">
        <v>20201120</v>
      </c>
      <c r="BZ29" s="36">
        <f t="shared" si="0"/>
        <v>9.0909090909090912E-2</v>
      </c>
      <c r="CA29" s="36">
        <f t="shared" si="1"/>
        <v>0.1111111111111111</v>
      </c>
      <c r="CB29" s="36">
        <f t="shared" si="2"/>
        <v>0.1111111111111111</v>
      </c>
      <c r="CC29" s="38">
        <f t="shared" si="3"/>
        <v>1</v>
      </c>
      <c r="CD29" s="36">
        <f t="shared" si="4"/>
        <v>1</v>
      </c>
      <c r="CE29" s="36">
        <f t="shared" si="5"/>
        <v>0</v>
      </c>
      <c r="CF29" s="25"/>
    </row>
    <row r="30" spans="1:84" hidden="1" x14ac:dyDescent="0.25">
      <c r="A30" s="29" t="s">
        <v>0</v>
      </c>
      <c r="B30" s="20" t="s">
        <v>425</v>
      </c>
      <c r="C30" s="20" t="s">
        <v>426</v>
      </c>
      <c r="D30" s="20" t="s">
        <v>427</v>
      </c>
      <c r="E30" s="20"/>
      <c r="F30" s="20" t="s">
        <v>428</v>
      </c>
      <c r="G30" s="20" t="s">
        <v>0</v>
      </c>
      <c r="H30" s="20">
        <v>21804</v>
      </c>
      <c r="I30" s="20">
        <v>8</v>
      </c>
      <c r="J30" s="20" t="s">
        <v>1058</v>
      </c>
      <c r="K30" s="20" t="s">
        <v>1059</v>
      </c>
      <c r="L30" s="20" t="s">
        <v>436</v>
      </c>
      <c r="M30" s="21" t="str">
        <f t="shared" si="6"/>
        <v>Wor-Wic Community College  -  A/C &amp; Refrigeration Intro: Refrigerant Tech (69 Clock Hours)</v>
      </c>
      <c r="N30" s="20">
        <v>1</v>
      </c>
      <c r="O30" s="20" t="s">
        <v>1060</v>
      </c>
      <c r="P30" s="20">
        <v>470201</v>
      </c>
      <c r="Q30" s="22">
        <v>901</v>
      </c>
      <c r="R30" s="22">
        <v>236</v>
      </c>
      <c r="S30" s="20">
        <v>3</v>
      </c>
      <c r="T30" s="20">
        <v>23</v>
      </c>
      <c r="U30" s="20">
        <v>0</v>
      </c>
      <c r="V30" s="20">
        <v>1</v>
      </c>
      <c r="W30" s="20">
        <v>49902100</v>
      </c>
      <c r="X30" s="20"/>
      <c r="Y30" s="20"/>
      <c r="Z30" s="21">
        <v>81</v>
      </c>
      <c r="AA30" s="21">
        <v>38</v>
      </c>
      <c r="AB30" s="21">
        <v>23</v>
      </c>
      <c r="AC30" s="21">
        <v>28</v>
      </c>
      <c r="AD30" s="21">
        <v>20</v>
      </c>
      <c r="AE30" s="23">
        <v>9574</v>
      </c>
      <c r="AF30" s="21">
        <v>0</v>
      </c>
      <c r="AG30" s="20">
        <v>10161.299999999999</v>
      </c>
      <c r="AH30" s="20">
        <v>10523.58</v>
      </c>
      <c r="AI30" s="21">
        <v>33</v>
      </c>
      <c r="AJ30" s="21">
        <v>25</v>
      </c>
      <c r="AK30" s="21">
        <v>2</v>
      </c>
      <c r="AL30" s="21">
        <v>2</v>
      </c>
      <c r="AM30" s="21">
        <v>2</v>
      </c>
      <c r="AN30" s="21">
        <v>2</v>
      </c>
      <c r="AO30" s="21">
        <v>1</v>
      </c>
      <c r="AP30" s="21">
        <v>1024</v>
      </c>
      <c r="AQ30" s="21">
        <v>1</v>
      </c>
      <c r="AR30" s="21">
        <v>0</v>
      </c>
      <c r="AS30" s="23">
        <v>13630</v>
      </c>
      <c r="AT30" s="23">
        <v>13630</v>
      </c>
      <c r="AU30" s="21">
        <v>0</v>
      </c>
      <c r="AV30" s="21">
        <v>1</v>
      </c>
      <c r="AW30" s="21">
        <v>0</v>
      </c>
      <c r="AX30" s="29">
        <v>0</v>
      </c>
      <c r="AY30" s="20">
        <v>0</v>
      </c>
      <c r="AZ30" s="20">
        <v>0</v>
      </c>
      <c r="BA30" s="20">
        <v>2</v>
      </c>
      <c r="BB30" s="20">
        <v>0</v>
      </c>
      <c r="BC30" s="20">
        <v>0</v>
      </c>
      <c r="BD30" s="20">
        <v>0</v>
      </c>
      <c r="BE30" s="20">
        <v>2</v>
      </c>
      <c r="BF30" s="20">
        <v>0</v>
      </c>
      <c r="BG30" s="20">
        <v>0</v>
      </c>
      <c r="BH30" s="20">
        <v>1</v>
      </c>
      <c r="BI30" s="20">
        <v>0</v>
      </c>
      <c r="BJ30" s="20">
        <v>0</v>
      </c>
      <c r="BK30" s="20">
        <v>0</v>
      </c>
      <c r="BL30" s="20">
        <v>1</v>
      </c>
      <c r="BM30" s="20">
        <v>0</v>
      </c>
      <c r="BN30" s="20">
        <v>0</v>
      </c>
      <c r="BO30" s="20">
        <v>1</v>
      </c>
      <c r="BP30" s="20">
        <v>1</v>
      </c>
      <c r="BQ30" s="20">
        <v>1</v>
      </c>
      <c r="BR30" s="20">
        <v>0</v>
      </c>
      <c r="BS30" s="20">
        <v>0</v>
      </c>
      <c r="BT30" s="20">
        <v>0</v>
      </c>
      <c r="BU30" s="20">
        <v>0</v>
      </c>
      <c r="BV30" s="20">
        <v>0</v>
      </c>
      <c r="BW30" s="20">
        <v>1</v>
      </c>
      <c r="BX30" s="20">
        <v>1</v>
      </c>
      <c r="BY30" s="20">
        <v>20150701</v>
      </c>
      <c r="BZ30" s="35">
        <f t="shared" si="0"/>
        <v>0.84848484848484851</v>
      </c>
      <c r="CA30" s="35">
        <f t="shared" si="1"/>
        <v>0.8</v>
      </c>
      <c r="CB30" s="35">
        <f t="shared" si="2"/>
        <v>0</v>
      </c>
      <c r="CC30" s="37">
        <f t="shared" si="3"/>
        <v>1</v>
      </c>
      <c r="CD30" s="35" t="e">
        <f t="shared" si="4"/>
        <v>#DIV/0!</v>
      </c>
      <c r="CE30" s="35" t="e">
        <f t="shared" si="5"/>
        <v>#DIV/0!</v>
      </c>
      <c r="CF30" s="20"/>
    </row>
    <row r="31" spans="1:84" hidden="1" x14ac:dyDescent="0.25">
      <c r="A31" s="24" t="s">
        <v>0</v>
      </c>
      <c r="B31" s="25" t="s">
        <v>329</v>
      </c>
      <c r="C31" s="25" t="s">
        <v>330</v>
      </c>
      <c r="D31" s="25" t="s">
        <v>331</v>
      </c>
      <c r="E31" s="25"/>
      <c r="F31" s="25" t="s">
        <v>68</v>
      </c>
      <c r="G31" s="25" t="s">
        <v>0</v>
      </c>
      <c r="H31" s="25">
        <v>21742</v>
      </c>
      <c r="I31" s="25">
        <v>8</v>
      </c>
      <c r="J31" s="25" t="s">
        <v>360</v>
      </c>
      <c r="K31" s="25" t="s">
        <v>361</v>
      </c>
      <c r="L31" s="25" t="s">
        <v>345</v>
      </c>
      <c r="M31" s="21" t="str">
        <f t="shared" si="6"/>
        <v>Hagerstown Community College  -  Information Systems Technology (38 Credit Hours)</v>
      </c>
      <c r="N31" s="25">
        <v>6</v>
      </c>
      <c r="O31" s="25" t="s">
        <v>335</v>
      </c>
      <c r="P31" s="25">
        <v>521201</v>
      </c>
      <c r="Q31" s="27">
        <v>5723</v>
      </c>
      <c r="R31" s="27">
        <v>2830</v>
      </c>
      <c r="S31" s="25">
        <v>38</v>
      </c>
      <c r="T31" s="25">
        <v>104</v>
      </c>
      <c r="U31" s="25">
        <v>1</v>
      </c>
      <c r="V31" s="25">
        <v>1</v>
      </c>
      <c r="W31" s="25">
        <v>15123100</v>
      </c>
      <c r="X31" s="25"/>
      <c r="Y31" s="25"/>
      <c r="Z31" s="26">
        <v>12</v>
      </c>
      <c r="AA31" s="26">
        <v>12</v>
      </c>
      <c r="AB31" s="26">
        <v>1</v>
      </c>
      <c r="AC31" s="26">
        <v>6</v>
      </c>
      <c r="AD31" s="26">
        <v>8</v>
      </c>
      <c r="AE31" s="28">
        <v>9904.5</v>
      </c>
      <c r="AF31" s="26">
        <v>1</v>
      </c>
      <c r="AG31" s="25">
        <v>8122.87</v>
      </c>
      <c r="AH31" s="25">
        <v>10492.24</v>
      </c>
      <c r="AI31" s="26">
        <v>11</v>
      </c>
      <c r="AJ31" s="26">
        <v>10</v>
      </c>
      <c r="AK31" s="26">
        <v>3</v>
      </c>
      <c r="AL31" s="26">
        <v>3</v>
      </c>
      <c r="AM31" s="26">
        <v>3</v>
      </c>
      <c r="AN31" s="26">
        <v>3</v>
      </c>
      <c r="AO31" s="26">
        <v>1</v>
      </c>
      <c r="AP31" s="26">
        <v>25341</v>
      </c>
      <c r="AQ31" s="26">
        <v>1</v>
      </c>
      <c r="AR31" s="26">
        <v>1</v>
      </c>
      <c r="AS31" s="28">
        <v>13499.2</v>
      </c>
      <c r="AT31" s="28">
        <v>13499.2</v>
      </c>
      <c r="AU31" s="26">
        <v>1</v>
      </c>
      <c r="AV31" s="26">
        <v>2</v>
      </c>
      <c r="AW31" s="26">
        <v>2</v>
      </c>
      <c r="AX31" s="24">
        <v>0</v>
      </c>
      <c r="AY31" s="25">
        <v>0</v>
      </c>
      <c r="AZ31" s="25">
        <v>0</v>
      </c>
      <c r="BA31" s="25">
        <v>3</v>
      </c>
      <c r="BB31" s="25">
        <v>0</v>
      </c>
      <c r="BC31" s="25">
        <v>0</v>
      </c>
      <c r="BD31" s="25">
        <v>0</v>
      </c>
      <c r="BE31" s="25">
        <v>1</v>
      </c>
      <c r="BF31" s="25">
        <v>2</v>
      </c>
      <c r="BG31" s="25">
        <v>1</v>
      </c>
      <c r="BH31" s="25">
        <v>1</v>
      </c>
      <c r="BI31" s="25">
        <v>0</v>
      </c>
      <c r="BJ31" s="25">
        <v>0</v>
      </c>
      <c r="BK31" s="25">
        <v>0</v>
      </c>
      <c r="BL31" s="25">
        <v>1</v>
      </c>
      <c r="BM31" s="25">
        <v>0</v>
      </c>
      <c r="BN31" s="25">
        <v>0</v>
      </c>
      <c r="BO31" s="25">
        <v>1</v>
      </c>
      <c r="BP31" s="25">
        <v>0</v>
      </c>
      <c r="BQ31" s="25">
        <v>0</v>
      </c>
      <c r="BR31" s="25">
        <v>0</v>
      </c>
      <c r="BS31" s="25">
        <v>0</v>
      </c>
      <c r="BT31" s="25">
        <v>0</v>
      </c>
      <c r="BU31" s="25">
        <v>0</v>
      </c>
      <c r="BV31" s="25">
        <v>0</v>
      </c>
      <c r="BW31" s="25">
        <v>0</v>
      </c>
      <c r="BX31" s="25">
        <v>0</v>
      </c>
      <c r="BY31" s="25">
        <v>20170131</v>
      </c>
      <c r="BZ31" s="36">
        <f t="shared" si="0"/>
        <v>0.54545454545454541</v>
      </c>
      <c r="CA31" s="36">
        <f t="shared" si="1"/>
        <v>0.8</v>
      </c>
      <c r="CB31" s="36">
        <f t="shared" si="2"/>
        <v>0.1</v>
      </c>
      <c r="CC31" s="38">
        <f t="shared" si="3"/>
        <v>0.5</v>
      </c>
      <c r="CD31" s="36">
        <f t="shared" si="4"/>
        <v>0.5</v>
      </c>
      <c r="CE31" s="36">
        <f t="shared" si="5"/>
        <v>0.5</v>
      </c>
      <c r="CF31" s="25"/>
    </row>
    <row r="32" spans="1:84" hidden="1" x14ac:dyDescent="0.25">
      <c r="A32" s="29" t="s">
        <v>0</v>
      </c>
      <c r="B32" s="20" t="s">
        <v>329</v>
      </c>
      <c r="C32" s="20" t="s">
        <v>330</v>
      </c>
      <c r="D32" s="20" t="s">
        <v>331</v>
      </c>
      <c r="E32" s="20"/>
      <c r="F32" s="20" t="s">
        <v>68</v>
      </c>
      <c r="G32" s="20" t="s">
        <v>0</v>
      </c>
      <c r="H32" s="20">
        <v>21742</v>
      </c>
      <c r="I32" s="20">
        <v>8</v>
      </c>
      <c r="J32" s="20" t="s">
        <v>367</v>
      </c>
      <c r="K32" s="20" t="s">
        <v>368</v>
      </c>
      <c r="L32" s="20" t="s">
        <v>345</v>
      </c>
      <c r="M32" s="21" t="str">
        <f t="shared" si="6"/>
        <v>Hagerstown Community College  -  Nursing (RN) (70 Credit Hours)</v>
      </c>
      <c r="N32" s="20">
        <v>4</v>
      </c>
      <c r="O32" s="20" t="s">
        <v>83</v>
      </c>
      <c r="P32" s="20">
        <v>513801</v>
      </c>
      <c r="Q32" s="22">
        <v>12630</v>
      </c>
      <c r="R32" s="22">
        <v>5049</v>
      </c>
      <c r="S32" s="20">
        <v>10</v>
      </c>
      <c r="T32" s="20">
        <v>104</v>
      </c>
      <c r="U32" s="20">
        <v>1</v>
      </c>
      <c r="V32" s="20">
        <v>1</v>
      </c>
      <c r="W32" s="20">
        <v>29114100</v>
      </c>
      <c r="X32" s="20"/>
      <c r="Y32" s="20"/>
      <c r="Z32" s="21">
        <v>523</v>
      </c>
      <c r="AA32" s="21">
        <v>427</v>
      </c>
      <c r="AB32" s="21">
        <v>354</v>
      </c>
      <c r="AC32" s="21">
        <v>330</v>
      </c>
      <c r="AD32" s="21">
        <v>288</v>
      </c>
      <c r="AE32" s="23">
        <v>15208.86</v>
      </c>
      <c r="AF32" s="21">
        <v>191</v>
      </c>
      <c r="AG32" s="20">
        <v>15532.09</v>
      </c>
      <c r="AH32" s="20">
        <v>17230.560000000001</v>
      </c>
      <c r="AI32" s="21">
        <v>415</v>
      </c>
      <c r="AJ32" s="21">
        <v>341</v>
      </c>
      <c r="AK32" s="21">
        <v>1</v>
      </c>
      <c r="AL32" s="21">
        <v>1</v>
      </c>
      <c r="AM32" s="21">
        <v>1</v>
      </c>
      <c r="AN32" s="21">
        <v>1</v>
      </c>
      <c r="AO32" s="21">
        <v>1</v>
      </c>
      <c r="AP32" s="21">
        <v>17459</v>
      </c>
      <c r="AQ32" s="21">
        <v>1</v>
      </c>
      <c r="AR32" s="21">
        <v>1</v>
      </c>
      <c r="AS32" s="23">
        <v>13157</v>
      </c>
      <c r="AT32" s="23">
        <v>13157</v>
      </c>
      <c r="AU32" s="21">
        <v>1</v>
      </c>
      <c r="AV32" s="21">
        <v>1</v>
      </c>
      <c r="AW32" s="21">
        <v>1</v>
      </c>
      <c r="AX32" s="29">
        <v>0</v>
      </c>
      <c r="AY32" s="20">
        <v>0</v>
      </c>
      <c r="AZ32" s="20">
        <v>1</v>
      </c>
      <c r="BA32" s="20">
        <v>0</v>
      </c>
      <c r="BB32" s="20">
        <v>0</v>
      </c>
      <c r="BC32" s="20">
        <v>0</v>
      </c>
      <c r="BD32" s="20">
        <v>0</v>
      </c>
      <c r="BE32" s="20">
        <v>0</v>
      </c>
      <c r="BF32" s="20">
        <v>1</v>
      </c>
      <c r="BG32" s="20">
        <v>0</v>
      </c>
      <c r="BH32" s="20">
        <v>0</v>
      </c>
      <c r="BI32" s="20">
        <v>0</v>
      </c>
      <c r="BJ32" s="20">
        <v>0</v>
      </c>
      <c r="BK32" s="20">
        <v>0</v>
      </c>
      <c r="BL32" s="20">
        <v>1</v>
      </c>
      <c r="BM32" s="20">
        <v>0</v>
      </c>
      <c r="BN32" s="20">
        <v>0</v>
      </c>
      <c r="BO32" s="20">
        <v>1</v>
      </c>
      <c r="BP32" s="20">
        <v>1</v>
      </c>
      <c r="BQ32" s="20">
        <v>0</v>
      </c>
      <c r="BR32" s="20">
        <v>0</v>
      </c>
      <c r="BS32" s="20">
        <v>0</v>
      </c>
      <c r="BT32" s="20">
        <v>0</v>
      </c>
      <c r="BU32" s="20">
        <v>0</v>
      </c>
      <c r="BV32" s="20">
        <v>0</v>
      </c>
      <c r="BW32" s="20">
        <v>0</v>
      </c>
      <c r="BX32" s="20">
        <v>0</v>
      </c>
      <c r="BY32" s="20">
        <v>20170131</v>
      </c>
      <c r="BZ32" s="35">
        <f t="shared" si="0"/>
        <v>0.79518072289156627</v>
      </c>
      <c r="CA32" s="35">
        <f t="shared" si="1"/>
        <v>0.84457478005865105</v>
      </c>
      <c r="CB32" s="35">
        <f t="shared" si="2"/>
        <v>0.56011730205278587</v>
      </c>
      <c r="CC32" s="37">
        <f t="shared" si="3"/>
        <v>1</v>
      </c>
      <c r="CD32" s="35">
        <f t="shared" si="4"/>
        <v>1</v>
      </c>
      <c r="CE32" s="35">
        <f t="shared" si="5"/>
        <v>1</v>
      </c>
      <c r="CF32" s="20"/>
    </row>
    <row r="33" spans="1:84" hidden="1" x14ac:dyDescent="0.25">
      <c r="A33" s="29" t="s">
        <v>0</v>
      </c>
      <c r="B33" s="20" t="s">
        <v>425</v>
      </c>
      <c r="C33" s="20" t="s">
        <v>426</v>
      </c>
      <c r="D33" s="20" t="s">
        <v>427</v>
      </c>
      <c r="E33" s="20"/>
      <c r="F33" s="20" t="s">
        <v>428</v>
      </c>
      <c r="G33" s="20" t="s">
        <v>0</v>
      </c>
      <c r="H33" s="20">
        <v>21804</v>
      </c>
      <c r="I33" s="20">
        <v>8</v>
      </c>
      <c r="J33" s="20" t="s">
        <v>108</v>
      </c>
      <c r="K33" s="20" t="s">
        <v>469</v>
      </c>
      <c r="L33" s="20" t="s">
        <v>431</v>
      </c>
      <c r="M33" s="21" t="str">
        <f t="shared" si="6"/>
        <v>Wor-Wic Community College  -  Nursing (70 Credit Hours)</v>
      </c>
      <c r="N33" s="20">
        <v>4</v>
      </c>
      <c r="O33" s="20" t="s">
        <v>92</v>
      </c>
      <c r="P33" s="20">
        <v>513801</v>
      </c>
      <c r="Q33" s="22">
        <v>4618</v>
      </c>
      <c r="R33" s="22">
        <v>2449</v>
      </c>
      <c r="S33" s="20">
        <v>15</v>
      </c>
      <c r="T33" s="20">
        <v>102</v>
      </c>
      <c r="U33" s="20">
        <v>1</v>
      </c>
      <c r="V33" s="20">
        <v>1</v>
      </c>
      <c r="W33" s="20">
        <v>29114100</v>
      </c>
      <c r="X33" s="20"/>
      <c r="Y33" s="20"/>
      <c r="Z33" s="21">
        <v>212</v>
      </c>
      <c r="AA33" s="21">
        <v>110</v>
      </c>
      <c r="AB33" s="21">
        <v>107</v>
      </c>
      <c r="AC33" s="21">
        <v>99</v>
      </c>
      <c r="AD33" s="21">
        <v>76</v>
      </c>
      <c r="AE33" s="23">
        <v>18640</v>
      </c>
      <c r="AF33" s="21">
        <v>75</v>
      </c>
      <c r="AG33" s="20">
        <v>21180.74</v>
      </c>
      <c r="AH33" s="20">
        <v>21981.42</v>
      </c>
      <c r="AI33" s="21">
        <v>108</v>
      </c>
      <c r="AJ33" s="21">
        <v>78</v>
      </c>
      <c r="AK33" s="21">
        <v>2</v>
      </c>
      <c r="AL33" s="21">
        <v>1</v>
      </c>
      <c r="AM33" s="21">
        <v>2</v>
      </c>
      <c r="AN33" s="21">
        <v>1</v>
      </c>
      <c r="AO33" s="21">
        <v>1</v>
      </c>
      <c r="AP33" s="21">
        <v>10085.5</v>
      </c>
      <c r="AQ33" s="21">
        <v>2</v>
      </c>
      <c r="AR33" s="21">
        <v>2</v>
      </c>
      <c r="AS33" s="23">
        <v>13133</v>
      </c>
      <c r="AT33" s="23">
        <v>13133</v>
      </c>
      <c r="AU33" s="21">
        <v>1</v>
      </c>
      <c r="AV33" s="21">
        <v>2</v>
      </c>
      <c r="AW33" s="21">
        <v>2</v>
      </c>
      <c r="AX33" s="29">
        <v>0</v>
      </c>
      <c r="AY33" s="20">
        <v>0</v>
      </c>
      <c r="AZ33" s="20">
        <v>1</v>
      </c>
      <c r="BA33" s="20">
        <v>1</v>
      </c>
      <c r="BB33" s="20">
        <v>0</v>
      </c>
      <c r="BC33" s="20">
        <v>0</v>
      </c>
      <c r="BD33" s="20">
        <v>0</v>
      </c>
      <c r="BE33" s="20">
        <v>0</v>
      </c>
      <c r="BF33" s="20">
        <v>2</v>
      </c>
      <c r="BG33" s="20">
        <v>0</v>
      </c>
      <c r="BH33" s="20">
        <v>2</v>
      </c>
      <c r="BI33" s="20">
        <v>0</v>
      </c>
      <c r="BJ33" s="20">
        <v>0</v>
      </c>
      <c r="BK33" s="20">
        <v>0</v>
      </c>
      <c r="BL33" s="20">
        <v>0</v>
      </c>
      <c r="BM33" s="20">
        <v>0</v>
      </c>
      <c r="BN33" s="20">
        <v>0</v>
      </c>
      <c r="BO33" s="20">
        <v>1</v>
      </c>
      <c r="BP33" s="20">
        <v>0</v>
      </c>
      <c r="BQ33" s="20">
        <v>0</v>
      </c>
      <c r="BR33" s="20">
        <v>0</v>
      </c>
      <c r="BS33" s="20">
        <v>0</v>
      </c>
      <c r="BT33" s="20">
        <v>0</v>
      </c>
      <c r="BU33" s="20">
        <v>0</v>
      </c>
      <c r="BV33" s="20">
        <v>0</v>
      </c>
      <c r="BW33" s="20">
        <v>0</v>
      </c>
      <c r="BX33" s="20">
        <v>0</v>
      </c>
      <c r="BY33" s="20">
        <v>20170131</v>
      </c>
      <c r="BZ33" s="35">
        <f t="shared" si="0"/>
        <v>0.91666666666666663</v>
      </c>
      <c r="CA33" s="35">
        <f t="shared" si="1"/>
        <v>0.97435897435897434</v>
      </c>
      <c r="CB33" s="35">
        <f t="shared" si="2"/>
        <v>0.96153846153846156</v>
      </c>
      <c r="CC33" s="38">
        <f t="shared" si="3"/>
        <v>1</v>
      </c>
      <c r="CD33" s="36">
        <f t="shared" si="4"/>
        <v>1</v>
      </c>
      <c r="CE33" s="36">
        <f t="shared" si="5"/>
        <v>0.5</v>
      </c>
      <c r="CF33" s="25"/>
    </row>
    <row r="34" spans="1:84" hidden="1" x14ac:dyDescent="0.25">
      <c r="A34" s="29" t="s">
        <v>0</v>
      </c>
      <c r="B34" s="20" t="s">
        <v>472</v>
      </c>
      <c r="C34" s="20" t="s">
        <v>473</v>
      </c>
      <c r="D34" s="20" t="s">
        <v>474</v>
      </c>
      <c r="E34" s="20" t="s">
        <v>475</v>
      </c>
      <c r="F34" s="20" t="s">
        <v>476</v>
      </c>
      <c r="G34" s="20" t="s">
        <v>0</v>
      </c>
      <c r="H34" s="20">
        <v>21204</v>
      </c>
      <c r="I34" s="20">
        <v>8</v>
      </c>
      <c r="J34" s="20" t="s">
        <v>716</v>
      </c>
      <c r="K34" s="20" t="s">
        <v>717</v>
      </c>
      <c r="L34" s="20" t="s">
        <v>479</v>
      </c>
      <c r="M34" s="21" t="str">
        <f t="shared" si="6"/>
        <v>Towson University  -  Project Mgmt Professional (PMP) Exam Prep-Online (150 Clock Hours)</v>
      </c>
      <c r="N34" s="20">
        <v>1</v>
      </c>
      <c r="O34" s="20" t="s">
        <v>31</v>
      </c>
      <c r="P34" s="20">
        <v>520211</v>
      </c>
      <c r="Q34" s="22">
        <v>2799</v>
      </c>
      <c r="R34" s="22">
        <v>0</v>
      </c>
      <c r="S34" s="20">
        <v>18</v>
      </c>
      <c r="T34" s="20">
        <v>8</v>
      </c>
      <c r="U34" s="20">
        <v>1</v>
      </c>
      <c r="V34" s="20">
        <v>2</v>
      </c>
      <c r="W34" s="20">
        <v>11307100</v>
      </c>
      <c r="X34" s="20"/>
      <c r="Y34" s="20"/>
      <c r="Z34" s="21">
        <v>99</v>
      </c>
      <c r="AA34" s="21">
        <v>69</v>
      </c>
      <c r="AB34" s="21">
        <v>62</v>
      </c>
      <c r="AC34" s="21">
        <v>36</v>
      </c>
      <c r="AD34" s="21">
        <v>32</v>
      </c>
      <c r="AE34" s="23">
        <v>15467</v>
      </c>
      <c r="AF34" s="21">
        <v>14</v>
      </c>
      <c r="AG34" s="20">
        <v>17091.099999999999</v>
      </c>
      <c r="AH34" s="20">
        <v>19125.98</v>
      </c>
      <c r="AI34" s="21">
        <v>72</v>
      </c>
      <c r="AJ34" s="21">
        <v>64</v>
      </c>
      <c r="AK34" s="21">
        <v>34</v>
      </c>
      <c r="AL34" s="21">
        <v>31</v>
      </c>
      <c r="AM34" s="21">
        <v>34</v>
      </c>
      <c r="AN34" s="21">
        <v>31</v>
      </c>
      <c r="AO34" s="21">
        <v>29</v>
      </c>
      <c r="AP34" s="21">
        <v>86160</v>
      </c>
      <c r="AQ34" s="21">
        <v>24</v>
      </c>
      <c r="AR34" s="21">
        <v>20</v>
      </c>
      <c r="AS34" s="23">
        <v>12750.4</v>
      </c>
      <c r="AT34" s="23">
        <v>12750.4</v>
      </c>
      <c r="AU34" s="21">
        <v>13</v>
      </c>
      <c r="AV34" s="21">
        <v>34</v>
      </c>
      <c r="AW34" s="21">
        <v>31</v>
      </c>
      <c r="AX34" s="29">
        <v>0</v>
      </c>
      <c r="AY34" s="20">
        <v>0</v>
      </c>
      <c r="AZ34" s="20">
        <v>1</v>
      </c>
      <c r="BA34" s="20">
        <v>11</v>
      </c>
      <c r="BB34" s="20">
        <v>9</v>
      </c>
      <c r="BC34" s="20">
        <v>6</v>
      </c>
      <c r="BD34" s="20">
        <v>5</v>
      </c>
      <c r="BE34" s="20">
        <v>5</v>
      </c>
      <c r="BF34" s="20">
        <v>28</v>
      </c>
      <c r="BG34" s="20">
        <v>0</v>
      </c>
      <c r="BH34" s="20">
        <v>14</v>
      </c>
      <c r="BI34" s="20">
        <v>2</v>
      </c>
      <c r="BJ34" s="20">
        <v>0</v>
      </c>
      <c r="BK34" s="20">
        <v>1</v>
      </c>
      <c r="BL34" s="20">
        <v>13</v>
      </c>
      <c r="BM34" s="20">
        <v>0</v>
      </c>
      <c r="BN34" s="20">
        <v>0</v>
      </c>
      <c r="BO34" s="20">
        <v>12</v>
      </c>
      <c r="BP34" s="20">
        <v>4</v>
      </c>
      <c r="BQ34" s="20">
        <v>0</v>
      </c>
      <c r="BR34" s="20">
        <v>2</v>
      </c>
      <c r="BS34" s="20">
        <v>0</v>
      </c>
      <c r="BT34" s="20">
        <v>2</v>
      </c>
      <c r="BU34" s="20">
        <v>0</v>
      </c>
      <c r="BV34" s="20">
        <v>0</v>
      </c>
      <c r="BW34" s="20">
        <v>3</v>
      </c>
      <c r="BX34" s="20">
        <v>2</v>
      </c>
      <c r="BY34" s="20">
        <v>20161025</v>
      </c>
      <c r="BZ34" s="35">
        <f t="shared" si="0"/>
        <v>0.5</v>
      </c>
      <c r="CA34" s="35">
        <f t="shared" si="1"/>
        <v>0.5</v>
      </c>
      <c r="CB34" s="35">
        <f t="shared" si="2"/>
        <v>0.21875</v>
      </c>
      <c r="CC34" s="37">
        <f t="shared" si="3"/>
        <v>0.70588235294117652</v>
      </c>
      <c r="CD34" s="35">
        <f t="shared" si="4"/>
        <v>0.64516129032258063</v>
      </c>
      <c r="CE34" s="35">
        <f t="shared" si="5"/>
        <v>0.41935483870967744</v>
      </c>
      <c r="CF34" s="20"/>
    </row>
    <row r="35" spans="1:84" hidden="1" x14ac:dyDescent="0.25">
      <c r="A35" s="24" t="s">
        <v>0</v>
      </c>
      <c r="B35" s="25" t="s">
        <v>224</v>
      </c>
      <c r="C35" s="25" t="s">
        <v>225</v>
      </c>
      <c r="D35" s="25" t="s">
        <v>226</v>
      </c>
      <c r="E35" s="25"/>
      <c r="F35" s="25" t="s">
        <v>227</v>
      </c>
      <c r="G35" s="25" t="s">
        <v>0</v>
      </c>
      <c r="H35" s="25">
        <v>21237</v>
      </c>
      <c r="I35" s="25">
        <v>8</v>
      </c>
      <c r="J35" s="25" t="s">
        <v>248</v>
      </c>
      <c r="K35" s="25" t="s">
        <v>249</v>
      </c>
      <c r="L35" s="25" t="s">
        <v>250</v>
      </c>
      <c r="M35" s="21" t="str">
        <f t="shared" si="6"/>
        <v>Community College Of Baltimore County  -  Polysomnographic Technology (857 Clock Hours)</v>
      </c>
      <c r="N35" s="25">
        <v>1</v>
      </c>
      <c r="O35" s="25" t="s">
        <v>19</v>
      </c>
      <c r="P35" s="25">
        <v>519999</v>
      </c>
      <c r="Q35" s="27">
        <v>8888</v>
      </c>
      <c r="R35" s="27">
        <v>795</v>
      </c>
      <c r="S35" s="25">
        <v>15</v>
      </c>
      <c r="T35" s="25">
        <v>60</v>
      </c>
      <c r="U35" s="25">
        <v>1</v>
      </c>
      <c r="V35" s="25">
        <v>1</v>
      </c>
      <c r="W35" s="25">
        <v>29209901</v>
      </c>
      <c r="X35" s="25"/>
      <c r="Y35" s="25"/>
      <c r="Z35" s="26">
        <v>93</v>
      </c>
      <c r="AA35" s="26">
        <v>68</v>
      </c>
      <c r="AB35" s="26">
        <v>43</v>
      </c>
      <c r="AC35" s="26">
        <v>35</v>
      </c>
      <c r="AD35" s="26">
        <v>30</v>
      </c>
      <c r="AE35" s="28">
        <v>7060</v>
      </c>
      <c r="AF35" s="26">
        <v>14</v>
      </c>
      <c r="AG35" s="25">
        <v>12291.89</v>
      </c>
      <c r="AH35" s="25">
        <v>13794.18</v>
      </c>
      <c r="AI35" s="26">
        <v>52</v>
      </c>
      <c r="AJ35" s="26">
        <v>43</v>
      </c>
      <c r="AK35" s="26">
        <v>2</v>
      </c>
      <c r="AL35" s="26">
        <v>2</v>
      </c>
      <c r="AM35" s="26">
        <v>2</v>
      </c>
      <c r="AN35" s="26">
        <v>2</v>
      </c>
      <c r="AO35" s="26">
        <v>0</v>
      </c>
      <c r="AP35" s="26">
        <v>17706.5</v>
      </c>
      <c r="AQ35" s="26">
        <v>2</v>
      </c>
      <c r="AR35" s="26">
        <v>2</v>
      </c>
      <c r="AS35" s="28">
        <v>12659.5</v>
      </c>
      <c r="AT35" s="28">
        <v>12659.5</v>
      </c>
      <c r="AU35" s="26">
        <v>0</v>
      </c>
      <c r="AV35" s="26">
        <v>2</v>
      </c>
      <c r="AW35" s="26">
        <v>2</v>
      </c>
      <c r="AX35" s="24">
        <v>0</v>
      </c>
      <c r="AY35" s="25">
        <v>0</v>
      </c>
      <c r="AZ35" s="25">
        <v>0</v>
      </c>
      <c r="BA35" s="25">
        <v>2</v>
      </c>
      <c r="BB35" s="25">
        <v>0</v>
      </c>
      <c r="BC35" s="25">
        <v>0</v>
      </c>
      <c r="BD35" s="25">
        <v>0</v>
      </c>
      <c r="BE35" s="25">
        <v>0</v>
      </c>
      <c r="BF35" s="25">
        <v>2</v>
      </c>
      <c r="BG35" s="25">
        <v>0</v>
      </c>
      <c r="BH35" s="25">
        <v>1</v>
      </c>
      <c r="BI35" s="25">
        <v>1</v>
      </c>
      <c r="BJ35" s="25">
        <v>0</v>
      </c>
      <c r="BK35" s="25">
        <v>0</v>
      </c>
      <c r="BL35" s="25">
        <v>0</v>
      </c>
      <c r="BM35" s="25">
        <v>0</v>
      </c>
      <c r="BN35" s="25">
        <v>0</v>
      </c>
      <c r="BO35" s="25">
        <v>2</v>
      </c>
      <c r="BP35" s="25">
        <v>0</v>
      </c>
      <c r="BQ35" s="25">
        <v>0</v>
      </c>
      <c r="BR35" s="25">
        <v>0</v>
      </c>
      <c r="BS35" s="25">
        <v>0</v>
      </c>
      <c r="BT35" s="25">
        <v>0</v>
      </c>
      <c r="BU35" s="25">
        <v>0</v>
      </c>
      <c r="BV35" s="25">
        <v>0</v>
      </c>
      <c r="BW35" s="25">
        <v>0</v>
      </c>
      <c r="BX35" s="25">
        <v>0</v>
      </c>
      <c r="BY35" s="25">
        <v>20170131</v>
      </c>
      <c r="BZ35" s="36">
        <f t="shared" si="0"/>
        <v>0.67307692307692313</v>
      </c>
      <c r="CA35" s="36">
        <f t="shared" si="1"/>
        <v>0.69767441860465118</v>
      </c>
      <c r="CB35" s="36">
        <f t="shared" si="2"/>
        <v>0.32558139534883723</v>
      </c>
      <c r="CC35" s="38">
        <f t="shared" si="3"/>
        <v>1</v>
      </c>
      <c r="CD35" s="36">
        <f t="shared" si="4"/>
        <v>1</v>
      </c>
      <c r="CE35" s="36">
        <f t="shared" si="5"/>
        <v>0</v>
      </c>
      <c r="CF35" s="25"/>
    </row>
    <row r="36" spans="1:84" hidden="1" x14ac:dyDescent="0.25">
      <c r="A36" s="29" t="s">
        <v>0</v>
      </c>
      <c r="B36" s="20" t="s">
        <v>997</v>
      </c>
      <c r="C36" s="20" t="s">
        <v>998</v>
      </c>
      <c r="D36" s="20" t="s">
        <v>999</v>
      </c>
      <c r="E36" s="20"/>
      <c r="F36" s="20" t="s">
        <v>932</v>
      </c>
      <c r="G36" s="20" t="s">
        <v>0</v>
      </c>
      <c r="H36" s="20">
        <v>20910</v>
      </c>
      <c r="I36" s="20">
        <v>8</v>
      </c>
      <c r="J36" s="20" t="s">
        <v>1000</v>
      </c>
      <c r="K36" s="20" t="s">
        <v>1001</v>
      </c>
      <c r="L36" s="20" t="s">
        <v>1002</v>
      </c>
      <c r="M36" s="21" t="str">
        <f t="shared" si="6"/>
        <v>XL Career School  -  Pharmacy Technician (340 clock hours)</v>
      </c>
      <c r="N36" s="20">
        <v>3</v>
      </c>
      <c r="O36" s="20" t="s">
        <v>1003</v>
      </c>
      <c r="P36" s="20">
        <v>510805</v>
      </c>
      <c r="Q36" s="22">
        <v>1880</v>
      </c>
      <c r="R36" s="22">
        <v>500</v>
      </c>
      <c r="S36" s="20">
        <v>20</v>
      </c>
      <c r="T36" s="20">
        <v>20</v>
      </c>
      <c r="U36" s="20">
        <v>1</v>
      </c>
      <c r="V36" s="20">
        <v>1</v>
      </c>
      <c r="W36" s="20">
        <v>29205200</v>
      </c>
      <c r="X36" s="20"/>
      <c r="Y36" s="20"/>
      <c r="Z36" s="21">
        <v>13</v>
      </c>
      <c r="AA36" s="21">
        <v>13</v>
      </c>
      <c r="AB36" s="21">
        <v>8</v>
      </c>
      <c r="AC36" s="21">
        <v>9</v>
      </c>
      <c r="AD36" s="21">
        <v>8</v>
      </c>
      <c r="AE36" s="23">
        <v>11088</v>
      </c>
      <c r="AF36" s="21">
        <v>9</v>
      </c>
      <c r="AG36" s="20">
        <v>11897.38</v>
      </c>
      <c r="AH36" s="20">
        <v>13561.55</v>
      </c>
      <c r="AI36" s="21">
        <v>15</v>
      </c>
      <c r="AJ36" s="21">
        <v>15</v>
      </c>
      <c r="AK36" s="21">
        <v>2</v>
      </c>
      <c r="AL36" s="21">
        <v>2</v>
      </c>
      <c r="AM36" s="21">
        <v>1</v>
      </c>
      <c r="AN36" s="21">
        <v>1</v>
      </c>
      <c r="AO36" s="21">
        <v>1</v>
      </c>
      <c r="AP36" s="21">
        <v>1740</v>
      </c>
      <c r="AQ36" s="21">
        <v>1</v>
      </c>
      <c r="AR36" s="21">
        <v>1</v>
      </c>
      <c r="AS36" s="23">
        <v>12614</v>
      </c>
      <c r="AT36" s="23">
        <v>12614</v>
      </c>
      <c r="AU36" s="21">
        <v>1</v>
      </c>
      <c r="AV36" s="21">
        <v>2</v>
      </c>
      <c r="AW36" s="21">
        <v>2</v>
      </c>
      <c r="AX36" s="29">
        <v>0</v>
      </c>
      <c r="AY36" s="20">
        <v>0</v>
      </c>
      <c r="AZ36" s="20">
        <v>1</v>
      </c>
      <c r="BA36" s="20">
        <v>1</v>
      </c>
      <c r="BB36" s="20">
        <v>0</v>
      </c>
      <c r="BC36" s="20">
        <v>0</v>
      </c>
      <c r="BD36" s="20">
        <v>0</v>
      </c>
      <c r="BE36" s="20">
        <v>0</v>
      </c>
      <c r="BF36" s="20">
        <v>2</v>
      </c>
      <c r="BG36" s="20">
        <v>0</v>
      </c>
      <c r="BH36" s="20">
        <v>1</v>
      </c>
      <c r="BI36" s="20">
        <v>1</v>
      </c>
      <c r="BJ36" s="20">
        <v>0</v>
      </c>
      <c r="BK36" s="20">
        <v>0</v>
      </c>
      <c r="BL36" s="20">
        <v>1</v>
      </c>
      <c r="BM36" s="20">
        <v>0</v>
      </c>
      <c r="BN36" s="20">
        <v>0</v>
      </c>
      <c r="BO36" s="20">
        <v>2</v>
      </c>
      <c r="BP36" s="20">
        <v>0</v>
      </c>
      <c r="BQ36" s="20">
        <v>0</v>
      </c>
      <c r="BR36" s="20">
        <v>0</v>
      </c>
      <c r="BS36" s="20">
        <v>0</v>
      </c>
      <c r="BT36" s="20">
        <v>0</v>
      </c>
      <c r="BU36" s="20">
        <v>0</v>
      </c>
      <c r="BV36" s="20">
        <v>0</v>
      </c>
      <c r="BW36" s="20">
        <v>0</v>
      </c>
      <c r="BX36" s="20">
        <v>1</v>
      </c>
      <c r="BY36" s="20">
        <v>20170731</v>
      </c>
      <c r="BZ36" s="35">
        <f t="shared" si="0"/>
        <v>0.6</v>
      </c>
      <c r="CA36" s="35">
        <f t="shared" si="1"/>
        <v>0.53333333333333333</v>
      </c>
      <c r="CB36" s="35">
        <f t="shared" si="2"/>
        <v>0.6</v>
      </c>
      <c r="CC36" s="37">
        <f t="shared" si="3"/>
        <v>0.5</v>
      </c>
      <c r="CD36" s="35">
        <f t="shared" si="4"/>
        <v>0.5</v>
      </c>
      <c r="CE36" s="35">
        <f t="shared" si="5"/>
        <v>0.5</v>
      </c>
      <c r="CF36" s="20"/>
    </row>
    <row r="37" spans="1:84" hidden="1" x14ac:dyDescent="0.25">
      <c r="A37" s="29" t="s">
        <v>0</v>
      </c>
      <c r="B37" s="20" t="s">
        <v>1153</v>
      </c>
      <c r="C37" s="20" t="s">
        <v>1154</v>
      </c>
      <c r="D37" s="20" t="s">
        <v>1155</v>
      </c>
      <c r="E37" s="20"/>
      <c r="F37" s="20" t="s">
        <v>1069</v>
      </c>
      <c r="G37" s="20" t="s">
        <v>0</v>
      </c>
      <c r="H37" s="20">
        <v>20774</v>
      </c>
      <c r="I37" s="20">
        <v>6</v>
      </c>
      <c r="J37" s="20" t="s">
        <v>1312</v>
      </c>
      <c r="K37" s="20" t="s">
        <v>996</v>
      </c>
      <c r="L37" s="20" t="s">
        <v>1313</v>
      </c>
      <c r="M37" s="21" t="str">
        <f t="shared" si="6"/>
        <v>Kinetic Potential  -  Project Management-PMP Exam Prep. (220 clock hours)</v>
      </c>
      <c r="N37" s="20">
        <v>1</v>
      </c>
      <c r="O37" s="20" t="s">
        <v>31</v>
      </c>
      <c r="P37" s="20">
        <v>520211</v>
      </c>
      <c r="Q37" s="22">
        <v>4000</v>
      </c>
      <c r="R37" s="22">
        <v>0</v>
      </c>
      <c r="S37" s="20">
        <v>18</v>
      </c>
      <c r="T37" s="20">
        <v>12</v>
      </c>
      <c r="U37" s="20">
        <v>5</v>
      </c>
      <c r="V37" s="20">
        <v>3</v>
      </c>
      <c r="W37" s="20">
        <v>11919900</v>
      </c>
      <c r="X37" s="20">
        <v>15129900</v>
      </c>
      <c r="Y37" s="20"/>
      <c r="Z37" s="21">
        <v>9</v>
      </c>
      <c r="AA37" s="21">
        <v>9</v>
      </c>
      <c r="AB37" s="21">
        <v>9</v>
      </c>
      <c r="AC37" s="21">
        <v>8</v>
      </c>
      <c r="AD37" s="21">
        <v>8</v>
      </c>
      <c r="AE37" s="23">
        <v>12522.4</v>
      </c>
      <c r="AF37" s="21">
        <v>2</v>
      </c>
      <c r="AG37" s="20">
        <v>15265.95</v>
      </c>
      <c r="AH37" s="20">
        <v>15542.95</v>
      </c>
      <c r="AI37" s="21">
        <v>9</v>
      </c>
      <c r="AJ37" s="21">
        <v>9</v>
      </c>
      <c r="AK37" s="21">
        <v>9</v>
      </c>
      <c r="AL37" s="21">
        <v>9</v>
      </c>
      <c r="AM37" s="21">
        <v>9</v>
      </c>
      <c r="AN37" s="21">
        <v>9</v>
      </c>
      <c r="AO37" s="21">
        <v>9</v>
      </c>
      <c r="AP37" s="21">
        <v>36000</v>
      </c>
      <c r="AQ37" s="21">
        <v>8</v>
      </c>
      <c r="AR37" s="21">
        <v>8</v>
      </c>
      <c r="AS37" s="23">
        <v>12522.4</v>
      </c>
      <c r="AT37" s="23">
        <v>12522.4</v>
      </c>
      <c r="AU37" s="21">
        <v>2</v>
      </c>
      <c r="AV37" s="21">
        <v>9</v>
      </c>
      <c r="AW37" s="21">
        <v>9</v>
      </c>
      <c r="AX37" s="29">
        <v>0</v>
      </c>
      <c r="AY37" s="20">
        <v>0</v>
      </c>
      <c r="AZ37" s="20">
        <v>2</v>
      </c>
      <c r="BA37" s="20">
        <v>4</v>
      </c>
      <c r="BB37" s="20">
        <v>2</v>
      </c>
      <c r="BC37" s="20">
        <v>0</v>
      </c>
      <c r="BD37" s="20">
        <v>0</v>
      </c>
      <c r="BE37" s="20">
        <v>4</v>
      </c>
      <c r="BF37" s="20">
        <v>4</v>
      </c>
      <c r="BG37" s="20">
        <v>1</v>
      </c>
      <c r="BH37" s="20">
        <v>4</v>
      </c>
      <c r="BI37" s="20">
        <v>0</v>
      </c>
      <c r="BJ37" s="20">
        <v>0</v>
      </c>
      <c r="BK37" s="20">
        <v>0</v>
      </c>
      <c r="BL37" s="20">
        <v>0</v>
      </c>
      <c r="BM37" s="20">
        <v>0</v>
      </c>
      <c r="BN37" s="20">
        <v>0</v>
      </c>
      <c r="BO37" s="20">
        <v>6</v>
      </c>
      <c r="BP37" s="20">
        <v>0</v>
      </c>
      <c r="BQ37" s="20">
        <v>0</v>
      </c>
      <c r="BR37" s="20">
        <v>0</v>
      </c>
      <c r="BS37" s="20">
        <v>0</v>
      </c>
      <c r="BT37" s="20">
        <v>0</v>
      </c>
      <c r="BU37" s="20">
        <v>0</v>
      </c>
      <c r="BV37" s="20">
        <v>0</v>
      </c>
      <c r="BW37" s="20">
        <v>3</v>
      </c>
      <c r="BX37" s="20">
        <v>5</v>
      </c>
      <c r="BY37" s="20">
        <v>20201009</v>
      </c>
      <c r="BZ37" s="35">
        <f t="shared" si="0"/>
        <v>0.88888888888888884</v>
      </c>
      <c r="CA37" s="35">
        <f t="shared" si="1"/>
        <v>0.88888888888888884</v>
      </c>
      <c r="CB37" s="35">
        <f t="shared" si="2"/>
        <v>0.22222222222222221</v>
      </c>
      <c r="CC37" s="38">
        <f t="shared" si="3"/>
        <v>0.88888888888888884</v>
      </c>
      <c r="CD37" s="36">
        <f t="shared" si="4"/>
        <v>0.88888888888888884</v>
      </c>
      <c r="CE37" s="36">
        <f t="shared" si="5"/>
        <v>0.22222222222222221</v>
      </c>
      <c r="CF37" s="25"/>
    </row>
    <row r="38" spans="1:84" hidden="1" x14ac:dyDescent="0.25">
      <c r="A38" s="29" t="s">
        <v>0</v>
      </c>
      <c r="B38" s="20" t="s">
        <v>297</v>
      </c>
      <c r="C38" s="20" t="s">
        <v>298</v>
      </c>
      <c r="D38" s="20" t="s">
        <v>297</v>
      </c>
      <c r="E38" s="20" t="s">
        <v>299</v>
      </c>
      <c r="F38" s="20" t="s">
        <v>300</v>
      </c>
      <c r="G38" s="20" t="s">
        <v>0</v>
      </c>
      <c r="H38" s="20">
        <v>21702</v>
      </c>
      <c r="I38" s="20">
        <v>8</v>
      </c>
      <c r="J38" s="20" t="s">
        <v>432</v>
      </c>
      <c r="K38" s="20" t="s">
        <v>771</v>
      </c>
      <c r="L38" s="20" t="s">
        <v>306</v>
      </c>
      <c r="M38" s="21" t="str">
        <f t="shared" si="6"/>
        <v>Frederick Community College  -  Business Management (60 Credit Hours)</v>
      </c>
      <c r="N38" s="20">
        <v>4</v>
      </c>
      <c r="O38" s="20" t="s">
        <v>274</v>
      </c>
      <c r="P38" s="20">
        <v>520201</v>
      </c>
      <c r="Q38" s="22">
        <v>8188</v>
      </c>
      <c r="R38" s="22">
        <v>3500</v>
      </c>
      <c r="S38" s="20">
        <v>1</v>
      </c>
      <c r="T38" s="20">
        <v>60</v>
      </c>
      <c r="U38" s="20">
        <v>1</v>
      </c>
      <c r="V38" s="20">
        <v>1</v>
      </c>
      <c r="W38" s="20">
        <v>13111100</v>
      </c>
      <c r="X38" s="20"/>
      <c r="Y38" s="20"/>
      <c r="Z38" s="21">
        <v>111</v>
      </c>
      <c r="AA38" s="21">
        <v>86</v>
      </c>
      <c r="AB38" s="21">
        <v>18</v>
      </c>
      <c r="AC38" s="21">
        <v>48</v>
      </c>
      <c r="AD38" s="21">
        <v>31</v>
      </c>
      <c r="AE38" s="23">
        <v>8479</v>
      </c>
      <c r="AF38" s="21">
        <v>10</v>
      </c>
      <c r="AG38" s="20">
        <v>8797.0300000000007</v>
      </c>
      <c r="AH38" s="20">
        <v>8296.25</v>
      </c>
      <c r="AI38" s="21">
        <v>66</v>
      </c>
      <c r="AJ38" s="21">
        <v>41</v>
      </c>
      <c r="AK38" s="21">
        <v>1</v>
      </c>
      <c r="AL38" s="21">
        <v>1</v>
      </c>
      <c r="AM38" s="21">
        <v>1</v>
      </c>
      <c r="AN38" s="21">
        <v>1</v>
      </c>
      <c r="AO38" s="21">
        <v>0</v>
      </c>
      <c r="AP38" s="21">
        <v>11688</v>
      </c>
      <c r="AQ38" s="21">
        <v>1</v>
      </c>
      <c r="AR38" s="21">
        <v>1</v>
      </c>
      <c r="AS38" s="23">
        <v>12480</v>
      </c>
      <c r="AT38" s="23">
        <v>12480</v>
      </c>
      <c r="AU38" s="21">
        <v>0</v>
      </c>
      <c r="AV38" s="21">
        <v>1</v>
      </c>
      <c r="AW38" s="21">
        <v>1</v>
      </c>
      <c r="AX38" s="29">
        <v>0</v>
      </c>
      <c r="AY38" s="20">
        <v>0</v>
      </c>
      <c r="AZ38" s="20">
        <v>0</v>
      </c>
      <c r="BA38" s="20">
        <v>1</v>
      </c>
      <c r="BB38" s="20">
        <v>0</v>
      </c>
      <c r="BC38" s="20">
        <v>0</v>
      </c>
      <c r="BD38" s="20">
        <v>0</v>
      </c>
      <c r="BE38" s="20">
        <v>1</v>
      </c>
      <c r="BF38" s="20">
        <v>0</v>
      </c>
      <c r="BG38" s="20">
        <v>0</v>
      </c>
      <c r="BH38" s="20">
        <v>0</v>
      </c>
      <c r="BI38" s="20">
        <v>0</v>
      </c>
      <c r="BJ38" s="20">
        <v>0</v>
      </c>
      <c r="BK38" s="20">
        <v>0</v>
      </c>
      <c r="BL38" s="20">
        <v>1</v>
      </c>
      <c r="BM38" s="20">
        <v>0</v>
      </c>
      <c r="BN38" s="20">
        <v>0</v>
      </c>
      <c r="BO38" s="20">
        <v>0</v>
      </c>
      <c r="BP38" s="20">
        <v>0</v>
      </c>
      <c r="BQ38" s="20">
        <v>0</v>
      </c>
      <c r="BR38" s="20">
        <v>0</v>
      </c>
      <c r="BS38" s="20">
        <v>0</v>
      </c>
      <c r="BT38" s="20">
        <v>1</v>
      </c>
      <c r="BU38" s="20">
        <v>0</v>
      </c>
      <c r="BV38" s="20">
        <v>0</v>
      </c>
      <c r="BW38" s="20">
        <v>0</v>
      </c>
      <c r="BX38" s="20">
        <v>0</v>
      </c>
      <c r="BY38" s="20">
        <v>20170131</v>
      </c>
      <c r="BZ38" s="35">
        <f t="shared" si="0"/>
        <v>0.72727272727272729</v>
      </c>
      <c r="CA38" s="35">
        <f t="shared" si="1"/>
        <v>0.75609756097560976</v>
      </c>
      <c r="CB38" s="35">
        <f t="shared" si="2"/>
        <v>0.24390243902439024</v>
      </c>
      <c r="CC38" s="37">
        <f t="shared" si="3"/>
        <v>1</v>
      </c>
      <c r="CD38" s="35">
        <f t="shared" si="4"/>
        <v>1</v>
      </c>
      <c r="CE38" s="35">
        <f t="shared" si="5"/>
        <v>0</v>
      </c>
      <c r="CF38" s="20"/>
    </row>
    <row r="39" spans="1:84" hidden="1" x14ac:dyDescent="0.25">
      <c r="A39" s="24" t="s">
        <v>0</v>
      </c>
      <c r="B39" s="25" t="s">
        <v>614</v>
      </c>
      <c r="C39" s="25" t="s">
        <v>615</v>
      </c>
      <c r="D39" s="25" t="s">
        <v>616</v>
      </c>
      <c r="E39" s="25"/>
      <c r="F39" s="25" t="s">
        <v>227</v>
      </c>
      <c r="G39" s="25" t="s">
        <v>0</v>
      </c>
      <c r="H39" s="25">
        <v>21224</v>
      </c>
      <c r="I39" s="25">
        <v>8</v>
      </c>
      <c r="J39" s="25" t="s">
        <v>617</v>
      </c>
      <c r="K39" s="25" t="s">
        <v>618</v>
      </c>
      <c r="L39" s="25" t="s">
        <v>619</v>
      </c>
      <c r="M39" s="21" t="str">
        <f t="shared" si="6"/>
        <v>All-State Career, Inc.  -  Advanced Tractor Trailer Driving (480 Clock Hours)</v>
      </c>
      <c r="N39" s="25">
        <v>3</v>
      </c>
      <c r="O39" s="25" t="s">
        <v>620</v>
      </c>
      <c r="P39" s="25">
        <v>490205</v>
      </c>
      <c r="Q39" s="27">
        <v>12198</v>
      </c>
      <c r="R39" s="27">
        <v>187</v>
      </c>
      <c r="S39" s="25">
        <v>19</v>
      </c>
      <c r="T39" s="25">
        <v>24</v>
      </c>
      <c r="U39" s="25">
        <v>0</v>
      </c>
      <c r="V39" s="25">
        <v>1</v>
      </c>
      <c r="W39" s="25">
        <v>53303200</v>
      </c>
      <c r="X39" s="25"/>
      <c r="Y39" s="25"/>
      <c r="Z39" s="26">
        <v>1375</v>
      </c>
      <c r="AA39" s="26">
        <v>1246</v>
      </c>
      <c r="AB39" s="26">
        <v>799</v>
      </c>
      <c r="AC39" s="26">
        <v>1000</v>
      </c>
      <c r="AD39" s="26">
        <v>866</v>
      </c>
      <c r="AE39" s="28">
        <v>9271</v>
      </c>
      <c r="AF39" s="26">
        <v>565</v>
      </c>
      <c r="AG39" s="25">
        <v>11629.08</v>
      </c>
      <c r="AH39" s="25">
        <v>12716.67</v>
      </c>
      <c r="AI39" s="26">
        <v>1329</v>
      </c>
      <c r="AJ39" s="26">
        <v>1170</v>
      </c>
      <c r="AK39" s="26">
        <v>5</v>
      </c>
      <c r="AL39" s="26">
        <v>1</v>
      </c>
      <c r="AM39" s="26">
        <v>5</v>
      </c>
      <c r="AN39" s="26">
        <v>1</v>
      </c>
      <c r="AO39" s="26">
        <v>1</v>
      </c>
      <c r="AP39" s="26">
        <v>55161</v>
      </c>
      <c r="AQ39" s="26">
        <v>2</v>
      </c>
      <c r="AR39" s="26">
        <v>2</v>
      </c>
      <c r="AS39" s="28">
        <v>12210.5</v>
      </c>
      <c r="AT39" s="28">
        <v>12210.5</v>
      </c>
      <c r="AU39" s="26">
        <v>1</v>
      </c>
      <c r="AV39" s="26">
        <v>2</v>
      </c>
      <c r="AW39" s="26">
        <v>2</v>
      </c>
      <c r="AX39" s="24">
        <v>0</v>
      </c>
      <c r="AY39" s="25">
        <v>0</v>
      </c>
      <c r="AZ39" s="25">
        <v>1</v>
      </c>
      <c r="BA39" s="25">
        <v>4</v>
      </c>
      <c r="BB39" s="25">
        <v>0</v>
      </c>
      <c r="BC39" s="25">
        <v>0</v>
      </c>
      <c r="BD39" s="25">
        <v>0</v>
      </c>
      <c r="BE39" s="25">
        <v>4</v>
      </c>
      <c r="BF39" s="25">
        <v>1</v>
      </c>
      <c r="BG39" s="25">
        <v>0</v>
      </c>
      <c r="BH39" s="25">
        <v>4</v>
      </c>
      <c r="BI39" s="25">
        <v>0</v>
      </c>
      <c r="BJ39" s="25">
        <v>0</v>
      </c>
      <c r="BK39" s="25">
        <v>0</v>
      </c>
      <c r="BL39" s="25">
        <v>0</v>
      </c>
      <c r="BM39" s="25">
        <v>0</v>
      </c>
      <c r="BN39" s="25">
        <v>0</v>
      </c>
      <c r="BO39" s="25">
        <v>3</v>
      </c>
      <c r="BP39" s="25">
        <v>0</v>
      </c>
      <c r="BQ39" s="25">
        <v>1</v>
      </c>
      <c r="BR39" s="25">
        <v>0</v>
      </c>
      <c r="BS39" s="25">
        <v>0</v>
      </c>
      <c r="BT39" s="25">
        <v>2</v>
      </c>
      <c r="BU39" s="25">
        <v>0</v>
      </c>
      <c r="BV39" s="25">
        <v>0</v>
      </c>
      <c r="BW39" s="25">
        <v>0</v>
      </c>
      <c r="BX39" s="25">
        <v>0</v>
      </c>
      <c r="BY39" s="25">
        <v>20170124</v>
      </c>
      <c r="BZ39" s="36">
        <f t="shared" si="0"/>
        <v>0.7524454477050414</v>
      </c>
      <c r="CA39" s="36">
        <f t="shared" si="1"/>
        <v>0.74017094017094021</v>
      </c>
      <c r="CB39" s="36">
        <f t="shared" si="2"/>
        <v>0.48290598290598291</v>
      </c>
      <c r="CC39" s="38">
        <f t="shared" si="3"/>
        <v>1</v>
      </c>
      <c r="CD39" s="36">
        <f t="shared" si="4"/>
        <v>1</v>
      </c>
      <c r="CE39" s="36">
        <f t="shared" si="5"/>
        <v>0.5</v>
      </c>
      <c r="CF39" s="25"/>
    </row>
    <row r="40" spans="1:84" hidden="1" x14ac:dyDescent="0.25">
      <c r="A40" s="29" t="s">
        <v>0</v>
      </c>
      <c r="B40" s="20" t="s">
        <v>472</v>
      </c>
      <c r="C40" s="20" t="s">
        <v>473</v>
      </c>
      <c r="D40" s="20" t="s">
        <v>474</v>
      </c>
      <c r="E40" s="20" t="s">
        <v>475</v>
      </c>
      <c r="F40" s="20" t="s">
        <v>476</v>
      </c>
      <c r="G40" s="20" t="s">
        <v>0</v>
      </c>
      <c r="H40" s="20">
        <v>21204</v>
      </c>
      <c r="I40" s="20">
        <v>8</v>
      </c>
      <c r="J40" s="20" t="s">
        <v>500</v>
      </c>
      <c r="K40" s="20" t="s">
        <v>501</v>
      </c>
      <c r="L40" s="20" t="s">
        <v>502</v>
      </c>
      <c r="M40" s="21" t="str">
        <f t="shared" si="6"/>
        <v>Towson University  -  Human Resources Certification Prep-Classrm or Online (120 clock hours)</v>
      </c>
      <c r="N40" s="20">
        <v>1</v>
      </c>
      <c r="O40" s="20" t="s">
        <v>503</v>
      </c>
      <c r="P40" s="20">
        <v>521001</v>
      </c>
      <c r="Q40" s="22">
        <v>2399</v>
      </c>
      <c r="R40" s="22">
        <v>0</v>
      </c>
      <c r="S40" s="20">
        <v>5</v>
      </c>
      <c r="T40" s="20">
        <v>26</v>
      </c>
      <c r="U40" s="20">
        <v>1</v>
      </c>
      <c r="V40" s="20">
        <v>2</v>
      </c>
      <c r="W40" s="20">
        <v>43416100</v>
      </c>
      <c r="X40" s="20"/>
      <c r="Y40" s="20"/>
      <c r="Z40" s="21">
        <v>199</v>
      </c>
      <c r="AA40" s="21">
        <v>178</v>
      </c>
      <c r="AB40" s="21">
        <v>125</v>
      </c>
      <c r="AC40" s="21">
        <v>55</v>
      </c>
      <c r="AD40" s="21">
        <v>55</v>
      </c>
      <c r="AE40" s="23">
        <v>14129</v>
      </c>
      <c r="AF40" s="21">
        <v>19</v>
      </c>
      <c r="AG40" s="20">
        <v>15246.34</v>
      </c>
      <c r="AH40" s="20">
        <v>17208.919999999998</v>
      </c>
      <c r="AI40" s="21">
        <v>163</v>
      </c>
      <c r="AJ40" s="21">
        <v>144</v>
      </c>
      <c r="AK40" s="21">
        <v>27</v>
      </c>
      <c r="AL40" s="21">
        <v>27</v>
      </c>
      <c r="AM40" s="21">
        <v>26</v>
      </c>
      <c r="AN40" s="21">
        <v>26</v>
      </c>
      <c r="AO40" s="21">
        <v>22</v>
      </c>
      <c r="AP40" s="21">
        <v>50772</v>
      </c>
      <c r="AQ40" s="21">
        <v>29</v>
      </c>
      <c r="AR40" s="21">
        <v>28</v>
      </c>
      <c r="AS40" s="23">
        <v>12000</v>
      </c>
      <c r="AT40" s="23">
        <v>12000</v>
      </c>
      <c r="AU40" s="21">
        <v>11</v>
      </c>
      <c r="AV40" s="21">
        <v>32</v>
      </c>
      <c r="AW40" s="21">
        <v>31</v>
      </c>
      <c r="AX40" s="29">
        <v>0</v>
      </c>
      <c r="AY40" s="20">
        <v>0</v>
      </c>
      <c r="AZ40" s="20">
        <v>0</v>
      </c>
      <c r="BA40" s="20">
        <v>10</v>
      </c>
      <c r="BB40" s="20">
        <v>15</v>
      </c>
      <c r="BC40" s="20">
        <v>2</v>
      </c>
      <c r="BD40" s="20">
        <v>0</v>
      </c>
      <c r="BE40" s="20">
        <v>2</v>
      </c>
      <c r="BF40" s="20">
        <v>25</v>
      </c>
      <c r="BG40" s="20">
        <v>0</v>
      </c>
      <c r="BH40" s="20">
        <v>15</v>
      </c>
      <c r="BI40" s="20">
        <v>0</v>
      </c>
      <c r="BJ40" s="20">
        <v>0</v>
      </c>
      <c r="BK40" s="20">
        <v>0</v>
      </c>
      <c r="BL40" s="20">
        <v>12</v>
      </c>
      <c r="BM40" s="20">
        <v>0</v>
      </c>
      <c r="BN40" s="20">
        <v>0</v>
      </c>
      <c r="BO40" s="20">
        <v>13</v>
      </c>
      <c r="BP40" s="20">
        <v>3</v>
      </c>
      <c r="BQ40" s="20">
        <v>0</v>
      </c>
      <c r="BR40" s="20">
        <v>0</v>
      </c>
      <c r="BS40" s="20">
        <v>0</v>
      </c>
      <c r="BT40" s="20">
        <v>6</v>
      </c>
      <c r="BU40" s="20">
        <v>0</v>
      </c>
      <c r="BV40" s="20">
        <v>0</v>
      </c>
      <c r="BW40" s="20">
        <v>4</v>
      </c>
      <c r="BX40" s="20">
        <v>6</v>
      </c>
      <c r="BY40" s="20">
        <v>20170106</v>
      </c>
      <c r="BZ40" s="35">
        <f t="shared" si="0"/>
        <v>0.33742331288343558</v>
      </c>
      <c r="CA40" s="35">
        <f t="shared" si="1"/>
        <v>0.38194444444444442</v>
      </c>
      <c r="CB40" s="35">
        <f t="shared" si="2"/>
        <v>0.13194444444444445</v>
      </c>
      <c r="CC40" s="37">
        <f t="shared" si="3"/>
        <v>0.90625</v>
      </c>
      <c r="CD40" s="35">
        <f t="shared" si="4"/>
        <v>0.90322580645161288</v>
      </c>
      <c r="CE40" s="35">
        <f t="shared" si="5"/>
        <v>0.35483870967741937</v>
      </c>
      <c r="CF40" s="20"/>
    </row>
    <row r="41" spans="1:84" hidden="1" x14ac:dyDescent="0.25">
      <c r="A41" s="24" t="s">
        <v>0</v>
      </c>
      <c r="B41" s="25" t="s">
        <v>504</v>
      </c>
      <c r="C41" s="25" t="s">
        <v>505</v>
      </c>
      <c r="D41" s="25" t="s">
        <v>506</v>
      </c>
      <c r="E41" s="25" t="s">
        <v>507</v>
      </c>
      <c r="F41" s="25" t="s">
        <v>4</v>
      </c>
      <c r="G41" s="25" t="s">
        <v>0</v>
      </c>
      <c r="H41" s="25">
        <v>21046</v>
      </c>
      <c r="I41" s="25">
        <v>8</v>
      </c>
      <c r="J41" s="25" t="s">
        <v>867</v>
      </c>
      <c r="K41" s="25" t="s">
        <v>868</v>
      </c>
      <c r="L41" s="25" t="s">
        <v>510</v>
      </c>
      <c r="M41" s="21" t="str">
        <f t="shared" si="6"/>
        <v>University Of Md Baltimore County (umbc)  -  Project Management Fundamentals (77 clock hours)</v>
      </c>
      <c r="N41" s="25">
        <v>1</v>
      </c>
      <c r="O41" s="25" t="s">
        <v>869</v>
      </c>
      <c r="P41" s="25">
        <v>520211</v>
      </c>
      <c r="Q41" s="27">
        <v>3295</v>
      </c>
      <c r="R41" s="27">
        <v>0</v>
      </c>
      <c r="S41" s="25">
        <v>10</v>
      </c>
      <c r="T41" s="25">
        <v>8</v>
      </c>
      <c r="U41" s="25">
        <v>1</v>
      </c>
      <c r="V41" s="25">
        <v>2</v>
      </c>
      <c r="W41" s="25">
        <v>11307100</v>
      </c>
      <c r="X41" s="25"/>
      <c r="Y41" s="25"/>
      <c r="Z41" s="26">
        <v>34</v>
      </c>
      <c r="AA41" s="26">
        <v>29</v>
      </c>
      <c r="AB41" s="26">
        <v>28</v>
      </c>
      <c r="AC41" s="26">
        <v>19</v>
      </c>
      <c r="AD41" s="26">
        <v>12</v>
      </c>
      <c r="AE41" s="28">
        <v>11662</v>
      </c>
      <c r="AF41" s="26">
        <v>8</v>
      </c>
      <c r="AG41" s="25">
        <v>12857.16</v>
      </c>
      <c r="AH41" s="25">
        <v>13459.87</v>
      </c>
      <c r="AI41" s="26">
        <v>31</v>
      </c>
      <c r="AJ41" s="26">
        <v>18</v>
      </c>
      <c r="AK41" s="26">
        <v>17</v>
      </c>
      <c r="AL41" s="26">
        <v>13</v>
      </c>
      <c r="AM41" s="26">
        <v>17</v>
      </c>
      <c r="AN41" s="26">
        <v>13</v>
      </c>
      <c r="AO41" s="26">
        <v>13</v>
      </c>
      <c r="AP41" s="26">
        <v>53395</v>
      </c>
      <c r="AQ41" s="26">
        <v>14</v>
      </c>
      <c r="AR41" s="26">
        <v>10</v>
      </c>
      <c r="AS41" s="28">
        <v>11899.5</v>
      </c>
      <c r="AT41" s="28">
        <v>11899.5</v>
      </c>
      <c r="AU41" s="26">
        <v>7</v>
      </c>
      <c r="AV41" s="26">
        <v>15</v>
      </c>
      <c r="AW41" s="26">
        <v>12</v>
      </c>
      <c r="AX41" s="24">
        <v>0</v>
      </c>
      <c r="AY41" s="25">
        <v>0</v>
      </c>
      <c r="AZ41" s="25">
        <v>3</v>
      </c>
      <c r="BA41" s="25">
        <v>5</v>
      </c>
      <c r="BB41" s="25">
        <v>6</v>
      </c>
      <c r="BC41" s="25">
        <v>1</v>
      </c>
      <c r="BD41" s="25">
        <v>1</v>
      </c>
      <c r="BE41" s="25">
        <v>5</v>
      </c>
      <c r="BF41" s="25">
        <v>11</v>
      </c>
      <c r="BG41" s="25">
        <v>0</v>
      </c>
      <c r="BH41" s="25">
        <v>6</v>
      </c>
      <c r="BI41" s="25">
        <v>1</v>
      </c>
      <c r="BJ41" s="25">
        <v>0</v>
      </c>
      <c r="BK41" s="25">
        <v>0</v>
      </c>
      <c r="BL41" s="25">
        <v>8</v>
      </c>
      <c r="BM41" s="25">
        <v>0</v>
      </c>
      <c r="BN41" s="25">
        <v>0</v>
      </c>
      <c r="BO41" s="25">
        <v>7</v>
      </c>
      <c r="BP41" s="25">
        <v>0</v>
      </c>
      <c r="BQ41" s="25">
        <v>1</v>
      </c>
      <c r="BR41" s="25">
        <v>0</v>
      </c>
      <c r="BS41" s="25">
        <v>0</v>
      </c>
      <c r="BT41" s="25">
        <v>2</v>
      </c>
      <c r="BU41" s="25">
        <v>0</v>
      </c>
      <c r="BV41" s="25">
        <v>0</v>
      </c>
      <c r="BW41" s="25">
        <v>2</v>
      </c>
      <c r="BX41" s="25">
        <v>3</v>
      </c>
      <c r="BY41" s="25">
        <v>20161003</v>
      </c>
      <c r="BZ41" s="36">
        <f t="shared" si="0"/>
        <v>0.61290322580645162</v>
      </c>
      <c r="CA41" s="36">
        <f t="shared" si="1"/>
        <v>0.66666666666666663</v>
      </c>
      <c r="CB41" s="36">
        <f t="shared" si="2"/>
        <v>0.44444444444444442</v>
      </c>
      <c r="CC41" s="38">
        <f t="shared" si="3"/>
        <v>0.93333333333333335</v>
      </c>
      <c r="CD41" s="36">
        <f t="shared" si="4"/>
        <v>0.83333333333333337</v>
      </c>
      <c r="CE41" s="36">
        <f t="shared" si="5"/>
        <v>0.58333333333333337</v>
      </c>
      <c r="CF41" s="25"/>
    </row>
    <row r="42" spans="1:84" hidden="1" x14ac:dyDescent="0.25">
      <c r="A42" s="29" t="s">
        <v>0</v>
      </c>
      <c r="B42" s="20" t="s">
        <v>851</v>
      </c>
      <c r="C42" s="20" t="s">
        <v>852</v>
      </c>
      <c r="D42" s="20" t="s">
        <v>853</v>
      </c>
      <c r="E42" s="20"/>
      <c r="F42" s="20" t="s">
        <v>854</v>
      </c>
      <c r="G42" s="20" t="s">
        <v>0</v>
      </c>
      <c r="H42" s="20">
        <v>20852</v>
      </c>
      <c r="I42" s="20">
        <v>8</v>
      </c>
      <c r="J42" s="20" t="s">
        <v>1207</v>
      </c>
      <c r="K42" s="20" t="s">
        <v>1208</v>
      </c>
      <c r="L42" s="20" t="s">
        <v>1339</v>
      </c>
      <c r="M42" s="21" t="str">
        <f t="shared" si="6"/>
        <v>ASM Educational Center Inc.  -  CompTIA Network+ Exam Prep (40 clock hours)</v>
      </c>
      <c r="N42" s="20">
        <v>1</v>
      </c>
      <c r="O42" s="20" t="s">
        <v>480</v>
      </c>
      <c r="P42" s="20">
        <v>110901</v>
      </c>
      <c r="Q42" s="22">
        <v>1995</v>
      </c>
      <c r="R42" s="22">
        <v>60</v>
      </c>
      <c r="S42" s="20">
        <v>10</v>
      </c>
      <c r="T42" s="20">
        <v>4</v>
      </c>
      <c r="U42" s="20">
        <v>1</v>
      </c>
      <c r="V42" s="20">
        <v>3</v>
      </c>
      <c r="W42" s="20">
        <v>15123100</v>
      </c>
      <c r="X42" s="20"/>
      <c r="Y42" s="20"/>
      <c r="Z42" s="21">
        <v>272</v>
      </c>
      <c r="AA42" s="21">
        <v>176</v>
      </c>
      <c r="AB42" s="21">
        <v>175</v>
      </c>
      <c r="AC42" s="21">
        <v>3</v>
      </c>
      <c r="AD42" s="21">
        <v>0</v>
      </c>
      <c r="AE42" s="23">
        <v>11844</v>
      </c>
      <c r="AF42" s="21">
        <v>4</v>
      </c>
      <c r="AG42" s="20">
        <v>16258.53</v>
      </c>
      <c r="AH42" s="20">
        <v>9999999.9900000002</v>
      </c>
      <c r="AI42" s="21">
        <v>56</v>
      </c>
      <c r="AJ42" s="21">
        <v>31</v>
      </c>
      <c r="AK42" s="21">
        <v>63</v>
      </c>
      <c r="AL42" s="21">
        <v>11</v>
      </c>
      <c r="AM42" s="21">
        <v>63</v>
      </c>
      <c r="AN42" s="21">
        <v>11</v>
      </c>
      <c r="AO42" s="21">
        <v>10</v>
      </c>
      <c r="AP42" s="21">
        <v>127445</v>
      </c>
      <c r="AQ42" s="21">
        <v>3</v>
      </c>
      <c r="AR42" s="21">
        <v>0</v>
      </c>
      <c r="AS42" s="23">
        <v>11844</v>
      </c>
      <c r="AT42" s="23">
        <v>11844</v>
      </c>
      <c r="AU42" s="21">
        <v>0</v>
      </c>
      <c r="AV42" s="21">
        <v>3</v>
      </c>
      <c r="AW42" s="21">
        <v>0</v>
      </c>
      <c r="AX42" s="29">
        <v>0</v>
      </c>
      <c r="AY42" s="20">
        <v>0</v>
      </c>
      <c r="AZ42" s="20">
        <v>4</v>
      </c>
      <c r="BA42" s="20">
        <v>42</v>
      </c>
      <c r="BB42" s="20">
        <v>14</v>
      </c>
      <c r="BC42" s="20">
        <v>1</v>
      </c>
      <c r="BD42" s="20">
        <v>1</v>
      </c>
      <c r="BE42" s="20">
        <v>32</v>
      </c>
      <c r="BF42" s="20">
        <v>30</v>
      </c>
      <c r="BG42" s="20">
        <v>10</v>
      </c>
      <c r="BH42" s="20">
        <v>32</v>
      </c>
      <c r="BI42" s="20">
        <v>3</v>
      </c>
      <c r="BJ42" s="20">
        <v>0</v>
      </c>
      <c r="BK42" s="20">
        <v>0</v>
      </c>
      <c r="BL42" s="20">
        <v>17</v>
      </c>
      <c r="BM42" s="20">
        <v>2</v>
      </c>
      <c r="BN42" s="20">
        <v>2</v>
      </c>
      <c r="BO42" s="20">
        <v>50</v>
      </c>
      <c r="BP42" s="20">
        <v>3</v>
      </c>
      <c r="BQ42" s="20">
        <v>1</v>
      </c>
      <c r="BR42" s="20">
        <v>3</v>
      </c>
      <c r="BS42" s="20">
        <v>0</v>
      </c>
      <c r="BT42" s="20">
        <v>22</v>
      </c>
      <c r="BU42" s="20">
        <v>0</v>
      </c>
      <c r="BV42" s="20">
        <v>0</v>
      </c>
      <c r="BW42" s="20">
        <v>12</v>
      </c>
      <c r="BX42" s="20">
        <v>16</v>
      </c>
      <c r="BY42" s="20">
        <v>20201020</v>
      </c>
      <c r="BZ42" s="35">
        <f t="shared" si="0"/>
        <v>5.3571428571428568E-2</v>
      </c>
      <c r="CA42" s="35">
        <f t="shared" si="1"/>
        <v>0</v>
      </c>
      <c r="CB42" s="35">
        <f t="shared" si="2"/>
        <v>0.12903225806451613</v>
      </c>
      <c r="CC42" s="37">
        <f t="shared" si="3"/>
        <v>1</v>
      </c>
      <c r="CD42" s="35" t="e">
        <f t="shared" si="4"/>
        <v>#DIV/0!</v>
      </c>
      <c r="CE42" s="35" t="e">
        <f t="shared" si="5"/>
        <v>#DIV/0!</v>
      </c>
      <c r="CF42" s="20"/>
    </row>
    <row r="43" spans="1:84" hidden="1" x14ac:dyDescent="0.25">
      <c r="A43" s="24" t="s">
        <v>0</v>
      </c>
      <c r="B43" s="25" t="s">
        <v>163</v>
      </c>
      <c r="C43" s="25" t="s">
        <v>164</v>
      </c>
      <c r="D43" s="25" t="s">
        <v>165</v>
      </c>
      <c r="E43" s="25"/>
      <c r="F43" s="25" t="s">
        <v>166</v>
      </c>
      <c r="G43" s="25" t="s">
        <v>0</v>
      </c>
      <c r="H43" s="25">
        <v>21901</v>
      </c>
      <c r="I43" s="25">
        <v>8</v>
      </c>
      <c r="J43" s="25" t="s">
        <v>184</v>
      </c>
      <c r="K43" s="25" t="s">
        <v>185</v>
      </c>
      <c r="L43" s="25" t="s">
        <v>169</v>
      </c>
      <c r="M43" s="21" t="str">
        <f t="shared" si="6"/>
        <v>Cecil College  -  Straight Truck Driver Training (75 Clock Hours)</v>
      </c>
      <c r="N43" s="25">
        <v>3</v>
      </c>
      <c r="O43" s="25" t="s">
        <v>186</v>
      </c>
      <c r="P43" s="25">
        <v>490205</v>
      </c>
      <c r="Q43" s="27">
        <v>2200</v>
      </c>
      <c r="R43" s="27">
        <v>0</v>
      </c>
      <c r="S43" s="25">
        <v>38</v>
      </c>
      <c r="T43" s="25">
        <v>2</v>
      </c>
      <c r="U43" s="25">
        <v>5</v>
      </c>
      <c r="V43" s="25">
        <v>1</v>
      </c>
      <c r="W43" s="25">
        <v>53303200</v>
      </c>
      <c r="X43" s="25"/>
      <c r="Y43" s="25"/>
      <c r="Z43" s="26">
        <v>136</v>
      </c>
      <c r="AA43" s="26">
        <v>93</v>
      </c>
      <c r="AB43" s="26">
        <v>93</v>
      </c>
      <c r="AC43" s="26">
        <v>15</v>
      </c>
      <c r="AD43" s="26">
        <v>13</v>
      </c>
      <c r="AE43" s="28">
        <v>7788</v>
      </c>
      <c r="AF43" s="26">
        <v>35</v>
      </c>
      <c r="AG43" s="25">
        <v>8952.01</v>
      </c>
      <c r="AH43" s="25">
        <v>11310.57</v>
      </c>
      <c r="AI43" s="26">
        <v>36</v>
      </c>
      <c r="AJ43" s="26">
        <v>35</v>
      </c>
      <c r="AK43" s="26">
        <v>6</v>
      </c>
      <c r="AL43" s="26">
        <v>6</v>
      </c>
      <c r="AM43" s="26">
        <v>6</v>
      </c>
      <c r="AN43" s="26">
        <v>6</v>
      </c>
      <c r="AO43" s="26">
        <v>6</v>
      </c>
      <c r="AP43" s="26">
        <v>10980</v>
      </c>
      <c r="AQ43" s="26">
        <v>4</v>
      </c>
      <c r="AR43" s="26">
        <v>5</v>
      </c>
      <c r="AS43" s="28">
        <v>11765</v>
      </c>
      <c r="AT43" s="28">
        <v>11765</v>
      </c>
      <c r="AU43" s="26">
        <v>5</v>
      </c>
      <c r="AV43" s="26">
        <v>5</v>
      </c>
      <c r="AW43" s="26">
        <v>5</v>
      </c>
      <c r="AX43" s="24">
        <v>0</v>
      </c>
      <c r="AY43" s="25">
        <v>0</v>
      </c>
      <c r="AZ43" s="25">
        <v>0</v>
      </c>
      <c r="BA43" s="25">
        <v>1</v>
      </c>
      <c r="BB43" s="25">
        <v>3</v>
      </c>
      <c r="BC43" s="25">
        <v>1</v>
      </c>
      <c r="BD43" s="25">
        <v>1</v>
      </c>
      <c r="BE43" s="25">
        <v>4</v>
      </c>
      <c r="BF43" s="25">
        <v>2</v>
      </c>
      <c r="BG43" s="25">
        <v>0</v>
      </c>
      <c r="BH43" s="25">
        <v>2</v>
      </c>
      <c r="BI43" s="25">
        <v>0</v>
      </c>
      <c r="BJ43" s="25">
        <v>0</v>
      </c>
      <c r="BK43" s="25">
        <v>0</v>
      </c>
      <c r="BL43" s="25">
        <v>4</v>
      </c>
      <c r="BM43" s="25">
        <v>0</v>
      </c>
      <c r="BN43" s="25">
        <v>0</v>
      </c>
      <c r="BO43" s="25">
        <v>3</v>
      </c>
      <c r="BP43" s="25">
        <v>2</v>
      </c>
      <c r="BQ43" s="25">
        <v>3</v>
      </c>
      <c r="BR43" s="25">
        <v>0</v>
      </c>
      <c r="BS43" s="25">
        <v>0</v>
      </c>
      <c r="BT43" s="25">
        <v>1</v>
      </c>
      <c r="BU43" s="25">
        <v>0</v>
      </c>
      <c r="BV43" s="25">
        <v>0</v>
      </c>
      <c r="BW43" s="25">
        <v>1</v>
      </c>
      <c r="BX43" s="25">
        <v>1</v>
      </c>
      <c r="BY43" s="25">
        <v>20170131</v>
      </c>
      <c r="BZ43" s="36">
        <f t="shared" si="0"/>
        <v>0.41666666666666669</v>
      </c>
      <c r="CA43" s="36">
        <f t="shared" si="1"/>
        <v>0.37142857142857144</v>
      </c>
      <c r="CB43" s="36">
        <f t="shared" si="2"/>
        <v>1</v>
      </c>
      <c r="CC43" s="38">
        <f t="shared" si="3"/>
        <v>0.8</v>
      </c>
      <c r="CD43" s="36">
        <f t="shared" si="4"/>
        <v>1</v>
      </c>
      <c r="CE43" s="36">
        <f t="shared" si="5"/>
        <v>1</v>
      </c>
      <c r="CF43" s="25"/>
    </row>
    <row r="44" spans="1:84" hidden="1" x14ac:dyDescent="0.25">
      <c r="A44" s="29" t="s">
        <v>0</v>
      </c>
      <c r="B44" s="20" t="s">
        <v>1238</v>
      </c>
      <c r="C44" s="20" t="s">
        <v>1239</v>
      </c>
      <c r="D44" s="20" t="s">
        <v>1240</v>
      </c>
      <c r="E44" s="20"/>
      <c r="F44" s="20" t="s">
        <v>227</v>
      </c>
      <c r="G44" s="20" t="s">
        <v>0</v>
      </c>
      <c r="H44" s="20">
        <v>21224</v>
      </c>
      <c r="I44" s="20">
        <v>6</v>
      </c>
      <c r="J44" s="20" t="s">
        <v>1241</v>
      </c>
      <c r="K44" s="20" t="s">
        <v>1242</v>
      </c>
      <c r="L44" s="20" t="s">
        <v>1243</v>
      </c>
      <c r="M44" s="21" t="str">
        <f t="shared" si="6"/>
        <v>160 Driving Academy  -  CDL-A Training via1-on-1 Tutoring (160 clock hours)</v>
      </c>
      <c r="N44" s="20">
        <v>3</v>
      </c>
      <c r="O44" s="20" t="s">
        <v>1244</v>
      </c>
      <c r="P44" s="20">
        <v>490205</v>
      </c>
      <c r="Q44" s="22">
        <v>4443</v>
      </c>
      <c r="R44" s="22">
        <v>0</v>
      </c>
      <c r="S44" s="20">
        <v>40</v>
      </c>
      <c r="T44" s="20">
        <v>4</v>
      </c>
      <c r="U44" s="20">
        <v>5</v>
      </c>
      <c r="V44" s="20">
        <v>1</v>
      </c>
      <c r="W44" s="20">
        <v>53303200</v>
      </c>
      <c r="X44" s="20"/>
      <c r="Y44" s="20"/>
      <c r="Z44" s="21">
        <v>322</v>
      </c>
      <c r="AA44" s="21">
        <v>307</v>
      </c>
      <c r="AB44" s="21">
        <v>238</v>
      </c>
      <c r="AC44" s="21">
        <v>199</v>
      </c>
      <c r="AD44" s="21">
        <v>113</v>
      </c>
      <c r="AE44" s="23">
        <v>14148</v>
      </c>
      <c r="AF44" s="21">
        <v>109</v>
      </c>
      <c r="AG44" s="20">
        <v>224929.13</v>
      </c>
      <c r="AH44" s="20">
        <v>67109.429999999993</v>
      </c>
      <c r="AI44" s="21">
        <v>275</v>
      </c>
      <c r="AJ44" s="21">
        <v>152</v>
      </c>
      <c r="AK44" s="21">
        <v>112</v>
      </c>
      <c r="AL44" s="21">
        <v>97</v>
      </c>
      <c r="AM44" s="21">
        <v>112</v>
      </c>
      <c r="AN44" s="21">
        <v>97</v>
      </c>
      <c r="AO44" s="21">
        <v>68</v>
      </c>
      <c r="AP44" s="21">
        <v>480716</v>
      </c>
      <c r="AQ44" s="21">
        <v>52</v>
      </c>
      <c r="AR44" s="21">
        <v>36</v>
      </c>
      <c r="AS44" s="23">
        <v>11658</v>
      </c>
      <c r="AT44" s="23">
        <v>11658</v>
      </c>
      <c r="AU44" s="21">
        <v>17</v>
      </c>
      <c r="AV44" s="21">
        <v>65</v>
      </c>
      <c r="AW44" s="21">
        <v>42</v>
      </c>
      <c r="AX44" s="29">
        <v>0</v>
      </c>
      <c r="AY44" s="20">
        <v>0</v>
      </c>
      <c r="AZ44" s="20">
        <v>7</v>
      </c>
      <c r="BA44" s="20">
        <v>74</v>
      </c>
      <c r="BB44" s="20">
        <v>17</v>
      </c>
      <c r="BC44" s="20">
        <v>3</v>
      </c>
      <c r="BD44" s="20">
        <v>5</v>
      </c>
      <c r="BE44" s="20">
        <v>88</v>
      </c>
      <c r="BF44" s="20">
        <v>23</v>
      </c>
      <c r="BG44" s="20">
        <v>1</v>
      </c>
      <c r="BH44" s="20">
        <v>88</v>
      </c>
      <c r="BI44" s="20">
        <v>3</v>
      </c>
      <c r="BJ44" s="20">
        <v>0</v>
      </c>
      <c r="BK44" s="20">
        <v>1</v>
      </c>
      <c r="BL44" s="20">
        <v>7</v>
      </c>
      <c r="BM44" s="20">
        <v>0</v>
      </c>
      <c r="BN44" s="20">
        <v>1</v>
      </c>
      <c r="BO44" s="20">
        <v>88</v>
      </c>
      <c r="BP44" s="20">
        <v>3</v>
      </c>
      <c r="BQ44" s="20">
        <v>24</v>
      </c>
      <c r="BR44" s="20">
        <v>2</v>
      </c>
      <c r="BS44" s="20">
        <v>0</v>
      </c>
      <c r="BT44" s="20">
        <v>14</v>
      </c>
      <c r="BU44" s="20">
        <v>0</v>
      </c>
      <c r="BV44" s="20">
        <v>0</v>
      </c>
      <c r="BW44" s="20">
        <v>8</v>
      </c>
      <c r="BX44" s="20">
        <v>35</v>
      </c>
      <c r="BY44" s="20">
        <v>20210414</v>
      </c>
      <c r="BZ44" s="35">
        <f t="shared" si="0"/>
        <v>0.72363636363636363</v>
      </c>
      <c r="CA44" s="35">
        <f t="shared" si="1"/>
        <v>0.74342105263157898</v>
      </c>
      <c r="CB44" s="35">
        <f t="shared" si="2"/>
        <v>0.71710526315789469</v>
      </c>
      <c r="CC44" s="37">
        <f t="shared" si="3"/>
        <v>0.8</v>
      </c>
      <c r="CD44" s="35">
        <f t="shared" si="4"/>
        <v>0.8571428571428571</v>
      </c>
      <c r="CE44" s="35">
        <f t="shared" si="5"/>
        <v>0.40476190476190477</v>
      </c>
      <c r="CF44" s="20"/>
    </row>
    <row r="45" spans="1:84" hidden="1" x14ac:dyDescent="0.25">
      <c r="A45" s="24" t="s">
        <v>0</v>
      </c>
      <c r="B45" s="25" t="s">
        <v>65</v>
      </c>
      <c r="C45" s="25" t="s">
        <v>66</v>
      </c>
      <c r="D45" s="25" t="s">
        <v>67</v>
      </c>
      <c r="E45" s="25"/>
      <c r="F45" s="25" t="s">
        <v>68</v>
      </c>
      <c r="G45" s="25" t="s">
        <v>0</v>
      </c>
      <c r="H45" s="25">
        <v>21742</v>
      </c>
      <c r="I45" s="25">
        <v>8</v>
      </c>
      <c r="J45" s="25" t="s">
        <v>69</v>
      </c>
      <c r="K45" s="25" t="s">
        <v>70</v>
      </c>
      <c r="L45" s="25" t="s">
        <v>71</v>
      </c>
      <c r="M45" s="21" t="str">
        <f t="shared" si="6"/>
        <v>Pittsburgh Institute of Aeronautics  -  Aviation Maintenance Technology (1900 clock hours)</v>
      </c>
      <c r="N45" s="25">
        <v>1</v>
      </c>
      <c r="O45" s="25" t="s">
        <v>72</v>
      </c>
      <c r="P45" s="25">
        <v>490101</v>
      </c>
      <c r="Q45" s="27">
        <v>28850</v>
      </c>
      <c r="R45" s="27">
        <v>5102</v>
      </c>
      <c r="S45" s="25">
        <v>30</v>
      </c>
      <c r="T45" s="25">
        <v>64</v>
      </c>
      <c r="U45" s="25">
        <v>1</v>
      </c>
      <c r="V45" s="25">
        <v>1</v>
      </c>
      <c r="W45" s="25">
        <v>49209100</v>
      </c>
      <c r="X45" s="25"/>
      <c r="Y45" s="25"/>
      <c r="Z45" s="26">
        <v>337</v>
      </c>
      <c r="AA45" s="26">
        <v>294</v>
      </c>
      <c r="AB45" s="26">
        <v>181</v>
      </c>
      <c r="AC45" s="26">
        <v>190</v>
      </c>
      <c r="AD45" s="26">
        <v>188</v>
      </c>
      <c r="AE45" s="28">
        <v>10915</v>
      </c>
      <c r="AF45" s="26">
        <v>120</v>
      </c>
      <c r="AG45" s="25">
        <v>11802.51</v>
      </c>
      <c r="AH45" s="25">
        <v>13184.82</v>
      </c>
      <c r="AI45" s="26">
        <v>281</v>
      </c>
      <c r="AJ45" s="26">
        <v>253</v>
      </c>
      <c r="AK45" s="26">
        <v>28</v>
      </c>
      <c r="AL45" s="26">
        <v>23</v>
      </c>
      <c r="AM45" s="26">
        <v>28</v>
      </c>
      <c r="AN45" s="26">
        <v>23</v>
      </c>
      <c r="AO45" s="26">
        <v>23</v>
      </c>
      <c r="AP45" s="26">
        <v>802508</v>
      </c>
      <c r="AQ45" s="26">
        <v>33</v>
      </c>
      <c r="AR45" s="26">
        <v>36</v>
      </c>
      <c r="AS45" s="28">
        <v>11615</v>
      </c>
      <c r="AT45" s="28">
        <v>11615</v>
      </c>
      <c r="AU45" s="26">
        <v>34</v>
      </c>
      <c r="AV45" s="26">
        <v>35</v>
      </c>
      <c r="AW45" s="26">
        <v>36</v>
      </c>
      <c r="AX45" s="24">
        <v>0</v>
      </c>
      <c r="AY45" s="25">
        <v>0</v>
      </c>
      <c r="AZ45" s="25">
        <v>17</v>
      </c>
      <c r="BA45" s="25">
        <v>11</v>
      </c>
      <c r="BB45" s="25">
        <v>0</v>
      </c>
      <c r="BC45" s="25">
        <v>0</v>
      </c>
      <c r="BD45" s="25">
        <v>0</v>
      </c>
      <c r="BE45" s="25">
        <v>24</v>
      </c>
      <c r="BF45" s="25">
        <v>4</v>
      </c>
      <c r="BG45" s="25">
        <v>2</v>
      </c>
      <c r="BH45" s="25">
        <v>3</v>
      </c>
      <c r="BI45" s="25">
        <v>5</v>
      </c>
      <c r="BJ45" s="25">
        <v>1</v>
      </c>
      <c r="BK45" s="25">
        <v>0</v>
      </c>
      <c r="BL45" s="25">
        <v>24</v>
      </c>
      <c r="BM45" s="25">
        <v>2</v>
      </c>
      <c r="BN45" s="25">
        <v>0</v>
      </c>
      <c r="BO45" s="25">
        <v>20</v>
      </c>
      <c r="BP45" s="25">
        <v>12</v>
      </c>
      <c r="BQ45" s="25">
        <v>1</v>
      </c>
      <c r="BR45" s="25">
        <v>0</v>
      </c>
      <c r="BS45" s="25">
        <v>0</v>
      </c>
      <c r="BT45" s="25">
        <v>1</v>
      </c>
      <c r="BU45" s="25">
        <v>0</v>
      </c>
      <c r="BV45" s="25">
        <v>0</v>
      </c>
      <c r="BW45" s="25">
        <v>0</v>
      </c>
      <c r="BX45" s="25">
        <v>6</v>
      </c>
      <c r="BY45" s="25">
        <v>20171003</v>
      </c>
      <c r="BZ45" s="36">
        <f t="shared" si="0"/>
        <v>0.67615658362989328</v>
      </c>
      <c r="CA45" s="36">
        <f t="shared" si="1"/>
        <v>0.74308300395256921</v>
      </c>
      <c r="CB45" s="36">
        <f t="shared" si="2"/>
        <v>0.4743083003952569</v>
      </c>
      <c r="CC45" s="38">
        <f t="shared" si="3"/>
        <v>0.94285714285714284</v>
      </c>
      <c r="CD45" s="36">
        <f t="shared" si="4"/>
        <v>1</v>
      </c>
      <c r="CE45" s="36">
        <f t="shared" si="5"/>
        <v>0.94444444444444442</v>
      </c>
      <c r="CF45" s="25"/>
    </row>
    <row r="46" spans="1:84" hidden="1" x14ac:dyDescent="0.25">
      <c r="A46" s="29" t="s">
        <v>0</v>
      </c>
      <c r="B46" s="20" t="s">
        <v>12</v>
      </c>
      <c r="C46" s="20" t="s">
        <v>13</v>
      </c>
      <c r="D46" s="20" t="s">
        <v>14</v>
      </c>
      <c r="E46" s="20"/>
      <c r="F46" s="20" t="s">
        <v>15</v>
      </c>
      <c r="G46" s="20" t="s">
        <v>0</v>
      </c>
      <c r="H46" s="20">
        <v>20876</v>
      </c>
      <c r="I46" s="20">
        <v>8</v>
      </c>
      <c r="J46" s="20" t="s">
        <v>25</v>
      </c>
      <c r="K46" s="20" t="s">
        <v>26</v>
      </c>
      <c r="L46" s="20" t="s">
        <v>18</v>
      </c>
      <c r="M46" s="21" t="str">
        <f t="shared" si="6"/>
        <v>Montgomery College  -  Medical Coder/abstractor &amp; Biller (34 Credit Hours)</v>
      </c>
      <c r="N46" s="20">
        <v>6</v>
      </c>
      <c r="O46" s="20" t="s">
        <v>19</v>
      </c>
      <c r="P46" s="20">
        <v>510714</v>
      </c>
      <c r="Q46" s="22">
        <v>4384</v>
      </c>
      <c r="R46" s="22">
        <v>450</v>
      </c>
      <c r="S46" s="20">
        <v>34</v>
      </c>
      <c r="T46" s="20">
        <v>45</v>
      </c>
      <c r="U46" s="20">
        <v>1</v>
      </c>
      <c r="V46" s="20">
        <v>1</v>
      </c>
      <c r="W46" s="20">
        <v>31909400</v>
      </c>
      <c r="X46" s="20"/>
      <c r="Y46" s="20"/>
      <c r="Z46" s="21">
        <v>82</v>
      </c>
      <c r="AA46" s="21">
        <v>77</v>
      </c>
      <c r="AB46" s="21">
        <v>50</v>
      </c>
      <c r="AC46" s="21">
        <v>28</v>
      </c>
      <c r="AD46" s="21">
        <v>27</v>
      </c>
      <c r="AE46" s="23">
        <v>11555</v>
      </c>
      <c r="AF46" s="21">
        <v>22</v>
      </c>
      <c r="AG46" s="20">
        <v>13095.51</v>
      </c>
      <c r="AH46" s="20">
        <v>15043.13</v>
      </c>
      <c r="AI46" s="21">
        <v>51</v>
      </c>
      <c r="AJ46" s="21">
        <v>51</v>
      </c>
      <c r="AK46" s="21">
        <v>1</v>
      </c>
      <c r="AL46" s="21">
        <v>1</v>
      </c>
      <c r="AM46" s="21">
        <v>1</v>
      </c>
      <c r="AN46" s="21">
        <v>1</v>
      </c>
      <c r="AO46" s="21">
        <v>1</v>
      </c>
      <c r="AP46" s="21">
        <v>4834</v>
      </c>
      <c r="AQ46" s="21">
        <v>1</v>
      </c>
      <c r="AR46" s="21">
        <v>1</v>
      </c>
      <c r="AS46" s="23">
        <v>11354</v>
      </c>
      <c r="AT46" s="23">
        <v>11354</v>
      </c>
      <c r="AU46" s="21">
        <v>1</v>
      </c>
      <c r="AV46" s="21">
        <v>1</v>
      </c>
      <c r="AW46" s="21">
        <v>1</v>
      </c>
      <c r="AX46" s="29">
        <v>0</v>
      </c>
      <c r="AY46" s="20">
        <v>0</v>
      </c>
      <c r="AZ46" s="20">
        <v>0</v>
      </c>
      <c r="BA46" s="20">
        <v>0</v>
      </c>
      <c r="BB46" s="20">
        <v>1</v>
      </c>
      <c r="BC46" s="20">
        <v>0</v>
      </c>
      <c r="BD46" s="20">
        <v>0</v>
      </c>
      <c r="BE46" s="20">
        <v>0</v>
      </c>
      <c r="BF46" s="20">
        <v>1</v>
      </c>
      <c r="BG46" s="20">
        <v>0</v>
      </c>
      <c r="BH46" s="20">
        <v>1</v>
      </c>
      <c r="BI46" s="20">
        <v>0</v>
      </c>
      <c r="BJ46" s="20">
        <v>0</v>
      </c>
      <c r="BK46" s="20">
        <v>0</v>
      </c>
      <c r="BL46" s="20">
        <v>0</v>
      </c>
      <c r="BM46" s="20">
        <v>0</v>
      </c>
      <c r="BN46" s="20">
        <v>0</v>
      </c>
      <c r="BO46" s="20">
        <v>1</v>
      </c>
      <c r="BP46" s="20">
        <v>0</v>
      </c>
      <c r="BQ46" s="20">
        <v>0</v>
      </c>
      <c r="BR46" s="20">
        <v>0</v>
      </c>
      <c r="BS46" s="20">
        <v>0</v>
      </c>
      <c r="BT46" s="20">
        <v>0</v>
      </c>
      <c r="BU46" s="20">
        <v>0</v>
      </c>
      <c r="BV46" s="20">
        <v>0</v>
      </c>
      <c r="BW46" s="20">
        <v>0</v>
      </c>
      <c r="BX46" s="20">
        <v>0</v>
      </c>
      <c r="BY46" s="20">
        <v>20170131</v>
      </c>
      <c r="BZ46" s="35">
        <f t="shared" si="0"/>
        <v>0.5490196078431373</v>
      </c>
      <c r="CA46" s="35">
        <f t="shared" si="1"/>
        <v>0.52941176470588236</v>
      </c>
      <c r="CB46" s="35">
        <f t="shared" si="2"/>
        <v>0.43137254901960786</v>
      </c>
      <c r="CC46" s="37">
        <f t="shared" si="3"/>
        <v>1</v>
      </c>
      <c r="CD46" s="35">
        <f t="shared" si="4"/>
        <v>1</v>
      </c>
      <c r="CE46" s="35">
        <f t="shared" si="5"/>
        <v>1</v>
      </c>
      <c r="CF46" s="20"/>
    </row>
    <row r="47" spans="1:84" hidden="1" x14ac:dyDescent="0.25">
      <c r="A47" s="29" t="s">
        <v>0</v>
      </c>
      <c r="B47" s="20" t="s">
        <v>851</v>
      </c>
      <c r="C47" s="20" t="s">
        <v>852</v>
      </c>
      <c r="D47" s="20" t="s">
        <v>853</v>
      </c>
      <c r="E47" s="20"/>
      <c r="F47" s="20" t="s">
        <v>854</v>
      </c>
      <c r="G47" s="20" t="s">
        <v>0</v>
      </c>
      <c r="H47" s="20">
        <v>20852</v>
      </c>
      <c r="I47" s="20">
        <v>8</v>
      </c>
      <c r="J47" s="20" t="s">
        <v>1336</v>
      </c>
      <c r="K47" s="20" t="s">
        <v>1337</v>
      </c>
      <c r="L47" s="20" t="s">
        <v>1338</v>
      </c>
      <c r="M47" s="21" t="str">
        <f t="shared" si="6"/>
        <v>ASM Educational Center Inc.  -  CompTIA A+ Exam Prep (40 clock hours)</v>
      </c>
      <c r="N47" s="20">
        <v>1</v>
      </c>
      <c r="O47" s="20" t="s">
        <v>936</v>
      </c>
      <c r="P47" s="20">
        <v>111006</v>
      </c>
      <c r="Q47" s="22">
        <v>2495</v>
      </c>
      <c r="R47" s="22">
        <v>900</v>
      </c>
      <c r="S47" s="20">
        <v>10</v>
      </c>
      <c r="T47" s="20">
        <v>4</v>
      </c>
      <c r="U47" s="20">
        <v>1</v>
      </c>
      <c r="V47" s="20">
        <v>3</v>
      </c>
      <c r="W47" s="20">
        <v>15123200</v>
      </c>
      <c r="X47" s="20"/>
      <c r="Y47" s="20"/>
      <c r="Z47" s="21">
        <v>39</v>
      </c>
      <c r="AA47" s="21">
        <v>34</v>
      </c>
      <c r="AB47" s="21">
        <v>34</v>
      </c>
      <c r="AC47" s="21">
        <v>5</v>
      </c>
      <c r="AD47" s="21">
        <v>3</v>
      </c>
      <c r="AE47" s="23">
        <v>9716</v>
      </c>
      <c r="AF47" s="21">
        <v>1</v>
      </c>
      <c r="AG47" s="20">
        <v>8914.23</v>
      </c>
      <c r="AH47" s="20">
        <v>4898.7700000000004</v>
      </c>
      <c r="AI47" s="21">
        <v>27</v>
      </c>
      <c r="AJ47" s="21">
        <v>22</v>
      </c>
      <c r="AK47" s="21">
        <v>5</v>
      </c>
      <c r="AL47" s="21">
        <v>3</v>
      </c>
      <c r="AM47" s="21">
        <v>5</v>
      </c>
      <c r="AN47" s="21">
        <v>3</v>
      </c>
      <c r="AO47" s="21">
        <v>3</v>
      </c>
      <c r="AP47" s="21">
        <v>16975</v>
      </c>
      <c r="AQ47" s="21">
        <v>3</v>
      </c>
      <c r="AR47" s="21">
        <v>1</v>
      </c>
      <c r="AS47" s="23">
        <v>11247.6</v>
      </c>
      <c r="AT47" s="23">
        <v>11247.6</v>
      </c>
      <c r="AU47" s="21">
        <v>0</v>
      </c>
      <c r="AV47" s="21">
        <v>3</v>
      </c>
      <c r="AW47" s="21">
        <v>1</v>
      </c>
      <c r="AX47" s="29">
        <v>0</v>
      </c>
      <c r="AY47" s="20">
        <v>0</v>
      </c>
      <c r="AZ47" s="20">
        <v>1</v>
      </c>
      <c r="BA47" s="20">
        <v>2</v>
      </c>
      <c r="BB47" s="20">
        <v>1</v>
      </c>
      <c r="BC47" s="20">
        <v>0</v>
      </c>
      <c r="BD47" s="20">
        <v>0</v>
      </c>
      <c r="BE47" s="20">
        <v>3</v>
      </c>
      <c r="BF47" s="20">
        <v>2</v>
      </c>
      <c r="BG47" s="20">
        <v>0</v>
      </c>
      <c r="BH47" s="20">
        <v>3</v>
      </c>
      <c r="BI47" s="20">
        <v>0</v>
      </c>
      <c r="BJ47" s="20">
        <v>0</v>
      </c>
      <c r="BK47" s="20">
        <v>0</v>
      </c>
      <c r="BL47" s="20">
        <v>2</v>
      </c>
      <c r="BM47" s="20">
        <v>0</v>
      </c>
      <c r="BN47" s="20">
        <v>0</v>
      </c>
      <c r="BO47" s="20">
        <v>4</v>
      </c>
      <c r="BP47" s="20">
        <v>1</v>
      </c>
      <c r="BQ47" s="20">
        <v>0</v>
      </c>
      <c r="BR47" s="20">
        <v>0</v>
      </c>
      <c r="BS47" s="20">
        <v>0</v>
      </c>
      <c r="BT47" s="20">
        <v>0</v>
      </c>
      <c r="BU47" s="20">
        <v>0</v>
      </c>
      <c r="BV47" s="20">
        <v>0</v>
      </c>
      <c r="BW47" s="20">
        <v>2</v>
      </c>
      <c r="BX47" s="20">
        <v>2</v>
      </c>
      <c r="BY47" s="20">
        <v>20201020</v>
      </c>
      <c r="BZ47" s="35">
        <f t="shared" si="0"/>
        <v>0.18518518518518517</v>
      </c>
      <c r="CA47" s="35">
        <f t="shared" si="1"/>
        <v>0.13636363636363635</v>
      </c>
      <c r="CB47" s="35">
        <f t="shared" si="2"/>
        <v>4.5454545454545456E-2</v>
      </c>
      <c r="CC47" s="38">
        <f t="shared" si="3"/>
        <v>1</v>
      </c>
      <c r="CD47" s="36">
        <f t="shared" si="4"/>
        <v>1</v>
      </c>
      <c r="CE47" s="36">
        <f t="shared" si="5"/>
        <v>0</v>
      </c>
      <c r="CF47" s="25"/>
    </row>
    <row r="48" spans="1:84" hidden="1" x14ac:dyDescent="0.25">
      <c r="A48" s="29" t="s">
        <v>0</v>
      </c>
      <c r="B48" s="20" t="s">
        <v>694</v>
      </c>
      <c r="C48" s="20" t="s">
        <v>695</v>
      </c>
      <c r="D48" s="20" t="s">
        <v>696</v>
      </c>
      <c r="E48" s="20"/>
      <c r="F48" s="20" t="s">
        <v>697</v>
      </c>
      <c r="G48" s="20" t="s">
        <v>698</v>
      </c>
      <c r="H48" s="20">
        <v>26726</v>
      </c>
      <c r="I48" s="20">
        <v>8</v>
      </c>
      <c r="J48" s="20" t="s">
        <v>699</v>
      </c>
      <c r="K48" s="20" t="s">
        <v>700</v>
      </c>
      <c r="L48" s="20" t="s">
        <v>701</v>
      </c>
      <c r="M48" s="21" t="str">
        <f t="shared" si="6"/>
        <v>Mineral County Technical Center  -  Licensed Practical Nurse (1400 Clock Hours)</v>
      </c>
      <c r="N48" s="20">
        <v>3</v>
      </c>
      <c r="O48" s="20" t="s">
        <v>136</v>
      </c>
      <c r="P48" s="20">
        <v>513901</v>
      </c>
      <c r="Q48" s="22">
        <v>4632</v>
      </c>
      <c r="R48" s="22">
        <v>1479</v>
      </c>
      <c r="S48" s="20">
        <v>26</v>
      </c>
      <c r="T48" s="20">
        <v>52</v>
      </c>
      <c r="U48" s="20">
        <v>1</v>
      </c>
      <c r="V48" s="20">
        <v>1</v>
      </c>
      <c r="W48" s="20">
        <v>29206100</v>
      </c>
      <c r="X48" s="20"/>
      <c r="Y48" s="20"/>
      <c r="Z48" s="21">
        <v>88</v>
      </c>
      <c r="AA48" s="21">
        <v>67</v>
      </c>
      <c r="AB48" s="21">
        <v>53</v>
      </c>
      <c r="AC48" s="21">
        <v>55</v>
      </c>
      <c r="AD48" s="21">
        <v>54</v>
      </c>
      <c r="AE48" s="23">
        <v>11100</v>
      </c>
      <c r="AF48" s="21">
        <v>46</v>
      </c>
      <c r="AG48" s="20">
        <v>13160.57</v>
      </c>
      <c r="AH48" s="20">
        <v>13921.61</v>
      </c>
      <c r="AI48" s="21">
        <v>62</v>
      </c>
      <c r="AJ48" s="21">
        <v>61</v>
      </c>
      <c r="AK48" s="21">
        <v>8</v>
      </c>
      <c r="AL48" s="21">
        <v>5</v>
      </c>
      <c r="AM48" s="21">
        <v>8</v>
      </c>
      <c r="AN48" s="21">
        <v>5</v>
      </c>
      <c r="AO48" s="21">
        <v>4</v>
      </c>
      <c r="AP48" s="21">
        <v>45056</v>
      </c>
      <c r="AQ48" s="21">
        <v>5</v>
      </c>
      <c r="AR48" s="21">
        <v>5</v>
      </c>
      <c r="AS48" s="23">
        <v>11100</v>
      </c>
      <c r="AT48" s="23">
        <v>11100</v>
      </c>
      <c r="AU48" s="21">
        <v>4</v>
      </c>
      <c r="AV48" s="21">
        <v>6</v>
      </c>
      <c r="AW48" s="21">
        <v>5</v>
      </c>
      <c r="AX48" s="29">
        <v>0</v>
      </c>
      <c r="AY48" s="20">
        <v>0</v>
      </c>
      <c r="AZ48" s="20">
        <v>5</v>
      </c>
      <c r="BA48" s="20">
        <v>2</v>
      </c>
      <c r="BB48" s="20">
        <v>1</v>
      </c>
      <c r="BC48" s="20">
        <v>0</v>
      </c>
      <c r="BD48" s="20">
        <v>0</v>
      </c>
      <c r="BE48" s="20">
        <v>1</v>
      </c>
      <c r="BF48" s="20">
        <v>7</v>
      </c>
      <c r="BG48" s="20">
        <v>0</v>
      </c>
      <c r="BH48" s="20">
        <v>0</v>
      </c>
      <c r="BI48" s="20">
        <v>0</v>
      </c>
      <c r="BJ48" s="20">
        <v>0</v>
      </c>
      <c r="BK48" s="20">
        <v>0</v>
      </c>
      <c r="BL48" s="20">
        <v>6</v>
      </c>
      <c r="BM48" s="20">
        <v>0</v>
      </c>
      <c r="BN48" s="20">
        <v>0</v>
      </c>
      <c r="BO48" s="20">
        <v>3</v>
      </c>
      <c r="BP48" s="20">
        <v>1</v>
      </c>
      <c r="BQ48" s="20">
        <v>1</v>
      </c>
      <c r="BR48" s="20">
        <v>0</v>
      </c>
      <c r="BS48" s="20">
        <v>0</v>
      </c>
      <c r="BT48" s="20">
        <v>3</v>
      </c>
      <c r="BU48" s="20">
        <v>0</v>
      </c>
      <c r="BV48" s="20">
        <v>0</v>
      </c>
      <c r="BW48" s="20">
        <v>2</v>
      </c>
      <c r="BX48" s="20">
        <v>1</v>
      </c>
      <c r="BY48" s="20">
        <v>20170109</v>
      </c>
      <c r="BZ48" s="35">
        <f t="shared" si="0"/>
        <v>0.88709677419354838</v>
      </c>
      <c r="CA48" s="35">
        <f t="shared" si="1"/>
        <v>0.88524590163934425</v>
      </c>
      <c r="CB48" s="35">
        <f t="shared" si="2"/>
        <v>0.75409836065573765</v>
      </c>
      <c r="CC48" s="37">
        <f t="shared" si="3"/>
        <v>0.83333333333333337</v>
      </c>
      <c r="CD48" s="35">
        <f t="shared" si="4"/>
        <v>1</v>
      </c>
      <c r="CE48" s="35">
        <f t="shared" si="5"/>
        <v>0.8</v>
      </c>
      <c r="CF48" s="20"/>
    </row>
    <row r="49" spans="1:84" hidden="1" x14ac:dyDescent="0.25">
      <c r="A49" s="24" t="s">
        <v>0</v>
      </c>
      <c r="B49" s="25" t="s">
        <v>32</v>
      </c>
      <c r="C49" s="25" t="s">
        <v>33</v>
      </c>
      <c r="D49" s="25" t="s">
        <v>34</v>
      </c>
      <c r="E49" s="25"/>
      <c r="F49" s="25" t="s">
        <v>35</v>
      </c>
      <c r="G49" s="25" t="s">
        <v>0</v>
      </c>
      <c r="H49" s="25">
        <v>21679</v>
      </c>
      <c r="I49" s="25">
        <v>8</v>
      </c>
      <c r="J49" s="25" t="s">
        <v>58</v>
      </c>
      <c r="K49" s="25" t="s">
        <v>59</v>
      </c>
      <c r="L49" s="25" t="s">
        <v>38</v>
      </c>
      <c r="M49" s="21" t="str">
        <f t="shared" si="6"/>
        <v>Chesapeake College  -  Pharmacy Technician Exam Preparation (50 Clock Hours)</v>
      </c>
      <c r="N49" s="25">
        <v>3</v>
      </c>
      <c r="O49" s="25" t="s">
        <v>60</v>
      </c>
      <c r="P49" s="25">
        <v>510805</v>
      </c>
      <c r="Q49" s="27">
        <v>1299</v>
      </c>
      <c r="R49" s="27">
        <v>1001</v>
      </c>
      <c r="S49" s="25">
        <v>6</v>
      </c>
      <c r="T49" s="25">
        <v>8</v>
      </c>
      <c r="U49" s="25">
        <v>1</v>
      </c>
      <c r="V49" s="25">
        <v>2</v>
      </c>
      <c r="W49" s="25">
        <v>29205200</v>
      </c>
      <c r="X49" s="25"/>
      <c r="Y49" s="25"/>
      <c r="Z49" s="26">
        <v>6</v>
      </c>
      <c r="AA49" s="26">
        <v>3</v>
      </c>
      <c r="AB49" s="26">
        <v>2</v>
      </c>
      <c r="AC49" s="26">
        <v>2</v>
      </c>
      <c r="AD49" s="26">
        <v>2</v>
      </c>
      <c r="AE49" s="28">
        <v>13307</v>
      </c>
      <c r="AF49" s="26">
        <v>0</v>
      </c>
      <c r="AG49" s="25">
        <v>13307</v>
      </c>
      <c r="AH49" s="25">
        <v>12467</v>
      </c>
      <c r="AI49" s="26">
        <v>2</v>
      </c>
      <c r="AJ49" s="26">
        <v>2</v>
      </c>
      <c r="AK49" s="26">
        <v>5</v>
      </c>
      <c r="AL49" s="26">
        <v>2</v>
      </c>
      <c r="AM49" s="26">
        <v>5</v>
      </c>
      <c r="AN49" s="26">
        <v>2</v>
      </c>
      <c r="AO49" s="26">
        <v>1</v>
      </c>
      <c r="AP49" s="26">
        <v>11499</v>
      </c>
      <c r="AQ49" s="26">
        <v>1</v>
      </c>
      <c r="AR49" s="26">
        <v>1</v>
      </c>
      <c r="AS49" s="28">
        <v>11090</v>
      </c>
      <c r="AT49" s="28">
        <v>11090</v>
      </c>
      <c r="AU49" s="26">
        <v>0</v>
      </c>
      <c r="AV49" s="26">
        <v>1</v>
      </c>
      <c r="AW49" s="26">
        <v>1</v>
      </c>
      <c r="AX49" s="24">
        <v>0</v>
      </c>
      <c r="AY49" s="25">
        <v>0</v>
      </c>
      <c r="AZ49" s="25">
        <v>3</v>
      </c>
      <c r="BA49" s="25">
        <v>2</v>
      </c>
      <c r="BB49" s="25">
        <v>0</v>
      </c>
      <c r="BC49" s="25">
        <v>0</v>
      </c>
      <c r="BD49" s="25">
        <v>0</v>
      </c>
      <c r="BE49" s="25">
        <v>1</v>
      </c>
      <c r="BF49" s="25">
        <v>4</v>
      </c>
      <c r="BG49" s="25">
        <v>0</v>
      </c>
      <c r="BH49" s="25">
        <v>2</v>
      </c>
      <c r="BI49" s="25">
        <v>1</v>
      </c>
      <c r="BJ49" s="25">
        <v>0</v>
      </c>
      <c r="BK49" s="25">
        <v>0</v>
      </c>
      <c r="BL49" s="25">
        <v>2</v>
      </c>
      <c r="BM49" s="25">
        <v>0</v>
      </c>
      <c r="BN49" s="25">
        <v>0</v>
      </c>
      <c r="BO49" s="25">
        <v>3</v>
      </c>
      <c r="BP49" s="25">
        <v>0</v>
      </c>
      <c r="BQ49" s="25">
        <v>0</v>
      </c>
      <c r="BR49" s="25">
        <v>0</v>
      </c>
      <c r="BS49" s="25">
        <v>0</v>
      </c>
      <c r="BT49" s="25">
        <v>0</v>
      </c>
      <c r="BU49" s="25">
        <v>0</v>
      </c>
      <c r="BV49" s="25">
        <v>0</v>
      </c>
      <c r="BW49" s="25">
        <v>1</v>
      </c>
      <c r="BX49" s="25">
        <v>0</v>
      </c>
      <c r="BY49" s="25">
        <v>20170131</v>
      </c>
      <c r="BZ49" s="36">
        <f t="shared" si="0"/>
        <v>1</v>
      </c>
      <c r="CA49" s="36">
        <f t="shared" si="1"/>
        <v>1</v>
      </c>
      <c r="CB49" s="36">
        <f t="shared" si="2"/>
        <v>0</v>
      </c>
      <c r="CC49" s="38">
        <f t="shared" si="3"/>
        <v>1</v>
      </c>
      <c r="CD49" s="36">
        <f t="shared" si="4"/>
        <v>1</v>
      </c>
      <c r="CE49" s="36">
        <f t="shared" si="5"/>
        <v>0</v>
      </c>
      <c r="CF49" s="25"/>
    </row>
    <row r="50" spans="1:84" hidden="1" x14ac:dyDescent="0.25">
      <c r="A50" s="29" t="s">
        <v>0</v>
      </c>
      <c r="B50" s="20" t="s">
        <v>224</v>
      </c>
      <c r="C50" s="20" t="s">
        <v>225</v>
      </c>
      <c r="D50" s="20" t="s">
        <v>226</v>
      </c>
      <c r="E50" s="20"/>
      <c r="F50" s="20" t="s">
        <v>227</v>
      </c>
      <c r="G50" s="20" t="s">
        <v>0</v>
      </c>
      <c r="H50" s="20">
        <v>21237</v>
      </c>
      <c r="I50" s="20">
        <v>8</v>
      </c>
      <c r="J50" s="20" t="s">
        <v>234</v>
      </c>
      <c r="K50" s="20" t="s">
        <v>235</v>
      </c>
      <c r="L50" s="20" t="s">
        <v>230</v>
      </c>
      <c r="M50" s="21" t="str">
        <f t="shared" si="6"/>
        <v>Community College Of Baltimore County  -  Commercial Driver's License-A (280 Clock Hours)</v>
      </c>
      <c r="N50" s="20">
        <v>3</v>
      </c>
      <c r="O50" s="20" t="s">
        <v>19</v>
      </c>
      <c r="P50" s="20">
        <v>490205</v>
      </c>
      <c r="Q50" s="22">
        <v>5195</v>
      </c>
      <c r="R50" s="22">
        <v>0</v>
      </c>
      <c r="S50" s="20">
        <v>14</v>
      </c>
      <c r="T50" s="20">
        <v>20</v>
      </c>
      <c r="U50" s="20">
        <v>0</v>
      </c>
      <c r="V50" s="20">
        <v>1</v>
      </c>
      <c r="W50" s="20">
        <v>53303200</v>
      </c>
      <c r="X50" s="20"/>
      <c r="Y50" s="20"/>
      <c r="Z50" s="21">
        <v>466</v>
      </c>
      <c r="AA50" s="21">
        <v>393</v>
      </c>
      <c r="AB50" s="21">
        <v>392</v>
      </c>
      <c r="AC50" s="21">
        <v>113</v>
      </c>
      <c r="AD50" s="21">
        <v>74</v>
      </c>
      <c r="AE50" s="23">
        <v>12520</v>
      </c>
      <c r="AF50" s="21">
        <v>124</v>
      </c>
      <c r="AG50" s="20">
        <v>12921.88</v>
      </c>
      <c r="AH50" s="20">
        <v>13435.13</v>
      </c>
      <c r="AI50" s="21">
        <v>230</v>
      </c>
      <c r="AJ50" s="21">
        <v>128</v>
      </c>
      <c r="AK50" s="21">
        <v>18</v>
      </c>
      <c r="AL50" s="21">
        <v>17</v>
      </c>
      <c r="AM50" s="21">
        <v>18</v>
      </c>
      <c r="AN50" s="21">
        <v>17</v>
      </c>
      <c r="AO50" s="21">
        <v>16</v>
      </c>
      <c r="AP50" s="21">
        <v>88165</v>
      </c>
      <c r="AQ50" s="21">
        <v>13</v>
      </c>
      <c r="AR50" s="21">
        <v>10</v>
      </c>
      <c r="AS50" s="23">
        <v>11050</v>
      </c>
      <c r="AT50" s="23">
        <v>11050</v>
      </c>
      <c r="AU50" s="21">
        <v>10</v>
      </c>
      <c r="AV50" s="21">
        <v>16</v>
      </c>
      <c r="AW50" s="21">
        <v>12</v>
      </c>
      <c r="AX50" s="29">
        <v>0</v>
      </c>
      <c r="AY50" s="20">
        <v>0</v>
      </c>
      <c r="AZ50" s="20">
        <v>2</v>
      </c>
      <c r="BA50" s="20">
        <v>14</v>
      </c>
      <c r="BB50" s="20">
        <v>2</v>
      </c>
      <c r="BC50" s="20">
        <v>0</v>
      </c>
      <c r="BD50" s="20">
        <v>0</v>
      </c>
      <c r="BE50" s="20">
        <v>13</v>
      </c>
      <c r="BF50" s="20">
        <v>5</v>
      </c>
      <c r="BG50" s="20">
        <v>0</v>
      </c>
      <c r="BH50" s="20">
        <v>13</v>
      </c>
      <c r="BI50" s="20">
        <v>0</v>
      </c>
      <c r="BJ50" s="20">
        <v>0</v>
      </c>
      <c r="BK50" s="20">
        <v>1</v>
      </c>
      <c r="BL50" s="20">
        <v>1</v>
      </c>
      <c r="BM50" s="20">
        <v>0</v>
      </c>
      <c r="BN50" s="20">
        <v>0</v>
      </c>
      <c r="BO50" s="20">
        <v>13</v>
      </c>
      <c r="BP50" s="20">
        <v>1</v>
      </c>
      <c r="BQ50" s="20">
        <v>5</v>
      </c>
      <c r="BR50" s="20">
        <v>1</v>
      </c>
      <c r="BS50" s="20">
        <v>0</v>
      </c>
      <c r="BT50" s="20">
        <v>10</v>
      </c>
      <c r="BU50" s="20">
        <v>0</v>
      </c>
      <c r="BV50" s="20">
        <v>0</v>
      </c>
      <c r="BW50" s="20">
        <v>1</v>
      </c>
      <c r="BX50" s="20">
        <v>4</v>
      </c>
      <c r="BY50" s="20">
        <v>20190416</v>
      </c>
      <c r="BZ50" s="35">
        <f t="shared" si="0"/>
        <v>0.49130434782608695</v>
      </c>
      <c r="CA50" s="35">
        <f t="shared" si="1"/>
        <v>0.578125</v>
      </c>
      <c r="CB50" s="35">
        <f t="shared" si="2"/>
        <v>0.96875</v>
      </c>
      <c r="CC50" s="37">
        <f t="shared" si="3"/>
        <v>0.8125</v>
      </c>
      <c r="CD50" s="35">
        <f t="shared" si="4"/>
        <v>0.83333333333333337</v>
      </c>
      <c r="CE50" s="35">
        <f t="shared" si="5"/>
        <v>0.83333333333333337</v>
      </c>
      <c r="CF50" s="20"/>
    </row>
    <row r="51" spans="1:84" hidden="1" x14ac:dyDescent="0.25">
      <c r="A51" s="24" t="s">
        <v>0</v>
      </c>
      <c r="B51" s="25" t="s">
        <v>472</v>
      </c>
      <c r="C51" s="25" t="s">
        <v>473</v>
      </c>
      <c r="D51" s="25" t="s">
        <v>474</v>
      </c>
      <c r="E51" s="25" t="s">
        <v>475</v>
      </c>
      <c r="F51" s="25" t="s">
        <v>476</v>
      </c>
      <c r="G51" s="25" t="s">
        <v>0</v>
      </c>
      <c r="H51" s="25">
        <v>21204</v>
      </c>
      <c r="I51" s="25">
        <v>8</v>
      </c>
      <c r="J51" s="25" t="s">
        <v>477</v>
      </c>
      <c r="K51" s="25" t="s">
        <v>478</v>
      </c>
      <c r="L51" s="25" t="s">
        <v>479</v>
      </c>
      <c r="M51" s="21" t="str">
        <f t="shared" si="6"/>
        <v>Towson University  -  CompTIA Net+ classroom or online (110 Clock Hours)</v>
      </c>
      <c r="N51" s="25">
        <v>1</v>
      </c>
      <c r="O51" s="25" t="s">
        <v>480</v>
      </c>
      <c r="P51" s="25">
        <v>110901</v>
      </c>
      <c r="Q51" s="27">
        <v>2100</v>
      </c>
      <c r="R51" s="27">
        <v>0</v>
      </c>
      <c r="S51" s="25">
        <v>4</v>
      </c>
      <c r="T51" s="25">
        <v>26</v>
      </c>
      <c r="U51" s="25">
        <v>5</v>
      </c>
      <c r="V51" s="25">
        <v>3</v>
      </c>
      <c r="W51" s="25">
        <v>15123100</v>
      </c>
      <c r="X51" s="25"/>
      <c r="Y51" s="25"/>
      <c r="Z51" s="26">
        <v>6</v>
      </c>
      <c r="AA51" s="26">
        <v>4</v>
      </c>
      <c r="AB51" s="26">
        <v>1</v>
      </c>
      <c r="AC51" s="26">
        <v>2</v>
      </c>
      <c r="AD51" s="26">
        <v>0</v>
      </c>
      <c r="AE51" s="28">
        <v>11040</v>
      </c>
      <c r="AF51" s="26">
        <v>0</v>
      </c>
      <c r="AG51" s="25">
        <v>11040</v>
      </c>
      <c r="AH51" s="25">
        <v>9999999.9900000002</v>
      </c>
      <c r="AI51" s="26">
        <v>3</v>
      </c>
      <c r="AJ51" s="26">
        <v>2</v>
      </c>
      <c r="AK51" s="26">
        <v>1</v>
      </c>
      <c r="AL51" s="26">
        <v>2</v>
      </c>
      <c r="AM51" s="26">
        <v>1</v>
      </c>
      <c r="AN51" s="26">
        <v>2</v>
      </c>
      <c r="AO51" s="26">
        <v>1</v>
      </c>
      <c r="AP51" s="26">
        <v>2100</v>
      </c>
      <c r="AQ51" s="26">
        <v>2</v>
      </c>
      <c r="AR51" s="26">
        <v>0</v>
      </c>
      <c r="AS51" s="28">
        <v>11040</v>
      </c>
      <c r="AT51" s="28">
        <v>11040</v>
      </c>
      <c r="AU51" s="26">
        <v>0</v>
      </c>
      <c r="AV51" s="26">
        <v>2</v>
      </c>
      <c r="AW51" s="26">
        <v>1</v>
      </c>
      <c r="AX51" s="24">
        <v>0</v>
      </c>
      <c r="AY51" s="25">
        <v>0</v>
      </c>
      <c r="AZ51" s="25">
        <v>0</v>
      </c>
      <c r="BA51" s="25">
        <v>1</v>
      </c>
      <c r="BB51" s="25">
        <v>0</v>
      </c>
      <c r="BC51" s="25">
        <v>0</v>
      </c>
      <c r="BD51" s="25">
        <v>0</v>
      </c>
      <c r="BE51" s="25">
        <v>1</v>
      </c>
      <c r="BF51" s="25">
        <v>0</v>
      </c>
      <c r="BG51" s="25">
        <v>0</v>
      </c>
      <c r="BH51" s="25">
        <v>1</v>
      </c>
      <c r="BI51" s="25">
        <v>0</v>
      </c>
      <c r="BJ51" s="25">
        <v>0</v>
      </c>
      <c r="BK51" s="25">
        <v>0</v>
      </c>
      <c r="BL51" s="25">
        <v>0</v>
      </c>
      <c r="BM51" s="25">
        <v>0</v>
      </c>
      <c r="BN51" s="25">
        <v>0</v>
      </c>
      <c r="BO51" s="25">
        <v>1</v>
      </c>
      <c r="BP51" s="25">
        <v>0</v>
      </c>
      <c r="BQ51" s="25">
        <v>0</v>
      </c>
      <c r="BR51" s="25">
        <v>0</v>
      </c>
      <c r="BS51" s="25">
        <v>0</v>
      </c>
      <c r="BT51" s="25">
        <v>0</v>
      </c>
      <c r="BU51" s="25">
        <v>0</v>
      </c>
      <c r="BV51" s="25">
        <v>0</v>
      </c>
      <c r="BW51" s="25">
        <v>0</v>
      </c>
      <c r="BX51" s="25">
        <v>0</v>
      </c>
      <c r="BY51" s="25">
        <v>20170106</v>
      </c>
      <c r="BZ51" s="36">
        <f t="shared" si="0"/>
        <v>0.66666666666666663</v>
      </c>
      <c r="CA51" s="36">
        <f t="shared" si="1"/>
        <v>0</v>
      </c>
      <c r="CB51" s="36">
        <f t="shared" si="2"/>
        <v>0</v>
      </c>
      <c r="CC51" s="38">
        <f t="shared" si="3"/>
        <v>1</v>
      </c>
      <c r="CD51" s="36">
        <f t="shared" si="4"/>
        <v>0</v>
      </c>
      <c r="CE51" s="36">
        <f t="shared" si="5"/>
        <v>0</v>
      </c>
      <c r="CF51" s="25"/>
    </row>
    <row r="52" spans="1:84" hidden="1" x14ac:dyDescent="0.25">
      <c r="A52" s="29" t="s">
        <v>0</v>
      </c>
      <c r="B52" s="20" t="s">
        <v>297</v>
      </c>
      <c r="C52" s="20" t="s">
        <v>298</v>
      </c>
      <c r="D52" s="20" t="s">
        <v>297</v>
      </c>
      <c r="E52" s="20" t="s">
        <v>299</v>
      </c>
      <c r="F52" s="20" t="s">
        <v>300</v>
      </c>
      <c r="G52" s="20" t="s">
        <v>0</v>
      </c>
      <c r="H52" s="20">
        <v>21702</v>
      </c>
      <c r="I52" s="20">
        <v>8</v>
      </c>
      <c r="J52" s="20" t="s">
        <v>752</v>
      </c>
      <c r="K52" s="20" t="s">
        <v>753</v>
      </c>
      <c r="L52" s="20" t="s">
        <v>754</v>
      </c>
      <c r="M52" s="21" t="str">
        <f t="shared" si="6"/>
        <v>Frederick Community College  -  Accounting (60 credit hours)</v>
      </c>
      <c r="N52" s="20">
        <v>4</v>
      </c>
      <c r="O52" s="20" t="s">
        <v>125</v>
      </c>
      <c r="P52" s="20">
        <v>520302</v>
      </c>
      <c r="Q52" s="22">
        <v>9501</v>
      </c>
      <c r="R52" s="22">
        <v>6875</v>
      </c>
      <c r="S52" s="20">
        <v>12</v>
      </c>
      <c r="T52" s="20">
        <v>60</v>
      </c>
      <c r="U52" s="20">
        <v>1</v>
      </c>
      <c r="V52" s="20">
        <v>1</v>
      </c>
      <c r="W52" s="20">
        <v>43303100</v>
      </c>
      <c r="X52" s="20"/>
      <c r="Y52" s="20"/>
      <c r="Z52" s="21">
        <v>58</v>
      </c>
      <c r="AA52" s="21">
        <v>53</v>
      </c>
      <c r="AB52" s="21">
        <v>18</v>
      </c>
      <c r="AC52" s="21">
        <v>30</v>
      </c>
      <c r="AD52" s="21">
        <v>21</v>
      </c>
      <c r="AE52" s="23">
        <v>10742</v>
      </c>
      <c r="AF52" s="21">
        <v>6</v>
      </c>
      <c r="AG52" s="20">
        <v>13261.63</v>
      </c>
      <c r="AH52" s="20">
        <v>12676.12</v>
      </c>
      <c r="AI52" s="21">
        <v>36</v>
      </c>
      <c r="AJ52" s="21">
        <v>26</v>
      </c>
      <c r="AK52" s="21">
        <v>2</v>
      </c>
      <c r="AL52" s="21">
        <v>1</v>
      </c>
      <c r="AM52" s="21">
        <v>2</v>
      </c>
      <c r="AN52" s="21">
        <v>1</v>
      </c>
      <c r="AO52" s="21">
        <v>1</v>
      </c>
      <c r="AP52" s="21">
        <v>16376</v>
      </c>
      <c r="AQ52" s="21">
        <v>1</v>
      </c>
      <c r="AR52" s="21">
        <v>1</v>
      </c>
      <c r="AS52" s="23">
        <v>10920</v>
      </c>
      <c r="AT52" s="23">
        <v>10920</v>
      </c>
      <c r="AU52" s="21">
        <v>0</v>
      </c>
      <c r="AV52" s="21">
        <v>1</v>
      </c>
      <c r="AW52" s="21">
        <v>1</v>
      </c>
      <c r="AX52" s="29">
        <v>0</v>
      </c>
      <c r="AY52" s="20">
        <v>0</v>
      </c>
      <c r="AZ52" s="20">
        <v>0</v>
      </c>
      <c r="BA52" s="20">
        <v>2</v>
      </c>
      <c r="BB52" s="20">
        <v>0</v>
      </c>
      <c r="BC52" s="20">
        <v>0</v>
      </c>
      <c r="BD52" s="20">
        <v>0</v>
      </c>
      <c r="BE52" s="20">
        <v>1</v>
      </c>
      <c r="BF52" s="20">
        <v>1</v>
      </c>
      <c r="BG52" s="20">
        <v>1</v>
      </c>
      <c r="BH52" s="20">
        <v>0</v>
      </c>
      <c r="BI52" s="20">
        <v>0</v>
      </c>
      <c r="BJ52" s="20">
        <v>0</v>
      </c>
      <c r="BK52" s="20">
        <v>0</v>
      </c>
      <c r="BL52" s="20">
        <v>1</v>
      </c>
      <c r="BM52" s="20">
        <v>0</v>
      </c>
      <c r="BN52" s="20">
        <v>0</v>
      </c>
      <c r="BO52" s="20">
        <v>0</v>
      </c>
      <c r="BP52" s="20">
        <v>0</v>
      </c>
      <c r="BQ52" s="20">
        <v>0</v>
      </c>
      <c r="BR52" s="20">
        <v>0</v>
      </c>
      <c r="BS52" s="20">
        <v>0</v>
      </c>
      <c r="BT52" s="20">
        <v>0</v>
      </c>
      <c r="BU52" s="20">
        <v>0</v>
      </c>
      <c r="BV52" s="20">
        <v>0</v>
      </c>
      <c r="BW52" s="20">
        <v>0</v>
      </c>
      <c r="BX52" s="20">
        <v>0</v>
      </c>
      <c r="BY52" s="20">
        <v>20170131</v>
      </c>
      <c r="BZ52" s="35">
        <f t="shared" si="0"/>
        <v>0.83333333333333337</v>
      </c>
      <c r="CA52" s="35">
        <f t="shared" si="1"/>
        <v>0.80769230769230771</v>
      </c>
      <c r="CB52" s="35">
        <f t="shared" si="2"/>
        <v>0.23076923076923078</v>
      </c>
      <c r="CC52" s="37">
        <f t="shared" si="3"/>
        <v>1</v>
      </c>
      <c r="CD52" s="35">
        <f t="shared" si="4"/>
        <v>1</v>
      </c>
      <c r="CE52" s="35">
        <f t="shared" si="5"/>
        <v>0</v>
      </c>
      <c r="CF52" s="20"/>
    </row>
    <row r="53" spans="1:84" hidden="1" x14ac:dyDescent="0.25">
      <c r="A53" s="29" t="s">
        <v>0</v>
      </c>
      <c r="B53" s="20" t="s">
        <v>539</v>
      </c>
      <c r="C53" s="20" t="s">
        <v>540</v>
      </c>
      <c r="D53" s="20" t="s">
        <v>541</v>
      </c>
      <c r="E53" s="20" t="s">
        <v>542</v>
      </c>
      <c r="F53" s="20" t="s">
        <v>227</v>
      </c>
      <c r="G53" s="20" t="s">
        <v>0</v>
      </c>
      <c r="H53" s="20">
        <v>21244</v>
      </c>
      <c r="I53" s="20">
        <v>8</v>
      </c>
      <c r="J53" s="20" t="s">
        <v>547</v>
      </c>
      <c r="K53" s="20" t="s">
        <v>548</v>
      </c>
      <c r="L53" s="20" t="s">
        <v>545</v>
      </c>
      <c r="M53" s="21" t="str">
        <f t="shared" si="6"/>
        <v>North American Trade School  -  Commercial Truck Driving (320 Clock Hours)</v>
      </c>
      <c r="N53" s="20">
        <v>3</v>
      </c>
      <c r="O53" s="20" t="s">
        <v>322</v>
      </c>
      <c r="P53" s="20">
        <v>490205</v>
      </c>
      <c r="Q53" s="22">
        <v>5500</v>
      </c>
      <c r="R53" s="22">
        <v>267</v>
      </c>
      <c r="S53" s="20">
        <v>16</v>
      </c>
      <c r="T53" s="20">
        <v>20</v>
      </c>
      <c r="U53" s="20">
        <v>1</v>
      </c>
      <c r="V53" s="20">
        <v>1</v>
      </c>
      <c r="W53" s="20">
        <v>53303200</v>
      </c>
      <c r="X53" s="20"/>
      <c r="Y53" s="20"/>
      <c r="Z53" s="21">
        <v>1153</v>
      </c>
      <c r="AA53" s="21">
        <v>965</v>
      </c>
      <c r="AB53" s="21">
        <v>812</v>
      </c>
      <c r="AC53" s="21">
        <v>628</v>
      </c>
      <c r="AD53" s="21">
        <v>539</v>
      </c>
      <c r="AE53" s="23">
        <v>10662.21</v>
      </c>
      <c r="AF53" s="21">
        <v>635</v>
      </c>
      <c r="AG53" s="20">
        <v>12025.19</v>
      </c>
      <c r="AH53" s="20">
        <v>13126.59</v>
      </c>
      <c r="AI53" s="21">
        <v>878</v>
      </c>
      <c r="AJ53" s="21">
        <v>735</v>
      </c>
      <c r="AK53" s="21">
        <v>67</v>
      </c>
      <c r="AL53" s="21">
        <v>62</v>
      </c>
      <c r="AM53" s="21">
        <v>67</v>
      </c>
      <c r="AN53" s="21">
        <v>62</v>
      </c>
      <c r="AO53" s="21">
        <v>54</v>
      </c>
      <c r="AP53" s="21">
        <v>358361.8</v>
      </c>
      <c r="AQ53" s="21">
        <v>41</v>
      </c>
      <c r="AR53" s="21">
        <v>28</v>
      </c>
      <c r="AS53" s="23">
        <v>10910</v>
      </c>
      <c r="AT53" s="23">
        <v>10910</v>
      </c>
      <c r="AU53" s="21">
        <v>26</v>
      </c>
      <c r="AV53" s="21">
        <v>46</v>
      </c>
      <c r="AW53" s="21">
        <v>35</v>
      </c>
      <c r="AX53" s="29">
        <v>0</v>
      </c>
      <c r="AY53" s="20">
        <v>0</v>
      </c>
      <c r="AZ53" s="20">
        <v>3</v>
      </c>
      <c r="BA53" s="20">
        <v>46</v>
      </c>
      <c r="BB53" s="20">
        <v>11</v>
      </c>
      <c r="BC53" s="20">
        <v>1</v>
      </c>
      <c r="BD53" s="20">
        <v>4</v>
      </c>
      <c r="BE53" s="20">
        <v>52</v>
      </c>
      <c r="BF53" s="20">
        <v>14</v>
      </c>
      <c r="BG53" s="20">
        <v>1</v>
      </c>
      <c r="BH53" s="20">
        <v>43</v>
      </c>
      <c r="BI53" s="20">
        <v>0</v>
      </c>
      <c r="BJ53" s="20">
        <v>0</v>
      </c>
      <c r="BK53" s="20">
        <v>1</v>
      </c>
      <c r="BL53" s="20">
        <v>11</v>
      </c>
      <c r="BM53" s="20">
        <v>1</v>
      </c>
      <c r="BN53" s="20">
        <v>0</v>
      </c>
      <c r="BO53" s="20">
        <v>44</v>
      </c>
      <c r="BP53" s="20">
        <v>1</v>
      </c>
      <c r="BQ53" s="20">
        <v>3</v>
      </c>
      <c r="BR53" s="20">
        <v>0</v>
      </c>
      <c r="BS53" s="20">
        <v>0</v>
      </c>
      <c r="BT53" s="20">
        <v>16</v>
      </c>
      <c r="BU53" s="20">
        <v>0</v>
      </c>
      <c r="BV53" s="20">
        <v>0</v>
      </c>
      <c r="BW53" s="20">
        <v>7</v>
      </c>
      <c r="BX53" s="20">
        <v>18</v>
      </c>
      <c r="BY53" s="20">
        <v>20170202</v>
      </c>
      <c r="BZ53" s="35">
        <f t="shared" si="0"/>
        <v>0.71526195899772205</v>
      </c>
      <c r="CA53" s="35">
        <f t="shared" si="1"/>
        <v>0.73333333333333328</v>
      </c>
      <c r="CB53" s="35">
        <f t="shared" si="2"/>
        <v>0.86394557823129248</v>
      </c>
      <c r="CC53" s="38">
        <f t="shared" si="3"/>
        <v>0.89130434782608692</v>
      </c>
      <c r="CD53" s="36">
        <f t="shared" si="4"/>
        <v>0.8</v>
      </c>
      <c r="CE53" s="36">
        <f t="shared" si="5"/>
        <v>0.74285714285714288</v>
      </c>
      <c r="CF53" s="25"/>
    </row>
    <row r="54" spans="1:84" hidden="1" x14ac:dyDescent="0.25">
      <c r="A54" s="29" t="s">
        <v>0</v>
      </c>
      <c r="B54" s="20" t="s">
        <v>472</v>
      </c>
      <c r="C54" s="20" t="s">
        <v>473</v>
      </c>
      <c r="D54" s="20" t="s">
        <v>474</v>
      </c>
      <c r="E54" s="20" t="s">
        <v>475</v>
      </c>
      <c r="F54" s="20" t="s">
        <v>476</v>
      </c>
      <c r="G54" s="20" t="s">
        <v>0</v>
      </c>
      <c r="H54" s="20">
        <v>21204</v>
      </c>
      <c r="I54" s="20">
        <v>8</v>
      </c>
      <c r="J54" s="20" t="s">
        <v>1636</v>
      </c>
      <c r="K54" s="20" t="s">
        <v>1637</v>
      </c>
      <c r="L54" s="20" t="s">
        <v>489</v>
      </c>
      <c r="M54" s="21" t="str">
        <f t="shared" si="6"/>
        <v>Towson University  -  CompTIA A+ Exam Prep Classroom or Online (290 clock hours)</v>
      </c>
      <c r="N54" s="20">
        <v>1</v>
      </c>
      <c r="O54" s="20" t="s">
        <v>936</v>
      </c>
      <c r="P54" s="20">
        <v>111006</v>
      </c>
      <c r="Q54" s="22">
        <v>2499</v>
      </c>
      <c r="R54" s="22">
        <v>0</v>
      </c>
      <c r="S54" s="20">
        <v>10</v>
      </c>
      <c r="T54" s="20">
        <v>26</v>
      </c>
      <c r="U54" s="20">
        <v>1</v>
      </c>
      <c r="V54" s="20">
        <v>3</v>
      </c>
      <c r="W54" s="20">
        <v>15123200</v>
      </c>
      <c r="X54" s="20"/>
      <c r="Y54" s="20"/>
      <c r="Z54" s="21">
        <v>13</v>
      </c>
      <c r="AA54" s="21">
        <v>11</v>
      </c>
      <c r="AB54" s="21">
        <v>0</v>
      </c>
      <c r="AC54" s="21">
        <v>1</v>
      </c>
      <c r="AD54" s="21">
        <v>0</v>
      </c>
      <c r="AE54" s="23">
        <v>10880</v>
      </c>
      <c r="AF54" s="21">
        <v>0</v>
      </c>
      <c r="AG54" s="20">
        <v>10880</v>
      </c>
      <c r="AH54" s="20">
        <v>9999999.9900000002</v>
      </c>
      <c r="AI54" s="21">
        <v>6</v>
      </c>
      <c r="AJ54" s="21">
        <v>2</v>
      </c>
      <c r="AK54" s="21">
        <v>4</v>
      </c>
      <c r="AL54" s="21">
        <v>3</v>
      </c>
      <c r="AM54" s="21">
        <v>4</v>
      </c>
      <c r="AN54" s="21">
        <v>3</v>
      </c>
      <c r="AO54" s="21">
        <v>0</v>
      </c>
      <c r="AP54" s="21">
        <v>9996</v>
      </c>
      <c r="AQ54" s="21">
        <v>1</v>
      </c>
      <c r="AR54" s="21">
        <v>0</v>
      </c>
      <c r="AS54" s="23">
        <v>10880</v>
      </c>
      <c r="AT54" s="23">
        <v>10880</v>
      </c>
      <c r="AU54" s="21">
        <v>0</v>
      </c>
      <c r="AV54" s="21">
        <v>2</v>
      </c>
      <c r="AW54" s="21">
        <v>0</v>
      </c>
      <c r="AX54" s="29">
        <v>0</v>
      </c>
      <c r="AY54" s="20">
        <v>0</v>
      </c>
      <c r="AZ54" s="20">
        <v>1</v>
      </c>
      <c r="BA54" s="20">
        <v>2</v>
      </c>
      <c r="BB54" s="20">
        <v>1</v>
      </c>
      <c r="BC54" s="20">
        <v>0</v>
      </c>
      <c r="BD54" s="20">
        <v>0</v>
      </c>
      <c r="BE54" s="20">
        <v>1</v>
      </c>
      <c r="BF54" s="20">
        <v>2</v>
      </c>
      <c r="BG54" s="20">
        <v>0</v>
      </c>
      <c r="BH54" s="20">
        <v>3</v>
      </c>
      <c r="BI54" s="20">
        <v>0</v>
      </c>
      <c r="BJ54" s="20">
        <v>0</v>
      </c>
      <c r="BK54" s="20">
        <v>0</v>
      </c>
      <c r="BL54" s="20">
        <v>0</v>
      </c>
      <c r="BM54" s="20">
        <v>0</v>
      </c>
      <c r="BN54" s="20">
        <v>0</v>
      </c>
      <c r="BO54" s="20">
        <v>2</v>
      </c>
      <c r="BP54" s="20">
        <v>0</v>
      </c>
      <c r="BQ54" s="20">
        <v>0</v>
      </c>
      <c r="BR54" s="20">
        <v>0</v>
      </c>
      <c r="BS54" s="20">
        <v>0</v>
      </c>
      <c r="BT54" s="20">
        <v>2</v>
      </c>
      <c r="BU54" s="20">
        <v>0</v>
      </c>
      <c r="BV54" s="20">
        <v>0</v>
      </c>
      <c r="BW54" s="20">
        <v>0</v>
      </c>
      <c r="BX54" s="20">
        <v>1</v>
      </c>
      <c r="BY54" s="20">
        <v>20210817</v>
      </c>
      <c r="BZ54" s="35">
        <f t="shared" si="0"/>
        <v>0.16666666666666666</v>
      </c>
      <c r="CA54" s="35">
        <f t="shared" si="1"/>
        <v>0</v>
      </c>
      <c r="CB54" s="35">
        <f t="shared" si="2"/>
        <v>0</v>
      </c>
      <c r="CC54" s="37">
        <f t="shared" si="3"/>
        <v>0.5</v>
      </c>
      <c r="CD54" s="35" t="e">
        <f t="shared" si="4"/>
        <v>#DIV/0!</v>
      </c>
      <c r="CE54" s="35" t="e">
        <f t="shared" si="5"/>
        <v>#DIV/0!</v>
      </c>
      <c r="CF54" s="20"/>
    </row>
    <row r="55" spans="1:84" hidden="1" x14ac:dyDescent="0.25">
      <c r="A55" s="24" t="s">
        <v>0</v>
      </c>
      <c r="B55" s="25" t="s">
        <v>373</v>
      </c>
      <c r="C55" s="25" t="s">
        <v>374</v>
      </c>
      <c r="D55" s="25" t="s">
        <v>375</v>
      </c>
      <c r="E55" s="25"/>
      <c r="F55" s="25" t="s">
        <v>376</v>
      </c>
      <c r="G55" s="25" t="s">
        <v>0</v>
      </c>
      <c r="H55" s="25">
        <v>21015</v>
      </c>
      <c r="I55" s="25">
        <v>8</v>
      </c>
      <c r="J55" s="25" t="s">
        <v>1502</v>
      </c>
      <c r="K55" s="25" t="s">
        <v>1503</v>
      </c>
      <c r="L55" s="25" t="s">
        <v>1440</v>
      </c>
      <c r="M55" s="21" t="str">
        <f t="shared" si="6"/>
        <v>Harford Community College  -  Commercial Driver License - Class A (300 clock hours)</v>
      </c>
      <c r="N55" s="25">
        <v>3</v>
      </c>
      <c r="O55" s="25" t="s">
        <v>1504</v>
      </c>
      <c r="P55" s="25">
        <v>490205</v>
      </c>
      <c r="Q55" s="27">
        <v>4625</v>
      </c>
      <c r="R55" s="27">
        <v>0</v>
      </c>
      <c r="S55" s="25">
        <v>3</v>
      </c>
      <c r="T55" s="25">
        <v>10</v>
      </c>
      <c r="U55" s="25">
        <v>5</v>
      </c>
      <c r="V55" s="25">
        <v>1</v>
      </c>
      <c r="W55" s="25">
        <v>53303200</v>
      </c>
      <c r="X55" s="25"/>
      <c r="Y55" s="25"/>
      <c r="Z55" s="26">
        <v>78</v>
      </c>
      <c r="AA55" s="26">
        <v>69</v>
      </c>
      <c r="AB55" s="26">
        <v>68</v>
      </c>
      <c r="AC55" s="26">
        <v>27</v>
      </c>
      <c r="AD55" s="26">
        <v>13</v>
      </c>
      <c r="AE55" s="28">
        <v>10876</v>
      </c>
      <c r="AF55" s="26">
        <v>24</v>
      </c>
      <c r="AG55" s="25">
        <v>11666.11</v>
      </c>
      <c r="AH55" s="25">
        <v>14487.97</v>
      </c>
      <c r="AI55" s="26">
        <v>64</v>
      </c>
      <c r="AJ55" s="26">
        <v>33</v>
      </c>
      <c r="AK55" s="26">
        <v>27</v>
      </c>
      <c r="AL55" s="26">
        <v>18</v>
      </c>
      <c r="AM55" s="26">
        <v>27</v>
      </c>
      <c r="AN55" s="26">
        <v>18</v>
      </c>
      <c r="AO55" s="26">
        <v>17</v>
      </c>
      <c r="AP55" s="26">
        <v>124875</v>
      </c>
      <c r="AQ55" s="26">
        <v>11</v>
      </c>
      <c r="AR55" s="26">
        <v>2</v>
      </c>
      <c r="AS55" s="28">
        <v>10876</v>
      </c>
      <c r="AT55" s="28">
        <v>10876</v>
      </c>
      <c r="AU55" s="26">
        <v>1</v>
      </c>
      <c r="AV55" s="26">
        <v>13</v>
      </c>
      <c r="AW55" s="26">
        <v>3</v>
      </c>
      <c r="AX55" s="24">
        <v>0</v>
      </c>
      <c r="AY55" s="25">
        <v>0</v>
      </c>
      <c r="AZ55" s="25">
        <v>3</v>
      </c>
      <c r="BA55" s="25">
        <v>15</v>
      </c>
      <c r="BB55" s="25">
        <v>6</v>
      </c>
      <c r="BC55" s="25">
        <v>1</v>
      </c>
      <c r="BD55" s="25">
        <v>2</v>
      </c>
      <c r="BE55" s="25">
        <v>20</v>
      </c>
      <c r="BF55" s="25">
        <v>6</v>
      </c>
      <c r="BG55" s="25">
        <v>0</v>
      </c>
      <c r="BH55" s="25">
        <v>16</v>
      </c>
      <c r="BI55" s="25">
        <v>3</v>
      </c>
      <c r="BJ55" s="25">
        <v>0</v>
      </c>
      <c r="BK55" s="25">
        <v>2</v>
      </c>
      <c r="BL55" s="25">
        <v>5</v>
      </c>
      <c r="BM55" s="25">
        <v>1</v>
      </c>
      <c r="BN55" s="25">
        <v>0</v>
      </c>
      <c r="BO55" s="25">
        <v>19</v>
      </c>
      <c r="BP55" s="25">
        <v>3</v>
      </c>
      <c r="BQ55" s="25">
        <v>6</v>
      </c>
      <c r="BR55" s="25">
        <v>0</v>
      </c>
      <c r="BS55" s="25">
        <v>0</v>
      </c>
      <c r="BT55" s="25">
        <v>17</v>
      </c>
      <c r="BU55" s="25">
        <v>0</v>
      </c>
      <c r="BV55" s="25">
        <v>0</v>
      </c>
      <c r="BW55" s="25">
        <v>8</v>
      </c>
      <c r="BX55" s="25">
        <v>6</v>
      </c>
      <c r="BY55" s="25">
        <v>20210303</v>
      </c>
      <c r="BZ55" s="36">
        <f t="shared" si="0"/>
        <v>0.421875</v>
      </c>
      <c r="CA55" s="36">
        <f t="shared" si="1"/>
        <v>0.39393939393939392</v>
      </c>
      <c r="CB55" s="36">
        <f t="shared" si="2"/>
        <v>0.72727272727272729</v>
      </c>
      <c r="CC55" s="38">
        <f t="shared" si="3"/>
        <v>0.84615384615384615</v>
      </c>
      <c r="CD55" s="36">
        <f t="shared" si="4"/>
        <v>0.66666666666666663</v>
      </c>
      <c r="CE55" s="36">
        <f t="shared" si="5"/>
        <v>0.33333333333333331</v>
      </c>
      <c r="CF55" s="25"/>
    </row>
    <row r="56" spans="1:84" hidden="1" x14ac:dyDescent="0.25">
      <c r="A56" s="29" t="s">
        <v>0</v>
      </c>
      <c r="B56" s="20" t="s">
        <v>32</v>
      </c>
      <c r="C56" s="20" t="s">
        <v>33</v>
      </c>
      <c r="D56" s="20" t="s">
        <v>34</v>
      </c>
      <c r="E56" s="20"/>
      <c r="F56" s="20" t="s">
        <v>35</v>
      </c>
      <c r="G56" s="20" t="s">
        <v>0</v>
      </c>
      <c r="H56" s="20">
        <v>21679</v>
      </c>
      <c r="I56" s="20">
        <v>8</v>
      </c>
      <c r="J56" s="20" t="s">
        <v>718</v>
      </c>
      <c r="K56" s="20" t="s">
        <v>719</v>
      </c>
      <c r="L56" s="20" t="s">
        <v>38</v>
      </c>
      <c r="M56" s="21" t="str">
        <f t="shared" si="6"/>
        <v>Chesapeake College  -  HVAC-R Technician (399 Clock Hours)</v>
      </c>
      <c r="N56" s="20">
        <v>1</v>
      </c>
      <c r="O56" s="20" t="s">
        <v>19</v>
      </c>
      <c r="P56" s="20">
        <v>470201</v>
      </c>
      <c r="Q56" s="22">
        <v>4390</v>
      </c>
      <c r="R56" s="22">
        <v>250</v>
      </c>
      <c r="S56" s="20">
        <v>6</v>
      </c>
      <c r="T56" s="20">
        <v>58</v>
      </c>
      <c r="U56" s="20">
        <v>1</v>
      </c>
      <c r="V56" s="20">
        <v>1</v>
      </c>
      <c r="W56" s="20">
        <v>49902100</v>
      </c>
      <c r="X56" s="20"/>
      <c r="Y56" s="20"/>
      <c r="Z56" s="21">
        <v>23</v>
      </c>
      <c r="AA56" s="21">
        <v>19</v>
      </c>
      <c r="AB56" s="21">
        <v>3</v>
      </c>
      <c r="AC56" s="21">
        <v>16</v>
      </c>
      <c r="AD56" s="21">
        <v>17</v>
      </c>
      <c r="AE56" s="23">
        <v>11891</v>
      </c>
      <c r="AF56" s="21">
        <v>0</v>
      </c>
      <c r="AG56" s="20">
        <v>13231.67</v>
      </c>
      <c r="AH56" s="20">
        <v>13153.62</v>
      </c>
      <c r="AI56" s="21">
        <v>19</v>
      </c>
      <c r="AJ56" s="21">
        <v>18</v>
      </c>
      <c r="AK56" s="21">
        <v>5</v>
      </c>
      <c r="AL56" s="21">
        <v>2</v>
      </c>
      <c r="AM56" s="21">
        <v>5</v>
      </c>
      <c r="AN56" s="21">
        <v>2</v>
      </c>
      <c r="AO56" s="21">
        <v>2</v>
      </c>
      <c r="AP56" s="21">
        <v>3762</v>
      </c>
      <c r="AQ56" s="21">
        <v>2</v>
      </c>
      <c r="AR56" s="21">
        <v>1</v>
      </c>
      <c r="AS56" s="23">
        <v>10834</v>
      </c>
      <c r="AT56" s="23">
        <v>10834</v>
      </c>
      <c r="AU56" s="21">
        <v>0</v>
      </c>
      <c r="AV56" s="21">
        <v>2</v>
      </c>
      <c r="AW56" s="21">
        <v>1</v>
      </c>
      <c r="AX56" s="29">
        <v>0</v>
      </c>
      <c r="AY56" s="20">
        <v>0</v>
      </c>
      <c r="AZ56" s="20">
        <v>1</v>
      </c>
      <c r="BA56" s="20">
        <v>3</v>
      </c>
      <c r="BB56" s="20">
        <v>1</v>
      </c>
      <c r="BC56" s="20">
        <v>0</v>
      </c>
      <c r="BD56" s="20">
        <v>0</v>
      </c>
      <c r="BE56" s="20">
        <v>5</v>
      </c>
      <c r="BF56" s="20">
        <v>0</v>
      </c>
      <c r="BG56" s="20">
        <v>0</v>
      </c>
      <c r="BH56" s="20">
        <v>3</v>
      </c>
      <c r="BI56" s="20">
        <v>0</v>
      </c>
      <c r="BJ56" s="20">
        <v>0</v>
      </c>
      <c r="BK56" s="20">
        <v>0</v>
      </c>
      <c r="BL56" s="20">
        <v>2</v>
      </c>
      <c r="BM56" s="20">
        <v>0</v>
      </c>
      <c r="BN56" s="20">
        <v>0</v>
      </c>
      <c r="BO56" s="20">
        <v>2</v>
      </c>
      <c r="BP56" s="20">
        <v>0</v>
      </c>
      <c r="BQ56" s="20">
        <v>4</v>
      </c>
      <c r="BR56" s="20">
        <v>0</v>
      </c>
      <c r="BS56" s="20">
        <v>0</v>
      </c>
      <c r="BT56" s="20">
        <v>0</v>
      </c>
      <c r="BU56" s="20">
        <v>0</v>
      </c>
      <c r="BV56" s="20">
        <v>0</v>
      </c>
      <c r="BW56" s="20">
        <v>1</v>
      </c>
      <c r="BX56" s="20">
        <v>0</v>
      </c>
      <c r="BY56" s="20">
        <v>20170131</v>
      </c>
      <c r="BZ56" s="35">
        <f t="shared" si="0"/>
        <v>0.84210526315789469</v>
      </c>
      <c r="CA56" s="35">
        <f t="shared" si="1"/>
        <v>0.94444444444444442</v>
      </c>
      <c r="CB56" s="35">
        <f t="shared" si="2"/>
        <v>0</v>
      </c>
      <c r="CC56" s="37">
        <f t="shared" si="3"/>
        <v>1</v>
      </c>
      <c r="CD56" s="35">
        <f t="shared" si="4"/>
        <v>1</v>
      </c>
      <c r="CE56" s="35">
        <f t="shared" si="5"/>
        <v>0</v>
      </c>
      <c r="CF56" s="20"/>
    </row>
    <row r="57" spans="1:84" hidden="1" x14ac:dyDescent="0.25">
      <c r="A57" s="24" t="s">
        <v>0</v>
      </c>
      <c r="B57" s="25" t="s">
        <v>472</v>
      </c>
      <c r="C57" s="25" t="s">
        <v>473</v>
      </c>
      <c r="D57" s="25" t="s">
        <v>474</v>
      </c>
      <c r="E57" s="25" t="s">
        <v>475</v>
      </c>
      <c r="F57" s="25" t="s">
        <v>476</v>
      </c>
      <c r="G57" s="25" t="s">
        <v>0</v>
      </c>
      <c r="H57" s="25">
        <v>21204</v>
      </c>
      <c r="I57" s="25">
        <v>8</v>
      </c>
      <c r="J57" s="25" t="s">
        <v>491</v>
      </c>
      <c r="K57" s="25" t="s">
        <v>492</v>
      </c>
      <c r="L57" s="25" t="s">
        <v>479</v>
      </c>
      <c r="M57" s="21" t="str">
        <f t="shared" si="6"/>
        <v>Towson University  -  Microsoft Office 2019 Specialist-Classroom or Online (335 Clock Hrs)</v>
      </c>
      <c r="N57" s="25">
        <v>1</v>
      </c>
      <c r="O57" s="25" t="s">
        <v>493</v>
      </c>
      <c r="P57" s="25">
        <v>520401</v>
      </c>
      <c r="Q57" s="27">
        <v>2999</v>
      </c>
      <c r="R57" s="27">
        <v>0</v>
      </c>
      <c r="S57" s="25">
        <v>12</v>
      </c>
      <c r="T57" s="25">
        <v>26</v>
      </c>
      <c r="U57" s="25">
        <v>1</v>
      </c>
      <c r="V57" s="25">
        <v>2</v>
      </c>
      <c r="W57" s="25">
        <v>43601400</v>
      </c>
      <c r="X57" s="25"/>
      <c r="Y57" s="25"/>
      <c r="Z57" s="26">
        <v>28</v>
      </c>
      <c r="AA57" s="26">
        <v>30</v>
      </c>
      <c r="AB57" s="26">
        <v>16</v>
      </c>
      <c r="AC57" s="26">
        <v>8</v>
      </c>
      <c r="AD57" s="26">
        <v>9</v>
      </c>
      <c r="AE57" s="28">
        <v>10781</v>
      </c>
      <c r="AF57" s="26">
        <v>2</v>
      </c>
      <c r="AG57" s="25">
        <v>11282.26</v>
      </c>
      <c r="AH57" s="25">
        <v>11265.76</v>
      </c>
      <c r="AI57" s="26">
        <v>25</v>
      </c>
      <c r="AJ57" s="26">
        <v>25</v>
      </c>
      <c r="AK57" s="26">
        <v>11</v>
      </c>
      <c r="AL57" s="26">
        <v>11</v>
      </c>
      <c r="AM57" s="26">
        <v>11</v>
      </c>
      <c r="AN57" s="26">
        <v>11</v>
      </c>
      <c r="AO57" s="26">
        <v>6</v>
      </c>
      <c r="AP57" s="26">
        <v>23469</v>
      </c>
      <c r="AQ57" s="26">
        <v>6</v>
      </c>
      <c r="AR57" s="26">
        <v>7</v>
      </c>
      <c r="AS57" s="28">
        <v>10781</v>
      </c>
      <c r="AT57" s="28">
        <v>10781</v>
      </c>
      <c r="AU57" s="26">
        <v>2</v>
      </c>
      <c r="AV57" s="26">
        <v>8</v>
      </c>
      <c r="AW57" s="26">
        <v>8</v>
      </c>
      <c r="AX57" s="24">
        <v>0</v>
      </c>
      <c r="AY57" s="25">
        <v>0</v>
      </c>
      <c r="AZ57" s="25">
        <v>0</v>
      </c>
      <c r="BA57" s="25">
        <v>0</v>
      </c>
      <c r="BB57" s="25">
        <v>7</v>
      </c>
      <c r="BC57" s="25">
        <v>0</v>
      </c>
      <c r="BD57" s="25">
        <v>0</v>
      </c>
      <c r="BE57" s="25">
        <v>1</v>
      </c>
      <c r="BF57" s="25">
        <v>10</v>
      </c>
      <c r="BG57" s="25">
        <v>0</v>
      </c>
      <c r="BH57" s="25">
        <v>4</v>
      </c>
      <c r="BI57" s="25">
        <v>0</v>
      </c>
      <c r="BJ57" s="25">
        <v>0</v>
      </c>
      <c r="BK57" s="25">
        <v>0</v>
      </c>
      <c r="BL57" s="25">
        <v>3</v>
      </c>
      <c r="BM57" s="25">
        <v>0</v>
      </c>
      <c r="BN57" s="25">
        <v>0</v>
      </c>
      <c r="BO57" s="25">
        <v>7</v>
      </c>
      <c r="BP57" s="25">
        <v>1</v>
      </c>
      <c r="BQ57" s="25">
        <v>1</v>
      </c>
      <c r="BR57" s="25">
        <v>0</v>
      </c>
      <c r="BS57" s="25">
        <v>0</v>
      </c>
      <c r="BT57" s="25">
        <v>5</v>
      </c>
      <c r="BU57" s="25">
        <v>0</v>
      </c>
      <c r="BV57" s="25">
        <v>0</v>
      </c>
      <c r="BW57" s="25">
        <v>0</v>
      </c>
      <c r="BX57" s="25">
        <v>2</v>
      </c>
      <c r="BY57" s="25">
        <v>20170106</v>
      </c>
      <c r="BZ57" s="36">
        <f t="shared" si="0"/>
        <v>0.32</v>
      </c>
      <c r="CA57" s="36">
        <f t="shared" si="1"/>
        <v>0.36</v>
      </c>
      <c r="CB57" s="36">
        <f t="shared" si="2"/>
        <v>0.08</v>
      </c>
      <c r="CC57" s="38">
        <f t="shared" si="3"/>
        <v>0.75</v>
      </c>
      <c r="CD57" s="36">
        <f t="shared" si="4"/>
        <v>0.875</v>
      </c>
      <c r="CE57" s="36">
        <f t="shared" si="5"/>
        <v>0.25</v>
      </c>
      <c r="CF57" s="25"/>
    </row>
    <row r="58" spans="1:84" hidden="1" x14ac:dyDescent="0.25">
      <c r="A58" s="29" t="s">
        <v>0</v>
      </c>
      <c r="B58" s="20" t="s">
        <v>253</v>
      </c>
      <c r="C58" s="20" t="s">
        <v>254</v>
      </c>
      <c r="D58" s="20" t="s">
        <v>255</v>
      </c>
      <c r="E58" s="20"/>
      <c r="F58" s="20" t="s">
        <v>227</v>
      </c>
      <c r="G58" s="20" t="s">
        <v>0</v>
      </c>
      <c r="H58" s="20">
        <v>21202</v>
      </c>
      <c r="I58" s="20">
        <v>8</v>
      </c>
      <c r="J58" s="20" t="s">
        <v>270</v>
      </c>
      <c r="K58" s="20" t="s">
        <v>271</v>
      </c>
      <c r="L58" s="20" t="s">
        <v>258</v>
      </c>
      <c r="M58" s="21" t="str">
        <f t="shared" si="6"/>
        <v>Baltimore City Community College  -  Early Childhood Education (60 Credit Hours)</v>
      </c>
      <c r="N58" s="20">
        <v>4</v>
      </c>
      <c r="O58" s="20" t="s">
        <v>125</v>
      </c>
      <c r="P58" s="20">
        <v>190708</v>
      </c>
      <c r="Q58" s="22">
        <v>4804</v>
      </c>
      <c r="R58" s="22">
        <v>450</v>
      </c>
      <c r="S58" s="20">
        <v>1</v>
      </c>
      <c r="T58" s="20">
        <v>60</v>
      </c>
      <c r="U58" s="20">
        <v>1</v>
      </c>
      <c r="V58" s="20">
        <v>1</v>
      </c>
      <c r="W58" s="20">
        <v>39901100</v>
      </c>
      <c r="X58" s="20"/>
      <c r="Y58" s="20"/>
      <c r="Z58" s="21">
        <v>147</v>
      </c>
      <c r="AA58" s="21">
        <v>118</v>
      </c>
      <c r="AB58" s="21">
        <v>26</v>
      </c>
      <c r="AC58" s="21">
        <v>73</v>
      </c>
      <c r="AD58" s="21">
        <v>59</v>
      </c>
      <c r="AE58" s="23">
        <v>5280</v>
      </c>
      <c r="AF58" s="21">
        <v>5</v>
      </c>
      <c r="AG58" s="20">
        <v>6136.05</v>
      </c>
      <c r="AH58" s="20">
        <v>6387.32</v>
      </c>
      <c r="AI58" s="21">
        <v>107</v>
      </c>
      <c r="AJ58" s="21">
        <v>92</v>
      </c>
      <c r="AK58" s="21">
        <v>1</v>
      </c>
      <c r="AL58" s="21">
        <v>1</v>
      </c>
      <c r="AM58" s="21">
        <v>1</v>
      </c>
      <c r="AN58" s="21">
        <v>1</v>
      </c>
      <c r="AO58" s="21">
        <v>1</v>
      </c>
      <c r="AP58" s="21">
        <v>5254</v>
      </c>
      <c r="AQ58" s="21">
        <v>1</v>
      </c>
      <c r="AR58" s="21">
        <v>1</v>
      </c>
      <c r="AS58" s="23">
        <v>10774</v>
      </c>
      <c r="AT58" s="23">
        <v>10774</v>
      </c>
      <c r="AU58" s="21">
        <v>0</v>
      </c>
      <c r="AV58" s="21">
        <v>1</v>
      </c>
      <c r="AW58" s="21">
        <v>1</v>
      </c>
      <c r="AX58" s="29">
        <v>0</v>
      </c>
      <c r="AY58" s="20">
        <v>0</v>
      </c>
      <c r="AZ58" s="20">
        <v>0</v>
      </c>
      <c r="BA58" s="20">
        <v>1</v>
      </c>
      <c r="BB58" s="20">
        <v>0</v>
      </c>
      <c r="BC58" s="20">
        <v>0</v>
      </c>
      <c r="BD58" s="20">
        <v>0</v>
      </c>
      <c r="BE58" s="20">
        <v>0</v>
      </c>
      <c r="BF58" s="20">
        <v>1</v>
      </c>
      <c r="BG58" s="20">
        <v>0</v>
      </c>
      <c r="BH58" s="20">
        <v>0</v>
      </c>
      <c r="BI58" s="20">
        <v>0</v>
      </c>
      <c r="BJ58" s="20">
        <v>1</v>
      </c>
      <c r="BK58" s="20">
        <v>0</v>
      </c>
      <c r="BL58" s="20">
        <v>0</v>
      </c>
      <c r="BM58" s="20">
        <v>0</v>
      </c>
      <c r="BN58" s="20">
        <v>0</v>
      </c>
      <c r="BO58" s="20">
        <v>1</v>
      </c>
      <c r="BP58" s="20">
        <v>0</v>
      </c>
      <c r="BQ58" s="20">
        <v>0</v>
      </c>
      <c r="BR58" s="20">
        <v>0</v>
      </c>
      <c r="BS58" s="20">
        <v>0</v>
      </c>
      <c r="BT58" s="20">
        <v>0</v>
      </c>
      <c r="BU58" s="20">
        <v>0</v>
      </c>
      <c r="BV58" s="20">
        <v>0</v>
      </c>
      <c r="BW58" s="20">
        <v>0</v>
      </c>
      <c r="BX58" s="20">
        <v>0</v>
      </c>
      <c r="BY58" s="20">
        <v>20170124</v>
      </c>
      <c r="BZ58" s="35">
        <f t="shared" si="0"/>
        <v>0.68224299065420557</v>
      </c>
      <c r="CA58" s="35">
        <f t="shared" si="1"/>
        <v>0.64130434782608692</v>
      </c>
      <c r="CB58" s="35">
        <f t="shared" si="2"/>
        <v>5.434782608695652E-2</v>
      </c>
      <c r="CC58" s="37">
        <f t="shared" si="3"/>
        <v>1</v>
      </c>
      <c r="CD58" s="35">
        <f t="shared" si="4"/>
        <v>1</v>
      </c>
      <c r="CE58" s="35">
        <f t="shared" si="5"/>
        <v>0</v>
      </c>
      <c r="CF58" s="20"/>
    </row>
    <row r="59" spans="1:84" hidden="1" x14ac:dyDescent="0.25">
      <c r="A59" s="24" t="s">
        <v>0</v>
      </c>
      <c r="B59" s="25" t="s">
        <v>310</v>
      </c>
      <c r="C59" s="25" t="s">
        <v>311</v>
      </c>
      <c r="D59" s="25" t="s">
        <v>312</v>
      </c>
      <c r="E59" s="25"/>
      <c r="F59" s="25" t="s">
        <v>313</v>
      </c>
      <c r="G59" s="25" t="s">
        <v>0</v>
      </c>
      <c r="H59" s="25">
        <v>21541</v>
      </c>
      <c r="I59" s="25">
        <v>8</v>
      </c>
      <c r="J59" s="25" t="s">
        <v>737</v>
      </c>
      <c r="K59" s="25" t="s">
        <v>738</v>
      </c>
      <c r="L59" s="25" t="s">
        <v>739</v>
      </c>
      <c r="M59" s="21" t="str">
        <f t="shared" si="6"/>
        <v>Garrett College  -  Certified Maintenance Technician (144 Clock Hours)</v>
      </c>
      <c r="N59" s="25">
        <v>1</v>
      </c>
      <c r="O59" s="25" t="s">
        <v>740</v>
      </c>
      <c r="P59" s="25">
        <v>460401</v>
      </c>
      <c r="Q59" s="27">
        <v>2191</v>
      </c>
      <c r="R59" s="27">
        <v>0</v>
      </c>
      <c r="S59" s="25">
        <v>7</v>
      </c>
      <c r="T59" s="25">
        <v>20</v>
      </c>
      <c r="U59" s="25">
        <v>1</v>
      </c>
      <c r="V59" s="25">
        <v>1</v>
      </c>
      <c r="W59" s="25">
        <v>49907100</v>
      </c>
      <c r="X59" s="25"/>
      <c r="Y59" s="25"/>
      <c r="Z59" s="26">
        <v>14</v>
      </c>
      <c r="AA59" s="26">
        <v>9</v>
      </c>
      <c r="AB59" s="26">
        <v>8</v>
      </c>
      <c r="AC59" s="26">
        <v>3</v>
      </c>
      <c r="AD59" s="26">
        <v>2</v>
      </c>
      <c r="AE59" s="28">
        <v>10616</v>
      </c>
      <c r="AF59" s="26">
        <v>2</v>
      </c>
      <c r="AG59" s="25">
        <v>8860.67</v>
      </c>
      <c r="AH59" s="25">
        <v>9282</v>
      </c>
      <c r="AI59" s="26">
        <v>4</v>
      </c>
      <c r="AJ59" s="26">
        <v>3</v>
      </c>
      <c r="AK59" s="26">
        <v>5</v>
      </c>
      <c r="AL59" s="26">
        <v>5</v>
      </c>
      <c r="AM59" s="26">
        <v>5</v>
      </c>
      <c r="AN59" s="26">
        <v>5</v>
      </c>
      <c r="AO59" s="26">
        <v>4</v>
      </c>
      <c r="AP59" s="26">
        <v>6910</v>
      </c>
      <c r="AQ59" s="26">
        <v>3</v>
      </c>
      <c r="AR59" s="26">
        <v>2</v>
      </c>
      <c r="AS59" s="28">
        <v>10616</v>
      </c>
      <c r="AT59" s="28">
        <v>10616</v>
      </c>
      <c r="AU59" s="26">
        <v>2</v>
      </c>
      <c r="AV59" s="26">
        <v>4</v>
      </c>
      <c r="AW59" s="26">
        <v>3</v>
      </c>
      <c r="AX59" s="24">
        <v>0</v>
      </c>
      <c r="AY59" s="25">
        <v>0</v>
      </c>
      <c r="AZ59" s="25">
        <v>1</v>
      </c>
      <c r="BA59" s="25">
        <v>2</v>
      </c>
      <c r="BB59" s="25">
        <v>2</v>
      </c>
      <c r="BC59" s="25">
        <v>0</v>
      </c>
      <c r="BD59" s="25">
        <v>0</v>
      </c>
      <c r="BE59" s="25">
        <v>5</v>
      </c>
      <c r="BF59" s="25">
        <v>0</v>
      </c>
      <c r="BG59" s="25">
        <v>0</v>
      </c>
      <c r="BH59" s="25">
        <v>0</v>
      </c>
      <c r="BI59" s="25">
        <v>0</v>
      </c>
      <c r="BJ59" s="25">
        <v>0</v>
      </c>
      <c r="BK59" s="25">
        <v>0</v>
      </c>
      <c r="BL59" s="25">
        <v>4</v>
      </c>
      <c r="BM59" s="25">
        <v>0</v>
      </c>
      <c r="BN59" s="25">
        <v>0</v>
      </c>
      <c r="BO59" s="25">
        <v>2</v>
      </c>
      <c r="BP59" s="25">
        <v>2</v>
      </c>
      <c r="BQ59" s="25">
        <v>0</v>
      </c>
      <c r="BR59" s="25">
        <v>0</v>
      </c>
      <c r="BS59" s="25">
        <v>0</v>
      </c>
      <c r="BT59" s="25">
        <v>2</v>
      </c>
      <c r="BU59" s="25">
        <v>0</v>
      </c>
      <c r="BV59" s="25">
        <v>0</v>
      </c>
      <c r="BW59" s="25">
        <v>0</v>
      </c>
      <c r="BX59" s="25">
        <v>0</v>
      </c>
      <c r="BY59" s="25">
        <v>20160922</v>
      </c>
      <c r="BZ59" s="36">
        <f t="shared" si="0"/>
        <v>0.75</v>
      </c>
      <c r="CA59" s="36">
        <f t="shared" si="1"/>
        <v>0.66666666666666663</v>
      </c>
      <c r="CB59" s="36">
        <f t="shared" si="2"/>
        <v>0.66666666666666663</v>
      </c>
      <c r="CC59" s="38">
        <f t="shared" si="3"/>
        <v>0.75</v>
      </c>
      <c r="CD59" s="36">
        <f t="shared" si="4"/>
        <v>0.66666666666666663</v>
      </c>
      <c r="CE59" s="36">
        <f t="shared" si="5"/>
        <v>0.66666666666666663</v>
      </c>
      <c r="CF59" s="25"/>
    </row>
    <row r="60" spans="1:84" hidden="1" x14ac:dyDescent="0.25">
      <c r="A60" s="29" t="s">
        <v>0</v>
      </c>
      <c r="B60" s="20" t="s">
        <v>129</v>
      </c>
      <c r="C60" s="20" t="s">
        <v>130</v>
      </c>
      <c r="D60" s="20" t="s">
        <v>131</v>
      </c>
      <c r="E60" s="20"/>
      <c r="F60" s="20" t="s">
        <v>132</v>
      </c>
      <c r="G60" s="20" t="s">
        <v>0</v>
      </c>
      <c r="H60" s="20">
        <v>21012</v>
      </c>
      <c r="I60" s="20">
        <v>8</v>
      </c>
      <c r="J60" s="20" t="s">
        <v>1076</v>
      </c>
      <c r="K60" s="20" t="s">
        <v>1077</v>
      </c>
      <c r="L60" s="20" t="s">
        <v>135</v>
      </c>
      <c r="M60" s="21" t="str">
        <f t="shared" si="6"/>
        <v>Anne Arundel Community College  -  Commercial Drivers License Class A Parts I &amp; II (152 clock hours)</v>
      </c>
      <c r="N60" s="20">
        <v>3</v>
      </c>
      <c r="O60" s="20" t="s">
        <v>24</v>
      </c>
      <c r="P60" s="20">
        <v>490205</v>
      </c>
      <c r="Q60" s="22">
        <v>3909</v>
      </c>
      <c r="R60" s="22">
        <v>0</v>
      </c>
      <c r="S60" s="20">
        <v>19</v>
      </c>
      <c r="T60" s="20">
        <v>8</v>
      </c>
      <c r="U60" s="20">
        <v>0</v>
      </c>
      <c r="V60" s="20">
        <v>1</v>
      </c>
      <c r="W60" s="20">
        <v>53303200</v>
      </c>
      <c r="X60" s="20"/>
      <c r="Y60" s="20"/>
      <c r="Z60" s="21">
        <v>308</v>
      </c>
      <c r="AA60" s="21">
        <v>253</v>
      </c>
      <c r="AB60" s="21">
        <v>236</v>
      </c>
      <c r="AC60" s="21">
        <v>103</v>
      </c>
      <c r="AD60" s="21">
        <v>76</v>
      </c>
      <c r="AE60" s="23">
        <v>11996</v>
      </c>
      <c r="AF60" s="21">
        <v>25</v>
      </c>
      <c r="AG60" s="20">
        <v>15191.94</v>
      </c>
      <c r="AH60" s="20">
        <v>13560.09</v>
      </c>
      <c r="AI60" s="21">
        <v>221</v>
      </c>
      <c r="AJ60" s="21">
        <v>174</v>
      </c>
      <c r="AK60" s="21">
        <v>37</v>
      </c>
      <c r="AL60" s="21">
        <v>37</v>
      </c>
      <c r="AM60" s="21">
        <v>37</v>
      </c>
      <c r="AN60" s="21">
        <v>37</v>
      </c>
      <c r="AO60" s="21">
        <v>33</v>
      </c>
      <c r="AP60" s="21">
        <v>144433</v>
      </c>
      <c r="AQ60" s="21">
        <v>31</v>
      </c>
      <c r="AR60" s="21">
        <v>33</v>
      </c>
      <c r="AS60" s="23">
        <v>10478</v>
      </c>
      <c r="AT60" s="23">
        <v>10478</v>
      </c>
      <c r="AU60" s="21">
        <v>25</v>
      </c>
      <c r="AV60" s="21">
        <v>41</v>
      </c>
      <c r="AW60" s="21">
        <v>39</v>
      </c>
      <c r="AX60" s="29">
        <v>0</v>
      </c>
      <c r="AY60" s="20">
        <v>0</v>
      </c>
      <c r="AZ60" s="20">
        <v>5</v>
      </c>
      <c r="BA60" s="20">
        <v>21</v>
      </c>
      <c r="BB60" s="20">
        <v>7</v>
      </c>
      <c r="BC60" s="20">
        <v>1</v>
      </c>
      <c r="BD60" s="20">
        <v>3</v>
      </c>
      <c r="BE60" s="20">
        <v>28</v>
      </c>
      <c r="BF60" s="20">
        <v>6</v>
      </c>
      <c r="BG60" s="20">
        <v>3</v>
      </c>
      <c r="BH60" s="20">
        <v>18</v>
      </c>
      <c r="BI60" s="20">
        <v>0</v>
      </c>
      <c r="BJ60" s="20">
        <v>0</v>
      </c>
      <c r="BK60" s="20">
        <v>1</v>
      </c>
      <c r="BL60" s="20">
        <v>8</v>
      </c>
      <c r="BM60" s="20">
        <v>1</v>
      </c>
      <c r="BN60" s="20">
        <v>0</v>
      </c>
      <c r="BO60" s="20">
        <v>30</v>
      </c>
      <c r="BP60" s="20">
        <v>4</v>
      </c>
      <c r="BQ60" s="20">
        <v>8</v>
      </c>
      <c r="BR60" s="20">
        <v>1</v>
      </c>
      <c r="BS60" s="20">
        <v>0</v>
      </c>
      <c r="BT60" s="20">
        <v>5</v>
      </c>
      <c r="BU60" s="20">
        <v>0</v>
      </c>
      <c r="BV60" s="20">
        <v>0</v>
      </c>
      <c r="BW60" s="20">
        <v>5</v>
      </c>
      <c r="BX60" s="20">
        <v>8</v>
      </c>
      <c r="BY60" s="20">
        <v>20180614</v>
      </c>
      <c r="BZ60" s="35">
        <f t="shared" si="0"/>
        <v>0.4660633484162896</v>
      </c>
      <c r="CA60" s="35">
        <f t="shared" si="1"/>
        <v>0.43678160919540232</v>
      </c>
      <c r="CB60" s="35">
        <f t="shared" si="2"/>
        <v>0.14367816091954022</v>
      </c>
      <c r="CC60" s="37">
        <f t="shared" si="3"/>
        <v>0.75609756097560976</v>
      </c>
      <c r="CD60" s="35">
        <f t="shared" si="4"/>
        <v>0.84615384615384615</v>
      </c>
      <c r="CE60" s="35">
        <f t="shared" si="5"/>
        <v>0.64102564102564108</v>
      </c>
      <c r="CF60" s="20"/>
    </row>
    <row r="61" spans="1:84" hidden="1" x14ac:dyDescent="0.25">
      <c r="A61" s="29" t="s">
        <v>0</v>
      </c>
      <c r="B61" s="20" t="s">
        <v>73</v>
      </c>
      <c r="C61" s="20" t="s">
        <v>74</v>
      </c>
      <c r="D61" s="20" t="s">
        <v>75</v>
      </c>
      <c r="E61" s="20"/>
      <c r="F61" s="20" t="s">
        <v>76</v>
      </c>
      <c r="G61" s="20" t="s">
        <v>0</v>
      </c>
      <c r="H61" s="20">
        <v>21502</v>
      </c>
      <c r="I61" s="20">
        <v>8</v>
      </c>
      <c r="J61" s="20" t="s">
        <v>120</v>
      </c>
      <c r="K61" s="20" t="s">
        <v>121</v>
      </c>
      <c r="L61" s="20" t="s">
        <v>86</v>
      </c>
      <c r="M61" s="21" t="str">
        <f t="shared" si="6"/>
        <v>Allegany College Of Maryland  -  Practical Nursing (45 Credit Hours)</v>
      </c>
      <c r="N61" s="20">
        <v>3</v>
      </c>
      <c r="O61" s="20" t="s">
        <v>19</v>
      </c>
      <c r="P61" s="20">
        <v>513901</v>
      </c>
      <c r="Q61" s="22">
        <v>5632</v>
      </c>
      <c r="R61" s="22">
        <v>2417</v>
      </c>
      <c r="S61" s="20">
        <v>1</v>
      </c>
      <c r="T61" s="20">
        <v>40</v>
      </c>
      <c r="U61" s="20">
        <v>1</v>
      </c>
      <c r="V61" s="20">
        <v>1</v>
      </c>
      <c r="W61" s="20">
        <v>29206100</v>
      </c>
      <c r="X61" s="20"/>
      <c r="Y61" s="20"/>
      <c r="Z61" s="21">
        <v>74</v>
      </c>
      <c r="AA61" s="21">
        <v>58</v>
      </c>
      <c r="AB61" s="21">
        <v>54</v>
      </c>
      <c r="AC61" s="21">
        <v>27</v>
      </c>
      <c r="AD61" s="21">
        <v>25</v>
      </c>
      <c r="AE61" s="23">
        <v>18530</v>
      </c>
      <c r="AF61" s="21">
        <v>29</v>
      </c>
      <c r="AG61" s="20">
        <v>18665.439999999999</v>
      </c>
      <c r="AH61" s="20">
        <v>18867.810000000001</v>
      </c>
      <c r="AI61" s="21">
        <v>33</v>
      </c>
      <c r="AJ61" s="21">
        <v>31</v>
      </c>
      <c r="AK61" s="21">
        <v>2</v>
      </c>
      <c r="AL61" s="21">
        <v>2</v>
      </c>
      <c r="AM61" s="21">
        <v>2</v>
      </c>
      <c r="AN61" s="21">
        <v>2</v>
      </c>
      <c r="AO61" s="21">
        <v>2</v>
      </c>
      <c r="AP61" s="21">
        <v>16098</v>
      </c>
      <c r="AQ61" s="21">
        <v>2</v>
      </c>
      <c r="AR61" s="21">
        <v>1</v>
      </c>
      <c r="AS61" s="23">
        <v>10426</v>
      </c>
      <c r="AT61" s="23">
        <v>10426</v>
      </c>
      <c r="AU61" s="21">
        <v>0</v>
      </c>
      <c r="AV61" s="21">
        <v>2</v>
      </c>
      <c r="AW61" s="21">
        <v>1</v>
      </c>
      <c r="AX61" s="29">
        <v>0</v>
      </c>
      <c r="AY61" s="20">
        <v>0</v>
      </c>
      <c r="AZ61" s="20">
        <v>2</v>
      </c>
      <c r="BA61" s="20">
        <v>0</v>
      </c>
      <c r="BB61" s="20">
        <v>0</v>
      </c>
      <c r="BC61" s="20">
        <v>0</v>
      </c>
      <c r="BD61" s="20">
        <v>0</v>
      </c>
      <c r="BE61" s="20">
        <v>0</v>
      </c>
      <c r="BF61" s="20">
        <v>2</v>
      </c>
      <c r="BG61" s="20">
        <v>0</v>
      </c>
      <c r="BH61" s="20">
        <v>0</v>
      </c>
      <c r="BI61" s="20">
        <v>0</v>
      </c>
      <c r="BJ61" s="20">
        <v>0</v>
      </c>
      <c r="BK61" s="20">
        <v>0</v>
      </c>
      <c r="BL61" s="20">
        <v>1</v>
      </c>
      <c r="BM61" s="20">
        <v>0</v>
      </c>
      <c r="BN61" s="20">
        <v>0</v>
      </c>
      <c r="BO61" s="20">
        <v>2</v>
      </c>
      <c r="BP61" s="20">
        <v>0</v>
      </c>
      <c r="BQ61" s="20">
        <v>0</v>
      </c>
      <c r="BR61" s="20">
        <v>0</v>
      </c>
      <c r="BS61" s="20">
        <v>0</v>
      </c>
      <c r="BT61" s="20">
        <v>0</v>
      </c>
      <c r="BU61" s="20">
        <v>0</v>
      </c>
      <c r="BV61" s="20">
        <v>0</v>
      </c>
      <c r="BW61" s="20">
        <v>0</v>
      </c>
      <c r="BX61" s="20">
        <v>0</v>
      </c>
      <c r="BY61" s="20">
        <v>20170124</v>
      </c>
      <c r="BZ61" s="35">
        <f t="shared" si="0"/>
        <v>0.81818181818181823</v>
      </c>
      <c r="CA61" s="35">
        <f t="shared" si="1"/>
        <v>0.80645161290322576</v>
      </c>
      <c r="CB61" s="35">
        <f t="shared" si="2"/>
        <v>0.93548387096774188</v>
      </c>
      <c r="CC61" s="38">
        <f t="shared" si="3"/>
        <v>1</v>
      </c>
      <c r="CD61" s="36">
        <f t="shared" si="4"/>
        <v>1</v>
      </c>
      <c r="CE61" s="36">
        <f t="shared" si="5"/>
        <v>0</v>
      </c>
      <c r="CF61" s="25"/>
    </row>
    <row r="62" spans="1:84" hidden="1" x14ac:dyDescent="0.25">
      <c r="A62" s="29" t="s">
        <v>0</v>
      </c>
      <c r="B62" s="20" t="s">
        <v>310</v>
      </c>
      <c r="C62" s="20" t="s">
        <v>311</v>
      </c>
      <c r="D62" s="20" t="s">
        <v>312</v>
      </c>
      <c r="E62" s="20"/>
      <c r="F62" s="20" t="s">
        <v>313</v>
      </c>
      <c r="G62" s="20" t="s">
        <v>0</v>
      </c>
      <c r="H62" s="20">
        <v>21541</v>
      </c>
      <c r="I62" s="20">
        <v>8</v>
      </c>
      <c r="J62" s="20" t="s">
        <v>1295</v>
      </c>
      <c r="K62" s="20" t="s">
        <v>1296</v>
      </c>
      <c r="L62" s="20" t="s">
        <v>1297</v>
      </c>
      <c r="M62" s="21" t="str">
        <f t="shared" si="6"/>
        <v>Garrett College  -  Introduction to HVACR-ESCO Exam Prep (145 clock hours)</v>
      </c>
      <c r="N62" s="20">
        <v>1</v>
      </c>
      <c r="O62" s="20" t="s">
        <v>1298</v>
      </c>
      <c r="P62" s="20">
        <v>470201</v>
      </c>
      <c r="Q62" s="22">
        <v>3450</v>
      </c>
      <c r="R62" s="22">
        <v>0</v>
      </c>
      <c r="S62" s="20">
        <v>7</v>
      </c>
      <c r="T62" s="20">
        <v>21</v>
      </c>
      <c r="U62" s="20">
        <v>1</v>
      </c>
      <c r="V62" s="20">
        <v>1</v>
      </c>
      <c r="W62" s="20">
        <v>49902100</v>
      </c>
      <c r="X62" s="20"/>
      <c r="Y62" s="20"/>
      <c r="Z62" s="21">
        <v>12</v>
      </c>
      <c r="AA62" s="21">
        <v>12</v>
      </c>
      <c r="AB62" s="21">
        <v>11</v>
      </c>
      <c r="AC62" s="21">
        <v>6</v>
      </c>
      <c r="AD62" s="21">
        <v>6</v>
      </c>
      <c r="AE62" s="23">
        <v>12613</v>
      </c>
      <c r="AF62" s="21">
        <v>10</v>
      </c>
      <c r="AG62" s="20">
        <v>12008</v>
      </c>
      <c r="AH62" s="20">
        <v>10703</v>
      </c>
      <c r="AI62" s="21">
        <v>12</v>
      </c>
      <c r="AJ62" s="21">
        <v>11</v>
      </c>
      <c r="AK62" s="21">
        <v>1</v>
      </c>
      <c r="AL62" s="21">
        <v>1</v>
      </c>
      <c r="AM62" s="21">
        <v>1</v>
      </c>
      <c r="AN62" s="21">
        <v>1</v>
      </c>
      <c r="AO62" s="21">
        <v>1</v>
      </c>
      <c r="AP62" s="21">
        <v>1995</v>
      </c>
      <c r="AQ62" s="21">
        <v>1</v>
      </c>
      <c r="AR62" s="21">
        <v>0</v>
      </c>
      <c r="AS62" s="23">
        <v>10300</v>
      </c>
      <c r="AT62" s="23">
        <v>10300</v>
      </c>
      <c r="AU62" s="21">
        <v>0</v>
      </c>
      <c r="AV62" s="21">
        <v>1</v>
      </c>
      <c r="AW62" s="21">
        <v>0</v>
      </c>
      <c r="AX62" s="29">
        <v>0</v>
      </c>
      <c r="AY62" s="20">
        <v>0</v>
      </c>
      <c r="AZ62" s="20">
        <v>0</v>
      </c>
      <c r="BA62" s="20">
        <v>1</v>
      </c>
      <c r="BB62" s="20">
        <v>0</v>
      </c>
      <c r="BC62" s="20">
        <v>0</v>
      </c>
      <c r="BD62" s="20">
        <v>0</v>
      </c>
      <c r="BE62" s="20">
        <v>1</v>
      </c>
      <c r="BF62" s="20">
        <v>0</v>
      </c>
      <c r="BG62" s="20">
        <v>0</v>
      </c>
      <c r="BH62" s="20">
        <v>0</v>
      </c>
      <c r="BI62" s="20">
        <v>0</v>
      </c>
      <c r="BJ62" s="20">
        <v>0</v>
      </c>
      <c r="BK62" s="20">
        <v>0</v>
      </c>
      <c r="BL62" s="20">
        <v>1</v>
      </c>
      <c r="BM62" s="20">
        <v>0</v>
      </c>
      <c r="BN62" s="20">
        <v>0</v>
      </c>
      <c r="BO62" s="20">
        <v>1</v>
      </c>
      <c r="BP62" s="20">
        <v>0</v>
      </c>
      <c r="BQ62" s="20">
        <v>0</v>
      </c>
      <c r="BR62" s="20">
        <v>0</v>
      </c>
      <c r="BS62" s="20">
        <v>0</v>
      </c>
      <c r="BT62" s="20">
        <v>1</v>
      </c>
      <c r="BU62" s="20">
        <v>0</v>
      </c>
      <c r="BV62" s="20">
        <v>0</v>
      </c>
      <c r="BW62" s="20">
        <v>0</v>
      </c>
      <c r="BX62" s="20">
        <v>0</v>
      </c>
      <c r="BY62" s="20">
        <v>20201009</v>
      </c>
      <c r="BZ62" s="35">
        <f t="shared" si="0"/>
        <v>0.5</v>
      </c>
      <c r="CA62" s="35">
        <f t="shared" si="1"/>
        <v>0.54545454545454541</v>
      </c>
      <c r="CB62" s="35">
        <f t="shared" si="2"/>
        <v>0.90909090909090906</v>
      </c>
      <c r="CC62" s="37">
        <f t="shared" si="3"/>
        <v>1</v>
      </c>
      <c r="CD62" s="35" t="e">
        <f t="shared" si="4"/>
        <v>#DIV/0!</v>
      </c>
      <c r="CE62" s="35" t="e">
        <f t="shared" si="5"/>
        <v>#DIV/0!</v>
      </c>
      <c r="CF62" s="20"/>
    </row>
    <row r="63" spans="1:84" hidden="1" x14ac:dyDescent="0.25">
      <c r="A63" s="29" t="s">
        <v>0</v>
      </c>
      <c r="B63" s="20" t="s">
        <v>73</v>
      </c>
      <c r="C63" s="20" t="s">
        <v>74</v>
      </c>
      <c r="D63" s="20" t="s">
        <v>75</v>
      </c>
      <c r="E63" s="20"/>
      <c r="F63" s="20" t="s">
        <v>76</v>
      </c>
      <c r="G63" s="20" t="s">
        <v>0</v>
      </c>
      <c r="H63" s="20">
        <v>21502</v>
      </c>
      <c r="I63" s="20">
        <v>8</v>
      </c>
      <c r="J63" s="20" t="s">
        <v>1025</v>
      </c>
      <c r="K63" s="20" t="s">
        <v>1026</v>
      </c>
      <c r="L63" s="20" t="s">
        <v>86</v>
      </c>
      <c r="M63" s="21" t="str">
        <f t="shared" si="6"/>
        <v>Allegany College Of Maryland  -  Industrial Maintnce Tech: Basic Pneumatic Systems (76 clock hours)</v>
      </c>
      <c r="N63" s="20">
        <v>1</v>
      </c>
      <c r="O63" s="20" t="s">
        <v>1027</v>
      </c>
      <c r="P63" s="20">
        <v>150499</v>
      </c>
      <c r="Q63" s="22">
        <v>1000</v>
      </c>
      <c r="R63" s="22">
        <v>300</v>
      </c>
      <c r="S63" s="20">
        <v>12</v>
      </c>
      <c r="T63" s="20">
        <v>6</v>
      </c>
      <c r="U63" s="20">
        <v>1</v>
      </c>
      <c r="V63" s="20">
        <v>1</v>
      </c>
      <c r="W63" s="20">
        <v>49904300</v>
      </c>
      <c r="X63" s="20"/>
      <c r="Y63" s="20"/>
      <c r="Z63" s="21">
        <v>38</v>
      </c>
      <c r="AA63" s="21">
        <v>38</v>
      </c>
      <c r="AB63" s="21">
        <v>37</v>
      </c>
      <c r="AC63" s="21">
        <v>9</v>
      </c>
      <c r="AD63" s="21">
        <v>9</v>
      </c>
      <c r="AE63" s="23">
        <v>8164</v>
      </c>
      <c r="AF63" s="21">
        <v>33</v>
      </c>
      <c r="AG63" s="20">
        <v>8701.11</v>
      </c>
      <c r="AH63" s="20">
        <v>9854.25</v>
      </c>
      <c r="AI63" s="21">
        <v>37</v>
      </c>
      <c r="AJ63" s="21">
        <v>35</v>
      </c>
      <c r="AK63" s="21">
        <v>5</v>
      </c>
      <c r="AL63" s="21">
        <v>5</v>
      </c>
      <c r="AM63" s="21">
        <v>5</v>
      </c>
      <c r="AN63" s="21">
        <v>5</v>
      </c>
      <c r="AO63" s="21">
        <v>4</v>
      </c>
      <c r="AP63" s="21">
        <v>5000</v>
      </c>
      <c r="AQ63" s="21">
        <v>4</v>
      </c>
      <c r="AR63" s="21">
        <v>2</v>
      </c>
      <c r="AS63" s="23">
        <v>10257</v>
      </c>
      <c r="AT63" s="23">
        <v>10257</v>
      </c>
      <c r="AU63" s="21">
        <v>0</v>
      </c>
      <c r="AV63" s="21">
        <v>4</v>
      </c>
      <c r="AW63" s="21">
        <v>2</v>
      </c>
      <c r="AX63" s="29">
        <v>0</v>
      </c>
      <c r="AY63" s="20">
        <v>0</v>
      </c>
      <c r="AZ63" s="20">
        <v>0</v>
      </c>
      <c r="BA63" s="20">
        <v>0</v>
      </c>
      <c r="BB63" s="20">
        <v>1</v>
      </c>
      <c r="BC63" s="20">
        <v>1</v>
      </c>
      <c r="BD63" s="20">
        <v>2</v>
      </c>
      <c r="BE63" s="20">
        <v>5</v>
      </c>
      <c r="BF63" s="20">
        <v>0</v>
      </c>
      <c r="BG63" s="20">
        <v>0</v>
      </c>
      <c r="BH63" s="20">
        <v>0</v>
      </c>
      <c r="BI63" s="20">
        <v>0</v>
      </c>
      <c r="BJ63" s="20">
        <v>0</v>
      </c>
      <c r="BK63" s="20">
        <v>0</v>
      </c>
      <c r="BL63" s="20">
        <v>4</v>
      </c>
      <c r="BM63" s="20">
        <v>0</v>
      </c>
      <c r="BN63" s="20">
        <v>0</v>
      </c>
      <c r="BO63" s="20">
        <v>1</v>
      </c>
      <c r="BP63" s="20">
        <v>0</v>
      </c>
      <c r="BQ63" s="20">
        <v>0</v>
      </c>
      <c r="BR63" s="20">
        <v>0</v>
      </c>
      <c r="BS63" s="20">
        <v>0</v>
      </c>
      <c r="BT63" s="20">
        <v>4</v>
      </c>
      <c r="BU63" s="20">
        <v>0</v>
      </c>
      <c r="BV63" s="20">
        <v>0</v>
      </c>
      <c r="BW63" s="20">
        <v>0</v>
      </c>
      <c r="BX63" s="20">
        <v>0</v>
      </c>
      <c r="BY63" s="20">
        <v>20171102</v>
      </c>
      <c r="BZ63" s="35">
        <f t="shared" si="0"/>
        <v>0.24324324324324326</v>
      </c>
      <c r="CA63" s="35">
        <f t="shared" si="1"/>
        <v>0.25714285714285712</v>
      </c>
      <c r="CB63" s="35">
        <f t="shared" si="2"/>
        <v>0.94285714285714284</v>
      </c>
      <c r="CC63" s="38">
        <f t="shared" si="3"/>
        <v>1</v>
      </c>
      <c r="CD63" s="36">
        <f t="shared" si="4"/>
        <v>1</v>
      </c>
      <c r="CE63" s="36">
        <f t="shared" si="5"/>
        <v>0</v>
      </c>
      <c r="CF63" s="25"/>
    </row>
    <row r="64" spans="1:84" hidden="1" x14ac:dyDescent="0.25">
      <c r="A64" s="29" t="s">
        <v>0</v>
      </c>
      <c r="B64" s="20" t="s">
        <v>150</v>
      </c>
      <c r="C64" s="20" t="s">
        <v>151</v>
      </c>
      <c r="D64" s="20" t="s">
        <v>152</v>
      </c>
      <c r="E64" s="20"/>
      <c r="F64" s="20" t="s">
        <v>153</v>
      </c>
      <c r="G64" s="20" t="s">
        <v>0</v>
      </c>
      <c r="H64" s="20">
        <v>21157</v>
      </c>
      <c r="I64" s="20">
        <v>8</v>
      </c>
      <c r="J64" s="20" t="s">
        <v>1064</v>
      </c>
      <c r="K64" s="20" t="s">
        <v>1065</v>
      </c>
      <c r="L64" s="20" t="s">
        <v>156</v>
      </c>
      <c r="M64" s="21" t="str">
        <f t="shared" si="6"/>
        <v>Carroll Community College  -  Media Production Specialist (98 clock hours)</v>
      </c>
      <c r="N64" s="20">
        <v>8</v>
      </c>
      <c r="O64" s="20"/>
      <c r="P64" s="20">
        <v>500602</v>
      </c>
      <c r="Q64" s="22">
        <v>1905</v>
      </c>
      <c r="R64" s="22">
        <v>0</v>
      </c>
      <c r="S64" s="20">
        <v>8</v>
      </c>
      <c r="T64" s="20">
        <v>15</v>
      </c>
      <c r="U64" s="20">
        <v>1</v>
      </c>
      <c r="V64" s="20">
        <v>1</v>
      </c>
      <c r="W64" s="20">
        <v>13116101</v>
      </c>
      <c r="X64" s="20">
        <v>27403200</v>
      </c>
      <c r="Y64" s="20"/>
      <c r="Z64" s="21">
        <v>8</v>
      </c>
      <c r="AA64" s="21">
        <v>5</v>
      </c>
      <c r="AB64" s="21">
        <v>5</v>
      </c>
      <c r="AC64" s="21">
        <v>2</v>
      </c>
      <c r="AD64" s="21">
        <v>3</v>
      </c>
      <c r="AE64" s="23">
        <v>7248.5</v>
      </c>
      <c r="AF64" s="21">
        <v>0</v>
      </c>
      <c r="AG64" s="20">
        <v>7248.5</v>
      </c>
      <c r="AH64" s="20">
        <v>7474</v>
      </c>
      <c r="AI64" s="21">
        <v>5</v>
      </c>
      <c r="AJ64" s="21">
        <v>5</v>
      </c>
      <c r="AK64" s="21">
        <v>1</v>
      </c>
      <c r="AL64" s="21">
        <v>1</v>
      </c>
      <c r="AM64" s="21">
        <v>1</v>
      </c>
      <c r="AN64" s="21">
        <v>1</v>
      </c>
      <c r="AO64" s="21">
        <v>1</v>
      </c>
      <c r="AP64" s="21">
        <v>1905</v>
      </c>
      <c r="AQ64" s="21">
        <v>1</v>
      </c>
      <c r="AR64" s="21">
        <v>1</v>
      </c>
      <c r="AS64" s="23">
        <v>10192</v>
      </c>
      <c r="AT64" s="23">
        <v>10192</v>
      </c>
      <c r="AU64" s="21">
        <v>0</v>
      </c>
      <c r="AV64" s="21">
        <v>1</v>
      </c>
      <c r="AW64" s="21">
        <v>1</v>
      </c>
      <c r="AX64" s="29">
        <v>0</v>
      </c>
      <c r="AY64" s="20">
        <v>0</v>
      </c>
      <c r="AZ64" s="20">
        <v>0</v>
      </c>
      <c r="BA64" s="20">
        <v>1</v>
      </c>
      <c r="BB64" s="20">
        <v>0</v>
      </c>
      <c r="BC64" s="20">
        <v>0</v>
      </c>
      <c r="BD64" s="20">
        <v>0</v>
      </c>
      <c r="BE64" s="20">
        <v>1</v>
      </c>
      <c r="BF64" s="20">
        <v>0</v>
      </c>
      <c r="BG64" s="20">
        <v>0</v>
      </c>
      <c r="BH64" s="20">
        <v>0</v>
      </c>
      <c r="BI64" s="20">
        <v>0</v>
      </c>
      <c r="BJ64" s="20">
        <v>0</v>
      </c>
      <c r="BK64" s="20">
        <v>0</v>
      </c>
      <c r="BL64" s="20">
        <v>1</v>
      </c>
      <c r="BM64" s="20">
        <v>0</v>
      </c>
      <c r="BN64" s="20">
        <v>0</v>
      </c>
      <c r="BO64" s="20">
        <v>1</v>
      </c>
      <c r="BP64" s="20">
        <v>1</v>
      </c>
      <c r="BQ64" s="20">
        <v>0</v>
      </c>
      <c r="BR64" s="20">
        <v>0</v>
      </c>
      <c r="BS64" s="20">
        <v>0</v>
      </c>
      <c r="BT64" s="20">
        <v>0</v>
      </c>
      <c r="BU64" s="20">
        <v>0</v>
      </c>
      <c r="BV64" s="20">
        <v>0</v>
      </c>
      <c r="BW64" s="20">
        <v>0</v>
      </c>
      <c r="BX64" s="20">
        <v>0</v>
      </c>
      <c r="BY64" s="20">
        <v>20180406</v>
      </c>
      <c r="BZ64" s="35">
        <f t="shared" si="0"/>
        <v>0.4</v>
      </c>
      <c r="CA64" s="35">
        <f t="shared" si="1"/>
        <v>0.6</v>
      </c>
      <c r="CB64" s="35">
        <f t="shared" si="2"/>
        <v>0</v>
      </c>
      <c r="CC64" s="37">
        <f t="shared" si="3"/>
        <v>1</v>
      </c>
      <c r="CD64" s="35">
        <f t="shared" si="4"/>
        <v>1</v>
      </c>
      <c r="CE64" s="35">
        <f t="shared" si="5"/>
        <v>0</v>
      </c>
      <c r="CF64" s="20"/>
    </row>
    <row r="65" spans="1:84" hidden="1" x14ac:dyDescent="0.25">
      <c r="A65" s="24" t="s">
        <v>0</v>
      </c>
      <c r="B65" s="25" t="s">
        <v>851</v>
      </c>
      <c r="C65" s="25" t="s">
        <v>852</v>
      </c>
      <c r="D65" s="25" t="s">
        <v>853</v>
      </c>
      <c r="E65" s="25"/>
      <c r="F65" s="25" t="s">
        <v>854</v>
      </c>
      <c r="G65" s="25" t="s">
        <v>0</v>
      </c>
      <c r="H65" s="25">
        <v>20852</v>
      </c>
      <c r="I65" s="25">
        <v>8</v>
      </c>
      <c r="J65" s="25" t="s">
        <v>919</v>
      </c>
      <c r="K65" s="25" t="s">
        <v>920</v>
      </c>
      <c r="L65" s="25" t="s">
        <v>921</v>
      </c>
      <c r="M65" s="21" t="str">
        <f t="shared" si="6"/>
        <v>ASM Educational Center Inc.  -  AWS Certified Solutions Architect Exam Prep (40-60 clock hours)</v>
      </c>
      <c r="N65" s="25">
        <v>1</v>
      </c>
      <c r="O65" s="25" t="s">
        <v>922</v>
      </c>
      <c r="P65" s="25">
        <v>111001</v>
      </c>
      <c r="Q65" s="27">
        <v>2495</v>
      </c>
      <c r="R65" s="27">
        <v>11</v>
      </c>
      <c r="S65" s="25">
        <v>12</v>
      </c>
      <c r="T65" s="25">
        <v>5</v>
      </c>
      <c r="U65" s="25">
        <v>1</v>
      </c>
      <c r="V65" s="25">
        <v>2</v>
      </c>
      <c r="W65" s="25">
        <v>15124100</v>
      </c>
      <c r="X65" s="25"/>
      <c r="Y65" s="25"/>
      <c r="Z65" s="26">
        <v>344</v>
      </c>
      <c r="AA65" s="26">
        <v>247</v>
      </c>
      <c r="AB65" s="26">
        <v>246</v>
      </c>
      <c r="AC65" s="26">
        <v>18</v>
      </c>
      <c r="AD65" s="26">
        <v>17</v>
      </c>
      <c r="AE65" s="28">
        <v>10460.700000000001</v>
      </c>
      <c r="AF65" s="26">
        <v>27</v>
      </c>
      <c r="AG65" s="25">
        <v>13197.14</v>
      </c>
      <c r="AH65" s="25">
        <v>16695.73</v>
      </c>
      <c r="AI65" s="26">
        <v>168</v>
      </c>
      <c r="AJ65" s="26">
        <v>142</v>
      </c>
      <c r="AK65" s="26">
        <v>43</v>
      </c>
      <c r="AL65" s="26">
        <v>24</v>
      </c>
      <c r="AM65" s="26">
        <v>43</v>
      </c>
      <c r="AN65" s="26">
        <v>24</v>
      </c>
      <c r="AO65" s="26">
        <v>23</v>
      </c>
      <c r="AP65" s="26">
        <v>107735</v>
      </c>
      <c r="AQ65" s="26">
        <v>13</v>
      </c>
      <c r="AR65" s="26">
        <v>9</v>
      </c>
      <c r="AS65" s="28">
        <v>10150.4</v>
      </c>
      <c r="AT65" s="28">
        <v>10150.4</v>
      </c>
      <c r="AU65" s="26">
        <v>7</v>
      </c>
      <c r="AV65" s="26">
        <v>17</v>
      </c>
      <c r="AW65" s="26">
        <v>13</v>
      </c>
      <c r="AX65" s="24">
        <v>0</v>
      </c>
      <c r="AY65" s="25">
        <v>0</v>
      </c>
      <c r="AZ65" s="25">
        <v>1</v>
      </c>
      <c r="BA65" s="25">
        <v>29</v>
      </c>
      <c r="BB65" s="25">
        <v>11</v>
      </c>
      <c r="BC65" s="25">
        <v>0</v>
      </c>
      <c r="BD65" s="25">
        <v>1</v>
      </c>
      <c r="BE65" s="25">
        <v>24</v>
      </c>
      <c r="BF65" s="25">
        <v>19</v>
      </c>
      <c r="BG65" s="25">
        <v>4</v>
      </c>
      <c r="BH65" s="25">
        <v>26</v>
      </c>
      <c r="BI65" s="25">
        <v>3</v>
      </c>
      <c r="BJ65" s="25">
        <v>0</v>
      </c>
      <c r="BK65" s="25">
        <v>0</v>
      </c>
      <c r="BL65" s="25">
        <v>12</v>
      </c>
      <c r="BM65" s="25">
        <v>0</v>
      </c>
      <c r="BN65" s="25">
        <v>0</v>
      </c>
      <c r="BO65" s="25">
        <v>25</v>
      </c>
      <c r="BP65" s="25">
        <v>1</v>
      </c>
      <c r="BQ65" s="25">
        <v>1</v>
      </c>
      <c r="BR65" s="25">
        <v>0</v>
      </c>
      <c r="BS65" s="25">
        <v>0</v>
      </c>
      <c r="BT65" s="25">
        <v>14</v>
      </c>
      <c r="BU65" s="25">
        <v>0</v>
      </c>
      <c r="BV65" s="25">
        <v>0</v>
      </c>
      <c r="BW65" s="25">
        <v>5</v>
      </c>
      <c r="BX65" s="25">
        <v>6</v>
      </c>
      <c r="BY65" s="25">
        <v>20170206</v>
      </c>
      <c r="BZ65" s="36">
        <f t="shared" si="0"/>
        <v>0.10714285714285714</v>
      </c>
      <c r="CA65" s="36">
        <f t="shared" si="1"/>
        <v>0.11971830985915492</v>
      </c>
      <c r="CB65" s="36">
        <f t="shared" si="2"/>
        <v>0.19014084507042253</v>
      </c>
      <c r="CC65" s="38">
        <f t="shared" si="3"/>
        <v>0.76470588235294112</v>
      </c>
      <c r="CD65" s="36">
        <f t="shared" si="4"/>
        <v>0.69230769230769229</v>
      </c>
      <c r="CE65" s="36">
        <f t="shared" si="5"/>
        <v>0.53846153846153844</v>
      </c>
      <c r="CF65" s="25"/>
    </row>
    <row r="66" spans="1:84" hidden="1" x14ac:dyDescent="0.25">
      <c r="A66" s="29" t="s">
        <v>0</v>
      </c>
      <c r="B66" s="20" t="s">
        <v>851</v>
      </c>
      <c r="C66" s="20" t="s">
        <v>852</v>
      </c>
      <c r="D66" s="20" t="s">
        <v>853</v>
      </c>
      <c r="E66" s="20"/>
      <c r="F66" s="20" t="s">
        <v>854</v>
      </c>
      <c r="G66" s="20" t="s">
        <v>0</v>
      </c>
      <c r="H66" s="20">
        <v>20852</v>
      </c>
      <c r="I66" s="20">
        <v>8</v>
      </c>
      <c r="J66" s="20" t="s">
        <v>1081</v>
      </c>
      <c r="K66" s="20" t="s">
        <v>1082</v>
      </c>
      <c r="L66" s="20" t="s">
        <v>857</v>
      </c>
      <c r="M66" s="21" t="str">
        <f t="shared" si="6"/>
        <v>ASM Educational Center Inc.  -  AWS Certified Developer-Associate Exam Prep (40 Clock Hours)</v>
      </c>
      <c r="N66" s="20">
        <v>1</v>
      </c>
      <c r="O66" s="20" t="s">
        <v>1083</v>
      </c>
      <c r="P66" s="20">
        <v>110203</v>
      </c>
      <c r="Q66" s="22">
        <v>2495</v>
      </c>
      <c r="R66" s="22">
        <v>0</v>
      </c>
      <c r="S66" s="20">
        <v>4</v>
      </c>
      <c r="T66" s="20">
        <v>5</v>
      </c>
      <c r="U66" s="20">
        <v>1</v>
      </c>
      <c r="V66" s="20">
        <v>2</v>
      </c>
      <c r="W66" s="20">
        <v>15125100</v>
      </c>
      <c r="X66" s="20"/>
      <c r="Y66" s="20"/>
      <c r="Z66" s="21">
        <v>22</v>
      </c>
      <c r="AA66" s="21">
        <v>16</v>
      </c>
      <c r="AB66" s="21">
        <v>16</v>
      </c>
      <c r="AC66" s="21">
        <v>3</v>
      </c>
      <c r="AD66" s="21">
        <v>1</v>
      </c>
      <c r="AE66" s="23">
        <v>10120</v>
      </c>
      <c r="AF66" s="21">
        <v>2</v>
      </c>
      <c r="AG66" s="20">
        <v>11288.67</v>
      </c>
      <c r="AH66" s="20">
        <v>6608</v>
      </c>
      <c r="AI66" s="21">
        <v>15</v>
      </c>
      <c r="AJ66" s="21">
        <v>14</v>
      </c>
      <c r="AK66" s="21">
        <v>5</v>
      </c>
      <c r="AL66" s="21">
        <v>5</v>
      </c>
      <c r="AM66" s="21">
        <v>5</v>
      </c>
      <c r="AN66" s="21">
        <v>5</v>
      </c>
      <c r="AO66" s="21">
        <v>5</v>
      </c>
      <c r="AP66" s="21">
        <v>12475</v>
      </c>
      <c r="AQ66" s="21">
        <v>3</v>
      </c>
      <c r="AR66" s="21">
        <v>1</v>
      </c>
      <c r="AS66" s="23">
        <v>10120</v>
      </c>
      <c r="AT66" s="23">
        <v>10120</v>
      </c>
      <c r="AU66" s="21">
        <v>1</v>
      </c>
      <c r="AV66" s="21">
        <v>4</v>
      </c>
      <c r="AW66" s="21">
        <v>3</v>
      </c>
      <c r="AX66" s="29">
        <v>0</v>
      </c>
      <c r="AY66" s="20">
        <v>0</v>
      </c>
      <c r="AZ66" s="20">
        <v>0</v>
      </c>
      <c r="BA66" s="20">
        <v>3</v>
      </c>
      <c r="BB66" s="20">
        <v>1</v>
      </c>
      <c r="BC66" s="20">
        <v>0</v>
      </c>
      <c r="BD66" s="20">
        <v>1</v>
      </c>
      <c r="BE66" s="20">
        <v>3</v>
      </c>
      <c r="BF66" s="20">
        <v>2</v>
      </c>
      <c r="BG66" s="20">
        <v>0</v>
      </c>
      <c r="BH66" s="20">
        <v>3</v>
      </c>
      <c r="BI66" s="20">
        <v>0</v>
      </c>
      <c r="BJ66" s="20">
        <v>0</v>
      </c>
      <c r="BK66" s="20">
        <v>0</v>
      </c>
      <c r="BL66" s="20">
        <v>0</v>
      </c>
      <c r="BM66" s="20">
        <v>0</v>
      </c>
      <c r="BN66" s="20">
        <v>0</v>
      </c>
      <c r="BO66" s="20">
        <v>5</v>
      </c>
      <c r="BP66" s="20">
        <v>2</v>
      </c>
      <c r="BQ66" s="20">
        <v>0</v>
      </c>
      <c r="BR66" s="20">
        <v>0</v>
      </c>
      <c r="BS66" s="20">
        <v>0</v>
      </c>
      <c r="BT66" s="20">
        <v>1</v>
      </c>
      <c r="BU66" s="20">
        <v>0</v>
      </c>
      <c r="BV66" s="20">
        <v>0</v>
      </c>
      <c r="BW66" s="20">
        <v>1</v>
      </c>
      <c r="BX66" s="20">
        <v>3</v>
      </c>
      <c r="BY66" s="20">
        <v>20180822</v>
      </c>
      <c r="BZ66" s="35">
        <f t="shared" ref="BZ66:BZ129" si="7">SUM(AC66/AI66)</f>
        <v>0.2</v>
      </c>
      <c r="CA66" s="35">
        <f t="shared" ref="CA66:CA129" si="8">SUM(AD66/AJ66)</f>
        <v>7.1428571428571425E-2</v>
      </c>
      <c r="CB66" s="35">
        <f t="shared" ref="CB66:CB129" si="9">SUM(AF66/AJ66)</f>
        <v>0.14285714285714285</v>
      </c>
      <c r="CC66" s="37">
        <f t="shared" ref="CC66:CC129" si="10">SUM(AQ66/AV66)</f>
        <v>0.75</v>
      </c>
      <c r="CD66" s="35">
        <f t="shared" ref="CD66:CD129" si="11">SUM(AR66/AW66)</f>
        <v>0.33333333333333331</v>
      </c>
      <c r="CE66" s="35">
        <f t="shared" ref="CE66:CE129" si="12">SUM(AU66/AW66)</f>
        <v>0.33333333333333331</v>
      </c>
      <c r="CF66" s="20"/>
    </row>
    <row r="67" spans="1:84" hidden="1" x14ac:dyDescent="0.25">
      <c r="A67" s="24" t="s">
        <v>0</v>
      </c>
      <c r="B67" s="25" t="s">
        <v>1511</v>
      </c>
      <c r="C67" s="25" t="s">
        <v>1512</v>
      </c>
      <c r="D67" s="25" t="s">
        <v>1513</v>
      </c>
      <c r="E67" s="25"/>
      <c r="F67" s="25" t="s">
        <v>1514</v>
      </c>
      <c r="G67" s="25" t="s">
        <v>881</v>
      </c>
      <c r="H67" s="25">
        <v>22182</v>
      </c>
      <c r="I67" s="25">
        <v>6</v>
      </c>
      <c r="J67" s="25" t="s">
        <v>1515</v>
      </c>
      <c r="K67" s="25" t="s">
        <v>1516</v>
      </c>
      <c r="L67" s="25" t="s">
        <v>1517</v>
      </c>
      <c r="M67" s="21" t="str">
        <f t="shared" ref="M67:M130" si="13">CONCATENATE(B67,"  -  ",J67)</f>
        <v>Learnix Tree Center, LLC  -  Software &amp; Quality Assurance Tester (96 clock hours)</v>
      </c>
      <c r="N67" s="25">
        <v>0</v>
      </c>
      <c r="O67" s="25"/>
      <c r="P67" s="25">
        <v>111003</v>
      </c>
      <c r="Q67" s="27">
        <v>3500</v>
      </c>
      <c r="R67" s="27">
        <v>0</v>
      </c>
      <c r="S67" s="25">
        <v>5</v>
      </c>
      <c r="T67" s="25">
        <v>16</v>
      </c>
      <c r="U67" s="25">
        <v>1</v>
      </c>
      <c r="V67" s="25">
        <v>2</v>
      </c>
      <c r="W67" s="25">
        <v>15125300</v>
      </c>
      <c r="X67" s="25"/>
      <c r="Y67" s="25"/>
      <c r="Z67" s="26">
        <v>150</v>
      </c>
      <c r="AA67" s="26">
        <v>92</v>
      </c>
      <c r="AB67" s="26">
        <v>91</v>
      </c>
      <c r="AC67" s="26">
        <v>3</v>
      </c>
      <c r="AD67" s="26">
        <v>1</v>
      </c>
      <c r="AE67" s="28">
        <v>10060</v>
      </c>
      <c r="AF67" s="26">
        <v>2</v>
      </c>
      <c r="AG67" s="25">
        <v>12173.33</v>
      </c>
      <c r="AH67" s="25">
        <v>10876</v>
      </c>
      <c r="AI67" s="26">
        <v>8</v>
      </c>
      <c r="AJ67" s="26">
        <v>3</v>
      </c>
      <c r="AK67" s="26">
        <v>14</v>
      </c>
      <c r="AL67" s="26">
        <v>6</v>
      </c>
      <c r="AM67" s="26">
        <v>14</v>
      </c>
      <c r="AN67" s="26">
        <v>6</v>
      </c>
      <c r="AO67" s="26">
        <v>6</v>
      </c>
      <c r="AP67" s="26">
        <v>49000</v>
      </c>
      <c r="AQ67" s="26">
        <v>3</v>
      </c>
      <c r="AR67" s="26">
        <v>1</v>
      </c>
      <c r="AS67" s="28">
        <v>10060</v>
      </c>
      <c r="AT67" s="28">
        <v>10060</v>
      </c>
      <c r="AU67" s="26">
        <v>0</v>
      </c>
      <c r="AV67" s="26">
        <v>3</v>
      </c>
      <c r="AW67" s="26">
        <v>1</v>
      </c>
      <c r="AX67" s="24">
        <v>0</v>
      </c>
      <c r="AY67" s="25">
        <v>0</v>
      </c>
      <c r="AZ67" s="25">
        <v>0</v>
      </c>
      <c r="BA67" s="25">
        <v>8</v>
      </c>
      <c r="BB67" s="25">
        <v>3</v>
      </c>
      <c r="BC67" s="25">
        <v>1</v>
      </c>
      <c r="BD67" s="25">
        <v>0</v>
      </c>
      <c r="BE67" s="25">
        <v>4</v>
      </c>
      <c r="BF67" s="25">
        <v>10</v>
      </c>
      <c r="BG67" s="25">
        <v>2</v>
      </c>
      <c r="BH67" s="25">
        <v>4</v>
      </c>
      <c r="BI67" s="25">
        <v>0</v>
      </c>
      <c r="BJ67" s="25">
        <v>0</v>
      </c>
      <c r="BK67" s="25">
        <v>0</v>
      </c>
      <c r="BL67" s="25">
        <v>6</v>
      </c>
      <c r="BM67" s="25">
        <v>0</v>
      </c>
      <c r="BN67" s="25">
        <v>0</v>
      </c>
      <c r="BO67" s="25">
        <v>10</v>
      </c>
      <c r="BP67" s="25">
        <v>0</v>
      </c>
      <c r="BQ67" s="25">
        <v>0</v>
      </c>
      <c r="BR67" s="25">
        <v>0</v>
      </c>
      <c r="BS67" s="25">
        <v>0</v>
      </c>
      <c r="BT67" s="25">
        <v>6</v>
      </c>
      <c r="BU67" s="25">
        <v>0</v>
      </c>
      <c r="BV67" s="25">
        <v>0</v>
      </c>
      <c r="BW67" s="25">
        <v>0</v>
      </c>
      <c r="BX67" s="25">
        <v>1</v>
      </c>
      <c r="BY67" s="25">
        <v>20210310</v>
      </c>
      <c r="BZ67" s="36">
        <f t="shared" si="7"/>
        <v>0.375</v>
      </c>
      <c r="CA67" s="36">
        <f t="shared" si="8"/>
        <v>0.33333333333333331</v>
      </c>
      <c r="CB67" s="36">
        <f t="shared" si="9"/>
        <v>0.66666666666666663</v>
      </c>
      <c r="CC67" s="38">
        <f t="shared" si="10"/>
        <v>1</v>
      </c>
      <c r="CD67" s="36">
        <f t="shared" si="11"/>
        <v>1</v>
      </c>
      <c r="CE67" s="36">
        <f t="shared" si="12"/>
        <v>0</v>
      </c>
      <c r="CF67" s="25"/>
    </row>
    <row r="68" spans="1:84" hidden="1" x14ac:dyDescent="0.25">
      <c r="A68" s="29" t="s">
        <v>0</v>
      </c>
      <c r="B68" s="20" t="s">
        <v>937</v>
      </c>
      <c r="C68" s="20" t="s">
        <v>938</v>
      </c>
      <c r="D68" s="20" t="s">
        <v>939</v>
      </c>
      <c r="E68" s="20"/>
      <c r="F68" s="20" t="s">
        <v>940</v>
      </c>
      <c r="G68" s="20" t="s">
        <v>941</v>
      </c>
      <c r="H68" s="20">
        <v>48154</v>
      </c>
      <c r="I68" s="20">
        <v>8</v>
      </c>
      <c r="J68" s="20" t="s">
        <v>1132</v>
      </c>
      <c r="K68" s="20" t="s">
        <v>1133</v>
      </c>
      <c r="L68" s="20" t="s">
        <v>948</v>
      </c>
      <c r="M68" s="21" t="str">
        <f t="shared" si="13"/>
        <v>Medcerts, LLC  -  IT-5000 IT Security &amp; Network Technician (192 clock hours)</v>
      </c>
      <c r="N68" s="20">
        <v>1</v>
      </c>
      <c r="O68" s="20" t="s">
        <v>1134</v>
      </c>
      <c r="P68" s="20">
        <v>111003</v>
      </c>
      <c r="Q68" s="22">
        <v>4000</v>
      </c>
      <c r="R68" s="22">
        <v>0</v>
      </c>
      <c r="S68" s="20">
        <v>16</v>
      </c>
      <c r="T68" s="20">
        <v>12</v>
      </c>
      <c r="U68" s="20">
        <v>1</v>
      </c>
      <c r="V68" s="20">
        <v>2</v>
      </c>
      <c r="W68" s="20">
        <v>15121200</v>
      </c>
      <c r="X68" s="20"/>
      <c r="Y68" s="20"/>
      <c r="Z68" s="21">
        <v>115</v>
      </c>
      <c r="AA68" s="21">
        <v>100</v>
      </c>
      <c r="AB68" s="21">
        <v>62</v>
      </c>
      <c r="AC68" s="21">
        <v>57</v>
      </c>
      <c r="AD68" s="21">
        <v>58</v>
      </c>
      <c r="AE68" s="23">
        <v>7912.08</v>
      </c>
      <c r="AF68" s="21">
        <v>0</v>
      </c>
      <c r="AG68" s="20">
        <v>9722.76</v>
      </c>
      <c r="AH68" s="20">
        <v>10734.87</v>
      </c>
      <c r="AI68" s="21">
        <v>90</v>
      </c>
      <c r="AJ68" s="21">
        <v>86</v>
      </c>
      <c r="AK68" s="21">
        <v>9</v>
      </c>
      <c r="AL68" s="21">
        <v>8</v>
      </c>
      <c r="AM68" s="21">
        <v>9</v>
      </c>
      <c r="AN68" s="21">
        <v>8</v>
      </c>
      <c r="AO68" s="21">
        <v>5</v>
      </c>
      <c r="AP68" s="21">
        <v>34300</v>
      </c>
      <c r="AQ68" s="21">
        <v>3</v>
      </c>
      <c r="AR68" s="21">
        <v>2</v>
      </c>
      <c r="AS68" s="23">
        <v>10040</v>
      </c>
      <c r="AT68" s="23">
        <v>10040</v>
      </c>
      <c r="AU68" s="21">
        <v>0</v>
      </c>
      <c r="AV68" s="21">
        <v>4</v>
      </c>
      <c r="AW68" s="21">
        <v>2</v>
      </c>
      <c r="AX68" s="29">
        <v>0</v>
      </c>
      <c r="AY68" s="20">
        <v>0</v>
      </c>
      <c r="AZ68" s="20">
        <v>0</v>
      </c>
      <c r="BA68" s="20">
        <v>6</v>
      </c>
      <c r="BB68" s="20">
        <v>1</v>
      </c>
      <c r="BC68" s="20">
        <v>0</v>
      </c>
      <c r="BD68" s="20">
        <v>2</v>
      </c>
      <c r="BE68" s="20">
        <v>6</v>
      </c>
      <c r="BF68" s="20">
        <v>3</v>
      </c>
      <c r="BG68" s="20">
        <v>0</v>
      </c>
      <c r="BH68" s="20">
        <v>4</v>
      </c>
      <c r="BI68" s="20">
        <v>0</v>
      </c>
      <c r="BJ68" s="20">
        <v>1</v>
      </c>
      <c r="BK68" s="20">
        <v>0</v>
      </c>
      <c r="BL68" s="20">
        <v>3</v>
      </c>
      <c r="BM68" s="20">
        <v>1</v>
      </c>
      <c r="BN68" s="20">
        <v>0</v>
      </c>
      <c r="BO68" s="20">
        <v>5</v>
      </c>
      <c r="BP68" s="20">
        <v>0</v>
      </c>
      <c r="BQ68" s="20">
        <v>0</v>
      </c>
      <c r="BR68" s="20">
        <v>0</v>
      </c>
      <c r="BS68" s="20">
        <v>0</v>
      </c>
      <c r="BT68" s="20">
        <v>1</v>
      </c>
      <c r="BU68" s="20">
        <v>0</v>
      </c>
      <c r="BV68" s="20">
        <v>0</v>
      </c>
      <c r="BW68" s="20">
        <v>1</v>
      </c>
      <c r="BX68" s="20">
        <v>5</v>
      </c>
      <c r="BY68" s="20">
        <v>20220927</v>
      </c>
      <c r="BZ68" s="35">
        <f t="shared" si="7"/>
        <v>0.6333333333333333</v>
      </c>
      <c r="CA68" s="35">
        <f t="shared" si="8"/>
        <v>0.67441860465116277</v>
      </c>
      <c r="CB68" s="35">
        <f t="shared" si="9"/>
        <v>0</v>
      </c>
      <c r="CC68" s="37">
        <f t="shared" si="10"/>
        <v>0.75</v>
      </c>
      <c r="CD68" s="35">
        <f t="shared" si="11"/>
        <v>1</v>
      </c>
      <c r="CE68" s="35">
        <f t="shared" si="12"/>
        <v>0</v>
      </c>
      <c r="CF68" s="20"/>
    </row>
    <row r="69" spans="1:84" hidden="1" x14ac:dyDescent="0.25">
      <c r="A69" s="24" t="s">
        <v>0</v>
      </c>
      <c r="B69" s="25" t="s">
        <v>1</v>
      </c>
      <c r="C69" s="25" t="s">
        <v>2</v>
      </c>
      <c r="D69" s="25" t="s">
        <v>3</v>
      </c>
      <c r="E69" s="25"/>
      <c r="F69" s="25" t="s">
        <v>4</v>
      </c>
      <c r="G69" s="25" t="s">
        <v>0</v>
      </c>
      <c r="H69" s="25">
        <v>21044</v>
      </c>
      <c r="I69" s="25">
        <v>8</v>
      </c>
      <c r="J69" s="25" t="s">
        <v>402</v>
      </c>
      <c r="K69" s="25" t="s">
        <v>403</v>
      </c>
      <c r="L69" s="25" t="s">
        <v>404</v>
      </c>
      <c r="M69" s="21" t="str">
        <f t="shared" si="13"/>
        <v>Howard Community College  -  Introduction To Dental Assisting (40 Clock Hours)</v>
      </c>
      <c r="N69" s="25">
        <v>3</v>
      </c>
      <c r="O69" s="25" t="s">
        <v>405</v>
      </c>
      <c r="P69" s="25">
        <v>510601</v>
      </c>
      <c r="Q69" s="27">
        <v>2240</v>
      </c>
      <c r="R69" s="27">
        <v>0</v>
      </c>
      <c r="S69" s="25">
        <v>5</v>
      </c>
      <c r="T69" s="25">
        <v>8</v>
      </c>
      <c r="U69" s="25">
        <v>1</v>
      </c>
      <c r="V69" s="25">
        <v>2</v>
      </c>
      <c r="W69" s="25">
        <v>31909100</v>
      </c>
      <c r="X69" s="25"/>
      <c r="Y69" s="25"/>
      <c r="Z69" s="26">
        <v>149</v>
      </c>
      <c r="AA69" s="26">
        <v>108</v>
      </c>
      <c r="AB69" s="26">
        <v>94</v>
      </c>
      <c r="AC69" s="26">
        <v>36</v>
      </c>
      <c r="AD69" s="26">
        <v>24</v>
      </c>
      <c r="AE69" s="28">
        <v>6863</v>
      </c>
      <c r="AF69" s="26">
        <v>15</v>
      </c>
      <c r="AG69" s="25">
        <v>7164.4</v>
      </c>
      <c r="AH69" s="25">
        <v>6879.58</v>
      </c>
      <c r="AI69" s="26">
        <v>62</v>
      </c>
      <c r="AJ69" s="26">
        <v>46</v>
      </c>
      <c r="AK69" s="26">
        <v>5</v>
      </c>
      <c r="AL69" s="26">
        <v>5</v>
      </c>
      <c r="AM69" s="26">
        <v>5</v>
      </c>
      <c r="AN69" s="26">
        <v>5</v>
      </c>
      <c r="AO69" s="26">
        <v>4</v>
      </c>
      <c r="AP69" s="26">
        <v>7616</v>
      </c>
      <c r="AQ69" s="26">
        <v>3</v>
      </c>
      <c r="AR69" s="26">
        <v>4</v>
      </c>
      <c r="AS69" s="28">
        <v>10038</v>
      </c>
      <c r="AT69" s="28">
        <v>10038</v>
      </c>
      <c r="AU69" s="26">
        <v>1</v>
      </c>
      <c r="AV69" s="26">
        <v>4</v>
      </c>
      <c r="AW69" s="26">
        <v>4</v>
      </c>
      <c r="AX69" s="24">
        <v>0</v>
      </c>
      <c r="AY69" s="25">
        <v>0</v>
      </c>
      <c r="AZ69" s="25">
        <v>1</v>
      </c>
      <c r="BA69" s="25">
        <v>4</v>
      </c>
      <c r="BB69" s="25">
        <v>0</v>
      </c>
      <c r="BC69" s="25">
        <v>0</v>
      </c>
      <c r="BD69" s="25">
        <v>0</v>
      </c>
      <c r="BE69" s="25">
        <v>1</v>
      </c>
      <c r="BF69" s="25">
        <v>4</v>
      </c>
      <c r="BG69" s="25">
        <v>0</v>
      </c>
      <c r="BH69" s="25">
        <v>5</v>
      </c>
      <c r="BI69" s="25">
        <v>1</v>
      </c>
      <c r="BJ69" s="25">
        <v>0</v>
      </c>
      <c r="BK69" s="25">
        <v>1</v>
      </c>
      <c r="BL69" s="25">
        <v>0</v>
      </c>
      <c r="BM69" s="25">
        <v>1</v>
      </c>
      <c r="BN69" s="25">
        <v>0</v>
      </c>
      <c r="BO69" s="25">
        <v>3</v>
      </c>
      <c r="BP69" s="25">
        <v>0</v>
      </c>
      <c r="BQ69" s="25">
        <v>0</v>
      </c>
      <c r="BR69" s="25">
        <v>0</v>
      </c>
      <c r="BS69" s="25">
        <v>0</v>
      </c>
      <c r="BT69" s="25">
        <v>2</v>
      </c>
      <c r="BU69" s="25">
        <v>0</v>
      </c>
      <c r="BV69" s="25">
        <v>0</v>
      </c>
      <c r="BW69" s="25">
        <v>3</v>
      </c>
      <c r="BX69" s="25">
        <v>2</v>
      </c>
      <c r="BY69" s="25">
        <v>20170131</v>
      </c>
      <c r="BZ69" s="36">
        <f t="shared" si="7"/>
        <v>0.58064516129032262</v>
      </c>
      <c r="CA69" s="36">
        <f t="shared" si="8"/>
        <v>0.52173913043478259</v>
      </c>
      <c r="CB69" s="36">
        <f t="shared" si="9"/>
        <v>0.32608695652173914</v>
      </c>
      <c r="CC69" s="38">
        <f t="shared" si="10"/>
        <v>0.75</v>
      </c>
      <c r="CD69" s="36">
        <f t="shared" si="11"/>
        <v>1</v>
      </c>
      <c r="CE69" s="36">
        <f t="shared" si="12"/>
        <v>0.25</v>
      </c>
      <c r="CF69" s="25"/>
    </row>
    <row r="70" spans="1:84" hidden="1" x14ac:dyDescent="0.25">
      <c r="A70" s="29" t="s">
        <v>0</v>
      </c>
      <c r="B70" s="20" t="s">
        <v>937</v>
      </c>
      <c r="C70" s="20" t="s">
        <v>938</v>
      </c>
      <c r="D70" s="20" t="s">
        <v>939</v>
      </c>
      <c r="E70" s="20"/>
      <c r="F70" s="20" t="s">
        <v>940</v>
      </c>
      <c r="G70" s="20" t="s">
        <v>941</v>
      </c>
      <c r="H70" s="20">
        <v>48154</v>
      </c>
      <c r="I70" s="20">
        <v>8</v>
      </c>
      <c r="J70" s="20" t="s">
        <v>969</v>
      </c>
      <c r="K70" s="20" t="s">
        <v>970</v>
      </c>
      <c r="L70" s="20" t="s">
        <v>948</v>
      </c>
      <c r="M70" s="21" t="str">
        <f t="shared" si="13"/>
        <v>Medcerts, LLC  -  HI-2000 Medication Care Coordinator (384 clock hours)</v>
      </c>
      <c r="N70" s="20">
        <v>1</v>
      </c>
      <c r="O70" s="20" t="s">
        <v>971</v>
      </c>
      <c r="P70" s="20">
        <v>510805</v>
      </c>
      <c r="Q70" s="22">
        <v>4000</v>
      </c>
      <c r="R70" s="22">
        <v>0</v>
      </c>
      <c r="S70" s="20">
        <v>16</v>
      </c>
      <c r="T70" s="20">
        <v>24</v>
      </c>
      <c r="U70" s="20">
        <v>1</v>
      </c>
      <c r="V70" s="20">
        <v>2</v>
      </c>
      <c r="W70" s="20">
        <v>31909200</v>
      </c>
      <c r="X70" s="20"/>
      <c r="Y70" s="20"/>
      <c r="Z70" s="21">
        <v>144</v>
      </c>
      <c r="AA70" s="21">
        <v>106</v>
      </c>
      <c r="AB70" s="21">
        <v>77</v>
      </c>
      <c r="AC70" s="21">
        <v>66</v>
      </c>
      <c r="AD70" s="21">
        <v>61</v>
      </c>
      <c r="AE70" s="23">
        <v>6135.5</v>
      </c>
      <c r="AF70" s="21">
        <v>23</v>
      </c>
      <c r="AG70" s="20">
        <v>7258</v>
      </c>
      <c r="AH70" s="20">
        <v>7995.33</v>
      </c>
      <c r="AI70" s="21">
        <v>106</v>
      </c>
      <c r="AJ70" s="21">
        <v>106</v>
      </c>
      <c r="AK70" s="21">
        <v>5</v>
      </c>
      <c r="AL70" s="21">
        <v>4</v>
      </c>
      <c r="AM70" s="21">
        <v>5</v>
      </c>
      <c r="AN70" s="21">
        <v>4</v>
      </c>
      <c r="AO70" s="21">
        <v>2</v>
      </c>
      <c r="AP70" s="21">
        <v>20000</v>
      </c>
      <c r="AQ70" s="21">
        <v>2</v>
      </c>
      <c r="AR70" s="21">
        <v>2</v>
      </c>
      <c r="AS70" s="23">
        <v>9993.5</v>
      </c>
      <c r="AT70" s="23">
        <v>9993.5</v>
      </c>
      <c r="AU70" s="21">
        <v>1</v>
      </c>
      <c r="AV70" s="21">
        <v>5</v>
      </c>
      <c r="AW70" s="21">
        <v>5</v>
      </c>
      <c r="AX70" s="29">
        <v>0</v>
      </c>
      <c r="AY70" s="20">
        <v>0</v>
      </c>
      <c r="AZ70" s="20">
        <v>0</v>
      </c>
      <c r="BA70" s="20">
        <v>2</v>
      </c>
      <c r="BB70" s="20">
        <v>3</v>
      </c>
      <c r="BC70" s="20">
        <v>0</v>
      </c>
      <c r="BD70" s="20">
        <v>0</v>
      </c>
      <c r="BE70" s="20">
        <v>1</v>
      </c>
      <c r="BF70" s="20">
        <v>4</v>
      </c>
      <c r="BG70" s="20">
        <v>0</v>
      </c>
      <c r="BH70" s="20">
        <v>4</v>
      </c>
      <c r="BI70" s="20">
        <v>0</v>
      </c>
      <c r="BJ70" s="20">
        <v>0</v>
      </c>
      <c r="BK70" s="20">
        <v>0</v>
      </c>
      <c r="BL70" s="20">
        <v>0</v>
      </c>
      <c r="BM70" s="20">
        <v>0</v>
      </c>
      <c r="BN70" s="20">
        <v>0</v>
      </c>
      <c r="BO70" s="20">
        <v>5</v>
      </c>
      <c r="BP70" s="20">
        <v>0</v>
      </c>
      <c r="BQ70" s="20">
        <v>0</v>
      </c>
      <c r="BR70" s="20">
        <v>0</v>
      </c>
      <c r="BS70" s="20">
        <v>0</v>
      </c>
      <c r="BT70" s="20">
        <v>0</v>
      </c>
      <c r="BU70" s="20">
        <v>0</v>
      </c>
      <c r="BV70" s="20">
        <v>0</v>
      </c>
      <c r="BW70" s="20">
        <v>3</v>
      </c>
      <c r="BX70" s="20">
        <v>2</v>
      </c>
      <c r="BY70" s="20">
        <v>20170315</v>
      </c>
      <c r="BZ70" s="35">
        <f t="shared" si="7"/>
        <v>0.62264150943396224</v>
      </c>
      <c r="CA70" s="35">
        <f t="shared" si="8"/>
        <v>0.57547169811320753</v>
      </c>
      <c r="CB70" s="35">
        <f t="shared" si="9"/>
        <v>0.21698113207547171</v>
      </c>
      <c r="CC70" s="37">
        <f t="shared" si="10"/>
        <v>0.4</v>
      </c>
      <c r="CD70" s="35">
        <f t="shared" si="11"/>
        <v>0.4</v>
      </c>
      <c r="CE70" s="35">
        <f t="shared" si="12"/>
        <v>0.2</v>
      </c>
      <c r="CF70" s="20"/>
    </row>
    <row r="71" spans="1:84" hidden="1" x14ac:dyDescent="0.25">
      <c r="A71" s="29" t="s">
        <v>0</v>
      </c>
      <c r="B71" s="20" t="s">
        <v>929</v>
      </c>
      <c r="C71" s="20" t="s">
        <v>930</v>
      </c>
      <c r="D71" s="20" t="s">
        <v>931</v>
      </c>
      <c r="E71" s="20"/>
      <c r="F71" s="20" t="s">
        <v>932</v>
      </c>
      <c r="G71" s="20" t="s">
        <v>0</v>
      </c>
      <c r="H71" s="20">
        <v>20910</v>
      </c>
      <c r="I71" s="20">
        <v>8</v>
      </c>
      <c r="J71" s="20" t="s">
        <v>1087</v>
      </c>
      <c r="K71" s="20" t="s">
        <v>1088</v>
      </c>
      <c r="L71" s="20" t="s">
        <v>935</v>
      </c>
      <c r="M71" s="21" t="str">
        <f t="shared" si="13"/>
        <v>Per Scholas, Inc.  -  IT Security - Network+, Security+ Exam Prep (354 Clock Hours)</v>
      </c>
      <c r="N71" s="20">
        <v>1</v>
      </c>
      <c r="O71" s="20" t="s">
        <v>19</v>
      </c>
      <c r="P71" s="20">
        <v>111003</v>
      </c>
      <c r="Q71" s="22">
        <v>4000</v>
      </c>
      <c r="R71" s="22">
        <v>0</v>
      </c>
      <c r="S71" s="20">
        <v>29</v>
      </c>
      <c r="T71" s="20">
        <v>12</v>
      </c>
      <c r="U71" s="20">
        <v>1</v>
      </c>
      <c r="V71" s="20">
        <v>1</v>
      </c>
      <c r="W71" s="20">
        <v>15121200</v>
      </c>
      <c r="X71" s="20"/>
      <c r="Y71" s="20"/>
      <c r="Z71" s="21">
        <v>130</v>
      </c>
      <c r="AA71" s="21">
        <v>121</v>
      </c>
      <c r="AB71" s="21">
        <v>109</v>
      </c>
      <c r="AC71" s="21">
        <v>81</v>
      </c>
      <c r="AD71" s="21">
        <v>73</v>
      </c>
      <c r="AE71" s="23">
        <v>4986.08</v>
      </c>
      <c r="AF71" s="21">
        <v>38</v>
      </c>
      <c r="AG71" s="20">
        <v>6578.67</v>
      </c>
      <c r="AH71" s="20">
        <v>9978.83</v>
      </c>
      <c r="AI71" s="21">
        <v>115</v>
      </c>
      <c r="AJ71" s="21">
        <v>96</v>
      </c>
      <c r="AK71" s="21">
        <v>0</v>
      </c>
      <c r="AL71" s="21">
        <v>2</v>
      </c>
      <c r="AM71" s="21">
        <v>0</v>
      </c>
      <c r="AN71" s="21">
        <v>2</v>
      </c>
      <c r="AO71" s="21">
        <v>2</v>
      </c>
      <c r="AP71" s="21">
        <v>0</v>
      </c>
      <c r="AQ71" s="21">
        <v>2</v>
      </c>
      <c r="AR71" s="21">
        <v>2</v>
      </c>
      <c r="AS71" s="23">
        <v>9928.5</v>
      </c>
      <c r="AT71" s="23">
        <v>9928.5</v>
      </c>
      <c r="AU71" s="21">
        <v>2</v>
      </c>
      <c r="AV71" s="21">
        <v>2</v>
      </c>
      <c r="AW71" s="21">
        <v>2</v>
      </c>
      <c r="AX71" s="29">
        <v>0</v>
      </c>
      <c r="AY71" s="20">
        <v>0</v>
      </c>
      <c r="AZ71" s="20">
        <v>0</v>
      </c>
      <c r="BA71" s="20">
        <v>0</v>
      </c>
      <c r="BB71" s="20">
        <v>0</v>
      </c>
      <c r="BC71" s="20">
        <v>0</v>
      </c>
      <c r="BD71" s="20">
        <v>0</v>
      </c>
      <c r="BE71" s="20">
        <v>0</v>
      </c>
      <c r="BF71" s="20">
        <v>0</v>
      </c>
      <c r="BG71" s="20">
        <v>0</v>
      </c>
      <c r="BH71" s="20">
        <v>0</v>
      </c>
      <c r="BI71" s="20">
        <v>0</v>
      </c>
      <c r="BJ71" s="20">
        <v>0</v>
      </c>
      <c r="BK71" s="20">
        <v>0</v>
      </c>
      <c r="BL71" s="20">
        <v>0</v>
      </c>
      <c r="BM71" s="20">
        <v>0</v>
      </c>
      <c r="BN71" s="20">
        <v>0</v>
      </c>
      <c r="BO71" s="20">
        <v>0</v>
      </c>
      <c r="BP71" s="20">
        <v>0</v>
      </c>
      <c r="BQ71" s="20">
        <v>0</v>
      </c>
      <c r="BR71" s="20">
        <v>0</v>
      </c>
      <c r="BS71" s="20">
        <v>0</v>
      </c>
      <c r="BT71" s="20">
        <v>0</v>
      </c>
      <c r="BU71" s="20">
        <v>0</v>
      </c>
      <c r="BV71" s="20">
        <v>0</v>
      </c>
      <c r="BW71" s="20">
        <v>0</v>
      </c>
      <c r="BX71" s="20">
        <v>0</v>
      </c>
      <c r="BY71" s="20">
        <v>20180912</v>
      </c>
      <c r="BZ71" s="35">
        <f t="shared" si="7"/>
        <v>0.70434782608695656</v>
      </c>
      <c r="CA71" s="35">
        <f t="shared" si="8"/>
        <v>0.76041666666666663</v>
      </c>
      <c r="CB71" s="35">
        <f t="shared" si="9"/>
        <v>0.39583333333333331</v>
      </c>
      <c r="CC71" s="38">
        <f t="shared" si="10"/>
        <v>1</v>
      </c>
      <c r="CD71" s="36">
        <f t="shared" si="11"/>
        <v>1</v>
      </c>
      <c r="CE71" s="36">
        <f t="shared" si="12"/>
        <v>1</v>
      </c>
      <c r="CF71" s="25"/>
    </row>
    <row r="72" spans="1:84" hidden="1" x14ac:dyDescent="0.25">
      <c r="A72" s="29" t="s">
        <v>0</v>
      </c>
      <c r="B72" s="20" t="s">
        <v>163</v>
      </c>
      <c r="C72" s="20" t="s">
        <v>164</v>
      </c>
      <c r="D72" s="20" t="s">
        <v>165</v>
      </c>
      <c r="E72" s="20"/>
      <c r="F72" s="20" t="s">
        <v>166</v>
      </c>
      <c r="G72" s="20" t="s">
        <v>0</v>
      </c>
      <c r="H72" s="20">
        <v>21901</v>
      </c>
      <c r="I72" s="20">
        <v>8</v>
      </c>
      <c r="J72" s="20" t="s">
        <v>181</v>
      </c>
      <c r="K72" s="20" t="s">
        <v>182</v>
      </c>
      <c r="L72" s="20" t="s">
        <v>169</v>
      </c>
      <c r="M72" s="21" t="str">
        <f t="shared" si="13"/>
        <v>Cecil College  -  PHYSICIAN PROFESSIONAL CODER (634 Clock Hours)</v>
      </c>
      <c r="N72" s="20">
        <v>1</v>
      </c>
      <c r="O72" s="20" t="s">
        <v>183</v>
      </c>
      <c r="P72" s="20">
        <v>510714</v>
      </c>
      <c r="Q72" s="22">
        <v>7144</v>
      </c>
      <c r="R72" s="22">
        <v>0</v>
      </c>
      <c r="S72" s="20">
        <v>16</v>
      </c>
      <c r="T72" s="20">
        <v>40</v>
      </c>
      <c r="U72" s="20">
        <v>1</v>
      </c>
      <c r="V72" s="20">
        <v>1</v>
      </c>
      <c r="W72" s="20">
        <v>31909400</v>
      </c>
      <c r="X72" s="20"/>
      <c r="Y72" s="20"/>
      <c r="Z72" s="21">
        <v>54</v>
      </c>
      <c r="AA72" s="21">
        <v>51</v>
      </c>
      <c r="AB72" s="21">
        <v>33</v>
      </c>
      <c r="AC72" s="21">
        <v>39</v>
      </c>
      <c r="AD72" s="21">
        <v>9</v>
      </c>
      <c r="AE72" s="23">
        <v>26952.69</v>
      </c>
      <c r="AF72" s="21">
        <v>1</v>
      </c>
      <c r="AG72" s="20">
        <v>27211.07</v>
      </c>
      <c r="AH72" s="20">
        <v>17493.97</v>
      </c>
      <c r="AI72" s="21">
        <v>48</v>
      </c>
      <c r="AJ72" s="21">
        <v>12</v>
      </c>
      <c r="AK72" s="21">
        <v>2</v>
      </c>
      <c r="AL72" s="21">
        <v>2</v>
      </c>
      <c r="AM72" s="21">
        <v>2</v>
      </c>
      <c r="AN72" s="21">
        <v>2</v>
      </c>
      <c r="AO72" s="21">
        <v>2</v>
      </c>
      <c r="AP72" s="21">
        <v>11762</v>
      </c>
      <c r="AQ72" s="21">
        <v>1</v>
      </c>
      <c r="AR72" s="21">
        <v>1</v>
      </c>
      <c r="AS72" s="23">
        <v>9880</v>
      </c>
      <c r="AT72" s="23">
        <v>9880</v>
      </c>
      <c r="AU72" s="21">
        <v>1</v>
      </c>
      <c r="AV72" s="21">
        <v>2</v>
      </c>
      <c r="AW72" s="21">
        <v>2</v>
      </c>
      <c r="AX72" s="29">
        <v>0</v>
      </c>
      <c r="AY72" s="20">
        <v>0</v>
      </c>
      <c r="AZ72" s="20">
        <v>0</v>
      </c>
      <c r="BA72" s="20">
        <v>1</v>
      </c>
      <c r="BB72" s="20">
        <v>1</v>
      </c>
      <c r="BC72" s="20">
        <v>0</v>
      </c>
      <c r="BD72" s="20">
        <v>0</v>
      </c>
      <c r="BE72" s="20">
        <v>1</v>
      </c>
      <c r="BF72" s="20">
        <v>1</v>
      </c>
      <c r="BG72" s="20">
        <v>0</v>
      </c>
      <c r="BH72" s="20">
        <v>0</v>
      </c>
      <c r="BI72" s="20">
        <v>0</v>
      </c>
      <c r="BJ72" s="20">
        <v>0</v>
      </c>
      <c r="BK72" s="20">
        <v>0</v>
      </c>
      <c r="BL72" s="20">
        <v>2</v>
      </c>
      <c r="BM72" s="20">
        <v>0</v>
      </c>
      <c r="BN72" s="20">
        <v>0</v>
      </c>
      <c r="BO72" s="20">
        <v>0</v>
      </c>
      <c r="BP72" s="20">
        <v>0</v>
      </c>
      <c r="BQ72" s="20">
        <v>0</v>
      </c>
      <c r="BR72" s="20">
        <v>0</v>
      </c>
      <c r="BS72" s="20">
        <v>0</v>
      </c>
      <c r="BT72" s="20">
        <v>0</v>
      </c>
      <c r="BU72" s="20">
        <v>0</v>
      </c>
      <c r="BV72" s="20">
        <v>0</v>
      </c>
      <c r="BW72" s="20">
        <v>0</v>
      </c>
      <c r="BX72" s="20">
        <v>0</v>
      </c>
      <c r="BY72" s="20">
        <v>20170131</v>
      </c>
      <c r="BZ72" s="35">
        <f t="shared" si="7"/>
        <v>0.8125</v>
      </c>
      <c r="CA72" s="35">
        <f t="shared" si="8"/>
        <v>0.75</v>
      </c>
      <c r="CB72" s="35">
        <f t="shared" si="9"/>
        <v>8.3333333333333329E-2</v>
      </c>
      <c r="CC72" s="37">
        <f t="shared" si="10"/>
        <v>0.5</v>
      </c>
      <c r="CD72" s="35">
        <f t="shared" si="11"/>
        <v>0.5</v>
      </c>
      <c r="CE72" s="35">
        <f t="shared" si="12"/>
        <v>0.5</v>
      </c>
      <c r="CF72" s="20"/>
    </row>
    <row r="73" spans="1:84" hidden="1" x14ac:dyDescent="0.25">
      <c r="A73" s="29" t="s">
        <v>0</v>
      </c>
      <c r="B73" s="20" t="s">
        <v>504</v>
      </c>
      <c r="C73" s="20" t="s">
        <v>505</v>
      </c>
      <c r="D73" s="20" t="s">
        <v>506</v>
      </c>
      <c r="E73" s="20" t="s">
        <v>507</v>
      </c>
      <c r="F73" s="20" t="s">
        <v>4</v>
      </c>
      <c r="G73" s="20" t="s">
        <v>0</v>
      </c>
      <c r="H73" s="20">
        <v>21046</v>
      </c>
      <c r="I73" s="20">
        <v>8</v>
      </c>
      <c r="J73" s="20" t="s">
        <v>874</v>
      </c>
      <c r="K73" s="20" t="s">
        <v>875</v>
      </c>
      <c r="L73" s="20" t="s">
        <v>510</v>
      </c>
      <c r="M73" s="21" t="str">
        <f t="shared" si="13"/>
        <v>University Of Md Baltimore County (umbc)  -  Certification in Cybersecurity-Exam Prep (140 clock hours)</v>
      </c>
      <c r="N73" s="20">
        <v>1</v>
      </c>
      <c r="O73" s="20" t="s">
        <v>876</v>
      </c>
      <c r="P73" s="20">
        <v>111003</v>
      </c>
      <c r="Q73" s="22">
        <v>7495</v>
      </c>
      <c r="R73" s="22">
        <v>0</v>
      </c>
      <c r="S73" s="20">
        <v>7</v>
      </c>
      <c r="T73" s="20">
        <v>20</v>
      </c>
      <c r="U73" s="20">
        <v>5</v>
      </c>
      <c r="V73" s="20">
        <v>2</v>
      </c>
      <c r="W73" s="20">
        <v>15121200</v>
      </c>
      <c r="X73" s="20"/>
      <c r="Y73" s="20"/>
      <c r="Z73" s="21">
        <v>21</v>
      </c>
      <c r="AA73" s="21">
        <v>16</v>
      </c>
      <c r="AB73" s="21">
        <v>16</v>
      </c>
      <c r="AC73" s="21">
        <v>12</v>
      </c>
      <c r="AD73" s="21">
        <v>11</v>
      </c>
      <c r="AE73" s="23">
        <v>17816</v>
      </c>
      <c r="AF73" s="21">
        <v>3</v>
      </c>
      <c r="AG73" s="20">
        <v>18173.849999999999</v>
      </c>
      <c r="AH73" s="20">
        <v>22804.11</v>
      </c>
      <c r="AI73" s="21">
        <v>17</v>
      </c>
      <c r="AJ73" s="21">
        <v>17</v>
      </c>
      <c r="AK73" s="21">
        <v>0</v>
      </c>
      <c r="AL73" s="21">
        <v>1</v>
      </c>
      <c r="AM73" s="21">
        <v>0</v>
      </c>
      <c r="AN73" s="21">
        <v>1</v>
      </c>
      <c r="AO73" s="21">
        <v>1</v>
      </c>
      <c r="AP73" s="21">
        <v>0</v>
      </c>
      <c r="AQ73" s="21">
        <v>1</v>
      </c>
      <c r="AR73" s="21">
        <v>1</v>
      </c>
      <c r="AS73" s="23">
        <v>9854</v>
      </c>
      <c r="AT73" s="23">
        <v>9854</v>
      </c>
      <c r="AU73" s="21">
        <v>0</v>
      </c>
      <c r="AV73" s="21">
        <v>1</v>
      </c>
      <c r="AW73" s="21">
        <v>1</v>
      </c>
      <c r="AX73" s="29">
        <v>0</v>
      </c>
      <c r="AY73" s="20">
        <v>0</v>
      </c>
      <c r="AZ73" s="20">
        <v>0</v>
      </c>
      <c r="BA73" s="20">
        <v>0</v>
      </c>
      <c r="BB73" s="20">
        <v>0</v>
      </c>
      <c r="BC73" s="20">
        <v>0</v>
      </c>
      <c r="BD73" s="20">
        <v>0</v>
      </c>
      <c r="BE73" s="20">
        <v>0</v>
      </c>
      <c r="BF73" s="20">
        <v>0</v>
      </c>
      <c r="BG73" s="20">
        <v>0</v>
      </c>
      <c r="BH73" s="20">
        <v>0</v>
      </c>
      <c r="BI73" s="20">
        <v>0</v>
      </c>
      <c r="BJ73" s="20">
        <v>0</v>
      </c>
      <c r="BK73" s="20">
        <v>0</v>
      </c>
      <c r="BL73" s="20">
        <v>0</v>
      </c>
      <c r="BM73" s="20">
        <v>0</v>
      </c>
      <c r="BN73" s="20">
        <v>0</v>
      </c>
      <c r="BO73" s="20">
        <v>0</v>
      </c>
      <c r="BP73" s="20">
        <v>0</v>
      </c>
      <c r="BQ73" s="20">
        <v>0</v>
      </c>
      <c r="BR73" s="20">
        <v>0</v>
      </c>
      <c r="BS73" s="20">
        <v>0</v>
      </c>
      <c r="BT73" s="20">
        <v>0</v>
      </c>
      <c r="BU73" s="20">
        <v>0</v>
      </c>
      <c r="BV73" s="20">
        <v>0</v>
      </c>
      <c r="BW73" s="20">
        <v>0</v>
      </c>
      <c r="BX73" s="20">
        <v>0</v>
      </c>
      <c r="BY73" s="20">
        <v>20161011</v>
      </c>
      <c r="BZ73" s="35">
        <f t="shared" si="7"/>
        <v>0.70588235294117652</v>
      </c>
      <c r="CA73" s="35">
        <f t="shared" si="8"/>
        <v>0.6470588235294118</v>
      </c>
      <c r="CB73" s="35">
        <f t="shared" si="9"/>
        <v>0.17647058823529413</v>
      </c>
      <c r="CC73" s="38">
        <f t="shared" si="10"/>
        <v>1</v>
      </c>
      <c r="CD73" s="36">
        <f t="shared" si="11"/>
        <v>1</v>
      </c>
      <c r="CE73" s="36">
        <f t="shared" si="12"/>
        <v>0</v>
      </c>
      <c r="CF73" s="25"/>
    </row>
    <row r="74" spans="1:84" hidden="1" x14ac:dyDescent="0.25">
      <c r="A74" s="29" t="s">
        <v>0</v>
      </c>
      <c r="B74" s="20" t="s">
        <v>641</v>
      </c>
      <c r="C74" s="20" t="s">
        <v>642</v>
      </c>
      <c r="D74" s="20" t="s">
        <v>643</v>
      </c>
      <c r="E74" s="20" t="s">
        <v>644</v>
      </c>
      <c r="F74" s="20" t="s">
        <v>645</v>
      </c>
      <c r="G74" s="20" t="s">
        <v>0</v>
      </c>
      <c r="H74" s="20">
        <v>20637</v>
      </c>
      <c r="I74" s="20">
        <v>8</v>
      </c>
      <c r="J74" s="20" t="s">
        <v>646</v>
      </c>
      <c r="K74" s="20" t="s">
        <v>647</v>
      </c>
      <c r="L74" s="20" t="s">
        <v>648</v>
      </c>
      <c r="M74" s="21" t="str">
        <f t="shared" si="13"/>
        <v>Southern Md Tri-County Community Action Committee Inc.  -  Commercial Drivers License Training (54 Clock Hours)</v>
      </c>
      <c r="N74" s="20">
        <v>3</v>
      </c>
      <c r="O74" s="20" t="s">
        <v>649</v>
      </c>
      <c r="P74" s="20">
        <v>490205</v>
      </c>
      <c r="Q74" s="22">
        <v>1280</v>
      </c>
      <c r="R74" s="22">
        <v>220</v>
      </c>
      <c r="S74" s="20">
        <v>5</v>
      </c>
      <c r="T74" s="20">
        <v>11</v>
      </c>
      <c r="U74" s="20">
        <v>1</v>
      </c>
      <c r="V74" s="20">
        <v>1</v>
      </c>
      <c r="W74" s="20">
        <v>53303300</v>
      </c>
      <c r="X74" s="20">
        <v>53305100</v>
      </c>
      <c r="Y74" s="20"/>
      <c r="Z74" s="21">
        <v>61</v>
      </c>
      <c r="AA74" s="21">
        <v>47</v>
      </c>
      <c r="AB74" s="21">
        <v>28</v>
      </c>
      <c r="AC74" s="21">
        <v>40</v>
      </c>
      <c r="AD74" s="21">
        <v>30</v>
      </c>
      <c r="AE74" s="23">
        <v>10606</v>
      </c>
      <c r="AF74" s="21">
        <v>30</v>
      </c>
      <c r="AG74" s="20">
        <v>11216.27</v>
      </c>
      <c r="AH74" s="20">
        <v>9612.1</v>
      </c>
      <c r="AI74" s="21">
        <v>52</v>
      </c>
      <c r="AJ74" s="21">
        <v>41</v>
      </c>
      <c r="AK74" s="21">
        <v>11</v>
      </c>
      <c r="AL74" s="21">
        <v>14</v>
      </c>
      <c r="AM74" s="21">
        <v>11</v>
      </c>
      <c r="AN74" s="21">
        <v>14</v>
      </c>
      <c r="AO74" s="21">
        <v>6</v>
      </c>
      <c r="AP74" s="21">
        <v>16500</v>
      </c>
      <c r="AQ74" s="21">
        <v>19</v>
      </c>
      <c r="AR74" s="21">
        <v>18</v>
      </c>
      <c r="AS74" s="23">
        <v>9841</v>
      </c>
      <c r="AT74" s="23">
        <v>9841</v>
      </c>
      <c r="AU74" s="21">
        <v>15</v>
      </c>
      <c r="AV74" s="21">
        <v>22</v>
      </c>
      <c r="AW74" s="21">
        <v>22</v>
      </c>
      <c r="AX74" s="29">
        <v>0</v>
      </c>
      <c r="AY74" s="20">
        <v>0</v>
      </c>
      <c r="AZ74" s="20">
        <v>2</v>
      </c>
      <c r="BA74" s="20">
        <v>6</v>
      </c>
      <c r="BB74" s="20">
        <v>3</v>
      </c>
      <c r="BC74" s="20">
        <v>0</v>
      </c>
      <c r="BD74" s="20">
        <v>0</v>
      </c>
      <c r="BE74" s="20">
        <v>5</v>
      </c>
      <c r="BF74" s="20">
        <v>6</v>
      </c>
      <c r="BG74" s="20">
        <v>0</v>
      </c>
      <c r="BH74" s="20">
        <v>7</v>
      </c>
      <c r="BI74" s="20">
        <v>0</v>
      </c>
      <c r="BJ74" s="20">
        <v>0</v>
      </c>
      <c r="BK74" s="20">
        <v>0</v>
      </c>
      <c r="BL74" s="20">
        <v>4</v>
      </c>
      <c r="BM74" s="20">
        <v>0</v>
      </c>
      <c r="BN74" s="20">
        <v>0</v>
      </c>
      <c r="BO74" s="20">
        <v>11</v>
      </c>
      <c r="BP74" s="20">
        <v>0</v>
      </c>
      <c r="BQ74" s="20">
        <v>3</v>
      </c>
      <c r="BR74" s="20">
        <v>1</v>
      </c>
      <c r="BS74" s="20">
        <v>0</v>
      </c>
      <c r="BT74" s="20">
        <v>0</v>
      </c>
      <c r="BU74" s="20">
        <v>0</v>
      </c>
      <c r="BV74" s="20">
        <v>0</v>
      </c>
      <c r="BW74" s="20">
        <v>0</v>
      </c>
      <c r="BX74" s="20">
        <v>2</v>
      </c>
      <c r="BY74" s="20">
        <v>20170202</v>
      </c>
      <c r="BZ74" s="35">
        <f t="shared" si="7"/>
        <v>0.76923076923076927</v>
      </c>
      <c r="CA74" s="35">
        <f t="shared" si="8"/>
        <v>0.73170731707317072</v>
      </c>
      <c r="CB74" s="35">
        <f t="shared" si="9"/>
        <v>0.73170731707317072</v>
      </c>
      <c r="CC74" s="37">
        <f t="shared" si="10"/>
        <v>0.86363636363636365</v>
      </c>
      <c r="CD74" s="35">
        <f t="shared" si="11"/>
        <v>0.81818181818181823</v>
      </c>
      <c r="CE74" s="35">
        <f t="shared" si="12"/>
        <v>0.68181818181818177</v>
      </c>
      <c r="CF74" s="20"/>
    </row>
    <row r="75" spans="1:84" hidden="1" x14ac:dyDescent="0.25">
      <c r="A75" s="29" t="s">
        <v>0</v>
      </c>
      <c r="B75" s="20" t="s">
        <v>851</v>
      </c>
      <c r="C75" s="20" t="s">
        <v>852</v>
      </c>
      <c r="D75" s="20" t="s">
        <v>853</v>
      </c>
      <c r="E75" s="20"/>
      <c r="F75" s="20" t="s">
        <v>854</v>
      </c>
      <c r="G75" s="20" t="s">
        <v>0</v>
      </c>
      <c r="H75" s="20">
        <v>20852</v>
      </c>
      <c r="I75" s="20">
        <v>8</v>
      </c>
      <c r="J75" s="20" t="s">
        <v>923</v>
      </c>
      <c r="K75" s="20" t="s">
        <v>924</v>
      </c>
      <c r="L75" s="20" t="s">
        <v>925</v>
      </c>
      <c r="M75" s="21" t="str">
        <f t="shared" si="13"/>
        <v>ASM Educational Center Inc.  -  Certified Ethical Hacker Exam Prep (40 clock hours)</v>
      </c>
      <c r="N75" s="20">
        <v>1</v>
      </c>
      <c r="O75" s="20" t="s">
        <v>876</v>
      </c>
      <c r="P75" s="20">
        <v>111003</v>
      </c>
      <c r="Q75" s="22">
        <v>3995</v>
      </c>
      <c r="R75" s="22">
        <v>0</v>
      </c>
      <c r="S75" s="20">
        <v>40</v>
      </c>
      <c r="T75" s="20">
        <v>1</v>
      </c>
      <c r="U75" s="20">
        <v>1</v>
      </c>
      <c r="V75" s="20">
        <v>2</v>
      </c>
      <c r="W75" s="20">
        <v>15121200</v>
      </c>
      <c r="X75" s="20"/>
      <c r="Y75" s="20"/>
      <c r="Z75" s="21">
        <v>17</v>
      </c>
      <c r="AA75" s="21">
        <v>10</v>
      </c>
      <c r="AB75" s="21">
        <v>10</v>
      </c>
      <c r="AC75" s="21">
        <v>1</v>
      </c>
      <c r="AD75" s="21">
        <v>1</v>
      </c>
      <c r="AE75" s="23">
        <v>9648</v>
      </c>
      <c r="AF75" s="21">
        <v>1</v>
      </c>
      <c r="AG75" s="20">
        <v>9648</v>
      </c>
      <c r="AH75" s="20">
        <v>5376</v>
      </c>
      <c r="AI75" s="21">
        <v>1</v>
      </c>
      <c r="AJ75" s="21">
        <v>1</v>
      </c>
      <c r="AK75" s="21">
        <v>2</v>
      </c>
      <c r="AL75" s="21">
        <v>2</v>
      </c>
      <c r="AM75" s="21">
        <v>2</v>
      </c>
      <c r="AN75" s="21">
        <v>2</v>
      </c>
      <c r="AO75" s="21">
        <v>2</v>
      </c>
      <c r="AP75" s="21">
        <v>7490</v>
      </c>
      <c r="AQ75" s="21">
        <v>1</v>
      </c>
      <c r="AR75" s="21">
        <v>1</v>
      </c>
      <c r="AS75" s="23">
        <v>9648</v>
      </c>
      <c r="AT75" s="23">
        <v>9648</v>
      </c>
      <c r="AU75" s="21">
        <v>1</v>
      </c>
      <c r="AV75" s="21">
        <v>1</v>
      </c>
      <c r="AW75" s="21">
        <v>1</v>
      </c>
      <c r="AX75" s="29">
        <v>0</v>
      </c>
      <c r="AY75" s="20">
        <v>0</v>
      </c>
      <c r="AZ75" s="20">
        <v>0</v>
      </c>
      <c r="BA75" s="20">
        <v>2</v>
      </c>
      <c r="BB75" s="20">
        <v>0</v>
      </c>
      <c r="BC75" s="20">
        <v>0</v>
      </c>
      <c r="BD75" s="20">
        <v>0</v>
      </c>
      <c r="BE75" s="20">
        <v>2</v>
      </c>
      <c r="BF75" s="20">
        <v>0</v>
      </c>
      <c r="BG75" s="20">
        <v>0</v>
      </c>
      <c r="BH75" s="20">
        <v>1</v>
      </c>
      <c r="BI75" s="20">
        <v>0</v>
      </c>
      <c r="BJ75" s="20">
        <v>0</v>
      </c>
      <c r="BK75" s="20">
        <v>0</v>
      </c>
      <c r="BL75" s="20">
        <v>0</v>
      </c>
      <c r="BM75" s="20">
        <v>0</v>
      </c>
      <c r="BN75" s="20">
        <v>0</v>
      </c>
      <c r="BO75" s="20">
        <v>0</v>
      </c>
      <c r="BP75" s="20">
        <v>1</v>
      </c>
      <c r="BQ75" s="20">
        <v>0</v>
      </c>
      <c r="BR75" s="20">
        <v>0</v>
      </c>
      <c r="BS75" s="20">
        <v>0</v>
      </c>
      <c r="BT75" s="20">
        <v>0</v>
      </c>
      <c r="BU75" s="20">
        <v>0</v>
      </c>
      <c r="BV75" s="20">
        <v>0</v>
      </c>
      <c r="BW75" s="20">
        <v>0</v>
      </c>
      <c r="BX75" s="20">
        <v>0</v>
      </c>
      <c r="BY75" s="20">
        <v>20170206</v>
      </c>
      <c r="BZ75" s="35">
        <f t="shared" si="7"/>
        <v>1</v>
      </c>
      <c r="CA75" s="35">
        <f t="shared" si="8"/>
        <v>1</v>
      </c>
      <c r="CB75" s="35">
        <f t="shared" si="9"/>
        <v>1</v>
      </c>
      <c r="CC75" s="38">
        <f t="shared" si="10"/>
        <v>1</v>
      </c>
      <c r="CD75" s="36">
        <f t="shared" si="11"/>
        <v>1</v>
      </c>
      <c r="CE75" s="36">
        <f t="shared" si="12"/>
        <v>1</v>
      </c>
      <c r="CF75" s="25"/>
    </row>
    <row r="76" spans="1:84" hidden="1" x14ac:dyDescent="0.25">
      <c r="A76" s="29" t="s">
        <v>0</v>
      </c>
      <c r="B76" s="20" t="s">
        <v>329</v>
      </c>
      <c r="C76" s="20" t="s">
        <v>330</v>
      </c>
      <c r="D76" s="20" t="s">
        <v>331</v>
      </c>
      <c r="E76" s="20"/>
      <c r="F76" s="20" t="s">
        <v>68</v>
      </c>
      <c r="G76" s="20" t="s">
        <v>0</v>
      </c>
      <c r="H76" s="20">
        <v>21742</v>
      </c>
      <c r="I76" s="20">
        <v>8</v>
      </c>
      <c r="J76" s="20" t="s">
        <v>352</v>
      </c>
      <c r="K76" s="20" t="s">
        <v>353</v>
      </c>
      <c r="L76" s="20" t="s">
        <v>334</v>
      </c>
      <c r="M76" s="21" t="str">
        <f t="shared" si="13"/>
        <v>Hagerstown Community College  -  Commercial Vehicle Transport Specialist (16 Credit Hours)</v>
      </c>
      <c r="N76" s="20">
        <v>3</v>
      </c>
      <c r="O76" s="20" t="s">
        <v>354</v>
      </c>
      <c r="P76" s="20">
        <v>490205</v>
      </c>
      <c r="Q76" s="22">
        <v>2192</v>
      </c>
      <c r="R76" s="22">
        <v>2646</v>
      </c>
      <c r="S76" s="20">
        <v>8</v>
      </c>
      <c r="T76" s="20">
        <v>26</v>
      </c>
      <c r="U76" s="20">
        <v>1</v>
      </c>
      <c r="V76" s="20">
        <v>1</v>
      </c>
      <c r="W76" s="20">
        <v>53303200</v>
      </c>
      <c r="X76" s="20"/>
      <c r="Y76" s="20"/>
      <c r="Z76" s="21">
        <v>332</v>
      </c>
      <c r="AA76" s="21">
        <v>251</v>
      </c>
      <c r="AB76" s="21">
        <v>230</v>
      </c>
      <c r="AC76" s="21">
        <v>160</v>
      </c>
      <c r="AD76" s="21">
        <v>134</v>
      </c>
      <c r="AE76" s="23">
        <v>12773</v>
      </c>
      <c r="AF76" s="21">
        <v>152</v>
      </c>
      <c r="AG76" s="20">
        <v>12729.79</v>
      </c>
      <c r="AH76" s="20">
        <v>13112.24</v>
      </c>
      <c r="AI76" s="21">
        <v>199</v>
      </c>
      <c r="AJ76" s="21">
        <v>174</v>
      </c>
      <c r="AK76" s="21">
        <v>25</v>
      </c>
      <c r="AL76" s="21">
        <v>24</v>
      </c>
      <c r="AM76" s="21">
        <v>24</v>
      </c>
      <c r="AN76" s="21">
        <v>23</v>
      </c>
      <c r="AO76" s="21">
        <v>22</v>
      </c>
      <c r="AP76" s="21">
        <v>104302</v>
      </c>
      <c r="AQ76" s="21">
        <v>28</v>
      </c>
      <c r="AR76" s="21">
        <v>25</v>
      </c>
      <c r="AS76" s="23">
        <v>9632</v>
      </c>
      <c r="AT76" s="23">
        <v>9632</v>
      </c>
      <c r="AU76" s="21">
        <v>18</v>
      </c>
      <c r="AV76" s="21">
        <v>33</v>
      </c>
      <c r="AW76" s="21">
        <v>32</v>
      </c>
      <c r="AX76" s="29">
        <v>0</v>
      </c>
      <c r="AY76" s="20">
        <v>0</v>
      </c>
      <c r="AZ76" s="20">
        <v>2</v>
      </c>
      <c r="BA76" s="20">
        <v>12</v>
      </c>
      <c r="BB76" s="20">
        <v>4</v>
      </c>
      <c r="BC76" s="20">
        <v>5</v>
      </c>
      <c r="BD76" s="20">
        <v>0</v>
      </c>
      <c r="BE76" s="20">
        <v>19</v>
      </c>
      <c r="BF76" s="20">
        <v>6</v>
      </c>
      <c r="BG76" s="20">
        <v>0</v>
      </c>
      <c r="BH76" s="20">
        <v>6</v>
      </c>
      <c r="BI76" s="20">
        <v>1</v>
      </c>
      <c r="BJ76" s="20">
        <v>0</v>
      </c>
      <c r="BK76" s="20">
        <v>2</v>
      </c>
      <c r="BL76" s="20">
        <v>17</v>
      </c>
      <c r="BM76" s="20">
        <v>2</v>
      </c>
      <c r="BN76" s="20">
        <v>1</v>
      </c>
      <c r="BO76" s="20">
        <v>15</v>
      </c>
      <c r="BP76" s="20">
        <v>3</v>
      </c>
      <c r="BQ76" s="20">
        <v>8</v>
      </c>
      <c r="BR76" s="20">
        <v>1</v>
      </c>
      <c r="BS76" s="20">
        <v>0</v>
      </c>
      <c r="BT76" s="20">
        <v>6</v>
      </c>
      <c r="BU76" s="20">
        <v>0</v>
      </c>
      <c r="BV76" s="20">
        <v>0</v>
      </c>
      <c r="BW76" s="20">
        <v>3</v>
      </c>
      <c r="BX76" s="20">
        <v>6</v>
      </c>
      <c r="BY76" s="20">
        <v>20170131</v>
      </c>
      <c r="BZ76" s="35">
        <f t="shared" si="7"/>
        <v>0.8040201005025126</v>
      </c>
      <c r="CA76" s="35">
        <f t="shared" si="8"/>
        <v>0.77011494252873558</v>
      </c>
      <c r="CB76" s="35">
        <f t="shared" si="9"/>
        <v>0.87356321839080464</v>
      </c>
      <c r="CC76" s="37">
        <f t="shared" si="10"/>
        <v>0.84848484848484851</v>
      </c>
      <c r="CD76" s="35">
        <f t="shared" si="11"/>
        <v>0.78125</v>
      </c>
      <c r="CE76" s="35">
        <f t="shared" si="12"/>
        <v>0.5625</v>
      </c>
      <c r="CF76" s="20"/>
    </row>
    <row r="77" spans="1:84" hidden="1" x14ac:dyDescent="0.25">
      <c r="A77" s="29" t="s">
        <v>0</v>
      </c>
      <c r="B77" s="20" t="s">
        <v>32</v>
      </c>
      <c r="C77" s="20" t="s">
        <v>33</v>
      </c>
      <c r="D77" s="20" t="s">
        <v>34</v>
      </c>
      <c r="E77" s="20"/>
      <c r="F77" s="20" t="s">
        <v>35</v>
      </c>
      <c r="G77" s="20" t="s">
        <v>0</v>
      </c>
      <c r="H77" s="20">
        <v>21679</v>
      </c>
      <c r="I77" s="20">
        <v>8</v>
      </c>
      <c r="J77" s="20" t="s">
        <v>36</v>
      </c>
      <c r="K77" s="20" t="s">
        <v>37</v>
      </c>
      <c r="L77" s="20" t="s">
        <v>38</v>
      </c>
      <c r="M77" s="21" t="str">
        <f t="shared" si="13"/>
        <v>Chesapeake College  -  Commercial Driver Licensing Prep Class A (280 Clock Hours)</v>
      </c>
      <c r="N77" s="20">
        <v>3</v>
      </c>
      <c r="O77" s="20" t="s">
        <v>39</v>
      </c>
      <c r="P77" s="20">
        <v>490205</v>
      </c>
      <c r="Q77" s="22">
        <v>5720</v>
      </c>
      <c r="R77" s="22">
        <v>30</v>
      </c>
      <c r="S77" s="20">
        <v>17</v>
      </c>
      <c r="T77" s="20">
        <v>14</v>
      </c>
      <c r="U77" s="20">
        <v>0</v>
      </c>
      <c r="V77" s="20">
        <v>1</v>
      </c>
      <c r="W77" s="20">
        <v>53303200</v>
      </c>
      <c r="X77" s="20"/>
      <c r="Y77" s="20"/>
      <c r="Z77" s="21">
        <v>438</v>
      </c>
      <c r="AA77" s="21">
        <v>326</v>
      </c>
      <c r="AB77" s="21">
        <v>288</v>
      </c>
      <c r="AC77" s="21">
        <v>222</v>
      </c>
      <c r="AD77" s="21">
        <v>166</v>
      </c>
      <c r="AE77" s="23">
        <v>9483</v>
      </c>
      <c r="AF77" s="21">
        <v>114</v>
      </c>
      <c r="AG77" s="20">
        <v>11837.94</v>
      </c>
      <c r="AH77" s="20">
        <v>13962.23</v>
      </c>
      <c r="AI77" s="21">
        <v>269</v>
      </c>
      <c r="AJ77" s="21">
        <v>215</v>
      </c>
      <c r="AK77" s="21">
        <v>218</v>
      </c>
      <c r="AL77" s="21">
        <v>173</v>
      </c>
      <c r="AM77" s="21">
        <v>218</v>
      </c>
      <c r="AN77" s="21">
        <v>173</v>
      </c>
      <c r="AO77" s="21">
        <v>158</v>
      </c>
      <c r="AP77" s="21">
        <v>1011780</v>
      </c>
      <c r="AQ77" s="21">
        <v>108</v>
      </c>
      <c r="AR77" s="21">
        <v>75</v>
      </c>
      <c r="AS77" s="23">
        <v>9604.7199999999993</v>
      </c>
      <c r="AT77" s="23">
        <v>9604.7199999999993</v>
      </c>
      <c r="AU77" s="21">
        <v>60</v>
      </c>
      <c r="AV77" s="21">
        <v>118</v>
      </c>
      <c r="AW77" s="21">
        <v>85</v>
      </c>
      <c r="AX77" s="29">
        <v>0</v>
      </c>
      <c r="AY77" s="20">
        <v>1</v>
      </c>
      <c r="AZ77" s="20">
        <v>25</v>
      </c>
      <c r="BA77" s="20">
        <v>141</v>
      </c>
      <c r="BB77" s="20">
        <v>33</v>
      </c>
      <c r="BC77" s="20">
        <v>4</v>
      </c>
      <c r="BD77" s="20">
        <v>9</v>
      </c>
      <c r="BE77" s="20">
        <v>174</v>
      </c>
      <c r="BF77" s="20">
        <v>44</v>
      </c>
      <c r="BG77" s="20">
        <v>3</v>
      </c>
      <c r="BH77" s="20">
        <v>130</v>
      </c>
      <c r="BI77" s="20">
        <v>6</v>
      </c>
      <c r="BJ77" s="20">
        <v>1</v>
      </c>
      <c r="BK77" s="20">
        <v>4</v>
      </c>
      <c r="BL77" s="20">
        <v>70</v>
      </c>
      <c r="BM77" s="20">
        <v>7</v>
      </c>
      <c r="BN77" s="20">
        <v>0</v>
      </c>
      <c r="BO77" s="20">
        <v>81</v>
      </c>
      <c r="BP77" s="20">
        <v>6</v>
      </c>
      <c r="BQ77" s="20">
        <v>38</v>
      </c>
      <c r="BR77" s="20">
        <v>1</v>
      </c>
      <c r="BS77" s="20">
        <v>0</v>
      </c>
      <c r="BT77" s="20">
        <v>1</v>
      </c>
      <c r="BU77" s="20">
        <v>0</v>
      </c>
      <c r="BV77" s="20">
        <v>0</v>
      </c>
      <c r="BW77" s="20">
        <v>20</v>
      </c>
      <c r="BX77" s="20">
        <v>41</v>
      </c>
      <c r="BY77" s="20">
        <v>20170131</v>
      </c>
      <c r="BZ77" s="35">
        <f t="shared" si="7"/>
        <v>0.82527881040892193</v>
      </c>
      <c r="CA77" s="35">
        <f t="shared" si="8"/>
        <v>0.77209302325581397</v>
      </c>
      <c r="CB77" s="35">
        <f t="shared" si="9"/>
        <v>0.53023255813953485</v>
      </c>
      <c r="CC77" s="38">
        <f t="shared" si="10"/>
        <v>0.9152542372881356</v>
      </c>
      <c r="CD77" s="36">
        <f t="shared" si="11"/>
        <v>0.88235294117647056</v>
      </c>
      <c r="CE77" s="36">
        <f t="shared" si="12"/>
        <v>0.70588235294117652</v>
      </c>
      <c r="CF77" s="25"/>
    </row>
    <row r="78" spans="1:84" hidden="1" x14ac:dyDescent="0.25">
      <c r="A78" s="29" t="s">
        <v>0</v>
      </c>
      <c r="B78" s="20" t="s">
        <v>1494</v>
      </c>
      <c r="C78" s="20" t="s">
        <v>1495</v>
      </c>
      <c r="D78" s="20" t="s">
        <v>1496</v>
      </c>
      <c r="E78" s="20"/>
      <c r="F78" s="20" t="s">
        <v>854</v>
      </c>
      <c r="G78" s="20" t="s">
        <v>0</v>
      </c>
      <c r="H78" s="20">
        <v>20850</v>
      </c>
      <c r="I78" s="20">
        <v>6</v>
      </c>
      <c r="J78" s="20" t="s">
        <v>1497</v>
      </c>
      <c r="K78" s="20" t="s">
        <v>1337</v>
      </c>
      <c r="L78" s="20" t="s">
        <v>1498</v>
      </c>
      <c r="M78" s="21" t="str">
        <f t="shared" si="13"/>
        <v>GapBuster, Inc.  -  CompTIA A+ Exam Prep. (200 clock hours)</v>
      </c>
      <c r="N78" s="20">
        <v>1</v>
      </c>
      <c r="O78" s="20" t="s">
        <v>936</v>
      </c>
      <c r="P78" s="20">
        <v>111006</v>
      </c>
      <c r="Q78" s="22">
        <v>4125</v>
      </c>
      <c r="R78" s="22">
        <v>85</v>
      </c>
      <c r="S78" s="20">
        <v>7</v>
      </c>
      <c r="T78" s="20">
        <v>28</v>
      </c>
      <c r="U78" s="20">
        <v>0</v>
      </c>
      <c r="V78" s="20">
        <v>3</v>
      </c>
      <c r="W78" s="20">
        <v>15123200</v>
      </c>
      <c r="X78" s="20"/>
      <c r="Y78" s="20"/>
      <c r="Z78" s="21">
        <v>49</v>
      </c>
      <c r="AA78" s="21">
        <v>22</v>
      </c>
      <c r="AB78" s="21">
        <v>20</v>
      </c>
      <c r="AC78" s="21">
        <v>7</v>
      </c>
      <c r="AD78" s="21">
        <v>3</v>
      </c>
      <c r="AE78" s="23">
        <v>11380</v>
      </c>
      <c r="AF78" s="21">
        <v>1</v>
      </c>
      <c r="AG78" s="20">
        <v>13669.5</v>
      </c>
      <c r="AH78" s="20">
        <v>15876.33</v>
      </c>
      <c r="AI78" s="21">
        <v>18</v>
      </c>
      <c r="AJ78" s="21">
        <v>6</v>
      </c>
      <c r="AK78" s="21">
        <v>15</v>
      </c>
      <c r="AL78" s="21">
        <v>7</v>
      </c>
      <c r="AM78" s="21">
        <v>15</v>
      </c>
      <c r="AN78" s="21">
        <v>7</v>
      </c>
      <c r="AO78" s="21">
        <v>7</v>
      </c>
      <c r="AP78" s="21">
        <v>61680</v>
      </c>
      <c r="AQ78" s="21">
        <v>4</v>
      </c>
      <c r="AR78" s="21">
        <v>0</v>
      </c>
      <c r="AS78" s="23">
        <v>9352.75</v>
      </c>
      <c r="AT78" s="23">
        <v>9352.75</v>
      </c>
      <c r="AU78" s="21">
        <v>0</v>
      </c>
      <c r="AV78" s="21">
        <v>4</v>
      </c>
      <c r="AW78" s="21">
        <v>0</v>
      </c>
      <c r="AX78" s="29">
        <v>0</v>
      </c>
      <c r="AY78" s="20">
        <v>0</v>
      </c>
      <c r="AZ78" s="20">
        <v>0</v>
      </c>
      <c r="BA78" s="20">
        <v>4</v>
      </c>
      <c r="BB78" s="20">
        <v>9</v>
      </c>
      <c r="BC78" s="20">
        <v>0</v>
      </c>
      <c r="BD78" s="20">
        <v>2</v>
      </c>
      <c r="BE78" s="20">
        <v>5</v>
      </c>
      <c r="BF78" s="20">
        <v>10</v>
      </c>
      <c r="BG78" s="20">
        <v>0</v>
      </c>
      <c r="BH78" s="20">
        <v>15</v>
      </c>
      <c r="BI78" s="20">
        <v>0</v>
      </c>
      <c r="BJ78" s="20">
        <v>0</v>
      </c>
      <c r="BK78" s="20">
        <v>0</v>
      </c>
      <c r="BL78" s="20">
        <v>0</v>
      </c>
      <c r="BM78" s="20">
        <v>0</v>
      </c>
      <c r="BN78" s="20">
        <v>0</v>
      </c>
      <c r="BO78" s="20">
        <v>10</v>
      </c>
      <c r="BP78" s="20">
        <v>0</v>
      </c>
      <c r="BQ78" s="20">
        <v>0</v>
      </c>
      <c r="BR78" s="20">
        <v>0</v>
      </c>
      <c r="BS78" s="20">
        <v>0</v>
      </c>
      <c r="BT78" s="20">
        <v>5</v>
      </c>
      <c r="BU78" s="20">
        <v>0</v>
      </c>
      <c r="BV78" s="20">
        <v>0</v>
      </c>
      <c r="BW78" s="20">
        <v>3</v>
      </c>
      <c r="BX78" s="20">
        <v>2</v>
      </c>
      <c r="BY78" s="20">
        <v>20210219</v>
      </c>
      <c r="BZ78" s="35">
        <f t="shared" si="7"/>
        <v>0.3888888888888889</v>
      </c>
      <c r="CA78" s="35">
        <f t="shared" si="8"/>
        <v>0.5</v>
      </c>
      <c r="CB78" s="35">
        <f t="shared" si="9"/>
        <v>0.16666666666666666</v>
      </c>
      <c r="CC78" s="37">
        <f t="shared" si="10"/>
        <v>1</v>
      </c>
      <c r="CD78" s="35" t="e">
        <f t="shared" si="11"/>
        <v>#DIV/0!</v>
      </c>
      <c r="CE78" s="35" t="e">
        <f t="shared" si="12"/>
        <v>#DIV/0!</v>
      </c>
      <c r="CF78" s="20"/>
    </row>
    <row r="79" spans="1:84" hidden="1" x14ac:dyDescent="0.25">
      <c r="A79" s="24" t="s">
        <v>0</v>
      </c>
      <c r="B79" s="25" t="s">
        <v>937</v>
      </c>
      <c r="C79" s="25" t="s">
        <v>938</v>
      </c>
      <c r="D79" s="25" t="s">
        <v>939</v>
      </c>
      <c r="E79" s="25"/>
      <c r="F79" s="25" t="s">
        <v>940</v>
      </c>
      <c r="G79" s="25" t="s">
        <v>941</v>
      </c>
      <c r="H79" s="25">
        <v>48154</v>
      </c>
      <c r="I79" s="25">
        <v>8</v>
      </c>
      <c r="J79" s="25" t="s">
        <v>1121</v>
      </c>
      <c r="K79" s="25" t="s">
        <v>1122</v>
      </c>
      <c r="L79" s="25" t="s">
        <v>948</v>
      </c>
      <c r="M79" s="21" t="str">
        <f t="shared" si="13"/>
        <v>Medcerts, LLC  -  HI-6000 Medical Assistant (448 clock hours)</v>
      </c>
      <c r="N79" s="25">
        <v>1</v>
      </c>
      <c r="O79" s="25" t="s">
        <v>1123</v>
      </c>
      <c r="P79" s="25">
        <v>510710</v>
      </c>
      <c r="Q79" s="27">
        <v>4000</v>
      </c>
      <c r="R79" s="27">
        <v>154</v>
      </c>
      <c r="S79" s="25">
        <v>16</v>
      </c>
      <c r="T79" s="25">
        <v>28</v>
      </c>
      <c r="U79" s="25">
        <v>1</v>
      </c>
      <c r="V79" s="25">
        <v>2</v>
      </c>
      <c r="W79" s="25">
        <v>43601300</v>
      </c>
      <c r="X79" s="25"/>
      <c r="Y79" s="25"/>
      <c r="Z79" s="26">
        <v>1437</v>
      </c>
      <c r="AA79" s="26">
        <v>1414</v>
      </c>
      <c r="AB79" s="26">
        <v>1021</v>
      </c>
      <c r="AC79" s="26">
        <v>825</v>
      </c>
      <c r="AD79" s="26">
        <v>816</v>
      </c>
      <c r="AE79" s="28">
        <v>6137.62</v>
      </c>
      <c r="AF79" s="26">
        <v>328</v>
      </c>
      <c r="AG79" s="25">
        <v>6781.84</v>
      </c>
      <c r="AH79" s="25">
        <v>7073.65</v>
      </c>
      <c r="AI79" s="26">
        <v>1377</v>
      </c>
      <c r="AJ79" s="26">
        <v>1342</v>
      </c>
      <c r="AK79" s="26">
        <v>39</v>
      </c>
      <c r="AL79" s="26">
        <v>30</v>
      </c>
      <c r="AM79" s="26">
        <v>39</v>
      </c>
      <c r="AN79" s="26">
        <v>30</v>
      </c>
      <c r="AO79" s="26">
        <v>25</v>
      </c>
      <c r="AP79" s="26">
        <v>154154</v>
      </c>
      <c r="AQ79" s="26">
        <v>18</v>
      </c>
      <c r="AR79" s="26">
        <v>10</v>
      </c>
      <c r="AS79" s="28">
        <v>9230</v>
      </c>
      <c r="AT79" s="28">
        <v>9230</v>
      </c>
      <c r="AU79" s="26">
        <v>2</v>
      </c>
      <c r="AV79" s="26">
        <v>22</v>
      </c>
      <c r="AW79" s="26">
        <v>12</v>
      </c>
      <c r="AX79" s="24">
        <v>0</v>
      </c>
      <c r="AY79" s="25">
        <v>0</v>
      </c>
      <c r="AZ79" s="25">
        <v>10</v>
      </c>
      <c r="BA79" s="25">
        <v>22</v>
      </c>
      <c r="BB79" s="25">
        <v>4</v>
      </c>
      <c r="BC79" s="25">
        <v>1</v>
      </c>
      <c r="BD79" s="25">
        <v>0</v>
      </c>
      <c r="BE79" s="25">
        <v>4</v>
      </c>
      <c r="BF79" s="25">
        <v>32</v>
      </c>
      <c r="BG79" s="25">
        <v>2</v>
      </c>
      <c r="BH79" s="25">
        <v>20</v>
      </c>
      <c r="BI79" s="25">
        <v>2</v>
      </c>
      <c r="BJ79" s="25">
        <v>0</v>
      </c>
      <c r="BK79" s="25">
        <v>0</v>
      </c>
      <c r="BL79" s="25">
        <v>4</v>
      </c>
      <c r="BM79" s="25">
        <v>0</v>
      </c>
      <c r="BN79" s="25">
        <v>1</v>
      </c>
      <c r="BO79" s="25">
        <v>27</v>
      </c>
      <c r="BP79" s="25">
        <v>2</v>
      </c>
      <c r="BQ79" s="25">
        <v>1</v>
      </c>
      <c r="BR79" s="25">
        <v>1</v>
      </c>
      <c r="BS79" s="25">
        <v>0</v>
      </c>
      <c r="BT79" s="25">
        <v>10</v>
      </c>
      <c r="BU79" s="25">
        <v>0</v>
      </c>
      <c r="BV79" s="25">
        <v>1</v>
      </c>
      <c r="BW79" s="25">
        <v>10</v>
      </c>
      <c r="BX79" s="25">
        <v>7</v>
      </c>
      <c r="BY79" s="25">
        <v>20220927</v>
      </c>
      <c r="BZ79" s="36">
        <f t="shared" si="7"/>
        <v>0.59912854030501095</v>
      </c>
      <c r="CA79" s="36">
        <f t="shared" si="8"/>
        <v>0.60804769001490311</v>
      </c>
      <c r="CB79" s="36">
        <f t="shared" si="9"/>
        <v>0.24441132637853949</v>
      </c>
      <c r="CC79" s="38">
        <f t="shared" si="10"/>
        <v>0.81818181818181823</v>
      </c>
      <c r="CD79" s="36">
        <f t="shared" si="11"/>
        <v>0.83333333333333337</v>
      </c>
      <c r="CE79" s="36">
        <f t="shared" si="12"/>
        <v>0.16666666666666666</v>
      </c>
      <c r="CF79" s="25"/>
    </row>
    <row r="80" spans="1:84" hidden="1" x14ac:dyDescent="0.25">
      <c r="A80" s="29" t="s">
        <v>0</v>
      </c>
      <c r="B80" s="20" t="s">
        <v>472</v>
      </c>
      <c r="C80" s="20" t="s">
        <v>473</v>
      </c>
      <c r="D80" s="20" t="s">
        <v>474</v>
      </c>
      <c r="E80" s="20" t="s">
        <v>475</v>
      </c>
      <c r="F80" s="20" t="s">
        <v>476</v>
      </c>
      <c r="G80" s="20" t="s">
        <v>0</v>
      </c>
      <c r="H80" s="20">
        <v>21204</v>
      </c>
      <c r="I80" s="20">
        <v>8</v>
      </c>
      <c r="J80" s="20" t="s">
        <v>494</v>
      </c>
      <c r="K80" s="20" t="s">
        <v>495</v>
      </c>
      <c r="L80" s="20" t="s">
        <v>479</v>
      </c>
      <c r="M80" s="21" t="str">
        <f t="shared" si="13"/>
        <v>Towson University  -  ORACLE DATABASE 12C ADMIN CERTIFIED ASSOCIATE-ONLINE (180 clock hours)</v>
      </c>
      <c r="N80" s="20">
        <v>1</v>
      </c>
      <c r="O80" s="20" t="s">
        <v>496</v>
      </c>
      <c r="P80" s="20">
        <v>110802</v>
      </c>
      <c r="Q80" s="22">
        <v>2699</v>
      </c>
      <c r="R80" s="22">
        <v>0</v>
      </c>
      <c r="S80" s="20">
        <v>7</v>
      </c>
      <c r="T80" s="20">
        <v>26</v>
      </c>
      <c r="U80" s="20">
        <v>1</v>
      </c>
      <c r="V80" s="20">
        <v>2</v>
      </c>
      <c r="W80" s="20">
        <v>15124200</v>
      </c>
      <c r="X80" s="20"/>
      <c r="Y80" s="20"/>
      <c r="Z80" s="21">
        <v>7</v>
      </c>
      <c r="AA80" s="21">
        <v>7</v>
      </c>
      <c r="AB80" s="21">
        <v>2</v>
      </c>
      <c r="AC80" s="21">
        <v>4</v>
      </c>
      <c r="AD80" s="21">
        <v>3</v>
      </c>
      <c r="AE80" s="23">
        <v>9222</v>
      </c>
      <c r="AF80" s="21">
        <v>0</v>
      </c>
      <c r="AG80" s="20">
        <v>10801.75</v>
      </c>
      <c r="AH80" s="20">
        <v>15270</v>
      </c>
      <c r="AI80" s="21">
        <v>8</v>
      </c>
      <c r="AJ80" s="21">
        <v>8</v>
      </c>
      <c r="AK80" s="21">
        <v>4</v>
      </c>
      <c r="AL80" s="21">
        <v>4</v>
      </c>
      <c r="AM80" s="21">
        <v>4</v>
      </c>
      <c r="AN80" s="21">
        <v>4</v>
      </c>
      <c r="AO80" s="21">
        <v>2</v>
      </c>
      <c r="AP80" s="21">
        <v>10380</v>
      </c>
      <c r="AQ80" s="21">
        <v>4</v>
      </c>
      <c r="AR80" s="21">
        <v>3</v>
      </c>
      <c r="AS80" s="23">
        <v>9222</v>
      </c>
      <c r="AT80" s="23">
        <v>9222</v>
      </c>
      <c r="AU80" s="21">
        <v>0</v>
      </c>
      <c r="AV80" s="21">
        <v>5</v>
      </c>
      <c r="AW80" s="21">
        <v>5</v>
      </c>
      <c r="AX80" s="29">
        <v>0</v>
      </c>
      <c r="AY80" s="20">
        <v>0</v>
      </c>
      <c r="AZ80" s="20">
        <v>0</v>
      </c>
      <c r="BA80" s="20">
        <v>2</v>
      </c>
      <c r="BB80" s="20">
        <v>2</v>
      </c>
      <c r="BC80" s="20">
        <v>0</v>
      </c>
      <c r="BD80" s="20">
        <v>0</v>
      </c>
      <c r="BE80" s="20">
        <v>3</v>
      </c>
      <c r="BF80" s="20">
        <v>1</v>
      </c>
      <c r="BG80" s="20">
        <v>2</v>
      </c>
      <c r="BH80" s="20">
        <v>2</v>
      </c>
      <c r="BI80" s="20">
        <v>0</v>
      </c>
      <c r="BJ80" s="20">
        <v>0</v>
      </c>
      <c r="BK80" s="20">
        <v>0</v>
      </c>
      <c r="BL80" s="20">
        <v>0</v>
      </c>
      <c r="BM80" s="20">
        <v>0</v>
      </c>
      <c r="BN80" s="20">
        <v>0</v>
      </c>
      <c r="BO80" s="20">
        <v>4</v>
      </c>
      <c r="BP80" s="20">
        <v>0</v>
      </c>
      <c r="BQ80" s="20">
        <v>0</v>
      </c>
      <c r="BR80" s="20">
        <v>1</v>
      </c>
      <c r="BS80" s="20">
        <v>0</v>
      </c>
      <c r="BT80" s="20">
        <v>0</v>
      </c>
      <c r="BU80" s="20">
        <v>0</v>
      </c>
      <c r="BV80" s="20">
        <v>0</v>
      </c>
      <c r="BW80" s="20">
        <v>0</v>
      </c>
      <c r="BX80" s="20">
        <v>0</v>
      </c>
      <c r="BY80" s="20">
        <v>20170106</v>
      </c>
      <c r="BZ80" s="35">
        <f t="shared" si="7"/>
        <v>0.5</v>
      </c>
      <c r="CA80" s="35">
        <f t="shared" si="8"/>
        <v>0.375</v>
      </c>
      <c r="CB80" s="35">
        <f t="shared" si="9"/>
        <v>0</v>
      </c>
      <c r="CC80" s="37">
        <f t="shared" si="10"/>
        <v>0.8</v>
      </c>
      <c r="CD80" s="35">
        <f t="shared" si="11"/>
        <v>0.6</v>
      </c>
      <c r="CE80" s="35">
        <f t="shared" si="12"/>
        <v>0</v>
      </c>
      <c r="CF80" s="20"/>
    </row>
    <row r="81" spans="1:84" hidden="1" x14ac:dyDescent="0.25">
      <c r="A81" s="24" t="s">
        <v>0</v>
      </c>
      <c r="B81" s="25" t="s">
        <v>193</v>
      </c>
      <c r="C81" s="25" t="s">
        <v>194</v>
      </c>
      <c r="D81" s="25" t="s">
        <v>195</v>
      </c>
      <c r="E81" s="25" t="s">
        <v>196</v>
      </c>
      <c r="F81" s="25" t="s">
        <v>197</v>
      </c>
      <c r="G81" s="25" t="s">
        <v>0</v>
      </c>
      <c r="H81" s="25">
        <v>20646</v>
      </c>
      <c r="I81" s="25">
        <v>8</v>
      </c>
      <c r="J81" s="25" t="s">
        <v>203</v>
      </c>
      <c r="K81" s="25" t="s">
        <v>204</v>
      </c>
      <c r="L81" s="25" t="s">
        <v>200</v>
      </c>
      <c r="M81" s="21" t="str">
        <f t="shared" si="13"/>
        <v>College Of Southern Maryland  -  HVAC Helper (270 Clock Hours)</v>
      </c>
      <c r="N81" s="25">
        <v>0</v>
      </c>
      <c r="O81" s="25"/>
      <c r="P81" s="25">
        <v>150501</v>
      </c>
      <c r="Q81" s="27">
        <v>2879</v>
      </c>
      <c r="R81" s="27">
        <v>178</v>
      </c>
      <c r="S81" s="25">
        <v>10</v>
      </c>
      <c r="T81" s="25">
        <v>26</v>
      </c>
      <c r="U81" s="25">
        <v>1</v>
      </c>
      <c r="V81" s="25">
        <v>1</v>
      </c>
      <c r="W81" s="25">
        <v>47301900</v>
      </c>
      <c r="X81" s="25"/>
      <c r="Y81" s="25"/>
      <c r="Z81" s="26">
        <v>100</v>
      </c>
      <c r="AA81" s="26">
        <v>84</v>
      </c>
      <c r="AB81" s="26">
        <v>55</v>
      </c>
      <c r="AC81" s="26">
        <v>56</v>
      </c>
      <c r="AD81" s="26">
        <v>39</v>
      </c>
      <c r="AE81" s="28">
        <v>7566</v>
      </c>
      <c r="AF81" s="26">
        <v>0</v>
      </c>
      <c r="AG81" s="25">
        <v>8067.89</v>
      </c>
      <c r="AH81" s="25">
        <v>9564.8799999999992</v>
      </c>
      <c r="AI81" s="26">
        <v>77</v>
      </c>
      <c r="AJ81" s="26">
        <v>67</v>
      </c>
      <c r="AK81" s="26">
        <v>4</v>
      </c>
      <c r="AL81" s="26">
        <v>4</v>
      </c>
      <c r="AM81" s="26">
        <v>4</v>
      </c>
      <c r="AN81" s="26">
        <v>4</v>
      </c>
      <c r="AO81" s="26">
        <v>2</v>
      </c>
      <c r="AP81" s="26">
        <v>11405.48</v>
      </c>
      <c r="AQ81" s="26">
        <v>3</v>
      </c>
      <c r="AR81" s="26">
        <v>2</v>
      </c>
      <c r="AS81" s="28">
        <v>9024</v>
      </c>
      <c r="AT81" s="28">
        <v>9024</v>
      </c>
      <c r="AU81" s="26">
        <v>0</v>
      </c>
      <c r="AV81" s="26">
        <v>4</v>
      </c>
      <c r="AW81" s="26">
        <v>4</v>
      </c>
      <c r="AX81" s="24">
        <v>0</v>
      </c>
      <c r="AY81" s="25">
        <v>0</v>
      </c>
      <c r="AZ81" s="25">
        <v>1</v>
      </c>
      <c r="BA81" s="25">
        <v>3</v>
      </c>
      <c r="BB81" s="25">
        <v>0</v>
      </c>
      <c r="BC81" s="25">
        <v>0</v>
      </c>
      <c r="BD81" s="25">
        <v>0</v>
      </c>
      <c r="BE81" s="25">
        <v>4</v>
      </c>
      <c r="BF81" s="25">
        <v>0</v>
      </c>
      <c r="BG81" s="25">
        <v>0</v>
      </c>
      <c r="BH81" s="25">
        <v>3</v>
      </c>
      <c r="BI81" s="25">
        <v>0</v>
      </c>
      <c r="BJ81" s="25">
        <v>0</v>
      </c>
      <c r="BK81" s="25">
        <v>0</v>
      </c>
      <c r="BL81" s="25">
        <v>2</v>
      </c>
      <c r="BM81" s="25">
        <v>1</v>
      </c>
      <c r="BN81" s="25">
        <v>0</v>
      </c>
      <c r="BO81" s="25">
        <v>4</v>
      </c>
      <c r="BP81" s="25">
        <v>1</v>
      </c>
      <c r="BQ81" s="25">
        <v>1</v>
      </c>
      <c r="BR81" s="25">
        <v>0</v>
      </c>
      <c r="BS81" s="25">
        <v>0</v>
      </c>
      <c r="BT81" s="25">
        <v>0</v>
      </c>
      <c r="BU81" s="25">
        <v>0</v>
      </c>
      <c r="BV81" s="25">
        <v>0</v>
      </c>
      <c r="BW81" s="25">
        <v>1</v>
      </c>
      <c r="BX81" s="25">
        <v>0</v>
      </c>
      <c r="BY81" s="25">
        <v>20170124</v>
      </c>
      <c r="BZ81" s="36">
        <f t="shared" si="7"/>
        <v>0.72727272727272729</v>
      </c>
      <c r="CA81" s="36">
        <f t="shared" si="8"/>
        <v>0.58208955223880599</v>
      </c>
      <c r="CB81" s="36">
        <f t="shared" si="9"/>
        <v>0</v>
      </c>
      <c r="CC81" s="38">
        <f t="shared" si="10"/>
        <v>0.75</v>
      </c>
      <c r="CD81" s="36">
        <f t="shared" si="11"/>
        <v>0.5</v>
      </c>
      <c r="CE81" s="36">
        <f t="shared" si="12"/>
        <v>0</v>
      </c>
      <c r="CF81" s="25"/>
    </row>
    <row r="82" spans="1:84" hidden="1" x14ac:dyDescent="0.25">
      <c r="A82" s="29" t="s">
        <v>0</v>
      </c>
      <c r="B82" s="20" t="s">
        <v>32</v>
      </c>
      <c r="C82" s="20" t="s">
        <v>33</v>
      </c>
      <c r="D82" s="20" t="s">
        <v>34</v>
      </c>
      <c r="E82" s="20"/>
      <c r="F82" s="20" t="s">
        <v>35</v>
      </c>
      <c r="G82" s="20" t="s">
        <v>0</v>
      </c>
      <c r="H82" s="20">
        <v>21679</v>
      </c>
      <c r="I82" s="20">
        <v>8</v>
      </c>
      <c r="J82" s="20" t="s">
        <v>220</v>
      </c>
      <c r="K82" s="20" t="s">
        <v>221</v>
      </c>
      <c r="L82" s="20" t="s">
        <v>222</v>
      </c>
      <c r="M82" s="21" t="str">
        <f t="shared" si="13"/>
        <v>Chesapeake College  -  Welding Program-Work Ready (190 Clock Hours)</v>
      </c>
      <c r="N82" s="20">
        <v>16</v>
      </c>
      <c r="O82" s="20" t="s">
        <v>223</v>
      </c>
      <c r="P82" s="20">
        <v>480508</v>
      </c>
      <c r="Q82" s="22">
        <v>3527</v>
      </c>
      <c r="R82" s="22">
        <v>325</v>
      </c>
      <c r="S82" s="20">
        <v>31</v>
      </c>
      <c r="T82" s="20">
        <v>12</v>
      </c>
      <c r="U82" s="20">
        <v>0</v>
      </c>
      <c r="V82" s="20">
        <v>1</v>
      </c>
      <c r="W82" s="20">
        <v>51412100</v>
      </c>
      <c r="X82" s="20"/>
      <c r="Y82" s="20"/>
      <c r="Z82" s="21">
        <v>16</v>
      </c>
      <c r="AA82" s="21">
        <v>14</v>
      </c>
      <c r="AB82" s="21">
        <v>14</v>
      </c>
      <c r="AC82" s="21">
        <v>16</v>
      </c>
      <c r="AD82" s="21">
        <v>13</v>
      </c>
      <c r="AE82" s="23">
        <v>8396.5</v>
      </c>
      <c r="AF82" s="21">
        <v>1</v>
      </c>
      <c r="AG82" s="20">
        <v>8580.69</v>
      </c>
      <c r="AH82" s="20">
        <v>10304.540000000001</v>
      </c>
      <c r="AI82" s="21">
        <v>17</v>
      </c>
      <c r="AJ82" s="21">
        <v>16</v>
      </c>
      <c r="AK82" s="21">
        <v>8</v>
      </c>
      <c r="AL82" s="21">
        <v>8</v>
      </c>
      <c r="AM82" s="21">
        <v>8</v>
      </c>
      <c r="AN82" s="21">
        <v>8</v>
      </c>
      <c r="AO82" s="21">
        <v>8</v>
      </c>
      <c r="AP82" s="21">
        <v>15205.01</v>
      </c>
      <c r="AQ82" s="21">
        <v>8</v>
      </c>
      <c r="AR82" s="21">
        <v>7</v>
      </c>
      <c r="AS82" s="23">
        <v>8995</v>
      </c>
      <c r="AT82" s="23">
        <v>8995</v>
      </c>
      <c r="AU82" s="21">
        <v>1</v>
      </c>
      <c r="AV82" s="21">
        <v>8</v>
      </c>
      <c r="AW82" s="21">
        <v>7</v>
      </c>
      <c r="AX82" s="29">
        <v>0</v>
      </c>
      <c r="AY82" s="20">
        <v>0</v>
      </c>
      <c r="AZ82" s="20">
        <v>3</v>
      </c>
      <c r="BA82" s="20">
        <v>5</v>
      </c>
      <c r="BB82" s="20">
        <v>0</v>
      </c>
      <c r="BC82" s="20">
        <v>0</v>
      </c>
      <c r="BD82" s="20">
        <v>0</v>
      </c>
      <c r="BE82" s="20">
        <v>7</v>
      </c>
      <c r="BF82" s="20">
        <v>1</v>
      </c>
      <c r="BG82" s="20">
        <v>0</v>
      </c>
      <c r="BH82" s="20">
        <v>3</v>
      </c>
      <c r="BI82" s="20">
        <v>0</v>
      </c>
      <c r="BJ82" s="20">
        <v>0</v>
      </c>
      <c r="BK82" s="20">
        <v>0</v>
      </c>
      <c r="BL82" s="20">
        <v>5</v>
      </c>
      <c r="BM82" s="20">
        <v>0</v>
      </c>
      <c r="BN82" s="20">
        <v>0</v>
      </c>
      <c r="BO82" s="20">
        <v>4</v>
      </c>
      <c r="BP82" s="20">
        <v>0</v>
      </c>
      <c r="BQ82" s="20">
        <v>1</v>
      </c>
      <c r="BR82" s="20">
        <v>0</v>
      </c>
      <c r="BS82" s="20">
        <v>0</v>
      </c>
      <c r="BT82" s="20">
        <v>0</v>
      </c>
      <c r="BU82" s="20">
        <v>0</v>
      </c>
      <c r="BV82" s="20">
        <v>0</v>
      </c>
      <c r="BW82" s="20">
        <v>0</v>
      </c>
      <c r="BX82" s="20">
        <v>1</v>
      </c>
      <c r="BY82" s="20">
        <v>20170131</v>
      </c>
      <c r="BZ82" s="35">
        <f t="shared" si="7"/>
        <v>0.94117647058823528</v>
      </c>
      <c r="CA82" s="35">
        <f t="shared" si="8"/>
        <v>0.8125</v>
      </c>
      <c r="CB82" s="35">
        <f t="shared" si="9"/>
        <v>6.25E-2</v>
      </c>
      <c r="CC82" s="37">
        <f t="shared" si="10"/>
        <v>1</v>
      </c>
      <c r="CD82" s="35">
        <f t="shared" si="11"/>
        <v>1</v>
      </c>
      <c r="CE82" s="35">
        <f t="shared" si="12"/>
        <v>0.14285714285714285</v>
      </c>
      <c r="CF82" s="20"/>
    </row>
    <row r="83" spans="1:84" hidden="1" x14ac:dyDescent="0.25">
      <c r="A83" s="29" t="s">
        <v>0</v>
      </c>
      <c r="B83" s="20" t="s">
        <v>472</v>
      </c>
      <c r="C83" s="20" t="s">
        <v>473</v>
      </c>
      <c r="D83" s="20" t="s">
        <v>474</v>
      </c>
      <c r="E83" s="20" t="s">
        <v>475</v>
      </c>
      <c r="F83" s="20" t="s">
        <v>476</v>
      </c>
      <c r="G83" s="20" t="s">
        <v>0</v>
      </c>
      <c r="H83" s="20">
        <v>21204</v>
      </c>
      <c r="I83" s="20">
        <v>8</v>
      </c>
      <c r="J83" s="20" t="s">
        <v>1179</v>
      </c>
      <c r="K83" s="20" t="s">
        <v>1180</v>
      </c>
      <c r="L83" s="20" t="s">
        <v>1181</v>
      </c>
      <c r="M83" s="21" t="str">
        <f t="shared" si="13"/>
        <v>Towson University  -  CompTIA Security+ Exam Prep-Online (138 clock hours)</v>
      </c>
      <c r="N83" s="20">
        <v>1</v>
      </c>
      <c r="O83" s="20" t="s">
        <v>840</v>
      </c>
      <c r="P83" s="20">
        <v>111003</v>
      </c>
      <c r="Q83" s="22">
        <v>3999</v>
      </c>
      <c r="R83" s="22">
        <v>0</v>
      </c>
      <c r="S83" s="20">
        <v>5</v>
      </c>
      <c r="T83" s="20">
        <v>26</v>
      </c>
      <c r="U83" s="20">
        <v>1</v>
      </c>
      <c r="V83" s="20">
        <v>2</v>
      </c>
      <c r="W83" s="20">
        <v>15121200</v>
      </c>
      <c r="X83" s="20"/>
      <c r="Y83" s="20"/>
      <c r="Z83" s="21">
        <v>22</v>
      </c>
      <c r="AA83" s="21">
        <v>20</v>
      </c>
      <c r="AB83" s="21">
        <v>9</v>
      </c>
      <c r="AC83" s="21">
        <v>5</v>
      </c>
      <c r="AD83" s="21">
        <v>2</v>
      </c>
      <c r="AE83" s="23">
        <v>8966</v>
      </c>
      <c r="AF83" s="21">
        <v>1</v>
      </c>
      <c r="AG83" s="20">
        <v>9359.6</v>
      </c>
      <c r="AH83" s="20">
        <v>4959</v>
      </c>
      <c r="AI83" s="21">
        <v>15</v>
      </c>
      <c r="AJ83" s="21">
        <v>9</v>
      </c>
      <c r="AK83" s="21">
        <v>12</v>
      </c>
      <c r="AL83" s="21">
        <v>10</v>
      </c>
      <c r="AM83" s="21">
        <v>12</v>
      </c>
      <c r="AN83" s="21">
        <v>10</v>
      </c>
      <c r="AO83" s="21">
        <v>5</v>
      </c>
      <c r="AP83" s="21">
        <v>47988</v>
      </c>
      <c r="AQ83" s="21">
        <v>5</v>
      </c>
      <c r="AR83" s="21">
        <v>2</v>
      </c>
      <c r="AS83" s="23">
        <v>8966</v>
      </c>
      <c r="AT83" s="23">
        <v>8966</v>
      </c>
      <c r="AU83" s="21">
        <v>1</v>
      </c>
      <c r="AV83" s="21">
        <v>5</v>
      </c>
      <c r="AW83" s="21">
        <v>3</v>
      </c>
      <c r="AX83" s="29">
        <v>0</v>
      </c>
      <c r="AY83" s="20">
        <v>0</v>
      </c>
      <c r="AZ83" s="20">
        <v>1</v>
      </c>
      <c r="BA83" s="20">
        <v>5</v>
      </c>
      <c r="BB83" s="20">
        <v>4</v>
      </c>
      <c r="BC83" s="20">
        <v>1</v>
      </c>
      <c r="BD83" s="20">
        <v>1</v>
      </c>
      <c r="BE83" s="20">
        <v>9</v>
      </c>
      <c r="BF83" s="20">
        <v>3</v>
      </c>
      <c r="BG83" s="20">
        <v>0</v>
      </c>
      <c r="BH83" s="20">
        <v>4</v>
      </c>
      <c r="BI83" s="20">
        <v>2</v>
      </c>
      <c r="BJ83" s="20">
        <v>0</v>
      </c>
      <c r="BK83" s="20">
        <v>1</v>
      </c>
      <c r="BL83" s="20">
        <v>5</v>
      </c>
      <c r="BM83" s="20">
        <v>1</v>
      </c>
      <c r="BN83" s="20">
        <v>0</v>
      </c>
      <c r="BO83" s="20">
        <v>8</v>
      </c>
      <c r="BP83" s="20">
        <v>2</v>
      </c>
      <c r="BQ83" s="20">
        <v>0</v>
      </c>
      <c r="BR83" s="20">
        <v>1</v>
      </c>
      <c r="BS83" s="20">
        <v>0</v>
      </c>
      <c r="BT83" s="20">
        <v>4</v>
      </c>
      <c r="BU83" s="20">
        <v>0</v>
      </c>
      <c r="BV83" s="20">
        <v>0</v>
      </c>
      <c r="BW83" s="20">
        <v>2</v>
      </c>
      <c r="BX83" s="20">
        <v>2</v>
      </c>
      <c r="BY83" s="20">
        <v>20220913</v>
      </c>
      <c r="BZ83" s="35">
        <f t="shared" si="7"/>
        <v>0.33333333333333331</v>
      </c>
      <c r="CA83" s="35">
        <f t="shared" si="8"/>
        <v>0.22222222222222221</v>
      </c>
      <c r="CB83" s="35">
        <f t="shared" si="9"/>
        <v>0.1111111111111111</v>
      </c>
      <c r="CC83" s="38">
        <f t="shared" si="10"/>
        <v>1</v>
      </c>
      <c r="CD83" s="36">
        <f t="shared" si="11"/>
        <v>0.66666666666666663</v>
      </c>
      <c r="CE83" s="36">
        <f t="shared" si="12"/>
        <v>0.33333333333333331</v>
      </c>
      <c r="CF83" s="25"/>
    </row>
    <row r="84" spans="1:84" hidden="1" x14ac:dyDescent="0.25">
      <c r="A84" s="29" t="s">
        <v>0</v>
      </c>
      <c r="B84" s="20" t="s">
        <v>310</v>
      </c>
      <c r="C84" s="20" t="s">
        <v>311</v>
      </c>
      <c r="D84" s="20" t="s">
        <v>312</v>
      </c>
      <c r="E84" s="20"/>
      <c r="F84" s="20" t="s">
        <v>313</v>
      </c>
      <c r="G84" s="20" t="s">
        <v>0</v>
      </c>
      <c r="H84" s="20">
        <v>21541</v>
      </c>
      <c r="I84" s="20">
        <v>8</v>
      </c>
      <c r="J84" s="20" t="s">
        <v>320</v>
      </c>
      <c r="K84" s="20" t="s">
        <v>321</v>
      </c>
      <c r="L84" s="20" t="s">
        <v>316</v>
      </c>
      <c r="M84" s="21" t="str">
        <f t="shared" si="13"/>
        <v>Garrett College  -  Commercial Truck Driver Training: Class A (210 Clock Hours)</v>
      </c>
      <c r="N84" s="20">
        <v>3</v>
      </c>
      <c r="O84" s="20" t="s">
        <v>322</v>
      </c>
      <c r="P84" s="20">
        <v>490205</v>
      </c>
      <c r="Q84" s="22">
        <v>4500</v>
      </c>
      <c r="R84" s="22">
        <v>275</v>
      </c>
      <c r="S84" s="20">
        <v>15</v>
      </c>
      <c r="T84" s="20">
        <v>15</v>
      </c>
      <c r="U84" s="20">
        <v>5</v>
      </c>
      <c r="V84" s="20">
        <v>1</v>
      </c>
      <c r="W84" s="20">
        <v>53303200</v>
      </c>
      <c r="X84" s="20"/>
      <c r="Y84" s="20"/>
      <c r="Z84" s="21">
        <v>155</v>
      </c>
      <c r="AA84" s="21">
        <v>118</v>
      </c>
      <c r="AB84" s="21">
        <v>114</v>
      </c>
      <c r="AC84" s="21">
        <v>79</v>
      </c>
      <c r="AD84" s="21">
        <v>68</v>
      </c>
      <c r="AE84" s="23">
        <v>9294.77</v>
      </c>
      <c r="AF84" s="21">
        <v>44</v>
      </c>
      <c r="AG84" s="20">
        <v>9973.2000000000007</v>
      </c>
      <c r="AH84" s="20">
        <v>10592.9</v>
      </c>
      <c r="AI84" s="21">
        <v>104</v>
      </c>
      <c r="AJ84" s="21">
        <v>86</v>
      </c>
      <c r="AK84" s="21">
        <v>54</v>
      </c>
      <c r="AL84" s="21">
        <v>51</v>
      </c>
      <c r="AM84" s="21">
        <v>53</v>
      </c>
      <c r="AN84" s="21">
        <v>50</v>
      </c>
      <c r="AO84" s="21">
        <v>50</v>
      </c>
      <c r="AP84" s="21">
        <v>218610</v>
      </c>
      <c r="AQ84" s="21">
        <v>44</v>
      </c>
      <c r="AR84" s="21">
        <v>41</v>
      </c>
      <c r="AS84" s="23">
        <v>8918</v>
      </c>
      <c r="AT84" s="23">
        <v>8918</v>
      </c>
      <c r="AU84" s="21">
        <v>35</v>
      </c>
      <c r="AV84" s="21">
        <v>50</v>
      </c>
      <c r="AW84" s="21">
        <v>44</v>
      </c>
      <c r="AX84" s="29">
        <v>0</v>
      </c>
      <c r="AY84" s="20">
        <v>2</v>
      </c>
      <c r="AZ84" s="20">
        <v>1</v>
      </c>
      <c r="BA84" s="20">
        <v>33</v>
      </c>
      <c r="BB84" s="20">
        <v>12</v>
      </c>
      <c r="BC84" s="20">
        <v>1</v>
      </c>
      <c r="BD84" s="20">
        <v>3</v>
      </c>
      <c r="BE84" s="20">
        <v>51</v>
      </c>
      <c r="BF84" s="20">
        <v>3</v>
      </c>
      <c r="BG84" s="20">
        <v>0</v>
      </c>
      <c r="BH84" s="20">
        <v>6</v>
      </c>
      <c r="BI84" s="20">
        <v>1</v>
      </c>
      <c r="BJ84" s="20">
        <v>0</v>
      </c>
      <c r="BK84" s="20">
        <v>1</v>
      </c>
      <c r="BL84" s="20">
        <v>46</v>
      </c>
      <c r="BM84" s="20">
        <v>3</v>
      </c>
      <c r="BN84" s="20">
        <v>0</v>
      </c>
      <c r="BO84" s="20">
        <v>34</v>
      </c>
      <c r="BP84" s="20">
        <v>4</v>
      </c>
      <c r="BQ84" s="20">
        <v>14</v>
      </c>
      <c r="BR84" s="20">
        <v>1</v>
      </c>
      <c r="BS84" s="20">
        <v>0</v>
      </c>
      <c r="BT84" s="20">
        <v>20</v>
      </c>
      <c r="BU84" s="20">
        <v>0</v>
      </c>
      <c r="BV84" s="20">
        <v>0</v>
      </c>
      <c r="BW84" s="20">
        <v>8</v>
      </c>
      <c r="BX84" s="20">
        <v>14</v>
      </c>
      <c r="BY84" s="20">
        <v>20170130</v>
      </c>
      <c r="BZ84" s="35">
        <f t="shared" si="7"/>
        <v>0.75961538461538458</v>
      </c>
      <c r="CA84" s="35">
        <f t="shared" si="8"/>
        <v>0.79069767441860461</v>
      </c>
      <c r="CB84" s="35">
        <f t="shared" si="9"/>
        <v>0.51162790697674421</v>
      </c>
      <c r="CC84" s="37">
        <f t="shared" si="10"/>
        <v>0.88</v>
      </c>
      <c r="CD84" s="35">
        <f t="shared" si="11"/>
        <v>0.93181818181818177</v>
      </c>
      <c r="CE84" s="35">
        <f t="shared" si="12"/>
        <v>0.79545454545454541</v>
      </c>
      <c r="CF84" s="20"/>
    </row>
    <row r="85" spans="1:84" hidden="1" x14ac:dyDescent="0.25">
      <c r="A85" s="29" t="s">
        <v>0</v>
      </c>
      <c r="B85" s="20" t="s">
        <v>614</v>
      </c>
      <c r="C85" s="20" t="s">
        <v>615</v>
      </c>
      <c r="D85" s="20" t="s">
        <v>616</v>
      </c>
      <c r="E85" s="20"/>
      <c r="F85" s="20" t="s">
        <v>227</v>
      </c>
      <c r="G85" s="20" t="s">
        <v>0</v>
      </c>
      <c r="H85" s="20">
        <v>21224</v>
      </c>
      <c r="I85" s="20">
        <v>8</v>
      </c>
      <c r="J85" s="20" t="s">
        <v>621</v>
      </c>
      <c r="K85" s="20" t="s">
        <v>622</v>
      </c>
      <c r="L85" s="20" t="s">
        <v>619</v>
      </c>
      <c r="M85" s="21" t="str">
        <f t="shared" si="13"/>
        <v>All-State Career, Inc.  -  Class B CDL Driver Training Program (42 Clock Hours)</v>
      </c>
      <c r="N85" s="20">
        <v>3</v>
      </c>
      <c r="O85" s="20" t="s">
        <v>623</v>
      </c>
      <c r="P85" s="20">
        <v>490205</v>
      </c>
      <c r="Q85" s="22">
        <v>3324</v>
      </c>
      <c r="R85" s="22">
        <v>187</v>
      </c>
      <c r="S85" s="20">
        <v>21</v>
      </c>
      <c r="T85" s="20">
        <v>2</v>
      </c>
      <c r="U85" s="20">
        <v>1</v>
      </c>
      <c r="V85" s="20">
        <v>1</v>
      </c>
      <c r="W85" s="20">
        <v>53305200</v>
      </c>
      <c r="X85" s="20"/>
      <c r="Y85" s="20"/>
      <c r="Z85" s="21">
        <v>207</v>
      </c>
      <c r="AA85" s="21">
        <v>184</v>
      </c>
      <c r="AB85" s="21">
        <v>177</v>
      </c>
      <c r="AC85" s="21">
        <v>139</v>
      </c>
      <c r="AD85" s="21">
        <v>105</v>
      </c>
      <c r="AE85" s="23">
        <v>10394</v>
      </c>
      <c r="AF85" s="21">
        <v>103</v>
      </c>
      <c r="AG85" s="20">
        <v>11565.93</v>
      </c>
      <c r="AH85" s="20">
        <v>12118.87</v>
      </c>
      <c r="AI85" s="21">
        <v>174</v>
      </c>
      <c r="AJ85" s="21">
        <v>140</v>
      </c>
      <c r="AK85" s="21">
        <v>35</v>
      </c>
      <c r="AL85" s="21">
        <v>37</v>
      </c>
      <c r="AM85" s="21">
        <v>35</v>
      </c>
      <c r="AN85" s="21">
        <v>37</v>
      </c>
      <c r="AO85" s="21">
        <v>33</v>
      </c>
      <c r="AP85" s="21">
        <v>107706</v>
      </c>
      <c r="AQ85" s="21">
        <v>30</v>
      </c>
      <c r="AR85" s="21">
        <v>20</v>
      </c>
      <c r="AS85" s="23">
        <v>8911</v>
      </c>
      <c r="AT85" s="23">
        <v>8911</v>
      </c>
      <c r="AU85" s="21">
        <v>18</v>
      </c>
      <c r="AV85" s="21">
        <v>36</v>
      </c>
      <c r="AW85" s="21">
        <v>28</v>
      </c>
      <c r="AX85" s="29">
        <v>0</v>
      </c>
      <c r="AY85" s="20">
        <v>0</v>
      </c>
      <c r="AZ85" s="20">
        <v>2</v>
      </c>
      <c r="BA85" s="20">
        <v>20</v>
      </c>
      <c r="BB85" s="20">
        <v>6</v>
      </c>
      <c r="BC85" s="20">
        <v>1</v>
      </c>
      <c r="BD85" s="20">
        <v>3</v>
      </c>
      <c r="BE85" s="20">
        <v>27</v>
      </c>
      <c r="BF85" s="20">
        <v>8</v>
      </c>
      <c r="BG85" s="20">
        <v>0</v>
      </c>
      <c r="BH85" s="20">
        <v>27</v>
      </c>
      <c r="BI85" s="20">
        <v>0</v>
      </c>
      <c r="BJ85" s="20">
        <v>0</v>
      </c>
      <c r="BK85" s="20">
        <v>0</v>
      </c>
      <c r="BL85" s="20">
        <v>3</v>
      </c>
      <c r="BM85" s="20">
        <v>0</v>
      </c>
      <c r="BN85" s="20">
        <v>0</v>
      </c>
      <c r="BO85" s="20">
        <v>28</v>
      </c>
      <c r="BP85" s="20">
        <v>1</v>
      </c>
      <c r="BQ85" s="20">
        <v>10</v>
      </c>
      <c r="BR85" s="20">
        <v>2</v>
      </c>
      <c r="BS85" s="20">
        <v>0</v>
      </c>
      <c r="BT85" s="20">
        <v>2</v>
      </c>
      <c r="BU85" s="20">
        <v>0</v>
      </c>
      <c r="BV85" s="20">
        <v>0</v>
      </c>
      <c r="BW85" s="20">
        <v>2</v>
      </c>
      <c r="BX85" s="20">
        <v>13</v>
      </c>
      <c r="BY85" s="20">
        <v>20170124</v>
      </c>
      <c r="BZ85" s="35">
        <f t="shared" si="7"/>
        <v>0.79885057471264365</v>
      </c>
      <c r="CA85" s="35">
        <f t="shared" si="8"/>
        <v>0.75</v>
      </c>
      <c r="CB85" s="35">
        <f t="shared" si="9"/>
        <v>0.73571428571428577</v>
      </c>
      <c r="CC85" s="38">
        <f t="shared" si="10"/>
        <v>0.83333333333333337</v>
      </c>
      <c r="CD85" s="36">
        <f t="shared" si="11"/>
        <v>0.7142857142857143</v>
      </c>
      <c r="CE85" s="36">
        <f t="shared" si="12"/>
        <v>0.6428571428571429</v>
      </c>
      <c r="CF85" s="25"/>
    </row>
    <row r="86" spans="1:84" hidden="1" x14ac:dyDescent="0.25">
      <c r="A86" s="29" t="s">
        <v>0</v>
      </c>
      <c r="B86" s="20" t="s">
        <v>504</v>
      </c>
      <c r="C86" s="20" t="s">
        <v>505</v>
      </c>
      <c r="D86" s="20" t="s">
        <v>506</v>
      </c>
      <c r="E86" s="20" t="s">
        <v>507</v>
      </c>
      <c r="F86" s="20" t="s">
        <v>4</v>
      </c>
      <c r="G86" s="20" t="s">
        <v>0</v>
      </c>
      <c r="H86" s="20">
        <v>21046</v>
      </c>
      <c r="I86" s="20">
        <v>8</v>
      </c>
      <c r="J86" s="20" t="s">
        <v>508</v>
      </c>
      <c r="K86" s="20" t="s">
        <v>509</v>
      </c>
      <c r="L86" s="20" t="s">
        <v>510</v>
      </c>
      <c r="M86" s="21" t="str">
        <f t="shared" si="13"/>
        <v>University Of Md Baltimore County (umbc)  -  Certification in Cyber Foundations, Exam Prep (234 Clock Hours)</v>
      </c>
      <c r="N86" s="20">
        <v>1</v>
      </c>
      <c r="O86" s="20" t="s">
        <v>511</v>
      </c>
      <c r="P86" s="20">
        <v>111003</v>
      </c>
      <c r="Q86" s="22">
        <v>5795</v>
      </c>
      <c r="R86" s="22">
        <v>0</v>
      </c>
      <c r="S86" s="20">
        <v>9</v>
      </c>
      <c r="T86" s="20">
        <v>26</v>
      </c>
      <c r="U86" s="20">
        <v>5</v>
      </c>
      <c r="V86" s="20">
        <v>1</v>
      </c>
      <c r="W86" s="20">
        <v>15121200</v>
      </c>
      <c r="X86" s="20"/>
      <c r="Y86" s="20"/>
      <c r="Z86" s="21">
        <v>233</v>
      </c>
      <c r="AA86" s="21">
        <v>198</v>
      </c>
      <c r="AB86" s="21">
        <v>178</v>
      </c>
      <c r="AC86" s="21">
        <v>127</v>
      </c>
      <c r="AD86" s="21">
        <v>94</v>
      </c>
      <c r="AE86" s="23">
        <v>10210</v>
      </c>
      <c r="AF86" s="21">
        <v>21</v>
      </c>
      <c r="AG86" s="20">
        <v>12526.94</v>
      </c>
      <c r="AH86" s="20">
        <v>14613.88</v>
      </c>
      <c r="AI86" s="21">
        <v>210</v>
      </c>
      <c r="AJ86" s="21">
        <v>140</v>
      </c>
      <c r="AK86" s="21">
        <v>45</v>
      </c>
      <c r="AL86" s="21">
        <v>41</v>
      </c>
      <c r="AM86" s="21">
        <v>45</v>
      </c>
      <c r="AN86" s="21">
        <v>41</v>
      </c>
      <c r="AO86" s="21">
        <v>35</v>
      </c>
      <c r="AP86" s="21">
        <v>234285</v>
      </c>
      <c r="AQ86" s="21">
        <v>39</v>
      </c>
      <c r="AR86" s="21">
        <v>35</v>
      </c>
      <c r="AS86" s="23">
        <v>8892</v>
      </c>
      <c r="AT86" s="23">
        <v>8892</v>
      </c>
      <c r="AU86" s="21">
        <v>12</v>
      </c>
      <c r="AV86" s="21">
        <v>51</v>
      </c>
      <c r="AW86" s="21">
        <v>44</v>
      </c>
      <c r="AX86" s="29">
        <v>0</v>
      </c>
      <c r="AY86" s="20">
        <v>0</v>
      </c>
      <c r="AZ86" s="20">
        <v>3</v>
      </c>
      <c r="BA86" s="20">
        <v>32</v>
      </c>
      <c r="BB86" s="20">
        <v>5</v>
      </c>
      <c r="BC86" s="20">
        <v>1</v>
      </c>
      <c r="BD86" s="20">
        <v>3</v>
      </c>
      <c r="BE86" s="20">
        <v>22</v>
      </c>
      <c r="BF86" s="20">
        <v>19</v>
      </c>
      <c r="BG86" s="20">
        <v>10</v>
      </c>
      <c r="BH86" s="20">
        <v>18</v>
      </c>
      <c r="BI86" s="20">
        <v>1</v>
      </c>
      <c r="BJ86" s="20">
        <v>0</v>
      </c>
      <c r="BK86" s="20">
        <v>1</v>
      </c>
      <c r="BL86" s="20">
        <v>8</v>
      </c>
      <c r="BM86" s="20">
        <v>3</v>
      </c>
      <c r="BN86" s="20">
        <v>0</v>
      </c>
      <c r="BO86" s="20">
        <v>30</v>
      </c>
      <c r="BP86" s="20">
        <v>5</v>
      </c>
      <c r="BQ86" s="20">
        <v>1</v>
      </c>
      <c r="BR86" s="20">
        <v>0</v>
      </c>
      <c r="BS86" s="20">
        <v>0</v>
      </c>
      <c r="BT86" s="20">
        <v>11</v>
      </c>
      <c r="BU86" s="20">
        <v>0</v>
      </c>
      <c r="BV86" s="20">
        <v>0</v>
      </c>
      <c r="BW86" s="20">
        <v>3</v>
      </c>
      <c r="BX86" s="20">
        <v>12</v>
      </c>
      <c r="BY86" s="20">
        <v>20170131</v>
      </c>
      <c r="BZ86" s="35">
        <f t="shared" si="7"/>
        <v>0.60476190476190472</v>
      </c>
      <c r="CA86" s="35">
        <f t="shared" si="8"/>
        <v>0.67142857142857137</v>
      </c>
      <c r="CB86" s="35">
        <f t="shared" si="9"/>
        <v>0.15</v>
      </c>
      <c r="CC86" s="37">
        <f t="shared" si="10"/>
        <v>0.76470588235294112</v>
      </c>
      <c r="CD86" s="35">
        <f t="shared" si="11"/>
        <v>0.79545454545454541</v>
      </c>
      <c r="CE86" s="35">
        <f t="shared" si="12"/>
        <v>0.27272727272727271</v>
      </c>
      <c r="CF86" s="20"/>
    </row>
    <row r="87" spans="1:84" hidden="1" x14ac:dyDescent="0.25">
      <c r="A87" s="24" t="s">
        <v>0</v>
      </c>
      <c r="B87" s="25" t="s">
        <v>224</v>
      </c>
      <c r="C87" s="25" t="s">
        <v>225</v>
      </c>
      <c r="D87" s="25" t="s">
        <v>226</v>
      </c>
      <c r="E87" s="25"/>
      <c r="F87" s="25" t="s">
        <v>227</v>
      </c>
      <c r="G87" s="25" t="s">
        <v>0</v>
      </c>
      <c r="H87" s="25">
        <v>21237</v>
      </c>
      <c r="I87" s="25">
        <v>8</v>
      </c>
      <c r="J87" s="25" t="s">
        <v>1043</v>
      </c>
      <c r="K87" s="25" t="s">
        <v>1044</v>
      </c>
      <c r="L87" s="25" t="s">
        <v>1045</v>
      </c>
      <c r="M87" s="21" t="str">
        <f t="shared" si="13"/>
        <v>Community College Of Baltimore County  -  Medical Assistant (652 clock hours)</v>
      </c>
      <c r="N87" s="25">
        <v>1</v>
      </c>
      <c r="O87" s="25" t="s">
        <v>1046</v>
      </c>
      <c r="P87" s="25">
        <v>510801</v>
      </c>
      <c r="Q87" s="27">
        <v>7452</v>
      </c>
      <c r="R87" s="27">
        <v>3492</v>
      </c>
      <c r="S87" s="25">
        <v>12</v>
      </c>
      <c r="T87" s="25">
        <v>56</v>
      </c>
      <c r="U87" s="25">
        <v>1</v>
      </c>
      <c r="V87" s="25">
        <v>1</v>
      </c>
      <c r="W87" s="25">
        <v>31909200</v>
      </c>
      <c r="X87" s="25"/>
      <c r="Y87" s="25"/>
      <c r="Z87" s="26">
        <v>86</v>
      </c>
      <c r="AA87" s="26">
        <v>72</v>
      </c>
      <c r="AB87" s="26">
        <v>58</v>
      </c>
      <c r="AC87" s="26">
        <v>33</v>
      </c>
      <c r="AD87" s="26">
        <v>23</v>
      </c>
      <c r="AE87" s="28">
        <v>8414</v>
      </c>
      <c r="AF87" s="26">
        <v>13</v>
      </c>
      <c r="AG87" s="25">
        <v>9159.92</v>
      </c>
      <c r="AH87" s="25">
        <v>8129.43</v>
      </c>
      <c r="AI87" s="26">
        <v>48</v>
      </c>
      <c r="AJ87" s="26">
        <v>33</v>
      </c>
      <c r="AK87" s="26">
        <v>4</v>
      </c>
      <c r="AL87" s="26">
        <v>4</v>
      </c>
      <c r="AM87" s="26">
        <v>4</v>
      </c>
      <c r="AN87" s="26">
        <v>4</v>
      </c>
      <c r="AO87" s="26">
        <v>4</v>
      </c>
      <c r="AP87" s="26">
        <v>41621.050000000003</v>
      </c>
      <c r="AQ87" s="26">
        <v>2</v>
      </c>
      <c r="AR87" s="26">
        <v>2</v>
      </c>
      <c r="AS87" s="28">
        <v>8878</v>
      </c>
      <c r="AT87" s="28">
        <v>8878</v>
      </c>
      <c r="AU87" s="26">
        <v>1</v>
      </c>
      <c r="AV87" s="26">
        <v>3</v>
      </c>
      <c r="AW87" s="26">
        <v>3</v>
      </c>
      <c r="AX87" s="24">
        <v>0</v>
      </c>
      <c r="AY87" s="25">
        <v>0</v>
      </c>
      <c r="AZ87" s="25">
        <v>0</v>
      </c>
      <c r="BA87" s="25">
        <v>3</v>
      </c>
      <c r="BB87" s="25">
        <v>0</v>
      </c>
      <c r="BC87" s="25">
        <v>0</v>
      </c>
      <c r="BD87" s="25">
        <v>1</v>
      </c>
      <c r="BE87" s="25">
        <v>0</v>
      </c>
      <c r="BF87" s="25">
        <v>4</v>
      </c>
      <c r="BG87" s="25">
        <v>0</v>
      </c>
      <c r="BH87" s="25">
        <v>0</v>
      </c>
      <c r="BI87" s="25">
        <v>0</v>
      </c>
      <c r="BJ87" s="25">
        <v>0</v>
      </c>
      <c r="BK87" s="25">
        <v>0</v>
      </c>
      <c r="BL87" s="25">
        <v>3</v>
      </c>
      <c r="BM87" s="25">
        <v>0</v>
      </c>
      <c r="BN87" s="25">
        <v>0</v>
      </c>
      <c r="BO87" s="25">
        <v>3</v>
      </c>
      <c r="BP87" s="25">
        <v>0</v>
      </c>
      <c r="BQ87" s="25">
        <v>1</v>
      </c>
      <c r="BR87" s="25">
        <v>0</v>
      </c>
      <c r="BS87" s="25">
        <v>0</v>
      </c>
      <c r="BT87" s="25">
        <v>0</v>
      </c>
      <c r="BU87" s="25">
        <v>0</v>
      </c>
      <c r="BV87" s="25">
        <v>0</v>
      </c>
      <c r="BW87" s="25">
        <v>1</v>
      </c>
      <c r="BX87" s="25">
        <v>0</v>
      </c>
      <c r="BY87" s="25">
        <v>20180130</v>
      </c>
      <c r="BZ87" s="36">
        <f t="shared" si="7"/>
        <v>0.6875</v>
      </c>
      <c r="CA87" s="36">
        <f t="shared" si="8"/>
        <v>0.69696969696969702</v>
      </c>
      <c r="CB87" s="36">
        <f t="shared" si="9"/>
        <v>0.39393939393939392</v>
      </c>
      <c r="CC87" s="38">
        <f t="shared" si="10"/>
        <v>0.66666666666666663</v>
      </c>
      <c r="CD87" s="36">
        <f t="shared" si="11"/>
        <v>0.66666666666666663</v>
      </c>
      <c r="CE87" s="36">
        <f t="shared" si="12"/>
        <v>0.33333333333333331</v>
      </c>
      <c r="CF87" s="25"/>
    </row>
    <row r="88" spans="1:84" hidden="1" x14ac:dyDescent="0.25">
      <c r="A88" s="29" t="s">
        <v>0</v>
      </c>
      <c r="B88" s="20" t="s">
        <v>129</v>
      </c>
      <c r="C88" s="20" t="s">
        <v>130</v>
      </c>
      <c r="D88" s="20" t="s">
        <v>131</v>
      </c>
      <c r="E88" s="20"/>
      <c r="F88" s="20" t="s">
        <v>132</v>
      </c>
      <c r="G88" s="20" t="s">
        <v>0</v>
      </c>
      <c r="H88" s="20">
        <v>21012</v>
      </c>
      <c r="I88" s="20">
        <v>8</v>
      </c>
      <c r="J88" s="20" t="s">
        <v>137</v>
      </c>
      <c r="K88" s="20" t="s">
        <v>138</v>
      </c>
      <c r="L88" s="20" t="s">
        <v>139</v>
      </c>
      <c r="M88" s="21" t="str">
        <f t="shared" si="13"/>
        <v>Anne Arundel Community College  -  Central Sterile Processing Technician (100 Clock Hours)</v>
      </c>
      <c r="N88" s="20">
        <v>1</v>
      </c>
      <c r="O88" s="20" t="s">
        <v>140</v>
      </c>
      <c r="P88" s="20">
        <v>511012</v>
      </c>
      <c r="Q88" s="22">
        <v>2365</v>
      </c>
      <c r="R88" s="22">
        <v>0</v>
      </c>
      <c r="S88" s="20">
        <v>9</v>
      </c>
      <c r="T88" s="20">
        <v>13</v>
      </c>
      <c r="U88" s="20">
        <v>1</v>
      </c>
      <c r="V88" s="20">
        <v>1</v>
      </c>
      <c r="W88" s="20">
        <v>31909300</v>
      </c>
      <c r="X88" s="20"/>
      <c r="Y88" s="20"/>
      <c r="Z88" s="21">
        <v>196</v>
      </c>
      <c r="AA88" s="21">
        <v>176</v>
      </c>
      <c r="AB88" s="21">
        <v>101</v>
      </c>
      <c r="AC88" s="21">
        <v>91</v>
      </c>
      <c r="AD88" s="21">
        <v>58</v>
      </c>
      <c r="AE88" s="23">
        <v>8898</v>
      </c>
      <c r="AF88" s="21">
        <v>2</v>
      </c>
      <c r="AG88" s="20">
        <v>9649.0499999999993</v>
      </c>
      <c r="AH88" s="20">
        <v>9681.49</v>
      </c>
      <c r="AI88" s="21">
        <v>171</v>
      </c>
      <c r="AJ88" s="21">
        <v>129</v>
      </c>
      <c r="AK88" s="21">
        <v>3</v>
      </c>
      <c r="AL88" s="21">
        <v>2</v>
      </c>
      <c r="AM88" s="21">
        <v>3</v>
      </c>
      <c r="AN88" s="21">
        <v>2</v>
      </c>
      <c r="AO88" s="21">
        <v>2</v>
      </c>
      <c r="AP88" s="21">
        <v>7095</v>
      </c>
      <c r="AQ88" s="21">
        <v>2</v>
      </c>
      <c r="AR88" s="21">
        <v>2</v>
      </c>
      <c r="AS88" s="23">
        <v>8844</v>
      </c>
      <c r="AT88" s="23">
        <v>8844</v>
      </c>
      <c r="AU88" s="21">
        <v>2</v>
      </c>
      <c r="AV88" s="21">
        <v>2</v>
      </c>
      <c r="AW88" s="21">
        <v>2</v>
      </c>
      <c r="AX88" s="29">
        <v>0</v>
      </c>
      <c r="AY88" s="20">
        <v>0</v>
      </c>
      <c r="AZ88" s="20">
        <v>0</v>
      </c>
      <c r="BA88" s="20">
        <v>1</v>
      </c>
      <c r="BB88" s="20">
        <v>1</v>
      </c>
      <c r="BC88" s="20">
        <v>1</v>
      </c>
      <c r="BD88" s="20">
        <v>0</v>
      </c>
      <c r="BE88" s="20">
        <v>1</v>
      </c>
      <c r="BF88" s="20">
        <v>2</v>
      </c>
      <c r="BG88" s="20">
        <v>0</v>
      </c>
      <c r="BH88" s="20">
        <v>2</v>
      </c>
      <c r="BI88" s="20">
        <v>0</v>
      </c>
      <c r="BJ88" s="20">
        <v>0</v>
      </c>
      <c r="BK88" s="20">
        <v>0</v>
      </c>
      <c r="BL88" s="20">
        <v>1</v>
      </c>
      <c r="BM88" s="20">
        <v>0</v>
      </c>
      <c r="BN88" s="20">
        <v>0</v>
      </c>
      <c r="BO88" s="20">
        <v>3</v>
      </c>
      <c r="BP88" s="20">
        <v>1</v>
      </c>
      <c r="BQ88" s="20">
        <v>0</v>
      </c>
      <c r="BR88" s="20">
        <v>0</v>
      </c>
      <c r="BS88" s="20">
        <v>0</v>
      </c>
      <c r="BT88" s="20">
        <v>0</v>
      </c>
      <c r="BU88" s="20">
        <v>0</v>
      </c>
      <c r="BV88" s="20">
        <v>0</v>
      </c>
      <c r="BW88" s="20">
        <v>0</v>
      </c>
      <c r="BX88" s="20">
        <v>0</v>
      </c>
      <c r="BY88" s="20">
        <v>20170131</v>
      </c>
      <c r="BZ88" s="35">
        <f t="shared" si="7"/>
        <v>0.53216374269005851</v>
      </c>
      <c r="CA88" s="35">
        <f t="shared" si="8"/>
        <v>0.44961240310077522</v>
      </c>
      <c r="CB88" s="35">
        <f t="shared" si="9"/>
        <v>1.5503875968992248E-2</v>
      </c>
      <c r="CC88" s="37">
        <f t="shared" si="10"/>
        <v>1</v>
      </c>
      <c r="CD88" s="35">
        <f t="shared" si="11"/>
        <v>1</v>
      </c>
      <c r="CE88" s="35">
        <f t="shared" si="12"/>
        <v>1</v>
      </c>
      <c r="CF88" s="20"/>
    </row>
    <row r="89" spans="1:84" hidden="1" x14ac:dyDescent="0.25">
      <c r="A89" s="29" t="s">
        <v>0</v>
      </c>
      <c r="B89" s="20" t="s">
        <v>549</v>
      </c>
      <c r="C89" s="20" t="s">
        <v>550</v>
      </c>
      <c r="D89" s="20" t="s">
        <v>551</v>
      </c>
      <c r="E89" s="20" t="s">
        <v>552</v>
      </c>
      <c r="F89" s="20" t="s">
        <v>553</v>
      </c>
      <c r="G89" s="20" t="s">
        <v>0</v>
      </c>
      <c r="H89" s="20">
        <v>20706</v>
      </c>
      <c r="I89" s="20">
        <v>8</v>
      </c>
      <c r="J89" s="20" t="s">
        <v>1633</v>
      </c>
      <c r="K89" s="20" t="s">
        <v>1201</v>
      </c>
      <c r="L89" s="20" t="s">
        <v>1634</v>
      </c>
      <c r="M89" s="21" t="str">
        <f t="shared" si="13"/>
        <v>Dominion Academy  -  Certified/Geriatric Nursing Assistant (120 clock hours)</v>
      </c>
      <c r="N89" s="20">
        <v>3</v>
      </c>
      <c r="O89" s="20" t="s">
        <v>1635</v>
      </c>
      <c r="P89" s="20">
        <v>513902</v>
      </c>
      <c r="Q89" s="22">
        <v>1200</v>
      </c>
      <c r="R89" s="22">
        <v>160</v>
      </c>
      <c r="S89" s="20">
        <v>30</v>
      </c>
      <c r="T89" s="20">
        <v>4</v>
      </c>
      <c r="U89" s="20">
        <v>1</v>
      </c>
      <c r="V89" s="20">
        <v>1</v>
      </c>
      <c r="W89" s="20">
        <v>31113100</v>
      </c>
      <c r="X89" s="20"/>
      <c r="Y89" s="20"/>
      <c r="Z89" s="21">
        <v>155</v>
      </c>
      <c r="AA89" s="21">
        <v>127</v>
      </c>
      <c r="AB89" s="21">
        <v>124</v>
      </c>
      <c r="AC89" s="21">
        <v>54</v>
      </c>
      <c r="AD89" s="21">
        <v>23</v>
      </c>
      <c r="AE89" s="23">
        <v>7793</v>
      </c>
      <c r="AF89" s="21">
        <v>39</v>
      </c>
      <c r="AG89" s="20">
        <v>8932.91</v>
      </c>
      <c r="AH89" s="20">
        <v>9089.9500000000007</v>
      </c>
      <c r="AI89" s="21">
        <v>86</v>
      </c>
      <c r="AJ89" s="21">
        <v>39</v>
      </c>
      <c r="AK89" s="21">
        <v>3</v>
      </c>
      <c r="AL89" s="21">
        <v>2</v>
      </c>
      <c r="AM89" s="21">
        <v>3</v>
      </c>
      <c r="AN89" s="21">
        <v>2</v>
      </c>
      <c r="AO89" s="21">
        <v>2</v>
      </c>
      <c r="AP89" s="21">
        <v>3760</v>
      </c>
      <c r="AQ89" s="21">
        <v>1</v>
      </c>
      <c r="AR89" s="21">
        <v>1</v>
      </c>
      <c r="AS89" s="23">
        <v>8838</v>
      </c>
      <c r="AT89" s="23">
        <v>8838</v>
      </c>
      <c r="AU89" s="21">
        <v>1</v>
      </c>
      <c r="AV89" s="21">
        <v>2</v>
      </c>
      <c r="AW89" s="21">
        <v>1</v>
      </c>
      <c r="AX89" s="29">
        <v>0</v>
      </c>
      <c r="AY89" s="20">
        <v>0</v>
      </c>
      <c r="AZ89" s="20">
        <v>2</v>
      </c>
      <c r="BA89" s="20">
        <v>1</v>
      </c>
      <c r="BB89" s="20">
        <v>0</v>
      </c>
      <c r="BC89" s="20">
        <v>0</v>
      </c>
      <c r="BD89" s="20">
        <v>0</v>
      </c>
      <c r="BE89" s="20">
        <v>0</v>
      </c>
      <c r="BF89" s="20">
        <v>2</v>
      </c>
      <c r="BG89" s="20">
        <v>0</v>
      </c>
      <c r="BH89" s="20">
        <v>2</v>
      </c>
      <c r="BI89" s="20">
        <v>0</v>
      </c>
      <c r="BJ89" s="20">
        <v>0</v>
      </c>
      <c r="BK89" s="20">
        <v>0</v>
      </c>
      <c r="BL89" s="20">
        <v>0</v>
      </c>
      <c r="BM89" s="20">
        <v>0</v>
      </c>
      <c r="BN89" s="20">
        <v>0</v>
      </c>
      <c r="BO89" s="20">
        <v>3</v>
      </c>
      <c r="BP89" s="20">
        <v>0</v>
      </c>
      <c r="BQ89" s="20">
        <v>0</v>
      </c>
      <c r="BR89" s="20">
        <v>0</v>
      </c>
      <c r="BS89" s="20">
        <v>0</v>
      </c>
      <c r="BT89" s="20">
        <v>1</v>
      </c>
      <c r="BU89" s="20">
        <v>0</v>
      </c>
      <c r="BV89" s="20">
        <v>0</v>
      </c>
      <c r="BW89" s="20">
        <v>0</v>
      </c>
      <c r="BX89" s="20">
        <v>1</v>
      </c>
      <c r="BY89" s="20">
        <v>20210727</v>
      </c>
      <c r="BZ89" s="35">
        <f t="shared" si="7"/>
        <v>0.62790697674418605</v>
      </c>
      <c r="CA89" s="35">
        <f t="shared" si="8"/>
        <v>0.58974358974358976</v>
      </c>
      <c r="CB89" s="35">
        <f t="shared" si="9"/>
        <v>1</v>
      </c>
      <c r="CC89" s="38">
        <f t="shared" si="10"/>
        <v>0.5</v>
      </c>
      <c r="CD89" s="36">
        <f t="shared" si="11"/>
        <v>1</v>
      </c>
      <c r="CE89" s="36">
        <f t="shared" si="12"/>
        <v>1</v>
      </c>
      <c r="CF89" s="25"/>
    </row>
    <row r="90" spans="1:84" hidden="1" x14ac:dyDescent="0.25">
      <c r="A90" s="29" t="s">
        <v>0</v>
      </c>
      <c r="B90" s="20" t="s">
        <v>73</v>
      </c>
      <c r="C90" s="20" t="s">
        <v>74</v>
      </c>
      <c r="D90" s="20" t="s">
        <v>75</v>
      </c>
      <c r="E90" s="20"/>
      <c r="F90" s="20" t="s">
        <v>76</v>
      </c>
      <c r="G90" s="20" t="s">
        <v>0</v>
      </c>
      <c r="H90" s="20">
        <v>21502</v>
      </c>
      <c r="I90" s="20">
        <v>8</v>
      </c>
      <c r="J90" s="20" t="s">
        <v>1160</v>
      </c>
      <c r="K90" s="20" t="s">
        <v>1161</v>
      </c>
      <c r="L90" s="20" t="s">
        <v>101</v>
      </c>
      <c r="M90" s="21" t="str">
        <f t="shared" si="13"/>
        <v>Allegany College Of Maryland  -  Advanced Machine Tool Technology (720 clock hours)</v>
      </c>
      <c r="N90" s="20">
        <v>1</v>
      </c>
      <c r="O90" s="20" t="s">
        <v>1162</v>
      </c>
      <c r="P90" s="20">
        <v>480510</v>
      </c>
      <c r="Q90" s="22">
        <v>8000</v>
      </c>
      <c r="R90" s="22">
        <v>795</v>
      </c>
      <c r="S90" s="20">
        <v>16</v>
      </c>
      <c r="T90" s="20">
        <v>34</v>
      </c>
      <c r="U90" s="20">
        <v>4</v>
      </c>
      <c r="V90" s="20">
        <v>1</v>
      </c>
      <c r="W90" s="20">
        <v>51916100</v>
      </c>
      <c r="X90" s="20"/>
      <c r="Y90" s="20"/>
      <c r="Z90" s="21">
        <v>14</v>
      </c>
      <c r="AA90" s="21">
        <v>11</v>
      </c>
      <c r="AB90" s="21">
        <v>11</v>
      </c>
      <c r="AC90" s="21">
        <v>7</v>
      </c>
      <c r="AD90" s="21">
        <v>8</v>
      </c>
      <c r="AE90" s="23">
        <v>16336</v>
      </c>
      <c r="AF90" s="21">
        <v>4</v>
      </c>
      <c r="AG90" s="20">
        <v>15496.29</v>
      </c>
      <c r="AH90" s="20">
        <v>12926.43</v>
      </c>
      <c r="AI90" s="21">
        <v>11</v>
      </c>
      <c r="AJ90" s="21">
        <v>11</v>
      </c>
      <c r="AK90" s="21">
        <v>3</v>
      </c>
      <c r="AL90" s="21">
        <v>3</v>
      </c>
      <c r="AM90" s="21">
        <v>3</v>
      </c>
      <c r="AN90" s="21">
        <v>3</v>
      </c>
      <c r="AO90" s="21">
        <v>3</v>
      </c>
      <c r="AP90" s="21">
        <v>18000</v>
      </c>
      <c r="AQ90" s="21">
        <v>3</v>
      </c>
      <c r="AR90" s="21">
        <v>3</v>
      </c>
      <c r="AS90" s="23">
        <v>8784</v>
      </c>
      <c r="AT90" s="23">
        <v>8784</v>
      </c>
      <c r="AU90" s="21">
        <v>1</v>
      </c>
      <c r="AV90" s="21">
        <v>3</v>
      </c>
      <c r="AW90" s="21">
        <v>3</v>
      </c>
      <c r="AX90" s="29">
        <v>0</v>
      </c>
      <c r="AY90" s="20">
        <v>0</v>
      </c>
      <c r="AZ90" s="20">
        <v>0</v>
      </c>
      <c r="BA90" s="20">
        <v>1</v>
      </c>
      <c r="BB90" s="20">
        <v>2</v>
      </c>
      <c r="BC90" s="20">
        <v>0</v>
      </c>
      <c r="BD90" s="20">
        <v>0</v>
      </c>
      <c r="BE90" s="20">
        <v>3</v>
      </c>
      <c r="BF90" s="20">
        <v>0</v>
      </c>
      <c r="BG90" s="20">
        <v>0</v>
      </c>
      <c r="BH90" s="20">
        <v>0</v>
      </c>
      <c r="BI90" s="20">
        <v>0</v>
      </c>
      <c r="BJ90" s="20">
        <v>0</v>
      </c>
      <c r="BK90" s="20">
        <v>0</v>
      </c>
      <c r="BL90" s="20">
        <v>3</v>
      </c>
      <c r="BM90" s="20">
        <v>0</v>
      </c>
      <c r="BN90" s="20">
        <v>0</v>
      </c>
      <c r="BO90" s="20">
        <v>0</v>
      </c>
      <c r="BP90" s="20">
        <v>0</v>
      </c>
      <c r="BQ90" s="20">
        <v>0</v>
      </c>
      <c r="BR90" s="20">
        <v>0</v>
      </c>
      <c r="BS90" s="20">
        <v>0</v>
      </c>
      <c r="BT90" s="20">
        <v>2</v>
      </c>
      <c r="BU90" s="20">
        <v>0</v>
      </c>
      <c r="BV90" s="20">
        <v>0</v>
      </c>
      <c r="BW90" s="20">
        <v>0</v>
      </c>
      <c r="BX90" s="20">
        <v>1</v>
      </c>
      <c r="BY90" s="20">
        <v>20210923</v>
      </c>
      <c r="BZ90" s="35">
        <f t="shared" si="7"/>
        <v>0.63636363636363635</v>
      </c>
      <c r="CA90" s="35">
        <f t="shared" si="8"/>
        <v>0.72727272727272729</v>
      </c>
      <c r="CB90" s="35">
        <f t="shared" si="9"/>
        <v>0.36363636363636365</v>
      </c>
      <c r="CC90" s="37">
        <f t="shared" si="10"/>
        <v>1</v>
      </c>
      <c r="CD90" s="35">
        <f t="shared" si="11"/>
        <v>1</v>
      </c>
      <c r="CE90" s="35">
        <f t="shared" si="12"/>
        <v>0.33333333333333331</v>
      </c>
      <c r="CF90" s="20"/>
    </row>
    <row r="91" spans="1:84" hidden="1" x14ac:dyDescent="0.25">
      <c r="A91" s="29" t="s">
        <v>0</v>
      </c>
      <c r="B91" s="20" t="s">
        <v>73</v>
      </c>
      <c r="C91" s="20" t="s">
        <v>74</v>
      </c>
      <c r="D91" s="20" t="s">
        <v>75</v>
      </c>
      <c r="E91" s="20"/>
      <c r="F91" s="20" t="s">
        <v>76</v>
      </c>
      <c r="G91" s="20" t="s">
        <v>0</v>
      </c>
      <c r="H91" s="20">
        <v>21502</v>
      </c>
      <c r="I91" s="20">
        <v>8</v>
      </c>
      <c r="J91" s="20" t="s">
        <v>1031</v>
      </c>
      <c r="K91" s="20" t="s">
        <v>1032</v>
      </c>
      <c r="L91" s="20" t="s">
        <v>86</v>
      </c>
      <c r="M91" s="21" t="str">
        <f t="shared" si="13"/>
        <v>Allegany College Of Maryland  -  Industrial Maintnce Tech: Electronic Control Systems (170 clock hours)</v>
      </c>
      <c r="N91" s="20">
        <v>1</v>
      </c>
      <c r="O91" s="20" t="s">
        <v>1033</v>
      </c>
      <c r="P91" s="20">
        <v>150499</v>
      </c>
      <c r="Q91" s="22">
        <v>3000</v>
      </c>
      <c r="R91" s="22">
        <v>0</v>
      </c>
      <c r="S91" s="20">
        <v>13</v>
      </c>
      <c r="T91" s="20">
        <v>13</v>
      </c>
      <c r="U91" s="20">
        <v>1</v>
      </c>
      <c r="V91" s="20">
        <v>1</v>
      </c>
      <c r="W91" s="20">
        <v>49904300</v>
      </c>
      <c r="X91" s="20"/>
      <c r="Y91" s="20"/>
      <c r="Z91" s="21">
        <v>16</v>
      </c>
      <c r="AA91" s="21">
        <v>16</v>
      </c>
      <c r="AB91" s="21">
        <v>15</v>
      </c>
      <c r="AC91" s="21">
        <v>7</v>
      </c>
      <c r="AD91" s="21">
        <v>8</v>
      </c>
      <c r="AE91" s="23">
        <v>8784</v>
      </c>
      <c r="AF91" s="21">
        <v>15</v>
      </c>
      <c r="AG91" s="20">
        <v>8657.52</v>
      </c>
      <c r="AH91" s="20">
        <v>11044.29</v>
      </c>
      <c r="AI91" s="21">
        <v>15</v>
      </c>
      <c r="AJ91" s="21">
        <v>15</v>
      </c>
      <c r="AK91" s="21">
        <v>2</v>
      </c>
      <c r="AL91" s="21">
        <v>2</v>
      </c>
      <c r="AM91" s="21">
        <v>2</v>
      </c>
      <c r="AN91" s="21">
        <v>2</v>
      </c>
      <c r="AO91" s="21">
        <v>1</v>
      </c>
      <c r="AP91" s="21">
        <v>4000</v>
      </c>
      <c r="AQ91" s="21">
        <v>1</v>
      </c>
      <c r="AR91" s="21">
        <v>1</v>
      </c>
      <c r="AS91" s="23">
        <v>8784</v>
      </c>
      <c r="AT91" s="23">
        <v>8784</v>
      </c>
      <c r="AU91" s="21">
        <v>0</v>
      </c>
      <c r="AV91" s="21">
        <v>1</v>
      </c>
      <c r="AW91" s="21">
        <v>1</v>
      </c>
      <c r="AX91" s="29">
        <v>0</v>
      </c>
      <c r="AY91" s="20">
        <v>0</v>
      </c>
      <c r="AZ91" s="20">
        <v>0</v>
      </c>
      <c r="BA91" s="20">
        <v>1</v>
      </c>
      <c r="BB91" s="20">
        <v>0</v>
      </c>
      <c r="BC91" s="20">
        <v>0</v>
      </c>
      <c r="BD91" s="20">
        <v>1</v>
      </c>
      <c r="BE91" s="20">
        <v>2</v>
      </c>
      <c r="BF91" s="20">
        <v>0</v>
      </c>
      <c r="BG91" s="20">
        <v>0</v>
      </c>
      <c r="BH91" s="20">
        <v>0</v>
      </c>
      <c r="BI91" s="20">
        <v>0</v>
      </c>
      <c r="BJ91" s="20">
        <v>0</v>
      </c>
      <c r="BK91" s="20">
        <v>0</v>
      </c>
      <c r="BL91" s="20">
        <v>2</v>
      </c>
      <c r="BM91" s="20">
        <v>0</v>
      </c>
      <c r="BN91" s="20">
        <v>0</v>
      </c>
      <c r="BO91" s="20">
        <v>0</v>
      </c>
      <c r="BP91" s="20">
        <v>0</v>
      </c>
      <c r="BQ91" s="20">
        <v>0</v>
      </c>
      <c r="BR91" s="20">
        <v>0</v>
      </c>
      <c r="BS91" s="20">
        <v>0</v>
      </c>
      <c r="BT91" s="20">
        <v>0</v>
      </c>
      <c r="BU91" s="20">
        <v>0</v>
      </c>
      <c r="BV91" s="20">
        <v>0</v>
      </c>
      <c r="BW91" s="20">
        <v>0</v>
      </c>
      <c r="BX91" s="20">
        <v>2</v>
      </c>
      <c r="BY91" s="20">
        <v>20171102</v>
      </c>
      <c r="BZ91" s="35">
        <f t="shared" si="7"/>
        <v>0.46666666666666667</v>
      </c>
      <c r="CA91" s="35">
        <f t="shared" si="8"/>
        <v>0.53333333333333333</v>
      </c>
      <c r="CB91" s="35">
        <f t="shared" si="9"/>
        <v>1</v>
      </c>
      <c r="CC91" s="38">
        <f t="shared" si="10"/>
        <v>1</v>
      </c>
      <c r="CD91" s="36">
        <f t="shared" si="11"/>
        <v>1</v>
      </c>
      <c r="CE91" s="36">
        <f t="shared" si="12"/>
        <v>0</v>
      </c>
      <c r="CF91" s="25"/>
    </row>
    <row r="92" spans="1:84" hidden="1" x14ac:dyDescent="0.25">
      <c r="A92" s="29" t="s">
        <v>0</v>
      </c>
      <c r="B92" s="20" t="s">
        <v>937</v>
      </c>
      <c r="C92" s="20" t="s">
        <v>938</v>
      </c>
      <c r="D92" s="20" t="s">
        <v>939</v>
      </c>
      <c r="E92" s="20"/>
      <c r="F92" s="20" t="s">
        <v>940</v>
      </c>
      <c r="G92" s="20" t="s">
        <v>941</v>
      </c>
      <c r="H92" s="20">
        <v>48154</v>
      </c>
      <c r="I92" s="20">
        <v>8</v>
      </c>
      <c r="J92" s="20" t="s">
        <v>950</v>
      </c>
      <c r="K92" s="20" t="s">
        <v>951</v>
      </c>
      <c r="L92" s="20" t="s">
        <v>944</v>
      </c>
      <c r="M92" s="21" t="str">
        <f t="shared" si="13"/>
        <v>Medcerts, LLC  -  HI-5100 Professional Coder (CPC) (352 clock hours)</v>
      </c>
      <c r="N92" s="20">
        <v>1</v>
      </c>
      <c r="O92" s="20" t="s">
        <v>952</v>
      </c>
      <c r="P92" s="20">
        <v>510714</v>
      </c>
      <c r="Q92" s="22">
        <v>3500</v>
      </c>
      <c r="R92" s="22">
        <v>731</v>
      </c>
      <c r="S92" s="20">
        <v>16</v>
      </c>
      <c r="T92" s="20">
        <v>22</v>
      </c>
      <c r="U92" s="20">
        <v>1</v>
      </c>
      <c r="V92" s="20">
        <v>2</v>
      </c>
      <c r="W92" s="20">
        <v>29207200</v>
      </c>
      <c r="X92" s="20">
        <v>31909400</v>
      </c>
      <c r="Y92" s="20"/>
      <c r="Z92" s="21">
        <v>458</v>
      </c>
      <c r="AA92" s="21">
        <v>408</v>
      </c>
      <c r="AB92" s="21">
        <v>261</v>
      </c>
      <c r="AC92" s="21">
        <v>191</v>
      </c>
      <c r="AD92" s="21">
        <v>214</v>
      </c>
      <c r="AE92" s="23">
        <v>7350</v>
      </c>
      <c r="AF92" s="21">
        <v>25</v>
      </c>
      <c r="AG92" s="20">
        <v>10403.48</v>
      </c>
      <c r="AH92" s="20">
        <v>10850.23</v>
      </c>
      <c r="AI92" s="21">
        <v>413</v>
      </c>
      <c r="AJ92" s="21">
        <v>409</v>
      </c>
      <c r="AK92" s="21">
        <v>16</v>
      </c>
      <c r="AL92" s="21">
        <v>10</v>
      </c>
      <c r="AM92" s="21">
        <v>16</v>
      </c>
      <c r="AN92" s="21">
        <v>10</v>
      </c>
      <c r="AO92" s="21">
        <v>8</v>
      </c>
      <c r="AP92" s="21">
        <v>63693</v>
      </c>
      <c r="AQ92" s="21">
        <v>4</v>
      </c>
      <c r="AR92" s="21">
        <v>3</v>
      </c>
      <c r="AS92" s="23">
        <v>8776</v>
      </c>
      <c r="AT92" s="23">
        <v>8776</v>
      </c>
      <c r="AU92" s="21">
        <v>2</v>
      </c>
      <c r="AV92" s="21">
        <v>10</v>
      </c>
      <c r="AW92" s="21">
        <v>9</v>
      </c>
      <c r="AX92" s="29">
        <v>0</v>
      </c>
      <c r="AY92" s="20">
        <v>0</v>
      </c>
      <c r="AZ92" s="20">
        <v>0</v>
      </c>
      <c r="BA92" s="20">
        <v>12</v>
      </c>
      <c r="BB92" s="20">
        <v>3</v>
      </c>
      <c r="BC92" s="20">
        <v>0</v>
      </c>
      <c r="BD92" s="20">
        <v>0</v>
      </c>
      <c r="BE92" s="20">
        <v>0</v>
      </c>
      <c r="BF92" s="20">
        <v>16</v>
      </c>
      <c r="BG92" s="20">
        <v>0</v>
      </c>
      <c r="BH92" s="20">
        <v>9</v>
      </c>
      <c r="BI92" s="20">
        <v>0</v>
      </c>
      <c r="BJ92" s="20">
        <v>0</v>
      </c>
      <c r="BK92" s="20">
        <v>0</v>
      </c>
      <c r="BL92" s="20">
        <v>3</v>
      </c>
      <c r="BM92" s="20">
        <v>0</v>
      </c>
      <c r="BN92" s="20">
        <v>0</v>
      </c>
      <c r="BO92" s="20">
        <v>10</v>
      </c>
      <c r="BP92" s="20">
        <v>3</v>
      </c>
      <c r="BQ92" s="20">
        <v>0</v>
      </c>
      <c r="BR92" s="20">
        <v>0</v>
      </c>
      <c r="BS92" s="20">
        <v>0</v>
      </c>
      <c r="BT92" s="20">
        <v>3</v>
      </c>
      <c r="BU92" s="20">
        <v>0</v>
      </c>
      <c r="BV92" s="20">
        <v>0</v>
      </c>
      <c r="BW92" s="20">
        <v>5</v>
      </c>
      <c r="BX92" s="20">
        <v>4</v>
      </c>
      <c r="BY92" s="20">
        <v>20170315</v>
      </c>
      <c r="BZ92" s="35">
        <f t="shared" si="7"/>
        <v>0.46246973365617433</v>
      </c>
      <c r="CA92" s="35">
        <f t="shared" si="8"/>
        <v>0.52322738386308065</v>
      </c>
      <c r="CB92" s="35">
        <f t="shared" si="9"/>
        <v>6.1124694376528114E-2</v>
      </c>
      <c r="CC92" s="37">
        <f t="shared" si="10"/>
        <v>0.4</v>
      </c>
      <c r="CD92" s="35">
        <f t="shared" si="11"/>
        <v>0.33333333333333331</v>
      </c>
      <c r="CE92" s="35">
        <f t="shared" si="12"/>
        <v>0.22222222222222221</v>
      </c>
      <c r="CF92" s="20"/>
    </row>
    <row r="93" spans="1:84" hidden="1" x14ac:dyDescent="0.25">
      <c r="A93" s="29" t="s">
        <v>0</v>
      </c>
      <c r="B93" s="20" t="s">
        <v>1442</v>
      </c>
      <c r="C93" s="20" t="s">
        <v>1443</v>
      </c>
      <c r="D93" s="20" t="s">
        <v>1444</v>
      </c>
      <c r="E93" s="20"/>
      <c r="F93" s="20" t="s">
        <v>685</v>
      </c>
      <c r="G93" s="20" t="s">
        <v>0</v>
      </c>
      <c r="H93" s="20">
        <v>20748</v>
      </c>
      <c r="I93" s="20">
        <v>6</v>
      </c>
      <c r="J93" s="20" t="s">
        <v>1346</v>
      </c>
      <c r="K93" s="20" t="s">
        <v>1445</v>
      </c>
      <c r="L93" s="20" t="s">
        <v>1446</v>
      </c>
      <c r="M93" s="21" t="str">
        <f t="shared" si="13"/>
        <v>Snob Nails Technician School, LLC  -  Nail Technician (250 clock hours)</v>
      </c>
      <c r="N93" s="20">
        <v>3</v>
      </c>
      <c r="O93" s="20" t="s">
        <v>1447</v>
      </c>
      <c r="P93" s="20">
        <v>120410</v>
      </c>
      <c r="Q93" s="22">
        <v>5150</v>
      </c>
      <c r="R93" s="22">
        <v>687</v>
      </c>
      <c r="S93" s="20">
        <v>20</v>
      </c>
      <c r="T93" s="20">
        <v>13</v>
      </c>
      <c r="U93" s="20">
        <v>1</v>
      </c>
      <c r="V93" s="20">
        <v>1</v>
      </c>
      <c r="W93" s="20">
        <v>39509200</v>
      </c>
      <c r="X93" s="20"/>
      <c r="Y93" s="20"/>
      <c r="Z93" s="21">
        <v>79</v>
      </c>
      <c r="AA93" s="21">
        <v>74</v>
      </c>
      <c r="AB93" s="21">
        <v>72</v>
      </c>
      <c r="AC93" s="21">
        <v>11</v>
      </c>
      <c r="AD93" s="21">
        <v>13</v>
      </c>
      <c r="AE93" s="23">
        <v>4660</v>
      </c>
      <c r="AF93" s="21">
        <v>23</v>
      </c>
      <c r="AG93" s="20">
        <v>5667.04</v>
      </c>
      <c r="AH93" s="20">
        <v>6413.22</v>
      </c>
      <c r="AI93" s="21">
        <v>61</v>
      </c>
      <c r="AJ93" s="21">
        <v>55</v>
      </c>
      <c r="AK93" s="21">
        <v>7</v>
      </c>
      <c r="AL93" s="21">
        <v>7</v>
      </c>
      <c r="AM93" s="21">
        <v>7</v>
      </c>
      <c r="AN93" s="21">
        <v>7</v>
      </c>
      <c r="AO93" s="21">
        <v>7</v>
      </c>
      <c r="AP93" s="21">
        <v>39858.949999999997</v>
      </c>
      <c r="AQ93" s="21">
        <v>4</v>
      </c>
      <c r="AR93" s="21">
        <v>4</v>
      </c>
      <c r="AS93" s="23">
        <v>8775</v>
      </c>
      <c r="AT93" s="23">
        <v>8775</v>
      </c>
      <c r="AU93" s="21">
        <v>4</v>
      </c>
      <c r="AV93" s="21">
        <v>7</v>
      </c>
      <c r="AW93" s="21">
        <v>7</v>
      </c>
      <c r="AX93" s="29">
        <v>0</v>
      </c>
      <c r="AY93" s="20">
        <v>0</v>
      </c>
      <c r="AZ93" s="20">
        <v>0</v>
      </c>
      <c r="BA93" s="20">
        <v>7</v>
      </c>
      <c r="BB93" s="20">
        <v>0</v>
      </c>
      <c r="BC93" s="20">
        <v>0</v>
      </c>
      <c r="BD93" s="20">
        <v>0</v>
      </c>
      <c r="BE93" s="20">
        <v>0</v>
      </c>
      <c r="BF93" s="20">
        <v>6</v>
      </c>
      <c r="BG93" s="20">
        <v>0</v>
      </c>
      <c r="BH93" s="20">
        <v>6</v>
      </c>
      <c r="BI93" s="20">
        <v>0</v>
      </c>
      <c r="BJ93" s="20">
        <v>0</v>
      </c>
      <c r="BK93" s="20">
        <v>0</v>
      </c>
      <c r="BL93" s="20">
        <v>0</v>
      </c>
      <c r="BM93" s="20">
        <v>0</v>
      </c>
      <c r="BN93" s="20">
        <v>0</v>
      </c>
      <c r="BO93" s="20">
        <v>7</v>
      </c>
      <c r="BP93" s="20">
        <v>0</v>
      </c>
      <c r="BQ93" s="20">
        <v>0</v>
      </c>
      <c r="BR93" s="20">
        <v>0</v>
      </c>
      <c r="BS93" s="20">
        <v>0</v>
      </c>
      <c r="BT93" s="20">
        <v>0</v>
      </c>
      <c r="BU93" s="20">
        <v>0</v>
      </c>
      <c r="BV93" s="20">
        <v>0</v>
      </c>
      <c r="BW93" s="20">
        <v>6</v>
      </c>
      <c r="BX93" s="20">
        <v>0</v>
      </c>
      <c r="BY93" s="20">
        <v>20201211</v>
      </c>
      <c r="BZ93" s="35">
        <f t="shared" si="7"/>
        <v>0.18032786885245902</v>
      </c>
      <c r="CA93" s="35">
        <f t="shared" si="8"/>
        <v>0.23636363636363636</v>
      </c>
      <c r="CB93" s="35">
        <f t="shared" si="9"/>
        <v>0.41818181818181815</v>
      </c>
      <c r="CC93" s="38">
        <f t="shared" si="10"/>
        <v>0.5714285714285714</v>
      </c>
      <c r="CD93" s="36">
        <f t="shared" si="11"/>
        <v>0.5714285714285714</v>
      </c>
      <c r="CE93" s="36">
        <f t="shared" si="12"/>
        <v>0.5714285714285714</v>
      </c>
      <c r="CF93" s="25"/>
    </row>
    <row r="94" spans="1:84" hidden="1" x14ac:dyDescent="0.25">
      <c r="A94" s="29" t="s">
        <v>0</v>
      </c>
      <c r="B94" s="20" t="s">
        <v>73</v>
      </c>
      <c r="C94" s="20" t="s">
        <v>74</v>
      </c>
      <c r="D94" s="20" t="s">
        <v>75</v>
      </c>
      <c r="E94" s="20"/>
      <c r="F94" s="20" t="s">
        <v>76</v>
      </c>
      <c r="G94" s="20" t="s">
        <v>0</v>
      </c>
      <c r="H94" s="20">
        <v>21502</v>
      </c>
      <c r="I94" s="20">
        <v>8</v>
      </c>
      <c r="J94" s="20" t="s">
        <v>1028</v>
      </c>
      <c r="K94" s="20" t="s">
        <v>1029</v>
      </c>
      <c r="L94" s="20" t="s">
        <v>86</v>
      </c>
      <c r="M94" s="21" t="str">
        <f t="shared" si="13"/>
        <v>Allegany College Of Maryland  -  Industrial Maintenance Tech: Electrical Systems (170 clock hours)</v>
      </c>
      <c r="N94" s="20">
        <v>1</v>
      </c>
      <c r="O94" s="20" t="s">
        <v>1030</v>
      </c>
      <c r="P94" s="20">
        <v>150499</v>
      </c>
      <c r="Q94" s="22">
        <v>2000</v>
      </c>
      <c r="R94" s="22">
        <v>365</v>
      </c>
      <c r="S94" s="20">
        <v>13</v>
      </c>
      <c r="T94" s="20">
        <v>13</v>
      </c>
      <c r="U94" s="20">
        <v>1</v>
      </c>
      <c r="V94" s="20">
        <v>1</v>
      </c>
      <c r="W94" s="20">
        <v>49904300</v>
      </c>
      <c r="X94" s="20"/>
      <c r="Y94" s="20"/>
      <c r="Z94" s="21">
        <v>33</v>
      </c>
      <c r="AA94" s="21">
        <v>31</v>
      </c>
      <c r="AB94" s="21">
        <v>31</v>
      </c>
      <c r="AC94" s="21">
        <v>8</v>
      </c>
      <c r="AD94" s="21">
        <v>7</v>
      </c>
      <c r="AE94" s="23">
        <v>8712.6</v>
      </c>
      <c r="AF94" s="21">
        <v>24</v>
      </c>
      <c r="AG94" s="20">
        <v>8316.7800000000007</v>
      </c>
      <c r="AH94" s="20">
        <v>10932.53</v>
      </c>
      <c r="AI94" s="21">
        <v>28</v>
      </c>
      <c r="AJ94" s="21">
        <v>26</v>
      </c>
      <c r="AK94" s="21">
        <v>10</v>
      </c>
      <c r="AL94" s="21">
        <v>8</v>
      </c>
      <c r="AM94" s="21">
        <v>10</v>
      </c>
      <c r="AN94" s="21">
        <v>8</v>
      </c>
      <c r="AO94" s="21">
        <v>8</v>
      </c>
      <c r="AP94" s="21">
        <v>20000</v>
      </c>
      <c r="AQ94" s="21">
        <v>4</v>
      </c>
      <c r="AR94" s="21">
        <v>3</v>
      </c>
      <c r="AS94" s="23">
        <v>8712.6</v>
      </c>
      <c r="AT94" s="23">
        <v>8712.6</v>
      </c>
      <c r="AU94" s="21">
        <v>1</v>
      </c>
      <c r="AV94" s="21">
        <v>5</v>
      </c>
      <c r="AW94" s="21">
        <v>3</v>
      </c>
      <c r="AX94" s="29">
        <v>0</v>
      </c>
      <c r="AY94" s="20">
        <v>0</v>
      </c>
      <c r="AZ94" s="20">
        <v>2</v>
      </c>
      <c r="BA94" s="20">
        <v>1</v>
      </c>
      <c r="BB94" s="20">
        <v>2</v>
      </c>
      <c r="BC94" s="20">
        <v>2</v>
      </c>
      <c r="BD94" s="20">
        <v>1</v>
      </c>
      <c r="BE94" s="20">
        <v>10</v>
      </c>
      <c r="BF94" s="20">
        <v>0</v>
      </c>
      <c r="BG94" s="20">
        <v>0</v>
      </c>
      <c r="BH94" s="20">
        <v>1</v>
      </c>
      <c r="BI94" s="20">
        <v>0</v>
      </c>
      <c r="BJ94" s="20">
        <v>0</v>
      </c>
      <c r="BK94" s="20">
        <v>0</v>
      </c>
      <c r="BL94" s="20">
        <v>7</v>
      </c>
      <c r="BM94" s="20">
        <v>0</v>
      </c>
      <c r="BN94" s="20">
        <v>0</v>
      </c>
      <c r="BO94" s="20">
        <v>1</v>
      </c>
      <c r="BP94" s="20">
        <v>0</v>
      </c>
      <c r="BQ94" s="20">
        <v>0</v>
      </c>
      <c r="BR94" s="20">
        <v>0</v>
      </c>
      <c r="BS94" s="20">
        <v>0</v>
      </c>
      <c r="BT94" s="20">
        <v>4</v>
      </c>
      <c r="BU94" s="20">
        <v>0</v>
      </c>
      <c r="BV94" s="20">
        <v>0</v>
      </c>
      <c r="BW94" s="20">
        <v>0</v>
      </c>
      <c r="BX94" s="20">
        <v>3</v>
      </c>
      <c r="BY94" s="20">
        <v>20171102</v>
      </c>
      <c r="BZ94" s="35">
        <f t="shared" si="7"/>
        <v>0.2857142857142857</v>
      </c>
      <c r="CA94" s="35">
        <f t="shared" si="8"/>
        <v>0.26923076923076922</v>
      </c>
      <c r="CB94" s="35">
        <f t="shared" si="9"/>
        <v>0.92307692307692313</v>
      </c>
      <c r="CC94" s="37">
        <f t="shared" si="10"/>
        <v>0.8</v>
      </c>
      <c r="CD94" s="35">
        <f t="shared" si="11"/>
        <v>1</v>
      </c>
      <c r="CE94" s="35">
        <f t="shared" si="12"/>
        <v>0.33333333333333331</v>
      </c>
      <c r="CF94" s="20"/>
    </row>
    <row r="95" spans="1:84" hidden="1" x14ac:dyDescent="0.25">
      <c r="A95" s="29" t="s">
        <v>0</v>
      </c>
      <c r="B95" s="20" t="s">
        <v>32</v>
      </c>
      <c r="C95" s="20" t="s">
        <v>33</v>
      </c>
      <c r="D95" s="20" t="s">
        <v>34</v>
      </c>
      <c r="E95" s="20"/>
      <c r="F95" s="20" t="s">
        <v>35</v>
      </c>
      <c r="G95" s="20" t="s">
        <v>0</v>
      </c>
      <c r="H95" s="20">
        <v>21679</v>
      </c>
      <c r="I95" s="20">
        <v>8</v>
      </c>
      <c r="J95" s="20" t="s">
        <v>1188</v>
      </c>
      <c r="K95" s="20" t="s">
        <v>1189</v>
      </c>
      <c r="L95" s="20" t="s">
        <v>1190</v>
      </c>
      <c r="M95" s="21" t="str">
        <f t="shared" si="13"/>
        <v>Chesapeake College  -  Emergency Medical Technician (EMT) (175 clock hours)</v>
      </c>
      <c r="N95" s="20">
        <v>1</v>
      </c>
      <c r="O95" s="20" t="s">
        <v>1191</v>
      </c>
      <c r="P95" s="20">
        <v>510904</v>
      </c>
      <c r="Q95" s="22">
        <v>1300</v>
      </c>
      <c r="R95" s="22">
        <v>560</v>
      </c>
      <c r="S95" s="20">
        <v>9</v>
      </c>
      <c r="T95" s="20">
        <v>20</v>
      </c>
      <c r="U95" s="20">
        <v>1</v>
      </c>
      <c r="V95" s="20">
        <v>1</v>
      </c>
      <c r="W95" s="20">
        <v>29204200</v>
      </c>
      <c r="X95" s="20"/>
      <c r="Y95" s="20"/>
      <c r="Z95" s="21">
        <v>102</v>
      </c>
      <c r="AA95" s="21">
        <v>90</v>
      </c>
      <c r="AB95" s="21">
        <v>73</v>
      </c>
      <c r="AC95" s="21">
        <v>57</v>
      </c>
      <c r="AD95" s="21">
        <v>51</v>
      </c>
      <c r="AE95" s="23">
        <v>9545</v>
      </c>
      <c r="AF95" s="21">
        <v>11</v>
      </c>
      <c r="AG95" s="20">
        <v>12013.78</v>
      </c>
      <c r="AH95" s="20">
        <v>12751.14</v>
      </c>
      <c r="AI95" s="21">
        <v>76</v>
      </c>
      <c r="AJ95" s="21">
        <v>66</v>
      </c>
      <c r="AK95" s="21">
        <v>8</v>
      </c>
      <c r="AL95" s="21">
        <v>7</v>
      </c>
      <c r="AM95" s="21">
        <v>8</v>
      </c>
      <c r="AN95" s="21">
        <v>7</v>
      </c>
      <c r="AO95" s="21">
        <v>5</v>
      </c>
      <c r="AP95" s="21">
        <v>9835</v>
      </c>
      <c r="AQ95" s="21">
        <v>6</v>
      </c>
      <c r="AR95" s="21">
        <v>4</v>
      </c>
      <c r="AS95" s="23">
        <v>8699</v>
      </c>
      <c r="AT95" s="23">
        <v>8699</v>
      </c>
      <c r="AU95" s="21">
        <v>1</v>
      </c>
      <c r="AV95" s="21">
        <v>7</v>
      </c>
      <c r="AW95" s="21">
        <v>5</v>
      </c>
      <c r="AX95" s="29">
        <v>0</v>
      </c>
      <c r="AY95" s="20">
        <v>0</v>
      </c>
      <c r="AZ95" s="20">
        <v>6</v>
      </c>
      <c r="BA95" s="20">
        <v>1</v>
      </c>
      <c r="BB95" s="20">
        <v>0</v>
      </c>
      <c r="BC95" s="20">
        <v>1</v>
      </c>
      <c r="BD95" s="20">
        <v>0</v>
      </c>
      <c r="BE95" s="20">
        <v>1</v>
      </c>
      <c r="BF95" s="20">
        <v>7</v>
      </c>
      <c r="BG95" s="20">
        <v>0</v>
      </c>
      <c r="BH95" s="20">
        <v>3</v>
      </c>
      <c r="BI95" s="20">
        <v>0</v>
      </c>
      <c r="BJ95" s="20">
        <v>0</v>
      </c>
      <c r="BK95" s="20">
        <v>1</v>
      </c>
      <c r="BL95" s="20">
        <v>5</v>
      </c>
      <c r="BM95" s="20">
        <v>1</v>
      </c>
      <c r="BN95" s="20">
        <v>0</v>
      </c>
      <c r="BO95" s="20">
        <v>2</v>
      </c>
      <c r="BP95" s="20">
        <v>0</v>
      </c>
      <c r="BQ95" s="20">
        <v>0</v>
      </c>
      <c r="BR95" s="20">
        <v>0</v>
      </c>
      <c r="BS95" s="20">
        <v>0</v>
      </c>
      <c r="BT95" s="20">
        <v>0</v>
      </c>
      <c r="BU95" s="20">
        <v>0</v>
      </c>
      <c r="BV95" s="20">
        <v>0</v>
      </c>
      <c r="BW95" s="20">
        <v>2</v>
      </c>
      <c r="BX95" s="20">
        <v>1</v>
      </c>
      <c r="BY95" s="20">
        <v>20210810</v>
      </c>
      <c r="BZ95" s="35">
        <f t="shared" si="7"/>
        <v>0.75</v>
      </c>
      <c r="CA95" s="35">
        <f t="shared" si="8"/>
        <v>0.77272727272727271</v>
      </c>
      <c r="CB95" s="35">
        <f t="shared" si="9"/>
        <v>0.16666666666666666</v>
      </c>
      <c r="CC95" s="38">
        <f t="shared" si="10"/>
        <v>0.8571428571428571</v>
      </c>
      <c r="CD95" s="36">
        <f t="shared" si="11"/>
        <v>0.8</v>
      </c>
      <c r="CE95" s="36">
        <f t="shared" si="12"/>
        <v>0.2</v>
      </c>
      <c r="CF95" s="25"/>
    </row>
    <row r="96" spans="1:84" hidden="1" x14ac:dyDescent="0.25">
      <c r="A96" s="29" t="s">
        <v>0</v>
      </c>
      <c r="B96" s="20" t="s">
        <v>310</v>
      </c>
      <c r="C96" s="20" t="s">
        <v>311</v>
      </c>
      <c r="D96" s="20" t="s">
        <v>312</v>
      </c>
      <c r="E96" s="20"/>
      <c r="F96" s="20" t="s">
        <v>313</v>
      </c>
      <c r="G96" s="20" t="s">
        <v>0</v>
      </c>
      <c r="H96" s="20">
        <v>21541</v>
      </c>
      <c r="I96" s="20">
        <v>8</v>
      </c>
      <c r="J96" s="20" t="s">
        <v>317</v>
      </c>
      <c r="K96" s="20" t="s">
        <v>318</v>
      </c>
      <c r="L96" s="20" t="s">
        <v>316</v>
      </c>
      <c r="M96" s="21" t="str">
        <f t="shared" si="13"/>
        <v>Garrett College  -  Class B Commercial Drivers License (42 Clock Hours)</v>
      </c>
      <c r="N96" s="20">
        <v>3</v>
      </c>
      <c r="O96" s="20" t="s">
        <v>319</v>
      </c>
      <c r="P96" s="20">
        <v>490205</v>
      </c>
      <c r="Q96" s="22">
        <v>3087</v>
      </c>
      <c r="R96" s="22">
        <v>0</v>
      </c>
      <c r="S96" s="20">
        <v>21</v>
      </c>
      <c r="T96" s="20">
        <v>2</v>
      </c>
      <c r="U96" s="20">
        <v>0</v>
      </c>
      <c r="V96" s="20">
        <v>1</v>
      </c>
      <c r="W96" s="20">
        <v>53305200</v>
      </c>
      <c r="X96" s="20"/>
      <c r="Y96" s="20"/>
      <c r="Z96" s="21">
        <v>43</v>
      </c>
      <c r="AA96" s="21">
        <v>37</v>
      </c>
      <c r="AB96" s="21">
        <v>36</v>
      </c>
      <c r="AC96" s="21">
        <v>15</v>
      </c>
      <c r="AD96" s="21">
        <v>11</v>
      </c>
      <c r="AE96" s="23">
        <v>9648</v>
      </c>
      <c r="AF96" s="21">
        <v>11</v>
      </c>
      <c r="AG96" s="20">
        <v>9696.56</v>
      </c>
      <c r="AH96" s="20">
        <v>11890.13</v>
      </c>
      <c r="AI96" s="21">
        <v>21</v>
      </c>
      <c r="AJ96" s="21">
        <v>15</v>
      </c>
      <c r="AK96" s="21">
        <v>10</v>
      </c>
      <c r="AL96" s="21">
        <v>12</v>
      </c>
      <c r="AM96" s="21">
        <v>10</v>
      </c>
      <c r="AN96" s="21">
        <v>11</v>
      </c>
      <c r="AO96" s="21">
        <v>12</v>
      </c>
      <c r="AP96" s="21">
        <v>24350</v>
      </c>
      <c r="AQ96" s="21">
        <v>10</v>
      </c>
      <c r="AR96" s="21">
        <v>9</v>
      </c>
      <c r="AS96" s="23">
        <v>8682</v>
      </c>
      <c r="AT96" s="23">
        <v>8682</v>
      </c>
      <c r="AU96" s="21">
        <v>8</v>
      </c>
      <c r="AV96" s="21">
        <v>10</v>
      </c>
      <c r="AW96" s="21">
        <v>9</v>
      </c>
      <c r="AX96" s="29">
        <v>0</v>
      </c>
      <c r="AY96" s="20">
        <v>0</v>
      </c>
      <c r="AZ96" s="20">
        <v>1</v>
      </c>
      <c r="BA96" s="20">
        <v>5</v>
      </c>
      <c r="BB96" s="20">
        <v>1</v>
      </c>
      <c r="BC96" s="20">
        <v>0</v>
      </c>
      <c r="BD96" s="20">
        <v>1</v>
      </c>
      <c r="BE96" s="20">
        <v>10</v>
      </c>
      <c r="BF96" s="20">
        <v>0</v>
      </c>
      <c r="BG96" s="20">
        <v>0</v>
      </c>
      <c r="BH96" s="20">
        <v>0</v>
      </c>
      <c r="BI96" s="20">
        <v>0</v>
      </c>
      <c r="BJ96" s="20">
        <v>0</v>
      </c>
      <c r="BK96" s="20">
        <v>0</v>
      </c>
      <c r="BL96" s="20">
        <v>9</v>
      </c>
      <c r="BM96" s="20">
        <v>0</v>
      </c>
      <c r="BN96" s="20">
        <v>0</v>
      </c>
      <c r="BO96" s="20">
        <v>6</v>
      </c>
      <c r="BP96" s="20">
        <v>2</v>
      </c>
      <c r="BQ96" s="20">
        <v>1</v>
      </c>
      <c r="BR96" s="20">
        <v>0</v>
      </c>
      <c r="BS96" s="20">
        <v>0</v>
      </c>
      <c r="BT96" s="20">
        <v>6</v>
      </c>
      <c r="BU96" s="20">
        <v>0</v>
      </c>
      <c r="BV96" s="20">
        <v>0</v>
      </c>
      <c r="BW96" s="20">
        <v>1</v>
      </c>
      <c r="BX96" s="20">
        <v>4</v>
      </c>
      <c r="BY96" s="20">
        <v>20170130</v>
      </c>
      <c r="BZ96" s="35">
        <f t="shared" si="7"/>
        <v>0.7142857142857143</v>
      </c>
      <c r="CA96" s="35">
        <f t="shared" si="8"/>
        <v>0.73333333333333328</v>
      </c>
      <c r="CB96" s="35">
        <f t="shared" si="9"/>
        <v>0.73333333333333328</v>
      </c>
      <c r="CC96" s="37">
        <f t="shared" si="10"/>
        <v>1</v>
      </c>
      <c r="CD96" s="35">
        <f t="shared" si="11"/>
        <v>1</v>
      </c>
      <c r="CE96" s="35">
        <f t="shared" si="12"/>
        <v>0.88888888888888884</v>
      </c>
      <c r="CF96" s="20"/>
    </row>
    <row r="97" spans="1:84" hidden="1" x14ac:dyDescent="0.25">
      <c r="A97" s="29" t="s">
        <v>0</v>
      </c>
      <c r="B97" s="20" t="s">
        <v>32</v>
      </c>
      <c r="C97" s="20" t="s">
        <v>33</v>
      </c>
      <c r="D97" s="20" t="s">
        <v>34</v>
      </c>
      <c r="E97" s="20"/>
      <c r="F97" s="20" t="s">
        <v>35</v>
      </c>
      <c r="G97" s="20" t="s">
        <v>0</v>
      </c>
      <c r="H97" s="20">
        <v>21679</v>
      </c>
      <c r="I97" s="20">
        <v>8</v>
      </c>
      <c r="J97" s="20" t="s">
        <v>214</v>
      </c>
      <c r="K97" s="20" t="s">
        <v>215</v>
      </c>
      <c r="L97" s="20" t="s">
        <v>207</v>
      </c>
      <c r="M97" s="21" t="str">
        <f t="shared" si="13"/>
        <v>Chesapeake College  -  Clinical Medical Assistant (274 Clock Hours)</v>
      </c>
      <c r="N97" s="20">
        <v>16</v>
      </c>
      <c r="O97" s="20" t="s">
        <v>216</v>
      </c>
      <c r="P97" s="20">
        <v>510801</v>
      </c>
      <c r="Q97" s="22">
        <v>3599</v>
      </c>
      <c r="R97" s="22">
        <v>200</v>
      </c>
      <c r="S97" s="20">
        <v>8</v>
      </c>
      <c r="T97" s="20">
        <v>32</v>
      </c>
      <c r="U97" s="20">
        <v>1</v>
      </c>
      <c r="V97" s="20">
        <v>1</v>
      </c>
      <c r="W97" s="20">
        <v>31909200</v>
      </c>
      <c r="X97" s="20"/>
      <c r="Y97" s="20"/>
      <c r="Z97" s="21">
        <v>58</v>
      </c>
      <c r="AA97" s="21">
        <v>33</v>
      </c>
      <c r="AB97" s="21">
        <v>30</v>
      </c>
      <c r="AC97" s="21">
        <v>26</v>
      </c>
      <c r="AD97" s="21">
        <v>16</v>
      </c>
      <c r="AE97" s="23">
        <v>8657</v>
      </c>
      <c r="AF97" s="21">
        <v>14</v>
      </c>
      <c r="AG97" s="20">
        <v>9332.08</v>
      </c>
      <c r="AH97" s="20">
        <v>7838.25</v>
      </c>
      <c r="AI97" s="21">
        <v>31</v>
      </c>
      <c r="AJ97" s="21">
        <v>19</v>
      </c>
      <c r="AK97" s="21">
        <v>28</v>
      </c>
      <c r="AL97" s="21">
        <v>17</v>
      </c>
      <c r="AM97" s="21">
        <v>28</v>
      </c>
      <c r="AN97" s="21">
        <v>17</v>
      </c>
      <c r="AO97" s="21">
        <v>14</v>
      </c>
      <c r="AP97" s="21">
        <v>96495</v>
      </c>
      <c r="AQ97" s="21">
        <v>14</v>
      </c>
      <c r="AR97" s="21">
        <v>9</v>
      </c>
      <c r="AS97" s="23">
        <v>8657</v>
      </c>
      <c r="AT97" s="23">
        <v>8657</v>
      </c>
      <c r="AU97" s="21">
        <v>5</v>
      </c>
      <c r="AV97" s="21">
        <v>16</v>
      </c>
      <c r="AW97" s="21">
        <v>9</v>
      </c>
      <c r="AX97" s="29">
        <v>0</v>
      </c>
      <c r="AY97" s="20">
        <v>0</v>
      </c>
      <c r="AZ97" s="20">
        <v>7</v>
      </c>
      <c r="BA97" s="20">
        <v>15</v>
      </c>
      <c r="BB97" s="20">
        <v>5</v>
      </c>
      <c r="BC97" s="20">
        <v>0</v>
      </c>
      <c r="BD97" s="20">
        <v>0</v>
      </c>
      <c r="BE97" s="20">
        <v>0</v>
      </c>
      <c r="BF97" s="20">
        <v>28</v>
      </c>
      <c r="BG97" s="20">
        <v>0</v>
      </c>
      <c r="BH97" s="20">
        <v>20</v>
      </c>
      <c r="BI97" s="20">
        <v>1</v>
      </c>
      <c r="BJ97" s="20">
        <v>0</v>
      </c>
      <c r="BK97" s="20">
        <v>1</v>
      </c>
      <c r="BL97" s="20">
        <v>10</v>
      </c>
      <c r="BM97" s="20">
        <v>4</v>
      </c>
      <c r="BN97" s="20">
        <v>0</v>
      </c>
      <c r="BO97" s="20">
        <v>18</v>
      </c>
      <c r="BP97" s="20">
        <v>0</v>
      </c>
      <c r="BQ97" s="20">
        <v>0</v>
      </c>
      <c r="BR97" s="20">
        <v>0</v>
      </c>
      <c r="BS97" s="20">
        <v>0</v>
      </c>
      <c r="BT97" s="20">
        <v>0</v>
      </c>
      <c r="BU97" s="20">
        <v>0</v>
      </c>
      <c r="BV97" s="20">
        <v>0</v>
      </c>
      <c r="BW97" s="20">
        <v>8</v>
      </c>
      <c r="BX97" s="20">
        <v>3</v>
      </c>
      <c r="BY97" s="20">
        <v>20170131</v>
      </c>
      <c r="BZ97" s="35">
        <f t="shared" si="7"/>
        <v>0.83870967741935487</v>
      </c>
      <c r="CA97" s="35">
        <f t="shared" si="8"/>
        <v>0.84210526315789469</v>
      </c>
      <c r="CB97" s="35">
        <f t="shared" si="9"/>
        <v>0.73684210526315785</v>
      </c>
      <c r="CC97" s="38">
        <f t="shared" si="10"/>
        <v>0.875</v>
      </c>
      <c r="CD97" s="36">
        <f t="shared" si="11"/>
        <v>1</v>
      </c>
      <c r="CE97" s="36">
        <f t="shared" si="12"/>
        <v>0.55555555555555558</v>
      </c>
      <c r="CF97" s="25"/>
    </row>
    <row r="98" spans="1:84" hidden="1" x14ac:dyDescent="0.25">
      <c r="A98" s="29" t="s">
        <v>0</v>
      </c>
      <c r="B98" s="20" t="s">
        <v>329</v>
      </c>
      <c r="C98" s="20" t="s">
        <v>330</v>
      </c>
      <c r="D98" s="20" t="s">
        <v>331</v>
      </c>
      <c r="E98" s="20"/>
      <c r="F98" s="20" t="s">
        <v>68</v>
      </c>
      <c r="G98" s="20" t="s">
        <v>0</v>
      </c>
      <c r="H98" s="20">
        <v>21742</v>
      </c>
      <c r="I98" s="20">
        <v>8</v>
      </c>
      <c r="J98" s="20" t="s">
        <v>1096</v>
      </c>
      <c r="K98" s="20" t="s">
        <v>1097</v>
      </c>
      <c r="L98" s="20" t="s">
        <v>345</v>
      </c>
      <c r="M98" s="21" t="str">
        <f t="shared" si="13"/>
        <v>Hagerstown Community College  -  Skilled Trades Core Pre-Apprenticeship (84 clock hours)</v>
      </c>
      <c r="N98" s="20">
        <v>1</v>
      </c>
      <c r="O98" s="20" t="s">
        <v>19</v>
      </c>
      <c r="P98" s="20">
        <v>469999</v>
      </c>
      <c r="Q98" s="22">
        <v>780</v>
      </c>
      <c r="R98" s="22">
        <v>16</v>
      </c>
      <c r="S98" s="20">
        <v>10</v>
      </c>
      <c r="T98" s="20">
        <v>8</v>
      </c>
      <c r="U98" s="20">
        <v>1</v>
      </c>
      <c r="V98" s="20">
        <v>1</v>
      </c>
      <c r="W98" s="20">
        <v>47301900</v>
      </c>
      <c r="X98" s="20"/>
      <c r="Y98" s="20"/>
      <c r="Z98" s="21">
        <v>80</v>
      </c>
      <c r="AA98" s="21">
        <v>80</v>
      </c>
      <c r="AB98" s="21">
        <v>66</v>
      </c>
      <c r="AC98" s="21">
        <v>48</v>
      </c>
      <c r="AD98" s="21">
        <v>41</v>
      </c>
      <c r="AE98" s="23">
        <v>6384.63</v>
      </c>
      <c r="AF98" s="21">
        <v>12</v>
      </c>
      <c r="AG98" s="20">
        <v>6656.25</v>
      </c>
      <c r="AH98" s="20">
        <v>8003.02</v>
      </c>
      <c r="AI98" s="21">
        <v>80</v>
      </c>
      <c r="AJ98" s="21">
        <v>73</v>
      </c>
      <c r="AK98" s="21">
        <v>2</v>
      </c>
      <c r="AL98" s="21">
        <v>2</v>
      </c>
      <c r="AM98" s="21">
        <v>2</v>
      </c>
      <c r="AN98" s="21">
        <v>2</v>
      </c>
      <c r="AO98" s="21">
        <v>2</v>
      </c>
      <c r="AP98" s="21">
        <v>1592</v>
      </c>
      <c r="AQ98" s="21">
        <v>2</v>
      </c>
      <c r="AR98" s="21">
        <v>1</v>
      </c>
      <c r="AS98" s="23">
        <v>8582</v>
      </c>
      <c r="AT98" s="23">
        <v>8582</v>
      </c>
      <c r="AU98" s="21">
        <v>1</v>
      </c>
      <c r="AV98" s="21">
        <v>2</v>
      </c>
      <c r="AW98" s="21">
        <v>2</v>
      </c>
      <c r="AX98" s="29">
        <v>0</v>
      </c>
      <c r="AY98" s="20">
        <v>0</v>
      </c>
      <c r="AZ98" s="20">
        <v>2</v>
      </c>
      <c r="BA98" s="20">
        <v>0</v>
      </c>
      <c r="BB98" s="20">
        <v>0</v>
      </c>
      <c r="BC98" s="20">
        <v>0</v>
      </c>
      <c r="BD98" s="20">
        <v>0</v>
      </c>
      <c r="BE98" s="20">
        <v>2</v>
      </c>
      <c r="BF98" s="20">
        <v>0</v>
      </c>
      <c r="BG98" s="20">
        <v>0</v>
      </c>
      <c r="BH98" s="20">
        <v>0</v>
      </c>
      <c r="BI98" s="20">
        <v>1</v>
      </c>
      <c r="BJ98" s="20">
        <v>0</v>
      </c>
      <c r="BK98" s="20">
        <v>0</v>
      </c>
      <c r="BL98" s="20">
        <v>2</v>
      </c>
      <c r="BM98" s="20">
        <v>0</v>
      </c>
      <c r="BN98" s="20">
        <v>0</v>
      </c>
      <c r="BO98" s="20">
        <v>1</v>
      </c>
      <c r="BP98" s="20">
        <v>1</v>
      </c>
      <c r="BQ98" s="20">
        <v>0</v>
      </c>
      <c r="BR98" s="20">
        <v>0</v>
      </c>
      <c r="BS98" s="20">
        <v>0</v>
      </c>
      <c r="BT98" s="20">
        <v>1</v>
      </c>
      <c r="BU98" s="20">
        <v>0</v>
      </c>
      <c r="BV98" s="20">
        <v>0</v>
      </c>
      <c r="BW98" s="20">
        <v>0</v>
      </c>
      <c r="BX98" s="20">
        <v>0</v>
      </c>
      <c r="BY98" s="20">
        <v>20190422</v>
      </c>
      <c r="BZ98" s="35">
        <f t="shared" si="7"/>
        <v>0.6</v>
      </c>
      <c r="CA98" s="35">
        <f t="shared" si="8"/>
        <v>0.56164383561643838</v>
      </c>
      <c r="CB98" s="35">
        <f t="shared" si="9"/>
        <v>0.16438356164383561</v>
      </c>
      <c r="CC98" s="37">
        <f t="shared" si="10"/>
        <v>1</v>
      </c>
      <c r="CD98" s="35">
        <f t="shared" si="11"/>
        <v>0.5</v>
      </c>
      <c r="CE98" s="35">
        <f t="shared" si="12"/>
        <v>0.5</v>
      </c>
      <c r="CF98" s="20"/>
    </row>
    <row r="99" spans="1:84" hidden="1" x14ac:dyDescent="0.25">
      <c r="A99" s="24" t="s">
        <v>0</v>
      </c>
      <c r="B99" s="25" t="s">
        <v>937</v>
      </c>
      <c r="C99" s="25" t="s">
        <v>938</v>
      </c>
      <c r="D99" s="25" t="s">
        <v>939</v>
      </c>
      <c r="E99" s="25"/>
      <c r="F99" s="25" t="s">
        <v>940</v>
      </c>
      <c r="G99" s="25" t="s">
        <v>941</v>
      </c>
      <c r="H99" s="25">
        <v>48154</v>
      </c>
      <c r="I99" s="25">
        <v>8</v>
      </c>
      <c r="J99" s="25" t="s">
        <v>972</v>
      </c>
      <c r="K99" s="25" t="s">
        <v>973</v>
      </c>
      <c r="L99" s="25" t="s">
        <v>948</v>
      </c>
      <c r="M99" s="21" t="str">
        <f t="shared" si="13"/>
        <v>Medcerts, LLC  -  HI-3000 Medical Front Office &amp; Elec. Health Records (304 clock hours)</v>
      </c>
      <c r="N99" s="25">
        <v>1</v>
      </c>
      <c r="O99" s="25" t="s">
        <v>974</v>
      </c>
      <c r="P99" s="25">
        <v>510707</v>
      </c>
      <c r="Q99" s="27">
        <v>4000</v>
      </c>
      <c r="R99" s="27">
        <v>0</v>
      </c>
      <c r="S99" s="25">
        <v>16</v>
      </c>
      <c r="T99" s="25">
        <v>19</v>
      </c>
      <c r="U99" s="25">
        <v>1</v>
      </c>
      <c r="V99" s="25">
        <v>2</v>
      </c>
      <c r="W99" s="25">
        <v>29207200</v>
      </c>
      <c r="X99" s="25"/>
      <c r="Y99" s="25"/>
      <c r="Z99" s="26">
        <v>171</v>
      </c>
      <c r="AA99" s="26">
        <v>130</v>
      </c>
      <c r="AB99" s="26">
        <v>86</v>
      </c>
      <c r="AC99" s="26">
        <v>67</v>
      </c>
      <c r="AD99" s="26">
        <v>72</v>
      </c>
      <c r="AE99" s="28">
        <v>5705.18</v>
      </c>
      <c r="AF99" s="26">
        <v>29</v>
      </c>
      <c r="AG99" s="25">
        <v>6914.16</v>
      </c>
      <c r="AH99" s="25">
        <v>7188.41</v>
      </c>
      <c r="AI99" s="26">
        <v>133</v>
      </c>
      <c r="AJ99" s="26">
        <v>132</v>
      </c>
      <c r="AK99" s="26">
        <v>7</v>
      </c>
      <c r="AL99" s="26">
        <v>6</v>
      </c>
      <c r="AM99" s="26">
        <v>7</v>
      </c>
      <c r="AN99" s="26">
        <v>6</v>
      </c>
      <c r="AO99" s="26">
        <v>6</v>
      </c>
      <c r="AP99" s="26">
        <v>28000</v>
      </c>
      <c r="AQ99" s="26">
        <v>2</v>
      </c>
      <c r="AR99" s="26">
        <v>2</v>
      </c>
      <c r="AS99" s="28">
        <v>8483.5</v>
      </c>
      <c r="AT99" s="28">
        <v>8483.5</v>
      </c>
      <c r="AU99" s="26">
        <v>3</v>
      </c>
      <c r="AV99" s="26">
        <v>5</v>
      </c>
      <c r="AW99" s="26">
        <v>5</v>
      </c>
      <c r="AX99" s="24">
        <v>0</v>
      </c>
      <c r="AY99" s="25">
        <v>0</v>
      </c>
      <c r="AZ99" s="25">
        <v>2</v>
      </c>
      <c r="BA99" s="25">
        <v>4</v>
      </c>
      <c r="BB99" s="25">
        <v>0</v>
      </c>
      <c r="BC99" s="25">
        <v>0</v>
      </c>
      <c r="BD99" s="25">
        <v>0</v>
      </c>
      <c r="BE99" s="25">
        <v>0</v>
      </c>
      <c r="BF99" s="25">
        <v>7</v>
      </c>
      <c r="BG99" s="25">
        <v>0</v>
      </c>
      <c r="BH99" s="25">
        <v>5</v>
      </c>
      <c r="BI99" s="25">
        <v>1</v>
      </c>
      <c r="BJ99" s="25">
        <v>0</v>
      </c>
      <c r="BK99" s="25">
        <v>1</v>
      </c>
      <c r="BL99" s="25">
        <v>0</v>
      </c>
      <c r="BM99" s="25">
        <v>1</v>
      </c>
      <c r="BN99" s="25">
        <v>0</v>
      </c>
      <c r="BO99" s="25">
        <v>4</v>
      </c>
      <c r="BP99" s="25">
        <v>0</v>
      </c>
      <c r="BQ99" s="25">
        <v>0</v>
      </c>
      <c r="BR99" s="25">
        <v>0</v>
      </c>
      <c r="BS99" s="25">
        <v>0</v>
      </c>
      <c r="BT99" s="25">
        <v>3</v>
      </c>
      <c r="BU99" s="25">
        <v>0</v>
      </c>
      <c r="BV99" s="25">
        <v>0</v>
      </c>
      <c r="BW99" s="25">
        <v>5</v>
      </c>
      <c r="BX99" s="25">
        <v>1</v>
      </c>
      <c r="BY99" s="25">
        <v>20170315</v>
      </c>
      <c r="BZ99" s="36">
        <f t="shared" si="7"/>
        <v>0.50375939849624063</v>
      </c>
      <c r="CA99" s="36">
        <f t="shared" si="8"/>
        <v>0.54545454545454541</v>
      </c>
      <c r="CB99" s="36">
        <f t="shared" si="9"/>
        <v>0.2196969696969697</v>
      </c>
      <c r="CC99" s="38">
        <f t="shared" si="10"/>
        <v>0.4</v>
      </c>
      <c r="CD99" s="36">
        <f t="shared" si="11"/>
        <v>0.4</v>
      </c>
      <c r="CE99" s="36">
        <f t="shared" si="12"/>
        <v>0.6</v>
      </c>
      <c r="CF99" s="25"/>
    </row>
    <row r="100" spans="1:84" hidden="1" x14ac:dyDescent="0.25">
      <c r="A100" s="29" t="s">
        <v>0</v>
      </c>
      <c r="B100" s="20" t="s">
        <v>720</v>
      </c>
      <c r="C100" s="20" t="s">
        <v>721</v>
      </c>
      <c r="D100" s="20" t="s">
        <v>722</v>
      </c>
      <c r="E100" s="20"/>
      <c r="F100" s="20" t="s">
        <v>227</v>
      </c>
      <c r="G100" s="20" t="s">
        <v>0</v>
      </c>
      <c r="H100" s="20">
        <v>21215</v>
      </c>
      <c r="I100" s="20">
        <v>8</v>
      </c>
      <c r="J100" s="20" t="s">
        <v>723</v>
      </c>
      <c r="K100" s="20" t="s">
        <v>724</v>
      </c>
      <c r="L100" s="20" t="s">
        <v>725</v>
      </c>
      <c r="M100" s="21" t="str">
        <f t="shared" si="13"/>
        <v>Jane Addams Resource Corporation  -  Welding Fast Track (350 Clock Hours)</v>
      </c>
      <c r="N100" s="20">
        <v>1</v>
      </c>
      <c r="O100" s="20" t="s">
        <v>726</v>
      </c>
      <c r="P100" s="20">
        <v>480508</v>
      </c>
      <c r="Q100" s="22">
        <v>9334</v>
      </c>
      <c r="R100" s="22">
        <v>0</v>
      </c>
      <c r="S100" s="20">
        <v>25</v>
      </c>
      <c r="T100" s="20">
        <v>14</v>
      </c>
      <c r="U100" s="20">
        <v>1</v>
      </c>
      <c r="V100" s="20">
        <v>1</v>
      </c>
      <c r="W100" s="20">
        <v>51412100</v>
      </c>
      <c r="X100" s="20"/>
      <c r="Y100" s="20"/>
      <c r="Z100" s="21">
        <v>61</v>
      </c>
      <c r="AA100" s="21">
        <v>53</v>
      </c>
      <c r="AB100" s="21">
        <v>38</v>
      </c>
      <c r="AC100" s="21">
        <v>33</v>
      </c>
      <c r="AD100" s="21">
        <v>29</v>
      </c>
      <c r="AE100" s="23">
        <v>7828</v>
      </c>
      <c r="AF100" s="21">
        <v>28</v>
      </c>
      <c r="AG100" s="20">
        <v>8847.24</v>
      </c>
      <c r="AH100" s="20">
        <v>9333.93</v>
      </c>
      <c r="AI100" s="21">
        <v>48</v>
      </c>
      <c r="AJ100" s="21">
        <v>41</v>
      </c>
      <c r="AK100" s="21">
        <v>5</v>
      </c>
      <c r="AL100" s="21">
        <v>5</v>
      </c>
      <c r="AM100" s="21">
        <v>5</v>
      </c>
      <c r="AN100" s="21">
        <v>5</v>
      </c>
      <c r="AO100" s="21">
        <v>5</v>
      </c>
      <c r="AP100" s="21">
        <v>35000</v>
      </c>
      <c r="AQ100" s="21">
        <v>6</v>
      </c>
      <c r="AR100" s="21">
        <v>6</v>
      </c>
      <c r="AS100" s="23">
        <v>8455.5</v>
      </c>
      <c r="AT100" s="23">
        <v>8455.5</v>
      </c>
      <c r="AU100" s="21">
        <v>4</v>
      </c>
      <c r="AV100" s="21">
        <v>7</v>
      </c>
      <c r="AW100" s="21">
        <v>6</v>
      </c>
      <c r="AX100" s="29">
        <v>0</v>
      </c>
      <c r="AY100" s="20">
        <v>0</v>
      </c>
      <c r="AZ100" s="20">
        <v>2</v>
      </c>
      <c r="BA100" s="20">
        <v>2</v>
      </c>
      <c r="BB100" s="20">
        <v>1</v>
      </c>
      <c r="BC100" s="20">
        <v>0</v>
      </c>
      <c r="BD100" s="20">
        <v>0</v>
      </c>
      <c r="BE100" s="20">
        <v>3</v>
      </c>
      <c r="BF100" s="20">
        <v>2</v>
      </c>
      <c r="BG100" s="20">
        <v>0</v>
      </c>
      <c r="BH100" s="20">
        <v>4</v>
      </c>
      <c r="BI100" s="20">
        <v>0</v>
      </c>
      <c r="BJ100" s="20">
        <v>0</v>
      </c>
      <c r="BK100" s="20">
        <v>0</v>
      </c>
      <c r="BL100" s="20">
        <v>0</v>
      </c>
      <c r="BM100" s="20">
        <v>0</v>
      </c>
      <c r="BN100" s="20">
        <v>0</v>
      </c>
      <c r="BO100" s="20">
        <v>4</v>
      </c>
      <c r="BP100" s="20">
        <v>0</v>
      </c>
      <c r="BQ100" s="20">
        <v>1</v>
      </c>
      <c r="BR100" s="20">
        <v>1</v>
      </c>
      <c r="BS100" s="20">
        <v>0</v>
      </c>
      <c r="BT100" s="20">
        <v>2</v>
      </c>
      <c r="BU100" s="20">
        <v>0</v>
      </c>
      <c r="BV100" s="20">
        <v>0</v>
      </c>
      <c r="BW100" s="20">
        <v>0</v>
      </c>
      <c r="BX100" s="20">
        <v>3</v>
      </c>
      <c r="BY100" s="20">
        <v>20170124</v>
      </c>
      <c r="BZ100" s="35">
        <f t="shared" si="7"/>
        <v>0.6875</v>
      </c>
      <c r="CA100" s="35">
        <f t="shared" si="8"/>
        <v>0.70731707317073167</v>
      </c>
      <c r="CB100" s="35">
        <f t="shared" si="9"/>
        <v>0.68292682926829273</v>
      </c>
      <c r="CC100" s="37">
        <f t="shared" si="10"/>
        <v>0.8571428571428571</v>
      </c>
      <c r="CD100" s="35">
        <f t="shared" si="11"/>
        <v>1</v>
      </c>
      <c r="CE100" s="35">
        <f t="shared" si="12"/>
        <v>0.66666666666666663</v>
      </c>
      <c r="CF100" s="20"/>
    </row>
    <row r="101" spans="1:84" hidden="1" x14ac:dyDescent="0.25">
      <c r="A101" s="29" t="s">
        <v>0</v>
      </c>
      <c r="B101" s="20" t="s">
        <v>472</v>
      </c>
      <c r="C101" s="20" t="s">
        <v>473</v>
      </c>
      <c r="D101" s="20" t="s">
        <v>474</v>
      </c>
      <c r="E101" s="20" t="s">
        <v>475</v>
      </c>
      <c r="F101" s="20" t="s">
        <v>476</v>
      </c>
      <c r="G101" s="20" t="s">
        <v>0</v>
      </c>
      <c r="H101" s="20">
        <v>21204</v>
      </c>
      <c r="I101" s="20">
        <v>8</v>
      </c>
      <c r="J101" s="20" t="s">
        <v>481</v>
      </c>
      <c r="K101" s="20" t="s">
        <v>482</v>
      </c>
      <c r="L101" s="20" t="s">
        <v>483</v>
      </c>
      <c r="M101" s="21" t="str">
        <f t="shared" si="13"/>
        <v>Towson University  -  Accounting &amp; Bookkeeping+QuickBooks-Classroom (72 clock hours)</v>
      </c>
      <c r="N101" s="20">
        <v>1</v>
      </c>
      <c r="O101" s="20" t="s">
        <v>484</v>
      </c>
      <c r="P101" s="20">
        <v>520302</v>
      </c>
      <c r="Q101" s="22">
        <v>2899</v>
      </c>
      <c r="R101" s="22">
        <v>29</v>
      </c>
      <c r="S101" s="20">
        <v>6</v>
      </c>
      <c r="T101" s="20">
        <v>26</v>
      </c>
      <c r="U101" s="20">
        <v>1</v>
      </c>
      <c r="V101" s="20">
        <v>2</v>
      </c>
      <c r="W101" s="20">
        <v>43303100</v>
      </c>
      <c r="X101" s="20">
        <v>43305100</v>
      </c>
      <c r="Y101" s="20"/>
      <c r="Z101" s="21">
        <v>56</v>
      </c>
      <c r="AA101" s="21">
        <v>32</v>
      </c>
      <c r="AB101" s="21">
        <v>28</v>
      </c>
      <c r="AC101" s="21">
        <v>26</v>
      </c>
      <c r="AD101" s="21">
        <v>24</v>
      </c>
      <c r="AE101" s="23">
        <v>8200.5</v>
      </c>
      <c r="AF101" s="21">
        <v>12</v>
      </c>
      <c r="AG101" s="20">
        <v>7732.13</v>
      </c>
      <c r="AH101" s="20">
        <v>9678.1299999999992</v>
      </c>
      <c r="AI101" s="21">
        <v>33</v>
      </c>
      <c r="AJ101" s="21">
        <v>31</v>
      </c>
      <c r="AK101" s="21">
        <v>30</v>
      </c>
      <c r="AL101" s="21">
        <v>24</v>
      </c>
      <c r="AM101" s="21">
        <v>30</v>
      </c>
      <c r="AN101" s="21">
        <v>24</v>
      </c>
      <c r="AO101" s="21">
        <v>23</v>
      </c>
      <c r="AP101" s="21">
        <v>85469</v>
      </c>
      <c r="AQ101" s="21">
        <v>23</v>
      </c>
      <c r="AR101" s="21">
        <v>22</v>
      </c>
      <c r="AS101" s="23">
        <v>8398</v>
      </c>
      <c r="AT101" s="23">
        <v>8398</v>
      </c>
      <c r="AU101" s="21">
        <v>12</v>
      </c>
      <c r="AV101" s="21">
        <v>29</v>
      </c>
      <c r="AW101" s="21">
        <v>27</v>
      </c>
      <c r="AX101" s="29">
        <v>0</v>
      </c>
      <c r="AY101" s="20">
        <v>0</v>
      </c>
      <c r="AZ101" s="20">
        <v>1</v>
      </c>
      <c r="BA101" s="20">
        <v>11</v>
      </c>
      <c r="BB101" s="20">
        <v>13</v>
      </c>
      <c r="BC101" s="20">
        <v>0</v>
      </c>
      <c r="BD101" s="20">
        <v>2</v>
      </c>
      <c r="BE101" s="20">
        <v>8</v>
      </c>
      <c r="BF101" s="20">
        <v>22</v>
      </c>
      <c r="BG101" s="20">
        <v>3</v>
      </c>
      <c r="BH101" s="20">
        <v>7</v>
      </c>
      <c r="BI101" s="20">
        <v>4</v>
      </c>
      <c r="BJ101" s="20">
        <v>0</v>
      </c>
      <c r="BK101" s="20">
        <v>0</v>
      </c>
      <c r="BL101" s="20">
        <v>18</v>
      </c>
      <c r="BM101" s="20">
        <v>0</v>
      </c>
      <c r="BN101" s="20">
        <v>0</v>
      </c>
      <c r="BO101" s="20">
        <v>15</v>
      </c>
      <c r="BP101" s="20">
        <v>1</v>
      </c>
      <c r="BQ101" s="20">
        <v>1</v>
      </c>
      <c r="BR101" s="20">
        <v>0</v>
      </c>
      <c r="BS101" s="20">
        <v>0</v>
      </c>
      <c r="BT101" s="20">
        <v>12</v>
      </c>
      <c r="BU101" s="20">
        <v>0</v>
      </c>
      <c r="BV101" s="20">
        <v>0</v>
      </c>
      <c r="BW101" s="20">
        <v>2</v>
      </c>
      <c r="BX101" s="20">
        <v>8</v>
      </c>
      <c r="BY101" s="20">
        <v>20170106</v>
      </c>
      <c r="BZ101" s="35">
        <f t="shared" si="7"/>
        <v>0.78787878787878785</v>
      </c>
      <c r="CA101" s="35">
        <f t="shared" si="8"/>
        <v>0.77419354838709675</v>
      </c>
      <c r="CB101" s="35">
        <f t="shared" si="9"/>
        <v>0.38709677419354838</v>
      </c>
      <c r="CC101" s="38">
        <f t="shared" si="10"/>
        <v>0.7931034482758621</v>
      </c>
      <c r="CD101" s="36">
        <f t="shared" si="11"/>
        <v>0.81481481481481477</v>
      </c>
      <c r="CE101" s="36">
        <f t="shared" si="12"/>
        <v>0.44444444444444442</v>
      </c>
      <c r="CF101" s="25"/>
    </row>
    <row r="102" spans="1:84" hidden="1" x14ac:dyDescent="0.25">
      <c r="A102" s="29" t="s">
        <v>0</v>
      </c>
      <c r="B102" s="20" t="s">
        <v>73</v>
      </c>
      <c r="C102" s="20" t="s">
        <v>74</v>
      </c>
      <c r="D102" s="20" t="s">
        <v>75</v>
      </c>
      <c r="E102" s="20"/>
      <c r="F102" s="20" t="s">
        <v>76</v>
      </c>
      <c r="G102" s="20" t="s">
        <v>0</v>
      </c>
      <c r="H102" s="20">
        <v>21502</v>
      </c>
      <c r="I102" s="20">
        <v>8</v>
      </c>
      <c r="J102" s="20" t="s">
        <v>116</v>
      </c>
      <c r="K102" s="20" t="s">
        <v>117</v>
      </c>
      <c r="L102" s="20" t="s">
        <v>86</v>
      </c>
      <c r="M102" s="21" t="str">
        <f t="shared" si="13"/>
        <v>Allegany College Of Maryland  -  Pharmacy Technician (16 Credit Hours)</v>
      </c>
      <c r="N102" s="20">
        <v>6</v>
      </c>
      <c r="O102" s="20" t="s">
        <v>46</v>
      </c>
      <c r="P102" s="20">
        <v>510805</v>
      </c>
      <c r="Q102" s="22">
        <v>2112</v>
      </c>
      <c r="R102" s="22">
        <v>600</v>
      </c>
      <c r="S102" s="20">
        <v>16</v>
      </c>
      <c r="T102" s="20">
        <v>16</v>
      </c>
      <c r="U102" s="20">
        <v>1</v>
      </c>
      <c r="V102" s="20">
        <v>1</v>
      </c>
      <c r="W102" s="20">
        <v>29205200</v>
      </c>
      <c r="X102" s="20"/>
      <c r="Y102" s="20"/>
      <c r="Z102" s="21">
        <v>33</v>
      </c>
      <c r="AA102" s="21">
        <v>22</v>
      </c>
      <c r="AB102" s="21">
        <v>16</v>
      </c>
      <c r="AC102" s="21">
        <v>20</v>
      </c>
      <c r="AD102" s="21">
        <v>14</v>
      </c>
      <c r="AE102" s="23">
        <v>4836</v>
      </c>
      <c r="AF102" s="21">
        <v>10</v>
      </c>
      <c r="AG102" s="20">
        <v>4832.6899999999996</v>
      </c>
      <c r="AH102" s="20">
        <v>6689.29</v>
      </c>
      <c r="AI102" s="21">
        <v>22</v>
      </c>
      <c r="AJ102" s="21">
        <v>20</v>
      </c>
      <c r="AK102" s="21">
        <v>1</v>
      </c>
      <c r="AL102" s="21">
        <v>1</v>
      </c>
      <c r="AM102" s="21">
        <v>1</v>
      </c>
      <c r="AN102" s="21">
        <v>1</v>
      </c>
      <c r="AO102" s="21">
        <v>1</v>
      </c>
      <c r="AP102" s="21">
        <v>2712</v>
      </c>
      <c r="AQ102" s="21">
        <v>1</v>
      </c>
      <c r="AR102" s="21">
        <v>1</v>
      </c>
      <c r="AS102" s="23">
        <v>8376</v>
      </c>
      <c r="AT102" s="23">
        <v>8376</v>
      </c>
      <c r="AU102" s="21">
        <v>1</v>
      </c>
      <c r="AV102" s="21">
        <v>1</v>
      </c>
      <c r="AW102" s="21">
        <v>1</v>
      </c>
      <c r="AX102" s="29">
        <v>0</v>
      </c>
      <c r="AY102" s="20">
        <v>0</v>
      </c>
      <c r="AZ102" s="20">
        <v>0</v>
      </c>
      <c r="BA102" s="20">
        <v>1</v>
      </c>
      <c r="BB102" s="20">
        <v>0</v>
      </c>
      <c r="BC102" s="20">
        <v>0</v>
      </c>
      <c r="BD102" s="20">
        <v>0</v>
      </c>
      <c r="BE102" s="20">
        <v>0</v>
      </c>
      <c r="BF102" s="20">
        <v>1</v>
      </c>
      <c r="BG102" s="20">
        <v>0</v>
      </c>
      <c r="BH102" s="20">
        <v>0</v>
      </c>
      <c r="BI102" s="20">
        <v>0</v>
      </c>
      <c r="BJ102" s="20">
        <v>0</v>
      </c>
      <c r="BK102" s="20">
        <v>0</v>
      </c>
      <c r="BL102" s="20">
        <v>1</v>
      </c>
      <c r="BM102" s="20">
        <v>0</v>
      </c>
      <c r="BN102" s="20">
        <v>0</v>
      </c>
      <c r="BO102" s="20">
        <v>1</v>
      </c>
      <c r="BP102" s="20">
        <v>0</v>
      </c>
      <c r="BQ102" s="20">
        <v>0</v>
      </c>
      <c r="BR102" s="20">
        <v>0</v>
      </c>
      <c r="BS102" s="20">
        <v>0</v>
      </c>
      <c r="BT102" s="20">
        <v>0</v>
      </c>
      <c r="BU102" s="20">
        <v>0</v>
      </c>
      <c r="BV102" s="20">
        <v>0</v>
      </c>
      <c r="BW102" s="20">
        <v>0</v>
      </c>
      <c r="BX102" s="20">
        <v>0</v>
      </c>
      <c r="BY102" s="20">
        <v>20170124</v>
      </c>
      <c r="BZ102" s="35">
        <f t="shared" si="7"/>
        <v>0.90909090909090906</v>
      </c>
      <c r="CA102" s="35">
        <f t="shared" si="8"/>
        <v>0.7</v>
      </c>
      <c r="CB102" s="35">
        <f t="shared" si="9"/>
        <v>0.5</v>
      </c>
      <c r="CC102" s="37">
        <f t="shared" si="10"/>
        <v>1</v>
      </c>
      <c r="CD102" s="35">
        <f t="shared" si="11"/>
        <v>1</v>
      </c>
      <c r="CE102" s="35">
        <f t="shared" si="12"/>
        <v>1</v>
      </c>
      <c r="CF102" s="20"/>
    </row>
    <row r="103" spans="1:84" hidden="1" x14ac:dyDescent="0.25">
      <c r="A103" s="29" t="s">
        <v>0</v>
      </c>
      <c r="B103" s="20" t="s">
        <v>163</v>
      </c>
      <c r="C103" s="20" t="s">
        <v>164</v>
      </c>
      <c r="D103" s="20" t="s">
        <v>165</v>
      </c>
      <c r="E103" s="20"/>
      <c r="F103" s="20" t="s">
        <v>166</v>
      </c>
      <c r="G103" s="20" t="s">
        <v>0</v>
      </c>
      <c r="H103" s="20">
        <v>21901</v>
      </c>
      <c r="I103" s="20">
        <v>8</v>
      </c>
      <c r="J103" s="20" t="s">
        <v>170</v>
      </c>
      <c r="K103" s="20" t="s">
        <v>171</v>
      </c>
      <c r="L103" s="20" t="s">
        <v>169</v>
      </c>
      <c r="M103" s="21" t="str">
        <f t="shared" si="13"/>
        <v>Cecil College  -  Nursing Assistant/GNA (150 Clock Hours)</v>
      </c>
      <c r="N103" s="20">
        <v>3</v>
      </c>
      <c r="O103" s="20" t="s">
        <v>113</v>
      </c>
      <c r="P103" s="20">
        <v>513902</v>
      </c>
      <c r="Q103" s="22">
        <v>1628</v>
      </c>
      <c r="R103" s="22">
        <v>452</v>
      </c>
      <c r="S103" s="20">
        <v>6</v>
      </c>
      <c r="T103" s="20">
        <v>24</v>
      </c>
      <c r="U103" s="20">
        <v>1</v>
      </c>
      <c r="V103" s="20">
        <v>1</v>
      </c>
      <c r="W103" s="20">
        <v>31113100</v>
      </c>
      <c r="X103" s="20"/>
      <c r="Y103" s="20"/>
      <c r="Z103" s="21">
        <v>101</v>
      </c>
      <c r="AA103" s="21">
        <v>64</v>
      </c>
      <c r="AB103" s="21">
        <v>52</v>
      </c>
      <c r="AC103" s="21">
        <v>47</v>
      </c>
      <c r="AD103" s="21">
        <v>23</v>
      </c>
      <c r="AE103" s="23">
        <v>8468</v>
      </c>
      <c r="AF103" s="21">
        <v>27</v>
      </c>
      <c r="AG103" s="20">
        <v>7659.62</v>
      </c>
      <c r="AH103" s="20">
        <v>7361.22</v>
      </c>
      <c r="AI103" s="21">
        <v>54</v>
      </c>
      <c r="AJ103" s="21">
        <v>36</v>
      </c>
      <c r="AK103" s="21">
        <v>4</v>
      </c>
      <c r="AL103" s="21">
        <v>4</v>
      </c>
      <c r="AM103" s="21">
        <v>4</v>
      </c>
      <c r="AN103" s="21">
        <v>4</v>
      </c>
      <c r="AO103" s="21">
        <v>3</v>
      </c>
      <c r="AP103" s="21">
        <v>8320</v>
      </c>
      <c r="AQ103" s="21">
        <v>4</v>
      </c>
      <c r="AR103" s="21">
        <v>3</v>
      </c>
      <c r="AS103" s="23">
        <v>8374</v>
      </c>
      <c r="AT103" s="23">
        <v>8374</v>
      </c>
      <c r="AU103" s="21">
        <v>3</v>
      </c>
      <c r="AV103" s="21">
        <v>4</v>
      </c>
      <c r="AW103" s="21">
        <v>4</v>
      </c>
      <c r="AX103" s="29">
        <v>0</v>
      </c>
      <c r="AY103" s="20">
        <v>0</v>
      </c>
      <c r="AZ103" s="20">
        <v>0</v>
      </c>
      <c r="BA103" s="20">
        <v>3</v>
      </c>
      <c r="BB103" s="20">
        <v>1</v>
      </c>
      <c r="BC103" s="20">
        <v>0</v>
      </c>
      <c r="BD103" s="20">
        <v>0</v>
      </c>
      <c r="BE103" s="20">
        <v>0</v>
      </c>
      <c r="BF103" s="20">
        <v>4</v>
      </c>
      <c r="BG103" s="20">
        <v>0</v>
      </c>
      <c r="BH103" s="20">
        <v>1</v>
      </c>
      <c r="BI103" s="20">
        <v>1</v>
      </c>
      <c r="BJ103" s="20">
        <v>0</v>
      </c>
      <c r="BK103" s="20">
        <v>1</v>
      </c>
      <c r="BL103" s="20">
        <v>2</v>
      </c>
      <c r="BM103" s="20">
        <v>1</v>
      </c>
      <c r="BN103" s="20">
        <v>0</v>
      </c>
      <c r="BO103" s="20">
        <v>0</v>
      </c>
      <c r="BP103" s="20">
        <v>0</v>
      </c>
      <c r="BQ103" s="20">
        <v>1</v>
      </c>
      <c r="BR103" s="20">
        <v>0</v>
      </c>
      <c r="BS103" s="20">
        <v>0</v>
      </c>
      <c r="BT103" s="20">
        <v>1</v>
      </c>
      <c r="BU103" s="20">
        <v>0</v>
      </c>
      <c r="BV103" s="20">
        <v>0</v>
      </c>
      <c r="BW103" s="20">
        <v>0</v>
      </c>
      <c r="BX103" s="20">
        <v>1</v>
      </c>
      <c r="BY103" s="20">
        <v>20170131</v>
      </c>
      <c r="BZ103" s="35">
        <f t="shared" si="7"/>
        <v>0.87037037037037035</v>
      </c>
      <c r="CA103" s="35">
        <f t="shared" si="8"/>
        <v>0.63888888888888884</v>
      </c>
      <c r="CB103" s="35">
        <f t="shared" si="9"/>
        <v>0.75</v>
      </c>
      <c r="CC103" s="38">
        <f t="shared" si="10"/>
        <v>1</v>
      </c>
      <c r="CD103" s="36">
        <f t="shared" si="11"/>
        <v>0.75</v>
      </c>
      <c r="CE103" s="36">
        <f t="shared" si="12"/>
        <v>0.75</v>
      </c>
      <c r="CF103" s="25"/>
    </row>
    <row r="104" spans="1:84" hidden="1" x14ac:dyDescent="0.25">
      <c r="A104" s="29" t="s">
        <v>0</v>
      </c>
      <c r="B104" s="20" t="s">
        <v>32</v>
      </c>
      <c r="C104" s="20" t="s">
        <v>33</v>
      </c>
      <c r="D104" s="20" t="s">
        <v>34</v>
      </c>
      <c r="E104" s="20"/>
      <c r="F104" s="20" t="s">
        <v>35</v>
      </c>
      <c r="G104" s="20" t="s">
        <v>0</v>
      </c>
      <c r="H104" s="20">
        <v>21679</v>
      </c>
      <c r="I104" s="20">
        <v>8</v>
      </c>
      <c r="J104" s="20" t="s">
        <v>1638</v>
      </c>
      <c r="K104" s="20" t="s">
        <v>1639</v>
      </c>
      <c r="L104" s="20" t="s">
        <v>222</v>
      </c>
      <c r="M104" s="21" t="str">
        <f t="shared" si="13"/>
        <v>Chesapeake College  -  Welding/Fabrication MIG &amp; TIG (90 clock hours)</v>
      </c>
      <c r="N104" s="20">
        <v>1</v>
      </c>
      <c r="O104" s="20" t="s">
        <v>1640</v>
      </c>
      <c r="P104" s="20">
        <v>480508</v>
      </c>
      <c r="Q104" s="22">
        <v>3527</v>
      </c>
      <c r="R104" s="22">
        <v>321</v>
      </c>
      <c r="S104" s="20">
        <v>6</v>
      </c>
      <c r="T104" s="20">
        <v>52</v>
      </c>
      <c r="U104" s="20">
        <v>0</v>
      </c>
      <c r="V104" s="20">
        <v>1</v>
      </c>
      <c r="W104" s="20">
        <v>51412100</v>
      </c>
      <c r="X104" s="20"/>
      <c r="Y104" s="20"/>
      <c r="Z104" s="21">
        <v>5</v>
      </c>
      <c r="AA104" s="21">
        <v>2</v>
      </c>
      <c r="AB104" s="21">
        <v>2</v>
      </c>
      <c r="AC104" s="21">
        <v>1</v>
      </c>
      <c r="AD104" s="21">
        <v>0</v>
      </c>
      <c r="AE104" s="23">
        <v>8332</v>
      </c>
      <c r="AF104" s="21">
        <v>0</v>
      </c>
      <c r="AG104" s="20">
        <v>8332</v>
      </c>
      <c r="AH104" s="20">
        <v>9999999.9900000002</v>
      </c>
      <c r="AI104" s="21">
        <v>1</v>
      </c>
      <c r="AJ104" s="21">
        <v>0</v>
      </c>
      <c r="AK104" s="21">
        <v>5</v>
      </c>
      <c r="AL104" s="21">
        <v>2</v>
      </c>
      <c r="AM104" s="21">
        <v>5</v>
      </c>
      <c r="AN104" s="21">
        <v>2</v>
      </c>
      <c r="AO104" s="21">
        <v>2</v>
      </c>
      <c r="AP104" s="21">
        <v>5829</v>
      </c>
      <c r="AQ104" s="21">
        <v>1</v>
      </c>
      <c r="AR104" s="21">
        <v>0</v>
      </c>
      <c r="AS104" s="23">
        <v>8332</v>
      </c>
      <c r="AT104" s="23">
        <v>8332</v>
      </c>
      <c r="AU104" s="21">
        <v>0</v>
      </c>
      <c r="AV104" s="21">
        <v>1</v>
      </c>
      <c r="AW104" s="21">
        <v>0</v>
      </c>
      <c r="AX104" s="29">
        <v>0</v>
      </c>
      <c r="AY104" s="20">
        <v>0</v>
      </c>
      <c r="AZ104" s="20">
        <v>2</v>
      </c>
      <c r="BA104" s="20">
        <v>3</v>
      </c>
      <c r="BB104" s="20">
        <v>0</v>
      </c>
      <c r="BC104" s="20">
        <v>0</v>
      </c>
      <c r="BD104" s="20">
        <v>0</v>
      </c>
      <c r="BE104" s="20">
        <v>5</v>
      </c>
      <c r="BF104" s="20">
        <v>0</v>
      </c>
      <c r="BG104" s="20">
        <v>0</v>
      </c>
      <c r="BH104" s="20">
        <v>4</v>
      </c>
      <c r="BI104" s="20">
        <v>0</v>
      </c>
      <c r="BJ104" s="20">
        <v>0</v>
      </c>
      <c r="BK104" s="20">
        <v>0</v>
      </c>
      <c r="BL104" s="20">
        <v>1</v>
      </c>
      <c r="BM104" s="20">
        <v>0</v>
      </c>
      <c r="BN104" s="20">
        <v>0</v>
      </c>
      <c r="BO104" s="20">
        <v>4</v>
      </c>
      <c r="BP104" s="20">
        <v>0</v>
      </c>
      <c r="BQ104" s="20">
        <v>1</v>
      </c>
      <c r="BR104" s="20">
        <v>0</v>
      </c>
      <c r="BS104" s="20">
        <v>0</v>
      </c>
      <c r="BT104" s="20">
        <v>0</v>
      </c>
      <c r="BU104" s="20">
        <v>0</v>
      </c>
      <c r="BV104" s="20">
        <v>0</v>
      </c>
      <c r="BW104" s="20">
        <v>0</v>
      </c>
      <c r="BX104" s="20">
        <v>0</v>
      </c>
      <c r="BY104" s="20">
        <v>20210817</v>
      </c>
      <c r="BZ104" s="35">
        <f t="shared" si="7"/>
        <v>1</v>
      </c>
      <c r="CA104" s="35" t="e">
        <f t="shared" si="8"/>
        <v>#DIV/0!</v>
      </c>
      <c r="CB104" s="35" t="e">
        <f t="shared" si="9"/>
        <v>#DIV/0!</v>
      </c>
      <c r="CC104" s="37">
        <f t="shared" si="10"/>
        <v>1</v>
      </c>
      <c r="CD104" s="35" t="e">
        <f t="shared" si="11"/>
        <v>#DIV/0!</v>
      </c>
      <c r="CE104" s="35" t="e">
        <f t="shared" si="12"/>
        <v>#DIV/0!</v>
      </c>
      <c r="CF104" s="20"/>
    </row>
    <row r="105" spans="1:84" hidden="1" x14ac:dyDescent="0.25">
      <c r="A105" s="29" t="s">
        <v>0</v>
      </c>
      <c r="B105" s="20" t="s">
        <v>73</v>
      </c>
      <c r="C105" s="20" t="s">
        <v>74</v>
      </c>
      <c r="D105" s="20" t="s">
        <v>75</v>
      </c>
      <c r="E105" s="20"/>
      <c r="F105" s="20" t="s">
        <v>76</v>
      </c>
      <c r="G105" s="20" t="s">
        <v>0</v>
      </c>
      <c r="H105" s="20">
        <v>21502</v>
      </c>
      <c r="I105" s="20">
        <v>8</v>
      </c>
      <c r="J105" s="20" t="s">
        <v>807</v>
      </c>
      <c r="K105" s="20" t="s">
        <v>808</v>
      </c>
      <c r="L105" s="20" t="s">
        <v>86</v>
      </c>
      <c r="M105" s="21" t="str">
        <f t="shared" si="13"/>
        <v>Allegany College Of Maryland  -  Cybersecurity (30 Credit Hours)</v>
      </c>
      <c r="N105" s="20">
        <v>1</v>
      </c>
      <c r="O105" s="20" t="s">
        <v>19</v>
      </c>
      <c r="P105" s="20">
        <v>111003</v>
      </c>
      <c r="Q105" s="22">
        <v>3420</v>
      </c>
      <c r="R105" s="22">
        <v>1400</v>
      </c>
      <c r="S105" s="20">
        <v>30</v>
      </c>
      <c r="T105" s="20">
        <v>52</v>
      </c>
      <c r="U105" s="20">
        <v>1</v>
      </c>
      <c r="V105" s="20">
        <v>1</v>
      </c>
      <c r="W105" s="20">
        <v>15121200</v>
      </c>
      <c r="X105" s="20"/>
      <c r="Y105" s="20"/>
      <c r="Z105" s="21">
        <v>26</v>
      </c>
      <c r="AA105" s="21">
        <v>22</v>
      </c>
      <c r="AB105" s="21">
        <v>11</v>
      </c>
      <c r="AC105" s="21">
        <v>11</v>
      </c>
      <c r="AD105" s="21">
        <v>8</v>
      </c>
      <c r="AE105" s="23">
        <v>6090</v>
      </c>
      <c r="AF105" s="21">
        <v>6</v>
      </c>
      <c r="AG105" s="20">
        <v>7216.94</v>
      </c>
      <c r="AH105" s="20">
        <v>7657.93</v>
      </c>
      <c r="AI105" s="21">
        <v>17</v>
      </c>
      <c r="AJ105" s="21">
        <v>11</v>
      </c>
      <c r="AK105" s="21">
        <v>3</v>
      </c>
      <c r="AL105" s="21">
        <v>3</v>
      </c>
      <c r="AM105" s="21">
        <v>3</v>
      </c>
      <c r="AN105" s="21">
        <v>3</v>
      </c>
      <c r="AO105" s="21">
        <v>3</v>
      </c>
      <c r="AP105" s="21">
        <v>14460</v>
      </c>
      <c r="AQ105" s="21">
        <v>3</v>
      </c>
      <c r="AR105" s="21">
        <v>2</v>
      </c>
      <c r="AS105" s="23">
        <v>8320</v>
      </c>
      <c r="AT105" s="23">
        <v>8320</v>
      </c>
      <c r="AU105" s="21">
        <v>2</v>
      </c>
      <c r="AV105" s="21">
        <v>3</v>
      </c>
      <c r="AW105" s="21">
        <v>2</v>
      </c>
      <c r="AX105" s="29">
        <v>0</v>
      </c>
      <c r="AY105" s="20">
        <v>0</v>
      </c>
      <c r="AZ105" s="20">
        <v>0</v>
      </c>
      <c r="BA105" s="20">
        <v>0</v>
      </c>
      <c r="BB105" s="20">
        <v>2</v>
      </c>
      <c r="BC105" s="20">
        <v>0</v>
      </c>
      <c r="BD105" s="20">
        <v>0</v>
      </c>
      <c r="BE105" s="20">
        <v>2</v>
      </c>
      <c r="BF105" s="20">
        <v>1</v>
      </c>
      <c r="BG105" s="20">
        <v>0</v>
      </c>
      <c r="BH105" s="20">
        <v>0</v>
      </c>
      <c r="BI105" s="20">
        <v>0</v>
      </c>
      <c r="BJ105" s="20">
        <v>0</v>
      </c>
      <c r="BK105" s="20">
        <v>0</v>
      </c>
      <c r="BL105" s="20">
        <v>3</v>
      </c>
      <c r="BM105" s="20">
        <v>0</v>
      </c>
      <c r="BN105" s="20">
        <v>0</v>
      </c>
      <c r="BO105" s="20">
        <v>0</v>
      </c>
      <c r="BP105" s="20">
        <v>0</v>
      </c>
      <c r="BQ105" s="20">
        <v>0</v>
      </c>
      <c r="BR105" s="20">
        <v>0</v>
      </c>
      <c r="BS105" s="20">
        <v>0</v>
      </c>
      <c r="BT105" s="20">
        <v>1</v>
      </c>
      <c r="BU105" s="20">
        <v>0</v>
      </c>
      <c r="BV105" s="20">
        <v>0</v>
      </c>
      <c r="BW105" s="20">
        <v>0</v>
      </c>
      <c r="BX105" s="20">
        <v>2</v>
      </c>
      <c r="BY105" s="20">
        <v>20170124</v>
      </c>
      <c r="BZ105" s="35">
        <f t="shared" si="7"/>
        <v>0.6470588235294118</v>
      </c>
      <c r="CA105" s="35">
        <f t="shared" si="8"/>
        <v>0.72727272727272729</v>
      </c>
      <c r="CB105" s="35">
        <f t="shared" si="9"/>
        <v>0.54545454545454541</v>
      </c>
      <c r="CC105" s="38">
        <f t="shared" si="10"/>
        <v>1</v>
      </c>
      <c r="CD105" s="36">
        <f t="shared" si="11"/>
        <v>1</v>
      </c>
      <c r="CE105" s="36">
        <f t="shared" si="12"/>
        <v>1</v>
      </c>
      <c r="CF105" s="25"/>
    </row>
    <row r="106" spans="1:84" hidden="1" x14ac:dyDescent="0.25">
      <c r="A106" s="29" t="s">
        <v>0</v>
      </c>
      <c r="B106" s="20" t="s">
        <v>472</v>
      </c>
      <c r="C106" s="20" t="s">
        <v>473</v>
      </c>
      <c r="D106" s="20" t="s">
        <v>474</v>
      </c>
      <c r="E106" s="20" t="s">
        <v>475</v>
      </c>
      <c r="F106" s="20" t="s">
        <v>476</v>
      </c>
      <c r="G106" s="20" t="s">
        <v>0</v>
      </c>
      <c r="H106" s="20">
        <v>21204</v>
      </c>
      <c r="I106" s="20">
        <v>8</v>
      </c>
      <c r="J106" s="20" t="s">
        <v>1322</v>
      </c>
      <c r="K106" s="20" t="s">
        <v>1323</v>
      </c>
      <c r="L106" s="20" t="s">
        <v>1324</v>
      </c>
      <c r="M106" s="21" t="str">
        <f t="shared" si="13"/>
        <v>Towson University  -  Online Certified Clinical Medical Assistant (540 clock hours)</v>
      </c>
      <c r="N106" s="20">
        <v>1</v>
      </c>
      <c r="O106" s="20" t="s">
        <v>1325</v>
      </c>
      <c r="P106" s="20">
        <v>510801</v>
      </c>
      <c r="Q106" s="22">
        <v>4499</v>
      </c>
      <c r="R106" s="22">
        <v>0</v>
      </c>
      <c r="S106" s="20">
        <v>6</v>
      </c>
      <c r="T106" s="20">
        <v>18</v>
      </c>
      <c r="U106" s="20">
        <v>1</v>
      </c>
      <c r="V106" s="20">
        <v>3</v>
      </c>
      <c r="W106" s="20">
        <v>31909200</v>
      </c>
      <c r="X106" s="20"/>
      <c r="Y106" s="20"/>
      <c r="Z106" s="21">
        <v>43</v>
      </c>
      <c r="AA106" s="21">
        <v>35</v>
      </c>
      <c r="AB106" s="21">
        <v>31</v>
      </c>
      <c r="AC106" s="21">
        <v>1</v>
      </c>
      <c r="AD106" s="21">
        <v>0</v>
      </c>
      <c r="AE106" s="23">
        <v>8320</v>
      </c>
      <c r="AF106" s="21">
        <v>0</v>
      </c>
      <c r="AG106" s="20">
        <v>8320</v>
      </c>
      <c r="AH106" s="20">
        <v>9999999.9900000002</v>
      </c>
      <c r="AI106" s="21">
        <v>13</v>
      </c>
      <c r="AJ106" s="21">
        <v>7</v>
      </c>
      <c r="AK106" s="21">
        <v>4</v>
      </c>
      <c r="AL106" s="21">
        <v>2</v>
      </c>
      <c r="AM106" s="21">
        <v>4</v>
      </c>
      <c r="AN106" s="21">
        <v>2</v>
      </c>
      <c r="AO106" s="21">
        <v>2</v>
      </c>
      <c r="AP106" s="21">
        <v>11996</v>
      </c>
      <c r="AQ106" s="21">
        <v>1</v>
      </c>
      <c r="AR106" s="21">
        <v>0</v>
      </c>
      <c r="AS106" s="23">
        <v>8320</v>
      </c>
      <c r="AT106" s="23">
        <v>8320</v>
      </c>
      <c r="AU106" s="21">
        <v>0</v>
      </c>
      <c r="AV106" s="21">
        <v>2</v>
      </c>
      <c r="AW106" s="21">
        <v>0</v>
      </c>
      <c r="AX106" s="29">
        <v>0</v>
      </c>
      <c r="AY106" s="20">
        <v>0</v>
      </c>
      <c r="AZ106" s="20">
        <v>1</v>
      </c>
      <c r="BA106" s="20">
        <v>2</v>
      </c>
      <c r="BB106" s="20">
        <v>1</v>
      </c>
      <c r="BC106" s="20">
        <v>0</v>
      </c>
      <c r="BD106" s="20">
        <v>0</v>
      </c>
      <c r="BE106" s="20">
        <v>0</v>
      </c>
      <c r="BF106" s="20">
        <v>4</v>
      </c>
      <c r="BG106" s="20">
        <v>0</v>
      </c>
      <c r="BH106" s="20">
        <v>4</v>
      </c>
      <c r="BI106" s="20">
        <v>0</v>
      </c>
      <c r="BJ106" s="20">
        <v>0</v>
      </c>
      <c r="BK106" s="20">
        <v>1</v>
      </c>
      <c r="BL106" s="20">
        <v>1</v>
      </c>
      <c r="BM106" s="20">
        <v>1</v>
      </c>
      <c r="BN106" s="20">
        <v>0</v>
      </c>
      <c r="BO106" s="20">
        <v>4</v>
      </c>
      <c r="BP106" s="20">
        <v>1</v>
      </c>
      <c r="BQ106" s="20">
        <v>0</v>
      </c>
      <c r="BR106" s="20">
        <v>0</v>
      </c>
      <c r="BS106" s="20">
        <v>0</v>
      </c>
      <c r="BT106" s="20">
        <v>2</v>
      </c>
      <c r="BU106" s="20">
        <v>0</v>
      </c>
      <c r="BV106" s="20">
        <v>0</v>
      </c>
      <c r="BW106" s="20">
        <v>0</v>
      </c>
      <c r="BX106" s="20">
        <v>1</v>
      </c>
      <c r="BY106" s="20">
        <v>20201015</v>
      </c>
      <c r="BZ106" s="35">
        <f t="shared" si="7"/>
        <v>7.6923076923076927E-2</v>
      </c>
      <c r="CA106" s="35">
        <f t="shared" si="8"/>
        <v>0</v>
      </c>
      <c r="CB106" s="35">
        <f t="shared" si="9"/>
        <v>0</v>
      </c>
      <c r="CC106" s="37">
        <f t="shared" si="10"/>
        <v>0.5</v>
      </c>
      <c r="CD106" s="35" t="e">
        <f t="shared" si="11"/>
        <v>#DIV/0!</v>
      </c>
      <c r="CE106" s="35" t="e">
        <f t="shared" si="12"/>
        <v>#DIV/0!</v>
      </c>
      <c r="CF106" s="20"/>
    </row>
    <row r="107" spans="1:84" hidden="1" x14ac:dyDescent="0.25">
      <c r="A107" s="29" t="s">
        <v>0</v>
      </c>
      <c r="B107" s="20" t="s">
        <v>163</v>
      </c>
      <c r="C107" s="20" t="s">
        <v>164</v>
      </c>
      <c r="D107" s="20" t="s">
        <v>165</v>
      </c>
      <c r="E107" s="20"/>
      <c r="F107" s="20" t="s">
        <v>166</v>
      </c>
      <c r="G107" s="20" t="s">
        <v>0</v>
      </c>
      <c r="H107" s="20">
        <v>21901</v>
      </c>
      <c r="I107" s="20">
        <v>8</v>
      </c>
      <c r="J107" s="20" t="s">
        <v>187</v>
      </c>
      <c r="K107" s="20" t="s">
        <v>188</v>
      </c>
      <c r="L107" s="20" t="s">
        <v>189</v>
      </c>
      <c r="M107" s="21" t="str">
        <f t="shared" si="13"/>
        <v>Cecil College  -  Truck Driver Training (300 Clock Hours)</v>
      </c>
      <c r="N107" s="20">
        <v>3</v>
      </c>
      <c r="O107" s="20" t="s">
        <v>190</v>
      </c>
      <c r="P107" s="20">
        <v>490205</v>
      </c>
      <c r="Q107" s="22">
        <v>5045</v>
      </c>
      <c r="R107" s="22">
        <v>0</v>
      </c>
      <c r="S107" s="20">
        <v>38</v>
      </c>
      <c r="T107" s="20">
        <v>8</v>
      </c>
      <c r="U107" s="20">
        <v>0</v>
      </c>
      <c r="V107" s="20">
        <v>1</v>
      </c>
      <c r="W107" s="20">
        <v>53303200</v>
      </c>
      <c r="X107" s="20"/>
      <c r="Y107" s="20"/>
      <c r="Z107" s="21">
        <v>146</v>
      </c>
      <c r="AA107" s="21">
        <v>102</v>
      </c>
      <c r="AB107" s="21">
        <v>101</v>
      </c>
      <c r="AC107" s="21">
        <v>68</v>
      </c>
      <c r="AD107" s="21">
        <v>54</v>
      </c>
      <c r="AE107" s="23">
        <v>10063</v>
      </c>
      <c r="AF107" s="21">
        <v>68</v>
      </c>
      <c r="AG107" s="20">
        <v>10549.37</v>
      </c>
      <c r="AH107" s="20">
        <v>10708.43</v>
      </c>
      <c r="AI107" s="21">
        <v>89</v>
      </c>
      <c r="AJ107" s="21">
        <v>76</v>
      </c>
      <c r="AK107" s="21">
        <v>37</v>
      </c>
      <c r="AL107" s="21">
        <v>36</v>
      </c>
      <c r="AM107" s="21">
        <v>37</v>
      </c>
      <c r="AN107" s="21">
        <v>36</v>
      </c>
      <c r="AO107" s="21">
        <v>35</v>
      </c>
      <c r="AP107" s="21">
        <v>167270</v>
      </c>
      <c r="AQ107" s="21">
        <v>35</v>
      </c>
      <c r="AR107" s="21">
        <v>31</v>
      </c>
      <c r="AS107" s="23">
        <v>8284</v>
      </c>
      <c r="AT107" s="23">
        <v>8284</v>
      </c>
      <c r="AU107" s="21">
        <v>34</v>
      </c>
      <c r="AV107" s="21">
        <v>43</v>
      </c>
      <c r="AW107" s="21">
        <v>40</v>
      </c>
      <c r="AX107" s="29">
        <v>0</v>
      </c>
      <c r="AY107" s="20">
        <v>0</v>
      </c>
      <c r="AZ107" s="20">
        <v>2</v>
      </c>
      <c r="BA107" s="20">
        <v>25</v>
      </c>
      <c r="BB107" s="20">
        <v>8</v>
      </c>
      <c r="BC107" s="20">
        <v>1</v>
      </c>
      <c r="BD107" s="20">
        <v>1</v>
      </c>
      <c r="BE107" s="20">
        <v>27</v>
      </c>
      <c r="BF107" s="20">
        <v>10</v>
      </c>
      <c r="BG107" s="20">
        <v>0</v>
      </c>
      <c r="BH107" s="20">
        <v>19</v>
      </c>
      <c r="BI107" s="20">
        <v>0</v>
      </c>
      <c r="BJ107" s="20">
        <v>0</v>
      </c>
      <c r="BK107" s="20">
        <v>1</v>
      </c>
      <c r="BL107" s="20">
        <v>15</v>
      </c>
      <c r="BM107" s="20">
        <v>1</v>
      </c>
      <c r="BN107" s="20">
        <v>0</v>
      </c>
      <c r="BO107" s="20">
        <v>22</v>
      </c>
      <c r="BP107" s="20">
        <v>3</v>
      </c>
      <c r="BQ107" s="20">
        <v>11</v>
      </c>
      <c r="BR107" s="20">
        <v>0</v>
      </c>
      <c r="BS107" s="20">
        <v>1</v>
      </c>
      <c r="BT107" s="20">
        <v>21</v>
      </c>
      <c r="BU107" s="20">
        <v>0</v>
      </c>
      <c r="BV107" s="20">
        <v>0</v>
      </c>
      <c r="BW107" s="20">
        <v>12</v>
      </c>
      <c r="BX107" s="20">
        <v>14</v>
      </c>
      <c r="BY107" s="20">
        <v>20170131</v>
      </c>
      <c r="BZ107" s="35">
        <f t="shared" si="7"/>
        <v>0.7640449438202247</v>
      </c>
      <c r="CA107" s="35">
        <f t="shared" si="8"/>
        <v>0.71052631578947367</v>
      </c>
      <c r="CB107" s="35">
        <f t="shared" si="9"/>
        <v>0.89473684210526316</v>
      </c>
      <c r="CC107" s="38">
        <f t="shared" si="10"/>
        <v>0.81395348837209303</v>
      </c>
      <c r="CD107" s="36">
        <f t="shared" si="11"/>
        <v>0.77500000000000002</v>
      </c>
      <c r="CE107" s="36">
        <f t="shared" si="12"/>
        <v>0.85</v>
      </c>
      <c r="CF107" s="25"/>
    </row>
    <row r="108" spans="1:84" hidden="1" x14ac:dyDescent="0.25">
      <c r="A108" s="29" t="s">
        <v>0</v>
      </c>
      <c r="B108" s="20" t="s">
        <v>1342</v>
      </c>
      <c r="C108" s="20" t="s">
        <v>1343</v>
      </c>
      <c r="D108" s="20" t="s">
        <v>1344</v>
      </c>
      <c r="E108" s="20"/>
      <c r="F108" s="20" t="s">
        <v>1345</v>
      </c>
      <c r="G108" s="20" t="s">
        <v>0</v>
      </c>
      <c r="H108" s="20">
        <v>20721</v>
      </c>
      <c r="I108" s="20">
        <v>3</v>
      </c>
      <c r="J108" s="20" t="s">
        <v>1346</v>
      </c>
      <c r="K108" s="20" t="s">
        <v>1347</v>
      </c>
      <c r="L108" s="20" t="s">
        <v>1348</v>
      </c>
      <c r="M108" s="21" t="str">
        <f t="shared" si="13"/>
        <v>Topcurl Beauty Academy  -  Nail Technician (250 clock hours)</v>
      </c>
      <c r="N108" s="20">
        <v>3</v>
      </c>
      <c r="O108" s="20" t="s">
        <v>1349</v>
      </c>
      <c r="P108" s="20">
        <v>120410</v>
      </c>
      <c r="Q108" s="22">
        <v>3850</v>
      </c>
      <c r="R108" s="22">
        <v>578</v>
      </c>
      <c r="S108" s="20">
        <v>21</v>
      </c>
      <c r="T108" s="20">
        <v>12</v>
      </c>
      <c r="U108" s="20">
        <v>1</v>
      </c>
      <c r="V108" s="20">
        <v>1</v>
      </c>
      <c r="W108" s="20">
        <v>39509200</v>
      </c>
      <c r="X108" s="20"/>
      <c r="Y108" s="20"/>
      <c r="Z108" s="21">
        <v>225</v>
      </c>
      <c r="AA108" s="21">
        <v>207</v>
      </c>
      <c r="AB108" s="21">
        <v>198</v>
      </c>
      <c r="AC108" s="21">
        <v>81</v>
      </c>
      <c r="AD108" s="21">
        <v>79</v>
      </c>
      <c r="AE108" s="23">
        <v>7058</v>
      </c>
      <c r="AF108" s="21">
        <v>23</v>
      </c>
      <c r="AG108" s="20">
        <v>8699.35</v>
      </c>
      <c r="AH108" s="20">
        <v>9465.4500000000007</v>
      </c>
      <c r="AI108" s="21">
        <v>153</v>
      </c>
      <c r="AJ108" s="21">
        <v>132</v>
      </c>
      <c r="AK108" s="21">
        <v>22</v>
      </c>
      <c r="AL108" s="21">
        <v>20</v>
      </c>
      <c r="AM108" s="21">
        <v>22</v>
      </c>
      <c r="AN108" s="21">
        <v>20</v>
      </c>
      <c r="AO108" s="21">
        <v>18</v>
      </c>
      <c r="AP108" s="21">
        <v>89707.3</v>
      </c>
      <c r="AQ108" s="21">
        <v>11</v>
      </c>
      <c r="AR108" s="21">
        <v>8</v>
      </c>
      <c r="AS108" s="23">
        <v>8276</v>
      </c>
      <c r="AT108" s="23">
        <v>8276</v>
      </c>
      <c r="AU108" s="21">
        <v>6</v>
      </c>
      <c r="AV108" s="21">
        <v>15</v>
      </c>
      <c r="AW108" s="21">
        <v>10</v>
      </c>
      <c r="AX108" s="29">
        <v>0</v>
      </c>
      <c r="AY108" s="20">
        <v>0</v>
      </c>
      <c r="AZ108" s="20">
        <v>2</v>
      </c>
      <c r="BA108" s="20">
        <v>20</v>
      </c>
      <c r="BB108" s="20">
        <v>0</v>
      </c>
      <c r="BC108" s="20">
        <v>0</v>
      </c>
      <c r="BD108" s="20">
        <v>0</v>
      </c>
      <c r="BE108" s="20">
        <v>0</v>
      </c>
      <c r="BF108" s="20">
        <v>20</v>
      </c>
      <c r="BG108" s="20">
        <v>0</v>
      </c>
      <c r="BH108" s="20">
        <v>17</v>
      </c>
      <c r="BI108" s="20">
        <v>1</v>
      </c>
      <c r="BJ108" s="20">
        <v>0</v>
      </c>
      <c r="BK108" s="20">
        <v>0</v>
      </c>
      <c r="BL108" s="20">
        <v>1</v>
      </c>
      <c r="BM108" s="20">
        <v>1</v>
      </c>
      <c r="BN108" s="20">
        <v>0</v>
      </c>
      <c r="BO108" s="20">
        <v>18</v>
      </c>
      <c r="BP108" s="20">
        <v>0</v>
      </c>
      <c r="BQ108" s="20">
        <v>0</v>
      </c>
      <c r="BR108" s="20">
        <v>0</v>
      </c>
      <c r="BS108" s="20">
        <v>0</v>
      </c>
      <c r="BT108" s="20">
        <v>2</v>
      </c>
      <c r="BU108" s="20">
        <v>0</v>
      </c>
      <c r="BV108" s="20">
        <v>0</v>
      </c>
      <c r="BW108" s="20">
        <v>12</v>
      </c>
      <c r="BX108" s="20">
        <v>6</v>
      </c>
      <c r="BY108" s="20">
        <v>20221011</v>
      </c>
      <c r="BZ108" s="35">
        <f t="shared" si="7"/>
        <v>0.52941176470588236</v>
      </c>
      <c r="CA108" s="35">
        <f t="shared" si="8"/>
        <v>0.59848484848484851</v>
      </c>
      <c r="CB108" s="35">
        <f t="shared" si="9"/>
        <v>0.17424242424242425</v>
      </c>
      <c r="CC108" s="37">
        <f t="shared" si="10"/>
        <v>0.73333333333333328</v>
      </c>
      <c r="CD108" s="35">
        <f t="shared" si="11"/>
        <v>0.8</v>
      </c>
      <c r="CE108" s="35">
        <f t="shared" si="12"/>
        <v>0.6</v>
      </c>
      <c r="CF108" s="20"/>
    </row>
    <row r="109" spans="1:84" hidden="1" x14ac:dyDescent="0.25">
      <c r="A109" s="24" t="s">
        <v>0</v>
      </c>
      <c r="B109" s="25" t="s">
        <v>297</v>
      </c>
      <c r="C109" s="25" t="s">
        <v>298</v>
      </c>
      <c r="D109" s="25" t="s">
        <v>297</v>
      </c>
      <c r="E109" s="25" t="s">
        <v>299</v>
      </c>
      <c r="F109" s="25" t="s">
        <v>300</v>
      </c>
      <c r="G109" s="25" t="s">
        <v>0</v>
      </c>
      <c r="H109" s="25">
        <v>21702</v>
      </c>
      <c r="I109" s="25">
        <v>8</v>
      </c>
      <c r="J109" s="25" t="s">
        <v>858</v>
      </c>
      <c r="K109" s="25" t="s">
        <v>859</v>
      </c>
      <c r="L109" s="25" t="s">
        <v>860</v>
      </c>
      <c r="M109" s="21" t="str">
        <f t="shared" si="13"/>
        <v>Frederick Community College  -  Sterile Processing Tech Certification (96 clock hours)</v>
      </c>
      <c r="N109" s="25">
        <v>6</v>
      </c>
      <c r="O109" s="25" t="s">
        <v>239</v>
      </c>
      <c r="P109" s="25">
        <v>511012</v>
      </c>
      <c r="Q109" s="27">
        <v>2077</v>
      </c>
      <c r="R109" s="27">
        <v>200</v>
      </c>
      <c r="S109" s="25">
        <v>3</v>
      </c>
      <c r="T109" s="25">
        <v>26</v>
      </c>
      <c r="U109" s="25">
        <v>1</v>
      </c>
      <c r="V109" s="25">
        <v>1</v>
      </c>
      <c r="W109" s="25">
        <v>31909300</v>
      </c>
      <c r="X109" s="25"/>
      <c r="Y109" s="25"/>
      <c r="Z109" s="26">
        <v>58</v>
      </c>
      <c r="AA109" s="26">
        <v>42</v>
      </c>
      <c r="AB109" s="26">
        <v>38</v>
      </c>
      <c r="AC109" s="26">
        <v>22</v>
      </c>
      <c r="AD109" s="26">
        <v>20</v>
      </c>
      <c r="AE109" s="28">
        <v>7761</v>
      </c>
      <c r="AF109" s="26">
        <v>0</v>
      </c>
      <c r="AG109" s="25">
        <v>7938.96</v>
      </c>
      <c r="AH109" s="25">
        <v>7597.4</v>
      </c>
      <c r="AI109" s="26">
        <v>35</v>
      </c>
      <c r="AJ109" s="26">
        <v>25</v>
      </c>
      <c r="AK109" s="26">
        <v>2</v>
      </c>
      <c r="AL109" s="26">
        <v>2</v>
      </c>
      <c r="AM109" s="26">
        <v>2</v>
      </c>
      <c r="AN109" s="26">
        <v>2</v>
      </c>
      <c r="AO109" s="26">
        <v>2</v>
      </c>
      <c r="AP109" s="26">
        <v>2934</v>
      </c>
      <c r="AQ109" s="26">
        <v>1</v>
      </c>
      <c r="AR109" s="26">
        <v>1</v>
      </c>
      <c r="AS109" s="28">
        <v>8226</v>
      </c>
      <c r="AT109" s="28">
        <v>8226</v>
      </c>
      <c r="AU109" s="26">
        <v>0</v>
      </c>
      <c r="AV109" s="26">
        <v>2</v>
      </c>
      <c r="AW109" s="26">
        <v>2</v>
      </c>
      <c r="AX109" s="24">
        <v>0</v>
      </c>
      <c r="AY109" s="25">
        <v>0</v>
      </c>
      <c r="AZ109" s="25">
        <v>0</v>
      </c>
      <c r="BA109" s="25">
        <v>1</v>
      </c>
      <c r="BB109" s="25">
        <v>0</v>
      </c>
      <c r="BC109" s="25">
        <v>0</v>
      </c>
      <c r="BD109" s="25">
        <v>0</v>
      </c>
      <c r="BE109" s="25">
        <v>2</v>
      </c>
      <c r="BF109" s="25">
        <v>0</v>
      </c>
      <c r="BG109" s="25">
        <v>1</v>
      </c>
      <c r="BH109" s="25">
        <v>0</v>
      </c>
      <c r="BI109" s="25">
        <v>0</v>
      </c>
      <c r="BJ109" s="25">
        <v>0</v>
      </c>
      <c r="BK109" s="25">
        <v>0</v>
      </c>
      <c r="BL109" s="25">
        <v>1</v>
      </c>
      <c r="BM109" s="25">
        <v>0</v>
      </c>
      <c r="BN109" s="25">
        <v>0</v>
      </c>
      <c r="BO109" s="25">
        <v>0</v>
      </c>
      <c r="BP109" s="25">
        <v>0</v>
      </c>
      <c r="BQ109" s="25">
        <v>0</v>
      </c>
      <c r="BR109" s="25">
        <v>0</v>
      </c>
      <c r="BS109" s="25">
        <v>0</v>
      </c>
      <c r="BT109" s="25">
        <v>1</v>
      </c>
      <c r="BU109" s="25">
        <v>0</v>
      </c>
      <c r="BV109" s="25">
        <v>0</v>
      </c>
      <c r="BW109" s="25">
        <v>0</v>
      </c>
      <c r="BX109" s="25">
        <v>1</v>
      </c>
      <c r="BY109" s="25">
        <v>20170131</v>
      </c>
      <c r="BZ109" s="36">
        <f t="shared" si="7"/>
        <v>0.62857142857142856</v>
      </c>
      <c r="CA109" s="36">
        <f t="shared" si="8"/>
        <v>0.8</v>
      </c>
      <c r="CB109" s="36">
        <f t="shared" si="9"/>
        <v>0</v>
      </c>
      <c r="CC109" s="38">
        <f t="shared" si="10"/>
        <v>0.5</v>
      </c>
      <c r="CD109" s="36">
        <f t="shared" si="11"/>
        <v>0.5</v>
      </c>
      <c r="CE109" s="36">
        <f t="shared" si="12"/>
        <v>0</v>
      </c>
      <c r="CF109" s="25"/>
    </row>
    <row r="110" spans="1:84" hidden="1" x14ac:dyDescent="0.25">
      <c r="A110" s="29" t="s">
        <v>0</v>
      </c>
      <c r="B110" s="20" t="s">
        <v>73</v>
      </c>
      <c r="C110" s="20" t="s">
        <v>74</v>
      </c>
      <c r="D110" s="20" t="s">
        <v>75</v>
      </c>
      <c r="E110" s="20"/>
      <c r="F110" s="20" t="s">
        <v>76</v>
      </c>
      <c r="G110" s="20" t="s">
        <v>0</v>
      </c>
      <c r="H110" s="20">
        <v>21502</v>
      </c>
      <c r="I110" s="20">
        <v>8</v>
      </c>
      <c r="J110" s="20" t="s">
        <v>99</v>
      </c>
      <c r="K110" s="20" t="s">
        <v>100</v>
      </c>
      <c r="L110" s="20" t="s">
        <v>101</v>
      </c>
      <c r="M110" s="21" t="str">
        <f t="shared" si="13"/>
        <v>Allegany College Of Maryland  -  Machine Tool Technology (720 Clock Hours)</v>
      </c>
      <c r="N110" s="20">
        <v>1</v>
      </c>
      <c r="O110" s="20" t="s">
        <v>102</v>
      </c>
      <c r="P110" s="20">
        <v>480510</v>
      </c>
      <c r="Q110" s="22">
        <v>8000</v>
      </c>
      <c r="R110" s="22">
        <v>1375</v>
      </c>
      <c r="S110" s="20">
        <v>18</v>
      </c>
      <c r="T110" s="20">
        <v>41</v>
      </c>
      <c r="U110" s="20">
        <v>0</v>
      </c>
      <c r="V110" s="20">
        <v>1</v>
      </c>
      <c r="W110" s="20">
        <v>51404100</v>
      </c>
      <c r="X110" s="20">
        <v>51916100</v>
      </c>
      <c r="Y110" s="20"/>
      <c r="Z110" s="21">
        <v>48</v>
      </c>
      <c r="AA110" s="21">
        <v>43</v>
      </c>
      <c r="AB110" s="21">
        <v>27</v>
      </c>
      <c r="AC110" s="21">
        <v>17</v>
      </c>
      <c r="AD110" s="21">
        <v>17</v>
      </c>
      <c r="AE110" s="23">
        <v>9579.4699999999993</v>
      </c>
      <c r="AF110" s="21">
        <v>16</v>
      </c>
      <c r="AG110" s="20">
        <v>11452.54</v>
      </c>
      <c r="AH110" s="20">
        <v>9669.7099999999991</v>
      </c>
      <c r="AI110" s="21">
        <v>44</v>
      </c>
      <c r="AJ110" s="21">
        <v>33</v>
      </c>
      <c r="AK110" s="21">
        <v>4</v>
      </c>
      <c r="AL110" s="21">
        <v>3</v>
      </c>
      <c r="AM110" s="21">
        <v>4</v>
      </c>
      <c r="AN110" s="21">
        <v>3</v>
      </c>
      <c r="AO110" s="21">
        <v>2</v>
      </c>
      <c r="AP110" s="21">
        <v>33375</v>
      </c>
      <c r="AQ110" s="21">
        <v>4</v>
      </c>
      <c r="AR110" s="21">
        <v>4</v>
      </c>
      <c r="AS110" s="23">
        <v>8197</v>
      </c>
      <c r="AT110" s="23">
        <v>8197</v>
      </c>
      <c r="AU110" s="21">
        <v>2</v>
      </c>
      <c r="AV110" s="21">
        <v>4</v>
      </c>
      <c r="AW110" s="21">
        <v>4</v>
      </c>
      <c r="AX110" s="29">
        <v>0</v>
      </c>
      <c r="AY110" s="20">
        <v>1</v>
      </c>
      <c r="AZ110" s="20">
        <v>0</v>
      </c>
      <c r="BA110" s="20">
        <v>1</v>
      </c>
      <c r="BB110" s="20">
        <v>1</v>
      </c>
      <c r="BC110" s="20">
        <v>1</v>
      </c>
      <c r="BD110" s="20">
        <v>0</v>
      </c>
      <c r="BE110" s="20">
        <v>4</v>
      </c>
      <c r="BF110" s="20">
        <v>0</v>
      </c>
      <c r="BG110" s="20">
        <v>0</v>
      </c>
      <c r="BH110" s="20">
        <v>0</v>
      </c>
      <c r="BI110" s="20">
        <v>0</v>
      </c>
      <c r="BJ110" s="20">
        <v>0</v>
      </c>
      <c r="BK110" s="20">
        <v>0</v>
      </c>
      <c r="BL110" s="20">
        <v>4</v>
      </c>
      <c r="BM110" s="20">
        <v>0</v>
      </c>
      <c r="BN110" s="20">
        <v>0</v>
      </c>
      <c r="BO110" s="20">
        <v>2</v>
      </c>
      <c r="BP110" s="20">
        <v>0</v>
      </c>
      <c r="BQ110" s="20">
        <v>0</v>
      </c>
      <c r="BR110" s="20">
        <v>0</v>
      </c>
      <c r="BS110" s="20">
        <v>0</v>
      </c>
      <c r="BT110" s="20">
        <v>2</v>
      </c>
      <c r="BU110" s="20">
        <v>0</v>
      </c>
      <c r="BV110" s="20">
        <v>0</v>
      </c>
      <c r="BW110" s="20">
        <v>0</v>
      </c>
      <c r="BX110" s="20">
        <v>0</v>
      </c>
      <c r="BY110" s="20">
        <v>20170124</v>
      </c>
      <c r="BZ110" s="35">
        <f t="shared" si="7"/>
        <v>0.38636363636363635</v>
      </c>
      <c r="CA110" s="35">
        <f t="shared" si="8"/>
        <v>0.51515151515151514</v>
      </c>
      <c r="CB110" s="35">
        <f t="shared" si="9"/>
        <v>0.48484848484848486</v>
      </c>
      <c r="CC110" s="37">
        <f t="shared" si="10"/>
        <v>1</v>
      </c>
      <c r="CD110" s="35">
        <f t="shared" si="11"/>
        <v>1</v>
      </c>
      <c r="CE110" s="35">
        <f t="shared" si="12"/>
        <v>0.5</v>
      </c>
      <c r="CF110" s="20"/>
    </row>
    <row r="111" spans="1:84" hidden="1" x14ac:dyDescent="0.25">
      <c r="A111" s="24" t="s">
        <v>0</v>
      </c>
      <c r="B111" s="25" t="s">
        <v>73</v>
      </c>
      <c r="C111" s="25" t="s">
        <v>74</v>
      </c>
      <c r="D111" s="25" t="s">
        <v>75</v>
      </c>
      <c r="E111" s="25"/>
      <c r="F111" s="25" t="s">
        <v>76</v>
      </c>
      <c r="G111" s="25" t="s">
        <v>0</v>
      </c>
      <c r="H111" s="25">
        <v>21502</v>
      </c>
      <c r="I111" s="25">
        <v>8</v>
      </c>
      <c r="J111" s="25" t="s">
        <v>1021</v>
      </c>
      <c r="K111" s="25" t="s">
        <v>1022</v>
      </c>
      <c r="L111" s="25" t="s">
        <v>1023</v>
      </c>
      <c r="M111" s="21" t="str">
        <f t="shared" si="13"/>
        <v>Allegany College Of Maryland  -  Industrial Maintnce Tech: Basic Hydraulic Systems (106 clock hours)</v>
      </c>
      <c r="N111" s="25">
        <v>1</v>
      </c>
      <c r="O111" s="25" t="s">
        <v>1024</v>
      </c>
      <c r="P111" s="25">
        <v>150499</v>
      </c>
      <c r="Q111" s="27">
        <v>1286</v>
      </c>
      <c r="R111" s="27">
        <v>0</v>
      </c>
      <c r="S111" s="25">
        <v>9</v>
      </c>
      <c r="T111" s="25">
        <v>12</v>
      </c>
      <c r="U111" s="25">
        <v>1</v>
      </c>
      <c r="V111" s="25">
        <v>1</v>
      </c>
      <c r="W111" s="25">
        <v>49904300</v>
      </c>
      <c r="X111" s="25"/>
      <c r="Y111" s="25"/>
      <c r="Z111" s="26">
        <v>50</v>
      </c>
      <c r="AA111" s="26">
        <v>50</v>
      </c>
      <c r="AB111" s="26">
        <v>46</v>
      </c>
      <c r="AC111" s="26">
        <v>12</v>
      </c>
      <c r="AD111" s="26">
        <v>9</v>
      </c>
      <c r="AE111" s="28">
        <v>8164</v>
      </c>
      <c r="AF111" s="26">
        <v>33</v>
      </c>
      <c r="AG111" s="25">
        <v>8088.73</v>
      </c>
      <c r="AH111" s="25">
        <v>8507.73</v>
      </c>
      <c r="AI111" s="26">
        <v>43</v>
      </c>
      <c r="AJ111" s="26">
        <v>38</v>
      </c>
      <c r="AK111" s="26">
        <v>14</v>
      </c>
      <c r="AL111" s="26">
        <v>14</v>
      </c>
      <c r="AM111" s="26">
        <v>14</v>
      </c>
      <c r="AN111" s="26">
        <v>14</v>
      </c>
      <c r="AO111" s="26">
        <v>10</v>
      </c>
      <c r="AP111" s="26">
        <v>14000</v>
      </c>
      <c r="AQ111" s="26">
        <v>8</v>
      </c>
      <c r="AR111" s="26">
        <v>4</v>
      </c>
      <c r="AS111" s="28">
        <v>8164</v>
      </c>
      <c r="AT111" s="28">
        <v>8164</v>
      </c>
      <c r="AU111" s="26">
        <v>0</v>
      </c>
      <c r="AV111" s="26">
        <v>10</v>
      </c>
      <c r="AW111" s="26">
        <v>5</v>
      </c>
      <c r="AX111" s="24">
        <v>0</v>
      </c>
      <c r="AY111" s="25">
        <v>0</v>
      </c>
      <c r="AZ111" s="25">
        <v>2</v>
      </c>
      <c r="BA111" s="25">
        <v>2</v>
      </c>
      <c r="BB111" s="25">
        <v>2</v>
      </c>
      <c r="BC111" s="25">
        <v>3</v>
      </c>
      <c r="BD111" s="25">
        <v>3</v>
      </c>
      <c r="BE111" s="25">
        <v>14</v>
      </c>
      <c r="BF111" s="25">
        <v>0</v>
      </c>
      <c r="BG111" s="25">
        <v>0</v>
      </c>
      <c r="BH111" s="25">
        <v>1</v>
      </c>
      <c r="BI111" s="25">
        <v>0</v>
      </c>
      <c r="BJ111" s="25">
        <v>0</v>
      </c>
      <c r="BK111" s="25">
        <v>0</v>
      </c>
      <c r="BL111" s="25">
        <v>11</v>
      </c>
      <c r="BM111" s="25">
        <v>0</v>
      </c>
      <c r="BN111" s="25">
        <v>0</v>
      </c>
      <c r="BO111" s="25">
        <v>2</v>
      </c>
      <c r="BP111" s="25">
        <v>0</v>
      </c>
      <c r="BQ111" s="25">
        <v>0</v>
      </c>
      <c r="BR111" s="25">
        <v>0</v>
      </c>
      <c r="BS111" s="25">
        <v>0</v>
      </c>
      <c r="BT111" s="25">
        <v>6</v>
      </c>
      <c r="BU111" s="25">
        <v>0</v>
      </c>
      <c r="BV111" s="25">
        <v>0</v>
      </c>
      <c r="BW111" s="25">
        <v>0</v>
      </c>
      <c r="BX111" s="25">
        <v>3</v>
      </c>
      <c r="BY111" s="25">
        <v>20171102</v>
      </c>
      <c r="BZ111" s="36">
        <f t="shared" si="7"/>
        <v>0.27906976744186046</v>
      </c>
      <c r="CA111" s="36">
        <f t="shared" si="8"/>
        <v>0.23684210526315788</v>
      </c>
      <c r="CB111" s="36">
        <f t="shared" si="9"/>
        <v>0.86842105263157898</v>
      </c>
      <c r="CC111" s="38">
        <f t="shared" si="10"/>
        <v>0.8</v>
      </c>
      <c r="CD111" s="36">
        <f t="shared" si="11"/>
        <v>0.8</v>
      </c>
      <c r="CE111" s="36">
        <f t="shared" si="12"/>
        <v>0</v>
      </c>
      <c r="CF111" s="25"/>
    </row>
    <row r="112" spans="1:84" hidden="1" x14ac:dyDescent="0.25">
      <c r="A112" s="29" t="s">
        <v>0</v>
      </c>
      <c r="B112" s="20" t="s">
        <v>472</v>
      </c>
      <c r="C112" s="20" t="s">
        <v>473</v>
      </c>
      <c r="D112" s="20" t="s">
        <v>474</v>
      </c>
      <c r="E112" s="20" t="s">
        <v>475</v>
      </c>
      <c r="F112" s="20" t="s">
        <v>476</v>
      </c>
      <c r="G112" s="20" t="s">
        <v>0</v>
      </c>
      <c r="H112" s="20">
        <v>21204</v>
      </c>
      <c r="I112" s="20">
        <v>8</v>
      </c>
      <c r="J112" s="20" t="s">
        <v>487</v>
      </c>
      <c r="K112" s="20" t="s">
        <v>488</v>
      </c>
      <c r="L112" s="20" t="s">
        <v>489</v>
      </c>
      <c r="M112" s="21" t="str">
        <f t="shared" si="13"/>
        <v>Towson University  -  Medical Coding-Physician's Practice-Online (90 Clock Hours)</v>
      </c>
      <c r="N112" s="20">
        <v>1</v>
      </c>
      <c r="O112" s="20" t="s">
        <v>490</v>
      </c>
      <c r="P112" s="20">
        <v>510714</v>
      </c>
      <c r="Q112" s="22">
        <v>3999</v>
      </c>
      <c r="R112" s="22">
        <v>0</v>
      </c>
      <c r="S112" s="20">
        <v>9</v>
      </c>
      <c r="T112" s="20">
        <v>26</v>
      </c>
      <c r="U112" s="20">
        <v>1</v>
      </c>
      <c r="V112" s="20">
        <v>2</v>
      </c>
      <c r="W112" s="20">
        <v>31909400</v>
      </c>
      <c r="X112" s="20"/>
      <c r="Y112" s="20"/>
      <c r="Z112" s="21">
        <v>47</v>
      </c>
      <c r="AA112" s="21">
        <v>43</v>
      </c>
      <c r="AB112" s="21">
        <v>21</v>
      </c>
      <c r="AC112" s="21">
        <v>8</v>
      </c>
      <c r="AD112" s="21">
        <v>8</v>
      </c>
      <c r="AE112" s="23">
        <v>8158</v>
      </c>
      <c r="AF112" s="21">
        <v>3</v>
      </c>
      <c r="AG112" s="20">
        <v>7238.88</v>
      </c>
      <c r="AH112" s="20">
        <v>4478.5</v>
      </c>
      <c r="AI112" s="21">
        <v>39</v>
      </c>
      <c r="AJ112" s="21">
        <v>33</v>
      </c>
      <c r="AK112" s="21">
        <v>7</v>
      </c>
      <c r="AL112" s="21">
        <v>7</v>
      </c>
      <c r="AM112" s="21">
        <v>7</v>
      </c>
      <c r="AN112" s="21">
        <v>7</v>
      </c>
      <c r="AO112" s="21">
        <v>4</v>
      </c>
      <c r="AP112" s="21">
        <v>24981</v>
      </c>
      <c r="AQ112" s="21">
        <v>6</v>
      </c>
      <c r="AR112" s="21">
        <v>6</v>
      </c>
      <c r="AS112" s="23">
        <v>8158</v>
      </c>
      <c r="AT112" s="23">
        <v>8158</v>
      </c>
      <c r="AU112" s="21">
        <v>2</v>
      </c>
      <c r="AV112" s="21">
        <v>7</v>
      </c>
      <c r="AW112" s="21">
        <v>7</v>
      </c>
      <c r="AX112" s="29">
        <v>0</v>
      </c>
      <c r="AY112" s="20">
        <v>0</v>
      </c>
      <c r="AZ112" s="20">
        <v>0</v>
      </c>
      <c r="BA112" s="20">
        <v>1</v>
      </c>
      <c r="BB112" s="20">
        <v>3</v>
      </c>
      <c r="BC112" s="20">
        <v>0</v>
      </c>
      <c r="BD112" s="20">
        <v>0</v>
      </c>
      <c r="BE112" s="20">
        <v>0</v>
      </c>
      <c r="BF112" s="20">
        <v>7</v>
      </c>
      <c r="BG112" s="20">
        <v>0</v>
      </c>
      <c r="BH112" s="20">
        <v>6</v>
      </c>
      <c r="BI112" s="20">
        <v>0</v>
      </c>
      <c r="BJ112" s="20">
        <v>0</v>
      </c>
      <c r="BK112" s="20">
        <v>0</v>
      </c>
      <c r="BL112" s="20">
        <v>1</v>
      </c>
      <c r="BM112" s="20">
        <v>0</v>
      </c>
      <c r="BN112" s="20">
        <v>0</v>
      </c>
      <c r="BO112" s="20">
        <v>7</v>
      </c>
      <c r="BP112" s="20">
        <v>1</v>
      </c>
      <c r="BQ112" s="20">
        <v>0</v>
      </c>
      <c r="BR112" s="20">
        <v>0</v>
      </c>
      <c r="BS112" s="20">
        <v>0</v>
      </c>
      <c r="BT112" s="20">
        <v>5</v>
      </c>
      <c r="BU112" s="20">
        <v>0</v>
      </c>
      <c r="BV112" s="20">
        <v>0</v>
      </c>
      <c r="BW112" s="20">
        <v>1</v>
      </c>
      <c r="BX112" s="20">
        <v>1</v>
      </c>
      <c r="BY112" s="20">
        <v>20170106</v>
      </c>
      <c r="BZ112" s="35">
        <f t="shared" si="7"/>
        <v>0.20512820512820512</v>
      </c>
      <c r="CA112" s="35">
        <f t="shared" si="8"/>
        <v>0.24242424242424243</v>
      </c>
      <c r="CB112" s="35">
        <f t="shared" si="9"/>
        <v>9.0909090909090912E-2</v>
      </c>
      <c r="CC112" s="37">
        <f t="shared" si="10"/>
        <v>0.8571428571428571</v>
      </c>
      <c r="CD112" s="35">
        <f t="shared" si="11"/>
        <v>0.8571428571428571</v>
      </c>
      <c r="CE112" s="35">
        <f t="shared" si="12"/>
        <v>0.2857142857142857</v>
      </c>
      <c r="CF112" s="20"/>
    </row>
    <row r="113" spans="1:84" hidden="1" x14ac:dyDescent="0.25">
      <c r="A113" s="24" t="s">
        <v>0</v>
      </c>
      <c r="B113" s="25" t="s">
        <v>851</v>
      </c>
      <c r="C113" s="25" t="s">
        <v>852</v>
      </c>
      <c r="D113" s="25" t="s">
        <v>853</v>
      </c>
      <c r="E113" s="25"/>
      <c r="F113" s="25" t="s">
        <v>854</v>
      </c>
      <c r="G113" s="25" t="s">
        <v>0</v>
      </c>
      <c r="H113" s="25">
        <v>20852</v>
      </c>
      <c r="I113" s="25">
        <v>8</v>
      </c>
      <c r="J113" s="25" t="s">
        <v>1084</v>
      </c>
      <c r="K113" s="25" t="s">
        <v>1085</v>
      </c>
      <c r="L113" s="25" t="s">
        <v>857</v>
      </c>
      <c r="M113" s="21" t="str">
        <f t="shared" si="13"/>
        <v>ASM Educational Center Inc.  -  CompTIA Cybersecurity Analyst Exam Prep (40 Clock Hours)</v>
      </c>
      <c r="N113" s="25">
        <v>1</v>
      </c>
      <c r="O113" s="25" t="s">
        <v>1086</v>
      </c>
      <c r="P113" s="25">
        <v>111003</v>
      </c>
      <c r="Q113" s="27">
        <v>2495</v>
      </c>
      <c r="R113" s="27">
        <v>0</v>
      </c>
      <c r="S113" s="25">
        <v>8</v>
      </c>
      <c r="T113" s="25">
        <v>5</v>
      </c>
      <c r="U113" s="25">
        <v>1</v>
      </c>
      <c r="V113" s="25">
        <v>2</v>
      </c>
      <c r="W113" s="25">
        <v>15121200</v>
      </c>
      <c r="X113" s="25"/>
      <c r="Y113" s="25"/>
      <c r="Z113" s="26">
        <v>24</v>
      </c>
      <c r="AA113" s="26">
        <v>14</v>
      </c>
      <c r="AB113" s="26">
        <v>14</v>
      </c>
      <c r="AC113" s="26">
        <v>3</v>
      </c>
      <c r="AD113" s="26">
        <v>3</v>
      </c>
      <c r="AE113" s="28">
        <v>8125</v>
      </c>
      <c r="AF113" s="26">
        <v>4</v>
      </c>
      <c r="AG113" s="25">
        <v>12782.33</v>
      </c>
      <c r="AH113" s="25">
        <v>14658</v>
      </c>
      <c r="AI113" s="26">
        <v>9</v>
      </c>
      <c r="AJ113" s="26">
        <v>9</v>
      </c>
      <c r="AK113" s="26">
        <v>5</v>
      </c>
      <c r="AL113" s="26">
        <v>4</v>
      </c>
      <c r="AM113" s="26">
        <v>5</v>
      </c>
      <c r="AN113" s="26">
        <v>4</v>
      </c>
      <c r="AO113" s="26">
        <v>4</v>
      </c>
      <c r="AP113" s="26">
        <v>11475</v>
      </c>
      <c r="AQ113" s="26">
        <v>3</v>
      </c>
      <c r="AR113" s="26">
        <v>3</v>
      </c>
      <c r="AS113" s="28">
        <v>8125</v>
      </c>
      <c r="AT113" s="28">
        <v>8125</v>
      </c>
      <c r="AU113" s="26">
        <v>3</v>
      </c>
      <c r="AV113" s="26">
        <v>4</v>
      </c>
      <c r="AW113" s="26">
        <v>4</v>
      </c>
      <c r="AX113" s="24">
        <v>0</v>
      </c>
      <c r="AY113" s="25">
        <v>0</v>
      </c>
      <c r="AZ113" s="25">
        <v>1</v>
      </c>
      <c r="BA113" s="25">
        <v>2</v>
      </c>
      <c r="BB113" s="25">
        <v>0</v>
      </c>
      <c r="BC113" s="25">
        <v>1</v>
      </c>
      <c r="BD113" s="25">
        <v>1</v>
      </c>
      <c r="BE113" s="25">
        <v>4</v>
      </c>
      <c r="BF113" s="25">
        <v>1</v>
      </c>
      <c r="BG113" s="25">
        <v>0</v>
      </c>
      <c r="BH113" s="25">
        <v>3</v>
      </c>
      <c r="BI113" s="25">
        <v>0</v>
      </c>
      <c r="BJ113" s="25">
        <v>0</v>
      </c>
      <c r="BK113" s="25">
        <v>0</v>
      </c>
      <c r="BL113" s="25">
        <v>0</v>
      </c>
      <c r="BM113" s="25">
        <v>0</v>
      </c>
      <c r="BN113" s="25">
        <v>0</v>
      </c>
      <c r="BO113" s="25">
        <v>3</v>
      </c>
      <c r="BP113" s="25">
        <v>0</v>
      </c>
      <c r="BQ113" s="25">
        <v>0</v>
      </c>
      <c r="BR113" s="25">
        <v>0</v>
      </c>
      <c r="BS113" s="25">
        <v>0</v>
      </c>
      <c r="BT113" s="25">
        <v>1</v>
      </c>
      <c r="BU113" s="25">
        <v>0</v>
      </c>
      <c r="BV113" s="25">
        <v>0</v>
      </c>
      <c r="BW113" s="25">
        <v>1</v>
      </c>
      <c r="BX113" s="25">
        <v>1</v>
      </c>
      <c r="BY113" s="25">
        <v>20180822</v>
      </c>
      <c r="BZ113" s="36">
        <f t="shared" si="7"/>
        <v>0.33333333333333331</v>
      </c>
      <c r="CA113" s="36">
        <f t="shared" si="8"/>
        <v>0.33333333333333331</v>
      </c>
      <c r="CB113" s="36">
        <f t="shared" si="9"/>
        <v>0.44444444444444442</v>
      </c>
      <c r="CC113" s="38">
        <f t="shared" si="10"/>
        <v>0.75</v>
      </c>
      <c r="CD113" s="36">
        <f t="shared" si="11"/>
        <v>0.75</v>
      </c>
      <c r="CE113" s="36">
        <f t="shared" si="12"/>
        <v>0.75</v>
      </c>
      <c r="CF113" s="25"/>
    </row>
    <row r="114" spans="1:84" hidden="1" x14ac:dyDescent="0.25">
      <c r="A114" s="29" t="s">
        <v>0</v>
      </c>
      <c r="B114" s="20" t="s">
        <v>163</v>
      </c>
      <c r="C114" s="20" t="s">
        <v>164</v>
      </c>
      <c r="D114" s="20" t="s">
        <v>165</v>
      </c>
      <c r="E114" s="20"/>
      <c r="F114" s="20" t="s">
        <v>166</v>
      </c>
      <c r="G114" s="20" t="s">
        <v>0</v>
      </c>
      <c r="H114" s="20">
        <v>21901</v>
      </c>
      <c r="I114" s="20">
        <v>8</v>
      </c>
      <c r="J114" s="20" t="s">
        <v>191</v>
      </c>
      <c r="K114" s="20" t="s">
        <v>192</v>
      </c>
      <c r="L114" s="20" t="s">
        <v>169</v>
      </c>
      <c r="M114" s="21" t="str">
        <f t="shared" si="13"/>
        <v>Cecil College  -  Weekend Truck Driving Training (300 Clock Hours)</v>
      </c>
      <c r="N114" s="20">
        <v>3</v>
      </c>
      <c r="O114" s="20" t="s">
        <v>24</v>
      </c>
      <c r="P114" s="20">
        <v>490205</v>
      </c>
      <c r="Q114" s="22">
        <v>4625</v>
      </c>
      <c r="R114" s="22">
        <v>0</v>
      </c>
      <c r="S114" s="20">
        <v>30</v>
      </c>
      <c r="T114" s="20">
        <v>10</v>
      </c>
      <c r="U114" s="20">
        <v>1</v>
      </c>
      <c r="V114" s="20">
        <v>1</v>
      </c>
      <c r="W114" s="20">
        <v>53303200</v>
      </c>
      <c r="X114" s="20"/>
      <c r="Y114" s="20"/>
      <c r="Z114" s="21">
        <v>84</v>
      </c>
      <c r="AA114" s="21">
        <v>46</v>
      </c>
      <c r="AB114" s="21">
        <v>45</v>
      </c>
      <c r="AC114" s="21">
        <v>31</v>
      </c>
      <c r="AD114" s="21">
        <v>28</v>
      </c>
      <c r="AE114" s="23">
        <v>11424</v>
      </c>
      <c r="AF114" s="21">
        <v>30</v>
      </c>
      <c r="AG114" s="20">
        <v>14313.74</v>
      </c>
      <c r="AH114" s="20">
        <v>16380.35</v>
      </c>
      <c r="AI114" s="21">
        <v>38</v>
      </c>
      <c r="AJ114" s="21">
        <v>32</v>
      </c>
      <c r="AK114" s="21">
        <v>7</v>
      </c>
      <c r="AL114" s="21">
        <v>6</v>
      </c>
      <c r="AM114" s="21">
        <v>7</v>
      </c>
      <c r="AN114" s="21">
        <v>6</v>
      </c>
      <c r="AO114" s="21">
        <v>6</v>
      </c>
      <c r="AP114" s="21">
        <v>28875</v>
      </c>
      <c r="AQ114" s="21">
        <v>7</v>
      </c>
      <c r="AR114" s="21">
        <v>6</v>
      </c>
      <c r="AS114" s="23">
        <v>8120</v>
      </c>
      <c r="AT114" s="23">
        <v>8120</v>
      </c>
      <c r="AU114" s="21">
        <v>5</v>
      </c>
      <c r="AV114" s="21">
        <v>7</v>
      </c>
      <c r="AW114" s="21">
        <v>6</v>
      </c>
      <c r="AX114" s="29">
        <v>0</v>
      </c>
      <c r="AY114" s="20">
        <v>0</v>
      </c>
      <c r="AZ114" s="20">
        <v>1</v>
      </c>
      <c r="BA114" s="20">
        <v>4</v>
      </c>
      <c r="BB114" s="20">
        <v>0</v>
      </c>
      <c r="BC114" s="20">
        <v>1</v>
      </c>
      <c r="BD114" s="20">
        <v>0</v>
      </c>
      <c r="BE114" s="20">
        <v>4</v>
      </c>
      <c r="BF114" s="20">
        <v>3</v>
      </c>
      <c r="BG114" s="20">
        <v>0</v>
      </c>
      <c r="BH114" s="20">
        <v>3</v>
      </c>
      <c r="BI114" s="20">
        <v>1</v>
      </c>
      <c r="BJ114" s="20">
        <v>0</v>
      </c>
      <c r="BK114" s="20">
        <v>0</v>
      </c>
      <c r="BL114" s="20">
        <v>4</v>
      </c>
      <c r="BM114" s="20">
        <v>0</v>
      </c>
      <c r="BN114" s="20">
        <v>0</v>
      </c>
      <c r="BO114" s="20">
        <v>6</v>
      </c>
      <c r="BP114" s="20">
        <v>0</v>
      </c>
      <c r="BQ114" s="20">
        <v>0</v>
      </c>
      <c r="BR114" s="20">
        <v>1</v>
      </c>
      <c r="BS114" s="20">
        <v>0</v>
      </c>
      <c r="BT114" s="20">
        <v>5</v>
      </c>
      <c r="BU114" s="20">
        <v>0</v>
      </c>
      <c r="BV114" s="20">
        <v>0</v>
      </c>
      <c r="BW114" s="20">
        <v>3</v>
      </c>
      <c r="BX114" s="20">
        <v>1</v>
      </c>
      <c r="BY114" s="20">
        <v>20170131</v>
      </c>
      <c r="BZ114" s="35">
        <f t="shared" si="7"/>
        <v>0.81578947368421051</v>
      </c>
      <c r="CA114" s="35">
        <f t="shared" si="8"/>
        <v>0.875</v>
      </c>
      <c r="CB114" s="35">
        <f t="shared" si="9"/>
        <v>0.9375</v>
      </c>
      <c r="CC114" s="37">
        <f t="shared" si="10"/>
        <v>1</v>
      </c>
      <c r="CD114" s="35">
        <f t="shared" si="11"/>
        <v>1</v>
      </c>
      <c r="CE114" s="35">
        <f t="shared" si="12"/>
        <v>0.83333333333333337</v>
      </c>
      <c r="CF114" s="20"/>
    </row>
    <row r="115" spans="1:84" hidden="1" x14ac:dyDescent="0.25">
      <c r="A115" s="24" t="s">
        <v>0</v>
      </c>
      <c r="B115" s="25" t="s">
        <v>32</v>
      </c>
      <c r="C115" s="25" t="s">
        <v>33</v>
      </c>
      <c r="D115" s="25" t="s">
        <v>34</v>
      </c>
      <c r="E115" s="25"/>
      <c r="F115" s="25" t="s">
        <v>35</v>
      </c>
      <c r="G115" s="25" t="s">
        <v>0</v>
      </c>
      <c r="H115" s="25">
        <v>21679</v>
      </c>
      <c r="I115" s="25">
        <v>8</v>
      </c>
      <c r="J115" s="25" t="s">
        <v>51</v>
      </c>
      <c r="K115" s="25" t="s">
        <v>52</v>
      </c>
      <c r="L115" s="25" t="s">
        <v>38</v>
      </c>
      <c r="M115" s="21" t="str">
        <f t="shared" si="13"/>
        <v>Chesapeake College  -  Medical Coding Professional (370 Clock Hours)</v>
      </c>
      <c r="N115" s="25">
        <v>1</v>
      </c>
      <c r="O115" s="25" t="s">
        <v>53</v>
      </c>
      <c r="P115" s="25">
        <v>510713</v>
      </c>
      <c r="Q115" s="27">
        <v>2995</v>
      </c>
      <c r="R115" s="27">
        <v>119</v>
      </c>
      <c r="S115" s="25">
        <v>7</v>
      </c>
      <c r="T115" s="25">
        <v>52</v>
      </c>
      <c r="U115" s="25">
        <v>1</v>
      </c>
      <c r="V115" s="25">
        <v>3</v>
      </c>
      <c r="W115" s="25">
        <v>31909400</v>
      </c>
      <c r="X115" s="25"/>
      <c r="Y115" s="25"/>
      <c r="Z115" s="26">
        <v>26</v>
      </c>
      <c r="AA115" s="26">
        <v>18</v>
      </c>
      <c r="AB115" s="26">
        <v>16</v>
      </c>
      <c r="AC115" s="26">
        <v>8</v>
      </c>
      <c r="AD115" s="26">
        <v>5</v>
      </c>
      <c r="AE115" s="28">
        <v>8717.6</v>
      </c>
      <c r="AF115" s="26">
        <v>3</v>
      </c>
      <c r="AG115" s="25">
        <v>9820.86</v>
      </c>
      <c r="AH115" s="25">
        <v>10614.4</v>
      </c>
      <c r="AI115" s="26">
        <v>8</v>
      </c>
      <c r="AJ115" s="26">
        <v>6</v>
      </c>
      <c r="AK115" s="26">
        <v>21</v>
      </c>
      <c r="AL115" s="26">
        <v>14</v>
      </c>
      <c r="AM115" s="26">
        <v>21</v>
      </c>
      <c r="AN115" s="26">
        <v>14</v>
      </c>
      <c r="AO115" s="26">
        <v>13</v>
      </c>
      <c r="AP115" s="26">
        <v>65374</v>
      </c>
      <c r="AQ115" s="26">
        <v>7</v>
      </c>
      <c r="AR115" s="26">
        <v>4</v>
      </c>
      <c r="AS115" s="28">
        <v>8117.2</v>
      </c>
      <c r="AT115" s="28">
        <v>8117.2</v>
      </c>
      <c r="AU115" s="26">
        <v>3</v>
      </c>
      <c r="AV115" s="26">
        <v>7</v>
      </c>
      <c r="AW115" s="26">
        <v>5</v>
      </c>
      <c r="AX115" s="24">
        <v>0</v>
      </c>
      <c r="AY115" s="25">
        <v>0</v>
      </c>
      <c r="AZ115" s="25">
        <v>3</v>
      </c>
      <c r="BA115" s="25">
        <v>15</v>
      </c>
      <c r="BB115" s="25">
        <v>1</v>
      </c>
      <c r="BC115" s="25">
        <v>0</v>
      </c>
      <c r="BD115" s="25">
        <v>0</v>
      </c>
      <c r="BE115" s="25">
        <v>1</v>
      </c>
      <c r="BF115" s="25">
        <v>20</v>
      </c>
      <c r="BG115" s="25">
        <v>0</v>
      </c>
      <c r="BH115" s="25">
        <v>11</v>
      </c>
      <c r="BI115" s="25">
        <v>0</v>
      </c>
      <c r="BJ115" s="25">
        <v>0</v>
      </c>
      <c r="BK115" s="25">
        <v>0</v>
      </c>
      <c r="BL115" s="25">
        <v>10</v>
      </c>
      <c r="BM115" s="25">
        <v>3</v>
      </c>
      <c r="BN115" s="25">
        <v>0</v>
      </c>
      <c r="BO115" s="25">
        <v>15</v>
      </c>
      <c r="BP115" s="25">
        <v>1</v>
      </c>
      <c r="BQ115" s="25">
        <v>1</v>
      </c>
      <c r="BR115" s="25">
        <v>1</v>
      </c>
      <c r="BS115" s="25">
        <v>0</v>
      </c>
      <c r="BT115" s="25">
        <v>1</v>
      </c>
      <c r="BU115" s="25">
        <v>0</v>
      </c>
      <c r="BV115" s="25">
        <v>0</v>
      </c>
      <c r="BW115" s="25">
        <v>10</v>
      </c>
      <c r="BX115" s="25">
        <v>7</v>
      </c>
      <c r="BY115" s="25">
        <v>20170131</v>
      </c>
      <c r="BZ115" s="36">
        <f t="shared" si="7"/>
        <v>1</v>
      </c>
      <c r="CA115" s="36">
        <f t="shared" si="8"/>
        <v>0.83333333333333337</v>
      </c>
      <c r="CB115" s="36">
        <f t="shared" si="9"/>
        <v>0.5</v>
      </c>
      <c r="CC115" s="38">
        <f t="shared" si="10"/>
        <v>1</v>
      </c>
      <c r="CD115" s="36">
        <f t="shared" si="11"/>
        <v>0.8</v>
      </c>
      <c r="CE115" s="36">
        <f t="shared" si="12"/>
        <v>0.6</v>
      </c>
      <c r="CF115" s="25"/>
    </row>
    <row r="116" spans="1:84" hidden="1" x14ac:dyDescent="0.25">
      <c r="A116" s="29" t="s">
        <v>0</v>
      </c>
      <c r="B116" s="20" t="s">
        <v>674</v>
      </c>
      <c r="C116" s="20" t="s">
        <v>675</v>
      </c>
      <c r="D116" s="20" t="s">
        <v>676</v>
      </c>
      <c r="E116" s="20" t="s">
        <v>677</v>
      </c>
      <c r="F116" s="20" t="s">
        <v>476</v>
      </c>
      <c r="G116" s="20" t="s">
        <v>0</v>
      </c>
      <c r="H116" s="20">
        <v>21286</v>
      </c>
      <c r="I116" s="20">
        <v>8</v>
      </c>
      <c r="J116" s="20" t="s">
        <v>678</v>
      </c>
      <c r="K116" s="20" t="s">
        <v>679</v>
      </c>
      <c r="L116" s="20" t="s">
        <v>680</v>
      </c>
      <c r="M116" s="21" t="str">
        <f t="shared" si="13"/>
        <v>Vision Allied Health Institute  -  Certified/geriatric Nursing Assistant (120 Clock Hours)</v>
      </c>
      <c r="N116" s="20">
        <v>3</v>
      </c>
      <c r="O116" s="20" t="s">
        <v>113</v>
      </c>
      <c r="P116" s="20">
        <v>513902</v>
      </c>
      <c r="Q116" s="22">
        <v>1280</v>
      </c>
      <c r="R116" s="22">
        <v>0</v>
      </c>
      <c r="S116" s="20">
        <v>18</v>
      </c>
      <c r="T116" s="20">
        <v>7</v>
      </c>
      <c r="U116" s="20">
        <v>1</v>
      </c>
      <c r="V116" s="20">
        <v>1</v>
      </c>
      <c r="W116" s="20">
        <v>31113100</v>
      </c>
      <c r="X116" s="20"/>
      <c r="Y116" s="20"/>
      <c r="Z116" s="21">
        <v>616</v>
      </c>
      <c r="AA116" s="21">
        <v>573</v>
      </c>
      <c r="AB116" s="21">
        <v>568</v>
      </c>
      <c r="AC116" s="21">
        <v>385</v>
      </c>
      <c r="AD116" s="21">
        <v>321</v>
      </c>
      <c r="AE116" s="23">
        <v>6253</v>
      </c>
      <c r="AF116" s="21">
        <v>470</v>
      </c>
      <c r="AG116" s="20">
        <v>7426.74</v>
      </c>
      <c r="AH116" s="20">
        <v>7554.37</v>
      </c>
      <c r="AI116" s="21">
        <v>558</v>
      </c>
      <c r="AJ116" s="21">
        <v>475</v>
      </c>
      <c r="AK116" s="21">
        <v>3</v>
      </c>
      <c r="AL116" s="21">
        <v>2</v>
      </c>
      <c r="AM116" s="21">
        <v>3</v>
      </c>
      <c r="AN116" s="21">
        <v>2</v>
      </c>
      <c r="AO116" s="21">
        <v>2</v>
      </c>
      <c r="AP116" s="21">
        <v>3420</v>
      </c>
      <c r="AQ116" s="21">
        <v>1</v>
      </c>
      <c r="AR116" s="21">
        <v>0</v>
      </c>
      <c r="AS116" s="23">
        <v>8070</v>
      </c>
      <c r="AT116" s="23">
        <v>8070</v>
      </c>
      <c r="AU116" s="21">
        <v>0</v>
      </c>
      <c r="AV116" s="21">
        <v>1</v>
      </c>
      <c r="AW116" s="21">
        <v>0</v>
      </c>
      <c r="AX116" s="29">
        <v>0</v>
      </c>
      <c r="AY116" s="20">
        <v>0</v>
      </c>
      <c r="AZ116" s="20">
        <v>0</v>
      </c>
      <c r="BA116" s="20">
        <v>3</v>
      </c>
      <c r="BB116" s="20">
        <v>0</v>
      </c>
      <c r="BC116" s="20">
        <v>0</v>
      </c>
      <c r="BD116" s="20">
        <v>0</v>
      </c>
      <c r="BE116" s="20">
        <v>0</v>
      </c>
      <c r="BF116" s="20">
        <v>3</v>
      </c>
      <c r="BG116" s="20">
        <v>0</v>
      </c>
      <c r="BH116" s="20">
        <v>2</v>
      </c>
      <c r="BI116" s="20">
        <v>0</v>
      </c>
      <c r="BJ116" s="20">
        <v>0</v>
      </c>
      <c r="BK116" s="20">
        <v>0</v>
      </c>
      <c r="BL116" s="20">
        <v>0</v>
      </c>
      <c r="BM116" s="20">
        <v>0</v>
      </c>
      <c r="BN116" s="20">
        <v>0</v>
      </c>
      <c r="BO116" s="20">
        <v>2</v>
      </c>
      <c r="BP116" s="20">
        <v>0</v>
      </c>
      <c r="BQ116" s="20">
        <v>1</v>
      </c>
      <c r="BR116" s="20">
        <v>0</v>
      </c>
      <c r="BS116" s="20">
        <v>0</v>
      </c>
      <c r="BT116" s="20">
        <v>3</v>
      </c>
      <c r="BU116" s="20">
        <v>0</v>
      </c>
      <c r="BV116" s="20">
        <v>0</v>
      </c>
      <c r="BW116" s="20">
        <v>0</v>
      </c>
      <c r="BX116" s="20">
        <v>0</v>
      </c>
      <c r="BY116" s="20">
        <v>20170202</v>
      </c>
      <c r="BZ116" s="35">
        <f t="shared" si="7"/>
        <v>0.68996415770609321</v>
      </c>
      <c r="CA116" s="35">
        <f t="shared" si="8"/>
        <v>0.6757894736842105</v>
      </c>
      <c r="CB116" s="35">
        <f t="shared" si="9"/>
        <v>0.98947368421052628</v>
      </c>
      <c r="CC116" s="37">
        <f t="shared" si="10"/>
        <v>1</v>
      </c>
      <c r="CD116" s="35" t="e">
        <f t="shared" si="11"/>
        <v>#DIV/0!</v>
      </c>
      <c r="CE116" s="35" t="e">
        <f t="shared" si="12"/>
        <v>#DIV/0!</v>
      </c>
      <c r="CF116" s="20"/>
    </row>
    <row r="117" spans="1:84" hidden="1" x14ac:dyDescent="0.25">
      <c r="A117" s="29" t="s">
        <v>0</v>
      </c>
      <c r="B117" s="20" t="s">
        <v>32</v>
      </c>
      <c r="C117" s="20" t="s">
        <v>33</v>
      </c>
      <c r="D117" s="20" t="s">
        <v>34</v>
      </c>
      <c r="E117" s="20"/>
      <c r="F117" s="20" t="s">
        <v>35</v>
      </c>
      <c r="G117" s="20" t="s">
        <v>0</v>
      </c>
      <c r="H117" s="20">
        <v>21679</v>
      </c>
      <c r="I117" s="20">
        <v>8</v>
      </c>
      <c r="J117" s="20" t="s">
        <v>209</v>
      </c>
      <c r="K117" s="20" t="s">
        <v>210</v>
      </c>
      <c r="L117" s="20" t="s">
        <v>38</v>
      </c>
      <c r="M117" s="21" t="str">
        <f t="shared" si="13"/>
        <v>Chesapeake College  -  CDL Bus Training Class B (160 Clock Hours)</v>
      </c>
      <c r="N117" s="20">
        <v>3</v>
      </c>
      <c r="O117" s="20" t="s">
        <v>211</v>
      </c>
      <c r="P117" s="20">
        <v>490205</v>
      </c>
      <c r="Q117" s="22">
        <v>3065</v>
      </c>
      <c r="R117" s="22">
        <v>874</v>
      </c>
      <c r="S117" s="20">
        <v>11</v>
      </c>
      <c r="T117" s="20">
        <v>14</v>
      </c>
      <c r="U117" s="20">
        <v>0</v>
      </c>
      <c r="V117" s="20">
        <v>1</v>
      </c>
      <c r="W117" s="20">
        <v>53305200</v>
      </c>
      <c r="X117" s="20"/>
      <c r="Y117" s="20"/>
      <c r="Z117" s="21">
        <v>29</v>
      </c>
      <c r="AA117" s="21">
        <v>27</v>
      </c>
      <c r="AB117" s="21">
        <v>25</v>
      </c>
      <c r="AC117" s="21">
        <v>30</v>
      </c>
      <c r="AD117" s="21">
        <v>26</v>
      </c>
      <c r="AE117" s="23">
        <v>8140</v>
      </c>
      <c r="AF117" s="21">
        <v>22</v>
      </c>
      <c r="AG117" s="20">
        <v>7758.99</v>
      </c>
      <c r="AH117" s="20">
        <v>8218.11</v>
      </c>
      <c r="AI117" s="21">
        <v>33</v>
      </c>
      <c r="AJ117" s="21">
        <v>30</v>
      </c>
      <c r="AK117" s="21">
        <v>21</v>
      </c>
      <c r="AL117" s="21">
        <v>23</v>
      </c>
      <c r="AM117" s="21">
        <v>21</v>
      </c>
      <c r="AN117" s="21">
        <v>23</v>
      </c>
      <c r="AO117" s="21">
        <v>23</v>
      </c>
      <c r="AP117" s="21">
        <v>82705</v>
      </c>
      <c r="AQ117" s="21">
        <v>27</v>
      </c>
      <c r="AR117" s="21">
        <v>24</v>
      </c>
      <c r="AS117" s="23">
        <v>8047</v>
      </c>
      <c r="AT117" s="23">
        <v>8047</v>
      </c>
      <c r="AU117" s="21">
        <v>22</v>
      </c>
      <c r="AV117" s="21">
        <v>29</v>
      </c>
      <c r="AW117" s="21">
        <v>28</v>
      </c>
      <c r="AX117" s="29">
        <v>0</v>
      </c>
      <c r="AY117" s="20">
        <v>0</v>
      </c>
      <c r="AZ117" s="20">
        <v>4</v>
      </c>
      <c r="BA117" s="20">
        <v>11</v>
      </c>
      <c r="BB117" s="20">
        <v>3</v>
      </c>
      <c r="BC117" s="20">
        <v>1</v>
      </c>
      <c r="BD117" s="20">
        <v>2</v>
      </c>
      <c r="BE117" s="20">
        <v>15</v>
      </c>
      <c r="BF117" s="20">
        <v>6</v>
      </c>
      <c r="BG117" s="20">
        <v>0</v>
      </c>
      <c r="BH117" s="20">
        <v>11</v>
      </c>
      <c r="BI117" s="20">
        <v>0</v>
      </c>
      <c r="BJ117" s="20">
        <v>0</v>
      </c>
      <c r="BK117" s="20">
        <v>1</v>
      </c>
      <c r="BL117" s="20">
        <v>8</v>
      </c>
      <c r="BM117" s="20">
        <v>0</v>
      </c>
      <c r="BN117" s="20">
        <v>0</v>
      </c>
      <c r="BO117" s="20">
        <v>12</v>
      </c>
      <c r="BP117" s="20">
        <v>0</v>
      </c>
      <c r="BQ117" s="20">
        <v>10</v>
      </c>
      <c r="BR117" s="20">
        <v>1</v>
      </c>
      <c r="BS117" s="20">
        <v>0</v>
      </c>
      <c r="BT117" s="20">
        <v>0</v>
      </c>
      <c r="BU117" s="20">
        <v>0</v>
      </c>
      <c r="BV117" s="20">
        <v>0</v>
      </c>
      <c r="BW117" s="20">
        <v>0</v>
      </c>
      <c r="BX117" s="20">
        <v>4</v>
      </c>
      <c r="BY117" s="20">
        <v>20170131</v>
      </c>
      <c r="BZ117" s="35">
        <f t="shared" si="7"/>
        <v>0.90909090909090906</v>
      </c>
      <c r="CA117" s="35">
        <f t="shared" si="8"/>
        <v>0.8666666666666667</v>
      </c>
      <c r="CB117" s="35">
        <f t="shared" si="9"/>
        <v>0.73333333333333328</v>
      </c>
      <c r="CC117" s="38">
        <f t="shared" si="10"/>
        <v>0.93103448275862066</v>
      </c>
      <c r="CD117" s="36">
        <f t="shared" si="11"/>
        <v>0.8571428571428571</v>
      </c>
      <c r="CE117" s="36">
        <f t="shared" si="12"/>
        <v>0.7857142857142857</v>
      </c>
      <c r="CF117" s="25"/>
    </row>
    <row r="118" spans="1:84" hidden="1" x14ac:dyDescent="0.25">
      <c r="A118" s="29" t="s">
        <v>0</v>
      </c>
      <c r="B118" s="20" t="s">
        <v>224</v>
      </c>
      <c r="C118" s="20" t="s">
        <v>225</v>
      </c>
      <c r="D118" s="20" t="s">
        <v>226</v>
      </c>
      <c r="E118" s="20"/>
      <c r="F118" s="20" t="s">
        <v>227</v>
      </c>
      <c r="G118" s="20" t="s">
        <v>0</v>
      </c>
      <c r="H118" s="20">
        <v>21237</v>
      </c>
      <c r="I118" s="20">
        <v>8</v>
      </c>
      <c r="J118" s="20" t="s">
        <v>1047</v>
      </c>
      <c r="K118" s="20" t="s">
        <v>1048</v>
      </c>
      <c r="L118" s="20" t="s">
        <v>230</v>
      </c>
      <c r="M118" s="21" t="str">
        <f t="shared" si="13"/>
        <v>Community College Of Baltimore County  -  Medical Billing (93 clock hours)</v>
      </c>
      <c r="N118" s="20">
        <v>8</v>
      </c>
      <c r="O118" s="20"/>
      <c r="P118" s="20">
        <v>510714</v>
      </c>
      <c r="Q118" s="22">
        <v>1038</v>
      </c>
      <c r="R118" s="22">
        <v>659</v>
      </c>
      <c r="S118" s="20">
        <v>3</v>
      </c>
      <c r="T118" s="20">
        <v>24</v>
      </c>
      <c r="U118" s="20">
        <v>1</v>
      </c>
      <c r="V118" s="20">
        <v>1</v>
      </c>
      <c r="W118" s="20">
        <v>29207200</v>
      </c>
      <c r="X118" s="20"/>
      <c r="Y118" s="20"/>
      <c r="Z118" s="21">
        <v>155</v>
      </c>
      <c r="AA118" s="21">
        <v>134</v>
      </c>
      <c r="AB118" s="21">
        <v>98</v>
      </c>
      <c r="AC118" s="21">
        <v>67</v>
      </c>
      <c r="AD118" s="21">
        <v>48</v>
      </c>
      <c r="AE118" s="23">
        <v>8886</v>
      </c>
      <c r="AF118" s="21">
        <v>43</v>
      </c>
      <c r="AG118" s="20">
        <v>10669.76</v>
      </c>
      <c r="AH118" s="20">
        <v>8770.17</v>
      </c>
      <c r="AI118" s="21">
        <v>100</v>
      </c>
      <c r="AJ118" s="21">
        <v>70</v>
      </c>
      <c r="AK118" s="21">
        <v>3</v>
      </c>
      <c r="AL118" s="21">
        <v>3</v>
      </c>
      <c r="AM118" s="21">
        <v>3</v>
      </c>
      <c r="AN118" s="21">
        <v>3</v>
      </c>
      <c r="AO118" s="21">
        <v>3</v>
      </c>
      <c r="AP118" s="21">
        <v>5091</v>
      </c>
      <c r="AQ118" s="21">
        <v>1</v>
      </c>
      <c r="AR118" s="21">
        <v>1</v>
      </c>
      <c r="AS118" s="23">
        <v>8044</v>
      </c>
      <c r="AT118" s="23">
        <v>8044</v>
      </c>
      <c r="AU118" s="21">
        <v>1</v>
      </c>
      <c r="AV118" s="21">
        <v>2</v>
      </c>
      <c r="AW118" s="21">
        <v>1</v>
      </c>
      <c r="AX118" s="29">
        <v>0</v>
      </c>
      <c r="AY118" s="20">
        <v>0</v>
      </c>
      <c r="AZ118" s="20">
        <v>0</v>
      </c>
      <c r="BA118" s="20">
        <v>2</v>
      </c>
      <c r="BB118" s="20">
        <v>1</v>
      </c>
      <c r="BC118" s="20">
        <v>0</v>
      </c>
      <c r="BD118" s="20">
        <v>0</v>
      </c>
      <c r="BE118" s="20">
        <v>0</v>
      </c>
      <c r="BF118" s="20">
        <v>3</v>
      </c>
      <c r="BG118" s="20">
        <v>0</v>
      </c>
      <c r="BH118" s="20">
        <v>3</v>
      </c>
      <c r="BI118" s="20">
        <v>1</v>
      </c>
      <c r="BJ118" s="20">
        <v>0</v>
      </c>
      <c r="BK118" s="20">
        <v>0</v>
      </c>
      <c r="BL118" s="20">
        <v>0</v>
      </c>
      <c r="BM118" s="20">
        <v>0</v>
      </c>
      <c r="BN118" s="20">
        <v>1</v>
      </c>
      <c r="BO118" s="20">
        <v>2</v>
      </c>
      <c r="BP118" s="20">
        <v>0</v>
      </c>
      <c r="BQ118" s="20">
        <v>0</v>
      </c>
      <c r="BR118" s="20">
        <v>0</v>
      </c>
      <c r="BS118" s="20">
        <v>0</v>
      </c>
      <c r="BT118" s="20">
        <v>0</v>
      </c>
      <c r="BU118" s="20">
        <v>0</v>
      </c>
      <c r="BV118" s="20">
        <v>0</v>
      </c>
      <c r="BW118" s="20">
        <v>0</v>
      </c>
      <c r="BX118" s="20">
        <v>1</v>
      </c>
      <c r="BY118" s="20">
        <v>20180130</v>
      </c>
      <c r="BZ118" s="35">
        <f t="shared" si="7"/>
        <v>0.67</v>
      </c>
      <c r="CA118" s="35">
        <f t="shared" si="8"/>
        <v>0.68571428571428572</v>
      </c>
      <c r="CB118" s="35">
        <f t="shared" si="9"/>
        <v>0.61428571428571432</v>
      </c>
      <c r="CC118" s="37">
        <f t="shared" si="10"/>
        <v>0.5</v>
      </c>
      <c r="CD118" s="35">
        <f t="shared" si="11"/>
        <v>1</v>
      </c>
      <c r="CE118" s="35">
        <f t="shared" si="12"/>
        <v>1</v>
      </c>
      <c r="CF118" s="20"/>
    </row>
    <row r="119" spans="1:84" hidden="1" x14ac:dyDescent="0.25">
      <c r="A119" s="29" t="s">
        <v>0</v>
      </c>
      <c r="B119" s="20" t="s">
        <v>937</v>
      </c>
      <c r="C119" s="20" t="s">
        <v>938</v>
      </c>
      <c r="D119" s="20" t="s">
        <v>939</v>
      </c>
      <c r="E119" s="20"/>
      <c r="F119" s="20" t="s">
        <v>940</v>
      </c>
      <c r="G119" s="20" t="s">
        <v>941</v>
      </c>
      <c r="H119" s="20">
        <v>48154</v>
      </c>
      <c r="I119" s="20">
        <v>8</v>
      </c>
      <c r="J119" s="20" t="s">
        <v>953</v>
      </c>
      <c r="K119" s="20" t="s">
        <v>954</v>
      </c>
      <c r="L119" s="20" t="s">
        <v>948</v>
      </c>
      <c r="M119" s="21" t="str">
        <f t="shared" si="13"/>
        <v>Medcerts, LLC  -  IT-2000 IT Helpdesk Admin/A+ &amp; Network+ Exam Prep (192 clock hours)</v>
      </c>
      <c r="N119" s="20">
        <v>1</v>
      </c>
      <c r="O119" s="20" t="s">
        <v>955</v>
      </c>
      <c r="P119" s="20">
        <v>110901</v>
      </c>
      <c r="Q119" s="22">
        <v>4000</v>
      </c>
      <c r="R119" s="22">
        <v>61</v>
      </c>
      <c r="S119" s="20">
        <v>16</v>
      </c>
      <c r="T119" s="20">
        <v>12</v>
      </c>
      <c r="U119" s="20">
        <v>1</v>
      </c>
      <c r="V119" s="20">
        <v>2</v>
      </c>
      <c r="W119" s="20">
        <v>15123200</v>
      </c>
      <c r="X119" s="20"/>
      <c r="Y119" s="20"/>
      <c r="Z119" s="21">
        <v>397</v>
      </c>
      <c r="AA119" s="21">
        <v>334</v>
      </c>
      <c r="AB119" s="21">
        <v>232</v>
      </c>
      <c r="AC119" s="21">
        <v>160</v>
      </c>
      <c r="AD119" s="21">
        <v>137</v>
      </c>
      <c r="AE119" s="23">
        <v>7757.43</v>
      </c>
      <c r="AF119" s="21">
        <v>14</v>
      </c>
      <c r="AG119" s="20">
        <v>8278.2199999999993</v>
      </c>
      <c r="AH119" s="20">
        <v>9065.0300000000007</v>
      </c>
      <c r="AI119" s="21">
        <v>267</v>
      </c>
      <c r="AJ119" s="21">
        <v>220</v>
      </c>
      <c r="AK119" s="21">
        <v>103</v>
      </c>
      <c r="AL119" s="21">
        <v>73</v>
      </c>
      <c r="AM119" s="21">
        <v>101</v>
      </c>
      <c r="AN119" s="21">
        <v>72</v>
      </c>
      <c r="AO119" s="21">
        <v>42</v>
      </c>
      <c r="AP119" s="21">
        <v>402122</v>
      </c>
      <c r="AQ119" s="21">
        <v>33</v>
      </c>
      <c r="AR119" s="21">
        <v>15</v>
      </c>
      <c r="AS119" s="23">
        <v>7896</v>
      </c>
      <c r="AT119" s="23">
        <v>7896</v>
      </c>
      <c r="AU119" s="21">
        <v>1</v>
      </c>
      <c r="AV119" s="21">
        <v>41</v>
      </c>
      <c r="AW119" s="21">
        <v>18</v>
      </c>
      <c r="AX119" s="29">
        <v>0</v>
      </c>
      <c r="AY119" s="20">
        <v>4</v>
      </c>
      <c r="AZ119" s="20">
        <v>26</v>
      </c>
      <c r="BA119" s="20">
        <v>49</v>
      </c>
      <c r="BB119" s="20">
        <v>15</v>
      </c>
      <c r="BC119" s="20">
        <v>5</v>
      </c>
      <c r="BD119" s="20">
        <v>4</v>
      </c>
      <c r="BE119" s="20">
        <v>57</v>
      </c>
      <c r="BF119" s="20">
        <v>44</v>
      </c>
      <c r="BG119" s="20">
        <v>6</v>
      </c>
      <c r="BH119" s="20">
        <v>65</v>
      </c>
      <c r="BI119" s="20">
        <v>12</v>
      </c>
      <c r="BJ119" s="20">
        <v>0</v>
      </c>
      <c r="BK119" s="20">
        <v>4</v>
      </c>
      <c r="BL119" s="20">
        <v>17</v>
      </c>
      <c r="BM119" s="20">
        <v>4</v>
      </c>
      <c r="BN119" s="20">
        <v>2</v>
      </c>
      <c r="BO119" s="20">
        <v>76</v>
      </c>
      <c r="BP119" s="20">
        <v>10</v>
      </c>
      <c r="BQ119" s="20">
        <v>3</v>
      </c>
      <c r="BR119" s="20">
        <v>1</v>
      </c>
      <c r="BS119" s="20">
        <v>0</v>
      </c>
      <c r="BT119" s="20">
        <v>24</v>
      </c>
      <c r="BU119" s="20">
        <v>0</v>
      </c>
      <c r="BV119" s="20">
        <v>0</v>
      </c>
      <c r="BW119" s="20">
        <v>22</v>
      </c>
      <c r="BX119" s="20">
        <v>32</v>
      </c>
      <c r="BY119" s="20">
        <v>20170315</v>
      </c>
      <c r="BZ119" s="35">
        <f t="shared" si="7"/>
        <v>0.59925093632958804</v>
      </c>
      <c r="CA119" s="35">
        <f t="shared" si="8"/>
        <v>0.62272727272727268</v>
      </c>
      <c r="CB119" s="35">
        <f t="shared" si="9"/>
        <v>6.363636363636363E-2</v>
      </c>
      <c r="CC119" s="38">
        <f t="shared" si="10"/>
        <v>0.80487804878048785</v>
      </c>
      <c r="CD119" s="36">
        <f t="shared" si="11"/>
        <v>0.83333333333333337</v>
      </c>
      <c r="CE119" s="36">
        <f t="shared" si="12"/>
        <v>5.5555555555555552E-2</v>
      </c>
      <c r="CF119" s="25"/>
    </row>
    <row r="120" spans="1:84" hidden="1" x14ac:dyDescent="0.25">
      <c r="A120" s="29" t="s">
        <v>0</v>
      </c>
      <c r="B120" s="20" t="s">
        <v>937</v>
      </c>
      <c r="C120" s="20" t="s">
        <v>938</v>
      </c>
      <c r="D120" s="20" t="s">
        <v>939</v>
      </c>
      <c r="E120" s="20"/>
      <c r="F120" s="20" t="s">
        <v>940</v>
      </c>
      <c r="G120" s="20" t="s">
        <v>941</v>
      </c>
      <c r="H120" s="20">
        <v>48154</v>
      </c>
      <c r="I120" s="20">
        <v>8</v>
      </c>
      <c r="J120" s="20" t="s">
        <v>967</v>
      </c>
      <c r="K120" s="20" t="s">
        <v>968</v>
      </c>
      <c r="L120" s="20" t="s">
        <v>948</v>
      </c>
      <c r="M120" s="21" t="str">
        <f t="shared" si="13"/>
        <v>Medcerts, LLC  -  HI-1100 Medical Billing Specialist (224 clock hours)</v>
      </c>
      <c r="N120" s="20">
        <v>1</v>
      </c>
      <c r="O120" s="20" t="s">
        <v>19</v>
      </c>
      <c r="P120" s="20">
        <v>510707</v>
      </c>
      <c r="Q120" s="22">
        <v>2000</v>
      </c>
      <c r="R120" s="22">
        <v>0</v>
      </c>
      <c r="S120" s="20">
        <v>16</v>
      </c>
      <c r="T120" s="20">
        <v>14</v>
      </c>
      <c r="U120" s="20">
        <v>1</v>
      </c>
      <c r="V120" s="20">
        <v>2</v>
      </c>
      <c r="W120" s="20">
        <v>29207200</v>
      </c>
      <c r="X120" s="20"/>
      <c r="Y120" s="20"/>
      <c r="Z120" s="21">
        <v>544</v>
      </c>
      <c r="AA120" s="21">
        <v>484</v>
      </c>
      <c r="AB120" s="21">
        <v>384</v>
      </c>
      <c r="AC120" s="21">
        <v>287</v>
      </c>
      <c r="AD120" s="21">
        <v>299</v>
      </c>
      <c r="AE120" s="23">
        <v>6785.5</v>
      </c>
      <c r="AF120" s="21">
        <v>93</v>
      </c>
      <c r="AG120" s="20">
        <v>8165.15</v>
      </c>
      <c r="AH120" s="20">
        <v>8872.56</v>
      </c>
      <c r="AI120" s="21">
        <v>466</v>
      </c>
      <c r="AJ120" s="21">
        <v>456</v>
      </c>
      <c r="AK120" s="21">
        <v>13</v>
      </c>
      <c r="AL120" s="21">
        <v>10</v>
      </c>
      <c r="AM120" s="21">
        <v>13</v>
      </c>
      <c r="AN120" s="21">
        <v>10</v>
      </c>
      <c r="AO120" s="21">
        <v>9</v>
      </c>
      <c r="AP120" s="21">
        <v>26000</v>
      </c>
      <c r="AQ120" s="21">
        <v>8</v>
      </c>
      <c r="AR120" s="21">
        <v>7</v>
      </c>
      <c r="AS120" s="23">
        <v>7843</v>
      </c>
      <c r="AT120" s="23">
        <v>7843</v>
      </c>
      <c r="AU120" s="21">
        <v>2</v>
      </c>
      <c r="AV120" s="21">
        <v>11</v>
      </c>
      <c r="AW120" s="21">
        <v>10</v>
      </c>
      <c r="AX120" s="29">
        <v>0</v>
      </c>
      <c r="AY120" s="20">
        <v>0</v>
      </c>
      <c r="AZ120" s="20">
        <v>0</v>
      </c>
      <c r="BA120" s="20">
        <v>8</v>
      </c>
      <c r="BB120" s="20">
        <v>5</v>
      </c>
      <c r="BC120" s="20">
        <v>0</v>
      </c>
      <c r="BD120" s="20">
        <v>0</v>
      </c>
      <c r="BE120" s="20">
        <v>0</v>
      </c>
      <c r="BF120" s="20">
        <v>12</v>
      </c>
      <c r="BG120" s="20">
        <v>1</v>
      </c>
      <c r="BH120" s="20">
        <v>7</v>
      </c>
      <c r="BI120" s="20">
        <v>0</v>
      </c>
      <c r="BJ120" s="20">
        <v>0</v>
      </c>
      <c r="BK120" s="20">
        <v>0</v>
      </c>
      <c r="BL120" s="20">
        <v>1</v>
      </c>
      <c r="BM120" s="20">
        <v>0</v>
      </c>
      <c r="BN120" s="20">
        <v>0</v>
      </c>
      <c r="BO120" s="20">
        <v>11</v>
      </c>
      <c r="BP120" s="20">
        <v>0</v>
      </c>
      <c r="BQ120" s="20">
        <v>0</v>
      </c>
      <c r="BR120" s="20">
        <v>0</v>
      </c>
      <c r="BS120" s="20">
        <v>0</v>
      </c>
      <c r="BT120" s="20">
        <v>3</v>
      </c>
      <c r="BU120" s="20">
        <v>0</v>
      </c>
      <c r="BV120" s="20">
        <v>1</v>
      </c>
      <c r="BW120" s="20">
        <v>2</v>
      </c>
      <c r="BX120" s="20">
        <v>3</v>
      </c>
      <c r="BY120" s="20">
        <v>20170315</v>
      </c>
      <c r="BZ120" s="35">
        <f t="shared" si="7"/>
        <v>0.61587982832618027</v>
      </c>
      <c r="CA120" s="35">
        <f t="shared" si="8"/>
        <v>0.6557017543859649</v>
      </c>
      <c r="CB120" s="35">
        <f t="shared" si="9"/>
        <v>0.20394736842105263</v>
      </c>
      <c r="CC120" s="37">
        <f t="shared" si="10"/>
        <v>0.72727272727272729</v>
      </c>
      <c r="CD120" s="35">
        <f t="shared" si="11"/>
        <v>0.7</v>
      </c>
      <c r="CE120" s="35">
        <f t="shared" si="12"/>
        <v>0.2</v>
      </c>
      <c r="CF120" s="20"/>
    </row>
    <row r="121" spans="1:84" hidden="1" x14ac:dyDescent="0.25">
      <c r="A121" s="29" t="s">
        <v>0</v>
      </c>
      <c r="B121" s="20" t="s">
        <v>297</v>
      </c>
      <c r="C121" s="20" t="s">
        <v>298</v>
      </c>
      <c r="D121" s="20" t="s">
        <v>297</v>
      </c>
      <c r="E121" s="20" t="s">
        <v>299</v>
      </c>
      <c r="F121" s="20" t="s">
        <v>300</v>
      </c>
      <c r="G121" s="20" t="s">
        <v>0</v>
      </c>
      <c r="H121" s="20">
        <v>21702</v>
      </c>
      <c r="I121" s="20">
        <v>8</v>
      </c>
      <c r="J121" s="20" t="s">
        <v>786</v>
      </c>
      <c r="K121" s="20" t="s">
        <v>787</v>
      </c>
      <c r="L121" s="20" t="s">
        <v>788</v>
      </c>
      <c r="M121" s="21" t="str">
        <f t="shared" si="13"/>
        <v>Frederick Community College  -  Veterinary Assistant (156 Clock Hours)</v>
      </c>
      <c r="N121" s="20">
        <v>8</v>
      </c>
      <c r="O121" s="20"/>
      <c r="P121" s="20">
        <v>18301</v>
      </c>
      <c r="Q121" s="22">
        <v>2077</v>
      </c>
      <c r="R121" s="22">
        <v>150</v>
      </c>
      <c r="S121" s="20">
        <v>10</v>
      </c>
      <c r="T121" s="20">
        <v>26</v>
      </c>
      <c r="U121" s="20">
        <v>5</v>
      </c>
      <c r="V121" s="20">
        <v>1</v>
      </c>
      <c r="W121" s="20">
        <v>31909600</v>
      </c>
      <c r="X121" s="20"/>
      <c r="Y121" s="20"/>
      <c r="Z121" s="21">
        <v>32</v>
      </c>
      <c r="AA121" s="21">
        <v>30</v>
      </c>
      <c r="AB121" s="21">
        <v>26</v>
      </c>
      <c r="AC121" s="21">
        <v>22</v>
      </c>
      <c r="AD121" s="21">
        <v>24</v>
      </c>
      <c r="AE121" s="23">
        <v>4691</v>
      </c>
      <c r="AF121" s="21">
        <v>5</v>
      </c>
      <c r="AG121" s="20">
        <v>5141.05</v>
      </c>
      <c r="AH121" s="20">
        <v>6099.76</v>
      </c>
      <c r="AI121" s="21">
        <v>34</v>
      </c>
      <c r="AJ121" s="21">
        <v>33</v>
      </c>
      <c r="AK121" s="21">
        <v>1</v>
      </c>
      <c r="AL121" s="21">
        <v>1</v>
      </c>
      <c r="AM121" s="21">
        <v>1</v>
      </c>
      <c r="AN121" s="21">
        <v>1</v>
      </c>
      <c r="AO121" s="21">
        <v>1</v>
      </c>
      <c r="AP121" s="21">
        <v>1949</v>
      </c>
      <c r="AQ121" s="21">
        <v>1</v>
      </c>
      <c r="AR121" s="21">
        <v>1</v>
      </c>
      <c r="AS121" s="23">
        <v>7822</v>
      </c>
      <c r="AT121" s="23">
        <v>7822</v>
      </c>
      <c r="AU121" s="21">
        <v>0</v>
      </c>
      <c r="AV121" s="21">
        <v>1</v>
      </c>
      <c r="AW121" s="21">
        <v>1</v>
      </c>
      <c r="AX121" s="29">
        <v>0</v>
      </c>
      <c r="AY121" s="20">
        <v>0</v>
      </c>
      <c r="AZ121" s="20">
        <v>0</v>
      </c>
      <c r="BA121" s="20">
        <v>1</v>
      </c>
      <c r="BB121" s="20">
        <v>0</v>
      </c>
      <c r="BC121" s="20">
        <v>0</v>
      </c>
      <c r="BD121" s="20">
        <v>0</v>
      </c>
      <c r="BE121" s="20">
        <v>1</v>
      </c>
      <c r="BF121" s="20">
        <v>0</v>
      </c>
      <c r="BG121" s="20">
        <v>0</v>
      </c>
      <c r="BH121" s="20">
        <v>0</v>
      </c>
      <c r="BI121" s="20">
        <v>0</v>
      </c>
      <c r="BJ121" s="20">
        <v>0</v>
      </c>
      <c r="BK121" s="20">
        <v>0</v>
      </c>
      <c r="BL121" s="20">
        <v>1</v>
      </c>
      <c r="BM121" s="20">
        <v>0</v>
      </c>
      <c r="BN121" s="20">
        <v>0</v>
      </c>
      <c r="BO121" s="20">
        <v>1</v>
      </c>
      <c r="BP121" s="20">
        <v>0</v>
      </c>
      <c r="BQ121" s="20">
        <v>1</v>
      </c>
      <c r="BR121" s="20">
        <v>1</v>
      </c>
      <c r="BS121" s="20">
        <v>0</v>
      </c>
      <c r="BT121" s="20">
        <v>0</v>
      </c>
      <c r="BU121" s="20">
        <v>0</v>
      </c>
      <c r="BV121" s="20">
        <v>0</v>
      </c>
      <c r="BW121" s="20">
        <v>0</v>
      </c>
      <c r="BX121" s="20">
        <v>0</v>
      </c>
      <c r="BY121" s="20">
        <v>20170131</v>
      </c>
      <c r="BZ121" s="35">
        <f t="shared" si="7"/>
        <v>0.6470588235294118</v>
      </c>
      <c r="CA121" s="35">
        <f t="shared" si="8"/>
        <v>0.72727272727272729</v>
      </c>
      <c r="CB121" s="35">
        <f t="shared" si="9"/>
        <v>0.15151515151515152</v>
      </c>
      <c r="CC121" s="38">
        <f t="shared" si="10"/>
        <v>1</v>
      </c>
      <c r="CD121" s="36">
        <f t="shared" si="11"/>
        <v>1</v>
      </c>
      <c r="CE121" s="36">
        <f t="shared" si="12"/>
        <v>0</v>
      </c>
      <c r="CF121" s="25"/>
    </row>
    <row r="122" spans="1:84" hidden="1" x14ac:dyDescent="0.25">
      <c r="A122" s="29" t="s">
        <v>0</v>
      </c>
      <c r="B122" s="20" t="s">
        <v>425</v>
      </c>
      <c r="C122" s="20" t="s">
        <v>426</v>
      </c>
      <c r="D122" s="20" t="s">
        <v>427</v>
      </c>
      <c r="E122" s="20"/>
      <c r="F122" s="20" t="s">
        <v>428</v>
      </c>
      <c r="G122" s="20" t="s">
        <v>0</v>
      </c>
      <c r="H122" s="20">
        <v>21804</v>
      </c>
      <c r="I122" s="20">
        <v>8</v>
      </c>
      <c r="J122" s="20" t="s">
        <v>446</v>
      </c>
      <c r="K122" s="20" t="s">
        <v>447</v>
      </c>
      <c r="L122" s="20" t="s">
        <v>436</v>
      </c>
      <c r="M122" s="21" t="str">
        <f t="shared" si="13"/>
        <v>Wor-Wic Community College  -  Commercial Truck Or Bus Driver: Class B (120 Clock Hours)</v>
      </c>
      <c r="N122" s="20">
        <v>3</v>
      </c>
      <c r="O122" s="20" t="s">
        <v>448</v>
      </c>
      <c r="P122" s="20">
        <v>490205</v>
      </c>
      <c r="Q122" s="22">
        <v>2714</v>
      </c>
      <c r="R122" s="22">
        <v>268</v>
      </c>
      <c r="S122" s="20">
        <v>10</v>
      </c>
      <c r="T122" s="20">
        <v>3</v>
      </c>
      <c r="U122" s="20">
        <v>0</v>
      </c>
      <c r="V122" s="20">
        <v>1</v>
      </c>
      <c r="W122" s="20">
        <v>53303300</v>
      </c>
      <c r="X122" s="20"/>
      <c r="Y122" s="20"/>
      <c r="Z122" s="21">
        <v>43</v>
      </c>
      <c r="AA122" s="21">
        <v>36</v>
      </c>
      <c r="AB122" s="21">
        <v>34</v>
      </c>
      <c r="AC122" s="21">
        <v>20</v>
      </c>
      <c r="AD122" s="21">
        <v>14</v>
      </c>
      <c r="AE122" s="23">
        <v>8845.5</v>
      </c>
      <c r="AF122" s="21">
        <v>14</v>
      </c>
      <c r="AG122" s="20">
        <v>9245.94</v>
      </c>
      <c r="AH122" s="20">
        <v>7865</v>
      </c>
      <c r="AI122" s="21">
        <v>29</v>
      </c>
      <c r="AJ122" s="21">
        <v>18</v>
      </c>
      <c r="AK122" s="21">
        <v>4</v>
      </c>
      <c r="AL122" s="21">
        <v>6</v>
      </c>
      <c r="AM122" s="21">
        <v>4</v>
      </c>
      <c r="AN122" s="21">
        <v>6</v>
      </c>
      <c r="AO122" s="21">
        <v>6</v>
      </c>
      <c r="AP122" s="21">
        <v>11482.3</v>
      </c>
      <c r="AQ122" s="21">
        <v>6</v>
      </c>
      <c r="AR122" s="21">
        <v>6</v>
      </c>
      <c r="AS122" s="23">
        <v>7784</v>
      </c>
      <c r="AT122" s="23">
        <v>7784</v>
      </c>
      <c r="AU122" s="21">
        <v>5</v>
      </c>
      <c r="AV122" s="21">
        <v>8</v>
      </c>
      <c r="AW122" s="21">
        <v>7</v>
      </c>
      <c r="AX122" s="29">
        <v>0</v>
      </c>
      <c r="AY122" s="20">
        <v>0</v>
      </c>
      <c r="AZ122" s="20">
        <v>0</v>
      </c>
      <c r="BA122" s="20">
        <v>1</v>
      </c>
      <c r="BB122" s="20">
        <v>1</v>
      </c>
      <c r="BC122" s="20">
        <v>0</v>
      </c>
      <c r="BD122" s="20">
        <v>2</v>
      </c>
      <c r="BE122" s="20">
        <v>4</v>
      </c>
      <c r="BF122" s="20">
        <v>0</v>
      </c>
      <c r="BG122" s="20">
        <v>0</v>
      </c>
      <c r="BH122" s="20">
        <v>3</v>
      </c>
      <c r="BI122" s="20">
        <v>0</v>
      </c>
      <c r="BJ122" s="20">
        <v>0</v>
      </c>
      <c r="BK122" s="20">
        <v>0</v>
      </c>
      <c r="BL122" s="20">
        <v>0</v>
      </c>
      <c r="BM122" s="20">
        <v>0</v>
      </c>
      <c r="BN122" s="20">
        <v>0</v>
      </c>
      <c r="BO122" s="20">
        <v>2</v>
      </c>
      <c r="BP122" s="20">
        <v>0</v>
      </c>
      <c r="BQ122" s="20">
        <v>1</v>
      </c>
      <c r="BR122" s="20">
        <v>0</v>
      </c>
      <c r="BS122" s="20">
        <v>0</v>
      </c>
      <c r="BT122" s="20">
        <v>1</v>
      </c>
      <c r="BU122" s="20">
        <v>0</v>
      </c>
      <c r="BV122" s="20">
        <v>0</v>
      </c>
      <c r="BW122" s="20">
        <v>0</v>
      </c>
      <c r="BX122" s="20">
        <v>0</v>
      </c>
      <c r="BY122" s="20">
        <v>20170131</v>
      </c>
      <c r="BZ122" s="35">
        <f t="shared" si="7"/>
        <v>0.68965517241379315</v>
      </c>
      <c r="CA122" s="35">
        <f t="shared" si="8"/>
        <v>0.77777777777777779</v>
      </c>
      <c r="CB122" s="35">
        <f t="shared" si="9"/>
        <v>0.77777777777777779</v>
      </c>
      <c r="CC122" s="37">
        <f t="shared" si="10"/>
        <v>0.75</v>
      </c>
      <c r="CD122" s="35">
        <f t="shared" si="11"/>
        <v>0.8571428571428571</v>
      </c>
      <c r="CE122" s="35">
        <f t="shared" si="12"/>
        <v>0.7142857142857143</v>
      </c>
      <c r="CF122" s="20"/>
    </row>
    <row r="123" spans="1:84" hidden="1" x14ac:dyDescent="0.25">
      <c r="A123" s="29" t="s">
        <v>0</v>
      </c>
      <c r="B123" s="20" t="s">
        <v>1204</v>
      </c>
      <c r="C123" s="20" t="s">
        <v>1205</v>
      </c>
      <c r="D123" s="20" t="s">
        <v>1206</v>
      </c>
      <c r="E123" s="20"/>
      <c r="F123" s="20" t="s">
        <v>854</v>
      </c>
      <c r="G123" s="20" t="s">
        <v>0</v>
      </c>
      <c r="H123" s="20">
        <v>20852</v>
      </c>
      <c r="I123" s="20">
        <v>6</v>
      </c>
      <c r="J123" s="20" t="s">
        <v>1207</v>
      </c>
      <c r="K123" s="20" t="s">
        <v>1208</v>
      </c>
      <c r="L123" s="20" t="s">
        <v>1209</v>
      </c>
      <c r="M123" s="21" t="str">
        <f t="shared" si="13"/>
        <v>Cybersecurity Training Center  -  CompTIA Network+ Exam Prep (40 clock hours)</v>
      </c>
      <c r="N123" s="20">
        <v>1</v>
      </c>
      <c r="O123" s="20" t="s">
        <v>480</v>
      </c>
      <c r="P123" s="20">
        <v>110901</v>
      </c>
      <c r="Q123" s="22">
        <v>1995</v>
      </c>
      <c r="R123" s="22">
        <v>0</v>
      </c>
      <c r="S123" s="20">
        <v>40</v>
      </c>
      <c r="T123" s="20">
        <v>6</v>
      </c>
      <c r="U123" s="20">
        <v>5</v>
      </c>
      <c r="V123" s="20">
        <v>3</v>
      </c>
      <c r="W123" s="20">
        <v>15123100</v>
      </c>
      <c r="X123" s="20"/>
      <c r="Y123" s="20"/>
      <c r="Z123" s="21">
        <v>57</v>
      </c>
      <c r="AA123" s="21">
        <v>43</v>
      </c>
      <c r="AB123" s="21">
        <v>40</v>
      </c>
      <c r="AC123" s="21">
        <v>16</v>
      </c>
      <c r="AD123" s="21">
        <v>8</v>
      </c>
      <c r="AE123" s="23">
        <v>18002.63</v>
      </c>
      <c r="AF123" s="21">
        <v>3</v>
      </c>
      <c r="AG123" s="20">
        <v>97990.71</v>
      </c>
      <c r="AH123" s="20">
        <v>16443</v>
      </c>
      <c r="AI123" s="21">
        <v>36</v>
      </c>
      <c r="AJ123" s="21">
        <v>24</v>
      </c>
      <c r="AK123" s="21">
        <v>3</v>
      </c>
      <c r="AL123" s="21">
        <v>1</v>
      </c>
      <c r="AM123" s="21">
        <v>3</v>
      </c>
      <c r="AN123" s="21">
        <v>1</v>
      </c>
      <c r="AO123" s="21">
        <v>1</v>
      </c>
      <c r="AP123" s="21">
        <v>5785</v>
      </c>
      <c r="AQ123" s="21">
        <v>1</v>
      </c>
      <c r="AR123" s="21">
        <v>0</v>
      </c>
      <c r="AS123" s="23">
        <v>7698</v>
      </c>
      <c r="AT123" s="23">
        <v>7698</v>
      </c>
      <c r="AU123" s="21">
        <v>1</v>
      </c>
      <c r="AV123" s="21">
        <v>1</v>
      </c>
      <c r="AW123" s="21">
        <v>1</v>
      </c>
      <c r="AX123" s="29">
        <v>0</v>
      </c>
      <c r="AY123" s="20">
        <v>0</v>
      </c>
      <c r="AZ123" s="20">
        <v>1</v>
      </c>
      <c r="BA123" s="20">
        <v>2</v>
      </c>
      <c r="BB123" s="20">
        <v>0</v>
      </c>
      <c r="BC123" s="20">
        <v>0</v>
      </c>
      <c r="BD123" s="20">
        <v>0</v>
      </c>
      <c r="BE123" s="20">
        <v>1</v>
      </c>
      <c r="BF123" s="20">
        <v>2</v>
      </c>
      <c r="BG123" s="20">
        <v>0</v>
      </c>
      <c r="BH123" s="20">
        <v>3</v>
      </c>
      <c r="BI123" s="20">
        <v>0</v>
      </c>
      <c r="BJ123" s="20">
        <v>0</v>
      </c>
      <c r="BK123" s="20">
        <v>0</v>
      </c>
      <c r="BL123" s="20">
        <v>0</v>
      </c>
      <c r="BM123" s="20">
        <v>0</v>
      </c>
      <c r="BN123" s="20">
        <v>0</v>
      </c>
      <c r="BO123" s="20">
        <v>3</v>
      </c>
      <c r="BP123" s="20">
        <v>0</v>
      </c>
      <c r="BQ123" s="20">
        <v>0</v>
      </c>
      <c r="BR123" s="20">
        <v>0</v>
      </c>
      <c r="BS123" s="20">
        <v>0</v>
      </c>
      <c r="BT123" s="20">
        <v>0</v>
      </c>
      <c r="BU123" s="20">
        <v>0</v>
      </c>
      <c r="BV123" s="20">
        <v>0</v>
      </c>
      <c r="BW123" s="20">
        <v>1</v>
      </c>
      <c r="BX123" s="20">
        <v>2</v>
      </c>
      <c r="BY123" s="20">
        <v>20211209</v>
      </c>
      <c r="BZ123" s="35">
        <f t="shared" si="7"/>
        <v>0.44444444444444442</v>
      </c>
      <c r="CA123" s="35">
        <f t="shared" si="8"/>
        <v>0.33333333333333331</v>
      </c>
      <c r="CB123" s="35">
        <f t="shared" si="9"/>
        <v>0.125</v>
      </c>
      <c r="CC123" s="38">
        <f t="shared" si="10"/>
        <v>1</v>
      </c>
      <c r="CD123" s="36">
        <f t="shared" si="11"/>
        <v>0</v>
      </c>
      <c r="CE123" s="36">
        <f t="shared" si="12"/>
        <v>1</v>
      </c>
      <c r="CF123" s="25"/>
    </row>
    <row r="124" spans="1:84" hidden="1" x14ac:dyDescent="0.25">
      <c r="A124" s="29" t="s">
        <v>0</v>
      </c>
      <c r="B124" s="20" t="s">
        <v>73</v>
      </c>
      <c r="C124" s="20" t="s">
        <v>74</v>
      </c>
      <c r="D124" s="20" t="s">
        <v>75</v>
      </c>
      <c r="E124" s="20"/>
      <c r="F124" s="20" t="s">
        <v>76</v>
      </c>
      <c r="G124" s="20" t="s">
        <v>0</v>
      </c>
      <c r="H124" s="20">
        <v>21502</v>
      </c>
      <c r="I124" s="20">
        <v>8</v>
      </c>
      <c r="J124" s="20" t="s">
        <v>126</v>
      </c>
      <c r="K124" s="20" t="s">
        <v>127</v>
      </c>
      <c r="L124" s="20" t="s">
        <v>86</v>
      </c>
      <c r="M124" s="21" t="str">
        <f t="shared" si="13"/>
        <v>Allegany College Of Maryland  -  Shielded Metal Arc Welding Certification (120 Clock Hours)</v>
      </c>
      <c r="N124" s="20">
        <v>1</v>
      </c>
      <c r="O124" s="20" t="s">
        <v>128</v>
      </c>
      <c r="P124" s="20">
        <v>480508</v>
      </c>
      <c r="Q124" s="22">
        <v>1698</v>
      </c>
      <c r="R124" s="22">
        <v>450</v>
      </c>
      <c r="S124" s="20">
        <v>9</v>
      </c>
      <c r="T124" s="20">
        <v>15</v>
      </c>
      <c r="U124" s="20">
        <v>1</v>
      </c>
      <c r="V124" s="20">
        <v>1</v>
      </c>
      <c r="W124" s="20">
        <v>51412100</v>
      </c>
      <c r="X124" s="20"/>
      <c r="Y124" s="20"/>
      <c r="Z124" s="21">
        <v>23</v>
      </c>
      <c r="AA124" s="21">
        <v>21</v>
      </c>
      <c r="AB124" s="21">
        <v>21</v>
      </c>
      <c r="AC124" s="21">
        <v>14</v>
      </c>
      <c r="AD124" s="21">
        <v>14</v>
      </c>
      <c r="AE124" s="23">
        <v>9657</v>
      </c>
      <c r="AF124" s="21">
        <v>22</v>
      </c>
      <c r="AG124" s="20">
        <v>10359.290000000001</v>
      </c>
      <c r="AH124" s="20">
        <v>11664.6</v>
      </c>
      <c r="AI124" s="21">
        <v>22</v>
      </c>
      <c r="AJ124" s="21">
        <v>22</v>
      </c>
      <c r="AK124" s="21">
        <v>5</v>
      </c>
      <c r="AL124" s="21">
        <v>3</v>
      </c>
      <c r="AM124" s="21">
        <v>5</v>
      </c>
      <c r="AN124" s="21">
        <v>3</v>
      </c>
      <c r="AO124" s="21">
        <v>3</v>
      </c>
      <c r="AP124" s="21">
        <v>9390</v>
      </c>
      <c r="AQ124" s="21">
        <v>4</v>
      </c>
      <c r="AR124" s="21">
        <v>4</v>
      </c>
      <c r="AS124" s="23">
        <v>7655.5</v>
      </c>
      <c r="AT124" s="23">
        <v>7655.5</v>
      </c>
      <c r="AU124" s="21">
        <v>3</v>
      </c>
      <c r="AV124" s="21">
        <v>4</v>
      </c>
      <c r="AW124" s="21">
        <v>4</v>
      </c>
      <c r="AX124" s="29">
        <v>0</v>
      </c>
      <c r="AY124" s="20">
        <v>0</v>
      </c>
      <c r="AZ124" s="20">
        <v>1</v>
      </c>
      <c r="BA124" s="20">
        <v>4</v>
      </c>
      <c r="BB124" s="20">
        <v>0</v>
      </c>
      <c r="BC124" s="20">
        <v>0</v>
      </c>
      <c r="BD124" s="20">
        <v>0</v>
      </c>
      <c r="BE124" s="20">
        <v>4</v>
      </c>
      <c r="BF124" s="20">
        <v>1</v>
      </c>
      <c r="BG124" s="20">
        <v>0</v>
      </c>
      <c r="BH124" s="20">
        <v>0</v>
      </c>
      <c r="BI124" s="20">
        <v>0</v>
      </c>
      <c r="BJ124" s="20">
        <v>0</v>
      </c>
      <c r="BK124" s="20">
        <v>0</v>
      </c>
      <c r="BL124" s="20">
        <v>5</v>
      </c>
      <c r="BM124" s="20">
        <v>0</v>
      </c>
      <c r="BN124" s="20">
        <v>0</v>
      </c>
      <c r="BO124" s="20">
        <v>4</v>
      </c>
      <c r="BP124" s="20">
        <v>2</v>
      </c>
      <c r="BQ124" s="20">
        <v>3</v>
      </c>
      <c r="BR124" s="20">
        <v>0</v>
      </c>
      <c r="BS124" s="20">
        <v>0</v>
      </c>
      <c r="BT124" s="20">
        <v>3</v>
      </c>
      <c r="BU124" s="20">
        <v>0</v>
      </c>
      <c r="BV124" s="20">
        <v>0</v>
      </c>
      <c r="BW124" s="20">
        <v>1</v>
      </c>
      <c r="BX124" s="20">
        <v>2</v>
      </c>
      <c r="BY124" s="20">
        <v>20170124</v>
      </c>
      <c r="BZ124" s="35">
        <f t="shared" si="7"/>
        <v>0.63636363636363635</v>
      </c>
      <c r="CA124" s="35">
        <f t="shared" si="8"/>
        <v>0.63636363636363635</v>
      </c>
      <c r="CB124" s="35">
        <f t="shared" si="9"/>
        <v>1</v>
      </c>
      <c r="CC124" s="37">
        <f t="shared" si="10"/>
        <v>1</v>
      </c>
      <c r="CD124" s="35">
        <f t="shared" si="11"/>
        <v>1</v>
      </c>
      <c r="CE124" s="35">
        <f t="shared" si="12"/>
        <v>0.75</v>
      </c>
      <c r="CF124" s="20"/>
    </row>
    <row r="125" spans="1:84" hidden="1" x14ac:dyDescent="0.25">
      <c r="A125" s="29" t="s">
        <v>0</v>
      </c>
      <c r="B125" s="20" t="s">
        <v>310</v>
      </c>
      <c r="C125" s="20" t="s">
        <v>311</v>
      </c>
      <c r="D125" s="20" t="s">
        <v>312</v>
      </c>
      <c r="E125" s="20"/>
      <c r="F125" s="20" t="s">
        <v>313</v>
      </c>
      <c r="G125" s="20" t="s">
        <v>0</v>
      </c>
      <c r="H125" s="20">
        <v>21541</v>
      </c>
      <c r="I125" s="20">
        <v>8</v>
      </c>
      <c r="J125" s="20" t="s">
        <v>325</v>
      </c>
      <c r="K125" s="20" t="s">
        <v>326</v>
      </c>
      <c r="L125" s="20" t="s">
        <v>327</v>
      </c>
      <c r="M125" s="21" t="str">
        <f t="shared" si="13"/>
        <v>Garrett College  -  Welding (188 Clock Hours)</v>
      </c>
      <c r="N125" s="20">
        <v>1</v>
      </c>
      <c r="O125" s="20" t="s">
        <v>328</v>
      </c>
      <c r="P125" s="20">
        <v>480508</v>
      </c>
      <c r="Q125" s="22">
        <v>3995</v>
      </c>
      <c r="R125" s="22">
        <v>0</v>
      </c>
      <c r="S125" s="20">
        <v>6</v>
      </c>
      <c r="T125" s="20">
        <v>30</v>
      </c>
      <c r="U125" s="20">
        <v>0</v>
      </c>
      <c r="V125" s="20">
        <v>1</v>
      </c>
      <c r="W125" s="20">
        <v>51412100</v>
      </c>
      <c r="X125" s="20"/>
      <c r="Y125" s="20"/>
      <c r="Z125" s="21">
        <v>22</v>
      </c>
      <c r="AA125" s="21">
        <v>12</v>
      </c>
      <c r="AB125" s="21">
        <v>11</v>
      </c>
      <c r="AC125" s="21">
        <v>7</v>
      </c>
      <c r="AD125" s="21">
        <v>1</v>
      </c>
      <c r="AE125" s="23">
        <v>9128</v>
      </c>
      <c r="AF125" s="21">
        <v>1</v>
      </c>
      <c r="AG125" s="20">
        <v>15775</v>
      </c>
      <c r="AH125" s="20">
        <v>5720</v>
      </c>
      <c r="AI125" s="21">
        <v>12</v>
      </c>
      <c r="AJ125" s="21">
        <v>3</v>
      </c>
      <c r="AK125" s="21">
        <v>4</v>
      </c>
      <c r="AL125" s="21">
        <v>4</v>
      </c>
      <c r="AM125" s="21">
        <v>4</v>
      </c>
      <c r="AN125" s="21">
        <v>4</v>
      </c>
      <c r="AO125" s="21">
        <v>4</v>
      </c>
      <c r="AP125" s="21">
        <v>5536</v>
      </c>
      <c r="AQ125" s="21">
        <v>3</v>
      </c>
      <c r="AR125" s="21">
        <v>1</v>
      </c>
      <c r="AS125" s="23">
        <v>7576</v>
      </c>
      <c r="AT125" s="23">
        <v>7576</v>
      </c>
      <c r="AU125" s="21">
        <v>1</v>
      </c>
      <c r="AV125" s="21">
        <v>4</v>
      </c>
      <c r="AW125" s="21">
        <v>2</v>
      </c>
      <c r="AX125" s="29">
        <v>0</v>
      </c>
      <c r="AY125" s="20">
        <v>0</v>
      </c>
      <c r="AZ125" s="20">
        <v>2</v>
      </c>
      <c r="BA125" s="20">
        <v>1</v>
      </c>
      <c r="BB125" s="20">
        <v>0</v>
      </c>
      <c r="BC125" s="20">
        <v>0</v>
      </c>
      <c r="BD125" s="20">
        <v>1</v>
      </c>
      <c r="BE125" s="20">
        <v>3</v>
      </c>
      <c r="BF125" s="20">
        <v>1</v>
      </c>
      <c r="BG125" s="20">
        <v>0</v>
      </c>
      <c r="BH125" s="20">
        <v>0</v>
      </c>
      <c r="BI125" s="20">
        <v>0</v>
      </c>
      <c r="BJ125" s="20">
        <v>0</v>
      </c>
      <c r="BK125" s="20">
        <v>0</v>
      </c>
      <c r="BL125" s="20">
        <v>3</v>
      </c>
      <c r="BM125" s="20">
        <v>0</v>
      </c>
      <c r="BN125" s="20">
        <v>0</v>
      </c>
      <c r="BO125" s="20">
        <v>3</v>
      </c>
      <c r="BP125" s="20">
        <v>0</v>
      </c>
      <c r="BQ125" s="20">
        <v>0</v>
      </c>
      <c r="BR125" s="20">
        <v>0</v>
      </c>
      <c r="BS125" s="20">
        <v>0</v>
      </c>
      <c r="BT125" s="20">
        <v>2</v>
      </c>
      <c r="BU125" s="20">
        <v>0</v>
      </c>
      <c r="BV125" s="20">
        <v>0</v>
      </c>
      <c r="BW125" s="20">
        <v>1</v>
      </c>
      <c r="BX125" s="20">
        <v>2</v>
      </c>
      <c r="BY125" s="20">
        <v>20170130</v>
      </c>
      <c r="BZ125" s="35">
        <f t="shared" si="7"/>
        <v>0.58333333333333337</v>
      </c>
      <c r="CA125" s="35">
        <f t="shared" si="8"/>
        <v>0.33333333333333331</v>
      </c>
      <c r="CB125" s="35">
        <f t="shared" si="9"/>
        <v>0.33333333333333331</v>
      </c>
      <c r="CC125" s="38">
        <f t="shared" si="10"/>
        <v>0.75</v>
      </c>
      <c r="CD125" s="36">
        <f t="shared" si="11"/>
        <v>0.5</v>
      </c>
      <c r="CE125" s="36">
        <f t="shared" si="12"/>
        <v>0.5</v>
      </c>
      <c r="CF125" s="25"/>
    </row>
    <row r="126" spans="1:84" hidden="1" x14ac:dyDescent="0.25">
      <c r="A126" s="29" t="s">
        <v>0</v>
      </c>
      <c r="B126" s="20" t="s">
        <v>425</v>
      </c>
      <c r="C126" s="20" t="s">
        <v>426</v>
      </c>
      <c r="D126" s="20" t="s">
        <v>427</v>
      </c>
      <c r="E126" s="20"/>
      <c r="F126" s="20" t="s">
        <v>428</v>
      </c>
      <c r="G126" s="20" t="s">
        <v>0</v>
      </c>
      <c r="H126" s="20">
        <v>21804</v>
      </c>
      <c r="I126" s="20">
        <v>8</v>
      </c>
      <c r="J126" s="20" t="s">
        <v>443</v>
      </c>
      <c r="K126" s="20" t="s">
        <v>444</v>
      </c>
      <c r="L126" s="20" t="s">
        <v>436</v>
      </c>
      <c r="M126" s="21" t="str">
        <f t="shared" si="13"/>
        <v>Wor-Wic Community College  -  Commercial Truck Driver Training: Class A (320 Clock Hours)</v>
      </c>
      <c r="N126" s="20">
        <v>3</v>
      </c>
      <c r="O126" s="20" t="s">
        <v>445</v>
      </c>
      <c r="P126" s="20">
        <v>490205</v>
      </c>
      <c r="Q126" s="22">
        <v>4775</v>
      </c>
      <c r="R126" s="22">
        <v>190</v>
      </c>
      <c r="S126" s="20">
        <v>40</v>
      </c>
      <c r="T126" s="20">
        <v>8</v>
      </c>
      <c r="U126" s="20">
        <v>0</v>
      </c>
      <c r="V126" s="20">
        <v>1</v>
      </c>
      <c r="W126" s="20">
        <v>53303200</v>
      </c>
      <c r="X126" s="20"/>
      <c r="Y126" s="20"/>
      <c r="Z126" s="21">
        <v>270</v>
      </c>
      <c r="AA126" s="21">
        <v>212</v>
      </c>
      <c r="AB126" s="21">
        <v>184</v>
      </c>
      <c r="AC126" s="21">
        <v>131</v>
      </c>
      <c r="AD126" s="21">
        <v>108</v>
      </c>
      <c r="AE126" s="23">
        <v>8185</v>
      </c>
      <c r="AF126" s="21">
        <v>134</v>
      </c>
      <c r="AG126" s="20">
        <v>8333.58</v>
      </c>
      <c r="AH126" s="20">
        <v>9323.4</v>
      </c>
      <c r="AI126" s="21">
        <v>192</v>
      </c>
      <c r="AJ126" s="21">
        <v>158</v>
      </c>
      <c r="AK126" s="21">
        <v>93</v>
      </c>
      <c r="AL126" s="21">
        <v>85</v>
      </c>
      <c r="AM126" s="21">
        <v>93</v>
      </c>
      <c r="AN126" s="21">
        <v>85</v>
      </c>
      <c r="AO126" s="21">
        <v>76</v>
      </c>
      <c r="AP126" s="21">
        <v>393795.82</v>
      </c>
      <c r="AQ126" s="21">
        <v>62</v>
      </c>
      <c r="AR126" s="21">
        <v>57</v>
      </c>
      <c r="AS126" s="23">
        <v>7520</v>
      </c>
      <c r="AT126" s="23">
        <v>7520</v>
      </c>
      <c r="AU126" s="21">
        <v>80</v>
      </c>
      <c r="AV126" s="21">
        <v>87</v>
      </c>
      <c r="AW126" s="21">
        <v>83</v>
      </c>
      <c r="AX126" s="29">
        <v>0</v>
      </c>
      <c r="AY126" s="20">
        <v>0</v>
      </c>
      <c r="AZ126" s="20">
        <v>24</v>
      </c>
      <c r="BA126" s="20">
        <v>51</v>
      </c>
      <c r="BB126" s="20">
        <v>16</v>
      </c>
      <c r="BC126" s="20">
        <v>1</v>
      </c>
      <c r="BD126" s="20">
        <v>1</v>
      </c>
      <c r="BE126" s="20">
        <v>76</v>
      </c>
      <c r="BF126" s="20">
        <v>15</v>
      </c>
      <c r="BG126" s="20">
        <v>2</v>
      </c>
      <c r="BH126" s="20">
        <v>70</v>
      </c>
      <c r="BI126" s="20">
        <v>1</v>
      </c>
      <c r="BJ126" s="20">
        <v>0</v>
      </c>
      <c r="BK126" s="20">
        <v>3</v>
      </c>
      <c r="BL126" s="20">
        <v>15</v>
      </c>
      <c r="BM126" s="20">
        <v>4</v>
      </c>
      <c r="BN126" s="20">
        <v>0</v>
      </c>
      <c r="BO126" s="20">
        <v>45</v>
      </c>
      <c r="BP126" s="20">
        <v>3</v>
      </c>
      <c r="BQ126" s="20">
        <v>1</v>
      </c>
      <c r="BR126" s="20">
        <v>0</v>
      </c>
      <c r="BS126" s="20">
        <v>0</v>
      </c>
      <c r="BT126" s="20">
        <v>1</v>
      </c>
      <c r="BU126" s="20">
        <v>0</v>
      </c>
      <c r="BV126" s="20">
        <v>0</v>
      </c>
      <c r="BW126" s="20">
        <v>0</v>
      </c>
      <c r="BX126" s="20">
        <v>21</v>
      </c>
      <c r="BY126" s="20">
        <v>20170131</v>
      </c>
      <c r="BZ126" s="35">
        <f t="shared" si="7"/>
        <v>0.68229166666666663</v>
      </c>
      <c r="CA126" s="35">
        <f t="shared" si="8"/>
        <v>0.68354430379746833</v>
      </c>
      <c r="CB126" s="35">
        <f t="shared" si="9"/>
        <v>0.84810126582278478</v>
      </c>
      <c r="CC126" s="37">
        <f t="shared" si="10"/>
        <v>0.71264367816091956</v>
      </c>
      <c r="CD126" s="35">
        <f t="shared" si="11"/>
        <v>0.68674698795180722</v>
      </c>
      <c r="CE126" s="35">
        <f t="shared" si="12"/>
        <v>0.96385542168674698</v>
      </c>
      <c r="CF126" s="20"/>
    </row>
    <row r="127" spans="1:84" hidden="1" x14ac:dyDescent="0.25">
      <c r="A127" s="24" t="s">
        <v>0</v>
      </c>
      <c r="B127" s="25" t="s">
        <v>32</v>
      </c>
      <c r="C127" s="25" t="s">
        <v>33</v>
      </c>
      <c r="D127" s="25" t="s">
        <v>34</v>
      </c>
      <c r="E127" s="25"/>
      <c r="F127" s="25" t="s">
        <v>35</v>
      </c>
      <c r="G127" s="25" t="s">
        <v>0</v>
      </c>
      <c r="H127" s="25">
        <v>21679</v>
      </c>
      <c r="I127" s="25">
        <v>8</v>
      </c>
      <c r="J127" s="25" t="s">
        <v>40</v>
      </c>
      <c r="K127" s="25" t="s">
        <v>41</v>
      </c>
      <c r="L127" s="25" t="s">
        <v>42</v>
      </c>
      <c r="M127" s="21" t="str">
        <f t="shared" si="13"/>
        <v>Chesapeake College  -  Dental Assisting (87 Clock Hours)</v>
      </c>
      <c r="N127" s="25">
        <v>3</v>
      </c>
      <c r="O127" s="25" t="s">
        <v>43</v>
      </c>
      <c r="P127" s="25">
        <v>510601</v>
      </c>
      <c r="Q127" s="27">
        <v>1875</v>
      </c>
      <c r="R127" s="27">
        <v>430</v>
      </c>
      <c r="S127" s="25">
        <v>5</v>
      </c>
      <c r="T127" s="25">
        <v>16</v>
      </c>
      <c r="U127" s="25">
        <v>1</v>
      </c>
      <c r="V127" s="25">
        <v>1</v>
      </c>
      <c r="W127" s="25">
        <v>31909100</v>
      </c>
      <c r="X127" s="25"/>
      <c r="Y127" s="25"/>
      <c r="Z127" s="26">
        <v>166</v>
      </c>
      <c r="AA127" s="26">
        <v>138</v>
      </c>
      <c r="AB127" s="26">
        <v>79</v>
      </c>
      <c r="AC127" s="26">
        <v>109</v>
      </c>
      <c r="AD127" s="26">
        <v>100</v>
      </c>
      <c r="AE127" s="28">
        <v>8978</v>
      </c>
      <c r="AF127" s="26">
        <v>2</v>
      </c>
      <c r="AG127" s="25">
        <v>10137.34</v>
      </c>
      <c r="AH127" s="25">
        <v>10047.549999999999</v>
      </c>
      <c r="AI127" s="26">
        <v>133</v>
      </c>
      <c r="AJ127" s="26">
        <v>119</v>
      </c>
      <c r="AK127" s="26">
        <v>9</v>
      </c>
      <c r="AL127" s="26">
        <v>11</v>
      </c>
      <c r="AM127" s="26">
        <v>9</v>
      </c>
      <c r="AN127" s="26">
        <v>11</v>
      </c>
      <c r="AO127" s="26">
        <v>11</v>
      </c>
      <c r="AP127" s="26">
        <v>16505</v>
      </c>
      <c r="AQ127" s="26">
        <v>7</v>
      </c>
      <c r="AR127" s="26">
        <v>5</v>
      </c>
      <c r="AS127" s="28">
        <v>7488</v>
      </c>
      <c r="AT127" s="28">
        <v>7488</v>
      </c>
      <c r="AU127" s="26">
        <v>2</v>
      </c>
      <c r="AV127" s="26">
        <v>9</v>
      </c>
      <c r="AW127" s="26">
        <v>5</v>
      </c>
      <c r="AX127" s="24">
        <v>0</v>
      </c>
      <c r="AY127" s="25">
        <v>0</v>
      </c>
      <c r="AZ127" s="25">
        <v>5</v>
      </c>
      <c r="BA127" s="25">
        <v>4</v>
      </c>
      <c r="BB127" s="25">
        <v>0</v>
      </c>
      <c r="BC127" s="25">
        <v>0</v>
      </c>
      <c r="BD127" s="25">
        <v>0</v>
      </c>
      <c r="BE127" s="25">
        <v>0</v>
      </c>
      <c r="BF127" s="25">
        <v>9</v>
      </c>
      <c r="BG127" s="25">
        <v>0</v>
      </c>
      <c r="BH127" s="25">
        <v>3</v>
      </c>
      <c r="BI127" s="25">
        <v>0</v>
      </c>
      <c r="BJ127" s="25">
        <v>0</v>
      </c>
      <c r="BK127" s="25">
        <v>0</v>
      </c>
      <c r="BL127" s="25">
        <v>5</v>
      </c>
      <c r="BM127" s="25">
        <v>0</v>
      </c>
      <c r="BN127" s="25">
        <v>0</v>
      </c>
      <c r="BO127" s="25">
        <v>8</v>
      </c>
      <c r="BP127" s="25">
        <v>0</v>
      </c>
      <c r="BQ127" s="25">
        <v>1</v>
      </c>
      <c r="BR127" s="25">
        <v>0</v>
      </c>
      <c r="BS127" s="25">
        <v>0</v>
      </c>
      <c r="BT127" s="25">
        <v>0</v>
      </c>
      <c r="BU127" s="25">
        <v>0</v>
      </c>
      <c r="BV127" s="25">
        <v>0</v>
      </c>
      <c r="BW127" s="25">
        <v>4</v>
      </c>
      <c r="BX127" s="25">
        <v>0</v>
      </c>
      <c r="BY127" s="25">
        <v>20170131</v>
      </c>
      <c r="BZ127" s="36">
        <f t="shared" si="7"/>
        <v>0.81954887218045114</v>
      </c>
      <c r="CA127" s="36">
        <f t="shared" si="8"/>
        <v>0.84033613445378152</v>
      </c>
      <c r="CB127" s="36">
        <f t="shared" si="9"/>
        <v>1.680672268907563E-2</v>
      </c>
      <c r="CC127" s="38">
        <f t="shared" si="10"/>
        <v>0.77777777777777779</v>
      </c>
      <c r="CD127" s="36">
        <f t="shared" si="11"/>
        <v>1</v>
      </c>
      <c r="CE127" s="36">
        <f t="shared" si="12"/>
        <v>0.4</v>
      </c>
      <c r="CF127" s="25"/>
    </row>
    <row r="128" spans="1:84" hidden="1" x14ac:dyDescent="0.25">
      <c r="A128" s="29" t="s">
        <v>0</v>
      </c>
      <c r="B128" s="20" t="s">
        <v>73</v>
      </c>
      <c r="C128" s="20" t="s">
        <v>74</v>
      </c>
      <c r="D128" s="20" t="s">
        <v>75</v>
      </c>
      <c r="E128" s="20"/>
      <c r="F128" s="20" t="s">
        <v>76</v>
      </c>
      <c r="G128" s="20" t="s">
        <v>0</v>
      </c>
      <c r="H128" s="20">
        <v>21502</v>
      </c>
      <c r="I128" s="20">
        <v>8</v>
      </c>
      <c r="J128" s="20" t="s">
        <v>805</v>
      </c>
      <c r="K128" s="20" t="s">
        <v>806</v>
      </c>
      <c r="L128" s="20" t="s">
        <v>86</v>
      </c>
      <c r="M128" s="21" t="str">
        <f t="shared" si="13"/>
        <v>Allegany College Of Maryland  -  MIG/TIG Welding Certification (80 clock hours)</v>
      </c>
      <c r="N128" s="20">
        <v>1</v>
      </c>
      <c r="O128" s="20" t="s">
        <v>128</v>
      </c>
      <c r="P128" s="20">
        <v>480508</v>
      </c>
      <c r="Q128" s="22">
        <v>3196</v>
      </c>
      <c r="R128" s="22">
        <v>0</v>
      </c>
      <c r="S128" s="20">
        <v>8</v>
      </c>
      <c r="T128" s="20">
        <v>10</v>
      </c>
      <c r="U128" s="20">
        <v>1</v>
      </c>
      <c r="V128" s="20">
        <v>1</v>
      </c>
      <c r="W128" s="20">
        <v>51412100</v>
      </c>
      <c r="X128" s="20"/>
      <c r="Y128" s="20"/>
      <c r="Z128" s="21">
        <v>54</v>
      </c>
      <c r="AA128" s="21">
        <v>22</v>
      </c>
      <c r="AB128" s="21">
        <v>22</v>
      </c>
      <c r="AC128" s="21">
        <v>7</v>
      </c>
      <c r="AD128" s="21">
        <v>6</v>
      </c>
      <c r="AE128" s="23">
        <v>8384</v>
      </c>
      <c r="AF128" s="21">
        <v>10</v>
      </c>
      <c r="AG128" s="20">
        <v>11029.5</v>
      </c>
      <c r="AH128" s="20">
        <v>12206.18</v>
      </c>
      <c r="AI128" s="21">
        <v>14</v>
      </c>
      <c r="AJ128" s="21">
        <v>10</v>
      </c>
      <c r="AK128" s="21">
        <v>4</v>
      </c>
      <c r="AL128" s="21">
        <v>4</v>
      </c>
      <c r="AM128" s="21">
        <v>4</v>
      </c>
      <c r="AN128" s="21">
        <v>4</v>
      </c>
      <c r="AO128" s="21">
        <v>4</v>
      </c>
      <c r="AP128" s="21">
        <v>6392</v>
      </c>
      <c r="AQ128" s="21">
        <v>3</v>
      </c>
      <c r="AR128" s="21">
        <v>2</v>
      </c>
      <c r="AS128" s="23">
        <v>7484</v>
      </c>
      <c r="AT128" s="23">
        <v>7484</v>
      </c>
      <c r="AU128" s="21">
        <v>3</v>
      </c>
      <c r="AV128" s="21">
        <v>4</v>
      </c>
      <c r="AW128" s="21">
        <v>3</v>
      </c>
      <c r="AX128" s="29">
        <v>0</v>
      </c>
      <c r="AY128" s="20">
        <v>0</v>
      </c>
      <c r="AZ128" s="20">
        <v>1</v>
      </c>
      <c r="BA128" s="20">
        <v>2</v>
      </c>
      <c r="BB128" s="20">
        <v>1</v>
      </c>
      <c r="BC128" s="20">
        <v>0</v>
      </c>
      <c r="BD128" s="20">
        <v>0</v>
      </c>
      <c r="BE128" s="20">
        <v>3</v>
      </c>
      <c r="BF128" s="20">
        <v>1</v>
      </c>
      <c r="BG128" s="20">
        <v>0</v>
      </c>
      <c r="BH128" s="20">
        <v>0</v>
      </c>
      <c r="BI128" s="20">
        <v>0</v>
      </c>
      <c r="BJ128" s="20">
        <v>0</v>
      </c>
      <c r="BK128" s="20">
        <v>0</v>
      </c>
      <c r="BL128" s="20">
        <v>3</v>
      </c>
      <c r="BM128" s="20">
        <v>0</v>
      </c>
      <c r="BN128" s="20">
        <v>0</v>
      </c>
      <c r="BO128" s="20">
        <v>4</v>
      </c>
      <c r="BP128" s="20">
        <v>1</v>
      </c>
      <c r="BQ128" s="20">
        <v>2</v>
      </c>
      <c r="BR128" s="20">
        <v>0</v>
      </c>
      <c r="BS128" s="20">
        <v>0</v>
      </c>
      <c r="BT128" s="20">
        <v>4</v>
      </c>
      <c r="BU128" s="20">
        <v>0</v>
      </c>
      <c r="BV128" s="20">
        <v>0</v>
      </c>
      <c r="BW128" s="20">
        <v>0</v>
      </c>
      <c r="BX128" s="20">
        <v>3</v>
      </c>
      <c r="BY128" s="20">
        <v>20170124</v>
      </c>
      <c r="BZ128" s="35">
        <f t="shared" si="7"/>
        <v>0.5</v>
      </c>
      <c r="CA128" s="35">
        <f t="shared" si="8"/>
        <v>0.6</v>
      </c>
      <c r="CB128" s="35">
        <f t="shared" si="9"/>
        <v>1</v>
      </c>
      <c r="CC128" s="37">
        <f t="shared" si="10"/>
        <v>0.75</v>
      </c>
      <c r="CD128" s="35">
        <f t="shared" si="11"/>
        <v>0.66666666666666663</v>
      </c>
      <c r="CE128" s="35">
        <f t="shared" si="12"/>
        <v>1</v>
      </c>
      <c r="CF128" s="20"/>
    </row>
    <row r="129" spans="1:84" hidden="1" x14ac:dyDescent="0.25">
      <c r="A129" s="29" t="s">
        <v>0</v>
      </c>
      <c r="B129" s="20" t="s">
        <v>566</v>
      </c>
      <c r="C129" s="20" t="s">
        <v>567</v>
      </c>
      <c r="D129" s="20" t="s">
        <v>568</v>
      </c>
      <c r="E129" s="20"/>
      <c r="F129" s="20" t="s">
        <v>528</v>
      </c>
      <c r="G129" s="20" t="s">
        <v>0</v>
      </c>
      <c r="H129" s="20">
        <v>21208</v>
      </c>
      <c r="I129" s="20">
        <v>8</v>
      </c>
      <c r="J129" s="20" t="s">
        <v>572</v>
      </c>
      <c r="K129" s="20" t="s">
        <v>573</v>
      </c>
      <c r="L129" s="20" t="s">
        <v>574</v>
      </c>
      <c r="M129" s="21" t="str">
        <f t="shared" si="13"/>
        <v>Gandhi Health Care, LLC  -  Phlebotomy Technician Training Program (68 Clock Hours)</v>
      </c>
      <c r="N129" s="20">
        <v>1</v>
      </c>
      <c r="O129" s="20" t="s">
        <v>575</v>
      </c>
      <c r="P129" s="20">
        <v>511009</v>
      </c>
      <c r="Q129" s="22">
        <v>900</v>
      </c>
      <c r="R129" s="22">
        <v>265</v>
      </c>
      <c r="S129" s="20">
        <v>23</v>
      </c>
      <c r="T129" s="20">
        <v>3</v>
      </c>
      <c r="U129" s="20">
        <v>1</v>
      </c>
      <c r="V129" s="20">
        <v>1</v>
      </c>
      <c r="W129" s="20">
        <v>31909700</v>
      </c>
      <c r="X129" s="20"/>
      <c r="Y129" s="20"/>
      <c r="Z129" s="21">
        <v>37</v>
      </c>
      <c r="AA129" s="21">
        <v>29</v>
      </c>
      <c r="AB129" s="21">
        <v>25</v>
      </c>
      <c r="AC129" s="21">
        <v>22</v>
      </c>
      <c r="AD129" s="21">
        <v>24</v>
      </c>
      <c r="AE129" s="23">
        <v>9161.5</v>
      </c>
      <c r="AF129" s="21">
        <v>19</v>
      </c>
      <c r="AG129" s="20">
        <v>12926.83</v>
      </c>
      <c r="AH129" s="20">
        <v>11812.58</v>
      </c>
      <c r="AI129" s="21">
        <v>34</v>
      </c>
      <c r="AJ129" s="21">
        <v>30</v>
      </c>
      <c r="AK129" s="21">
        <v>2</v>
      </c>
      <c r="AL129" s="21">
        <v>2</v>
      </c>
      <c r="AM129" s="21">
        <v>2</v>
      </c>
      <c r="AN129" s="21">
        <v>2</v>
      </c>
      <c r="AO129" s="21">
        <v>2</v>
      </c>
      <c r="AP129" s="21">
        <v>2293</v>
      </c>
      <c r="AQ129" s="21">
        <v>2</v>
      </c>
      <c r="AR129" s="21">
        <v>2</v>
      </c>
      <c r="AS129" s="23">
        <v>7467</v>
      </c>
      <c r="AT129" s="23">
        <v>7467</v>
      </c>
      <c r="AU129" s="21">
        <v>1</v>
      </c>
      <c r="AV129" s="21">
        <v>2</v>
      </c>
      <c r="AW129" s="21">
        <v>2</v>
      </c>
      <c r="AX129" s="29">
        <v>0</v>
      </c>
      <c r="AY129" s="20">
        <v>0</v>
      </c>
      <c r="AZ129" s="20">
        <v>0</v>
      </c>
      <c r="BA129" s="20">
        <v>2</v>
      </c>
      <c r="BB129" s="20">
        <v>0</v>
      </c>
      <c r="BC129" s="20">
        <v>0</v>
      </c>
      <c r="BD129" s="20">
        <v>0</v>
      </c>
      <c r="BE129" s="20">
        <v>0</v>
      </c>
      <c r="BF129" s="20">
        <v>2</v>
      </c>
      <c r="BG129" s="20">
        <v>0</v>
      </c>
      <c r="BH129" s="20">
        <v>2</v>
      </c>
      <c r="BI129" s="20">
        <v>0</v>
      </c>
      <c r="BJ129" s="20">
        <v>0</v>
      </c>
      <c r="BK129" s="20">
        <v>0</v>
      </c>
      <c r="BL129" s="20">
        <v>0</v>
      </c>
      <c r="BM129" s="20">
        <v>0</v>
      </c>
      <c r="BN129" s="20">
        <v>0</v>
      </c>
      <c r="BO129" s="20">
        <v>1</v>
      </c>
      <c r="BP129" s="20">
        <v>0</v>
      </c>
      <c r="BQ129" s="20">
        <v>0</v>
      </c>
      <c r="BR129" s="20">
        <v>0</v>
      </c>
      <c r="BS129" s="20">
        <v>0</v>
      </c>
      <c r="BT129" s="20">
        <v>0</v>
      </c>
      <c r="BU129" s="20">
        <v>0</v>
      </c>
      <c r="BV129" s="20">
        <v>0</v>
      </c>
      <c r="BW129" s="20">
        <v>0</v>
      </c>
      <c r="BX129" s="20">
        <v>0</v>
      </c>
      <c r="BY129" s="20">
        <v>20161205</v>
      </c>
      <c r="BZ129" s="35">
        <f t="shared" si="7"/>
        <v>0.6470588235294118</v>
      </c>
      <c r="CA129" s="35">
        <f t="shared" si="8"/>
        <v>0.8</v>
      </c>
      <c r="CB129" s="35">
        <f t="shared" si="9"/>
        <v>0.6333333333333333</v>
      </c>
      <c r="CC129" s="38">
        <f t="shared" si="10"/>
        <v>1</v>
      </c>
      <c r="CD129" s="36">
        <f t="shared" si="11"/>
        <v>1</v>
      </c>
      <c r="CE129" s="36">
        <f t="shared" si="12"/>
        <v>0.5</v>
      </c>
      <c r="CF129" s="25"/>
    </row>
    <row r="130" spans="1:84" hidden="1" x14ac:dyDescent="0.25">
      <c r="A130" s="29" t="s">
        <v>0</v>
      </c>
      <c r="B130" s="20" t="s">
        <v>720</v>
      </c>
      <c r="C130" s="20" t="s">
        <v>721</v>
      </c>
      <c r="D130" s="20" t="s">
        <v>722</v>
      </c>
      <c r="E130" s="20"/>
      <c r="F130" s="20" t="s">
        <v>227</v>
      </c>
      <c r="G130" s="20" t="s">
        <v>0</v>
      </c>
      <c r="H130" s="20">
        <v>21215</v>
      </c>
      <c r="I130" s="20">
        <v>8</v>
      </c>
      <c r="J130" s="20" t="s">
        <v>727</v>
      </c>
      <c r="K130" s="20" t="s">
        <v>728</v>
      </c>
      <c r="L130" s="20" t="s">
        <v>729</v>
      </c>
      <c r="M130" s="21" t="str">
        <f t="shared" si="13"/>
        <v>Jane Addams Resource Corporation  -  CNC Fast Track (540 Clock Hours)</v>
      </c>
      <c r="N130" s="20">
        <v>1</v>
      </c>
      <c r="O130" s="20" t="s">
        <v>730</v>
      </c>
      <c r="P130" s="20">
        <v>480510</v>
      </c>
      <c r="Q130" s="22">
        <v>9600</v>
      </c>
      <c r="R130" s="22">
        <v>0</v>
      </c>
      <c r="S130" s="20">
        <v>30</v>
      </c>
      <c r="T130" s="20">
        <v>18</v>
      </c>
      <c r="U130" s="20">
        <v>1</v>
      </c>
      <c r="V130" s="20">
        <v>1</v>
      </c>
      <c r="W130" s="20">
        <v>51916100</v>
      </c>
      <c r="X130" s="20"/>
      <c r="Y130" s="20"/>
      <c r="Z130" s="21">
        <v>70</v>
      </c>
      <c r="AA130" s="21">
        <v>54</v>
      </c>
      <c r="AB130" s="21">
        <v>33</v>
      </c>
      <c r="AC130" s="21">
        <v>47</v>
      </c>
      <c r="AD130" s="21">
        <v>38</v>
      </c>
      <c r="AE130" s="23">
        <v>9112</v>
      </c>
      <c r="AF130" s="21">
        <v>38</v>
      </c>
      <c r="AG130" s="20">
        <v>9523.2099999999991</v>
      </c>
      <c r="AH130" s="20">
        <v>8614.2999999999993</v>
      </c>
      <c r="AI130" s="21">
        <v>60</v>
      </c>
      <c r="AJ130" s="21">
        <v>51</v>
      </c>
      <c r="AK130" s="21">
        <v>9</v>
      </c>
      <c r="AL130" s="21">
        <v>7</v>
      </c>
      <c r="AM130" s="21">
        <v>9</v>
      </c>
      <c r="AN130" s="21">
        <v>7</v>
      </c>
      <c r="AO130" s="21">
        <v>5</v>
      </c>
      <c r="AP130" s="21">
        <v>72000</v>
      </c>
      <c r="AQ130" s="21">
        <v>5</v>
      </c>
      <c r="AR130" s="21">
        <v>4</v>
      </c>
      <c r="AS130" s="23">
        <v>7436</v>
      </c>
      <c r="AT130" s="23">
        <v>7436</v>
      </c>
      <c r="AU130" s="21">
        <v>3</v>
      </c>
      <c r="AV130" s="21">
        <v>8</v>
      </c>
      <c r="AW130" s="21">
        <v>8</v>
      </c>
      <c r="AX130" s="29">
        <v>0</v>
      </c>
      <c r="AY130" s="20">
        <v>0</v>
      </c>
      <c r="AZ130" s="20">
        <v>0</v>
      </c>
      <c r="BA130" s="20">
        <v>6</v>
      </c>
      <c r="BB130" s="20">
        <v>2</v>
      </c>
      <c r="BC130" s="20">
        <v>1</v>
      </c>
      <c r="BD130" s="20">
        <v>0</v>
      </c>
      <c r="BE130" s="20">
        <v>8</v>
      </c>
      <c r="BF130" s="20">
        <v>1</v>
      </c>
      <c r="BG130" s="20">
        <v>0</v>
      </c>
      <c r="BH130" s="20">
        <v>4</v>
      </c>
      <c r="BI130" s="20">
        <v>0</v>
      </c>
      <c r="BJ130" s="20">
        <v>0</v>
      </c>
      <c r="BK130" s="20">
        <v>1</v>
      </c>
      <c r="BL130" s="20">
        <v>3</v>
      </c>
      <c r="BM130" s="20">
        <v>0</v>
      </c>
      <c r="BN130" s="20">
        <v>0</v>
      </c>
      <c r="BO130" s="20">
        <v>8</v>
      </c>
      <c r="BP130" s="20">
        <v>0</v>
      </c>
      <c r="BQ130" s="20">
        <v>4</v>
      </c>
      <c r="BR130" s="20">
        <v>1</v>
      </c>
      <c r="BS130" s="20">
        <v>0</v>
      </c>
      <c r="BT130" s="20">
        <v>0</v>
      </c>
      <c r="BU130" s="20">
        <v>0</v>
      </c>
      <c r="BV130" s="20">
        <v>0</v>
      </c>
      <c r="BW130" s="20">
        <v>0</v>
      </c>
      <c r="BX130" s="20">
        <v>4</v>
      </c>
      <c r="BY130" s="20">
        <v>20161231</v>
      </c>
      <c r="BZ130" s="35">
        <f t="shared" ref="BZ130:BZ193" si="14">SUM(AC130/AI130)</f>
        <v>0.78333333333333333</v>
      </c>
      <c r="CA130" s="35">
        <f t="shared" ref="CA130:CA193" si="15">SUM(AD130/AJ130)</f>
        <v>0.74509803921568629</v>
      </c>
      <c r="CB130" s="35">
        <f t="shared" ref="CB130:CB193" si="16">SUM(AF130/AJ130)</f>
        <v>0.74509803921568629</v>
      </c>
      <c r="CC130" s="37">
        <f t="shared" ref="CC130:CC193" si="17">SUM(AQ130/AV130)</f>
        <v>0.625</v>
      </c>
      <c r="CD130" s="35">
        <f t="shared" ref="CD130:CD193" si="18">SUM(AR130/AW130)</f>
        <v>0.5</v>
      </c>
      <c r="CE130" s="35">
        <f t="shared" ref="CE130:CE193" si="19">SUM(AU130/AW130)</f>
        <v>0.375</v>
      </c>
      <c r="CF130" s="20"/>
    </row>
    <row r="131" spans="1:84" hidden="1" x14ac:dyDescent="0.25">
      <c r="A131" s="29" t="s">
        <v>0</v>
      </c>
      <c r="B131" s="20" t="s">
        <v>224</v>
      </c>
      <c r="C131" s="20" t="s">
        <v>225</v>
      </c>
      <c r="D131" s="20" t="s">
        <v>226</v>
      </c>
      <c r="E131" s="20"/>
      <c r="F131" s="20" t="s">
        <v>227</v>
      </c>
      <c r="G131" s="20" t="s">
        <v>0</v>
      </c>
      <c r="H131" s="20">
        <v>21237</v>
      </c>
      <c r="I131" s="20">
        <v>8</v>
      </c>
      <c r="J131" s="20" t="s">
        <v>240</v>
      </c>
      <c r="K131" s="20" t="s">
        <v>241</v>
      </c>
      <c r="L131" s="20" t="s">
        <v>230</v>
      </c>
      <c r="M131" s="21" t="str">
        <f t="shared" ref="M131:M194" si="20">CONCATENATE(B131,"  -  ",J131)</f>
        <v>Community College Of Baltimore County  -  Food &amp; Beverage Management Professional (155 Clock Hours)</v>
      </c>
      <c r="N131" s="20">
        <v>16</v>
      </c>
      <c r="O131" s="20" t="s">
        <v>242</v>
      </c>
      <c r="P131" s="20">
        <v>120507</v>
      </c>
      <c r="Q131" s="22">
        <v>2540</v>
      </c>
      <c r="R131" s="22">
        <v>0</v>
      </c>
      <c r="S131" s="20">
        <v>31</v>
      </c>
      <c r="T131" s="20">
        <v>5</v>
      </c>
      <c r="U131" s="20">
        <v>1</v>
      </c>
      <c r="V131" s="20">
        <v>1</v>
      </c>
      <c r="W131" s="20">
        <v>11905100</v>
      </c>
      <c r="X131" s="20"/>
      <c r="Y131" s="20"/>
      <c r="Z131" s="21">
        <v>4</v>
      </c>
      <c r="AA131" s="21">
        <v>5</v>
      </c>
      <c r="AB131" s="21">
        <v>5</v>
      </c>
      <c r="AC131" s="21">
        <v>2</v>
      </c>
      <c r="AD131" s="21">
        <v>2</v>
      </c>
      <c r="AE131" s="23">
        <v>13059</v>
      </c>
      <c r="AF131" s="21">
        <v>2</v>
      </c>
      <c r="AG131" s="20">
        <v>13059</v>
      </c>
      <c r="AH131" s="20">
        <v>12784</v>
      </c>
      <c r="AI131" s="21">
        <v>7</v>
      </c>
      <c r="AJ131" s="21">
        <v>4</v>
      </c>
      <c r="AK131" s="21">
        <v>0</v>
      </c>
      <c r="AL131" s="21">
        <v>1</v>
      </c>
      <c r="AM131" s="21">
        <v>0</v>
      </c>
      <c r="AN131" s="21">
        <v>1</v>
      </c>
      <c r="AO131" s="21">
        <v>1</v>
      </c>
      <c r="AP131" s="21">
        <v>0</v>
      </c>
      <c r="AQ131" s="21">
        <v>1</v>
      </c>
      <c r="AR131" s="21">
        <v>1</v>
      </c>
      <c r="AS131" s="23">
        <v>7280</v>
      </c>
      <c r="AT131" s="23">
        <v>7280</v>
      </c>
      <c r="AU131" s="21">
        <v>1</v>
      </c>
      <c r="AV131" s="21">
        <v>1</v>
      </c>
      <c r="AW131" s="21">
        <v>1</v>
      </c>
      <c r="AX131" s="29">
        <v>0</v>
      </c>
      <c r="AY131" s="20">
        <v>0</v>
      </c>
      <c r="AZ131" s="20">
        <v>0</v>
      </c>
      <c r="BA131" s="20">
        <v>0</v>
      </c>
      <c r="BB131" s="20">
        <v>0</v>
      </c>
      <c r="BC131" s="20">
        <v>0</v>
      </c>
      <c r="BD131" s="20">
        <v>0</v>
      </c>
      <c r="BE131" s="20">
        <v>0</v>
      </c>
      <c r="BF131" s="20">
        <v>0</v>
      </c>
      <c r="BG131" s="20">
        <v>0</v>
      </c>
      <c r="BH131" s="20">
        <v>0</v>
      </c>
      <c r="BI131" s="20">
        <v>0</v>
      </c>
      <c r="BJ131" s="20">
        <v>0</v>
      </c>
      <c r="BK131" s="20">
        <v>0</v>
      </c>
      <c r="BL131" s="20">
        <v>0</v>
      </c>
      <c r="BM131" s="20">
        <v>0</v>
      </c>
      <c r="BN131" s="20">
        <v>0</v>
      </c>
      <c r="BO131" s="20">
        <v>0</v>
      </c>
      <c r="BP131" s="20">
        <v>0</v>
      </c>
      <c r="BQ131" s="20">
        <v>0</v>
      </c>
      <c r="BR131" s="20">
        <v>0</v>
      </c>
      <c r="BS131" s="20">
        <v>0</v>
      </c>
      <c r="BT131" s="20">
        <v>0</v>
      </c>
      <c r="BU131" s="20">
        <v>0</v>
      </c>
      <c r="BV131" s="20">
        <v>0</v>
      </c>
      <c r="BW131" s="20">
        <v>0</v>
      </c>
      <c r="BX131" s="20">
        <v>0</v>
      </c>
      <c r="BY131" s="20">
        <v>20170131</v>
      </c>
      <c r="BZ131" s="35">
        <f t="shared" si="14"/>
        <v>0.2857142857142857</v>
      </c>
      <c r="CA131" s="35">
        <f t="shared" si="15"/>
        <v>0.5</v>
      </c>
      <c r="CB131" s="35">
        <f t="shared" si="16"/>
        <v>0.5</v>
      </c>
      <c r="CC131" s="38">
        <f t="shared" si="17"/>
        <v>1</v>
      </c>
      <c r="CD131" s="36">
        <f t="shared" si="18"/>
        <v>1</v>
      </c>
      <c r="CE131" s="36">
        <f t="shared" si="19"/>
        <v>1</v>
      </c>
      <c r="CF131" s="25"/>
    </row>
    <row r="132" spans="1:84" hidden="1" x14ac:dyDescent="0.25">
      <c r="A132" s="29" t="s">
        <v>0</v>
      </c>
      <c r="B132" s="20" t="s">
        <v>32</v>
      </c>
      <c r="C132" s="20" t="s">
        <v>33</v>
      </c>
      <c r="D132" s="20" t="s">
        <v>34</v>
      </c>
      <c r="E132" s="20"/>
      <c r="F132" s="20" t="s">
        <v>35</v>
      </c>
      <c r="G132" s="20" t="s">
        <v>0</v>
      </c>
      <c r="H132" s="20">
        <v>21679</v>
      </c>
      <c r="I132" s="20">
        <v>8</v>
      </c>
      <c r="J132" s="20" t="s">
        <v>54</v>
      </c>
      <c r="K132" s="20" t="s">
        <v>55</v>
      </c>
      <c r="L132" s="20" t="s">
        <v>56</v>
      </c>
      <c r="M132" s="21" t="str">
        <f t="shared" si="20"/>
        <v>Chesapeake College  -  Certified Nursing Assistant (145 Clock Hours)</v>
      </c>
      <c r="N132" s="20">
        <v>36</v>
      </c>
      <c r="O132" s="20" t="s">
        <v>57</v>
      </c>
      <c r="P132" s="20">
        <v>513902</v>
      </c>
      <c r="Q132" s="22">
        <v>1875</v>
      </c>
      <c r="R132" s="22">
        <v>68</v>
      </c>
      <c r="S132" s="20">
        <v>10</v>
      </c>
      <c r="T132" s="20">
        <v>14</v>
      </c>
      <c r="U132" s="20">
        <v>1</v>
      </c>
      <c r="V132" s="20">
        <v>1</v>
      </c>
      <c r="W132" s="20">
        <v>31113100</v>
      </c>
      <c r="X132" s="20"/>
      <c r="Y132" s="20"/>
      <c r="Z132" s="21">
        <v>307</v>
      </c>
      <c r="AA132" s="21">
        <v>246</v>
      </c>
      <c r="AB132" s="21">
        <v>200</v>
      </c>
      <c r="AC132" s="21">
        <v>164</v>
      </c>
      <c r="AD132" s="21">
        <v>144</v>
      </c>
      <c r="AE132" s="23">
        <v>6915</v>
      </c>
      <c r="AF132" s="21">
        <v>109</v>
      </c>
      <c r="AG132" s="20">
        <v>8164.46</v>
      </c>
      <c r="AH132" s="20">
        <v>8299.94</v>
      </c>
      <c r="AI132" s="21">
        <v>209</v>
      </c>
      <c r="AJ132" s="21">
        <v>178</v>
      </c>
      <c r="AK132" s="21">
        <v>84</v>
      </c>
      <c r="AL132" s="21">
        <v>72</v>
      </c>
      <c r="AM132" s="21">
        <v>84</v>
      </c>
      <c r="AN132" s="21">
        <v>72</v>
      </c>
      <c r="AO132" s="21">
        <v>65</v>
      </c>
      <c r="AP132" s="21">
        <v>152096</v>
      </c>
      <c r="AQ132" s="21">
        <v>51</v>
      </c>
      <c r="AR132" s="21">
        <v>40</v>
      </c>
      <c r="AS132" s="23">
        <v>7256</v>
      </c>
      <c r="AT132" s="23">
        <v>7256</v>
      </c>
      <c r="AU132" s="21">
        <v>36</v>
      </c>
      <c r="AV132" s="21">
        <v>59</v>
      </c>
      <c r="AW132" s="21">
        <v>44</v>
      </c>
      <c r="AX132" s="29">
        <v>0</v>
      </c>
      <c r="AY132" s="20">
        <v>3</v>
      </c>
      <c r="AZ132" s="20">
        <v>18</v>
      </c>
      <c r="BA132" s="20">
        <v>48</v>
      </c>
      <c r="BB132" s="20">
        <v>8</v>
      </c>
      <c r="BC132" s="20">
        <v>1</v>
      </c>
      <c r="BD132" s="20">
        <v>2</v>
      </c>
      <c r="BE132" s="20">
        <v>6</v>
      </c>
      <c r="BF132" s="20">
        <v>78</v>
      </c>
      <c r="BG132" s="20">
        <v>1</v>
      </c>
      <c r="BH132" s="20">
        <v>59</v>
      </c>
      <c r="BI132" s="20">
        <v>5</v>
      </c>
      <c r="BJ132" s="20">
        <v>0</v>
      </c>
      <c r="BK132" s="20">
        <v>3</v>
      </c>
      <c r="BL132" s="20">
        <v>21</v>
      </c>
      <c r="BM132" s="20">
        <v>3</v>
      </c>
      <c r="BN132" s="20">
        <v>0</v>
      </c>
      <c r="BO132" s="20">
        <v>50</v>
      </c>
      <c r="BP132" s="20">
        <v>2</v>
      </c>
      <c r="BQ132" s="20">
        <v>2</v>
      </c>
      <c r="BR132" s="20">
        <v>0</v>
      </c>
      <c r="BS132" s="20">
        <v>0</v>
      </c>
      <c r="BT132" s="20">
        <v>4</v>
      </c>
      <c r="BU132" s="20">
        <v>0</v>
      </c>
      <c r="BV132" s="20">
        <v>0</v>
      </c>
      <c r="BW132" s="20">
        <v>21</v>
      </c>
      <c r="BX132" s="20">
        <v>13</v>
      </c>
      <c r="BY132" s="20">
        <v>20170131</v>
      </c>
      <c r="BZ132" s="35">
        <f t="shared" si="14"/>
        <v>0.78468899521531099</v>
      </c>
      <c r="CA132" s="35">
        <f t="shared" si="15"/>
        <v>0.8089887640449438</v>
      </c>
      <c r="CB132" s="35">
        <f t="shared" si="16"/>
        <v>0.61235955056179781</v>
      </c>
      <c r="CC132" s="37">
        <f t="shared" si="17"/>
        <v>0.86440677966101698</v>
      </c>
      <c r="CD132" s="35">
        <f t="shared" si="18"/>
        <v>0.90909090909090906</v>
      </c>
      <c r="CE132" s="35">
        <f t="shared" si="19"/>
        <v>0.81818181818181823</v>
      </c>
      <c r="CF132" s="20"/>
    </row>
    <row r="133" spans="1:84" hidden="1" x14ac:dyDescent="0.25">
      <c r="A133" s="29" t="s">
        <v>0</v>
      </c>
      <c r="B133" s="20" t="s">
        <v>937</v>
      </c>
      <c r="C133" s="20" t="s">
        <v>938</v>
      </c>
      <c r="D133" s="20" t="s">
        <v>939</v>
      </c>
      <c r="E133" s="20"/>
      <c r="F133" s="20" t="s">
        <v>940</v>
      </c>
      <c r="G133" s="20" t="s">
        <v>941</v>
      </c>
      <c r="H133" s="20">
        <v>48154</v>
      </c>
      <c r="I133" s="20">
        <v>8</v>
      </c>
      <c r="J133" s="20" t="s">
        <v>964</v>
      </c>
      <c r="K133" s="20" t="s">
        <v>965</v>
      </c>
      <c r="L133" s="20" t="s">
        <v>944</v>
      </c>
      <c r="M133" s="21" t="str">
        <f t="shared" si="20"/>
        <v>Medcerts, LLC  -  HI-1000 Medical Front Office Asst &amp; Admin (336 clock hours)</v>
      </c>
      <c r="N133" s="20">
        <v>1</v>
      </c>
      <c r="O133" s="20" t="s">
        <v>966</v>
      </c>
      <c r="P133" s="20">
        <v>510702</v>
      </c>
      <c r="Q133" s="22">
        <v>4000</v>
      </c>
      <c r="R133" s="22">
        <v>0</v>
      </c>
      <c r="S133" s="20">
        <v>16</v>
      </c>
      <c r="T133" s="20">
        <v>21</v>
      </c>
      <c r="U133" s="20">
        <v>1</v>
      </c>
      <c r="V133" s="20">
        <v>2</v>
      </c>
      <c r="W133" s="20">
        <v>43601300</v>
      </c>
      <c r="X133" s="20"/>
      <c r="Y133" s="20"/>
      <c r="Z133" s="21">
        <v>950</v>
      </c>
      <c r="AA133" s="21">
        <v>778</v>
      </c>
      <c r="AB133" s="21">
        <v>629</v>
      </c>
      <c r="AC133" s="21">
        <v>469</v>
      </c>
      <c r="AD133" s="21">
        <v>508</v>
      </c>
      <c r="AE133" s="23">
        <v>6180.23</v>
      </c>
      <c r="AF133" s="21">
        <v>223</v>
      </c>
      <c r="AG133" s="20">
        <v>6543.51</v>
      </c>
      <c r="AH133" s="20">
        <v>7266.28</v>
      </c>
      <c r="AI133" s="21">
        <v>785</v>
      </c>
      <c r="AJ133" s="21">
        <v>773</v>
      </c>
      <c r="AK133" s="21">
        <v>60</v>
      </c>
      <c r="AL133" s="21">
        <v>57</v>
      </c>
      <c r="AM133" s="21">
        <v>59</v>
      </c>
      <c r="AN133" s="21">
        <v>56</v>
      </c>
      <c r="AO133" s="21">
        <v>41</v>
      </c>
      <c r="AP133" s="21">
        <v>236000</v>
      </c>
      <c r="AQ133" s="21">
        <v>34</v>
      </c>
      <c r="AR133" s="21">
        <v>29</v>
      </c>
      <c r="AS133" s="23">
        <v>7236</v>
      </c>
      <c r="AT133" s="23">
        <v>7236</v>
      </c>
      <c r="AU133" s="21">
        <v>9</v>
      </c>
      <c r="AV133" s="21">
        <v>49</v>
      </c>
      <c r="AW133" s="21">
        <v>40</v>
      </c>
      <c r="AX133" s="29">
        <v>0</v>
      </c>
      <c r="AY133" s="20">
        <v>1</v>
      </c>
      <c r="AZ133" s="20">
        <v>9</v>
      </c>
      <c r="BA133" s="20">
        <v>36</v>
      </c>
      <c r="BB133" s="20">
        <v>11</v>
      </c>
      <c r="BC133" s="20">
        <v>1</v>
      </c>
      <c r="BD133" s="20">
        <v>0</v>
      </c>
      <c r="BE133" s="20">
        <v>5</v>
      </c>
      <c r="BF133" s="20">
        <v>55</v>
      </c>
      <c r="BG133" s="20">
        <v>0</v>
      </c>
      <c r="BH133" s="20">
        <v>38</v>
      </c>
      <c r="BI133" s="20">
        <v>4</v>
      </c>
      <c r="BJ133" s="20">
        <v>0</v>
      </c>
      <c r="BK133" s="20">
        <v>0</v>
      </c>
      <c r="BL133" s="20">
        <v>9</v>
      </c>
      <c r="BM133" s="20">
        <v>0</v>
      </c>
      <c r="BN133" s="20">
        <v>0</v>
      </c>
      <c r="BO133" s="20">
        <v>51</v>
      </c>
      <c r="BP133" s="20">
        <v>8</v>
      </c>
      <c r="BQ133" s="20">
        <v>2</v>
      </c>
      <c r="BR133" s="20">
        <v>3</v>
      </c>
      <c r="BS133" s="20">
        <v>0</v>
      </c>
      <c r="BT133" s="20">
        <v>11</v>
      </c>
      <c r="BU133" s="20">
        <v>0</v>
      </c>
      <c r="BV133" s="20">
        <v>1</v>
      </c>
      <c r="BW133" s="20">
        <v>24</v>
      </c>
      <c r="BX133" s="20">
        <v>18</v>
      </c>
      <c r="BY133" s="20">
        <v>20170315</v>
      </c>
      <c r="BZ133" s="35">
        <f t="shared" si="14"/>
        <v>0.59745222929936304</v>
      </c>
      <c r="CA133" s="35">
        <f t="shared" si="15"/>
        <v>0.65717981888745147</v>
      </c>
      <c r="CB133" s="35">
        <f t="shared" si="16"/>
        <v>0.28848641655886159</v>
      </c>
      <c r="CC133" s="38">
        <f t="shared" si="17"/>
        <v>0.69387755102040816</v>
      </c>
      <c r="CD133" s="36">
        <f t="shared" si="18"/>
        <v>0.72499999999999998</v>
      </c>
      <c r="CE133" s="36">
        <f t="shared" si="19"/>
        <v>0.22500000000000001</v>
      </c>
      <c r="CF133" s="25"/>
    </row>
    <row r="134" spans="1:84" hidden="1" x14ac:dyDescent="0.25">
      <c r="A134" s="29" t="s">
        <v>0</v>
      </c>
      <c r="B134" s="20" t="s">
        <v>73</v>
      </c>
      <c r="C134" s="20" t="s">
        <v>74</v>
      </c>
      <c r="D134" s="20" t="s">
        <v>75</v>
      </c>
      <c r="E134" s="20"/>
      <c r="F134" s="20" t="s">
        <v>76</v>
      </c>
      <c r="G134" s="20" t="s">
        <v>0</v>
      </c>
      <c r="H134" s="20">
        <v>21502</v>
      </c>
      <c r="I134" s="20">
        <v>8</v>
      </c>
      <c r="J134" s="20" t="s">
        <v>105</v>
      </c>
      <c r="K134" s="20" t="s">
        <v>106</v>
      </c>
      <c r="L134" s="20" t="s">
        <v>86</v>
      </c>
      <c r="M134" s="21" t="str">
        <f t="shared" si="20"/>
        <v>Allegany College Of Maryland  -  Medical Assistant (60 Credit Hours)</v>
      </c>
      <c r="N134" s="20">
        <v>4</v>
      </c>
      <c r="O134" s="20" t="s">
        <v>107</v>
      </c>
      <c r="P134" s="20">
        <v>510801</v>
      </c>
      <c r="Q134" s="22">
        <v>8663</v>
      </c>
      <c r="R134" s="22">
        <v>2564</v>
      </c>
      <c r="S134" s="20">
        <v>15</v>
      </c>
      <c r="T134" s="20">
        <v>88</v>
      </c>
      <c r="U134" s="20">
        <v>1</v>
      </c>
      <c r="V134" s="20">
        <v>2</v>
      </c>
      <c r="W134" s="20">
        <v>31909200</v>
      </c>
      <c r="X134" s="20"/>
      <c r="Y134" s="20"/>
      <c r="Z134" s="21">
        <v>32</v>
      </c>
      <c r="AA134" s="21">
        <v>23</v>
      </c>
      <c r="AB134" s="21">
        <v>18</v>
      </c>
      <c r="AC134" s="21">
        <v>17</v>
      </c>
      <c r="AD134" s="21">
        <v>11</v>
      </c>
      <c r="AE134" s="23">
        <v>7210</v>
      </c>
      <c r="AF134" s="21">
        <v>8</v>
      </c>
      <c r="AG134" s="20">
        <v>7541</v>
      </c>
      <c r="AH134" s="20">
        <v>8463.11</v>
      </c>
      <c r="AI134" s="21">
        <v>22</v>
      </c>
      <c r="AJ134" s="21">
        <v>14</v>
      </c>
      <c r="AK134" s="21">
        <v>5</v>
      </c>
      <c r="AL134" s="21">
        <v>5</v>
      </c>
      <c r="AM134" s="21">
        <v>5</v>
      </c>
      <c r="AN134" s="21">
        <v>5</v>
      </c>
      <c r="AO134" s="21">
        <v>5</v>
      </c>
      <c r="AP134" s="21">
        <v>56135</v>
      </c>
      <c r="AQ134" s="21">
        <v>3</v>
      </c>
      <c r="AR134" s="21">
        <v>2</v>
      </c>
      <c r="AS134" s="23">
        <v>7210</v>
      </c>
      <c r="AT134" s="23">
        <v>7210</v>
      </c>
      <c r="AU134" s="21">
        <v>2</v>
      </c>
      <c r="AV134" s="21">
        <v>4</v>
      </c>
      <c r="AW134" s="21">
        <v>2</v>
      </c>
      <c r="AX134" s="29">
        <v>0</v>
      </c>
      <c r="AY134" s="20">
        <v>0</v>
      </c>
      <c r="AZ134" s="20">
        <v>0</v>
      </c>
      <c r="BA134" s="20">
        <v>2</v>
      </c>
      <c r="BB134" s="20">
        <v>3</v>
      </c>
      <c r="BC134" s="20">
        <v>0</v>
      </c>
      <c r="BD134" s="20">
        <v>0</v>
      </c>
      <c r="BE134" s="20">
        <v>0</v>
      </c>
      <c r="BF134" s="20">
        <v>5</v>
      </c>
      <c r="BG134" s="20">
        <v>0</v>
      </c>
      <c r="BH134" s="20">
        <v>0</v>
      </c>
      <c r="BI134" s="20">
        <v>0</v>
      </c>
      <c r="BJ134" s="20">
        <v>0</v>
      </c>
      <c r="BK134" s="20">
        <v>0</v>
      </c>
      <c r="BL134" s="20">
        <v>4</v>
      </c>
      <c r="BM134" s="20">
        <v>0</v>
      </c>
      <c r="BN134" s="20">
        <v>0</v>
      </c>
      <c r="BO134" s="20">
        <v>3</v>
      </c>
      <c r="BP134" s="20">
        <v>0</v>
      </c>
      <c r="BQ134" s="20">
        <v>0</v>
      </c>
      <c r="BR134" s="20">
        <v>0</v>
      </c>
      <c r="BS134" s="20">
        <v>0</v>
      </c>
      <c r="BT134" s="20">
        <v>1</v>
      </c>
      <c r="BU134" s="20">
        <v>0</v>
      </c>
      <c r="BV134" s="20">
        <v>0</v>
      </c>
      <c r="BW134" s="20">
        <v>2</v>
      </c>
      <c r="BX134" s="20">
        <v>0</v>
      </c>
      <c r="BY134" s="20">
        <v>20170124</v>
      </c>
      <c r="BZ134" s="35">
        <f t="shared" si="14"/>
        <v>0.77272727272727271</v>
      </c>
      <c r="CA134" s="35">
        <f t="shared" si="15"/>
        <v>0.7857142857142857</v>
      </c>
      <c r="CB134" s="35">
        <f t="shared" si="16"/>
        <v>0.5714285714285714</v>
      </c>
      <c r="CC134" s="37">
        <f t="shared" si="17"/>
        <v>0.75</v>
      </c>
      <c r="CD134" s="35">
        <f t="shared" si="18"/>
        <v>1</v>
      </c>
      <c r="CE134" s="35">
        <f t="shared" si="19"/>
        <v>1</v>
      </c>
      <c r="CF134" s="20"/>
    </row>
    <row r="135" spans="1:84" hidden="1" x14ac:dyDescent="0.25">
      <c r="A135" s="29" t="s">
        <v>0</v>
      </c>
      <c r="B135" s="20" t="s">
        <v>937</v>
      </c>
      <c r="C135" s="20" t="s">
        <v>938</v>
      </c>
      <c r="D135" s="20" t="s">
        <v>939</v>
      </c>
      <c r="E135" s="20"/>
      <c r="F135" s="20" t="s">
        <v>940</v>
      </c>
      <c r="G135" s="20" t="s">
        <v>941</v>
      </c>
      <c r="H135" s="20">
        <v>48154</v>
      </c>
      <c r="I135" s="20">
        <v>8</v>
      </c>
      <c r="J135" s="20" t="s">
        <v>946</v>
      </c>
      <c r="K135" s="20" t="s">
        <v>947</v>
      </c>
      <c r="L135" s="20" t="s">
        <v>948</v>
      </c>
      <c r="M135" s="21" t="str">
        <f t="shared" si="20"/>
        <v>Medcerts, LLC  -  HI-2100 Pharmacy Technician Specialist (256 clock hours)</v>
      </c>
      <c r="N135" s="20">
        <v>1</v>
      </c>
      <c r="O135" s="20" t="s">
        <v>949</v>
      </c>
      <c r="P135" s="20">
        <v>510805</v>
      </c>
      <c r="Q135" s="22">
        <v>2700</v>
      </c>
      <c r="R135" s="22">
        <v>0</v>
      </c>
      <c r="S135" s="20">
        <v>16</v>
      </c>
      <c r="T135" s="20">
        <v>16</v>
      </c>
      <c r="U135" s="20">
        <v>1</v>
      </c>
      <c r="V135" s="20">
        <v>2</v>
      </c>
      <c r="W135" s="20">
        <v>29205200</v>
      </c>
      <c r="X135" s="20"/>
      <c r="Y135" s="20"/>
      <c r="Z135" s="21">
        <v>278</v>
      </c>
      <c r="AA135" s="21">
        <v>268</v>
      </c>
      <c r="AB135" s="21">
        <v>225</v>
      </c>
      <c r="AC135" s="21">
        <v>172</v>
      </c>
      <c r="AD135" s="21">
        <v>163</v>
      </c>
      <c r="AE135" s="23">
        <v>5915.27</v>
      </c>
      <c r="AF135" s="21">
        <v>16</v>
      </c>
      <c r="AG135" s="20">
        <v>6535.85</v>
      </c>
      <c r="AH135" s="20">
        <v>7222.32</v>
      </c>
      <c r="AI135" s="21">
        <v>256</v>
      </c>
      <c r="AJ135" s="21">
        <v>246</v>
      </c>
      <c r="AK135" s="21">
        <v>6</v>
      </c>
      <c r="AL135" s="21">
        <v>4</v>
      </c>
      <c r="AM135" s="21">
        <v>6</v>
      </c>
      <c r="AN135" s="21">
        <v>4</v>
      </c>
      <c r="AO135" s="21">
        <v>4</v>
      </c>
      <c r="AP135" s="21">
        <v>14800</v>
      </c>
      <c r="AQ135" s="21">
        <v>3</v>
      </c>
      <c r="AR135" s="21">
        <v>0</v>
      </c>
      <c r="AS135" s="23">
        <v>7192</v>
      </c>
      <c r="AT135" s="23">
        <v>7192</v>
      </c>
      <c r="AU135" s="21">
        <v>0</v>
      </c>
      <c r="AV135" s="21">
        <v>4</v>
      </c>
      <c r="AW135" s="21">
        <v>0</v>
      </c>
      <c r="AX135" s="29">
        <v>0</v>
      </c>
      <c r="AY135" s="20">
        <v>0</v>
      </c>
      <c r="AZ135" s="20">
        <v>1</v>
      </c>
      <c r="BA135" s="20">
        <v>3</v>
      </c>
      <c r="BB135" s="20">
        <v>2</v>
      </c>
      <c r="BC135" s="20">
        <v>0</v>
      </c>
      <c r="BD135" s="20">
        <v>0</v>
      </c>
      <c r="BE135" s="20">
        <v>0</v>
      </c>
      <c r="BF135" s="20">
        <v>5</v>
      </c>
      <c r="BG135" s="20">
        <v>1</v>
      </c>
      <c r="BH135" s="20">
        <v>2</v>
      </c>
      <c r="BI135" s="20">
        <v>0</v>
      </c>
      <c r="BJ135" s="20">
        <v>0</v>
      </c>
      <c r="BK135" s="20">
        <v>0</v>
      </c>
      <c r="BL135" s="20">
        <v>2</v>
      </c>
      <c r="BM135" s="20">
        <v>0</v>
      </c>
      <c r="BN135" s="20">
        <v>0</v>
      </c>
      <c r="BO135" s="20">
        <v>6</v>
      </c>
      <c r="BP135" s="20">
        <v>0</v>
      </c>
      <c r="BQ135" s="20">
        <v>0</v>
      </c>
      <c r="BR135" s="20">
        <v>0</v>
      </c>
      <c r="BS135" s="20">
        <v>0</v>
      </c>
      <c r="BT135" s="20">
        <v>3</v>
      </c>
      <c r="BU135" s="20">
        <v>0</v>
      </c>
      <c r="BV135" s="20">
        <v>0</v>
      </c>
      <c r="BW135" s="20">
        <v>2</v>
      </c>
      <c r="BX135" s="20">
        <v>2</v>
      </c>
      <c r="BY135" s="20">
        <v>20170315</v>
      </c>
      <c r="BZ135" s="35">
        <f t="shared" si="14"/>
        <v>0.671875</v>
      </c>
      <c r="CA135" s="35">
        <f t="shared" si="15"/>
        <v>0.66260162601626016</v>
      </c>
      <c r="CB135" s="35">
        <f t="shared" si="16"/>
        <v>6.5040650406504072E-2</v>
      </c>
      <c r="CC135" s="38">
        <f t="shared" si="17"/>
        <v>0.75</v>
      </c>
      <c r="CD135" s="36" t="e">
        <f t="shared" si="18"/>
        <v>#DIV/0!</v>
      </c>
      <c r="CE135" s="36" t="e">
        <f t="shared" si="19"/>
        <v>#DIV/0!</v>
      </c>
      <c r="CF135" s="25"/>
    </row>
    <row r="136" spans="1:84" hidden="1" x14ac:dyDescent="0.25">
      <c r="A136" s="29" t="s">
        <v>0</v>
      </c>
      <c r="B136" s="20" t="s">
        <v>1066</v>
      </c>
      <c r="C136" s="20" t="s">
        <v>1067</v>
      </c>
      <c r="D136" s="20" t="s">
        <v>1068</v>
      </c>
      <c r="E136" s="20"/>
      <c r="F136" s="20" t="s">
        <v>1069</v>
      </c>
      <c r="G136" s="20" t="s">
        <v>0</v>
      </c>
      <c r="H136" s="20">
        <v>20772</v>
      </c>
      <c r="I136" s="20">
        <v>6</v>
      </c>
      <c r="J136" s="20" t="s">
        <v>1070</v>
      </c>
      <c r="K136" s="20" t="s">
        <v>1071</v>
      </c>
      <c r="L136" s="20" t="s">
        <v>1072</v>
      </c>
      <c r="M136" s="21" t="str">
        <f t="shared" si="20"/>
        <v>Telesis Systems, Inc.  -  FAA Remote Pilot License Exam Prep (18 clock hours)</v>
      </c>
      <c r="N136" s="20">
        <v>3</v>
      </c>
      <c r="O136" s="20" t="s">
        <v>1073</v>
      </c>
      <c r="P136" s="20">
        <v>490199</v>
      </c>
      <c r="Q136" s="22">
        <v>1490</v>
      </c>
      <c r="R136" s="22">
        <v>0</v>
      </c>
      <c r="S136" s="20">
        <v>9</v>
      </c>
      <c r="T136" s="20">
        <v>2</v>
      </c>
      <c r="U136" s="20">
        <v>0</v>
      </c>
      <c r="V136" s="20">
        <v>1</v>
      </c>
      <c r="W136" s="20">
        <v>17302400</v>
      </c>
      <c r="X136" s="20"/>
      <c r="Y136" s="20"/>
      <c r="Z136" s="21">
        <v>28</v>
      </c>
      <c r="AA136" s="21">
        <v>20</v>
      </c>
      <c r="AB136" s="21">
        <v>20</v>
      </c>
      <c r="AC136" s="21">
        <v>2</v>
      </c>
      <c r="AD136" s="21">
        <v>1</v>
      </c>
      <c r="AE136" s="23">
        <v>7169.5</v>
      </c>
      <c r="AF136" s="21">
        <v>10</v>
      </c>
      <c r="AG136" s="20">
        <v>7169.5</v>
      </c>
      <c r="AH136" s="20">
        <v>13000</v>
      </c>
      <c r="AI136" s="21">
        <v>18</v>
      </c>
      <c r="AJ136" s="21">
        <v>18</v>
      </c>
      <c r="AK136" s="21">
        <v>2</v>
      </c>
      <c r="AL136" s="21">
        <v>3</v>
      </c>
      <c r="AM136" s="21">
        <v>2</v>
      </c>
      <c r="AN136" s="21">
        <v>3</v>
      </c>
      <c r="AO136" s="21">
        <v>3</v>
      </c>
      <c r="AP136" s="21">
        <v>2980</v>
      </c>
      <c r="AQ136" s="21">
        <v>2</v>
      </c>
      <c r="AR136" s="21">
        <v>1</v>
      </c>
      <c r="AS136" s="23">
        <v>7169.5</v>
      </c>
      <c r="AT136" s="23">
        <v>7169.5</v>
      </c>
      <c r="AU136" s="21">
        <v>1</v>
      </c>
      <c r="AV136" s="21">
        <v>3</v>
      </c>
      <c r="AW136" s="21">
        <v>3</v>
      </c>
      <c r="AX136" s="29">
        <v>0</v>
      </c>
      <c r="AY136" s="20">
        <v>0</v>
      </c>
      <c r="AZ136" s="20">
        <v>0</v>
      </c>
      <c r="BA136" s="20">
        <v>2</v>
      </c>
      <c r="BB136" s="20">
        <v>0</v>
      </c>
      <c r="BC136" s="20">
        <v>0</v>
      </c>
      <c r="BD136" s="20">
        <v>0</v>
      </c>
      <c r="BE136" s="20">
        <v>1</v>
      </c>
      <c r="BF136" s="20">
        <v>1</v>
      </c>
      <c r="BG136" s="20">
        <v>0</v>
      </c>
      <c r="BH136" s="20">
        <v>1</v>
      </c>
      <c r="BI136" s="20">
        <v>1</v>
      </c>
      <c r="BJ136" s="20">
        <v>0</v>
      </c>
      <c r="BK136" s="20">
        <v>0</v>
      </c>
      <c r="BL136" s="20">
        <v>1</v>
      </c>
      <c r="BM136" s="20">
        <v>0</v>
      </c>
      <c r="BN136" s="20">
        <v>0</v>
      </c>
      <c r="BO136" s="20">
        <v>2</v>
      </c>
      <c r="BP136" s="20">
        <v>1</v>
      </c>
      <c r="BQ136" s="20">
        <v>0</v>
      </c>
      <c r="BR136" s="20">
        <v>1</v>
      </c>
      <c r="BS136" s="20">
        <v>0</v>
      </c>
      <c r="BT136" s="20">
        <v>0</v>
      </c>
      <c r="BU136" s="20">
        <v>0</v>
      </c>
      <c r="BV136" s="20">
        <v>0</v>
      </c>
      <c r="BW136" s="20">
        <v>0</v>
      </c>
      <c r="BX136" s="20">
        <v>2</v>
      </c>
      <c r="BY136" s="20">
        <v>20180409</v>
      </c>
      <c r="BZ136" s="35">
        <f t="shared" si="14"/>
        <v>0.1111111111111111</v>
      </c>
      <c r="CA136" s="35">
        <f t="shared" si="15"/>
        <v>5.5555555555555552E-2</v>
      </c>
      <c r="CB136" s="35">
        <f t="shared" si="16"/>
        <v>0.55555555555555558</v>
      </c>
      <c r="CC136" s="37">
        <f t="shared" si="17"/>
        <v>0.66666666666666663</v>
      </c>
      <c r="CD136" s="35">
        <f t="shared" si="18"/>
        <v>0.33333333333333331</v>
      </c>
      <c r="CE136" s="35">
        <f t="shared" si="19"/>
        <v>0.33333333333333331</v>
      </c>
      <c r="CF136" s="20"/>
    </row>
    <row r="137" spans="1:84" hidden="1" x14ac:dyDescent="0.25">
      <c r="A137" s="24" t="s">
        <v>0</v>
      </c>
      <c r="B137" s="25" t="s">
        <v>425</v>
      </c>
      <c r="C137" s="25" t="s">
        <v>426</v>
      </c>
      <c r="D137" s="25" t="s">
        <v>427</v>
      </c>
      <c r="E137" s="25"/>
      <c r="F137" s="25" t="s">
        <v>428</v>
      </c>
      <c r="G137" s="25" t="s">
        <v>0</v>
      </c>
      <c r="H137" s="25">
        <v>21804</v>
      </c>
      <c r="I137" s="25">
        <v>8</v>
      </c>
      <c r="J137" s="25" t="s">
        <v>467</v>
      </c>
      <c r="K137" s="25" t="s">
        <v>468</v>
      </c>
      <c r="L137" s="25" t="s">
        <v>431</v>
      </c>
      <c r="M137" s="21" t="str">
        <f t="shared" si="20"/>
        <v>Wor-Wic Community College  -  Licensed Practical Nurse (41 Credit Hours)</v>
      </c>
      <c r="N137" s="25">
        <v>3</v>
      </c>
      <c r="O137" s="25" t="s">
        <v>290</v>
      </c>
      <c r="P137" s="25">
        <v>513901</v>
      </c>
      <c r="Q137" s="27">
        <v>2709</v>
      </c>
      <c r="R137" s="27">
        <v>1330</v>
      </c>
      <c r="S137" s="25">
        <v>15</v>
      </c>
      <c r="T137" s="25">
        <v>50</v>
      </c>
      <c r="U137" s="25">
        <v>1</v>
      </c>
      <c r="V137" s="25">
        <v>1</v>
      </c>
      <c r="W137" s="25">
        <v>29206100</v>
      </c>
      <c r="X137" s="25"/>
      <c r="Y137" s="25"/>
      <c r="Z137" s="26">
        <v>233</v>
      </c>
      <c r="AA137" s="26">
        <v>185</v>
      </c>
      <c r="AB137" s="26">
        <v>171</v>
      </c>
      <c r="AC137" s="26">
        <v>113</v>
      </c>
      <c r="AD137" s="26">
        <v>108</v>
      </c>
      <c r="AE137" s="28">
        <v>13695.05</v>
      </c>
      <c r="AF137" s="26">
        <v>85</v>
      </c>
      <c r="AG137" s="25">
        <v>16815.46</v>
      </c>
      <c r="AH137" s="25">
        <v>19769.97</v>
      </c>
      <c r="AI137" s="26">
        <v>128</v>
      </c>
      <c r="AJ137" s="26">
        <v>117</v>
      </c>
      <c r="AK137" s="26">
        <v>3</v>
      </c>
      <c r="AL137" s="26">
        <v>3</v>
      </c>
      <c r="AM137" s="26">
        <v>3</v>
      </c>
      <c r="AN137" s="26">
        <v>3</v>
      </c>
      <c r="AO137" s="26">
        <v>2</v>
      </c>
      <c r="AP137" s="26">
        <v>9444.5</v>
      </c>
      <c r="AQ137" s="26">
        <v>2</v>
      </c>
      <c r="AR137" s="26">
        <v>2</v>
      </c>
      <c r="AS137" s="28">
        <v>7036</v>
      </c>
      <c r="AT137" s="28">
        <v>7036</v>
      </c>
      <c r="AU137" s="26">
        <v>2</v>
      </c>
      <c r="AV137" s="26">
        <v>2</v>
      </c>
      <c r="AW137" s="26">
        <v>2</v>
      </c>
      <c r="AX137" s="24">
        <v>0</v>
      </c>
      <c r="AY137" s="25">
        <v>0</v>
      </c>
      <c r="AZ137" s="25">
        <v>0</v>
      </c>
      <c r="BA137" s="25">
        <v>2</v>
      </c>
      <c r="BB137" s="25">
        <v>1</v>
      </c>
      <c r="BC137" s="25">
        <v>0</v>
      </c>
      <c r="BD137" s="25">
        <v>0</v>
      </c>
      <c r="BE137" s="25">
        <v>0</v>
      </c>
      <c r="BF137" s="25">
        <v>3</v>
      </c>
      <c r="BG137" s="25">
        <v>0</v>
      </c>
      <c r="BH137" s="25">
        <v>3</v>
      </c>
      <c r="BI137" s="25">
        <v>1</v>
      </c>
      <c r="BJ137" s="25">
        <v>0</v>
      </c>
      <c r="BK137" s="25">
        <v>0</v>
      </c>
      <c r="BL137" s="25">
        <v>0</v>
      </c>
      <c r="BM137" s="25">
        <v>0</v>
      </c>
      <c r="BN137" s="25">
        <v>0</v>
      </c>
      <c r="BO137" s="25">
        <v>1</v>
      </c>
      <c r="BP137" s="25">
        <v>0</v>
      </c>
      <c r="BQ137" s="25">
        <v>0</v>
      </c>
      <c r="BR137" s="25">
        <v>0</v>
      </c>
      <c r="BS137" s="25">
        <v>0</v>
      </c>
      <c r="BT137" s="25">
        <v>0</v>
      </c>
      <c r="BU137" s="25">
        <v>0</v>
      </c>
      <c r="BV137" s="25">
        <v>0</v>
      </c>
      <c r="BW137" s="25">
        <v>0</v>
      </c>
      <c r="BX137" s="25">
        <v>0</v>
      </c>
      <c r="BY137" s="25">
        <v>20170131</v>
      </c>
      <c r="BZ137" s="36">
        <f t="shared" si="14"/>
        <v>0.8828125</v>
      </c>
      <c r="CA137" s="36">
        <f t="shared" si="15"/>
        <v>0.92307692307692313</v>
      </c>
      <c r="CB137" s="36">
        <f t="shared" si="16"/>
        <v>0.72649572649572647</v>
      </c>
      <c r="CC137" s="38">
        <f t="shared" si="17"/>
        <v>1</v>
      </c>
      <c r="CD137" s="36">
        <f t="shared" si="18"/>
        <v>1</v>
      </c>
      <c r="CE137" s="36">
        <f t="shared" si="19"/>
        <v>1</v>
      </c>
      <c r="CF137" s="25"/>
    </row>
    <row r="138" spans="1:84" hidden="1" x14ac:dyDescent="0.25">
      <c r="A138" s="29" t="s">
        <v>0</v>
      </c>
      <c r="B138" s="20" t="s">
        <v>937</v>
      </c>
      <c r="C138" s="20" t="s">
        <v>938</v>
      </c>
      <c r="D138" s="20" t="s">
        <v>939</v>
      </c>
      <c r="E138" s="20"/>
      <c r="F138" s="20" t="s">
        <v>940</v>
      </c>
      <c r="G138" s="20" t="s">
        <v>941</v>
      </c>
      <c r="H138" s="20">
        <v>48154</v>
      </c>
      <c r="I138" s="20">
        <v>8</v>
      </c>
      <c r="J138" s="20" t="s">
        <v>942</v>
      </c>
      <c r="K138" s="20" t="s">
        <v>943</v>
      </c>
      <c r="L138" s="20" t="s">
        <v>944</v>
      </c>
      <c r="M138" s="21" t="str">
        <f t="shared" si="20"/>
        <v>Medcerts, LLC  -  HI-1200 Medical Front Office Admin Specialist (240 clock hours)</v>
      </c>
      <c r="N138" s="20">
        <v>1</v>
      </c>
      <c r="O138" s="20" t="s">
        <v>945</v>
      </c>
      <c r="P138" s="20">
        <v>510712</v>
      </c>
      <c r="Q138" s="22">
        <v>2000</v>
      </c>
      <c r="R138" s="22">
        <v>0</v>
      </c>
      <c r="S138" s="20">
        <v>16</v>
      </c>
      <c r="T138" s="20">
        <v>15</v>
      </c>
      <c r="U138" s="20">
        <v>1</v>
      </c>
      <c r="V138" s="20">
        <v>2</v>
      </c>
      <c r="W138" s="20">
        <v>31909200</v>
      </c>
      <c r="X138" s="20"/>
      <c r="Y138" s="20"/>
      <c r="Z138" s="21">
        <v>361</v>
      </c>
      <c r="AA138" s="21">
        <v>293</v>
      </c>
      <c r="AB138" s="21">
        <v>216</v>
      </c>
      <c r="AC138" s="21">
        <v>185</v>
      </c>
      <c r="AD138" s="21">
        <v>180</v>
      </c>
      <c r="AE138" s="23">
        <v>4930</v>
      </c>
      <c r="AF138" s="21">
        <v>63</v>
      </c>
      <c r="AG138" s="20">
        <v>5845.35</v>
      </c>
      <c r="AH138" s="20">
        <v>7099.72</v>
      </c>
      <c r="AI138" s="21">
        <v>286</v>
      </c>
      <c r="AJ138" s="21">
        <v>270</v>
      </c>
      <c r="AK138" s="21">
        <v>21</v>
      </c>
      <c r="AL138" s="21">
        <v>21</v>
      </c>
      <c r="AM138" s="21">
        <v>20</v>
      </c>
      <c r="AN138" s="21">
        <v>20</v>
      </c>
      <c r="AO138" s="21">
        <v>17</v>
      </c>
      <c r="AP138" s="21">
        <v>39500</v>
      </c>
      <c r="AQ138" s="21">
        <v>12</v>
      </c>
      <c r="AR138" s="21">
        <v>11</v>
      </c>
      <c r="AS138" s="23">
        <v>6992</v>
      </c>
      <c r="AT138" s="23">
        <v>6992</v>
      </c>
      <c r="AU138" s="21">
        <v>3</v>
      </c>
      <c r="AV138" s="21">
        <v>20</v>
      </c>
      <c r="AW138" s="21">
        <v>18</v>
      </c>
      <c r="AX138" s="29">
        <v>0</v>
      </c>
      <c r="AY138" s="20">
        <v>1</v>
      </c>
      <c r="AZ138" s="20">
        <v>2</v>
      </c>
      <c r="BA138" s="20">
        <v>14</v>
      </c>
      <c r="BB138" s="20">
        <v>3</v>
      </c>
      <c r="BC138" s="20">
        <v>0</v>
      </c>
      <c r="BD138" s="20">
        <v>1</v>
      </c>
      <c r="BE138" s="20">
        <v>0</v>
      </c>
      <c r="BF138" s="20">
        <v>19</v>
      </c>
      <c r="BG138" s="20">
        <v>1</v>
      </c>
      <c r="BH138" s="20">
        <v>14</v>
      </c>
      <c r="BI138" s="20">
        <v>2</v>
      </c>
      <c r="BJ138" s="20">
        <v>0</v>
      </c>
      <c r="BK138" s="20">
        <v>0</v>
      </c>
      <c r="BL138" s="20">
        <v>1</v>
      </c>
      <c r="BM138" s="20">
        <v>1</v>
      </c>
      <c r="BN138" s="20">
        <v>0</v>
      </c>
      <c r="BO138" s="20">
        <v>21</v>
      </c>
      <c r="BP138" s="20">
        <v>0</v>
      </c>
      <c r="BQ138" s="20">
        <v>0</v>
      </c>
      <c r="BR138" s="20">
        <v>2</v>
      </c>
      <c r="BS138" s="20">
        <v>0</v>
      </c>
      <c r="BT138" s="20">
        <v>4</v>
      </c>
      <c r="BU138" s="20">
        <v>0</v>
      </c>
      <c r="BV138" s="20">
        <v>1</v>
      </c>
      <c r="BW138" s="20">
        <v>8</v>
      </c>
      <c r="BX138" s="20">
        <v>6</v>
      </c>
      <c r="BY138" s="20">
        <v>20170315</v>
      </c>
      <c r="BZ138" s="35">
        <f t="shared" si="14"/>
        <v>0.64685314685314688</v>
      </c>
      <c r="CA138" s="35">
        <f t="shared" si="15"/>
        <v>0.66666666666666663</v>
      </c>
      <c r="CB138" s="35">
        <f t="shared" si="16"/>
        <v>0.23333333333333334</v>
      </c>
      <c r="CC138" s="37">
        <f t="shared" si="17"/>
        <v>0.6</v>
      </c>
      <c r="CD138" s="35">
        <f t="shared" si="18"/>
        <v>0.61111111111111116</v>
      </c>
      <c r="CE138" s="35">
        <f t="shared" si="19"/>
        <v>0.16666666666666666</v>
      </c>
      <c r="CF138" s="20"/>
    </row>
    <row r="139" spans="1:84" hidden="1" x14ac:dyDescent="0.25">
      <c r="A139" s="29" t="s">
        <v>0</v>
      </c>
      <c r="B139" s="20" t="s">
        <v>224</v>
      </c>
      <c r="C139" s="20" t="s">
        <v>225</v>
      </c>
      <c r="D139" s="20" t="s">
        <v>226</v>
      </c>
      <c r="E139" s="20"/>
      <c r="F139" s="20" t="s">
        <v>227</v>
      </c>
      <c r="G139" s="20" t="s">
        <v>0</v>
      </c>
      <c r="H139" s="20">
        <v>21237</v>
      </c>
      <c r="I139" s="20">
        <v>8</v>
      </c>
      <c r="J139" s="20" t="s">
        <v>1041</v>
      </c>
      <c r="K139" s="20" t="s">
        <v>1042</v>
      </c>
      <c r="L139" s="20" t="s">
        <v>230</v>
      </c>
      <c r="M139" s="21" t="str">
        <f t="shared" si="20"/>
        <v>Community College Of Baltimore County  -  Dental Assistant (118 clock hours)</v>
      </c>
      <c r="N139" s="20">
        <v>1</v>
      </c>
      <c r="O139" s="20" t="s">
        <v>19</v>
      </c>
      <c r="P139" s="20">
        <v>510601</v>
      </c>
      <c r="Q139" s="22">
        <v>2377</v>
      </c>
      <c r="R139" s="22">
        <v>581</v>
      </c>
      <c r="S139" s="20">
        <v>5</v>
      </c>
      <c r="T139" s="20">
        <v>20</v>
      </c>
      <c r="U139" s="20">
        <v>1</v>
      </c>
      <c r="V139" s="20">
        <v>1</v>
      </c>
      <c r="W139" s="20">
        <v>31909100</v>
      </c>
      <c r="X139" s="20"/>
      <c r="Y139" s="20"/>
      <c r="Z139" s="21">
        <v>145</v>
      </c>
      <c r="AA139" s="21">
        <v>108</v>
      </c>
      <c r="AB139" s="21">
        <v>80</v>
      </c>
      <c r="AC139" s="21">
        <v>69</v>
      </c>
      <c r="AD139" s="21">
        <v>59</v>
      </c>
      <c r="AE139" s="23">
        <v>5533</v>
      </c>
      <c r="AF139" s="21">
        <v>27</v>
      </c>
      <c r="AG139" s="20">
        <v>5758</v>
      </c>
      <c r="AH139" s="20">
        <v>6522.01</v>
      </c>
      <c r="AI139" s="21">
        <v>105</v>
      </c>
      <c r="AJ139" s="21">
        <v>90</v>
      </c>
      <c r="AK139" s="21">
        <v>7</v>
      </c>
      <c r="AL139" s="21">
        <v>7</v>
      </c>
      <c r="AM139" s="21">
        <v>7</v>
      </c>
      <c r="AN139" s="21">
        <v>7</v>
      </c>
      <c r="AO139" s="21">
        <v>5</v>
      </c>
      <c r="AP139" s="21">
        <v>18342.5</v>
      </c>
      <c r="AQ139" s="21">
        <v>5</v>
      </c>
      <c r="AR139" s="21">
        <v>5</v>
      </c>
      <c r="AS139" s="23">
        <v>6984</v>
      </c>
      <c r="AT139" s="23">
        <v>6984</v>
      </c>
      <c r="AU139" s="21">
        <v>4</v>
      </c>
      <c r="AV139" s="21">
        <v>6</v>
      </c>
      <c r="AW139" s="21">
        <v>6</v>
      </c>
      <c r="AX139" s="29">
        <v>0</v>
      </c>
      <c r="AY139" s="20">
        <v>0</v>
      </c>
      <c r="AZ139" s="20">
        <v>3</v>
      </c>
      <c r="BA139" s="20">
        <v>4</v>
      </c>
      <c r="BB139" s="20">
        <v>0</v>
      </c>
      <c r="BC139" s="20">
        <v>0</v>
      </c>
      <c r="BD139" s="20">
        <v>0</v>
      </c>
      <c r="BE139" s="20">
        <v>0</v>
      </c>
      <c r="BF139" s="20">
        <v>7</v>
      </c>
      <c r="BG139" s="20">
        <v>0</v>
      </c>
      <c r="BH139" s="20">
        <v>6</v>
      </c>
      <c r="BI139" s="20">
        <v>0</v>
      </c>
      <c r="BJ139" s="20">
        <v>0</v>
      </c>
      <c r="BK139" s="20">
        <v>0</v>
      </c>
      <c r="BL139" s="20">
        <v>1</v>
      </c>
      <c r="BM139" s="20">
        <v>0</v>
      </c>
      <c r="BN139" s="20">
        <v>0</v>
      </c>
      <c r="BO139" s="20">
        <v>3</v>
      </c>
      <c r="BP139" s="20">
        <v>0</v>
      </c>
      <c r="BQ139" s="20">
        <v>0</v>
      </c>
      <c r="BR139" s="20">
        <v>0</v>
      </c>
      <c r="BS139" s="20">
        <v>0</v>
      </c>
      <c r="BT139" s="20">
        <v>1</v>
      </c>
      <c r="BU139" s="20">
        <v>0</v>
      </c>
      <c r="BV139" s="20">
        <v>0</v>
      </c>
      <c r="BW139" s="20">
        <v>3</v>
      </c>
      <c r="BX139" s="20">
        <v>2</v>
      </c>
      <c r="BY139" s="20">
        <v>20180130</v>
      </c>
      <c r="BZ139" s="35">
        <f t="shared" si="14"/>
        <v>0.65714285714285714</v>
      </c>
      <c r="CA139" s="35">
        <f t="shared" si="15"/>
        <v>0.65555555555555556</v>
      </c>
      <c r="CB139" s="35">
        <f t="shared" si="16"/>
        <v>0.3</v>
      </c>
      <c r="CC139" s="38">
        <f t="shared" si="17"/>
        <v>0.83333333333333337</v>
      </c>
      <c r="CD139" s="36">
        <f t="shared" si="18"/>
        <v>0.83333333333333337</v>
      </c>
      <c r="CE139" s="36">
        <f t="shared" si="19"/>
        <v>0.66666666666666663</v>
      </c>
      <c r="CF139" s="25"/>
    </row>
    <row r="140" spans="1:84" hidden="1" x14ac:dyDescent="0.25">
      <c r="A140" s="29" t="s">
        <v>0</v>
      </c>
      <c r="B140" s="20" t="s">
        <v>32</v>
      </c>
      <c r="C140" s="20" t="s">
        <v>33</v>
      </c>
      <c r="D140" s="20" t="s">
        <v>34</v>
      </c>
      <c r="E140" s="20"/>
      <c r="F140" s="20" t="s">
        <v>35</v>
      </c>
      <c r="G140" s="20" t="s">
        <v>0</v>
      </c>
      <c r="H140" s="20">
        <v>21679</v>
      </c>
      <c r="I140" s="20">
        <v>8</v>
      </c>
      <c r="J140" s="20" t="s">
        <v>61</v>
      </c>
      <c r="K140" s="20" t="s">
        <v>62</v>
      </c>
      <c r="L140" s="20" t="s">
        <v>63</v>
      </c>
      <c r="M140" s="21" t="str">
        <f t="shared" si="20"/>
        <v>Chesapeake College  -  Phlebotomy (9 Credit Hours)</v>
      </c>
      <c r="N140" s="20">
        <v>1</v>
      </c>
      <c r="O140" s="20" t="s">
        <v>64</v>
      </c>
      <c r="P140" s="20">
        <v>511009</v>
      </c>
      <c r="Q140" s="22">
        <v>1320</v>
      </c>
      <c r="R140" s="22">
        <v>205</v>
      </c>
      <c r="S140" s="20">
        <v>9</v>
      </c>
      <c r="T140" s="20">
        <v>30</v>
      </c>
      <c r="U140" s="20">
        <v>1</v>
      </c>
      <c r="V140" s="20">
        <v>1</v>
      </c>
      <c r="W140" s="20">
        <v>31909700</v>
      </c>
      <c r="X140" s="20"/>
      <c r="Y140" s="20"/>
      <c r="Z140" s="21">
        <v>69</v>
      </c>
      <c r="AA140" s="21">
        <v>51</v>
      </c>
      <c r="AB140" s="21">
        <v>38</v>
      </c>
      <c r="AC140" s="21">
        <v>48</v>
      </c>
      <c r="AD140" s="21">
        <v>43</v>
      </c>
      <c r="AE140" s="23">
        <v>7664</v>
      </c>
      <c r="AF140" s="21">
        <v>20</v>
      </c>
      <c r="AG140" s="20">
        <v>7165.03</v>
      </c>
      <c r="AH140" s="20">
        <v>7212.59</v>
      </c>
      <c r="AI140" s="21">
        <v>57</v>
      </c>
      <c r="AJ140" s="21">
        <v>52</v>
      </c>
      <c r="AK140" s="21">
        <v>29</v>
      </c>
      <c r="AL140" s="21">
        <v>26</v>
      </c>
      <c r="AM140" s="21">
        <v>29</v>
      </c>
      <c r="AN140" s="21">
        <v>26</v>
      </c>
      <c r="AO140" s="21">
        <v>23</v>
      </c>
      <c r="AP140" s="21">
        <v>44204</v>
      </c>
      <c r="AQ140" s="21">
        <v>28</v>
      </c>
      <c r="AR140" s="21">
        <v>21</v>
      </c>
      <c r="AS140" s="23">
        <v>6945</v>
      </c>
      <c r="AT140" s="23">
        <v>6945</v>
      </c>
      <c r="AU140" s="21">
        <v>17</v>
      </c>
      <c r="AV140" s="21">
        <v>29</v>
      </c>
      <c r="AW140" s="21">
        <v>25</v>
      </c>
      <c r="AX140" s="29">
        <v>0</v>
      </c>
      <c r="AY140" s="20">
        <v>1</v>
      </c>
      <c r="AZ140" s="20">
        <v>10</v>
      </c>
      <c r="BA140" s="20">
        <v>12</v>
      </c>
      <c r="BB140" s="20">
        <v>2</v>
      </c>
      <c r="BC140" s="20">
        <v>1</v>
      </c>
      <c r="BD140" s="20">
        <v>3</v>
      </c>
      <c r="BE140" s="20">
        <v>1</v>
      </c>
      <c r="BF140" s="20">
        <v>28</v>
      </c>
      <c r="BG140" s="20">
        <v>1</v>
      </c>
      <c r="BH140" s="20">
        <v>9</v>
      </c>
      <c r="BI140" s="20">
        <v>1</v>
      </c>
      <c r="BJ140" s="20">
        <v>0</v>
      </c>
      <c r="BK140" s="20">
        <v>0</v>
      </c>
      <c r="BL140" s="20">
        <v>16</v>
      </c>
      <c r="BM140" s="20">
        <v>0</v>
      </c>
      <c r="BN140" s="20">
        <v>0</v>
      </c>
      <c r="BO140" s="20">
        <v>8</v>
      </c>
      <c r="BP140" s="20">
        <v>0</v>
      </c>
      <c r="BQ140" s="20">
        <v>0</v>
      </c>
      <c r="BR140" s="20">
        <v>0</v>
      </c>
      <c r="BS140" s="20">
        <v>0</v>
      </c>
      <c r="BT140" s="20">
        <v>0</v>
      </c>
      <c r="BU140" s="20">
        <v>0</v>
      </c>
      <c r="BV140" s="20">
        <v>0</v>
      </c>
      <c r="BW140" s="20">
        <v>6</v>
      </c>
      <c r="BX140" s="20">
        <v>0</v>
      </c>
      <c r="BY140" s="20">
        <v>20170131</v>
      </c>
      <c r="BZ140" s="35">
        <f t="shared" si="14"/>
        <v>0.84210526315789469</v>
      </c>
      <c r="CA140" s="35">
        <f t="shared" si="15"/>
        <v>0.82692307692307687</v>
      </c>
      <c r="CB140" s="35">
        <f t="shared" si="16"/>
        <v>0.38461538461538464</v>
      </c>
      <c r="CC140" s="37">
        <f t="shared" si="17"/>
        <v>0.96551724137931039</v>
      </c>
      <c r="CD140" s="35">
        <f t="shared" si="18"/>
        <v>0.84</v>
      </c>
      <c r="CE140" s="35">
        <f t="shared" si="19"/>
        <v>0.68</v>
      </c>
      <c r="CF140" s="20"/>
    </row>
    <row r="141" spans="1:84" hidden="1" x14ac:dyDescent="0.25">
      <c r="A141" s="24" t="s">
        <v>0</v>
      </c>
      <c r="B141" s="25" t="s">
        <v>504</v>
      </c>
      <c r="C141" s="25" t="s">
        <v>505</v>
      </c>
      <c r="D141" s="25" t="s">
        <v>506</v>
      </c>
      <c r="E141" s="25" t="s">
        <v>507</v>
      </c>
      <c r="F141" s="25" t="s">
        <v>4</v>
      </c>
      <c r="G141" s="25" t="s">
        <v>0</v>
      </c>
      <c r="H141" s="25">
        <v>21046</v>
      </c>
      <c r="I141" s="25">
        <v>8</v>
      </c>
      <c r="J141" s="25" t="s">
        <v>872</v>
      </c>
      <c r="K141" s="25" t="s">
        <v>873</v>
      </c>
      <c r="L141" s="25" t="s">
        <v>510</v>
      </c>
      <c r="M141" s="21" t="str">
        <f t="shared" si="20"/>
        <v>University Of Md Baltimore County (umbc)  -  Certified Associate in Project Mgmt-CAPM Exam Prep (21 clock hours)</v>
      </c>
      <c r="N141" s="25">
        <v>1</v>
      </c>
      <c r="O141" s="25" t="s">
        <v>19</v>
      </c>
      <c r="P141" s="25">
        <v>520211</v>
      </c>
      <c r="Q141" s="27">
        <v>1495</v>
      </c>
      <c r="R141" s="27">
        <v>0</v>
      </c>
      <c r="S141" s="25">
        <v>21</v>
      </c>
      <c r="T141" s="25">
        <v>3</v>
      </c>
      <c r="U141" s="25">
        <v>1</v>
      </c>
      <c r="V141" s="25">
        <v>2</v>
      </c>
      <c r="W141" s="25">
        <v>11307100</v>
      </c>
      <c r="X141" s="25"/>
      <c r="Y141" s="25"/>
      <c r="Z141" s="26">
        <v>1</v>
      </c>
      <c r="AA141" s="26">
        <v>0</v>
      </c>
      <c r="AB141" s="26">
        <v>0</v>
      </c>
      <c r="AC141" s="26">
        <v>1</v>
      </c>
      <c r="AD141" s="26">
        <v>1</v>
      </c>
      <c r="AE141" s="28">
        <v>6934</v>
      </c>
      <c r="AF141" s="26">
        <v>0</v>
      </c>
      <c r="AG141" s="25">
        <v>6934</v>
      </c>
      <c r="AH141" s="25">
        <v>1499</v>
      </c>
      <c r="AI141" s="26">
        <v>1</v>
      </c>
      <c r="AJ141" s="26">
        <v>1</v>
      </c>
      <c r="AK141" s="26">
        <v>1</v>
      </c>
      <c r="AL141" s="26">
        <v>0</v>
      </c>
      <c r="AM141" s="26">
        <v>1</v>
      </c>
      <c r="AN141" s="26">
        <v>0</v>
      </c>
      <c r="AO141" s="26">
        <v>0</v>
      </c>
      <c r="AP141" s="26">
        <v>995</v>
      </c>
      <c r="AQ141" s="26">
        <v>1</v>
      </c>
      <c r="AR141" s="26">
        <v>1</v>
      </c>
      <c r="AS141" s="28">
        <v>6934</v>
      </c>
      <c r="AT141" s="28">
        <v>6934</v>
      </c>
      <c r="AU141" s="26">
        <v>0</v>
      </c>
      <c r="AV141" s="26">
        <v>1</v>
      </c>
      <c r="AW141" s="26">
        <v>1</v>
      </c>
      <c r="AX141" s="24">
        <v>0</v>
      </c>
      <c r="AY141" s="25">
        <v>0</v>
      </c>
      <c r="AZ141" s="25">
        <v>0</v>
      </c>
      <c r="BA141" s="25">
        <v>0</v>
      </c>
      <c r="BB141" s="25">
        <v>0</v>
      </c>
      <c r="BC141" s="25">
        <v>1</v>
      </c>
      <c r="BD141" s="25">
        <v>0</v>
      </c>
      <c r="BE141" s="25">
        <v>0</v>
      </c>
      <c r="BF141" s="25">
        <v>1</v>
      </c>
      <c r="BG141" s="25">
        <v>0</v>
      </c>
      <c r="BH141" s="25">
        <v>1</v>
      </c>
      <c r="BI141" s="25">
        <v>0</v>
      </c>
      <c r="BJ141" s="25">
        <v>0</v>
      </c>
      <c r="BK141" s="25">
        <v>0</v>
      </c>
      <c r="BL141" s="25">
        <v>0</v>
      </c>
      <c r="BM141" s="25">
        <v>0</v>
      </c>
      <c r="BN141" s="25">
        <v>0</v>
      </c>
      <c r="BO141" s="25">
        <v>0</v>
      </c>
      <c r="BP141" s="25">
        <v>0</v>
      </c>
      <c r="BQ141" s="25">
        <v>0</v>
      </c>
      <c r="BR141" s="25">
        <v>0</v>
      </c>
      <c r="BS141" s="25">
        <v>0</v>
      </c>
      <c r="BT141" s="25">
        <v>1</v>
      </c>
      <c r="BU141" s="25">
        <v>0</v>
      </c>
      <c r="BV141" s="25">
        <v>0</v>
      </c>
      <c r="BW141" s="25">
        <v>0</v>
      </c>
      <c r="BX141" s="25">
        <v>0</v>
      </c>
      <c r="BY141" s="25">
        <v>20161003</v>
      </c>
      <c r="BZ141" s="36">
        <f t="shared" si="14"/>
        <v>1</v>
      </c>
      <c r="CA141" s="36">
        <f t="shared" si="15"/>
        <v>1</v>
      </c>
      <c r="CB141" s="36">
        <f t="shared" si="16"/>
        <v>0</v>
      </c>
      <c r="CC141" s="38">
        <f t="shared" si="17"/>
        <v>1</v>
      </c>
      <c r="CD141" s="36">
        <f t="shared" si="18"/>
        <v>1</v>
      </c>
      <c r="CE141" s="36">
        <f t="shared" si="19"/>
        <v>0</v>
      </c>
      <c r="CF141" s="25"/>
    </row>
    <row r="142" spans="1:84" hidden="1" x14ac:dyDescent="0.25">
      <c r="A142" s="29" t="s">
        <v>0</v>
      </c>
      <c r="B142" s="20" t="s">
        <v>937</v>
      </c>
      <c r="C142" s="20" t="s">
        <v>938</v>
      </c>
      <c r="D142" s="20" t="s">
        <v>939</v>
      </c>
      <c r="E142" s="20"/>
      <c r="F142" s="20" t="s">
        <v>940</v>
      </c>
      <c r="G142" s="20" t="s">
        <v>941</v>
      </c>
      <c r="H142" s="20">
        <v>48154</v>
      </c>
      <c r="I142" s="20">
        <v>8</v>
      </c>
      <c r="J142" s="20" t="s">
        <v>978</v>
      </c>
      <c r="K142" s="20" t="s">
        <v>979</v>
      </c>
      <c r="L142" s="20" t="s">
        <v>948</v>
      </c>
      <c r="M142" s="21" t="str">
        <f t="shared" si="20"/>
        <v>Medcerts, LLC  -  HI-4000 Electronic Health Records &amp; Reimbursement (304 clock hours)</v>
      </c>
      <c r="N142" s="20">
        <v>1</v>
      </c>
      <c r="O142" s="20" t="s">
        <v>980</v>
      </c>
      <c r="P142" s="20">
        <v>510707</v>
      </c>
      <c r="Q142" s="22">
        <v>4000</v>
      </c>
      <c r="R142" s="22">
        <v>0</v>
      </c>
      <c r="S142" s="20">
        <v>16</v>
      </c>
      <c r="T142" s="20">
        <v>19</v>
      </c>
      <c r="U142" s="20">
        <v>1</v>
      </c>
      <c r="V142" s="20">
        <v>2</v>
      </c>
      <c r="W142" s="20">
        <v>29207200</v>
      </c>
      <c r="X142" s="20"/>
      <c r="Y142" s="20"/>
      <c r="Z142" s="21">
        <v>306</v>
      </c>
      <c r="AA142" s="21">
        <v>225</v>
      </c>
      <c r="AB142" s="21">
        <v>178</v>
      </c>
      <c r="AC142" s="21">
        <v>125</v>
      </c>
      <c r="AD142" s="21">
        <v>133</v>
      </c>
      <c r="AE142" s="23">
        <v>6167.9</v>
      </c>
      <c r="AF142" s="21">
        <v>38</v>
      </c>
      <c r="AG142" s="20">
        <v>6490.29</v>
      </c>
      <c r="AH142" s="20">
        <v>7453.27</v>
      </c>
      <c r="AI142" s="21">
        <v>225</v>
      </c>
      <c r="AJ142" s="21">
        <v>219</v>
      </c>
      <c r="AK142" s="21">
        <v>28</v>
      </c>
      <c r="AL142" s="21">
        <v>21</v>
      </c>
      <c r="AM142" s="21">
        <v>26</v>
      </c>
      <c r="AN142" s="21">
        <v>19</v>
      </c>
      <c r="AO142" s="21">
        <v>21</v>
      </c>
      <c r="AP142" s="21">
        <v>104000</v>
      </c>
      <c r="AQ142" s="21">
        <v>13</v>
      </c>
      <c r="AR142" s="21">
        <v>12</v>
      </c>
      <c r="AS142" s="23">
        <v>6846</v>
      </c>
      <c r="AT142" s="23">
        <v>6846</v>
      </c>
      <c r="AU142" s="21">
        <v>5</v>
      </c>
      <c r="AV142" s="21">
        <v>18</v>
      </c>
      <c r="AW142" s="21">
        <v>15</v>
      </c>
      <c r="AX142" s="29">
        <v>0</v>
      </c>
      <c r="AY142" s="20">
        <v>0</v>
      </c>
      <c r="AZ142" s="20">
        <v>0</v>
      </c>
      <c r="BA142" s="20">
        <v>17</v>
      </c>
      <c r="BB142" s="20">
        <v>5</v>
      </c>
      <c r="BC142" s="20">
        <v>2</v>
      </c>
      <c r="BD142" s="20">
        <v>3</v>
      </c>
      <c r="BE142" s="20">
        <v>0</v>
      </c>
      <c r="BF142" s="20">
        <v>28</v>
      </c>
      <c r="BG142" s="20">
        <v>1</v>
      </c>
      <c r="BH142" s="20">
        <v>13</v>
      </c>
      <c r="BI142" s="20">
        <v>1</v>
      </c>
      <c r="BJ142" s="20">
        <v>0</v>
      </c>
      <c r="BK142" s="20">
        <v>1</v>
      </c>
      <c r="BL142" s="20">
        <v>9</v>
      </c>
      <c r="BM142" s="20">
        <v>0</v>
      </c>
      <c r="BN142" s="20">
        <v>1</v>
      </c>
      <c r="BO142" s="20">
        <v>24</v>
      </c>
      <c r="BP142" s="20">
        <v>4</v>
      </c>
      <c r="BQ142" s="20">
        <v>2</v>
      </c>
      <c r="BR142" s="20">
        <v>0</v>
      </c>
      <c r="BS142" s="20">
        <v>0</v>
      </c>
      <c r="BT142" s="20">
        <v>4</v>
      </c>
      <c r="BU142" s="20">
        <v>0</v>
      </c>
      <c r="BV142" s="20">
        <v>0</v>
      </c>
      <c r="BW142" s="20">
        <v>13</v>
      </c>
      <c r="BX142" s="20">
        <v>11</v>
      </c>
      <c r="BY142" s="20">
        <v>20170315</v>
      </c>
      <c r="BZ142" s="35">
        <f t="shared" si="14"/>
        <v>0.55555555555555558</v>
      </c>
      <c r="CA142" s="35">
        <f t="shared" si="15"/>
        <v>0.60730593607305938</v>
      </c>
      <c r="CB142" s="35">
        <f t="shared" si="16"/>
        <v>0.17351598173515981</v>
      </c>
      <c r="CC142" s="37">
        <f t="shared" si="17"/>
        <v>0.72222222222222221</v>
      </c>
      <c r="CD142" s="35">
        <f t="shared" si="18"/>
        <v>0.8</v>
      </c>
      <c r="CE142" s="35">
        <f t="shared" si="19"/>
        <v>0.33333333333333331</v>
      </c>
      <c r="CF142" s="20"/>
    </row>
    <row r="143" spans="1:84" hidden="1" x14ac:dyDescent="0.25">
      <c r="A143" s="24" t="s">
        <v>0</v>
      </c>
      <c r="B143" s="25" t="s">
        <v>150</v>
      </c>
      <c r="C143" s="25" t="s">
        <v>151</v>
      </c>
      <c r="D143" s="25" t="s">
        <v>152</v>
      </c>
      <c r="E143" s="25"/>
      <c r="F143" s="25" t="s">
        <v>153</v>
      </c>
      <c r="G143" s="25" t="s">
        <v>0</v>
      </c>
      <c r="H143" s="25">
        <v>21157</v>
      </c>
      <c r="I143" s="25">
        <v>8</v>
      </c>
      <c r="J143" s="25" t="s">
        <v>157</v>
      </c>
      <c r="K143" s="25" t="s">
        <v>158</v>
      </c>
      <c r="L143" s="25" t="s">
        <v>156</v>
      </c>
      <c r="M143" s="21" t="str">
        <f t="shared" si="20"/>
        <v>Carroll Community College  -  Medical Assistant (547 Clock Hours)</v>
      </c>
      <c r="N143" s="25">
        <v>1</v>
      </c>
      <c r="O143" s="25" t="s">
        <v>159</v>
      </c>
      <c r="P143" s="25">
        <v>510801</v>
      </c>
      <c r="Q143" s="27">
        <v>7200</v>
      </c>
      <c r="R143" s="27">
        <v>1400</v>
      </c>
      <c r="S143" s="25">
        <v>14</v>
      </c>
      <c r="T143" s="25">
        <v>40</v>
      </c>
      <c r="U143" s="25">
        <v>1</v>
      </c>
      <c r="V143" s="25">
        <v>1</v>
      </c>
      <c r="W143" s="25">
        <v>31909200</v>
      </c>
      <c r="X143" s="25"/>
      <c r="Y143" s="25"/>
      <c r="Z143" s="26">
        <v>16</v>
      </c>
      <c r="AA143" s="26">
        <v>4</v>
      </c>
      <c r="AB143" s="26">
        <v>4</v>
      </c>
      <c r="AC143" s="26">
        <v>6</v>
      </c>
      <c r="AD143" s="26">
        <v>6</v>
      </c>
      <c r="AE143" s="28">
        <v>6804.5</v>
      </c>
      <c r="AF143" s="26">
        <v>6</v>
      </c>
      <c r="AG143" s="25">
        <v>6676</v>
      </c>
      <c r="AH143" s="25">
        <v>6693.67</v>
      </c>
      <c r="AI143" s="26">
        <v>6</v>
      </c>
      <c r="AJ143" s="26">
        <v>6</v>
      </c>
      <c r="AK143" s="26">
        <v>3</v>
      </c>
      <c r="AL143" s="26">
        <v>4</v>
      </c>
      <c r="AM143" s="26">
        <v>3</v>
      </c>
      <c r="AN143" s="26">
        <v>4</v>
      </c>
      <c r="AO143" s="26">
        <v>4</v>
      </c>
      <c r="AP143" s="26">
        <v>25800</v>
      </c>
      <c r="AQ143" s="26">
        <v>6</v>
      </c>
      <c r="AR143" s="26">
        <v>6</v>
      </c>
      <c r="AS143" s="28">
        <v>6804.5</v>
      </c>
      <c r="AT143" s="28">
        <v>6804.5</v>
      </c>
      <c r="AU143" s="26">
        <v>6</v>
      </c>
      <c r="AV143" s="26">
        <v>6</v>
      </c>
      <c r="AW143" s="26">
        <v>6</v>
      </c>
      <c r="AX143" s="24">
        <v>0</v>
      </c>
      <c r="AY143" s="25">
        <v>0</v>
      </c>
      <c r="AZ143" s="25">
        <v>0</v>
      </c>
      <c r="BA143" s="25">
        <v>2</v>
      </c>
      <c r="BB143" s="25">
        <v>1</v>
      </c>
      <c r="BC143" s="25">
        <v>0</v>
      </c>
      <c r="BD143" s="25">
        <v>0</v>
      </c>
      <c r="BE143" s="25">
        <v>0</v>
      </c>
      <c r="BF143" s="25">
        <v>3</v>
      </c>
      <c r="BG143" s="25">
        <v>0</v>
      </c>
      <c r="BH143" s="25">
        <v>1</v>
      </c>
      <c r="BI143" s="25">
        <v>0</v>
      </c>
      <c r="BJ143" s="25">
        <v>0</v>
      </c>
      <c r="BK143" s="25">
        <v>0</v>
      </c>
      <c r="BL143" s="25">
        <v>2</v>
      </c>
      <c r="BM143" s="25">
        <v>0</v>
      </c>
      <c r="BN143" s="25">
        <v>0</v>
      </c>
      <c r="BO143" s="25">
        <v>2</v>
      </c>
      <c r="BP143" s="25">
        <v>1</v>
      </c>
      <c r="BQ143" s="25">
        <v>1</v>
      </c>
      <c r="BR143" s="25">
        <v>1</v>
      </c>
      <c r="BS143" s="25">
        <v>0</v>
      </c>
      <c r="BT143" s="25">
        <v>1</v>
      </c>
      <c r="BU143" s="25">
        <v>0</v>
      </c>
      <c r="BV143" s="25">
        <v>0</v>
      </c>
      <c r="BW143" s="25">
        <v>1</v>
      </c>
      <c r="BX143" s="25">
        <v>0</v>
      </c>
      <c r="BY143" s="25">
        <v>20170127</v>
      </c>
      <c r="BZ143" s="36">
        <f t="shared" si="14"/>
        <v>1</v>
      </c>
      <c r="CA143" s="36">
        <f t="shared" si="15"/>
        <v>1</v>
      </c>
      <c r="CB143" s="36">
        <f t="shared" si="16"/>
        <v>1</v>
      </c>
      <c r="CC143" s="38">
        <f t="shared" si="17"/>
        <v>1</v>
      </c>
      <c r="CD143" s="36">
        <f t="shared" si="18"/>
        <v>1</v>
      </c>
      <c r="CE143" s="36">
        <f t="shared" si="19"/>
        <v>1</v>
      </c>
      <c r="CF143" s="25"/>
    </row>
    <row r="144" spans="1:84" hidden="1" x14ac:dyDescent="0.25">
      <c r="A144" s="29" t="s">
        <v>0</v>
      </c>
      <c r="B144" s="20" t="s">
        <v>310</v>
      </c>
      <c r="C144" s="20" t="s">
        <v>311</v>
      </c>
      <c r="D144" s="20" t="s">
        <v>312</v>
      </c>
      <c r="E144" s="20"/>
      <c r="F144" s="20" t="s">
        <v>313</v>
      </c>
      <c r="G144" s="20" t="s">
        <v>0</v>
      </c>
      <c r="H144" s="20">
        <v>21541</v>
      </c>
      <c r="I144" s="20">
        <v>8</v>
      </c>
      <c r="J144" s="20" t="s">
        <v>1521</v>
      </c>
      <c r="K144" s="20" t="s">
        <v>1522</v>
      </c>
      <c r="L144" s="20" t="s">
        <v>1297</v>
      </c>
      <c r="M144" s="21" t="str">
        <f t="shared" si="20"/>
        <v>Garrett College  -  Addictions Counseling (60 credit hours)</v>
      </c>
      <c r="N144" s="20">
        <v>4</v>
      </c>
      <c r="O144" s="20" t="s">
        <v>1523</v>
      </c>
      <c r="P144" s="20">
        <v>511501</v>
      </c>
      <c r="Q144" s="22">
        <v>8520</v>
      </c>
      <c r="R144" s="22">
        <v>500</v>
      </c>
      <c r="S144" s="20">
        <v>10</v>
      </c>
      <c r="T144" s="20">
        <v>128</v>
      </c>
      <c r="U144" s="20">
        <v>1</v>
      </c>
      <c r="V144" s="20">
        <v>3</v>
      </c>
      <c r="W144" s="20">
        <v>21101100</v>
      </c>
      <c r="X144" s="20"/>
      <c r="Y144" s="20"/>
      <c r="Z144" s="21">
        <v>14</v>
      </c>
      <c r="AA144" s="21">
        <v>7</v>
      </c>
      <c r="AB144" s="21">
        <v>2</v>
      </c>
      <c r="AC144" s="21">
        <v>1</v>
      </c>
      <c r="AD144" s="21">
        <v>1</v>
      </c>
      <c r="AE144" s="23">
        <v>6790</v>
      </c>
      <c r="AF144" s="21">
        <v>0</v>
      </c>
      <c r="AG144" s="20">
        <v>6790</v>
      </c>
      <c r="AH144" s="20">
        <v>14390</v>
      </c>
      <c r="AI144" s="21">
        <v>3</v>
      </c>
      <c r="AJ144" s="21">
        <v>1</v>
      </c>
      <c r="AK144" s="21">
        <v>1</v>
      </c>
      <c r="AL144" s="21">
        <v>1</v>
      </c>
      <c r="AM144" s="21">
        <v>1</v>
      </c>
      <c r="AN144" s="21">
        <v>1</v>
      </c>
      <c r="AO144" s="21">
        <v>1</v>
      </c>
      <c r="AP144" s="21">
        <v>9020</v>
      </c>
      <c r="AQ144" s="21">
        <v>1</v>
      </c>
      <c r="AR144" s="21">
        <v>0</v>
      </c>
      <c r="AS144" s="23">
        <v>6790</v>
      </c>
      <c r="AT144" s="23">
        <v>6790</v>
      </c>
      <c r="AU144" s="21">
        <v>0</v>
      </c>
      <c r="AV144" s="21">
        <v>1</v>
      </c>
      <c r="AW144" s="21">
        <v>0</v>
      </c>
      <c r="AX144" s="29">
        <v>0</v>
      </c>
      <c r="AY144" s="20">
        <v>0</v>
      </c>
      <c r="AZ144" s="20">
        <v>0</v>
      </c>
      <c r="BA144" s="20">
        <v>0</v>
      </c>
      <c r="BB144" s="20">
        <v>0</v>
      </c>
      <c r="BC144" s="20">
        <v>0</v>
      </c>
      <c r="BD144" s="20">
        <v>0</v>
      </c>
      <c r="BE144" s="20">
        <v>1</v>
      </c>
      <c r="BF144" s="20">
        <v>0</v>
      </c>
      <c r="BG144" s="20">
        <v>0</v>
      </c>
      <c r="BH144" s="20">
        <v>0</v>
      </c>
      <c r="BI144" s="20">
        <v>0</v>
      </c>
      <c r="BJ144" s="20">
        <v>0</v>
      </c>
      <c r="BK144" s="20">
        <v>0</v>
      </c>
      <c r="BL144" s="20">
        <v>1</v>
      </c>
      <c r="BM144" s="20">
        <v>0</v>
      </c>
      <c r="BN144" s="20">
        <v>0</v>
      </c>
      <c r="BO144" s="20">
        <v>0</v>
      </c>
      <c r="BP144" s="20">
        <v>0</v>
      </c>
      <c r="BQ144" s="20">
        <v>0</v>
      </c>
      <c r="BR144" s="20">
        <v>0</v>
      </c>
      <c r="BS144" s="20">
        <v>0</v>
      </c>
      <c r="BT144" s="20">
        <v>0</v>
      </c>
      <c r="BU144" s="20">
        <v>0</v>
      </c>
      <c r="BV144" s="20">
        <v>0</v>
      </c>
      <c r="BW144" s="20">
        <v>0</v>
      </c>
      <c r="BX144" s="20">
        <v>0</v>
      </c>
      <c r="BY144" s="20">
        <v>20210323</v>
      </c>
      <c r="BZ144" s="35">
        <f t="shared" si="14"/>
        <v>0.33333333333333331</v>
      </c>
      <c r="CA144" s="35">
        <f t="shared" si="15"/>
        <v>1</v>
      </c>
      <c r="CB144" s="35">
        <f t="shared" si="16"/>
        <v>0</v>
      </c>
      <c r="CC144" s="37">
        <f t="shared" si="17"/>
        <v>1</v>
      </c>
      <c r="CD144" s="35" t="e">
        <f t="shared" si="18"/>
        <v>#DIV/0!</v>
      </c>
      <c r="CE144" s="35" t="e">
        <f t="shared" si="19"/>
        <v>#DIV/0!</v>
      </c>
      <c r="CF144" s="20"/>
    </row>
    <row r="145" spans="1:84" hidden="1" x14ac:dyDescent="0.25">
      <c r="A145" s="29" t="s">
        <v>0</v>
      </c>
      <c r="B145" s="20" t="s">
        <v>129</v>
      </c>
      <c r="C145" s="20" t="s">
        <v>130</v>
      </c>
      <c r="D145" s="20" t="s">
        <v>131</v>
      </c>
      <c r="E145" s="20"/>
      <c r="F145" s="20" t="s">
        <v>132</v>
      </c>
      <c r="G145" s="20" t="s">
        <v>0</v>
      </c>
      <c r="H145" s="20">
        <v>21012</v>
      </c>
      <c r="I145" s="20">
        <v>8</v>
      </c>
      <c r="J145" s="20" t="s">
        <v>133</v>
      </c>
      <c r="K145" s="20" t="s">
        <v>134</v>
      </c>
      <c r="L145" s="20" t="s">
        <v>135</v>
      </c>
      <c r="M145" s="21" t="str">
        <f t="shared" si="20"/>
        <v>Anne Arundel Community College  -  Basic Dental Assistant &amp; Radiology (96 Clock Hours)</v>
      </c>
      <c r="N145" s="20">
        <v>3</v>
      </c>
      <c r="O145" s="20" t="s">
        <v>136</v>
      </c>
      <c r="P145" s="20">
        <v>510601</v>
      </c>
      <c r="Q145" s="22">
        <v>803</v>
      </c>
      <c r="R145" s="22">
        <v>1006</v>
      </c>
      <c r="S145" s="20">
        <v>7</v>
      </c>
      <c r="T145" s="20">
        <v>13</v>
      </c>
      <c r="U145" s="20">
        <v>1</v>
      </c>
      <c r="V145" s="20">
        <v>1</v>
      </c>
      <c r="W145" s="20">
        <v>31909100</v>
      </c>
      <c r="X145" s="20"/>
      <c r="Y145" s="20"/>
      <c r="Z145" s="21">
        <v>442</v>
      </c>
      <c r="AA145" s="21">
        <v>341</v>
      </c>
      <c r="AB145" s="21">
        <v>210</v>
      </c>
      <c r="AC145" s="21">
        <v>193</v>
      </c>
      <c r="AD145" s="21">
        <v>169</v>
      </c>
      <c r="AE145" s="23">
        <v>6338</v>
      </c>
      <c r="AF145" s="21">
        <v>1</v>
      </c>
      <c r="AG145" s="20">
        <v>6996.55</v>
      </c>
      <c r="AH145" s="20">
        <v>7637.94</v>
      </c>
      <c r="AI145" s="21">
        <v>343</v>
      </c>
      <c r="AJ145" s="21">
        <v>300</v>
      </c>
      <c r="AK145" s="21">
        <v>2</v>
      </c>
      <c r="AL145" s="21">
        <v>3</v>
      </c>
      <c r="AM145" s="21">
        <v>2</v>
      </c>
      <c r="AN145" s="21">
        <v>3</v>
      </c>
      <c r="AO145" s="21">
        <v>3</v>
      </c>
      <c r="AP145" s="21">
        <v>3007.3</v>
      </c>
      <c r="AQ145" s="21">
        <v>3</v>
      </c>
      <c r="AR145" s="21">
        <v>3</v>
      </c>
      <c r="AS145" s="23">
        <v>6764.57</v>
      </c>
      <c r="AT145" s="23">
        <v>6764.57</v>
      </c>
      <c r="AU145" s="21">
        <v>1</v>
      </c>
      <c r="AV145" s="21">
        <v>3</v>
      </c>
      <c r="AW145" s="21">
        <v>3</v>
      </c>
      <c r="AX145" s="29">
        <v>0</v>
      </c>
      <c r="AY145" s="20">
        <v>0</v>
      </c>
      <c r="AZ145" s="20">
        <v>2</v>
      </c>
      <c r="BA145" s="20">
        <v>0</v>
      </c>
      <c r="BB145" s="20">
        <v>0</v>
      </c>
      <c r="BC145" s="20">
        <v>0</v>
      </c>
      <c r="BD145" s="20">
        <v>0</v>
      </c>
      <c r="BE145" s="20">
        <v>0</v>
      </c>
      <c r="BF145" s="20">
        <v>2</v>
      </c>
      <c r="BG145" s="20">
        <v>0</v>
      </c>
      <c r="BH145" s="20">
        <v>1</v>
      </c>
      <c r="BI145" s="20">
        <v>1</v>
      </c>
      <c r="BJ145" s="20">
        <v>0</v>
      </c>
      <c r="BK145" s="20">
        <v>0</v>
      </c>
      <c r="BL145" s="20">
        <v>0</v>
      </c>
      <c r="BM145" s="20">
        <v>0</v>
      </c>
      <c r="BN145" s="20">
        <v>0</v>
      </c>
      <c r="BO145" s="20">
        <v>2</v>
      </c>
      <c r="BP145" s="20">
        <v>0</v>
      </c>
      <c r="BQ145" s="20">
        <v>0</v>
      </c>
      <c r="BR145" s="20">
        <v>1</v>
      </c>
      <c r="BS145" s="20">
        <v>0</v>
      </c>
      <c r="BT145" s="20">
        <v>0</v>
      </c>
      <c r="BU145" s="20">
        <v>0</v>
      </c>
      <c r="BV145" s="20">
        <v>0</v>
      </c>
      <c r="BW145" s="20">
        <v>1</v>
      </c>
      <c r="BX145" s="20">
        <v>0</v>
      </c>
      <c r="BY145" s="20">
        <v>20170131</v>
      </c>
      <c r="BZ145" s="35">
        <f t="shared" si="14"/>
        <v>0.56268221574344024</v>
      </c>
      <c r="CA145" s="35">
        <f t="shared" si="15"/>
        <v>0.56333333333333335</v>
      </c>
      <c r="CB145" s="35">
        <f t="shared" si="16"/>
        <v>3.3333333333333335E-3</v>
      </c>
      <c r="CC145" s="38">
        <f t="shared" si="17"/>
        <v>1</v>
      </c>
      <c r="CD145" s="36">
        <f t="shared" si="18"/>
        <v>1</v>
      </c>
      <c r="CE145" s="36">
        <f t="shared" si="19"/>
        <v>0.33333333333333331</v>
      </c>
      <c r="CF145" s="25"/>
    </row>
    <row r="146" spans="1:84" hidden="1" x14ac:dyDescent="0.25">
      <c r="A146" s="29" t="s">
        <v>0</v>
      </c>
      <c r="B146" s="20" t="s">
        <v>1</v>
      </c>
      <c r="C146" s="20" t="s">
        <v>2</v>
      </c>
      <c r="D146" s="20" t="s">
        <v>3</v>
      </c>
      <c r="E146" s="20"/>
      <c r="F146" s="20" t="s">
        <v>4</v>
      </c>
      <c r="G146" s="20" t="s">
        <v>0</v>
      </c>
      <c r="H146" s="20">
        <v>21044</v>
      </c>
      <c r="I146" s="20">
        <v>8</v>
      </c>
      <c r="J146" s="20" t="s">
        <v>1185</v>
      </c>
      <c r="K146" s="20" t="s">
        <v>1186</v>
      </c>
      <c r="L146" s="20" t="s">
        <v>1187</v>
      </c>
      <c r="M146" s="21" t="str">
        <f t="shared" si="20"/>
        <v>Howard Community College  -  Ophthalmic Tech. Assistant (140 clock hours)</v>
      </c>
      <c r="N146" s="20">
        <v>0</v>
      </c>
      <c r="O146" s="20"/>
      <c r="P146" s="20">
        <v>511802</v>
      </c>
      <c r="Q146" s="22">
        <v>2215</v>
      </c>
      <c r="R146" s="22">
        <v>200</v>
      </c>
      <c r="S146" s="20">
        <v>14</v>
      </c>
      <c r="T146" s="20">
        <v>8</v>
      </c>
      <c r="U146" s="20">
        <v>1</v>
      </c>
      <c r="V146" s="20">
        <v>3</v>
      </c>
      <c r="W146" s="20">
        <v>29205700</v>
      </c>
      <c r="X146" s="20"/>
      <c r="Y146" s="20"/>
      <c r="Z146" s="21">
        <v>97</v>
      </c>
      <c r="AA146" s="21">
        <v>90</v>
      </c>
      <c r="AB146" s="21">
        <v>77</v>
      </c>
      <c r="AC146" s="21">
        <v>53</v>
      </c>
      <c r="AD146" s="21">
        <v>42</v>
      </c>
      <c r="AE146" s="23">
        <v>7708</v>
      </c>
      <c r="AF146" s="21">
        <v>52</v>
      </c>
      <c r="AG146" s="20">
        <v>7068.34</v>
      </c>
      <c r="AH146" s="20">
        <v>7211.3</v>
      </c>
      <c r="AI146" s="21">
        <v>90</v>
      </c>
      <c r="AJ146" s="21">
        <v>76</v>
      </c>
      <c r="AK146" s="21">
        <v>9</v>
      </c>
      <c r="AL146" s="21">
        <v>9</v>
      </c>
      <c r="AM146" s="21">
        <v>9</v>
      </c>
      <c r="AN146" s="21">
        <v>9</v>
      </c>
      <c r="AO146" s="21">
        <v>8</v>
      </c>
      <c r="AP146" s="21">
        <v>21735</v>
      </c>
      <c r="AQ146" s="21">
        <v>4</v>
      </c>
      <c r="AR146" s="21">
        <v>5</v>
      </c>
      <c r="AS146" s="23">
        <v>6734</v>
      </c>
      <c r="AT146" s="23">
        <v>6734</v>
      </c>
      <c r="AU146" s="21">
        <v>6</v>
      </c>
      <c r="AV146" s="21">
        <v>9</v>
      </c>
      <c r="AW146" s="21">
        <v>8</v>
      </c>
      <c r="AX146" s="29">
        <v>0</v>
      </c>
      <c r="AY146" s="20">
        <v>0</v>
      </c>
      <c r="AZ146" s="20">
        <v>0</v>
      </c>
      <c r="BA146" s="20">
        <v>7</v>
      </c>
      <c r="BB146" s="20">
        <v>0</v>
      </c>
      <c r="BC146" s="20">
        <v>1</v>
      </c>
      <c r="BD146" s="20">
        <v>0</v>
      </c>
      <c r="BE146" s="20">
        <v>1</v>
      </c>
      <c r="BF146" s="20">
        <v>8</v>
      </c>
      <c r="BG146" s="20">
        <v>4</v>
      </c>
      <c r="BH146" s="20">
        <v>4</v>
      </c>
      <c r="BI146" s="20">
        <v>0</v>
      </c>
      <c r="BJ146" s="20">
        <v>0</v>
      </c>
      <c r="BK146" s="20">
        <v>1</v>
      </c>
      <c r="BL146" s="20">
        <v>1</v>
      </c>
      <c r="BM146" s="20">
        <v>1</v>
      </c>
      <c r="BN146" s="20">
        <v>0</v>
      </c>
      <c r="BO146" s="20">
        <v>8</v>
      </c>
      <c r="BP146" s="20">
        <v>1</v>
      </c>
      <c r="BQ146" s="20">
        <v>0</v>
      </c>
      <c r="BR146" s="20">
        <v>0</v>
      </c>
      <c r="BS146" s="20">
        <v>0</v>
      </c>
      <c r="BT146" s="20">
        <v>5</v>
      </c>
      <c r="BU146" s="20">
        <v>0</v>
      </c>
      <c r="BV146" s="20">
        <v>0</v>
      </c>
      <c r="BW146" s="20">
        <v>0</v>
      </c>
      <c r="BX146" s="20">
        <v>1</v>
      </c>
      <c r="BY146" s="20">
        <v>20211216</v>
      </c>
      <c r="BZ146" s="35">
        <f t="shared" si="14"/>
        <v>0.58888888888888891</v>
      </c>
      <c r="CA146" s="35">
        <f t="shared" si="15"/>
        <v>0.55263157894736847</v>
      </c>
      <c r="CB146" s="35">
        <f t="shared" si="16"/>
        <v>0.68421052631578949</v>
      </c>
      <c r="CC146" s="37">
        <f t="shared" si="17"/>
        <v>0.44444444444444442</v>
      </c>
      <c r="CD146" s="35">
        <f t="shared" si="18"/>
        <v>0.625</v>
      </c>
      <c r="CE146" s="35">
        <f t="shared" si="19"/>
        <v>0.75</v>
      </c>
      <c r="CF146" s="20"/>
    </row>
    <row r="147" spans="1:84" hidden="1" x14ac:dyDescent="0.25">
      <c r="A147" s="24" t="s">
        <v>0</v>
      </c>
      <c r="B147" s="25" t="s">
        <v>373</v>
      </c>
      <c r="C147" s="25" t="s">
        <v>374</v>
      </c>
      <c r="D147" s="25" t="s">
        <v>375</v>
      </c>
      <c r="E147" s="25"/>
      <c r="F147" s="25" t="s">
        <v>376</v>
      </c>
      <c r="G147" s="25" t="s">
        <v>0</v>
      </c>
      <c r="H147" s="25">
        <v>21015</v>
      </c>
      <c r="I147" s="25">
        <v>8</v>
      </c>
      <c r="J147" s="25" t="s">
        <v>382</v>
      </c>
      <c r="K147" s="25" t="s">
        <v>383</v>
      </c>
      <c r="L147" s="25" t="s">
        <v>379</v>
      </c>
      <c r="M147" s="21" t="str">
        <f t="shared" si="20"/>
        <v>Harford Community College  -  Certified Nursing Assistant (166 Clock Hours)</v>
      </c>
      <c r="N147" s="25">
        <v>3</v>
      </c>
      <c r="O147" s="25" t="s">
        <v>19</v>
      </c>
      <c r="P147" s="25">
        <v>513902</v>
      </c>
      <c r="Q147" s="27">
        <v>1254</v>
      </c>
      <c r="R147" s="27">
        <v>461</v>
      </c>
      <c r="S147" s="25">
        <v>11</v>
      </c>
      <c r="T147" s="25">
        <v>15</v>
      </c>
      <c r="U147" s="25">
        <v>1</v>
      </c>
      <c r="V147" s="25">
        <v>1</v>
      </c>
      <c r="W147" s="25">
        <v>31113100</v>
      </c>
      <c r="X147" s="25"/>
      <c r="Y147" s="25"/>
      <c r="Z147" s="26">
        <v>78</v>
      </c>
      <c r="AA147" s="26">
        <v>42</v>
      </c>
      <c r="AB147" s="26">
        <v>40</v>
      </c>
      <c r="AC147" s="26">
        <v>33</v>
      </c>
      <c r="AD147" s="26">
        <v>20</v>
      </c>
      <c r="AE147" s="28">
        <v>6659</v>
      </c>
      <c r="AF147" s="26">
        <v>1</v>
      </c>
      <c r="AG147" s="25">
        <v>7372.82</v>
      </c>
      <c r="AH147" s="25">
        <v>6955.18</v>
      </c>
      <c r="AI147" s="26">
        <v>46</v>
      </c>
      <c r="AJ147" s="26">
        <v>34</v>
      </c>
      <c r="AK147" s="26">
        <v>0</v>
      </c>
      <c r="AL147" s="26">
        <v>0</v>
      </c>
      <c r="AM147" s="26">
        <v>0</v>
      </c>
      <c r="AN147" s="26">
        <v>0</v>
      </c>
      <c r="AO147" s="26">
        <v>0</v>
      </c>
      <c r="AP147" s="26">
        <v>0</v>
      </c>
      <c r="AQ147" s="26">
        <v>1</v>
      </c>
      <c r="AR147" s="26">
        <v>1</v>
      </c>
      <c r="AS147" s="28">
        <v>6659</v>
      </c>
      <c r="AT147" s="28">
        <v>6659</v>
      </c>
      <c r="AU147" s="26">
        <v>1</v>
      </c>
      <c r="AV147" s="26">
        <v>1</v>
      </c>
      <c r="AW147" s="26">
        <v>1</v>
      </c>
      <c r="AX147" s="24">
        <v>0</v>
      </c>
      <c r="AY147" s="25">
        <v>0</v>
      </c>
      <c r="AZ147" s="25">
        <v>0</v>
      </c>
      <c r="BA147" s="25">
        <v>0</v>
      </c>
      <c r="BB147" s="25">
        <v>0</v>
      </c>
      <c r="BC147" s="25">
        <v>0</v>
      </c>
      <c r="BD147" s="25">
        <v>0</v>
      </c>
      <c r="BE147" s="25">
        <v>0</v>
      </c>
      <c r="BF147" s="25">
        <v>0</v>
      </c>
      <c r="BG147" s="25">
        <v>0</v>
      </c>
      <c r="BH147" s="25">
        <v>0</v>
      </c>
      <c r="BI147" s="25">
        <v>0</v>
      </c>
      <c r="BJ147" s="25">
        <v>0</v>
      </c>
      <c r="BK147" s="25">
        <v>0</v>
      </c>
      <c r="BL147" s="25">
        <v>0</v>
      </c>
      <c r="BM147" s="25">
        <v>0</v>
      </c>
      <c r="BN147" s="25">
        <v>0</v>
      </c>
      <c r="BO147" s="25">
        <v>0</v>
      </c>
      <c r="BP147" s="25">
        <v>0</v>
      </c>
      <c r="BQ147" s="25">
        <v>0</v>
      </c>
      <c r="BR147" s="25">
        <v>0</v>
      </c>
      <c r="BS147" s="25">
        <v>0</v>
      </c>
      <c r="BT147" s="25">
        <v>0</v>
      </c>
      <c r="BU147" s="25">
        <v>0</v>
      </c>
      <c r="BV147" s="25">
        <v>0</v>
      </c>
      <c r="BW147" s="25">
        <v>0</v>
      </c>
      <c r="BX147" s="25">
        <v>0</v>
      </c>
      <c r="BY147" s="25">
        <v>20170131</v>
      </c>
      <c r="BZ147" s="36">
        <f t="shared" si="14"/>
        <v>0.71739130434782605</v>
      </c>
      <c r="CA147" s="36">
        <f t="shared" si="15"/>
        <v>0.58823529411764708</v>
      </c>
      <c r="CB147" s="36">
        <f t="shared" si="16"/>
        <v>2.9411764705882353E-2</v>
      </c>
      <c r="CC147" s="38">
        <f t="shared" si="17"/>
        <v>1</v>
      </c>
      <c r="CD147" s="36">
        <f t="shared" si="18"/>
        <v>1</v>
      </c>
      <c r="CE147" s="36">
        <f t="shared" si="19"/>
        <v>1</v>
      </c>
      <c r="CF147" s="25"/>
    </row>
    <row r="148" spans="1:84" hidden="1" x14ac:dyDescent="0.25">
      <c r="A148" s="29" t="s">
        <v>0</v>
      </c>
      <c r="B148" s="20" t="s">
        <v>310</v>
      </c>
      <c r="C148" s="20" t="s">
        <v>311</v>
      </c>
      <c r="D148" s="20" t="s">
        <v>312</v>
      </c>
      <c r="E148" s="20"/>
      <c r="F148" s="20" t="s">
        <v>313</v>
      </c>
      <c r="G148" s="20" t="s">
        <v>0</v>
      </c>
      <c r="H148" s="20">
        <v>21541</v>
      </c>
      <c r="I148" s="20">
        <v>8</v>
      </c>
      <c r="J148" s="20" t="s">
        <v>864</v>
      </c>
      <c r="K148" s="20" t="s">
        <v>865</v>
      </c>
      <c r="L148" s="20" t="s">
        <v>743</v>
      </c>
      <c r="M148" s="21" t="str">
        <f t="shared" si="20"/>
        <v>Garrett College  -  Certified Clinical Medical Assistant (442 clock hours)</v>
      </c>
      <c r="N148" s="20">
        <v>1</v>
      </c>
      <c r="O148" s="20" t="s">
        <v>866</v>
      </c>
      <c r="P148" s="20">
        <v>510801</v>
      </c>
      <c r="Q148" s="22">
        <v>4605</v>
      </c>
      <c r="R148" s="22">
        <v>2438</v>
      </c>
      <c r="S148" s="20">
        <v>9</v>
      </c>
      <c r="T148" s="20">
        <v>52</v>
      </c>
      <c r="U148" s="20">
        <v>1</v>
      </c>
      <c r="V148" s="20">
        <v>1</v>
      </c>
      <c r="W148" s="20">
        <v>31909200</v>
      </c>
      <c r="X148" s="20"/>
      <c r="Y148" s="20"/>
      <c r="Z148" s="21">
        <v>37</v>
      </c>
      <c r="AA148" s="21">
        <v>28</v>
      </c>
      <c r="AB148" s="21">
        <v>26</v>
      </c>
      <c r="AC148" s="21">
        <v>31</v>
      </c>
      <c r="AD148" s="21">
        <v>30</v>
      </c>
      <c r="AE148" s="23">
        <v>6216</v>
      </c>
      <c r="AF148" s="21">
        <v>23</v>
      </c>
      <c r="AG148" s="20">
        <v>5903.84</v>
      </c>
      <c r="AH148" s="20">
        <v>6234.1</v>
      </c>
      <c r="AI148" s="21">
        <v>32</v>
      </c>
      <c r="AJ148" s="21">
        <v>32</v>
      </c>
      <c r="AK148" s="21">
        <v>13</v>
      </c>
      <c r="AL148" s="21">
        <v>12</v>
      </c>
      <c r="AM148" s="21">
        <v>12</v>
      </c>
      <c r="AN148" s="21">
        <v>11</v>
      </c>
      <c r="AO148" s="21">
        <v>11</v>
      </c>
      <c r="AP148" s="21">
        <v>64270</v>
      </c>
      <c r="AQ148" s="21">
        <v>21</v>
      </c>
      <c r="AR148" s="21">
        <v>21</v>
      </c>
      <c r="AS148" s="23">
        <v>6554</v>
      </c>
      <c r="AT148" s="23">
        <v>6554</v>
      </c>
      <c r="AU148" s="21">
        <v>18</v>
      </c>
      <c r="AV148" s="21">
        <v>21</v>
      </c>
      <c r="AW148" s="21">
        <v>21</v>
      </c>
      <c r="AX148" s="29">
        <v>0</v>
      </c>
      <c r="AY148" s="20">
        <v>0</v>
      </c>
      <c r="AZ148" s="20">
        <v>4</v>
      </c>
      <c r="BA148" s="20">
        <v>9</v>
      </c>
      <c r="BB148" s="20">
        <v>0</v>
      </c>
      <c r="BC148" s="20">
        <v>0</v>
      </c>
      <c r="BD148" s="20">
        <v>0</v>
      </c>
      <c r="BE148" s="20">
        <v>0</v>
      </c>
      <c r="BF148" s="20">
        <v>13</v>
      </c>
      <c r="BG148" s="20">
        <v>0</v>
      </c>
      <c r="BH148" s="20">
        <v>0</v>
      </c>
      <c r="BI148" s="20">
        <v>0</v>
      </c>
      <c r="BJ148" s="20">
        <v>0</v>
      </c>
      <c r="BK148" s="20">
        <v>0</v>
      </c>
      <c r="BL148" s="20">
        <v>12</v>
      </c>
      <c r="BM148" s="20">
        <v>0</v>
      </c>
      <c r="BN148" s="20">
        <v>1</v>
      </c>
      <c r="BO148" s="20">
        <v>12</v>
      </c>
      <c r="BP148" s="20">
        <v>2</v>
      </c>
      <c r="BQ148" s="20">
        <v>0</v>
      </c>
      <c r="BR148" s="20">
        <v>0</v>
      </c>
      <c r="BS148" s="20">
        <v>0</v>
      </c>
      <c r="BT148" s="20">
        <v>1</v>
      </c>
      <c r="BU148" s="20">
        <v>0</v>
      </c>
      <c r="BV148" s="20">
        <v>0</v>
      </c>
      <c r="BW148" s="20">
        <v>2</v>
      </c>
      <c r="BX148" s="20">
        <v>4</v>
      </c>
      <c r="BY148" s="20">
        <v>20160922</v>
      </c>
      <c r="BZ148" s="35">
        <f t="shared" si="14"/>
        <v>0.96875</v>
      </c>
      <c r="CA148" s="35">
        <f t="shared" si="15"/>
        <v>0.9375</v>
      </c>
      <c r="CB148" s="35">
        <f t="shared" si="16"/>
        <v>0.71875</v>
      </c>
      <c r="CC148" s="37">
        <f t="shared" si="17"/>
        <v>1</v>
      </c>
      <c r="CD148" s="35">
        <f t="shared" si="18"/>
        <v>1</v>
      </c>
      <c r="CE148" s="35">
        <f t="shared" si="19"/>
        <v>0.8571428571428571</v>
      </c>
      <c r="CF148" s="20"/>
    </row>
    <row r="149" spans="1:84" hidden="1" x14ac:dyDescent="0.25">
      <c r="A149" s="24" t="s">
        <v>0</v>
      </c>
      <c r="B149" s="25" t="s">
        <v>595</v>
      </c>
      <c r="C149" s="25" t="s">
        <v>596</v>
      </c>
      <c r="D149" s="25" t="s">
        <v>597</v>
      </c>
      <c r="E149" s="25"/>
      <c r="F149" s="25" t="s">
        <v>227</v>
      </c>
      <c r="G149" s="25" t="s">
        <v>0</v>
      </c>
      <c r="H149" s="25">
        <v>21223</v>
      </c>
      <c r="I149" s="25">
        <v>8</v>
      </c>
      <c r="J149" s="25" t="s">
        <v>598</v>
      </c>
      <c r="K149" s="25" t="s">
        <v>599</v>
      </c>
      <c r="L149" s="25" t="s">
        <v>600</v>
      </c>
      <c r="M149" s="21" t="str">
        <f t="shared" si="20"/>
        <v>It Works Learning Center Inc.  -  Certified Nursing Asst. &amp; Geriatric Nursing Asst. (140 Clock Hours)</v>
      </c>
      <c r="N149" s="25">
        <v>3</v>
      </c>
      <c r="O149" s="25" t="s">
        <v>601</v>
      </c>
      <c r="P149" s="25">
        <v>513902</v>
      </c>
      <c r="Q149" s="27">
        <v>1800</v>
      </c>
      <c r="R149" s="27">
        <v>1558</v>
      </c>
      <c r="S149" s="25">
        <v>11</v>
      </c>
      <c r="T149" s="25">
        <v>13</v>
      </c>
      <c r="U149" s="25">
        <v>1</v>
      </c>
      <c r="V149" s="25">
        <v>1</v>
      </c>
      <c r="W149" s="25">
        <v>31113100</v>
      </c>
      <c r="X149" s="25"/>
      <c r="Y149" s="25"/>
      <c r="Z149" s="26">
        <v>2405</v>
      </c>
      <c r="AA149" s="26">
        <v>2236</v>
      </c>
      <c r="AB149" s="26">
        <v>1773</v>
      </c>
      <c r="AC149" s="26">
        <v>1480</v>
      </c>
      <c r="AD149" s="26">
        <v>1195</v>
      </c>
      <c r="AE149" s="28">
        <v>6089</v>
      </c>
      <c r="AF149" s="26">
        <v>1224</v>
      </c>
      <c r="AG149" s="25">
        <v>6610.42</v>
      </c>
      <c r="AH149" s="25">
        <v>6704.19</v>
      </c>
      <c r="AI149" s="26">
        <v>1877</v>
      </c>
      <c r="AJ149" s="26">
        <v>1549</v>
      </c>
      <c r="AK149" s="26">
        <v>101</v>
      </c>
      <c r="AL149" s="26">
        <v>100</v>
      </c>
      <c r="AM149" s="26">
        <v>101</v>
      </c>
      <c r="AN149" s="26">
        <v>100</v>
      </c>
      <c r="AO149" s="26">
        <v>83</v>
      </c>
      <c r="AP149" s="26">
        <v>335825</v>
      </c>
      <c r="AQ149" s="26">
        <v>77</v>
      </c>
      <c r="AR149" s="26">
        <v>68</v>
      </c>
      <c r="AS149" s="28">
        <v>6386</v>
      </c>
      <c r="AT149" s="28">
        <v>6386</v>
      </c>
      <c r="AU149" s="26">
        <v>50</v>
      </c>
      <c r="AV149" s="26">
        <v>89</v>
      </c>
      <c r="AW149" s="26">
        <v>80</v>
      </c>
      <c r="AX149" s="24">
        <v>0</v>
      </c>
      <c r="AY149" s="25">
        <v>2</v>
      </c>
      <c r="AZ149" s="25">
        <v>29</v>
      </c>
      <c r="BA149" s="25">
        <v>59</v>
      </c>
      <c r="BB149" s="25">
        <v>6</v>
      </c>
      <c r="BC149" s="25">
        <v>1</v>
      </c>
      <c r="BD149" s="25">
        <v>3</v>
      </c>
      <c r="BE149" s="25">
        <v>4</v>
      </c>
      <c r="BF149" s="25">
        <v>97</v>
      </c>
      <c r="BG149" s="25">
        <v>1</v>
      </c>
      <c r="BH149" s="25">
        <v>84</v>
      </c>
      <c r="BI149" s="25">
        <v>1</v>
      </c>
      <c r="BJ149" s="25">
        <v>0</v>
      </c>
      <c r="BK149" s="25">
        <v>1</v>
      </c>
      <c r="BL149" s="25">
        <v>4</v>
      </c>
      <c r="BM149" s="25">
        <v>2</v>
      </c>
      <c r="BN149" s="25">
        <v>1</v>
      </c>
      <c r="BO149" s="25">
        <v>89</v>
      </c>
      <c r="BP149" s="25">
        <v>3</v>
      </c>
      <c r="BQ149" s="25">
        <v>4</v>
      </c>
      <c r="BR149" s="25">
        <v>4</v>
      </c>
      <c r="BS149" s="25">
        <v>0</v>
      </c>
      <c r="BT149" s="25">
        <v>54</v>
      </c>
      <c r="BU149" s="25">
        <v>0</v>
      </c>
      <c r="BV149" s="25">
        <v>1</v>
      </c>
      <c r="BW149" s="25">
        <v>13</v>
      </c>
      <c r="BX149" s="25">
        <v>31</v>
      </c>
      <c r="BY149" s="25">
        <v>20170131</v>
      </c>
      <c r="BZ149" s="36">
        <f t="shared" si="14"/>
        <v>0.7884922749067661</v>
      </c>
      <c r="CA149" s="36">
        <f t="shared" si="15"/>
        <v>0.77146546158812135</v>
      </c>
      <c r="CB149" s="36">
        <f t="shared" si="16"/>
        <v>0.79018721755971599</v>
      </c>
      <c r="CC149" s="38">
        <f t="shared" si="17"/>
        <v>0.8651685393258427</v>
      </c>
      <c r="CD149" s="36">
        <f t="shared" si="18"/>
        <v>0.85</v>
      </c>
      <c r="CE149" s="36">
        <f t="shared" si="19"/>
        <v>0.625</v>
      </c>
      <c r="CF149" s="25"/>
    </row>
    <row r="150" spans="1:84" hidden="1" x14ac:dyDescent="0.25">
      <c r="A150" s="29" t="s">
        <v>0</v>
      </c>
      <c r="B150" s="20" t="s">
        <v>472</v>
      </c>
      <c r="C150" s="20" t="s">
        <v>473</v>
      </c>
      <c r="D150" s="20" t="s">
        <v>474</v>
      </c>
      <c r="E150" s="20" t="s">
        <v>475</v>
      </c>
      <c r="F150" s="20" t="s">
        <v>476</v>
      </c>
      <c r="G150" s="20" t="s">
        <v>0</v>
      </c>
      <c r="H150" s="20">
        <v>21204</v>
      </c>
      <c r="I150" s="20">
        <v>8</v>
      </c>
      <c r="J150" s="20" t="s">
        <v>809</v>
      </c>
      <c r="K150" s="20" t="s">
        <v>810</v>
      </c>
      <c r="L150" s="20" t="s">
        <v>489</v>
      </c>
      <c r="M150" s="21" t="str">
        <f t="shared" si="20"/>
        <v>Towson University  -  Medical Coding-Physician's Practice-Classroom (90 Clock Hours)</v>
      </c>
      <c r="N150" s="20">
        <v>1</v>
      </c>
      <c r="O150" s="20" t="s">
        <v>490</v>
      </c>
      <c r="P150" s="20">
        <v>510714</v>
      </c>
      <c r="Q150" s="22">
        <v>3999</v>
      </c>
      <c r="R150" s="22">
        <v>0</v>
      </c>
      <c r="S150" s="20">
        <v>2</v>
      </c>
      <c r="T150" s="20">
        <v>18</v>
      </c>
      <c r="U150" s="20">
        <v>1</v>
      </c>
      <c r="V150" s="20">
        <v>1</v>
      </c>
      <c r="W150" s="20">
        <v>31909400</v>
      </c>
      <c r="X150" s="20"/>
      <c r="Y150" s="20"/>
      <c r="Z150" s="21">
        <v>81</v>
      </c>
      <c r="AA150" s="21">
        <v>61</v>
      </c>
      <c r="AB150" s="21">
        <v>54</v>
      </c>
      <c r="AC150" s="21">
        <v>21</v>
      </c>
      <c r="AD150" s="21">
        <v>18</v>
      </c>
      <c r="AE150" s="23">
        <v>6466</v>
      </c>
      <c r="AF150" s="21">
        <v>14</v>
      </c>
      <c r="AG150" s="20">
        <v>8153.05</v>
      </c>
      <c r="AH150" s="20">
        <v>8232.9599999999991</v>
      </c>
      <c r="AI150" s="21">
        <v>60</v>
      </c>
      <c r="AJ150" s="21">
        <v>54</v>
      </c>
      <c r="AK150" s="21">
        <v>13</v>
      </c>
      <c r="AL150" s="21">
        <v>13</v>
      </c>
      <c r="AM150" s="21">
        <v>13</v>
      </c>
      <c r="AN150" s="21">
        <v>13</v>
      </c>
      <c r="AO150" s="21">
        <v>13</v>
      </c>
      <c r="AP150" s="21">
        <v>51987</v>
      </c>
      <c r="AQ150" s="21">
        <v>10</v>
      </c>
      <c r="AR150" s="21">
        <v>9</v>
      </c>
      <c r="AS150" s="23">
        <v>6331.5</v>
      </c>
      <c r="AT150" s="23">
        <v>6331.5</v>
      </c>
      <c r="AU150" s="21">
        <v>4</v>
      </c>
      <c r="AV150" s="21">
        <v>16</v>
      </c>
      <c r="AW150" s="21">
        <v>15</v>
      </c>
      <c r="AX150" s="29">
        <v>0</v>
      </c>
      <c r="AY150" s="20">
        <v>0</v>
      </c>
      <c r="AZ150" s="20">
        <v>1</v>
      </c>
      <c r="BA150" s="20">
        <v>6</v>
      </c>
      <c r="BB150" s="20">
        <v>3</v>
      </c>
      <c r="BC150" s="20">
        <v>0</v>
      </c>
      <c r="BD150" s="20">
        <v>2</v>
      </c>
      <c r="BE150" s="20">
        <v>0</v>
      </c>
      <c r="BF150" s="20">
        <v>13</v>
      </c>
      <c r="BG150" s="20">
        <v>0</v>
      </c>
      <c r="BH150" s="20">
        <v>7</v>
      </c>
      <c r="BI150" s="20">
        <v>0</v>
      </c>
      <c r="BJ150" s="20">
        <v>0</v>
      </c>
      <c r="BK150" s="20">
        <v>0</v>
      </c>
      <c r="BL150" s="20">
        <v>5</v>
      </c>
      <c r="BM150" s="20">
        <v>0</v>
      </c>
      <c r="BN150" s="20">
        <v>0</v>
      </c>
      <c r="BO150" s="20">
        <v>6</v>
      </c>
      <c r="BP150" s="20">
        <v>0</v>
      </c>
      <c r="BQ150" s="20">
        <v>0</v>
      </c>
      <c r="BR150" s="20">
        <v>0</v>
      </c>
      <c r="BS150" s="20">
        <v>0</v>
      </c>
      <c r="BT150" s="20">
        <v>6</v>
      </c>
      <c r="BU150" s="20">
        <v>0</v>
      </c>
      <c r="BV150" s="20">
        <v>0</v>
      </c>
      <c r="BW150" s="20">
        <v>3</v>
      </c>
      <c r="BX150" s="20">
        <v>3</v>
      </c>
      <c r="BY150" s="20">
        <v>20170106</v>
      </c>
      <c r="BZ150" s="35">
        <f t="shared" si="14"/>
        <v>0.35</v>
      </c>
      <c r="CA150" s="35">
        <f t="shared" si="15"/>
        <v>0.33333333333333331</v>
      </c>
      <c r="CB150" s="35">
        <f t="shared" si="16"/>
        <v>0.25925925925925924</v>
      </c>
      <c r="CC150" s="37">
        <f t="shared" si="17"/>
        <v>0.625</v>
      </c>
      <c r="CD150" s="35">
        <f t="shared" si="18"/>
        <v>0.6</v>
      </c>
      <c r="CE150" s="35">
        <f t="shared" si="19"/>
        <v>0.26666666666666666</v>
      </c>
      <c r="CF150" s="20"/>
    </row>
    <row r="151" spans="1:84" hidden="1" x14ac:dyDescent="0.25">
      <c r="A151" s="29" t="s">
        <v>0</v>
      </c>
      <c r="B151" s="20" t="s">
        <v>193</v>
      </c>
      <c r="C151" s="20" t="s">
        <v>194</v>
      </c>
      <c r="D151" s="20" t="s">
        <v>195</v>
      </c>
      <c r="E151" s="20" t="s">
        <v>196</v>
      </c>
      <c r="F151" s="20" t="s">
        <v>197</v>
      </c>
      <c r="G151" s="20" t="s">
        <v>0</v>
      </c>
      <c r="H151" s="20">
        <v>20646</v>
      </c>
      <c r="I151" s="20">
        <v>8</v>
      </c>
      <c r="J151" s="20" t="s">
        <v>201</v>
      </c>
      <c r="K151" s="20" t="s">
        <v>202</v>
      </c>
      <c r="L151" s="20" t="s">
        <v>200</v>
      </c>
      <c r="M151" s="21" t="str">
        <f t="shared" si="20"/>
        <v>College Of Southern Maryland  -  Bookkeeper (174 Clock Hours)</v>
      </c>
      <c r="N151" s="20">
        <v>0</v>
      </c>
      <c r="O151" s="20"/>
      <c r="P151" s="20">
        <v>520302</v>
      </c>
      <c r="Q151" s="22">
        <v>1731</v>
      </c>
      <c r="R151" s="22">
        <v>467</v>
      </c>
      <c r="S151" s="20">
        <v>8</v>
      </c>
      <c r="T151" s="20">
        <v>14</v>
      </c>
      <c r="U151" s="20">
        <v>1</v>
      </c>
      <c r="V151" s="20">
        <v>1</v>
      </c>
      <c r="W151" s="20">
        <v>43303100</v>
      </c>
      <c r="X151" s="20"/>
      <c r="Y151" s="20"/>
      <c r="Z151" s="21">
        <v>42</v>
      </c>
      <c r="AA151" s="21">
        <v>40</v>
      </c>
      <c r="AB151" s="21">
        <v>13</v>
      </c>
      <c r="AC151" s="21">
        <v>19</v>
      </c>
      <c r="AD151" s="21">
        <v>16</v>
      </c>
      <c r="AE151" s="23">
        <v>9250</v>
      </c>
      <c r="AF151" s="21">
        <v>0</v>
      </c>
      <c r="AG151" s="20">
        <v>9104.5300000000007</v>
      </c>
      <c r="AH151" s="20">
        <v>8471.41</v>
      </c>
      <c r="AI151" s="21">
        <v>36</v>
      </c>
      <c r="AJ151" s="21">
        <v>30</v>
      </c>
      <c r="AK151" s="21">
        <v>1</v>
      </c>
      <c r="AL151" s="21">
        <v>1</v>
      </c>
      <c r="AM151" s="21">
        <v>1</v>
      </c>
      <c r="AN151" s="21">
        <v>1</v>
      </c>
      <c r="AO151" s="21">
        <v>1</v>
      </c>
      <c r="AP151" s="21">
        <v>1602</v>
      </c>
      <c r="AQ151" s="21">
        <v>2</v>
      </c>
      <c r="AR151" s="21">
        <v>1</v>
      </c>
      <c r="AS151" s="23">
        <v>6211.5</v>
      </c>
      <c r="AT151" s="23">
        <v>6211.5</v>
      </c>
      <c r="AU151" s="21">
        <v>0</v>
      </c>
      <c r="AV151" s="21">
        <v>2</v>
      </c>
      <c r="AW151" s="21">
        <v>2</v>
      </c>
      <c r="AX151" s="29">
        <v>0</v>
      </c>
      <c r="AY151" s="20">
        <v>0</v>
      </c>
      <c r="AZ151" s="20">
        <v>0</v>
      </c>
      <c r="BA151" s="20">
        <v>1</v>
      </c>
      <c r="BB151" s="20">
        <v>0</v>
      </c>
      <c r="BC151" s="20">
        <v>0</v>
      </c>
      <c r="BD151" s="20">
        <v>0</v>
      </c>
      <c r="BE151" s="20">
        <v>0</v>
      </c>
      <c r="BF151" s="20">
        <v>1</v>
      </c>
      <c r="BG151" s="20">
        <v>0</v>
      </c>
      <c r="BH151" s="20">
        <v>1</v>
      </c>
      <c r="BI151" s="20">
        <v>0</v>
      </c>
      <c r="BJ151" s="20">
        <v>0</v>
      </c>
      <c r="BK151" s="20">
        <v>0</v>
      </c>
      <c r="BL151" s="20">
        <v>0</v>
      </c>
      <c r="BM151" s="20">
        <v>0</v>
      </c>
      <c r="BN151" s="20">
        <v>0</v>
      </c>
      <c r="BO151" s="20">
        <v>1</v>
      </c>
      <c r="BP151" s="20">
        <v>0</v>
      </c>
      <c r="BQ151" s="20">
        <v>0</v>
      </c>
      <c r="BR151" s="20">
        <v>0</v>
      </c>
      <c r="BS151" s="20">
        <v>0</v>
      </c>
      <c r="BT151" s="20">
        <v>0</v>
      </c>
      <c r="BU151" s="20">
        <v>0</v>
      </c>
      <c r="BV151" s="20">
        <v>0</v>
      </c>
      <c r="BW151" s="20">
        <v>0</v>
      </c>
      <c r="BX151" s="20">
        <v>0</v>
      </c>
      <c r="BY151" s="20">
        <v>20170124</v>
      </c>
      <c r="BZ151" s="35">
        <f t="shared" si="14"/>
        <v>0.52777777777777779</v>
      </c>
      <c r="CA151" s="35">
        <f t="shared" si="15"/>
        <v>0.53333333333333333</v>
      </c>
      <c r="CB151" s="35">
        <f t="shared" si="16"/>
        <v>0</v>
      </c>
      <c r="CC151" s="38">
        <f t="shared" si="17"/>
        <v>1</v>
      </c>
      <c r="CD151" s="36">
        <f t="shared" si="18"/>
        <v>0.5</v>
      </c>
      <c r="CE151" s="36">
        <f t="shared" si="19"/>
        <v>0</v>
      </c>
      <c r="CF151" s="25"/>
    </row>
    <row r="152" spans="1:84" hidden="1" x14ac:dyDescent="0.25">
      <c r="A152" s="29" t="s">
        <v>0</v>
      </c>
      <c r="B152" s="20" t="s">
        <v>73</v>
      </c>
      <c r="C152" s="20" t="s">
        <v>74</v>
      </c>
      <c r="D152" s="20" t="s">
        <v>75</v>
      </c>
      <c r="E152" s="20"/>
      <c r="F152" s="20" t="s">
        <v>76</v>
      </c>
      <c r="G152" s="20" t="s">
        <v>0</v>
      </c>
      <c r="H152" s="20">
        <v>21502</v>
      </c>
      <c r="I152" s="20">
        <v>8</v>
      </c>
      <c r="J152" s="20" t="s">
        <v>118</v>
      </c>
      <c r="K152" s="20" t="s">
        <v>119</v>
      </c>
      <c r="L152" s="20" t="s">
        <v>86</v>
      </c>
      <c r="M152" s="21" t="str">
        <f t="shared" si="20"/>
        <v>Allegany College Of Maryland  -  Physical Therapy Assistant (70 Credit Hours)</v>
      </c>
      <c r="N152" s="20">
        <v>4</v>
      </c>
      <c r="O152" s="20" t="s">
        <v>92</v>
      </c>
      <c r="P152" s="20">
        <v>510806</v>
      </c>
      <c r="Q152" s="22">
        <v>9030</v>
      </c>
      <c r="R152" s="22">
        <v>7424</v>
      </c>
      <c r="S152" s="20">
        <v>10</v>
      </c>
      <c r="T152" s="20">
        <v>76</v>
      </c>
      <c r="U152" s="20">
        <v>1</v>
      </c>
      <c r="V152" s="20">
        <v>1</v>
      </c>
      <c r="W152" s="20">
        <v>31202100</v>
      </c>
      <c r="X152" s="20"/>
      <c r="Y152" s="20"/>
      <c r="Z152" s="21">
        <v>58</v>
      </c>
      <c r="AA152" s="21">
        <v>41</v>
      </c>
      <c r="AB152" s="21">
        <v>40</v>
      </c>
      <c r="AC152" s="21">
        <v>19</v>
      </c>
      <c r="AD152" s="21">
        <v>23</v>
      </c>
      <c r="AE152" s="23">
        <v>7680.05</v>
      </c>
      <c r="AF152" s="21">
        <v>31</v>
      </c>
      <c r="AG152" s="20">
        <v>7283.78</v>
      </c>
      <c r="AH152" s="20">
        <v>8538.09</v>
      </c>
      <c r="AI152" s="21">
        <v>32</v>
      </c>
      <c r="AJ152" s="21">
        <v>32</v>
      </c>
      <c r="AK152" s="21">
        <v>2</v>
      </c>
      <c r="AL152" s="21">
        <v>1</v>
      </c>
      <c r="AM152" s="21">
        <v>2</v>
      </c>
      <c r="AN152" s="21">
        <v>1</v>
      </c>
      <c r="AO152" s="21">
        <v>1</v>
      </c>
      <c r="AP152" s="21">
        <v>27209</v>
      </c>
      <c r="AQ152" s="21">
        <v>1</v>
      </c>
      <c r="AR152" s="21">
        <v>1</v>
      </c>
      <c r="AS152" s="23">
        <v>6196</v>
      </c>
      <c r="AT152" s="23">
        <v>6196</v>
      </c>
      <c r="AU152" s="21">
        <v>1</v>
      </c>
      <c r="AV152" s="21">
        <v>1</v>
      </c>
      <c r="AW152" s="21">
        <v>1</v>
      </c>
      <c r="AX152" s="29">
        <v>0</v>
      </c>
      <c r="AY152" s="20">
        <v>0</v>
      </c>
      <c r="AZ152" s="20">
        <v>0</v>
      </c>
      <c r="BA152" s="20">
        <v>2</v>
      </c>
      <c r="BB152" s="20">
        <v>0</v>
      </c>
      <c r="BC152" s="20">
        <v>0</v>
      </c>
      <c r="BD152" s="20">
        <v>0</v>
      </c>
      <c r="BE152" s="20">
        <v>2</v>
      </c>
      <c r="BF152" s="20">
        <v>0</v>
      </c>
      <c r="BG152" s="20">
        <v>0</v>
      </c>
      <c r="BH152" s="20">
        <v>0</v>
      </c>
      <c r="BI152" s="20">
        <v>0</v>
      </c>
      <c r="BJ152" s="20">
        <v>0</v>
      </c>
      <c r="BK152" s="20">
        <v>0</v>
      </c>
      <c r="BL152" s="20">
        <v>2</v>
      </c>
      <c r="BM152" s="20">
        <v>0</v>
      </c>
      <c r="BN152" s="20">
        <v>0</v>
      </c>
      <c r="BO152" s="20">
        <v>1</v>
      </c>
      <c r="BP152" s="20">
        <v>0</v>
      </c>
      <c r="BQ152" s="20">
        <v>1</v>
      </c>
      <c r="BR152" s="20">
        <v>0</v>
      </c>
      <c r="BS152" s="20">
        <v>0</v>
      </c>
      <c r="BT152" s="20">
        <v>0</v>
      </c>
      <c r="BU152" s="20">
        <v>0</v>
      </c>
      <c r="BV152" s="20">
        <v>0</v>
      </c>
      <c r="BW152" s="20">
        <v>0</v>
      </c>
      <c r="BX152" s="20">
        <v>0</v>
      </c>
      <c r="BY152" s="20">
        <v>20170124</v>
      </c>
      <c r="BZ152" s="35">
        <f t="shared" si="14"/>
        <v>0.59375</v>
      </c>
      <c r="CA152" s="35">
        <f t="shared" si="15"/>
        <v>0.71875</v>
      </c>
      <c r="CB152" s="35">
        <f t="shared" si="16"/>
        <v>0.96875</v>
      </c>
      <c r="CC152" s="37">
        <f t="shared" si="17"/>
        <v>1</v>
      </c>
      <c r="CD152" s="35">
        <f t="shared" si="18"/>
        <v>1</v>
      </c>
      <c r="CE152" s="35">
        <f t="shared" si="19"/>
        <v>1</v>
      </c>
      <c r="CF152" s="20"/>
    </row>
    <row r="153" spans="1:84" hidden="1" x14ac:dyDescent="0.25">
      <c r="A153" s="24" t="s">
        <v>0</v>
      </c>
      <c r="B153" s="25" t="s">
        <v>576</v>
      </c>
      <c r="C153" s="25" t="s">
        <v>577</v>
      </c>
      <c r="D153" s="25" t="s">
        <v>578</v>
      </c>
      <c r="E153" s="25"/>
      <c r="F153" s="25" t="s">
        <v>227</v>
      </c>
      <c r="G153" s="25" t="s">
        <v>0</v>
      </c>
      <c r="H153" s="25">
        <v>21206</v>
      </c>
      <c r="I153" s="25">
        <v>8</v>
      </c>
      <c r="J153" s="25" t="s">
        <v>579</v>
      </c>
      <c r="K153" s="25" t="s">
        <v>580</v>
      </c>
      <c r="L153" s="25" t="s">
        <v>581</v>
      </c>
      <c r="M153" s="21" t="str">
        <f t="shared" si="20"/>
        <v>Health Focus Inc.  -  Nursing Assistant Training (114.5 Clock Hours)</v>
      </c>
      <c r="N153" s="25">
        <v>3</v>
      </c>
      <c r="O153" s="25" t="s">
        <v>19</v>
      </c>
      <c r="P153" s="25">
        <v>513902</v>
      </c>
      <c r="Q153" s="27">
        <v>925</v>
      </c>
      <c r="R153" s="27">
        <v>357</v>
      </c>
      <c r="S153" s="25">
        <v>28</v>
      </c>
      <c r="T153" s="25">
        <v>4</v>
      </c>
      <c r="U153" s="25">
        <v>1</v>
      </c>
      <c r="V153" s="25">
        <v>1</v>
      </c>
      <c r="W153" s="25">
        <v>31113100</v>
      </c>
      <c r="X153" s="25"/>
      <c r="Y153" s="25"/>
      <c r="Z153" s="26">
        <v>204</v>
      </c>
      <c r="AA153" s="26">
        <v>232</v>
      </c>
      <c r="AB153" s="26">
        <v>230</v>
      </c>
      <c r="AC153" s="26">
        <v>175</v>
      </c>
      <c r="AD153" s="26">
        <v>144</v>
      </c>
      <c r="AE153" s="28">
        <v>6804</v>
      </c>
      <c r="AF153" s="26">
        <v>195</v>
      </c>
      <c r="AG153" s="25">
        <v>7682.79</v>
      </c>
      <c r="AH153" s="25">
        <v>7965.88</v>
      </c>
      <c r="AI153" s="26">
        <v>257</v>
      </c>
      <c r="AJ153" s="26">
        <v>203</v>
      </c>
      <c r="AK153" s="26">
        <v>11</v>
      </c>
      <c r="AL153" s="26">
        <v>11</v>
      </c>
      <c r="AM153" s="26">
        <v>11</v>
      </c>
      <c r="AN153" s="26">
        <v>11</v>
      </c>
      <c r="AO153" s="26">
        <v>11</v>
      </c>
      <c r="AP153" s="26">
        <v>14102</v>
      </c>
      <c r="AQ153" s="26">
        <v>14</v>
      </c>
      <c r="AR153" s="26">
        <v>15</v>
      </c>
      <c r="AS153" s="28">
        <v>6194.5</v>
      </c>
      <c r="AT153" s="28">
        <v>6194.5</v>
      </c>
      <c r="AU153" s="26">
        <v>16</v>
      </c>
      <c r="AV153" s="26">
        <v>19</v>
      </c>
      <c r="AW153" s="26">
        <v>19</v>
      </c>
      <c r="AX153" s="24">
        <v>0</v>
      </c>
      <c r="AY153" s="25">
        <v>0</v>
      </c>
      <c r="AZ153" s="25">
        <v>1</v>
      </c>
      <c r="BA153" s="25">
        <v>7</v>
      </c>
      <c r="BB153" s="25">
        <v>0</v>
      </c>
      <c r="BC153" s="25">
        <v>0</v>
      </c>
      <c r="BD153" s="25">
        <v>1</v>
      </c>
      <c r="BE153" s="25">
        <v>1</v>
      </c>
      <c r="BF153" s="25">
        <v>10</v>
      </c>
      <c r="BG153" s="25">
        <v>0</v>
      </c>
      <c r="BH153" s="25">
        <v>11</v>
      </c>
      <c r="BI153" s="25">
        <v>0</v>
      </c>
      <c r="BJ153" s="25">
        <v>0</v>
      </c>
      <c r="BK153" s="25">
        <v>0</v>
      </c>
      <c r="BL153" s="25">
        <v>1</v>
      </c>
      <c r="BM153" s="25">
        <v>1</v>
      </c>
      <c r="BN153" s="25">
        <v>0</v>
      </c>
      <c r="BO153" s="25">
        <v>10</v>
      </c>
      <c r="BP153" s="25">
        <v>1</v>
      </c>
      <c r="BQ153" s="25">
        <v>0</v>
      </c>
      <c r="BR153" s="25">
        <v>0</v>
      </c>
      <c r="BS153" s="25">
        <v>0</v>
      </c>
      <c r="BT153" s="25">
        <v>5</v>
      </c>
      <c r="BU153" s="25">
        <v>0</v>
      </c>
      <c r="BV153" s="25">
        <v>0</v>
      </c>
      <c r="BW153" s="25">
        <v>0</v>
      </c>
      <c r="BX153" s="25">
        <v>3</v>
      </c>
      <c r="BY153" s="25">
        <v>20170202</v>
      </c>
      <c r="BZ153" s="36">
        <f t="shared" si="14"/>
        <v>0.68093385214007784</v>
      </c>
      <c r="CA153" s="36">
        <f t="shared" si="15"/>
        <v>0.70935960591133007</v>
      </c>
      <c r="CB153" s="36">
        <f t="shared" si="16"/>
        <v>0.96059113300492616</v>
      </c>
      <c r="CC153" s="38">
        <f t="shared" si="17"/>
        <v>0.73684210526315785</v>
      </c>
      <c r="CD153" s="36">
        <f t="shared" si="18"/>
        <v>0.78947368421052633</v>
      </c>
      <c r="CE153" s="36">
        <f t="shared" si="19"/>
        <v>0.84210526315789469</v>
      </c>
      <c r="CF153" s="25"/>
    </row>
    <row r="154" spans="1:84" hidden="1" x14ac:dyDescent="0.25">
      <c r="A154" s="29" t="s">
        <v>0</v>
      </c>
      <c r="B154" s="20" t="s">
        <v>1</v>
      </c>
      <c r="C154" s="20" t="s">
        <v>2</v>
      </c>
      <c r="D154" s="20" t="s">
        <v>3</v>
      </c>
      <c r="E154" s="20"/>
      <c r="F154" s="20" t="s">
        <v>4</v>
      </c>
      <c r="G154" s="20" t="s">
        <v>0</v>
      </c>
      <c r="H154" s="20">
        <v>21044</v>
      </c>
      <c r="I154" s="20">
        <v>8</v>
      </c>
      <c r="J154" s="20" t="s">
        <v>54</v>
      </c>
      <c r="K154" s="20" t="s">
        <v>401</v>
      </c>
      <c r="L154" s="20" t="s">
        <v>11</v>
      </c>
      <c r="M154" s="21" t="str">
        <f t="shared" si="20"/>
        <v>Howard Community College  -  Certified Nursing Assistant (145 Clock Hours)</v>
      </c>
      <c r="N154" s="20">
        <v>3</v>
      </c>
      <c r="O154" s="20" t="s">
        <v>19</v>
      </c>
      <c r="P154" s="20">
        <v>513902</v>
      </c>
      <c r="Q154" s="22">
        <v>1500</v>
      </c>
      <c r="R154" s="22">
        <v>522</v>
      </c>
      <c r="S154" s="20">
        <v>12</v>
      </c>
      <c r="T154" s="20">
        <v>12</v>
      </c>
      <c r="U154" s="20">
        <v>1</v>
      </c>
      <c r="V154" s="20">
        <v>1</v>
      </c>
      <c r="W154" s="20">
        <v>31113100</v>
      </c>
      <c r="X154" s="20"/>
      <c r="Y154" s="20"/>
      <c r="Z154" s="21">
        <v>846</v>
      </c>
      <c r="AA154" s="21">
        <v>640</v>
      </c>
      <c r="AB154" s="21">
        <v>606</v>
      </c>
      <c r="AC154" s="21">
        <v>406</v>
      </c>
      <c r="AD154" s="21">
        <v>405</v>
      </c>
      <c r="AE154" s="23">
        <v>5387</v>
      </c>
      <c r="AF154" s="21">
        <v>391</v>
      </c>
      <c r="AG154" s="20">
        <v>6308.09</v>
      </c>
      <c r="AH154" s="20">
        <v>6867.22</v>
      </c>
      <c r="AI154" s="21">
        <v>574</v>
      </c>
      <c r="AJ154" s="21">
        <v>522</v>
      </c>
      <c r="AK154" s="21">
        <v>55</v>
      </c>
      <c r="AL154" s="21">
        <v>63</v>
      </c>
      <c r="AM154" s="21">
        <v>55</v>
      </c>
      <c r="AN154" s="21">
        <v>63</v>
      </c>
      <c r="AO154" s="21">
        <v>59</v>
      </c>
      <c r="AP154" s="21">
        <v>100431</v>
      </c>
      <c r="AQ154" s="21">
        <v>66</v>
      </c>
      <c r="AR154" s="21">
        <v>63</v>
      </c>
      <c r="AS154" s="23">
        <v>6139</v>
      </c>
      <c r="AT154" s="23">
        <v>6139</v>
      </c>
      <c r="AU154" s="21">
        <v>57</v>
      </c>
      <c r="AV154" s="21">
        <v>76</v>
      </c>
      <c r="AW154" s="21">
        <v>73</v>
      </c>
      <c r="AX154" s="29">
        <v>0</v>
      </c>
      <c r="AY154" s="20">
        <v>1</v>
      </c>
      <c r="AZ154" s="20">
        <v>12</v>
      </c>
      <c r="BA154" s="20">
        <v>33</v>
      </c>
      <c r="BB154" s="20">
        <v>5</v>
      </c>
      <c r="BC154" s="20">
        <v>1</v>
      </c>
      <c r="BD154" s="20">
        <v>1</v>
      </c>
      <c r="BE154" s="20">
        <v>3</v>
      </c>
      <c r="BF154" s="20">
        <v>51</v>
      </c>
      <c r="BG154" s="20">
        <v>8</v>
      </c>
      <c r="BH154" s="20">
        <v>31</v>
      </c>
      <c r="BI154" s="20">
        <v>9</v>
      </c>
      <c r="BJ154" s="20">
        <v>0</v>
      </c>
      <c r="BK154" s="20">
        <v>0</v>
      </c>
      <c r="BL154" s="20">
        <v>7</v>
      </c>
      <c r="BM154" s="20">
        <v>0</v>
      </c>
      <c r="BN154" s="20">
        <v>0</v>
      </c>
      <c r="BO154" s="20">
        <v>48</v>
      </c>
      <c r="BP154" s="20">
        <v>1</v>
      </c>
      <c r="BQ154" s="20">
        <v>0</v>
      </c>
      <c r="BR154" s="20">
        <v>0</v>
      </c>
      <c r="BS154" s="20">
        <v>0</v>
      </c>
      <c r="BT154" s="20">
        <v>23</v>
      </c>
      <c r="BU154" s="20">
        <v>0</v>
      </c>
      <c r="BV154" s="20">
        <v>0</v>
      </c>
      <c r="BW154" s="20">
        <v>12</v>
      </c>
      <c r="BX154" s="20">
        <v>4</v>
      </c>
      <c r="BY154" s="20">
        <v>20170131</v>
      </c>
      <c r="BZ154" s="35">
        <f t="shared" si="14"/>
        <v>0.70731707317073167</v>
      </c>
      <c r="CA154" s="35">
        <f t="shared" si="15"/>
        <v>0.77586206896551724</v>
      </c>
      <c r="CB154" s="35">
        <f t="shared" si="16"/>
        <v>0.74904214559386972</v>
      </c>
      <c r="CC154" s="37">
        <f t="shared" si="17"/>
        <v>0.86842105263157898</v>
      </c>
      <c r="CD154" s="35">
        <f t="shared" si="18"/>
        <v>0.86301369863013699</v>
      </c>
      <c r="CE154" s="35">
        <f t="shared" si="19"/>
        <v>0.78082191780821919</v>
      </c>
      <c r="CF154" s="20"/>
    </row>
    <row r="155" spans="1:84" hidden="1" x14ac:dyDescent="0.25">
      <c r="A155" s="29" t="s">
        <v>0</v>
      </c>
      <c r="B155" s="20" t="s">
        <v>150</v>
      </c>
      <c r="C155" s="20" t="s">
        <v>151</v>
      </c>
      <c r="D155" s="20" t="s">
        <v>152</v>
      </c>
      <c r="E155" s="20"/>
      <c r="F155" s="20" t="s">
        <v>153</v>
      </c>
      <c r="G155" s="20" t="s">
        <v>0</v>
      </c>
      <c r="H155" s="20">
        <v>21157</v>
      </c>
      <c r="I155" s="20">
        <v>8</v>
      </c>
      <c r="J155" s="20" t="s">
        <v>1054</v>
      </c>
      <c r="K155" s="20" t="s">
        <v>1055</v>
      </c>
      <c r="L155" s="20" t="s">
        <v>156</v>
      </c>
      <c r="M155" s="21" t="str">
        <f t="shared" si="20"/>
        <v>Carroll Community College  -  Medical Assistant (620 clock hours)</v>
      </c>
      <c r="N155" s="20">
        <v>1</v>
      </c>
      <c r="O155" s="20" t="s">
        <v>19</v>
      </c>
      <c r="P155" s="20">
        <v>510801</v>
      </c>
      <c r="Q155" s="22">
        <v>7999</v>
      </c>
      <c r="R155" s="22">
        <v>1726</v>
      </c>
      <c r="S155" s="20">
        <v>12</v>
      </c>
      <c r="T155" s="20">
        <v>48</v>
      </c>
      <c r="U155" s="20">
        <v>1</v>
      </c>
      <c r="V155" s="20">
        <v>1</v>
      </c>
      <c r="W155" s="20">
        <v>31909200</v>
      </c>
      <c r="X155" s="20"/>
      <c r="Y155" s="20"/>
      <c r="Z155" s="21">
        <v>33</v>
      </c>
      <c r="AA155" s="21">
        <v>34</v>
      </c>
      <c r="AB155" s="21">
        <v>31</v>
      </c>
      <c r="AC155" s="21">
        <v>27</v>
      </c>
      <c r="AD155" s="21">
        <v>21</v>
      </c>
      <c r="AE155" s="23">
        <v>7518</v>
      </c>
      <c r="AF155" s="21">
        <v>26</v>
      </c>
      <c r="AG155" s="20">
        <v>6604.36</v>
      </c>
      <c r="AH155" s="20">
        <v>8138.86</v>
      </c>
      <c r="AI155" s="21">
        <v>32</v>
      </c>
      <c r="AJ155" s="21">
        <v>29</v>
      </c>
      <c r="AK155" s="21">
        <v>12</v>
      </c>
      <c r="AL155" s="21">
        <v>13</v>
      </c>
      <c r="AM155" s="21">
        <v>12</v>
      </c>
      <c r="AN155" s="21">
        <v>13</v>
      </c>
      <c r="AO155" s="21">
        <v>10</v>
      </c>
      <c r="AP155" s="21">
        <v>116700</v>
      </c>
      <c r="AQ155" s="21">
        <v>10</v>
      </c>
      <c r="AR155" s="21">
        <v>7</v>
      </c>
      <c r="AS155" s="23">
        <v>6124</v>
      </c>
      <c r="AT155" s="23">
        <v>6124</v>
      </c>
      <c r="AU155" s="21">
        <v>7</v>
      </c>
      <c r="AV155" s="21">
        <v>11</v>
      </c>
      <c r="AW155" s="21">
        <v>10</v>
      </c>
      <c r="AX155" s="29">
        <v>0</v>
      </c>
      <c r="AY155" s="20">
        <v>1</v>
      </c>
      <c r="AZ155" s="20">
        <v>3</v>
      </c>
      <c r="BA155" s="20">
        <v>6</v>
      </c>
      <c r="BB155" s="20">
        <v>2</v>
      </c>
      <c r="BC155" s="20">
        <v>0</v>
      </c>
      <c r="BD155" s="20">
        <v>0</v>
      </c>
      <c r="BE155" s="20">
        <v>2</v>
      </c>
      <c r="BF155" s="20">
        <v>10</v>
      </c>
      <c r="BG155" s="20">
        <v>0</v>
      </c>
      <c r="BH155" s="20">
        <v>0</v>
      </c>
      <c r="BI155" s="20">
        <v>0</v>
      </c>
      <c r="BJ155" s="20">
        <v>0</v>
      </c>
      <c r="BK155" s="20">
        <v>0</v>
      </c>
      <c r="BL155" s="20">
        <v>11</v>
      </c>
      <c r="BM155" s="20">
        <v>0</v>
      </c>
      <c r="BN155" s="20">
        <v>0</v>
      </c>
      <c r="BO155" s="20">
        <v>10</v>
      </c>
      <c r="BP155" s="20">
        <v>1</v>
      </c>
      <c r="BQ155" s="20">
        <v>0</v>
      </c>
      <c r="BR155" s="20">
        <v>0</v>
      </c>
      <c r="BS155" s="20">
        <v>0</v>
      </c>
      <c r="BT155" s="20">
        <v>7</v>
      </c>
      <c r="BU155" s="20">
        <v>0</v>
      </c>
      <c r="BV155" s="20">
        <v>0</v>
      </c>
      <c r="BW155" s="20">
        <v>5</v>
      </c>
      <c r="BX155" s="20">
        <v>2</v>
      </c>
      <c r="BY155" s="20">
        <v>20180213</v>
      </c>
      <c r="BZ155" s="35">
        <f t="shared" si="14"/>
        <v>0.84375</v>
      </c>
      <c r="CA155" s="35">
        <f t="shared" si="15"/>
        <v>0.72413793103448276</v>
      </c>
      <c r="CB155" s="35">
        <f t="shared" si="16"/>
        <v>0.89655172413793105</v>
      </c>
      <c r="CC155" s="38">
        <f t="shared" si="17"/>
        <v>0.90909090909090906</v>
      </c>
      <c r="CD155" s="36">
        <f t="shared" si="18"/>
        <v>0.7</v>
      </c>
      <c r="CE155" s="36">
        <f t="shared" si="19"/>
        <v>0.7</v>
      </c>
      <c r="CF155" s="25"/>
    </row>
    <row r="156" spans="1:84" hidden="1" x14ac:dyDescent="0.25">
      <c r="A156" s="29" t="s">
        <v>0</v>
      </c>
      <c r="B156" s="20" t="s">
        <v>253</v>
      </c>
      <c r="C156" s="20" t="s">
        <v>254</v>
      </c>
      <c r="D156" s="20" t="s">
        <v>255</v>
      </c>
      <c r="E156" s="20"/>
      <c r="F156" s="20" t="s">
        <v>227</v>
      </c>
      <c r="G156" s="20" t="s">
        <v>0</v>
      </c>
      <c r="H156" s="20">
        <v>21202</v>
      </c>
      <c r="I156" s="20">
        <v>8</v>
      </c>
      <c r="J156" s="20" t="s">
        <v>282</v>
      </c>
      <c r="K156" s="20" t="s">
        <v>283</v>
      </c>
      <c r="L156" s="20" t="s">
        <v>258</v>
      </c>
      <c r="M156" s="21" t="str">
        <f t="shared" si="20"/>
        <v>Baltimore City Community College  -  Multi-Skilled Medical Technician (380 Clock Hours)</v>
      </c>
      <c r="N156" s="20">
        <v>1</v>
      </c>
      <c r="O156" s="20" t="s">
        <v>19</v>
      </c>
      <c r="P156" s="20">
        <v>511004</v>
      </c>
      <c r="Q156" s="22">
        <v>3000</v>
      </c>
      <c r="R156" s="22">
        <v>0</v>
      </c>
      <c r="S156" s="20">
        <v>7</v>
      </c>
      <c r="T156" s="20">
        <v>53</v>
      </c>
      <c r="U156" s="20">
        <v>1</v>
      </c>
      <c r="V156" s="20">
        <v>1</v>
      </c>
      <c r="W156" s="20">
        <v>31909200</v>
      </c>
      <c r="X156" s="20"/>
      <c r="Y156" s="20"/>
      <c r="Z156" s="21">
        <v>108</v>
      </c>
      <c r="AA156" s="21">
        <v>89</v>
      </c>
      <c r="AB156" s="21">
        <v>55</v>
      </c>
      <c r="AC156" s="21">
        <v>71</v>
      </c>
      <c r="AD156" s="21">
        <v>62</v>
      </c>
      <c r="AE156" s="23">
        <v>6080</v>
      </c>
      <c r="AF156" s="21">
        <v>49</v>
      </c>
      <c r="AG156" s="20">
        <v>6463.16</v>
      </c>
      <c r="AH156" s="20">
        <v>7042.1</v>
      </c>
      <c r="AI156" s="21">
        <v>93</v>
      </c>
      <c r="AJ156" s="21">
        <v>82</v>
      </c>
      <c r="AK156" s="21">
        <v>69</v>
      </c>
      <c r="AL156" s="21">
        <v>57</v>
      </c>
      <c r="AM156" s="21">
        <v>69</v>
      </c>
      <c r="AN156" s="21">
        <v>57</v>
      </c>
      <c r="AO156" s="21">
        <v>29</v>
      </c>
      <c r="AP156" s="21">
        <v>166014</v>
      </c>
      <c r="AQ156" s="21">
        <v>51</v>
      </c>
      <c r="AR156" s="21">
        <v>43</v>
      </c>
      <c r="AS156" s="23">
        <v>6080</v>
      </c>
      <c r="AT156" s="23">
        <v>6080</v>
      </c>
      <c r="AU156" s="21">
        <v>24</v>
      </c>
      <c r="AV156" s="21">
        <v>63</v>
      </c>
      <c r="AW156" s="21">
        <v>52</v>
      </c>
      <c r="AX156" s="29">
        <v>0</v>
      </c>
      <c r="AY156" s="20">
        <v>0</v>
      </c>
      <c r="AZ156" s="20">
        <v>14</v>
      </c>
      <c r="BA156" s="20">
        <v>44</v>
      </c>
      <c r="BB156" s="20">
        <v>9</v>
      </c>
      <c r="BC156" s="20">
        <v>1</v>
      </c>
      <c r="BD156" s="20">
        <v>0</v>
      </c>
      <c r="BE156" s="20">
        <v>2</v>
      </c>
      <c r="BF156" s="20">
        <v>67</v>
      </c>
      <c r="BG156" s="20">
        <v>1</v>
      </c>
      <c r="BH156" s="20">
        <v>63</v>
      </c>
      <c r="BI156" s="20">
        <v>1</v>
      </c>
      <c r="BJ156" s="20">
        <v>0</v>
      </c>
      <c r="BK156" s="20">
        <v>3</v>
      </c>
      <c r="BL156" s="20">
        <v>1</v>
      </c>
      <c r="BM156" s="20">
        <v>3</v>
      </c>
      <c r="BN156" s="20">
        <v>0</v>
      </c>
      <c r="BO156" s="20">
        <v>60</v>
      </c>
      <c r="BP156" s="20">
        <v>1</v>
      </c>
      <c r="BQ156" s="20">
        <v>4</v>
      </c>
      <c r="BR156" s="20">
        <v>1</v>
      </c>
      <c r="BS156" s="20">
        <v>0</v>
      </c>
      <c r="BT156" s="20">
        <v>0</v>
      </c>
      <c r="BU156" s="20">
        <v>0</v>
      </c>
      <c r="BV156" s="20">
        <v>0</v>
      </c>
      <c r="BW156" s="20">
        <v>14</v>
      </c>
      <c r="BX156" s="20">
        <v>18</v>
      </c>
      <c r="BY156" s="20">
        <v>20170124</v>
      </c>
      <c r="BZ156" s="35">
        <f t="shared" si="14"/>
        <v>0.76344086021505375</v>
      </c>
      <c r="CA156" s="35">
        <f t="shared" si="15"/>
        <v>0.75609756097560976</v>
      </c>
      <c r="CB156" s="35">
        <f t="shared" si="16"/>
        <v>0.59756097560975607</v>
      </c>
      <c r="CC156" s="37">
        <f t="shared" si="17"/>
        <v>0.80952380952380953</v>
      </c>
      <c r="CD156" s="35">
        <f t="shared" si="18"/>
        <v>0.82692307692307687</v>
      </c>
      <c r="CE156" s="35">
        <f t="shared" si="19"/>
        <v>0.46153846153846156</v>
      </c>
      <c r="CF156" s="20"/>
    </row>
    <row r="157" spans="1:84" hidden="1" x14ac:dyDescent="0.25">
      <c r="A157" s="29" t="s">
        <v>0</v>
      </c>
      <c r="B157" s="20" t="s">
        <v>297</v>
      </c>
      <c r="C157" s="20" t="s">
        <v>298</v>
      </c>
      <c r="D157" s="20" t="s">
        <v>297</v>
      </c>
      <c r="E157" s="20" t="s">
        <v>299</v>
      </c>
      <c r="F157" s="20" t="s">
        <v>300</v>
      </c>
      <c r="G157" s="20" t="s">
        <v>0</v>
      </c>
      <c r="H157" s="20">
        <v>21702</v>
      </c>
      <c r="I157" s="20">
        <v>8</v>
      </c>
      <c r="J157" s="20" t="s">
        <v>758</v>
      </c>
      <c r="K157" s="20" t="s">
        <v>759</v>
      </c>
      <c r="L157" s="20" t="s">
        <v>306</v>
      </c>
      <c r="M157" s="21" t="str">
        <f t="shared" si="20"/>
        <v>Frederick Community College  -  Administrative Assistant Applications (24 Clock Hours)</v>
      </c>
      <c r="N157" s="20">
        <v>1</v>
      </c>
      <c r="O157" s="20" t="s">
        <v>760</v>
      </c>
      <c r="P157" s="20">
        <v>520401</v>
      </c>
      <c r="Q157" s="22">
        <v>159</v>
      </c>
      <c r="R157" s="22">
        <v>0</v>
      </c>
      <c r="S157" s="20">
        <v>4</v>
      </c>
      <c r="T157" s="20">
        <v>6</v>
      </c>
      <c r="U157" s="20">
        <v>1</v>
      </c>
      <c r="V157" s="20">
        <v>2</v>
      </c>
      <c r="W157" s="20">
        <v>43919900</v>
      </c>
      <c r="X157" s="20"/>
      <c r="Y157" s="20"/>
      <c r="Z157" s="21">
        <v>11</v>
      </c>
      <c r="AA157" s="21">
        <v>9</v>
      </c>
      <c r="AB157" s="21">
        <v>3</v>
      </c>
      <c r="AC157" s="21">
        <v>4</v>
      </c>
      <c r="AD157" s="21">
        <v>4</v>
      </c>
      <c r="AE157" s="23">
        <v>14878.5</v>
      </c>
      <c r="AF157" s="21">
        <v>0</v>
      </c>
      <c r="AG157" s="20">
        <v>15922.25</v>
      </c>
      <c r="AH157" s="20">
        <v>15467.75</v>
      </c>
      <c r="AI157" s="21">
        <v>10</v>
      </c>
      <c r="AJ157" s="21">
        <v>10</v>
      </c>
      <c r="AK157" s="21">
        <v>0</v>
      </c>
      <c r="AL157" s="21">
        <v>0</v>
      </c>
      <c r="AM157" s="21">
        <v>0</v>
      </c>
      <c r="AN157" s="21">
        <v>0</v>
      </c>
      <c r="AO157" s="21">
        <v>0</v>
      </c>
      <c r="AP157" s="21">
        <v>0</v>
      </c>
      <c r="AQ157" s="21">
        <v>1</v>
      </c>
      <c r="AR157" s="21">
        <v>1</v>
      </c>
      <c r="AS157" s="23">
        <v>6070</v>
      </c>
      <c r="AT157" s="23">
        <v>6070</v>
      </c>
      <c r="AU157" s="21">
        <v>0</v>
      </c>
      <c r="AV157" s="21">
        <v>1</v>
      </c>
      <c r="AW157" s="21">
        <v>1</v>
      </c>
      <c r="AX157" s="29">
        <v>0</v>
      </c>
      <c r="AY157" s="20">
        <v>0</v>
      </c>
      <c r="AZ157" s="20">
        <v>0</v>
      </c>
      <c r="BA157" s="20">
        <v>0</v>
      </c>
      <c r="BB157" s="20">
        <v>0</v>
      </c>
      <c r="BC157" s="20">
        <v>0</v>
      </c>
      <c r="BD157" s="20">
        <v>0</v>
      </c>
      <c r="BE157" s="20">
        <v>0</v>
      </c>
      <c r="BF157" s="20">
        <v>0</v>
      </c>
      <c r="BG157" s="20">
        <v>0</v>
      </c>
      <c r="BH157" s="20">
        <v>0</v>
      </c>
      <c r="BI157" s="20">
        <v>0</v>
      </c>
      <c r="BJ157" s="20">
        <v>0</v>
      </c>
      <c r="BK157" s="20">
        <v>0</v>
      </c>
      <c r="BL157" s="20">
        <v>0</v>
      </c>
      <c r="BM157" s="20">
        <v>0</v>
      </c>
      <c r="BN157" s="20">
        <v>0</v>
      </c>
      <c r="BO157" s="20">
        <v>0</v>
      </c>
      <c r="BP157" s="20">
        <v>0</v>
      </c>
      <c r="BQ157" s="20">
        <v>0</v>
      </c>
      <c r="BR157" s="20">
        <v>0</v>
      </c>
      <c r="BS157" s="20">
        <v>0</v>
      </c>
      <c r="BT157" s="20">
        <v>0</v>
      </c>
      <c r="BU157" s="20">
        <v>0</v>
      </c>
      <c r="BV157" s="20">
        <v>0</v>
      </c>
      <c r="BW157" s="20">
        <v>0</v>
      </c>
      <c r="BX157" s="20">
        <v>0</v>
      </c>
      <c r="BY157" s="20">
        <v>20170131</v>
      </c>
      <c r="BZ157" s="35">
        <f t="shared" si="14"/>
        <v>0.4</v>
      </c>
      <c r="CA157" s="35">
        <f t="shared" si="15"/>
        <v>0.4</v>
      </c>
      <c r="CB157" s="35">
        <f t="shared" si="16"/>
        <v>0</v>
      </c>
      <c r="CC157" s="38">
        <f t="shared" si="17"/>
        <v>1</v>
      </c>
      <c r="CD157" s="36">
        <f t="shared" si="18"/>
        <v>1</v>
      </c>
      <c r="CE157" s="36">
        <f t="shared" si="19"/>
        <v>0</v>
      </c>
      <c r="CF157" s="25"/>
    </row>
    <row r="158" spans="1:84" hidden="1" x14ac:dyDescent="0.25">
      <c r="A158" s="29" t="s">
        <v>0</v>
      </c>
      <c r="B158" s="20" t="s">
        <v>73</v>
      </c>
      <c r="C158" s="20" t="s">
        <v>74</v>
      </c>
      <c r="D158" s="20" t="s">
        <v>75</v>
      </c>
      <c r="E158" s="20"/>
      <c r="F158" s="20" t="s">
        <v>76</v>
      </c>
      <c r="G158" s="20" t="s">
        <v>0</v>
      </c>
      <c r="H158" s="20">
        <v>21502</v>
      </c>
      <c r="I158" s="20">
        <v>8</v>
      </c>
      <c r="J158" s="20" t="s">
        <v>114</v>
      </c>
      <c r="K158" s="20" t="s">
        <v>115</v>
      </c>
      <c r="L158" s="20" t="s">
        <v>86</v>
      </c>
      <c r="M158" s="21" t="str">
        <f t="shared" si="20"/>
        <v>Allegany College Of Maryland  -  Occupational Therapy Assistant (70 Credit Hours)</v>
      </c>
      <c r="N158" s="20">
        <v>4</v>
      </c>
      <c r="O158" s="20" t="s">
        <v>92</v>
      </c>
      <c r="P158" s="20">
        <v>510803</v>
      </c>
      <c r="Q158" s="22">
        <v>12543</v>
      </c>
      <c r="R158" s="22">
        <v>0</v>
      </c>
      <c r="S158" s="20">
        <v>10</v>
      </c>
      <c r="T158" s="20">
        <v>91</v>
      </c>
      <c r="U158" s="20">
        <v>1</v>
      </c>
      <c r="V158" s="20">
        <v>1</v>
      </c>
      <c r="W158" s="20">
        <v>31201100</v>
      </c>
      <c r="X158" s="20"/>
      <c r="Y158" s="20"/>
      <c r="Z158" s="21">
        <v>49</v>
      </c>
      <c r="AA158" s="21">
        <v>32</v>
      </c>
      <c r="AB158" s="21">
        <v>31</v>
      </c>
      <c r="AC158" s="21">
        <v>16</v>
      </c>
      <c r="AD158" s="21">
        <v>20</v>
      </c>
      <c r="AE158" s="23">
        <v>5618</v>
      </c>
      <c r="AF158" s="21">
        <v>25</v>
      </c>
      <c r="AG158" s="20">
        <v>5329.8</v>
      </c>
      <c r="AH158" s="20">
        <v>7616</v>
      </c>
      <c r="AI158" s="21">
        <v>25</v>
      </c>
      <c r="AJ158" s="21">
        <v>25</v>
      </c>
      <c r="AK158" s="21">
        <v>3</v>
      </c>
      <c r="AL158" s="21">
        <v>2</v>
      </c>
      <c r="AM158" s="21">
        <v>3</v>
      </c>
      <c r="AN158" s="21">
        <v>2</v>
      </c>
      <c r="AO158" s="21">
        <v>2</v>
      </c>
      <c r="AP158" s="21">
        <v>25837</v>
      </c>
      <c r="AQ158" s="21">
        <v>2</v>
      </c>
      <c r="AR158" s="21">
        <v>2</v>
      </c>
      <c r="AS158" s="23">
        <v>6061</v>
      </c>
      <c r="AT158" s="23">
        <v>6061</v>
      </c>
      <c r="AU158" s="21">
        <v>2</v>
      </c>
      <c r="AV158" s="21">
        <v>2</v>
      </c>
      <c r="AW158" s="21">
        <v>2</v>
      </c>
      <c r="AX158" s="29">
        <v>0</v>
      </c>
      <c r="AY158" s="20">
        <v>0</v>
      </c>
      <c r="AZ158" s="20">
        <v>3</v>
      </c>
      <c r="BA158" s="20">
        <v>0</v>
      </c>
      <c r="BB158" s="20">
        <v>0</v>
      </c>
      <c r="BC158" s="20">
        <v>0</v>
      </c>
      <c r="BD158" s="20">
        <v>0</v>
      </c>
      <c r="BE158" s="20">
        <v>1</v>
      </c>
      <c r="BF158" s="20">
        <v>2</v>
      </c>
      <c r="BG158" s="20">
        <v>0</v>
      </c>
      <c r="BH158" s="20">
        <v>0</v>
      </c>
      <c r="BI158" s="20">
        <v>0</v>
      </c>
      <c r="BJ158" s="20">
        <v>0</v>
      </c>
      <c r="BK158" s="20">
        <v>0</v>
      </c>
      <c r="BL158" s="20">
        <v>3</v>
      </c>
      <c r="BM158" s="20">
        <v>0</v>
      </c>
      <c r="BN158" s="20">
        <v>0</v>
      </c>
      <c r="BO158" s="20">
        <v>3</v>
      </c>
      <c r="BP158" s="20">
        <v>0</v>
      </c>
      <c r="BQ158" s="20">
        <v>0</v>
      </c>
      <c r="BR158" s="20">
        <v>0</v>
      </c>
      <c r="BS158" s="20">
        <v>0</v>
      </c>
      <c r="BT158" s="20">
        <v>0</v>
      </c>
      <c r="BU158" s="20">
        <v>0</v>
      </c>
      <c r="BV158" s="20">
        <v>0</v>
      </c>
      <c r="BW158" s="20">
        <v>0</v>
      </c>
      <c r="BX158" s="20">
        <v>0</v>
      </c>
      <c r="BY158" s="20">
        <v>20170124</v>
      </c>
      <c r="BZ158" s="35">
        <f t="shared" si="14"/>
        <v>0.64</v>
      </c>
      <c r="CA158" s="35">
        <f t="shared" si="15"/>
        <v>0.8</v>
      </c>
      <c r="CB158" s="35">
        <f t="shared" si="16"/>
        <v>1</v>
      </c>
      <c r="CC158" s="37">
        <f t="shared" si="17"/>
        <v>1</v>
      </c>
      <c r="CD158" s="35">
        <f t="shared" si="18"/>
        <v>1</v>
      </c>
      <c r="CE158" s="35">
        <f t="shared" si="19"/>
        <v>1</v>
      </c>
      <c r="CF158" s="20"/>
    </row>
    <row r="159" spans="1:84" hidden="1" x14ac:dyDescent="0.25">
      <c r="A159" s="24" t="s">
        <v>0</v>
      </c>
      <c r="B159" s="25" t="s">
        <v>32</v>
      </c>
      <c r="C159" s="25" t="s">
        <v>33</v>
      </c>
      <c r="D159" s="25" t="s">
        <v>34</v>
      </c>
      <c r="E159" s="25"/>
      <c r="F159" s="25" t="s">
        <v>35</v>
      </c>
      <c r="G159" s="25" t="s">
        <v>0</v>
      </c>
      <c r="H159" s="25">
        <v>21679</v>
      </c>
      <c r="I159" s="25">
        <v>8</v>
      </c>
      <c r="J159" s="25" t="s">
        <v>205</v>
      </c>
      <c r="K159" s="25" t="s">
        <v>206</v>
      </c>
      <c r="L159" s="25" t="s">
        <v>207</v>
      </c>
      <c r="M159" s="21" t="str">
        <f t="shared" si="20"/>
        <v>Chesapeake College  -  Administrative Medical Assistant (96 Clock Hours)</v>
      </c>
      <c r="N159" s="25">
        <v>16</v>
      </c>
      <c r="O159" s="25" t="s">
        <v>208</v>
      </c>
      <c r="P159" s="25">
        <v>510710</v>
      </c>
      <c r="Q159" s="27">
        <v>2499</v>
      </c>
      <c r="R159" s="27">
        <v>253</v>
      </c>
      <c r="S159" s="25">
        <v>5</v>
      </c>
      <c r="T159" s="25">
        <v>17</v>
      </c>
      <c r="U159" s="25">
        <v>1</v>
      </c>
      <c r="V159" s="25">
        <v>1</v>
      </c>
      <c r="W159" s="25">
        <v>31909200</v>
      </c>
      <c r="X159" s="25"/>
      <c r="Y159" s="25"/>
      <c r="Z159" s="26">
        <v>28</v>
      </c>
      <c r="AA159" s="26">
        <v>18</v>
      </c>
      <c r="AB159" s="26">
        <v>18</v>
      </c>
      <c r="AC159" s="26">
        <v>14</v>
      </c>
      <c r="AD159" s="26">
        <v>9</v>
      </c>
      <c r="AE159" s="28">
        <v>7929</v>
      </c>
      <c r="AF159" s="26">
        <v>9</v>
      </c>
      <c r="AG159" s="25">
        <v>8915.14</v>
      </c>
      <c r="AH159" s="25">
        <v>8216.44</v>
      </c>
      <c r="AI159" s="26">
        <v>17</v>
      </c>
      <c r="AJ159" s="26">
        <v>11</v>
      </c>
      <c r="AK159" s="26">
        <v>13</v>
      </c>
      <c r="AL159" s="26">
        <v>13</v>
      </c>
      <c r="AM159" s="26">
        <v>13</v>
      </c>
      <c r="AN159" s="26">
        <v>13</v>
      </c>
      <c r="AO159" s="26">
        <v>13</v>
      </c>
      <c r="AP159" s="26">
        <v>34394</v>
      </c>
      <c r="AQ159" s="26">
        <v>9</v>
      </c>
      <c r="AR159" s="26">
        <v>5</v>
      </c>
      <c r="AS159" s="28">
        <v>5930</v>
      </c>
      <c r="AT159" s="28">
        <v>5930</v>
      </c>
      <c r="AU159" s="26">
        <v>6</v>
      </c>
      <c r="AV159" s="26">
        <v>12</v>
      </c>
      <c r="AW159" s="26">
        <v>7</v>
      </c>
      <c r="AX159" s="24">
        <v>0</v>
      </c>
      <c r="AY159" s="25">
        <v>0</v>
      </c>
      <c r="AZ159" s="25">
        <v>1</v>
      </c>
      <c r="BA159" s="25">
        <v>9</v>
      </c>
      <c r="BB159" s="25">
        <v>2</v>
      </c>
      <c r="BC159" s="25">
        <v>0</v>
      </c>
      <c r="BD159" s="25">
        <v>1</v>
      </c>
      <c r="BE159" s="25">
        <v>1</v>
      </c>
      <c r="BF159" s="25">
        <v>12</v>
      </c>
      <c r="BG159" s="25">
        <v>0</v>
      </c>
      <c r="BH159" s="25">
        <v>6</v>
      </c>
      <c r="BI159" s="25">
        <v>2</v>
      </c>
      <c r="BJ159" s="25">
        <v>0</v>
      </c>
      <c r="BK159" s="25">
        <v>0</v>
      </c>
      <c r="BL159" s="25">
        <v>6</v>
      </c>
      <c r="BM159" s="25">
        <v>1</v>
      </c>
      <c r="BN159" s="25">
        <v>0</v>
      </c>
      <c r="BO159" s="25">
        <v>10</v>
      </c>
      <c r="BP159" s="25">
        <v>1</v>
      </c>
      <c r="BQ159" s="25">
        <v>2</v>
      </c>
      <c r="BR159" s="25">
        <v>0</v>
      </c>
      <c r="BS159" s="25">
        <v>0</v>
      </c>
      <c r="BT159" s="25">
        <v>1</v>
      </c>
      <c r="BU159" s="25">
        <v>0</v>
      </c>
      <c r="BV159" s="25">
        <v>0</v>
      </c>
      <c r="BW159" s="25">
        <v>4</v>
      </c>
      <c r="BX159" s="25">
        <v>6</v>
      </c>
      <c r="BY159" s="25">
        <v>20170131</v>
      </c>
      <c r="BZ159" s="36">
        <f t="shared" si="14"/>
        <v>0.82352941176470584</v>
      </c>
      <c r="CA159" s="36">
        <f t="shared" si="15"/>
        <v>0.81818181818181823</v>
      </c>
      <c r="CB159" s="36">
        <f t="shared" si="16"/>
        <v>0.81818181818181823</v>
      </c>
      <c r="CC159" s="38">
        <f t="shared" si="17"/>
        <v>0.75</v>
      </c>
      <c r="CD159" s="36">
        <f t="shared" si="18"/>
        <v>0.7142857142857143</v>
      </c>
      <c r="CE159" s="36">
        <f t="shared" si="19"/>
        <v>0.8571428571428571</v>
      </c>
      <c r="CF159" s="25"/>
    </row>
    <row r="160" spans="1:84" hidden="1" x14ac:dyDescent="0.25">
      <c r="A160" s="29" t="s">
        <v>0</v>
      </c>
      <c r="B160" s="20" t="s">
        <v>472</v>
      </c>
      <c r="C160" s="20" t="s">
        <v>473</v>
      </c>
      <c r="D160" s="20" t="s">
        <v>474</v>
      </c>
      <c r="E160" s="20" t="s">
        <v>475</v>
      </c>
      <c r="F160" s="20" t="s">
        <v>476</v>
      </c>
      <c r="G160" s="20" t="s">
        <v>0</v>
      </c>
      <c r="H160" s="20">
        <v>21204</v>
      </c>
      <c r="I160" s="20">
        <v>8</v>
      </c>
      <c r="J160" s="20" t="s">
        <v>1182</v>
      </c>
      <c r="K160" s="20" t="s">
        <v>1183</v>
      </c>
      <c r="L160" s="20" t="s">
        <v>489</v>
      </c>
      <c r="M160" s="21" t="str">
        <f t="shared" si="20"/>
        <v>Towson University  -  Networking and Security Practicum (40 clock hours)</v>
      </c>
      <c r="N160" s="20">
        <v>1</v>
      </c>
      <c r="O160" s="20" t="s">
        <v>1184</v>
      </c>
      <c r="P160" s="20">
        <v>110901</v>
      </c>
      <c r="Q160" s="22">
        <v>2699</v>
      </c>
      <c r="R160" s="22">
        <v>0</v>
      </c>
      <c r="S160" s="20">
        <v>3</v>
      </c>
      <c r="T160" s="20">
        <v>15</v>
      </c>
      <c r="U160" s="20">
        <v>1</v>
      </c>
      <c r="V160" s="20">
        <v>1</v>
      </c>
      <c r="W160" s="20">
        <v>15123100</v>
      </c>
      <c r="X160" s="20"/>
      <c r="Y160" s="20"/>
      <c r="Z160" s="21">
        <v>3</v>
      </c>
      <c r="AA160" s="21">
        <v>3</v>
      </c>
      <c r="AB160" s="21">
        <v>2</v>
      </c>
      <c r="AC160" s="21">
        <v>1</v>
      </c>
      <c r="AD160" s="21">
        <v>1</v>
      </c>
      <c r="AE160" s="23">
        <v>5850</v>
      </c>
      <c r="AF160" s="21">
        <v>0</v>
      </c>
      <c r="AG160" s="20">
        <v>5850</v>
      </c>
      <c r="AH160" s="20">
        <v>3590</v>
      </c>
      <c r="AI160" s="21">
        <v>3</v>
      </c>
      <c r="AJ160" s="21">
        <v>3</v>
      </c>
      <c r="AK160" s="21">
        <v>1</v>
      </c>
      <c r="AL160" s="21">
        <v>1</v>
      </c>
      <c r="AM160" s="21">
        <v>1</v>
      </c>
      <c r="AN160" s="21">
        <v>1</v>
      </c>
      <c r="AO160" s="21">
        <v>1</v>
      </c>
      <c r="AP160" s="21">
        <v>2699</v>
      </c>
      <c r="AQ160" s="21">
        <v>1</v>
      </c>
      <c r="AR160" s="21">
        <v>1</v>
      </c>
      <c r="AS160" s="23">
        <v>5850</v>
      </c>
      <c r="AT160" s="23">
        <v>5850</v>
      </c>
      <c r="AU160" s="21">
        <v>0</v>
      </c>
      <c r="AV160" s="21">
        <v>1</v>
      </c>
      <c r="AW160" s="21">
        <v>1</v>
      </c>
      <c r="AX160" s="29">
        <v>0</v>
      </c>
      <c r="AY160" s="20">
        <v>0</v>
      </c>
      <c r="AZ160" s="20">
        <v>0</v>
      </c>
      <c r="BA160" s="20">
        <v>1</v>
      </c>
      <c r="BB160" s="20">
        <v>0</v>
      </c>
      <c r="BC160" s="20">
        <v>0</v>
      </c>
      <c r="BD160" s="20">
        <v>0</v>
      </c>
      <c r="BE160" s="20">
        <v>0</v>
      </c>
      <c r="BF160" s="20">
        <v>0</v>
      </c>
      <c r="BG160" s="20">
        <v>0</v>
      </c>
      <c r="BH160" s="20">
        <v>0</v>
      </c>
      <c r="BI160" s="20">
        <v>0</v>
      </c>
      <c r="BJ160" s="20">
        <v>0</v>
      </c>
      <c r="BK160" s="20">
        <v>0</v>
      </c>
      <c r="BL160" s="20">
        <v>0</v>
      </c>
      <c r="BM160" s="20">
        <v>0</v>
      </c>
      <c r="BN160" s="20">
        <v>0</v>
      </c>
      <c r="BO160" s="20">
        <v>0</v>
      </c>
      <c r="BP160" s="20">
        <v>0</v>
      </c>
      <c r="BQ160" s="20">
        <v>0</v>
      </c>
      <c r="BR160" s="20">
        <v>0</v>
      </c>
      <c r="BS160" s="20">
        <v>0</v>
      </c>
      <c r="BT160" s="20">
        <v>0</v>
      </c>
      <c r="BU160" s="20">
        <v>0</v>
      </c>
      <c r="BV160" s="20">
        <v>0</v>
      </c>
      <c r="BW160" s="20">
        <v>0</v>
      </c>
      <c r="BX160" s="20">
        <v>1</v>
      </c>
      <c r="BY160" s="20">
        <v>20211101</v>
      </c>
      <c r="BZ160" s="35">
        <f t="shared" si="14"/>
        <v>0.33333333333333331</v>
      </c>
      <c r="CA160" s="35">
        <f t="shared" si="15"/>
        <v>0.33333333333333331</v>
      </c>
      <c r="CB160" s="35">
        <f t="shared" si="16"/>
        <v>0</v>
      </c>
      <c r="CC160" s="37">
        <f t="shared" si="17"/>
        <v>1</v>
      </c>
      <c r="CD160" s="35">
        <f t="shared" si="18"/>
        <v>1</v>
      </c>
      <c r="CE160" s="35">
        <f t="shared" si="19"/>
        <v>0</v>
      </c>
      <c r="CF160" s="20"/>
    </row>
    <row r="161" spans="1:84" hidden="1" x14ac:dyDescent="0.25">
      <c r="A161" s="24" t="s">
        <v>0</v>
      </c>
      <c r="B161" s="25" t="s">
        <v>163</v>
      </c>
      <c r="C161" s="25" t="s">
        <v>164</v>
      </c>
      <c r="D161" s="25" t="s">
        <v>165</v>
      </c>
      <c r="E161" s="25"/>
      <c r="F161" s="25" t="s">
        <v>166</v>
      </c>
      <c r="G161" s="25" t="s">
        <v>0</v>
      </c>
      <c r="H161" s="25">
        <v>21901</v>
      </c>
      <c r="I161" s="25">
        <v>8</v>
      </c>
      <c r="J161" s="25" t="s">
        <v>178</v>
      </c>
      <c r="K161" s="25" t="s">
        <v>179</v>
      </c>
      <c r="L161" s="25" t="s">
        <v>169</v>
      </c>
      <c r="M161" s="21" t="str">
        <f t="shared" si="20"/>
        <v>Cecil College  -  MEDICAL ADMINISTRATIVE ASSISTANT (332 Clock Hours)</v>
      </c>
      <c r="N161" s="25">
        <v>1</v>
      </c>
      <c r="O161" s="25" t="s">
        <v>180</v>
      </c>
      <c r="P161" s="25">
        <v>510712</v>
      </c>
      <c r="Q161" s="27">
        <v>3188</v>
      </c>
      <c r="R161" s="27">
        <v>0</v>
      </c>
      <c r="S161" s="25">
        <v>11</v>
      </c>
      <c r="T161" s="25">
        <v>32</v>
      </c>
      <c r="U161" s="25">
        <v>1</v>
      </c>
      <c r="V161" s="25">
        <v>1</v>
      </c>
      <c r="W161" s="25">
        <v>43601300</v>
      </c>
      <c r="X161" s="25"/>
      <c r="Y161" s="25"/>
      <c r="Z161" s="26">
        <v>42</v>
      </c>
      <c r="AA161" s="26">
        <v>38</v>
      </c>
      <c r="AB161" s="26">
        <v>26</v>
      </c>
      <c r="AC161" s="26">
        <v>34</v>
      </c>
      <c r="AD161" s="26">
        <v>12</v>
      </c>
      <c r="AE161" s="28">
        <v>21466.5</v>
      </c>
      <c r="AF161" s="26">
        <v>5</v>
      </c>
      <c r="AG161" s="25">
        <v>21718.32</v>
      </c>
      <c r="AH161" s="25">
        <v>14172.75</v>
      </c>
      <c r="AI161" s="26">
        <v>39</v>
      </c>
      <c r="AJ161" s="26">
        <v>14</v>
      </c>
      <c r="AK161" s="26">
        <v>5</v>
      </c>
      <c r="AL161" s="26">
        <v>5</v>
      </c>
      <c r="AM161" s="26">
        <v>5</v>
      </c>
      <c r="AN161" s="26">
        <v>5</v>
      </c>
      <c r="AO161" s="26">
        <v>5</v>
      </c>
      <c r="AP161" s="26">
        <v>15940</v>
      </c>
      <c r="AQ161" s="26">
        <v>6</v>
      </c>
      <c r="AR161" s="26">
        <v>6</v>
      </c>
      <c r="AS161" s="28">
        <v>5846</v>
      </c>
      <c r="AT161" s="28">
        <v>5846</v>
      </c>
      <c r="AU161" s="26">
        <v>4</v>
      </c>
      <c r="AV161" s="26">
        <v>6</v>
      </c>
      <c r="AW161" s="26">
        <v>6</v>
      </c>
      <c r="AX161" s="24">
        <v>0</v>
      </c>
      <c r="AY161" s="25">
        <v>0</v>
      </c>
      <c r="AZ161" s="25">
        <v>2</v>
      </c>
      <c r="BA161" s="25">
        <v>3</v>
      </c>
      <c r="BB161" s="25">
        <v>0</v>
      </c>
      <c r="BC161" s="25">
        <v>0</v>
      </c>
      <c r="BD161" s="25">
        <v>0</v>
      </c>
      <c r="BE161" s="25">
        <v>0</v>
      </c>
      <c r="BF161" s="25">
        <v>4</v>
      </c>
      <c r="BG161" s="25">
        <v>0</v>
      </c>
      <c r="BH161" s="25">
        <v>1</v>
      </c>
      <c r="BI161" s="25">
        <v>0</v>
      </c>
      <c r="BJ161" s="25">
        <v>0</v>
      </c>
      <c r="BK161" s="25">
        <v>0</v>
      </c>
      <c r="BL161" s="25">
        <v>2</v>
      </c>
      <c r="BM161" s="25">
        <v>0</v>
      </c>
      <c r="BN161" s="25">
        <v>0</v>
      </c>
      <c r="BO161" s="25">
        <v>1</v>
      </c>
      <c r="BP161" s="25">
        <v>0</v>
      </c>
      <c r="BQ161" s="25">
        <v>0</v>
      </c>
      <c r="BR161" s="25">
        <v>0</v>
      </c>
      <c r="BS161" s="25">
        <v>0</v>
      </c>
      <c r="BT161" s="25">
        <v>0</v>
      </c>
      <c r="BU161" s="25">
        <v>0</v>
      </c>
      <c r="BV161" s="25">
        <v>0</v>
      </c>
      <c r="BW161" s="25">
        <v>2</v>
      </c>
      <c r="BX161" s="25">
        <v>0</v>
      </c>
      <c r="BY161" s="25">
        <v>20170131</v>
      </c>
      <c r="BZ161" s="36">
        <f t="shared" si="14"/>
        <v>0.87179487179487181</v>
      </c>
      <c r="CA161" s="36">
        <f t="shared" si="15"/>
        <v>0.8571428571428571</v>
      </c>
      <c r="CB161" s="36">
        <f t="shared" si="16"/>
        <v>0.35714285714285715</v>
      </c>
      <c r="CC161" s="38">
        <f t="shared" si="17"/>
        <v>1</v>
      </c>
      <c r="CD161" s="36">
        <f t="shared" si="18"/>
        <v>1</v>
      </c>
      <c r="CE161" s="36">
        <f t="shared" si="19"/>
        <v>0.66666666666666663</v>
      </c>
      <c r="CF161" s="25"/>
    </row>
    <row r="162" spans="1:84" hidden="1" x14ac:dyDescent="0.25">
      <c r="A162" s="29" t="s">
        <v>0</v>
      </c>
      <c r="B162" s="20" t="s">
        <v>150</v>
      </c>
      <c r="C162" s="20" t="s">
        <v>151</v>
      </c>
      <c r="D162" s="20" t="s">
        <v>152</v>
      </c>
      <c r="E162" s="20"/>
      <c r="F162" s="20" t="s">
        <v>153</v>
      </c>
      <c r="G162" s="20" t="s">
        <v>0</v>
      </c>
      <c r="H162" s="20">
        <v>21157</v>
      </c>
      <c r="I162" s="20">
        <v>8</v>
      </c>
      <c r="J162" s="20" t="s">
        <v>800</v>
      </c>
      <c r="K162" s="20" t="s">
        <v>801</v>
      </c>
      <c r="L162" s="20" t="s">
        <v>156</v>
      </c>
      <c r="M162" s="21" t="str">
        <f t="shared" si="20"/>
        <v>Carroll Community College  -  Phlebotomy Technician Training (168 Clock Hours)</v>
      </c>
      <c r="N162" s="20">
        <v>1</v>
      </c>
      <c r="O162" s="20" t="s">
        <v>802</v>
      </c>
      <c r="P162" s="20">
        <v>511009</v>
      </c>
      <c r="Q162" s="22">
        <v>2198</v>
      </c>
      <c r="R162" s="22">
        <v>97</v>
      </c>
      <c r="S162" s="20">
        <v>19</v>
      </c>
      <c r="T162" s="20">
        <v>9</v>
      </c>
      <c r="U162" s="20">
        <v>1</v>
      </c>
      <c r="V162" s="20">
        <v>1</v>
      </c>
      <c r="W162" s="20">
        <v>31909700</v>
      </c>
      <c r="X162" s="20"/>
      <c r="Y162" s="20"/>
      <c r="Z162" s="21">
        <v>66</v>
      </c>
      <c r="AA162" s="21">
        <v>43</v>
      </c>
      <c r="AB162" s="21">
        <v>38</v>
      </c>
      <c r="AC162" s="21">
        <v>35</v>
      </c>
      <c r="AD162" s="21">
        <v>30</v>
      </c>
      <c r="AE162" s="23">
        <v>6416</v>
      </c>
      <c r="AF162" s="21">
        <v>28</v>
      </c>
      <c r="AG162" s="20">
        <v>6602.72</v>
      </c>
      <c r="AH162" s="20">
        <v>8672.14</v>
      </c>
      <c r="AI162" s="21">
        <v>39</v>
      </c>
      <c r="AJ162" s="21">
        <v>34</v>
      </c>
      <c r="AK162" s="21">
        <v>6</v>
      </c>
      <c r="AL162" s="21">
        <v>4</v>
      </c>
      <c r="AM162" s="21">
        <v>6</v>
      </c>
      <c r="AN162" s="21">
        <v>4</v>
      </c>
      <c r="AO162" s="21">
        <v>3</v>
      </c>
      <c r="AP162" s="21">
        <v>12995</v>
      </c>
      <c r="AQ162" s="21">
        <v>3</v>
      </c>
      <c r="AR162" s="21">
        <v>3</v>
      </c>
      <c r="AS162" s="23">
        <v>5752</v>
      </c>
      <c r="AT162" s="23">
        <v>5752</v>
      </c>
      <c r="AU162" s="21">
        <v>1</v>
      </c>
      <c r="AV162" s="21">
        <v>3</v>
      </c>
      <c r="AW162" s="21">
        <v>3</v>
      </c>
      <c r="AX162" s="29">
        <v>0</v>
      </c>
      <c r="AY162" s="20">
        <v>0</v>
      </c>
      <c r="AZ162" s="20">
        <v>1</v>
      </c>
      <c r="BA162" s="20">
        <v>4</v>
      </c>
      <c r="BB162" s="20">
        <v>0</v>
      </c>
      <c r="BC162" s="20">
        <v>1</v>
      </c>
      <c r="BD162" s="20">
        <v>0</v>
      </c>
      <c r="BE162" s="20">
        <v>1</v>
      </c>
      <c r="BF162" s="20">
        <v>5</v>
      </c>
      <c r="BG162" s="20">
        <v>0</v>
      </c>
      <c r="BH162" s="20">
        <v>2</v>
      </c>
      <c r="BI162" s="20">
        <v>0</v>
      </c>
      <c r="BJ162" s="20">
        <v>0</v>
      </c>
      <c r="BK162" s="20">
        <v>0</v>
      </c>
      <c r="BL162" s="20">
        <v>5</v>
      </c>
      <c r="BM162" s="20">
        <v>1</v>
      </c>
      <c r="BN162" s="20">
        <v>1</v>
      </c>
      <c r="BO162" s="20">
        <v>4</v>
      </c>
      <c r="BP162" s="20">
        <v>1</v>
      </c>
      <c r="BQ162" s="20">
        <v>0</v>
      </c>
      <c r="BR162" s="20">
        <v>0</v>
      </c>
      <c r="BS162" s="20">
        <v>0</v>
      </c>
      <c r="BT162" s="20">
        <v>3</v>
      </c>
      <c r="BU162" s="20">
        <v>0</v>
      </c>
      <c r="BV162" s="20">
        <v>0</v>
      </c>
      <c r="BW162" s="20">
        <v>3</v>
      </c>
      <c r="BX162" s="20">
        <v>1</v>
      </c>
      <c r="BY162" s="20">
        <v>20211209</v>
      </c>
      <c r="BZ162" s="35">
        <f t="shared" si="14"/>
        <v>0.89743589743589747</v>
      </c>
      <c r="CA162" s="35">
        <f t="shared" si="15"/>
        <v>0.88235294117647056</v>
      </c>
      <c r="CB162" s="35">
        <f t="shared" si="16"/>
        <v>0.82352941176470584</v>
      </c>
      <c r="CC162" s="37">
        <f t="shared" si="17"/>
        <v>1</v>
      </c>
      <c r="CD162" s="35">
        <f t="shared" si="18"/>
        <v>1</v>
      </c>
      <c r="CE162" s="35">
        <f t="shared" si="19"/>
        <v>0.33333333333333331</v>
      </c>
      <c r="CF162" s="20"/>
    </row>
    <row r="163" spans="1:84" hidden="1" x14ac:dyDescent="0.25">
      <c r="A163" s="24" t="s">
        <v>0</v>
      </c>
      <c r="B163" s="25" t="s">
        <v>329</v>
      </c>
      <c r="C163" s="25" t="s">
        <v>330</v>
      </c>
      <c r="D163" s="25" t="s">
        <v>331</v>
      </c>
      <c r="E163" s="25"/>
      <c r="F163" s="25" t="s">
        <v>68</v>
      </c>
      <c r="G163" s="25" t="s">
        <v>0</v>
      </c>
      <c r="H163" s="25">
        <v>21742</v>
      </c>
      <c r="I163" s="25">
        <v>8</v>
      </c>
      <c r="J163" s="25" t="s">
        <v>349</v>
      </c>
      <c r="K163" s="25" t="s">
        <v>350</v>
      </c>
      <c r="L163" s="25" t="s">
        <v>351</v>
      </c>
      <c r="M163" s="21" t="str">
        <f t="shared" si="20"/>
        <v>Hagerstown Community College  -  Child Care Professional (28 Credit Hours)</v>
      </c>
      <c r="N163" s="25">
        <v>6</v>
      </c>
      <c r="O163" s="25" t="s">
        <v>335</v>
      </c>
      <c r="P163" s="25">
        <v>190709</v>
      </c>
      <c r="Q163" s="27">
        <v>3956</v>
      </c>
      <c r="R163" s="27">
        <v>2039</v>
      </c>
      <c r="S163" s="25">
        <v>6</v>
      </c>
      <c r="T163" s="25">
        <v>90</v>
      </c>
      <c r="U163" s="25">
        <v>1</v>
      </c>
      <c r="V163" s="25">
        <v>1</v>
      </c>
      <c r="W163" s="25">
        <v>39901100</v>
      </c>
      <c r="X163" s="25"/>
      <c r="Y163" s="25"/>
      <c r="Z163" s="26">
        <v>28</v>
      </c>
      <c r="AA163" s="26">
        <v>27</v>
      </c>
      <c r="AB163" s="26">
        <v>5</v>
      </c>
      <c r="AC163" s="26">
        <v>15</v>
      </c>
      <c r="AD163" s="26">
        <v>14</v>
      </c>
      <c r="AE163" s="28">
        <v>8000.44</v>
      </c>
      <c r="AF163" s="26">
        <v>2</v>
      </c>
      <c r="AG163" s="25">
        <v>14509.97</v>
      </c>
      <c r="AH163" s="25">
        <v>16903.259999999998</v>
      </c>
      <c r="AI163" s="26">
        <v>26</v>
      </c>
      <c r="AJ163" s="26">
        <v>24</v>
      </c>
      <c r="AK163" s="26">
        <v>2</v>
      </c>
      <c r="AL163" s="26">
        <v>1</v>
      </c>
      <c r="AM163" s="26">
        <v>2</v>
      </c>
      <c r="AN163" s="26">
        <v>1</v>
      </c>
      <c r="AO163" s="26">
        <v>0</v>
      </c>
      <c r="AP163" s="26">
        <v>7423</v>
      </c>
      <c r="AQ163" s="26">
        <v>1</v>
      </c>
      <c r="AR163" s="26">
        <v>1</v>
      </c>
      <c r="AS163" s="28">
        <v>5720</v>
      </c>
      <c r="AT163" s="28">
        <v>5720</v>
      </c>
      <c r="AU163" s="26">
        <v>0</v>
      </c>
      <c r="AV163" s="26">
        <v>1</v>
      </c>
      <c r="AW163" s="26">
        <v>1</v>
      </c>
      <c r="AX163" s="24">
        <v>0</v>
      </c>
      <c r="AY163" s="25">
        <v>0</v>
      </c>
      <c r="AZ163" s="25">
        <v>1</v>
      </c>
      <c r="BA163" s="25">
        <v>0</v>
      </c>
      <c r="BB163" s="25">
        <v>0</v>
      </c>
      <c r="BC163" s="25">
        <v>1</v>
      </c>
      <c r="BD163" s="25">
        <v>0</v>
      </c>
      <c r="BE163" s="25">
        <v>1</v>
      </c>
      <c r="BF163" s="25">
        <v>1</v>
      </c>
      <c r="BG163" s="25">
        <v>0</v>
      </c>
      <c r="BH163" s="25">
        <v>2</v>
      </c>
      <c r="BI163" s="25">
        <v>0</v>
      </c>
      <c r="BJ163" s="25">
        <v>0</v>
      </c>
      <c r="BK163" s="25">
        <v>0</v>
      </c>
      <c r="BL163" s="25">
        <v>0</v>
      </c>
      <c r="BM163" s="25">
        <v>0</v>
      </c>
      <c r="BN163" s="25">
        <v>0</v>
      </c>
      <c r="BO163" s="25">
        <v>2</v>
      </c>
      <c r="BP163" s="25">
        <v>0</v>
      </c>
      <c r="BQ163" s="25">
        <v>0</v>
      </c>
      <c r="BR163" s="25">
        <v>0</v>
      </c>
      <c r="BS163" s="25">
        <v>0</v>
      </c>
      <c r="BT163" s="25">
        <v>0</v>
      </c>
      <c r="BU163" s="25">
        <v>0</v>
      </c>
      <c r="BV163" s="25">
        <v>0</v>
      </c>
      <c r="BW163" s="25">
        <v>0</v>
      </c>
      <c r="BX163" s="25">
        <v>1</v>
      </c>
      <c r="BY163" s="25">
        <v>20170131</v>
      </c>
      <c r="BZ163" s="36">
        <f t="shared" si="14"/>
        <v>0.57692307692307687</v>
      </c>
      <c r="CA163" s="36">
        <f t="shared" si="15"/>
        <v>0.58333333333333337</v>
      </c>
      <c r="CB163" s="36">
        <f t="shared" si="16"/>
        <v>8.3333333333333329E-2</v>
      </c>
      <c r="CC163" s="38">
        <f t="shared" si="17"/>
        <v>1</v>
      </c>
      <c r="CD163" s="36">
        <f t="shared" si="18"/>
        <v>1</v>
      </c>
      <c r="CE163" s="36">
        <f t="shared" si="19"/>
        <v>0</v>
      </c>
      <c r="CF163" s="25"/>
    </row>
    <row r="164" spans="1:84" hidden="1" x14ac:dyDescent="0.25">
      <c r="A164" s="29" t="s">
        <v>0</v>
      </c>
      <c r="B164" s="20" t="s">
        <v>937</v>
      </c>
      <c r="C164" s="20" t="s">
        <v>938</v>
      </c>
      <c r="D164" s="20" t="s">
        <v>939</v>
      </c>
      <c r="E164" s="20"/>
      <c r="F164" s="20" t="s">
        <v>940</v>
      </c>
      <c r="G164" s="20" t="s">
        <v>941</v>
      </c>
      <c r="H164" s="20">
        <v>48154</v>
      </c>
      <c r="I164" s="20">
        <v>8</v>
      </c>
      <c r="J164" s="20" t="s">
        <v>956</v>
      </c>
      <c r="K164" s="20" t="s">
        <v>957</v>
      </c>
      <c r="L164" s="20" t="s">
        <v>948</v>
      </c>
      <c r="M164" s="21" t="str">
        <f t="shared" si="20"/>
        <v>Medcerts, LLC  -  IT-2100 PC Technician/A+ Exam Prep (96 clock hours)</v>
      </c>
      <c r="N164" s="20">
        <v>1</v>
      </c>
      <c r="O164" s="20" t="s">
        <v>958</v>
      </c>
      <c r="P164" s="20">
        <v>111006</v>
      </c>
      <c r="Q164" s="22">
        <v>3100</v>
      </c>
      <c r="R164" s="22">
        <v>0</v>
      </c>
      <c r="S164" s="20">
        <v>16</v>
      </c>
      <c r="T164" s="20">
        <v>6</v>
      </c>
      <c r="U164" s="20">
        <v>1</v>
      </c>
      <c r="V164" s="20">
        <v>2</v>
      </c>
      <c r="W164" s="20">
        <v>15123200</v>
      </c>
      <c r="X164" s="20"/>
      <c r="Y164" s="20"/>
      <c r="Z164" s="21">
        <v>227</v>
      </c>
      <c r="AA164" s="21">
        <v>216</v>
      </c>
      <c r="AB164" s="21">
        <v>171</v>
      </c>
      <c r="AC164" s="21">
        <v>87</v>
      </c>
      <c r="AD164" s="21">
        <v>98</v>
      </c>
      <c r="AE164" s="23">
        <v>8362.5</v>
      </c>
      <c r="AF164" s="21">
        <v>10</v>
      </c>
      <c r="AG164" s="20">
        <v>10506.77</v>
      </c>
      <c r="AH164" s="20">
        <v>10721.58</v>
      </c>
      <c r="AI164" s="21">
        <v>196</v>
      </c>
      <c r="AJ164" s="21">
        <v>189</v>
      </c>
      <c r="AK164" s="21">
        <v>11</v>
      </c>
      <c r="AL164" s="21">
        <v>7</v>
      </c>
      <c r="AM164" s="21">
        <v>8</v>
      </c>
      <c r="AN164" s="21">
        <v>4</v>
      </c>
      <c r="AO164" s="21">
        <v>7</v>
      </c>
      <c r="AP164" s="21">
        <v>24800</v>
      </c>
      <c r="AQ164" s="21">
        <v>2</v>
      </c>
      <c r="AR164" s="21">
        <v>3</v>
      </c>
      <c r="AS164" s="23">
        <v>5629</v>
      </c>
      <c r="AT164" s="23">
        <v>5629</v>
      </c>
      <c r="AU164" s="21">
        <v>1</v>
      </c>
      <c r="AV164" s="21">
        <v>4</v>
      </c>
      <c r="AW164" s="21">
        <v>4</v>
      </c>
      <c r="AX164" s="29">
        <v>0</v>
      </c>
      <c r="AY164" s="20">
        <v>3</v>
      </c>
      <c r="AZ164" s="20">
        <v>4</v>
      </c>
      <c r="BA164" s="20">
        <v>3</v>
      </c>
      <c r="BB164" s="20">
        <v>0</v>
      </c>
      <c r="BC164" s="20">
        <v>0</v>
      </c>
      <c r="BD164" s="20">
        <v>1</v>
      </c>
      <c r="BE164" s="20">
        <v>7</v>
      </c>
      <c r="BF164" s="20">
        <v>4</v>
      </c>
      <c r="BG164" s="20">
        <v>1</v>
      </c>
      <c r="BH164" s="20">
        <v>7</v>
      </c>
      <c r="BI164" s="20">
        <v>3</v>
      </c>
      <c r="BJ164" s="20">
        <v>0</v>
      </c>
      <c r="BK164" s="20">
        <v>0</v>
      </c>
      <c r="BL164" s="20">
        <v>2</v>
      </c>
      <c r="BM164" s="20">
        <v>0</v>
      </c>
      <c r="BN164" s="20">
        <v>0</v>
      </c>
      <c r="BO164" s="20">
        <v>8</v>
      </c>
      <c r="BP164" s="20">
        <v>0</v>
      </c>
      <c r="BQ164" s="20">
        <v>0</v>
      </c>
      <c r="BR164" s="20">
        <v>0</v>
      </c>
      <c r="BS164" s="20">
        <v>0</v>
      </c>
      <c r="BT164" s="20">
        <v>1</v>
      </c>
      <c r="BU164" s="20">
        <v>0</v>
      </c>
      <c r="BV164" s="20">
        <v>0</v>
      </c>
      <c r="BW164" s="20">
        <v>1</v>
      </c>
      <c r="BX164" s="20">
        <v>0</v>
      </c>
      <c r="BY164" s="20">
        <v>20170315</v>
      </c>
      <c r="BZ164" s="35">
        <f t="shared" si="14"/>
        <v>0.44387755102040816</v>
      </c>
      <c r="CA164" s="35">
        <f t="shared" si="15"/>
        <v>0.51851851851851849</v>
      </c>
      <c r="CB164" s="35">
        <f t="shared" si="16"/>
        <v>5.2910052910052907E-2</v>
      </c>
      <c r="CC164" s="37">
        <f t="shared" si="17"/>
        <v>0.5</v>
      </c>
      <c r="CD164" s="35">
        <f t="shared" si="18"/>
        <v>0.75</v>
      </c>
      <c r="CE164" s="35">
        <f t="shared" si="19"/>
        <v>0.25</v>
      </c>
      <c r="CF164" s="20"/>
    </row>
    <row r="165" spans="1:84" hidden="1" x14ac:dyDescent="0.25">
      <c r="A165" s="24" t="s">
        <v>0</v>
      </c>
      <c r="B165" s="25" t="s">
        <v>150</v>
      </c>
      <c r="C165" s="25" t="s">
        <v>151</v>
      </c>
      <c r="D165" s="25" t="s">
        <v>152</v>
      </c>
      <c r="E165" s="25"/>
      <c r="F165" s="25" t="s">
        <v>153</v>
      </c>
      <c r="G165" s="25" t="s">
        <v>0</v>
      </c>
      <c r="H165" s="25">
        <v>21157</v>
      </c>
      <c r="I165" s="25">
        <v>8</v>
      </c>
      <c r="J165" s="25" t="s">
        <v>794</v>
      </c>
      <c r="K165" s="25" t="s">
        <v>795</v>
      </c>
      <c r="L165" s="25" t="s">
        <v>156</v>
      </c>
      <c r="M165" s="21" t="str">
        <f t="shared" si="20"/>
        <v>Carroll Community College  -  Dental Assistant Training (90 Clock Hours)</v>
      </c>
      <c r="N165" s="25">
        <v>16</v>
      </c>
      <c r="O165" s="25" t="s">
        <v>796</v>
      </c>
      <c r="P165" s="25">
        <v>510601</v>
      </c>
      <c r="Q165" s="27">
        <v>1885</v>
      </c>
      <c r="R165" s="27">
        <v>267</v>
      </c>
      <c r="S165" s="25">
        <v>8</v>
      </c>
      <c r="T165" s="25">
        <v>12</v>
      </c>
      <c r="U165" s="25">
        <v>1</v>
      </c>
      <c r="V165" s="25">
        <v>1</v>
      </c>
      <c r="W165" s="25">
        <v>31909100</v>
      </c>
      <c r="X165" s="25"/>
      <c r="Y165" s="25"/>
      <c r="Z165" s="26">
        <v>77</v>
      </c>
      <c r="AA165" s="26">
        <v>57</v>
      </c>
      <c r="AB165" s="26">
        <v>53</v>
      </c>
      <c r="AC165" s="26">
        <v>30</v>
      </c>
      <c r="AD165" s="26">
        <v>22</v>
      </c>
      <c r="AE165" s="28">
        <v>7032</v>
      </c>
      <c r="AF165" s="26">
        <v>30</v>
      </c>
      <c r="AG165" s="25">
        <v>7997.62</v>
      </c>
      <c r="AH165" s="25">
        <v>6936.83</v>
      </c>
      <c r="AI165" s="26">
        <v>52</v>
      </c>
      <c r="AJ165" s="26">
        <v>39</v>
      </c>
      <c r="AK165" s="26">
        <v>8</v>
      </c>
      <c r="AL165" s="26">
        <v>8</v>
      </c>
      <c r="AM165" s="26">
        <v>8</v>
      </c>
      <c r="AN165" s="26">
        <v>8</v>
      </c>
      <c r="AO165" s="26">
        <v>7</v>
      </c>
      <c r="AP165" s="26">
        <v>16057.75</v>
      </c>
      <c r="AQ165" s="26">
        <v>7</v>
      </c>
      <c r="AR165" s="26">
        <v>4</v>
      </c>
      <c r="AS165" s="28">
        <v>5598.13</v>
      </c>
      <c r="AT165" s="28">
        <v>5598.13</v>
      </c>
      <c r="AU165" s="26">
        <v>1</v>
      </c>
      <c r="AV165" s="26">
        <v>8</v>
      </c>
      <c r="AW165" s="26">
        <v>6</v>
      </c>
      <c r="AX165" s="24">
        <v>0</v>
      </c>
      <c r="AY165" s="25">
        <v>0</v>
      </c>
      <c r="AZ165" s="25">
        <v>3</v>
      </c>
      <c r="BA165" s="25">
        <v>4</v>
      </c>
      <c r="BB165" s="25">
        <v>0</v>
      </c>
      <c r="BC165" s="25">
        <v>1</v>
      </c>
      <c r="BD165" s="25">
        <v>0</v>
      </c>
      <c r="BE165" s="25">
        <v>1</v>
      </c>
      <c r="BF165" s="25">
        <v>7</v>
      </c>
      <c r="BG165" s="25">
        <v>0</v>
      </c>
      <c r="BH165" s="25">
        <v>2</v>
      </c>
      <c r="BI165" s="25">
        <v>0</v>
      </c>
      <c r="BJ165" s="25">
        <v>0</v>
      </c>
      <c r="BK165" s="25">
        <v>0</v>
      </c>
      <c r="BL165" s="25">
        <v>6</v>
      </c>
      <c r="BM165" s="25">
        <v>0</v>
      </c>
      <c r="BN165" s="25">
        <v>0</v>
      </c>
      <c r="BO165" s="25">
        <v>4</v>
      </c>
      <c r="BP165" s="25">
        <v>1</v>
      </c>
      <c r="BQ165" s="25">
        <v>2</v>
      </c>
      <c r="BR165" s="25">
        <v>0</v>
      </c>
      <c r="BS165" s="25">
        <v>0</v>
      </c>
      <c r="BT165" s="25">
        <v>3</v>
      </c>
      <c r="BU165" s="25">
        <v>0</v>
      </c>
      <c r="BV165" s="25">
        <v>0</v>
      </c>
      <c r="BW165" s="25">
        <v>2</v>
      </c>
      <c r="BX165" s="25">
        <v>0</v>
      </c>
      <c r="BY165" s="25">
        <v>20170127</v>
      </c>
      <c r="BZ165" s="36">
        <f t="shared" si="14"/>
        <v>0.57692307692307687</v>
      </c>
      <c r="CA165" s="36">
        <f t="shared" si="15"/>
        <v>0.5641025641025641</v>
      </c>
      <c r="CB165" s="36">
        <f t="shared" si="16"/>
        <v>0.76923076923076927</v>
      </c>
      <c r="CC165" s="38">
        <f t="shared" si="17"/>
        <v>0.875</v>
      </c>
      <c r="CD165" s="36">
        <f t="shared" si="18"/>
        <v>0.66666666666666663</v>
      </c>
      <c r="CE165" s="36">
        <f t="shared" si="19"/>
        <v>0.16666666666666666</v>
      </c>
      <c r="CF165" s="25"/>
    </row>
    <row r="166" spans="1:84" hidden="1" x14ac:dyDescent="0.25">
      <c r="A166" s="29" t="s">
        <v>0</v>
      </c>
      <c r="B166" s="20" t="s">
        <v>1482</v>
      </c>
      <c r="C166" s="20" t="s">
        <v>1483</v>
      </c>
      <c r="D166" s="20" t="s">
        <v>1484</v>
      </c>
      <c r="E166" s="20"/>
      <c r="F166" s="20" t="s">
        <v>1485</v>
      </c>
      <c r="G166" s="20" t="s">
        <v>0</v>
      </c>
      <c r="H166" s="20">
        <v>21237</v>
      </c>
      <c r="I166" s="20">
        <v>3</v>
      </c>
      <c r="J166" s="20" t="s">
        <v>1486</v>
      </c>
      <c r="K166" s="20" t="s">
        <v>1487</v>
      </c>
      <c r="L166" s="20" t="s">
        <v>1488</v>
      </c>
      <c r="M166" s="21" t="str">
        <f t="shared" si="20"/>
        <v>Maryland Institute of Nail Technology  -  Nail Technology (250 clock hours)</v>
      </c>
      <c r="N166" s="20">
        <v>3</v>
      </c>
      <c r="O166" s="20" t="s">
        <v>1349</v>
      </c>
      <c r="P166" s="20">
        <v>120410</v>
      </c>
      <c r="Q166" s="22">
        <v>3100</v>
      </c>
      <c r="R166" s="22">
        <v>0</v>
      </c>
      <c r="S166" s="20">
        <v>20</v>
      </c>
      <c r="T166" s="20">
        <v>12</v>
      </c>
      <c r="U166" s="20">
        <v>1</v>
      </c>
      <c r="V166" s="20">
        <v>3</v>
      </c>
      <c r="W166" s="20">
        <v>39509200</v>
      </c>
      <c r="X166" s="20"/>
      <c r="Y166" s="20"/>
      <c r="Z166" s="21">
        <v>363</v>
      </c>
      <c r="AA166" s="21">
        <v>360</v>
      </c>
      <c r="AB166" s="21">
        <v>359</v>
      </c>
      <c r="AC166" s="21">
        <v>201</v>
      </c>
      <c r="AD166" s="21">
        <v>156</v>
      </c>
      <c r="AE166" s="23">
        <v>7708</v>
      </c>
      <c r="AF166" s="21">
        <v>96</v>
      </c>
      <c r="AG166" s="20">
        <v>9025.6299999999992</v>
      </c>
      <c r="AH166" s="20">
        <v>9123.99</v>
      </c>
      <c r="AI166" s="21">
        <v>309</v>
      </c>
      <c r="AJ166" s="21">
        <v>261</v>
      </c>
      <c r="AK166" s="21">
        <v>19</v>
      </c>
      <c r="AL166" s="21">
        <v>16</v>
      </c>
      <c r="AM166" s="21">
        <v>19</v>
      </c>
      <c r="AN166" s="21">
        <v>16</v>
      </c>
      <c r="AO166" s="21">
        <v>15</v>
      </c>
      <c r="AP166" s="21">
        <v>58450</v>
      </c>
      <c r="AQ166" s="21">
        <v>6</v>
      </c>
      <c r="AR166" s="21">
        <v>4</v>
      </c>
      <c r="AS166" s="23">
        <v>5580</v>
      </c>
      <c r="AT166" s="23">
        <v>5580</v>
      </c>
      <c r="AU166" s="21">
        <v>4</v>
      </c>
      <c r="AV166" s="21">
        <v>9</v>
      </c>
      <c r="AW166" s="21">
        <v>5</v>
      </c>
      <c r="AX166" s="29">
        <v>0</v>
      </c>
      <c r="AY166" s="20">
        <v>0</v>
      </c>
      <c r="AZ166" s="20">
        <v>4</v>
      </c>
      <c r="BA166" s="20">
        <v>15</v>
      </c>
      <c r="BB166" s="20">
        <v>0</v>
      </c>
      <c r="BC166" s="20">
        <v>0</v>
      </c>
      <c r="BD166" s="20">
        <v>0</v>
      </c>
      <c r="BE166" s="20">
        <v>0</v>
      </c>
      <c r="BF166" s="20">
        <v>19</v>
      </c>
      <c r="BG166" s="20">
        <v>0</v>
      </c>
      <c r="BH166" s="20">
        <v>16</v>
      </c>
      <c r="BI166" s="20">
        <v>3</v>
      </c>
      <c r="BJ166" s="20">
        <v>0</v>
      </c>
      <c r="BK166" s="20">
        <v>1</v>
      </c>
      <c r="BL166" s="20">
        <v>1</v>
      </c>
      <c r="BM166" s="20">
        <v>1</v>
      </c>
      <c r="BN166" s="20">
        <v>0</v>
      </c>
      <c r="BO166" s="20">
        <v>16</v>
      </c>
      <c r="BP166" s="20">
        <v>1</v>
      </c>
      <c r="BQ166" s="20">
        <v>2</v>
      </c>
      <c r="BR166" s="20">
        <v>0</v>
      </c>
      <c r="BS166" s="20">
        <v>0</v>
      </c>
      <c r="BT166" s="20">
        <v>12</v>
      </c>
      <c r="BU166" s="20">
        <v>0</v>
      </c>
      <c r="BV166" s="20">
        <v>0</v>
      </c>
      <c r="BW166" s="20">
        <v>5</v>
      </c>
      <c r="BX166" s="20">
        <v>6</v>
      </c>
      <c r="BY166" s="20">
        <v>20210209</v>
      </c>
      <c r="BZ166" s="35">
        <f t="shared" si="14"/>
        <v>0.65048543689320393</v>
      </c>
      <c r="CA166" s="35">
        <f t="shared" si="15"/>
        <v>0.5977011494252874</v>
      </c>
      <c r="CB166" s="35">
        <f t="shared" si="16"/>
        <v>0.36781609195402298</v>
      </c>
      <c r="CC166" s="37">
        <f t="shared" si="17"/>
        <v>0.66666666666666663</v>
      </c>
      <c r="CD166" s="35">
        <f t="shared" si="18"/>
        <v>0.8</v>
      </c>
      <c r="CE166" s="35">
        <f t="shared" si="19"/>
        <v>0.8</v>
      </c>
      <c r="CF166" s="20"/>
    </row>
    <row r="167" spans="1:84" hidden="1" x14ac:dyDescent="0.25">
      <c r="A167" s="24" t="s">
        <v>0</v>
      </c>
      <c r="B167" s="25" t="s">
        <v>253</v>
      </c>
      <c r="C167" s="25" t="s">
        <v>254</v>
      </c>
      <c r="D167" s="25" t="s">
        <v>255</v>
      </c>
      <c r="E167" s="25"/>
      <c r="F167" s="25" t="s">
        <v>227</v>
      </c>
      <c r="G167" s="25" t="s">
        <v>0</v>
      </c>
      <c r="H167" s="25">
        <v>21202</v>
      </c>
      <c r="I167" s="25">
        <v>8</v>
      </c>
      <c r="J167" s="25" t="s">
        <v>1257</v>
      </c>
      <c r="K167" s="25" t="s">
        <v>1258</v>
      </c>
      <c r="L167" s="25" t="s">
        <v>1255</v>
      </c>
      <c r="M167" s="21" t="str">
        <f t="shared" si="20"/>
        <v>Baltimore City Community College  -  Certified Nursing Assistant (168 clock hours)</v>
      </c>
      <c r="N167" s="25">
        <v>3</v>
      </c>
      <c r="O167" s="25" t="s">
        <v>57</v>
      </c>
      <c r="P167" s="25">
        <v>513902</v>
      </c>
      <c r="Q167" s="27">
        <v>1750</v>
      </c>
      <c r="R167" s="27">
        <v>0</v>
      </c>
      <c r="S167" s="25">
        <v>13</v>
      </c>
      <c r="T167" s="25">
        <v>13</v>
      </c>
      <c r="U167" s="25">
        <v>1</v>
      </c>
      <c r="V167" s="25">
        <v>1</v>
      </c>
      <c r="W167" s="25">
        <v>31113100</v>
      </c>
      <c r="X167" s="25"/>
      <c r="Y167" s="25"/>
      <c r="Z167" s="26">
        <v>340</v>
      </c>
      <c r="AA167" s="26">
        <v>292</v>
      </c>
      <c r="AB167" s="26">
        <v>262</v>
      </c>
      <c r="AC167" s="26">
        <v>121</v>
      </c>
      <c r="AD167" s="26">
        <v>91</v>
      </c>
      <c r="AE167" s="28">
        <v>6446.54</v>
      </c>
      <c r="AF167" s="26">
        <v>101</v>
      </c>
      <c r="AG167" s="25">
        <v>6327.54</v>
      </c>
      <c r="AH167" s="25">
        <v>7139.1</v>
      </c>
      <c r="AI167" s="26">
        <v>175</v>
      </c>
      <c r="AJ167" s="26">
        <v>127</v>
      </c>
      <c r="AK167" s="26">
        <v>12</v>
      </c>
      <c r="AL167" s="26">
        <v>8</v>
      </c>
      <c r="AM167" s="26">
        <v>12</v>
      </c>
      <c r="AN167" s="26">
        <v>8</v>
      </c>
      <c r="AO167" s="26">
        <v>3</v>
      </c>
      <c r="AP167" s="26">
        <v>20720</v>
      </c>
      <c r="AQ167" s="26">
        <v>5</v>
      </c>
      <c r="AR167" s="26">
        <v>2</v>
      </c>
      <c r="AS167" s="28">
        <v>5554</v>
      </c>
      <c r="AT167" s="28">
        <v>5554</v>
      </c>
      <c r="AU167" s="26">
        <v>0</v>
      </c>
      <c r="AV167" s="26">
        <v>5</v>
      </c>
      <c r="AW167" s="26">
        <v>2</v>
      </c>
      <c r="AX167" s="24">
        <v>0</v>
      </c>
      <c r="AY167" s="25">
        <v>0</v>
      </c>
      <c r="AZ167" s="25">
        <v>2</v>
      </c>
      <c r="BA167" s="25">
        <v>7</v>
      </c>
      <c r="BB167" s="25">
        <v>1</v>
      </c>
      <c r="BC167" s="25">
        <v>2</v>
      </c>
      <c r="BD167" s="25">
        <v>0</v>
      </c>
      <c r="BE167" s="25">
        <v>0</v>
      </c>
      <c r="BF167" s="25">
        <v>12</v>
      </c>
      <c r="BG167" s="25">
        <v>1</v>
      </c>
      <c r="BH167" s="25">
        <v>10</v>
      </c>
      <c r="BI167" s="25">
        <v>0</v>
      </c>
      <c r="BJ167" s="25">
        <v>0</v>
      </c>
      <c r="BK167" s="25">
        <v>0</v>
      </c>
      <c r="BL167" s="25">
        <v>1</v>
      </c>
      <c r="BM167" s="25">
        <v>2</v>
      </c>
      <c r="BN167" s="25">
        <v>0</v>
      </c>
      <c r="BO167" s="25">
        <v>10</v>
      </c>
      <c r="BP167" s="25">
        <v>0</v>
      </c>
      <c r="BQ167" s="25">
        <v>1</v>
      </c>
      <c r="BR167" s="25">
        <v>0</v>
      </c>
      <c r="BS167" s="25">
        <v>0</v>
      </c>
      <c r="BT167" s="25">
        <v>0</v>
      </c>
      <c r="BU167" s="25">
        <v>0</v>
      </c>
      <c r="BV167" s="25">
        <v>0</v>
      </c>
      <c r="BW167" s="25">
        <v>0</v>
      </c>
      <c r="BX167" s="25">
        <v>5</v>
      </c>
      <c r="BY167" s="25">
        <v>20200504</v>
      </c>
      <c r="BZ167" s="36">
        <f t="shared" si="14"/>
        <v>0.69142857142857139</v>
      </c>
      <c r="CA167" s="36">
        <f t="shared" si="15"/>
        <v>0.71653543307086609</v>
      </c>
      <c r="CB167" s="36">
        <f t="shared" si="16"/>
        <v>0.79527559055118113</v>
      </c>
      <c r="CC167" s="38">
        <f t="shared" si="17"/>
        <v>1</v>
      </c>
      <c r="CD167" s="36">
        <f t="shared" si="18"/>
        <v>1</v>
      </c>
      <c r="CE167" s="36">
        <f t="shared" si="19"/>
        <v>0</v>
      </c>
      <c r="CF167" s="25"/>
    </row>
    <row r="168" spans="1:84" hidden="1" x14ac:dyDescent="0.25">
      <c r="A168" s="29" t="s">
        <v>0</v>
      </c>
      <c r="B168" s="20" t="s">
        <v>937</v>
      </c>
      <c r="C168" s="20" t="s">
        <v>938</v>
      </c>
      <c r="D168" s="20" t="s">
        <v>939</v>
      </c>
      <c r="E168" s="20"/>
      <c r="F168" s="20" t="s">
        <v>940</v>
      </c>
      <c r="G168" s="20" t="s">
        <v>941</v>
      </c>
      <c r="H168" s="20">
        <v>48154</v>
      </c>
      <c r="I168" s="20">
        <v>8</v>
      </c>
      <c r="J168" s="20" t="s">
        <v>1129</v>
      </c>
      <c r="K168" s="20" t="s">
        <v>1130</v>
      </c>
      <c r="L168" s="20" t="s">
        <v>948</v>
      </c>
      <c r="M168" s="21" t="str">
        <f t="shared" si="20"/>
        <v>Medcerts, LLC  -  HI-6300 Cardio-Phlebotomy Technician (256 clock hours)</v>
      </c>
      <c r="N168" s="20">
        <v>1</v>
      </c>
      <c r="O168" s="20" t="s">
        <v>1131</v>
      </c>
      <c r="P168" s="20">
        <v>511009</v>
      </c>
      <c r="Q168" s="22">
        <v>3750</v>
      </c>
      <c r="R168" s="22">
        <v>0</v>
      </c>
      <c r="S168" s="20">
        <v>16</v>
      </c>
      <c r="T168" s="20">
        <v>16</v>
      </c>
      <c r="U168" s="20">
        <v>1</v>
      </c>
      <c r="V168" s="20">
        <v>3</v>
      </c>
      <c r="W168" s="20">
        <v>29203100</v>
      </c>
      <c r="X168" s="20"/>
      <c r="Y168" s="20"/>
      <c r="Z168" s="21">
        <v>236</v>
      </c>
      <c r="AA168" s="21">
        <v>219</v>
      </c>
      <c r="AB168" s="21">
        <v>145</v>
      </c>
      <c r="AC168" s="21">
        <v>126</v>
      </c>
      <c r="AD168" s="21">
        <v>125</v>
      </c>
      <c r="AE168" s="23">
        <v>5530.34</v>
      </c>
      <c r="AF168" s="21">
        <v>37</v>
      </c>
      <c r="AG168" s="20">
        <v>5918.92</v>
      </c>
      <c r="AH168" s="20">
        <v>6979.19</v>
      </c>
      <c r="AI168" s="21">
        <v>207</v>
      </c>
      <c r="AJ168" s="21">
        <v>199</v>
      </c>
      <c r="AK168" s="21">
        <v>30</v>
      </c>
      <c r="AL168" s="21">
        <v>16</v>
      </c>
      <c r="AM168" s="21">
        <v>30</v>
      </c>
      <c r="AN168" s="21">
        <v>16</v>
      </c>
      <c r="AO168" s="21">
        <v>12</v>
      </c>
      <c r="AP168" s="21">
        <v>112500</v>
      </c>
      <c r="AQ168" s="21">
        <v>9</v>
      </c>
      <c r="AR168" s="21">
        <v>5</v>
      </c>
      <c r="AS168" s="23">
        <v>5518</v>
      </c>
      <c r="AT168" s="23">
        <v>5518</v>
      </c>
      <c r="AU168" s="21">
        <v>1</v>
      </c>
      <c r="AV168" s="21">
        <v>11</v>
      </c>
      <c r="AW168" s="21">
        <v>6</v>
      </c>
      <c r="AX168" s="29">
        <v>0</v>
      </c>
      <c r="AY168" s="20">
        <v>0</v>
      </c>
      <c r="AZ168" s="20">
        <v>10</v>
      </c>
      <c r="BA168" s="20">
        <v>18</v>
      </c>
      <c r="BB168" s="20">
        <v>2</v>
      </c>
      <c r="BC168" s="20">
        <v>0</v>
      </c>
      <c r="BD168" s="20">
        <v>0</v>
      </c>
      <c r="BE168" s="20">
        <v>0</v>
      </c>
      <c r="BF168" s="20">
        <v>30</v>
      </c>
      <c r="BG168" s="20">
        <v>0</v>
      </c>
      <c r="BH168" s="20">
        <v>19</v>
      </c>
      <c r="BI168" s="20">
        <v>2</v>
      </c>
      <c r="BJ168" s="20">
        <v>0</v>
      </c>
      <c r="BK168" s="20">
        <v>1</v>
      </c>
      <c r="BL168" s="20">
        <v>6</v>
      </c>
      <c r="BM168" s="20">
        <v>2</v>
      </c>
      <c r="BN168" s="20">
        <v>0</v>
      </c>
      <c r="BO168" s="20">
        <v>27</v>
      </c>
      <c r="BP168" s="20">
        <v>1</v>
      </c>
      <c r="BQ168" s="20">
        <v>0</v>
      </c>
      <c r="BR168" s="20">
        <v>3</v>
      </c>
      <c r="BS168" s="20">
        <v>0</v>
      </c>
      <c r="BT168" s="20">
        <v>6</v>
      </c>
      <c r="BU168" s="20">
        <v>0</v>
      </c>
      <c r="BV168" s="20">
        <v>0</v>
      </c>
      <c r="BW168" s="20">
        <v>11</v>
      </c>
      <c r="BX168" s="20">
        <v>6</v>
      </c>
      <c r="BY168" s="20">
        <v>20220927</v>
      </c>
      <c r="BZ168" s="35">
        <f t="shared" si="14"/>
        <v>0.60869565217391308</v>
      </c>
      <c r="CA168" s="35">
        <f t="shared" si="15"/>
        <v>0.62814070351758799</v>
      </c>
      <c r="CB168" s="35">
        <f t="shared" si="16"/>
        <v>0.18592964824120603</v>
      </c>
      <c r="CC168" s="37">
        <f t="shared" si="17"/>
        <v>0.81818181818181823</v>
      </c>
      <c r="CD168" s="35">
        <f t="shared" si="18"/>
        <v>0.83333333333333337</v>
      </c>
      <c r="CE168" s="35">
        <f t="shared" si="19"/>
        <v>0.16666666666666666</v>
      </c>
      <c r="CF168" s="20"/>
    </row>
    <row r="169" spans="1:84" hidden="1" x14ac:dyDescent="0.25">
      <c r="A169" s="29" t="s">
        <v>0</v>
      </c>
      <c r="B169" s="20" t="s">
        <v>425</v>
      </c>
      <c r="C169" s="20" t="s">
        <v>426</v>
      </c>
      <c r="D169" s="20" t="s">
        <v>427</v>
      </c>
      <c r="E169" s="20"/>
      <c r="F169" s="20" t="s">
        <v>428</v>
      </c>
      <c r="G169" s="20" t="s">
        <v>0</v>
      </c>
      <c r="H169" s="20">
        <v>21804</v>
      </c>
      <c r="I169" s="20">
        <v>8</v>
      </c>
      <c r="J169" s="20" t="s">
        <v>789</v>
      </c>
      <c r="K169" s="20" t="s">
        <v>790</v>
      </c>
      <c r="L169" s="20" t="s">
        <v>436</v>
      </c>
      <c r="M169" s="21" t="str">
        <f t="shared" si="20"/>
        <v>Wor-Wic Community College  -  Welding: SMAW, FCAW, GMAW and GTAW (350 Clock Hours)</v>
      </c>
      <c r="N169" s="20">
        <v>1</v>
      </c>
      <c r="O169" s="20" t="s">
        <v>791</v>
      </c>
      <c r="P169" s="20">
        <v>480508</v>
      </c>
      <c r="Q169" s="22">
        <v>5200</v>
      </c>
      <c r="R169" s="22">
        <v>100</v>
      </c>
      <c r="S169" s="20">
        <v>20</v>
      </c>
      <c r="T169" s="20">
        <v>18</v>
      </c>
      <c r="U169" s="20">
        <v>1</v>
      </c>
      <c r="V169" s="20">
        <v>1</v>
      </c>
      <c r="W169" s="20">
        <v>51412100</v>
      </c>
      <c r="X169" s="20"/>
      <c r="Y169" s="20"/>
      <c r="Z169" s="21">
        <v>68</v>
      </c>
      <c r="AA169" s="21">
        <v>56</v>
      </c>
      <c r="AB169" s="21">
        <v>49</v>
      </c>
      <c r="AC169" s="21">
        <v>37</v>
      </c>
      <c r="AD169" s="21">
        <v>33</v>
      </c>
      <c r="AE169" s="23">
        <v>7814</v>
      </c>
      <c r="AF169" s="21">
        <v>29</v>
      </c>
      <c r="AG169" s="20">
        <v>7986.91</v>
      </c>
      <c r="AH169" s="20">
        <v>8251.92</v>
      </c>
      <c r="AI169" s="21">
        <v>58</v>
      </c>
      <c r="AJ169" s="21">
        <v>48</v>
      </c>
      <c r="AK169" s="21">
        <v>5</v>
      </c>
      <c r="AL169" s="21">
        <v>6</v>
      </c>
      <c r="AM169" s="21">
        <v>5</v>
      </c>
      <c r="AN169" s="21">
        <v>6</v>
      </c>
      <c r="AO169" s="21">
        <v>5</v>
      </c>
      <c r="AP169" s="21">
        <v>21200</v>
      </c>
      <c r="AQ169" s="21">
        <v>8</v>
      </c>
      <c r="AR169" s="21">
        <v>9</v>
      </c>
      <c r="AS169" s="23">
        <v>5494</v>
      </c>
      <c r="AT169" s="23">
        <v>5494</v>
      </c>
      <c r="AU169" s="21">
        <v>9</v>
      </c>
      <c r="AV169" s="21">
        <v>9</v>
      </c>
      <c r="AW169" s="21">
        <v>10</v>
      </c>
      <c r="AX169" s="29">
        <v>0</v>
      </c>
      <c r="AY169" s="20">
        <v>0</v>
      </c>
      <c r="AZ169" s="20">
        <v>0</v>
      </c>
      <c r="BA169" s="20">
        <v>5</v>
      </c>
      <c r="BB169" s="20">
        <v>0</v>
      </c>
      <c r="BC169" s="20">
        <v>0</v>
      </c>
      <c r="BD169" s="20">
        <v>0</v>
      </c>
      <c r="BE169" s="20">
        <v>4</v>
      </c>
      <c r="BF169" s="20">
        <v>1</v>
      </c>
      <c r="BG169" s="20">
        <v>0</v>
      </c>
      <c r="BH169" s="20">
        <v>3</v>
      </c>
      <c r="BI169" s="20">
        <v>0</v>
      </c>
      <c r="BJ169" s="20">
        <v>0</v>
      </c>
      <c r="BK169" s="20">
        <v>0</v>
      </c>
      <c r="BL169" s="20">
        <v>3</v>
      </c>
      <c r="BM169" s="20">
        <v>1</v>
      </c>
      <c r="BN169" s="20">
        <v>0</v>
      </c>
      <c r="BO169" s="20">
        <v>3</v>
      </c>
      <c r="BP169" s="20">
        <v>0</v>
      </c>
      <c r="BQ169" s="20">
        <v>0</v>
      </c>
      <c r="BR169" s="20">
        <v>0</v>
      </c>
      <c r="BS169" s="20">
        <v>0</v>
      </c>
      <c r="BT169" s="20">
        <v>0</v>
      </c>
      <c r="BU169" s="20">
        <v>0</v>
      </c>
      <c r="BV169" s="20">
        <v>0</v>
      </c>
      <c r="BW169" s="20">
        <v>0</v>
      </c>
      <c r="BX169" s="20">
        <v>1</v>
      </c>
      <c r="BY169" s="20">
        <v>20161025</v>
      </c>
      <c r="BZ169" s="35">
        <f t="shared" si="14"/>
        <v>0.63793103448275867</v>
      </c>
      <c r="CA169" s="35">
        <f t="shared" si="15"/>
        <v>0.6875</v>
      </c>
      <c r="CB169" s="35">
        <f t="shared" si="16"/>
        <v>0.60416666666666663</v>
      </c>
      <c r="CC169" s="38">
        <f t="shared" si="17"/>
        <v>0.88888888888888884</v>
      </c>
      <c r="CD169" s="36">
        <f t="shared" si="18"/>
        <v>0.9</v>
      </c>
      <c r="CE169" s="36">
        <f t="shared" si="19"/>
        <v>0.9</v>
      </c>
      <c r="CF169" s="25"/>
    </row>
    <row r="170" spans="1:84" hidden="1" x14ac:dyDescent="0.25">
      <c r="A170" s="29" t="s">
        <v>0</v>
      </c>
      <c r="B170" s="20" t="s">
        <v>937</v>
      </c>
      <c r="C170" s="20" t="s">
        <v>938</v>
      </c>
      <c r="D170" s="20" t="s">
        <v>939</v>
      </c>
      <c r="E170" s="20"/>
      <c r="F170" s="20" t="s">
        <v>940</v>
      </c>
      <c r="G170" s="20" t="s">
        <v>941</v>
      </c>
      <c r="H170" s="20">
        <v>48154</v>
      </c>
      <c r="I170" s="20">
        <v>8</v>
      </c>
      <c r="J170" s="20" t="s">
        <v>1135</v>
      </c>
      <c r="K170" s="20" t="s">
        <v>1136</v>
      </c>
      <c r="L170" s="20" t="s">
        <v>948</v>
      </c>
      <c r="M170" s="21" t="str">
        <f t="shared" si="20"/>
        <v>Medcerts, LLC  -  EA-1000 Administrative Customer Support Specialist (144 clock hours)</v>
      </c>
      <c r="N170" s="20">
        <v>1</v>
      </c>
      <c r="O170" s="20" t="s">
        <v>1137</v>
      </c>
      <c r="P170" s="20">
        <v>110101</v>
      </c>
      <c r="Q170" s="22">
        <v>2000</v>
      </c>
      <c r="R170" s="22">
        <v>0</v>
      </c>
      <c r="S170" s="20">
        <v>16</v>
      </c>
      <c r="T170" s="20">
        <v>9</v>
      </c>
      <c r="U170" s="20">
        <v>1</v>
      </c>
      <c r="V170" s="20">
        <v>2</v>
      </c>
      <c r="W170" s="20">
        <v>15123200</v>
      </c>
      <c r="X170" s="20"/>
      <c r="Y170" s="20"/>
      <c r="Z170" s="21">
        <v>74</v>
      </c>
      <c r="AA170" s="21">
        <v>44</v>
      </c>
      <c r="AB170" s="21">
        <v>37</v>
      </c>
      <c r="AC170" s="21">
        <v>29</v>
      </c>
      <c r="AD170" s="21">
        <v>21</v>
      </c>
      <c r="AE170" s="23">
        <v>5488</v>
      </c>
      <c r="AF170" s="21">
        <v>5</v>
      </c>
      <c r="AG170" s="20">
        <v>6283.33</v>
      </c>
      <c r="AH170" s="20">
        <v>8468.67</v>
      </c>
      <c r="AI170" s="21">
        <v>42</v>
      </c>
      <c r="AJ170" s="21">
        <v>37</v>
      </c>
      <c r="AK170" s="21">
        <v>7</v>
      </c>
      <c r="AL170" s="21">
        <v>6</v>
      </c>
      <c r="AM170" s="21">
        <v>7</v>
      </c>
      <c r="AN170" s="21">
        <v>6</v>
      </c>
      <c r="AO170" s="21">
        <v>5</v>
      </c>
      <c r="AP170" s="21">
        <v>13000</v>
      </c>
      <c r="AQ170" s="21">
        <v>3</v>
      </c>
      <c r="AR170" s="21">
        <v>1</v>
      </c>
      <c r="AS170" s="23">
        <v>5488</v>
      </c>
      <c r="AT170" s="23">
        <v>5488</v>
      </c>
      <c r="AU170" s="21">
        <v>1</v>
      </c>
      <c r="AV170" s="21">
        <v>4</v>
      </c>
      <c r="AW170" s="21">
        <v>1</v>
      </c>
      <c r="AX170" s="29">
        <v>0</v>
      </c>
      <c r="AY170" s="20">
        <v>1</v>
      </c>
      <c r="AZ170" s="20">
        <v>5</v>
      </c>
      <c r="BA170" s="20">
        <v>0</v>
      </c>
      <c r="BB170" s="20">
        <v>1</v>
      </c>
      <c r="BC170" s="20">
        <v>0</v>
      </c>
      <c r="BD170" s="20">
        <v>0</v>
      </c>
      <c r="BE170" s="20">
        <v>2</v>
      </c>
      <c r="BF170" s="20">
        <v>5</v>
      </c>
      <c r="BG170" s="20">
        <v>1</v>
      </c>
      <c r="BH170" s="20">
        <v>2</v>
      </c>
      <c r="BI170" s="20">
        <v>3</v>
      </c>
      <c r="BJ170" s="20">
        <v>0</v>
      </c>
      <c r="BK170" s="20">
        <v>0</v>
      </c>
      <c r="BL170" s="20">
        <v>2</v>
      </c>
      <c r="BM170" s="20">
        <v>1</v>
      </c>
      <c r="BN170" s="20">
        <v>0</v>
      </c>
      <c r="BO170" s="20">
        <v>6</v>
      </c>
      <c r="BP170" s="20">
        <v>1</v>
      </c>
      <c r="BQ170" s="20">
        <v>1</v>
      </c>
      <c r="BR170" s="20">
        <v>0</v>
      </c>
      <c r="BS170" s="20">
        <v>1</v>
      </c>
      <c r="BT170" s="20">
        <v>2</v>
      </c>
      <c r="BU170" s="20">
        <v>0</v>
      </c>
      <c r="BV170" s="20">
        <v>0</v>
      </c>
      <c r="BW170" s="20">
        <v>2</v>
      </c>
      <c r="BX170" s="20">
        <v>0</v>
      </c>
      <c r="BY170" s="20">
        <v>20201026</v>
      </c>
      <c r="BZ170" s="35">
        <f t="shared" si="14"/>
        <v>0.69047619047619047</v>
      </c>
      <c r="CA170" s="35">
        <f t="shared" si="15"/>
        <v>0.56756756756756754</v>
      </c>
      <c r="CB170" s="35">
        <f t="shared" si="16"/>
        <v>0.13513513513513514</v>
      </c>
      <c r="CC170" s="37">
        <f t="shared" si="17"/>
        <v>0.75</v>
      </c>
      <c r="CD170" s="35">
        <f t="shared" si="18"/>
        <v>1</v>
      </c>
      <c r="CE170" s="35">
        <f t="shared" si="19"/>
        <v>1</v>
      </c>
      <c r="CF170" s="20"/>
    </row>
    <row r="171" spans="1:84" hidden="1" x14ac:dyDescent="0.25">
      <c r="A171" s="29" t="s">
        <v>0</v>
      </c>
      <c r="B171" s="20" t="s">
        <v>1220</v>
      </c>
      <c r="C171" s="20" t="s">
        <v>1221</v>
      </c>
      <c r="D171" s="20" t="s">
        <v>1222</v>
      </c>
      <c r="E171" s="20"/>
      <c r="F171" s="20" t="s">
        <v>932</v>
      </c>
      <c r="G171" s="20" t="s">
        <v>0</v>
      </c>
      <c r="H171" s="20">
        <v>20902</v>
      </c>
      <c r="I171" s="20">
        <v>6</v>
      </c>
      <c r="J171" s="20" t="s">
        <v>1176</v>
      </c>
      <c r="K171" s="20" t="s">
        <v>1223</v>
      </c>
      <c r="L171" s="20" t="s">
        <v>1224</v>
      </c>
      <c r="M171" s="21" t="str">
        <f t="shared" si="20"/>
        <v>Knowledge First Institute  -  Nursing Assistant Training (120 clock hours)</v>
      </c>
      <c r="N171" s="20">
        <v>3</v>
      </c>
      <c r="O171" s="20" t="s">
        <v>57</v>
      </c>
      <c r="P171" s="20">
        <v>513902</v>
      </c>
      <c r="Q171" s="22">
        <v>1050</v>
      </c>
      <c r="R171" s="22">
        <v>1100</v>
      </c>
      <c r="S171" s="20">
        <v>20</v>
      </c>
      <c r="T171" s="20">
        <v>4</v>
      </c>
      <c r="U171" s="20">
        <v>5</v>
      </c>
      <c r="V171" s="20">
        <v>1</v>
      </c>
      <c r="W171" s="20">
        <v>31113100</v>
      </c>
      <c r="X171" s="20"/>
      <c r="Y171" s="20"/>
      <c r="Z171" s="21">
        <v>754</v>
      </c>
      <c r="AA171" s="21">
        <v>751</v>
      </c>
      <c r="AB171" s="21">
        <v>739</v>
      </c>
      <c r="AC171" s="21">
        <v>395</v>
      </c>
      <c r="AD171" s="21">
        <v>302</v>
      </c>
      <c r="AE171" s="23">
        <v>6868</v>
      </c>
      <c r="AF171" s="21">
        <v>482</v>
      </c>
      <c r="AG171" s="20">
        <v>7909.79</v>
      </c>
      <c r="AH171" s="20">
        <v>8995.0400000000009</v>
      </c>
      <c r="AI171" s="21">
        <v>618</v>
      </c>
      <c r="AJ171" s="21">
        <v>495</v>
      </c>
      <c r="AK171" s="21">
        <v>23</v>
      </c>
      <c r="AL171" s="21">
        <v>20</v>
      </c>
      <c r="AM171" s="21">
        <v>22</v>
      </c>
      <c r="AN171" s="21">
        <v>19</v>
      </c>
      <c r="AO171" s="21">
        <v>20</v>
      </c>
      <c r="AP171" s="21">
        <v>43330</v>
      </c>
      <c r="AQ171" s="21">
        <v>9</v>
      </c>
      <c r="AR171" s="21">
        <v>2</v>
      </c>
      <c r="AS171" s="23">
        <v>5442</v>
      </c>
      <c r="AT171" s="23">
        <v>5442</v>
      </c>
      <c r="AU171" s="21">
        <v>2</v>
      </c>
      <c r="AV171" s="21">
        <v>12</v>
      </c>
      <c r="AW171" s="21">
        <v>3</v>
      </c>
      <c r="AX171" s="29">
        <v>0</v>
      </c>
      <c r="AY171" s="20">
        <v>2</v>
      </c>
      <c r="AZ171" s="20">
        <v>16</v>
      </c>
      <c r="BA171" s="20">
        <v>2</v>
      </c>
      <c r="BB171" s="20">
        <v>1</v>
      </c>
      <c r="BC171" s="20">
        <v>0</v>
      </c>
      <c r="BD171" s="20">
        <v>1</v>
      </c>
      <c r="BE171" s="20">
        <v>3</v>
      </c>
      <c r="BF171" s="20">
        <v>20</v>
      </c>
      <c r="BG171" s="20">
        <v>2</v>
      </c>
      <c r="BH171" s="20">
        <v>12</v>
      </c>
      <c r="BI171" s="20">
        <v>10</v>
      </c>
      <c r="BJ171" s="20">
        <v>0</v>
      </c>
      <c r="BK171" s="20">
        <v>0</v>
      </c>
      <c r="BL171" s="20">
        <v>5</v>
      </c>
      <c r="BM171" s="20">
        <v>1</v>
      </c>
      <c r="BN171" s="20">
        <v>1</v>
      </c>
      <c r="BO171" s="20">
        <v>20</v>
      </c>
      <c r="BP171" s="20">
        <v>0</v>
      </c>
      <c r="BQ171" s="20">
        <v>0</v>
      </c>
      <c r="BR171" s="20">
        <v>4</v>
      </c>
      <c r="BS171" s="20">
        <v>0</v>
      </c>
      <c r="BT171" s="20">
        <v>5</v>
      </c>
      <c r="BU171" s="20">
        <v>0</v>
      </c>
      <c r="BV171" s="20">
        <v>0</v>
      </c>
      <c r="BW171" s="20">
        <v>6</v>
      </c>
      <c r="BX171" s="20">
        <v>2</v>
      </c>
      <c r="BY171" s="20">
        <v>20211230</v>
      </c>
      <c r="BZ171" s="35">
        <f t="shared" si="14"/>
        <v>0.63915857605177995</v>
      </c>
      <c r="CA171" s="35">
        <f t="shared" si="15"/>
        <v>0.61010101010101014</v>
      </c>
      <c r="CB171" s="35">
        <f t="shared" si="16"/>
        <v>0.97373737373737379</v>
      </c>
      <c r="CC171" s="38">
        <f t="shared" si="17"/>
        <v>0.75</v>
      </c>
      <c r="CD171" s="36">
        <f t="shared" si="18"/>
        <v>0.66666666666666663</v>
      </c>
      <c r="CE171" s="36">
        <f t="shared" si="19"/>
        <v>0.66666666666666663</v>
      </c>
      <c r="CF171" s="25"/>
    </row>
    <row r="172" spans="1:84" hidden="1" x14ac:dyDescent="0.25">
      <c r="A172" s="29" t="s">
        <v>0</v>
      </c>
      <c r="B172" s="20" t="s">
        <v>150</v>
      </c>
      <c r="C172" s="20" t="s">
        <v>151</v>
      </c>
      <c r="D172" s="20" t="s">
        <v>152</v>
      </c>
      <c r="E172" s="20"/>
      <c r="F172" s="20" t="s">
        <v>153</v>
      </c>
      <c r="G172" s="20" t="s">
        <v>0</v>
      </c>
      <c r="H172" s="20">
        <v>21157</v>
      </c>
      <c r="I172" s="20">
        <v>8</v>
      </c>
      <c r="J172" s="20" t="s">
        <v>848</v>
      </c>
      <c r="K172" s="20" t="s">
        <v>849</v>
      </c>
      <c r="L172" s="20" t="s">
        <v>850</v>
      </c>
      <c r="M172" s="21" t="str">
        <f t="shared" si="20"/>
        <v>Carroll Community College  -  Digital and Social Media Professional (33 Clock Hours)</v>
      </c>
      <c r="N172" s="20">
        <v>8</v>
      </c>
      <c r="O172" s="20"/>
      <c r="P172" s="20">
        <v>90102</v>
      </c>
      <c r="Q172" s="22">
        <v>767</v>
      </c>
      <c r="R172" s="22">
        <v>118</v>
      </c>
      <c r="S172" s="20">
        <v>8</v>
      </c>
      <c r="T172" s="20">
        <v>8</v>
      </c>
      <c r="U172" s="20">
        <v>0</v>
      </c>
      <c r="V172" s="20">
        <v>1</v>
      </c>
      <c r="W172" s="20">
        <v>13116101</v>
      </c>
      <c r="X172" s="20"/>
      <c r="Y172" s="20"/>
      <c r="Z172" s="21">
        <v>36</v>
      </c>
      <c r="AA172" s="21">
        <v>34</v>
      </c>
      <c r="AB172" s="21">
        <v>31</v>
      </c>
      <c r="AC172" s="21">
        <v>20</v>
      </c>
      <c r="AD172" s="21">
        <v>12</v>
      </c>
      <c r="AE172" s="23">
        <v>9056</v>
      </c>
      <c r="AF172" s="21">
        <v>11</v>
      </c>
      <c r="AG172" s="20">
        <v>8956.43</v>
      </c>
      <c r="AH172" s="20">
        <v>11690</v>
      </c>
      <c r="AI172" s="21">
        <v>33</v>
      </c>
      <c r="AJ172" s="21">
        <v>24</v>
      </c>
      <c r="AK172" s="21">
        <v>3</v>
      </c>
      <c r="AL172" s="21">
        <v>3</v>
      </c>
      <c r="AM172" s="21">
        <v>3</v>
      </c>
      <c r="AN172" s="21">
        <v>3</v>
      </c>
      <c r="AO172" s="21">
        <v>3</v>
      </c>
      <c r="AP172" s="21">
        <v>2655</v>
      </c>
      <c r="AQ172" s="21">
        <v>3</v>
      </c>
      <c r="AR172" s="21">
        <v>2</v>
      </c>
      <c r="AS172" s="23">
        <v>5410</v>
      </c>
      <c r="AT172" s="23">
        <v>5410</v>
      </c>
      <c r="AU172" s="21">
        <v>1</v>
      </c>
      <c r="AV172" s="21">
        <v>3</v>
      </c>
      <c r="AW172" s="21">
        <v>2</v>
      </c>
      <c r="AX172" s="29">
        <v>0</v>
      </c>
      <c r="AY172" s="20">
        <v>0</v>
      </c>
      <c r="AZ172" s="20">
        <v>0</v>
      </c>
      <c r="BA172" s="20">
        <v>1</v>
      </c>
      <c r="BB172" s="20">
        <v>2</v>
      </c>
      <c r="BC172" s="20">
        <v>0</v>
      </c>
      <c r="BD172" s="20">
        <v>0</v>
      </c>
      <c r="BE172" s="20">
        <v>1</v>
      </c>
      <c r="BF172" s="20">
        <v>1</v>
      </c>
      <c r="BG172" s="20">
        <v>0</v>
      </c>
      <c r="BH172" s="20">
        <v>0</v>
      </c>
      <c r="BI172" s="20">
        <v>0</v>
      </c>
      <c r="BJ172" s="20">
        <v>0</v>
      </c>
      <c r="BK172" s="20">
        <v>0</v>
      </c>
      <c r="BL172" s="20">
        <v>1</v>
      </c>
      <c r="BM172" s="20">
        <v>0</v>
      </c>
      <c r="BN172" s="20">
        <v>0</v>
      </c>
      <c r="BO172" s="20">
        <v>0</v>
      </c>
      <c r="BP172" s="20">
        <v>0</v>
      </c>
      <c r="BQ172" s="20">
        <v>0</v>
      </c>
      <c r="BR172" s="20">
        <v>0</v>
      </c>
      <c r="BS172" s="20">
        <v>0</v>
      </c>
      <c r="BT172" s="20">
        <v>0</v>
      </c>
      <c r="BU172" s="20">
        <v>0</v>
      </c>
      <c r="BV172" s="20">
        <v>0</v>
      </c>
      <c r="BW172" s="20">
        <v>0</v>
      </c>
      <c r="BX172" s="20">
        <v>1</v>
      </c>
      <c r="BY172" s="20">
        <v>20170127</v>
      </c>
      <c r="BZ172" s="35">
        <f t="shared" si="14"/>
        <v>0.60606060606060608</v>
      </c>
      <c r="CA172" s="35">
        <f t="shared" si="15"/>
        <v>0.5</v>
      </c>
      <c r="CB172" s="35">
        <f t="shared" si="16"/>
        <v>0.45833333333333331</v>
      </c>
      <c r="CC172" s="37">
        <f t="shared" si="17"/>
        <v>1</v>
      </c>
      <c r="CD172" s="35">
        <f t="shared" si="18"/>
        <v>1</v>
      </c>
      <c r="CE172" s="35">
        <f t="shared" si="19"/>
        <v>0.5</v>
      </c>
      <c r="CF172" s="20"/>
    </row>
    <row r="173" spans="1:84" hidden="1" x14ac:dyDescent="0.25">
      <c r="A173" s="29" t="s">
        <v>0</v>
      </c>
      <c r="B173" s="20" t="s">
        <v>425</v>
      </c>
      <c r="C173" s="20" t="s">
        <v>426</v>
      </c>
      <c r="D173" s="20" t="s">
        <v>427</v>
      </c>
      <c r="E173" s="20"/>
      <c r="F173" s="20" t="s">
        <v>428</v>
      </c>
      <c r="G173" s="20" t="s">
        <v>0</v>
      </c>
      <c r="H173" s="20">
        <v>21804</v>
      </c>
      <c r="I173" s="20">
        <v>8</v>
      </c>
      <c r="J173" s="20" t="s">
        <v>1100</v>
      </c>
      <c r="K173" s="20" t="s">
        <v>1101</v>
      </c>
      <c r="L173" s="20" t="s">
        <v>436</v>
      </c>
      <c r="M173" s="21" t="str">
        <f t="shared" si="20"/>
        <v>Wor-Wic Community College  -  Clinical Medical Assistant (186 clock hours)</v>
      </c>
      <c r="N173" s="20">
        <v>1</v>
      </c>
      <c r="O173" s="20" t="s">
        <v>1102</v>
      </c>
      <c r="P173" s="20">
        <v>510801</v>
      </c>
      <c r="Q173" s="22">
        <v>2085</v>
      </c>
      <c r="R173" s="22">
        <v>310</v>
      </c>
      <c r="S173" s="20">
        <v>8</v>
      </c>
      <c r="T173" s="20">
        <v>25</v>
      </c>
      <c r="U173" s="20">
        <v>1</v>
      </c>
      <c r="V173" s="20">
        <v>1</v>
      </c>
      <c r="W173" s="20">
        <v>31909200</v>
      </c>
      <c r="X173" s="20"/>
      <c r="Y173" s="20"/>
      <c r="Z173" s="21">
        <v>26</v>
      </c>
      <c r="AA173" s="21">
        <v>26</v>
      </c>
      <c r="AB173" s="21">
        <v>13</v>
      </c>
      <c r="AC173" s="21">
        <v>18</v>
      </c>
      <c r="AD173" s="21">
        <v>13</v>
      </c>
      <c r="AE173" s="23">
        <v>7577</v>
      </c>
      <c r="AF173" s="21">
        <v>0</v>
      </c>
      <c r="AG173" s="20">
        <v>6955.44</v>
      </c>
      <c r="AH173" s="20">
        <v>7479.38</v>
      </c>
      <c r="AI173" s="21">
        <v>26</v>
      </c>
      <c r="AJ173" s="21">
        <v>21</v>
      </c>
      <c r="AK173" s="21">
        <v>3</v>
      </c>
      <c r="AL173" s="21">
        <v>3</v>
      </c>
      <c r="AM173" s="21">
        <v>3</v>
      </c>
      <c r="AN173" s="21">
        <v>3</v>
      </c>
      <c r="AO173" s="21">
        <v>2</v>
      </c>
      <c r="AP173" s="21">
        <v>5633</v>
      </c>
      <c r="AQ173" s="21">
        <v>2</v>
      </c>
      <c r="AR173" s="21">
        <v>2</v>
      </c>
      <c r="AS173" s="23">
        <v>5396</v>
      </c>
      <c r="AT173" s="23">
        <v>5396</v>
      </c>
      <c r="AU173" s="21">
        <v>0</v>
      </c>
      <c r="AV173" s="21">
        <v>3</v>
      </c>
      <c r="AW173" s="21">
        <v>3</v>
      </c>
      <c r="AX173" s="29">
        <v>0</v>
      </c>
      <c r="AY173" s="20">
        <v>0</v>
      </c>
      <c r="AZ173" s="20">
        <v>1</v>
      </c>
      <c r="BA173" s="20">
        <v>1</v>
      </c>
      <c r="BB173" s="20">
        <v>0</v>
      </c>
      <c r="BC173" s="20">
        <v>1</v>
      </c>
      <c r="BD173" s="20">
        <v>0</v>
      </c>
      <c r="BE173" s="20">
        <v>0</v>
      </c>
      <c r="BF173" s="20">
        <v>3</v>
      </c>
      <c r="BG173" s="20">
        <v>0</v>
      </c>
      <c r="BH173" s="20">
        <v>2</v>
      </c>
      <c r="BI173" s="20">
        <v>0</v>
      </c>
      <c r="BJ173" s="20">
        <v>0</v>
      </c>
      <c r="BK173" s="20">
        <v>0</v>
      </c>
      <c r="BL173" s="20">
        <v>2</v>
      </c>
      <c r="BM173" s="20">
        <v>1</v>
      </c>
      <c r="BN173" s="20">
        <v>0</v>
      </c>
      <c r="BO173" s="20">
        <v>1</v>
      </c>
      <c r="BP173" s="20">
        <v>1</v>
      </c>
      <c r="BQ173" s="20">
        <v>0</v>
      </c>
      <c r="BR173" s="20">
        <v>0</v>
      </c>
      <c r="BS173" s="20">
        <v>0</v>
      </c>
      <c r="BT173" s="20">
        <v>0</v>
      </c>
      <c r="BU173" s="20">
        <v>0</v>
      </c>
      <c r="BV173" s="20">
        <v>0</v>
      </c>
      <c r="BW173" s="20">
        <v>0</v>
      </c>
      <c r="BX173" s="20">
        <v>1</v>
      </c>
      <c r="BY173" s="20">
        <v>20220829</v>
      </c>
      <c r="BZ173" s="35">
        <f t="shared" si="14"/>
        <v>0.69230769230769229</v>
      </c>
      <c r="CA173" s="35">
        <f t="shared" si="15"/>
        <v>0.61904761904761907</v>
      </c>
      <c r="CB173" s="35">
        <f t="shared" si="16"/>
        <v>0</v>
      </c>
      <c r="CC173" s="38">
        <f t="shared" si="17"/>
        <v>0.66666666666666663</v>
      </c>
      <c r="CD173" s="36">
        <f t="shared" si="18"/>
        <v>0.66666666666666663</v>
      </c>
      <c r="CE173" s="36">
        <f t="shared" si="19"/>
        <v>0</v>
      </c>
      <c r="CF173" s="25"/>
    </row>
    <row r="174" spans="1:84" hidden="1" x14ac:dyDescent="0.25">
      <c r="A174" s="29" t="s">
        <v>0</v>
      </c>
      <c r="B174" s="20" t="s">
        <v>73</v>
      </c>
      <c r="C174" s="20" t="s">
        <v>74</v>
      </c>
      <c r="D174" s="20" t="s">
        <v>75</v>
      </c>
      <c r="E174" s="20"/>
      <c r="F174" s="20" t="s">
        <v>76</v>
      </c>
      <c r="G174" s="20" t="s">
        <v>0</v>
      </c>
      <c r="H174" s="20">
        <v>21502</v>
      </c>
      <c r="I174" s="20">
        <v>8</v>
      </c>
      <c r="J174" s="20" t="s">
        <v>77</v>
      </c>
      <c r="K174" s="20" t="s">
        <v>78</v>
      </c>
      <c r="L174" s="20" t="s">
        <v>79</v>
      </c>
      <c r="M174" s="21" t="str">
        <f t="shared" si="20"/>
        <v>Allegany College Of Maryland  -  Automotive Tech (33 Credit Hours)</v>
      </c>
      <c r="N174" s="20">
        <v>16</v>
      </c>
      <c r="O174" s="20" t="s">
        <v>80</v>
      </c>
      <c r="P174" s="20">
        <v>470604</v>
      </c>
      <c r="Q174" s="22">
        <v>4435</v>
      </c>
      <c r="R174" s="22">
        <v>3070</v>
      </c>
      <c r="S174" s="20">
        <v>3</v>
      </c>
      <c r="T174" s="20">
        <v>34</v>
      </c>
      <c r="U174" s="20">
        <v>1</v>
      </c>
      <c r="V174" s="20">
        <v>1</v>
      </c>
      <c r="W174" s="20">
        <v>49302300</v>
      </c>
      <c r="X174" s="20"/>
      <c r="Y174" s="20"/>
      <c r="Z174" s="21">
        <v>26</v>
      </c>
      <c r="AA174" s="21">
        <v>20</v>
      </c>
      <c r="AB174" s="21">
        <v>10</v>
      </c>
      <c r="AC174" s="21">
        <v>21</v>
      </c>
      <c r="AD174" s="21">
        <v>18</v>
      </c>
      <c r="AE174" s="23">
        <v>6388</v>
      </c>
      <c r="AF174" s="21">
        <v>6</v>
      </c>
      <c r="AG174" s="20">
        <v>7043.59</v>
      </c>
      <c r="AH174" s="20">
        <v>5918.09</v>
      </c>
      <c r="AI174" s="21">
        <v>26</v>
      </c>
      <c r="AJ174" s="21">
        <v>21</v>
      </c>
      <c r="AK174" s="21">
        <v>1</v>
      </c>
      <c r="AL174" s="21">
        <v>2</v>
      </c>
      <c r="AM174" s="21">
        <v>1</v>
      </c>
      <c r="AN174" s="21">
        <v>2</v>
      </c>
      <c r="AO174" s="21">
        <v>1</v>
      </c>
      <c r="AP174" s="21">
        <v>7505</v>
      </c>
      <c r="AQ174" s="21">
        <v>2</v>
      </c>
      <c r="AR174" s="21">
        <v>2</v>
      </c>
      <c r="AS174" s="23">
        <v>5223.5</v>
      </c>
      <c r="AT174" s="23">
        <v>5223.5</v>
      </c>
      <c r="AU174" s="21">
        <v>1</v>
      </c>
      <c r="AV174" s="21">
        <v>2</v>
      </c>
      <c r="AW174" s="21">
        <v>2</v>
      </c>
      <c r="AX174" s="29">
        <v>0</v>
      </c>
      <c r="AY174" s="20">
        <v>0</v>
      </c>
      <c r="AZ174" s="20">
        <v>0</v>
      </c>
      <c r="BA174" s="20">
        <v>0</v>
      </c>
      <c r="BB174" s="20">
        <v>1</v>
      </c>
      <c r="BC174" s="20">
        <v>0</v>
      </c>
      <c r="BD174" s="20">
        <v>0</v>
      </c>
      <c r="BE174" s="20">
        <v>1</v>
      </c>
      <c r="BF174" s="20">
        <v>0</v>
      </c>
      <c r="BG174" s="20">
        <v>0</v>
      </c>
      <c r="BH174" s="20">
        <v>0</v>
      </c>
      <c r="BI174" s="20">
        <v>0</v>
      </c>
      <c r="BJ174" s="20">
        <v>0</v>
      </c>
      <c r="BK174" s="20">
        <v>0</v>
      </c>
      <c r="BL174" s="20">
        <v>1</v>
      </c>
      <c r="BM174" s="20">
        <v>0</v>
      </c>
      <c r="BN174" s="20">
        <v>0</v>
      </c>
      <c r="BO174" s="20">
        <v>1</v>
      </c>
      <c r="BP174" s="20">
        <v>0</v>
      </c>
      <c r="BQ174" s="20">
        <v>0</v>
      </c>
      <c r="BR174" s="20">
        <v>0</v>
      </c>
      <c r="BS174" s="20">
        <v>0</v>
      </c>
      <c r="BT174" s="20">
        <v>1</v>
      </c>
      <c r="BU174" s="20">
        <v>0</v>
      </c>
      <c r="BV174" s="20">
        <v>0</v>
      </c>
      <c r="BW174" s="20">
        <v>0</v>
      </c>
      <c r="BX174" s="20">
        <v>1</v>
      </c>
      <c r="BY174" s="20">
        <v>20170124</v>
      </c>
      <c r="BZ174" s="35">
        <f t="shared" si="14"/>
        <v>0.80769230769230771</v>
      </c>
      <c r="CA174" s="35">
        <f t="shared" si="15"/>
        <v>0.8571428571428571</v>
      </c>
      <c r="CB174" s="35">
        <f t="shared" si="16"/>
        <v>0.2857142857142857</v>
      </c>
      <c r="CC174" s="37">
        <f t="shared" si="17"/>
        <v>1</v>
      </c>
      <c r="CD174" s="35">
        <f t="shared" si="18"/>
        <v>1</v>
      </c>
      <c r="CE174" s="35">
        <f t="shared" si="19"/>
        <v>0.5</v>
      </c>
      <c r="CF174" s="20"/>
    </row>
    <row r="175" spans="1:84" hidden="1" x14ac:dyDescent="0.25">
      <c r="A175" s="29" t="s">
        <v>0</v>
      </c>
      <c r="B175" s="20" t="s">
        <v>150</v>
      </c>
      <c r="C175" s="20" t="s">
        <v>151</v>
      </c>
      <c r="D175" s="20" t="s">
        <v>152</v>
      </c>
      <c r="E175" s="20"/>
      <c r="F175" s="20" t="s">
        <v>153</v>
      </c>
      <c r="G175" s="20" t="s">
        <v>0</v>
      </c>
      <c r="H175" s="20">
        <v>21157</v>
      </c>
      <c r="I175" s="20">
        <v>8</v>
      </c>
      <c r="J175" s="20" t="s">
        <v>154</v>
      </c>
      <c r="K175" s="20" t="s">
        <v>155</v>
      </c>
      <c r="L175" s="20" t="s">
        <v>156</v>
      </c>
      <c r="M175" s="21" t="str">
        <f t="shared" si="20"/>
        <v>Carroll Community College  -  Certified Nursing Assistant (132 Clock Hours)</v>
      </c>
      <c r="N175" s="20">
        <v>3</v>
      </c>
      <c r="O175" s="20" t="s">
        <v>19</v>
      </c>
      <c r="P175" s="20">
        <v>513902</v>
      </c>
      <c r="Q175" s="22">
        <v>1746</v>
      </c>
      <c r="R175" s="22">
        <v>180</v>
      </c>
      <c r="S175" s="20">
        <v>12</v>
      </c>
      <c r="T175" s="20">
        <v>11</v>
      </c>
      <c r="U175" s="20">
        <v>1</v>
      </c>
      <c r="V175" s="20">
        <v>1</v>
      </c>
      <c r="W175" s="20">
        <v>31113100</v>
      </c>
      <c r="X175" s="20"/>
      <c r="Y175" s="20"/>
      <c r="Z175" s="21">
        <v>184</v>
      </c>
      <c r="AA175" s="21">
        <v>136</v>
      </c>
      <c r="AB175" s="21">
        <v>113</v>
      </c>
      <c r="AC175" s="21">
        <v>98</v>
      </c>
      <c r="AD175" s="21">
        <v>84</v>
      </c>
      <c r="AE175" s="23">
        <v>6861.5</v>
      </c>
      <c r="AF175" s="21">
        <v>90</v>
      </c>
      <c r="AG175" s="20">
        <v>7592.33</v>
      </c>
      <c r="AH175" s="20">
        <v>7607.46</v>
      </c>
      <c r="AI175" s="21">
        <v>130</v>
      </c>
      <c r="AJ175" s="21">
        <v>115</v>
      </c>
      <c r="AK175" s="21">
        <v>5</v>
      </c>
      <c r="AL175" s="21">
        <v>4</v>
      </c>
      <c r="AM175" s="21">
        <v>4</v>
      </c>
      <c r="AN175" s="21">
        <v>3</v>
      </c>
      <c r="AO175" s="21">
        <v>4</v>
      </c>
      <c r="AP175" s="21">
        <v>6740</v>
      </c>
      <c r="AQ175" s="21">
        <v>5</v>
      </c>
      <c r="AR175" s="21">
        <v>5</v>
      </c>
      <c r="AS175" s="23">
        <v>5164</v>
      </c>
      <c r="AT175" s="23">
        <v>5164</v>
      </c>
      <c r="AU175" s="21">
        <v>3</v>
      </c>
      <c r="AV175" s="21">
        <v>5</v>
      </c>
      <c r="AW175" s="21">
        <v>5</v>
      </c>
      <c r="AX175" s="29">
        <v>0</v>
      </c>
      <c r="AY175" s="20">
        <v>0</v>
      </c>
      <c r="AZ175" s="20">
        <v>1</v>
      </c>
      <c r="BA175" s="20">
        <v>3</v>
      </c>
      <c r="BB175" s="20">
        <v>1</v>
      </c>
      <c r="BC175" s="20">
        <v>0</v>
      </c>
      <c r="BD175" s="20">
        <v>0</v>
      </c>
      <c r="BE175" s="20">
        <v>0</v>
      </c>
      <c r="BF175" s="20">
        <v>5</v>
      </c>
      <c r="BG175" s="20">
        <v>0</v>
      </c>
      <c r="BH175" s="20">
        <v>1</v>
      </c>
      <c r="BI175" s="20">
        <v>0</v>
      </c>
      <c r="BJ175" s="20">
        <v>0</v>
      </c>
      <c r="BK175" s="20">
        <v>0</v>
      </c>
      <c r="BL175" s="20">
        <v>3</v>
      </c>
      <c r="BM175" s="20">
        <v>0</v>
      </c>
      <c r="BN175" s="20">
        <v>0</v>
      </c>
      <c r="BO175" s="20">
        <v>5</v>
      </c>
      <c r="BP175" s="20">
        <v>1</v>
      </c>
      <c r="BQ175" s="20">
        <v>0</v>
      </c>
      <c r="BR175" s="20">
        <v>0</v>
      </c>
      <c r="BS175" s="20">
        <v>0</v>
      </c>
      <c r="BT175" s="20">
        <v>3</v>
      </c>
      <c r="BU175" s="20">
        <v>0</v>
      </c>
      <c r="BV175" s="20">
        <v>0</v>
      </c>
      <c r="BW175" s="20">
        <v>2</v>
      </c>
      <c r="BX175" s="20">
        <v>2</v>
      </c>
      <c r="BY175" s="20">
        <v>20170127</v>
      </c>
      <c r="BZ175" s="35">
        <f t="shared" si="14"/>
        <v>0.75384615384615383</v>
      </c>
      <c r="CA175" s="35">
        <f t="shared" si="15"/>
        <v>0.73043478260869565</v>
      </c>
      <c r="CB175" s="35">
        <f t="shared" si="16"/>
        <v>0.78260869565217395</v>
      </c>
      <c r="CC175" s="38">
        <f t="shared" si="17"/>
        <v>1</v>
      </c>
      <c r="CD175" s="36">
        <f t="shared" si="18"/>
        <v>1</v>
      </c>
      <c r="CE175" s="36">
        <f t="shared" si="19"/>
        <v>0.6</v>
      </c>
      <c r="CF175" s="25"/>
    </row>
    <row r="176" spans="1:84" hidden="1" x14ac:dyDescent="0.25">
      <c r="A176" s="29" t="s">
        <v>0</v>
      </c>
      <c r="B176" s="20" t="s">
        <v>32</v>
      </c>
      <c r="C176" s="20" t="s">
        <v>33</v>
      </c>
      <c r="D176" s="20" t="s">
        <v>34</v>
      </c>
      <c r="E176" s="20"/>
      <c r="F176" s="20" t="s">
        <v>35</v>
      </c>
      <c r="G176" s="20" t="s">
        <v>0</v>
      </c>
      <c r="H176" s="20">
        <v>21679</v>
      </c>
      <c r="I176" s="20">
        <v>8</v>
      </c>
      <c r="J176" s="20" t="s">
        <v>212</v>
      </c>
      <c r="K176" s="20" t="s">
        <v>213</v>
      </c>
      <c r="L176" s="20" t="s">
        <v>38</v>
      </c>
      <c r="M176" s="21" t="str">
        <f t="shared" si="20"/>
        <v>Chesapeake College  -  Child Care (90 Clock Hours)</v>
      </c>
      <c r="N176" s="20">
        <v>3</v>
      </c>
      <c r="O176" s="20" t="s">
        <v>136</v>
      </c>
      <c r="P176" s="20">
        <v>190709</v>
      </c>
      <c r="Q176" s="22">
        <v>560</v>
      </c>
      <c r="R176" s="22">
        <v>193</v>
      </c>
      <c r="S176" s="20">
        <v>6</v>
      </c>
      <c r="T176" s="20">
        <v>15</v>
      </c>
      <c r="U176" s="20">
        <v>1</v>
      </c>
      <c r="V176" s="20">
        <v>1</v>
      </c>
      <c r="W176" s="20">
        <v>39901100</v>
      </c>
      <c r="X176" s="20"/>
      <c r="Y176" s="20"/>
      <c r="Z176" s="21">
        <v>121</v>
      </c>
      <c r="AA176" s="21">
        <v>91</v>
      </c>
      <c r="AB176" s="21">
        <v>32</v>
      </c>
      <c r="AC176" s="21">
        <v>81</v>
      </c>
      <c r="AD176" s="21">
        <v>73</v>
      </c>
      <c r="AE176" s="23">
        <v>9350</v>
      </c>
      <c r="AF176" s="21">
        <v>14</v>
      </c>
      <c r="AG176" s="20">
        <v>18001.59</v>
      </c>
      <c r="AH176" s="20">
        <v>19533.62</v>
      </c>
      <c r="AI176" s="21">
        <v>88</v>
      </c>
      <c r="AJ176" s="21">
        <v>87</v>
      </c>
      <c r="AK176" s="21">
        <v>4</v>
      </c>
      <c r="AL176" s="21">
        <v>4</v>
      </c>
      <c r="AM176" s="21">
        <v>4</v>
      </c>
      <c r="AN176" s="21">
        <v>4</v>
      </c>
      <c r="AO176" s="21">
        <v>4</v>
      </c>
      <c r="AP176" s="21">
        <v>2113</v>
      </c>
      <c r="AQ176" s="21">
        <v>4</v>
      </c>
      <c r="AR176" s="21">
        <v>4</v>
      </c>
      <c r="AS176" s="23">
        <v>5147.5</v>
      </c>
      <c r="AT176" s="23">
        <v>5147.5</v>
      </c>
      <c r="AU176" s="21">
        <v>3</v>
      </c>
      <c r="AV176" s="21">
        <v>5</v>
      </c>
      <c r="AW176" s="21">
        <v>5</v>
      </c>
      <c r="AX176" s="29">
        <v>0</v>
      </c>
      <c r="AY176" s="20">
        <v>0</v>
      </c>
      <c r="AZ176" s="20">
        <v>2</v>
      </c>
      <c r="BA176" s="20">
        <v>2</v>
      </c>
      <c r="BB176" s="20">
        <v>0</v>
      </c>
      <c r="BC176" s="20">
        <v>0</v>
      </c>
      <c r="BD176" s="20">
        <v>0</v>
      </c>
      <c r="BE176" s="20">
        <v>0</v>
      </c>
      <c r="BF176" s="20">
        <v>3</v>
      </c>
      <c r="BG176" s="20">
        <v>0</v>
      </c>
      <c r="BH176" s="20">
        <v>1</v>
      </c>
      <c r="BI176" s="20">
        <v>0</v>
      </c>
      <c r="BJ176" s="20">
        <v>0</v>
      </c>
      <c r="BK176" s="20">
        <v>0</v>
      </c>
      <c r="BL176" s="20">
        <v>3</v>
      </c>
      <c r="BM176" s="20">
        <v>0</v>
      </c>
      <c r="BN176" s="20">
        <v>0</v>
      </c>
      <c r="BO176" s="20">
        <v>3</v>
      </c>
      <c r="BP176" s="20">
        <v>0</v>
      </c>
      <c r="BQ176" s="20">
        <v>0</v>
      </c>
      <c r="BR176" s="20">
        <v>0</v>
      </c>
      <c r="BS176" s="20">
        <v>0</v>
      </c>
      <c r="BT176" s="20">
        <v>0</v>
      </c>
      <c r="BU176" s="20">
        <v>0</v>
      </c>
      <c r="BV176" s="20">
        <v>0</v>
      </c>
      <c r="BW176" s="20">
        <v>2</v>
      </c>
      <c r="BX176" s="20">
        <v>0</v>
      </c>
      <c r="BY176" s="20">
        <v>20170131</v>
      </c>
      <c r="BZ176" s="35">
        <f t="shared" si="14"/>
        <v>0.92045454545454541</v>
      </c>
      <c r="CA176" s="35">
        <f t="shared" si="15"/>
        <v>0.83908045977011492</v>
      </c>
      <c r="CB176" s="35">
        <f t="shared" si="16"/>
        <v>0.16091954022988506</v>
      </c>
      <c r="CC176" s="37">
        <f t="shared" si="17"/>
        <v>0.8</v>
      </c>
      <c r="CD176" s="35">
        <f t="shared" si="18"/>
        <v>0.8</v>
      </c>
      <c r="CE176" s="35">
        <f t="shared" si="19"/>
        <v>0.6</v>
      </c>
      <c r="CF176" s="20"/>
    </row>
    <row r="177" spans="1:84" hidden="1" x14ac:dyDescent="0.25">
      <c r="A177" s="29" t="s">
        <v>0</v>
      </c>
      <c r="B177" s="20" t="s">
        <v>425</v>
      </c>
      <c r="C177" s="20" t="s">
        <v>426</v>
      </c>
      <c r="D177" s="20" t="s">
        <v>427</v>
      </c>
      <c r="E177" s="20"/>
      <c r="F177" s="20" t="s">
        <v>428</v>
      </c>
      <c r="G177" s="20" t="s">
        <v>0</v>
      </c>
      <c r="H177" s="20">
        <v>21804</v>
      </c>
      <c r="I177" s="20">
        <v>8</v>
      </c>
      <c r="J177" s="20" t="s">
        <v>434</v>
      </c>
      <c r="K177" s="20" t="s">
        <v>435</v>
      </c>
      <c r="L177" s="20" t="s">
        <v>436</v>
      </c>
      <c r="M177" s="21" t="str">
        <f t="shared" si="20"/>
        <v>Wor-Wic Community College  -  Certified Nursing Assistant (128 Clock Hours)</v>
      </c>
      <c r="N177" s="20">
        <v>3</v>
      </c>
      <c r="O177" s="20" t="s">
        <v>437</v>
      </c>
      <c r="P177" s="20">
        <v>513902</v>
      </c>
      <c r="Q177" s="22">
        <v>1652</v>
      </c>
      <c r="R177" s="22">
        <v>97</v>
      </c>
      <c r="S177" s="20">
        <v>20</v>
      </c>
      <c r="T177" s="20">
        <v>6</v>
      </c>
      <c r="U177" s="20">
        <v>0</v>
      </c>
      <c r="V177" s="20">
        <v>1</v>
      </c>
      <c r="W177" s="20">
        <v>31113100</v>
      </c>
      <c r="X177" s="20"/>
      <c r="Y177" s="20"/>
      <c r="Z177" s="21">
        <v>308</v>
      </c>
      <c r="AA177" s="21">
        <v>221</v>
      </c>
      <c r="AB177" s="21">
        <v>206</v>
      </c>
      <c r="AC177" s="21">
        <v>163</v>
      </c>
      <c r="AD177" s="21">
        <v>123</v>
      </c>
      <c r="AE177" s="23">
        <v>6042</v>
      </c>
      <c r="AF177" s="21">
        <v>127</v>
      </c>
      <c r="AG177" s="20">
        <v>7439.53</v>
      </c>
      <c r="AH177" s="20">
        <v>6749.21</v>
      </c>
      <c r="AI177" s="21">
        <v>207</v>
      </c>
      <c r="AJ177" s="21">
        <v>161</v>
      </c>
      <c r="AK177" s="21">
        <v>47</v>
      </c>
      <c r="AL177" s="21">
        <v>47</v>
      </c>
      <c r="AM177" s="21">
        <v>47</v>
      </c>
      <c r="AN177" s="21">
        <v>47</v>
      </c>
      <c r="AO177" s="21">
        <v>44</v>
      </c>
      <c r="AP177" s="21">
        <v>64750.83</v>
      </c>
      <c r="AQ177" s="21">
        <v>44</v>
      </c>
      <c r="AR177" s="21">
        <v>44</v>
      </c>
      <c r="AS177" s="23">
        <v>5082</v>
      </c>
      <c r="AT177" s="23">
        <v>5082</v>
      </c>
      <c r="AU177" s="21">
        <v>47</v>
      </c>
      <c r="AV177" s="21">
        <v>58</v>
      </c>
      <c r="AW177" s="21">
        <v>56</v>
      </c>
      <c r="AX177" s="29">
        <v>0</v>
      </c>
      <c r="AY177" s="20">
        <v>4</v>
      </c>
      <c r="AZ177" s="20">
        <v>18</v>
      </c>
      <c r="BA177" s="20">
        <v>15</v>
      </c>
      <c r="BB177" s="20">
        <v>7</v>
      </c>
      <c r="BC177" s="20">
        <v>1</v>
      </c>
      <c r="BD177" s="20">
        <v>1</v>
      </c>
      <c r="BE177" s="20">
        <v>1</v>
      </c>
      <c r="BF177" s="20">
        <v>43</v>
      </c>
      <c r="BG177" s="20">
        <v>0</v>
      </c>
      <c r="BH177" s="20">
        <v>31</v>
      </c>
      <c r="BI177" s="20">
        <v>1</v>
      </c>
      <c r="BJ177" s="20">
        <v>0</v>
      </c>
      <c r="BK177" s="20">
        <v>0</v>
      </c>
      <c r="BL177" s="20">
        <v>12</v>
      </c>
      <c r="BM177" s="20">
        <v>1</v>
      </c>
      <c r="BN177" s="20">
        <v>0</v>
      </c>
      <c r="BO177" s="20">
        <v>34</v>
      </c>
      <c r="BP177" s="20">
        <v>3</v>
      </c>
      <c r="BQ177" s="20">
        <v>0</v>
      </c>
      <c r="BR177" s="20">
        <v>0</v>
      </c>
      <c r="BS177" s="20">
        <v>1</v>
      </c>
      <c r="BT177" s="20">
        <v>4</v>
      </c>
      <c r="BU177" s="20">
        <v>0</v>
      </c>
      <c r="BV177" s="20">
        <v>0</v>
      </c>
      <c r="BW177" s="20">
        <v>6</v>
      </c>
      <c r="BX177" s="20">
        <v>8</v>
      </c>
      <c r="BY177" s="20">
        <v>20170131</v>
      </c>
      <c r="BZ177" s="35">
        <f t="shared" si="14"/>
        <v>0.7874396135265701</v>
      </c>
      <c r="CA177" s="35">
        <f t="shared" si="15"/>
        <v>0.7639751552795031</v>
      </c>
      <c r="CB177" s="35">
        <f t="shared" si="16"/>
        <v>0.78881987577639756</v>
      </c>
      <c r="CC177" s="38">
        <f t="shared" si="17"/>
        <v>0.75862068965517238</v>
      </c>
      <c r="CD177" s="36">
        <f t="shared" si="18"/>
        <v>0.7857142857142857</v>
      </c>
      <c r="CE177" s="36">
        <f t="shared" si="19"/>
        <v>0.8392857142857143</v>
      </c>
      <c r="CF177" s="25"/>
    </row>
    <row r="178" spans="1:84" hidden="1" x14ac:dyDescent="0.25">
      <c r="A178" s="29" t="s">
        <v>0</v>
      </c>
      <c r="B178" s="20" t="s">
        <v>472</v>
      </c>
      <c r="C178" s="20" t="s">
        <v>473</v>
      </c>
      <c r="D178" s="20" t="s">
        <v>474</v>
      </c>
      <c r="E178" s="20" t="s">
        <v>475</v>
      </c>
      <c r="F178" s="20" t="s">
        <v>476</v>
      </c>
      <c r="G178" s="20" t="s">
        <v>0</v>
      </c>
      <c r="H178" s="20">
        <v>21204</v>
      </c>
      <c r="I178" s="20">
        <v>8</v>
      </c>
      <c r="J178" s="20" t="s">
        <v>1326</v>
      </c>
      <c r="K178" s="20" t="s">
        <v>1327</v>
      </c>
      <c r="L178" s="20" t="s">
        <v>489</v>
      </c>
      <c r="M178" s="21" t="str">
        <f t="shared" si="20"/>
        <v>Towson University  -  Online Pharmacy Technician (400 clock hours)</v>
      </c>
      <c r="N178" s="20">
        <v>1</v>
      </c>
      <c r="O178" s="20" t="s">
        <v>1328</v>
      </c>
      <c r="P178" s="20">
        <v>510805</v>
      </c>
      <c r="Q178" s="22">
        <v>2999</v>
      </c>
      <c r="R178" s="22">
        <v>0</v>
      </c>
      <c r="S178" s="20">
        <v>15</v>
      </c>
      <c r="T178" s="20">
        <v>26</v>
      </c>
      <c r="U178" s="20">
        <v>1</v>
      </c>
      <c r="V178" s="20">
        <v>2</v>
      </c>
      <c r="W178" s="20">
        <v>29205200</v>
      </c>
      <c r="X178" s="20"/>
      <c r="Y178" s="20"/>
      <c r="Z178" s="21">
        <v>10</v>
      </c>
      <c r="AA178" s="21">
        <v>9</v>
      </c>
      <c r="AB178" s="21">
        <v>5</v>
      </c>
      <c r="AC178" s="21">
        <v>1</v>
      </c>
      <c r="AD178" s="21">
        <v>0</v>
      </c>
      <c r="AE178" s="23">
        <v>5062</v>
      </c>
      <c r="AF178" s="21">
        <v>0</v>
      </c>
      <c r="AG178" s="20">
        <v>5062</v>
      </c>
      <c r="AH178" s="20">
        <v>9999999.9900000002</v>
      </c>
      <c r="AI178" s="21">
        <v>4</v>
      </c>
      <c r="AJ178" s="21">
        <v>0</v>
      </c>
      <c r="AK178" s="21">
        <v>1</v>
      </c>
      <c r="AL178" s="21">
        <v>1</v>
      </c>
      <c r="AM178" s="21">
        <v>1</v>
      </c>
      <c r="AN178" s="21">
        <v>1</v>
      </c>
      <c r="AO178" s="21">
        <v>1</v>
      </c>
      <c r="AP178" s="21">
        <v>2599</v>
      </c>
      <c r="AQ178" s="21">
        <v>1</v>
      </c>
      <c r="AR178" s="21">
        <v>0</v>
      </c>
      <c r="AS178" s="23">
        <v>5062</v>
      </c>
      <c r="AT178" s="23">
        <v>5062</v>
      </c>
      <c r="AU178" s="21">
        <v>0</v>
      </c>
      <c r="AV178" s="21">
        <v>1</v>
      </c>
      <c r="AW178" s="21">
        <v>0</v>
      </c>
      <c r="AX178" s="29">
        <v>0</v>
      </c>
      <c r="AY178" s="20">
        <v>0</v>
      </c>
      <c r="AZ178" s="20">
        <v>0</v>
      </c>
      <c r="BA178" s="20">
        <v>1</v>
      </c>
      <c r="BB178" s="20">
        <v>0</v>
      </c>
      <c r="BC178" s="20">
        <v>0</v>
      </c>
      <c r="BD178" s="20">
        <v>0</v>
      </c>
      <c r="BE178" s="20">
        <v>0</v>
      </c>
      <c r="BF178" s="20">
        <v>1</v>
      </c>
      <c r="BG178" s="20">
        <v>0</v>
      </c>
      <c r="BH178" s="20">
        <v>0</v>
      </c>
      <c r="BI178" s="20">
        <v>1</v>
      </c>
      <c r="BJ178" s="20">
        <v>0</v>
      </c>
      <c r="BK178" s="20">
        <v>0</v>
      </c>
      <c r="BL178" s="20">
        <v>1</v>
      </c>
      <c r="BM178" s="20">
        <v>0</v>
      </c>
      <c r="BN178" s="20">
        <v>0</v>
      </c>
      <c r="BO178" s="20">
        <v>1</v>
      </c>
      <c r="BP178" s="20">
        <v>0</v>
      </c>
      <c r="BQ178" s="20">
        <v>0</v>
      </c>
      <c r="BR178" s="20">
        <v>0</v>
      </c>
      <c r="BS178" s="20">
        <v>0</v>
      </c>
      <c r="BT178" s="20">
        <v>0</v>
      </c>
      <c r="BU178" s="20">
        <v>0</v>
      </c>
      <c r="BV178" s="20">
        <v>0</v>
      </c>
      <c r="BW178" s="20">
        <v>1</v>
      </c>
      <c r="BX178" s="20">
        <v>0</v>
      </c>
      <c r="BY178" s="20">
        <v>20201015</v>
      </c>
      <c r="BZ178" s="35">
        <f t="shared" si="14"/>
        <v>0.25</v>
      </c>
      <c r="CA178" s="35" t="e">
        <f t="shared" si="15"/>
        <v>#DIV/0!</v>
      </c>
      <c r="CB178" s="35" t="e">
        <f t="shared" si="16"/>
        <v>#DIV/0!</v>
      </c>
      <c r="CC178" s="37">
        <f t="shared" si="17"/>
        <v>1</v>
      </c>
      <c r="CD178" s="35" t="e">
        <f t="shared" si="18"/>
        <v>#DIV/0!</v>
      </c>
      <c r="CE178" s="35" t="e">
        <f t="shared" si="19"/>
        <v>#DIV/0!</v>
      </c>
      <c r="CF178" s="20"/>
    </row>
    <row r="179" spans="1:84" hidden="1" x14ac:dyDescent="0.25">
      <c r="A179" s="29" t="s">
        <v>0</v>
      </c>
      <c r="B179" s="20" t="s">
        <v>253</v>
      </c>
      <c r="C179" s="20" t="s">
        <v>254</v>
      </c>
      <c r="D179" s="20" t="s">
        <v>255</v>
      </c>
      <c r="E179" s="20"/>
      <c r="F179" s="20" t="s">
        <v>227</v>
      </c>
      <c r="G179" s="20" t="s">
        <v>0</v>
      </c>
      <c r="H179" s="20">
        <v>21202</v>
      </c>
      <c r="I179" s="20">
        <v>8</v>
      </c>
      <c r="J179" s="20" t="s">
        <v>285</v>
      </c>
      <c r="K179" s="20" t="s">
        <v>286</v>
      </c>
      <c r="L179" s="20" t="s">
        <v>258</v>
      </c>
      <c r="M179" s="21" t="str">
        <f t="shared" si="20"/>
        <v>Baltimore City Community College  -  Pharmacy Technician (278 Clock Hours)</v>
      </c>
      <c r="N179" s="20">
        <v>3</v>
      </c>
      <c r="O179" s="20" t="s">
        <v>136</v>
      </c>
      <c r="P179" s="20">
        <v>510805</v>
      </c>
      <c r="Q179" s="22">
        <v>1780</v>
      </c>
      <c r="R179" s="22">
        <v>0</v>
      </c>
      <c r="S179" s="20">
        <v>8</v>
      </c>
      <c r="T179" s="20">
        <v>32</v>
      </c>
      <c r="U179" s="20">
        <v>1</v>
      </c>
      <c r="V179" s="20">
        <v>1</v>
      </c>
      <c r="W179" s="20">
        <v>29205200</v>
      </c>
      <c r="X179" s="20"/>
      <c r="Y179" s="20"/>
      <c r="Z179" s="21">
        <v>106</v>
      </c>
      <c r="AA179" s="21">
        <v>96</v>
      </c>
      <c r="AB179" s="21">
        <v>66</v>
      </c>
      <c r="AC179" s="21">
        <v>53</v>
      </c>
      <c r="AD179" s="21">
        <v>43</v>
      </c>
      <c r="AE179" s="23">
        <v>6060</v>
      </c>
      <c r="AF179" s="21">
        <v>23</v>
      </c>
      <c r="AG179" s="20">
        <v>6362.59</v>
      </c>
      <c r="AH179" s="20">
        <v>7897.48</v>
      </c>
      <c r="AI179" s="21">
        <v>78</v>
      </c>
      <c r="AJ179" s="21">
        <v>70</v>
      </c>
      <c r="AK179" s="21">
        <v>7</v>
      </c>
      <c r="AL179" s="21">
        <v>9</v>
      </c>
      <c r="AM179" s="21">
        <v>7</v>
      </c>
      <c r="AN179" s="21">
        <v>9</v>
      </c>
      <c r="AO179" s="21">
        <v>5</v>
      </c>
      <c r="AP179" s="21">
        <v>9958</v>
      </c>
      <c r="AQ179" s="21">
        <v>6</v>
      </c>
      <c r="AR179" s="21">
        <v>5</v>
      </c>
      <c r="AS179" s="23">
        <v>4957</v>
      </c>
      <c r="AT179" s="23">
        <v>4957</v>
      </c>
      <c r="AU179" s="21">
        <v>1</v>
      </c>
      <c r="AV179" s="21">
        <v>11</v>
      </c>
      <c r="AW179" s="21">
        <v>11</v>
      </c>
      <c r="AX179" s="29">
        <v>0</v>
      </c>
      <c r="AY179" s="20">
        <v>1</v>
      </c>
      <c r="AZ179" s="20">
        <v>2</v>
      </c>
      <c r="BA179" s="20">
        <v>3</v>
      </c>
      <c r="BB179" s="20">
        <v>1</v>
      </c>
      <c r="BC179" s="20">
        <v>0</v>
      </c>
      <c r="BD179" s="20">
        <v>0</v>
      </c>
      <c r="BE179" s="20">
        <v>1</v>
      </c>
      <c r="BF179" s="20">
        <v>6</v>
      </c>
      <c r="BG179" s="20">
        <v>0</v>
      </c>
      <c r="BH179" s="20">
        <v>6</v>
      </c>
      <c r="BI179" s="20">
        <v>0</v>
      </c>
      <c r="BJ179" s="20">
        <v>0</v>
      </c>
      <c r="BK179" s="20">
        <v>0</v>
      </c>
      <c r="BL179" s="20">
        <v>0</v>
      </c>
      <c r="BM179" s="20">
        <v>0</v>
      </c>
      <c r="BN179" s="20">
        <v>0</v>
      </c>
      <c r="BO179" s="20">
        <v>5</v>
      </c>
      <c r="BP179" s="20">
        <v>0</v>
      </c>
      <c r="BQ179" s="20">
        <v>1</v>
      </c>
      <c r="BR179" s="20">
        <v>0</v>
      </c>
      <c r="BS179" s="20">
        <v>0</v>
      </c>
      <c r="BT179" s="20">
        <v>1</v>
      </c>
      <c r="BU179" s="20">
        <v>0</v>
      </c>
      <c r="BV179" s="20">
        <v>0</v>
      </c>
      <c r="BW179" s="20">
        <v>2</v>
      </c>
      <c r="BX179" s="20">
        <v>1</v>
      </c>
      <c r="BY179" s="20">
        <v>20170124</v>
      </c>
      <c r="BZ179" s="35">
        <f t="shared" si="14"/>
        <v>0.67948717948717952</v>
      </c>
      <c r="CA179" s="35">
        <f t="shared" si="15"/>
        <v>0.61428571428571432</v>
      </c>
      <c r="CB179" s="35">
        <f t="shared" si="16"/>
        <v>0.32857142857142857</v>
      </c>
      <c r="CC179" s="38">
        <f t="shared" si="17"/>
        <v>0.54545454545454541</v>
      </c>
      <c r="CD179" s="36">
        <f t="shared" si="18"/>
        <v>0.45454545454545453</v>
      </c>
      <c r="CE179" s="36">
        <f t="shared" si="19"/>
        <v>9.0909090909090912E-2</v>
      </c>
      <c r="CF179" s="25"/>
    </row>
    <row r="180" spans="1:84" hidden="1" x14ac:dyDescent="0.25">
      <c r="A180" s="29" t="s">
        <v>0</v>
      </c>
      <c r="B180" s="20" t="s">
        <v>73</v>
      </c>
      <c r="C180" s="20" t="s">
        <v>74</v>
      </c>
      <c r="D180" s="20" t="s">
        <v>75</v>
      </c>
      <c r="E180" s="20"/>
      <c r="F180" s="20" t="s">
        <v>76</v>
      </c>
      <c r="G180" s="20" t="s">
        <v>0</v>
      </c>
      <c r="H180" s="20">
        <v>21502</v>
      </c>
      <c r="I180" s="20">
        <v>8</v>
      </c>
      <c r="J180" s="20" t="s">
        <v>93</v>
      </c>
      <c r="K180" s="20" t="s">
        <v>94</v>
      </c>
      <c r="L180" s="20" t="s">
        <v>95</v>
      </c>
      <c r="M180" s="21" t="str">
        <f t="shared" si="20"/>
        <v>Allegany College Of Maryland  -  Hospitality Management (69 Credit Hours)</v>
      </c>
      <c r="N180" s="20">
        <v>4</v>
      </c>
      <c r="O180" s="20" t="s">
        <v>96</v>
      </c>
      <c r="P180" s="20">
        <v>520901</v>
      </c>
      <c r="Q180" s="22">
        <v>14345</v>
      </c>
      <c r="R180" s="22">
        <v>0</v>
      </c>
      <c r="S180" s="20">
        <v>11</v>
      </c>
      <c r="T180" s="20">
        <v>70</v>
      </c>
      <c r="U180" s="20">
        <v>1</v>
      </c>
      <c r="V180" s="20">
        <v>1</v>
      </c>
      <c r="W180" s="20">
        <v>11919900</v>
      </c>
      <c r="X180" s="20"/>
      <c r="Y180" s="20"/>
      <c r="Z180" s="21">
        <v>16</v>
      </c>
      <c r="AA180" s="21">
        <v>15</v>
      </c>
      <c r="AB180" s="21">
        <v>7</v>
      </c>
      <c r="AC180" s="21">
        <v>14</v>
      </c>
      <c r="AD180" s="21">
        <v>11</v>
      </c>
      <c r="AE180" s="23">
        <v>4361.38</v>
      </c>
      <c r="AF180" s="21">
        <v>6</v>
      </c>
      <c r="AG180" s="20">
        <v>5453.99</v>
      </c>
      <c r="AH180" s="20">
        <v>4579.17</v>
      </c>
      <c r="AI180" s="21">
        <v>22</v>
      </c>
      <c r="AJ180" s="21">
        <v>21</v>
      </c>
      <c r="AK180" s="21">
        <v>2</v>
      </c>
      <c r="AL180" s="21">
        <v>2</v>
      </c>
      <c r="AM180" s="21">
        <v>2</v>
      </c>
      <c r="AN180" s="21">
        <v>2</v>
      </c>
      <c r="AO180" s="21">
        <v>0</v>
      </c>
      <c r="AP180" s="21">
        <v>17214</v>
      </c>
      <c r="AQ180" s="21">
        <v>2</v>
      </c>
      <c r="AR180" s="21">
        <v>0</v>
      </c>
      <c r="AS180" s="23">
        <v>4915</v>
      </c>
      <c r="AT180" s="23">
        <v>4915</v>
      </c>
      <c r="AU180" s="21">
        <v>0</v>
      </c>
      <c r="AV180" s="21">
        <v>2</v>
      </c>
      <c r="AW180" s="21">
        <v>2</v>
      </c>
      <c r="AX180" s="29">
        <v>0</v>
      </c>
      <c r="AY180" s="20">
        <v>0</v>
      </c>
      <c r="AZ180" s="20">
        <v>1</v>
      </c>
      <c r="BA180" s="20">
        <v>1</v>
      </c>
      <c r="BB180" s="20">
        <v>0</v>
      </c>
      <c r="BC180" s="20">
        <v>0</v>
      </c>
      <c r="BD180" s="20">
        <v>0</v>
      </c>
      <c r="BE180" s="20">
        <v>2</v>
      </c>
      <c r="BF180" s="20">
        <v>0</v>
      </c>
      <c r="BG180" s="20">
        <v>0</v>
      </c>
      <c r="BH180" s="20">
        <v>0</v>
      </c>
      <c r="BI180" s="20">
        <v>0</v>
      </c>
      <c r="BJ180" s="20">
        <v>0</v>
      </c>
      <c r="BK180" s="20">
        <v>0</v>
      </c>
      <c r="BL180" s="20">
        <v>2</v>
      </c>
      <c r="BM180" s="20">
        <v>0</v>
      </c>
      <c r="BN180" s="20">
        <v>0</v>
      </c>
      <c r="BO180" s="20">
        <v>2</v>
      </c>
      <c r="BP180" s="20">
        <v>1</v>
      </c>
      <c r="BQ180" s="20">
        <v>0</v>
      </c>
      <c r="BR180" s="20">
        <v>0</v>
      </c>
      <c r="BS180" s="20">
        <v>0</v>
      </c>
      <c r="BT180" s="20">
        <v>2</v>
      </c>
      <c r="BU180" s="20">
        <v>0</v>
      </c>
      <c r="BV180" s="20">
        <v>0</v>
      </c>
      <c r="BW180" s="20">
        <v>0</v>
      </c>
      <c r="BX180" s="20">
        <v>1</v>
      </c>
      <c r="BY180" s="20">
        <v>20170124</v>
      </c>
      <c r="BZ180" s="35">
        <f t="shared" si="14"/>
        <v>0.63636363636363635</v>
      </c>
      <c r="CA180" s="35">
        <f t="shared" si="15"/>
        <v>0.52380952380952384</v>
      </c>
      <c r="CB180" s="35">
        <f t="shared" si="16"/>
        <v>0.2857142857142857</v>
      </c>
      <c r="CC180" s="37">
        <f t="shared" si="17"/>
        <v>1</v>
      </c>
      <c r="CD180" s="35">
        <f t="shared" si="18"/>
        <v>0</v>
      </c>
      <c r="CE180" s="35">
        <f t="shared" si="19"/>
        <v>0</v>
      </c>
      <c r="CF180" s="20"/>
    </row>
    <row r="181" spans="1:84" hidden="1" x14ac:dyDescent="0.25">
      <c r="A181" s="29" t="s">
        <v>0</v>
      </c>
      <c r="B181" s="20" t="s">
        <v>425</v>
      </c>
      <c r="C181" s="20" t="s">
        <v>426</v>
      </c>
      <c r="D181" s="20" t="s">
        <v>427</v>
      </c>
      <c r="E181" s="20"/>
      <c r="F181" s="20" t="s">
        <v>428</v>
      </c>
      <c r="G181" s="20" t="s">
        <v>0</v>
      </c>
      <c r="H181" s="20">
        <v>21804</v>
      </c>
      <c r="I181" s="20">
        <v>8</v>
      </c>
      <c r="J181" s="20" t="s">
        <v>440</v>
      </c>
      <c r="K181" s="20" t="s">
        <v>441</v>
      </c>
      <c r="L181" s="20" t="s">
        <v>436</v>
      </c>
      <c r="M181" s="21" t="str">
        <f t="shared" si="20"/>
        <v>Wor-Wic Community College  -  Child Care Training (99 Clock Hours)</v>
      </c>
      <c r="N181" s="20">
        <v>3</v>
      </c>
      <c r="O181" s="20" t="s">
        <v>442</v>
      </c>
      <c r="P181" s="20">
        <v>190709</v>
      </c>
      <c r="Q181" s="22">
        <v>685</v>
      </c>
      <c r="R181" s="22">
        <v>170</v>
      </c>
      <c r="S181" s="20">
        <v>6</v>
      </c>
      <c r="T181" s="20">
        <v>18</v>
      </c>
      <c r="U181" s="20">
        <v>1</v>
      </c>
      <c r="V181" s="20">
        <v>2</v>
      </c>
      <c r="W181" s="20">
        <v>39901100</v>
      </c>
      <c r="X181" s="20"/>
      <c r="Y181" s="20"/>
      <c r="Z181" s="21">
        <v>77</v>
      </c>
      <c r="AA181" s="21">
        <v>48</v>
      </c>
      <c r="AB181" s="21">
        <v>19</v>
      </c>
      <c r="AC181" s="21">
        <v>18</v>
      </c>
      <c r="AD181" s="21">
        <v>14</v>
      </c>
      <c r="AE181" s="23">
        <v>7093</v>
      </c>
      <c r="AF181" s="21">
        <v>4</v>
      </c>
      <c r="AG181" s="20">
        <v>9412.18</v>
      </c>
      <c r="AH181" s="20">
        <v>11574.07</v>
      </c>
      <c r="AI181" s="21">
        <v>27</v>
      </c>
      <c r="AJ181" s="21">
        <v>21</v>
      </c>
      <c r="AK181" s="21">
        <v>1</v>
      </c>
      <c r="AL181" s="21">
        <v>0</v>
      </c>
      <c r="AM181" s="21">
        <v>1</v>
      </c>
      <c r="AN181" s="21">
        <v>0</v>
      </c>
      <c r="AO181" s="21">
        <v>0</v>
      </c>
      <c r="AP181" s="21">
        <v>855</v>
      </c>
      <c r="AQ181" s="21">
        <v>1</v>
      </c>
      <c r="AR181" s="21">
        <v>1</v>
      </c>
      <c r="AS181" s="23">
        <v>4785</v>
      </c>
      <c r="AT181" s="23">
        <v>4785</v>
      </c>
      <c r="AU181" s="21">
        <v>2</v>
      </c>
      <c r="AV181" s="21">
        <v>2</v>
      </c>
      <c r="AW181" s="21">
        <v>2</v>
      </c>
      <c r="AX181" s="29">
        <v>0</v>
      </c>
      <c r="AY181" s="20">
        <v>0</v>
      </c>
      <c r="AZ181" s="20">
        <v>0</v>
      </c>
      <c r="BA181" s="20">
        <v>0</v>
      </c>
      <c r="BB181" s="20">
        <v>1</v>
      </c>
      <c r="BC181" s="20">
        <v>0</v>
      </c>
      <c r="BD181" s="20">
        <v>0</v>
      </c>
      <c r="BE181" s="20">
        <v>0</v>
      </c>
      <c r="BF181" s="20">
        <v>1</v>
      </c>
      <c r="BG181" s="20">
        <v>0</v>
      </c>
      <c r="BH181" s="20">
        <v>1</v>
      </c>
      <c r="BI181" s="20">
        <v>0</v>
      </c>
      <c r="BJ181" s="20">
        <v>0</v>
      </c>
      <c r="BK181" s="20">
        <v>0</v>
      </c>
      <c r="BL181" s="20">
        <v>0</v>
      </c>
      <c r="BM181" s="20">
        <v>0</v>
      </c>
      <c r="BN181" s="20">
        <v>0</v>
      </c>
      <c r="BO181" s="20">
        <v>1</v>
      </c>
      <c r="BP181" s="20">
        <v>0</v>
      </c>
      <c r="BQ181" s="20">
        <v>0</v>
      </c>
      <c r="BR181" s="20">
        <v>0</v>
      </c>
      <c r="BS181" s="20">
        <v>0</v>
      </c>
      <c r="BT181" s="20">
        <v>0</v>
      </c>
      <c r="BU181" s="20">
        <v>0</v>
      </c>
      <c r="BV181" s="20">
        <v>0</v>
      </c>
      <c r="BW181" s="20">
        <v>0</v>
      </c>
      <c r="BX181" s="20">
        <v>1</v>
      </c>
      <c r="BY181" s="20">
        <v>20170131</v>
      </c>
      <c r="BZ181" s="35">
        <f t="shared" si="14"/>
        <v>0.66666666666666663</v>
      </c>
      <c r="CA181" s="35">
        <f t="shared" si="15"/>
        <v>0.66666666666666663</v>
      </c>
      <c r="CB181" s="35">
        <f t="shared" si="16"/>
        <v>0.19047619047619047</v>
      </c>
      <c r="CC181" s="38">
        <f t="shared" si="17"/>
        <v>0.5</v>
      </c>
      <c r="CD181" s="36">
        <f t="shared" si="18"/>
        <v>0.5</v>
      </c>
      <c r="CE181" s="36">
        <f t="shared" si="19"/>
        <v>1</v>
      </c>
      <c r="CF181" s="25"/>
    </row>
    <row r="182" spans="1:84" hidden="1" x14ac:dyDescent="0.25">
      <c r="A182" s="29" t="s">
        <v>0</v>
      </c>
      <c r="B182" s="20" t="s">
        <v>224</v>
      </c>
      <c r="C182" s="20" t="s">
        <v>225</v>
      </c>
      <c r="D182" s="20" t="s">
        <v>226</v>
      </c>
      <c r="E182" s="20"/>
      <c r="F182" s="20" t="s">
        <v>227</v>
      </c>
      <c r="G182" s="20" t="s">
        <v>0</v>
      </c>
      <c r="H182" s="20">
        <v>21237</v>
      </c>
      <c r="I182" s="20">
        <v>8</v>
      </c>
      <c r="J182" s="20" t="s">
        <v>251</v>
      </c>
      <c r="K182" s="20" t="s">
        <v>252</v>
      </c>
      <c r="L182" s="20" t="s">
        <v>230</v>
      </c>
      <c r="M182" s="21" t="str">
        <f t="shared" si="20"/>
        <v>Community College Of Baltimore County  -  Surgical Technology (1079 Clock Hours)</v>
      </c>
      <c r="N182" s="20">
        <v>6</v>
      </c>
      <c r="O182" s="20" t="s">
        <v>19</v>
      </c>
      <c r="P182" s="20">
        <v>510909</v>
      </c>
      <c r="Q182" s="22">
        <v>10867</v>
      </c>
      <c r="R182" s="22">
        <v>1327</v>
      </c>
      <c r="S182" s="20">
        <v>11</v>
      </c>
      <c r="T182" s="20">
        <v>96</v>
      </c>
      <c r="U182" s="20">
        <v>1</v>
      </c>
      <c r="V182" s="20">
        <v>1</v>
      </c>
      <c r="W182" s="20">
        <v>29205500</v>
      </c>
      <c r="X182" s="20"/>
      <c r="Y182" s="20"/>
      <c r="Z182" s="21">
        <v>48</v>
      </c>
      <c r="AA182" s="21">
        <v>38</v>
      </c>
      <c r="AB182" s="21">
        <v>35</v>
      </c>
      <c r="AC182" s="21">
        <v>25</v>
      </c>
      <c r="AD182" s="21">
        <v>25</v>
      </c>
      <c r="AE182" s="23">
        <v>10009</v>
      </c>
      <c r="AF182" s="21">
        <v>27</v>
      </c>
      <c r="AG182" s="20">
        <v>10489.92</v>
      </c>
      <c r="AH182" s="20">
        <v>12941.3</v>
      </c>
      <c r="AI182" s="21">
        <v>32</v>
      </c>
      <c r="AJ182" s="21">
        <v>32</v>
      </c>
      <c r="AK182" s="21">
        <v>0</v>
      </c>
      <c r="AL182" s="21">
        <v>0</v>
      </c>
      <c r="AM182" s="21">
        <v>0</v>
      </c>
      <c r="AN182" s="21">
        <v>0</v>
      </c>
      <c r="AO182" s="21">
        <v>0</v>
      </c>
      <c r="AP182" s="21">
        <v>0</v>
      </c>
      <c r="AQ182" s="21">
        <v>1</v>
      </c>
      <c r="AR182" s="21">
        <v>1</v>
      </c>
      <c r="AS182" s="23">
        <v>4730</v>
      </c>
      <c r="AT182" s="23">
        <v>4730</v>
      </c>
      <c r="AU182" s="21">
        <v>1</v>
      </c>
      <c r="AV182" s="21">
        <v>1</v>
      </c>
      <c r="AW182" s="21">
        <v>1</v>
      </c>
      <c r="AX182" s="29">
        <v>0</v>
      </c>
      <c r="AY182" s="20">
        <v>0</v>
      </c>
      <c r="AZ182" s="20">
        <v>0</v>
      </c>
      <c r="BA182" s="20">
        <v>0</v>
      </c>
      <c r="BB182" s="20">
        <v>0</v>
      </c>
      <c r="BC182" s="20">
        <v>0</v>
      </c>
      <c r="BD182" s="20">
        <v>0</v>
      </c>
      <c r="BE182" s="20">
        <v>0</v>
      </c>
      <c r="BF182" s="20">
        <v>0</v>
      </c>
      <c r="BG182" s="20">
        <v>0</v>
      </c>
      <c r="BH182" s="20">
        <v>0</v>
      </c>
      <c r="BI182" s="20">
        <v>0</v>
      </c>
      <c r="BJ182" s="20">
        <v>0</v>
      </c>
      <c r="BK182" s="20">
        <v>0</v>
      </c>
      <c r="BL182" s="20">
        <v>0</v>
      </c>
      <c r="BM182" s="20">
        <v>0</v>
      </c>
      <c r="BN182" s="20">
        <v>0</v>
      </c>
      <c r="BO182" s="20">
        <v>0</v>
      </c>
      <c r="BP182" s="20">
        <v>0</v>
      </c>
      <c r="BQ182" s="20">
        <v>0</v>
      </c>
      <c r="BR182" s="20">
        <v>0</v>
      </c>
      <c r="BS182" s="20">
        <v>0</v>
      </c>
      <c r="BT182" s="20">
        <v>0</v>
      </c>
      <c r="BU182" s="20">
        <v>0</v>
      </c>
      <c r="BV182" s="20">
        <v>0</v>
      </c>
      <c r="BW182" s="20">
        <v>0</v>
      </c>
      <c r="BX182" s="20">
        <v>0</v>
      </c>
      <c r="BY182" s="20">
        <v>20170131</v>
      </c>
      <c r="BZ182" s="35">
        <f t="shared" si="14"/>
        <v>0.78125</v>
      </c>
      <c r="CA182" s="35">
        <f t="shared" si="15"/>
        <v>0.78125</v>
      </c>
      <c r="CB182" s="35">
        <f t="shared" si="16"/>
        <v>0.84375</v>
      </c>
      <c r="CC182" s="37">
        <f t="shared" si="17"/>
        <v>1</v>
      </c>
      <c r="CD182" s="35">
        <f t="shared" si="18"/>
        <v>1</v>
      </c>
      <c r="CE182" s="35">
        <f t="shared" si="19"/>
        <v>1</v>
      </c>
      <c r="CF182" s="20"/>
    </row>
    <row r="183" spans="1:84" hidden="1" x14ac:dyDescent="0.25">
      <c r="A183" s="29" t="s">
        <v>0</v>
      </c>
      <c r="B183" s="20" t="s">
        <v>937</v>
      </c>
      <c r="C183" s="20" t="s">
        <v>938</v>
      </c>
      <c r="D183" s="20" t="s">
        <v>939</v>
      </c>
      <c r="E183" s="20"/>
      <c r="F183" s="20" t="s">
        <v>940</v>
      </c>
      <c r="G183" s="20" t="s">
        <v>941</v>
      </c>
      <c r="H183" s="20">
        <v>48154</v>
      </c>
      <c r="I183" s="20">
        <v>8</v>
      </c>
      <c r="J183" s="20" t="s">
        <v>1117</v>
      </c>
      <c r="K183" s="20" t="s">
        <v>1118</v>
      </c>
      <c r="L183" s="20" t="s">
        <v>1119</v>
      </c>
      <c r="M183" s="21" t="str">
        <f t="shared" si="20"/>
        <v>Medcerts, LLC  -  DA-4000 Dental Assistant &amp; Office Administration (384 clock hours)</v>
      </c>
      <c r="N183" s="20">
        <v>1</v>
      </c>
      <c r="O183" s="20" t="s">
        <v>1120</v>
      </c>
      <c r="P183" s="20">
        <v>510601</v>
      </c>
      <c r="Q183" s="22">
        <v>4000</v>
      </c>
      <c r="R183" s="22">
        <v>0</v>
      </c>
      <c r="S183" s="20">
        <v>16</v>
      </c>
      <c r="T183" s="20">
        <v>24</v>
      </c>
      <c r="U183" s="20">
        <v>1</v>
      </c>
      <c r="V183" s="20">
        <v>2</v>
      </c>
      <c r="W183" s="20">
        <v>31909100</v>
      </c>
      <c r="X183" s="20"/>
      <c r="Y183" s="20"/>
      <c r="Z183" s="21">
        <v>255</v>
      </c>
      <c r="AA183" s="21">
        <v>254</v>
      </c>
      <c r="AB183" s="21">
        <v>165</v>
      </c>
      <c r="AC183" s="21">
        <v>150</v>
      </c>
      <c r="AD183" s="21">
        <v>154</v>
      </c>
      <c r="AE183" s="23">
        <v>5396.67</v>
      </c>
      <c r="AF183" s="21">
        <v>4</v>
      </c>
      <c r="AG183" s="20">
        <v>8736.3799999999992</v>
      </c>
      <c r="AH183" s="20">
        <v>9205.1</v>
      </c>
      <c r="AI183" s="21">
        <v>254</v>
      </c>
      <c r="AJ183" s="21">
        <v>254</v>
      </c>
      <c r="AK183" s="21">
        <v>4</v>
      </c>
      <c r="AL183" s="21">
        <v>3</v>
      </c>
      <c r="AM183" s="21">
        <v>4</v>
      </c>
      <c r="AN183" s="21">
        <v>3</v>
      </c>
      <c r="AO183" s="21">
        <v>2</v>
      </c>
      <c r="AP183" s="21">
        <v>16000</v>
      </c>
      <c r="AQ183" s="21">
        <v>3</v>
      </c>
      <c r="AR183" s="21">
        <v>2</v>
      </c>
      <c r="AS183" s="23">
        <v>4608</v>
      </c>
      <c r="AT183" s="23">
        <v>4608</v>
      </c>
      <c r="AU183" s="21">
        <v>1</v>
      </c>
      <c r="AV183" s="21">
        <v>3</v>
      </c>
      <c r="AW183" s="21">
        <v>3</v>
      </c>
      <c r="AX183" s="29">
        <v>0</v>
      </c>
      <c r="AY183" s="20">
        <v>0</v>
      </c>
      <c r="AZ183" s="20">
        <v>4</v>
      </c>
      <c r="BA183" s="20">
        <v>0</v>
      </c>
      <c r="BB183" s="20">
        <v>0</v>
      </c>
      <c r="BC183" s="20">
        <v>0</v>
      </c>
      <c r="BD183" s="20">
        <v>0</v>
      </c>
      <c r="BE183" s="20">
        <v>0</v>
      </c>
      <c r="BF183" s="20">
        <v>4</v>
      </c>
      <c r="BG183" s="20">
        <v>0</v>
      </c>
      <c r="BH183" s="20">
        <v>4</v>
      </c>
      <c r="BI183" s="20">
        <v>1</v>
      </c>
      <c r="BJ183" s="20">
        <v>0</v>
      </c>
      <c r="BK183" s="20">
        <v>1</v>
      </c>
      <c r="BL183" s="20">
        <v>0</v>
      </c>
      <c r="BM183" s="20">
        <v>1</v>
      </c>
      <c r="BN183" s="20">
        <v>0</v>
      </c>
      <c r="BO183" s="20">
        <v>4</v>
      </c>
      <c r="BP183" s="20">
        <v>0</v>
      </c>
      <c r="BQ183" s="20">
        <v>0</v>
      </c>
      <c r="BR183" s="20">
        <v>0</v>
      </c>
      <c r="BS183" s="20">
        <v>0</v>
      </c>
      <c r="BT183" s="20">
        <v>1</v>
      </c>
      <c r="BU183" s="20">
        <v>0</v>
      </c>
      <c r="BV183" s="20">
        <v>0</v>
      </c>
      <c r="BW183" s="20">
        <v>1</v>
      </c>
      <c r="BX183" s="20">
        <v>0</v>
      </c>
      <c r="BY183" s="20">
        <v>20201026</v>
      </c>
      <c r="BZ183" s="35">
        <f t="shared" si="14"/>
        <v>0.59055118110236215</v>
      </c>
      <c r="CA183" s="35">
        <f t="shared" si="15"/>
        <v>0.60629921259842523</v>
      </c>
      <c r="CB183" s="35">
        <f t="shared" si="16"/>
        <v>1.5748031496062992E-2</v>
      </c>
      <c r="CC183" s="38">
        <f t="shared" si="17"/>
        <v>1</v>
      </c>
      <c r="CD183" s="36">
        <f t="shared" si="18"/>
        <v>0.66666666666666663</v>
      </c>
      <c r="CE183" s="36">
        <f t="shared" si="19"/>
        <v>0.33333333333333331</v>
      </c>
      <c r="CF183" s="25"/>
    </row>
    <row r="184" spans="1:84" hidden="1" x14ac:dyDescent="0.25">
      <c r="A184" s="29" t="s">
        <v>0</v>
      </c>
      <c r="B184" s="20" t="s">
        <v>650</v>
      </c>
      <c r="C184" s="20" t="s">
        <v>651</v>
      </c>
      <c r="D184" s="20" t="s">
        <v>652</v>
      </c>
      <c r="E184" s="20"/>
      <c r="F184" s="20" t="s">
        <v>227</v>
      </c>
      <c r="G184" s="20" t="s">
        <v>0</v>
      </c>
      <c r="H184" s="20">
        <v>21244</v>
      </c>
      <c r="I184" s="20">
        <v>8</v>
      </c>
      <c r="J184" s="20" t="s">
        <v>656</v>
      </c>
      <c r="K184" s="20" t="s">
        <v>657</v>
      </c>
      <c r="L184" s="20" t="s">
        <v>655</v>
      </c>
      <c r="M184" s="21" t="str">
        <f t="shared" si="20"/>
        <v>Stein Academy-School Of Health Tech. &amp; Career Dev.  -  Geriatric/Certified Nursing Assistant (130 Clock Hours)</v>
      </c>
      <c r="N184" s="20">
        <v>3</v>
      </c>
      <c r="O184" s="20" t="s">
        <v>113</v>
      </c>
      <c r="P184" s="20">
        <v>513902</v>
      </c>
      <c r="Q184" s="22">
        <v>1045</v>
      </c>
      <c r="R184" s="22">
        <v>521</v>
      </c>
      <c r="S184" s="20">
        <v>23</v>
      </c>
      <c r="T184" s="20">
        <v>5</v>
      </c>
      <c r="U184" s="20">
        <v>1</v>
      </c>
      <c r="V184" s="20">
        <v>1</v>
      </c>
      <c r="W184" s="20">
        <v>31113100</v>
      </c>
      <c r="X184" s="20"/>
      <c r="Y184" s="20"/>
      <c r="Z184" s="21">
        <v>668</v>
      </c>
      <c r="AA184" s="21">
        <v>632</v>
      </c>
      <c r="AB184" s="21">
        <v>618</v>
      </c>
      <c r="AC184" s="21">
        <v>349</v>
      </c>
      <c r="AD184" s="21">
        <v>283</v>
      </c>
      <c r="AE184" s="23">
        <v>7144</v>
      </c>
      <c r="AF184" s="21">
        <v>350</v>
      </c>
      <c r="AG184" s="20">
        <v>8374.91</v>
      </c>
      <c r="AH184" s="20">
        <v>8717.49</v>
      </c>
      <c r="AI184" s="21">
        <v>530</v>
      </c>
      <c r="AJ184" s="21">
        <v>440</v>
      </c>
      <c r="AK184" s="21">
        <v>11</v>
      </c>
      <c r="AL184" s="21">
        <v>12</v>
      </c>
      <c r="AM184" s="21">
        <v>11</v>
      </c>
      <c r="AN184" s="21">
        <v>12</v>
      </c>
      <c r="AO184" s="21">
        <v>10</v>
      </c>
      <c r="AP184" s="21">
        <v>17225</v>
      </c>
      <c r="AQ184" s="21">
        <v>9</v>
      </c>
      <c r="AR184" s="21">
        <v>10</v>
      </c>
      <c r="AS184" s="23">
        <v>4575</v>
      </c>
      <c r="AT184" s="23">
        <v>4575</v>
      </c>
      <c r="AU184" s="21">
        <v>8</v>
      </c>
      <c r="AV184" s="21">
        <v>12</v>
      </c>
      <c r="AW184" s="21">
        <v>11</v>
      </c>
      <c r="AX184" s="29">
        <v>0</v>
      </c>
      <c r="AY184" s="20">
        <v>1</v>
      </c>
      <c r="AZ184" s="20">
        <v>3</v>
      </c>
      <c r="BA184" s="20">
        <v>2</v>
      </c>
      <c r="BB184" s="20">
        <v>2</v>
      </c>
      <c r="BC184" s="20">
        <v>2</v>
      </c>
      <c r="BD184" s="20">
        <v>0</v>
      </c>
      <c r="BE184" s="20">
        <v>1</v>
      </c>
      <c r="BF184" s="20">
        <v>9</v>
      </c>
      <c r="BG184" s="20">
        <v>0</v>
      </c>
      <c r="BH184" s="20">
        <v>8</v>
      </c>
      <c r="BI184" s="20">
        <v>0</v>
      </c>
      <c r="BJ184" s="20">
        <v>0</v>
      </c>
      <c r="BK184" s="20">
        <v>0</v>
      </c>
      <c r="BL184" s="20">
        <v>0</v>
      </c>
      <c r="BM184" s="20">
        <v>0</v>
      </c>
      <c r="BN184" s="20">
        <v>0</v>
      </c>
      <c r="BO184" s="20">
        <v>11</v>
      </c>
      <c r="BP184" s="20">
        <v>0</v>
      </c>
      <c r="BQ184" s="20">
        <v>0</v>
      </c>
      <c r="BR184" s="20">
        <v>1</v>
      </c>
      <c r="BS184" s="20">
        <v>0</v>
      </c>
      <c r="BT184" s="20">
        <v>6</v>
      </c>
      <c r="BU184" s="20">
        <v>0</v>
      </c>
      <c r="BV184" s="20">
        <v>0</v>
      </c>
      <c r="BW184" s="20">
        <v>0</v>
      </c>
      <c r="BX184" s="20">
        <v>1</v>
      </c>
      <c r="BY184" s="20">
        <v>20170202</v>
      </c>
      <c r="BZ184" s="35">
        <f t="shared" si="14"/>
        <v>0.65849056603773581</v>
      </c>
      <c r="CA184" s="35">
        <f t="shared" si="15"/>
        <v>0.64318181818181819</v>
      </c>
      <c r="CB184" s="35">
        <f t="shared" si="16"/>
        <v>0.79545454545454541</v>
      </c>
      <c r="CC184" s="37">
        <f t="shared" si="17"/>
        <v>0.75</v>
      </c>
      <c r="CD184" s="35">
        <f t="shared" si="18"/>
        <v>0.90909090909090906</v>
      </c>
      <c r="CE184" s="35">
        <f t="shared" si="19"/>
        <v>0.72727272727272729</v>
      </c>
      <c r="CF184" s="20"/>
    </row>
    <row r="185" spans="1:84" hidden="1" x14ac:dyDescent="0.25">
      <c r="A185" s="29" t="s">
        <v>0</v>
      </c>
      <c r="B185" s="20" t="s">
        <v>297</v>
      </c>
      <c r="C185" s="20" t="s">
        <v>298</v>
      </c>
      <c r="D185" s="20" t="s">
        <v>297</v>
      </c>
      <c r="E185" s="20" t="s">
        <v>299</v>
      </c>
      <c r="F185" s="20" t="s">
        <v>300</v>
      </c>
      <c r="G185" s="20" t="s">
        <v>0</v>
      </c>
      <c r="H185" s="20">
        <v>21702</v>
      </c>
      <c r="I185" s="20">
        <v>8</v>
      </c>
      <c r="J185" s="20" t="s">
        <v>772</v>
      </c>
      <c r="K185" s="20" t="s">
        <v>773</v>
      </c>
      <c r="L185" s="20" t="s">
        <v>306</v>
      </c>
      <c r="M185" s="21" t="str">
        <f t="shared" si="20"/>
        <v>Frederick Community College  -  CompTIA A+ Exam Prep (72 Clock Hours)</v>
      </c>
      <c r="N185" s="20">
        <v>1</v>
      </c>
      <c r="O185" s="20" t="s">
        <v>19</v>
      </c>
      <c r="P185" s="20">
        <v>111006</v>
      </c>
      <c r="Q185" s="22">
        <v>477</v>
      </c>
      <c r="R185" s="22">
        <v>0</v>
      </c>
      <c r="S185" s="20">
        <v>4</v>
      </c>
      <c r="T185" s="20">
        <v>18</v>
      </c>
      <c r="U185" s="20">
        <v>0</v>
      </c>
      <c r="V185" s="20">
        <v>1</v>
      </c>
      <c r="W185" s="20">
        <v>15123200</v>
      </c>
      <c r="X185" s="20"/>
      <c r="Y185" s="20"/>
      <c r="Z185" s="21">
        <v>18</v>
      </c>
      <c r="AA185" s="21">
        <v>15</v>
      </c>
      <c r="AB185" s="21">
        <v>1</v>
      </c>
      <c r="AC185" s="21">
        <v>14</v>
      </c>
      <c r="AD185" s="21">
        <v>13</v>
      </c>
      <c r="AE185" s="23">
        <v>11318.5</v>
      </c>
      <c r="AF185" s="21">
        <v>0</v>
      </c>
      <c r="AG185" s="20">
        <v>11536.18</v>
      </c>
      <c r="AH185" s="20">
        <v>11234.55</v>
      </c>
      <c r="AI185" s="21">
        <v>24</v>
      </c>
      <c r="AJ185" s="21">
        <v>23</v>
      </c>
      <c r="AK185" s="21">
        <v>0</v>
      </c>
      <c r="AL185" s="21">
        <v>0</v>
      </c>
      <c r="AM185" s="21">
        <v>0</v>
      </c>
      <c r="AN185" s="21">
        <v>0</v>
      </c>
      <c r="AO185" s="21">
        <v>0</v>
      </c>
      <c r="AP185" s="21">
        <v>0</v>
      </c>
      <c r="AQ185" s="21">
        <v>1</v>
      </c>
      <c r="AR185" s="21">
        <v>1</v>
      </c>
      <c r="AS185" s="23">
        <v>4533</v>
      </c>
      <c r="AT185" s="23">
        <v>4533</v>
      </c>
      <c r="AU185" s="21">
        <v>0</v>
      </c>
      <c r="AV185" s="21">
        <v>1</v>
      </c>
      <c r="AW185" s="21">
        <v>1</v>
      </c>
      <c r="AX185" s="29">
        <v>0</v>
      </c>
      <c r="AY185" s="20">
        <v>0</v>
      </c>
      <c r="AZ185" s="20">
        <v>0</v>
      </c>
      <c r="BA185" s="20">
        <v>0</v>
      </c>
      <c r="BB185" s="20">
        <v>0</v>
      </c>
      <c r="BC185" s="20">
        <v>0</v>
      </c>
      <c r="BD185" s="20">
        <v>0</v>
      </c>
      <c r="BE185" s="20">
        <v>0</v>
      </c>
      <c r="BF185" s="20">
        <v>0</v>
      </c>
      <c r="BG185" s="20">
        <v>0</v>
      </c>
      <c r="BH185" s="20">
        <v>0</v>
      </c>
      <c r="BI185" s="20">
        <v>0</v>
      </c>
      <c r="BJ185" s="20">
        <v>0</v>
      </c>
      <c r="BK185" s="20">
        <v>0</v>
      </c>
      <c r="BL185" s="20">
        <v>0</v>
      </c>
      <c r="BM185" s="20">
        <v>0</v>
      </c>
      <c r="BN185" s="20">
        <v>0</v>
      </c>
      <c r="BO185" s="20">
        <v>0</v>
      </c>
      <c r="BP185" s="20">
        <v>0</v>
      </c>
      <c r="BQ185" s="20">
        <v>0</v>
      </c>
      <c r="BR185" s="20">
        <v>0</v>
      </c>
      <c r="BS185" s="20">
        <v>0</v>
      </c>
      <c r="BT185" s="20">
        <v>0</v>
      </c>
      <c r="BU185" s="20">
        <v>0</v>
      </c>
      <c r="BV185" s="20">
        <v>0</v>
      </c>
      <c r="BW185" s="20">
        <v>0</v>
      </c>
      <c r="BX185" s="20">
        <v>0</v>
      </c>
      <c r="BY185" s="20">
        <v>20170131</v>
      </c>
      <c r="BZ185" s="35">
        <f t="shared" si="14"/>
        <v>0.58333333333333337</v>
      </c>
      <c r="CA185" s="35">
        <f t="shared" si="15"/>
        <v>0.56521739130434778</v>
      </c>
      <c r="CB185" s="35">
        <f t="shared" si="16"/>
        <v>0</v>
      </c>
      <c r="CC185" s="38">
        <f t="shared" si="17"/>
        <v>1</v>
      </c>
      <c r="CD185" s="36">
        <f t="shared" si="18"/>
        <v>1</v>
      </c>
      <c r="CE185" s="36">
        <f t="shared" si="19"/>
        <v>0</v>
      </c>
      <c r="CF185" s="25"/>
    </row>
    <row r="186" spans="1:84" hidden="1" x14ac:dyDescent="0.25">
      <c r="A186" s="29" t="s">
        <v>0</v>
      </c>
      <c r="B186" s="20" t="s">
        <v>129</v>
      </c>
      <c r="C186" s="20" t="s">
        <v>130</v>
      </c>
      <c r="D186" s="20" t="s">
        <v>131</v>
      </c>
      <c r="E186" s="20"/>
      <c r="F186" s="20" t="s">
        <v>132</v>
      </c>
      <c r="G186" s="20" t="s">
        <v>0</v>
      </c>
      <c r="H186" s="20">
        <v>21012</v>
      </c>
      <c r="I186" s="20">
        <v>8</v>
      </c>
      <c r="J186" s="20" t="s">
        <v>148</v>
      </c>
      <c r="K186" s="20" t="s">
        <v>149</v>
      </c>
      <c r="L186" s="20" t="s">
        <v>135</v>
      </c>
      <c r="M186" s="21" t="str">
        <f t="shared" si="20"/>
        <v>Anne Arundel Community College  -  Human Services Certificate (30 Credit Hours)</v>
      </c>
      <c r="N186" s="20">
        <v>6</v>
      </c>
      <c r="O186" s="20" t="s">
        <v>19</v>
      </c>
      <c r="P186" s="20">
        <v>440000</v>
      </c>
      <c r="Q186" s="22">
        <v>3705</v>
      </c>
      <c r="R186" s="22">
        <v>1450</v>
      </c>
      <c r="S186" s="20">
        <v>30</v>
      </c>
      <c r="T186" s="20">
        <v>30</v>
      </c>
      <c r="U186" s="20">
        <v>1</v>
      </c>
      <c r="V186" s="20">
        <v>1</v>
      </c>
      <c r="W186" s="20">
        <v>21109300</v>
      </c>
      <c r="X186" s="20"/>
      <c r="Y186" s="20"/>
      <c r="Z186" s="21">
        <v>83</v>
      </c>
      <c r="AA186" s="21">
        <v>72</v>
      </c>
      <c r="AB186" s="21">
        <v>9</v>
      </c>
      <c r="AC186" s="21">
        <v>54</v>
      </c>
      <c r="AD186" s="21">
        <v>51</v>
      </c>
      <c r="AE186" s="23">
        <v>7150.5</v>
      </c>
      <c r="AF186" s="21">
        <v>15</v>
      </c>
      <c r="AG186" s="20">
        <v>7461.2</v>
      </c>
      <c r="AH186" s="20">
        <v>8452.0300000000007</v>
      </c>
      <c r="AI186" s="21">
        <v>92</v>
      </c>
      <c r="AJ186" s="21">
        <v>87</v>
      </c>
      <c r="AK186" s="21">
        <v>3</v>
      </c>
      <c r="AL186" s="21">
        <v>2</v>
      </c>
      <c r="AM186" s="21">
        <v>3</v>
      </c>
      <c r="AN186" s="21">
        <v>2</v>
      </c>
      <c r="AO186" s="21">
        <v>1</v>
      </c>
      <c r="AP186" s="21">
        <v>15465</v>
      </c>
      <c r="AQ186" s="21">
        <v>1</v>
      </c>
      <c r="AR186" s="21">
        <v>1</v>
      </c>
      <c r="AS186" s="23">
        <v>4466</v>
      </c>
      <c r="AT186" s="23">
        <v>4466</v>
      </c>
      <c r="AU186" s="21">
        <v>2</v>
      </c>
      <c r="AV186" s="21">
        <v>2</v>
      </c>
      <c r="AW186" s="21">
        <v>2</v>
      </c>
      <c r="AX186" s="29">
        <v>0</v>
      </c>
      <c r="AY186" s="20">
        <v>0</v>
      </c>
      <c r="AZ186" s="20">
        <v>0</v>
      </c>
      <c r="BA186" s="20">
        <v>0</v>
      </c>
      <c r="BB186" s="20">
        <v>3</v>
      </c>
      <c r="BC186" s="20">
        <v>0</v>
      </c>
      <c r="BD186" s="20">
        <v>0</v>
      </c>
      <c r="BE186" s="20">
        <v>0</v>
      </c>
      <c r="BF186" s="20">
        <v>3</v>
      </c>
      <c r="BG186" s="20">
        <v>1</v>
      </c>
      <c r="BH186" s="20">
        <v>0</v>
      </c>
      <c r="BI186" s="20">
        <v>0</v>
      </c>
      <c r="BJ186" s="20">
        <v>0</v>
      </c>
      <c r="BK186" s="20">
        <v>0</v>
      </c>
      <c r="BL186" s="20">
        <v>1</v>
      </c>
      <c r="BM186" s="20">
        <v>0</v>
      </c>
      <c r="BN186" s="20">
        <v>0</v>
      </c>
      <c r="BO186" s="20">
        <v>1</v>
      </c>
      <c r="BP186" s="20">
        <v>1</v>
      </c>
      <c r="BQ186" s="20">
        <v>0</v>
      </c>
      <c r="BR186" s="20">
        <v>0</v>
      </c>
      <c r="BS186" s="20">
        <v>0</v>
      </c>
      <c r="BT186" s="20">
        <v>1</v>
      </c>
      <c r="BU186" s="20">
        <v>0</v>
      </c>
      <c r="BV186" s="20">
        <v>0</v>
      </c>
      <c r="BW186" s="20">
        <v>1</v>
      </c>
      <c r="BX186" s="20">
        <v>1</v>
      </c>
      <c r="BY186" s="20">
        <v>20170131</v>
      </c>
      <c r="BZ186" s="35">
        <f t="shared" si="14"/>
        <v>0.58695652173913049</v>
      </c>
      <c r="CA186" s="35">
        <f t="shared" si="15"/>
        <v>0.58620689655172409</v>
      </c>
      <c r="CB186" s="35">
        <f t="shared" si="16"/>
        <v>0.17241379310344829</v>
      </c>
      <c r="CC186" s="37">
        <f t="shared" si="17"/>
        <v>0.5</v>
      </c>
      <c r="CD186" s="35">
        <f t="shared" si="18"/>
        <v>0.5</v>
      </c>
      <c r="CE186" s="35">
        <f t="shared" si="19"/>
        <v>1</v>
      </c>
      <c r="CF186" s="20"/>
    </row>
    <row r="187" spans="1:84" hidden="1" x14ac:dyDescent="0.25">
      <c r="A187" s="29" t="s">
        <v>0</v>
      </c>
      <c r="B187" s="20" t="s">
        <v>163</v>
      </c>
      <c r="C187" s="20" t="s">
        <v>164</v>
      </c>
      <c r="D187" s="20" t="s">
        <v>165</v>
      </c>
      <c r="E187" s="20"/>
      <c r="F187" s="20" t="s">
        <v>166</v>
      </c>
      <c r="G187" s="20" t="s">
        <v>0</v>
      </c>
      <c r="H187" s="20">
        <v>21901</v>
      </c>
      <c r="I187" s="20">
        <v>8</v>
      </c>
      <c r="J187" s="20" t="s">
        <v>176</v>
      </c>
      <c r="K187" s="20" t="s">
        <v>177</v>
      </c>
      <c r="L187" s="20" t="s">
        <v>169</v>
      </c>
      <c r="M187" s="21" t="str">
        <f t="shared" si="20"/>
        <v>Cecil College  -  Medical Assistant Program (map) (900 Clock Hours)</v>
      </c>
      <c r="N187" s="20">
        <v>1</v>
      </c>
      <c r="O187" s="20" t="s">
        <v>19</v>
      </c>
      <c r="P187" s="20">
        <v>510710</v>
      </c>
      <c r="Q187" s="22">
        <v>9788</v>
      </c>
      <c r="R187" s="22">
        <v>0</v>
      </c>
      <c r="S187" s="20">
        <v>20</v>
      </c>
      <c r="T187" s="20">
        <v>45</v>
      </c>
      <c r="U187" s="20">
        <v>1</v>
      </c>
      <c r="V187" s="20">
        <v>1</v>
      </c>
      <c r="W187" s="20">
        <v>31909200</v>
      </c>
      <c r="X187" s="20"/>
      <c r="Y187" s="20"/>
      <c r="Z187" s="21">
        <v>69</v>
      </c>
      <c r="AA187" s="21">
        <v>61</v>
      </c>
      <c r="AB187" s="21">
        <v>39</v>
      </c>
      <c r="AC187" s="21">
        <v>43</v>
      </c>
      <c r="AD187" s="21">
        <v>15</v>
      </c>
      <c r="AE187" s="23">
        <v>25884</v>
      </c>
      <c r="AF187" s="21">
        <v>5</v>
      </c>
      <c r="AG187" s="20">
        <v>24501.96</v>
      </c>
      <c r="AH187" s="20">
        <v>11906.69</v>
      </c>
      <c r="AI187" s="21">
        <v>58</v>
      </c>
      <c r="AJ187" s="21">
        <v>22</v>
      </c>
      <c r="AK187" s="21">
        <v>4</v>
      </c>
      <c r="AL187" s="21">
        <v>4</v>
      </c>
      <c r="AM187" s="21">
        <v>4</v>
      </c>
      <c r="AN187" s="21">
        <v>4</v>
      </c>
      <c r="AO187" s="21">
        <v>4</v>
      </c>
      <c r="AP187" s="21">
        <v>39152</v>
      </c>
      <c r="AQ187" s="21">
        <v>2</v>
      </c>
      <c r="AR187" s="21">
        <v>2</v>
      </c>
      <c r="AS187" s="23">
        <v>4423</v>
      </c>
      <c r="AT187" s="23">
        <v>4423</v>
      </c>
      <c r="AU187" s="21">
        <v>3</v>
      </c>
      <c r="AV187" s="21">
        <v>4</v>
      </c>
      <c r="AW187" s="21">
        <v>4</v>
      </c>
      <c r="AX187" s="29">
        <v>0</v>
      </c>
      <c r="AY187" s="20">
        <v>0</v>
      </c>
      <c r="AZ187" s="20">
        <v>0</v>
      </c>
      <c r="BA187" s="20">
        <v>4</v>
      </c>
      <c r="BB187" s="20">
        <v>0</v>
      </c>
      <c r="BC187" s="20">
        <v>0</v>
      </c>
      <c r="BD187" s="20">
        <v>0</v>
      </c>
      <c r="BE187" s="20">
        <v>0</v>
      </c>
      <c r="BF187" s="20">
        <v>4</v>
      </c>
      <c r="BG187" s="20">
        <v>0</v>
      </c>
      <c r="BH187" s="20">
        <v>0</v>
      </c>
      <c r="BI187" s="20">
        <v>0</v>
      </c>
      <c r="BJ187" s="20">
        <v>0</v>
      </c>
      <c r="BK187" s="20">
        <v>0</v>
      </c>
      <c r="BL187" s="20">
        <v>4</v>
      </c>
      <c r="BM187" s="20">
        <v>0</v>
      </c>
      <c r="BN187" s="20">
        <v>0</v>
      </c>
      <c r="BO187" s="20">
        <v>3</v>
      </c>
      <c r="BP187" s="20">
        <v>0</v>
      </c>
      <c r="BQ187" s="20">
        <v>0</v>
      </c>
      <c r="BR187" s="20">
        <v>0</v>
      </c>
      <c r="BS187" s="20">
        <v>0</v>
      </c>
      <c r="BT187" s="20">
        <v>2</v>
      </c>
      <c r="BU187" s="20">
        <v>0</v>
      </c>
      <c r="BV187" s="20">
        <v>0</v>
      </c>
      <c r="BW187" s="20">
        <v>3</v>
      </c>
      <c r="BX187" s="20">
        <v>2</v>
      </c>
      <c r="BY187" s="20">
        <v>20170131</v>
      </c>
      <c r="BZ187" s="35">
        <f t="shared" si="14"/>
        <v>0.74137931034482762</v>
      </c>
      <c r="CA187" s="35">
        <f t="shared" si="15"/>
        <v>0.68181818181818177</v>
      </c>
      <c r="CB187" s="35">
        <f t="shared" si="16"/>
        <v>0.22727272727272727</v>
      </c>
      <c r="CC187" s="38">
        <f t="shared" si="17"/>
        <v>0.5</v>
      </c>
      <c r="CD187" s="36">
        <f t="shared" si="18"/>
        <v>0.5</v>
      </c>
      <c r="CE187" s="36">
        <f t="shared" si="19"/>
        <v>0.75</v>
      </c>
      <c r="CF187" s="25"/>
    </row>
    <row r="188" spans="1:84" hidden="1" x14ac:dyDescent="0.25">
      <c r="A188" s="29" t="s">
        <v>0</v>
      </c>
      <c r="B188" s="20" t="s">
        <v>558</v>
      </c>
      <c r="C188" s="20" t="s">
        <v>559</v>
      </c>
      <c r="D188" s="20" t="s">
        <v>560</v>
      </c>
      <c r="E188" s="20" t="s">
        <v>561</v>
      </c>
      <c r="F188" s="20" t="s">
        <v>562</v>
      </c>
      <c r="G188" s="20" t="s">
        <v>0</v>
      </c>
      <c r="H188" s="20">
        <v>20783</v>
      </c>
      <c r="I188" s="20">
        <v>8</v>
      </c>
      <c r="J188" s="20" t="s">
        <v>563</v>
      </c>
      <c r="K188" s="20" t="s">
        <v>564</v>
      </c>
      <c r="L188" s="20" t="s">
        <v>565</v>
      </c>
      <c r="M188" s="21" t="str">
        <f t="shared" si="20"/>
        <v>Fomen Nursing Assistant Training Academy  -  Cna/gna Nursing Assistant Training (120 Clock Hours)</v>
      </c>
      <c r="N188" s="20">
        <v>3</v>
      </c>
      <c r="O188" s="20" t="s">
        <v>113</v>
      </c>
      <c r="P188" s="20">
        <v>513902</v>
      </c>
      <c r="Q188" s="22">
        <v>1075</v>
      </c>
      <c r="R188" s="22">
        <v>237</v>
      </c>
      <c r="S188" s="20">
        <v>24</v>
      </c>
      <c r="T188" s="20">
        <v>5</v>
      </c>
      <c r="U188" s="20">
        <v>1</v>
      </c>
      <c r="V188" s="20">
        <v>1</v>
      </c>
      <c r="W188" s="20">
        <v>31113100</v>
      </c>
      <c r="X188" s="20"/>
      <c r="Y188" s="20"/>
      <c r="Z188" s="21">
        <v>112</v>
      </c>
      <c r="AA188" s="21">
        <v>125</v>
      </c>
      <c r="AB188" s="21">
        <v>124</v>
      </c>
      <c r="AC188" s="21">
        <v>128</v>
      </c>
      <c r="AD188" s="21">
        <v>132</v>
      </c>
      <c r="AE188" s="23">
        <v>6293</v>
      </c>
      <c r="AF188" s="21">
        <v>178</v>
      </c>
      <c r="AG188" s="20">
        <v>6724.51</v>
      </c>
      <c r="AH188" s="20">
        <v>7536.33</v>
      </c>
      <c r="AI188" s="21">
        <v>185</v>
      </c>
      <c r="AJ188" s="21">
        <v>184</v>
      </c>
      <c r="AK188" s="21">
        <v>22</v>
      </c>
      <c r="AL188" s="21">
        <v>23</v>
      </c>
      <c r="AM188" s="21">
        <v>20</v>
      </c>
      <c r="AN188" s="21">
        <v>21</v>
      </c>
      <c r="AO188" s="21">
        <v>22</v>
      </c>
      <c r="AP188" s="21">
        <v>21010</v>
      </c>
      <c r="AQ188" s="21">
        <v>17</v>
      </c>
      <c r="AR188" s="21">
        <v>18</v>
      </c>
      <c r="AS188" s="23">
        <v>4348</v>
      </c>
      <c r="AT188" s="23">
        <v>4348</v>
      </c>
      <c r="AU188" s="21">
        <v>13</v>
      </c>
      <c r="AV188" s="21">
        <v>20</v>
      </c>
      <c r="AW188" s="21">
        <v>19</v>
      </c>
      <c r="AX188" s="29">
        <v>0</v>
      </c>
      <c r="AY188" s="20">
        <v>1</v>
      </c>
      <c r="AZ188" s="20">
        <v>12</v>
      </c>
      <c r="BA188" s="20">
        <v>6</v>
      </c>
      <c r="BB188" s="20">
        <v>2</v>
      </c>
      <c r="BC188" s="20">
        <v>0</v>
      </c>
      <c r="BD188" s="20">
        <v>0</v>
      </c>
      <c r="BE188" s="20">
        <v>0</v>
      </c>
      <c r="BF188" s="20">
        <v>21</v>
      </c>
      <c r="BG188" s="20">
        <v>0</v>
      </c>
      <c r="BH188" s="20">
        <v>20</v>
      </c>
      <c r="BI188" s="20">
        <v>2</v>
      </c>
      <c r="BJ188" s="20">
        <v>0</v>
      </c>
      <c r="BK188" s="20">
        <v>1</v>
      </c>
      <c r="BL188" s="20">
        <v>2</v>
      </c>
      <c r="BM188" s="20">
        <v>3</v>
      </c>
      <c r="BN188" s="20">
        <v>0</v>
      </c>
      <c r="BO188" s="20">
        <v>16</v>
      </c>
      <c r="BP188" s="20">
        <v>1</v>
      </c>
      <c r="BQ188" s="20">
        <v>1</v>
      </c>
      <c r="BR188" s="20">
        <v>3</v>
      </c>
      <c r="BS188" s="20">
        <v>0</v>
      </c>
      <c r="BT188" s="20">
        <v>3</v>
      </c>
      <c r="BU188" s="20">
        <v>0</v>
      </c>
      <c r="BV188" s="20">
        <v>0</v>
      </c>
      <c r="BW188" s="20">
        <v>5</v>
      </c>
      <c r="BX188" s="20">
        <v>5</v>
      </c>
      <c r="BY188" s="20">
        <v>20170131</v>
      </c>
      <c r="BZ188" s="35">
        <f t="shared" si="14"/>
        <v>0.69189189189189193</v>
      </c>
      <c r="CA188" s="35">
        <f t="shared" si="15"/>
        <v>0.71739130434782605</v>
      </c>
      <c r="CB188" s="35">
        <f t="shared" si="16"/>
        <v>0.96739130434782605</v>
      </c>
      <c r="CC188" s="37">
        <f t="shared" si="17"/>
        <v>0.85</v>
      </c>
      <c r="CD188" s="35">
        <f t="shared" si="18"/>
        <v>0.94736842105263153</v>
      </c>
      <c r="CE188" s="35">
        <f t="shared" si="19"/>
        <v>0.68421052631578949</v>
      </c>
      <c r="CF188" s="20"/>
    </row>
    <row r="189" spans="1:84" hidden="1" x14ac:dyDescent="0.25">
      <c r="A189" s="29" t="s">
        <v>0</v>
      </c>
      <c r="B189" s="20" t="s">
        <v>650</v>
      </c>
      <c r="C189" s="20" t="s">
        <v>651</v>
      </c>
      <c r="D189" s="20" t="s">
        <v>652</v>
      </c>
      <c r="E189" s="20"/>
      <c r="F189" s="20" t="s">
        <v>227</v>
      </c>
      <c r="G189" s="20" t="s">
        <v>0</v>
      </c>
      <c r="H189" s="20">
        <v>21244</v>
      </c>
      <c r="I189" s="20">
        <v>8</v>
      </c>
      <c r="J189" s="20" t="s">
        <v>660</v>
      </c>
      <c r="K189" s="20" t="s">
        <v>661</v>
      </c>
      <c r="L189" s="20" t="s">
        <v>662</v>
      </c>
      <c r="M189" s="21" t="str">
        <f t="shared" si="20"/>
        <v>Stein Academy-School Of Health Tech. &amp; Career Dev.  -  Nurse Technician/patient Care Technician (180 Clock Hours)</v>
      </c>
      <c r="N189" s="20">
        <v>1</v>
      </c>
      <c r="O189" s="20" t="s">
        <v>663</v>
      </c>
      <c r="P189" s="20">
        <v>513902</v>
      </c>
      <c r="Q189" s="22">
        <v>3200</v>
      </c>
      <c r="R189" s="22">
        <v>410</v>
      </c>
      <c r="S189" s="20">
        <v>22</v>
      </c>
      <c r="T189" s="20">
        <v>8</v>
      </c>
      <c r="U189" s="20">
        <v>1</v>
      </c>
      <c r="V189" s="20">
        <v>1</v>
      </c>
      <c r="W189" s="20">
        <v>31909200</v>
      </c>
      <c r="X189" s="20"/>
      <c r="Y189" s="20"/>
      <c r="Z189" s="21">
        <v>37</v>
      </c>
      <c r="AA189" s="21">
        <v>34</v>
      </c>
      <c r="AB189" s="21">
        <v>32</v>
      </c>
      <c r="AC189" s="21">
        <v>20</v>
      </c>
      <c r="AD189" s="21">
        <v>16</v>
      </c>
      <c r="AE189" s="23">
        <v>7510</v>
      </c>
      <c r="AF189" s="21">
        <v>10</v>
      </c>
      <c r="AG189" s="20">
        <v>10881.38</v>
      </c>
      <c r="AH189" s="20">
        <v>6901.25</v>
      </c>
      <c r="AI189" s="21">
        <v>30</v>
      </c>
      <c r="AJ189" s="21">
        <v>23</v>
      </c>
      <c r="AK189" s="21">
        <v>8</v>
      </c>
      <c r="AL189" s="21">
        <v>5</v>
      </c>
      <c r="AM189" s="21">
        <v>8</v>
      </c>
      <c r="AN189" s="21">
        <v>5</v>
      </c>
      <c r="AO189" s="21">
        <v>4</v>
      </c>
      <c r="AP189" s="21">
        <v>27805</v>
      </c>
      <c r="AQ189" s="21">
        <v>3</v>
      </c>
      <c r="AR189" s="21">
        <v>3</v>
      </c>
      <c r="AS189" s="23">
        <v>4316</v>
      </c>
      <c r="AT189" s="23">
        <v>4316</v>
      </c>
      <c r="AU189" s="21">
        <v>1</v>
      </c>
      <c r="AV189" s="21">
        <v>3</v>
      </c>
      <c r="AW189" s="21">
        <v>3</v>
      </c>
      <c r="AX189" s="29">
        <v>0</v>
      </c>
      <c r="AY189" s="20">
        <v>0</v>
      </c>
      <c r="AZ189" s="20">
        <v>1</v>
      </c>
      <c r="BA189" s="20">
        <v>5</v>
      </c>
      <c r="BB189" s="20">
        <v>0</v>
      </c>
      <c r="BC189" s="20">
        <v>0</v>
      </c>
      <c r="BD189" s="20">
        <v>2</v>
      </c>
      <c r="BE189" s="20">
        <v>0</v>
      </c>
      <c r="BF189" s="20">
        <v>8</v>
      </c>
      <c r="BG189" s="20">
        <v>0</v>
      </c>
      <c r="BH189" s="20">
        <v>7</v>
      </c>
      <c r="BI189" s="20">
        <v>0</v>
      </c>
      <c r="BJ189" s="20">
        <v>0</v>
      </c>
      <c r="BK189" s="20">
        <v>0</v>
      </c>
      <c r="BL189" s="20">
        <v>0</v>
      </c>
      <c r="BM189" s="20">
        <v>0</v>
      </c>
      <c r="BN189" s="20">
        <v>0</v>
      </c>
      <c r="BO189" s="20">
        <v>7</v>
      </c>
      <c r="BP189" s="20">
        <v>1</v>
      </c>
      <c r="BQ189" s="20">
        <v>1</v>
      </c>
      <c r="BR189" s="20">
        <v>1</v>
      </c>
      <c r="BS189" s="20">
        <v>0</v>
      </c>
      <c r="BT189" s="20">
        <v>5</v>
      </c>
      <c r="BU189" s="20">
        <v>0</v>
      </c>
      <c r="BV189" s="20">
        <v>0</v>
      </c>
      <c r="BW189" s="20">
        <v>2</v>
      </c>
      <c r="BX189" s="20">
        <v>2</v>
      </c>
      <c r="BY189" s="20">
        <v>20170202</v>
      </c>
      <c r="BZ189" s="35">
        <f t="shared" si="14"/>
        <v>0.66666666666666663</v>
      </c>
      <c r="CA189" s="35">
        <f t="shared" si="15"/>
        <v>0.69565217391304346</v>
      </c>
      <c r="CB189" s="35">
        <f t="shared" si="16"/>
        <v>0.43478260869565216</v>
      </c>
      <c r="CC189" s="38">
        <f t="shared" si="17"/>
        <v>1</v>
      </c>
      <c r="CD189" s="36">
        <f t="shared" si="18"/>
        <v>1</v>
      </c>
      <c r="CE189" s="36">
        <f t="shared" si="19"/>
        <v>0.33333333333333331</v>
      </c>
      <c r="CF189" s="25"/>
    </row>
    <row r="190" spans="1:84" hidden="1" x14ac:dyDescent="0.25">
      <c r="A190" s="29" t="s">
        <v>0</v>
      </c>
      <c r="B190" s="20" t="s">
        <v>472</v>
      </c>
      <c r="C190" s="20" t="s">
        <v>473</v>
      </c>
      <c r="D190" s="20" t="s">
        <v>474</v>
      </c>
      <c r="E190" s="20" t="s">
        <v>475</v>
      </c>
      <c r="F190" s="20" t="s">
        <v>476</v>
      </c>
      <c r="G190" s="20" t="s">
        <v>0</v>
      </c>
      <c r="H190" s="20">
        <v>21204</v>
      </c>
      <c r="I190" s="20">
        <v>8</v>
      </c>
      <c r="J190" s="20" t="s">
        <v>913</v>
      </c>
      <c r="K190" s="20" t="s">
        <v>914</v>
      </c>
      <c r="L190" s="20" t="s">
        <v>479</v>
      </c>
      <c r="M190" s="21" t="str">
        <f t="shared" si="20"/>
        <v>Towson University  -  CompTIA Security+ Exam Prep-Classroom &amp; Online (140 clock hours)</v>
      </c>
      <c r="N190" s="20">
        <v>1</v>
      </c>
      <c r="O190" s="20" t="s">
        <v>840</v>
      </c>
      <c r="P190" s="20">
        <v>111003</v>
      </c>
      <c r="Q190" s="22">
        <v>2199</v>
      </c>
      <c r="R190" s="22">
        <v>1800</v>
      </c>
      <c r="S190" s="20">
        <v>5</v>
      </c>
      <c r="T190" s="20">
        <v>26</v>
      </c>
      <c r="U190" s="20">
        <v>0</v>
      </c>
      <c r="V190" s="20">
        <v>3</v>
      </c>
      <c r="W190" s="20">
        <v>15121200</v>
      </c>
      <c r="X190" s="20"/>
      <c r="Y190" s="20"/>
      <c r="Z190" s="21">
        <v>6</v>
      </c>
      <c r="AA190" s="21">
        <v>4</v>
      </c>
      <c r="AB190" s="21">
        <v>0</v>
      </c>
      <c r="AC190" s="21">
        <v>1</v>
      </c>
      <c r="AD190" s="21">
        <v>1</v>
      </c>
      <c r="AE190" s="23">
        <v>4310</v>
      </c>
      <c r="AF190" s="21">
        <v>0</v>
      </c>
      <c r="AG190" s="20">
        <v>4310</v>
      </c>
      <c r="AH190" s="20">
        <v>8762</v>
      </c>
      <c r="AI190" s="21">
        <v>2</v>
      </c>
      <c r="AJ190" s="21">
        <v>2</v>
      </c>
      <c r="AK190" s="21">
        <v>1</v>
      </c>
      <c r="AL190" s="21">
        <v>1</v>
      </c>
      <c r="AM190" s="21">
        <v>1</v>
      </c>
      <c r="AN190" s="21">
        <v>1</v>
      </c>
      <c r="AO190" s="21">
        <v>0</v>
      </c>
      <c r="AP190" s="21">
        <v>3999</v>
      </c>
      <c r="AQ190" s="21">
        <v>1</v>
      </c>
      <c r="AR190" s="21">
        <v>1</v>
      </c>
      <c r="AS190" s="23">
        <v>4310</v>
      </c>
      <c r="AT190" s="23">
        <v>4310</v>
      </c>
      <c r="AU190" s="21">
        <v>0</v>
      </c>
      <c r="AV190" s="21">
        <v>1</v>
      </c>
      <c r="AW190" s="21">
        <v>1</v>
      </c>
      <c r="AX190" s="29">
        <v>0</v>
      </c>
      <c r="AY190" s="20">
        <v>0</v>
      </c>
      <c r="AZ190" s="20">
        <v>1</v>
      </c>
      <c r="BA190" s="20">
        <v>0</v>
      </c>
      <c r="BB190" s="20">
        <v>0</v>
      </c>
      <c r="BC190" s="20">
        <v>0</v>
      </c>
      <c r="BD190" s="20">
        <v>0</v>
      </c>
      <c r="BE190" s="20">
        <v>0</v>
      </c>
      <c r="BF190" s="20">
        <v>1</v>
      </c>
      <c r="BG190" s="20">
        <v>0</v>
      </c>
      <c r="BH190" s="20">
        <v>1</v>
      </c>
      <c r="BI190" s="20">
        <v>0</v>
      </c>
      <c r="BJ190" s="20">
        <v>0</v>
      </c>
      <c r="BK190" s="20">
        <v>0</v>
      </c>
      <c r="BL190" s="20">
        <v>0</v>
      </c>
      <c r="BM190" s="20">
        <v>0</v>
      </c>
      <c r="BN190" s="20">
        <v>0</v>
      </c>
      <c r="BO190" s="20">
        <v>0</v>
      </c>
      <c r="BP190" s="20">
        <v>0</v>
      </c>
      <c r="BQ190" s="20">
        <v>0</v>
      </c>
      <c r="BR190" s="20">
        <v>0</v>
      </c>
      <c r="BS190" s="20">
        <v>0</v>
      </c>
      <c r="BT190" s="20">
        <v>0</v>
      </c>
      <c r="BU190" s="20">
        <v>0</v>
      </c>
      <c r="BV190" s="20">
        <v>0</v>
      </c>
      <c r="BW190" s="20">
        <v>0</v>
      </c>
      <c r="BX190" s="20">
        <v>0</v>
      </c>
      <c r="BY190" s="20">
        <v>20170106</v>
      </c>
      <c r="BZ190" s="35">
        <f t="shared" si="14"/>
        <v>0.5</v>
      </c>
      <c r="CA190" s="35">
        <f t="shared" si="15"/>
        <v>0.5</v>
      </c>
      <c r="CB190" s="35">
        <f t="shared" si="16"/>
        <v>0</v>
      </c>
      <c r="CC190" s="37">
        <f t="shared" si="17"/>
        <v>1</v>
      </c>
      <c r="CD190" s="35">
        <f t="shared" si="18"/>
        <v>1</v>
      </c>
      <c r="CE190" s="35">
        <f t="shared" si="19"/>
        <v>0</v>
      </c>
      <c r="CF190" s="20"/>
    </row>
    <row r="191" spans="1:84" hidden="1" x14ac:dyDescent="0.25">
      <c r="A191" s="29" t="s">
        <v>0</v>
      </c>
      <c r="B191" s="20" t="s">
        <v>1</v>
      </c>
      <c r="C191" s="20" t="s">
        <v>2</v>
      </c>
      <c r="D191" s="20" t="s">
        <v>3</v>
      </c>
      <c r="E191" s="20"/>
      <c r="F191" s="20" t="s">
        <v>4</v>
      </c>
      <c r="G191" s="20" t="s">
        <v>0</v>
      </c>
      <c r="H191" s="20">
        <v>21044</v>
      </c>
      <c r="I191" s="20">
        <v>8</v>
      </c>
      <c r="J191" s="20" t="s">
        <v>5</v>
      </c>
      <c r="K191" s="20" t="s">
        <v>6</v>
      </c>
      <c r="L191" s="20" t="s">
        <v>7</v>
      </c>
      <c r="M191" s="21" t="str">
        <f t="shared" si="20"/>
        <v>Howard Community College  -  Medical Coding (347 Clock Hours)</v>
      </c>
      <c r="N191" s="20">
        <v>1</v>
      </c>
      <c r="O191" s="20" t="s">
        <v>8</v>
      </c>
      <c r="P191" s="20">
        <v>510713</v>
      </c>
      <c r="Q191" s="22">
        <v>1275</v>
      </c>
      <c r="R191" s="22">
        <v>4953</v>
      </c>
      <c r="S191" s="20">
        <v>11</v>
      </c>
      <c r="T191" s="20">
        <v>33</v>
      </c>
      <c r="U191" s="20">
        <v>1</v>
      </c>
      <c r="V191" s="20">
        <v>2</v>
      </c>
      <c r="W191" s="20">
        <v>31909400</v>
      </c>
      <c r="X191" s="20"/>
      <c r="Y191" s="20"/>
      <c r="Z191" s="21">
        <v>151</v>
      </c>
      <c r="AA191" s="21">
        <v>134</v>
      </c>
      <c r="AB191" s="21">
        <v>96</v>
      </c>
      <c r="AC191" s="21">
        <v>41</v>
      </c>
      <c r="AD191" s="21">
        <v>25</v>
      </c>
      <c r="AE191" s="23">
        <v>10038</v>
      </c>
      <c r="AF191" s="21">
        <v>0</v>
      </c>
      <c r="AG191" s="20">
        <v>10167.629999999999</v>
      </c>
      <c r="AH191" s="20">
        <v>13090.54</v>
      </c>
      <c r="AI191" s="21">
        <v>80</v>
      </c>
      <c r="AJ191" s="21">
        <v>48</v>
      </c>
      <c r="AK191" s="21">
        <v>3</v>
      </c>
      <c r="AL191" s="21">
        <v>3</v>
      </c>
      <c r="AM191" s="21">
        <v>3</v>
      </c>
      <c r="AN191" s="21">
        <v>3</v>
      </c>
      <c r="AO191" s="21">
        <v>2</v>
      </c>
      <c r="AP191" s="21">
        <v>9342</v>
      </c>
      <c r="AQ191" s="21">
        <v>2</v>
      </c>
      <c r="AR191" s="21">
        <v>2</v>
      </c>
      <c r="AS191" s="23">
        <v>4226</v>
      </c>
      <c r="AT191" s="23">
        <v>4226</v>
      </c>
      <c r="AU191" s="21">
        <v>0</v>
      </c>
      <c r="AV191" s="21">
        <v>4</v>
      </c>
      <c r="AW191" s="21">
        <v>4</v>
      </c>
      <c r="AX191" s="29">
        <v>0</v>
      </c>
      <c r="AY191" s="20">
        <v>0</v>
      </c>
      <c r="AZ191" s="20">
        <v>0</v>
      </c>
      <c r="BA191" s="20">
        <v>2</v>
      </c>
      <c r="BB191" s="20">
        <v>0</v>
      </c>
      <c r="BC191" s="20">
        <v>1</v>
      </c>
      <c r="BD191" s="20">
        <v>0</v>
      </c>
      <c r="BE191" s="20">
        <v>0</v>
      </c>
      <c r="BF191" s="20">
        <v>3</v>
      </c>
      <c r="BG191" s="20">
        <v>0</v>
      </c>
      <c r="BH191" s="20">
        <v>1</v>
      </c>
      <c r="BI191" s="20">
        <v>0</v>
      </c>
      <c r="BJ191" s="20">
        <v>0</v>
      </c>
      <c r="BK191" s="20">
        <v>0</v>
      </c>
      <c r="BL191" s="20">
        <v>1</v>
      </c>
      <c r="BM191" s="20">
        <v>0</v>
      </c>
      <c r="BN191" s="20">
        <v>0</v>
      </c>
      <c r="BO191" s="20">
        <v>1</v>
      </c>
      <c r="BP191" s="20">
        <v>0</v>
      </c>
      <c r="BQ191" s="20">
        <v>0</v>
      </c>
      <c r="BR191" s="20">
        <v>0</v>
      </c>
      <c r="BS191" s="20">
        <v>0</v>
      </c>
      <c r="BT191" s="20">
        <v>1</v>
      </c>
      <c r="BU191" s="20">
        <v>0</v>
      </c>
      <c r="BV191" s="20">
        <v>0</v>
      </c>
      <c r="BW191" s="20">
        <v>0</v>
      </c>
      <c r="BX191" s="20">
        <v>1</v>
      </c>
      <c r="BY191" s="20">
        <v>20170131</v>
      </c>
      <c r="BZ191" s="35">
        <f t="shared" si="14"/>
        <v>0.51249999999999996</v>
      </c>
      <c r="CA191" s="35">
        <f t="shared" si="15"/>
        <v>0.52083333333333337</v>
      </c>
      <c r="CB191" s="35">
        <f t="shared" si="16"/>
        <v>0</v>
      </c>
      <c r="CC191" s="38">
        <f t="shared" si="17"/>
        <v>0.5</v>
      </c>
      <c r="CD191" s="36">
        <f t="shared" si="18"/>
        <v>0.5</v>
      </c>
      <c r="CE191" s="36">
        <f t="shared" si="19"/>
        <v>0</v>
      </c>
      <c r="CF191" s="25"/>
    </row>
    <row r="192" spans="1:84" hidden="1" x14ac:dyDescent="0.25">
      <c r="A192" s="29" t="s">
        <v>0</v>
      </c>
      <c r="B192" s="20" t="s">
        <v>150</v>
      </c>
      <c r="C192" s="20" t="s">
        <v>151</v>
      </c>
      <c r="D192" s="20" t="s">
        <v>152</v>
      </c>
      <c r="E192" s="20"/>
      <c r="F192" s="20" t="s">
        <v>153</v>
      </c>
      <c r="G192" s="20" t="s">
        <v>0</v>
      </c>
      <c r="H192" s="20">
        <v>21157</v>
      </c>
      <c r="I192" s="20">
        <v>8</v>
      </c>
      <c r="J192" s="20" t="s">
        <v>1305</v>
      </c>
      <c r="K192" s="20" t="s">
        <v>1306</v>
      </c>
      <c r="L192" s="20" t="s">
        <v>1307</v>
      </c>
      <c r="M192" s="21" t="str">
        <f t="shared" si="20"/>
        <v>Carroll Community College  -  Registered Behavior Technician (40 clock hours)</v>
      </c>
      <c r="N192" s="20">
        <v>3</v>
      </c>
      <c r="O192" s="20" t="s">
        <v>1308</v>
      </c>
      <c r="P192" s="20">
        <v>511502</v>
      </c>
      <c r="Q192" s="22">
        <v>566</v>
      </c>
      <c r="R192" s="22">
        <v>0</v>
      </c>
      <c r="S192" s="20">
        <v>6</v>
      </c>
      <c r="T192" s="20">
        <v>7</v>
      </c>
      <c r="U192" s="20">
        <v>1</v>
      </c>
      <c r="V192" s="20">
        <v>1</v>
      </c>
      <c r="W192" s="20">
        <v>29205300</v>
      </c>
      <c r="X192" s="20"/>
      <c r="Y192" s="20"/>
      <c r="Z192" s="21">
        <v>83</v>
      </c>
      <c r="AA192" s="21">
        <v>83</v>
      </c>
      <c r="AB192" s="21">
        <v>75</v>
      </c>
      <c r="AC192" s="21">
        <v>42</v>
      </c>
      <c r="AD192" s="21">
        <v>32</v>
      </c>
      <c r="AE192" s="23">
        <v>6403</v>
      </c>
      <c r="AF192" s="21">
        <v>37</v>
      </c>
      <c r="AG192" s="20">
        <v>7043.12</v>
      </c>
      <c r="AH192" s="20">
        <v>9534.09</v>
      </c>
      <c r="AI192" s="21">
        <v>57</v>
      </c>
      <c r="AJ192" s="21">
        <v>42</v>
      </c>
      <c r="AK192" s="21">
        <v>2</v>
      </c>
      <c r="AL192" s="21">
        <v>2</v>
      </c>
      <c r="AM192" s="21">
        <v>2</v>
      </c>
      <c r="AN192" s="21">
        <v>2</v>
      </c>
      <c r="AO192" s="21">
        <v>2</v>
      </c>
      <c r="AP192" s="21">
        <v>1132</v>
      </c>
      <c r="AQ192" s="21">
        <v>2</v>
      </c>
      <c r="AR192" s="21">
        <v>1</v>
      </c>
      <c r="AS192" s="23">
        <v>3998</v>
      </c>
      <c r="AT192" s="23">
        <v>3998</v>
      </c>
      <c r="AU192" s="21">
        <v>1</v>
      </c>
      <c r="AV192" s="21">
        <v>2</v>
      </c>
      <c r="AW192" s="21">
        <v>1</v>
      </c>
      <c r="AX192" s="29">
        <v>0</v>
      </c>
      <c r="AY192" s="20">
        <v>0</v>
      </c>
      <c r="AZ192" s="20">
        <v>0</v>
      </c>
      <c r="BA192" s="20">
        <v>2</v>
      </c>
      <c r="BB192" s="20">
        <v>0</v>
      </c>
      <c r="BC192" s="20">
        <v>0</v>
      </c>
      <c r="BD192" s="20">
        <v>0</v>
      </c>
      <c r="BE192" s="20">
        <v>1</v>
      </c>
      <c r="BF192" s="20">
        <v>1</v>
      </c>
      <c r="BG192" s="20">
        <v>0</v>
      </c>
      <c r="BH192" s="20">
        <v>0</v>
      </c>
      <c r="BI192" s="20">
        <v>0</v>
      </c>
      <c r="BJ192" s="20">
        <v>0</v>
      </c>
      <c r="BK192" s="20">
        <v>0</v>
      </c>
      <c r="BL192" s="20">
        <v>2</v>
      </c>
      <c r="BM192" s="20">
        <v>0</v>
      </c>
      <c r="BN192" s="20">
        <v>0</v>
      </c>
      <c r="BO192" s="20">
        <v>2</v>
      </c>
      <c r="BP192" s="20">
        <v>0</v>
      </c>
      <c r="BQ192" s="20">
        <v>1</v>
      </c>
      <c r="BR192" s="20">
        <v>1</v>
      </c>
      <c r="BS192" s="20">
        <v>0</v>
      </c>
      <c r="BT192" s="20">
        <v>1</v>
      </c>
      <c r="BU192" s="20">
        <v>0</v>
      </c>
      <c r="BV192" s="20">
        <v>0</v>
      </c>
      <c r="BW192" s="20">
        <v>1</v>
      </c>
      <c r="BX192" s="20">
        <v>2</v>
      </c>
      <c r="BY192" s="20">
        <v>20201009</v>
      </c>
      <c r="BZ192" s="35">
        <f t="shared" si="14"/>
        <v>0.73684210526315785</v>
      </c>
      <c r="CA192" s="35">
        <f t="shared" si="15"/>
        <v>0.76190476190476186</v>
      </c>
      <c r="CB192" s="35">
        <f t="shared" si="16"/>
        <v>0.88095238095238093</v>
      </c>
      <c r="CC192" s="37">
        <f t="shared" si="17"/>
        <v>1</v>
      </c>
      <c r="CD192" s="35">
        <f t="shared" si="18"/>
        <v>1</v>
      </c>
      <c r="CE192" s="35">
        <f t="shared" si="19"/>
        <v>1</v>
      </c>
      <c r="CF192" s="20"/>
    </row>
    <row r="193" spans="1:84" hidden="1" x14ac:dyDescent="0.25">
      <c r="A193" s="29" t="s">
        <v>0</v>
      </c>
      <c r="B193" s="20" t="s">
        <v>150</v>
      </c>
      <c r="C193" s="20" t="s">
        <v>151</v>
      </c>
      <c r="D193" s="20" t="s">
        <v>152</v>
      </c>
      <c r="E193" s="20"/>
      <c r="F193" s="20" t="s">
        <v>153</v>
      </c>
      <c r="G193" s="20" t="s">
        <v>0</v>
      </c>
      <c r="H193" s="20">
        <v>21157</v>
      </c>
      <c r="I193" s="20">
        <v>8</v>
      </c>
      <c r="J193" s="20" t="s">
        <v>1107</v>
      </c>
      <c r="K193" s="20" t="s">
        <v>1108</v>
      </c>
      <c r="L193" s="20" t="s">
        <v>1109</v>
      </c>
      <c r="M193" s="21" t="str">
        <f t="shared" si="20"/>
        <v>Carroll Community College  -  Commercial UAS (Drone) Pilot (95 clock hours)</v>
      </c>
      <c r="N193" s="20">
        <v>1</v>
      </c>
      <c r="O193" s="20" t="s">
        <v>1110</v>
      </c>
      <c r="P193" s="20">
        <v>490199</v>
      </c>
      <c r="Q193" s="22">
        <v>2187</v>
      </c>
      <c r="R193" s="22">
        <v>639</v>
      </c>
      <c r="S193" s="20">
        <v>6</v>
      </c>
      <c r="T193" s="20">
        <v>15</v>
      </c>
      <c r="U193" s="20">
        <v>1</v>
      </c>
      <c r="V193" s="20">
        <v>1</v>
      </c>
      <c r="W193" s="20">
        <v>17302400</v>
      </c>
      <c r="X193" s="20"/>
      <c r="Y193" s="20"/>
      <c r="Z193" s="21">
        <v>89</v>
      </c>
      <c r="AA193" s="21">
        <v>60</v>
      </c>
      <c r="AB193" s="21">
        <v>48</v>
      </c>
      <c r="AC193" s="21">
        <v>28</v>
      </c>
      <c r="AD193" s="21">
        <v>22</v>
      </c>
      <c r="AE193" s="23">
        <v>8792</v>
      </c>
      <c r="AF193" s="21">
        <v>34</v>
      </c>
      <c r="AG193" s="20">
        <v>10184.89</v>
      </c>
      <c r="AH193" s="20">
        <v>12596.74</v>
      </c>
      <c r="AI193" s="21">
        <v>55</v>
      </c>
      <c r="AJ193" s="21">
        <v>46</v>
      </c>
      <c r="AK193" s="21">
        <v>3</v>
      </c>
      <c r="AL193" s="21">
        <v>3</v>
      </c>
      <c r="AM193" s="21">
        <v>3</v>
      </c>
      <c r="AN193" s="21">
        <v>3</v>
      </c>
      <c r="AO193" s="21">
        <v>3</v>
      </c>
      <c r="AP193" s="21">
        <v>8478</v>
      </c>
      <c r="AQ193" s="21">
        <v>1</v>
      </c>
      <c r="AR193" s="21">
        <v>1</v>
      </c>
      <c r="AS193" s="23">
        <v>3900</v>
      </c>
      <c r="AT193" s="23">
        <v>3900</v>
      </c>
      <c r="AU193" s="21">
        <v>0</v>
      </c>
      <c r="AV193" s="21">
        <v>2</v>
      </c>
      <c r="AW193" s="21">
        <v>2</v>
      </c>
      <c r="AX193" s="29">
        <v>0</v>
      </c>
      <c r="AY193" s="20">
        <v>0</v>
      </c>
      <c r="AZ193" s="20">
        <v>0</v>
      </c>
      <c r="BA193" s="20">
        <v>2</v>
      </c>
      <c r="BB193" s="20">
        <v>1</v>
      </c>
      <c r="BC193" s="20">
        <v>0</v>
      </c>
      <c r="BD193" s="20">
        <v>0</v>
      </c>
      <c r="BE193" s="20">
        <v>3</v>
      </c>
      <c r="BF193" s="20">
        <v>0</v>
      </c>
      <c r="BG193" s="20">
        <v>0</v>
      </c>
      <c r="BH193" s="20">
        <v>0</v>
      </c>
      <c r="BI193" s="20">
        <v>0</v>
      </c>
      <c r="BJ193" s="20">
        <v>0</v>
      </c>
      <c r="BK193" s="20">
        <v>0</v>
      </c>
      <c r="BL193" s="20">
        <v>3</v>
      </c>
      <c r="BM193" s="20">
        <v>0</v>
      </c>
      <c r="BN193" s="20">
        <v>0</v>
      </c>
      <c r="BO193" s="20">
        <v>2</v>
      </c>
      <c r="BP193" s="20">
        <v>2</v>
      </c>
      <c r="BQ193" s="20">
        <v>1</v>
      </c>
      <c r="BR193" s="20">
        <v>0</v>
      </c>
      <c r="BS193" s="20">
        <v>0</v>
      </c>
      <c r="BT193" s="20">
        <v>1</v>
      </c>
      <c r="BU193" s="20">
        <v>0</v>
      </c>
      <c r="BV193" s="20">
        <v>0</v>
      </c>
      <c r="BW193" s="20">
        <v>0</v>
      </c>
      <c r="BX193" s="20">
        <v>1</v>
      </c>
      <c r="BY193" s="20">
        <v>20211209</v>
      </c>
      <c r="BZ193" s="35">
        <f t="shared" si="14"/>
        <v>0.50909090909090904</v>
      </c>
      <c r="CA193" s="35">
        <f t="shared" si="15"/>
        <v>0.47826086956521741</v>
      </c>
      <c r="CB193" s="35">
        <f t="shared" si="16"/>
        <v>0.73913043478260865</v>
      </c>
      <c r="CC193" s="38">
        <f t="shared" si="17"/>
        <v>0.5</v>
      </c>
      <c r="CD193" s="36">
        <f t="shared" si="18"/>
        <v>0.5</v>
      </c>
      <c r="CE193" s="36">
        <f t="shared" si="19"/>
        <v>0</v>
      </c>
      <c r="CF193" s="25"/>
    </row>
    <row r="194" spans="1:84" hidden="1" x14ac:dyDescent="0.25">
      <c r="A194" s="29" t="s">
        <v>0</v>
      </c>
      <c r="B194" s="20" t="s">
        <v>681</v>
      </c>
      <c r="C194" s="20" t="s">
        <v>682</v>
      </c>
      <c r="D194" s="20" t="s">
        <v>683</v>
      </c>
      <c r="E194" s="20" t="s">
        <v>684</v>
      </c>
      <c r="F194" s="20" t="s">
        <v>685</v>
      </c>
      <c r="G194" s="20" t="s">
        <v>0</v>
      </c>
      <c r="H194" s="20">
        <v>20748</v>
      </c>
      <c r="I194" s="20">
        <v>8</v>
      </c>
      <c r="J194" s="20" t="s">
        <v>689</v>
      </c>
      <c r="K194" s="20" t="s">
        <v>690</v>
      </c>
      <c r="L194" s="20" t="s">
        <v>688</v>
      </c>
      <c r="M194" s="21" t="str">
        <f t="shared" si="20"/>
        <v>Healthcare Training Solutions Llc  -  Nursing Assistant/geriatric Nursing Assistant Cert. (130 Clock Hours)</v>
      </c>
      <c r="N194" s="20">
        <v>3</v>
      </c>
      <c r="O194" s="20" t="s">
        <v>691</v>
      </c>
      <c r="P194" s="20">
        <v>513902</v>
      </c>
      <c r="Q194" s="22">
        <v>1260</v>
      </c>
      <c r="R194" s="22">
        <v>1312</v>
      </c>
      <c r="S194" s="20">
        <v>33</v>
      </c>
      <c r="T194" s="20">
        <v>4</v>
      </c>
      <c r="U194" s="20">
        <v>1</v>
      </c>
      <c r="V194" s="20">
        <v>1</v>
      </c>
      <c r="W194" s="20">
        <v>31113100</v>
      </c>
      <c r="X194" s="20"/>
      <c r="Y194" s="20"/>
      <c r="Z194" s="21">
        <v>22</v>
      </c>
      <c r="AA194" s="21">
        <v>29</v>
      </c>
      <c r="AB194" s="21">
        <v>22</v>
      </c>
      <c r="AC194" s="21">
        <v>43</v>
      </c>
      <c r="AD194" s="21">
        <v>41</v>
      </c>
      <c r="AE194" s="23">
        <v>3758</v>
      </c>
      <c r="AF194" s="21">
        <v>43</v>
      </c>
      <c r="AG194" s="20">
        <v>4125.9799999999996</v>
      </c>
      <c r="AH194" s="20">
        <v>4561.53</v>
      </c>
      <c r="AI194" s="21">
        <v>54</v>
      </c>
      <c r="AJ194" s="21">
        <v>54</v>
      </c>
      <c r="AK194" s="21">
        <v>13</v>
      </c>
      <c r="AL194" s="21">
        <v>16</v>
      </c>
      <c r="AM194" s="21">
        <v>13</v>
      </c>
      <c r="AN194" s="21">
        <v>16</v>
      </c>
      <c r="AO194" s="21">
        <v>10</v>
      </c>
      <c r="AP194" s="21">
        <v>33435</v>
      </c>
      <c r="AQ194" s="21">
        <v>20</v>
      </c>
      <c r="AR194" s="21">
        <v>20</v>
      </c>
      <c r="AS194" s="23">
        <v>3726</v>
      </c>
      <c r="AT194" s="23">
        <v>3726</v>
      </c>
      <c r="AU194" s="21">
        <v>14</v>
      </c>
      <c r="AV194" s="21">
        <v>24</v>
      </c>
      <c r="AW194" s="21">
        <v>24</v>
      </c>
      <c r="AX194" s="29">
        <v>0</v>
      </c>
      <c r="AY194" s="20">
        <v>0</v>
      </c>
      <c r="AZ194" s="20">
        <v>1</v>
      </c>
      <c r="BA194" s="20">
        <v>9</v>
      </c>
      <c r="BB194" s="20">
        <v>1</v>
      </c>
      <c r="BC194" s="20">
        <v>1</v>
      </c>
      <c r="BD194" s="20">
        <v>0</v>
      </c>
      <c r="BE194" s="20">
        <v>0</v>
      </c>
      <c r="BF194" s="20">
        <v>13</v>
      </c>
      <c r="BG194" s="20">
        <v>0</v>
      </c>
      <c r="BH194" s="20">
        <v>11</v>
      </c>
      <c r="BI194" s="20">
        <v>0</v>
      </c>
      <c r="BJ194" s="20">
        <v>0</v>
      </c>
      <c r="BK194" s="20">
        <v>0</v>
      </c>
      <c r="BL194" s="20">
        <v>0</v>
      </c>
      <c r="BM194" s="20">
        <v>0</v>
      </c>
      <c r="BN194" s="20">
        <v>0</v>
      </c>
      <c r="BO194" s="20">
        <v>12</v>
      </c>
      <c r="BP194" s="20">
        <v>0</v>
      </c>
      <c r="BQ194" s="20">
        <v>1</v>
      </c>
      <c r="BR194" s="20">
        <v>1</v>
      </c>
      <c r="BS194" s="20">
        <v>0</v>
      </c>
      <c r="BT194" s="20">
        <v>0</v>
      </c>
      <c r="BU194" s="20">
        <v>0</v>
      </c>
      <c r="BV194" s="20">
        <v>0</v>
      </c>
      <c r="BW194" s="20">
        <v>10</v>
      </c>
      <c r="BX194" s="20">
        <v>1</v>
      </c>
      <c r="BY194" s="20">
        <v>20170202</v>
      </c>
      <c r="BZ194" s="35">
        <f t="shared" ref="BZ194:BZ257" si="21">SUM(AC194/AI194)</f>
        <v>0.79629629629629628</v>
      </c>
      <c r="CA194" s="35">
        <f t="shared" ref="CA194:CA257" si="22">SUM(AD194/AJ194)</f>
        <v>0.7592592592592593</v>
      </c>
      <c r="CB194" s="35">
        <f t="shared" ref="CB194:CB257" si="23">SUM(AF194/AJ194)</f>
        <v>0.79629629629629628</v>
      </c>
      <c r="CC194" s="37">
        <f t="shared" ref="CC194:CC257" si="24">SUM(AQ194/AV194)</f>
        <v>0.83333333333333337</v>
      </c>
      <c r="CD194" s="35">
        <f t="shared" ref="CD194:CD257" si="25">SUM(AR194/AW194)</f>
        <v>0.83333333333333337</v>
      </c>
      <c r="CE194" s="35">
        <f t="shared" ref="CE194:CE257" si="26">SUM(AU194/AW194)</f>
        <v>0.58333333333333337</v>
      </c>
      <c r="CF194" s="20"/>
    </row>
    <row r="195" spans="1:84" hidden="1" x14ac:dyDescent="0.25">
      <c r="A195" s="29" t="s">
        <v>0</v>
      </c>
      <c r="B195" s="20" t="s">
        <v>310</v>
      </c>
      <c r="C195" s="20" t="s">
        <v>311</v>
      </c>
      <c r="D195" s="20" t="s">
        <v>312</v>
      </c>
      <c r="E195" s="20"/>
      <c r="F195" s="20" t="s">
        <v>313</v>
      </c>
      <c r="G195" s="20" t="s">
        <v>0</v>
      </c>
      <c r="H195" s="20">
        <v>21541</v>
      </c>
      <c r="I195" s="20">
        <v>8</v>
      </c>
      <c r="J195" s="20" t="s">
        <v>748</v>
      </c>
      <c r="K195" s="20" t="s">
        <v>749</v>
      </c>
      <c r="L195" s="20" t="s">
        <v>750</v>
      </c>
      <c r="M195" s="21" t="str">
        <f t="shared" ref="M195:M258" si="27">CONCATENATE(B195,"  -  ",J195)</f>
        <v>Garrett College  -  Phlebotomy-Venipuncture (145 Clock Hours)</v>
      </c>
      <c r="N195" s="20">
        <v>1</v>
      </c>
      <c r="O195" s="20" t="s">
        <v>751</v>
      </c>
      <c r="P195" s="20">
        <v>511009</v>
      </c>
      <c r="Q195" s="22">
        <v>1625</v>
      </c>
      <c r="R195" s="22">
        <v>0</v>
      </c>
      <c r="S195" s="20">
        <v>5</v>
      </c>
      <c r="T195" s="20">
        <v>28</v>
      </c>
      <c r="U195" s="20">
        <v>1</v>
      </c>
      <c r="V195" s="20">
        <v>1</v>
      </c>
      <c r="W195" s="20">
        <v>31909700</v>
      </c>
      <c r="X195" s="20"/>
      <c r="Y195" s="20"/>
      <c r="Z195" s="21">
        <v>19</v>
      </c>
      <c r="AA195" s="21">
        <v>10</v>
      </c>
      <c r="AB195" s="21">
        <v>7</v>
      </c>
      <c r="AC195" s="21">
        <v>8</v>
      </c>
      <c r="AD195" s="21">
        <v>4</v>
      </c>
      <c r="AE195" s="23">
        <v>4163.6099999999997</v>
      </c>
      <c r="AF195" s="21">
        <v>2</v>
      </c>
      <c r="AG195" s="20">
        <v>4877.6000000000004</v>
      </c>
      <c r="AH195" s="20">
        <v>6957.75</v>
      </c>
      <c r="AI195" s="21">
        <v>9</v>
      </c>
      <c r="AJ195" s="21">
        <v>4</v>
      </c>
      <c r="AK195" s="21">
        <v>3</v>
      </c>
      <c r="AL195" s="21">
        <v>3</v>
      </c>
      <c r="AM195" s="21">
        <v>2</v>
      </c>
      <c r="AN195" s="21">
        <v>2</v>
      </c>
      <c r="AO195" s="21">
        <v>3</v>
      </c>
      <c r="AP195" s="21">
        <v>3250</v>
      </c>
      <c r="AQ195" s="21">
        <v>2</v>
      </c>
      <c r="AR195" s="21">
        <v>2</v>
      </c>
      <c r="AS195" s="23">
        <v>3640.5</v>
      </c>
      <c r="AT195" s="23">
        <v>3640.5</v>
      </c>
      <c r="AU195" s="21">
        <v>2</v>
      </c>
      <c r="AV195" s="21">
        <v>2</v>
      </c>
      <c r="AW195" s="21">
        <v>2</v>
      </c>
      <c r="AX195" s="29">
        <v>0</v>
      </c>
      <c r="AY195" s="20">
        <v>0</v>
      </c>
      <c r="AZ195" s="20">
        <v>0</v>
      </c>
      <c r="BA195" s="20">
        <v>2</v>
      </c>
      <c r="BB195" s="20">
        <v>1</v>
      </c>
      <c r="BC195" s="20">
        <v>0</v>
      </c>
      <c r="BD195" s="20">
        <v>0</v>
      </c>
      <c r="BE195" s="20">
        <v>0</v>
      </c>
      <c r="BF195" s="20">
        <v>3</v>
      </c>
      <c r="BG195" s="20">
        <v>0</v>
      </c>
      <c r="BH195" s="20">
        <v>0</v>
      </c>
      <c r="BI195" s="20">
        <v>0</v>
      </c>
      <c r="BJ195" s="20">
        <v>0</v>
      </c>
      <c r="BK195" s="20">
        <v>0</v>
      </c>
      <c r="BL195" s="20">
        <v>3</v>
      </c>
      <c r="BM195" s="20">
        <v>0</v>
      </c>
      <c r="BN195" s="20">
        <v>0</v>
      </c>
      <c r="BO195" s="20">
        <v>3</v>
      </c>
      <c r="BP195" s="20">
        <v>2</v>
      </c>
      <c r="BQ195" s="20">
        <v>0</v>
      </c>
      <c r="BR195" s="20">
        <v>0</v>
      </c>
      <c r="BS195" s="20">
        <v>0</v>
      </c>
      <c r="BT195" s="20">
        <v>1</v>
      </c>
      <c r="BU195" s="20">
        <v>0</v>
      </c>
      <c r="BV195" s="20">
        <v>0</v>
      </c>
      <c r="BW195" s="20">
        <v>1</v>
      </c>
      <c r="BX195" s="20">
        <v>2</v>
      </c>
      <c r="BY195" s="20">
        <v>20160922</v>
      </c>
      <c r="BZ195" s="35">
        <f t="shared" si="21"/>
        <v>0.88888888888888884</v>
      </c>
      <c r="CA195" s="35">
        <f t="shared" si="22"/>
        <v>1</v>
      </c>
      <c r="CB195" s="35">
        <f t="shared" si="23"/>
        <v>0.5</v>
      </c>
      <c r="CC195" s="38">
        <f t="shared" si="24"/>
        <v>1</v>
      </c>
      <c r="CD195" s="36">
        <f t="shared" si="25"/>
        <v>1</v>
      </c>
      <c r="CE195" s="36">
        <f t="shared" si="26"/>
        <v>1</v>
      </c>
      <c r="CF195" s="25"/>
    </row>
    <row r="196" spans="1:84" hidden="1" x14ac:dyDescent="0.25">
      <c r="A196" s="29" t="s">
        <v>0</v>
      </c>
      <c r="B196" s="20" t="s">
        <v>73</v>
      </c>
      <c r="C196" s="20" t="s">
        <v>74</v>
      </c>
      <c r="D196" s="20" t="s">
        <v>75</v>
      </c>
      <c r="E196" s="20"/>
      <c r="F196" s="20" t="s">
        <v>76</v>
      </c>
      <c r="G196" s="20" t="s">
        <v>0</v>
      </c>
      <c r="H196" s="20">
        <v>21502</v>
      </c>
      <c r="I196" s="20">
        <v>8</v>
      </c>
      <c r="J196" s="20" t="s">
        <v>103</v>
      </c>
      <c r="K196" s="20" t="s">
        <v>104</v>
      </c>
      <c r="L196" s="20" t="s">
        <v>86</v>
      </c>
      <c r="M196" s="21" t="str">
        <f t="shared" si="27"/>
        <v>Allegany College Of Maryland  -  Massage Therapy (70 Credit Hours)</v>
      </c>
      <c r="N196" s="20">
        <v>4</v>
      </c>
      <c r="O196" s="20" t="s">
        <v>19</v>
      </c>
      <c r="P196" s="20">
        <v>513501</v>
      </c>
      <c r="Q196" s="22">
        <v>8900</v>
      </c>
      <c r="R196" s="22">
        <v>3500</v>
      </c>
      <c r="S196" s="20">
        <v>1</v>
      </c>
      <c r="T196" s="20">
        <v>65</v>
      </c>
      <c r="U196" s="20">
        <v>1</v>
      </c>
      <c r="V196" s="20">
        <v>1</v>
      </c>
      <c r="W196" s="20">
        <v>31901100</v>
      </c>
      <c r="X196" s="20"/>
      <c r="Y196" s="20"/>
      <c r="Z196" s="21">
        <v>25</v>
      </c>
      <c r="AA196" s="21">
        <v>18</v>
      </c>
      <c r="AB196" s="21">
        <v>16</v>
      </c>
      <c r="AC196" s="21">
        <v>12</v>
      </c>
      <c r="AD196" s="21">
        <v>8</v>
      </c>
      <c r="AE196" s="23">
        <v>4473</v>
      </c>
      <c r="AF196" s="21">
        <v>12</v>
      </c>
      <c r="AG196" s="20">
        <v>4976.05</v>
      </c>
      <c r="AH196" s="20">
        <v>6960.44</v>
      </c>
      <c r="AI196" s="21">
        <v>18</v>
      </c>
      <c r="AJ196" s="21">
        <v>14</v>
      </c>
      <c r="AK196" s="21">
        <v>3</v>
      </c>
      <c r="AL196" s="21">
        <v>2</v>
      </c>
      <c r="AM196" s="21">
        <v>3</v>
      </c>
      <c r="AN196" s="21">
        <v>2</v>
      </c>
      <c r="AO196" s="21">
        <v>2</v>
      </c>
      <c r="AP196" s="21">
        <v>37200</v>
      </c>
      <c r="AQ196" s="21">
        <v>2</v>
      </c>
      <c r="AR196" s="21">
        <v>1</v>
      </c>
      <c r="AS196" s="23">
        <v>3263.5</v>
      </c>
      <c r="AT196" s="23">
        <v>3263.5</v>
      </c>
      <c r="AU196" s="21">
        <v>1</v>
      </c>
      <c r="AV196" s="21">
        <v>2</v>
      </c>
      <c r="AW196" s="21">
        <v>1</v>
      </c>
      <c r="AX196" s="29">
        <v>0</v>
      </c>
      <c r="AY196" s="20">
        <v>0</v>
      </c>
      <c r="AZ196" s="20">
        <v>1</v>
      </c>
      <c r="BA196" s="20">
        <v>2</v>
      </c>
      <c r="BB196" s="20">
        <v>0</v>
      </c>
      <c r="BC196" s="20">
        <v>0</v>
      </c>
      <c r="BD196" s="20">
        <v>0</v>
      </c>
      <c r="BE196" s="20">
        <v>0</v>
      </c>
      <c r="BF196" s="20">
        <v>3</v>
      </c>
      <c r="BG196" s="20">
        <v>0</v>
      </c>
      <c r="BH196" s="20">
        <v>0</v>
      </c>
      <c r="BI196" s="20">
        <v>1</v>
      </c>
      <c r="BJ196" s="20">
        <v>0</v>
      </c>
      <c r="BK196" s="20">
        <v>1</v>
      </c>
      <c r="BL196" s="20">
        <v>3</v>
      </c>
      <c r="BM196" s="20">
        <v>1</v>
      </c>
      <c r="BN196" s="20">
        <v>0</v>
      </c>
      <c r="BO196" s="20">
        <v>3</v>
      </c>
      <c r="BP196" s="20">
        <v>1</v>
      </c>
      <c r="BQ196" s="20">
        <v>0</v>
      </c>
      <c r="BR196" s="20">
        <v>0</v>
      </c>
      <c r="BS196" s="20">
        <v>0</v>
      </c>
      <c r="BT196" s="20">
        <v>0</v>
      </c>
      <c r="BU196" s="20">
        <v>0</v>
      </c>
      <c r="BV196" s="20">
        <v>0</v>
      </c>
      <c r="BW196" s="20">
        <v>0</v>
      </c>
      <c r="BX196" s="20">
        <v>0</v>
      </c>
      <c r="BY196" s="20">
        <v>20170124</v>
      </c>
      <c r="BZ196" s="35">
        <f t="shared" si="21"/>
        <v>0.66666666666666663</v>
      </c>
      <c r="CA196" s="35">
        <f t="shared" si="22"/>
        <v>0.5714285714285714</v>
      </c>
      <c r="CB196" s="35">
        <f t="shared" si="23"/>
        <v>0.8571428571428571</v>
      </c>
      <c r="CC196" s="37">
        <f t="shared" si="24"/>
        <v>1</v>
      </c>
      <c r="CD196" s="35">
        <f t="shared" si="25"/>
        <v>1</v>
      </c>
      <c r="CE196" s="35">
        <f t="shared" si="26"/>
        <v>1</v>
      </c>
      <c r="CF196" s="20"/>
    </row>
    <row r="197" spans="1:84" hidden="1" x14ac:dyDescent="0.25">
      <c r="A197" s="29" t="s">
        <v>0</v>
      </c>
      <c r="B197" s="20" t="s">
        <v>329</v>
      </c>
      <c r="C197" s="20" t="s">
        <v>330</v>
      </c>
      <c r="D197" s="20" t="s">
        <v>331</v>
      </c>
      <c r="E197" s="20"/>
      <c r="F197" s="20" t="s">
        <v>68</v>
      </c>
      <c r="G197" s="20" t="s">
        <v>0</v>
      </c>
      <c r="H197" s="20">
        <v>21742</v>
      </c>
      <c r="I197" s="20">
        <v>8</v>
      </c>
      <c r="J197" s="20" t="s">
        <v>346</v>
      </c>
      <c r="K197" s="20" t="s">
        <v>347</v>
      </c>
      <c r="L197" s="20" t="s">
        <v>345</v>
      </c>
      <c r="M197" s="21" t="str">
        <f t="shared" si="27"/>
        <v>Hagerstown Community College  -  Certified Nursing/geriatric Assistant (223 clock hours)</v>
      </c>
      <c r="N197" s="20">
        <v>3</v>
      </c>
      <c r="O197" s="20" t="s">
        <v>348</v>
      </c>
      <c r="P197" s="20">
        <v>513902</v>
      </c>
      <c r="Q197" s="22">
        <v>2174</v>
      </c>
      <c r="R197" s="22">
        <v>0</v>
      </c>
      <c r="S197" s="20">
        <v>15</v>
      </c>
      <c r="T197" s="20">
        <v>15</v>
      </c>
      <c r="U197" s="20">
        <v>1</v>
      </c>
      <c r="V197" s="20">
        <v>1</v>
      </c>
      <c r="W197" s="20">
        <v>31113100</v>
      </c>
      <c r="X197" s="20"/>
      <c r="Y197" s="20"/>
      <c r="Z197" s="21">
        <v>181</v>
      </c>
      <c r="AA197" s="21">
        <v>179</v>
      </c>
      <c r="AB197" s="21">
        <v>97</v>
      </c>
      <c r="AC197" s="21">
        <v>145</v>
      </c>
      <c r="AD197" s="21">
        <v>132</v>
      </c>
      <c r="AE197" s="23">
        <v>7764</v>
      </c>
      <c r="AF197" s="21">
        <v>79</v>
      </c>
      <c r="AG197" s="20">
        <v>8700.27</v>
      </c>
      <c r="AH197" s="20">
        <v>9360.61</v>
      </c>
      <c r="AI197" s="21">
        <v>177</v>
      </c>
      <c r="AJ197" s="21">
        <v>156</v>
      </c>
      <c r="AK197" s="21">
        <v>9</v>
      </c>
      <c r="AL197" s="21">
        <v>8</v>
      </c>
      <c r="AM197" s="21">
        <v>9</v>
      </c>
      <c r="AN197" s="21">
        <v>8</v>
      </c>
      <c r="AO197" s="21">
        <v>6</v>
      </c>
      <c r="AP197" s="21">
        <v>17440</v>
      </c>
      <c r="AQ197" s="21">
        <v>8</v>
      </c>
      <c r="AR197" s="21">
        <v>8</v>
      </c>
      <c r="AS197" s="23">
        <v>3253.5</v>
      </c>
      <c r="AT197" s="23">
        <v>3253.5</v>
      </c>
      <c r="AU197" s="21">
        <v>7</v>
      </c>
      <c r="AV197" s="21">
        <v>10</v>
      </c>
      <c r="AW197" s="21">
        <v>10</v>
      </c>
      <c r="AX197" s="29">
        <v>0</v>
      </c>
      <c r="AY197" s="20">
        <v>0</v>
      </c>
      <c r="AZ197" s="20">
        <v>3</v>
      </c>
      <c r="BA197" s="20">
        <v>4</v>
      </c>
      <c r="BB197" s="20">
        <v>2</v>
      </c>
      <c r="BC197" s="20">
        <v>0</v>
      </c>
      <c r="BD197" s="20">
        <v>0</v>
      </c>
      <c r="BE197" s="20">
        <v>2</v>
      </c>
      <c r="BF197" s="20">
        <v>7</v>
      </c>
      <c r="BG197" s="20">
        <v>0</v>
      </c>
      <c r="BH197" s="20">
        <v>5</v>
      </c>
      <c r="BI197" s="20">
        <v>1</v>
      </c>
      <c r="BJ197" s="20">
        <v>1</v>
      </c>
      <c r="BK197" s="20">
        <v>0</v>
      </c>
      <c r="BL197" s="20">
        <v>2</v>
      </c>
      <c r="BM197" s="20">
        <v>0</v>
      </c>
      <c r="BN197" s="20">
        <v>0</v>
      </c>
      <c r="BO197" s="20">
        <v>9</v>
      </c>
      <c r="BP197" s="20">
        <v>1</v>
      </c>
      <c r="BQ197" s="20">
        <v>2</v>
      </c>
      <c r="BR197" s="20">
        <v>1</v>
      </c>
      <c r="BS197" s="20">
        <v>0</v>
      </c>
      <c r="BT197" s="20">
        <v>3</v>
      </c>
      <c r="BU197" s="20">
        <v>0</v>
      </c>
      <c r="BV197" s="20">
        <v>0</v>
      </c>
      <c r="BW197" s="20">
        <v>3</v>
      </c>
      <c r="BX197" s="20">
        <v>1</v>
      </c>
      <c r="BY197" s="20">
        <v>20170131</v>
      </c>
      <c r="BZ197" s="35">
        <f t="shared" si="21"/>
        <v>0.8192090395480226</v>
      </c>
      <c r="CA197" s="35">
        <f t="shared" si="22"/>
        <v>0.84615384615384615</v>
      </c>
      <c r="CB197" s="35">
        <f t="shared" si="23"/>
        <v>0.50641025641025639</v>
      </c>
      <c r="CC197" s="38">
        <f t="shared" si="24"/>
        <v>0.8</v>
      </c>
      <c r="CD197" s="36">
        <f t="shared" si="25"/>
        <v>0.8</v>
      </c>
      <c r="CE197" s="36">
        <f t="shared" si="26"/>
        <v>0.7</v>
      </c>
      <c r="CF197" s="25"/>
    </row>
    <row r="198" spans="1:84" hidden="1" x14ac:dyDescent="0.25">
      <c r="A198" s="29" t="s">
        <v>0</v>
      </c>
      <c r="B198" s="20" t="s">
        <v>150</v>
      </c>
      <c r="C198" s="20" t="s">
        <v>151</v>
      </c>
      <c r="D198" s="20" t="s">
        <v>152</v>
      </c>
      <c r="E198" s="20"/>
      <c r="F198" s="20" t="s">
        <v>153</v>
      </c>
      <c r="G198" s="20" t="s">
        <v>0</v>
      </c>
      <c r="H198" s="20">
        <v>21157</v>
      </c>
      <c r="I198" s="20">
        <v>8</v>
      </c>
      <c r="J198" s="20" t="s">
        <v>797</v>
      </c>
      <c r="K198" s="20" t="s">
        <v>798</v>
      </c>
      <c r="L198" s="20" t="s">
        <v>156</v>
      </c>
      <c r="M198" s="21" t="str">
        <f t="shared" si="27"/>
        <v>Carroll Community College  -  Pharmacy Technician Training (105 Clock Hours)</v>
      </c>
      <c r="N198" s="20">
        <v>13</v>
      </c>
      <c r="O198" s="20" t="s">
        <v>799</v>
      </c>
      <c r="P198" s="20">
        <v>510805</v>
      </c>
      <c r="Q198" s="22">
        <v>1517</v>
      </c>
      <c r="R198" s="22">
        <v>170</v>
      </c>
      <c r="S198" s="20">
        <v>10</v>
      </c>
      <c r="T198" s="20">
        <v>11</v>
      </c>
      <c r="U198" s="20">
        <v>1</v>
      </c>
      <c r="V198" s="20">
        <v>1</v>
      </c>
      <c r="W198" s="20">
        <v>29205200</v>
      </c>
      <c r="X198" s="20"/>
      <c r="Y198" s="20"/>
      <c r="Z198" s="21">
        <v>41</v>
      </c>
      <c r="AA198" s="21">
        <v>27</v>
      </c>
      <c r="AB198" s="21">
        <v>26</v>
      </c>
      <c r="AC198" s="21">
        <v>18</v>
      </c>
      <c r="AD198" s="21">
        <v>12</v>
      </c>
      <c r="AE198" s="23">
        <v>7002.86</v>
      </c>
      <c r="AF198" s="21">
        <v>15</v>
      </c>
      <c r="AG198" s="20">
        <v>7077.39</v>
      </c>
      <c r="AH198" s="20">
        <v>8709.1200000000008</v>
      </c>
      <c r="AI198" s="21">
        <v>25</v>
      </c>
      <c r="AJ198" s="21">
        <v>20</v>
      </c>
      <c r="AK198" s="21">
        <v>2</v>
      </c>
      <c r="AL198" s="21">
        <v>1</v>
      </c>
      <c r="AM198" s="21">
        <v>2</v>
      </c>
      <c r="AN198" s="21">
        <v>1</v>
      </c>
      <c r="AO198" s="21">
        <v>1</v>
      </c>
      <c r="AP198" s="21">
        <v>2965</v>
      </c>
      <c r="AQ198" s="21">
        <v>1</v>
      </c>
      <c r="AR198" s="21">
        <v>1</v>
      </c>
      <c r="AS198" s="23">
        <v>3208</v>
      </c>
      <c r="AT198" s="23">
        <v>3208</v>
      </c>
      <c r="AU198" s="21">
        <v>0</v>
      </c>
      <c r="AV198" s="21">
        <v>1</v>
      </c>
      <c r="AW198" s="21">
        <v>1</v>
      </c>
      <c r="AX198" s="29">
        <v>0</v>
      </c>
      <c r="AY198" s="20">
        <v>0</v>
      </c>
      <c r="AZ198" s="20">
        <v>1</v>
      </c>
      <c r="BA198" s="20">
        <v>0</v>
      </c>
      <c r="BB198" s="20">
        <v>1</v>
      </c>
      <c r="BC198" s="20">
        <v>0</v>
      </c>
      <c r="BD198" s="20">
        <v>0</v>
      </c>
      <c r="BE198" s="20">
        <v>1</v>
      </c>
      <c r="BF198" s="20">
        <v>1</v>
      </c>
      <c r="BG198" s="20">
        <v>0</v>
      </c>
      <c r="BH198" s="20">
        <v>0</v>
      </c>
      <c r="BI198" s="20">
        <v>0</v>
      </c>
      <c r="BJ198" s="20">
        <v>0</v>
      </c>
      <c r="BK198" s="20">
        <v>0</v>
      </c>
      <c r="BL198" s="20">
        <v>2</v>
      </c>
      <c r="BM198" s="20">
        <v>0</v>
      </c>
      <c r="BN198" s="20">
        <v>0</v>
      </c>
      <c r="BO198" s="20">
        <v>2</v>
      </c>
      <c r="BP198" s="20">
        <v>1</v>
      </c>
      <c r="BQ198" s="20">
        <v>0</v>
      </c>
      <c r="BR198" s="20">
        <v>0</v>
      </c>
      <c r="BS198" s="20">
        <v>0</v>
      </c>
      <c r="BT198" s="20">
        <v>0</v>
      </c>
      <c r="BU198" s="20">
        <v>0</v>
      </c>
      <c r="BV198" s="20">
        <v>0</v>
      </c>
      <c r="BW198" s="20">
        <v>1</v>
      </c>
      <c r="BX198" s="20">
        <v>0</v>
      </c>
      <c r="BY198" s="20">
        <v>20170127</v>
      </c>
      <c r="BZ198" s="35">
        <f t="shared" si="21"/>
        <v>0.72</v>
      </c>
      <c r="CA198" s="35">
        <f t="shared" si="22"/>
        <v>0.6</v>
      </c>
      <c r="CB198" s="35">
        <f t="shared" si="23"/>
        <v>0.75</v>
      </c>
      <c r="CC198" s="37">
        <f t="shared" si="24"/>
        <v>1</v>
      </c>
      <c r="CD198" s="35">
        <f t="shared" si="25"/>
        <v>1</v>
      </c>
      <c r="CE198" s="35">
        <f t="shared" si="26"/>
        <v>0</v>
      </c>
      <c r="CF198" s="20"/>
    </row>
    <row r="199" spans="1:84" hidden="1" x14ac:dyDescent="0.25">
      <c r="A199" s="29" t="s">
        <v>0</v>
      </c>
      <c r="B199" s="20" t="s">
        <v>310</v>
      </c>
      <c r="C199" s="20" t="s">
        <v>311</v>
      </c>
      <c r="D199" s="20" t="s">
        <v>312</v>
      </c>
      <c r="E199" s="20"/>
      <c r="F199" s="20" t="s">
        <v>313</v>
      </c>
      <c r="G199" s="20" t="s">
        <v>0</v>
      </c>
      <c r="H199" s="20">
        <v>21541</v>
      </c>
      <c r="I199" s="20">
        <v>8</v>
      </c>
      <c r="J199" s="20" t="s">
        <v>861</v>
      </c>
      <c r="K199" s="20" t="s">
        <v>862</v>
      </c>
      <c r="L199" s="20" t="s">
        <v>743</v>
      </c>
      <c r="M199" s="21" t="str">
        <f t="shared" si="27"/>
        <v>Garrett College  -  Certified Medical Administrative Assistant (167 clock hours)</v>
      </c>
      <c r="N199" s="20">
        <v>1</v>
      </c>
      <c r="O199" s="20" t="s">
        <v>863</v>
      </c>
      <c r="P199" s="20">
        <v>510710</v>
      </c>
      <c r="Q199" s="22">
        <v>1845</v>
      </c>
      <c r="R199" s="22">
        <v>150</v>
      </c>
      <c r="S199" s="20">
        <v>11</v>
      </c>
      <c r="T199" s="20">
        <v>17</v>
      </c>
      <c r="U199" s="20">
        <v>1</v>
      </c>
      <c r="V199" s="20">
        <v>1</v>
      </c>
      <c r="W199" s="20">
        <v>31909200</v>
      </c>
      <c r="X199" s="20"/>
      <c r="Y199" s="20"/>
      <c r="Z199" s="21">
        <v>24</v>
      </c>
      <c r="AA199" s="21">
        <v>19</v>
      </c>
      <c r="AB199" s="21">
        <v>15</v>
      </c>
      <c r="AC199" s="21">
        <v>18</v>
      </c>
      <c r="AD199" s="21">
        <v>17</v>
      </c>
      <c r="AE199" s="23">
        <v>7249</v>
      </c>
      <c r="AF199" s="21">
        <v>2</v>
      </c>
      <c r="AG199" s="20">
        <v>7085.55</v>
      </c>
      <c r="AH199" s="20">
        <v>8652.41</v>
      </c>
      <c r="AI199" s="21">
        <v>21</v>
      </c>
      <c r="AJ199" s="21">
        <v>21</v>
      </c>
      <c r="AK199" s="21">
        <v>5</v>
      </c>
      <c r="AL199" s="21">
        <v>5</v>
      </c>
      <c r="AM199" s="21">
        <v>5</v>
      </c>
      <c r="AN199" s="21">
        <v>5</v>
      </c>
      <c r="AO199" s="21">
        <v>4</v>
      </c>
      <c r="AP199" s="21">
        <v>8475</v>
      </c>
      <c r="AQ199" s="21">
        <v>4</v>
      </c>
      <c r="AR199" s="21">
        <v>4</v>
      </c>
      <c r="AS199" s="23">
        <v>3169</v>
      </c>
      <c r="AT199" s="23">
        <v>3169</v>
      </c>
      <c r="AU199" s="21">
        <v>2</v>
      </c>
      <c r="AV199" s="21">
        <v>4</v>
      </c>
      <c r="AW199" s="21">
        <v>4</v>
      </c>
      <c r="AX199" s="29">
        <v>0</v>
      </c>
      <c r="AY199" s="20">
        <v>0</v>
      </c>
      <c r="AZ199" s="20">
        <v>0</v>
      </c>
      <c r="BA199" s="20">
        <v>3</v>
      </c>
      <c r="BB199" s="20">
        <v>0</v>
      </c>
      <c r="BC199" s="20">
        <v>1</v>
      </c>
      <c r="BD199" s="20">
        <v>1</v>
      </c>
      <c r="BE199" s="20">
        <v>0</v>
      </c>
      <c r="BF199" s="20">
        <v>5</v>
      </c>
      <c r="BG199" s="20">
        <v>0</v>
      </c>
      <c r="BH199" s="20">
        <v>0</v>
      </c>
      <c r="BI199" s="20">
        <v>0</v>
      </c>
      <c r="BJ199" s="20">
        <v>0</v>
      </c>
      <c r="BK199" s="20">
        <v>0</v>
      </c>
      <c r="BL199" s="20">
        <v>5</v>
      </c>
      <c r="BM199" s="20">
        <v>0</v>
      </c>
      <c r="BN199" s="20">
        <v>0</v>
      </c>
      <c r="BO199" s="20">
        <v>4</v>
      </c>
      <c r="BP199" s="20">
        <v>0</v>
      </c>
      <c r="BQ199" s="20">
        <v>1</v>
      </c>
      <c r="BR199" s="20">
        <v>0</v>
      </c>
      <c r="BS199" s="20">
        <v>0</v>
      </c>
      <c r="BT199" s="20">
        <v>3</v>
      </c>
      <c r="BU199" s="20">
        <v>0</v>
      </c>
      <c r="BV199" s="20">
        <v>0</v>
      </c>
      <c r="BW199" s="20">
        <v>0</v>
      </c>
      <c r="BX199" s="20">
        <v>3</v>
      </c>
      <c r="BY199" s="20">
        <v>20160922</v>
      </c>
      <c r="BZ199" s="35">
        <f t="shared" si="21"/>
        <v>0.8571428571428571</v>
      </c>
      <c r="CA199" s="35">
        <f t="shared" si="22"/>
        <v>0.80952380952380953</v>
      </c>
      <c r="CB199" s="35">
        <f t="shared" si="23"/>
        <v>9.5238095238095233E-2</v>
      </c>
      <c r="CC199" s="38">
        <f t="shared" si="24"/>
        <v>1</v>
      </c>
      <c r="CD199" s="36">
        <f t="shared" si="25"/>
        <v>1</v>
      </c>
      <c r="CE199" s="36">
        <f t="shared" si="26"/>
        <v>0.5</v>
      </c>
      <c r="CF199" s="25"/>
    </row>
    <row r="200" spans="1:84" hidden="1" x14ac:dyDescent="0.25">
      <c r="A200" s="29" t="s">
        <v>0</v>
      </c>
      <c r="B200" s="20" t="s">
        <v>329</v>
      </c>
      <c r="C200" s="20" t="s">
        <v>330</v>
      </c>
      <c r="D200" s="20" t="s">
        <v>331</v>
      </c>
      <c r="E200" s="20"/>
      <c r="F200" s="20" t="s">
        <v>68</v>
      </c>
      <c r="G200" s="20" t="s">
        <v>0</v>
      </c>
      <c r="H200" s="20">
        <v>21742</v>
      </c>
      <c r="I200" s="20">
        <v>8</v>
      </c>
      <c r="J200" s="20" t="s">
        <v>355</v>
      </c>
      <c r="K200" s="20" t="s">
        <v>356</v>
      </c>
      <c r="L200" s="20" t="s">
        <v>357</v>
      </c>
      <c r="M200" s="21" t="str">
        <f t="shared" si="27"/>
        <v>Hagerstown Community College  -  Dental Assisting (37 Credit Hours)</v>
      </c>
      <c r="N200" s="20">
        <v>6</v>
      </c>
      <c r="O200" s="20" t="s">
        <v>335</v>
      </c>
      <c r="P200" s="20">
        <v>510601</v>
      </c>
      <c r="Q200" s="22">
        <v>7484</v>
      </c>
      <c r="R200" s="22">
        <v>2286</v>
      </c>
      <c r="S200" s="20">
        <v>6</v>
      </c>
      <c r="T200" s="20">
        <v>52</v>
      </c>
      <c r="U200" s="20">
        <v>1</v>
      </c>
      <c r="V200" s="20">
        <v>1</v>
      </c>
      <c r="W200" s="20">
        <v>31909100</v>
      </c>
      <c r="X200" s="20"/>
      <c r="Y200" s="20"/>
      <c r="Z200" s="21">
        <v>123</v>
      </c>
      <c r="AA200" s="21">
        <v>101</v>
      </c>
      <c r="AB200" s="21">
        <v>52</v>
      </c>
      <c r="AC200" s="21">
        <v>68</v>
      </c>
      <c r="AD200" s="21">
        <v>54</v>
      </c>
      <c r="AE200" s="23">
        <v>6180</v>
      </c>
      <c r="AF200" s="21">
        <v>32</v>
      </c>
      <c r="AG200" s="20">
        <v>6409.91</v>
      </c>
      <c r="AH200" s="20">
        <v>6839.03</v>
      </c>
      <c r="AI200" s="21">
        <v>93</v>
      </c>
      <c r="AJ200" s="21">
        <v>74</v>
      </c>
      <c r="AK200" s="21">
        <v>1</v>
      </c>
      <c r="AL200" s="21">
        <v>1</v>
      </c>
      <c r="AM200" s="21">
        <v>1</v>
      </c>
      <c r="AN200" s="21">
        <v>1</v>
      </c>
      <c r="AO200" s="21">
        <v>1</v>
      </c>
      <c r="AP200" s="21">
        <v>9500</v>
      </c>
      <c r="AQ200" s="21">
        <v>1</v>
      </c>
      <c r="AR200" s="21">
        <v>1</v>
      </c>
      <c r="AS200" s="23">
        <v>3142</v>
      </c>
      <c r="AT200" s="23">
        <v>3142</v>
      </c>
      <c r="AU200" s="21">
        <v>0</v>
      </c>
      <c r="AV200" s="21">
        <v>1</v>
      </c>
      <c r="AW200" s="21">
        <v>1</v>
      </c>
      <c r="AX200" s="29">
        <v>0</v>
      </c>
      <c r="AY200" s="20">
        <v>0</v>
      </c>
      <c r="AZ200" s="20">
        <v>1</v>
      </c>
      <c r="BA200" s="20">
        <v>0</v>
      </c>
      <c r="BB200" s="20">
        <v>0</v>
      </c>
      <c r="BC200" s="20">
        <v>0</v>
      </c>
      <c r="BD200" s="20">
        <v>0</v>
      </c>
      <c r="BE200" s="20">
        <v>0</v>
      </c>
      <c r="BF200" s="20">
        <v>1</v>
      </c>
      <c r="BG200" s="20">
        <v>0</v>
      </c>
      <c r="BH200" s="20">
        <v>1</v>
      </c>
      <c r="BI200" s="20">
        <v>0</v>
      </c>
      <c r="BJ200" s="20">
        <v>0</v>
      </c>
      <c r="BK200" s="20">
        <v>0</v>
      </c>
      <c r="BL200" s="20">
        <v>0</v>
      </c>
      <c r="BM200" s="20">
        <v>0</v>
      </c>
      <c r="BN200" s="20">
        <v>0</v>
      </c>
      <c r="BO200" s="20">
        <v>1</v>
      </c>
      <c r="BP200" s="20">
        <v>1</v>
      </c>
      <c r="BQ200" s="20">
        <v>0</v>
      </c>
      <c r="BR200" s="20">
        <v>0</v>
      </c>
      <c r="BS200" s="20">
        <v>0</v>
      </c>
      <c r="BT200" s="20">
        <v>1</v>
      </c>
      <c r="BU200" s="20">
        <v>0</v>
      </c>
      <c r="BV200" s="20">
        <v>0</v>
      </c>
      <c r="BW200" s="20">
        <v>0</v>
      </c>
      <c r="BX200" s="20">
        <v>0</v>
      </c>
      <c r="BY200" s="20">
        <v>20170131</v>
      </c>
      <c r="BZ200" s="35">
        <f t="shared" si="21"/>
        <v>0.73118279569892475</v>
      </c>
      <c r="CA200" s="35">
        <f t="shared" si="22"/>
        <v>0.72972972972972971</v>
      </c>
      <c r="CB200" s="35">
        <f t="shared" si="23"/>
        <v>0.43243243243243246</v>
      </c>
      <c r="CC200" s="37">
        <f t="shared" si="24"/>
        <v>1</v>
      </c>
      <c r="CD200" s="35">
        <f t="shared" si="25"/>
        <v>1</v>
      </c>
      <c r="CE200" s="35">
        <f t="shared" si="26"/>
        <v>0</v>
      </c>
      <c r="CF200" s="20"/>
    </row>
    <row r="201" spans="1:84" hidden="1" x14ac:dyDescent="0.25">
      <c r="A201" s="24" t="s">
        <v>0</v>
      </c>
      <c r="B201" s="25" t="s">
        <v>150</v>
      </c>
      <c r="C201" s="25" t="s">
        <v>151</v>
      </c>
      <c r="D201" s="25" t="s">
        <v>152</v>
      </c>
      <c r="E201" s="25"/>
      <c r="F201" s="25" t="s">
        <v>153</v>
      </c>
      <c r="G201" s="25" t="s">
        <v>0</v>
      </c>
      <c r="H201" s="25">
        <v>21157</v>
      </c>
      <c r="I201" s="25">
        <v>8</v>
      </c>
      <c r="J201" s="25" t="s">
        <v>1061</v>
      </c>
      <c r="K201" s="25" t="s">
        <v>1062</v>
      </c>
      <c r="L201" s="25" t="s">
        <v>156</v>
      </c>
      <c r="M201" s="21" t="str">
        <f t="shared" si="27"/>
        <v>Carroll Community College  -  Sterile Processing Technician (96 clock hours)</v>
      </c>
      <c r="N201" s="25">
        <v>16</v>
      </c>
      <c r="O201" s="25" t="s">
        <v>1063</v>
      </c>
      <c r="P201" s="25">
        <v>511012</v>
      </c>
      <c r="Q201" s="27">
        <v>1394</v>
      </c>
      <c r="R201" s="27">
        <v>212</v>
      </c>
      <c r="S201" s="25">
        <v>7</v>
      </c>
      <c r="T201" s="25">
        <v>14</v>
      </c>
      <c r="U201" s="25">
        <v>1</v>
      </c>
      <c r="V201" s="25">
        <v>1</v>
      </c>
      <c r="W201" s="25">
        <v>31909300</v>
      </c>
      <c r="X201" s="25"/>
      <c r="Y201" s="25"/>
      <c r="Z201" s="26">
        <v>19</v>
      </c>
      <c r="AA201" s="26">
        <v>14</v>
      </c>
      <c r="AB201" s="26">
        <v>12</v>
      </c>
      <c r="AC201" s="26">
        <v>10</v>
      </c>
      <c r="AD201" s="26">
        <v>8</v>
      </c>
      <c r="AE201" s="28">
        <v>7571</v>
      </c>
      <c r="AF201" s="26">
        <v>10</v>
      </c>
      <c r="AG201" s="25">
        <v>8097.9</v>
      </c>
      <c r="AH201" s="25">
        <v>6936.13</v>
      </c>
      <c r="AI201" s="26">
        <v>15</v>
      </c>
      <c r="AJ201" s="26">
        <v>11</v>
      </c>
      <c r="AK201" s="26">
        <v>1</v>
      </c>
      <c r="AL201" s="26">
        <v>0</v>
      </c>
      <c r="AM201" s="26">
        <v>1</v>
      </c>
      <c r="AN201" s="26">
        <v>0</v>
      </c>
      <c r="AO201" s="26">
        <v>0</v>
      </c>
      <c r="AP201" s="26">
        <v>1586</v>
      </c>
      <c r="AQ201" s="26">
        <v>1</v>
      </c>
      <c r="AR201" s="26">
        <v>1</v>
      </c>
      <c r="AS201" s="28">
        <v>2975</v>
      </c>
      <c r="AT201" s="28">
        <v>2975</v>
      </c>
      <c r="AU201" s="26">
        <v>1</v>
      </c>
      <c r="AV201" s="26">
        <v>1</v>
      </c>
      <c r="AW201" s="26">
        <v>1</v>
      </c>
      <c r="AX201" s="24">
        <v>0</v>
      </c>
      <c r="AY201" s="25">
        <v>0</v>
      </c>
      <c r="AZ201" s="25">
        <v>1</v>
      </c>
      <c r="BA201" s="25">
        <v>0</v>
      </c>
      <c r="BB201" s="25">
        <v>0</v>
      </c>
      <c r="BC201" s="25">
        <v>0</v>
      </c>
      <c r="BD201" s="25">
        <v>0</v>
      </c>
      <c r="BE201" s="25">
        <v>0</v>
      </c>
      <c r="BF201" s="25">
        <v>1</v>
      </c>
      <c r="BG201" s="25">
        <v>0</v>
      </c>
      <c r="BH201" s="25">
        <v>0</v>
      </c>
      <c r="BI201" s="25">
        <v>0</v>
      </c>
      <c r="BJ201" s="25">
        <v>0</v>
      </c>
      <c r="BK201" s="25">
        <v>0</v>
      </c>
      <c r="BL201" s="25">
        <v>1</v>
      </c>
      <c r="BM201" s="25">
        <v>0</v>
      </c>
      <c r="BN201" s="25">
        <v>0</v>
      </c>
      <c r="BO201" s="25">
        <v>1</v>
      </c>
      <c r="BP201" s="25">
        <v>1</v>
      </c>
      <c r="BQ201" s="25">
        <v>0</v>
      </c>
      <c r="BR201" s="25">
        <v>0</v>
      </c>
      <c r="BS201" s="25">
        <v>0</v>
      </c>
      <c r="BT201" s="25">
        <v>1</v>
      </c>
      <c r="BU201" s="25">
        <v>0</v>
      </c>
      <c r="BV201" s="25">
        <v>0</v>
      </c>
      <c r="BW201" s="25">
        <v>0</v>
      </c>
      <c r="BX201" s="25">
        <v>0</v>
      </c>
      <c r="BY201" s="25">
        <v>20180319</v>
      </c>
      <c r="BZ201" s="36">
        <f t="shared" si="21"/>
        <v>0.66666666666666663</v>
      </c>
      <c r="CA201" s="36">
        <f t="shared" si="22"/>
        <v>0.72727272727272729</v>
      </c>
      <c r="CB201" s="36">
        <f t="shared" si="23"/>
        <v>0.90909090909090906</v>
      </c>
      <c r="CC201" s="38">
        <f t="shared" si="24"/>
        <v>1</v>
      </c>
      <c r="CD201" s="36">
        <f t="shared" si="25"/>
        <v>1</v>
      </c>
      <c r="CE201" s="36">
        <f t="shared" si="26"/>
        <v>1</v>
      </c>
      <c r="CF201" s="25"/>
    </row>
    <row r="202" spans="1:84" hidden="1" x14ac:dyDescent="0.25">
      <c r="A202" s="29" t="s">
        <v>0</v>
      </c>
      <c r="B202" s="20" t="s">
        <v>12</v>
      </c>
      <c r="C202" s="20" t="s">
        <v>13</v>
      </c>
      <c r="D202" s="20" t="s">
        <v>14</v>
      </c>
      <c r="E202" s="20"/>
      <c r="F202" s="20" t="s">
        <v>15</v>
      </c>
      <c r="G202" s="20" t="s">
        <v>0</v>
      </c>
      <c r="H202" s="20">
        <v>20876</v>
      </c>
      <c r="I202" s="20">
        <v>8</v>
      </c>
      <c r="J202" s="20" t="s">
        <v>1470</v>
      </c>
      <c r="K202" s="20" t="s">
        <v>1471</v>
      </c>
      <c r="L202" s="20" t="s">
        <v>1219</v>
      </c>
      <c r="M202" s="21" t="str">
        <f t="shared" si="27"/>
        <v>Montgomery College  -  Income Tax Preparer (54 clock hours)</v>
      </c>
      <c r="N202" s="20">
        <v>3</v>
      </c>
      <c r="O202" s="20" t="s">
        <v>1472</v>
      </c>
      <c r="P202" s="20">
        <v>521601</v>
      </c>
      <c r="Q202" s="22">
        <v>529</v>
      </c>
      <c r="R202" s="22">
        <v>452</v>
      </c>
      <c r="S202" s="20">
        <v>4</v>
      </c>
      <c r="T202" s="20">
        <v>12</v>
      </c>
      <c r="U202" s="20">
        <v>0</v>
      </c>
      <c r="V202" s="20">
        <v>3</v>
      </c>
      <c r="W202" s="20">
        <v>13208200</v>
      </c>
      <c r="X202" s="20"/>
      <c r="Y202" s="20"/>
      <c r="Z202" s="21">
        <v>129</v>
      </c>
      <c r="AA202" s="21">
        <v>128</v>
      </c>
      <c r="AB202" s="21">
        <v>111</v>
      </c>
      <c r="AC202" s="21">
        <v>22</v>
      </c>
      <c r="AD202" s="21">
        <v>23</v>
      </c>
      <c r="AE202" s="23">
        <v>11699.5</v>
      </c>
      <c r="AF202" s="21">
        <v>0</v>
      </c>
      <c r="AG202" s="20">
        <v>13257.31</v>
      </c>
      <c r="AH202" s="20">
        <v>14532.89</v>
      </c>
      <c r="AI202" s="21">
        <v>50</v>
      </c>
      <c r="AJ202" s="21">
        <v>50</v>
      </c>
      <c r="AK202" s="21">
        <v>2</v>
      </c>
      <c r="AL202" s="21">
        <v>1</v>
      </c>
      <c r="AM202" s="21">
        <v>1</v>
      </c>
      <c r="AN202" s="21">
        <v>1</v>
      </c>
      <c r="AO202" s="21">
        <v>1</v>
      </c>
      <c r="AP202" s="21">
        <v>981</v>
      </c>
      <c r="AQ202" s="21">
        <v>1</v>
      </c>
      <c r="AR202" s="21">
        <v>1</v>
      </c>
      <c r="AS202" s="23">
        <v>2925.71</v>
      </c>
      <c r="AT202" s="23">
        <v>2925.71</v>
      </c>
      <c r="AU202" s="21">
        <v>0</v>
      </c>
      <c r="AV202" s="21">
        <v>1</v>
      </c>
      <c r="AW202" s="21">
        <v>1</v>
      </c>
      <c r="AX202" s="29">
        <v>0</v>
      </c>
      <c r="AY202" s="20">
        <v>0</v>
      </c>
      <c r="AZ202" s="20">
        <v>1</v>
      </c>
      <c r="BA202" s="20">
        <v>1</v>
      </c>
      <c r="BB202" s="20">
        <v>0</v>
      </c>
      <c r="BC202" s="20">
        <v>0</v>
      </c>
      <c r="BD202" s="20">
        <v>0</v>
      </c>
      <c r="BE202" s="20">
        <v>0</v>
      </c>
      <c r="BF202" s="20">
        <v>2</v>
      </c>
      <c r="BG202" s="20">
        <v>0</v>
      </c>
      <c r="BH202" s="20">
        <v>1</v>
      </c>
      <c r="BI202" s="20">
        <v>1</v>
      </c>
      <c r="BJ202" s="20">
        <v>0</v>
      </c>
      <c r="BK202" s="20">
        <v>0</v>
      </c>
      <c r="BL202" s="20">
        <v>0</v>
      </c>
      <c r="BM202" s="20">
        <v>0</v>
      </c>
      <c r="BN202" s="20">
        <v>0</v>
      </c>
      <c r="BO202" s="20">
        <v>2</v>
      </c>
      <c r="BP202" s="20">
        <v>0</v>
      </c>
      <c r="BQ202" s="20">
        <v>0</v>
      </c>
      <c r="BR202" s="20">
        <v>0</v>
      </c>
      <c r="BS202" s="20">
        <v>0</v>
      </c>
      <c r="BT202" s="20">
        <v>1</v>
      </c>
      <c r="BU202" s="20">
        <v>0</v>
      </c>
      <c r="BV202" s="20">
        <v>0</v>
      </c>
      <c r="BW202" s="20">
        <v>1</v>
      </c>
      <c r="BX202" s="20">
        <v>1</v>
      </c>
      <c r="BY202" s="20">
        <v>20210107</v>
      </c>
      <c r="BZ202" s="35">
        <f t="shared" si="21"/>
        <v>0.44</v>
      </c>
      <c r="CA202" s="35">
        <f t="shared" si="22"/>
        <v>0.46</v>
      </c>
      <c r="CB202" s="35">
        <f t="shared" si="23"/>
        <v>0</v>
      </c>
      <c r="CC202" s="37">
        <f t="shared" si="24"/>
        <v>1</v>
      </c>
      <c r="CD202" s="35">
        <f t="shared" si="25"/>
        <v>1</v>
      </c>
      <c r="CE202" s="35">
        <f t="shared" si="26"/>
        <v>0</v>
      </c>
      <c r="CF202" s="20"/>
    </row>
    <row r="203" spans="1:84" hidden="1" x14ac:dyDescent="0.25">
      <c r="A203" s="29" t="s">
        <v>0</v>
      </c>
      <c r="B203" s="20" t="s">
        <v>12</v>
      </c>
      <c r="C203" s="20" t="s">
        <v>13</v>
      </c>
      <c r="D203" s="20" t="s">
        <v>14</v>
      </c>
      <c r="E203" s="20"/>
      <c r="F203" s="20" t="s">
        <v>15</v>
      </c>
      <c r="G203" s="20" t="s">
        <v>0</v>
      </c>
      <c r="H203" s="20">
        <v>20876</v>
      </c>
      <c r="I203" s="20">
        <v>8</v>
      </c>
      <c r="J203" s="20" t="s">
        <v>27</v>
      </c>
      <c r="K203" s="20" t="s">
        <v>28</v>
      </c>
      <c r="L203" s="20" t="s">
        <v>18</v>
      </c>
      <c r="M203" s="21" t="str">
        <f t="shared" si="27"/>
        <v>Montgomery College  -  Network Engineering Certificate (36 Credit Hours)</v>
      </c>
      <c r="N203" s="20">
        <v>6</v>
      </c>
      <c r="O203" s="20" t="s">
        <v>19</v>
      </c>
      <c r="P203" s="20">
        <v>110901</v>
      </c>
      <c r="Q203" s="22">
        <v>4650</v>
      </c>
      <c r="R203" s="22">
        <v>600</v>
      </c>
      <c r="S203" s="20">
        <v>36</v>
      </c>
      <c r="T203" s="20">
        <v>52</v>
      </c>
      <c r="U203" s="20">
        <v>1</v>
      </c>
      <c r="V203" s="20">
        <v>1</v>
      </c>
      <c r="W203" s="20">
        <v>15123100</v>
      </c>
      <c r="X203" s="20"/>
      <c r="Y203" s="20"/>
      <c r="Z203" s="21">
        <v>2</v>
      </c>
      <c r="AA203" s="21">
        <v>5</v>
      </c>
      <c r="AB203" s="21">
        <v>1</v>
      </c>
      <c r="AC203" s="21">
        <v>5</v>
      </c>
      <c r="AD203" s="21">
        <v>3</v>
      </c>
      <c r="AE203" s="23">
        <v>5874</v>
      </c>
      <c r="AF203" s="21">
        <v>1</v>
      </c>
      <c r="AG203" s="20">
        <v>10913.8</v>
      </c>
      <c r="AH203" s="20">
        <v>20220.330000000002</v>
      </c>
      <c r="AI203" s="21">
        <v>6</v>
      </c>
      <c r="AJ203" s="21">
        <v>6</v>
      </c>
      <c r="AK203" s="21">
        <v>1</v>
      </c>
      <c r="AL203" s="21">
        <v>1</v>
      </c>
      <c r="AM203" s="21">
        <v>0</v>
      </c>
      <c r="AN203" s="21">
        <v>0</v>
      </c>
      <c r="AO203" s="21">
        <v>1</v>
      </c>
      <c r="AP203" s="21">
        <v>0</v>
      </c>
      <c r="AQ203" s="21">
        <v>1</v>
      </c>
      <c r="AR203" s="21">
        <v>1</v>
      </c>
      <c r="AS203" s="23">
        <v>2792</v>
      </c>
      <c r="AT203" s="23">
        <v>2792</v>
      </c>
      <c r="AU203" s="21">
        <v>1</v>
      </c>
      <c r="AV203" s="21">
        <v>1</v>
      </c>
      <c r="AW203" s="21">
        <v>1</v>
      </c>
      <c r="AX203" s="29">
        <v>0</v>
      </c>
      <c r="AY203" s="20">
        <v>0</v>
      </c>
      <c r="AZ203" s="20">
        <v>1</v>
      </c>
      <c r="BA203" s="20">
        <v>0</v>
      </c>
      <c r="BB203" s="20">
        <v>0</v>
      </c>
      <c r="BC203" s="20">
        <v>0</v>
      </c>
      <c r="BD203" s="20">
        <v>0</v>
      </c>
      <c r="BE203" s="20">
        <v>0</v>
      </c>
      <c r="BF203" s="20">
        <v>0</v>
      </c>
      <c r="BG203" s="20">
        <v>0</v>
      </c>
      <c r="BH203" s="20">
        <v>0</v>
      </c>
      <c r="BI203" s="20">
        <v>0</v>
      </c>
      <c r="BJ203" s="20">
        <v>0</v>
      </c>
      <c r="BK203" s="20">
        <v>0</v>
      </c>
      <c r="BL203" s="20">
        <v>0</v>
      </c>
      <c r="BM203" s="20">
        <v>0</v>
      </c>
      <c r="BN203" s="20">
        <v>0</v>
      </c>
      <c r="BO203" s="20">
        <v>1</v>
      </c>
      <c r="BP203" s="20">
        <v>0</v>
      </c>
      <c r="BQ203" s="20">
        <v>0</v>
      </c>
      <c r="BR203" s="20">
        <v>0</v>
      </c>
      <c r="BS203" s="20">
        <v>0</v>
      </c>
      <c r="BT203" s="20">
        <v>0</v>
      </c>
      <c r="BU203" s="20">
        <v>0</v>
      </c>
      <c r="BV203" s="20">
        <v>0</v>
      </c>
      <c r="BW203" s="20">
        <v>0</v>
      </c>
      <c r="BX203" s="20">
        <v>0</v>
      </c>
      <c r="BY203" s="20">
        <v>20170131</v>
      </c>
      <c r="BZ203" s="35">
        <f t="shared" si="21"/>
        <v>0.83333333333333337</v>
      </c>
      <c r="CA203" s="35">
        <f t="shared" si="22"/>
        <v>0.5</v>
      </c>
      <c r="CB203" s="35">
        <f t="shared" si="23"/>
        <v>0.16666666666666666</v>
      </c>
      <c r="CC203" s="38">
        <f t="shared" si="24"/>
        <v>1</v>
      </c>
      <c r="CD203" s="36">
        <f t="shared" si="25"/>
        <v>1</v>
      </c>
      <c r="CE203" s="36">
        <f t="shared" si="26"/>
        <v>1</v>
      </c>
      <c r="CF203" s="25"/>
    </row>
    <row r="204" spans="1:84" hidden="1" x14ac:dyDescent="0.25">
      <c r="A204" s="29" t="s">
        <v>0</v>
      </c>
      <c r="B204" s="20" t="s">
        <v>813</v>
      </c>
      <c r="C204" s="20" t="s">
        <v>559</v>
      </c>
      <c r="D204" s="20" t="s">
        <v>814</v>
      </c>
      <c r="E204" s="20"/>
      <c r="F204" s="20" t="s">
        <v>815</v>
      </c>
      <c r="G204" s="20" t="s">
        <v>0</v>
      </c>
      <c r="H204" s="20">
        <v>21061</v>
      </c>
      <c r="I204" s="20">
        <v>8</v>
      </c>
      <c r="J204" s="20" t="s">
        <v>816</v>
      </c>
      <c r="K204" s="20" t="s">
        <v>817</v>
      </c>
      <c r="L204" s="20" t="s">
        <v>818</v>
      </c>
      <c r="M204" s="21" t="str">
        <f t="shared" si="27"/>
        <v>Fomen Nursing Assistant Training Academy-Glen Burnie  -  CNA/GNA Training Program (120 Clock Hours)</v>
      </c>
      <c r="N204" s="20">
        <v>3</v>
      </c>
      <c r="O204" s="20" t="s">
        <v>819</v>
      </c>
      <c r="P204" s="20">
        <v>513902</v>
      </c>
      <c r="Q204" s="22">
        <v>1175</v>
      </c>
      <c r="R204" s="22">
        <v>225</v>
      </c>
      <c r="S204" s="20">
        <v>24</v>
      </c>
      <c r="T204" s="20">
        <v>5</v>
      </c>
      <c r="U204" s="20">
        <v>1</v>
      </c>
      <c r="V204" s="20">
        <v>1</v>
      </c>
      <c r="W204" s="20">
        <v>31113100</v>
      </c>
      <c r="X204" s="20"/>
      <c r="Y204" s="20"/>
      <c r="Z204" s="21">
        <v>89</v>
      </c>
      <c r="AA204" s="21">
        <v>10</v>
      </c>
      <c r="AB204" s="21">
        <v>9</v>
      </c>
      <c r="AC204" s="21">
        <v>5</v>
      </c>
      <c r="AD204" s="21">
        <v>5</v>
      </c>
      <c r="AE204" s="23">
        <v>6256</v>
      </c>
      <c r="AF204" s="21">
        <v>6</v>
      </c>
      <c r="AG204" s="20">
        <v>5037.6000000000004</v>
      </c>
      <c r="AH204" s="20">
        <v>3144.4</v>
      </c>
      <c r="AI204" s="21">
        <v>6</v>
      </c>
      <c r="AJ204" s="21">
        <v>6</v>
      </c>
      <c r="AK204" s="21">
        <v>7</v>
      </c>
      <c r="AL204" s="21">
        <v>7</v>
      </c>
      <c r="AM204" s="21">
        <v>7</v>
      </c>
      <c r="AN204" s="21">
        <v>7</v>
      </c>
      <c r="AO204" s="21">
        <v>6</v>
      </c>
      <c r="AP204" s="21">
        <v>9182</v>
      </c>
      <c r="AQ204" s="21">
        <v>2</v>
      </c>
      <c r="AR204" s="21">
        <v>2</v>
      </c>
      <c r="AS204" s="23">
        <v>2778</v>
      </c>
      <c r="AT204" s="23">
        <v>2778</v>
      </c>
      <c r="AU204" s="21">
        <v>2</v>
      </c>
      <c r="AV204" s="21">
        <v>3</v>
      </c>
      <c r="AW204" s="21">
        <v>3</v>
      </c>
      <c r="AX204" s="29">
        <v>0</v>
      </c>
      <c r="AY204" s="20">
        <v>1</v>
      </c>
      <c r="AZ204" s="20">
        <v>3</v>
      </c>
      <c r="BA204" s="20">
        <v>3</v>
      </c>
      <c r="BB204" s="20">
        <v>0</v>
      </c>
      <c r="BC204" s="20">
        <v>0</v>
      </c>
      <c r="BD204" s="20">
        <v>0</v>
      </c>
      <c r="BE204" s="20">
        <v>0</v>
      </c>
      <c r="BF204" s="20">
        <v>7</v>
      </c>
      <c r="BG204" s="20">
        <v>0</v>
      </c>
      <c r="BH204" s="20">
        <v>6</v>
      </c>
      <c r="BI204" s="20">
        <v>0</v>
      </c>
      <c r="BJ204" s="20">
        <v>0</v>
      </c>
      <c r="BK204" s="20">
        <v>0</v>
      </c>
      <c r="BL204" s="20">
        <v>0</v>
      </c>
      <c r="BM204" s="20">
        <v>0</v>
      </c>
      <c r="BN204" s="20">
        <v>0</v>
      </c>
      <c r="BO204" s="20">
        <v>7</v>
      </c>
      <c r="BP204" s="20">
        <v>1</v>
      </c>
      <c r="BQ204" s="20">
        <v>0</v>
      </c>
      <c r="BR204" s="20">
        <v>1</v>
      </c>
      <c r="BS204" s="20">
        <v>0</v>
      </c>
      <c r="BT204" s="20">
        <v>0</v>
      </c>
      <c r="BU204" s="20">
        <v>0</v>
      </c>
      <c r="BV204" s="20">
        <v>0</v>
      </c>
      <c r="BW204" s="20">
        <v>1</v>
      </c>
      <c r="BX204" s="20">
        <v>0</v>
      </c>
      <c r="BY204" s="20">
        <v>20161205</v>
      </c>
      <c r="BZ204" s="35">
        <f t="shared" si="21"/>
        <v>0.83333333333333337</v>
      </c>
      <c r="CA204" s="35">
        <f t="shared" si="22"/>
        <v>0.83333333333333337</v>
      </c>
      <c r="CB204" s="35">
        <f t="shared" si="23"/>
        <v>1</v>
      </c>
      <c r="CC204" s="37">
        <f t="shared" si="24"/>
        <v>0.66666666666666663</v>
      </c>
      <c r="CD204" s="35">
        <f t="shared" si="25"/>
        <v>0.66666666666666663</v>
      </c>
      <c r="CE204" s="35">
        <f t="shared" si="26"/>
        <v>0.66666666666666663</v>
      </c>
      <c r="CF204" s="20"/>
    </row>
    <row r="205" spans="1:84" hidden="1" x14ac:dyDescent="0.25">
      <c r="A205" s="29" t="s">
        <v>0</v>
      </c>
      <c r="B205" s="20" t="s">
        <v>310</v>
      </c>
      <c r="C205" s="20" t="s">
        <v>311</v>
      </c>
      <c r="D205" s="20" t="s">
        <v>312</v>
      </c>
      <c r="E205" s="20"/>
      <c r="F205" s="20" t="s">
        <v>313</v>
      </c>
      <c r="G205" s="20" t="s">
        <v>0</v>
      </c>
      <c r="H205" s="20">
        <v>21541</v>
      </c>
      <c r="I205" s="20">
        <v>8</v>
      </c>
      <c r="J205" s="20" t="s">
        <v>741</v>
      </c>
      <c r="K205" s="20" t="s">
        <v>742</v>
      </c>
      <c r="L205" s="20" t="s">
        <v>743</v>
      </c>
      <c r="M205" s="21" t="str">
        <f t="shared" si="27"/>
        <v>Garrett College  -  Veterinary Assistant (126 Clock Hours)</v>
      </c>
      <c r="N205" s="20">
        <v>1</v>
      </c>
      <c r="O205" s="20" t="s">
        <v>744</v>
      </c>
      <c r="P205" s="20">
        <v>18301</v>
      </c>
      <c r="Q205" s="22">
        <v>1400</v>
      </c>
      <c r="R205" s="22">
        <v>0</v>
      </c>
      <c r="S205" s="20">
        <v>5</v>
      </c>
      <c r="T205" s="20">
        <v>24</v>
      </c>
      <c r="U205" s="20">
        <v>1</v>
      </c>
      <c r="V205" s="20">
        <v>1</v>
      </c>
      <c r="W205" s="20">
        <v>31909600</v>
      </c>
      <c r="X205" s="20"/>
      <c r="Y205" s="20"/>
      <c r="Z205" s="21">
        <v>45</v>
      </c>
      <c r="AA205" s="21">
        <v>40</v>
      </c>
      <c r="AB205" s="21">
        <v>34</v>
      </c>
      <c r="AC205" s="21">
        <v>18</v>
      </c>
      <c r="AD205" s="21">
        <v>9</v>
      </c>
      <c r="AE205" s="23">
        <v>6493</v>
      </c>
      <c r="AF205" s="21">
        <v>0</v>
      </c>
      <c r="AG205" s="20">
        <v>7047.94</v>
      </c>
      <c r="AH205" s="20">
        <v>5738.33</v>
      </c>
      <c r="AI205" s="21">
        <v>26</v>
      </c>
      <c r="AJ205" s="21">
        <v>11</v>
      </c>
      <c r="AK205" s="21">
        <v>1</v>
      </c>
      <c r="AL205" s="21">
        <v>2</v>
      </c>
      <c r="AM205" s="21">
        <v>1</v>
      </c>
      <c r="AN205" s="21">
        <v>2</v>
      </c>
      <c r="AO205" s="21">
        <v>2</v>
      </c>
      <c r="AP205" s="21">
        <v>1100</v>
      </c>
      <c r="AQ205" s="21">
        <v>2</v>
      </c>
      <c r="AR205" s="21">
        <v>1</v>
      </c>
      <c r="AS205" s="23">
        <v>2769.5</v>
      </c>
      <c r="AT205" s="23">
        <v>2769.5</v>
      </c>
      <c r="AU205" s="21">
        <v>0</v>
      </c>
      <c r="AV205" s="21">
        <v>2</v>
      </c>
      <c r="AW205" s="21">
        <v>1</v>
      </c>
      <c r="AX205" s="29">
        <v>0</v>
      </c>
      <c r="AY205" s="20">
        <v>0</v>
      </c>
      <c r="AZ205" s="20">
        <v>1</v>
      </c>
      <c r="BA205" s="20">
        <v>0</v>
      </c>
      <c r="BB205" s="20">
        <v>0</v>
      </c>
      <c r="BC205" s="20">
        <v>0</v>
      </c>
      <c r="BD205" s="20">
        <v>0</v>
      </c>
      <c r="BE205" s="20">
        <v>0</v>
      </c>
      <c r="BF205" s="20">
        <v>1</v>
      </c>
      <c r="BG205" s="20">
        <v>0</v>
      </c>
      <c r="BH205" s="20">
        <v>0</v>
      </c>
      <c r="BI205" s="20">
        <v>0</v>
      </c>
      <c r="BJ205" s="20">
        <v>0</v>
      </c>
      <c r="BK205" s="20">
        <v>0</v>
      </c>
      <c r="BL205" s="20">
        <v>1</v>
      </c>
      <c r="BM205" s="20">
        <v>0</v>
      </c>
      <c r="BN205" s="20">
        <v>0</v>
      </c>
      <c r="BO205" s="20">
        <v>1</v>
      </c>
      <c r="BP205" s="20">
        <v>0</v>
      </c>
      <c r="BQ205" s="20">
        <v>0</v>
      </c>
      <c r="BR205" s="20">
        <v>0</v>
      </c>
      <c r="BS205" s="20">
        <v>0</v>
      </c>
      <c r="BT205" s="20">
        <v>1</v>
      </c>
      <c r="BU205" s="20">
        <v>0</v>
      </c>
      <c r="BV205" s="20">
        <v>0</v>
      </c>
      <c r="BW205" s="20">
        <v>1</v>
      </c>
      <c r="BX205" s="20">
        <v>0</v>
      </c>
      <c r="BY205" s="20">
        <v>20160922</v>
      </c>
      <c r="BZ205" s="35">
        <f t="shared" si="21"/>
        <v>0.69230769230769229</v>
      </c>
      <c r="CA205" s="35">
        <f t="shared" si="22"/>
        <v>0.81818181818181823</v>
      </c>
      <c r="CB205" s="35">
        <f t="shared" si="23"/>
        <v>0</v>
      </c>
      <c r="CC205" s="38">
        <f t="shared" si="24"/>
        <v>1</v>
      </c>
      <c r="CD205" s="36">
        <f t="shared" si="25"/>
        <v>1</v>
      </c>
      <c r="CE205" s="36">
        <f t="shared" si="26"/>
        <v>0</v>
      </c>
      <c r="CF205" s="25"/>
    </row>
    <row r="206" spans="1:84" hidden="1" x14ac:dyDescent="0.25">
      <c r="A206" s="29" t="s">
        <v>0</v>
      </c>
      <c r="B206" s="20" t="s">
        <v>150</v>
      </c>
      <c r="C206" s="20" t="s">
        <v>151</v>
      </c>
      <c r="D206" s="20" t="s">
        <v>152</v>
      </c>
      <c r="E206" s="20"/>
      <c r="F206" s="20" t="s">
        <v>153</v>
      </c>
      <c r="G206" s="20" t="s">
        <v>0</v>
      </c>
      <c r="H206" s="20">
        <v>21157</v>
      </c>
      <c r="I206" s="20">
        <v>8</v>
      </c>
      <c r="J206" s="20" t="s">
        <v>160</v>
      </c>
      <c r="K206" s="20" t="s">
        <v>161</v>
      </c>
      <c r="L206" s="20" t="s">
        <v>156</v>
      </c>
      <c r="M206" s="21" t="str">
        <f t="shared" si="27"/>
        <v>Carroll Community College  -  Veterinary Assistant (250 Clock Hours)</v>
      </c>
      <c r="N206" s="20">
        <v>1</v>
      </c>
      <c r="O206" s="20" t="s">
        <v>162</v>
      </c>
      <c r="P206" s="20">
        <v>18301</v>
      </c>
      <c r="Q206" s="22">
        <v>3172</v>
      </c>
      <c r="R206" s="22">
        <v>0</v>
      </c>
      <c r="S206" s="20">
        <v>7</v>
      </c>
      <c r="T206" s="20">
        <v>35</v>
      </c>
      <c r="U206" s="20">
        <v>1</v>
      </c>
      <c r="V206" s="20">
        <v>1</v>
      </c>
      <c r="W206" s="20">
        <v>31909600</v>
      </c>
      <c r="X206" s="20"/>
      <c r="Y206" s="20"/>
      <c r="Z206" s="21">
        <v>69</v>
      </c>
      <c r="AA206" s="21">
        <v>44</v>
      </c>
      <c r="AB206" s="21">
        <v>37</v>
      </c>
      <c r="AC206" s="21">
        <v>29</v>
      </c>
      <c r="AD206" s="21">
        <v>15</v>
      </c>
      <c r="AE206" s="23">
        <v>5748</v>
      </c>
      <c r="AF206" s="21">
        <v>17</v>
      </c>
      <c r="AG206" s="20">
        <v>5707.74</v>
      </c>
      <c r="AH206" s="20">
        <v>4978.17</v>
      </c>
      <c r="AI206" s="21">
        <v>47</v>
      </c>
      <c r="AJ206" s="21">
        <v>25</v>
      </c>
      <c r="AK206" s="21">
        <v>5</v>
      </c>
      <c r="AL206" s="21">
        <v>4</v>
      </c>
      <c r="AM206" s="21">
        <v>5</v>
      </c>
      <c r="AN206" s="21">
        <v>4</v>
      </c>
      <c r="AO206" s="21">
        <v>4</v>
      </c>
      <c r="AP206" s="21">
        <v>7450</v>
      </c>
      <c r="AQ206" s="21">
        <v>1</v>
      </c>
      <c r="AR206" s="21">
        <v>1</v>
      </c>
      <c r="AS206" s="23">
        <v>2664</v>
      </c>
      <c r="AT206" s="23">
        <v>2664</v>
      </c>
      <c r="AU206" s="21">
        <v>1</v>
      </c>
      <c r="AV206" s="21">
        <v>3</v>
      </c>
      <c r="AW206" s="21">
        <v>2</v>
      </c>
      <c r="AX206" s="29">
        <v>0</v>
      </c>
      <c r="AY206" s="20">
        <v>0</v>
      </c>
      <c r="AZ206" s="20">
        <v>2</v>
      </c>
      <c r="BA206" s="20">
        <v>3</v>
      </c>
      <c r="BB206" s="20">
        <v>0</v>
      </c>
      <c r="BC206" s="20">
        <v>0</v>
      </c>
      <c r="BD206" s="20">
        <v>0</v>
      </c>
      <c r="BE206" s="20">
        <v>2</v>
      </c>
      <c r="BF206" s="20">
        <v>3</v>
      </c>
      <c r="BG206" s="20">
        <v>0</v>
      </c>
      <c r="BH206" s="20">
        <v>1</v>
      </c>
      <c r="BI206" s="20">
        <v>0</v>
      </c>
      <c r="BJ206" s="20">
        <v>0</v>
      </c>
      <c r="BK206" s="20">
        <v>1</v>
      </c>
      <c r="BL206" s="20">
        <v>4</v>
      </c>
      <c r="BM206" s="20">
        <v>1</v>
      </c>
      <c r="BN206" s="20">
        <v>0</v>
      </c>
      <c r="BO206" s="20">
        <v>4</v>
      </c>
      <c r="BP206" s="20">
        <v>1</v>
      </c>
      <c r="BQ206" s="20">
        <v>1</v>
      </c>
      <c r="BR206" s="20">
        <v>0</v>
      </c>
      <c r="BS206" s="20">
        <v>0</v>
      </c>
      <c r="BT206" s="20">
        <v>2</v>
      </c>
      <c r="BU206" s="20">
        <v>0</v>
      </c>
      <c r="BV206" s="20">
        <v>0</v>
      </c>
      <c r="BW206" s="20">
        <v>1</v>
      </c>
      <c r="BX206" s="20">
        <v>3</v>
      </c>
      <c r="BY206" s="20">
        <v>20170127</v>
      </c>
      <c r="BZ206" s="35">
        <f t="shared" si="21"/>
        <v>0.61702127659574468</v>
      </c>
      <c r="CA206" s="35">
        <f t="shared" si="22"/>
        <v>0.6</v>
      </c>
      <c r="CB206" s="35">
        <f t="shared" si="23"/>
        <v>0.68</v>
      </c>
      <c r="CC206" s="37">
        <f t="shared" si="24"/>
        <v>0.33333333333333331</v>
      </c>
      <c r="CD206" s="35">
        <f t="shared" si="25"/>
        <v>0.5</v>
      </c>
      <c r="CE206" s="35">
        <f t="shared" si="26"/>
        <v>0.5</v>
      </c>
      <c r="CF206" s="20"/>
    </row>
    <row r="207" spans="1:84" hidden="1" x14ac:dyDescent="0.25">
      <c r="A207" s="24" t="s">
        <v>0</v>
      </c>
      <c r="B207" s="25" t="s">
        <v>614</v>
      </c>
      <c r="C207" s="25" t="s">
        <v>615</v>
      </c>
      <c r="D207" s="25" t="s">
        <v>616</v>
      </c>
      <c r="E207" s="25"/>
      <c r="F207" s="25" t="s">
        <v>227</v>
      </c>
      <c r="G207" s="25" t="s">
        <v>0</v>
      </c>
      <c r="H207" s="25">
        <v>21224</v>
      </c>
      <c r="I207" s="25">
        <v>8</v>
      </c>
      <c r="J207" s="25" t="s">
        <v>628</v>
      </c>
      <c r="K207" s="25" t="s">
        <v>629</v>
      </c>
      <c r="L207" s="25" t="s">
        <v>619</v>
      </c>
      <c r="M207" s="21" t="str">
        <f t="shared" si="27"/>
        <v>All-State Career, Inc.  -  Medical Billing And Coding (760 Clock Hours)</v>
      </c>
      <c r="N207" s="25">
        <v>1</v>
      </c>
      <c r="O207" s="25" t="s">
        <v>19</v>
      </c>
      <c r="P207" s="25">
        <v>510714</v>
      </c>
      <c r="Q207" s="27">
        <v>15264</v>
      </c>
      <c r="R207" s="27">
        <v>1294</v>
      </c>
      <c r="S207" s="25">
        <v>21</v>
      </c>
      <c r="T207" s="25">
        <v>36</v>
      </c>
      <c r="U207" s="25">
        <v>1</v>
      </c>
      <c r="V207" s="25">
        <v>1</v>
      </c>
      <c r="W207" s="25">
        <v>31909400</v>
      </c>
      <c r="X207" s="25"/>
      <c r="Y207" s="25"/>
      <c r="Z207" s="26">
        <v>162</v>
      </c>
      <c r="AA207" s="26">
        <v>148</v>
      </c>
      <c r="AB207" s="26">
        <v>86</v>
      </c>
      <c r="AC207" s="26">
        <v>140</v>
      </c>
      <c r="AD207" s="26">
        <v>114</v>
      </c>
      <c r="AE207" s="28">
        <v>7289</v>
      </c>
      <c r="AF207" s="26">
        <v>41</v>
      </c>
      <c r="AG207" s="25">
        <v>7800.21</v>
      </c>
      <c r="AH207" s="25">
        <v>8376.4</v>
      </c>
      <c r="AI207" s="26">
        <v>179</v>
      </c>
      <c r="AJ207" s="26">
        <v>156</v>
      </c>
      <c r="AK207" s="26">
        <v>1</v>
      </c>
      <c r="AL207" s="26">
        <v>1</v>
      </c>
      <c r="AM207" s="26">
        <v>1</v>
      </c>
      <c r="AN207" s="26">
        <v>1</v>
      </c>
      <c r="AO207" s="26">
        <v>1</v>
      </c>
      <c r="AP207" s="26">
        <v>16063</v>
      </c>
      <c r="AQ207" s="26">
        <v>1</v>
      </c>
      <c r="AR207" s="26">
        <v>0</v>
      </c>
      <c r="AS207" s="28">
        <v>2298</v>
      </c>
      <c r="AT207" s="28">
        <v>2298</v>
      </c>
      <c r="AU207" s="26">
        <v>0</v>
      </c>
      <c r="AV207" s="26">
        <v>1</v>
      </c>
      <c r="AW207" s="26">
        <v>0</v>
      </c>
      <c r="AX207" s="24">
        <v>0</v>
      </c>
      <c r="AY207" s="25">
        <v>0</v>
      </c>
      <c r="AZ207" s="25">
        <v>0</v>
      </c>
      <c r="BA207" s="25">
        <v>1</v>
      </c>
      <c r="BB207" s="25">
        <v>0</v>
      </c>
      <c r="BC207" s="25">
        <v>0</v>
      </c>
      <c r="BD207" s="25">
        <v>0</v>
      </c>
      <c r="BE207" s="25">
        <v>0</v>
      </c>
      <c r="BF207" s="25">
        <v>1</v>
      </c>
      <c r="BG207" s="25">
        <v>0</v>
      </c>
      <c r="BH207" s="25">
        <v>0</v>
      </c>
      <c r="BI207" s="25">
        <v>0</v>
      </c>
      <c r="BJ207" s="25">
        <v>0</v>
      </c>
      <c r="BK207" s="25">
        <v>0</v>
      </c>
      <c r="BL207" s="25">
        <v>1</v>
      </c>
      <c r="BM207" s="25">
        <v>0</v>
      </c>
      <c r="BN207" s="25">
        <v>0</v>
      </c>
      <c r="BO207" s="25">
        <v>1</v>
      </c>
      <c r="BP207" s="25">
        <v>1</v>
      </c>
      <c r="BQ207" s="25">
        <v>0</v>
      </c>
      <c r="BR207" s="25">
        <v>0</v>
      </c>
      <c r="BS207" s="25">
        <v>0</v>
      </c>
      <c r="BT207" s="25">
        <v>1</v>
      </c>
      <c r="BU207" s="25">
        <v>0</v>
      </c>
      <c r="BV207" s="25">
        <v>0</v>
      </c>
      <c r="BW207" s="25">
        <v>1</v>
      </c>
      <c r="BX207" s="25">
        <v>0</v>
      </c>
      <c r="BY207" s="25">
        <v>20170124</v>
      </c>
      <c r="BZ207" s="36">
        <f t="shared" si="21"/>
        <v>0.78212290502793291</v>
      </c>
      <c r="CA207" s="36">
        <f t="shared" si="22"/>
        <v>0.73076923076923073</v>
      </c>
      <c r="CB207" s="36">
        <f t="shared" si="23"/>
        <v>0.26282051282051283</v>
      </c>
      <c r="CC207" s="38">
        <f t="shared" si="24"/>
        <v>1</v>
      </c>
      <c r="CD207" s="36" t="e">
        <f t="shared" si="25"/>
        <v>#DIV/0!</v>
      </c>
      <c r="CE207" s="36" t="e">
        <f t="shared" si="26"/>
        <v>#DIV/0!</v>
      </c>
      <c r="CF207" s="25"/>
    </row>
    <row r="208" spans="1:84" hidden="1" x14ac:dyDescent="0.25">
      <c r="A208" s="29" t="s">
        <v>0</v>
      </c>
      <c r="B208" s="20" t="s">
        <v>851</v>
      </c>
      <c r="C208" s="20" t="s">
        <v>852</v>
      </c>
      <c r="D208" s="20" t="s">
        <v>853</v>
      </c>
      <c r="E208" s="20"/>
      <c r="F208" s="20" t="s">
        <v>854</v>
      </c>
      <c r="G208" s="20" t="s">
        <v>0</v>
      </c>
      <c r="H208" s="20">
        <v>20852</v>
      </c>
      <c r="I208" s="20">
        <v>8</v>
      </c>
      <c r="J208" s="20" t="s">
        <v>1078</v>
      </c>
      <c r="K208" s="20" t="s">
        <v>1079</v>
      </c>
      <c r="L208" s="20" t="s">
        <v>857</v>
      </c>
      <c r="M208" s="21" t="str">
        <f t="shared" si="27"/>
        <v>ASM Educational Center Inc.  -  MTA Networking Fundamentals Exam Prep (40 clock hours)</v>
      </c>
      <c r="N208" s="20">
        <v>1</v>
      </c>
      <c r="O208" s="20" t="s">
        <v>1080</v>
      </c>
      <c r="P208" s="20">
        <v>110901</v>
      </c>
      <c r="Q208" s="22">
        <v>1995</v>
      </c>
      <c r="R208" s="22">
        <v>0</v>
      </c>
      <c r="S208" s="20">
        <v>4</v>
      </c>
      <c r="T208" s="20">
        <v>4</v>
      </c>
      <c r="U208" s="20">
        <v>1</v>
      </c>
      <c r="V208" s="20">
        <v>2</v>
      </c>
      <c r="W208" s="20">
        <v>15123100</v>
      </c>
      <c r="X208" s="20"/>
      <c r="Y208" s="20"/>
      <c r="Z208" s="21">
        <v>76</v>
      </c>
      <c r="AA208" s="21">
        <v>72</v>
      </c>
      <c r="AB208" s="21">
        <v>72</v>
      </c>
      <c r="AC208" s="21">
        <v>14</v>
      </c>
      <c r="AD208" s="21">
        <v>9</v>
      </c>
      <c r="AE208" s="23">
        <v>2894</v>
      </c>
      <c r="AF208" s="21">
        <v>16</v>
      </c>
      <c r="AG208" s="20">
        <v>5984.6</v>
      </c>
      <c r="AH208" s="20">
        <v>8998.15</v>
      </c>
      <c r="AI208" s="21">
        <v>66</v>
      </c>
      <c r="AJ208" s="21">
        <v>43</v>
      </c>
      <c r="AK208" s="21">
        <v>16</v>
      </c>
      <c r="AL208" s="21">
        <v>12</v>
      </c>
      <c r="AM208" s="21">
        <v>16</v>
      </c>
      <c r="AN208" s="21">
        <v>12</v>
      </c>
      <c r="AO208" s="21">
        <v>12</v>
      </c>
      <c r="AP208" s="21">
        <v>30450</v>
      </c>
      <c r="AQ208" s="21">
        <v>4</v>
      </c>
      <c r="AR208" s="21">
        <v>1</v>
      </c>
      <c r="AS208" s="23">
        <v>2154</v>
      </c>
      <c r="AT208" s="23">
        <v>2154</v>
      </c>
      <c r="AU208" s="21">
        <v>0</v>
      </c>
      <c r="AV208" s="21">
        <v>6</v>
      </c>
      <c r="AW208" s="21">
        <v>1</v>
      </c>
      <c r="AX208" s="29">
        <v>0</v>
      </c>
      <c r="AY208" s="20">
        <v>0</v>
      </c>
      <c r="AZ208" s="20">
        <v>4</v>
      </c>
      <c r="BA208" s="20">
        <v>9</v>
      </c>
      <c r="BB208" s="20">
        <v>3</v>
      </c>
      <c r="BC208" s="20">
        <v>0</v>
      </c>
      <c r="BD208" s="20">
        <v>0</v>
      </c>
      <c r="BE208" s="20">
        <v>9</v>
      </c>
      <c r="BF208" s="20">
        <v>7</v>
      </c>
      <c r="BG208" s="20">
        <v>1</v>
      </c>
      <c r="BH208" s="20">
        <v>11</v>
      </c>
      <c r="BI208" s="20">
        <v>1</v>
      </c>
      <c r="BJ208" s="20">
        <v>0</v>
      </c>
      <c r="BK208" s="20">
        <v>0</v>
      </c>
      <c r="BL208" s="20">
        <v>2</v>
      </c>
      <c r="BM208" s="20">
        <v>0</v>
      </c>
      <c r="BN208" s="20">
        <v>0</v>
      </c>
      <c r="BO208" s="20">
        <v>12</v>
      </c>
      <c r="BP208" s="20">
        <v>2</v>
      </c>
      <c r="BQ208" s="20">
        <v>1</v>
      </c>
      <c r="BR208" s="20">
        <v>1</v>
      </c>
      <c r="BS208" s="20">
        <v>0</v>
      </c>
      <c r="BT208" s="20">
        <v>8</v>
      </c>
      <c r="BU208" s="20">
        <v>0</v>
      </c>
      <c r="BV208" s="20">
        <v>0</v>
      </c>
      <c r="BW208" s="20">
        <v>3</v>
      </c>
      <c r="BX208" s="20">
        <v>5</v>
      </c>
      <c r="BY208" s="20">
        <v>20180808</v>
      </c>
      <c r="BZ208" s="35">
        <f t="shared" si="21"/>
        <v>0.21212121212121213</v>
      </c>
      <c r="CA208" s="35">
        <f t="shared" si="22"/>
        <v>0.20930232558139536</v>
      </c>
      <c r="CB208" s="35">
        <f t="shared" si="23"/>
        <v>0.37209302325581395</v>
      </c>
      <c r="CC208" s="37">
        <f t="shared" si="24"/>
        <v>0.66666666666666663</v>
      </c>
      <c r="CD208" s="35">
        <f t="shared" si="25"/>
        <v>1</v>
      </c>
      <c r="CE208" s="35">
        <f t="shared" si="26"/>
        <v>0</v>
      </c>
      <c r="CF208" s="20"/>
    </row>
    <row r="209" spans="1:84" hidden="1" x14ac:dyDescent="0.25">
      <c r="A209" s="29" t="s">
        <v>0</v>
      </c>
      <c r="B209" s="20" t="s">
        <v>224</v>
      </c>
      <c r="C209" s="20" t="s">
        <v>225</v>
      </c>
      <c r="D209" s="20" t="s">
        <v>226</v>
      </c>
      <c r="E209" s="20"/>
      <c r="F209" s="20" t="s">
        <v>227</v>
      </c>
      <c r="G209" s="20" t="s">
        <v>0</v>
      </c>
      <c r="H209" s="20">
        <v>21237</v>
      </c>
      <c r="I209" s="20">
        <v>8</v>
      </c>
      <c r="J209" s="20" t="s">
        <v>1051</v>
      </c>
      <c r="K209" s="20" t="s">
        <v>1052</v>
      </c>
      <c r="L209" s="20" t="s">
        <v>230</v>
      </c>
      <c r="M209" s="21" t="str">
        <f t="shared" si="27"/>
        <v>Community College Of Baltimore County  -  Pharmacy Technician (135 clock hours)</v>
      </c>
      <c r="N209" s="20">
        <v>3</v>
      </c>
      <c r="O209" s="20" t="s">
        <v>1053</v>
      </c>
      <c r="P209" s="20">
        <v>510805</v>
      </c>
      <c r="Q209" s="22">
        <v>2554</v>
      </c>
      <c r="R209" s="22">
        <v>2683</v>
      </c>
      <c r="S209" s="20">
        <v>9</v>
      </c>
      <c r="T209" s="20">
        <v>16</v>
      </c>
      <c r="U209" s="20">
        <v>1</v>
      </c>
      <c r="V209" s="20">
        <v>1</v>
      </c>
      <c r="W209" s="20">
        <v>29205200</v>
      </c>
      <c r="X209" s="20"/>
      <c r="Y209" s="20"/>
      <c r="Z209" s="21">
        <v>181</v>
      </c>
      <c r="AA209" s="21">
        <v>170</v>
      </c>
      <c r="AB209" s="21">
        <v>117</v>
      </c>
      <c r="AC209" s="21">
        <v>78</v>
      </c>
      <c r="AD209" s="21">
        <v>67</v>
      </c>
      <c r="AE209" s="23">
        <v>5819</v>
      </c>
      <c r="AF209" s="21">
        <v>20</v>
      </c>
      <c r="AG209" s="20">
        <v>6892.21</v>
      </c>
      <c r="AH209" s="20">
        <v>6623.04</v>
      </c>
      <c r="AI209" s="21">
        <v>126</v>
      </c>
      <c r="AJ209" s="21">
        <v>104</v>
      </c>
      <c r="AK209" s="21">
        <v>4</v>
      </c>
      <c r="AL209" s="21">
        <v>5</v>
      </c>
      <c r="AM209" s="21">
        <v>4</v>
      </c>
      <c r="AN209" s="21">
        <v>5</v>
      </c>
      <c r="AO209" s="21">
        <v>3</v>
      </c>
      <c r="AP209" s="21">
        <v>11636</v>
      </c>
      <c r="AQ209" s="21">
        <v>3</v>
      </c>
      <c r="AR209" s="21">
        <v>3</v>
      </c>
      <c r="AS209" s="23">
        <v>1967</v>
      </c>
      <c r="AT209" s="23">
        <v>1967</v>
      </c>
      <c r="AU209" s="21">
        <v>0</v>
      </c>
      <c r="AV209" s="21">
        <v>3</v>
      </c>
      <c r="AW209" s="21">
        <v>3</v>
      </c>
      <c r="AX209" s="29">
        <v>0</v>
      </c>
      <c r="AY209" s="20">
        <v>0</v>
      </c>
      <c r="AZ209" s="20">
        <v>0</v>
      </c>
      <c r="BA209" s="20">
        <v>4</v>
      </c>
      <c r="BB209" s="20">
        <v>0</v>
      </c>
      <c r="BC209" s="20">
        <v>0</v>
      </c>
      <c r="BD209" s="20">
        <v>0</v>
      </c>
      <c r="BE209" s="20">
        <v>0</v>
      </c>
      <c r="BF209" s="20">
        <v>4</v>
      </c>
      <c r="BG209" s="20">
        <v>0</v>
      </c>
      <c r="BH209" s="20">
        <v>3</v>
      </c>
      <c r="BI209" s="20">
        <v>0</v>
      </c>
      <c r="BJ209" s="20">
        <v>0</v>
      </c>
      <c r="BK209" s="20">
        <v>0</v>
      </c>
      <c r="BL209" s="20">
        <v>0</v>
      </c>
      <c r="BM209" s="20">
        <v>0</v>
      </c>
      <c r="BN209" s="20">
        <v>0</v>
      </c>
      <c r="BO209" s="20">
        <v>3</v>
      </c>
      <c r="BP209" s="20">
        <v>0</v>
      </c>
      <c r="BQ209" s="20">
        <v>1</v>
      </c>
      <c r="BR209" s="20">
        <v>0</v>
      </c>
      <c r="BS209" s="20">
        <v>0</v>
      </c>
      <c r="BT209" s="20">
        <v>0</v>
      </c>
      <c r="BU209" s="20">
        <v>0</v>
      </c>
      <c r="BV209" s="20">
        <v>0</v>
      </c>
      <c r="BW209" s="20">
        <v>1</v>
      </c>
      <c r="BX209" s="20">
        <v>2</v>
      </c>
      <c r="BY209" s="20">
        <v>20180130</v>
      </c>
      <c r="BZ209" s="35">
        <f t="shared" si="21"/>
        <v>0.61904761904761907</v>
      </c>
      <c r="CA209" s="35">
        <f t="shared" si="22"/>
        <v>0.64423076923076927</v>
      </c>
      <c r="CB209" s="35">
        <f t="shared" si="23"/>
        <v>0.19230769230769232</v>
      </c>
      <c r="CC209" s="38">
        <f t="shared" si="24"/>
        <v>1</v>
      </c>
      <c r="CD209" s="36">
        <f t="shared" si="25"/>
        <v>1</v>
      </c>
      <c r="CE209" s="36">
        <f t="shared" si="26"/>
        <v>0</v>
      </c>
      <c r="CF209" s="25"/>
    </row>
    <row r="210" spans="1:84" hidden="1" x14ac:dyDescent="0.25">
      <c r="A210" s="29" t="s">
        <v>0</v>
      </c>
      <c r="B210" s="20" t="s">
        <v>549</v>
      </c>
      <c r="C210" s="20" t="s">
        <v>550</v>
      </c>
      <c r="D210" s="20" t="s">
        <v>551</v>
      </c>
      <c r="E210" s="20" t="s">
        <v>552</v>
      </c>
      <c r="F210" s="20" t="s">
        <v>553</v>
      </c>
      <c r="G210" s="20" t="s">
        <v>0</v>
      </c>
      <c r="H210" s="20">
        <v>20706</v>
      </c>
      <c r="I210" s="20">
        <v>8</v>
      </c>
      <c r="J210" s="20" t="s">
        <v>554</v>
      </c>
      <c r="K210" s="20" t="s">
        <v>555</v>
      </c>
      <c r="L210" s="20" t="s">
        <v>556</v>
      </c>
      <c r="M210" s="21" t="str">
        <f t="shared" si="27"/>
        <v>Dominion Academy  -  Medication Technician (20 Clock Hours)</v>
      </c>
      <c r="N210" s="20">
        <v>3</v>
      </c>
      <c r="O210" s="20" t="s">
        <v>557</v>
      </c>
      <c r="P210" s="20">
        <v>512699</v>
      </c>
      <c r="Q210" s="22">
        <v>420</v>
      </c>
      <c r="R210" s="22">
        <v>60</v>
      </c>
      <c r="S210" s="20">
        <v>20</v>
      </c>
      <c r="T210" s="20">
        <v>1</v>
      </c>
      <c r="U210" s="20">
        <v>1</v>
      </c>
      <c r="V210" s="20">
        <v>1</v>
      </c>
      <c r="W210" s="20">
        <v>31909200</v>
      </c>
      <c r="X210" s="20"/>
      <c r="Y210" s="20"/>
      <c r="Z210" s="21">
        <v>160</v>
      </c>
      <c r="AA210" s="21">
        <v>158</v>
      </c>
      <c r="AB210" s="21">
        <v>153</v>
      </c>
      <c r="AC210" s="21">
        <v>103</v>
      </c>
      <c r="AD210" s="21">
        <v>89</v>
      </c>
      <c r="AE210" s="23">
        <v>6998</v>
      </c>
      <c r="AF210" s="21">
        <v>163</v>
      </c>
      <c r="AG210" s="20">
        <v>8745.4699999999993</v>
      </c>
      <c r="AH210" s="20">
        <v>9551.86</v>
      </c>
      <c r="AI210" s="21">
        <v>177</v>
      </c>
      <c r="AJ210" s="21">
        <v>167</v>
      </c>
      <c r="AK210" s="21">
        <v>1</v>
      </c>
      <c r="AL210" s="21">
        <v>1</v>
      </c>
      <c r="AM210" s="21">
        <v>1</v>
      </c>
      <c r="AN210" s="21">
        <v>1</v>
      </c>
      <c r="AO210" s="21">
        <v>1</v>
      </c>
      <c r="AP210" s="21">
        <v>420</v>
      </c>
      <c r="AQ210" s="21">
        <v>1</v>
      </c>
      <c r="AR210" s="21">
        <v>0</v>
      </c>
      <c r="AS210" s="23">
        <v>1414</v>
      </c>
      <c r="AT210" s="23">
        <v>1414</v>
      </c>
      <c r="AU210" s="21">
        <v>0</v>
      </c>
      <c r="AV210" s="21">
        <v>1</v>
      </c>
      <c r="AW210" s="21">
        <v>0</v>
      </c>
      <c r="AX210" s="29">
        <v>0</v>
      </c>
      <c r="AY210" s="20">
        <v>0</v>
      </c>
      <c r="AZ210" s="20">
        <v>0</v>
      </c>
      <c r="BA210" s="20">
        <v>0</v>
      </c>
      <c r="BB210" s="20">
        <v>0</v>
      </c>
      <c r="BC210" s="20">
        <v>0</v>
      </c>
      <c r="BD210" s="20">
        <v>0</v>
      </c>
      <c r="BE210" s="20">
        <v>0</v>
      </c>
      <c r="BF210" s="20">
        <v>1</v>
      </c>
      <c r="BG210" s="20">
        <v>0</v>
      </c>
      <c r="BH210" s="20">
        <v>1</v>
      </c>
      <c r="BI210" s="20">
        <v>0</v>
      </c>
      <c r="BJ210" s="20">
        <v>0</v>
      </c>
      <c r="BK210" s="20">
        <v>0</v>
      </c>
      <c r="BL210" s="20">
        <v>0</v>
      </c>
      <c r="BM210" s="20">
        <v>0</v>
      </c>
      <c r="BN210" s="20">
        <v>0</v>
      </c>
      <c r="BO210" s="20">
        <v>0</v>
      </c>
      <c r="BP210" s="20">
        <v>0</v>
      </c>
      <c r="BQ210" s="20">
        <v>0</v>
      </c>
      <c r="BR210" s="20">
        <v>0</v>
      </c>
      <c r="BS210" s="20">
        <v>0</v>
      </c>
      <c r="BT210" s="20">
        <v>0</v>
      </c>
      <c r="BU210" s="20">
        <v>0</v>
      </c>
      <c r="BV210" s="20">
        <v>0</v>
      </c>
      <c r="BW210" s="20">
        <v>0</v>
      </c>
      <c r="BX210" s="20">
        <v>0</v>
      </c>
      <c r="BY210" s="20">
        <v>20170131</v>
      </c>
      <c r="BZ210" s="35">
        <f t="shared" si="21"/>
        <v>0.58192090395480223</v>
      </c>
      <c r="CA210" s="35">
        <f t="shared" si="22"/>
        <v>0.53293413173652693</v>
      </c>
      <c r="CB210" s="35">
        <f t="shared" si="23"/>
        <v>0.9760479041916168</v>
      </c>
      <c r="CC210" s="37">
        <f t="shared" si="24"/>
        <v>1</v>
      </c>
      <c r="CD210" s="35" t="e">
        <f t="shared" si="25"/>
        <v>#DIV/0!</v>
      </c>
      <c r="CE210" s="35" t="e">
        <f t="shared" si="26"/>
        <v>#DIV/0!</v>
      </c>
      <c r="CF210" s="20"/>
    </row>
    <row r="211" spans="1:84" hidden="1" x14ac:dyDescent="0.25">
      <c r="A211" s="24" t="s">
        <v>0</v>
      </c>
      <c r="B211" s="25" t="s">
        <v>406</v>
      </c>
      <c r="C211" s="25" t="s">
        <v>407</v>
      </c>
      <c r="D211" s="25" t="s">
        <v>408</v>
      </c>
      <c r="E211" s="25"/>
      <c r="F211" s="25" t="s">
        <v>409</v>
      </c>
      <c r="G211" s="25" t="s">
        <v>0</v>
      </c>
      <c r="H211" s="25">
        <v>20774</v>
      </c>
      <c r="I211" s="25">
        <v>8</v>
      </c>
      <c r="J211" s="25" t="s">
        <v>1473</v>
      </c>
      <c r="K211" s="25" t="s">
        <v>1474</v>
      </c>
      <c r="L211" s="25" t="s">
        <v>1475</v>
      </c>
      <c r="M211" s="21" t="str">
        <f t="shared" si="27"/>
        <v>Prince George's Community College  -  Class B Commercial Driver's License (45 clock hours)</v>
      </c>
      <c r="N211" s="25">
        <v>3</v>
      </c>
      <c r="O211" s="25" t="s">
        <v>144</v>
      </c>
      <c r="P211" s="25">
        <v>490205</v>
      </c>
      <c r="Q211" s="27">
        <v>1990</v>
      </c>
      <c r="R211" s="27">
        <v>704</v>
      </c>
      <c r="S211" s="25">
        <v>15</v>
      </c>
      <c r="T211" s="25">
        <v>3</v>
      </c>
      <c r="U211" s="25">
        <v>5</v>
      </c>
      <c r="V211" s="25">
        <v>1</v>
      </c>
      <c r="W211" s="25">
        <v>53305200</v>
      </c>
      <c r="X211" s="25"/>
      <c r="Y211" s="25"/>
      <c r="Z211" s="26">
        <v>36</v>
      </c>
      <c r="AA211" s="26">
        <v>35</v>
      </c>
      <c r="AB211" s="26">
        <v>16</v>
      </c>
      <c r="AC211" s="26">
        <v>17</v>
      </c>
      <c r="AD211" s="26">
        <v>9</v>
      </c>
      <c r="AE211" s="28">
        <v>6442</v>
      </c>
      <c r="AF211" s="26">
        <v>9</v>
      </c>
      <c r="AG211" s="25">
        <v>7518.4</v>
      </c>
      <c r="AH211" s="25">
        <v>11753.95</v>
      </c>
      <c r="AI211" s="26">
        <v>30</v>
      </c>
      <c r="AJ211" s="26">
        <v>20</v>
      </c>
      <c r="AK211" s="26">
        <v>9</v>
      </c>
      <c r="AL211" s="26">
        <v>9</v>
      </c>
      <c r="AM211" s="26">
        <v>8</v>
      </c>
      <c r="AN211" s="26">
        <v>8</v>
      </c>
      <c r="AO211" s="26">
        <v>7</v>
      </c>
      <c r="AP211" s="26">
        <v>21545</v>
      </c>
      <c r="AQ211" s="26">
        <v>5</v>
      </c>
      <c r="AR211" s="26">
        <v>3</v>
      </c>
      <c r="AS211" s="28">
        <v>1294</v>
      </c>
      <c r="AT211" s="28">
        <v>1294</v>
      </c>
      <c r="AU211" s="26">
        <v>4</v>
      </c>
      <c r="AV211" s="26">
        <v>7</v>
      </c>
      <c r="AW211" s="26">
        <v>5</v>
      </c>
      <c r="AX211" s="24">
        <v>0</v>
      </c>
      <c r="AY211" s="25">
        <v>0</v>
      </c>
      <c r="AZ211" s="25">
        <v>1</v>
      </c>
      <c r="BA211" s="25">
        <v>3</v>
      </c>
      <c r="BB211" s="25">
        <v>2</v>
      </c>
      <c r="BC211" s="25">
        <v>1</v>
      </c>
      <c r="BD211" s="25">
        <v>1</v>
      </c>
      <c r="BE211" s="25">
        <v>8</v>
      </c>
      <c r="BF211" s="25">
        <v>1</v>
      </c>
      <c r="BG211" s="25">
        <v>0</v>
      </c>
      <c r="BH211" s="25">
        <v>6</v>
      </c>
      <c r="BI211" s="25">
        <v>1</v>
      </c>
      <c r="BJ211" s="25">
        <v>0</v>
      </c>
      <c r="BK211" s="25">
        <v>0</v>
      </c>
      <c r="BL211" s="25">
        <v>1</v>
      </c>
      <c r="BM211" s="25">
        <v>0</v>
      </c>
      <c r="BN211" s="25">
        <v>0</v>
      </c>
      <c r="BO211" s="25">
        <v>7</v>
      </c>
      <c r="BP211" s="25">
        <v>0</v>
      </c>
      <c r="BQ211" s="25">
        <v>2</v>
      </c>
      <c r="BR211" s="25">
        <v>2</v>
      </c>
      <c r="BS211" s="25">
        <v>0</v>
      </c>
      <c r="BT211" s="25">
        <v>2</v>
      </c>
      <c r="BU211" s="25">
        <v>0</v>
      </c>
      <c r="BV211" s="25">
        <v>0</v>
      </c>
      <c r="BW211" s="25">
        <v>1</v>
      </c>
      <c r="BX211" s="25">
        <v>1</v>
      </c>
      <c r="BY211" s="25">
        <v>20210107</v>
      </c>
      <c r="BZ211" s="36">
        <f t="shared" si="21"/>
        <v>0.56666666666666665</v>
      </c>
      <c r="CA211" s="36">
        <f t="shared" si="22"/>
        <v>0.45</v>
      </c>
      <c r="CB211" s="36">
        <f t="shared" si="23"/>
        <v>0.45</v>
      </c>
      <c r="CC211" s="38">
        <f t="shared" si="24"/>
        <v>0.7142857142857143</v>
      </c>
      <c r="CD211" s="36">
        <f t="shared" si="25"/>
        <v>0.6</v>
      </c>
      <c r="CE211" s="36">
        <f t="shared" si="26"/>
        <v>0.8</v>
      </c>
      <c r="CF211" s="25"/>
    </row>
    <row r="212" spans="1:84" hidden="1" x14ac:dyDescent="0.25">
      <c r="A212" s="29" t="s">
        <v>0</v>
      </c>
      <c r="B212" s="20" t="s">
        <v>73</v>
      </c>
      <c r="C212" s="20" t="s">
        <v>74</v>
      </c>
      <c r="D212" s="20" t="s">
        <v>75</v>
      </c>
      <c r="E212" s="20"/>
      <c r="F212" s="20" t="s">
        <v>76</v>
      </c>
      <c r="G212" s="20" t="s">
        <v>0</v>
      </c>
      <c r="H212" s="20">
        <v>21502</v>
      </c>
      <c r="I212" s="20">
        <v>8</v>
      </c>
      <c r="J212" s="20" t="s">
        <v>111</v>
      </c>
      <c r="K212" s="20" t="s">
        <v>112</v>
      </c>
      <c r="L212" s="20" t="s">
        <v>86</v>
      </c>
      <c r="M212" s="21" t="str">
        <f t="shared" si="27"/>
        <v>Allegany College Of Maryland  -  Nursing Assistant/geriatric Aide (16 Credit Hours)</v>
      </c>
      <c r="N212" s="20">
        <v>1</v>
      </c>
      <c r="O212" s="20" t="s">
        <v>113</v>
      </c>
      <c r="P212" s="20">
        <v>513902</v>
      </c>
      <c r="Q212" s="22">
        <v>3663</v>
      </c>
      <c r="R212" s="22">
        <v>0</v>
      </c>
      <c r="S212" s="20">
        <v>20</v>
      </c>
      <c r="T212" s="20">
        <v>16</v>
      </c>
      <c r="U212" s="20">
        <v>1</v>
      </c>
      <c r="V212" s="20">
        <v>1</v>
      </c>
      <c r="W212" s="20">
        <v>31113100</v>
      </c>
      <c r="X212" s="20"/>
      <c r="Y212" s="20"/>
      <c r="Z212" s="21">
        <v>54</v>
      </c>
      <c r="AA212" s="21">
        <v>37</v>
      </c>
      <c r="AB212" s="21">
        <v>20</v>
      </c>
      <c r="AC212" s="21">
        <v>24</v>
      </c>
      <c r="AD212" s="21">
        <v>23</v>
      </c>
      <c r="AE212" s="23">
        <v>4222.5</v>
      </c>
      <c r="AF212" s="21">
        <v>13</v>
      </c>
      <c r="AG212" s="20">
        <v>5403.39</v>
      </c>
      <c r="AH212" s="20">
        <v>5295.86</v>
      </c>
      <c r="AI212" s="21">
        <v>33</v>
      </c>
      <c r="AJ212" s="21">
        <v>31</v>
      </c>
      <c r="AK212" s="21">
        <v>5</v>
      </c>
      <c r="AL212" s="21">
        <v>4</v>
      </c>
      <c r="AM212" s="21">
        <v>5</v>
      </c>
      <c r="AN212" s="21">
        <v>4</v>
      </c>
      <c r="AO212" s="21">
        <v>2</v>
      </c>
      <c r="AP212" s="21">
        <v>13735</v>
      </c>
      <c r="AQ212" s="21">
        <v>2</v>
      </c>
      <c r="AR212" s="21">
        <v>2</v>
      </c>
      <c r="AS212" s="23">
        <v>1206.5</v>
      </c>
      <c r="AT212" s="23">
        <v>1206.5</v>
      </c>
      <c r="AU212" s="21">
        <v>1</v>
      </c>
      <c r="AV212" s="21">
        <v>3</v>
      </c>
      <c r="AW212" s="21">
        <v>3</v>
      </c>
      <c r="AX212" s="29">
        <v>0</v>
      </c>
      <c r="AY212" s="20">
        <v>0</v>
      </c>
      <c r="AZ212" s="20">
        <v>1</v>
      </c>
      <c r="BA212" s="20">
        <v>2</v>
      </c>
      <c r="BB212" s="20">
        <v>0</v>
      </c>
      <c r="BC212" s="20">
        <v>0</v>
      </c>
      <c r="BD212" s="20">
        <v>1</v>
      </c>
      <c r="BE212" s="20">
        <v>0</v>
      </c>
      <c r="BF212" s="20">
        <v>5</v>
      </c>
      <c r="BG212" s="20">
        <v>0</v>
      </c>
      <c r="BH212" s="20">
        <v>0</v>
      </c>
      <c r="BI212" s="20">
        <v>1</v>
      </c>
      <c r="BJ212" s="20">
        <v>0</v>
      </c>
      <c r="BK212" s="20">
        <v>0</v>
      </c>
      <c r="BL212" s="20">
        <v>5</v>
      </c>
      <c r="BM212" s="20">
        <v>0</v>
      </c>
      <c r="BN212" s="20">
        <v>0</v>
      </c>
      <c r="BO212" s="20">
        <v>4</v>
      </c>
      <c r="BP212" s="20">
        <v>0</v>
      </c>
      <c r="BQ212" s="20">
        <v>0</v>
      </c>
      <c r="BR212" s="20">
        <v>0</v>
      </c>
      <c r="BS212" s="20">
        <v>0</v>
      </c>
      <c r="BT212" s="20">
        <v>1</v>
      </c>
      <c r="BU212" s="20">
        <v>0</v>
      </c>
      <c r="BV212" s="20">
        <v>0</v>
      </c>
      <c r="BW212" s="20">
        <v>3</v>
      </c>
      <c r="BX212" s="20">
        <v>2</v>
      </c>
      <c r="BY212" s="20">
        <v>20170124</v>
      </c>
      <c r="BZ212" s="35">
        <f t="shared" si="21"/>
        <v>0.72727272727272729</v>
      </c>
      <c r="CA212" s="35">
        <f t="shared" si="22"/>
        <v>0.74193548387096775</v>
      </c>
      <c r="CB212" s="35">
        <f t="shared" si="23"/>
        <v>0.41935483870967744</v>
      </c>
      <c r="CC212" s="37">
        <f t="shared" si="24"/>
        <v>0.66666666666666663</v>
      </c>
      <c r="CD212" s="35">
        <f t="shared" si="25"/>
        <v>0.66666666666666663</v>
      </c>
      <c r="CE212" s="35">
        <f t="shared" si="26"/>
        <v>0.33333333333333331</v>
      </c>
      <c r="CF212" s="20"/>
    </row>
    <row r="213" spans="1:84" hidden="1" x14ac:dyDescent="0.25">
      <c r="A213" s="24" t="s">
        <v>0</v>
      </c>
      <c r="B213" s="25" t="s">
        <v>1204</v>
      </c>
      <c r="C213" s="25" t="s">
        <v>1205</v>
      </c>
      <c r="D213" s="25" t="s">
        <v>1206</v>
      </c>
      <c r="E213" s="25"/>
      <c r="F213" s="25" t="s">
        <v>854</v>
      </c>
      <c r="G213" s="25" t="s">
        <v>0</v>
      </c>
      <c r="H213" s="25">
        <v>20852</v>
      </c>
      <c r="I213" s="25">
        <v>6</v>
      </c>
      <c r="J213" s="25" t="s">
        <v>1235</v>
      </c>
      <c r="K213" s="25" t="s">
        <v>1236</v>
      </c>
      <c r="L213" s="25" t="s">
        <v>1234</v>
      </c>
      <c r="M213" s="21" t="str">
        <f t="shared" si="27"/>
        <v>Cybersecurity Training Center  -  CompTIA A+ Exam Prep (60 clock hours)</v>
      </c>
      <c r="N213" s="25">
        <v>1</v>
      </c>
      <c r="O213" s="25" t="s">
        <v>1237</v>
      </c>
      <c r="P213" s="25">
        <v>111006</v>
      </c>
      <c r="Q213" s="27">
        <v>2195</v>
      </c>
      <c r="R213" s="27">
        <v>0</v>
      </c>
      <c r="S213" s="25">
        <v>10</v>
      </c>
      <c r="T213" s="25">
        <v>6</v>
      </c>
      <c r="U213" s="25">
        <v>1</v>
      </c>
      <c r="V213" s="25">
        <v>2</v>
      </c>
      <c r="W213" s="25">
        <v>15123200</v>
      </c>
      <c r="X213" s="25"/>
      <c r="Y213" s="25"/>
      <c r="Z213" s="26">
        <v>89</v>
      </c>
      <c r="AA213" s="26">
        <v>74</v>
      </c>
      <c r="AB213" s="26">
        <v>62</v>
      </c>
      <c r="AC213" s="26">
        <v>34</v>
      </c>
      <c r="AD213" s="26">
        <v>19</v>
      </c>
      <c r="AE213" s="28">
        <v>11615</v>
      </c>
      <c r="AF213" s="26">
        <v>13</v>
      </c>
      <c r="AG213" s="25">
        <v>129386.39</v>
      </c>
      <c r="AH213" s="25">
        <v>106605.72</v>
      </c>
      <c r="AI213" s="26">
        <v>57</v>
      </c>
      <c r="AJ213" s="26">
        <v>44</v>
      </c>
      <c r="AK213" s="26">
        <v>5</v>
      </c>
      <c r="AL213" s="26">
        <v>3</v>
      </c>
      <c r="AM213" s="26">
        <v>5</v>
      </c>
      <c r="AN213" s="26">
        <v>3</v>
      </c>
      <c r="AO213" s="26">
        <v>2</v>
      </c>
      <c r="AP213" s="26">
        <v>9780</v>
      </c>
      <c r="AQ213" s="26">
        <v>2</v>
      </c>
      <c r="AR213" s="26">
        <v>1</v>
      </c>
      <c r="AS213" s="28">
        <v>1191</v>
      </c>
      <c r="AT213" s="28">
        <v>1191</v>
      </c>
      <c r="AU213" s="26">
        <v>1</v>
      </c>
      <c r="AV213" s="26">
        <v>2</v>
      </c>
      <c r="AW213" s="26">
        <v>2</v>
      </c>
      <c r="AX213" s="24">
        <v>0</v>
      </c>
      <c r="AY213" s="25">
        <v>0</v>
      </c>
      <c r="AZ213" s="25">
        <v>1</v>
      </c>
      <c r="BA213" s="25">
        <v>2</v>
      </c>
      <c r="BB213" s="25">
        <v>2</v>
      </c>
      <c r="BC213" s="25">
        <v>0</v>
      </c>
      <c r="BD213" s="25">
        <v>0</v>
      </c>
      <c r="BE213" s="25">
        <v>2</v>
      </c>
      <c r="BF213" s="25">
        <v>3</v>
      </c>
      <c r="BG213" s="25">
        <v>1</v>
      </c>
      <c r="BH213" s="25">
        <v>4</v>
      </c>
      <c r="BI213" s="25">
        <v>0</v>
      </c>
      <c r="BJ213" s="25">
        <v>0</v>
      </c>
      <c r="BK213" s="25">
        <v>0</v>
      </c>
      <c r="BL213" s="25">
        <v>0</v>
      </c>
      <c r="BM213" s="25">
        <v>0</v>
      </c>
      <c r="BN213" s="25">
        <v>0</v>
      </c>
      <c r="BO213" s="25">
        <v>4</v>
      </c>
      <c r="BP213" s="25">
        <v>0</v>
      </c>
      <c r="BQ213" s="25">
        <v>0</v>
      </c>
      <c r="BR213" s="25">
        <v>0</v>
      </c>
      <c r="BS213" s="25">
        <v>0</v>
      </c>
      <c r="BT213" s="25">
        <v>0</v>
      </c>
      <c r="BU213" s="25">
        <v>0</v>
      </c>
      <c r="BV213" s="25">
        <v>0</v>
      </c>
      <c r="BW213" s="25">
        <v>1</v>
      </c>
      <c r="BX213" s="25">
        <v>3</v>
      </c>
      <c r="BY213" s="25">
        <v>20220321</v>
      </c>
      <c r="BZ213" s="36">
        <f t="shared" si="21"/>
        <v>0.59649122807017541</v>
      </c>
      <c r="CA213" s="36">
        <f t="shared" si="22"/>
        <v>0.43181818181818182</v>
      </c>
      <c r="CB213" s="36">
        <f t="shared" si="23"/>
        <v>0.29545454545454547</v>
      </c>
      <c r="CC213" s="38">
        <f t="shared" si="24"/>
        <v>1</v>
      </c>
      <c r="CD213" s="36">
        <f t="shared" si="25"/>
        <v>0.5</v>
      </c>
      <c r="CE213" s="36">
        <f t="shared" si="26"/>
        <v>0.5</v>
      </c>
      <c r="CF213" s="25"/>
    </row>
    <row r="214" spans="1:84" hidden="1" x14ac:dyDescent="0.25">
      <c r="A214" s="29" t="s">
        <v>0</v>
      </c>
      <c r="B214" s="20" t="s">
        <v>163</v>
      </c>
      <c r="C214" s="20" t="s">
        <v>164</v>
      </c>
      <c r="D214" s="20" t="s">
        <v>165</v>
      </c>
      <c r="E214" s="20"/>
      <c r="F214" s="20" t="s">
        <v>166</v>
      </c>
      <c r="G214" s="20" t="s">
        <v>0</v>
      </c>
      <c r="H214" s="20">
        <v>21901</v>
      </c>
      <c r="I214" s="20">
        <v>8</v>
      </c>
      <c r="J214" s="20" t="s">
        <v>172</v>
      </c>
      <c r="K214" s="20" t="s">
        <v>173</v>
      </c>
      <c r="L214" s="20" t="s">
        <v>174</v>
      </c>
      <c r="M214" s="21" t="str">
        <f t="shared" si="27"/>
        <v>Cecil College  -  NCCER Welding (200 Clock Hours)</v>
      </c>
      <c r="N214" s="20">
        <v>1</v>
      </c>
      <c r="O214" s="20" t="s">
        <v>175</v>
      </c>
      <c r="P214" s="20">
        <v>480508</v>
      </c>
      <c r="Q214" s="22">
        <v>5345</v>
      </c>
      <c r="R214" s="22">
        <v>200</v>
      </c>
      <c r="S214" s="20">
        <v>8</v>
      </c>
      <c r="T214" s="20">
        <v>25</v>
      </c>
      <c r="U214" s="20">
        <v>5</v>
      </c>
      <c r="V214" s="20">
        <v>1</v>
      </c>
      <c r="W214" s="20">
        <v>51412100</v>
      </c>
      <c r="X214" s="20"/>
      <c r="Y214" s="20"/>
      <c r="Z214" s="21">
        <v>42</v>
      </c>
      <c r="AA214" s="21">
        <v>34</v>
      </c>
      <c r="AB214" s="21">
        <v>20</v>
      </c>
      <c r="AC214" s="21">
        <v>15</v>
      </c>
      <c r="AD214" s="21">
        <v>9</v>
      </c>
      <c r="AE214" s="23">
        <v>12721</v>
      </c>
      <c r="AF214" s="21">
        <v>0</v>
      </c>
      <c r="AG214" s="20">
        <v>15286.42</v>
      </c>
      <c r="AH214" s="20">
        <v>15268.96</v>
      </c>
      <c r="AI214" s="21">
        <v>25</v>
      </c>
      <c r="AJ214" s="21">
        <v>17</v>
      </c>
      <c r="AK214" s="21">
        <v>4</v>
      </c>
      <c r="AL214" s="21">
        <v>3</v>
      </c>
      <c r="AM214" s="21">
        <v>4</v>
      </c>
      <c r="AN214" s="21">
        <v>3</v>
      </c>
      <c r="AO214" s="21">
        <v>2</v>
      </c>
      <c r="AP214" s="21">
        <v>20884</v>
      </c>
      <c r="AQ214" s="21">
        <v>1</v>
      </c>
      <c r="AR214" s="21">
        <v>0</v>
      </c>
      <c r="AS214" s="23">
        <v>878</v>
      </c>
      <c r="AT214" s="23">
        <v>878</v>
      </c>
      <c r="AU214" s="21">
        <v>0</v>
      </c>
      <c r="AV214" s="21">
        <v>3</v>
      </c>
      <c r="AW214" s="21">
        <v>3</v>
      </c>
      <c r="AX214" s="29">
        <v>0</v>
      </c>
      <c r="AY214" s="20">
        <v>0</v>
      </c>
      <c r="AZ214" s="20">
        <v>3</v>
      </c>
      <c r="BA214" s="20">
        <v>1</v>
      </c>
      <c r="BB214" s="20">
        <v>0</v>
      </c>
      <c r="BC214" s="20">
        <v>0</v>
      </c>
      <c r="BD214" s="20">
        <v>0</v>
      </c>
      <c r="BE214" s="20">
        <v>3</v>
      </c>
      <c r="BF214" s="20">
        <v>0</v>
      </c>
      <c r="BG214" s="20">
        <v>0</v>
      </c>
      <c r="BH214" s="20">
        <v>0</v>
      </c>
      <c r="BI214" s="20">
        <v>0</v>
      </c>
      <c r="BJ214" s="20">
        <v>0</v>
      </c>
      <c r="BK214" s="20">
        <v>0</v>
      </c>
      <c r="BL214" s="20">
        <v>3</v>
      </c>
      <c r="BM214" s="20">
        <v>0</v>
      </c>
      <c r="BN214" s="20">
        <v>0</v>
      </c>
      <c r="BO214" s="20">
        <v>3</v>
      </c>
      <c r="BP214" s="20">
        <v>0</v>
      </c>
      <c r="BQ214" s="20">
        <v>1</v>
      </c>
      <c r="BR214" s="20">
        <v>0</v>
      </c>
      <c r="BS214" s="20">
        <v>0</v>
      </c>
      <c r="BT214" s="20">
        <v>3</v>
      </c>
      <c r="BU214" s="20">
        <v>0</v>
      </c>
      <c r="BV214" s="20">
        <v>0</v>
      </c>
      <c r="BW214" s="20">
        <v>1</v>
      </c>
      <c r="BX214" s="20">
        <v>0</v>
      </c>
      <c r="BY214" s="20">
        <v>20170131</v>
      </c>
      <c r="BZ214" s="35">
        <f t="shared" si="21"/>
        <v>0.6</v>
      </c>
      <c r="CA214" s="35">
        <f t="shared" si="22"/>
        <v>0.52941176470588236</v>
      </c>
      <c r="CB214" s="35">
        <f t="shared" si="23"/>
        <v>0</v>
      </c>
      <c r="CC214" s="37">
        <f t="shared" si="24"/>
        <v>0.33333333333333331</v>
      </c>
      <c r="CD214" s="35">
        <f t="shared" si="25"/>
        <v>0</v>
      </c>
      <c r="CE214" s="35">
        <f t="shared" si="26"/>
        <v>0</v>
      </c>
      <c r="CF214" s="20"/>
    </row>
    <row r="215" spans="1:84" hidden="1" x14ac:dyDescent="0.25">
      <c r="A215" s="24" t="s">
        <v>0</v>
      </c>
      <c r="B215" s="25" t="s">
        <v>224</v>
      </c>
      <c r="C215" s="25" t="s">
        <v>225</v>
      </c>
      <c r="D215" s="25" t="s">
        <v>226</v>
      </c>
      <c r="E215" s="25"/>
      <c r="F215" s="25" t="s">
        <v>227</v>
      </c>
      <c r="G215" s="25" t="s">
        <v>0</v>
      </c>
      <c r="H215" s="25">
        <v>21237</v>
      </c>
      <c r="I215" s="25">
        <v>8</v>
      </c>
      <c r="J215" s="25" t="s">
        <v>236</v>
      </c>
      <c r="K215" s="25" t="s">
        <v>237</v>
      </c>
      <c r="L215" s="25" t="s">
        <v>238</v>
      </c>
      <c r="M215" s="21" t="str">
        <f t="shared" si="27"/>
        <v>Community College Of Baltimore County  -  Central Service Technician Training (509 Clock Hours)</v>
      </c>
      <c r="N215" s="25">
        <v>1</v>
      </c>
      <c r="O215" s="25" t="s">
        <v>239</v>
      </c>
      <c r="P215" s="25">
        <v>510899</v>
      </c>
      <c r="Q215" s="27">
        <v>2195</v>
      </c>
      <c r="R215" s="27">
        <v>1149</v>
      </c>
      <c r="S215" s="25">
        <v>14</v>
      </c>
      <c r="T215" s="25">
        <v>37</v>
      </c>
      <c r="U215" s="25">
        <v>1</v>
      </c>
      <c r="V215" s="25">
        <v>1</v>
      </c>
      <c r="W215" s="25">
        <v>31909300</v>
      </c>
      <c r="X215" s="25"/>
      <c r="Y215" s="25"/>
      <c r="Z215" s="26">
        <v>109</v>
      </c>
      <c r="AA215" s="26">
        <v>80</v>
      </c>
      <c r="AB215" s="26">
        <v>40</v>
      </c>
      <c r="AC215" s="26">
        <v>65</v>
      </c>
      <c r="AD215" s="26">
        <v>50</v>
      </c>
      <c r="AE215" s="28">
        <v>8694</v>
      </c>
      <c r="AF215" s="26">
        <v>11</v>
      </c>
      <c r="AG215" s="25">
        <v>11341.58</v>
      </c>
      <c r="AH215" s="25">
        <v>14638.9</v>
      </c>
      <c r="AI215" s="26">
        <v>85</v>
      </c>
      <c r="AJ215" s="26">
        <v>70</v>
      </c>
      <c r="AK215" s="26">
        <v>2</v>
      </c>
      <c r="AL215" s="26">
        <v>2</v>
      </c>
      <c r="AM215" s="26">
        <v>2</v>
      </c>
      <c r="AN215" s="26">
        <v>2</v>
      </c>
      <c r="AO215" s="26">
        <v>1</v>
      </c>
      <c r="AP215" s="26">
        <v>4458</v>
      </c>
      <c r="AQ215" s="26">
        <v>1</v>
      </c>
      <c r="AR215" s="26">
        <v>1</v>
      </c>
      <c r="AS215" s="28">
        <v>400</v>
      </c>
      <c r="AT215" s="28">
        <v>400</v>
      </c>
      <c r="AU215" s="26">
        <v>0</v>
      </c>
      <c r="AV215" s="26">
        <v>2</v>
      </c>
      <c r="AW215" s="26">
        <v>2</v>
      </c>
      <c r="AX215" s="24">
        <v>0</v>
      </c>
      <c r="AY215" s="25">
        <v>0</v>
      </c>
      <c r="AZ215" s="25">
        <v>0</v>
      </c>
      <c r="BA215" s="25">
        <v>1</v>
      </c>
      <c r="BB215" s="25">
        <v>0</v>
      </c>
      <c r="BC215" s="25">
        <v>0</v>
      </c>
      <c r="BD215" s="25">
        <v>0</v>
      </c>
      <c r="BE215" s="25">
        <v>1</v>
      </c>
      <c r="BF215" s="25">
        <v>1</v>
      </c>
      <c r="BG215" s="25">
        <v>0</v>
      </c>
      <c r="BH215" s="25">
        <v>1</v>
      </c>
      <c r="BI215" s="25">
        <v>0</v>
      </c>
      <c r="BJ215" s="25">
        <v>0</v>
      </c>
      <c r="BK215" s="25">
        <v>0</v>
      </c>
      <c r="BL215" s="25">
        <v>1</v>
      </c>
      <c r="BM215" s="25">
        <v>0</v>
      </c>
      <c r="BN215" s="25">
        <v>0</v>
      </c>
      <c r="BO215" s="25">
        <v>1</v>
      </c>
      <c r="BP215" s="25">
        <v>0</v>
      </c>
      <c r="BQ215" s="25">
        <v>0</v>
      </c>
      <c r="BR215" s="25">
        <v>0</v>
      </c>
      <c r="BS215" s="25">
        <v>0</v>
      </c>
      <c r="BT215" s="25">
        <v>0</v>
      </c>
      <c r="BU215" s="25">
        <v>0</v>
      </c>
      <c r="BV215" s="25">
        <v>0</v>
      </c>
      <c r="BW215" s="25">
        <v>0</v>
      </c>
      <c r="BX215" s="25">
        <v>0</v>
      </c>
      <c r="BY215" s="25">
        <v>20170131</v>
      </c>
      <c r="BZ215" s="36">
        <f t="shared" si="21"/>
        <v>0.76470588235294112</v>
      </c>
      <c r="CA215" s="36">
        <f t="shared" si="22"/>
        <v>0.7142857142857143</v>
      </c>
      <c r="CB215" s="36">
        <f t="shared" si="23"/>
        <v>0.15714285714285714</v>
      </c>
      <c r="CC215" s="38">
        <f t="shared" si="24"/>
        <v>0.5</v>
      </c>
      <c r="CD215" s="36">
        <f t="shared" si="25"/>
        <v>0.5</v>
      </c>
      <c r="CE215" s="36">
        <f t="shared" si="26"/>
        <v>0</v>
      </c>
      <c r="CF215" s="25"/>
    </row>
    <row r="216" spans="1:84" hidden="1" x14ac:dyDescent="0.25">
      <c r="A216" s="29" t="s">
        <v>0</v>
      </c>
      <c r="B216" s="20" t="s">
        <v>525</v>
      </c>
      <c r="C216" s="20" t="s">
        <v>526</v>
      </c>
      <c r="D216" s="20" t="s">
        <v>527</v>
      </c>
      <c r="E216" s="20"/>
      <c r="F216" s="20" t="s">
        <v>528</v>
      </c>
      <c r="G216" s="20" t="s">
        <v>0</v>
      </c>
      <c r="H216" s="20">
        <v>21208</v>
      </c>
      <c r="I216" s="20">
        <v>8</v>
      </c>
      <c r="J216" s="20" t="s">
        <v>529</v>
      </c>
      <c r="K216" s="20" t="s">
        <v>530</v>
      </c>
      <c r="L216" s="20" t="s">
        <v>531</v>
      </c>
      <c r="M216" s="21" t="str">
        <f t="shared" si="27"/>
        <v>BEAT - Beauty Expert Artistry Training  -  Beat 101 - Basic Skincare And Makeup Artistry (40 Clock Hours)</v>
      </c>
      <c r="N216" s="20">
        <v>0</v>
      </c>
      <c r="O216" s="20"/>
      <c r="P216" s="20">
        <v>120406</v>
      </c>
      <c r="Q216" s="22">
        <v>1575</v>
      </c>
      <c r="R216" s="22">
        <v>675</v>
      </c>
      <c r="S216" s="20">
        <v>40</v>
      </c>
      <c r="T216" s="20">
        <v>1</v>
      </c>
      <c r="U216" s="20">
        <v>1</v>
      </c>
      <c r="V216" s="20">
        <v>1</v>
      </c>
      <c r="W216" s="20">
        <v>39509400</v>
      </c>
      <c r="X216" s="20"/>
      <c r="Y216" s="20"/>
      <c r="Z216" s="21">
        <v>280</v>
      </c>
      <c r="AA216" s="21">
        <v>261</v>
      </c>
      <c r="AB216" s="21">
        <v>250</v>
      </c>
      <c r="AC216" s="21">
        <v>86</v>
      </c>
      <c r="AD216" s="21">
        <v>71</v>
      </c>
      <c r="AE216" s="23">
        <v>6295</v>
      </c>
      <c r="AF216" s="21">
        <v>144</v>
      </c>
      <c r="AG216" s="20">
        <v>7098.2</v>
      </c>
      <c r="AH216" s="20">
        <v>7486.35</v>
      </c>
      <c r="AI216" s="21">
        <v>278</v>
      </c>
      <c r="AJ216" s="21">
        <v>237</v>
      </c>
      <c r="AK216" s="21">
        <v>6</v>
      </c>
      <c r="AL216" s="21">
        <v>5</v>
      </c>
      <c r="AM216" s="21">
        <v>6</v>
      </c>
      <c r="AN216" s="21">
        <v>5</v>
      </c>
      <c r="AO216" s="21">
        <v>5</v>
      </c>
      <c r="AP216" s="21">
        <v>11940</v>
      </c>
      <c r="AQ216" s="21">
        <v>1</v>
      </c>
      <c r="AR216" s="21">
        <v>0</v>
      </c>
      <c r="AS216" s="23">
        <v>376</v>
      </c>
      <c r="AT216" s="23">
        <v>376</v>
      </c>
      <c r="AU216" s="21">
        <v>3</v>
      </c>
      <c r="AV216" s="21">
        <v>3</v>
      </c>
      <c r="AW216" s="21">
        <v>3</v>
      </c>
      <c r="AX216" s="29">
        <v>0</v>
      </c>
      <c r="AY216" s="20">
        <v>0</v>
      </c>
      <c r="AZ216" s="20">
        <v>0</v>
      </c>
      <c r="BA216" s="20">
        <v>3</v>
      </c>
      <c r="BB216" s="20">
        <v>0</v>
      </c>
      <c r="BC216" s="20">
        <v>1</v>
      </c>
      <c r="BD216" s="20">
        <v>1</v>
      </c>
      <c r="BE216" s="20">
        <v>0</v>
      </c>
      <c r="BF216" s="20">
        <v>6</v>
      </c>
      <c r="BG216" s="20">
        <v>0</v>
      </c>
      <c r="BH216" s="20">
        <v>6</v>
      </c>
      <c r="BI216" s="20">
        <v>0</v>
      </c>
      <c r="BJ216" s="20">
        <v>0</v>
      </c>
      <c r="BK216" s="20">
        <v>0</v>
      </c>
      <c r="BL216" s="20">
        <v>0</v>
      </c>
      <c r="BM216" s="20">
        <v>0</v>
      </c>
      <c r="BN216" s="20">
        <v>0</v>
      </c>
      <c r="BO216" s="20">
        <v>5</v>
      </c>
      <c r="BP216" s="20">
        <v>1</v>
      </c>
      <c r="BQ216" s="20">
        <v>0</v>
      </c>
      <c r="BR216" s="20">
        <v>0</v>
      </c>
      <c r="BS216" s="20">
        <v>0</v>
      </c>
      <c r="BT216" s="20">
        <v>4</v>
      </c>
      <c r="BU216" s="20">
        <v>0</v>
      </c>
      <c r="BV216" s="20">
        <v>0</v>
      </c>
      <c r="BW216" s="20">
        <v>3</v>
      </c>
      <c r="BX216" s="20">
        <v>1</v>
      </c>
      <c r="BY216" s="20">
        <v>20170131</v>
      </c>
      <c r="BZ216" s="35">
        <f t="shared" si="21"/>
        <v>0.30935251798561153</v>
      </c>
      <c r="CA216" s="35">
        <f t="shared" si="22"/>
        <v>0.29957805907172996</v>
      </c>
      <c r="CB216" s="35">
        <f t="shared" si="23"/>
        <v>0.60759493670886078</v>
      </c>
      <c r="CC216" s="37">
        <f t="shared" si="24"/>
        <v>0.33333333333333331</v>
      </c>
      <c r="CD216" s="35">
        <f t="shared" si="25"/>
        <v>0</v>
      </c>
      <c r="CE216" s="35">
        <f t="shared" si="26"/>
        <v>1</v>
      </c>
      <c r="CF216" s="20"/>
    </row>
    <row r="217" spans="1:84" hidden="1" x14ac:dyDescent="0.25">
      <c r="A217" s="29" t="s">
        <v>0</v>
      </c>
      <c r="B217" s="20" t="s">
        <v>851</v>
      </c>
      <c r="C217" s="20" t="s">
        <v>852</v>
      </c>
      <c r="D217" s="20" t="s">
        <v>853</v>
      </c>
      <c r="E217" s="20"/>
      <c r="F217" s="20" t="s">
        <v>854</v>
      </c>
      <c r="G217" s="20" t="s">
        <v>0</v>
      </c>
      <c r="H217" s="20">
        <v>20852</v>
      </c>
      <c r="I217" s="20">
        <v>8</v>
      </c>
      <c r="J217" s="20" t="s">
        <v>1464</v>
      </c>
      <c r="K217" s="20" t="s">
        <v>1465</v>
      </c>
      <c r="L217" s="20" t="s">
        <v>1341</v>
      </c>
      <c r="M217" s="21" t="str">
        <f t="shared" si="27"/>
        <v>ASM Educational Center Inc.  -  MTA Security Fundamentals Exam Prep. (40 clock hours)</v>
      </c>
      <c r="N217" s="20">
        <v>1</v>
      </c>
      <c r="O217" s="20" t="s">
        <v>1466</v>
      </c>
      <c r="P217" s="20">
        <v>111003</v>
      </c>
      <c r="Q217" s="22">
        <v>1995</v>
      </c>
      <c r="R217" s="22">
        <v>0</v>
      </c>
      <c r="S217" s="20">
        <v>8</v>
      </c>
      <c r="T217" s="20">
        <v>5</v>
      </c>
      <c r="U217" s="20">
        <v>1</v>
      </c>
      <c r="V217" s="20">
        <v>3</v>
      </c>
      <c r="W217" s="20">
        <v>15121200</v>
      </c>
      <c r="X217" s="20"/>
      <c r="Y217" s="20"/>
      <c r="Z217" s="21">
        <v>24</v>
      </c>
      <c r="AA217" s="21">
        <v>22</v>
      </c>
      <c r="AB217" s="21">
        <v>22</v>
      </c>
      <c r="AC217" s="21">
        <v>5</v>
      </c>
      <c r="AD217" s="21">
        <v>5</v>
      </c>
      <c r="AE217" s="23">
        <v>11830.86</v>
      </c>
      <c r="AF217" s="21">
        <v>8</v>
      </c>
      <c r="AG217" s="20">
        <v>14831.77</v>
      </c>
      <c r="AH217" s="20">
        <v>14764.81</v>
      </c>
      <c r="AI217" s="21">
        <v>20</v>
      </c>
      <c r="AJ217" s="21">
        <v>17</v>
      </c>
      <c r="AK217" s="21">
        <v>8</v>
      </c>
      <c r="AL217" s="21">
        <v>6</v>
      </c>
      <c r="AM217" s="21">
        <v>8</v>
      </c>
      <c r="AN217" s="21">
        <v>6</v>
      </c>
      <c r="AO217" s="21">
        <v>6</v>
      </c>
      <c r="AP217" s="21">
        <v>14980</v>
      </c>
      <c r="AQ217" s="21">
        <v>1</v>
      </c>
      <c r="AR217" s="21">
        <v>2</v>
      </c>
      <c r="AS217" s="23">
        <v>250</v>
      </c>
      <c r="AT217" s="23">
        <v>250</v>
      </c>
      <c r="AU217" s="21">
        <v>1</v>
      </c>
      <c r="AV217" s="21">
        <v>4</v>
      </c>
      <c r="AW217" s="21">
        <v>2</v>
      </c>
      <c r="AX217" s="29">
        <v>0</v>
      </c>
      <c r="AY217" s="20">
        <v>1</v>
      </c>
      <c r="AZ217" s="20">
        <v>2</v>
      </c>
      <c r="BA217" s="20">
        <v>3</v>
      </c>
      <c r="BB217" s="20">
        <v>1</v>
      </c>
      <c r="BC217" s="20">
        <v>0</v>
      </c>
      <c r="BD217" s="20">
        <v>1</v>
      </c>
      <c r="BE217" s="20">
        <v>3</v>
      </c>
      <c r="BF217" s="20">
        <v>5</v>
      </c>
      <c r="BG217" s="20">
        <v>0</v>
      </c>
      <c r="BH217" s="20">
        <v>5</v>
      </c>
      <c r="BI217" s="20">
        <v>2</v>
      </c>
      <c r="BJ217" s="20">
        <v>0</v>
      </c>
      <c r="BK217" s="20">
        <v>0</v>
      </c>
      <c r="BL217" s="20">
        <v>1</v>
      </c>
      <c r="BM217" s="20">
        <v>0</v>
      </c>
      <c r="BN217" s="20">
        <v>0</v>
      </c>
      <c r="BO217" s="20">
        <v>5</v>
      </c>
      <c r="BP217" s="20">
        <v>1</v>
      </c>
      <c r="BQ217" s="20">
        <v>0</v>
      </c>
      <c r="BR217" s="20">
        <v>0</v>
      </c>
      <c r="BS217" s="20">
        <v>1</v>
      </c>
      <c r="BT217" s="20">
        <v>2</v>
      </c>
      <c r="BU217" s="20">
        <v>0</v>
      </c>
      <c r="BV217" s="20">
        <v>0</v>
      </c>
      <c r="BW217" s="20">
        <v>1</v>
      </c>
      <c r="BX217" s="20">
        <v>2</v>
      </c>
      <c r="BY217" s="20">
        <v>20210107</v>
      </c>
      <c r="BZ217" s="35">
        <f t="shared" si="21"/>
        <v>0.25</v>
      </c>
      <c r="CA217" s="35">
        <f t="shared" si="22"/>
        <v>0.29411764705882354</v>
      </c>
      <c r="CB217" s="35">
        <f t="shared" si="23"/>
        <v>0.47058823529411764</v>
      </c>
      <c r="CC217" s="38">
        <f t="shared" si="24"/>
        <v>0.25</v>
      </c>
      <c r="CD217" s="36">
        <f t="shared" si="25"/>
        <v>1</v>
      </c>
      <c r="CE217" s="36">
        <f t="shared" si="26"/>
        <v>0.5</v>
      </c>
      <c r="CF217" s="25"/>
    </row>
    <row r="218" spans="1:84" hidden="1" x14ac:dyDescent="0.25">
      <c r="A218" s="29" t="s">
        <v>0</v>
      </c>
      <c r="B218" s="20" t="s">
        <v>937</v>
      </c>
      <c r="C218" s="20" t="s">
        <v>938</v>
      </c>
      <c r="D218" s="20" t="s">
        <v>939</v>
      </c>
      <c r="E218" s="20"/>
      <c r="F218" s="20" t="s">
        <v>940</v>
      </c>
      <c r="G218" s="20" t="s">
        <v>941</v>
      </c>
      <c r="H218" s="20">
        <v>48154</v>
      </c>
      <c r="I218" s="20">
        <v>8</v>
      </c>
      <c r="J218" s="20" t="s">
        <v>975</v>
      </c>
      <c r="K218" s="20" t="s">
        <v>976</v>
      </c>
      <c r="L218" s="20" t="s">
        <v>948</v>
      </c>
      <c r="M218" s="21" t="str">
        <f t="shared" si="27"/>
        <v>Medcerts, LLC  -  HI-3100 Electronic Health Records Specialist (192 clock hours)</v>
      </c>
      <c r="N218" s="20">
        <v>1</v>
      </c>
      <c r="O218" s="20" t="s">
        <v>977</v>
      </c>
      <c r="P218" s="20">
        <v>510707</v>
      </c>
      <c r="Q218" s="22">
        <v>2700</v>
      </c>
      <c r="R218" s="22">
        <v>0</v>
      </c>
      <c r="S218" s="20">
        <v>16</v>
      </c>
      <c r="T218" s="20">
        <v>12</v>
      </c>
      <c r="U218" s="20">
        <v>1</v>
      </c>
      <c r="V218" s="20">
        <v>2</v>
      </c>
      <c r="W218" s="20">
        <v>29207200</v>
      </c>
      <c r="X218" s="20"/>
      <c r="Y218" s="20"/>
      <c r="Z218" s="21">
        <v>75</v>
      </c>
      <c r="AA218" s="21">
        <v>62</v>
      </c>
      <c r="AB218" s="21">
        <v>55</v>
      </c>
      <c r="AC218" s="21">
        <v>34</v>
      </c>
      <c r="AD218" s="21">
        <v>38</v>
      </c>
      <c r="AE218" s="23">
        <v>6453.75</v>
      </c>
      <c r="AF218" s="21">
        <v>9</v>
      </c>
      <c r="AG218" s="20">
        <v>8274.9500000000007</v>
      </c>
      <c r="AH218" s="20">
        <v>8565.0400000000009</v>
      </c>
      <c r="AI218" s="21">
        <v>61</v>
      </c>
      <c r="AJ218" s="21">
        <v>59</v>
      </c>
      <c r="AK218" s="21">
        <v>1</v>
      </c>
      <c r="AL218" s="21">
        <v>1</v>
      </c>
      <c r="AM218" s="21">
        <v>1</v>
      </c>
      <c r="AN218" s="21">
        <v>1</v>
      </c>
      <c r="AO218" s="21">
        <v>1</v>
      </c>
      <c r="AP218" s="21">
        <v>2700</v>
      </c>
      <c r="AQ218" s="21">
        <v>1</v>
      </c>
      <c r="AR218" s="21">
        <v>0</v>
      </c>
      <c r="AS218" s="23">
        <v>208</v>
      </c>
      <c r="AT218" s="23">
        <v>208</v>
      </c>
      <c r="AU218" s="21">
        <v>0</v>
      </c>
      <c r="AV218" s="21">
        <v>1</v>
      </c>
      <c r="AW218" s="21">
        <v>1</v>
      </c>
      <c r="AX218" s="29">
        <v>0</v>
      </c>
      <c r="AY218" s="20">
        <v>0</v>
      </c>
      <c r="AZ218" s="20">
        <v>0</v>
      </c>
      <c r="BA218" s="20">
        <v>1</v>
      </c>
      <c r="BB218" s="20">
        <v>0</v>
      </c>
      <c r="BC218" s="20">
        <v>0</v>
      </c>
      <c r="BD218" s="20">
        <v>0</v>
      </c>
      <c r="BE218" s="20">
        <v>0</v>
      </c>
      <c r="BF218" s="20">
        <v>1</v>
      </c>
      <c r="BG218" s="20">
        <v>0</v>
      </c>
      <c r="BH218" s="20">
        <v>1</v>
      </c>
      <c r="BI218" s="20">
        <v>0</v>
      </c>
      <c r="BJ218" s="20">
        <v>0</v>
      </c>
      <c r="BK218" s="20">
        <v>0</v>
      </c>
      <c r="BL218" s="20">
        <v>0</v>
      </c>
      <c r="BM218" s="20">
        <v>0</v>
      </c>
      <c r="BN218" s="20">
        <v>0</v>
      </c>
      <c r="BO218" s="20">
        <v>1</v>
      </c>
      <c r="BP218" s="20">
        <v>0</v>
      </c>
      <c r="BQ218" s="20">
        <v>0</v>
      </c>
      <c r="BR218" s="20">
        <v>1</v>
      </c>
      <c r="BS218" s="20">
        <v>0</v>
      </c>
      <c r="BT218" s="20">
        <v>0</v>
      </c>
      <c r="BU218" s="20">
        <v>0</v>
      </c>
      <c r="BV218" s="20">
        <v>0</v>
      </c>
      <c r="BW218" s="20">
        <v>1</v>
      </c>
      <c r="BX218" s="20">
        <v>0</v>
      </c>
      <c r="BY218" s="20">
        <v>20170315</v>
      </c>
      <c r="BZ218" s="35">
        <f t="shared" si="21"/>
        <v>0.55737704918032782</v>
      </c>
      <c r="CA218" s="35">
        <f t="shared" si="22"/>
        <v>0.64406779661016944</v>
      </c>
      <c r="CB218" s="35">
        <f t="shared" si="23"/>
        <v>0.15254237288135594</v>
      </c>
      <c r="CC218" s="37">
        <f t="shared" si="24"/>
        <v>1</v>
      </c>
      <c r="CD218" s="35">
        <f t="shared" si="25"/>
        <v>0</v>
      </c>
      <c r="CE218" s="35">
        <f t="shared" si="26"/>
        <v>0</v>
      </c>
      <c r="CF218" s="20"/>
    </row>
    <row r="219" spans="1:84" x14ac:dyDescent="0.25">
      <c r="A219" s="24" t="s">
        <v>0</v>
      </c>
      <c r="B219" s="25" t="s">
        <v>1364</v>
      </c>
      <c r="C219" s="25" t="s">
        <v>1365</v>
      </c>
      <c r="D219" s="25" t="s">
        <v>1366</v>
      </c>
      <c r="E219" s="25"/>
      <c r="F219" s="25" t="s">
        <v>1367</v>
      </c>
      <c r="G219" s="25" t="s">
        <v>881</v>
      </c>
      <c r="H219" s="25">
        <v>23005</v>
      </c>
      <c r="I219" s="25">
        <v>6</v>
      </c>
      <c r="J219" s="25" t="s">
        <v>1368</v>
      </c>
      <c r="K219" s="25" t="s">
        <v>1369</v>
      </c>
      <c r="L219" s="25" t="s">
        <v>1370</v>
      </c>
      <c r="M219" s="21" t="str">
        <f>CONCATENATE(B219,"  -  ",J219)</f>
        <v>A16 Coding Training Institute  -  Medical Billing (80 clock hours)</v>
      </c>
      <c r="N219" s="25">
        <v>1</v>
      </c>
      <c r="O219" s="25" t="s">
        <v>1371</v>
      </c>
      <c r="P219" s="25">
        <v>510714</v>
      </c>
      <c r="Q219" s="27">
        <v>1565</v>
      </c>
      <c r="R219" s="27">
        <v>785</v>
      </c>
      <c r="S219" s="25">
        <v>7</v>
      </c>
      <c r="T219" s="25">
        <v>12</v>
      </c>
      <c r="U219" s="25">
        <v>1</v>
      </c>
      <c r="V219" s="25">
        <v>3</v>
      </c>
      <c r="W219" s="25">
        <v>31909400</v>
      </c>
      <c r="X219" s="25"/>
      <c r="Y219" s="25"/>
      <c r="Z219" s="26">
        <v>0</v>
      </c>
      <c r="AA219" s="26">
        <v>0</v>
      </c>
      <c r="AB219" s="26">
        <v>0</v>
      </c>
      <c r="AC219" s="26">
        <v>0</v>
      </c>
      <c r="AD219" s="26">
        <v>0</v>
      </c>
      <c r="AE219" s="28">
        <v>0</v>
      </c>
      <c r="AF219" s="26">
        <v>0</v>
      </c>
      <c r="AG219" s="25">
        <v>9999999.9900000002</v>
      </c>
      <c r="AH219" s="25">
        <v>9999999.9900000002</v>
      </c>
      <c r="AI219" s="26">
        <v>0</v>
      </c>
      <c r="AJ219" s="26">
        <v>0</v>
      </c>
      <c r="AK219" s="26">
        <v>0</v>
      </c>
      <c r="AL219" s="26">
        <v>0</v>
      </c>
      <c r="AM219" s="26">
        <v>0</v>
      </c>
      <c r="AN219" s="26">
        <v>0</v>
      </c>
      <c r="AO219" s="26">
        <v>0</v>
      </c>
      <c r="AP219" s="26">
        <v>0</v>
      </c>
      <c r="AQ219" s="26">
        <v>0</v>
      </c>
      <c r="AR219" s="26">
        <v>0</v>
      </c>
      <c r="AS219" s="28">
        <v>0</v>
      </c>
      <c r="AT219" s="28"/>
      <c r="AU219" s="26">
        <v>0</v>
      </c>
      <c r="AV219" s="26">
        <v>0</v>
      </c>
      <c r="AW219" s="26">
        <v>0</v>
      </c>
      <c r="AX219" s="24">
        <v>0</v>
      </c>
      <c r="AY219" s="25">
        <v>0</v>
      </c>
      <c r="AZ219" s="25">
        <v>0</v>
      </c>
      <c r="BA219" s="25">
        <v>0</v>
      </c>
      <c r="BB219" s="25">
        <v>0</v>
      </c>
      <c r="BC219" s="25">
        <v>0</v>
      </c>
      <c r="BD219" s="25">
        <v>0</v>
      </c>
      <c r="BE219" s="25">
        <v>0</v>
      </c>
      <c r="BF219" s="25">
        <v>0</v>
      </c>
      <c r="BG219" s="25">
        <v>0</v>
      </c>
      <c r="BH219" s="25">
        <v>0</v>
      </c>
      <c r="BI219" s="25">
        <v>0</v>
      </c>
      <c r="BJ219" s="25">
        <v>0</v>
      </c>
      <c r="BK219" s="25">
        <v>0</v>
      </c>
      <c r="BL219" s="25">
        <v>0</v>
      </c>
      <c r="BM219" s="25">
        <v>0</v>
      </c>
      <c r="BN219" s="25">
        <v>0</v>
      </c>
      <c r="BO219" s="25">
        <v>0</v>
      </c>
      <c r="BP219" s="25">
        <v>0</v>
      </c>
      <c r="BQ219" s="25">
        <v>0</v>
      </c>
      <c r="BR219" s="25">
        <v>0</v>
      </c>
      <c r="BS219" s="25">
        <v>0</v>
      </c>
      <c r="BT219" s="25">
        <v>0</v>
      </c>
      <c r="BU219" s="25">
        <v>0</v>
      </c>
      <c r="BV219" s="25">
        <v>0</v>
      </c>
      <c r="BW219" s="25">
        <v>0</v>
      </c>
      <c r="BX219" s="25">
        <v>0</v>
      </c>
      <c r="BY219" s="25">
        <v>20201119</v>
      </c>
      <c r="BZ219" s="36" t="e">
        <f t="shared" si="21"/>
        <v>#DIV/0!</v>
      </c>
      <c r="CA219" s="36" t="e">
        <f t="shared" si="22"/>
        <v>#DIV/0!</v>
      </c>
      <c r="CB219" s="36" t="e">
        <f t="shared" si="23"/>
        <v>#DIV/0!</v>
      </c>
      <c r="CC219" s="38" t="e">
        <f t="shared" si="24"/>
        <v>#DIV/0!</v>
      </c>
      <c r="CD219" s="36" t="e">
        <f t="shared" si="25"/>
        <v>#DIV/0!</v>
      </c>
      <c r="CE219" s="36" t="e">
        <f t="shared" si="26"/>
        <v>#DIV/0!</v>
      </c>
      <c r="CF219" s="25"/>
    </row>
    <row r="220" spans="1:84" x14ac:dyDescent="0.25">
      <c r="A220" s="29" t="s">
        <v>0</v>
      </c>
      <c r="B220" s="20" t="s">
        <v>1364</v>
      </c>
      <c r="C220" s="20" t="s">
        <v>1365</v>
      </c>
      <c r="D220" s="20" t="s">
        <v>1366</v>
      </c>
      <c r="E220" s="20"/>
      <c r="F220" s="20" t="s">
        <v>1367</v>
      </c>
      <c r="G220" s="20" t="s">
        <v>881</v>
      </c>
      <c r="H220" s="20">
        <v>23005</v>
      </c>
      <c r="I220" s="20">
        <v>6</v>
      </c>
      <c r="J220" s="20" t="s">
        <v>1372</v>
      </c>
      <c r="K220" s="20" t="s">
        <v>1373</v>
      </c>
      <c r="L220" s="20" t="s">
        <v>1370</v>
      </c>
      <c r="M220" s="21" t="str">
        <f t="shared" si="27"/>
        <v>A16 Coding Training Institute  -  Medical Coding (80 clock hours)</v>
      </c>
      <c r="N220" s="20">
        <v>1</v>
      </c>
      <c r="O220" s="20" t="s">
        <v>1374</v>
      </c>
      <c r="P220" s="20">
        <v>510713</v>
      </c>
      <c r="Q220" s="22">
        <v>2190</v>
      </c>
      <c r="R220" s="22">
        <v>785</v>
      </c>
      <c r="S220" s="20">
        <v>7</v>
      </c>
      <c r="T220" s="20">
        <v>12</v>
      </c>
      <c r="U220" s="20">
        <v>1</v>
      </c>
      <c r="V220" s="20">
        <v>3</v>
      </c>
      <c r="W220" s="20">
        <v>31909400</v>
      </c>
      <c r="X220" s="20"/>
      <c r="Y220" s="20"/>
      <c r="Z220" s="21">
        <v>0</v>
      </c>
      <c r="AA220" s="21">
        <v>0</v>
      </c>
      <c r="AB220" s="21">
        <v>0</v>
      </c>
      <c r="AC220" s="21">
        <v>0</v>
      </c>
      <c r="AD220" s="21">
        <v>0</v>
      </c>
      <c r="AE220" s="23">
        <v>0</v>
      </c>
      <c r="AF220" s="21">
        <v>0</v>
      </c>
      <c r="AG220" s="20">
        <v>9999999.9900000002</v>
      </c>
      <c r="AH220" s="20">
        <v>9999999.9900000002</v>
      </c>
      <c r="AI220" s="21">
        <v>0</v>
      </c>
      <c r="AJ220" s="21">
        <v>0</v>
      </c>
      <c r="AK220" s="21">
        <v>0</v>
      </c>
      <c r="AL220" s="21">
        <v>0</v>
      </c>
      <c r="AM220" s="21">
        <v>0</v>
      </c>
      <c r="AN220" s="21">
        <v>0</v>
      </c>
      <c r="AO220" s="21">
        <v>0</v>
      </c>
      <c r="AP220" s="21">
        <v>0</v>
      </c>
      <c r="AQ220" s="21">
        <v>0</v>
      </c>
      <c r="AR220" s="21">
        <v>0</v>
      </c>
      <c r="AS220" s="23">
        <v>0</v>
      </c>
      <c r="AT220" s="23"/>
      <c r="AU220" s="21">
        <v>0</v>
      </c>
      <c r="AV220" s="21">
        <v>0</v>
      </c>
      <c r="AW220" s="21">
        <v>0</v>
      </c>
      <c r="AX220" s="29">
        <v>0</v>
      </c>
      <c r="AY220" s="20">
        <v>0</v>
      </c>
      <c r="AZ220" s="20">
        <v>0</v>
      </c>
      <c r="BA220" s="20">
        <v>0</v>
      </c>
      <c r="BB220" s="20">
        <v>0</v>
      </c>
      <c r="BC220" s="20">
        <v>0</v>
      </c>
      <c r="BD220" s="20">
        <v>0</v>
      </c>
      <c r="BE220" s="20">
        <v>0</v>
      </c>
      <c r="BF220" s="20">
        <v>0</v>
      </c>
      <c r="BG220" s="20">
        <v>0</v>
      </c>
      <c r="BH220" s="20">
        <v>0</v>
      </c>
      <c r="BI220" s="20">
        <v>0</v>
      </c>
      <c r="BJ220" s="20">
        <v>0</v>
      </c>
      <c r="BK220" s="20">
        <v>0</v>
      </c>
      <c r="BL220" s="20">
        <v>0</v>
      </c>
      <c r="BM220" s="20">
        <v>0</v>
      </c>
      <c r="BN220" s="20">
        <v>0</v>
      </c>
      <c r="BO220" s="20">
        <v>0</v>
      </c>
      <c r="BP220" s="20">
        <v>0</v>
      </c>
      <c r="BQ220" s="20">
        <v>0</v>
      </c>
      <c r="BR220" s="20">
        <v>0</v>
      </c>
      <c r="BS220" s="20">
        <v>0</v>
      </c>
      <c r="BT220" s="20">
        <v>0</v>
      </c>
      <c r="BU220" s="20">
        <v>0</v>
      </c>
      <c r="BV220" s="20">
        <v>0</v>
      </c>
      <c r="BW220" s="20">
        <v>0</v>
      </c>
      <c r="BX220" s="20">
        <v>0</v>
      </c>
      <c r="BY220" s="20">
        <v>20201119</v>
      </c>
      <c r="BZ220" s="35" t="e">
        <f t="shared" si="21"/>
        <v>#DIV/0!</v>
      </c>
      <c r="CA220" s="35" t="e">
        <f t="shared" si="22"/>
        <v>#DIV/0!</v>
      </c>
      <c r="CB220" s="35" t="e">
        <f t="shared" si="23"/>
        <v>#DIV/0!</v>
      </c>
      <c r="CC220" s="37" t="e">
        <f t="shared" si="24"/>
        <v>#DIV/0!</v>
      </c>
      <c r="CD220" s="35" t="e">
        <f t="shared" si="25"/>
        <v>#DIV/0!</v>
      </c>
      <c r="CE220" s="35" t="e">
        <f t="shared" si="26"/>
        <v>#DIV/0!</v>
      </c>
      <c r="CF220" s="20"/>
    </row>
    <row r="221" spans="1:84" x14ac:dyDescent="0.25">
      <c r="A221" s="29" t="s">
        <v>0</v>
      </c>
      <c r="B221" s="20" t="s">
        <v>73</v>
      </c>
      <c r="C221" s="20" t="s">
        <v>74</v>
      </c>
      <c r="D221" s="20" t="s">
        <v>75</v>
      </c>
      <c r="E221" s="20"/>
      <c r="F221" s="20" t="s">
        <v>76</v>
      </c>
      <c r="G221" s="20" t="s">
        <v>0</v>
      </c>
      <c r="H221" s="20">
        <v>21502</v>
      </c>
      <c r="I221" s="20">
        <v>8</v>
      </c>
      <c r="J221" s="20" t="s">
        <v>81</v>
      </c>
      <c r="K221" s="20" t="s">
        <v>82</v>
      </c>
      <c r="L221" s="20" t="s">
        <v>79</v>
      </c>
      <c r="M221" s="21" t="str">
        <f t="shared" si="27"/>
        <v>Allegany College Of Maryland  -  Automotive Tech (69 Credit Hours)</v>
      </c>
      <c r="N221" s="20">
        <v>46</v>
      </c>
      <c r="O221" s="20" t="s">
        <v>83</v>
      </c>
      <c r="P221" s="20">
        <v>470604</v>
      </c>
      <c r="Q221" s="22">
        <v>8030</v>
      </c>
      <c r="R221" s="22">
        <v>4875</v>
      </c>
      <c r="S221" s="20">
        <v>12</v>
      </c>
      <c r="T221" s="20">
        <v>68</v>
      </c>
      <c r="U221" s="20">
        <v>1</v>
      </c>
      <c r="V221" s="20">
        <v>1</v>
      </c>
      <c r="W221" s="20">
        <v>49302300</v>
      </c>
      <c r="X221" s="20"/>
      <c r="Y221" s="20"/>
      <c r="Z221" s="21">
        <v>16</v>
      </c>
      <c r="AA221" s="21">
        <v>15</v>
      </c>
      <c r="AB221" s="21">
        <v>13</v>
      </c>
      <c r="AC221" s="21">
        <v>10</v>
      </c>
      <c r="AD221" s="21">
        <v>6</v>
      </c>
      <c r="AE221" s="23">
        <v>8029.98</v>
      </c>
      <c r="AF221" s="21">
        <v>7</v>
      </c>
      <c r="AG221" s="20">
        <v>10275.280000000001</v>
      </c>
      <c r="AH221" s="20">
        <v>8525.19</v>
      </c>
      <c r="AI221" s="21">
        <v>14</v>
      </c>
      <c r="AJ221" s="21">
        <v>8</v>
      </c>
      <c r="AK221" s="21">
        <v>0</v>
      </c>
      <c r="AL221" s="21">
        <v>0</v>
      </c>
      <c r="AM221" s="21">
        <v>0</v>
      </c>
      <c r="AN221" s="21">
        <v>0</v>
      </c>
      <c r="AO221" s="21">
        <v>0</v>
      </c>
      <c r="AP221" s="21">
        <v>0</v>
      </c>
      <c r="AQ221" s="21">
        <v>0</v>
      </c>
      <c r="AR221" s="21">
        <v>0</v>
      </c>
      <c r="AS221" s="23">
        <v>0</v>
      </c>
      <c r="AT221" s="23"/>
      <c r="AU221" s="21">
        <v>0</v>
      </c>
      <c r="AV221" s="21">
        <v>0</v>
      </c>
      <c r="AW221" s="21">
        <v>0</v>
      </c>
      <c r="AX221" s="29">
        <v>0</v>
      </c>
      <c r="AY221" s="20">
        <v>0</v>
      </c>
      <c r="AZ221" s="20">
        <v>0</v>
      </c>
      <c r="BA221" s="20">
        <v>0</v>
      </c>
      <c r="BB221" s="20">
        <v>0</v>
      </c>
      <c r="BC221" s="20">
        <v>0</v>
      </c>
      <c r="BD221" s="20">
        <v>0</v>
      </c>
      <c r="BE221" s="20">
        <v>0</v>
      </c>
      <c r="BF221" s="20">
        <v>0</v>
      </c>
      <c r="BG221" s="20">
        <v>0</v>
      </c>
      <c r="BH221" s="20">
        <v>0</v>
      </c>
      <c r="BI221" s="20">
        <v>0</v>
      </c>
      <c r="BJ221" s="20">
        <v>0</v>
      </c>
      <c r="BK221" s="20">
        <v>0</v>
      </c>
      <c r="BL221" s="20">
        <v>0</v>
      </c>
      <c r="BM221" s="20">
        <v>0</v>
      </c>
      <c r="BN221" s="20">
        <v>0</v>
      </c>
      <c r="BO221" s="20">
        <v>0</v>
      </c>
      <c r="BP221" s="20">
        <v>0</v>
      </c>
      <c r="BQ221" s="20">
        <v>0</v>
      </c>
      <c r="BR221" s="20">
        <v>0</v>
      </c>
      <c r="BS221" s="20">
        <v>0</v>
      </c>
      <c r="BT221" s="20">
        <v>0</v>
      </c>
      <c r="BU221" s="20">
        <v>0</v>
      </c>
      <c r="BV221" s="20">
        <v>0</v>
      </c>
      <c r="BW221" s="20">
        <v>0</v>
      </c>
      <c r="BX221" s="20">
        <v>0</v>
      </c>
      <c r="BY221" s="20">
        <v>20170124</v>
      </c>
      <c r="BZ221" s="35">
        <f t="shared" si="21"/>
        <v>0.7142857142857143</v>
      </c>
      <c r="CA221" s="35">
        <f t="shared" si="22"/>
        <v>0.75</v>
      </c>
      <c r="CB221" s="35">
        <f t="shared" si="23"/>
        <v>0.875</v>
      </c>
      <c r="CC221" s="38" t="e">
        <f t="shared" si="24"/>
        <v>#DIV/0!</v>
      </c>
      <c r="CD221" s="36" t="e">
        <f t="shared" si="25"/>
        <v>#DIV/0!</v>
      </c>
      <c r="CE221" s="36" t="e">
        <f t="shared" si="26"/>
        <v>#DIV/0!</v>
      </c>
      <c r="CF221" s="25"/>
    </row>
    <row r="222" spans="1:84" x14ac:dyDescent="0.25">
      <c r="A222" s="29" t="s">
        <v>0</v>
      </c>
      <c r="B222" s="20" t="s">
        <v>73</v>
      </c>
      <c r="C222" s="20" t="s">
        <v>74</v>
      </c>
      <c r="D222" s="20" t="s">
        <v>75</v>
      </c>
      <c r="E222" s="20"/>
      <c r="F222" s="20" t="s">
        <v>76</v>
      </c>
      <c r="G222" s="20" t="s">
        <v>0</v>
      </c>
      <c r="H222" s="20">
        <v>21502</v>
      </c>
      <c r="I222" s="20">
        <v>8</v>
      </c>
      <c r="J222" s="20" t="s">
        <v>84</v>
      </c>
      <c r="K222" s="20" t="s">
        <v>85</v>
      </c>
      <c r="L222" s="20" t="s">
        <v>86</v>
      </c>
      <c r="M222" s="21" t="str">
        <f t="shared" si="27"/>
        <v>Allegany College Of Maryland  -  Criminal Justice (35 Credit Hours)</v>
      </c>
      <c r="N222" s="20">
        <v>6</v>
      </c>
      <c r="O222" s="20" t="s">
        <v>87</v>
      </c>
      <c r="P222" s="20">
        <v>430107</v>
      </c>
      <c r="Q222" s="22">
        <v>4644</v>
      </c>
      <c r="R222" s="22">
        <v>1310</v>
      </c>
      <c r="S222" s="20">
        <v>10</v>
      </c>
      <c r="T222" s="20">
        <v>30</v>
      </c>
      <c r="U222" s="20">
        <v>1</v>
      </c>
      <c r="V222" s="20">
        <v>1</v>
      </c>
      <c r="W222" s="20">
        <v>33305100</v>
      </c>
      <c r="X222" s="20"/>
      <c r="Y222" s="20"/>
      <c r="Z222" s="21">
        <v>4</v>
      </c>
      <c r="AA222" s="21">
        <v>3</v>
      </c>
      <c r="AB222" s="21">
        <v>0</v>
      </c>
      <c r="AC222" s="21">
        <v>1</v>
      </c>
      <c r="AD222" s="21">
        <v>1</v>
      </c>
      <c r="AE222" s="23">
        <v>2484</v>
      </c>
      <c r="AF222" s="21">
        <v>0</v>
      </c>
      <c r="AG222" s="20">
        <v>2484</v>
      </c>
      <c r="AH222" s="20">
        <v>4290</v>
      </c>
      <c r="AI222" s="21">
        <v>3</v>
      </c>
      <c r="AJ222" s="21">
        <v>3</v>
      </c>
      <c r="AK222" s="21">
        <v>0</v>
      </c>
      <c r="AL222" s="21">
        <v>0</v>
      </c>
      <c r="AM222" s="21">
        <v>0</v>
      </c>
      <c r="AN222" s="21">
        <v>0</v>
      </c>
      <c r="AO222" s="21">
        <v>0</v>
      </c>
      <c r="AP222" s="21">
        <v>0</v>
      </c>
      <c r="AQ222" s="21">
        <v>0</v>
      </c>
      <c r="AR222" s="21">
        <v>0</v>
      </c>
      <c r="AS222" s="23">
        <v>0</v>
      </c>
      <c r="AT222" s="23"/>
      <c r="AU222" s="21">
        <v>0</v>
      </c>
      <c r="AV222" s="21">
        <v>0</v>
      </c>
      <c r="AW222" s="21">
        <v>0</v>
      </c>
      <c r="AX222" s="29">
        <v>0</v>
      </c>
      <c r="AY222" s="20">
        <v>0</v>
      </c>
      <c r="AZ222" s="20">
        <v>0</v>
      </c>
      <c r="BA222" s="20">
        <v>0</v>
      </c>
      <c r="BB222" s="20">
        <v>0</v>
      </c>
      <c r="BC222" s="20">
        <v>0</v>
      </c>
      <c r="BD222" s="20">
        <v>0</v>
      </c>
      <c r="BE222" s="20">
        <v>0</v>
      </c>
      <c r="BF222" s="20">
        <v>0</v>
      </c>
      <c r="BG222" s="20">
        <v>0</v>
      </c>
      <c r="BH222" s="20">
        <v>0</v>
      </c>
      <c r="BI222" s="20">
        <v>0</v>
      </c>
      <c r="BJ222" s="20">
        <v>0</v>
      </c>
      <c r="BK222" s="20">
        <v>0</v>
      </c>
      <c r="BL222" s="20">
        <v>0</v>
      </c>
      <c r="BM222" s="20">
        <v>0</v>
      </c>
      <c r="BN222" s="20">
        <v>0</v>
      </c>
      <c r="BO222" s="20">
        <v>0</v>
      </c>
      <c r="BP222" s="20">
        <v>0</v>
      </c>
      <c r="BQ222" s="20">
        <v>0</v>
      </c>
      <c r="BR222" s="20">
        <v>0</v>
      </c>
      <c r="BS222" s="20">
        <v>0</v>
      </c>
      <c r="BT222" s="20">
        <v>0</v>
      </c>
      <c r="BU222" s="20">
        <v>0</v>
      </c>
      <c r="BV222" s="20">
        <v>0</v>
      </c>
      <c r="BW222" s="20">
        <v>0</v>
      </c>
      <c r="BX222" s="20">
        <v>0</v>
      </c>
      <c r="BY222" s="20">
        <v>20170124</v>
      </c>
      <c r="BZ222" s="35">
        <f t="shared" si="21"/>
        <v>0.33333333333333331</v>
      </c>
      <c r="CA222" s="35">
        <f t="shared" si="22"/>
        <v>0.33333333333333331</v>
      </c>
      <c r="CB222" s="35">
        <f t="shared" si="23"/>
        <v>0</v>
      </c>
      <c r="CC222" s="37" t="e">
        <f t="shared" si="24"/>
        <v>#DIV/0!</v>
      </c>
      <c r="CD222" s="35" t="e">
        <f t="shared" si="25"/>
        <v>#DIV/0!</v>
      </c>
      <c r="CE222" s="35" t="e">
        <f t="shared" si="26"/>
        <v>#DIV/0!</v>
      </c>
      <c r="CF222" s="20"/>
    </row>
    <row r="223" spans="1:84" x14ac:dyDescent="0.25">
      <c r="A223" s="29" t="s">
        <v>0</v>
      </c>
      <c r="B223" s="20" t="s">
        <v>73</v>
      </c>
      <c r="C223" s="20" t="s">
        <v>74</v>
      </c>
      <c r="D223" s="20" t="s">
        <v>75</v>
      </c>
      <c r="E223" s="20"/>
      <c r="F223" s="20" t="s">
        <v>76</v>
      </c>
      <c r="G223" s="20" t="s">
        <v>0</v>
      </c>
      <c r="H223" s="20">
        <v>21502</v>
      </c>
      <c r="I223" s="20">
        <v>8</v>
      </c>
      <c r="J223" s="20" t="s">
        <v>88</v>
      </c>
      <c r="K223" s="20" t="s">
        <v>89</v>
      </c>
      <c r="L223" s="20" t="s">
        <v>86</v>
      </c>
      <c r="M223" s="21" t="str">
        <f t="shared" si="27"/>
        <v>Allegany College Of Maryland  -  Dental Hygiene (70 Credit Hours)</v>
      </c>
      <c r="N223" s="20">
        <v>4</v>
      </c>
      <c r="O223" s="20" t="s">
        <v>19</v>
      </c>
      <c r="P223" s="20">
        <v>510602</v>
      </c>
      <c r="Q223" s="22">
        <v>9065</v>
      </c>
      <c r="R223" s="22">
        <v>4250</v>
      </c>
      <c r="S223" s="20">
        <v>1</v>
      </c>
      <c r="T223" s="20">
        <v>62</v>
      </c>
      <c r="U223" s="20">
        <v>1</v>
      </c>
      <c r="V223" s="20">
        <v>1</v>
      </c>
      <c r="W223" s="20">
        <v>29129200</v>
      </c>
      <c r="X223" s="20"/>
      <c r="Y223" s="20"/>
      <c r="Z223" s="21">
        <v>62</v>
      </c>
      <c r="AA223" s="21">
        <v>21</v>
      </c>
      <c r="AB223" s="21">
        <v>19</v>
      </c>
      <c r="AC223" s="21">
        <v>19</v>
      </c>
      <c r="AD223" s="21">
        <v>1</v>
      </c>
      <c r="AE223" s="23">
        <v>14392</v>
      </c>
      <c r="AF223" s="21">
        <v>0</v>
      </c>
      <c r="AG223" s="20">
        <v>14607.51</v>
      </c>
      <c r="AH223" s="20">
        <v>3546</v>
      </c>
      <c r="AI223" s="21">
        <v>20</v>
      </c>
      <c r="AJ223" s="21">
        <v>1</v>
      </c>
      <c r="AK223" s="21">
        <v>0</v>
      </c>
      <c r="AL223" s="21">
        <v>0</v>
      </c>
      <c r="AM223" s="21">
        <v>0</v>
      </c>
      <c r="AN223" s="21">
        <v>0</v>
      </c>
      <c r="AO223" s="21">
        <v>0</v>
      </c>
      <c r="AP223" s="21">
        <v>0</v>
      </c>
      <c r="AQ223" s="21">
        <v>0</v>
      </c>
      <c r="AR223" s="21">
        <v>0</v>
      </c>
      <c r="AS223" s="23">
        <v>0</v>
      </c>
      <c r="AT223" s="23"/>
      <c r="AU223" s="21">
        <v>0</v>
      </c>
      <c r="AV223" s="21">
        <v>0</v>
      </c>
      <c r="AW223" s="21">
        <v>0</v>
      </c>
      <c r="AX223" s="29">
        <v>0</v>
      </c>
      <c r="AY223" s="20">
        <v>0</v>
      </c>
      <c r="AZ223" s="20">
        <v>0</v>
      </c>
      <c r="BA223" s="20">
        <v>0</v>
      </c>
      <c r="BB223" s="20">
        <v>0</v>
      </c>
      <c r="BC223" s="20">
        <v>0</v>
      </c>
      <c r="BD223" s="20">
        <v>0</v>
      </c>
      <c r="BE223" s="20">
        <v>0</v>
      </c>
      <c r="BF223" s="20">
        <v>0</v>
      </c>
      <c r="BG223" s="20">
        <v>0</v>
      </c>
      <c r="BH223" s="20">
        <v>0</v>
      </c>
      <c r="BI223" s="20">
        <v>0</v>
      </c>
      <c r="BJ223" s="20">
        <v>0</v>
      </c>
      <c r="BK223" s="20">
        <v>0</v>
      </c>
      <c r="BL223" s="20">
        <v>0</v>
      </c>
      <c r="BM223" s="20">
        <v>0</v>
      </c>
      <c r="BN223" s="20">
        <v>0</v>
      </c>
      <c r="BO223" s="20">
        <v>0</v>
      </c>
      <c r="BP223" s="20">
        <v>0</v>
      </c>
      <c r="BQ223" s="20">
        <v>0</v>
      </c>
      <c r="BR223" s="20">
        <v>0</v>
      </c>
      <c r="BS223" s="20">
        <v>0</v>
      </c>
      <c r="BT223" s="20">
        <v>0</v>
      </c>
      <c r="BU223" s="20">
        <v>0</v>
      </c>
      <c r="BV223" s="20">
        <v>0</v>
      </c>
      <c r="BW223" s="20">
        <v>0</v>
      </c>
      <c r="BX223" s="20">
        <v>0</v>
      </c>
      <c r="BY223" s="20">
        <v>20170124</v>
      </c>
      <c r="BZ223" s="35">
        <f t="shared" si="21"/>
        <v>0.95</v>
      </c>
      <c r="CA223" s="35">
        <f t="shared" si="22"/>
        <v>1</v>
      </c>
      <c r="CB223" s="35">
        <f t="shared" si="23"/>
        <v>0</v>
      </c>
      <c r="CC223" s="38" t="e">
        <f t="shared" si="24"/>
        <v>#DIV/0!</v>
      </c>
      <c r="CD223" s="36" t="e">
        <f t="shared" si="25"/>
        <v>#DIV/0!</v>
      </c>
      <c r="CE223" s="36" t="e">
        <f t="shared" si="26"/>
        <v>#DIV/0!</v>
      </c>
      <c r="CF223" s="25"/>
    </row>
    <row r="224" spans="1:84" x14ac:dyDescent="0.25">
      <c r="A224" s="29" t="s">
        <v>0</v>
      </c>
      <c r="B224" s="20" t="s">
        <v>73</v>
      </c>
      <c r="C224" s="20" t="s">
        <v>74</v>
      </c>
      <c r="D224" s="20" t="s">
        <v>75</v>
      </c>
      <c r="E224" s="20"/>
      <c r="F224" s="20" t="s">
        <v>76</v>
      </c>
      <c r="G224" s="20" t="s">
        <v>0</v>
      </c>
      <c r="H224" s="20">
        <v>21502</v>
      </c>
      <c r="I224" s="20">
        <v>8</v>
      </c>
      <c r="J224" s="20" t="s">
        <v>90</v>
      </c>
      <c r="K224" s="20" t="s">
        <v>91</v>
      </c>
      <c r="L224" s="20" t="s">
        <v>86</v>
      </c>
      <c r="M224" s="21" t="str">
        <f t="shared" si="27"/>
        <v>Allegany College Of Maryland  -  Forest Tech (70 Credit Hours)</v>
      </c>
      <c r="N224" s="20">
        <v>4</v>
      </c>
      <c r="O224" s="20" t="s">
        <v>92</v>
      </c>
      <c r="P224" s="20">
        <v>30511</v>
      </c>
      <c r="Q224" s="22">
        <v>8972</v>
      </c>
      <c r="R224" s="22">
        <v>6400</v>
      </c>
      <c r="S224" s="20">
        <v>1</v>
      </c>
      <c r="T224" s="20">
        <v>67</v>
      </c>
      <c r="U224" s="20">
        <v>1</v>
      </c>
      <c r="V224" s="20">
        <v>1</v>
      </c>
      <c r="W224" s="20">
        <v>19407100</v>
      </c>
      <c r="X224" s="20"/>
      <c r="Y224" s="20"/>
      <c r="Z224" s="21">
        <v>44</v>
      </c>
      <c r="AA224" s="21">
        <v>24</v>
      </c>
      <c r="AB224" s="21">
        <v>19</v>
      </c>
      <c r="AC224" s="21">
        <v>19</v>
      </c>
      <c r="AD224" s="21">
        <v>14</v>
      </c>
      <c r="AE224" s="23">
        <v>8468</v>
      </c>
      <c r="AF224" s="21">
        <v>10</v>
      </c>
      <c r="AG224" s="20">
        <v>8164.78</v>
      </c>
      <c r="AH224" s="20">
        <v>7984.29</v>
      </c>
      <c r="AI224" s="21">
        <v>26</v>
      </c>
      <c r="AJ224" s="21">
        <v>20</v>
      </c>
      <c r="AK224" s="21">
        <v>0</v>
      </c>
      <c r="AL224" s="21">
        <v>0</v>
      </c>
      <c r="AM224" s="21">
        <v>0</v>
      </c>
      <c r="AN224" s="21">
        <v>0</v>
      </c>
      <c r="AO224" s="21">
        <v>0</v>
      </c>
      <c r="AP224" s="21">
        <v>0</v>
      </c>
      <c r="AQ224" s="21">
        <v>0</v>
      </c>
      <c r="AR224" s="21">
        <v>0</v>
      </c>
      <c r="AS224" s="23">
        <v>0</v>
      </c>
      <c r="AT224" s="23"/>
      <c r="AU224" s="21">
        <v>0</v>
      </c>
      <c r="AV224" s="21">
        <v>0</v>
      </c>
      <c r="AW224" s="21">
        <v>0</v>
      </c>
      <c r="AX224" s="29">
        <v>0</v>
      </c>
      <c r="AY224" s="20">
        <v>0</v>
      </c>
      <c r="AZ224" s="20">
        <v>0</v>
      </c>
      <c r="BA224" s="20">
        <v>0</v>
      </c>
      <c r="BB224" s="20">
        <v>0</v>
      </c>
      <c r="BC224" s="20">
        <v>0</v>
      </c>
      <c r="BD224" s="20">
        <v>0</v>
      </c>
      <c r="BE224" s="20">
        <v>0</v>
      </c>
      <c r="BF224" s="20">
        <v>0</v>
      </c>
      <c r="BG224" s="20">
        <v>0</v>
      </c>
      <c r="BH224" s="20">
        <v>0</v>
      </c>
      <c r="BI224" s="20">
        <v>0</v>
      </c>
      <c r="BJ224" s="20">
        <v>0</v>
      </c>
      <c r="BK224" s="20">
        <v>0</v>
      </c>
      <c r="BL224" s="20">
        <v>0</v>
      </c>
      <c r="BM224" s="20">
        <v>0</v>
      </c>
      <c r="BN224" s="20">
        <v>0</v>
      </c>
      <c r="BO224" s="20">
        <v>0</v>
      </c>
      <c r="BP224" s="20">
        <v>0</v>
      </c>
      <c r="BQ224" s="20">
        <v>0</v>
      </c>
      <c r="BR224" s="20">
        <v>0</v>
      </c>
      <c r="BS224" s="20">
        <v>0</v>
      </c>
      <c r="BT224" s="20">
        <v>0</v>
      </c>
      <c r="BU224" s="20">
        <v>0</v>
      </c>
      <c r="BV224" s="20">
        <v>0</v>
      </c>
      <c r="BW224" s="20">
        <v>0</v>
      </c>
      <c r="BX224" s="20">
        <v>0</v>
      </c>
      <c r="BY224" s="20">
        <v>20170124</v>
      </c>
      <c r="BZ224" s="35">
        <f t="shared" si="21"/>
        <v>0.73076923076923073</v>
      </c>
      <c r="CA224" s="35">
        <f t="shared" si="22"/>
        <v>0.7</v>
      </c>
      <c r="CB224" s="35">
        <f t="shared" si="23"/>
        <v>0.5</v>
      </c>
      <c r="CC224" s="37" t="e">
        <f t="shared" si="24"/>
        <v>#DIV/0!</v>
      </c>
      <c r="CD224" s="35" t="e">
        <f t="shared" si="25"/>
        <v>#DIV/0!</v>
      </c>
      <c r="CE224" s="35" t="e">
        <f t="shared" si="26"/>
        <v>#DIV/0!</v>
      </c>
      <c r="CF224" s="20"/>
    </row>
    <row r="225" spans="1:84" x14ac:dyDescent="0.25">
      <c r="A225" s="24" t="s">
        <v>0</v>
      </c>
      <c r="B225" s="25" t="s">
        <v>73</v>
      </c>
      <c r="C225" s="25" t="s">
        <v>74</v>
      </c>
      <c r="D225" s="25" t="s">
        <v>75</v>
      </c>
      <c r="E225" s="25"/>
      <c r="F225" s="25" t="s">
        <v>76</v>
      </c>
      <c r="G225" s="25" t="s">
        <v>0</v>
      </c>
      <c r="H225" s="25">
        <v>21502</v>
      </c>
      <c r="I225" s="25">
        <v>8</v>
      </c>
      <c r="J225" s="25" t="s">
        <v>97</v>
      </c>
      <c r="K225" s="25" t="s">
        <v>98</v>
      </c>
      <c r="L225" s="25" t="s">
        <v>86</v>
      </c>
      <c r="M225" s="21" t="str">
        <f t="shared" si="27"/>
        <v>Allegany College Of Maryland  -  Human Services Associate (70 Credit Hours)</v>
      </c>
      <c r="N225" s="25">
        <v>4</v>
      </c>
      <c r="O225" s="25" t="s">
        <v>19</v>
      </c>
      <c r="P225" s="25">
        <v>511502</v>
      </c>
      <c r="Q225" s="27">
        <v>7886</v>
      </c>
      <c r="R225" s="27">
        <v>200</v>
      </c>
      <c r="S225" s="25">
        <v>1</v>
      </c>
      <c r="T225" s="25">
        <v>60</v>
      </c>
      <c r="U225" s="25">
        <v>1</v>
      </c>
      <c r="V225" s="25">
        <v>1</v>
      </c>
      <c r="W225" s="25">
        <v>21109300</v>
      </c>
      <c r="X225" s="25"/>
      <c r="Y225" s="25"/>
      <c r="Z225" s="26">
        <v>38</v>
      </c>
      <c r="AA225" s="26">
        <v>17</v>
      </c>
      <c r="AB225" s="26">
        <v>15</v>
      </c>
      <c r="AC225" s="26">
        <v>14</v>
      </c>
      <c r="AD225" s="26">
        <v>6</v>
      </c>
      <c r="AE225" s="28">
        <v>9325</v>
      </c>
      <c r="AF225" s="26">
        <v>5</v>
      </c>
      <c r="AG225" s="25">
        <v>7475.93</v>
      </c>
      <c r="AH225" s="25">
        <v>4326.34</v>
      </c>
      <c r="AI225" s="26">
        <v>17</v>
      </c>
      <c r="AJ225" s="26">
        <v>7</v>
      </c>
      <c r="AK225" s="26">
        <v>0</v>
      </c>
      <c r="AL225" s="26">
        <v>0</v>
      </c>
      <c r="AM225" s="26">
        <v>0</v>
      </c>
      <c r="AN225" s="26">
        <v>0</v>
      </c>
      <c r="AO225" s="26">
        <v>0</v>
      </c>
      <c r="AP225" s="26">
        <v>0</v>
      </c>
      <c r="AQ225" s="26">
        <v>0</v>
      </c>
      <c r="AR225" s="26">
        <v>0</v>
      </c>
      <c r="AS225" s="28">
        <v>0</v>
      </c>
      <c r="AT225" s="28"/>
      <c r="AU225" s="26">
        <v>0</v>
      </c>
      <c r="AV225" s="26">
        <v>0</v>
      </c>
      <c r="AW225" s="26">
        <v>0</v>
      </c>
      <c r="AX225" s="24">
        <v>0</v>
      </c>
      <c r="AY225" s="25">
        <v>0</v>
      </c>
      <c r="AZ225" s="25">
        <v>0</v>
      </c>
      <c r="BA225" s="25">
        <v>0</v>
      </c>
      <c r="BB225" s="25">
        <v>0</v>
      </c>
      <c r="BC225" s="25">
        <v>0</v>
      </c>
      <c r="BD225" s="25">
        <v>0</v>
      </c>
      <c r="BE225" s="25">
        <v>0</v>
      </c>
      <c r="BF225" s="25">
        <v>0</v>
      </c>
      <c r="BG225" s="25">
        <v>0</v>
      </c>
      <c r="BH225" s="25">
        <v>0</v>
      </c>
      <c r="BI225" s="25">
        <v>0</v>
      </c>
      <c r="BJ225" s="25">
        <v>0</v>
      </c>
      <c r="BK225" s="25">
        <v>0</v>
      </c>
      <c r="BL225" s="25">
        <v>0</v>
      </c>
      <c r="BM225" s="25">
        <v>0</v>
      </c>
      <c r="BN225" s="25">
        <v>0</v>
      </c>
      <c r="BO225" s="25">
        <v>0</v>
      </c>
      <c r="BP225" s="25">
        <v>0</v>
      </c>
      <c r="BQ225" s="25">
        <v>0</v>
      </c>
      <c r="BR225" s="25">
        <v>0</v>
      </c>
      <c r="BS225" s="25">
        <v>0</v>
      </c>
      <c r="BT225" s="25">
        <v>0</v>
      </c>
      <c r="BU225" s="25">
        <v>0</v>
      </c>
      <c r="BV225" s="25">
        <v>0</v>
      </c>
      <c r="BW225" s="25">
        <v>0</v>
      </c>
      <c r="BX225" s="25">
        <v>0</v>
      </c>
      <c r="BY225" s="25">
        <v>20170124</v>
      </c>
      <c r="BZ225" s="36">
        <f t="shared" si="21"/>
        <v>0.82352941176470584</v>
      </c>
      <c r="CA225" s="36">
        <f t="shared" si="22"/>
        <v>0.8571428571428571</v>
      </c>
      <c r="CB225" s="36">
        <f t="shared" si="23"/>
        <v>0.7142857142857143</v>
      </c>
      <c r="CC225" s="38" t="e">
        <f t="shared" si="24"/>
        <v>#DIV/0!</v>
      </c>
      <c r="CD225" s="36" t="e">
        <f t="shared" si="25"/>
        <v>#DIV/0!</v>
      </c>
      <c r="CE225" s="36" t="e">
        <f t="shared" si="26"/>
        <v>#DIV/0!</v>
      </c>
      <c r="CF225" s="25"/>
    </row>
    <row r="226" spans="1:84" x14ac:dyDescent="0.25">
      <c r="A226" s="29" t="s">
        <v>0</v>
      </c>
      <c r="B226" s="20" t="s">
        <v>73</v>
      </c>
      <c r="C226" s="20" t="s">
        <v>74</v>
      </c>
      <c r="D226" s="20" t="s">
        <v>75</v>
      </c>
      <c r="E226" s="20"/>
      <c r="F226" s="20" t="s">
        <v>76</v>
      </c>
      <c r="G226" s="20" t="s">
        <v>0</v>
      </c>
      <c r="H226" s="20">
        <v>21502</v>
      </c>
      <c r="I226" s="20">
        <v>8</v>
      </c>
      <c r="J226" s="20" t="s">
        <v>122</v>
      </c>
      <c r="K226" s="20" t="s">
        <v>123</v>
      </c>
      <c r="L226" s="20" t="s">
        <v>124</v>
      </c>
      <c r="M226" s="21" t="str">
        <f t="shared" si="27"/>
        <v>Allegany College Of Maryland  -  Respiratory Therapist (67 Credit Hours)</v>
      </c>
      <c r="N226" s="20">
        <v>4</v>
      </c>
      <c r="O226" s="20" t="s">
        <v>125</v>
      </c>
      <c r="P226" s="20">
        <v>510908</v>
      </c>
      <c r="Q226" s="22">
        <v>8750</v>
      </c>
      <c r="R226" s="22">
        <v>5000</v>
      </c>
      <c r="S226" s="20">
        <v>10</v>
      </c>
      <c r="T226" s="20">
        <v>84</v>
      </c>
      <c r="U226" s="20">
        <v>1</v>
      </c>
      <c r="V226" s="20">
        <v>1</v>
      </c>
      <c r="W226" s="20">
        <v>29112600</v>
      </c>
      <c r="X226" s="20"/>
      <c r="Y226" s="20"/>
      <c r="Z226" s="21">
        <v>79</v>
      </c>
      <c r="AA226" s="21">
        <v>39</v>
      </c>
      <c r="AB226" s="21">
        <v>36</v>
      </c>
      <c r="AC226" s="21">
        <v>32</v>
      </c>
      <c r="AD226" s="21">
        <v>22</v>
      </c>
      <c r="AE226" s="23">
        <v>15196.09</v>
      </c>
      <c r="AF226" s="21">
        <v>22</v>
      </c>
      <c r="AG226" s="20">
        <v>13529.67</v>
      </c>
      <c r="AH226" s="20">
        <v>11312.39</v>
      </c>
      <c r="AI226" s="21">
        <v>39</v>
      </c>
      <c r="AJ226" s="21">
        <v>25</v>
      </c>
      <c r="AK226" s="21">
        <v>0</v>
      </c>
      <c r="AL226" s="21">
        <v>0</v>
      </c>
      <c r="AM226" s="21">
        <v>0</v>
      </c>
      <c r="AN226" s="21">
        <v>0</v>
      </c>
      <c r="AO226" s="21">
        <v>0</v>
      </c>
      <c r="AP226" s="21">
        <v>0</v>
      </c>
      <c r="AQ226" s="21">
        <v>0</v>
      </c>
      <c r="AR226" s="21">
        <v>0</v>
      </c>
      <c r="AS226" s="23">
        <v>0</v>
      </c>
      <c r="AT226" s="23"/>
      <c r="AU226" s="21">
        <v>0</v>
      </c>
      <c r="AV226" s="21">
        <v>0</v>
      </c>
      <c r="AW226" s="21">
        <v>0</v>
      </c>
      <c r="AX226" s="29">
        <v>0</v>
      </c>
      <c r="AY226" s="20">
        <v>0</v>
      </c>
      <c r="AZ226" s="20">
        <v>0</v>
      </c>
      <c r="BA226" s="20">
        <v>0</v>
      </c>
      <c r="BB226" s="20">
        <v>0</v>
      </c>
      <c r="BC226" s="20">
        <v>0</v>
      </c>
      <c r="BD226" s="20">
        <v>0</v>
      </c>
      <c r="BE226" s="20">
        <v>0</v>
      </c>
      <c r="BF226" s="20">
        <v>0</v>
      </c>
      <c r="BG226" s="20">
        <v>0</v>
      </c>
      <c r="BH226" s="20">
        <v>0</v>
      </c>
      <c r="BI226" s="20">
        <v>0</v>
      </c>
      <c r="BJ226" s="20">
        <v>0</v>
      </c>
      <c r="BK226" s="20">
        <v>0</v>
      </c>
      <c r="BL226" s="20">
        <v>0</v>
      </c>
      <c r="BM226" s="20">
        <v>0</v>
      </c>
      <c r="BN226" s="20">
        <v>0</v>
      </c>
      <c r="BO226" s="20">
        <v>0</v>
      </c>
      <c r="BP226" s="20">
        <v>0</v>
      </c>
      <c r="BQ226" s="20">
        <v>0</v>
      </c>
      <c r="BR226" s="20">
        <v>0</v>
      </c>
      <c r="BS226" s="20">
        <v>0</v>
      </c>
      <c r="BT226" s="20">
        <v>0</v>
      </c>
      <c r="BU226" s="20">
        <v>0</v>
      </c>
      <c r="BV226" s="20">
        <v>0</v>
      </c>
      <c r="BW226" s="20">
        <v>0</v>
      </c>
      <c r="BX226" s="20">
        <v>0</v>
      </c>
      <c r="BY226" s="20">
        <v>20170124</v>
      </c>
      <c r="BZ226" s="35">
        <f t="shared" si="21"/>
        <v>0.82051282051282048</v>
      </c>
      <c r="CA226" s="35">
        <f t="shared" si="22"/>
        <v>0.88</v>
      </c>
      <c r="CB226" s="35">
        <f t="shared" si="23"/>
        <v>0.88</v>
      </c>
      <c r="CC226" s="37" t="e">
        <f t="shared" si="24"/>
        <v>#DIV/0!</v>
      </c>
      <c r="CD226" s="35" t="e">
        <f t="shared" si="25"/>
        <v>#DIV/0!</v>
      </c>
      <c r="CE226" s="35" t="e">
        <f t="shared" si="26"/>
        <v>#DIV/0!</v>
      </c>
      <c r="CF226" s="20"/>
    </row>
    <row r="227" spans="1:84" x14ac:dyDescent="0.25">
      <c r="A227" s="24" t="s">
        <v>0</v>
      </c>
      <c r="B227" s="25" t="s">
        <v>73</v>
      </c>
      <c r="C227" s="25" t="s">
        <v>74</v>
      </c>
      <c r="D227" s="25" t="s">
        <v>75</v>
      </c>
      <c r="E227" s="25"/>
      <c r="F227" s="25" t="s">
        <v>76</v>
      </c>
      <c r="G227" s="25" t="s">
        <v>0</v>
      </c>
      <c r="H227" s="25">
        <v>21502</v>
      </c>
      <c r="I227" s="25">
        <v>8</v>
      </c>
      <c r="J227" s="25" t="s">
        <v>1093</v>
      </c>
      <c r="K227" s="25" t="s">
        <v>1094</v>
      </c>
      <c r="L227" s="25" t="s">
        <v>101</v>
      </c>
      <c r="M227" s="21" t="str">
        <f t="shared" si="27"/>
        <v>Allegany College Of Maryland  -  Basic Mechanical Systems (100 clock hours)</v>
      </c>
      <c r="N227" s="25">
        <v>1</v>
      </c>
      <c r="O227" s="25" t="s">
        <v>1095</v>
      </c>
      <c r="P227" s="25">
        <v>470303</v>
      </c>
      <c r="Q227" s="27">
        <v>1000</v>
      </c>
      <c r="R227" s="27">
        <v>300</v>
      </c>
      <c r="S227" s="25">
        <v>14</v>
      </c>
      <c r="T227" s="25">
        <v>7</v>
      </c>
      <c r="U227" s="25">
        <v>1</v>
      </c>
      <c r="V227" s="25">
        <v>1</v>
      </c>
      <c r="W227" s="25">
        <v>49904100</v>
      </c>
      <c r="X227" s="25"/>
      <c r="Y227" s="25"/>
      <c r="Z227" s="26">
        <v>0</v>
      </c>
      <c r="AA227" s="26">
        <v>0</v>
      </c>
      <c r="AB227" s="26">
        <v>0</v>
      </c>
      <c r="AC227" s="26">
        <v>0</v>
      </c>
      <c r="AD227" s="26">
        <v>0</v>
      </c>
      <c r="AE227" s="28">
        <v>0</v>
      </c>
      <c r="AF227" s="26">
        <v>0</v>
      </c>
      <c r="AG227" s="25">
        <v>9999999.9900000002</v>
      </c>
      <c r="AH227" s="25">
        <v>9999999.9900000002</v>
      </c>
      <c r="AI227" s="26">
        <v>0</v>
      </c>
      <c r="AJ227" s="26">
        <v>0</v>
      </c>
      <c r="AK227" s="26">
        <v>0</v>
      </c>
      <c r="AL227" s="26">
        <v>0</v>
      </c>
      <c r="AM227" s="26">
        <v>0</v>
      </c>
      <c r="AN227" s="26">
        <v>0</v>
      </c>
      <c r="AO227" s="26">
        <v>0</v>
      </c>
      <c r="AP227" s="26">
        <v>0</v>
      </c>
      <c r="AQ227" s="26">
        <v>0</v>
      </c>
      <c r="AR227" s="26">
        <v>0</v>
      </c>
      <c r="AS227" s="28">
        <v>0</v>
      </c>
      <c r="AT227" s="28"/>
      <c r="AU227" s="26">
        <v>0</v>
      </c>
      <c r="AV227" s="26">
        <v>0</v>
      </c>
      <c r="AW227" s="26">
        <v>0</v>
      </c>
      <c r="AX227" s="24">
        <v>0</v>
      </c>
      <c r="AY227" s="25">
        <v>0</v>
      </c>
      <c r="AZ227" s="25">
        <v>0</v>
      </c>
      <c r="BA227" s="25">
        <v>0</v>
      </c>
      <c r="BB227" s="25">
        <v>0</v>
      </c>
      <c r="BC227" s="25">
        <v>0</v>
      </c>
      <c r="BD227" s="25">
        <v>0</v>
      </c>
      <c r="BE227" s="25">
        <v>0</v>
      </c>
      <c r="BF227" s="25">
        <v>0</v>
      </c>
      <c r="BG227" s="25">
        <v>0</v>
      </c>
      <c r="BH227" s="25">
        <v>0</v>
      </c>
      <c r="BI227" s="25">
        <v>0</v>
      </c>
      <c r="BJ227" s="25">
        <v>0</v>
      </c>
      <c r="BK227" s="25">
        <v>0</v>
      </c>
      <c r="BL227" s="25">
        <v>0</v>
      </c>
      <c r="BM227" s="25">
        <v>0</v>
      </c>
      <c r="BN227" s="25">
        <v>0</v>
      </c>
      <c r="BO227" s="25">
        <v>0</v>
      </c>
      <c r="BP227" s="25">
        <v>0</v>
      </c>
      <c r="BQ227" s="25">
        <v>0</v>
      </c>
      <c r="BR227" s="25">
        <v>0</v>
      </c>
      <c r="BS227" s="25">
        <v>0</v>
      </c>
      <c r="BT227" s="25">
        <v>0</v>
      </c>
      <c r="BU227" s="25">
        <v>0</v>
      </c>
      <c r="BV227" s="25">
        <v>0</v>
      </c>
      <c r="BW227" s="25">
        <v>0</v>
      </c>
      <c r="BX227" s="25">
        <v>0</v>
      </c>
      <c r="BY227" s="25">
        <v>20190327</v>
      </c>
      <c r="BZ227" s="36" t="e">
        <f t="shared" si="21"/>
        <v>#DIV/0!</v>
      </c>
      <c r="CA227" s="36" t="e">
        <f t="shared" si="22"/>
        <v>#DIV/0!</v>
      </c>
      <c r="CB227" s="36" t="e">
        <f t="shared" si="23"/>
        <v>#DIV/0!</v>
      </c>
      <c r="CC227" s="38" t="e">
        <f t="shared" si="24"/>
        <v>#DIV/0!</v>
      </c>
      <c r="CD227" s="36" t="e">
        <f t="shared" si="25"/>
        <v>#DIV/0!</v>
      </c>
      <c r="CE227" s="36" t="e">
        <f t="shared" si="26"/>
        <v>#DIV/0!</v>
      </c>
      <c r="CF227" s="25"/>
    </row>
    <row r="228" spans="1:84" x14ac:dyDescent="0.25">
      <c r="A228" s="29" t="s">
        <v>0</v>
      </c>
      <c r="B228" s="20" t="s">
        <v>73</v>
      </c>
      <c r="C228" s="20" t="s">
        <v>74</v>
      </c>
      <c r="D228" s="20" t="s">
        <v>75</v>
      </c>
      <c r="E228" s="20"/>
      <c r="F228" s="20" t="s">
        <v>76</v>
      </c>
      <c r="G228" s="20" t="s">
        <v>0</v>
      </c>
      <c r="H228" s="20">
        <v>21502</v>
      </c>
      <c r="I228" s="20">
        <v>8</v>
      </c>
      <c r="J228" s="20" t="s">
        <v>1163</v>
      </c>
      <c r="K228" s="20" t="s">
        <v>1164</v>
      </c>
      <c r="L228" s="20" t="s">
        <v>1165</v>
      </c>
      <c r="M228" s="21" t="str">
        <f t="shared" si="27"/>
        <v>Allegany College Of Maryland  -  Computer Science Transfer (60 Credit Hours)</v>
      </c>
      <c r="N228" s="20">
        <v>4</v>
      </c>
      <c r="O228" s="20" t="s">
        <v>92</v>
      </c>
      <c r="P228" s="20">
        <v>110101</v>
      </c>
      <c r="Q228" s="22">
        <v>6400</v>
      </c>
      <c r="R228" s="22">
        <v>2800</v>
      </c>
      <c r="S228" s="20">
        <v>15</v>
      </c>
      <c r="T228" s="20">
        <v>104</v>
      </c>
      <c r="U228" s="20">
        <v>1</v>
      </c>
      <c r="V228" s="20">
        <v>1</v>
      </c>
      <c r="W228" s="20">
        <v>15121100</v>
      </c>
      <c r="X228" s="20"/>
      <c r="Y228" s="20"/>
      <c r="Z228" s="21">
        <v>14</v>
      </c>
      <c r="AA228" s="21">
        <v>6</v>
      </c>
      <c r="AB228" s="21">
        <v>2</v>
      </c>
      <c r="AC228" s="21">
        <v>14</v>
      </c>
      <c r="AD228" s="21">
        <v>15</v>
      </c>
      <c r="AE228" s="23">
        <v>4814.5</v>
      </c>
      <c r="AF228" s="21">
        <v>2</v>
      </c>
      <c r="AG228" s="20">
        <v>5299.64</v>
      </c>
      <c r="AH228" s="20">
        <v>5610.99</v>
      </c>
      <c r="AI228" s="21">
        <v>23</v>
      </c>
      <c r="AJ228" s="21">
        <v>23</v>
      </c>
      <c r="AK228" s="21">
        <v>1</v>
      </c>
      <c r="AL228" s="21">
        <v>0</v>
      </c>
      <c r="AM228" s="21">
        <v>1</v>
      </c>
      <c r="AN228" s="21">
        <v>0</v>
      </c>
      <c r="AO228" s="21">
        <v>0</v>
      </c>
      <c r="AP228" s="21">
        <v>9200</v>
      </c>
      <c r="AQ228" s="21">
        <v>0</v>
      </c>
      <c r="AR228" s="21">
        <v>0</v>
      </c>
      <c r="AS228" s="23">
        <v>0</v>
      </c>
      <c r="AT228" s="23"/>
      <c r="AU228" s="21">
        <v>0</v>
      </c>
      <c r="AV228" s="21">
        <v>0</v>
      </c>
      <c r="AW228" s="21">
        <v>0</v>
      </c>
      <c r="AX228" s="29">
        <v>0</v>
      </c>
      <c r="AY228" s="20">
        <v>0</v>
      </c>
      <c r="AZ228" s="20">
        <v>0</v>
      </c>
      <c r="BA228" s="20">
        <v>0</v>
      </c>
      <c r="BB228" s="20">
        <v>1</v>
      </c>
      <c r="BC228" s="20">
        <v>0</v>
      </c>
      <c r="BD228" s="20">
        <v>0</v>
      </c>
      <c r="BE228" s="20">
        <v>1</v>
      </c>
      <c r="BF228" s="20">
        <v>0</v>
      </c>
      <c r="BG228" s="20">
        <v>0</v>
      </c>
      <c r="BH228" s="20">
        <v>0</v>
      </c>
      <c r="BI228" s="20">
        <v>0</v>
      </c>
      <c r="BJ228" s="20">
        <v>0</v>
      </c>
      <c r="BK228" s="20">
        <v>0</v>
      </c>
      <c r="BL228" s="20">
        <v>1</v>
      </c>
      <c r="BM228" s="20">
        <v>0</v>
      </c>
      <c r="BN228" s="20">
        <v>0</v>
      </c>
      <c r="BO228" s="20">
        <v>0</v>
      </c>
      <c r="BP228" s="20">
        <v>0</v>
      </c>
      <c r="BQ228" s="20">
        <v>0</v>
      </c>
      <c r="BR228" s="20">
        <v>0</v>
      </c>
      <c r="BS228" s="20">
        <v>0</v>
      </c>
      <c r="BT228" s="20">
        <v>0</v>
      </c>
      <c r="BU228" s="20">
        <v>0</v>
      </c>
      <c r="BV228" s="20">
        <v>0</v>
      </c>
      <c r="BW228" s="20">
        <v>0</v>
      </c>
      <c r="BX228" s="20">
        <v>1</v>
      </c>
      <c r="BY228" s="20">
        <v>20150701</v>
      </c>
      <c r="BZ228" s="35">
        <f t="shared" si="21"/>
        <v>0.60869565217391308</v>
      </c>
      <c r="CA228" s="35">
        <f t="shared" si="22"/>
        <v>0.65217391304347827</v>
      </c>
      <c r="CB228" s="35">
        <f t="shared" si="23"/>
        <v>8.6956521739130432E-2</v>
      </c>
      <c r="CC228" s="37" t="e">
        <f t="shared" si="24"/>
        <v>#DIV/0!</v>
      </c>
      <c r="CD228" s="35" t="e">
        <f t="shared" si="25"/>
        <v>#DIV/0!</v>
      </c>
      <c r="CE228" s="35" t="e">
        <f t="shared" si="26"/>
        <v>#DIV/0!</v>
      </c>
      <c r="CF228" s="20"/>
    </row>
    <row r="229" spans="1:84" x14ac:dyDescent="0.25">
      <c r="A229" s="29" t="s">
        <v>0</v>
      </c>
      <c r="B229" s="20" t="s">
        <v>73</v>
      </c>
      <c r="C229" s="20" t="s">
        <v>74</v>
      </c>
      <c r="D229" s="20" t="s">
        <v>75</v>
      </c>
      <c r="E229" s="20"/>
      <c r="F229" s="20" t="s">
        <v>76</v>
      </c>
      <c r="G229" s="20" t="s">
        <v>0</v>
      </c>
      <c r="H229" s="20">
        <v>21502</v>
      </c>
      <c r="I229" s="20">
        <v>8</v>
      </c>
      <c r="J229" s="20" t="s">
        <v>1309</v>
      </c>
      <c r="K229" s="20" t="s">
        <v>1310</v>
      </c>
      <c r="L229" s="20" t="s">
        <v>101</v>
      </c>
      <c r="M229" s="21" t="str">
        <f t="shared" si="27"/>
        <v>Allegany College Of Maryland  -  Maintenance Welding-NIMS (120 clock hours)</v>
      </c>
      <c r="N229" s="20">
        <v>1</v>
      </c>
      <c r="O229" s="20" t="s">
        <v>1311</v>
      </c>
      <c r="P229" s="20">
        <v>480508</v>
      </c>
      <c r="Q229" s="22">
        <v>1000</v>
      </c>
      <c r="R229" s="22">
        <v>532</v>
      </c>
      <c r="S229" s="20">
        <v>12</v>
      </c>
      <c r="T229" s="20">
        <v>10</v>
      </c>
      <c r="U229" s="20">
        <v>1</v>
      </c>
      <c r="V229" s="20">
        <v>3</v>
      </c>
      <c r="W229" s="20">
        <v>51412100</v>
      </c>
      <c r="X229" s="20"/>
      <c r="Y229" s="20"/>
      <c r="Z229" s="21">
        <v>37</v>
      </c>
      <c r="AA229" s="21">
        <v>37</v>
      </c>
      <c r="AB229" s="21">
        <v>37</v>
      </c>
      <c r="AC229" s="21">
        <v>12</v>
      </c>
      <c r="AD229" s="21">
        <v>0</v>
      </c>
      <c r="AE229" s="23">
        <v>10913</v>
      </c>
      <c r="AF229" s="21">
        <v>0</v>
      </c>
      <c r="AG229" s="20">
        <v>11903.99</v>
      </c>
      <c r="AH229" s="20">
        <v>9999999.9900000002</v>
      </c>
      <c r="AI229" s="21">
        <v>21</v>
      </c>
      <c r="AJ229" s="21">
        <v>0</v>
      </c>
      <c r="AK229" s="21">
        <v>0</v>
      </c>
      <c r="AL229" s="21">
        <v>0</v>
      </c>
      <c r="AM229" s="21">
        <v>0</v>
      </c>
      <c r="AN229" s="21">
        <v>0</v>
      </c>
      <c r="AO229" s="21">
        <v>0</v>
      </c>
      <c r="AP229" s="21">
        <v>0</v>
      </c>
      <c r="AQ229" s="21">
        <v>0</v>
      </c>
      <c r="AR229" s="21">
        <v>0</v>
      </c>
      <c r="AS229" s="23">
        <v>0</v>
      </c>
      <c r="AT229" s="23"/>
      <c r="AU229" s="21">
        <v>0</v>
      </c>
      <c r="AV229" s="21">
        <v>0</v>
      </c>
      <c r="AW229" s="21">
        <v>0</v>
      </c>
      <c r="AX229" s="29">
        <v>0</v>
      </c>
      <c r="AY229" s="20">
        <v>0</v>
      </c>
      <c r="AZ229" s="20">
        <v>0</v>
      </c>
      <c r="BA229" s="20">
        <v>0</v>
      </c>
      <c r="BB229" s="20">
        <v>0</v>
      </c>
      <c r="BC229" s="20">
        <v>0</v>
      </c>
      <c r="BD229" s="20">
        <v>0</v>
      </c>
      <c r="BE229" s="20">
        <v>0</v>
      </c>
      <c r="BF229" s="20">
        <v>0</v>
      </c>
      <c r="BG229" s="20">
        <v>0</v>
      </c>
      <c r="BH229" s="20">
        <v>0</v>
      </c>
      <c r="BI229" s="20">
        <v>0</v>
      </c>
      <c r="BJ229" s="20">
        <v>0</v>
      </c>
      <c r="BK229" s="20">
        <v>0</v>
      </c>
      <c r="BL229" s="20">
        <v>0</v>
      </c>
      <c r="BM229" s="20">
        <v>0</v>
      </c>
      <c r="BN229" s="20">
        <v>0</v>
      </c>
      <c r="BO229" s="20">
        <v>0</v>
      </c>
      <c r="BP229" s="20">
        <v>0</v>
      </c>
      <c r="BQ229" s="20">
        <v>0</v>
      </c>
      <c r="BR229" s="20">
        <v>0</v>
      </c>
      <c r="BS229" s="20">
        <v>0</v>
      </c>
      <c r="BT229" s="20">
        <v>0</v>
      </c>
      <c r="BU229" s="20">
        <v>0</v>
      </c>
      <c r="BV229" s="20">
        <v>0</v>
      </c>
      <c r="BW229" s="20">
        <v>0</v>
      </c>
      <c r="BX229" s="20">
        <v>0</v>
      </c>
      <c r="BY229" s="20">
        <v>20201009</v>
      </c>
      <c r="BZ229" s="35">
        <f t="shared" si="21"/>
        <v>0.5714285714285714</v>
      </c>
      <c r="CA229" s="35" t="e">
        <f t="shared" si="22"/>
        <v>#DIV/0!</v>
      </c>
      <c r="CB229" s="35" t="e">
        <f t="shared" si="23"/>
        <v>#DIV/0!</v>
      </c>
      <c r="CC229" s="38" t="e">
        <f t="shared" si="24"/>
        <v>#DIV/0!</v>
      </c>
      <c r="CD229" s="36" t="e">
        <f t="shared" si="25"/>
        <v>#DIV/0!</v>
      </c>
      <c r="CE229" s="36" t="e">
        <f t="shared" si="26"/>
        <v>#DIV/0!</v>
      </c>
      <c r="CF229" s="25"/>
    </row>
    <row r="230" spans="1:84" x14ac:dyDescent="0.25">
      <c r="A230" s="29" t="s">
        <v>0</v>
      </c>
      <c r="B230" s="20" t="s">
        <v>1768</v>
      </c>
      <c r="C230" s="20" t="s">
        <v>1769</v>
      </c>
      <c r="D230" s="20" t="s">
        <v>1770</v>
      </c>
      <c r="E230" s="20"/>
      <c r="F230" s="20" t="s">
        <v>1771</v>
      </c>
      <c r="G230" s="20" t="s">
        <v>881</v>
      </c>
      <c r="H230" s="20">
        <v>23228</v>
      </c>
      <c r="I230" s="20">
        <v>8</v>
      </c>
      <c r="J230" s="20" t="s">
        <v>1772</v>
      </c>
      <c r="K230" s="20" t="s">
        <v>1323</v>
      </c>
      <c r="L230" s="20" t="s">
        <v>1773</v>
      </c>
      <c r="M230" s="21" t="str">
        <f t="shared" si="27"/>
        <v>AlliedRx Institute of Healthcare  -  Clinical Medical Assistant Online (120 clock hours)</v>
      </c>
      <c r="N230" s="20">
        <v>1</v>
      </c>
      <c r="O230" s="20" t="s">
        <v>1774</v>
      </c>
      <c r="P230" s="20">
        <v>510801</v>
      </c>
      <c r="Q230" s="22">
        <v>1750</v>
      </c>
      <c r="R230" s="22">
        <v>130</v>
      </c>
      <c r="S230" s="20">
        <v>8</v>
      </c>
      <c r="T230" s="20">
        <v>16</v>
      </c>
      <c r="U230" s="20">
        <v>1</v>
      </c>
      <c r="V230" s="20">
        <v>2</v>
      </c>
      <c r="W230" s="20">
        <v>31909200</v>
      </c>
      <c r="X230" s="20"/>
      <c r="Y230" s="20"/>
      <c r="Z230" s="21">
        <v>26</v>
      </c>
      <c r="AA230" s="21">
        <v>21</v>
      </c>
      <c r="AB230" s="21">
        <v>21</v>
      </c>
      <c r="AC230" s="21">
        <v>0</v>
      </c>
      <c r="AD230" s="21">
        <v>0</v>
      </c>
      <c r="AE230" s="23">
        <v>0</v>
      </c>
      <c r="AF230" s="21">
        <v>0</v>
      </c>
      <c r="AG230" s="20">
        <v>9999999.9900000002</v>
      </c>
      <c r="AH230" s="20">
        <v>9999999.9900000002</v>
      </c>
      <c r="AI230" s="21">
        <v>0</v>
      </c>
      <c r="AJ230" s="21">
        <v>0</v>
      </c>
      <c r="AK230" s="21">
        <v>1</v>
      </c>
      <c r="AL230" s="21">
        <v>0</v>
      </c>
      <c r="AM230" s="21">
        <v>1</v>
      </c>
      <c r="AN230" s="21">
        <v>0</v>
      </c>
      <c r="AO230" s="21">
        <v>0</v>
      </c>
      <c r="AP230" s="21">
        <v>1880</v>
      </c>
      <c r="AQ230" s="21">
        <v>0</v>
      </c>
      <c r="AR230" s="21">
        <v>0</v>
      </c>
      <c r="AS230" s="23">
        <v>0</v>
      </c>
      <c r="AT230" s="23"/>
      <c r="AU230" s="21">
        <v>0</v>
      </c>
      <c r="AV230" s="21">
        <v>0</v>
      </c>
      <c r="AW230" s="21">
        <v>0</v>
      </c>
      <c r="AX230" s="29">
        <v>0</v>
      </c>
      <c r="AY230" s="20">
        <v>0</v>
      </c>
      <c r="AZ230" s="20">
        <v>0</v>
      </c>
      <c r="BA230" s="20">
        <v>0</v>
      </c>
      <c r="BB230" s="20">
        <v>1</v>
      </c>
      <c r="BC230" s="20">
        <v>0</v>
      </c>
      <c r="BD230" s="20">
        <v>0</v>
      </c>
      <c r="BE230" s="20">
        <v>1</v>
      </c>
      <c r="BF230" s="20">
        <v>0</v>
      </c>
      <c r="BG230" s="20">
        <v>0</v>
      </c>
      <c r="BH230" s="20">
        <v>1</v>
      </c>
      <c r="BI230" s="20">
        <v>0</v>
      </c>
      <c r="BJ230" s="20">
        <v>0</v>
      </c>
      <c r="BK230" s="20">
        <v>0</v>
      </c>
      <c r="BL230" s="20">
        <v>0</v>
      </c>
      <c r="BM230" s="20">
        <v>0</v>
      </c>
      <c r="BN230" s="20">
        <v>0</v>
      </c>
      <c r="BO230" s="20">
        <v>0</v>
      </c>
      <c r="BP230" s="20">
        <v>0</v>
      </c>
      <c r="BQ230" s="20">
        <v>0</v>
      </c>
      <c r="BR230" s="20">
        <v>0</v>
      </c>
      <c r="BS230" s="20">
        <v>0</v>
      </c>
      <c r="BT230" s="20">
        <v>1</v>
      </c>
      <c r="BU230" s="20">
        <v>0</v>
      </c>
      <c r="BV230" s="20">
        <v>0</v>
      </c>
      <c r="BW230" s="20">
        <v>0</v>
      </c>
      <c r="BX230" s="20">
        <v>0</v>
      </c>
      <c r="BY230" s="20">
        <v>20220324</v>
      </c>
      <c r="BZ230" s="35" t="e">
        <f t="shared" si="21"/>
        <v>#DIV/0!</v>
      </c>
      <c r="CA230" s="35" t="e">
        <f t="shared" si="22"/>
        <v>#DIV/0!</v>
      </c>
      <c r="CB230" s="35" t="e">
        <f t="shared" si="23"/>
        <v>#DIV/0!</v>
      </c>
      <c r="CC230" s="37" t="e">
        <f t="shared" si="24"/>
        <v>#DIV/0!</v>
      </c>
      <c r="CD230" s="35" t="e">
        <f t="shared" si="25"/>
        <v>#DIV/0!</v>
      </c>
      <c r="CE230" s="35" t="e">
        <f t="shared" si="26"/>
        <v>#DIV/0!</v>
      </c>
      <c r="CF230" s="20"/>
    </row>
    <row r="231" spans="1:84" x14ac:dyDescent="0.25">
      <c r="A231" s="29" t="s">
        <v>0</v>
      </c>
      <c r="B231" s="20" t="s">
        <v>1768</v>
      </c>
      <c r="C231" s="20" t="s">
        <v>1769</v>
      </c>
      <c r="D231" s="20" t="s">
        <v>1770</v>
      </c>
      <c r="E231" s="20"/>
      <c r="F231" s="20" t="s">
        <v>1771</v>
      </c>
      <c r="G231" s="20" t="s">
        <v>881</v>
      </c>
      <c r="H231" s="20">
        <v>23228</v>
      </c>
      <c r="I231" s="20">
        <v>8</v>
      </c>
      <c r="J231" s="20" t="s">
        <v>1775</v>
      </c>
      <c r="K231" s="20" t="s">
        <v>1776</v>
      </c>
      <c r="L231" s="20" t="s">
        <v>1773</v>
      </c>
      <c r="M231" s="21" t="str">
        <f t="shared" si="27"/>
        <v>AlliedRx Institute of Healthcare  -  EKG Technician Online (50 clock hours)</v>
      </c>
      <c r="N231" s="20">
        <v>1</v>
      </c>
      <c r="O231" s="20" t="s">
        <v>1777</v>
      </c>
      <c r="P231" s="20">
        <v>510902</v>
      </c>
      <c r="Q231" s="22">
        <v>1450</v>
      </c>
      <c r="R231" s="22">
        <v>130</v>
      </c>
      <c r="S231" s="20">
        <v>3</v>
      </c>
      <c r="T231" s="20">
        <v>15</v>
      </c>
      <c r="U231" s="20">
        <v>1</v>
      </c>
      <c r="V231" s="20">
        <v>2</v>
      </c>
      <c r="W231" s="20">
        <v>29203100</v>
      </c>
      <c r="X231" s="20"/>
      <c r="Y231" s="20"/>
      <c r="Z231" s="21">
        <v>5</v>
      </c>
      <c r="AA231" s="21">
        <v>4</v>
      </c>
      <c r="AB231" s="21">
        <v>4</v>
      </c>
      <c r="AC231" s="21">
        <v>0</v>
      </c>
      <c r="AD231" s="21">
        <v>0</v>
      </c>
      <c r="AE231" s="23">
        <v>0</v>
      </c>
      <c r="AF231" s="21">
        <v>0</v>
      </c>
      <c r="AG231" s="20">
        <v>9999999.9900000002</v>
      </c>
      <c r="AH231" s="20">
        <v>9999999.9900000002</v>
      </c>
      <c r="AI231" s="21">
        <v>0</v>
      </c>
      <c r="AJ231" s="21">
        <v>0</v>
      </c>
      <c r="AK231" s="21">
        <v>1</v>
      </c>
      <c r="AL231" s="21">
        <v>0</v>
      </c>
      <c r="AM231" s="21">
        <v>1</v>
      </c>
      <c r="AN231" s="21">
        <v>0</v>
      </c>
      <c r="AO231" s="21">
        <v>0</v>
      </c>
      <c r="AP231" s="21">
        <v>1500</v>
      </c>
      <c r="AQ231" s="21">
        <v>0</v>
      </c>
      <c r="AR231" s="21">
        <v>0</v>
      </c>
      <c r="AS231" s="23">
        <v>0</v>
      </c>
      <c r="AT231" s="23"/>
      <c r="AU231" s="21">
        <v>0</v>
      </c>
      <c r="AV231" s="21">
        <v>0</v>
      </c>
      <c r="AW231" s="21">
        <v>0</v>
      </c>
      <c r="AX231" s="29">
        <v>0</v>
      </c>
      <c r="AY231" s="20">
        <v>0</v>
      </c>
      <c r="AZ231" s="20">
        <v>0</v>
      </c>
      <c r="BA231" s="20">
        <v>1</v>
      </c>
      <c r="BB231" s="20">
        <v>0</v>
      </c>
      <c r="BC231" s="20">
        <v>0</v>
      </c>
      <c r="BD231" s="20">
        <v>0</v>
      </c>
      <c r="BE231" s="20">
        <v>0</v>
      </c>
      <c r="BF231" s="20">
        <v>1</v>
      </c>
      <c r="BG231" s="20">
        <v>0</v>
      </c>
      <c r="BH231" s="20">
        <v>1</v>
      </c>
      <c r="BI231" s="20">
        <v>0</v>
      </c>
      <c r="BJ231" s="20">
        <v>0</v>
      </c>
      <c r="BK231" s="20">
        <v>0</v>
      </c>
      <c r="BL231" s="20">
        <v>0</v>
      </c>
      <c r="BM231" s="20">
        <v>0</v>
      </c>
      <c r="BN231" s="20">
        <v>0</v>
      </c>
      <c r="BO231" s="20">
        <v>1</v>
      </c>
      <c r="BP231" s="20">
        <v>0</v>
      </c>
      <c r="BQ231" s="20">
        <v>0</v>
      </c>
      <c r="BR231" s="20">
        <v>0</v>
      </c>
      <c r="BS231" s="20">
        <v>0</v>
      </c>
      <c r="BT231" s="20">
        <v>0</v>
      </c>
      <c r="BU231" s="20">
        <v>0</v>
      </c>
      <c r="BV231" s="20">
        <v>0</v>
      </c>
      <c r="BW231" s="20">
        <v>1</v>
      </c>
      <c r="BX231" s="20">
        <v>1</v>
      </c>
      <c r="BY231" s="20">
        <v>20220324</v>
      </c>
      <c r="BZ231" s="35" t="e">
        <f t="shared" si="21"/>
        <v>#DIV/0!</v>
      </c>
      <c r="CA231" s="35" t="e">
        <f t="shared" si="22"/>
        <v>#DIV/0!</v>
      </c>
      <c r="CB231" s="35" t="e">
        <f t="shared" si="23"/>
        <v>#DIV/0!</v>
      </c>
      <c r="CC231" s="38" t="e">
        <f t="shared" si="24"/>
        <v>#DIV/0!</v>
      </c>
      <c r="CD231" s="36" t="e">
        <f t="shared" si="25"/>
        <v>#DIV/0!</v>
      </c>
      <c r="CE231" s="36" t="e">
        <f t="shared" si="26"/>
        <v>#DIV/0!</v>
      </c>
      <c r="CF231" s="25"/>
    </row>
    <row r="232" spans="1:84" x14ac:dyDescent="0.25">
      <c r="A232" s="29" t="s">
        <v>0</v>
      </c>
      <c r="B232" s="20" t="s">
        <v>1768</v>
      </c>
      <c r="C232" s="20" t="s">
        <v>1769</v>
      </c>
      <c r="D232" s="20" t="s">
        <v>1770</v>
      </c>
      <c r="E232" s="20"/>
      <c r="F232" s="20" t="s">
        <v>1771</v>
      </c>
      <c r="G232" s="20" t="s">
        <v>881</v>
      </c>
      <c r="H232" s="20">
        <v>23228</v>
      </c>
      <c r="I232" s="20">
        <v>8</v>
      </c>
      <c r="J232" s="20" t="s">
        <v>1778</v>
      </c>
      <c r="K232" s="20" t="s">
        <v>1779</v>
      </c>
      <c r="L232" s="20" t="s">
        <v>1773</v>
      </c>
      <c r="M232" s="21" t="str">
        <f t="shared" si="27"/>
        <v>AlliedRx Institute of Healthcare  -  Medical Billing &amp; Coding Online (50 clock hours)</v>
      </c>
      <c r="N232" s="20">
        <v>2</v>
      </c>
      <c r="O232" s="20" t="s">
        <v>1780</v>
      </c>
      <c r="P232" s="20">
        <v>510714</v>
      </c>
      <c r="Q232" s="22">
        <v>1450</v>
      </c>
      <c r="R232" s="22">
        <v>140</v>
      </c>
      <c r="S232" s="20">
        <v>4</v>
      </c>
      <c r="T232" s="20">
        <v>14</v>
      </c>
      <c r="U232" s="20">
        <v>1</v>
      </c>
      <c r="V232" s="20">
        <v>2</v>
      </c>
      <c r="W232" s="20">
        <v>29207200</v>
      </c>
      <c r="X232" s="20"/>
      <c r="Y232" s="20"/>
      <c r="Z232" s="21">
        <v>14</v>
      </c>
      <c r="AA232" s="21">
        <v>13</v>
      </c>
      <c r="AB232" s="21">
        <v>13</v>
      </c>
      <c r="AC232" s="21">
        <v>0</v>
      </c>
      <c r="AD232" s="21">
        <v>0</v>
      </c>
      <c r="AE232" s="23">
        <v>0</v>
      </c>
      <c r="AF232" s="21">
        <v>0</v>
      </c>
      <c r="AG232" s="20">
        <v>9999999.9900000002</v>
      </c>
      <c r="AH232" s="20">
        <v>9999999.9900000002</v>
      </c>
      <c r="AI232" s="21">
        <v>0</v>
      </c>
      <c r="AJ232" s="21">
        <v>0</v>
      </c>
      <c r="AK232" s="21">
        <v>1</v>
      </c>
      <c r="AL232" s="21">
        <v>0</v>
      </c>
      <c r="AM232" s="21">
        <v>1</v>
      </c>
      <c r="AN232" s="21">
        <v>0</v>
      </c>
      <c r="AO232" s="21">
        <v>0</v>
      </c>
      <c r="AP232" s="21">
        <v>1590</v>
      </c>
      <c r="AQ232" s="21">
        <v>0</v>
      </c>
      <c r="AR232" s="21">
        <v>0</v>
      </c>
      <c r="AS232" s="23">
        <v>0</v>
      </c>
      <c r="AT232" s="23"/>
      <c r="AU232" s="21">
        <v>0</v>
      </c>
      <c r="AV232" s="21">
        <v>0</v>
      </c>
      <c r="AW232" s="21">
        <v>0</v>
      </c>
      <c r="AX232" s="29">
        <v>0</v>
      </c>
      <c r="AY232" s="20">
        <v>0</v>
      </c>
      <c r="AZ232" s="20">
        <v>0</v>
      </c>
      <c r="BA232" s="20">
        <v>0</v>
      </c>
      <c r="BB232" s="20">
        <v>1</v>
      </c>
      <c r="BC232" s="20">
        <v>0</v>
      </c>
      <c r="BD232" s="20">
        <v>0</v>
      </c>
      <c r="BE232" s="20">
        <v>0</v>
      </c>
      <c r="BF232" s="20">
        <v>1</v>
      </c>
      <c r="BG232" s="20">
        <v>0</v>
      </c>
      <c r="BH232" s="20">
        <v>1</v>
      </c>
      <c r="BI232" s="20">
        <v>0</v>
      </c>
      <c r="BJ232" s="20">
        <v>0</v>
      </c>
      <c r="BK232" s="20">
        <v>0</v>
      </c>
      <c r="BL232" s="20">
        <v>0</v>
      </c>
      <c r="BM232" s="20">
        <v>0</v>
      </c>
      <c r="BN232" s="20">
        <v>0</v>
      </c>
      <c r="BO232" s="20">
        <v>1</v>
      </c>
      <c r="BP232" s="20">
        <v>0</v>
      </c>
      <c r="BQ232" s="20">
        <v>0</v>
      </c>
      <c r="BR232" s="20">
        <v>0</v>
      </c>
      <c r="BS232" s="20">
        <v>0</v>
      </c>
      <c r="BT232" s="20">
        <v>0</v>
      </c>
      <c r="BU232" s="20">
        <v>0</v>
      </c>
      <c r="BV232" s="20">
        <v>0</v>
      </c>
      <c r="BW232" s="20">
        <v>1</v>
      </c>
      <c r="BX232" s="20">
        <v>1</v>
      </c>
      <c r="BY232" s="20">
        <v>20220324</v>
      </c>
      <c r="BZ232" s="35" t="e">
        <f t="shared" si="21"/>
        <v>#DIV/0!</v>
      </c>
      <c r="CA232" s="35" t="e">
        <f t="shared" si="22"/>
        <v>#DIV/0!</v>
      </c>
      <c r="CB232" s="35" t="e">
        <f t="shared" si="23"/>
        <v>#DIV/0!</v>
      </c>
      <c r="CC232" s="37" t="e">
        <f t="shared" si="24"/>
        <v>#DIV/0!</v>
      </c>
      <c r="CD232" s="35" t="e">
        <f t="shared" si="25"/>
        <v>#DIV/0!</v>
      </c>
      <c r="CE232" s="35" t="e">
        <f t="shared" si="26"/>
        <v>#DIV/0!</v>
      </c>
      <c r="CF232" s="20"/>
    </row>
    <row r="233" spans="1:84" x14ac:dyDescent="0.25">
      <c r="A233" s="29" t="s">
        <v>0</v>
      </c>
      <c r="B233" s="20" t="s">
        <v>1768</v>
      </c>
      <c r="C233" s="20" t="s">
        <v>1769</v>
      </c>
      <c r="D233" s="20" t="s">
        <v>1770</v>
      </c>
      <c r="E233" s="20"/>
      <c r="F233" s="20" t="s">
        <v>1771</v>
      </c>
      <c r="G233" s="20" t="s">
        <v>881</v>
      </c>
      <c r="H233" s="20">
        <v>23228</v>
      </c>
      <c r="I233" s="20">
        <v>8</v>
      </c>
      <c r="J233" s="20" t="s">
        <v>1781</v>
      </c>
      <c r="K233" s="20" t="s">
        <v>1782</v>
      </c>
      <c r="L233" s="20" t="s">
        <v>1773</v>
      </c>
      <c r="M233" s="21" t="str">
        <f t="shared" si="27"/>
        <v>AlliedRx Institute of Healthcare  -  Pharmacy Tech Online (50 clock hours)</v>
      </c>
      <c r="N233" s="20">
        <v>1</v>
      </c>
      <c r="O233" s="20" t="s">
        <v>1783</v>
      </c>
      <c r="P233" s="20">
        <v>510805</v>
      </c>
      <c r="Q233" s="22">
        <v>1450</v>
      </c>
      <c r="R233" s="22">
        <v>130</v>
      </c>
      <c r="S233" s="20">
        <v>7</v>
      </c>
      <c r="T233" s="20">
        <v>14</v>
      </c>
      <c r="U233" s="20">
        <v>1</v>
      </c>
      <c r="V233" s="20">
        <v>2</v>
      </c>
      <c r="W233" s="20">
        <v>29205200</v>
      </c>
      <c r="X233" s="20"/>
      <c r="Y233" s="20"/>
      <c r="Z233" s="21">
        <v>27</v>
      </c>
      <c r="AA233" s="21">
        <v>27</v>
      </c>
      <c r="AB233" s="21">
        <v>26</v>
      </c>
      <c r="AC233" s="21">
        <v>0</v>
      </c>
      <c r="AD233" s="21">
        <v>0</v>
      </c>
      <c r="AE233" s="23">
        <v>0</v>
      </c>
      <c r="AF233" s="21">
        <v>0</v>
      </c>
      <c r="AG233" s="20">
        <v>9999999.9900000002</v>
      </c>
      <c r="AH233" s="20">
        <v>9999999.9900000002</v>
      </c>
      <c r="AI233" s="21">
        <v>0</v>
      </c>
      <c r="AJ233" s="21">
        <v>0</v>
      </c>
      <c r="AK233" s="21">
        <v>0</v>
      </c>
      <c r="AL233" s="21">
        <v>0</v>
      </c>
      <c r="AM233" s="21">
        <v>0</v>
      </c>
      <c r="AN233" s="21">
        <v>0</v>
      </c>
      <c r="AO233" s="21">
        <v>0</v>
      </c>
      <c r="AP233" s="21">
        <v>0</v>
      </c>
      <c r="AQ233" s="21">
        <v>0</v>
      </c>
      <c r="AR233" s="21">
        <v>0</v>
      </c>
      <c r="AS233" s="23">
        <v>0</v>
      </c>
      <c r="AT233" s="23"/>
      <c r="AU233" s="21">
        <v>0</v>
      </c>
      <c r="AV233" s="21">
        <v>0</v>
      </c>
      <c r="AW233" s="21">
        <v>0</v>
      </c>
      <c r="AX233" s="29">
        <v>0</v>
      </c>
      <c r="AY233" s="20">
        <v>0</v>
      </c>
      <c r="AZ233" s="20">
        <v>0</v>
      </c>
      <c r="BA233" s="20">
        <v>0</v>
      </c>
      <c r="BB233" s="20">
        <v>0</v>
      </c>
      <c r="BC233" s="20">
        <v>0</v>
      </c>
      <c r="BD233" s="20">
        <v>0</v>
      </c>
      <c r="BE233" s="20">
        <v>0</v>
      </c>
      <c r="BF233" s="20">
        <v>0</v>
      </c>
      <c r="BG233" s="20">
        <v>0</v>
      </c>
      <c r="BH233" s="20">
        <v>0</v>
      </c>
      <c r="BI233" s="20">
        <v>0</v>
      </c>
      <c r="BJ233" s="20">
        <v>0</v>
      </c>
      <c r="BK233" s="20">
        <v>0</v>
      </c>
      <c r="BL233" s="20">
        <v>0</v>
      </c>
      <c r="BM233" s="20">
        <v>0</v>
      </c>
      <c r="BN233" s="20">
        <v>0</v>
      </c>
      <c r="BO233" s="20">
        <v>0</v>
      </c>
      <c r="BP233" s="20">
        <v>0</v>
      </c>
      <c r="BQ233" s="20">
        <v>0</v>
      </c>
      <c r="BR233" s="20">
        <v>0</v>
      </c>
      <c r="BS233" s="20">
        <v>0</v>
      </c>
      <c r="BT233" s="20">
        <v>0</v>
      </c>
      <c r="BU233" s="20">
        <v>0</v>
      </c>
      <c r="BV233" s="20">
        <v>0</v>
      </c>
      <c r="BW233" s="20">
        <v>0</v>
      </c>
      <c r="BX233" s="20">
        <v>0</v>
      </c>
      <c r="BY233" s="20">
        <v>20220324</v>
      </c>
      <c r="BZ233" s="35" t="e">
        <f t="shared" si="21"/>
        <v>#DIV/0!</v>
      </c>
      <c r="CA233" s="35" t="e">
        <f t="shared" si="22"/>
        <v>#DIV/0!</v>
      </c>
      <c r="CB233" s="35" t="e">
        <f t="shared" si="23"/>
        <v>#DIV/0!</v>
      </c>
      <c r="CC233" s="38" t="e">
        <f t="shared" si="24"/>
        <v>#DIV/0!</v>
      </c>
      <c r="CD233" s="36" t="e">
        <f t="shared" si="25"/>
        <v>#DIV/0!</v>
      </c>
      <c r="CE233" s="36" t="e">
        <f t="shared" si="26"/>
        <v>#DIV/0!</v>
      </c>
      <c r="CF233" s="25"/>
    </row>
    <row r="234" spans="1:84" x14ac:dyDescent="0.25">
      <c r="A234" s="29" t="s">
        <v>0</v>
      </c>
      <c r="B234" s="20" t="s">
        <v>614</v>
      </c>
      <c r="C234" s="20" t="s">
        <v>615</v>
      </c>
      <c r="D234" s="20" t="s">
        <v>616</v>
      </c>
      <c r="E234" s="20"/>
      <c r="F234" s="20" t="s">
        <v>227</v>
      </c>
      <c r="G234" s="20" t="s">
        <v>0</v>
      </c>
      <c r="H234" s="20">
        <v>21224</v>
      </c>
      <c r="I234" s="20">
        <v>8</v>
      </c>
      <c r="J234" s="20" t="s">
        <v>624</v>
      </c>
      <c r="K234" s="20" t="s">
        <v>625</v>
      </c>
      <c r="L234" s="20" t="s">
        <v>619</v>
      </c>
      <c r="M234" s="21" t="str">
        <f t="shared" si="27"/>
        <v>All-State Career, Inc.  -  Expanded Function Dental Assistant (1035 Clock Hours)</v>
      </c>
      <c r="N234" s="20">
        <v>3</v>
      </c>
      <c r="O234" s="20" t="s">
        <v>19</v>
      </c>
      <c r="P234" s="20">
        <v>510601</v>
      </c>
      <c r="Q234" s="22">
        <v>19194</v>
      </c>
      <c r="R234" s="22">
        <v>1616</v>
      </c>
      <c r="S234" s="20">
        <v>21</v>
      </c>
      <c r="T234" s="20">
        <v>48</v>
      </c>
      <c r="U234" s="20">
        <v>1</v>
      </c>
      <c r="V234" s="20">
        <v>1</v>
      </c>
      <c r="W234" s="20">
        <v>31909100</v>
      </c>
      <c r="X234" s="20"/>
      <c r="Y234" s="20"/>
      <c r="Z234" s="21">
        <v>122</v>
      </c>
      <c r="AA234" s="21">
        <v>116</v>
      </c>
      <c r="AB234" s="21">
        <v>57</v>
      </c>
      <c r="AC234" s="21">
        <v>128</v>
      </c>
      <c r="AD234" s="21">
        <v>108</v>
      </c>
      <c r="AE234" s="23">
        <v>5724.5</v>
      </c>
      <c r="AF234" s="21">
        <v>37</v>
      </c>
      <c r="AG234" s="20">
        <v>7439.13</v>
      </c>
      <c r="AH234" s="20">
        <v>8935.76</v>
      </c>
      <c r="AI234" s="21">
        <v>158</v>
      </c>
      <c r="AJ234" s="21">
        <v>138</v>
      </c>
      <c r="AK234" s="21">
        <v>0</v>
      </c>
      <c r="AL234" s="21">
        <v>0</v>
      </c>
      <c r="AM234" s="21">
        <v>0</v>
      </c>
      <c r="AN234" s="21">
        <v>0</v>
      </c>
      <c r="AO234" s="21">
        <v>0</v>
      </c>
      <c r="AP234" s="21">
        <v>0</v>
      </c>
      <c r="AQ234" s="21">
        <v>0</v>
      </c>
      <c r="AR234" s="21">
        <v>0</v>
      </c>
      <c r="AS234" s="23">
        <v>0</v>
      </c>
      <c r="AT234" s="23"/>
      <c r="AU234" s="21">
        <v>0</v>
      </c>
      <c r="AV234" s="21">
        <v>0</v>
      </c>
      <c r="AW234" s="21">
        <v>0</v>
      </c>
      <c r="AX234" s="29">
        <v>0</v>
      </c>
      <c r="AY234" s="20">
        <v>0</v>
      </c>
      <c r="AZ234" s="20">
        <v>0</v>
      </c>
      <c r="BA234" s="20">
        <v>0</v>
      </c>
      <c r="BB234" s="20">
        <v>0</v>
      </c>
      <c r="BC234" s="20">
        <v>0</v>
      </c>
      <c r="BD234" s="20">
        <v>0</v>
      </c>
      <c r="BE234" s="20">
        <v>0</v>
      </c>
      <c r="BF234" s="20">
        <v>0</v>
      </c>
      <c r="BG234" s="20">
        <v>0</v>
      </c>
      <c r="BH234" s="20">
        <v>0</v>
      </c>
      <c r="BI234" s="20">
        <v>0</v>
      </c>
      <c r="BJ234" s="20">
        <v>0</v>
      </c>
      <c r="BK234" s="20">
        <v>0</v>
      </c>
      <c r="BL234" s="20">
        <v>0</v>
      </c>
      <c r="BM234" s="20">
        <v>0</v>
      </c>
      <c r="BN234" s="20">
        <v>0</v>
      </c>
      <c r="BO234" s="20">
        <v>0</v>
      </c>
      <c r="BP234" s="20">
        <v>0</v>
      </c>
      <c r="BQ234" s="20">
        <v>0</v>
      </c>
      <c r="BR234" s="20">
        <v>0</v>
      </c>
      <c r="BS234" s="20">
        <v>0</v>
      </c>
      <c r="BT234" s="20">
        <v>0</v>
      </c>
      <c r="BU234" s="20">
        <v>0</v>
      </c>
      <c r="BV234" s="20">
        <v>0</v>
      </c>
      <c r="BW234" s="20">
        <v>0</v>
      </c>
      <c r="BX234" s="20">
        <v>0</v>
      </c>
      <c r="BY234" s="20">
        <v>20161231</v>
      </c>
      <c r="BZ234" s="35">
        <f t="shared" si="21"/>
        <v>0.810126582278481</v>
      </c>
      <c r="CA234" s="35">
        <f t="shared" si="22"/>
        <v>0.78260869565217395</v>
      </c>
      <c r="CB234" s="35">
        <f t="shared" si="23"/>
        <v>0.26811594202898553</v>
      </c>
      <c r="CC234" s="37" t="e">
        <f t="shared" si="24"/>
        <v>#DIV/0!</v>
      </c>
      <c r="CD234" s="35" t="e">
        <f t="shared" si="25"/>
        <v>#DIV/0!</v>
      </c>
      <c r="CE234" s="35" t="e">
        <f t="shared" si="26"/>
        <v>#DIV/0!</v>
      </c>
      <c r="CF234" s="20"/>
    </row>
    <row r="235" spans="1:84" x14ac:dyDescent="0.25">
      <c r="A235" s="29" t="s">
        <v>0</v>
      </c>
      <c r="B235" s="20" t="s">
        <v>614</v>
      </c>
      <c r="C235" s="20" t="s">
        <v>615</v>
      </c>
      <c r="D235" s="20" t="s">
        <v>616</v>
      </c>
      <c r="E235" s="20"/>
      <c r="F235" s="20" t="s">
        <v>227</v>
      </c>
      <c r="G235" s="20" t="s">
        <v>0</v>
      </c>
      <c r="H235" s="20">
        <v>21224</v>
      </c>
      <c r="I235" s="20">
        <v>8</v>
      </c>
      <c r="J235" s="20" t="s">
        <v>626</v>
      </c>
      <c r="K235" s="20" t="s">
        <v>627</v>
      </c>
      <c r="L235" s="20" t="s">
        <v>619</v>
      </c>
      <c r="M235" s="21" t="str">
        <f t="shared" si="27"/>
        <v>All-State Career, Inc.  -  Medical Assisting (760 Clock Hours)</v>
      </c>
      <c r="N235" s="20">
        <v>1</v>
      </c>
      <c r="O235" s="20" t="s">
        <v>19</v>
      </c>
      <c r="P235" s="20">
        <v>510801</v>
      </c>
      <c r="Q235" s="22">
        <v>15542</v>
      </c>
      <c r="R235" s="22">
        <v>1151</v>
      </c>
      <c r="S235" s="20">
        <v>21</v>
      </c>
      <c r="T235" s="20">
        <v>36</v>
      </c>
      <c r="U235" s="20">
        <v>1</v>
      </c>
      <c r="V235" s="20">
        <v>1</v>
      </c>
      <c r="W235" s="20">
        <v>31909200</v>
      </c>
      <c r="X235" s="20"/>
      <c r="Y235" s="20"/>
      <c r="Z235" s="21">
        <v>465</v>
      </c>
      <c r="AA235" s="21">
        <v>450</v>
      </c>
      <c r="AB235" s="21">
        <v>214</v>
      </c>
      <c r="AC235" s="21">
        <v>399</v>
      </c>
      <c r="AD235" s="21">
        <v>350</v>
      </c>
      <c r="AE235" s="23">
        <v>5382</v>
      </c>
      <c r="AF235" s="21">
        <v>113</v>
      </c>
      <c r="AG235" s="20">
        <v>6579.51</v>
      </c>
      <c r="AH235" s="20">
        <v>7463.39</v>
      </c>
      <c r="AI235" s="21">
        <v>505</v>
      </c>
      <c r="AJ235" s="21">
        <v>434</v>
      </c>
      <c r="AK235" s="21">
        <v>0</v>
      </c>
      <c r="AL235" s="21">
        <v>0</v>
      </c>
      <c r="AM235" s="21">
        <v>0</v>
      </c>
      <c r="AN235" s="21">
        <v>0</v>
      </c>
      <c r="AO235" s="21">
        <v>0</v>
      </c>
      <c r="AP235" s="21">
        <v>0</v>
      </c>
      <c r="AQ235" s="21">
        <v>0</v>
      </c>
      <c r="AR235" s="21">
        <v>0</v>
      </c>
      <c r="AS235" s="23">
        <v>0</v>
      </c>
      <c r="AT235" s="23"/>
      <c r="AU235" s="21">
        <v>0</v>
      </c>
      <c r="AV235" s="21">
        <v>0</v>
      </c>
      <c r="AW235" s="21">
        <v>0</v>
      </c>
      <c r="AX235" s="29">
        <v>0</v>
      </c>
      <c r="AY235" s="20">
        <v>0</v>
      </c>
      <c r="AZ235" s="20">
        <v>0</v>
      </c>
      <c r="BA235" s="20">
        <v>0</v>
      </c>
      <c r="BB235" s="20">
        <v>0</v>
      </c>
      <c r="BC235" s="20">
        <v>0</v>
      </c>
      <c r="BD235" s="20">
        <v>0</v>
      </c>
      <c r="BE235" s="20">
        <v>0</v>
      </c>
      <c r="BF235" s="20">
        <v>0</v>
      </c>
      <c r="BG235" s="20">
        <v>0</v>
      </c>
      <c r="BH235" s="20">
        <v>0</v>
      </c>
      <c r="BI235" s="20">
        <v>0</v>
      </c>
      <c r="BJ235" s="20">
        <v>0</v>
      </c>
      <c r="BK235" s="20">
        <v>0</v>
      </c>
      <c r="BL235" s="20">
        <v>0</v>
      </c>
      <c r="BM235" s="20">
        <v>0</v>
      </c>
      <c r="BN235" s="20">
        <v>0</v>
      </c>
      <c r="BO235" s="20">
        <v>0</v>
      </c>
      <c r="BP235" s="20">
        <v>0</v>
      </c>
      <c r="BQ235" s="20">
        <v>0</v>
      </c>
      <c r="BR235" s="20">
        <v>0</v>
      </c>
      <c r="BS235" s="20">
        <v>0</v>
      </c>
      <c r="BT235" s="20">
        <v>0</v>
      </c>
      <c r="BU235" s="20">
        <v>0</v>
      </c>
      <c r="BV235" s="20">
        <v>0</v>
      </c>
      <c r="BW235" s="20">
        <v>0</v>
      </c>
      <c r="BX235" s="20">
        <v>0</v>
      </c>
      <c r="BY235" s="20">
        <v>20170124</v>
      </c>
      <c r="BZ235" s="35">
        <f t="shared" si="21"/>
        <v>0.79009900990099013</v>
      </c>
      <c r="CA235" s="35">
        <f t="shared" si="22"/>
        <v>0.80645161290322576</v>
      </c>
      <c r="CB235" s="35">
        <f t="shared" si="23"/>
        <v>0.26036866359447003</v>
      </c>
      <c r="CC235" s="38" t="e">
        <f t="shared" si="24"/>
        <v>#DIV/0!</v>
      </c>
      <c r="CD235" s="36" t="e">
        <f t="shared" si="25"/>
        <v>#DIV/0!</v>
      </c>
      <c r="CE235" s="36" t="e">
        <f t="shared" si="26"/>
        <v>#DIV/0!</v>
      </c>
      <c r="CF235" s="25"/>
    </row>
    <row r="236" spans="1:84" x14ac:dyDescent="0.25">
      <c r="A236" s="29" t="s">
        <v>0</v>
      </c>
      <c r="B236" s="20" t="s">
        <v>614</v>
      </c>
      <c r="C236" s="20" t="s">
        <v>615</v>
      </c>
      <c r="D236" s="20" t="s">
        <v>616</v>
      </c>
      <c r="E236" s="20"/>
      <c r="F236" s="20" t="s">
        <v>227</v>
      </c>
      <c r="G236" s="20" t="s">
        <v>0</v>
      </c>
      <c r="H236" s="20">
        <v>21224</v>
      </c>
      <c r="I236" s="20">
        <v>8</v>
      </c>
      <c r="J236" s="20" t="s">
        <v>630</v>
      </c>
      <c r="K236" s="20" t="s">
        <v>631</v>
      </c>
      <c r="L236" s="20" t="s">
        <v>619</v>
      </c>
      <c r="M236" s="21" t="str">
        <f t="shared" si="27"/>
        <v>All-State Career, Inc.  -  Pharmacy Technology (760 Clock Hours)</v>
      </c>
      <c r="N236" s="20">
        <v>3</v>
      </c>
      <c r="O236" s="20" t="s">
        <v>19</v>
      </c>
      <c r="P236" s="20">
        <v>510805</v>
      </c>
      <c r="Q236" s="22">
        <v>14445</v>
      </c>
      <c r="R236" s="22">
        <v>1478</v>
      </c>
      <c r="S236" s="20">
        <v>21</v>
      </c>
      <c r="T236" s="20">
        <v>36</v>
      </c>
      <c r="U236" s="20">
        <v>1</v>
      </c>
      <c r="V236" s="20">
        <v>1</v>
      </c>
      <c r="W236" s="20">
        <v>29205200</v>
      </c>
      <c r="X236" s="20"/>
      <c r="Y236" s="20"/>
      <c r="Z236" s="21">
        <v>86</v>
      </c>
      <c r="AA236" s="21">
        <v>79</v>
      </c>
      <c r="AB236" s="21">
        <v>42</v>
      </c>
      <c r="AC236" s="21">
        <v>78</v>
      </c>
      <c r="AD236" s="21">
        <v>67</v>
      </c>
      <c r="AE236" s="23">
        <v>4539</v>
      </c>
      <c r="AF236" s="21">
        <v>24</v>
      </c>
      <c r="AG236" s="20">
        <v>5851.99</v>
      </c>
      <c r="AH236" s="20">
        <v>6657.51</v>
      </c>
      <c r="AI236" s="21">
        <v>99</v>
      </c>
      <c r="AJ236" s="21">
        <v>87</v>
      </c>
      <c r="AK236" s="21">
        <v>0</v>
      </c>
      <c r="AL236" s="21">
        <v>0</v>
      </c>
      <c r="AM236" s="21">
        <v>0</v>
      </c>
      <c r="AN236" s="21">
        <v>0</v>
      </c>
      <c r="AO236" s="21">
        <v>0</v>
      </c>
      <c r="AP236" s="21">
        <v>0</v>
      </c>
      <c r="AQ236" s="21">
        <v>0</v>
      </c>
      <c r="AR236" s="21">
        <v>0</v>
      </c>
      <c r="AS236" s="23">
        <v>0</v>
      </c>
      <c r="AT236" s="23"/>
      <c r="AU236" s="21">
        <v>0</v>
      </c>
      <c r="AV236" s="21">
        <v>0</v>
      </c>
      <c r="AW236" s="21">
        <v>0</v>
      </c>
      <c r="AX236" s="29">
        <v>0</v>
      </c>
      <c r="AY236" s="20">
        <v>0</v>
      </c>
      <c r="AZ236" s="20">
        <v>0</v>
      </c>
      <c r="BA236" s="20">
        <v>0</v>
      </c>
      <c r="BB236" s="20">
        <v>0</v>
      </c>
      <c r="BC236" s="20">
        <v>0</v>
      </c>
      <c r="BD236" s="20">
        <v>0</v>
      </c>
      <c r="BE236" s="20">
        <v>0</v>
      </c>
      <c r="BF236" s="20">
        <v>0</v>
      </c>
      <c r="BG236" s="20">
        <v>0</v>
      </c>
      <c r="BH236" s="20">
        <v>0</v>
      </c>
      <c r="BI236" s="20">
        <v>0</v>
      </c>
      <c r="BJ236" s="20">
        <v>0</v>
      </c>
      <c r="BK236" s="20">
        <v>0</v>
      </c>
      <c r="BL236" s="20">
        <v>0</v>
      </c>
      <c r="BM236" s="20">
        <v>0</v>
      </c>
      <c r="BN236" s="20">
        <v>0</v>
      </c>
      <c r="BO236" s="20">
        <v>0</v>
      </c>
      <c r="BP236" s="20">
        <v>0</v>
      </c>
      <c r="BQ236" s="20">
        <v>0</v>
      </c>
      <c r="BR236" s="20">
        <v>0</v>
      </c>
      <c r="BS236" s="20">
        <v>0</v>
      </c>
      <c r="BT236" s="20">
        <v>0</v>
      </c>
      <c r="BU236" s="20">
        <v>0</v>
      </c>
      <c r="BV236" s="20">
        <v>0</v>
      </c>
      <c r="BW236" s="20">
        <v>0</v>
      </c>
      <c r="BX236" s="20">
        <v>0</v>
      </c>
      <c r="BY236" s="20">
        <v>20170124</v>
      </c>
      <c r="BZ236" s="35">
        <f t="shared" si="21"/>
        <v>0.78787878787878785</v>
      </c>
      <c r="CA236" s="35">
        <f t="shared" si="22"/>
        <v>0.77011494252873558</v>
      </c>
      <c r="CB236" s="35">
        <f t="shared" si="23"/>
        <v>0.27586206896551724</v>
      </c>
      <c r="CC236" s="37" t="e">
        <f t="shared" si="24"/>
        <v>#DIV/0!</v>
      </c>
      <c r="CD236" s="35" t="e">
        <f t="shared" si="25"/>
        <v>#DIV/0!</v>
      </c>
      <c r="CE236" s="35" t="e">
        <f t="shared" si="26"/>
        <v>#DIV/0!</v>
      </c>
      <c r="CF236" s="20"/>
    </row>
    <row r="237" spans="1:84" x14ac:dyDescent="0.25">
      <c r="A237" s="24" t="s">
        <v>0</v>
      </c>
      <c r="B237" s="25" t="s">
        <v>614</v>
      </c>
      <c r="C237" s="25" t="s">
        <v>615</v>
      </c>
      <c r="D237" s="25" t="s">
        <v>616</v>
      </c>
      <c r="E237" s="25"/>
      <c r="F237" s="25" t="s">
        <v>227</v>
      </c>
      <c r="G237" s="25" t="s">
        <v>0</v>
      </c>
      <c r="H237" s="25">
        <v>21224</v>
      </c>
      <c r="I237" s="25">
        <v>8</v>
      </c>
      <c r="J237" s="25" t="s">
        <v>1712</v>
      </c>
      <c r="K237" s="25" t="s">
        <v>1713</v>
      </c>
      <c r="L237" s="25" t="s">
        <v>1714</v>
      </c>
      <c r="M237" s="21" t="str">
        <f t="shared" si="27"/>
        <v>All-State Career, Inc.  -  Class A CDL Preparatory (172 clock hours)</v>
      </c>
      <c r="N237" s="25">
        <v>3</v>
      </c>
      <c r="O237" s="25" t="s">
        <v>1715</v>
      </c>
      <c r="P237" s="25">
        <v>490205</v>
      </c>
      <c r="Q237" s="27">
        <v>5582</v>
      </c>
      <c r="R237" s="27">
        <v>187</v>
      </c>
      <c r="S237" s="25">
        <v>10</v>
      </c>
      <c r="T237" s="25">
        <v>4</v>
      </c>
      <c r="U237" s="25">
        <v>1</v>
      </c>
      <c r="V237" s="25">
        <v>1</v>
      </c>
      <c r="W237" s="25">
        <v>53303200</v>
      </c>
      <c r="X237" s="25"/>
      <c r="Y237" s="25"/>
      <c r="Z237" s="26">
        <v>32</v>
      </c>
      <c r="AA237" s="26">
        <v>1</v>
      </c>
      <c r="AB237" s="26">
        <v>1</v>
      </c>
      <c r="AC237" s="26">
        <v>0</v>
      </c>
      <c r="AD237" s="26">
        <v>0</v>
      </c>
      <c r="AE237" s="28">
        <v>0</v>
      </c>
      <c r="AF237" s="26">
        <v>0</v>
      </c>
      <c r="AG237" s="25">
        <v>9999999.9900000002</v>
      </c>
      <c r="AH237" s="25">
        <v>9999999.9900000002</v>
      </c>
      <c r="AI237" s="26">
        <v>0</v>
      </c>
      <c r="AJ237" s="26">
        <v>0</v>
      </c>
      <c r="AK237" s="26">
        <v>30</v>
      </c>
      <c r="AL237" s="26">
        <v>0</v>
      </c>
      <c r="AM237" s="26">
        <v>30</v>
      </c>
      <c r="AN237" s="26">
        <v>0</v>
      </c>
      <c r="AO237" s="26">
        <v>0</v>
      </c>
      <c r="AP237" s="26">
        <v>167460</v>
      </c>
      <c r="AQ237" s="26">
        <v>0</v>
      </c>
      <c r="AR237" s="26">
        <v>0</v>
      </c>
      <c r="AS237" s="28">
        <v>0</v>
      </c>
      <c r="AT237" s="28"/>
      <c r="AU237" s="26">
        <v>0</v>
      </c>
      <c r="AV237" s="26">
        <v>0</v>
      </c>
      <c r="AW237" s="26">
        <v>0</v>
      </c>
      <c r="AX237" s="24">
        <v>0</v>
      </c>
      <c r="AY237" s="25">
        <v>0</v>
      </c>
      <c r="AZ237" s="25">
        <v>1</v>
      </c>
      <c r="BA237" s="25">
        <v>20</v>
      </c>
      <c r="BB237" s="25">
        <v>2</v>
      </c>
      <c r="BC237" s="25">
        <v>0</v>
      </c>
      <c r="BD237" s="25">
        <v>2</v>
      </c>
      <c r="BE237" s="25">
        <v>25</v>
      </c>
      <c r="BF237" s="25">
        <v>5</v>
      </c>
      <c r="BG237" s="25">
        <v>0</v>
      </c>
      <c r="BH237" s="25">
        <v>25</v>
      </c>
      <c r="BI237" s="25">
        <v>0</v>
      </c>
      <c r="BJ237" s="25">
        <v>0</v>
      </c>
      <c r="BK237" s="25">
        <v>0</v>
      </c>
      <c r="BL237" s="25">
        <v>0</v>
      </c>
      <c r="BM237" s="25">
        <v>0</v>
      </c>
      <c r="BN237" s="25">
        <v>1</v>
      </c>
      <c r="BO237" s="25">
        <v>27</v>
      </c>
      <c r="BP237" s="25">
        <v>1</v>
      </c>
      <c r="BQ237" s="25">
        <v>8</v>
      </c>
      <c r="BR237" s="25">
        <v>0</v>
      </c>
      <c r="BS237" s="25">
        <v>0</v>
      </c>
      <c r="BT237" s="25">
        <v>1</v>
      </c>
      <c r="BU237" s="25">
        <v>0</v>
      </c>
      <c r="BV237" s="25">
        <v>0</v>
      </c>
      <c r="BW237" s="25">
        <v>3</v>
      </c>
      <c r="BX237" s="25">
        <v>10</v>
      </c>
      <c r="BY237" s="25">
        <v>20220222</v>
      </c>
      <c r="BZ237" s="36" t="e">
        <f t="shared" si="21"/>
        <v>#DIV/0!</v>
      </c>
      <c r="CA237" s="36" t="e">
        <f t="shared" si="22"/>
        <v>#DIV/0!</v>
      </c>
      <c r="CB237" s="36" t="e">
        <f t="shared" si="23"/>
        <v>#DIV/0!</v>
      </c>
      <c r="CC237" s="38" t="e">
        <f t="shared" si="24"/>
        <v>#DIV/0!</v>
      </c>
      <c r="CD237" s="36" t="e">
        <f t="shared" si="25"/>
        <v>#DIV/0!</v>
      </c>
      <c r="CE237" s="36" t="e">
        <f t="shared" si="26"/>
        <v>#DIV/0!</v>
      </c>
      <c r="CF237" s="25"/>
    </row>
    <row r="238" spans="1:84" x14ac:dyDescent="0.25">
      <c r="A238" s="29" t="s">
        <v>0</v>
      </c>
      <c r="B238" s="20" t="s">
        <v>702</v>
      </c>
      <c r="C238" s="20" t="s">
        <v>703</v>
      </c>
      <c r="D238" s="20" t="s">
        <v>704</v>
      </c>
      <c r="E238" s="20"/>
      <c r="F238" s="20" t="s">
        <v>705</v>
      </c>
      <c r="G238" s="20" t="s">
        <v>698</v>
      </c>
      <c r="H238" s="20">
        <v>25430</v>
      </c>
      <c r="I238" s="20">
        <v>8</v>
      </c>
      <c r="J238" s="20" t="s">
        <v>706</v>
      </c>
      <c r="K238" s="20" t="s">
        <v>707</v>
      </c>
      <c r="L238" s="20" t="s">
        <v>708</v>
      </c>
      <c r="M238" s="21" t="str">
        <f t="shared" si="27"/>
        <v>All-State Career, Inc. WV-Kearneysville  -  CDL A Preparatory Program (172 clock hours)</v>
      </c>
      <c r="N238" s="20">
        <v>3</v>
      </c>
      <c r="O238" s="20" t="s">
        <v>709</v>
      </c>
      <c r="P238" s="20">
        <v>490205</v>
      </c>
      <c r="Q238" s="22">
        <v>7236</v>
      </c>
      <c r="R238" s="22">
        <v>0</v>
      </c>
      <c r="S238" s="20">
        <v>35</v>
      </c>
      <c r="T238" s="20">
        <v>5</v>
      </c>
      <c r="U238" s="20">
        <v>0</v>
      </c>
      <c r="V238" s="20">
        <v>1</v>
      </c>
      <c r="W238" s="20">
        <v>53303200</v>
      </c>
      <c r="X238" s="20"/>
      <c r="Y238" s="20"/>
      <c r="Z238" s="21">
        <v>135</v>
      </c>
      <c r="AA238" s="21">
        <v>87</v>
      </c>
      <c r="AB238" s="21">
        <v>76</v>
      </c>
      <c r="AC238" s="21">
        <v>65</v>
      </c>
      <c r="AD238" s="21">
        <v>61</v>
      </c>
      <c r="AE238" s="23">
        <v>12684.6</v>
      </c>
      <c r="AF238" s="21">
        <v>48</v>
      </c>
      <c r="AG238" s="20">
        <v>13492.51</v>
      </c>
      <c r="AH238" s="20">
        <v>14808.89</v>
      </c>
      <c r="AI238" s="21">
        <v>87</v>
      </c>
      <c r="AJ238" s="21">
        <v>84</v>
      </c>
      <c r="AK238" s="21">
        <v>1</v>
      </c>
      <c r="AL238" s="21">
        <v>0</v>
      </c>
      <c r="AM238" s="21">
        <v>1</v>
      </c>
      <c r="AN238" s="21">
        <v>0</v>
      </c>
      <c r="AO238" s="21">
        <v>0</v>
      </c>
      <c r="AP238" s="21">
        <v>7236</v>
      </c>
      <c r="AQ238" s="21">
        <v>0</v>
      </c>
      <c r="AR238" s="21">
        <v>0</v>
      </c>
      <c r="AS238" s="23">
        <v>0</v>
      </c>
      <c r="AT238" s="23"/>
      <c r="AU238" s="21">
        <v>0</v>
      </c>
      <c r="AV238" s="21">
        <v>0</v>
      </c>
      <c r="AW238" s="21">
        <v>0</v>
      </c>
      <c r="AX238" s="29">
        <v>0</v>
      </c>
      <c r="AY238" s="20">
        <v>0</v>
      </c>
      <c r="AZ238" s="20">
        <v>0</v>
      </c>
      <c r="BA238" s="20">
        <v>1</v>
      </c>
      <c r="BB238" s="20">
        <v>0</v>
      </c>
      <c r="BC238" s="20">
        <v>0</v>
      </c>
      <c r="BD238" s="20">
        <v>0</v>
      </c>
      <c r="BE238" s="20">
        <v>0</v>
      </c>
      <c r="BF238" s="20">
        <v>1</v>
      </c>
      <c r="BG238" s="20">
        <v>0</v>
      </c>
      <c r="BH238" s="20">
        <v>1</v>
      </c>
      <c r="BI238" s="20">
        <v>0</v>
      </c>
      <c r="BJ238" s="20">
        <v>0</v>
      </c>
      <c r="BK238" s="20">
        <v>0</v>
      </c>
      <c r="BL238" s="20">
        <v>0</v>
      </c>
      <c r="BM238" s="20">
        <v>0</v>
      </c>
      <c r="BN238" s="20">
        <v>0</v>
      </c>
      <c r="BO238" s="20">
        <v>1</v>
      </c>
      <c r="BP238" s="20">
        <v>0</v>
      </c>
      <c r="BQ238" s="20">
        <v>0</v>
      </c>
      <c r="BR238" s="20">
        <v>0</v>
      </c>
      <c r="BS238" s="20">
        <v>0</v>
      </c>
      <c r="BT238" s="20">
        <v>1</v>
      </c>
      <c r="BU238" s="20">
        <v>0</v>
      </c>
      <c r="BV238" s="20">
        <v>0</v>
      </c>
      <c r="BW238" s="20">
        <v>0</v>
      </c>
      <c r="BX238" s="20">
        <v>0</v>
      </c>
      <c r="BY238" s="20">
        <v>20170112</v>
      </c>
      <c r="BZ238" s="35">
        <f t="shared" si="21"/>
        <v>0.74712643678160917</v>
      </c>
      <c r="CA238" s="35">
        <f t="shared" si="22"/>
        <v>0.72619047619047616</v>
      </c>
      <c r="CB238" s="35">
        <f t="shared" si="23"/>
        <v>0.5714285714285714</v>
      </c>
      <c r="CC238" s="37" t="e">
        <f t="shared" si="24"/>
        <v>#DIV/0!</v>
      </c>
      <c r="CD238" s="35" t="e">
        <f t="shared" si="25"/>
        <v>#DIV/0!</v>
      </c>
      <c r="CE238" s="35" t="e">
        <f t="shared" si="26"/>
        <v>#DIV/0!</v>
      </c>
      <c r="CF238" s="20"/>
    </row>
    <row r="239" spans="1:84" x14ac:dyDescent="0.25">
      <c r="A239" s="24" t="s">
        <v>0</v>
      </c>
      <c r="B239" s="25" t="s">
        <v>1247</v>
      </c>
      <c r="C239" s="25" t="s">
        <v>1248</v>
      </c>
      <c r="D239" s="25" t="s">
        <v>1249</v>
      </c>
      <c r="E239" s="25"/>
      <c r="F239" s="25" t="s">
        <v>1250</v>
      </c>
      <c r="G239" s="25" t="s">
        <v>0</v>
      </c>
      <c r="H239" s="25">
        <v>20601</v>
      </c>
      <c r="I239" s="25">
        <v>6</v>
      </c>
      <c r="J239" s="25" t="s">
        <v>1251</v>
      </c>
      <c r="K239" s="25" t="s">
        <v>1201</v>
      </c>
      <c r="L239" s="25" t="s">
        <v>1252</v>
      </c>
      <c r="M239" s="21" t="str">
        <f t="shared" si="27"/>
        <v>AMC Career Institute  -  Certified Nursing Assistant/ Geriatric Nrsng Assist (120 clock hours)</v>
      </c>
      <c r="N239" s="25">
        <v>3</v>
      </c>
      <c r="O239" s="25" t="s">
        <v>57</v>
      </c>
      <c r="P239" s="25">
        <v>513902</v>
      </c>
      <c r="Q239" s="27">
        <v>1245</v>
      </c>
      <c r="R239" s="27">
        <v>260</v>
      </c>
      <c r="S239" s="25">
        <v>30</v>
      </c>
      <c r="T239" s="25">
        <v>4</v>
      </c>
      <c r="U239" s="25">
        <v>1</v>
      </c>
      <c r="V239" s="25">
        <v>1</v>
      </c>
      <c r="W239" s="25">
        <v>31113100</v>
      </c>
      <c r="X239" s="25"/>
      <c r="Y239" s="25"/>
      <c r="Z239" s="26">
        <v>12</v>
      </c>
      <c r="AA239" s="26">
        <v>12</v>
      </c>
      <c r="AB239" s="26">
        <v>12</v>
      </c>
      <c r="AC239" s="26">
        <v>8</v>
      </c>
      <c r="AD239" s="26">
        <v>6</v>
      </c>
      <c r="AE239" s="28">
        <v>5252</v>
      </c>
      <c r="AF239" s="26">
        <v>12</v>
      </c>
      <c r="AG239" s="25">
        <v>6151.25</v>
      </c>
      <c r="AH239" s="25">
        <v>6133</v>
      </c>
      <c r="AI239" s="26">
        <v>12</v>
      </c>
      <c r="AJ239" s="26">
        <v>12</v>
      </c>
      <c r="AK239" s="26">
        <v>0</v>
      </c>
      <c r="AL239" s="26">
        <v>0</v>
      </c>
      <c r="AM239" s="26">
        <v>0</v>
      </c>
      <c r="AN239" s="26">
        <v>0</v>
      </c>
      <c r="AO239" s="26">
        <v>0</v>
      </c>
      <c r="AP239" s="26">
        <v>0</v>
      </c>
      <c r="AQ239" s="26">
        <v>0</v>
      </c>
      <c r="AR239" s="26">
        <v>0</v>
      </c>
      <c r="AS239" s="28">
        <v>0</v>
      </c>
      <c r="AT239" s="28"/>
      <c r="AU239" s="26">
        <v>0</v>
      </c>
      <c r="AV239" s="26">
        <v>0</v>
      </c>
      <c r="AW239" s="26">
        <v>0</v>
      </c>
      <c r="AX239" s="24">
        <v>0</v>
      </c>
      <c r="AY239" s="25">
        <v>0</v>
      </c>
      <c r="AZ239" s="25">
        <v>0</v>
      </c>
      <c r="BA239" s="25">
        <v>0</v>
      </c>
      <c r="BB239" s="25">
        <v>0</v>
      </c>
      <c r="BC239" s="25">
        <v>0</v>
      </c>
      <c r="BD239" s="25">
        <v>0</v>
      </c>
      <c r="BE239" s="25">
        <v>0</v>
      </c>
      <c r="BF239" s="25">
        <v>0</v>
      </c>
      <c r="BG239" s="25">
        <v>0</v>
      </c>
      <c r="BH239" s="25">
        <v>0</v>
      </c>
      <c r="BI239" s="25">
        <v>0</v>
      </c>
      <c r="BJ239" s="25">
        <v>0</v>
      </c>
      <c r="BK239" s="25">
        <v>0</v>
      </c>
      <c r="BL239" s="25">
        <v>0</v>
      </c>
      <c r="BM239" s="25">
        <v>0</v>
      </c>
      <c r="BN239" s="25">
        <v>0</v>
      </c>
      <c r="BO239" s="25">
        <v>0</v>
      </c>
      <c r="BP239" s="25">
        <v>0</v>
      </c>
      <c r="BQ239" s="25">
        <v>0</v>
      </c>
      <c r="BR239" s="25">
        <v>0</v>
      </c>
      <c r="BS239" s="25">
        <v>0</v>
      </c>
      <c r="BT239" s="25">
        <v>0</v>
      </c>
      <c r="BU239" s="25">
        <v>0</v>
      </c>
      <c r="BV239" s="25">
        <v>0</v>
      </c>
      <c r="BW239" s="25">
        <v>0</v>
      </c>
      <c r="BX239" s="25">
        <v>0</v>
      </c>
      <c r="BY239" s="25">
        <v>20210416</v>
      </c>
      <c r="BZ239" s="36">
        <f t="shared" si="21"/>
        <v>0.66666666666666663</v>
      </c>
      <c r="CA239" s="36">
        <f t="shared" si="22"/>
        <v>0.5</v>
      </c>
      <c r="CB239" s="36">
        <f t="shared" si="23"/>
        <v>1</v>
      </c>
      <c r="CC239" s="38" t="e">
        <f t="shared" si="24"/>
        <v>#DIV/0!</v>
      </c>
      <c r="CD239" s="36" t="e">
        <f t="shared" si="25"/>
        <v>#DIV/0!</v>
      </c>
      <c r="CE239" s="36" t="e">
        <f t="shared" si="26"/>
        <v>#DIV/0!</v>
      </c>
      <c r="CF239" s="25"/>
    </row>
    <row r="240" spans="1:84" x14ac:dyDescent="0.25">
      <c r="A240" s="29" t="s">
        <v>0</v>
      </c>
      <c r="B240" s="20" t="s">
        <v>129</v>
      </c>
      <c r="C240" s="20" t="s">
        <v>130</v>
      </c>
      <c r="D240" s="20" t="s">
        <v>131</v>
      </c>
      <c r="E240" s="20"/>
      <c r="F240" s="20" t="s">
        <v>132</v>
      </c>
      <c r="G240" s="20" t="s">
        <v>0</v>
      </c>
      <c r="H240" s="20">
        <v>21012</v>
      </c>
      <c r="I240" s="20">
        <v>8</v>
      </c>
      <c r="J240" s="20" t="s">
        <v>1582</v>
      </c>
      <c r="K240" s="20" t="s">
        <v>1583</v>
      </c>
      <c r="L240" s="20" t="s">
        <v>143</v>
      </c>
      <c r="M240" s="21" t="str">
        <f t="shared" si="27"/>
        <v>Anne Arundel Community College  -  Certified/Geriatric Nursing Assistant (216 clock hours)</v>
      </c>
      <c r="N240" s="20">
        <v>3</v>
      </c>
      <c r="O240" s="20" t="s">
        <v>1584</v>
      </c>
      <c r="P240" s="20">
        <v>513902</v>
      </c>
      <c r="Q240" s="22">
        <v>1997</v>
      </c>
      <c r="R240" s="22">
        <v>790</v>
      </c>
      <c r="S240" s="20">
        <v>9</v>
      </c>
      <c r="T240" s="20">
        <v>23</v>
      </c>
      <c r="U240" s="20">
        <v>1</v>
      </c>
      <c r="V240" s="20">
        <v>3</v>
      </c>
      <c r="W240" s="20">
        <v>31113100</v>
      </c>
      <c r="X240" s="20"/>
      <c r="Y240" s="20"/>
      <c r="Z240" s="21">
        <v>92</v>
      </c>
      <c r="AA240" s="21">
        <v>91</v>
      </c>
      <c r="AB240" s="21">
        <v>54</v>
      </c>
      <c r="AC240" s="21">
        <v>37</v>
      </c>
      <c r="AD240" s="21">
        <v>33</v>
      </c>
      <c r="AE240" s="23">
        <v>6940</v>
      </c>
      <c r="AF240" s="21">
        <v>0</v>
      </c>
      <c r="AG240" s="20">
        <v>7912.74</v>
      </c>
      <c r="AH240" s="20">
        <v>10160.799999999999</v>
      </c>
      <c r="AI240" s="21">
        <v>60</v>
      </c>
      <c r="AJ240" s="21">
        <v>54</v>
      </c>
      <c r="AK240" s="21">
        <v>0</v>
      </c>
      <c r="AL240" s="21">
        <v>0</v>
      </c>
      <c r="AM240" s="21">
        <v>0</v>
      </c>
      <c r="AN240" s="21">
        <v>0</v>
      </c>
      <c r="AO240" s="21">
        <v>0</v>
      </c>
      <c r="AP240" s="21">
        <v>0</v>
      </c>
      <c r="AQ240" s="21">
        <v>0</v>
      </c>
      <c r="AR240" s="21">
        <v>0</v>
      </c>
      <c r="AS240" s="23">
        <v>0</v>
      </c>
      <c r="AT240" s="23"/>
      <c r="AU240" s="21">
        <v>0</v>
      </c>
      <c r="AV240" s="21">
        <v>0</v>
      </c>
      <c r="AW240" s="21">
        <v>0</v>
      </c>
      <c r="AX240" s="29">
        <v>0</v>
      </c>
      <c r="AY240" s="20">
        <v>0</v>
      </c>
      <c r="AZ240" s="20">
        <v>0</v>
      </c>
      <c r="BA240" s="20">
        <v>0</v>
      </c>
      <c r="BB240" s="20">
        <v>0</v>
      </c>
      <c r="BC240" s="20">
        <v>0</v>
      </c>
      <c r="BD240" s="20">
        <v>0</v>
      </c>
      <c r="BE240" s="20">
        <v>0</v>
      </c>
      <c r="BF240" s="20">
        <v>0</v>
      </c>
      <c r="BG240" s="20">
        <v>0</v>
      </c>
      <c r="BH240" s="20">
        <v>0</v>
      </c>
      <c r="BI240" s="20">
        <v>0</v>
      </c>
      <c r="BJ240" s="20">
        <v>0</v>
      </c>
      <c r="BK240" s="20">
        <v>0</v>
      </c>
      <c r="BL240" s="20">
        <v>0</v>
      </c>
      <c r="BM240" s="20">
        <v>0</v>
      </c>
      <c r="BN240" s="20">
        <v>0</v>
      </c>
      <c r="BO240" s="20">
        <v>0</v>
      </c>
      <c r="BP240" s="20">
        <v>0</v>
      </c>
      <c r="BQ240" s="20">
        <v>0</v>
      </c>
      <c r="BR240" s="20">
        <v>0</v>
      </c>
      <c r="BS240" s="20">
        <v>0</v>
      </c>
      <c r="BT240" s="20">
        <v>0</v>
      </c>
      <c r="BU240" s="20">
        <v>0</v>
      </c>
      <c r="BV240" s="20">
        <v>0</v>
      </c>
      <c r="BW240" s="20">
        <v>0</v>
      </c>
      <c r="BX240" s="20">
        <v>0</v>
      </c>
      <c r="BY240" s="20">
        <v>20210601</v>
      </c>
      <c r="BZ240" s="35">
        <f t="shared" si="21"/>
        <v>0.6166666666666667</v>
      </c>
      <c r="CA240" s="35">
        <f t="shared" si="22"/>
        <v>0.61111111111111116</v>
      </c>
      <c r="CB240" s="35">
        <f t="shared" si="23"/>
        <v>0</v>
      </c>
      <c r="CC240" s="37" t="e">
        <f t="shared" si="24"/>
        <v>#DIV/0!</v>
      </c>
      <c r="CD240" s="35" t="e">
        <f t="shared" si="25"/>
        <v>#DIV/0!</v>
      </c>
      <c r="CE240" s="35" t="e">
        <f t="shared" si="26"/>
        <v>#DIV/0!</v>
      </c>
      <c r="CF240" s="20"/>
    </row>
    <row r="241" spans="1:84" x14ac:dyDescent="0.25">
      <c r="A241" s="24" t="s">
        <v>0</v>
      </c>
      <c r="B241" s="25" t="s">
        <v>1704</v>
      </c>
      <c r="C241" s="25" t="s">
        <v>1705</v>
      </c>
      <c r="D241" s="25" t="s">
        <v>1706</v>
      </c>
      <c r="E241" s="25"/>
      <c r="F241" s="25" t="s">
        <v>1707</v>
      </c>
      <c r="G241" s="25" t="s">
        <v>1708</v>
      </c>
      <c r="H241" s="25">
        <v>2129</v>
      </c>
      <c r="I241" s="25">
        <v>8</v>
      </c>
      <c r="J241" s="25" t="s">
        <v>1709</v>
      </c>
      <c r="K241" s="25" t="s">
        <v>1710</v>
      </c>
      <c r="L241" s="25" t="s">
        <v>1711</v>
      </c>
      <c r="M241" s="21" t="str">
        <f t="shared" si="27"/>
        <v>Aryan Consulting and Staffing, Inc.  -  Pharmaceutical Manufacturing Training &amp; Placement (100 clock hours)</v>
      </c>
      <c r="N241" s="25">
        <v>8</v>
      </c>
      <c r="O241" s="25"/>
      <c r="P241" s="25">
        <v>410399</v>
      </c>
      <c r="Q241" s="27">
        <v>2</v>
      </c>
      <c r="R241" s="27">
        <v>0</v>
      </c>
      <c r="S241" s="25">
        <v>10</v>
      </c>
      <c r="T241" s="25">
        <v>10</v>
      </c>
      <c r="U241" s="25">
        <v>1</v>
      </c>
      <c r="V241" s="25">
        <v>1</v>
      </c>
      <c r="W241" s="25">
        <v>51809100</v>
      </c>
      <c r="X241" s="25"/>
      <c r="Y241" s="25"/>
      <c r="Z241" s="26">
        <v>0</v>
      </c>
      <c r="AA241" s="26">
        <v>0</v>
      </c>
      <c r="AB241" s="26">
        <v>0</v>
      </c>
      <c r="AC241" s="26">
        <v>0</v>
      </c>
      <c r="AD241" s="26">
        <v>0</v>
      </c>
      <c r="AE241" s="28">
        <v>0</v>
      </c>
      <c r="AF241" s="26">
        <v>0</v>
      </c>
      <c r="AG241" s="25">
        <v>9999999.9900000002</v>
      </c>
      <c r="AH241" s="25">
        <v>9999999.9900000002</v>
      </c>
      <c r="AI241" s="26">
        <v>0</v>
      </c>
      <c r="AJ241" s="26">
        <v>0</v>
      </c>
      <c r="AK241" s="26">
        <v>0</v>
      </c>
      <c r="AL241" s="26">
        <v>0</v>
      </c>
      <c r="AM241" s="26">
        <v>0</v>
      </c>
      <c r="AN241" s="26">
        <v>0</v>
      </c>
      <c r="AO241" s="26">
        <v>0</v>
      </c>
      <c r="AP241" s="26">
        <v>0</v>
      </c>
      <c r="AQ241" s="26">
        <v>0</v>
      </c>
      <c r="AR241" s="26">
        <v>0</v>
      </c>
      <c r="AS241" s="28">
        <v>0</v>
      </c>
      <c r="AT241" s="28"/>
      <c r="AU241" s="26">
        <v>0</v>
      </c>
      <c r="AV241" s="26">
        <v>0</v>
      </c>
      <c r="AW241" s="26">
        <v>0</v>
      </c>
      <c r="AX241" s="24">
        <v>0</v>
      </c>
      <c r="AY241" s="25">
        <v>0</v>
      </c>
      <c r="AZ241" s="25">
        <v>0</v>
      </c>
      <c r="BA241" s="25">
        <v>0</v>
      </c>
      <c r="BB241" s="25">
        <v>0</v>
      </c>
      <c r="BC241" s="25">
        <v>0</v>
      </c>
      <c r="BD241" s="25">
        <v>0</v>
      </c>
      <c r="BE241" s="25">
        <v>0</v>
      </c>
      <c r="BF241" s="25">
        <v>0</v>
      </c>
      <c r="BG241" s="25">
        <v>0</v>
      </c>
      <c r="BH241" s="25">
        <v>0</v>
      </c>
      <c r="BI241" s="25">
        <v>0</v>
      </c>
      <c r="BJ241" s="25">
        <v>0</v>
      </c>
      <c r="BK241" s="25">
        <v>0</v>
      </c>
      <c r="BL241" s="25">
        <v>0</v>
      </c>
      <c r="BM241" s="25">
        <v>0</v>
      </c>
      <c r="BN241" s="25">
        <v>0</v>
      </c>
      <c r="BO241" s="25">
        <v>0</v>
      </c>
      <c r="BP241" s="25">
        <v>0</v>
      </c>
      <c r="BQ241" s="25">
        <v>0</v>
      </c>
      <c r="BR241" s="25">
        <v>0</v>
      </c>
      <c r="BS241" s="25">
        <v>0</v>
      </c>
      <c r="BT241" s="25">
        <v>0</v>
      </c>
      <c r="BU241" s="25">
        <v>0</v>
      </c>
      <c r="BV241" s="25">
        <v>0</v>
      </c>
      <c r="BW241" s="25">
        <v>0</v>
      </c>
      <c r="BX241" s="25">
        <v>0</v>
      </c>
      <c r="BY241" s="25">
        <v>20220215</v>
      </c>
      <c r="BZ241" s="36" t="e">
        <f t="shared" si="21"/>
        <v>#DIV/0!</v>
      </c>
      <c r="CA241" s="36" t="e">
        <f t="shared" si="22"/>
        <v>#DIV/0!</v>
      </c>
      <c r="CB241" s="36" t="e">
        <f t="shared" si="23"/>
        <v>#DIV/0!</v>
      </c>
      <c r="CC241" s="38" t="e">
        <f t="shared" si="24"/>
        <v>#DIV/0!</v>
      </c>
      <c r="CD241" s="36" t="e">
        <f t="shared" si="25"/>
        <v>#DIV/0!</v>
      </c>
      <c r="CE241" s="36" t="e">
        <f t="shared" si="26"/>
        <v>#DIV/0!</v>
      </c>
      <c r="CF241" s="25"/>
    </row>
    <row r="242" spans="1:84" x14ac:dyDescent="0.25">
      <c r="A242" s="29" t="s">
        <v>0</v>
      </c>
      <c r="B242" s="20" t="s">
        <v>851</v>
      </c>
      <c r="C242" s="20" t="s">
        <v>852</v>
      </c>
      <c r="D242" s="20" t="s">
        <v>853</v>
      </c>
      <c r="E242" s="20"/>
      <c r="F242" s="20" t="s">
        <v>854</v>
      </c>
      <c r="G242" s="20" t="s">
        <v>0</v>
      </c>
      <c r="H242" s="20">
        <v>20852</v>
      </c>
      <c r="I242" s="20">
        <v>8</v>
      </c>
      <c r="J242" s="20" t="s">
        <v>1386</v>
      </c>
      <c r="K242" s="20" t="s">
        <v>1387</v>
      </c>
      <c r="L242" s="20" t="s">
        <v>1341</v>
      </c>
      <c r="M242" s="21" t="str">
        <f t="shared" si="27"/>
        <v>ASM Educational Center Inc.  -  Linux+ Exam Prep. (40 clock hours)</v>
      </c>
      <c r="N242" s="20">
        <v>1</v>
      </c>
      <c r="O242" s="20" t="s">
        <v>1388</v>
      </c>
      <c r="P242" s="20">
        <v>111001</v>
      </c>
      <c r="Q242" s="22">
        <v>1995</v>
      </c>
      <c r="R242" s="22">
        <v>0</v>
      </c>
      <c r="S242" s="20">
        <v>10</v>
      </c>
      <c r="T242" s="20">
        <v>4</v>
      </c>
      <c r="U242" s="20">
        <v>5</v>
      </c>
      <c r="V242" s="20">
        <v>3</v>
      </c>
      <c r="W242" s="20">
        <v>15124400</v>
      </c>
      <c r="X242" s="20"/>
      <c r="Y242" s="20"/>
      <c r="Z242" s="21">
        <v>0</v>
      </c>
      <c r="AA242" s="21">
        <v>0</v>
      </c>
      <c r="AB242" s="21">
        <v>0</v>
      </c>
      <c r="AC242" s="21">
        <v>0</v>
      </c>
      <c r="AD242" s="21">
        <v>0</v>
      </c>
      <c r="AE242" s="23">
        <v>0</v>
      </c>
      <c r="AF242" s="21">
        <v>0</v>
      </c>
      <c r="AG242" s="20">
        <v>9999999.9900000002</v>
      </c>
      <c r="AH242" s="20">
        <v>9999999.9900000002</v>
      </c>
      <c r="AI242" s="21">
        <v>0</v>
      </c>
      <c r="AJ242" s="21">
        <v>0</v>
      </c>
      <c r="AK242" s="21">
        <v>0</v>
      </c>
      <c r="AL242" s="21">
        <v>0</v>
      </c>
      <c r="AM242" s="21">
        <v>0</v>
      </c>
      <c r="AN242" s="21">
        <v>0</v>
      </c>
      <c r="AO242" s="21">
        <v>0</v>
      </c>
      <c r="AP242" s="21">
        <v>0</v>
      </c>
      <c r="AQ242" s="21">
        <v>0</v>
      </c>
      <c r="AR242" s="21">
        <v>0</v>
      </c>
      <c r="AS242" s="23">
        <v>0</v>
      </c>
      <c r="AT242" s="23"/>
      <c r="AU242" s="21">
        <v>0</v>
      </c>
      <c r="AV242" s="21">
        <v>0</v>
      </c>
      <c r="AW242" s="21">
        <v>0</v>
      </c>
      <c r="AX242" s="29">
        <v>0</v>
      </c>
      <c r="AY242" s="20">
        <v>0</v>
      </c>
      <c r="AZ242" s="20">
        <v>0</v>
      </c>
      <c r="BA242" s="20">
        <v>0</v>
      </c>
      <c r="BB242" s="20">
        <v>0</v>
      </c>
      <c r="BC242" s="20">
        <v>0</v>
      </c>
      <c r="BD242" s="20">
        <v>0</v>
      </c>
      <c r="BE242" s="20">
        <v>0</v>
      </c>
      <c r="BF242" s="20">
        <v>0</v>
      </c>
      <c r="BG242" s="20">
        <v>0</v>
      </c>
      <c r="BH242" s="20">
        <v>0</v>
      </c>
      <c r="BI242" s="20">
        <v>0</v>
      </c>
      <c r="BJ242" s="20">
        <v>0</v>
      </c>
      <c r="BK242" s="20">
        <v>0</v>
      </c>
      <c r="BL242" s="20">
        <v>0</v>
      </c>
      <c r="BM242" s="20">
        <v>0</v>
      </c>
      <c r="BN242" s="20">
        <v>0</v>
      </c>
      <c r="BO242" s="20">
        <v>0</v>
      </c>
      <c r="BP242" s="20">
        <v>0</v>
      </c>
      <c r="BQ242" s="20">
        <v>0</v>
      </c>
      <c r="BR242" s="20">
        <v>0</v>
      </c>
      <c r="BS242" s="20">
        <v>0</v>
      </c>
      <c r="BT242" s="20">
        <v>0</v>
      </c>
      <c r="BU242" s="20">
        <v>0</v>
      </c>
      <c r="BV242" s="20">
        <v>0</v>
      </c>
      <c r="BW242" s="20">
        <v>0</v>
      </c>
      <c r="BX242" s="20">
        <v>0</v>
      </c>
      <c r="BY242" s="20">
        <v>20201120</v>
      </c>
      <c r="BZ242" s="35" t="e">
        <f t="shared" si="21"/>
        <v>#DIV/0!</v>
      </c>
      <c r="CA242" s="35" t="e">
        <f t="shared" si="22"/>
        <v>#DIV/0!</v>
      </c>
      <c r="CB242" s="35" t="e">
        <f t="shared" si="23"/>
        <v>#DIV/0!</v>
      </c>
      <c r="CC242" s="37" t="e">
        <f t="shared" si="24"/>
        <v>#DIV/0!</v>
      </c>
      <c r="CD242" s="35" t="e">
        <f t="shared" si="25"/>
        <v>#DIV/0!</v>
      </c>
      <c r="CE242" s="35" t="e">
        <f t="shared" si="26"/>
        <v>#DIV/0!</v>
      </c>
      <c r="CF242" s="20"/>
    </row>
    <row r="243" spans="1:84" x14ac:dyDescent="0.25">
      <c r="A243" s="24" t="s">
        <v>0</v>
      </c>
      <c r="B243" s="25" t="s">
        <v>851</v>
      </c>
      <c r="C243" s="25" t="s">
        <v>852</v>
      </c>
      <c r="D243" s="25" t="s">
        <v>853</v>
      </c>
      <c r="E243" s="25"/>
      <c r="F243" s="25" t="s">
        <v>854</v>
      </c>
      <c r="G243" s="25" t="s">
        <v>0</v>
      </c>
      <c r="H243" s="25">
        <v>20852</v>
      </c>
      <c r="I243" s="25">
        <v>8</v>
      </c>
      <c r="J243" s="25" t="s">
        <v>1389</v>
      </c>
      <c r="K243" s="25" t="s">
        <v>1390</v>
      </c>
      <c r="L243" s="25" t="s">
        <v>1341</v>
      </c>
      <c r="M243" s="21" t="str">
        <f t="shared" si="27"/>
        <v>ASM Educational Center Inc.  -  Google Cloud Cert. Assoc. Cloud Engineer Exam Prep (40 hours)</v>
      </c>
      <c r="N243" s="25">
        <v>1</v>
      </c>
      <c r="O243" s="25" t="s">
        <v>1391</v>
      </c>
      <c r="P243" s="25">
        <v>110501</v>
      </c>
      <c r="Q243" s="27">
        <v>2495</v>
      </c>
      <c r="R243" s="27">
        <v>0</v>
      </c>
      <c r="S243" s="25">
        <v>8</v>
      </c>
      <c r="T243" s="25">
        <v>5</v>
      </c>
      <c r="U243" s="25">
        <v>5</v>
      </c>
      <c r="V243" s="25">
        <v>3</v>
      </c>
      <c r="W243" s="25">
        <v>15121100</v>
      </c>
      <c r="X243" s="25"/>
      <c r="Y243" s="25"/>
      <c r="Z243" s="26">
        <v>0</v>
      </c>
      <c r="AA243" s="26">
        <v>0</v>
      </c>
      <c r="AB243" s="26">
        <v>0</v>
      </c>
      <c r="AC243" s="26">
        <v>0</v>
      </c>
      <c r="AD243" s="26">
        <v>0</v>
      </c>
      <c r="AE243" s="28">
        <v>0</v>
      </c>
      <c r="AF243" s="26">
        <v>0</v>
      </c>
      <c r="AG243" s="25">
        <v>9999999.9900000002</v>
      </c>
      <c r="AH243" s="25">
        <v>9999999.9900000002</v>
      </c>
      <c r="AI243" s="26">
        <v>0</v>
      </c>
      <c r="AJ243" s="26">
        <v>0</v>
      </c>
      <c r="AK243" s="26">
        <v>0</v>
      </c>
      <c r="AL243" s="26">
        <v>0</v>
      </c>
      <c r="AM243" s="26">
        <v>0</v>
      </c>
      <c r="AN243" s="26">
        <v>0</v>
      </c>
      <c r="AO243" s="26">
        <v>0</v>
      </c>
      <c r="AP243" s="26">
        <v>0</v>
      </c>
      <c r="AQ243" s="26">
        <v>0</v>
      </c>
      <c r="AR243" s="26">
        <v>0</v>
      </c>
      <c r="AS243" s="28">
        <v>0</v>
      </c>
      <c r="AT243" s="28"/>
      <c r="AU243" s="26">
        <v>0</v>
      </c>
      <c r="AV243" s="26">
        <v>0</v>
      </c>
      <c r="AW243" s="26">
        <v>0</v>
      </c>
      <c r="AX243" s="24">
        <v>0</v>
      </c>
      <c r="AY243" s="25">
        <v>0</v>
      </c>
      <c r="AZ243" s="25">
        <v>0</v>
      </c>
      <c r="BA243" s="25">
        <v>0</v>
      </c>
      <c r="BB243" s="25">
        <v>0</v>
      </c>
      <c r="BC243" s="25">
        <v>0</v>
      </c>
      <c r="BD243" s="25">
        <v>0</v>
      </c>
      <c r="BE243" s="25">
        <v>0</v>
      </c>
      <c r="BF243" s="25">
        <v>0</v>
      </c>
      <c r="BG243" s="25">
        <v>0</v>
      </c>
      <c r="BH243" s="25">
        <v>0</v>
      </c>
      <c r="BI243" s="25">
        <v>0</v>
      </c>
      <c r="BJ243" s="25">
        <v>0</v>
      </c>
      <c r="BK243" s="25">
        <v>0</v>
      </c>
      <c r="BL243" s="25">
        <v>0</v>
      </c>
      <c r="BM243" s="25">
        <v>0</v>
      </c>
      <c r="BN243" s="25">
        <v>0</v>
      </c>
      <c r="BO243" s="25">
        <v>0</v>
      </c>
      <c r="BP243" s="25">
        <v>0</v>
      </c>
      <c r="BQ243" s="25">
        <v>0</v>
      </c>
      <c r="BR243" s="25">
        <v>0</v>
      </c>
      <c r="BS243" s="25">
        <v>0</v>
      </c>
      <c r="BT243" s="25">
        <v>0</v>
      </c>
      <c r="BU243" s="25">
        <v>0</v>
      </c>
      <c r="BV243" s="25">
        <v>0</v>
      </c>
      <c r="BW243" s="25">
        <v>0</v>
      </c>
      <c r="BX243" s="25">
        <v>0</v>
      </c>
      <c r="BY243" s="25">
        <v>20201120</v>
      </c>
      <c r="BZ243" s="36" t="e">
        <f t="shared" si="21"/>
        <v>#DIV/0!</v>
      </c>
      <c r="CA243" s="36" t="e">
        <f t="shared" si="22"/>
        <v>#DIV/0!</v>
      </c>
      <c r="CB243" s="36" t="e">
        <f t="shared" si="23"/>
        <v>#DIV/0!</v>
      </c>
      <c r="CC243" s="38" t="e">
        <f t="shared" si="24"/>
        <v>#DIV/0!</v>
      </c>
      <c r="CD243" s="36" t="e">
        <f t="shared" si="25"/>
        <v>#DIV/0!</v>
      </c>
      <c r="CE243" s="36" t="e">
        <f t="shared" si="26"/>
        <v>#DIV/0!</v>
      </c>
      <c r="CF243" s="25"/>
    </row>
    <row r="244" spans="1:84" x14ac:dyDescent="0.25">
      <c r="A244" s="29" t="s">
        <v>0</v>
      </c>
      <c r="B244" s="20" t="s">
        <v>851</v>
      </c>
      <c r="C244" s="20" t="s">
        <v>852</v>
      </c>
      <c r="D244" s="20" t="s">
        <v>853</v>
      </c>
      <c r="E244" s="20"/>
      <c r="F244" s="20" t="s">
        <v>854</v>
      </c>
      <c r="G244" s="20" t="s">
        <v>0</v>
      </c>
      <c r="H244" s="20">
        <v>20852</v>
      </c>
      <c r="I244" s="20">
        <v>8</v>
      </c>
      <c r="J244" s="20" t="s">
        <v>1392</v>
      </c>
      <c r="K244" s="20" t="s">
        <v>1393</v>
      </c>
      <c r="L244" s="20" t="s">
        <v>1341</v>
      </c>
      <c r="M244" s="21" t="str">
        <f t="shared" si="27"/>
        <v>ASM Educational Center Inc.  -  Microsoft Azure Administrator Exam Prep (40 clock hours)</v>
      </c>
      <c r="N244" s="20">
        <v>1</v>
      </c>
      <c r="O244" s="20" t="s">
        <v>1394</v>
      </c>
      <c r="P244" s="20">
        <v>110501</v>
      </c>
      <c r="Q244" s="22">
        <v>2495</v>
      </c>
      <c r="R244" s="22">
        <v>0</v>
      </c>
      <c r="S244" s="20">
        <v>10</v>
      </c>
      <c r="T244" s="20">
        <v>4</v>
      </c>
      <c r="U244" s="20">
        <v>5</v>
      </c>
      <c r="V244" s="20">
        <v>3</v>
      </c>
      <c r="W244" s="20">
        <v>15121100</v>
      </c>
      <c r="X244" s="20"/>
      <c r="Y244" s="20"/>
      <c r="Z244" s="21">
        <v>7</v>
      </c>
      <c r="AA244" s="21">
        <v>7</v>
      </c>
      <c r="AB244" s="21">
        <v>7</v>
      </c>
      <c r="AC244" s="21">
        <v>2</v>
      </c>
      <c r="AD244" s="21">
        <v>2</v>
      </c>
      <c r="AE244" s="23">
        <v>5797.5</v>
      </c>
      <c r="AF244" s="21">
        <v>1</v>
      </c>
      <c r="AG244" s="20">
        <v>5797.5</v>
      </c>
      <c r="AH244" s="20">
        <v>7234.71</v>
      </c>
      <c r="AI244" s="21">
        <v>7</v>
      </c>
      <c r="AJ244" s="21">
        <v>7</v>
      </c>
      <c r="AK244" s="21">
        <v>0</v>
      </c>
      <c r="AL244" s="21">
        <v>0</v>
      </c>
      <c r="AM244" s="21">
        <v>0</v>
      </c>
      <c r="AN244" s="21">
        <v>0</v>
      </c>
      <c r="AO244" s="21">
        <v>0</v>
      </c>
      <c r="AP244" s="21">
        <v>0</v>
      </c>
      <c r="AQ244" s="21">
        <v>0</v>
      </c>
      <c r="AR244" s="21">
        <v>0</v>
      </c>
      <c r="AS244" s="23">
        <v>0</v>
      </c>
      <c r="AT244" s="23"/>
      <c r="AU244" s="21">
        <v>0</v>
      </c>
      <c r="AV244" s="21">
        <v>0</v>
      </c>
      <c r="AW244" s="21">
        <v>0</v>
      </c>
      <c r="AX244" s="29">
        <v>0</v>
      </c>
      <c r="AY244" s="20">
        <v>0</v>
      </c>
      <c r="AZ244" s="20">
        <v>0</v>
      </c>
      <c r="BA244" s="20">
        <v>0</v>
      </c>
      <c r="BB244" s="20">
        <v>0</v>
      </c>
      <c r="BC244" s="20">
        <v>0</v>
      </c>
      <c r="BD244" s="20">
        <v>0</v>
      </c>
      <c r="BE244" s="20">
        <v>0</v>
      </c>
      <c r="BF244" s="20">
        <v>0</v>
      </c>
      <c r="BG244" s="20">
        <v>0</v>
      </c>
      <c r="BH244" s="20">
        <v>0</v>
      </c>
      <c r="BI244" s="20">
        <v>0</v>
      </c>
      <c r="BJ244" s="20">
        <v>0</v>
      </c>
      <c r="BK244" s="20">
        <v>0</v>
      </c>
      <c r="BL244" s="20">
        <v>0</v>
      </c>
      <c r="BM244" s="20">
        <v>0</v>
      </c>
      <c r="BN244" s="20">
        <v>0</v>
      </c>
      <c r="BO244" s="20">
        <v>0</v>
      </c>
      <c r="BP244" s="20">
        <v>0</v>
      </c>
      <c r="BQ244" s="20">
        <v>0</v>
      </c>
      <c r="BR244" s="20">
        <v>0</v>
      </c>
      <c r="BS244" s="20">
        <v>0</v>
      </c>
      <c r="BT244" s="20">
        <v>0</v>
      </c>
      <c r="BU244" s="20">
        <v>0</v>
      </c>
      <c r="BV244" s="20">
        <v>0</v>
      </c>
      <c r="BW244" s="20">
        <v>0</v>
      </c>
      <c r="BX244" s="20">
        <v>0</v>
      </c>
      <c r="BY244" s="20">
        <v>20201120</v>
      </c>
      <c r="BZ244" s="35">
        <f t="shared" si="21"/>
        <v>0.2857142857142857</v>
      </c>
      <c r="CA244" s="35">
        <f t="shared" si="22"/>
        <v>0.2857142857142857</v>
      </c>
      <c r="CB244" s="35">
        <f t="shared" si="23"/>
        <v>0.14285714285714285</v>
      </c>
      <c r="CC244" s="37" t="e">
        <f t="shared" si="24"/>
        <v>#DIV/0!</v>
      </c>
      <c r="CD244" s="35" t="e">
        <f t="shared" si="25"/>
        <v>#DIV/0!</v>
      </c>
      <c r="CE244" s="35" t="e">
        <f t="shared" si="26"/>
        <v>#DIV/0!</v>
      </c>
      <c r="CF244" s="20"/>
    </row>
    <row r="245" spans="1:84" x14ac:dyDescent="0.25">
      <c r="A245" s="24" t="s">
        <v>0</v>
      </c>
      <c r="B245" s="25" t="s">
        <v>851</v>
      </c>
      <c r="C245" s="25" t="s">
        <v>852</v>
      </c>
      <c r="D245" s="25" t="s">
        <v>853</v>
      </c>
      <c r="E245" s="25"/>
      <c r="F245" s="25" t="s">
        <v>854</v>
      </c>
      <c r="G245" s="25" t="s">
        <v>0</v>
      </c>
      <c r="H245" s="25">
        <v>20852</v>
      </c>
      <c r="I245" s="25">
        <v>8</v>
      </c>
      <c r="J245" s="25" t="s">
        <v>1395</v>
      </c>
      <c r="K245" s="25" t="s">
        <v>1396</v>
      </c>
      <c r="L245" s="25" t="s">
        <v>1341</v>
      </c>
      <c r="M245" s="21" t="str">
        <f t="shared" si="27"/>
        <v>ASM Educational Center Inc.  -  Salesforce Certified Administrator Exam Prep (40 clock hours)</v>
      </c>
      <c r="N245" s="25">
        <v>1</v>
      </c>
      <c r="O245" s="25" t="s">
        <v>1397</v>
      </c>
      <c r="P245" s="25">
        <v>520205</v>
      </c>
      <c r="Q245" s="27">
        <v>1995</v>
      </c>
      <c r="R245" s="27">
        <v>0</v>
      </c>
      <c r="S245" s="25">
        <v>10</v>
      </c>
      <c r="T245" s="25">
        <v>4</v>
      </c>
      <c r="U245" s="25">
        <v>5</v>
      </c>
      <c r="V245" s="25">
        <v>3</v>
      </c>
      <c r="W245" s="25">
        <v>11102100</v>
      </c>
      <c r="X245" s="25"/>
      <c r="Y245" s="25"/>
      <c r="Z245" s="26">
        <v>0</v>
      </c>
      <c r="AA245" s="26">
        <v>0</v>
      </c>
      <c r="AB245" s="26">
        <v>0</v>
      </c>
      <c r="AC245" s="26">
        <v>0</v>
      </c>
      <c r="AD245" s="26">
        <v>0</v>
      </c>
      <c r="AE245" s="28">
        <v>0</v>
      </c>
      <c r="AF245" s="26">
        <v>0</v>
      </c>
      <c r="AG245" s="25">
        <v>9999999.9900000002</v>
      </c>
      <c r="AH245" s="25">
        <v>9999999.9900000002</v>
      </c>
      <c r="AI245" s="26">
        <v>0</v>
      </c>
      <c r="AJ245" s="26">
        <v>0</v>
      </c>
      <c r="AK245" s="26">
        <v>0</v>
      </c>
      <c r="AL245" s="26">
        <v>0</v>
      </c>
      <c r="AM245" s="26">
        <v>0</v>
      </c>
      <c r="AN245" s="26">
        <v>0</v>
      </c>
      <c r="AO245" s="26">
        <v>0</v>
      </c>
      <c r="AP245" s="26">
        <v>0</v>
      </c>
      <c r="AQ245" s="26">
        <v>0</v>
      </c>
      <c r="AR245" s="26">
        <v>0</v>
      </c>
      <c r="AS245" s="28">
        <v>0</v>
      </c>
      <c r="AT245" s="28"/>
      <c r="AU245" s="26">
        <v>0</v>
      </c>
      <c r="AV245" s="26">
        <v>0</v>
      </c>
      <c r="AW245" s="26">
        <v>0</v>
      </c>
      <c r="AX245" s="24">
        <v>0</v>
      </c>
      <c r="AY245" s="25">
        <v>0</v>
      </c>
      <c r="AZ245" s="25">
        <v>0</v>
      </c>
      <c r="BA245" s="25">
        <v>0</v>
      </c>
      <c r="BB245" s="25">
        <v>0</v>
      </c>
      <c r="BC245" s="25">
        <v>0</v>
      </c>
      <c r="BD245" s="25">
        <v>0</v>
      </c>
      <c r="BE245" s="25">
        <v>0</v>
      </c>
      <c r="BF245" s="25">
        <v>0</v>
      </c>
      <c r="BG245" s="25">
        <v>0</v>
      </c>
      <c r="BH245" s="25">
        <v>0</v>
      </c>
      <c r="BI245" s="25">
        <v>0</v>
      </c>
      <c r="BJ245" s="25">
        <v>0</v>
      </c>
      <c r="BK245" s="25">
        <v>0</v>
      </c>
      <c r="BL245" s="25">
        <v>0</v>
      </c>
      <c r="BM245" s="25">
        <v>0</v>
      </c>
      <c r="BN245" s="25">
        <v>0</v>
      </c>
      <c r="BO245" s="25">
        <v>0</v>
      </c>
      <c r="BP245" s="25">
        <v>0</v>
      </c>
      <c r="BQ245" s="25">
        <v>0</v>
      </c>
      <c r="BR245" s="25">
        <v>0</v>
      </c>
      <c r="BS245" s="25">
        <v>0</v>
      </c>
      <c r="BT245" s="25">
        <v>0</v>
      </c>
      <c r="BU245" s="25">
        <v>0</v>
      </c>
      <c r="BV245" s="25">
        <v>0</v>
      </c>
      <c r="BW245" s="25">
        <v>0</v>
      </c>
      <c r="BX245" s="25">
        <v>0</v>
      </c>
      <c r="BY245" s="25">
        <v>20201120</v>
      </c>
      <c r="BZ245" s="36" t="e">
        <f t="shared" si="21"/>
        <v>#DIV/0!</v>
      </c>
      <c r="CA245" s="36" t="e">
        <f t="shared" si="22"/>
        <v>#DIV/0!</v>
      </c>
      <c r="CB245" s="36" t="e">
        <f t="shared" si="23"/>
        <v>#DIV/0!</v>
      </c>
      <c r="CC245" s="38" t="e">
        <f t="shared" si="24"/>
        <v>#DIV/0!</v>
      </c>
      <c r="CD245" s="36" t="e">
        <f t="shared" si="25"/>
        <v>#DIV/0!</v>
      </c>
      <c r="CE245" s="36" t="e">
        <f t="shared" si="26"/>
        <v>#DIV/0!</v>
      </c>
      <c r="CF245" s="25"/>
    </row>
    <row r="246" spans="1:84" x14ac:dyDescent="0.25">
      <c r="A246" s="29" t="s">
        <v>0</v>
      </c>
      <c r="B246" s="20" t="s">
        <v>1353</v>
      </c>
      <c r="C246" s="20" t="s">
        <v>1354</v>
      </c>
      <c r="D246" s="20" t="s">
        <v>1355</v>
      </c>
      <c r="E246" s="20"/>
      <c r="F246" s="20" t="s">
        <v>1356</v>
      </c>
      <c r="G246" s="20" t="s">
        <v>0</v>
      </c>
      <c r="H246" s="20">
        <v>21222</v>
      </c>
      <c r="I246" s="20">
        <v>8</v>
      </c>
      <c r="J246" s="20" t="s">
        <v>1357</v>
      </c>
      <c r="K246" s="20" t="s">
        <v>1358</v>
      </c>
      <c r="L246" s="20" t="s">
        <v>1359</v>
      </c>
      <c r="M246" s="21" t="str">
        <f t="shared" si="27"/>
        <v>AVARA'S ACADEMY OF HAIR DESIGN  -  Basic Barbering (1200 clock hours)</v>
      </c>
      <c r="N246" s="20">
        <v>3</v>
      </c>
      <c r="O246" s="20" t="s">
        <v>1360</v>
      </c>
      <c r="P246" s="20">
        <v>120402</v>
      </c>
      <c r="Q246" s="22">
        <v>8250</v>
      </c>
      <c r="R246" s="22">
        <v>1358</v>
      </c>
      <c r="S246" s="20">
        <v>16</v>
      </c>
      <c r="T246" s="20">
        <v>75</v>
      </c>
      <c r="U246" s="20">
        <v>1</v>
      </c>
      <c r="V246" s="20">
        <v>3</v>
      </c>
      <c r="W246" s="20">
        <v>39501100</v>
      </c>
      <c r="X246" s="20"/>
      <c r="Y246" s="20"/>
      <c r="Z246" s="21">
        <v>0</v>
      </c>
      <c r="AA246" s="21">
        <v>0</v>
      </c>
      <c r="AB246" s="21">
        <v>0</v>
      </c>
      <c r="AC246" s="21">
        <v>0</v>
      </c>
      <c r="AD246" s="21">
        <v>0</v>
      </c>
      <c r="AE246" s="23">
        <v>0</v>
      </c>
      <c r="AF246" s="21">
        <v>0</v>
      </c>
      <c r="AG246" s="20">
        <v>9999999.9900000002</v>
      </c>
      <c r="AH246" s="20">
        <v>9999999.9900000002</v>
      </c>
      <c r="AI246" s="21">
        <v>0</v>
      </c>
      <c r="AJ246" s="21">
        <v>0</v>
      </c>
      <c r="AK246" s="21">
        <v>0</v>
      </c>
      <c r="AL246" s="21">
        <v>0</v>
      </c>
      <c r="AM246" s="21">
        <v>0</v>
      </c>
      <c r="AN246" s="21">
        <v>0</v>
      </c>
      <c r="AO246" s="21">
        <v>0</v>
      </c>
      <c r="AP246" s="21">
        <v>0</v>
      </c>
      <c r="AQ246" s="21">
        <v>0</v>
      </c>
      <c r="AR246" s="21">
        <v>0</v>
      </c>
      <c r="AS246" s="23">
        <v>0</v>
      </c>
      <c r="AT246" s="23"/>
      <c r="AU246" s="21">
        <v>0</v>
      </c>
      <c r="AV246" s="21">
        <v>0</v>
      </c>
      <c r="AW246" s="21">
        <v>0</v>
      </c>
      <c r="AX246" s="29">
        <v>0</v>
      </c>
      <c r="AY246" s="20">
        <v>0</v>
      </c>
      <c r="AZ246" s="20">
        <v>0</v>
      </c>
      <c r="BA246" s="20">
        <v>0</v>
      </c>
      <c r="BB246" s="20">
        <v>0</v>
      </c>
      <c r="BC246" s="20">
        <v>0</v>
      </c>
      <c r="BD246" s="20">
        <v>0</v>
      </c>
      <c r="BE246" s="20">
        <v>0</v>
      </c>
      <c r="BF246" s="20">
        <v>0</v>
      </c>
      <c r="BG246" s="20">
        <v>0</v>
      </c>
      <c r="BH246" s="20">
        <v>0</v>
      </c>
      <c r="BI246" s="20">
        <v>0</v>
      </c>
      <c r="BJ246" s="20">
        <v>0</v>
      </c>
      <c r="BK246" s="20">
        <v>0</v>
      </c>
      <c r="BL246" s="20">
        <v>0</v>
      </c>
      <c r="BM246" s="20">
        <v>0</v>
      </c>
      <c r="BN246" s="20">
        <v>0</v>
      </c>
      <c r="BO246" s="20">
        <v>0</v>
      </c>
      <c r="BP246" s="20">
        <v>0</v>
      </c>
      <c r="BQ246" s="20">
        <v>0</v>
      </c>
      <c r="BR246" s="20">
        <v>0</v>
      </c>
      <c r="BS246" s="20">
        <v>0</v>
      </c>
      <c r="BT246" s="20">
        <v>0</v>
      </c>
      <c r="BU246" s="20">
        <v>0</v>
      </c>
      <c r="BV246" s="20">
        <v>0</v>
      </c>
      <c r="BW246" s="20">
        <v>0</v>
      </c>
      <c r="BX246" s="20">
        <v>0</v>
      </c>
      <c r="BY246" s="20">
        <v>20201020</v>
      </c>
      <c r="BZ246" s="35" t="e">
        <f t="shared" si="21"/>
        <v>#DIV/0!</v>
      </c>
      <c r="CA246" s="35" t="e">
        <f t="shared" si="22"/>
        <v>#DIV/0!</v>
      </c>
      <c r="CB246" s="35" t="e">
        <f t="shared" si="23"/>
        <v>#DIV/0!</v>
      </c>
      <c r="CC246" s="37" t="e">
        <f t="shared" si="24"/>
        <v>#DIV/0!</v>
      </c>
      <c r="CD246" s="35" t="e">
        <f t="shared" si="25"/>
        <v>#DIV/0!</v>
      </c>
      <c r="CE246" s="35" t="e">
        <f t="shared" si="26"/>
        <v>#DIV/0!</v>
      </c>
      <c r="CF246" s="20"/>
    </row>
    <row r="247" spans="1:84" x14ac:dyDescent="0.25">
      <c r="A247" s="29" t="s">
        <v>0</v>
      </c>
      <c r="B247" s="20" t="s">
        <v>253</v>
      </c>
      <c r="C247" s="20" t="s">
        <v>254</v>
      </c>
      <c r="D247" s="20" t="s">
        <v>255</v>
      </c>
      <c r="E247" s="20"/>
      <c r="F247" s="20" t="s">
        <v>227</v>
      </c>
      <c r="G247" s="20" t="s">
        <v>0</v>
      </c>
      <c r="H247" s="20">
        <v>21202</v>
      </c>
      <c r="I247" s="20">
        <v>8</v>
      </c>
      <c r="J247" s="20" t="s">
        <v>256</v>
      </c>
      <c r="K247" s="20" t="s">
        <v>257</v>
      </c>
      <c r="L247" s="20" t="s">
        <v>258</v>
      </c>
      <c r="M247" s="21" t="str">
        <f t="shared" si="27"/>
        <v>Baltimore City Community College  -  Office Administration (60 Credit Hours)</v>
      </c>
      <c r="N247" s="20">
        <v>4</v>
      </c>
      <c r="O247" s="20" t="s">
        <v>125</v>
      </c>
      <c r="P247" s="20">
        <v>520401</v>
      </c>
      <c r="Q247" s="22">
        <v>4867</v>
      </c>
      <c r="R247" s="22">
        <v>450</v>
      </c>
      <c r="S247" s="20">
        <v>15</v>
      </c>
      <c r="T247" s="20">
        <v>72</v>
      </c>
      <c r="U247" s="20">
        <v>1</v>
      </c>
      <c r="V247" s="20">
        <v>1</v>
      </c>
      <c r="W247" s="20">
        <v>43601400</v>
      </c>
      <c r="X247" s="20"/>
      <c r="Y247" s="20"/>
      <c r="Z247" s="21">
        <v>2</v>
      </c>
      <c r="AA247" s="21">
        <v>3</v>
      </c>
      <c r="AB247" s="21">
        <v>0</v>
      </c>
      <c r="AC247" s="21">
        <v>2</v>
      </c>
      <c r="AD247" s="21">
        <v>2</v>
      </c>
      <c r="AE247" s="23">
        <v>6363.5</v>
      </c>
      <c r="AF247" s="21">
        <v>0</v>
      </c>
      <c r="AG247" s="20">
        <v>6363.5</v>
      </c>
      <c r="AH247" s="20">
        <v>6170</v>
      </c>
      <c r="AI247" s="21">
        <v>3</v>
      </c>
      <c r="AJ247" s="21">
        <v>2</v>
      </c>
      <c r="AK247" s="21">
        <v>0</v>
      </c>
      <c r="AL247" s="21">
        <v>0</v>
      </c>
      <c r="AM247" s="21">
        <v>0</v>
      </c>
      <c r="AN247" s="21">
        <v>0</v>
      </c>
      <c r="AO247" s="21">
        <v>0</v>
      </c>
      <c r="AP247" s="21">
        <v>0</v>
      </c>
      <c r="AQ247" s="21">
        <v>0</v>
      </c>
      <c r="AR247" s="21">
        <v>0</v>
      </c>
      <c r="AS247" s="23">
        <v>0</v>
      </c>
      <c r="AT247" s="23"/>
      <c r="AU247" s="21">
        <v>0</v>
      </c>
      <c r="AV247" s="21">
        <v>0</v>
      </c>
      <c r="AW247" s="21">
        <v>0</v>
      </c>
      <c r="AX247" s="29">
        <v>0</v>
      </c>
      <c r="AY247" s="20">
        <v>0</v>
      </c>
      <c r="AZ247" s="20">
        <v>0</v>
      </c>
      <c r="BA247" s="20">
        <v>0</v>
      </c>
      <c r="BB247" s="20">
        <v>0</v>
      </c>
      <c r="BC247" s="20">
        <v>0</v>
      </c>
      <c r="BD247" s="20">
        <v>0</v>
      </c>
      <c r="BE247" s="20">
        <v>0</v>
      </c>
      <c r="BF247" s="20">
        <v>0</v>
      </c>
      <c r="BG247" s="20">
        <v>0</v>
      </c>
      <c r="BH247" s="20">
        <v>0</v>
      </c>
      <c r="BI247" s="20">
        <v>0</v>
      </c>
      <c r="BJ247" s="20">
        <v>0</v>
      </c>
      <c r="BK247" s="20">
        <v>0</v>
      </c>
      <c r="BL247" s="20">
        <v>0</v>
      </c>
      <c r="BM247" s="20">
        <v>0</v>
      </c>
      <c r="BN247" s="20">
        <v>0</v>
      </c>
      <c r="BO247" s="20">
        <v>0</v>
      </c>
      <c r="BP247" s="20">
        <v>0</v>
      </c>
      <c r="BQ247" s="20">
        <v>0</v>
      </c>
      <c r="BR247" s="20">
        <v>0</v>
      </c>
      <c r="BS247" s="20">
        <v>0</v>
      </c>
      <c r="BT247" s="20">
        <v>0</v>
      </c>
      <c r="BU247" s="20">
        <v>0</v>
      </c>
      <c r="BV247" s="20">
        <v>0</v>
      </c>
      <c r="BW247" s="20">
        <v>0</v>
      </c>
      <c r="BX247" s="20">
        <v>0</v>
      </c>
      <c r="BY247" s="20">
        <v>20170124</v>
      </c>
      <c r="BZ247" s="35">
        <f t="shared" si="21"/>
        <v>0.66666666666666663</v>
      </c>
      <c r="CA247" s="35">
        <f t="shared" si="22"/>
        <v>1</v>
      </c>
      <c r="CB247" s="35">
        <f t="shared" si="23"/>
        <v>0</v>
      </c>
      <c r="CC247" s="38" t="e">
        <f t="shared" si="24"/>
        <v>#DIV/0!</v>
      </c>
      <c r="CD247" s="36" t="e">
        <f t="shared" si="25"/>
        <v>#DIV/0!</v>
      </c>
      <c r="CE247" s="36" t="e">
        <f t="shared" si="26"/>
        <v>#DIV/0!</v>
      </c>
      <c r="CF247" s="25"/>
    </row>
    <row r="248" spans="1:84" x14ac:dyDescent="0.25">
      <c r="A248" s="29" t="s">
        <v>0</v>
      </c>
      <c r="B248" s="20" t="s">
        <v>253</v>
      </c>
      <c r="C248" s="20" t="s">
        <v>254</v>
      </c>
      <c r="D248" s="20" t="s">
        <v>255</v>
      </c>
      <c r="E248" s="20"/>
      <c r="F248" s="20" t="s">
        <v>227</v>
      </c>
      <c r="G248" s="20" t="s">
        <v>0</v>
      </c>
      <c r="H248" s="20">
        <v>21202</v>
      </c>
      <c r="I248" s="20">
        <v>8</v>
      </c>
      <c r="J248" s="20" t="s">
        <v>259</v>
      </c>
      <c r="K248" s="20" t="s">
        <v>260</v>
      </c>
      <c r="L248" s="20" t="s">
        <v>258</v>
      </c>
      <c r="M248" s="21" t="str">
        <f t="shared" si="27"/>
        <v>Baltimore City Community College  -  Allied Human Services (60 Credit Hours)</v>
      </c>
      <c r="N248" s="20">
        <v>4</v>
      </c>
      <c r="O248" s="20" t="s">
        <v>125</v>
      </c>
      <c r="P248" s="20">
        <v>440000</v>
      </c>
      <c r="Q248" s="22">
        <v>4804</v>
      </c>
      <c r="R248" s="22">
        <v>450</v>
      </c>
      <c r="S248" s="20">
        <v>1</v>
      </c>
      <c r="T248" s="20">
        <v>60</v>
      </c>
      <c r="U248" s="20">
        <v>1</v>
      </c>
      <c r="V248" s="20">
        <v>1</v>
      </c>
      <c r="W248" s="20">
        <v>21109300</v>
      </c>
      <c r="X248" s="20"/>
      <c r="Y248" s="20"/>
      <c r="Z248" s="21">
        <v>118</v>
      </c>
      <c r="AA248" s="21">
        <v>100</v>
      </c>
      <c r="AB248" s="21">
        <v>26</v>
      </c>
      <c r="AC248" s="21">
        <v>66</v>
      </c>
      <c r="AD248" s="21">
        <v>57</v>
      </c>
      <c r="AE248" s="23">
        <v>7500</v>
      </c>
      <c r="AF248" s="21">
        <v>8</v>
      </c>
      <c r="AG248" s="20">
        <v>8994.82</v>
      </c>
      <c r="AH248" s="20">
        <v>9266.94</v>
      </c>
      <c r="AI248" s="21">
        <v>90</v>
      </c>
      <c r="AJ248" s="21">
        <v>75</v>
      </c>
      <c r="AK248" s="21">
        <v>0</v>
      </c>
      <c r="AL248" s="21">
        <v>0</v>
      </c>
      <c r="AM248" s="21">
        <v>0</v>
      </c>
      <c r="AN248" s="21">
        <v>0</v>
      </c>
      <c r="AO248" s="21">
        <v>0</v>
      </c>
      <c r="AP248" s="21">
        <v>0</v>
      </c>
      <c r="AQ248" s="21">
        <v>0</v>
      </c>
      <c r="AR248" s="21">
        <v>0</v>
      </c>
      <c r="AS248" s="23">
        <v>0</v>
      </c>
      <c r="AT248" s="23"/>
      <c r="AU248" s="21">
        <v>0</v>
      </c>
      <c r="AV248" s="21">
        <v>0</v>
      </c>
      <c r="AW248" s="21">
        <v>0</v>
      </c>
      <c r="AX248" s="29">
        <v>0</v>
      </c>
      <c r="AY248" s="20">
        <v>0</v>
      </c>
      <c r="AZ248" s="20">
        <v>0</v>
      </c>
      <c r="BA248" s="20">
        <v>0</v>
      </c>
      <c r="BB248" s="20">
        <v>0</v>
      </c>
      <c r="BC248" s="20">
        <v>0</v>
      </c>
      <c r="BD248" s="20">
        <v>0</v>
      </c>
      <c r="BE248" s="20">
        <v>0</v>
      </c>
      <c r="BF248" s="20">
        <v>0</v>
      </c>
      <c r="BG248" s="20">
        <v>0</v>
      </c>
      <c r="BH248" s="20">
        <v>0</v>
      </c>
      <c r="BI248" s="20">
        <v>0</v>
      </c>
      <c r="BJ248" s="20">
        <v>0</v>
      </c>
      <c r="BK248" s="20">
        <v>0</v>
      </c>
      <c r="BL248" s="20">
        <v>0</v>
      </c>
      <c r="BM248" s="20">
        <v>0</v>
      </c>
      <c r="BN248" s="20">
        <v>0</v>
      </c>
      <c r="BO248" s="20">
        <v>0</v>
      </c>
      <c r="BP248" s="20">
        <v>0</v>
      </c>
      <c r="BQ248" s="20">
        <v>0</v>
      </c>
      <c r="BR248" s="20">
        <v>0</v>
      </c>
      <c r="BS248" s="20">
        <v>0</v>
      </c>
      <c r="BT248" s="20">
        <v>0</v>
      </c>
      <c r="BU248" s="20">
        <v>0</v>
      </c>
      <c r="BV248" s="20">
        <v>0</v>
      </c>
      <c r="BW248" s="20">
        <v>0</v>
      </c>
      <c r="BX248" s="20">
        <v>0</v>
      </c>
      <c r="BY248" s="20">
        <v>20170124</v>
      </c>
      <c r="BZ248" s="35">
        <f t="shared" si="21"/>
        <v>0.73333333333333328</v>
      </c>
      <c r="CA248" s="35">
        <f t="shared" si="22"/>
        <v>0.76</v>
      </c>
      <c r="CB248" s="35">
        <f t="shared" si="23"/>
        <v>0.10666666666666667</v>
      </c>
      <c r="CC248" s="37" t="e">
        <f t="shared" si="24"/>
        <v>#DIV/0!</v>
      </c>
      <c r="CD248" s="35" t="e">
        <f t="shared" si="25"/>
        <v>#DIV/0!</v>
      </c>
      <c r="CE248" s="35" t="e">
        <f t="shared" si="26"/>
        <v>#DIV/0!</v>
      </c>
      <c r="CF248" s="20"/>
    </row>
    <row r="249" spans="1:84" x14ac:dyDescent="0.25">
      <c r="A249" s="29" t="s">
        <v>0</v>
      </c>
      <c r="B249" s="20" t="s">
        <v>253</v>
      </c>
      <c r="C249" s="20" t="s">
        <v>254</v>
      </c>
      <c r="D249" s="20" t="s">
        <v>255</v>
      </c>
      <c r="E249" s="20"/>
      <c r="F249" s="20" t="s">
        <v>227</v>
      </c>
      <c r="G249" s="20" t="s">
        <v>0</v>
      </c>
      <c r="H249" s="20">
        <v>21202</v>
      </c>
      <c r="I249" s="20">
        <v>8</v>
      </c>
      <c r="J249" s="20" t="s">
        <v>261</v>
      </c>
      <c r="K249" s="20" t="s">
        <v>262</v>
      </c>
      <c r="L249" s="20" t="s">
        <v>258</v>
      </c>
      <c r="M249" s="21" t="str">
        <f t="shared" si="27"/>
        <v>Baltimore City Community College  -  Fashion Design (60 Credit Hours)</v>
      </c>
      <c r="N249" s="20">
        <v>4</v>
      </c>
      <c r="O249" s="20" t="s">
        <v>125</v>
      </c>
      <c r="P249" s="20">
        <v>500407</v>
      </c>
      <c r="Q249" s="22">
        <v>4867</v>
      </c>
      <c r="R249" s="22">
        <v>450</v>
      </c>
      <c r="S249" s="20">
        <v>1</v>
      </c>
      <c r="T249" s="20">
        <v>60</v>
      </c>
      <c r="U249" s="20">
        <v>1</v>
      </c>
      <c r="V249" s="20">
        <v>1</v>
      </c>
      <c r="W249" s="20">
        <v>27102200</v>
      </c>
      <c r="X249" s="20"/>
      <c r="Y249" s="20"/>
      <c r="Z249" s="21">
        <v>47</v>
      </c>
      <c r="AA249" s="21">
        <v>51</v>
      </c>
      <c r="AB249" s="21">
        <v>5</v>
      </c>
      <c r="AC249" s="21">
        <v>40</v>
      </c>
      <c r="AD249" s="21">
        <v>38</v>
      </c>
      <c r="AE249" s="23">
        <v>5578.5</v>
      </c>
      <c r="AF249" s="21">
        <v>2</v>
      </c>
      <c r="AG249" s="20">
        <v>8442.23</v>
      </c>
      <c r="AH249" s="20">
        <v>5675.25</v>
      </c>
      <c r="AI249" s="21">
        <v>55</v>
      </c>
      <c r="AJ249" s="21">
        <v>49</v>
      </c>
      <c r="AK249" s="21">
        <v>0</v>
      </c>
      <c r="AL249" s="21">
        <v>0</v>
      </c>
      <c r="AM249" s="21">
        <v>0</v>
      </c>
      <c r="AN249" s="21">
        <v>0</v>
      </c>
      <c r="AO249" s="21">
        <v>0</v>
      </c>
      <c r="AP249" s="21">
        <v>0</v>
      </c>
      <c r="AQ249" s="21">
        <v>0</v>
      </c>
      <c r="AR249" s="21">
        <v>0</v>
      </c>
      <c r="AS249" s="23">
        <v>0</v>
      </c>
      <c r="AT249" s="23"/>
      <c r="AU249" s="21">
        <v>0</v>
      </c>
      <c r="AV249" s="21">
        <v>0</v>
      </c>
      <c r="AW249" s="21">
        <v>0</v>
      </c>
      <c r="AX249" s="29">
        <v>0</v>
      </c>
      <c r="AY249" s="20">
        <v>0</v>
      </c>
      <c r="AZ249" s="20">
        <v>0</v>
      </c>
      <c r="BA249" s="20">
        <v>0</v>
      </c>
      <c r="BB249" s="20">
        <v>0</v>
      </c>
      <c r="BC249" s="20">
        <v>0</v>
      </c>
      <c r="BD249" s="20">
        <v>0</v>
      </c>
      <c r="BE249" s="20">
        <v>0</v>
      </c>
      <c r="BF249" s="20">
        <v>0</v>
      </c>
      <c r="BG249" s="20">
        <v>0</v>
      </c>
      <c r="BH249" s="20">
        <v>0</v>
      </c>
      <c r="BI249" s="20">
        <v>0</v>
      </c>
      <c r="BJ249" s="20">
        <v>0</v>
      </c>
      <c r="BK249" s="20">
        <v>0</v>
      </c>
      <c r="BL249" s="20">
        <v>0</v>
      </c>
      <c r="BM249" s="20">
        <v>0</v>
      </c>
      <c r="BN249" s="20">
        <v>0</v>
      </c>
      <c r="BO249" s="20">
        <v>0</v>
      </c>
      <c r="BP249" s="20">
        <v>0</v>
      </c>
      <c r="BQ249" s="20">
        <v>0</v>
      </c>
      <c r="BR249" s="20">
        <v>0</v>
      </c>
      <c r="BS249" s="20">
        <v>0</v>
      </c>
      <c r="BT249" s="20">
        <v>0</v>
      </c>
      <c r="BU249" s="20">
        <v>0</v>
      </c>
      <c r="BV249" s="20">
        <v>0</v>
      </c>
      <c r="BW249" s="20">
        <v>0</v>
      </c>
      <c r="BX249" s="20">
        <v>0</v>
      </c>
      <c r="BY249" s="20">
        <v>20170124</v>
      </c>
      <c r="BZ249" s="35">
        <f t="shared" si="21"/>
        <v>0.72727272727272729</v>
      </c>
      <c r="CA249" s="35">
        <f t="shared" si="22"/>
        <v>0.77551020408163263</v>
      </c>
      <c r="CB249" s="35">
        <f t="shared" si="23"/>
        <v>4.0816326530612242E-2</v>
      </c>
      <c r="CC249" s="38" t="e">
        <f t="shared" si="24"/>
        <v>#DIV/0!</v>
      </c>
      <c r="CD249" s="36" t="e">
        <f t="shared" si="25"/>
        <v>#DIV/0!</v>
      </c>
      <c r="CE249" s="36" t="e">
        <f t="shared" si="26"/>
        <v>#DIV/0!</v>
      </c>
      <c r="CF249" s="25"/>
    </row>
    <row r="250" spans="1:84" x14ac:dyDescent="0.25">
      <c r="A250" s="29" t="s">
        <v>0</v>
      </c>
      <c r="B250" s="20" t="s">
        <v>253</v>
      </c>
      <c r="C250" s="20" t="s">
        <v>254</v>
      </c>
      <c r="D250" s="20" t="s">
        <v>255</v>
      </c>
      <c r="E250" s="20"/>
      <c r="F250" s="20" t="s">
        <v>227</v>
      </c>
      <c r="G250" s="20" t="s">
        <v>0</v>
      </c>
      <c r="H250" s="20">
        <v>21202</v>
      </c>
      <c r="I250" s="20">
        <v>8</v>
      </c>
      <c r="J250" s="20" t="s">
        <v>263</v>
      </c>
      <c r="K250" s="20" t="s">
        <v>264</v>
      </c>
      <c r="L250" s="20" t="s">
        <v>258</v>
      </c>
      <c r="M250" s="21" t="str">
        <f t="shared" si="27"/>
        <v>Baltimore City Community College  -  Business Administration Transfer (60 Credit Hours)</v>
      </c>
      <c r="N250" s="20">
        <v>4</v>
      </c>
      <c r="O250" s="20" t="s">
        <v>125</v>
      </c>
      <c r="P250" s="20">
        <v>520201</v>
      </c>
      <c r="Q250" s="22">
        <v>4804</v>
      </c>
      <c r="R250" s="22">
        <v>450</v>
      </c>
      <c r="S250" s="20">
        <v>1</v>
      </c>
      <c r="T250" s="20">
        <v>60</v>
      </c>
      <c r="U250" s="20">
        <v>1</v>
      </c>
      <c r="V250" s="20">
        <v>1</v>
      </c>
      <c r="W250" s="20">
        <v>13119900</v>
      </c>
      <c r="X250" s="20"/>
      <c r="Y250" s="20"/>
      <c r="Z250" s="21">
        <v>161</v>
      </c>
      <c r="AA250" s="21">
        <v>158</v>
      </c>
      <c r="AB250" s="21">
        <v>19</v>
      </c>
      <c r="AC250" s="21">
        <v>124</v>
      </c>
      <c r="AD250" s="21">
        <v>106</v>
      </c>
      <c r="AE250" s="23">
        <v>6947</v>
      </c>
      <c r="AF250" s="21">
        <v>7</v>
      </c>
      <c r="AG250" s="20">
        <v>8114.46</v>
      </c>
      <c r="AH250" s="20">
        <v>8382.06</v>
      </c>
      <c r="AI250" s="21">
        <v>181</v>
      </c>
      <c r="AJ250" s="21">
        <v>153</v>
      </c>
      <c r="AK250" s="21">
        <v>0</v>
      </c>
      <c r="AL250" s="21">
        <v>0</v>
      </c>
      <c r="AM250" s="21">
        <v>0</v>
      </c>
      <c r="AN250" s="21">
        <v>0</v>
      </c>
      <c r="AO250" s="21">
        <v>0</v>
      </c>
      <c r="AP250" s="21">
        <v>0</v>
      </c>
      <c r="AQ250" s="21">
        <v>0</v>
      </c>
      <c r="AR250" s="21">
        <v>0</v>
      </c>
      <c r="AS250" s="23">
        <v>0</v>
      </c>
      <c r="AT250" s="23"/>
      <c r="AU250" s="21">
        <v>0</v>
      </c>
      <c r="AV250" s="21">
        <v>0</v>
      </c>
      <c r="AW250" s="21">
        <v>0</v>
      </c>
      <c r="AX250" s="29">
        <v>0</v>
      </c>
      <c r="AY250" s="20">
        <v>0</v>
      </c>
      <c r="AZ250" s="20">
        <v>0</v>
      </c>
      <c r="BA250" s="20">
        <v>0</v>
      </c>
      <c r="BB250" s="20">
        <v>0</v>
      </c>
      <c r="BC250" s="20">
        <v>0</v>
      </c>
      <c r="BD250" s="20">
        <v>0</v>
      </c>
      <c r="BE250" s="20">
        <v>0</v>
      </c>
      <c r="BF250" s="20">
        <v>0</v>
      </c>
      <c r="BG250" s="20">
        <v>0</v>
      </c>
      <c r="BH250" s="20">
        <v>0</v>
      </c>
      <c r="BI250" s="20">
        <v>0</v>
      </c>
      <c r="BJ250" s="20">
        <v>0</v>
      </c>
      <c r="BK250" s="20">
        <v>0</v>
      </c>
      <c r="BL250" s="20">
        <v>0</v>
      </c>
      <c r="BM250" s="20">
        <v>0</v>
      </c>
      <c r="BN250" s="20">
        <v>0</v>
      </c>
      <c r="BO250" s="20">
        <v>0</v>
      </c>
      <c r="BP250" s="20">
        <v>0</v>
      </c>
      <c r="BQ250" s="20">
        <v>0</v>
      </c>
      <c r="BR250" s="20">
        <v>0</v>
      </c>
      <c r="BS250" s="20">
        <v>0</v>
      </c>
      <c r="BT250" s="20">
        <v>0</v>
      </c>
      <c r="BU250" s="20">
        <v>0</v>
      </c>
      <c r="BV250" s="20">
        <v>0</v>
      </c>
      <c r="BW250" s="20">
        <v>0</v>
      </c>
      <c r="BX250" s="20">
        <v>0</v>
      </c>
      <c r="BY250" s="20">
        <v>20170124</v>
      </c>
      <c r="BZ250" s="35">
        <f t="shared" si="21"/>
        <v>0.68508287292817682</v>
      </c>
      <c r="CA250" s="35">
        <f t="shared" si="22"/>
        <v>0.69281045751633985</v>
      </c>
      <c r="CB250" s="35">
        <f t="shared" si="23"/>
        <v>4.5751633986928102E-2</v>
      </c>
      <c r="CC250" s="37" t="e">
        <f t="shared" si="24"/>
        <v>#DIV/0!</v>
      </c>
      <c r="CD250" s="35" t="e">
        <f t="shared" si="25"/>
        <v>#DIV/0!</v>
      </c>
      <c r="CE250" s="35" t="e">
        <f t="shared" si="26"/>
        <v>#DIV/0!</v>
      </c>
      <c r="CF250" s="20"/>
    </row>
    <row r="251" spans="1:84" x14ac:dyDescent="0.25">
      <c r="A251" s="29" t="s">
        <v>0</v>
      </c>
      <c r="B251" s="20" t="s">
        <v>253</v>
      </c>
      <c r="C251" s="20" t="s">
        <v>254</v>
      </c>
      <c r="D251" s="20" t="s">
        <v>255</v>
      </c>
      <c r="E251" s="20"/>
      <c r="F251" s="20" t="s">
        <v>227</v>
      </c>
      <c r="G251" s="20" t="s">
        <v>0</v>
      </c>
      <c r="H251" s="20">
        <v>21202</v>
      </c>
      <c r="I251" s="20">
        <v>8</v>
      </c>
      <c r="J251" s="20" t="s">
        <v>265</v>
      </c>
      <c r="K251" s="20" t="s">
        <v>266</v>
      </c>
      <c r="L251" s="20" t="s">
        <v>258</v>
      </c>
      <c r="M251" s="21" t="str">
        <f t="shared" si="27"/>
        <v>Baltimore City Community College  -  Coding Specialist (38 Credit Hours)</v>
      </c>
      <c r="N251" s="20">
        <v>6</v>
      </c>
      <c r="O251" s="20" t="s">
        <v>46</v>
      </c>
      <c r="P251" s="20">
        <v>510713</v>
      </c>
      <c r="Q251" s="22">
        <v>2584</v>
      </c>
      <c r="R251" s="22">
        <v>295</v>
      </c>
      <c r="S251" s="20">
        <v>38</v>
      </c>
      <c r="T251" s="20">
        <v>54</v>
      </c>
      <c r="U251" s="20">
        <v>1</v>
      </c>
      <c r="V251" s="20">
        <v>1</v>
      </c>
      <c r="W251" s="20">
        <v>31909400</v>
      </c>
      <c r="X251" s="20"/>
      <c r="Y251" s="20"/>
      <c r="Z251" s="21">
        <v>12</v>
      </c>
      <c r="AA251" s="21">
        <v>12</v>
      </c>
      <c r="AB251" s="21">
        <v>8</v>
      </c>
      <c r="AC251" s="21">
        <v>13</v>
      </c>
      <c r="AD251" s="21">
        <v>9</v>
      </c>
      <c r="AE251" s="23">
        <v>12840</v>
      </c>
      <c r="AF251" s="21">
        <v>4</v>
      </c>
      <c r="AG251" s="20">
        <v>15585.62</v>
      </c>
      <c r="AH251" s="20">
        <v>22310.82</v>
      </c>
      <c r="AI251" s="21">
        <v>14</v>
      </c>
      <c r="AJ251" s="21">
        <v>11</v>
      </c>
      <c r="AK251" s="21">
        <v>0</v>
      </c>
      <c r="AL251" s="21">
        <v>0</v>
      </c>
      <c r="AM251" s="21">
        <v>0</v>
      </c>
      <c r="AN251" s="21">
        <v>0</v>
      </c>
      <c r="AO251" s="21">
        <v>0</v>
      </c>
      <c r="AP251" s="21">
        <v>0</v>
      </c>
      <c r="AQ251" s="21">
        <v>0</v>
      </c>
      <c r="AR251" s="21">
        <v>0</v>
      </c>
      <c r="AS251" s="23">
        <v>0</v>
      </c>
      <c r="AT251" s="23"/>
      <c r="AU251" s="21">
        <v>0</v>
      </c>
      <c r="AV251" s="21">
        <v>0</v>
      </c>
      <c r="AW251" s="21">
        <v>0</v>
      </c>
      <c r="AX251" s="29">
        <v>0</v>
      </c>
      <c r="AY251" s="20">
        <v>0</v>
      </c>
      <c r="AZ251" s="20">
        <v>0</v>
      </c>
      <c r="BA251" s="20">
        <v>0</v>
      </c>
      <c r="BB251" s="20">
        <v>0</v>
      </c>
      <c r="BC251" s="20">
        <v>0</v>
      </c>
      <c r="BD251" s="20">
        <v>0</v>
      </c>
      <c r="BE251" s="20">
        <v>0</v>
      </c>
      <c r="BF251" s="20">
        <v>0</v>
      </c>
      <c r="BG251" s="20">
        <v>0</v>
      </c>
      <c r="BH251" s="20">
        <v>0</v>
      </c>
      <c r="BI251" s="20">
        <v>0</v>
      </c>
      <c r="BJ251" s="20">
        <v>0</v>
      </c>
      <c r="BK251" s="20">
        <v>0</v>
      </c>
      <c r="BL251" s="20">
        <v>0</v>
      </c>
      <c r="BM251" s="20">
        <v>0</v>
      </c>
      <c r="BN251" s="20">
        <v>0</v>
      </c>
      <c r="BO251" s="20">
        <v>0</v>
      </c>
      <c r="BP251" s="20">
        <v>0</v>
      </c>
      <c r="BQ251" s="20">
        <v>0</v>
      </c>
      <c r="BR251" s="20">
        <v>0</v>
      </c>
      <c r="BS251" s="20">
        <v>0</v>
      </c>
      <c r="BT251" s="20">
        <v>0</v>
      </c>
      <c r="BU251" s="20">
        <v>0</v>
      </c>
      <c r="BV251" s="20">
        <v>0</v>
      </c>
      <c r="BW251" s="20">
        <v>0</v>
      </c>
      <c r="BX251" s="20">
        <v>0</v>
      </c>
      <c r="BY251" s="20">
        <v>20170124</v>
      </c>
      <c r="BZ251" s="35">
        <f t="shared" si="21"/>
        <v>0.9285714285714286</v>
      </c>
      <c r="CA251" s="35">
        <f t="shared" si="22"/>
        <v>0.81818181818181823</v>
      </c>
      <c r="CB251" s="35">
        <f t="shared" si="23"/>
        <v>0.36363636363636365</v>
      </c>
      <c r="CC251" s="38" t="e">
        <f t="shared" si="24"/>
        <v>#DIV/0!</v>
      </c>
      <c r="CD251" s="36" t="e">
        <f t="shared" si="25"/>
        <v>#DIV/0!</v>
      </c>
      <c r="CE251" s="36" t="e">
        <f t="shared" si="26"/>
        <v>#DIV/0!</v>
      </c>
      <c r="CF251" s="25"/>
    </row>
    <row r="252" spans="1:84" x14ac:dyDescent="0.25">
      <c r="A252" s="29" t="s">
        <v>0</v>
      </c>
      <c r="B252" s="20" t="s">
        <v>253</v>
      </c>
      <c r="C252" s="20" t="s">
        <v>254</v>
      </c>
      <c r="D252" s="20" t="s">
        <v>255</v>
      </c>
      <c r="E252" s="20"/>
      <c r="F252" s="20" t="s">
        <v>227</v>
      </c>
      <c r="G252" s="20" t="s">
        <v>0</v>
      </c>
      <c r="H252" s="20">
        <v>21202</v>
      </c>
      <c r="I252" s="20">
        <v>8</v>
      </c>
      <c r="J252" s="20" t="s">
        <v>267</v>
      </c>
      <c r="K252" s="20" t="s">
        <v>268</v>
      </c>
      <c r="L252" s="20" t="s">
        <v>258</v>
      </c>
      <c r="M252" s="21" t="str">
        <f t="shared" si="27"/>
        <v>Baltimore City Community College  -  Computer Information Systems (60 Credit Hours)</v>
      </c>
      <c r="N252" s="20">
        <v>4</v>
      </c>
      <c r="O252" s="20" t="s">
        <v>125</v>
      </c>
      <c r="P252" s="20">
        <v>110101</v>
      </c>
      <c r="Q252" s="22">
        <v>4804</v>
      </c>
      <c r="R252" s="22">
        <v>450</v>
      </c>
      <c r="S252" s="20">
        <v>1</v>
      </c>
      <c r="T252" s="20">
        <v>60</v>
      </c>
      <c r="U252" s="20">
        <v>1</v>
      </c>
      <c r="V252" s="20">
        <v>1</v>
      </c>
      <c r="W252" s="20">
        <v>15125100</v>
      </c>
      <c r="X252" s="20"/>
      <c r="Y252" s="20"/>
      <c r="Z252" s="21">
        <v>232</v>
      </c>
      <c r="AA252" s="21">
        <v>188</v>
      </c>
      <c r="AB252" s="21">
        <v>60</v>
      </c>
      <c r="AC252" s="21">
        <v>98</v>
      </c>
      <c r="AD252" s="21">
        <v>95</v>
      </c>
      <c r="AE252" s="23">
        <v>5683.5</v>
      </c>
      <c r="AF252" s="21">
        <v>28</v>
      </c>
      <c r="AG252" s="20">
        <v>7411.9</v>
      </c>
      <c r="AH252" s="20">
        <v>7790.82</v>
      </c>
      <c r="AI252" s="21">
        <v>183</v>
      </c>
      <c r="AJ252" s="21">
        <v>160</v>
      </c>
      <c r="AK252" s="21">
        <v>0</v>
      </c>
      <c r="AL252" s="21">
        <v>0</v>
      </c>
      <c r="AM252" s="21">
        <v>0</v>
      </c>
      <c r="AN252" s="21">
        <v>0</v>
      </c>
      <c r="AO252" s="21">
        <v>0</v>
      </c>
      <c r="AP252" s="21">
        <v>0</v>
      </c>
      <c r="AQ252" s="21">
        <v>0</v>
      </c>
      <c r="AR252" s="21">
        <v>0</v>
      </c>
      <c r="AS252" s="23">
        <v>0</v>
      </c>
      <c r="AT252" s="23"/>
      <c r="AU252" s="21">
        <v>0</v>
      </c>
      <c r="AV252" s="21">
        <v>0</v>
      </c>
      <c r="AW252" s="21">
        <v>0</v>
      </c>
      <c r="AX252" s="29">
        <v>0</v>
      </c>
      <c r="AY252" s="20">
        <v>0</v>
      </c>
      <c r="AZ252" s="20">
        <v>0</v>
      </c>
      <c r="BA252" s="20">
        <v>0</v>
      </c>
      <c r="BB252" s="20">
        <v>0</v>
      </c>
      <c r="BC252" s="20">
        <v>0</v>
      </c>
      <c r="BD252" s="20">
        <v>0</v>
      </c>
      <c r="BE252" s="20">
        <v>0</v>
      </c>
      <c r="BF252" s="20">
        <v>0</v>
      </c>
      <c r="BG252" s="20">
        <v>0</v>
      </c>
      <c r="BH252" s="20">
        <v>0</v>
      </c>
      <c r="BI252" s="20">
        <v>0</v>
      </c>
      <c r="BJ252" s="20">
        <v>0</v>
      </c>
      <c r="BK252" s="20">
        <v>0</v>
      </c>
      <c r="BL252" s="20">
        <v>0</v>
      </c>
      <c r="BM252" s="20">
        <v>0</v>
      </c>
      <c r="BN252" s="20">
        <v>0</v>
      </c>
      <c r="BO252" s="20">
        <v>0</v>
      </c>
      <c r="BP252" s="20">
        <v>0</v>
      </c>
      <c r="BQ252" s="20">
        <v>0</v>
      </c>
      <c r="BR252" s="20">
        <v>0</v>
      </c>
      <c r="BS252" s="20">
        <v>0</v>
      </c>
      <c r="BT252" s="20">
        <v>0</v>
      </c>
      <c r="BU252" s="20">
        <v>0</v>
      </c>
      <c r="BV252" s="20">
        <v>0</v>
      </c>
      <c r="BW252" s="20">
        <v>0</v>
      </c>
      <c r="BX252" s="20">
        <v>0</v>
      </c>
      <c r="BY252" s="20">
        <v>20170124</v>
      </c>
      <c r="BZ252" s="35">
        <f t="shared" si="21"/>
        <v>0.53551912568306015</v>
      </c>
      <c r="CA252" s="35">
        <f t="shared" si="22"/>
        <v>0.59375</v>
      </c>
      <c r="CB252" s="35">
        <f t="shared" si="23"/>
        <v>0.17499999999999999</v>
      </c>
      <c r="CC252" s="37" t="e">
        <f t="shared" si="24"/>
        <v>#DIV/0!</v>
      </c>
      <c r="CD252" s="35" t="e">
        <f t="shared" si="25"/>
        <v>#DIV/0!</v>
      </c>
      <c r="CE252" s="35" t="e">
        <f t="shared" si="26"/>
        <v>#DIV/0!</v>
      </c>
      <c r="CF252" s="20"/>
    </row>
    <row r="253" spans="1:84" x14ac:dyDescent="0.25">
      <c r="A253" s="29" t="s">
        <v>0</v>
      </c>
      <c r="B253" s="20" t="s">
        <v>253</v>
      </c>
      <c r="C253" s="20" t="s">
        <v>254</v>
      </c>
      <c r="D253" s="20" t="s">
        <v>255</v>
      </c>
      <c r="E253" s="20"/>
      <c r="F253" s="20" t="s">
        <v>227</v>
      </c>
      <c r="G253" s="20" t="s">
        <v>0</v>
      </c>
      <c r="H253" s="20">
        <v>21202</v>
      </c>
      <c r="I253" s="20">
        <v>8</v>
      </c>
      <c r="J253" s="20" t="s">
        <v>88</v>
      </c>
      <c r="K253" s="20" t="s">
        <v>269</v>
      </c>
      <c r="L253" s="20" t="s">
        <v>258</v>
      </c>
      <c r="M253" s="21" t="str">
        <f t="shared" si="27"/>
        <v>Baltimore City Community College  -  Dental Hygiene (70 Credit Hours)</v>
      </c>
      <c r="N253" s="20">
        <v>4</v>
      </c>
      <c r="O253" s="20" t="s">
        <v>125</v>
      </c>
      <c r="P253" s="20">
        <v>510602</v>
      </c>
      <c r="Q253" s="22">
        <v>4881</v>
      </c>
      <c r="R253" s="22">
        <v>450</v>
      </c>
      <c r="S253" s="20">
        <v>15</v>
      </c>
      <c r="T253" s="20">
        <v>72</v>
      </c>
      <c r="U253" s="20">
        <v>1</v>
      </c>
      <c r="V253" s="20">
        <v>1</v>
      </c>
      <c r="W253" s="20">
        <v>29129200</v>
      </c>
      <c r="X253" s="20"/>
      <c r="Y253" s="20"/>
      <c r="Z253" s="21">
        <v>81</v>
      </c>
      <c r="AA253" s="21">
        <v>50</v>
      </c>
      <c r="AB253" s="21">
        <v>23</v>
      </c>
      <c r="AC253" s="21">
        <v>17</v>
      </c>
      <c r="AD253" s="21">
        <v>13</v>
      </c>
      <c r="AE253" s="23">
        <v>14660</v>
      </c>
      <c r="AF253" s="21">
        <v>9</v>
      </c>
      <c r="AG253" s="20">
        <v>17247.88</v>
      </c>
      <c r="AH253" s="20">
        <v>11990.46</v>
      </c>
      <c r="AI253" s="21">
        <v>33</v>
      </c>
      <c r="AJ253" s="21">
        <v>21</v>
      </c>
      <c r="AK253" s="21">
        <v>0</v>
      </c>
      <c r="AL253" s="21">
        <v>0</v>
      </c>
      <c r="AM253" s="21">
        <v>0</v>
      </c>
      <c r="AN253" s="21">
        <v>0</v>
      </c>
      <c r="AO253" s="21">
        <v>0</v>
      </c>
      <c r="AP253" s="21">
        <v>0</v>
      </c>
      <c r="AQ253" s="21">
        <v>0</v>
      </c>
      <c r="AR253" s="21">
        <v>0</v>
      </c>
      <c r="AS253" s="23">
        <v>0</v>
      </c>
      <c r="AT253" s="23"/>
      <c r="AU253" s="21">
        <v>0</v>
      </c>
      <c r="AV253" s="21">
        <v>0</v>
      </c>
      <c r="AW253" s="21">
        <v>0</v>
      </c>
      <c r="AX253" s="29">
        <v>0</v>
      </c>
      <c r="AY253" s="20">
        <v>0</v>
      </c>
      <c r="AZ253" s="20">
        <v>0</v>
      </c>
      <c r="BA253" s="20">
        <v>0</v>
      </c>
      <c r="BB253" s="20">
        <v>0</v>
      </c>
      <c r="BC253" s="20">
        <v>0</v>
      </c>
      <c r="BD253" s="20">
        <v>0</v>
      </c>
      <c r="BE253" s="20">
        <v>0</v>
      </c>
      <c r="BF253" s="20">
        <v>0</v>
      </c>
      <c r="BG253" s="20">
        <v>0</v>
      </c>
      <c r="BH253" s="20">
        <v>0</v>
      </c>
      <c r="BI253" s="20">
        <v>0</v>
      </c>
      <c r="BJ253" s="20">
        <v>0</v>
      </c>
      <c r="BK253" s="20">
        <v>0</v>
      </c>
      <c r="BL253" s="20">
        <v>0</v>
      </c>
      <c r="BM253" s="20">
        <v>0</v>
      </c>
      <c r="BN253" s="20">
        <v>0</v>
      </c>
      <c r="BO253" s="20">
        <v>0</v>
      </c>
      <c r="BP253" s="20">
        <v>0</v>
      </c>
      <c r="BQ253" s="20">
        <v>0</v>
      </c>
      <c r="BR253" s="20">
        <v>0</v>
      </c>
      <c r="BS253" s="20">
        <v>0</v>
      </c>
      <c r="BT253" s="20">
        <v>0</v>
      </c>
      <c r="BU253" s="20">
        <v>0</v>
      </c>
      <c r="BV253" s="20">
        <v>0</v>
      </c>
      <c r="BW253" s="20">
        <v>0</v>
      </c>
      <c r="BX253" s="20">
        <v>0</v>
      </c>
      <c r="BY253" s="20">
        <v>20170124</v>
      </c>
      <c r="BZ253" s="35">
        <f t="shared" si="21"/>
        <v>0.51515151515151514</v>
      </c>
      <c r="CA253" s="35">
        <f t="shared" si="22"/>
        <v>0.61904761904761907</v>
      </c>
      <c r="CB253" s="35">
        <f t="shared" si="23"/>
        <v>0.42857142857142855</v>
      </c>
      <c r="CC253" s="38" t="e">
        <f t="shared" si="24"/>
        <v>#DIV/0!</v>
      </c>
      <c r="CD253" s="36" t="e">
        <f t="shared" si="25"/>
        <v>#DIV/0!</v>
      </c>
      <c r="CE253" s="36" t="e">
        <f t="shared" si="26"/>
        <v>#DIV/0!</v>
      </c>
      <c r="CF253" s="25"/>
    </row>
    <row r="254" spans="1:84" x14ac:dyDescent="0.25">
      <c r="A254" s="29" t="s">
        <v>0</v>
      </c>
      <c r="B254" s="20" t="s">
        <v>253</v>
      </c>
      <c r="C254" s="20" t="s">
        <v>254</v>
      </c>
      <c r="D254" s="20" t="s">
        <v>255</v>
      </c>
      <c r="E254" s="20"/>
      <c r="F254" s="20" t="s">
        <v>227</v>
      </c>
      <c r="G254" s="20" t="s">
        <v>0</v>
      </c>
      <c r="H254" s="20">
        <v>21202</v>
      </c>
      <c r="I254" s="20">
        <v>8</v>
      </c>
      <c r="J254" s="20" t="s">
        <v>272</v>
      </c>
      <c r="K254" s="20" t="s">
        <v>273</v>
      </c>
      <c r="L254" s="20" t="s">
        <v>258</v>
      </c>
      <c r="M254" s="21" t="str">
        <f t="shared" si="27"/>
        <v>Baltimore City Community College  -  Paramedicine (61 Credit Hours)</v>
      </c>
      <c r="N254" s="20">
        <v>4</v>
      </c>
      <c r="O254" s="20" t="s">
        <v>274</v>
      </c>
      <c r="P254" s="20">
        <v>510904</v>
      </c>
      <c r="Q254" s="22">
        <v>4944</v>
      </c>
      <c r="R254" s="22">
        <v>450</v>
      </c>
      <c r="S254" s="20">
        <v>1</v>
      </c>
      <c r="T254" s="20">
        <v>61</v>
      </c>
      <c r="U254" s="20">
        <v>1</v>
      </c>
      <c r="V254" s="20">
        <v>1</v>
      </c>
      <c r="W254" s="20">
        <v>29204200</v>
      </c>
      <c r="X254" s="20"/>
      <c r="Y254" s="20"/>
      <c r="Z254" s="21">
        <v>14</v>
      </c>
      <c r="AA254" s="21">
        <v>15</v>
      </c>
      <c r="AB254" s="21">
        <v>2</v>
      </c>
      <c r="AC254" s="21">
        <v>25</v>
      </c>
      <c r="AD254" s="21">
        <v>22</v>
      </c>
      <c r="AE254" s="23">
        <v>7225</v>
      </c>
      <c r="AF254" s="21">
        <v>2</v>
      </c>
      <c r="AG254" s="20">
        <v>7238.94</v>
      </c>
      <c r="AH254" s="20">
        <v>8318.35</v>
      </c>
      <c r="AI254" s="21">
        <v>29</v>
      </c>
      <c r="AJ254" s="21">
        <v>28</v>
      </c>
      <c r="AK254" s="21">
        <v>0</v>
      </c>
      <c r="AL254" s="21">
        <v>0</v>
      </c>
      <c r="AM254" s="21">
        <v>0</v>
      </c>
      <c r="AN254" s="21">
        <v>0</v>
      </c>
      <c r="AO254" s="21">
        <v>0</v>
      </c>
      <c r="AP254" s="21">
        <v>0</v>
      </c>
      <c r="AQ254" s="21">
        <v>0</v>
      </c>
      <c r="AR254" s="21">
        <v>0</v>
      </c>
      <c r="AS254" s="23">
        <v>0</v>
      </c>
      <c r="AT254" s="23"/>
      <c r="AU254" s="21">
        <v>0</v>
      </c>
      <c r="AV254" s="21">
        <v>0</v>
      </c>
      <c r="AW254" s="21">
        <v>0</v>
      </c>
      <c r="AX254" s="29">
        <v>0</v>
      </c>
      <c r="AY254" s="20">
        <v>0</v>
      </c>
      <c r="AZ254" s="20">
        <v>0</v>
      </c>
      <c r="BA254" s="20">
        <v>0</v>
      </c>
      <c r="BB254" s="20">
        <v>0</v>
      </c>
      <c r="BC254" s="20">
        <v>0</v>
      </c>
      <c r="BD254" s="20">
        <v>0</v>
      </c>
      <c r="BE254" s="20">
        <v>0</v>
      </c>
      <c r="BF254" s="20">
        <v>0</v>
      </c>
      <c r="BG254" s="20">
        <v>0</v>
      </c>
      <c r="BH254" s="20">
        <v>0</v>
      </c>
      <c r="BI254" s="20">
        <v>0</v>
      </c>
      <c r="BJ254" s="20">
        <v>0</v>
      </c>
      <c r="BK254" s="20">
        <v>0</v>
      </c>
      <c r="BL254" s="20">
        <v>0</v>
      </c>
      <c r="BM254" s="20">
        <v>0</v>
      </c>
      <c r="BN254" s="20">
        <v>0</v>
      </c>
      <c r="BO254" s="20">
        <v>0</v>
      </c>
      <c r="BP254" s="20">
        <v>0</v>
      </c>
      <c r="BQ254" s="20">
        <v>0</v>
      </c>
      <c r="BR254" s="20">
        <v>0</v>
      </c>
      <c r="BS254" s="20">
        <v>0</v>
      </c>
      <c r="BT254" s="20">
        <v>0</v>
      </c>
      <c r="BU254" s="20">
        <v>0</v>
      </c>
      <c r="BV254" s="20">
        <v>0</v>
      </c>
      <c r="BW254" s="20">
        <v>0</v>
      </c>
      <c r="BX254" s="20">
        <v>0</v>
      </c>
      <c r="BY254" s="20">
        <v>20170124</v>
      </c>
      <c r="BZ254" s="35">
        <f t="shared" si="21"/>
        <v>0.86206896551724133</v>
      </c>
      <c r="CA254" s="35">
        <f t="shared" si="22"/>
        <v>0.7857142857142857</v>
      </c>
      <c r="CB254" s="35">
        <f t="shared" si="23"/>
        <v>7.1428571428571425E-2</v>
      </c>
      <c r="CC254" s="37" t="e">
        <f t="shared" si="24"/>
        <v>#DIV/0!</v>
      </c>
      <c r="CD254" s="35" t="e">
        <f t="shared" si="25"/>
        <v>#DIV/0!</v>
      </c>
      <c r="CE254" s="35" t="e">
        <f t="shared" si="26"/>
        <v>#DIV/0!</v>
      </c>
      <c r="CF254" s="20"/>
    </row>
    <row r="255" spans="1:84" x14ac:dyDescent="0.25">
      <c r="A255" s="24" t="s">
        <v>0</v>
      </c>
      <c r="B255" s="25" t="s">
        <v>253</v>
      </c>
      <c r="C255" s="25" t="s">
        <v>254</v>
      </c>
      <c r="D255" s="25" t="s">
        <v>255</v>
      </c>
      <c r="E255" s="25"/>
      <c r="F255" s="25" t="s">
        <v>227</v>
      </c>
      <c r="G255" s="25" t="s">
        <v>0</v>
      </c>
      <c r="H255" s="25">
        <v>21202</v>
      </c>
      <c r="I255" s="25">
        <v>8</v>
      </c>
      <c r="J255" s="25" t="s">
        <v>275</v>
      </c>
      <c r="K255" s="25" t="s">
        <v>276</v>
      </c>
      <c r="L255" s="25" t="s">
        <v>258</v>
      </c>
      <c r="M255" s="21" t="str">
        <f t="shared" si="27"/>
        <v>Baltimore City Community College  -  Emergency Medical Services (43 Credit Hours)</v>
      </c>
      <c r="N255" s="25">
        <v>1</v>
      </c>
      <c r="O255" s="25" t="s">
        <v>277</v>
      </c>
      <c r="P255" s="25">
        <v>510904</v>
      </c>
      <c r="Q255" s="27">
        <v>2598</v>
      </c>
      <c r="R255" s="27">
        <v>320</v>
      </c>
      <c r="S255" s="25">
        <v>15</v>
      </c>
      <c r="T255" s="25">
        <v>48</v>
      </c>
      <c r="U255" s="25">
        <v>1</v>
      </c>
      <c r="V255" s="25">
        <v>1</v>
      </c>
      <c r="W255" s="25">
        <v>29204300</v>
      </c>
      <c r="X255" s="25"/>
      <c r="Y255" s="25"/>
      <c r="Z255" s="26">
        <v>20</v>
      </c>
      <c r="AA255" s="26">
        <v>32</v>
      </c>
      <c r="AB255" s="26">
        <v>3</v>
      </c>
      <c r="AC255" s="26">
        <v>41</v>
      </c>
      <c r="AD255" s="26">
        <v>33</v>
      </c>
      <c r="AE255" s="28">
        <v>5162</v>
      </c>
      <c r="AF255" s="26">
        <v>2</v>
      </c>
      <c r="AG255" s="25">
        <v>7497.18</v>
      </c>
      <c r="AH255" s="25">
        <v>9472.09</v>
      </c>
      <c r="AI255" s="26">
        <v>49</v>
      </c>
      <c r="AJ255" s="26">
        <v>40</v>
      </c>
      <c r="AK255" s="26">
        <v>0</v>
      </c>
      <c r="AL255" s="26">
        <v>0</v>
      </c>
      <c r="AM255" s="26">
        <v>0</v>
      </c>
      <c r="AN255" s="26">
        <v>0</v>
      </c>
      <c r="AO255" s="26">
        <v>0</v>
      </c>
      <c r="AP255" s="26">
        <v>0</v>
      </c>
      <c r="AQ255" s="26">
        <v>0</v>
      </c>
      <c r="AR255" s="26">
        <v>0</v>
      </c>
      <c r="AS255" s="28">
        <v>0</v>
      </c>
      <c r="AT255" s="28"/>
      <c r="AU255" s="26">
        <v>0</v>
      </c>
      <c r="AV255" s="26">
        <v>0</v>
      </c>
      <c r="AW255" s="26">
        <v>0</v>
      </c>
      <c r="AX255" s="24">
        <v>0</v>
      </c>
      <c r="AY255" s="25">
        <v>0</v>
      </c>
      <c r="AZ255" s="25">
        <v>0</v>
      </c>
      <c r="BA255" s="25">
        <v>0</v>
      </c>
      <c r="BB255" s="25">
        <v>0</v>
      </c>
      <c r="BC255" s="25">
        <v>0</v>
      </c>
      <c r="BD255" s="25">
        <v>0</v>
      </c>
      <c r="BE255" s="25">
        <v>0</v>
      </c>
      <c r="BF255" s="25">
        <v>0</v>
      </c>
      <c r="BG255" s="25">
        <v>0</v>
      </c>
      <c r="BH255" s="25">
        <v>0</v>
      </c>
      <c r="BI255" s="25">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20170124</v>
      </c>
      <c r="BZ255" s="36">
        <f t="shared" si="21"/>
        <v>0.83673469387755106</v>
      </c>
      <c r="CA255" s="36">
        <f t="shared" si="22"/>
        <v>0.82499999999999996</v>
      </c>
      <c r="CB255" s="36">
        <f t="shared" si="23"/>
        <v>0.05</v>
      </c>
      <c r="CC255" s="38" t="e">
        <f t="shared" si="24"/>
        <v>#DIV/0!</v>
      </c>
      <c r="CD255" s="36" t="e">
        <f t="shared" si="25"/>
        <v>#DIV/0!</v>
      </c>
      <c r="CE255" s="36" t="e">
        <f t="shared" si="26"/>
        <v>#DIV/0!</v>
      </c>
      <c r="CF255" s="25"/>
    </row>
    <row r="256" spans="1:84" x14ac:dyDescent="0.25">
      <c r="A256" s="29" t="s">
        <v>0</v>
      </c>
      <c r="B256" s="20" t="s">
        <v>253</v>
      </c>
      <c r="C256" s="20" t="s">
        <v>254</v>
      </c>
      <c r="D256" s="20" t="s">
        <v>255</v>
      </c>
      <c r="E256" s="20"/>
      <c r="F256" s="20" t="s">
        <v>227</v>
      </c>
      <c r="G256" s="20" t="s">
        <v>0</v>
      </c>
      <c r="H256" s="20">
        <v>21202</v>
      </c>
      <c r="I256" s="20">
        <v>8</v>
      </c>
      <c r="J256" s="20" t="s">
        <v>278</v>
      </c>
      <c r="K256" s="20" t="s">
        <v>279</v>
      </c>
      <c r="L256" s="20" t="s">
        <v>258</v>
      </c>
      <c r="M256" s="21" t="str">
        <f t="shared" si="27"/>
        <v>Baltimore City Community College  -  Health Information Technology (63 Credit Hours)</v>
      </c>
      <c r="N256" s="20">
        <v>4</v>
      </c>
      <c r="O256" s="20" t="s">
        <v>125</v>
      </c>
      <c r="P256" s="20">
        <v>510707</v>
      </c>
      <c r="Q256" s="22">
        <v>4944</v>
      </c>
      <c r="R256" s="22">
        <v>450</v>
      </c>
      <c r="S256" s="20">
        <v>1</v>
      </c>
      <c r="T256" s="20">
        <v>63</v>
      </c>
      <c r="U256" s="20">
        <v>1</v>
      </c>
      <c r="V256" s="20">
        <v>1</v>
      </c>
      <c r="W256" s="20">
        <v>29207200</v>
      </c>
      <c r="X256" s="20"/>
      <c r="Y256" s="20"/>
      <c r="Z256" s="21">
        <v>11</v>
      </c>
      <c r="AA256" s="21">
        <v>11</v>
      </c>
      <c r="AB256" s="21">
        <v>8</v>
      </c>
      <c r="AC256" s="21">
        <v>10</v>
      </c>
      <c r="AD256" s="21">
        <v>7</v>
      </c>
      <c r="AE256" s="23">
        <v>20806</v>
      </c>
      <c r="AF256" s="21">
        <v>4</v>
      </c>
      <c r="AG256" s="20">
        <v>19598.5</v>
      </c>
      <c r="AH256" s="20">
        <v>27714.2</v>
      </c>
      <c r="AI256" s="21">
        <v>11</v>
      </c>
      <c r="AJ256" s="21">
        <v>8</v>
      </c>
      <c r="AK256" s="21">
        <v>0</v>
      </c>
      <c r="AL256" s="21">
        <v>0</v>
      </c>
      <c r="AM256" s="21">
        <v>0</v>
      </c>
      <c r="AN256" s="21">
        <v>0</v>
      </c>
      <c r="AO256" s="21">
        <v>0</v>
      </c>
      <c r="AP256" s="21">
        <v>0</v>
      </c>
      <c r="AQ256" s="21">
        <v>0</v>
      </c>
      <c r="AR256" s="21">
        <v>0</v>
      </c>
      <c r="AS256" s="23">
        <v>0</v>
      </c>
      <c r="AT256" s="23"/>
      <c r="AU256" s="21">
        <v>0</v>
      </c>
      <c r="AV256" s="21">
        <v>0</v>
      </c>
      <c r="AW256" s="21">
        <v>0</v>
      </c>
      <c r="AX256" s="29">
        <v>0</v>
      </c>
      <c r="AY256" s="20">
        <v>0</v>
      </c>
      <c r="AZ256" s="20">
        <v>0</v>
      </c>
      <c r="BA256" s="20">
        <v>0</v>
      </c>
      <c r="BB256" s="20">
        <v>0</v>
      </c>
      <c r="BC256" s="20">
        <v>0</v>
      </c>
      <c r="BD256" s="20">
        <v>0</v>
      </c>
      <c r="BE256" s="20">
        <v>0</v>
      </c>
      <c r="BF256" s="20">
        <v>0</v>
      </c>
      <c r="BG256" s="20">
        <v>0</v>
      </c>
      <c r="BH256" s="20">
        <v>0</v>
      </c>
      <c r="BI256" s="20">
        <v>0</v>
      </c>
      <c r="BJ256" s="20">
        <v>0</v>
      </c>
      <c r="BK256" s="20">
        <v>0</v>
      </c>
      <c r="BL256" s="20">
        <v>0</v>
      </c>
      <c r="BM256" s="20">
        <v>0</v>
      </c>
      <c r="BN256" s="20">
        <v>0</v>
      </c>
      <c r="BO256" s="20">
        <v>0</v>
      </c>
      <c r="BP256" s="20">
        <v>0</v>
      </c>
      <c r="BQ256" s="20">
        <v>0</v>
      </c>
      <c r="BR256" s="20">
        <v>0</v>
      </c>
      <c r="BS256" s="20">
        <v>0</v>
      </c>
      <c r="BT256" s="20">
        <v>0</v>
      </c>
      <c r="BU256" s="20">
        <v>0</v>
      </c>
      <c r="BV256" s="20">
        <v>0</v>
      </c>
      <c r="BW256" s="20">
        <v>0</v>
      </c>
      <c r="BX256" s="20">
        <v>0</v>
      </c>
      <c r="BY256" s="20">
        <v>20170124</v>
      </c>
      <c r="BZ256" s="35">
        <f t="shared" si="21"/>
        <v>0.90909090909090906</v>
      </c>
      <c r="CA256" s="35">
        <f t="shared" si="22"/>
        <v>0.875</v>
      </c>
      <c r="CB256" s="35">
        <f t="shared" si="23"/>
        <v>0.5</v>
      </c>
      <c r="CC256" s="37" t="e">
        <f t="shared" si="24"/>
        <v>#DIV/0!</v>
      </c>
      <c r="CD256" s="35" t="e">
        <f t="shared" si="25"/>
        <v>#DIV/0!</v>
      </c>
      <c r="CE256" s="35" t="e">
        <f t="shared" si="26"/>
        <v>#DIV/0!</v>
      </c>
      <c r="CF256" s="20"/>
    </row>
    <row r="257" spans="1:84" x14ac:dyDescent="0.25">
      <c r="A257" s="24" t="s">
        <v>0</v>
      </c>
      <c r="B257" s="25" t="s">
        <v>253</v>
      </c>
      <c r="C257" s="25" t="s">
        <v>254</v>
      </c>
      <c r="D257" s="25" t="s">
        <v>255</v>
      </c>
      <c r="E257" s="25"/>
      <c r="F257" s="25" t="s">
        <v>227</v>
      </c>
      <c r="G257" s="25" t="s">
        <v>0</v>
      </c>
      <c r="H257" s="25">
        <v>21202</v>
      </c>
      <c r="I257" s="25">
        <v>8</v>
      </c>
      <c r="J257" s="25" t="s">
        <v>280</v>
      </c>
      <c r="K257" s="25" t="s">
        <v>281</v>
      </c>
      <c r="L257" s="25" t="s">
        <v>258</v>
      </c>
      <c r="M257" s="21" t="str">
        <f t="shared" si="27"/>
        <v>Baltimore City Community College  -  Law Enforcement &amp; Correctional Administration (60 Credit Hours)</v>
      </c>
      <c r="N257" s="25">
        <v>4</v>
      </c>
      <c r="O257" s="25" t="s">
        <v>125</v>
      </c>
      <c r="P257" s="25">
        <v>430103</v>
      </c>
      <c r="Q257" s="27">
        <v>4678</v>
      </c>
      <c r="R257" s="27">
        <v>450</v>
      </c>
      <c r="S257" s="25">
        <v>1</v>
      </c>
      <c r="T257" s="25">
        <v>60</v>
      </c>
      <c r="U257" s="25">
        <v>1</v>
      </c>
      <c r="V257" s="25">
        <v>1</v>
      </c>
      <c r="W257" s="25">
        <v>33301200</v>
      </c>
      <c r="X257" s="25"/>
      <c r="Y257" s="25"/>
      <c r="Z257" s="26">
        <v>84</v>
      </c>
      <c r="AA257" s="26">
        <v>78</v>
      </c>
      <c r="AB257" s="26">
        <v>16</v>
      </c>
      <c r="AC257" s="26">
        <v>51</v>
      </c>
      <c r="AD257" s="26">
        <v>44</v>
      </c>
      <c r="AE257" s="28">
        <v>4607</v>
      </c>
      <c r="AF257" s="26">
        <v>3</v>
      </c>
      <c r="AG257" s="25">
        <v>6441.88</v>
      </c>
      <c r="AH257" s="25">
        <v>6836.59</v>
      </c>
      <c r="AI257" s="26">
        <v>66</v>
      </c>
      <c r="AJ257" s="26">
        <v>59</v>
      </c>
      <c r="AK257" s="26">
        <v>0</v>
      </c>
      <c r="AL257" s="26">
        <v>0</v>
      </c>
      <c r="AM257" s="26">
        <v>0</v>
      </c>
      <c r="AN257" s="26">
        <v>0</v>
      </c>
      <c r="AO257" s="26">
        <v>0</v>
      </c>
      <c r="AP257" s="26">
        <v>0</v>
      </c>
      <c r="AQ257" s="26">
        <v>0</v>
      </c>
      <c r="AR257" s="26">
        <v>0</v>
      </c>
      <c r="AS257" s="28">
        <v>0</v>
      </c>
      <c r="AT257" s="28"/>
      <c r="AU257" s="26">
        <v>0</v>
      </c>
      <c r="AV257" s="26">
        <v>0</v>
      </c>
      <c r="AW257" s="26">
        <v>0</v>
      </c>
      <c r="AX257" s="24">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20170124</v>
      </c>
      <c r="BZ257" s="36">
        <f t="shared" si="21"/>
        <v>0.77272727272727271</v>
      </c>
      <c r="CA257" s="36">
        <f t="shared" si="22"/>
        <v>0.74576271186440679</v>
      </c>
      <c r="CB257" s="36">
        <f t="shared" si="23"/>
        <v>5.0847457627118647E-2</v>
      </c>
      <c r="CC257" s="38" t="e">
        <f t="shared" si="24"/>
        <v>#DIV/0!</v>
      </c>
      <c r="CD257" s="36" t="e">
        <f t="shared" si="25"/>
        <v>#DIV/0!</v>
      </c>
      <c r="CE257" s="36" t="e">
        <f t="shared" si="26"/>
        <v>#DIV/0!</v>
      </c>
      <c r="CF257" s="25"/>
    </row>
    <row r="258" spans="1:84" x14ac:dyDescent="0.25">
      <c r="A258" s="29" t="s">
        <v>0</v>
      </c>
      <c r="B258" s="20" t="s">
        <v>253</v>
      </c>
      <c r="C258" s="20" t="s">
        <v>254</v>
      </c>
      <c r="D258" s="20" t="s">
        <v>255</v>
      </c>
      <c r="E258" s="20"/>
      <c r="F258" s="20" t="s">
        <v>227</v>
      </c>
      <c r="G258" s="20" t="s">
        <v>0</v>
      </c>
      <c r="H258" s="20">
        <v>21202</v>
      </c>
      <c r="I258" s="20">
        <v>8</v>
      </c>
      <c r="J258" s="20" t="s">
        <v>108</v>
      </c>
      <c r="K258" s="20" t="s">
        <v>284</v>
      </c>
      <c r="L258" s="20" t="s">
        <v>258</v>
      </c>
      <c r="M258" s="21" t="str">
        <f t="shared" si="27"/>
        <v>Baltimore City Community College  -  Nursing (70 Credit Hours)</v>
      </c>
      <c r="N258" s="20">
        <v>4</v>
      </c>
      <c r="O258" s="20" t="s">
        <v>125</v>
      </c>
      <c r="P258" s="20">
        <v>513801</v>
      </c>
      <c r="Q258" s="22">
        <v>4944</v>
      </c>
      <c r="R258" s="22">
        <v>450</v>
      </c>
      <c r="S258" s="20">
        <v>15</v>
      </c>
      <c r="T258" s="20">
        <v>72</v>
      </c>
      <c r="U258" s="20">
        <v>1</v>
      </c>
      <c r="V258" s="20">
        <v>1</v>
      </c>
      <c r="W258" s="20">
        <v>29114100</v>
      </c>
      <c r="X258" s="20"/>
      <c r="Y258" s="20"/>
      <c r="Z258" s="21">
        <v>364</v>
      </c>
      <c r="AA258" s="21">
        <v>268</v>
      </c>
      <c r="AB258" s="21">
        <v>100</v>
      </c>
      <c r="AC258" s="21">
        <v>174</v>
      </c>
      <c r="AD258" s="21">
        <v>127</v>
      </c>
      <c r="AE258" s="23">
        <v>10918</v>
      </c>
      <c r="AF258" s="21">
        <v>37</v>
      </c>
      <c r="AG258" s="20">
        <v>14142.49</v>
      </c>
      <c r="AH258" s="20">
        <v>15004.91</v>
      </c>
      <c r="AI258" s="21">
        <v>226</v>
      </c>
      <c r="AJ258" s="21">
        <v>158</v>
      </c>
      <c r="AK258" s="21">
        <v>0</v>
      </c>
      <c r="AL258" s="21">
        <v>0</v>
      </c>
      <c r="AM258" s="21">
        <v>0</v>
      </c>
      <c r="AN258" s="21">
        <v>0</v>
      </c>
      <c r="AO258" s="21">
        <v>0</v>
      </c>
      <c r="AP258" s="21">
        <v>0</v>
      </c>
      <c r="AQ258" s="21">
        <v>0</v>
      </c>
      <c r="AR258" s="21">
        <v>0</v>
      </c>
      <c r="AS258" s="23">
        <v>0</v>
      </c>
      <c r="AT258" s="23"/>
      <c r="AU258" s="21">
        <v>0</v>
      </c>
      <c r="AV258" s="21">
        <v>0</v>
      </c>
      <c r="AW258" s="21">
        <v>0</v>
      </c>
      <c r="AX258" s="29">
        <v>0</v>
      </c>
      <c r="AY258" s="20">
        <v>0</v>
      </c>
      <c r="AZ258" s="20">
        <v>0</v>
      </c>
      <c r="BA258" s="20">
        <v>0</v>
      </c>
      <c r="BB258" s="20">
        <v>0</v>
      </c>
      <c r="BC258" s="20">
        <v>0</v>
      </c>
      <c r="BD258" s="20">
        <v>0</v>
      </c>
      <c r="BE258" s="20">
        <v>0</v>
      </c>
      <c r="BF258" s="20">
        <v>0</v>
      </c>
      <c r="BG258" s="20">
        <v>0</v>
      </c>
      <c r="BH258" s="20">
        <v>0</v>
      </c>
      <c r="BI258" s="20">
        <v>0</v>
      </c>
      <c r="BJ258" s="20">
        <v>0</v>
      </c>
      <c r="BK258" s="20">
        <v>0</v>
      </c>
      <c r="BL258" s="20">
        <v>0</v>
      </c>
      <c r="BM258" s="20">
        <v>0</v>
      </c>
      <c r="BN258" s="20">
        <v>0</v>
      </c>
      <c r="BO258" s="20">
        <v>0</v>
      </c>
      <c r="BP258" s="20">
        <v>0</v>
      </c>
      <c r="BQ258" s="20">
        <v>0</v>
      </c>
      <c r="BR258" s="20">
        <v>0</v>
      </c>
      <c r="BS258" s="20">
        <v>0</v>
      </c>
      <c r="BT258" s="20">
        <v>0</v>
      </c>
      <c r="BU258" s="20">
        <v>0</v>
      </c>
      <c r="BV258" s="20">
        <v>0</v>
      </c>
      <c r="BW258" s="20">
        <v>0</v>
      </c>
      <c r="BX258" s="20">
        <v>0</v>
      </c>
      <c r="BY258" s="20">
        <v>20170124</v>
      </c>
      <c r="BZ258" s="35">
        <f t="shared" ref="BZ258:BZ321" si="28">SUM(AC258/AI258)</f>
        <v>0.76991150442477874</v>
      </c>
      <c r="CA258" s="35">
        <f t="shared" ref="CA258:CA321" si="29">SUM(AD258/AJ258)</f>
        <v>0.80379746835443033</v>
      </c>
      <c r="CB258" s="35">
        <f t="shared" ref="CB258:CB321" si="30">SUM(AF258/AJ258)</f>
        <v>0.23417721518987342</v>
      </c>
      <c r="CC258" s="37" t="e">
        <f t="shared" ref="CC258:CC321" si="31">SUM(AQ258/AV258)</f>
        <v>#DIV/0!</v>
      </c>
      <c r="CD258" s="35" t="e">
        <f t="shared" ref="CD258:CD321" si="32">SUM(AR258/AW258)</f>
        <v>#DIV/0!</v>
      </c>
      <c r="CE258" s="35" t="e">
        <f t="shared" ref="CE258:CE321" si="33">SUM(AU258/AW258)</f>
        <v>#DIV/0!</v>
      </c>
      <c r="CF258" s="20"/>
    </row>
    <row r="259" spans="1:84" x14ac:dyDescent="0.25">
      <c r="A259" s="24" t="s">
        <v>0</v>
      </c>
      <c r="B259" s="25" t="s">
        <v>253</v>
      </c>
      <c r="C259" s="25" t="s">
        <v>254</v>
      </c>
      <c r="D259" s="25" t="s">
        <v>255</v>
      </c>
      <c r="E259" s="25"/>
      <c r="F259" s="25" t="s">
        <v>227</v>
      </c>
      <c r="G259" s="25" t="s">
        <v>0</v>
      </c>
      <c r="H259" s="25">
        <v>21202</v>
      </c>
      <c r="I259" s="25">
        <v>8</v>
      </c>
      <c r="J259" s="25" t="s">
        <v>287</v>
      </c>
      <c r="K259" s="25" t="s">
        <v>288</v>
      </c>
      <c r="L259" s="25" t="s">
        <v>258</v>
      </c>
      <c r="M259" s="21" t="str">
        <f t="shared" ref="M259:M322" si="34">CONCATENATE(B259,"  -  ",J259)</f>
        <v>Baltimore City Community College  -  Physical Therapist Assistant (66-67 Credit Hours)</v>
      </c>
      <c r="N259" s="25">
        <v>4</v>
      </c>
      <c r="O259" s="25" t="s">
        <v>125</v>
      </c>
      <c r="P259" s="25">
        <v>510806</v>
      </c>
      <c r="Q259" s="27">
        <v>4944</v>
      </c>
      <c r="R259" s="27">
        <v>450</v>
      </c>
      <c r="S259" s="25">
        <v>15</v>
      </c>
      <c r="T259" s="25">
        <v>72</v>
      </c>
      <c r="U259" s="25">
        <v>1</v>
      </c>
      <c r="V259" s="25">
        <v>1</v>
      </c>
      <c r="W259" s="25">
        <v>31202100</v>
      </c>
      <c r="X259" s="25"/>
      <c r="Y259" s="25"/>
      <c r="Z259" s="26">
        <v>41</v>
      </c>
      <c r="AA259" s="26">
        <v>28</v>
      </c>
      <c r="AB259" s="26">
        <v>8</v>
      </c>
      <c r="AC259" s="26">
        <v>20</v>
      </c>
      <c r="AD259" s="26">
        <v>11</v>
      </c>
      <c r="AE259" s="28">
        <v>7021</v>
      </c>
      <c r="AF259" s="26">
        <v>1</v>
      </c>
      <c r="AG259" s="25">
        <v>7341.95</v>
      </c>
      <c r="AH259" s="25">
        <v>8720.09</v>
      </c>
      <c r="AI259" s="26">
        <v>25</v>
      </c>
      <c r="AJ259" s="26">
        <v>15</v>
      </c>
      <c r="AK259" s="26">
        <v>0</v>
      </c>
      <c r="AL259" s="26">
        <v>0</v>
      </c>
      <c r="AM259" s="26">
        <v>0</v>
      </c>
      <c r="AN259" s="26">
        <v>0</v>
      </c>
      <c r="AO259" s="26">
        <v>0</v>
      </c>
      <c r="AP259" s="26">
        <v>0</v>
      </c>
      <c r="AQ259" s="26">
        <v>0</v>
      </c>
      <c r="AR259" s="26">
        <v>0</v>
      </c>
      <c r="AS259" s="28">
        <v>0</v>
      </c>
      <c r="AT259" s="28"/>
      <c r="AU259" s="26">
        <v>0</v>
      </c>
      <c r="AV259" s="26">
        <v>0</v>
      </c>
      <c r="AW259" s="26">
        <v>0</v>
      </c>
      <c r="AX259" s="24">
        <v>0</v>
      </c>
      <c r="AY259" s="25">
        <v>0</v>
      </c>
      <c r="AZ259" s="25">
        <v>0</v>
      </c>
      <c r="BA259" s="25">
        <v>0</v>
      </c>
      <c r="BB259" s="25">
        <v>0</v>
      </c>
      <c r="BC259" s="25">
        <v>0</v>
      </c>
      <c r="BD259" s="25">
        <v>0</v>
      </c>
      <c r="BE259" s="25">
        <v>0</v>
      </c>
      <c r="BF259" s="25">
        <v>0</v>
      </c>
      <c r="BG259" s="25">
        <v>0</v>
      </c>
      <c r="BH259" s="25">
        <v>0</v>
      </c>
      <c r="BI259" s="25">
        <v>0</v>
      </c>
      <c r="BJ259" s="25">
        <v>0</v>
      </c>
      <c r="BK259" s="25">
        <v>0</v>
      </c>
      <c r="BL259" s="25">
        <v>0</v>
      </c>
      <c r="BM259" s="25">
        <v>0</v>
      </c>
      <c r="BN259" s="25">
        <v>0</v>
      </c>
      <c r="BO259" s="25">
        <v>0</v>
      </c>
      <c r="BP259" s="25">
        <v>0</v>
      </c>
      <c r="BQ259" s="25">
        <v>0</v>
      </c>
      <c r="BR259" s="25">
        <v>0</v>
      </c>
      <c r="BS259" s="25">
        <v>0</v>
      </c>
      <c r="BT259" s="25">
        <v>0</v>
      </c>
      <c r="BU259" s="25">
        <v>0</v>
      </c>
      <c r="BV259" s="25">
        <v>0</v>
      </c>
      <c r="BW259" s="25">
        <v>0</v>
      </c>
      <c r="BX259" s="25">
        <v>0</v>
      </c>
      <c r="BY259" s="25">
        <v>20170124</v>
      </c>
      <c r="BZ259" s="36">
        <f t="shared" si="28"/>
        <v>0.8</v>
      </c>
      <c r="CA259" s="36">
        <f t="shared" si="29"/>
        <v>0.73333333333333328</v>
      </c>
      <c r="CB259" s="36">
        <f t="shared" si="30"/>
        <v>6.6666666666666666E-2</v>
      </c>
      <c r="CC259" s="38" t="e">
        <f t="shared" si="31"/>
        <v>#DIV/0!</v>
      </c>
      <c r="CD259" s="36" t="e">
        <f t="shared" si="32"/>
        <v>#DIV/0!</v>
      </c>
      <c r="CE259" s="36" t="e">
        <f t="shared" si="33"/>
        <v>#DIV/0!</v>
      </c>
      <c r="CF259" s="25"/>
    </row>
    <row r="260" spans="1:84" x14ac:dyDescent="0.25">
      <c r="A260" s="29" t="s">
        <v>0</v>
      </c>
      <c r="B260" s="20" t="s">
        <v>253</v>
      </c>
      <c r="C260" s="20" t="s">
        <v>254</v>
      </c>
      <c r="D260" s="20" t="s">
        <v>255</v>
      </c>
      <c r="E260" s="20"/>
      <c r="F260" s="20" t="s">
        <v>227</v>
      </c>
      <c r="G260" s="20" t="s">
        <v>0</v>
      </c>
      <c r="H260" s="20">
        <v>21202</v>
      </c>
      <c r="I260" s="20">
        <v>8</v>
      </c>
      <c r="J260" s="20" t="s">
        <v>120</v>
      </c>
      <c r="K260" s="20" t="s">
        <v>289</v>
      </c>
      <c r="L260" s="20" t="s">
        <v>258</v>
      </c>
      <c r="M260" s="21" t="str">
        <f t="shared" si="34"/>
        <v>Baltimore City Community College  -  Practical Nursing (45 Credit Hours)</v>
      </c>
      <c r="N260" s="20">
        <v>1</v>
      </c>
      <c r="O260" s="20" t="s">
        <v>290</v>
      </c>
      <c r="P260" s="20">
        <v>513901</v>
      </c>
      <c r="Q260" s="22">
        <v>3115</v>
      </c>
      <c r="R260" s="22">
        <v>405</v>
      </c>
      <c r="S260" s="20">
        <v>15</v>
      </c>
      <c r="T260" s="20">
        <v>54</v>
      </c>
      <c r="U260" s="20">
        <v>1</v>
      </c>
      <c r="V260" s="20">
        <v>1</v>
      </c>
      <c r="W260" s="20">
        <v>29206100</v>
      </c>
      <c r="X260" s="20"/>
      <c r="Y260" s="20"/>
      <c r="Z260" s="21">
        <v>75</v>
      </c>
      <c r="AA260" s="21">
        <v>57</v>
      </c>
      <c r="AB260" s="21">
        <v>38</v>
      </c>
      <c r="AC260" s="21">
        <v>27</v>
      </c>
      <c r="AD260" s="21">
        <v>21</v>
      </c>
      <c r="AE260" s="23">
        <v>10860</v>
      </c>
      <c r="AF260" s="21">
        <v>15</v>
      </c>
      <c r="AG260" s="20">
        <v>14312.26</v>
      </c>
      <c r="AH260" s="20">
        <v>15227.33</v>
      </c>
      <c r="AI260" s="21">
        <v>31</v>
      </c>
      <c r="AJ260" s="21">
        <v>25</v>
      </c>
      <c r="AK260" s="21">
        <v>0</v>
      </c>
      <c r="AL260" s="21">
        <v>0</v>
      </c>
      <c r="AM260" s="21">
        <v>0</v>
      </c>
      <c r="AN260" s="21">
        <v>0</v>
      </c>
      <c r="AO260" s="21">
        <v>0</v>
      </c>
      <c r="AP260" s="21">
        <v>0</v>
      </c>
      <c r="AQ260" s="21">
        <v>0</v>
      </c>
      <c r="AR260" s="21">
        <v>0</v>
      </c>
      <c r="AS260" s="23">
        <v>0</v>
      </c>
      <c r="AT260" s="23"/>
      <c r="AU260" s="21">
        <v>0</v>
      </c>
      <c r="AV260" s="21">
        <v>0</v>
      </c>
      <c r="AW260" s="21">
        <v>0</v>
      </c>
      <c r="AX260" s="29">
        <v>0</v>
      </c>
      <c r="AY260" s="20">
        <v>0</v>
      </c>
      <c r="AZ260" s="20">
        <v>0</v>
      </c>
      <c r="BA260" s="20">
        <v>0</v>
      </c>
      <c r="BB260" s="20">
        <v>0</v>
      </c>
      <c r="BC260" s="20">
        <v>0</v>
      </c>
      <c r="BD260" s="20">
        <v>0</v>
      </c>
      <c r="BE260" s="20">
        <v>0</v>
      </c>
      <c r="BF260" s="20">
        <v>0</v>
      </c>
      <c r="BG260" s="20">
        <v>0</v>
      </c>
      <c r="BH260" s="20">
        <v>0</v>
      </c>
      <c r="BI260" s="20">
        <v>0</v>
      </c>
      <c r="BJ260" s="20">
        <v>0</v>
      </c>
      <c r="BK260" s="20">
        <v>0</v>
      </c>
      <c r="BL260" s="20">
        <v>0</v>
      </c>
      <c r="BM260" s="20">
        <v>0</v>
      </c>
      <c r="BN260" s="20">
        <v>0</v>
      </c>
      <c r="BO260" s="20">
        <v>0</v>
      </c>
      <c r="BP260" s="20">
        <v>0</v>
      </c>
      <c r="BQ260" s="20">
        <v>0</v>
      </c>
      <c r="BR260" s="20">
        <v>0</v>
      </c>
      <c r="BS260" s="20">
        <v>0</v>
      </c>
      <c r="BT260" s="20">
        <v>0</v>
      </c>
      <c r="BU260" s="20">
        <v>0</v>
      </c>
      <c r="BV260" s="20">
        <v>0</v>
      </c>
      <c r="BW260" s="20">
        <v>0</v>
      </c>
      <c r="BX260" s="20">
        <v>0</v>
      </c>
      <c r="BY260" s="20">
        <v>20170124</v>
      </c>
      <c r="BZ260" s="35">
        <f t="shared" si="28"/>
        <v>0.87096774193548387</v>
      </c>
      <c r="CA260" s="35">
        <f t="shared" si="29"/>
        <v>0.84</v>
      </c>
      <c r="CB260" s="35">
        <f t="shared" si="30"/>
        <v>0.6</v>
      </c>
      <c r="CC260" s="37" t="e">
        <f t="shared" si="31"/>
        <v>#DIV/0!</v>
      </c>
      <c r="CD260" s="35" t="e">
        <f t="shared" si="32"/>
        <v>#DIV/0!</v>
      </c>
      <c r="CE260" s="35" t="e">
        <f t="shared" si="33"/>
        <v>#DIV/0!</v>
      </c>
      <c r="CF260" s="20"/>
    </row>
    <row r="261" spans="1:84" x14ac:dyDescent="0.25">
      <c r="A261" s="24" t="s">
        <v>0</v>
      </c>
      <c r="B261" s="25" t="s">
        <v>253</v>
      </c>
      <c r="C261" s="25" t="s">
        <v>254</v>
      </c>
      <c r="D261" s="25" t="s">
        <v>255</v>
      </c>
      <c r="E261" s="25"/>
      <c r="F261" s="25" t="s">
        <v>227</v>
      </c>
      <c r="G261" s="25" t="s">
        <v>0</v>
      </c>
      <c r="H261" s="25">
        <v>21202</v>
      </c>
      <c r="I261" s="25">
        <v>8</v>
      </c>
      <c r="J261" s="25" t="s">
        <v>291</v>
      </c>
      <c r="K261" s="25" t="s">
        <v>292</v>
      </c>
      <c r="L261" s="25" t="s">
        <v>258</v>
      </c>
      <c r="M261" s="21" t="str">
        <f t="shared" si="34"/>
        <v>Baltimore City Community College  -  Respiratory Care (67 Credit Hours)</v>
      </c>
      <c r="N261" s="25">
        <v>4</v>
      </c>
      <c r="O261" s="25" t="s">
        <v>274</v>
      </c>
      <c r="P261" s="25">
        <v>510908</v>
      </c>
      <c r="Q261" s="27">
        <v>4944</v>
      </c>
      <c r="R261" s="27">
        <v>450</v>
      </c>
      <c r="S261" s="25">
        <v>1</v>
      </c>
      <c r="T261" s="25">
        <v>67</v>
      </c>
      <c r="U261" s="25">
        <v>1</v>
      </c>
      <c r="V261" s="25">
        <v>1</v>
      </c>
      <c r="W261" s="25">
        <v>29112600</v>
      </c>
      <c r="X261" s="25"/>
      <c r="Y261" s="25"/>
      <c r="Z261" s="26">
        <v>33</v>
      </c>
      <c r="AA261" s="26">
        <v>18</v>
      </c>
      <c r="AB261" s="26">
        <v>11</v>
      </c>
      <c r="AC261" s="26">
        <v>12</v>
      </c>
      <c r="AD261" s="26">
        <v>11</v>
      </c>
      <c r="AE261" s="28">
        <v>17783</v>
      </c>
      <c r="AF261" s="26">
        <v>8</v>
      </c>
      <c r="AG261" s="25">
        <v>18868.5</v>
      </c>
      <c r="AH261" s="25">
        <v>15666.68</v>
      </c>
      <c r="AI261" s="26">
        <v>15</v>
      </c>
      <c r="AJ261" s="26">
        <v>12</v>
      </c>
      <c r="AK261" s="26">
        <v>0</v>
      </c>
      <c r="AL261" s="26">
        <v>0</v>
      </c>
      <c r="AM261" s="26">
        <v>0</v>
      </c>
      <c r="AN261" s="26">
        <v>0</v>
      </c>
      <c r="AO261" s="26">
        <v>0</v>
      </c>
      <c r="AP261" s="26">
        <v>0</v>
      </c>
      <c r="AQ261" s="26">
        <v>0</v>
      </c>
      <c r="AR261" s="26">
        <v>0</v>
      </c>
      <c r="AS261" s="28">
        <v>0</v>
      </c>
      <c r="AT261" s="28"/>
      <c r="AU261" s="26">
        <v>0</v>
      </c>
      <c r="AV261" s="26">
        <v>0</v>
      </c>
      <c r="AW261" s="26">
        <v>0</v>
      </c>
      <c r="AX261" s="24">
        <v>0</v>
      </c>
      <c r="AY261" s="25">
        <v>0</v>
      </c>
      <c r="AZ261" s="25">
        <v>0</v>
      </c>
      <c r="BA261" s="25">
        <v>0</v>
      </c>
      <c r="BB261" s="25">
        <v>0</v>
      </c>
      <c r="BC261" s="25">
        <v>0</v>
      </c>
      <c r="BD261" s="25">
        <v>0</v>
      </c>
      <c r="BE261" s="25">
        <v>0</v>
      </c>
      <c r="BF261" s="25">
        <v>0</v>
      </c>
      <c r="BG261" s="25">
        <v>0</v>
      </c>
      <c r="BH261" s="25">
        <v>0</v>
      </c>
      <c r="BI261" s="25">
        <v>0</v>
      </c>
      <c r="BJ261" s="25">
        <v>0</v>
      </c>
      <c r="BK261" s="25">
        <v>0</v>
      </c>
      <c r="BL261" s="25">
        <v>0</v>
      </c>
      <c r="BM261" s="25">
        <v>0</v>
      </c>
      <c r="BN261" s="25">
        <v>0</v>
      </c>
      <c r="BO261" s="25">
        <v>0</v>
      </c>
      <c r="BP261" s="25">
        <v>0</v>
      </c>
      <c r="BQ261" s="25">
        <v>0</v>
      </c>
      <c r="BR261" s="25">
        <v>0</v>
      </c>
      <c r="BS261" s="25">
        <v>0</v>
      </c>
      <c r="BT261" s="25">
        <v>0</v>
      </c>
      <c r="BU261" s="25">
        <v>0</v>
      </c>
      <c r="BV261" s="25">
        <v>0</v>
      </c>
      <c r="BW261" s="25">
        <v>0</v>
      </c>
      <c r="BX261" s="25">
        <v>0</v>
      </c>
      <c r="BY261" s="25">
        <v>20170124</v>
      </c>
      <c r="BZ261" s="36">
        <f t="shared" si="28"/>
        <v>0.8</v>
      </c>
      <c r="CA261" s="36">
        <f t="shared" si="29"/>
        <v>0.91666666666666663</v>
      </c>
      <c r="CB261" s="36">
        <f t="shared" si="30"/>
        <v>0.66666666666666663</v>
      </c>
      <c r="CC261" s="38" t="e">
        <f t="shared" si="31"/>
        <v>#DIV/0!</v>
      </c>
      <c r="CD261" s="36" t="e">
        <f t="shared" si="32"/>
        <v>#DIV/0!</v>
      </c>
      <c r="CE261" s="36" t="e">
        <f t="shared" si="33"/>
        <v>#DIV/0!</v>
      </c>
      <c r="CF261" s="25"/>
    </row>
    <row r="262" spans="1:84" x14ac:dyDescent="0.25">
      <c r="A262" s="29" t="s">
        <v>0</v>
      </c>
      <c r="B262" s="20" t="s">
        <v>253</v>
      </c>
      <c r="C262" s="20" t="s">
        <v>254</v>
      </c>
      <c r="D262" s="20" t="s">
        <v>255</v>
      </c>
      <c r="E262" s="20"/>
      <c r="F262" s="20" t="s">
        <v>227</v>
      </c>
      <c r="G262" s="20" t="s">
        <v>0</v>
      </c>
      <c r="H262" s="20">
        <v>21202</v>
      </c>
      <c r="I262" s="20">
        <v>8</v>
      </c>
      <c r="J262" s="20" t="s">
        <v>293</v>
      </c>
      <c r="K262" s="20" t="s">
        <v>294</v>
      </c>
      <c r="L262" s="20" t="s">
        <v>258</v>
      </c>
      <c r="M262" s="21" t="str">
        <f t="shared" si="34"/>
        <v>Baltimore City Community College  -  Biotechnology (60 Credit Hours)</v>
      </c>
      <c r="N262" s="20">
        <v>4</v>
      </c>
      <c r="O262" s="20" t="s">
        <v>274</v>
      </c>
      <c r="P262" s="20">
        <v>261201</v>
      </c>
      <c r="Q262" s="22">
        <v>4930</v>
      </c>
      <c r="R262" s="22">
        <v>450</v>
      </c>
      <c r="S262" s="20">
        <v>1</v>
      </c>
      <c r="T262" s="20">
        <v>60</v>
      </c>
      <c r="U262" s="20">
        <v>1</v>
      </c>
      <c r="V262" s="20">
        <v>1</v>
      </c>
      <c r="W262" s="20">
        <v>19402100</v>
      </c>
      <c r="X262" s="20"/>
      <c r="Y262" s="20"/>
      <c r="Z262" s="21">
        <v>62</v>
      </c>
      <c r="AA262" s="21">
        <v>51</v>
      </c>
      <c r="AB262" s="21">
        <v>11</v>
      </c>
      <c r="AC262" s="21">
        <v>28</v>
      </c>
      <c r="AD262" s="21">
        <v>23</v>
      </c>
      <c r="AE262" s="23">
        <v>5723.5</v>
      </c>
      <c r="AF262" s="21">
        <v>4</v>
      </c>
      <c r="AG262" s="20">
        <v>6562</v>
      </c>
      <c r="AH262" s="20">
        <v>6952.95</v>
      </c>
      <c r="AI262" s="21">
        <v>45</v>
      </c>
      <c r="AJ262" s="21">
        <v>40</v>
      </c>
      <c r="AK262" s="21">
        <v>0</v>
      </c>
      <c r="AL262" s="21">
        <v>0</v>
      </c>
      <c r="AM262" s="21">
        <v>0</v>
      </c>
      <c r="AN262" s="21">
        <v>0</v>
      </c>
      <c r="AO262" s="21">
        <v>0</v>
      </c>
      <c r="AP262" s="21">
        <v>0</v>
      </c>
      <c r="AQ262" s="21">
        <v>0</v>
      </c>
      <c r="AR262" s="21">
        <v>0</v>
      </c>
      <c r="AS262" s="23">
        <v>0</v>
      </c>
      <c r="AT262" s="23"/>
      <c r="AU262" s="21">
        <v>0</v>
      </c>
      <c r="AV262" s="21">
        <v>0</v>
      </c>
      <c r="AW262" s="21">
        <v>0</v>
      </c>
      <c r="AX262" s="29">
        <v>0</v>
      </c>
      <c r="AY262" s="20">
        <v>0</v>
      </c>
      <c r="AZ262" s="20">
        <v>0</v>
      </c>
      <c r="BA262" s="20">
        <v>0</v>
      </c>
      <c r="BB262" s="20">
        <v>0</v>
      </c>
      <c r="BC262" s="20">
        <v>0</v>
      </c>
      <c r="BD262" s="20">
        <v>0</v>
      </c>
      <c r="BE262" s="20">
        <v>0</v>
      </c>
      <c r="BF262" s="20">
        <v>0</v>
      </c>
      <c r="BG262" s="20">
        <v>0</v>
      </c>
      <c r="BH262" s="20">
        <v>0</v>
      </c>
      <c r="BI262" s="20">
        <v>0</v>
      </c>
      <c r="BJ262" s="20">
        <v>0</v>
      </c>
      <c r="BK262" s="20">
        <v>0</v>
      </c>
      <c r="BL262" s="20">
        <v>0</v>
      </c>
      <c r="BM262" s="20">
        <v>0</v>
      </c>
      <c r="BN262" s="20">
        <v>0</v>
      </c>
      <c r="BO262" s="20">
        <v>0</v>
      </c>
      <c r="BP262" s="20">
        <v>0</v>
      </c>
      <c r="BQ262" s="20">
        <v>0</v>
      </c>
      <c r="BR262" s="20">
        <v>0</v>
      </c>
      <c r="BS262" s="20">
        <v>0</v>
      </c>
      <c r="BT262" s="20">
        <v>0</v>
      </c>
      <c r="BU262" s="20">
        <v>0</v>
      </c>
      <c r="BV262" s="20">
        <v>0</v>
      </c>
      <c r="BW262" s="20">
        <v>0</v>
      </c>
      <c r="BX262" s="20">
        <v>0</v>
      </c>
      <c r="BY262" s="20">
        <v>20170124</v>
      </c>
      <c r="BZ262" s="35">
        <f t="shared" si="28"/>
        <v>0.62222222222222223</v>
      </c>
      <c r="CA262" s="35">
        <f t="shared" si="29"/>
        <v>0.57499999999999996</v>
      </c>
      <c r="CB262" s="35">
        <f t="shared" si="30"/>
        <v>0.1</v>
      </c>
      <c r="CC262" s="37" t="e">
        <f t="shared" si="31"/>
        <v>#DIV/0!</v>
      </c>
      <c r="CD262" s="35" t="e">
        <f t="shared" si="32"/>
        <v>#DIV/0!</v>
      </c>
      <c r="CE262" s="35" t="e">
        <f t="shared" si="33"/>
        <v>#DIV/0!</v>
      </c>
      <c r="CF262" s="20"/>
    </row>
    <row r="263" spans="1:84" x14ac:dyDescent="0.25">
      <c r="A263" s="24" t="s">
        <v>0</v>
      </c>
      <c r="B263" s="25" t="s">
        <v>253</v>
      </c>
      <c r="C263" s="25" t="s">
        <v>254</v>
      </c>
      <c r="D263" s="25" t="s">
        <v>255</v>
      </c>
      <c r="E263" s="25"/>
      <c r="F263" s="25" t="s">
        <v>227</v>
      </c>
      <c r="G263" s="25" t="s">
        <v>0</v>
      </c>
      <c r="H263" s="25">
        <v>21202</v>
      </c>
      <c r="I263" s="25">
        <v>8</v>
      </c>
      <c r="J263" s="25" t="s">
        <v>295</v>
      </c>
      <c r="K263" s="25" t="s">
        <v>296</v>
      </c>
      <c r="L263" s="25" t="s">
        <v>258</v>
      </c>
      <c r="M263" s="21" t="str">
        <f t="shared" si="34"/>
        <v>Baltimore City Community College  -  Surgical Technologist (64-65 Credit Hours)</v>
      </c>
      <c r="N263" s="25">
        <v>4</v>
      </c>
      <c r="O263" s="25" t="s">
        <v>92</v>
      </c>
      <c r="P263" s="25">
        <v>510909</v>
      </c>
      <c r="Q263" s="27">
        <v>4944</v>
      </c>
      <c r="R263" s="27">
        <v>450</v>
      </c>
      <c r="S263" s="25">
        <v>15</v>
      </c>
      <c r="T263" s="25">
        <v>65</v>
      </c>
      <c r="U263" s="25">
        <v>1</v>
      </c>
      <c r="V263" s="25">
        <v>1</v>
      </c>
      <c r="W263" s="25">
        <v>29205500</v>
      </c>
      <c r="X263" s="25"/>
      <c r="Y263" s="25"/>
      <c r="Z263" s="26">
        <v>15</v>
      </c>
      <c r="AA263" s="26">
        <v>15</v>
      </c>
      <c r="AB263" s="26">
        <v>8</v>
      </c>
      <c r="AC263" s="26">
        <v>12</v>
      </c>
      <c r="AD263" s="26">
        <v>12</v>
      </c>
      <c r="AE263" s="28">
        <v>11359</v>
      </c>
      <c r="AF263" s="26">
        <v>5</v>
      </c>
      <c r="AG263" s="25">
        <v>13498.33</v>
      </c>
      <c r="AH263" s="25">
        <v>9848.17</v>
      </c>
      <c r="AI263" s="26">
        <v>15</v>
      </c>
      <c r="AJ263" s="26">
        <v>13</v>
      </c>
      <c r="AK263" s="26">
        <v>0</v>
      </c>
      <c r="AL263" s="26">
        <v>0</v>
      </c>
      <c r="AM263" s="26">
        <v>0</v>
      </c>
      <c r="AN263" s="26">
        <v>0</v>
      </c>
      <c r="AO263" s="26">
        <v>0</v>
      </c>
      <c r="AP263" s="26">
        <v>0</v>
      </c>
      <c r="AQ263" s="26">
        <v>0</v>
      </c>
      <c r="AR263" s="26">
        <v>0</v>
      </c>
      <c r="AS263" s="28">
        <v>0</v>
      </c>
      <c r="AT263" s="28"/>
      <c r="AU263" s="26">
        <v>0</v>
      </c>
      <c r="AV263" s="26">
        <v>0</v>
      </c>
      <c r="AW263" s="26">
        <v>0</v>
      </c>
      <c r="AX263" s="24">
        <v>0</v>
      </c>
      <c r="AY263" s="25">
        <v>0</v>
      </c>
      <c r="AZ263" s="25">
        <v>0</v>
      </c>
      <c r="BA263" s="25">
        <v>0</v>
      </c>
      <c r="BB263" s="25">
        <v>0</v>
      </c>
      <c r="BC263" s="25">
        <v>0</v>
      </c>
      <c r="BD263" s="25">
        <v>0</v>
      </c>
      <c r="BE263" s="25">
        <v>0</v>
      </c>
      <c r="BF263" s="25">
        <v>0</v>
      </c>
      <c r="BG263" s="25">
        <v>0</v>
      </c>
      <c r="BH263" s="25">
        <v>0</v>
      </c>
      <c r="BI263" s="25">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20170124</v>
      </c>
      <c r="BZ263" s="36">
        <f t="shared" si="28"/>
        <v>0.8</v>
      </c>
      <c r="CA263" s="36">
        <f t="shared" si="29"/>
        <v>0.92307692307692313</v>
      </c>
      <c r="CB263" s="36">
        <f t="shared" si="30"/>
        <v>0.38461538461538464</v>
      </c>
      <c r="CC263" s="38" t="e">
        <f t="shared" si="31"/>
        <v>#DIV/0!</v>
      </c>
      <c r="CD263" s="36" t="e">
        <f t="shared" si="32"/>
        <v>#DIV/0!</v>
      </c>
      <c r="CE263" s="36" t="e">
        <f t="shared" si="33"/>
        <v>#DIV/0!</v>
      </c>
      <c r="CF263" s="25"/>
    </row>
    <row r="264" spans="1:84" x14ac:dyDescent="0.25">
      <c r="A264" s="29" t="s">
        <v>0</v>
      </c>
      <c r="B264" s="20" t="s">
        <v>253</v>
      </c>
      <c r="C264" s="20" t="s">
        <v>254</v>
      </c>
      <c r="D264" s="20" t="s">
        <v>255</v>
      </c>
      <c r="E264" s="20"/>
      <c r="F264" s="20" t="s">
        <v>227</v>
      </c>
      <c r="G264" s="20" t="s">
        <v>0</v>
      </c>
      <c r="H264" s="20">
        <v>21202</v>
      </c>
      <c r="I264" s="20">
        <v>8</v>
      </c>
      <c r="J264" s="20" t="s">
        <v>1253</v>
      </c>
      <c r="K264" s="20" t="s">
        <v>1254</v>
      </c>
      <c r="L264" s="20" t="s">
        <v>1255</v>
      </c>
      <c r="M264" s="21" t="str">
        <f t="shared" si="34"/>
        <v>Baltimore City Community College  -  Emergency Medical Technician (168 clock hours)</v>
      </c>
      <c r="N264" s="20">
        <v>36</v>
      </c>
      <c r="O264" s="20" t="s">
        <v>1256</v>
      </c>
      <c r="P264" s="20">
        <v>510904</v>
      </c>
      <c r="Q264" s="22">
        <v>1189</v>
      </c>
      <c r="R264" s="22">
        <v>347</v>
      </c>
      <c r="S264" s="20">
        <v>9</v>
      </c>
      <c r="T264" s="20">
        <v>18</v>
      </c>
      <c r="U264" s="20">
        <v>1</v>
      </c>
      <c r="V264" s="20">
        <v>1</v>
      </c>
      <c r="W264" s="20">
        <v>29204200</v>
      </c>
      <c r="X264" s="20"/>
      <c r="Y264" s="20"/>
      <c r="Z264" s="21">
        <v>42</v>
      </c>
      <c r="AA264" s="21">
        <v>40</v>
      </c>
      <c r="AB264" s="21">
        <v>29</v>
      </c>
      <c r="AC264" s="21">
        <v>20</v>
      </c>
      <c r="AD264" s="21">
        <v>22</v>
      </c>
      <c r="AE264" s="23">
        <v>7893.5</v>
      </c>
      <c r="AF264" s="21">
        <v>16</v>
      </c>
      <c r="AG264" s="20">
        <v>11145.35</v>
      </c>
      <c r="AH264" s="20">
        <v>11860.75</v>
      </c>
      <c r="AI264" s="21">
        <v>31</v>
      </c>
      <c r="AJ264" s="21">
        <v>31</v>
      </c>
      <c r="AK264" s="21">
        <v>2</v>
      </c>
      <c r="AL264" s="21">
        <v>0</v>
      </c>
      <c r="AM264" s="21">
        <v>2</v>
      </c>
      <c r="AN264" s="21">
        <v>0</v>
      </c>
      <c r="AO264" s="21">
        <v>0</v>
      </c>
      <c r="AP264" s="21">
        <v>3072</v>
      </c>
      <c r="AQ264" s="21">
        <v>0</v>
      </c>
      <c r="AR264" s="21">
        <v>0</v>
      </c>
      <c r="AS264" s="23">
        <v>0</v>
      </c>
      <c r="AT264" s="23"/>
      <c r="AU264" s="21">
        <v>0</v>
      </c>
      <c r="AV264" s="21">
        <v>0</v>
      </c>
      <c r="AW264" s="21">
        <v>0</v>
      </c>
      <c r="AX264" s="29">
        <v>0</v>
      </c>
      <c r="AY264" s="20">
        <v>0</v>
      </c>
      <c r="AZ264" s="20">
        <v>0</v>
      </c>
      <c r="BA264" s="20">
        <v>2</v>
      </c>
      <c r="BB264" s="20">
        <v>0</v>
      </c>
      <c r="BC264" s="20">
        <v>0</v>
      </c>
      <c r="BD264" s="20">
        <v>0</v>
      </c>
      <c r="BE264" s="20">
        <v>1</v>
      </c>
      <c r="BF264" s="20">
        <v>1</v>
      </c>
      <c r="BG264" s="20">
        <v>0</v>
      </c>
      <c r="BH264" s="20">
        <v>2</v>
      </c>
      <c r="BI264" s="20">
        <v>0</v>
      </c>
      <c r="BJ264" s="20">
        <v>0</v>
      </c>
      <c r="BK264" s="20">
        <v>0</v>
      </c>
      <c r="BL264" s="20">
        <v>0</v>
      </c>
      <c r="BM264" s="20">
        <v>0</v>
      </c>
      <c r="BN264" s="20">
        <v>0</v>
      </c>
      <c r="BO264" s="20">
        <v>2</v>
      </c>
      <c r="BP264" s="20">
        <v>0</v>
      </c>
      <c r="BQ264" s="20">
        <v>0</v>
      </c>
      <c r="BR264" s="20">
        <v>0</v>
      </c>
      <c r="BS264" s="20">
        <v>0</v>
      </c>
      <c r="BT264" s="20">
        <v>0</v>
      </c>
      <c r="BU264" s="20">
        <v>0</v>
      </c>
      <c r="BV264" s="20">
        <v>0</v>
      </c>
      <c r="BW264" s="20">
        <v>0</v>
      </c>
      <c r="BX264" s="20">
        <v>0</v>
      </c>
      <c r="BY264" s="20">
        <v>20220329</v>
      </c>
      <c r="BZ264" s="35">
        <f t="shared" si="28"/>
        <v>0.64516129032258063</v>
      </c>
      <c r="CA264" s="35">
        <f t="shared" si="29"/>
        <v>0.70967741935483875</v>
      </c>
      <c r="CB264" s="35">
        <f t="shared" si="30"/>
        <v>0.5161290322580645</v>
      </c>
      <c r="CC264" s="37" t="e">
        <f t="shared" si="31"/>
        <v>#DIV/0!</v>
      </c>
      <c r="CD264" s="35" t="e">
        <f t="shared" si="32"/>
        <v>#DIV/0!</v>
      </c>
      <c r="CE264" s="35" t="e">
        <f t="shared" si="33"/>
        <v>#DIV/0!</v>
      </c>
      <c r="CF264" s="20"/>
    </row>
    <row r="265" spans="1:84" x14ac:dyDescent="0.25">
      <c r="A265" s="29" t="s">
        <v>0</v>
      </c>
      <c r="B265" s="20" t="s">
        <v>253</v>
      </c>
      <c r="C265" s="20" t="s">
        <v>254</v>
      </c>
      <c r="D265" s="20" t="s">
        <v>255</v>
      </c>
      <c r="E265" s="20"/>
      <c r="F265" s="20" t="s">
        <v>227</v>
      </c>
      <c r="G265" s="20" t="s">
        <v>0</v>
      </c>
      <c r="H265" s="20">
        <v>21202</v>
      </c>
      <c r="I265" s="20">
        <v>8</v>
      </c>
      <c r="J265" s="20" t="s">
        <v>1259</v>
      </c>
      <c r="K265" s="20" t="s">
        <v>1260</v>
      </c>
      <c r="L265" s="20" t="s">
        <v>1261</v>
      </c>
      <c r="M265" s="21" t="str">
        <f t="shared" si="34"/>
        <v>Baltimore City Community College  -  Venipuncture and Specimen Collection (172 clock hours)</v>
      </c>
      <c r="N265" s="20">
        <v>16</v>
      </c>
      <c r="O265" s="20" t="s">
        <v>1262</v>
      </c>
      <c r="P265" s="20">
        <v>511009</v>
      </c>
      <c r="Q265" s="22">
        <v>1365</v>
      </c>
      <c r="R265" s="22">
        <v>0</v>
      </c>
      <c r="S265" s="20">
        <v>6</v>
      </c>
      <c r="T265" s="20">
        <v>30</v>
      </c>
      <c r="U265" s="20">
        <v>1</v>
      </c>
      <c r="V265" s="20">
        <v>3</v>
      </c>
      <c r="W265" s="20">
        <v>31909700</v>
      </c>
      <c r="X265" s="20"/>
      <c r="Y265" s="20"/>
      <c r="Z265" s="21">
        <v>52</v>
      </c>
      <c r="AA265" s="21">
        <v>42</v>
      </c>
      <c r="AB265" s="21">
        <v>26</v>
      </c>
      <c r="AC265" s="21">
        <v>16</v>
      </c>
      <c r="AD265" s="21">
        <v>19</v>
      </c>
      <c r="AE265" s="23">
        <v>4087</v>
      </c>
      <c r="AF265" s="21">
        <v>0</v>
      </c>
      <c r="AG265" s="20">
        <v>6566.87</v>
      </c>
      <c r="AH265" s="20">
        <v>5671.37</v>
      </c>
      <c r="AI265" s="21">
        <v>25</v>
      </c>
      <c r="AJ265" s="21">
        <v>25</v>
      </c>
      <c r="AK265" s="21">
        <v>2</v>
      </c>
      <c r="AL265" s="21">
        <v>2</v>
      </c>
      <c r="AM265" s="21">
        <v>2</v>
      </c>
      <c r="AN265" s="21">
        <v>2</v>
      </c>
      <c r="AO265" s="21">
        <v>0</v>
      </c>
      <c r="AP265" s="21">
        <v>2730</v>
      </c>
      <c r="AQ265" s="21">
        <v>0</v>
      </c>
      <c r="AR265" s="21">
        <v>0</v>
      </c>
      <c r="AS265" s="23">
        <v>0</v>
      </c>
      <c r="AT265" s="23"/>
      <c r="AU265" s="21">
        <v>0</v>
      </c>
      <c r="AV265" s="21">
        <v>0</v>
      </c>
      <c r="AW265" s="21">
        <v>0</v>
      </c>
      <c r="AX265" s="29">
        <v>0</v>
      </c>
      <c r="AY265" s="20">
        <v>0</v>
      </c>
      <c r="AZ265" s="20">
        <v>0</v>
      </c>
      <c r="BA265" s="20">
        <v>0</v>
      </c>
      <c r="BB265" s="20">
        <v>1</v>
      </c>
      <c r="BC265" s="20">
        <v>0</v>
      </c>
      <c r="BD265" s="20">
        <v>0</v>
      </c>
      <c r="BE265" s="20">
        <v>0</v>
      </c>
      <c r="BF265" s="20">
        <v>2</v>
      </c>
      <c r="BG265" s="20">
        <v>0</v>
      </c>
      <c r="BH265" s="20">
        <v>1</v>
      </c>
      <c r="BI265" s="20">
        <v>0</v>
      </c>
      <c r="BJ265" s="20">
        <v>0</v>
      </c>
      <c r="BK265" s="20">
        <v>0</v>
      </c>
      <c r="BL265" s="20">
        <v>0</v>
      </c>
      <c r="BM265" s="20">
        <v>0</v>
      </c>
      <c r="BN265" s="20">
        <v>0</v>
      </c>
      <c r="BO265" s="20">
        <v>2</v>
      </c>
      <c r="BP265" s="20">
        <v>0</v>
      </c>
      <c r="BQ265" s="20">
        <v>0</v>
      </c>
      <c r="BR265" s="20">
        <v>0</v>
      </c>
      <c r="BS265" s="20">
        <v>0</v>
      </c>
      <c r="BT265" s="20">
        <v>0</v>
      </c>
      <c r="BU265" s="20">
        <v>0</v>
      </c>
      <c r="BV265" s="20">
        <v>0</v>
      </c>
      <c r="BW265" s="20">
        <v>0</v>
      </c>
      <c r="BX265" s="20">
        <v>1</v>
      </c>
      <c r="BY265" s="20">
        <v>20200511</v>
      </c>
      <c r="BZ265" s="35">
        <f t="shared" si="28"/>
        <v>0.64</v>
      </c>
      <c r="CA265" s="35">
        <f t="shared" si="29"/>
        <v>0.76</v>
      </c>
      <c r="CB265" s="35">
        <f t="shared" si="30"/>
        <v>0</v>
      </c>
      <c r="CC265" s="38" t="e">
        <f t="shared" si="31"/>
        <v>#DIV/0!</v>
      </c>
      <c r="CD265" s="36" t="e">
        <f t="shared" si="32"/>
        <v>#DIV/0!</v>
      </c>
      <c r="CE265" s="36" t="e">
        <f t="shared" si="33"/>
        <v>#DIV/0!</v>
      </c>
      <c r="CF265" s="25"/>
    </row>
    <row r="266" spans="1:84" x14ac:dyDescent="0.25">
      <c r="A266" s="29" t="s">
        <v>0</v>
      </c>
      <c r="B266" s="20" t="s">
        <v>253</v>
      </c>
      <c r="C266" s="20" t="s">
        <v>254</v>
      </c>
      <c r="D266" s="20" t="s">
        <v>255</v>
      </c>
      <c r="E266" s="20"/>
      <c r="F266" s="20" t="s">
        <v>227</v>
      </c>
      <c r="G266" s="20" t="s">
        <v>0</v>
      </c>
      <c r="H266" s="20">
        <v>21202</v>
      </c>
      <c r="I266" s="20">
        <v>8</v>
      </c>
      <c r="J266" s="20" t="s">
        <v>1432</v>
      </c>
      <c r="K266" s="20" t="s">
        <v>1433</v>
      </c>
      <c r="L266" s="20" t="s">
        <v>1255</v>
      </c>
      <c r="M266" s="21" t="str">
        <f t="shared" si="34"/>
        <v>Baltimore City Community College  -  NCCER Construction Core (100 clock hours)</v>
      </c>
      <c r="N266" s="20">
        <v>1</v>
      </c>
      <c r="O266" s="20" t="s">
        <v>1434</v>
      </c>
      <c r="P266" s="20">
        <v>469999</v>
      </c>
      <c r="Q266" s="22">
        <v>1450</v>
      </c>
      <c r="R266" s="22">
        <v>0</v>
      </c>
      <c r="S266" s="20">
        <v>12</v>
      </c>
      <c r="T266" s="20">
        <v>8</v>
      </c>
      <c r="U266" s="20">
        <v>1</v>
      </c>
      <c r="V266" s="20">
        <v>3</v>
      </c>
      <c r="W266" s="20">
        <v>47301900</v>
      </c>
      <c r="X266" s="20"/>
      <c r="Y266" s="20"/>
      <c r="Z266" s="21">
        <v>0</v>
      </c>
      <c r="AA266" s="21">
        <v>0</v>
      </c>
      <c r="AB266" s="21">
        <v>0</v>
      </c>
      <c r="AC266" s="21">
        <v>0</v>
      </c>
      <c r="AD266" s="21">
        <v>0</v>
      </c>
      <c r="AE266" s="23">
        <v>0</v>
      </c>
      <c r="AF266" s="21">
        <v>0</v>
      </c>
      <c r="AG266" s="20">
        <v>9999999.9900000002</v>
      </c>
      <c r="AH266" s="20">
        <v>9999999.9900000002</v>
      </c>
      <c r="AI266" s="21">
        <v>0</v>
      </c>
      <c r="AJ266" s="21">
        <v>0</v>
      </c>
      <c r="AK266" s="21">
        <v>0</v>
      </c>
      <c r="AL266" s="21">
        <v>0</v>
      </c>
      <c r="AM266" s="21">
        <v>0</v>
      </c>
      <c r="AN266" s="21">
        <v>0</v>
      </c>
      <c r="AO266" s="21">
        <v>0</v>
      </c>
      <c r="AP266" s="21">
        <v>0</v>
      </c>
      <c r="AQ266" s="21">
        <v>0</v>
      </c>
      <c r="AR266" s="21">
        <v>0</v>
      </c>
      <c r="AS266" s="23">
        <v>0</v>
      </c>
      <c r="AT266" s="23"/>
      <c r="AU266" s="21">
        <v>0</v>
      </c>
      <c r="AV266" s="21">
        <v>0</v>
      </c>
      <c r="AW266" s="21">
        <v>0</v>
      </c>
      <c r="AX266" s="29">
        <v>0</v>
      </c>
      <c r="AY266" s="20">
        <v>0</v>
      </c>
      <c r="AZ266" s="20">
        <v>0</v>
      </c>
      <c r="BA266" s="20">
        <v>0</v>
      </c>
      <c r="BB266" s="20">
        <v>0</v>
      </c>
      <c r="BC266" s="20">
        <v>0</v>
      </c>
      <c r="BD266" s="20">
        <v>0</v>
      </c>
      <c r="BE266" s="20">
        <v>0</v>
      </c>
      <c r="BF266" s="20">
        <v>0</v>
      </c>
      <c r="BG266" s="20">
        <v>0</v>
      </c>
      <c r="BH266" s="20">
        <v>0</v>
      </c>
      <c r="BI266" s="20">
        <v>0</v>
      </c>
      <c r="BJ266" s="20">
        <v>0</v>
      </c>
      <c r="BK266" s="20">
        <v>0</v>
      </c>
      <c r="BL266" s="20">
        <v>0</v>
      </c>
      <c r="BM266" s="20">
        <v>0</v>
      </c>
      <c r="BN266" s="20">
        <v>0</v>
      </c>
      <c r="BO266" s="20">
        <v>0</v>
      </c>
      <c r="BP266" s="20">
        <v>0</v>
      </c>
      <c r="BQ266" s="20">
        <v>0</v>
      </c>
      <c r="BR266" s="20">
        <v>0</v>
      </c>
      <c r="BS266" s="20">
        <v>0</v>
      </c>
      <c r="BT266" s="20">
        <v>0</v>
      </c>
      <c r="BU266" s="20">
        <v>0</v>
      </c>
      <c r="BV266" s="20">
        <v>0</v>
      </c>
      <c r="BW266" s="20">
        <v>0</v>
      </c>
      <c r="BX266" s="20">
        <v>0</v>
      </c>
      <c r="BY266" s="20">
        <v>20201211</v>
      </c>
      <c r="BZ266" s="35" t="e">
        <f t="shared" si="28"/>
        <v>#DIV/0!</v>
      </c>
      <c r="CA266" s="35" t="e">
        <f t="shared" si="29"/>
        <v>#DIV/0!</v>
      </c>
      <c r="CB266" s="35" t="e">
        <f t="shared" si="30"/>
        <v>#DIV/0!</v>
      </c>
      <c r="CC266" s="37" t="e">
        <f t="shared" si="31"/>
        <v>#DIV/0!</v>
      </c>
      <c r="CD266" s="35" t="e">
        <f t="shared" si="32"/>
        <v>#DIV/0!</v>
      </c>
      <c r="CE266" s="35" t="e">
        <f t="shared" si="33"/>
        <v>#DIV/0!</v>
      </c>
      <c r="CF266" s="20"/>
    </row>
    <row r="267" spans="1:84" x14ac:dyDescent="0.25">
      <c r="A267" s="29" t="s">
        <v>0</v>
      </c>
      <c r="B267" s="20" t="s">
        <v>253</v>
      </c>
      <c r="C267" s="20" t="s">
        <v>254</v>
      </c>
      <c r="D267" s="20" t="s">
        <v>255</v>
      </c>
      <c r="E267" s="20"/>
      <c r="F267" s="20" t="s">
        <v>227</v>
      </c>
      <c r="G267" s="20" t="s">
        <v>0</v>
      </c>
      <c r="H267" s="20">
        <v>21202</v>
      </c>
      <c r="I267" s="20">
        <v>8</v>
      </c>
      <c r="J267" s="20" t="s">
        <v>1435</v>
      </c>
      <c r="K267" s="20" t="s">
        <v>1436</v>
      </c>
      <c r="L267" s="20" t="s">
        <v>1255</v>
      </c>
      <c r="M267" s="21" t="str">
        <f t="shared" si="34"/>
        <v>Baltimore City Community College  -  Warehousing (97 clock hours)</v>
      </c>
      <c r="N267" s="20">
        <v>1</v>
      </c>
      <c r="O267" s="20" t="s">
        <v>1437</v>
      </c>
      <c r="P267" s="20">
        <v>520409</v>
      </c>
      <c r="Q267" s="22">
        <v>1750</v>
      </c>
      <c r="R267" s="22">
        <v>0</v>
      </c>
      <c r="S267" s="20">
        <v>12</v>
      </c>
      <c r="T267" s="20">
        <v>8</v>
      </c>
      <c r="U267" s="20">
        <v>1</v>
      </c>
      <c r="V267" s="20">
        <v>3</v>
      </c>
      <c r="W267" s="20">
        <v>11307100</v>
      </c>
      <c r="X267" s="20"/>
      <c r="Y267" s="20"/>
      <c r="Z267" s="21">
        <v>0</v>
      </c>
      <c r="AA267" s="21">
        <v>0</v>
      </c>
      <c r="AB267" s="21">
        <v>0</v>
      </c>
      <c r="AC267" s="21">
        <v>0</v>
      </c>
      <c r="AD267" s="21">
        <v>0</v>
      </c>
      <c r="AE267" s="23">
        <v>0</v>
      </c>
      <c r="AF267" s="21">
        <v>0</v>
      </c>
      <c r="AG267" s="20">
        <v>9999999.9900000002</v>
      </c>
      <c r="AH267" s="20">
        <v>9999999.9900000002</v>
      </c>
      <c r="AI267" s="21">
        <v>0</v>
      </c>
      <c r="AJ267" s="21">
        <v>0</v>
      </c>
      <c r="AK267" s="21">
        <v>0</v>
      </c>
      <c r="AL267" s="21">
        <v>0</v>
      </c>
      <c r="AM267" s="21">
        <v>0</v>
      </c>
      <c r="AN267" s="21">
        <v>0</v>
      </c>
      <c r="AO267" s="21">
        <v>0</v>
      </c>
      <c r="AP267" s="21">
        <v>0</v>
      </c>
      <c r="AQ267" s="21">
        <v>0</v>
      </c>
      <c r="AR267" s="21">
        <v>0</v>
      </c>
      <c r="AS267" s="23">
        <v>0</v>
      </c>
      <c r="AT267" s="23"/>
      <c r="AU267" s="21">
        <v>0</v>
      </c>
      <c r="AV267" s="21">
        <v>0</v>
      </c>
      <c r="AW267" s="21">
        <v>0</v>
      </c>
      <c r="AX267" s="29">
        <v>0</v>
      </c>
      <c r="AY267" s="20">
        <v>0</v>
      </c>
      <c r="AZ267" s="20">
        <v>0</v>
      </c>
      <c r="BA267" s="20">
        <v>0</v>
      </c>
      <c r="BB267" s="20">
        <v>0</v>
      </c>
      <c r="BC267" s="20">
        <v>0</v>
      </c>
      <c r="BD267" s="20">
        <v>0</v>
      </c>
      <c r="BE267" s="20">
        <v>0</v>
      </c>
      <c r="BF267" s="20">
        <v>0</v>
      </c>
      <c r="BG267" s="20">
        <v>0</v>
      </c>
      <c r="BH267" s="20">
        <v>0</v>
      </c>
      <c r="BI267" s="20">
        <v>0</v>
      </c>
      <c r="BJ267" s="20">
        <v>0</v>
      </c>
      <c r="BK267" s="20">
        <v>0</v>
      </c>
      <c r="BL267" s="20">
        <v>0</v>
      </c>
      <c r="BM267" s="20">
        <v>0</v>
      </c>
      <c r="BN267" s="20">
        <v>0</v>
      </c>
      <c r="BO267" s="20">
        <v>0</v>
      </c>
      <c r="BP267" s="20">
        <v>0</v>
      </c>
      <c r="BQ267" s="20">
        <v>0</v>
      </c>
      <c r="BR267" s="20">
        <v>0</v>
      </c>
      <c r="BS267" s="20">
        <v>0</v>
      </c>
      <c r="BT267" s="20">
        <v>0</v>
      </c>
      <c r="BU267" s="20">
        <v>0</v>
      </c>
      <c r="BV267" s="20">
        <v>0</v>
      </c>
      <c r="BW267" s="20">
        <v>0</v>
      </c>
      <c r="BX267" s="20">
        <v>0</v>
      </c>
      <c r="BY267" s="20">
        <v>20201211</v>
      </c>
      <c r="BZ267" s="35" t="e">
        <f t="shared" si="28"/>
        <v>#DIV/0!</v>
      </c>
      <c r="CA267" s="35" t="e">
        <f t="shared" si="29"/>
        <v>#DIV/0!</v>
      </c>
      <c r="CB267" s="35" t="e">
        <f t="shared" si="30"/>
        <v>#DIV/0!</v>
      </c>
      <c r="CC267" s="38" t="e">
        <f t="shared" si="31"/>
        <v>#DIV/0!</v>
      </c>
      <c r="CD267" s="36" t="e">
        <f t="shared" si="32"/>
        <v>#DIV/0!</v>
      </c>
      <c r="CE267" s="36" t="e">
        <f t="shared" si="33"/>
        <v>#DIV/0!</v>
      </c>
      <c r="CF267" s="25"/>
    </row>
    <row r="268" spans="1:84" x14ac:dyDescent="0.25">
      <c r="A268" s="29" t="s">
        <v>0</v>
      </c>
      <c r="B268" s="20" t="s">
        <v>1489</v>
      </c>
      <c r="C268" s="20" t="s">
        <v>1490</v>
      </c>
      <c r="D268" s="20" t="s">
        <v>1491</v>
      </c>
      <c r="E268" s="20"/>
      <c r="F268" s="20" t="s">
        <v>823</v>
      </c>
      <c r="G268" s="20" t="s">
        <v>824</v>
      </c>
      <c r="H268" s="20">
        <v>20002</v>
      </c>
      <c r="I268" s="20">
        <v>6</v>
      </c>
      <c r="J268" s="20" t="s">
        <v>1492</v>
      </c>
      <c r="K268" s="20" t="s">
        <v>826</v>
      </c>
      <c r="L268" s="20" t="s">
        <v>1493</v>
      </c>
      <c r="M268" s="21" t="str">
        <f t="shared" si="34"/>
        <v>Byte Back, Inc.  -  CompTIA A+ Exam Prep. (201 clock hours)</v>
      </c>
      <c r="N268" s="20">
        <v>1</v>
      </c>
      <c r="O268" s="20" t="s">
        <v>936</v>
      </c>
      <c r="P268" s="20">
        <v>111006</v>
      </c>
      <c r="Q268" s="22">
        <v>0</v>
      </c>
      <c r="R268" s="22">
        <v>0</v>
      </c>
      <c r="S268" s="20">
        <v>13</v>
      </c>
      <c r="T268" s="20">
        <v>16</v>
      </c>
      <c r="U268" s="20">
        <v>0</v>
      </c>
      <c r="V268" s="20">
        <v>3</v>
      </c>
      <c r="W268" s="20">
        <v>15123200</v>
      </c>
      <c r="X268" s="20"/>
      <c r="Y268" s="20"/>
      <c r="Z268" s="21">
        <v>28</v>
      </c>
      <c r="AA268" s="21">
        <v>28</v>
      </c>
      <c r="AB268" s="21">
        <v>20</v>
      </c>
      <c r="AC268" s="21">
        <v>17</v>
      </c>
      <c r="AD268" s="21">
        <v>10</v>
      </c>
      <c r="AE268" s="23">
        <v>8844</v>
      </c>
      <c r="AF268" s="21">
        <v>4</v>
      </c>
      <c r="AG268" s="20">
        <v>221848.45</v>
      </c>
      <c r="AH268" s="20">
        <v>284253.87</v>
      </c>
      <c r="AI268" s="21">
        <v>28</v>
      </c>
      <c r="AJ268" s="21">
        <v>20</v>
      </c>
      <c r="AK268" s="21">
        <v>0</v>
      </c>
      <c r="AL268" s="21">
        <v>0</v>
      </c>
      <c r="AM268" s="21">
        <v>0</v>
      </c>
      <c r="AN268" s="21">
        <v>0</v>
      </c>
      <c r="AO268" s="21">
        <v>0</v>
      </c>
      <c r="AP268" s="21">
        <v>0</v>
      </c>
      <c r="AQ268" s="21">
        <v>0</v>
      </c>
      <c r="AR268" s="21">
        <v>0</v>
      </c>
      <c r="AS268" s="23">
        <v>0</v>
      </c>
      <c r="AT268" s="23"/>
      <c r="AU268" s="21">
        <v>0</v>
      </c>
      <c r="AV268" s="21">
        <v>0</v>
      </c>
      <c r="AW268" s="21">
        <v>0</v>
      </c>
      <c r="AX268" s="29">
        <v>0</v>
      </c>
      <c r="AY268" s="20">
        <v>0</v>
      </c>
      <c r="AZ268" s="20">
        <v>0</v>
      </c>
      <c r="BA268" s="20">
        <v>0</v>
      </c>
      <c r="BB268" s="20">
        <v>0</v>
      </c>
      <c r="BC268" s="20">
        <v>0</v>
      </c>
      <c r="BD268" s="20">
        <v>0</v>
      </c>
      <c r="BE268" s="20">
        <v>0</v>
      </c>
      <c r="BF268" s="20">
        <v>0</v>
      </c>
      <c r="BG268" s="20">
        <v>0</v>
      </c>
      <c r="BH268" s="20">
        <v>0</v>
      </c>
      <c r="BI268" s="20">
        <v>0</v>
      </c>
      <c r="BJ268" s="20">
        <v>0</v>
      </c>
      <c r="BK268" s="20">
        <v>0</v>
      </c>
      <c r="BL268" s="20">
        <v>0</v>
      </c>
      <c r="BM268" s="20">
        <v>0</v>
      </c>
      <c r="BN268" s="20">
        <v>0</v>
      </c>
      <c r="BO268" s="20">
        <v>0</v>
      </c>
      <c r="BP268" s="20">
        <v>0</v>
      </c>
      <c r="BQ268" s="20">
        <v>0</v>
      </c>
      <c r="BR268" s="20">
        <v>0</v>
      </c>
      <c r="BS268" s="20">
        <v>0</v>
      </c>
      <c r="BT268" s="20">
        <v>0</v>
      </c>
      <c r="BU268" s="20">
        <v>0</v>
      </c>
      <c r="BV268" s="20">
        <v>0</v>
      </c>
      <c r="BW268" s="20">
        <v>0</v>
      </c>
      <c r="BX268" s="20">
        <v>0</v>
      </c>
      <c r="BY268" s="20">
        <v>20210219</v>
      </c>
      <c r="BZ268" s="35">
        <f t="shared" si="28"/>
        <v>0.6071428571428571</v>
      </c>
      <c r="CA268" s="35">
        <f t="shared" si="29"/>
        <v>0.5</v>
      </c>
      <c r="CB268" s="35">
        <f t="shared" si="30"/>
        <v>0.2</v>
      </c>
      <c r="CC268" s="37" t="e">
        <f t="shared" si="31"/>
        <v>#DIV/0!</v>
      </c>
      <c r="CD268" s="35" t="e">
        <f t="shared" si="32"/>
        <v>#DIV/0!</v>
      </c>
      <c r="CE268" s="35" t="e">
        <f t="shared" si="33"/>
        <v>#DIV/0!</v>
      </c>
      <c r="CF268" s="20"/>
    </row>
    <row r="269" spans="1:84" x14ac:dyDescent="0.25">
      <c r="A269" s="24" t="s">
        <v>0</v>
      </c>
      <c r="B269" s="25" t="s">
        <v>1716</v>
      </c>
      <c r="C269" s="25" t="s">
        <v>1717</v>
      </c>
      <c r="D269" s="25" t="s">
        <v>1718</v>
      </c>
      <c r="E269" s="25"/>
      <c r="F269" s="25" t="s">
        <v>823</v>
      </c>
      <c r="G269" s="25" t="s">
        <v>824</v>
      </c>
      <c r="H269" s="25">
        <v>20005</v>
      </c>
      <c r="I269" s="25">
        <v>8</v>
      </c>
      <c r="J269" s="25" t="s">
        <v>1719</v>
      </c>
      <c r="K269" s="25" t="s">
        <v>1720</v>
      </c>
      <c r="L269" s="25" t="s">
        <v>1721</v>
      </c>
      <c r="M269" s="21" t="str">
        <f t="shared" si="34"/>
        <v>Career Technical Institute, Inc.  -  Help Desk Professional (585 clock hours)</v>
      </c>
      <c r="N269" s="25">
        <v>0</v>
      </c>
      <c r="O269" s="25"/>
      <c r="P269" s="25">
        <v>111006</v>
      </c>
      <c r="Q269" s="27">
        <v>14240</v>
      </c>
      <c r="R269" s="27">
        <v>50</v>
      </c>
      <c r="S269" s="25">
        <v>15</v>
      </c>
      <c r="T269" s="25">
        <v>39</v>
      </c>
      <c r="U269" s="25">
        <v>1</v>
      </c>
      <c r="V269" s="25">
        <v>3</v>
      </c>
      <c r="W269" s="25">
        <v>15123200</v>
      </c>
      <c r="X269" s="25"/>
      <c r="Y269" s="25"/>
      <c r="Z269" s="26">
        <v>83</v>
      </c>
      <c r="AA269" s="26">
        <v>72</v>
      </c>
      <c r="AB269" s="26">
        <v>47</v>
      </c>
      <c r="AC269" s="26">
        <v>46</v>
      </c>
      <c r="AD269" s="26">
        <v>32</v>
      </c>
      <c r="AE269" s="28">
        <v>8093.86</v>
      </c>
      <c r="AF269" s="26">
        <v>26</v>
      </c>
      <c r="AG269" s="25">
        <v>7969.07</v>
      </c>
      <c r="AH269" s="25">
        <v>8825.68</v>
      </c>
      <c r="AI269" s="26">
        <v>69</v>
      </c>
      <c r="AJ269" s="26">
        <v>43</v>
      </c>
      <c r="AK269" s="26">
        <v>0</v>
      </c>
      <c r="AL269" s="26">
        <v>0</v>
      </c>
      <c r="AM269" s="26">
        <v>0</v>
      </c>
      <c r="AN269" s="26">
        <v>0</v>
      </c>
      <c r="AO269" s="26">
        <v>0</v>
      </c>
      <c r="AP269" s="26">
        <v>0</v>
      </c>
      <c r="AQ269" s="26">
        <v>0</v>
      </c>
      <c r="AR269" s="26">
        <v>0</v>
      </c>
      <c r="AS269" s="28">
        <v>0</v>
      </c>
      <c r="AT269" s="28"/>
      <c r="AU269" s="26">
        <v>0</v>
      </c>
      <c r="AV269" s="26">
        <v>0</v>
      </c>
      <c r="AW269" s="26">
        <v>0</v>
      </c>
      <c r="AX269" s="24">
        <v>0</v>
      </c>
      <c r="AY269" s="25">
        <v>0</v>
      </c>
      <c r="AZ269" s="25">
        <v>0</v>
      </c>
      <c r="BA269" s="25">
        <v>0</v>
      </c>
      <c r="BB269" s="25">
        <v>0</v>
      </c>
      <c r="BC269" s="25">
        <v>0</v>
      </c>
      <c r="BD269" s="25">
        <v>0</v>
      </c>
      <c r="BE269" s="25">
        <v>0</v>
      </c>
      <c r="BF269" s="25">
        <v>0</v>
      </c>
      <c r="BG269" s="25">
        <v>0</v>
      </c>
      <c r="BH269" s="25">
        <v>0</v>
      </c>
      <c r="BI269" s="25">
        <v>0</v>
      </c>
      <c r="BJ269" s="25">
        <v>0</v>
      </c>
      <c r="BK269" s="25">
        <v>0</v>
      </c>
      <c r="BL269" s="25">
        <v>0</v>
      </c>
      <c r="BM269" s="25">
        <v>0</v>
      </c>
      <c r="BN269" s="25">
        <v>0</v>
      </c>
      <c r="BO269" s="25">
        <v>0</v>
      </c>
      <c r="BP269" s="25">
        <v>0</v>
      </c>
      <c r="BQ269" s="25">
        <v>0</v>
      </c>
      <c r="BR269" s="25">
        <v>0</v>
      </c>
      <c r="BS269" s="25">
        <v>0</v>
      </c>
      <c r="BT269" s="25">
        <v>0</v>
      </c>
      <c r="BU269" s="25">
        <v>0</v>
      </c>
      <c r="BV269" s="25">
        <v>0</v>
      </c>
      <c r="BW269" s="25">
        <v>0</v>
      </c>
      <c r="BX269" s="25">
        <v>0</v>
      </c>
      <c r="BY269" s="25">
        <v>20220301</v>
      </c>
      <c r="BZ269" s="36">
        <f t="shared" si="28"/>
        <v>0.66666666666666663</v>
      </c>
      <c r="CA269" s="36">
        <f t="shared" si="29"/>
        <v>0.7441860465116279</v>
      </c>
      <c r="CB269" s="36">
        <f t="shared" si="30"/>
        <v>0.60465116279069764</v>
      </c>
      <c r="CC269" s="38" t="e">
        <f t="shared" si="31"/>
        <v>#DIV/0!</v>
      </c>
      <c r="CD269" s="36" t="e">
        <f t="shared" si="32"/>
        <v>#DIV/0!</v>
      </c>
      <c r="CE269" s="36" t="e">
        <f t="shared" si="33"/>
        <v>#DIV/0!</v>
      </c>
      <c r="CF269" s="25"/>
    </row>
    <row r="270" spans="1:84" x14ac:dyDescent="0.25">
      <c r="A270" s="29" t="s">
        <v>0</v>
      </c>
      <c r="B270" s="20" t="s">
        <v>1716</v>
      </c>
      <c r="C270" s="20" t="s">
        <v>1717</v>
      </c>
      <c r="D270" s="20" t="s">
        <v>1718</v>
      </c>
      <c r="E270" s="20"/>
      <c r="F270" s="20" t="s">
        <v>823</v>
      </c>
      <c r="G270" s="20" t="s">
        <v>824</v>
      </c>
      <c r="H270" s="20">
        <v>20005</v>
      </c>
      <c r="I270" s="20">
        <v>8</v>
      </c>
      <c r="J270" s="20" t="s">
        <v>1722</v>
      </c>
      <c r="K270" s="20" t="s">
        <v>1723</v>
      </c>
      <c r="L270" s="20" t="s">
        <v>1721</v>
      </c>
      <c r="M270" s="21" t="str">
        <f t="shared" si="34"/>
        <v>Career Technical Institute, Inc.  -  Medical Assistant (900 clock hours)</v>
      </c>
      <c r="N270" s="20">
        <v>0</v>
      </c>
      <c r="O270" s="20"/>
      <c r="P270" s="20">
        <v>510801</v>
      </c>
      <c r="Q270" s="22">
        <v>18490</v>
      </c>
      <c r="R270" s="22">
        <v>50</v>
      </c>
      <c r="S270" s="20">
        <v>17</v>
      </c>
      <c r="T270" s="20">
        <v>54</v>
      </c>
      <c r="U270" s="20">
        <v>1</v>
      </c>
      <c r="V270" s="20">
        <v>3</v>
      </c>
      <c r="W270" s="20">
        <v>31909200</v>
      </c>
      <c r="X270" s="20"/>
      <c r="Y270" s="20"/>
      <c r="Z270" s="21">
        <v>174</v>
      </c>
      <c r="AA270" s="21">
        <v>91</v>
      </c>
      <c r="AB270" s="21">
        <v>44</v>
      </c>
      <c r="AC270" s="21">
        <v>55</v>
      </c>
      <c r="AD270" s="21">
        <v>35</v>
      </c>
      <c r="AE270" s="23">
        <v>8206</v>
      </c>
      <c r="AF270" s="21">
        <v>18</v>
      </c>
      <c r="AG270" s="20">
        <v>8491.58</v>
      </c>
      <c r="AH270" s="20">
        <v>8048.96</v>
      </c>
      <c r="AI270" s="21">
        <v>78</v>
      </c>
      <c r="AJ270" s="21">
        <v>43</v>
      </c>
      <c r="AK270" s="21">
        <v>0</v>
      </c>
      <c r="AL270" s="21">
        <v>0</v>
      </c>
      <c r="AM270" s="21">
        <v>0</v>
      </c>
      <c r="AN270" s="21">
        <v>0</v>
      </c>
      <c r="AO270" s="21">
        <v>0</v>
      </c>
      <c r="AP270" s="21">
        <v>0</v>
      </c>
      <c r="AQ270" s="21">
        <v>0</v>
      </c>
      <c r="AR270" s="21">
        <v>0</v>
      </c>
      <c r="AS270" s="23">
        <v>0</v>
      </c>
      <c r="AT270" s="23"/>
      <c r="AU270" s="21">
        <v>0</v>
      </c>
      <c r="AV270" s="21">
        <v>0</v>
      </c>
      <c r="AW270" s="21">
        <v>0</v>
      </c>
      <c r="AX270" s="29">
        <v>0</v>
      </c>
      <c r="AY270" s="20">
        <v>0</v>
      </c>
      <c r="AZ270" s="20">
        <v>0</v>
      </c>
      <c r="BA270" s="20">
        <v>0</v>
      </c>
      <c r="BB270" s="20">
        <v>0</v>
      </c>
      <c r="BC270" s="20">
        <v>0</v>
      </c>
      <c r="BD270" s="20">
        <v>0</v>
      </c>
      <c r="BE270" s="20">
        <v>0</v>
      </c>
      <c r="BF270" s="20">
        <v>0</v>
      </c>
      <c r="BG270" s="20">
        <v>0</v>
      </c>
      <c r="BH270" s="20">
        <v>0</v>
      </c>
      <c r="BI270" s="20">
        <v>0</v>
      </c>
      <c r="BJ270" s="20">
        <v>0</v>
      </c>
      <c r="BK270" s="20">
        <v>0</v>
      </c>
      <c r="BL270" s="20">
        <v>0</v>
      </c>
      <c r="BM270" s="20">
        <v>0</v>
      </c>
      <c r="BN270" s="20">
        <v>0</v>
      </c>
      <c r="BO270" s="20">
        <v>0</v>
      </c>
      <c r="BP270" s="20">
        <v>0</v>
      </c>
      <c r="BQ270" s="20">
        <v>0</v>
      </c>
      <c r="BR270" s="20">
        <v>0</v>
      </c>
      <c r="BS270" s="20">
        <v>0</v>
      </c>
      <c r="BT270" s="20">
        <v>0</v>
      </c>
      <c r="BU270" s="20">
        <v>0</v>
      </c>
      <c r="BV270" s="20">
        <v>0</v>
      </c>
      <c r="BW270" s="20">
        <v>0</v>
      </c>
      <c r="BX270" s="20">
        <v>0</v>
      </c>
      <c r="BY270" s="20">
        <v>20220301</v>
      </c>
      <c r="BZ270" s="35">
        <f t="shared" si="28"/>
        <v>0.70512820512820518</v>
      </c>
      <c r="CA270" s="35">
        <f t="shared" si="29"/>
        <v>0.81395348837209303</v>
      </c>
      <c r="CB270" s="35">
        <f t="shared" si="30"/>
        <v>0.41860465116279072</v>
      </c>
      <c r="CC270" s="37" t="e">
        <f t="shared" si="31"/>
        <v>#DIV/0!</v>
      </c>
      <c r="CD270" s="35" t="e">
        <f t="shared" si="32"/>
        <v>#DIV/0!</v>
      </c>
      <c r="CE270" s="35" t="e">
        <f t="shared" si="33"/>
        <v>#DIV/0!</v>
      </c>
      <c r="CF270" s="20"/>
    </row>
    <row r="271" spans="1:84" x14ac:dyDescent="0.25">
      <c r="A271" s="24" t="s">
        <v>0</v>
      </c>
      <c r="B271" s="25" t="s">
        <v>1716</v>
      </c>
      <c r="C271" s="25" t="s">
        <v>1717</v>
      </c>
      <c r="D271" s="25" t="s">
        <v>1718</v>
      </c>
      <c r="E271" s="25"/>
      <c r="F271" s="25" t="s">
        <v>823</v>
      </c>
      <c r="G271" s="25" t="s">
        <v>824</v>
      </c>
      <c r="H271" s="25">
        <v>20005</v>
      </c>
      <c r="I271" s="25">
        <v>8</v>
      </c>
      <c r="J271" s="25" t="s">
        <v>1724</v>
      </c>
      <c r="K271" s="25" t="s">
        <v>1725</v>
      </c>
      <c r="L271" s="25" t="s">
        <v>1721</v>
      </c>
      <c r="M271" s="21" t="str">
        <f t="shared" si="34"/>
        <v>Career Technical Institute, Inc.  -  Medical Office Professional (900 clock hours)</v>
      </c>
      <c r="N271" s="25">
        <v>0</v>
      </c>
      <c r="O271" s="25"/>
      <c r="P271" s="25">
        <v>510712</v>
      </c>
      <c r="Q271" s="27">
        <v>17990</v>
      </c>
      <c r="R271" s="27">
        <v>50</v>
      </c>
      <c r="S271" s="25">
        <v>15</v>
      </c>
      <c r="T271" s="25">
        <v>60</v>
      </c>
      <c r="U271" s="25">
        <v>1</v>
      </c>
      <c r="V271" s="25">
        <v>3</v>
      </c>
      <c r="W271" s="25">
        <v>43601300</v>
      </c>
      <c r="X271" s="25"/>
      <c r="Y271" s="25"/>
      <c r="Z271" s="26">
        <v>86</v>
      </c>
      <c r="AA271" s="26">
        <v>49</v>
      </c>
      <c r="AB271" s="26">
        <v>29</v>
      </c>
      <c r="AC271" s="26">
        <v>27</v>
      </c>
      <c r="AD271" s="26">
        <v>15</v>
      </c>
      <c r="AE271" s="28">
        <v>6303</v>
      </c>
      <c r="AF271" s="26">
        <v>13</v>
      </c>
      <c r="AG271" s="25">
        <v>7575.54</v>
      </c>
      <c r="AH271" s="25">
        <v>5014.1499999999996</v>
      </c>
      <c r="AI271" s="26">
        <v>46</v>
      </c>
      <c r="AJ271" s="26">
        <v>21</v>
      </c>
      <c r="AK271" s="26">
        <v>0</v>
      </c>
      <c r="AL271" s="26">
        <v>0</v>
      </c>
      <c r="AM271" s="26">
        <v>0</v>
      </c>
      <c r="AN271" s="26">
        <v>0</v>
      </c>
      <c r="AO271" s="26">
        <v>0</v>
      </c>
      <c r="AP271" s="26">
        <v>0</v>
      </c>
      <c r="AQ271" s="26">
        <v>0</v>
      </c>
      <c r="AR271" s="26">
        <v>0</v>
      </c>
      <c r="AS271" s="28">
        <v>0</v>
      </c>
      <c r="AT271" s="28"/>
      <c r="AU271" s="26">
        <v>0</v>
      </c>
      <c r="AV271" s="26">
        <v>0</v>
      </c>
      <c r="AW271" s="26">
        <v>0</v>
      </c>
      <c r="AX271" s="24">
        <v>0</v>
      </c>
      <c r="AY271" s="25">
        <v>0</v>
      </c>
      <c r="AZ271" s="25">
        <v>0</v>
      </c>
      <c r="BA271" s="25">
        <v>0</v>
      </c>
      <c r="BB271" s="25">
        <v>0</v>
      </c>
      <c r="BC271" s="25">
        <v>0</v>
      </c>
      <c r="BD271" s="25">
        <v>0</v>
      </c>
      <c r="BE271" s="25">
        <v>0</v>
      </c>
      <c r="BF271" s="25">
        <v>0</v>
      </c>
      <c r="BG271" s="25">
        <v>0</v>
      </c>
      <c r="BH271" s="25">
        <v>0</v>
      </c>
      <c r="BI271" s="25">
        <v>0</v>
      </c>
      <c r="BJ271" s="25">
        <v>0</v>
      </c>
      <c r="BK271" s="25">
        <v>0</v>
      </c>
      <c r="BL271" s="25">
        <v>0</v>
      </c>
      <c r="BM271" s="25">
        <v>0</v>
      </c>
      <c r="BN271" s="25">
        <v>0</v>
      </c>
      <c r="BO271" s="25">
        <v>0</v>
      </c>
      <c r="BP271" s="25">
        <v>0</v>
      </c>
      <c r="BQ271" s="25">
        <v>0</v>
      </c>
      <c r="BR271" s="25">
        <v>0</v>
      </c>
      <c r="BS271" s="25">
        <v>0</v>
      </c>
      <c r="BT271" s="25">
        <v>0</v>
      </c>
      <c r="BU271" s="25">
        <v>0</v>
      </c>
      <c r="BV271" s="25">
        <v>0</v>
      </c>
      <c r="BW271" s="25">
        <v>0</v>
      </c>
      <c r="BX271" s="25">
        <v>0</v>
      </c>
      <c r="BY271" s="25">
        <v>20220301</v>
      </c>
      <c r="BZ271" s="36">
        <f t="shared" si="28"/>
        <v>0.58695652173913049</v>
      </c>
      <c r="CA271" s="36">
        <f t="shared" si="29"/>
        <v>0.7142857142857143</v>
      </c>
      <c r="CB271" s="36">
        <f t="shared" si="30"/>
        <v>0.61904761904761907</v>
      </c>
      <c r="CC271" s="38" t="e">
        <f t="shared" si="31"/>
        <v>#DIV/0!</v>
      </c>
      <c r="CD271" s="36" t="e">
        <f t="shared" si="32"/>
        <v>#DIV/0!</v>
      </c>
      <c r="CE271" s="36" t="e">
        <f t="shared" si="33"/>
        <v>#DIV/0!</v>
      </c>
      <c r="CF271" s="25"/>
    </row>
    <row r="272" spans="1:84" x14ac:dyDescent="0.25">
      <c r="A272" s="29" t="s">
        <v>0</v>
      </c>
      <c r="B272" s="20" t="s">
        <v>1716</v>
      </c>
      <c r="C272" s="20" t="s">
        <v>1717</v>
      </c>
      <c r="D272" s="20" t="s">
        <v>1718</v>
      </c>
      <c r="E272" s="20"/>
      <c r="F272" s="20" t="s">
        <v>823</v>
      </c>
      <c r="G272" s="20" t="s">
        <v>824</v>
      </c>
      <c r="H272" s="20">
        <v>20005</v>
      </c>
      <c r="I272" s="20">
        <v>8</v>
      </c>
      <c r="J272" s="20" t="s">
        <v>1726</v>
      </c>
      <c r="K272" s="20" t="s">
        <v>1727</v>
      </c>
      <c r="L272" s="20" t="s">
        <v>1721</v>
      </c>
      <c r="M272" s="21" t="str">
        <f t="shared" si="34"/>
        <v>Career Technical Institute, Inc.  -  PC Specialist Plus-Generalist Specialization (720 clock hours)</v>
      </c>
      <c r="N272" s="20">
        <v>0</v>
      </c>
      <c r="O272" s="20"/>
      <c r="P272" s="20">
        <v>520408</v>
      </c>
      <c r="Q272" s="22">
        <v>16740</v>
      </c>
      <c r="R272" s="22">
        <v>50</v>
      </c>
      <c r="S272" s="20">
        <v>15</v>
      </c>
      <c r="T272" s="20">
        <v>48</v>
      </c>
      <c r="U272" s="20">
        <v>1</v>
      </c>
      <c r="V272" s="20">
        <v>3</v>
      </c>
      <c r="W272" s="20">
        <v>43906100</v>
      </c>
      <c r="X272" s="20"/>
      <c r="Y272" s="20"/>
      <c r="Z272" s="21">
        <v>78</v>
      </c>
      <c r="AA272" s="21">
        <v>42</v>
      </c>
      <c r="AB272" s="21">
        <v>22</v>
      </c>
      <c r="AC272" s="21">
        <v>25</v>
      </c>
      <c r="AD272" s="21">
        <v>17</v>
      </c>
      <c r="AE272" s="23">
        <v>7387</v>
      </c>
      <c r="AF272" s="21">
        <v>13</v>
      </c>
      <c r="AG272" s="20">
        <v>7166.55</v>
      </c>
      <c r="AH272" s="20">
        <v>7825.69</v>
      </c>
      <c r="AI272" s="21">
        <v>34</v>
      </c>
      <c r="AJ272" s="21">
        <v>24</v>
      </c>
      <c r="AK272" s="21">
        <v>0</v>
      </c>
      <c r="AL272" s="21">
        <v>0</v>
      </c>
      <c r="AM272" s="21">
        <v>0</v>
      </c>
      <c r="AN272" s="21">
        <v>0</v>
      </c>
      <c r="AO272" s="21">
        <v>0</v>
      </c>
      <c r="AP272" s="21">
        <v>0</v>
      </c>
      <c r="AQ272" s="21">
        <v>0</v>
      </c>
      <c r="AR272" s="21">
        <v>0</v>
      </c>
      <c r="AS272" s="23">
        <v>0</v>
      </c>
      <c r="AT272" s="23"/>
      <c r="AU272" s="21">
        <v>0</v>
      </c>
      <c r="AV272" s="21">
        <v>0</v>
      </c>
      <c r="AW272" s="21">
        <v>0</v>
      </c>
      <c r="AX272" s="29">
        <v>0</v>
      </c>
      <c r="AY272" s="20">
        <v>0</v>
      </c>
      <c r="AZ272" s="20">
        <v>0</v>
      </c>
      <c r="BA272" s="20">
        <v>0</v>
      </c>
      <c r="BB272" s="20">
        <v>0</v>
      </c>
      <c r="BC272" s="20">
        <v>0</v>
      </c>
      <c r="BD272" s="20">
        <v>0</v>
      </c>
      <c r="BE272" s="20">
        <v>0</v>
      </c>
      <c r="BF272" s="20">
        <v>0</v>
      </c>
      <c r="BG272" s="20">
        <v>0</v>
      </c>
      <c r="BH272" s="20">
        <v>0</v>
      </c>
      <c r="BI272" s="20">
        <v>0</v>
      </c>
      <c r="BJ272" s="20">
        <v>0</v>
      </c>
      <c r="BK272" s="20">
        <v>0</v>
      </c>
      <c r="BL272" s="20">
        <v>0</v>
      </c>
      <c r="BM272" s="20">
        <v>0</v>
      </c>
      <c r="BN272" s="20">
        <v>0</v>
      </c>
      <c r="BO272" s="20">
        <v>0</v>
      </c>
      <c r="BP272" s="20">
        <v>0</v>
      </c>
      <c r="BQ272" s="20">
        <v>0</v>
      </c>
      <c r="BR272" s="20">
        <v>0</v>
      </c>
      <c r="BS272" s="20">
        <v>0</v>
      </c>
      <c r="BT272" s="20">
        <v>0</v>
      </c>
      <c r="BU272" s="20">
        <v>0</v>
      </c>
      <c r="BV272" s="20">
        <v>0</v>
      </c>
      <c r="BW272" s="20">
        <v>0</v>
      </c>
      <c r="BX272" s="20">
        <v>0</v>
      </c>
      <c r="BY272" s="20">
        <v>20220301</v>
      </c>
      <c r="BZ272" s="35">
        <f t="shared" si="28"/>
        <v>0.73529411764705888</v>
      </c>
      <c r="CA272" s="35">
        <f t="shared" si="29"/>
        <v>0.70833333333333337</v>
      </c>
      <c r="CB272" s="35">
        <f t="shared" si="30"/>
        <v>0.54166666666666663</v>
      </c>
      <c r="CC272" s="37" t="e">
        <f t="shared" si="31"/>
        <v>#DIV/0!</v>
      </c>
      <c r="CD272" s="35" t="e">
        <f t="shared" si="32"/>
        <v>#DIV/0!</v>
      </c>
      <c r="CE272" s="35" t="e">
        <f t="shared" si="33"/>
        <v>#DIV/0!</v>
      </c>
      <c r="CF272" s="20"/>
    </row>
    <row r="273" spans="1:84" x14ac:dyDescent="0.25">
      <c r="A273" s="24" t="s">
        <v>0</v>
      </c>
      <c r="B273" s="25" t="s">
        <v>1716</v>
      </c>
      <c r="C273" s="25" t="s">
        <v>1717</v>
      </c>
      <c r="D273" s="25" t="s">
        <v>1718</v>
      </c>
      <c r="E273" s="25"/>
      <c r="F273" s="25" t="s">
        <v>823</v>
      </c>
      <c r="G273" s="25" t="s">
        <v>824</v>
      </c>
      <c r="H273" s="25">
        <v>20005</v>
      </c>
      <c r="I273" s="25">
        <v>8</v>
      </c>
      <c r="J273" s="25" t="s">
        <v>1728</v>
      </c>
      <c r="K273" s="25" t="s">
        <v>1729</v>
      </c>
      <c r="L273" s="25" t="s">
        <v>1721</v>
      </c>
      <c r="M273" s="21" t="str">
        <f t="shared" si="34"/>
        <v>Career Technical Institute, Inc.  -  PC Specialist Plus-Bookkeeping Specialization (720 clock hours)</v>
      </c>
      <c r="N273" s="25">
        <v>0</v>
      </c>
      <c r="O273" s="25"/>
      <c r="P273" s="25">
        <v>520302</v>
      </c>
      <c r="Q273" s="27">
        <v>16740</v>
      </c>
      <c r="R273" s="27">
        <v>50</v>
      </c>
      <c r="S273" s="25">
        <v>15</v>
      </c>
      <c r="T273" s="25">
        <v>48</v>
      </c>
      <c r="U273" s="25">
        <v>1</v>
      </c>
      <c r="V273" s="25">
        <v>3</v>
      </c>
      <c r="W273" s="25">
        <v>43303100</v>
      </c>
      <c r="X273" s="25"/>
      <c r="Y273" s="25"/>
      <c r="Z273" s="26">
        <v>62</v>
      </c>
      <c r="AA273" s="26">
        <v>50</v>
      </c>
      <c r="AB273" s="26">
        <v>32</v>
      </c>
      <c r="AC273" s="26">
        <v>27</v>
      </c>
      <c r="AD273" s="26">
        <v>23</v>
      </c>
      <c r="AE273" s="28">
        <v>7615.32</v>
      </c>
      <c r="AF273" s="26">
        <v>23</v>
      </c>
      <c r="AG273" s="25">
        <v>9688.7999999999993</v>
      </c>
      <c r="AH273" s="25">
        <v>11156.08</v>
      </c>
      <c r="AI273" s="26">
        <v>47</v>
      </c>
      <c r="AJ273" s="26">
        <v>33</v>
      </c>
      <c r="AK273" s="26">
        <v>0</v>
      </c>
      <c r="AL273" s="26">
        <v>0</v>
      </c>
      <c r="AM273" s="26">
        <v>0</v>
      </c>
      <c r="AN273" s="26">
        <v>0</v>
      </c>
      <c r="AO273" s="26">
        <v>0</v>
      </c>
      <c r="AP273" s="26">
        <v>0</v>
      </c>
      <c r="AQ273" s="26">
        <v>0</v>
      </c>
      <c r="AR273" s="26">
        <v>0</v>
      </c>
      <c r="AS273" s="28">
        <v>0</v>
      </c>
      <c r="AT273" s="28"/>
      <c r="AU273" s="26">
        <v>0</v>
      </c>
      <c r="AV273" s="26">
        <v>0</v>
      </c>
      <c r="AW273" s="26">
        <v>0</v>
      </c>
      <c r="AX273" s="24">
        <v>0</v>
      </c>
      <c r="AY273" s="25">
        <v>0</v>
      </c>
      <c r="AZ273" s="25">
        <v>0</v>
      </c>
      <c r="BA273" s="25">
        <v>0</v>
      </c>
      <c r="BB273" s="25">
        <v>0</v>
      </c>
      <c r="BC273" s="25">
        <v>0</v>
      </c>
      <c r="BD273" s="25">
        <v>0</v>
      </c>
      <c r="BE273" s="25">
        <v>0</v>
      </c>
      <c r="BF273" s="25">
        <v>0</v>
      </c>
      <c r="BG273" s="25">
        <v>0</v>
      </c>
      <c r="BH273" s="25">
        <v>0</v>
      </c>
      <c r="BI273" s="25">
        <v>0</v>
      </c>
      <c r="BJ273" s="25">
        <v>0</v>
      </c>
      <c r="BK273" s="25">
        <v>0</v>
      </c>
      <c r="BL273" s="25">
        <v>0</v>
      </c>
      <c r="BM273" s="25">
        <v>0</v>
      </c>
      <c r="BN273" s="25">
        <v>0</v>
      </c>
      <c r="BO273" s="25">
        <v>0</v>
      </c>
      <c r="BP273" s="25">
        <v>0</v>
      </c>
      <c r="BQ273" s="25">
        <v>0</v>
      </c>
      <c r="BR273" s="25">
        <v>0</v>
      </c>
      <c r="BS273" s="25">
        <v>0</v>
      </c>
      <c r="BT273" s="25">
        <v>0</v>
      </c>
      <c r="BU273" s="25">
        <v>0</v>
      </c>
      <c r="BV273" s="25">
        <v>0</v>
      </c>
      <c r="BW273" s="25">
        <v>0</v>
      </c>
      <c r="BX273" s="25">
        <v>0</v>
      </c>
      <c r="BY273" s="25">
        <v>20220301</v>
      </c>
      <c r="BZ273" s="36">
        <f t="shared" si="28"/>
        <v>0.57446808510638303</v>
      </c>
      <c r="CA273" s="36">
        <f t="shared" si="29"/>
        <v>0.69696969696969702</v>
      </c>
      <c r="CB273" s="36">
        <f t="shared" si="30"/>
        <v>0.69696969696969702</v>
      </c>
      <c r="CC273" s="38" t="e">
        <f t="shared" si="31"/>
        <v>#DIV/0!</v>
      </c>
      <c r="CD273" s="36" t="e">
        <f t="shared" si="32"/>
        <v>#DIV/0!</v>
      </c>
      <c r="CE273" s="36" t="e">
        <f t="shared" si="33"/>
        <v>#DIV/0!</v>
      </c>
      <c r="CF273" s="25"/>
    </row>
    <row r="274" spans="1:84" x14ac:dyDescent="0.25">
      <c r="A274" s="29" t="s">
        <v>0</v>
      </c>
      <c r="B274" s="20" t="s">
        <v>150</v>
      </c>
      <c r="C274" s="20" t="s">
        <v>151</v>
      </c>
      <c r="D274" s="20" t="s">
        <v>152</v>
      </c>
      <c r="E274" s="20"/>
      <c r="F274" s="20" t="s">
        <v>153</v>
      </c>
      <c r="G274" s="20" t="s">
        <v>0</v>
      </c>
      <c r="H274" s="20">
        <v>21157</v>
      </c>
      <c r="I274" s="20">
        <v>8</v>
      </c>
      <c r="J274" s="20" t="s">
        <v>844</v>
      </c>
      <c r="K274" s="20" t="s">
        <v>845</v>
      </c>
      <c r="L274" s="20" t="s">
        <v>846</v>
      </c>
      <c r="M274" s="21" t="str">
        <f t="shared" si="34"/>
        <v>Carroll Community College  -  Personal Fitness Trainer-ACE Exam Prep (60 Clock Hours)</v>
      </c>
      <c r="N274" s="20">
        <v>1</v>
      </c>
      <c r="O274" s="20" t="s">
        <v>847</v>
      </c>
      <c r="P274" s="20">
        <v>310507</v>
      </c>
      <c r="Q274" s="22">
        <v>584</v>
      </c>
      <c r="R274" s="22">
        <v>229</v>
      </c>
      <c r="S274" s="20">
        <v>4</v>
      </c>
      <c r="T274" s="20">
        <v>15</v>
      </c>
      <c r="U274" s="20">
        <v>1</v>
      </c>
      <c r="V274" s="20">
        <v>1</v>
      </c>
      <c r="W274" s="20">
        <v>39903100</v>
      </c>
      <c r="X274" s="20"/>
      <c r="Y274" s="20"/>
      <c r="Z274" s="21">
        <v>17</v>
      </c>
      <c r="AA274" s="21">
        <v>4</v>
      </c>
      <c r="AB274" s="21">
        <v>3</v>
      </c>
      <c r="AC274" s="21">
        <v>2</v>
      </c>
      <c r="AD274" s="21">
        <v>0</v>
      </c>
      <c r="AE274" s="23">
        <v>8217</v>
      </c>
      <c r="AF274" s="21">
        <v>0</v>
      </c>
      <c r="AG274" s="20">
        <v>8217</v>
      </c>
      <c r="AH274" s="20">
        <v>9999999.9900000002</v>
      </c>
      <c r="AI274" s="21">
        <v>5</v>
      </c>
      <c r="AJ274" s="21">
        <v>2</v>
      </c>
      <c r="AK274" s="21">
        <v>1</v>
      </c>
      <c r="AL274" s="21">
        <v>0</v>
      </c>
      <c r="AM274" s="21">
        <v>1</v>
      </c>
      <c r="AN274" s="21">
        <v>0</v>
      </c>
      <c r="AO274" s="21">
        <v>0</v>
      </c>
      <c r="AP274" s="21">
        <v>813</v>
      </c>
      <c r="AQ274" s="21">
        <v>0</v>
      </c>
      <c r="AR274" s="21">
        <v>0</v>
      </c>
      <c r="AS274" s="23">
        <v>0</v>
      </c>
      <c r="AT274" s="23"/>
      <c r="AU274" s="21">
        <v>0</v>
      </c>
      <c r="AV274" s="21">
        <v>0</v>
      </c>
      <c r="AW274" s="21">
        <v>0</v>
      </c>
      <c r="AX274" s="29">
        <v>0</v>
      </c>
      <c r="AY274" s="20">
        <v>0</v>
      </c>
      <c r="AZ274" s="20">
        <v>0</v>
      </c>
      <c r="BA274" s="20">
        <v>1</v>
      </c>
      <c r="BB274" s="20">
        <v>0</v>
      </c>
      <c r="BC274" s="20">
        <v>0</v>
      </c>
      <c r="BD274" s="20">
        <v>0</v>
      </c>
      <c r="BE274" s="20">
        <v>1</v>
      </c>
      <c r="BF274" s="20">
        <v>0</v>
      </c>
      <c r="BG274" s="20">
        <v>0</v>
      </c>
      <c r="BH274" s="20">
        <v>1</v>
      </c>
      <c r="BI274" s="20">
        <v>0</v>
      </c>
      <c r="BJ274" s="20">
        <v>0</v>
      </c>
      <c r="BK274" s="20">
        <v>0</v>
      </c>
      <c r="BL274" s="20">
        <v>0</v>
      </c>
      <c r="BM274" s="20">
        <v>0</v>
      </c>
      <c r="BN274" s="20">
        <v>0</v>
      </c>
      <c r="BO274" s="20">
        <v>1</v>
      </c>
      <c r="BP274" s="20">
        <v>0</v>
      </c>
      <c r="BQ274" s="20">
        <v>0</v>
      </c>
      <c r="BR274" s="20">
        <v>1</v>
      </c>
      <c r="BS274" s="20">
        <v>0</v>
      </c>
      <c r="BT274" s="20">
        <v>0</v>
      </c>
      <c r="BU274" s="20">
        <v>0</v>
      </c>
      <c r="BV274" s="20">
        <v>0</v>
      </c>
      <c r="BW274" s="20">
        <v>0</v>
      </c>
      <c r="BX274" s="20">
        <v>0</v>
      </c>
      <c r="BY274" s="20">
        <v>20170127</v>
      </c>
      <c r="BZ274" s="35">
        <f t="shared" si="28"/>
        <v>0.4</v>
      </c>
      <c r="CA274" s="35">
        <f t="shared" si="29"/>
        <v>0</v>
      </c>
      <c r="CB274" s="35">
        <f t="shared" si="30"/>
        <v>0</v>
      </c>
      <c r="CC274" s="37" t="e">
        <f t="shared" si="31"/>
        <v>#DIV/0!</v>
      </c>
      <c r="CD274" s="35" t="e">
        <f t="shared" si="32"/>
        <v>#DIV/0!</v>
      </c>
      <c r="CE274" s="35" t="e">
        <f t="shared" si="33"/>
        <v>#DIV/0!</v>
      </c>
      <c r="CF274" s="20"/>
    </row>
    <row r="275" spans="1:84" x14ac:dyDescent="0.25">
      <c r="A275" s="24" t="s">
        <v>0</v>
      </c>
      <c r="B275" s="25" t="s">
        <v>150</v>
      </c>
      <c r="C275" s="25" t="s">
        <v>151</v>
      </c>
      <c r="D275" s="25" t="s">
        <v>152</v>
      </c>
      <c r="E275" s="25"/>
      <c r="F275" s="25" t="s">
        <v>153</v>
      </c>
      <c r="G275" s="25" t="s">
        <v>0</v>
      </c>
      <c r="H275" s="25">
        <v>21157</v>
      </c>
      <c r="I275" s="25">
        <v>8</v>
      </c>
      <c r="J275" s="25" t="s">
        <v>1074</v>
      </c>
      <c r="K275" s="25" t="s">
        <v>1075</v>
      </c>
      <c r="L275" s="25" t="s">
        <v>156</v>
      </c>
      <c r="M275" s="21" t="str">
        <f t="shared" si="34"/>
        <v>Carroll Community College  -  Emergency Medical Technician (142 clock hours)</v>
      </c>
      <c r="N275" s="25">
        <v>1</v>
      </c>
      <c r="O275" s="25" t="s">
        <v>19</v>
      </c>
      <c r="P275" s="25">
        <v>510904</v>
      </c>
      <c r="Q275" s="27">
        <v>1529</v>
      </c>
      <c r="R275" s="27">
        <v>243</v>
      </c>
      <c r="S275" s="25">
        <v>7</v>
      </c>
      <c r="T275" s="25">
        <v>21</v>
      </c>
      <c r="U275" s="25">
        <v>1</v>
      </c>
      <c r="V275" s="25">
        <v>1</v>
      </c>
      <c r="W275" s="25">
        <v>29204200</v>
      </c>
      <c r="X275" s="25"/>
      <c r="Y275" s="25"/>
      <c r="Z275" s="26">
        <v>40</v>
      </c>
      <c r="AA275" s="26">
        <v>36</v>
      </c>
      <c r="AB275" s="26">
        <v>25</v>
      </c>
      <c r="AC275" s="26">
        <v>19</v>
      </c>
      <c r="AD275" s="26">
        <v>11</v>
      </c>
      <c r="AE275" s="28">
        <v>6590</v>
      </c>
      <c r="AF275" s="26">
        <v>12</v>
      </c>
      <c r="AG275" s="25">
        <v>10255</v>
      </c>
      <c r="AH275" s="25">
        <v>13499.64</v>
      </c>
      <c r="AI275" s="26">
        <v>28</v>
      </c>
      <c r="AJ275" s="26">
        <v>20</v>
      </c>
      <c r="AK275" s="26">
        <v>0</v>
      </c>
      <c r="AL275" s="26">
        <v>0</v>
      </c>
      <c r="AM275" s="26">
        <v>0</v>
      </c>
      <c r="AN275" s="26">
        <v>0</v>
      </c>
      <c r="AO275" s="26">
        <v>0</v>
      </c>
      <c r="AP275" s="26">
        <v>0</v>
      </c>
      <c r="AQ275" s="26">
        <v>0</v>
      </c>
      <c r="AR275" s="26">
        <v>0</v>
      </c>
      <c r="AS275" s="28">
        <v>0</v>
      </c>
      <c r="AT275" s="28"/>
      <c r="AU275" s="26">
        <v>0</v>
      </c>
      <c r="AV275" s="26">
        <v>0</v>
      </c>
      <c r="AW275" s="26">
        <v>0</v>
      </c>
      <c r="AX275" s="24">
        <v>0</v>
      </c>
      <c r="AY275" s="25">
        <v>0</v>
      </c>
      <c r="AZ275" s="25">
        <v>0</v>
      </c>
      <c r="BA275" s="25">
        <v>0</v>
      </c>
      <c r="BB275" s="25">
        <v>0</v>
      </c>
      <c r="BC275" s="25">
        <v>0</v>
      </c>
      <c r="BD275" s="25">
        <v>0</v>
      </c>
      <c r="BE275" s="25">
        <v>0</v>
      </c>
      <c r="BF275" s="25">
        <v>0</v>
      </c>
      <c r="BG275" s="25">
        <v>0</v>
      </c>
      <c r="BH275" s="25">
        <v>0</v>
      </c>
      <c r="BI275" s="25">
        <v>0</v>
      </c>
      <c r="BJ275" s="25">
        <v>0</v>
      </c>
      <c r="BK275" s="25">
        <v>0</v>
      </c>
      <c r="BL275" s="25">
        <v>0</v>
      </c>
      <c r="BM275" s="25">
        <v>0</v>
      </c>
      <c r="BN275" s="25">
        <v>0</v>
      </c>
      <c r="BO275" s="25">
        <v>0</v>
      </c>
      <c r="BP275" s="25">
        <v>0</v>
      </c>
      <c r="BQ275" s="25">
        <v>0</v>
      </c>
      <c r="BR275" s="25">
        <v>0</v>
      </c>
      <c r="BS275" s="25">
        <v>0</v>
      </c>
      <c r="BT275" s="25">
        <v>0</v>
      </c>
      <c r="BU275" s="25">
        <v>0</v>
      </c>
      <c r="BV275" s="25">
        <v>0</v>
      </c>
      <c r="BW275" s="25">
        <v>0</v>
      </c>
      <c r="BX275" s="25">
        <v>0</v>
      </c>
      <c r="BY275" s="25">
        <v>20180605</v>
      </c>
      <c r="BZ275" s="36">
        <f t="shared" si="28"/>
        <v>0.6785714285714286</v>
      </c>
      <c r="CA275" s="36">
        <f t="shared" si="29"/>
        <v>0.55000000000000004</v>
      </c>
      <c r="CB275" s="36">
        <f t="shared" si="30"/>
        <v>0.6</v>
      </c>
      <c r="CC275" s="38" t="e">
        <f t="shared" si="31"/>
        <v>#DIV/0!</v>
      </c>
      <c r="CD275" s="36" t="e">
        <f t="shared" si="32"/>
        <v>#DIV/0!</v>
      </c>
      <c r="CE275" s="36" t="e">
        <f t="shared" si="33"/>
        <v>#DIV/0!</v>
      </c>
      <c r="CF275" s="25"/>
    </row>
    <row r="276" spans="1:84" x14ac:dyDescent="0.25">
      <c r="A276" s="29" t="s">
        <v>0</v>
      </c>
      <c r="B276" s="20" t="s">
        <v>150</v>
      </c>
      <c r="C276" s="20" t="s">
        <v>151</v>
      </c>
      <c r="D276" s="20" t="s">
        <v>152</v>
      </c>
      <c r="E276" s="20"/>
      <c r="F276" s="20" t="s">
        <v>153</v>
      </c>
      <c r="G276" s="20" t="s">
        <v>0</v>
      </c>
      <c r="H276" s="20">
        <v>21157</v>
      </c>
      <c r="I276" s="20">
        <v>8</v>
      </c>
      <c r="J276" s="20" t="s">
        <v>1398</v>
      </c>
      <c r="K276" s="20" t="s">
        <v>1399</v>
      </c>
      <c r="L276" s="20" t="s">
        <v>1307</v>
      </c>
      <c r="M276" s="21" t="str">
        <f t="shared" si="34"/>
        <v>Carroll Community College  -  Electrical Helper (90 clock hours)</v>
      </c>
      <c r="N276" s="20">
        <v>8</v>
      </c>
      <c r="O276" s="20"/>
      <c r="P276" s="20">
        <v>460399</v>
      </c>
      <c r="Q276" s="22">
        <v>1520</v>
      </c>
      <c r="R276" s="22">
        <v>108</v>
      </c>
      <c r="S276" s="20">
        <v>5</v>
      </c>
      <c r="T276" s="20">
        <v>16</v>
      </c>
      <c r="U276" s="20">
        <v>0</v>
      </c>
      <c r="V276" s="20">
        <v>1</v>
      </c>
      <c r="W276" s="20">
        <v>47301300</v>
      </c>
      <c r="X276" s="20"/>
      <c r="Y276" s="20"/>
      <c r="Z276" s="21">
        <v>3</v>
      </c>
      <c r="AA276" s="21">
        <v>3</v>
      </c>
      <c r="AB276" s="21">
        <v>3</v>
      </c>
      <c r="AC276" s="21">
        <v>2</v>
      </c>
      <c r="AD276" s="21">
        <v>2</v>
      </c>
      <c r="AE276" s="23">
        <v>4837</v>
      </c>
      <c r="AF276" s="21">
        <v>3</v>
      </c>
      <c r="AG276" s="20">
        <v>4837</v>
      </c>
      <c r="AH276" s="20">
        <v>4064</v>
      </c>
      <c r="AI276" s="21">
        <v>3</v>
      </c>
      <c r="AJ276" s="21">
        <v>3</v>
      </c>
      <c r="AK276" s="21">
        <v>0</v>
      </c>
      <c r="AL276" s="21">
        <v>0</v>
      </c>
      <c r="AM276" s="21">
        <v>0</v>
      </c>
      <c r="AN276" s="21">
        <v>0</v>
      </c>
      <c r="AO276" s="21">
        <v>0</v>
      </c>
      <c r="AP276" s="21">
        <v>0</v>
      </c>
      <c r="AQ276" s="21">
        <v>0</v>
      </c>
      <c r="AR276" s="21">
        <v>0</v>
      </c>
      <c r="AS276" s="23">
        <v>0</v>
      </c>
      <c r="AT276" s="23"/>
      <c r="AU276" s="21">
        <v>0</v>
      </c>
      <c r="AV276" s="21">
        <v>0</v>
      </c>
      <c r="AW276" s="21">
        <v>0</v>
      </c>
      <c r="AX276" s="29">
        <v>0</v>
      </c>
      <c r="AY276" s="20">
        <v>0</v>
      </c>
      <c r="AZ276" s="20">
        <v>0</v>
      </c>
      <c r="BA276" s="20">
        <v>0</v>
      </c>
      <c r="BB276" s="20">
        <v>0</v>
      </c>
      <c r="BC276" s="20">
        <v>0</v>
      </c>
      <c r="BD276" s="20">
        <v>0</v>
      </c>
      <c r="BE276" s="20">
        <v>0</v>
      </c>
      <c r="BF276" s="20">
        <v>0</v>
      </c>
      <c r="BG276" s="20">
        <v>0</v>
      </c>
      <c r="BH276" s="20">
        <v>0</v>
      </c>
      <c r="BI276" s="20">
        <v>0</v>
      </c>
      <c r="BJ276" s="20">
        <v>0</v>
      </c>
      <c r="BK276" s="20">
        <v>0</v>
      </c>
      <c r="BL276" s="20">
        <v>0</v>
      </c>
      <c r="BM276" s="20">
        <v>0</v>
      </c>
      <c r="BN276" s="20">
        <v>0</v>
      </c>
      <c r="BO276" s="20">
        <v>0</v>
      </c>
      <c r="BP276" s="20">
        <v>0</v>
      </c>
      <c r="BQ276" s="20">
        <v>0</v>
      </c>
      <c r="BR276" s="20">
        <v>0</v>
      </c>
      <c r="BS276" s="20">
        <v>0</v>
      </c>
      <c r="BT276" s="20">
        <v>0</v>
      </c>
      <c r="BU276" s="20">
        <v>0</v>
      </c>
      <c r="BV276" s="20">
        <v>0</v>
      </c>
      <c r="BW276" s="20">
        <v>0</v>
      </c>
      <c r="BX276" s="20">
        <v>0</v>
      </c>
      <c r="BY276" s="20">
        <v>20201120</v>
      </c>
      <c r="BZ276" s="35">
        <f t="shared" si="28"/>
        <v>0.66666666666666663</v>
      </c>
      <c r="CA276" s="35">
        <f t="shared" si="29"/>
        <v>0.66666666666666663</v>
      </c>
      <c r="CB276" s="35">
        <f t="shared" si="30"/>
        <v>1</v>
      </c>
      <c r="CC276" s="37" t="e">
        <f t="shared" si="31"/>
        <v>#DIV/0!</v>
      </c>
      <c r="CD276" s="35" t="e">
        <f t="shared" si="32"/>
        <v>#DIV/0!</v>
      </c>
      <c r="CE276" s="35" t="e">
        <f t="shared" si="33"/>
        <v>#DIV/0!</v>
      </c>
      <c r="CF276" s="20"/>
    </row>
    <row r="277" spans="1:84" x14ac:dyDescent="0.25">
      <c r="A277" s="24" t="s">
        <v>0</v>
      </c>
      <c r="B277" s="25" t="s">
        <v>150</v>
      </c>
      <c r="C277" s="25" t="s">
        <v>151</v>
      </c>
      <c r="D277" s="25" t="s">
        <v>152</v>
      </c>
      <c r="E277" s="25"/>
      <c r="F277" s="25" t="s">
        <v>153</v>
      </c>
      <c r="G277" s="25" t="s">
        <v>0</v>
      </c>
      <c r="H277" s="25">
        <v>21157</v>
      </c>
      <c r="I277" s="25">
        <v>8</v>
      </c>
      <c r="J277" s="25" t="s">
        <v>1604</v>
      </c>
      <c r="K277" s="25" t="s">
        <v>1605</v>
      </c>
      <c r="L277" s="25" t="s">
        <v>1307</v>
      </c>
      <c r="M277" s="21" t="str">
        <f t="shared" si="34"/>
        <v>Carroll Community College  -  Welder/Advanced Welding (120 clock hours)</v>
      </c>
      <c r="N277" s="25">
        <v>1</v>
      </c>
      <c r="O277" s="25" t="s">
        <v>1606</v>
      </c>
      <c r="P277" s="25">
        <v>480508</v>
      </c>
      <c r="Q277" s="27">
        <v>1672</v>
      </c>
      <c r="R277" s="27">
        <v>1030</v>
      </c>
      <c r="S277" s="25">
        <v>6</v>
      </c>
      <c r="T277" s="25">
        <v>22</v>
      </c>
      <c r="U277" s="25">
        <v>0</v>
      </c>
      <c r="V277" s="25">
        <v>1</v>
      </c>
      <c r="W277" s="25">
        <v>51412100</v>
      </c>
      <c r="X277" s="25"/>
      <c r="Y277" s="25"/>
      <c r="Z277" s="26">
        <v>54</v>
      </c>
      <c r="AA277" s="26">
        <v>44</v>
      </c>
      <c r="AB277" s="26">
        <v>31</v>
      </c>
      <c r="AC277" s="26">
        <v>18</v>
      </c>
      <c r="AD277" s="26">
        <v>7</v>
      </c>
      <c r="AE277" s="28">
        <v>11242</v>
      </c>
      <c r="AF277" s="26">
        <v>8</v>
      </c>
      <c r="AG277" s="25">
        <v>12323.09</v>
      </c>
      <c r="AH277" s="25">
        <v>11483.14</v>
      </c>
      <c r="AI277" s="26">
        <v>29</v>
      </c>
      <c r="AJ277" s="26">
        <v>10</v>
      </c>
      <c r="AK277" s="26">
        <v>0</v>
      </c>
      <c r="AL277" s="26">
        <v>0</v>
      </c>
      <c r="AM277" s="26">
        <v>0</v>
      </c>
      <c r="AN277" s="26">
        <v>0</v>
      </c>
      <c r="AO277" s="26">
        <v>0</v>
      </c>
      <c r="AP277" s="26">
        <v>0</v>
      </c>
      <c r="AQ277" s="26">
        <v>0</v>
      </c>
      <c r="AR277" s="26">
        <v>0</v>
      </c>
      <c r="AS277" s="28">
        <v>0</v>
      </c>
      <c r="AT277" s="28"/>
      <c r="AU277" s="26">
        <v>0</v>
      </c>
      <c r="AV277" s="26">
        <v>0</v>
      </c>
      <c r="AW277" s="26">
        <v>0</v>
      </c>
      <c r="AX277" s="24">
        <v>0</v>
      </c>
      <c r="AY277" s="25">
        <v>0</v>
      </c>
      <c r="AZ277" s="25">
        <v>0</v>
      </c>
      <c r="BA277" s="25">
        <v>0</v>
      </c>
      <c r="BB277" s="25">
        <v>0</v>
      </c>
      <c r="BC277" s="25">
        <v>0</v>
      </c>
      <c r="BD277" s="25">
        <v>0</v>
      </c>
      <c r="BE277" s="25">
        <v>0</v>
      </c>
      <c r="BF277" s="25">
        <v>0</v>
      </c>
      <c r="BG277" s="25">
        <v>0</v>
      </c>
      <c r="BH277" s="25">
        <v>0</v>
      </c>
      <c r="BI277" s="25">
        <v>0</v>
      </c>
      <c r="BJ277" s="25">
        <v>0</v>
      </c>
      <c r="BK277" s="25">
        <v>0</v>
      </c>
      <c r="BL277" s="25">
        <v>0</v>
      </c>
      <c r="BM277" s="25">
        <v>0</v>
      </c>
      <c r="BN277" s="25">
        <v>0</v>
      </c>
      <c r="BO277" s="25">
        <v>0</v>
      </c>
      <c r="BP277" s="25">
        <v>0</v>
      </c>
      <c r="BQ277" s="25">
        <v>0</v>
      </c>
      <c r="BR277" s="25">
        <v>0</v>
      </c>
      <c r="BS277" s="25">
        <v>0</v>
      </c>
      <c r="BT277" s="25">
        <v>0</v>
      </c>
      <c r="BU277" s="25">
        <v>0</v>
      </c>
      <c r="BV277" s="25">
        <v>0</v>
      </c>
      <c r="BW277" s="25">
        <v>0</v>
      </c>
      <c r="BX277" s="25">
        <v>0</v>
      </c>
      <c r="BY277" s="25">
        <v>20210709</v>
      </c>
      <c r="BZ277" s="36">
        <f t="shared" si="28"/>
        <v>0.62068965517241381</v>
      </c>
      <c r="CA277" s="36">
        <f t="shared" si="29"/>
        <v>0.7</v>
      </c>
      <c r="CB277" s="36">
        <f t="shared" si="30"/>
        <v>0.8</v>
      </c>
      <c r="CC277" s="38" t="e">
        <f t="shared" si="31"/>
        <v>#DIV/0!</v>
      </c>
      <c r="CD277" s="36" t="e">
        <f t="shared" si="32"/>
        <v>#DIV/0!</v>
      </c>
      <c r="CE277" s="36" t="e">
        <f t="shared" si="33"/>
        <v>#DIV/0!</v>
      </c>
      <c r="CF277" s="25"/>
    </row>
    <row r="278" spans="1:84" x14ac:dyDescent="0.25">
      <c r="A278" s="29" t="s">
        <v>0</v>
      </c>
      <c r="B278" s="20" t="s">
        <v>150</v>
      </c>
      <c r="C278" s="20" t="s">
        <v>151</v>
      </c>
      <c r="D278" s="20" t="s">
        <v>152</v>
      </c>
      <c r="E278" s="20"/>
      <c r="F278" s="20" t="s">
        <v>153</v>
      </c>
      <c r="G278" s="20" t="s">
        <v>0</v>
      </c>
      <c r="H278" s="20">
        <v>21157</v>
      </c>
      <c r="I278" s="20">
        <v>8</v>
      </c>
      <c r="J278" s="20" t="s">
        <v>1860</v>
      </c>
      <c r="K278" s="20" t="s">
        <v>1861</v>
      </c>
      <c r="L278" s="20" t="s">
        <v>1307</v>
      </c>
      <c r="M278" s="21" t="str">
        <f t="shared" si="34"/>
        <v>Carroll Community College  -  Manufacturing Associate (123 clock hours)</v>
      </c>
      <c r="N278" s="20">
        <v>1</v>
      </c>
      <c r="O278" s="20" t="s">
        <v>1862</v>
      </c>
      <c r="P278" s="20">
        <v>150613</v>
      </c>
      <c r="Q278" s="22">
        <v>1877</v>
      </c>
      <c r="R278" s="22">
        <v>225</v>
      </c>
      <c r="S278" s="20">
        <v>7</v>
      </c>
      <c r="T278" s="20">
        <v>16</v>
      </c>
      <c r="U278" s="20">
        <v>1</v>
      </c>
      <c r="V278" s="20">
        <v>3</v>
      </c>
      <c r="W278" s="20">
        <v>51919900</v>
      </c>
      <c r="X278" s="20"/>
      <c r="Y278" s="20"/>
      <c r="Z278" s="21">
        <v>0</v>
      </c>
      <c r="AA278" s="21">
        <v>0</v>
      </c>
      <c r="AB278" s="21">
        <v>0</v>
      </c>
      <c r="AC278" s="21">
        <v>0</v>
      </c>
      <c r="AD278" s="21">
        <v>0</v>
      </c>
      <c r="AE278" s="23">
        <v>0</v>
      </c>
      <c r="AF278" s="21">
        <v>0</v>
      </c>
      <c r="AG278" s="20">
        <v>9999999.9900000002</v>
      </c>
      <c r="AH278" s="20">
        <v>9999999.9900000002</v>
      </c>
      <c r="AI278" s="21">
        <v>0</v>
      </c>
      <c r="AJ278" s="21">
        <v>0</v>
      </c>
      <c r="AK278" s="21">
        <v>0</v>
      </c>
      <c r="AL278" s="21">
        <v>0</v>
      </c>
      <c r="AM278" s="21">
        <v>0</v>
      </c>
      <c r="AN278" s="21">
        <v>0</v>
      </c>
      <c r="AO278" s="21">
        <v>0</v>
      </c>
      <c r="AP278" s="21">
        <v>0</v>
      </c>
      <c r="AQ278" s="21">
        <v>0</v>
      </c>
      <c r="AR278" s="21">
        <v>0</v>
      </c>
      <c r="AS278" s="23">
        <v>0</v>
      </c>
      <c r="AT278" s="23"/>
      <c r="AU278" s="21">
        <v>0</v>
      </c>
      <c r="AV278" s="21">
        <v>0</v>
      </c>
      <c r="AW278" s="21">
        <v>0</v>
      </c>
      <c r="AX278" s="29">
        <v>0</v>
      </c>
      <c r="AY278" s="20">
        <v>0</v>
      </c>
      <c r="AZ278" s="20">
        <v>0</v>
      </c>
      <c r="BA278" s="20">
        <v>0</v>
      </c>
      <c r="BB278" s="20">
        <v>0</v>
      </c>
      <c r="BC278" s="20">
        <v>0</v>
      </c>
      <c r="BD278" s="20">
        <v>0</v>
      </c>
      <c r="BE278" s="20">
        <v>0</v>
      </c>
      <c r="BF278" s="20">
        <v>0</v>
      </c>
      <c r="BG278" s="20">
        <v>0</v>
      </c>
      <c r="BH278" s="20">
        <v>0</v>
      </c>
      <c r="BI278" s="20">
        <v>0</v>
      </c>
      <c r="BJ278" s="20">
        <v>0</v>
      </c>
      <c r="BK278" s="20">
        <v>0</v>
      </c>
      <c r="BL278" s="20">
        <v>0</v>
      </c>
      <c r="BM278" s="20">
        <v>0</v>
      </c>
      <c r="BN278" s="20">
        <v>0</v>
      </c>
      <c r="BO278" s="20">
        <v>0</v>
      </c>
      <c r="BP278" s="20">
        <v>0</v>
      </c>
      <c r="BQ278" s="20">
        <v>0</v>
      </c>
      <c r="BR278" s="20">
        <v>0</v>
      </c>
      <c r="BS278" s="20">
        <v>0</v>
      </c>
      <c r="BT278" s="20">
        <v>0</v>
      </c>
      <c r="BU278" s="20">
        <v>0</v>
      </c>
      <c r="BV278" s="20">
        <v>0</v>
      </c>
      <c r="BW278" s="20">
        <v>0</v>
      </c>
      <c r="BX278" s="20">
        <v>0</v>
      </c>
      <c r="BY278" s="20">
        <v>20220803</v>
      </c>
      <c r="BZ278" s="35" t="e">
        <f t="shared" si="28"/>
        <v>#DIV/0!</v>
      </c>
      <c r="CA278" s="35" t="e">
        <f t="shared" si="29"/>
        <v>#DIV/0!</v>
      </c>
      <c r="CB278" s="35" t="e">
        <f t="shared" si="30"/>
        <v>#DIV/0!</v>
      </c>
      <c r="CC278" s="37" t="e">
        <f t="shared" si="31"/>
        <v>#DIV/0!</v>
      </c>
      <c r="CD278" s="35" t="e">
        <f t="shared" si="32"/>
        <v>#DIV/0!</v>
      </c>
      <c r="CE278" s="35" t="e">
        <f t="shared" si="33"/>
        <v>#DIV/0!</v>
      </c>
      <c r="CF278" s="20"/>
    </row>
    <row r="279" spans="1:84" x14ac:dyDescent="0.25">
      <c r="A279" s="24" t="s">
        <v>0</v>
      </c>
      <c r="B279" s="25" t="s">
        <v>150</v>
      </c>
      <c r="C279" s="25" t="s">
        <v>151</v>
      </c>
      <c r="D279" s="25" t="s">
        <v>152</v>
      </c>
      <c r="E279" s="25"/>
      <c r="F279" s="25" t="s">
        <v>153</v>
      </c>
      <c r="G279" s="25" t="s">
        <v>0</v>
      </c>
      <c r="H279" s="25">
        <v>21157</v>
      </c>
      <c r="I279" s="25">
        <v>8</v>
      </c>
      <c r="J279" s="25" t="s">
        <v>1863</v>
      </c>
      <c r="K279" s="25" t="s">
        <v>1864</v>
      </c>
      <c r="L279" s="25" t="s">
        <v>1307</v>
      </c>
      <c r="M279" s="21" t="str">
        <f t="shared" si="34"/>
        <v>Carroll Community College  -  Automotive Technician (129 clock hours)</v>
      </c>
      <c r="N279" s="25">
        <v>1</v>
      </c>
      <c r="O279" s="25" t="s">
        <v>80</v>
      </c>
      <c r="P279" s="25">
        <v>470604</v>
      </c>
      <c r="Q279" s="27">
        <v>1811</v>
      </c>
      <c r="R279" s="27">
        <v>125</v>
      </c>
      <c r="S279" s="25">
        <v>6</v>
      </c>
      <c r="T279" s="25">
        <v>22</v>
      </c>
      <c r="U279" s="25">
        <v>1</v>
      </c>
      <c r="V279" s="25">
        <v>1</v>
      </c>
      <c r="W279" s="25">
        <v>49302300</v>
      </c>
      <c r="X279" s="25"/>
      <c r="Y279" s="25"/>
      <c r="Z279" s="26">
        <v>6</v>
      </c>
      <c r="AA279" s="26">
        <v>1</v>
      </c>
      <c r="AB279" s="26">
        <v>0</v>
      </c>
      <c r="AC279" s="26">
        <v>0</v>
      </c>
      <c r="AD279" s="26">
        <v>0</v>
      </c>
      <c r="AE279" s="28">
        <v>0</v>
      </c>
      <c r="AF279" s="26">
        <v>0</v>
      </c>
      <c r="AG279" s="25">
        <v>9999999.9900000002</v>
      </c>
      <c r="AH279" s="25">
        <v>9999999.9900000002</v>
      </c>
      <c r="AI279" s="26">
        <v>0</v>
      </c>
      <c r="AJ279" s="26">
        <v>0</v>
      </c>
      <c r="AK279" s="26">
        <v>0</v>
      </c>
      <c r="AL279" s="26">
        <v>0</v>
      </c>
      <c r="AM279" s="26">
        <v>0</v>
      </c>
      <c r="AN279" s="26">
        <v>0</v>
      </c>
      <c r="AO279" s="26">
        <v>0</v>
      </c>
      <c r="AP279" s="26">
        <v>0</v>
      </c>
      <c r="AQ279" s="26">
        <v>0</v>
      </c>
      <c r="AR279" s="26">
        <v>0</v>
      </c>
      <c r="AS279" s="28">
        <v>0</v>
      </c>
      <c r="AT279" s="28"/>
      <c r="AU279" s="26">
        <v>0</v>
      </c>
      <c r="AV279" s="26">
        <v>0</v>
      </c>
      <c r="AW279" s="26">
        <v>0</v>
      </c>
      <c r="AX279" s="24">
        <v>0</v>
      </c>
      <c r="AY279" s="25">
        <v>0</v>
      </c>
      <c r="AZ279" s="25">
        <v>0</v>
      </c>
      <c r="BA279" s="25">
        <v>0</v>
      </c>
      <c r="BB279" s="25">
        <v>0</v>
      </c>
      <c r="BC279" s="25">
        <v>0</v>
      </c>
      <c r="BD279" s="25">
        <v>0</v>
      </c>
      <c r="BE279" s="25">
        <v>0</v>
      </c>
      <c r="BF279" s="25">
        <v>0</v>
      </c>
      <c r="BG279" s="25">
        <v>0</v>
      </c>
      <c r="BH279" s="25">
        <v>0</v>
      </c>
      <c r="BI279" s="25">
        <v>0</v>
      </c>
      <c r="BJ279" s="25">
        <v>0</v>
      </c>
      <c r="BK279" s="25">
        <v>0</v>
      </c>
      <c r="BL279" s="25">
        <v>0</v>
      </c>
      <c r="BM279" s="25">
        <v>0</v>
      </c>
      <c r="BN279" s="25">
        <v>0</v>
      </c>
      <c r="BO279" s="25">
        <v>0</v>
      </c>
      <c r="BP279" s="25">
        <v>0</v>
      </c>
      <c r="BQ279" s="25">
        <v>0</v>
      </c>
      <c r="BR279" s="25">
        <v>0</v>
      </c>
      <c r="BS279" s="25">
        <v>0</v>
      </c>
      <c r="BT279" s="25">
        <v>0</v>
      </c>
      <c r="BU279" s="25">
        <v>0</v>
      </c>
      <c r="BV279" s="25">
        <v>0</v>
      </c>
      <c r="BW279" s="25">
        <v>0</v>
      </c>
      <c r="BX279" s="25">
        <v>0</v>
      </c>
      <c r="BY279" s="25">
        <v>20220803</v>
      </c>
      <c r="BZ279" s="36" t="e">
        <f t="shared" si="28"/>
        <v>#DIV/0!</v>
      </c>
      <c r="CA279" s="36" t="e">
        <f t="shared" si="29"/>
        <v>#DIV/0!</v>
      </c>
      <c r="CB279" s="36" t="e">
        <f t="shared" si="30"/>
        <v>#DIV/0!</v>
      </c>
      <c r="CC279" s="38" t="e">
        <f t="shared" si="31"/>
        <v>#DIV/0!</v>
      </c>
      <c r="CD279" s="36" t="e">
        <f t="shared" si="32"/>
        <v>#DIV/0!</v>
      </c>
      <c r="CE279" s="36" t="e">
        <f t="shared" si="33"/>
        <v>#DIV/0!</v>
      </c>
      <c r="CF279" s="25"/>
    </row>
    <row r="280" spans="1:84" x14ac:dyDescent="0.25">
      <c r="A280" s="29" t="s">
        <v>0</v>
      </c>
      <c r="B280" s="20" t="s">
        <v>150</v>
      </c>
      <c r="C280" s="20" t="s">
        <v>151</v>
      </c>
      <c r="D280" s="20" t="s">
        <v>152</v>
      </c>
      <c r="E280" s="20"/>
      <c r="F280" s="20" t="s">
        <v>153</v>
      </c>
      <c r="G280" s="20" t="s">
        <v>0</v>
      </c>
      <c r="H280" s="20">
        <v>21157</v>
      </c>
      <c r="I280" s="20">
        <v>8</v>
      </c>
      <c r="J280" s="20" t="s">
        <v>1873</v>
      </c>
      <c r="K280" s="20" t="s">
        <v>1713</v>
      </c>
      <c r="L280" s="20" t="s">
        <v>1307</v>
      </c>
      <c r="M280" s="21" t="str">
        <f t="shared" si="34"/>
        <v>Carroll Community College  -  Maryland CDL-A License (280 clock hours)</v>
      </c>
      <c r="N280" s="20">
        <v>3</v>
      </c>
      <c r="O280" s="20" t="s">
        <v>1874</v>
      </c>
      <c r="P280" s="20">
        <v>490205</v>
      </c>
      <c r="Q280" s="22">
        <v>840</v>
      </c>
      <c r="R280" s="22">
        <v>4660</v>
      </c>
      <c r="S280" s="20">
        <v>35</v>
      </c>
      <c r="T280" s="20">
        <v>8</v>
      </c>
      <c r="U280" s="20">
        <v>5</v>
      </c>
      <c r="V280" s="20">
        <v>1</v>
      </c>
      <c r="W280" s="20">
        <v>53303200</v>
      </c>
      <c r="X280" s="20"/>
      <c r="Y280" s="20"/>
      <c r="Z280" s="21">
        <v>35</v>
      </c>
      <c r="AA280" s="21">
        <v>20</v>
      </c>
      <c r="AB280" s="21">
        <v>18</v>
      </c>
      <c r="AC280" s="21">
        <v>0</v>
      </c>
      <c r="AD280" s="21">
        <v>0</v>
      </c>
      <c r="AE280" s="23">
        <v>0</v>
      </c>
      <c r="AF280" s="21">
        <v>0</v>
      </c>
      <c r="AG280" s="20">
        <v>9999999.9900000002</v>
      </c>
      <c r="AH280" s="20">
        <v>9999999.9900000002</v>
      </c>
      <c r="AI280" s="21">
        <v>0</v>
      </c>
      <c r="AJ280" s="21">
        <v>0</v>
      </c>
      <c r="AK280" s="21">
        <v>3</v>
      </c>
      <c r="AL280" s="21">
        <v>0</v>
      </c>
      <c r="AM280" s="21">
        <v>3</v>
      </c>
      <c r="AN280" s="21">
        <v>0</v>
      </c>
      <c r="AO280" s="21">
        <v>0</v>
      </c>
      <c r="AP280" s="21">
        <v>16500</v>
      </c>
      <c r="AQ280" s="21">
        <v>0</v>
      </c>
      <c r="AR280" s="21">
        <v>0</v>
      </c>
      <c r="AS280" s="23">
        <v>0</v>
      </c>
      <c r="AT280" s="23"/>
      <c r="AU280" s="21">
        <v>0</v>
      </c>
      <c r="AV280" s="21">
        <v>0</v>
      </c>
      <c r="AW280" s="21">
        <v>0</v>
      </c>
      <c r="AX280" s="29">
        <v>0</v>
      </c>
      <c r="AY280" s="20">
        <v>0</v>
      </c>
      <c r="AZ280" s="20">
        <v>0</v>
      </c>
      <c r="BA280" s="20">
        <v>1</v>
      </c>
      <c r="BB280" s="20">
        <v>1</v>
      </c>
      <c r="BC280" s="20">
        <v>0</v>
      </c>
      <c r="BD280" s="20">
        <v>1</v>
      </c>
      <c r="BE280" s="20">
        <v>2</v>
      </c>
      <c r="BF280" s="20">
        <v>1</v>
      </c>
      <c r="BG280" s="20">
        <v>1</v>
      </c>
      <c r="BH280" s="20">
        <v>0</v>
      </c>
      <c r="BI280" s="20">
        <v>0</v>
      </c>
      <c r="BJ280" s="20">
        <v>0</v>
      </c>
      <c r="BK280" s="20">
        <v>0</v>
      </c>
      <c r="BL280" s="20">
        <v>3</v>
      </c>
      <c r="BM280" s="20">
        <v>1</v>
      </c>
      <c r="BN280" s="20">
        <v>1</v>
      </c>
      <c r="BO280" s="20">
        <v>1</v>
      </c>
      <c r="BP280" s="20">
        <v>0</v>
      </c>
      <c r="BQ280" s="20">
        <v>0</v>
      </c>
      <c r="BR280" s="20">
        <v>0</v>
      </c>
      <c r="BS280" s="20">
        <v>0</v>
      </c>
      <c r="BT280" s="20">
        <v>1</v>
      </c>
      <c r="BU280" s="20">
        <v>0</v>
      </c>
      <c r="BV280" s="20">
        <v>0</v>
      </c>
      <c r="BW280" s="20">
        <v>2</v>
      </c>
      <c r="BX280" s="20">
        <v>0</v>
      </c>
      <c r="BY280" s="20">
        <v>20220830</v>
      </c>
      <c r="BZ280" s="35" t="e">
        <f t="shared" si="28"/>
        <v>#DIV/0!</v>
      </c>
      <c r="CA280" s="35" t="e">
        <f t="shared" si="29"/>
        <v>#DIV/0!</v>
      </c>
      <c r="CB280" s="35" t="e">
        <f t="shared" si="30"/>
        <v>#DIV/0!</v>
      </c>
      <c r="CC280" s="37" t="e">
        <f t="shared" si="31"/>
        <v>#DIV/0!</v>
      </c>
      <c r="CD280" s="35" t="e">
        <f t="shared" si="32"/>
        <v>#DIV/0!</v>
      </c>
      <c r="CE280" s="35" t="e">
        <f t="shared" si="33"/>
        <v>#DIV/0!</v>
      </c>
      <c r="CF280" s="20"/>
    </row>
    <row r="281" spans="1:84" x14ac:dyDescent="0.25">
      <c r="A281" s="24" t="s">
        <v>0</v>
      </c>
      <c r="B281" s="25" t="s">
        <v>163</v>
      </c>
      <c r="C281" s="25" t="s">
        <v>164</v>
      </c>
      <c r="D281" s="25" t="s">
        <v>165</v>
      </c>
      <c r="E281" s="25"/>
      <c r="F281" s="25" t="s">
        <v>166</v>
      </c>
      <c r="G281" s="25" t="s">
        <v>0</v>
      </c>
      <c r="H281" s="25">
        <v>21901</v>
      </c>
      <c r="I281" s="25">
        <v>8</v>
      </c>
      <c r="J281" s="25" t="s">
        <v>167</v>
      </c>
      <c r="K281" s="25" t="s">
        <v>168</v>
      </c>
      <c r="L281" s="25" t="s">
        <v>169</v>
      </c>
      <c r="M281" s="21" t="str">
        <f t="shared" si="34"/>
        <v>Cecil College  -  Automotive Service &amp; Repair (150 Clock Hours)</v>
      </c>
      <c r="N281" s="25">
        <v>16</v>
      </c>
      <c r="O281" s="25" t="s">
        <v>80</v>
      </c>
      <c r="P281" s="25">
        <v>470604</v>
      </c>
      <c r="Q281" s="27">
        <v>2800</v>
      </c>
      <c r="R281" s="27">
        <v>200</v>
      </c>
      <c r="S281" s="25">
        <v>6</v>
      </c>
      <c r="T281" s="25">
        <v>25</v>
      </c>
      <c r="U281" s="25">
        <v>1</v>
      </c>
      <c r="V281" s="25">
        <v>1</v>
      </c>
      <c r="W281" s="25">
        <v>49302300</v>
      </c>
      <c r="X281" s="25"/>
      <c r="Y281" s="25"/>
      <c r="Z281" s="26">
        <v>39</v>
      </c>
      <c r="AA281" s="26">
        <v>28</v>
      </c>
      <c r="AB281" s="26">
        <v>8</v>
      </c>
      <c r="AC281" s="26">
        <v>17</v>
      </c>
      <c r="AD281" s="26">
        <v>17</v>
      </c>
      <c r="AE281" s="28">
        <v>7870</v>
      </c>
      <c r="AF281" s="26">
        <v>0</v>
      </c>
      <c r="AG281" s="25">
        <v>10079.17</v>
      </c>
      <c r="AH281" s="25">
        <v>9327.98</v>
      </c>
      <c r="AI281" s="26">
        <v>33</v>
      </c>
      <c r="AJ281" s="26">
        <v>30</v>
      </c>
      <c r="AK281" s="26">
        <v>0</v>
      </c>
      <c r="AL281" s="26">
        <v>0</v>
      </c>
      <c r="AM281" s="26">
        <v>0</v>
      </c>
      <c r="AN281" s="26">
        <v>0</v>
      </c>
      <c r="AO281" s="26">
        <v>0</v>
      </c>
      <c r="AP281" s="26">
        <v>0</v>
      </c>
      <c r="AQ281" s="26">
        <v>0</v>
      </c>
      <c r="AR281" s="26">
        <v>0</v>
      </c>
      <c r="AS281" s="28">
        <v>0</v>
      </c>
      <c r="AT281" s="28"/>
      <c r="AU281" s="26">
        <v>0</v>
      </c>
      <c r="AV281" s="26">
        <v>0</v>
      </c>
      <c r="AW281" s="26">
        <v>0</v>
      </c>
      <c r="AX281" s="24">
        <v>0</v>
      </c>
      <c r="AY281" s="25">
        <v>0</v>
      </c>
      <c r="AZ281" s="25">
        <v>0</v>
      </c>
      <c r="BA281" s="25">
        <v>0</v>
      </c>
      <c r="BB281" s="25">
        <v>0</v>
      </c>
      <c r="BC281" s="25">
        <v>0</v>
      </c>
      <c r="BD281" s="25">
        <v>0</v>
      </c>
      <c r="BE281" s="25">
        <v>0</v>
      </c>
      <c r="BF281" s="25">
        <v>0</v>
      </c>
      <c r="BG281" s="25">
        <v>0</v>
      </c>
      <c r="BH281" s="25">
        <v>0</v>
      </c>
      <c r="BI281" s="25">
        <v>0</v>
      </c>
      <c r="BJ281" s="25">
        <v>0</v>
      </c>
      <c r="BK281" s="25">
        <v>0</v>
      </c>
      <c r="BL281" s="25">
        <v>0</v>
      </c>
      <c r="BM281" s="25">
        <v>0</v>
      </c>
      <c r="BN281" s="25">
        <v>0</v>
      </c>
      <c r="BO281" s="25">
        <v>0</v>
      </c>
      <c r="BP281" s="25">
        <v>0</v>
      </c>
      <c r="BQ281" s="25">
        <v>0</v>
      </c>
      <c r="BR281" s="25">
        <v>0</v>
      </c>
      <c r="BS281" s="25">
        <v>0</v>
      </c>
      <c r="BT281" s="25">
        <v>0</v>
      </c>
      <c r="BU281" s="25">
        <v>0</v>
      </c>
      <c r="BV281" s="25">
        <v>0</v>
      </c>
      <c r="BW281" s="25">
        <v>0</v>
      </c>
      <c r="BX281" s="25">
        <v>0</v>
      </c>
      <c r="BY281" s="25">
        <v>20170131</v>
      </c>
      <c r="BZ281" s="36">
        <f t="shared" si="28"/>
        <v>0.51515151515151514</v>
      </c>
      <c r="CA281" s="36">
        <f t="shared" si="29"/>
        <v>0.56666666666666665</v>
      </c>
      <c r="CB281" s="36">
        <f t="shared" si="30"/>
        <v>0</v>
      </c>
      <c r="CC281" s="38" t="e">
        <f t="shared" si="31"/>
        <v>#DIV/0!</v>
      </c>
      <c r="CD281" s="36" t="e">
        <f t="shared" si="32"/>
        <v>#DIV/0!</v>
      </c>
      <c r="CE281" s="36" t="e">
        <f t="shared" si="33"/>
        <v>#DIV/0!</v>
      </c>
      <c r="CF281" s="25"/>
    </row>
    <row r="282" spans="1:84" x14ac:dyDescent="0.25">
      <c r="A282" s="29" t="s">
        <v>0</v>
      </c>
      <c r="B282" s="20" t="s">
        <v>163</v>
      </c>
      <c r="C282" s="20" t="s">
        <v>164</v>
      </c>
      <c r="D282" s="20" t="s">
        <v>165</v>
      </c>
      <c r="E282" s="20"/>
      <c r="F282" s="20" t="s">
        <v>166</v>
      </c>
      <c r="G282" s="20" t="s">
        <v>0</v>
      </c>
      <c r="H282" s="20">
        <v>21901</v>
      </c>
      <c r="I282" s="20">
        <v>8</v>
      </c>
      <c r="J282" s="20" t="s">
        <v>1144</v>
      </c>
      <c r="K282" s="20" t="s">
        <v>1145</v>
      </c>
      <c r="L282" s="20" t="s">
        <v>1146</v>
      </c>
      <c r="M282" s="21" t="str">
        <f t="shared" si="34"/>
        <v>Cecil College  -  Diesel Technology (150 clock hours)</v>
      </c>
      <c r="N282" s="20">
        <v>1</v>
      </c>
      <c r="O282" s="20" t="s">
        <v>19</v>
      </c>
      <c r="P282" s="20">
        <v>470605</v>
      </c>
      <c r="Q282" s="22">
        <v>2995</v>
      </c>
      <c r="R282" s="22">
        <v>0</v>
      </c>
      <c r="S282" s="20">
        <v>2</v>
      </c>
      <c r="T282" s="20">
        <v>25</v>
      </c>
      <c r="U282" s="20">
        <v>0</v>
      </c>
      <c r="V282" s="20">
        <v>3</v>
      </c>
      <c r="W282" s="20">
        <v>49303100</v>
      </c>
      <c r="X282" s="20"/>
      <c r="Y282" s="20"/>
      <c r="Z282" s="21">
        <v>11</v>
      </c>
      <c r="AA282" s="21">
        <v>3</v>
      </c>
      <c r="AB282" s="21">
        <v>0</v>
      </c>
      <c r="AC282" s="21">
        <v>2</v>
      </c>
      <c r="AD282" s="21">
        <v>2</v>
      </c>
      <c r="AE282" s="23">
        <v>12824.59</v>
      </c>
      <c r="AF282" s="21">
        <v>0</v>
      </c>
      <c r="AG282" s="20">
        <v>12824.59</v>
      </c>
      <c r="AH282" s="20">
        <v>11756.23</v>
      </c>
      <c r="AI282" s="21">
        <v>3</v>
      </c>
      <c r="AJ282" s="21">
        <v>3</v>
      </c>
      <c r="AK282" s="21">
        <v>0</v>
      </c>
      <c r="AL282" s="21">
        <v>0</v>
      </c>
      <c r="AM282" s="21">
        <v>0</v>
      </c>
      <c r="AN282" s="21">
        <v>0</v>
      </c>
      <c r="AO282" s="21">
        <v>0</v>
      </c>
      <c r="AP282" s="21">
        <v>0</v>
      </c>
      <c r="AQ282" s="21">
        <v>0</v>
      </c>
      <c r="AR282" s="21">
        <v>0</v>
      </c>
      <c r="AS282" s="23">
        <v>0</v>
      </c>
      <c r="AT282" s="23"/>
      <c r="AU282" s="21">
        <v>0</v>
      </c>
      <c r="AV282" s="21">
        <v>0</v>
      </c>
      <c r="AW282" s="21">
        <v>0</v>
      </c>
      <c r="AX282" s="29">
        <v>0</v>
      </c>
      <c r="AY282" s="20">
        <v>0</v>
      </c>
      <c r="AZ282" s="20">
        <v>0</v>
      </c>
      <c r="BA282" s="20">
        <v>0</v>
      </c>
      <c r="BB282" s="20">
        <v>0</v>
      </c>
      <c r="BC282" s="20">
        <v>0</v>
      </c>
      <c r="BD282" s="20">
        <v>0</v>
      </c>
      <c r="BE282" s="20">
        <v>0</v>
      </c>
      <c r="BF282" s="20">
        <v>0</v>
      </c>
      <c r="BG282" s="20">
        <v>0</v>
      </c>
      <c r="BH282" s="20">
        <v>0</v>
      </c>
      <c r="BI282" s="20">
        <v>0</v>
      </c>
      <c r="BJ282" s="20">
        <v>0</v>
      </c>
      <c r="BK282" s="20">
        <v>0</v>
      </c>
      <c r="BL282" s="20">
        <v>0</v>
      </c>
      <c r="BM282" s="20">
        <v>0</v>
      </c>
      <c r="BN282" s="20">
        <v>0</v>
      </c>
      <c r="BO282" s="20">
        <v>0</v>
      </c>
      <c r="BP282" s="20">
        <v>0</v>
      </c>
      <c r="BQ282" s="20">
        <v>0</v>
      </c>
      <c r="BR282" s="20">
        <v>0</v>
      </c>
      <c r="BS282" s="20">
        <v>0</v>
      </c>
      <c r="BT282" s="20">
        <v>0</v>
      </c>
      <c r="BU282" s="20">
        <v>0</v>
      </c>
      <c r="BV282" s="20">
        <v>0</v>
      </c>
      <c r="BW282" s="20">
        <v>0</v>
      </c>
      <c r="BX282" s="20">
        <v>0</v>
      </c>
      <c r="BY282" s="20">
        <v>20190913</v>
      </c>
      <c r="BZ282" s="35">
        <f t="shared" si="28"/>
        <v>0.66666666666666663</v>
      </c>
      <c r="CA282" s="35">
        <f t="shared" si="29"/>
        <v>0.66666666666666663</v>
      </c>
      <c r="CB282" s="35">
        <f t="shared" si="30"/>
        <v>0</v>
      </c>
      <c r="CC282" s="37" t="e">
        <f t="shared" si="31"/>
        <v>#DIV/0!</v>
      </c>
      <c r="CD282" s="35" t="e">
        <f t="shared" si="32"/>
        <v>#DIV/0!</v>
      </c>
      <c r="CE282" s="35" t="e">
        <f t="shared" si="33"/>
        <v>#DIV/0!</v>
      </c>
      <c r="CF282" s="20"/>
    </row>
    <row r="283" spans="1:84" x14ac:dyDescent="0.25">
      <c r="A283" s="29" t="s">
        <v>0</v>
      </c>
      <c r="B283" s="20" t="s">
        <v>163</v>
      </c>
      <c r="C283" s="20" t="s">
        <v>164</v>
      </c>
      <c r="D283" s="20" t="s">
        <v>165</v>
      </c>
      <c r="E283" s="20"/>
      <c r="F283" s="20" t="s">
        <v>166</v>
      </c>
      <c r="G283" s="20" t="s">
        <v>0</v>
      </c>
      <c r="H283" s="20">
        <v>21901</v>
      </c>
      <c r="I283" s="20">
        <v>8</v>
      </c>
      <c r="J283" s="20" t="s">
        <v>1267</v>
      </c>
      <c r="K283" s="20" t="s">
        <v>1268</v>
      </c>
      <c r="L283" s="20" t="s">
        <v>174</v>
      </c>
      <c r="M283" s="21" t="str">
        <f t="shared" si="34"/>
        <v>Cecil College  -  Basic Construction Skills (48 clock hours)</v>
      </c>
      <c r="N283" s="20">
        <v>1</v>
      </c>
      <c r="O283" s="20" t="s">
        <v>1269</v>
      </c>
      <c r="P283" s="20">
        <v>469999</v>
      </c>
      <c r="Q283" s="22">
        <v>229</v>
      </c>
      <c r="R283" s="22">
        <v>0</v>
      </c>
      <c r="S283" s="20">
        <v>6</v>
      </c>
      <c r="T283" s="20">
        <v>8</v>
      </c>
      <c r="U283" s="20">
        <v>0</v>
      </c>
      <c r="V283" s="20">
        <v>1</v>
      </c>
      <c r="W283" s="20">
        <v>47206100</v>
      </c>
      <c r="X283" s="20"/>
      <c r="Y283" s="20"/>
      <c r="Z283" s="21">
        <v>54</v>
      </c>
      <c r="AA283" s="21">
        <v>53</v>
      </c>
      <c r="AB283" s="21">
        <v>48</v>
      </c>
      <c r="AC283" s="21">
        <v>23</v>
      </c>
      <c r="AD283" s="21">
        <v>21</v>
      </c>
      <c r="AE283" s="23">
        <v>11235</v>
      </c>
      <c r="AF283" s="21">
        <v>23</v>
      </c>
      <c r="AG283" s="20">
        <v>12854.67</v>
      </c>
      <c r="AH283" s="20">
        <v>17015.37</v>
      </c>
      <c r="AI283" s="21">
        <v>28</v>
      </c>
      <c r="AJ283" s="21">
        <v>28</v>
      </c>
      <c r="AK283" s="21">
        <v>1</v>
      </c>
      <c r="AL283" s="21">
        <v>0</v>
      </c>
      <c r="AM283" s="21">
        <v>1</v>
      </c>
      <c r="AN283" s="21">
        <v>0</v>
      </c>
      <c r="AO283" s="21">
        <v>0</v>
      </c>
      <c r="AP283" s="21">
        <v>229</v>
      </c>
      <c r="AQ283" s="21">
        <v>0</v>
      </c>
      <c r="AR283" s="21">
        <v>0</v>
      </c>
      <c r="AS283" s="23">
        <v>0</v>
      </c>
      <c r="AT283" s="23"/>
      <c r="AU283" s="21">
        <v>0</v>
      </c>
      <c r="AV283" s="21">
        <v>0</v>
      </c>
      <c r="AW283" s="21">
        <v>0</v>
      </c>
      <c r="AX283" s="29">
        <v>0</v>
      </c>
      <c r="AY283" s="20">
        <v>0</v>
      </c>
      <c r="AZ283" s="20">
        <v>1</v>
      </c>
      <c r="BA283" s="20">
        <v>0</v>
      </c>
      <c r="BB283" s="20">
        <v>0</v>
      </c>
      <c r="BC283" s="20">
        <v>0</v>
      </c>
      <c r="BD283" s="20">
        <v>0</v>
      </c>
      <c r="BE283" s="20">
        <v>1</v>
      </c>
      <c r="BF283" s="20">
        <v>0</v>
      </c>
      <c r="BG283" s="20">
        <v>0</v>
      </c>
      <c r="BH283" s="20">
        <v>0</v>
      </c>
      <c r="BI283" s="20">
        <v>0</v>
      </c>
      <c r="BJ283" s="20">
        <v>0</v>
      </c>
      <c r="BK283" s="20">
        <v>0</v>
      </c>
      <c r="BL283" s="20">
        <v>1</v>
      </c>
      <c r="BM283" s="20">
        <v>0</v>
      </c>
      <c r="BN283" s="20">
        <v>0</v>
      </c>
      <c r="BO283" s="20">
        <v>1</v>
      </c>
      <c r="BP283" s="20">
        <v>0</v>
      </c>
      <c r="BQ283" s="20">
        <v>0</v>
      </c>
      <c r="BR283" s="20">
        <v>0</v>
      </c>
      <c r="BS283" s="20">
        <v>0</v>
      </c>
      <c r="BT283" s="20">
        <v>1</v>
      </c>
      <c r="BU283" s="20">
        <v>0</v>
      </c>
      <c r="BV283" s="20">
        <v>0</v>
      </c>
      <c r="BW283" s="20">
        <v>1</v>
      </c>
      <c r="BX283" s="20">
        <v>0</v>
      </c>
      <c r="BY283" s="20">
        <v>20200615</v>
      </c>
      <c r="BZ283" s="35">
        <f t="shared" si="28"/>
        <v>0.8214285714285714</v>
      </c>
      <c r="CA283" s="35">
        <f t="shared" si="29"/>
        <v>0.75</v>
      </c>
      <c r="CB283" s="35">
        <f t="shared" si="30"/>
        <v>0.8214285714285714</v>
      </c>
      <c r="CC283" s="38" t="e">
        <f t="shared" si="31"/>
        <v>#DIV/0!</v>
      </c>
      <c r="CD283" s="36" t="e">
        <f t="shared" si="32"/>
        <v>#DIV/0!</v>
      </c>
      <c r="CE283" s="36" t="e">
        <f t="shared" si="33"/>
        <v>#DIV/0!</v>
      </c>
      <c r="CF283" s="25"/>
    </row>
    <row r="284" spans="1:84" x14ac:dyDescent="0.25">
      <c r="A284" s="29" t="s">
        <v>0</v>
      </c>
      <c r="B284" s="20" t="s">
        <v>163</v>
      </c>
      <c r="C284" s="20" t="s">
        <v>164</v>
      </c>
      <c r="D284" s="20" t="s">
        <v>165</v>
      </c>
      <c r="E284" s="20"/>
      <c r="F284" s="20" t="s">
        <v>166</v>
      </c>
      <c r="G284" s="20" t="s">
        <v>0</v>
      </c>
      <c r="H284" s="20">
        <v>21901</v>
      </c>
      <c r="I284" s="20">
        <v>8</v>
      </c>
      <c r="J284" s="20" t="s">
        <v>1684</v>
      </c>
      <c r="K284" s="20" t="s">
        <v>1685</v>
      </c>
      <c r="L284" s="20" t="s">
        <v>1686</v>
      </c>
      <c r="M284" s="21" t="str">
        <f t="shared" si="34"/>
        <v>Cecil College  -  Pest Management (88 clock hours)</v>
      </c>
      <c r="N284" s="20">
        <v>3</v>
      </c>
      <c r="O284" s="20" t="s">
        <v>1687</v>
      </c>
      <c r="P284" s="20">
        <v>11105</v>
      </c>
      <c r="Q284" s="22">
        <v>998</v>
      </c>
      <c r="R284" s="22">
        <v>0</v>
      </c>
      <c r="S284" s="20">
        <v>6</v>
      </c>
      <c r="T284" s="20">
        <v>16</v>
      </c>
      <c r="U284" s="20">
        <v>5</v>
      </c>
      <c r="V284" s="20">
        <v>1</v>
      </c>
      <c r="W284" s="20">
        <v>37202100</v>
      </c>
      <c r="X284" s="20"/>
      <c r="Y284" s="20"/>
      <c r="Z284" s="21">
        <v>16</v>
      </c>
      <c r="AA284" s="21">
        <v>13</v>
      </c>
      <c r="AB284" s="21">
        <v>8</v>
      </c>
      <c r="AC284" s="21">
        <v>3</v>
      </c>
      <c r="AD284" s="21">
        <v>0</v>
      </c>
      <c r="AE284" s="23">
        <v>7443</v>
      </c>
      <c r="AF284" s="21">
        <v>0</v>
      </c>
      <c r="AG284" s="20">
        <v>9324.33</v>
      </c>
      <c r="AH284" s="20">
        <v>9999999.9900000002</v>
      </c>
      <c r="AI284" s="21">
        <v>6</v>
      </c>
      <c r="AJ284" s="21">
        <v>0</v>
      </c>
      <c r="AK284" s="21">
        <v>0</v>
      </c>
      <c r="AL284" s="21">
        <v>0</v>
      </c>
      <c r="AM284" s="21">
        <v>0</v>
      </c>
      <c r="AN284" s="21">
        <v>0</v>
      </c>
      <c r="AO284" s="21">
        <v>0</v>
      </c>
      <c r="AP284" s="21">
        <v>0</v>
      </c>
      <c r="AQ284" s="21">
        <v>0</v>
      </c>
      <c r="AR284" s="21">
        <v>0</v>
      </c>
      <c r="AS284" s="23">
        <v>0</v>
      </c>
      <c r="AT284" s="23"/>
      <c r="AU284" s="21">
        <v>0</v>
      </c>
      <c r="AV284" s="21">
        <v>0</v>
      </c>
      <c r="AW284" s="21">
        <v>0</v>
      </c>
      <c r="AX284" s="29">
        <v>0</v>
      </c>
      <c r="AY284" s="20">
        <v>0</v>
      </c>
      <c r="AZ284" s="20">
        <v>0</v>
      </c>
      <c r="BA284" s="20">
        <v>0</v>
      </c>
      <c r="BB284" s="20">
        <v>0</v>
      </c>
      <c r="BC284" s="20">
        <v>0</v>
      </c>
      <c r="BD284" s="20">
        <v>0</v>
      </c>
      <c r="BE284" s="20">
        <v>0</v>
      </c>
      <c r="BF284" s="20">
        <v>0</v>
      </c>
      <c r="BG284" s="20">
        <v>0</v>
      </c>
      <c r="BH284" s="20">
        <v>0</v>
      </c>
      <c r="BI284" s="20">
        <v>0</v>
      </c>
      <c r="BJ284" s="20">
        <v>0</v>
      </c>
      <c r="BK284" s="20">
        <v>0</v>
      </c>
      <c r="BL284" s="20">
        <v>0</v>
      </c>
      <c r="BM284" s="20">
        <v>0</v>
      </c>
      <c r="BN284" s="20">
        <v>0</v>
      </c>
      <c r="BO284" s="20">
        <v>0</v>
      </c>
      <c r="BP284" s="20">
        <v>0</v>
      </c>
      <c r="BQ284" s="20">
        <v>0</v>
      </c>
      <c r="BR284" s="20">
        <v>0</v>
      </c>
      <c r="BS284" s="20">
        <v>0</v>
      </c>
      <c r="BT284" s="20">
        <v>0</v>
      </c>
      <c r="BU284" s="20">
        <v>0</v>
      </c>
      <c r="BV284" s="20">
        <v>0</v>
      </c>
      <c r="BW284" s="20">
        <v>0</v>
      </c>
      <c r="BX284" s="20">
        <v>0</v>
      </c>
      <c r="BY284" s="20">
        <v>20211221</v>
      </c>
      <c r="BZ284" s="35">
        <f t="shared" si="28"/>
        <v>0.5</v>
      </c>
      <c r="CA284" s="35" t="e">
        <f t="shared" si="29"/>
        <v>#DIV/0!</v>
      </c>
      <c r="CB284" s="35" t="e">
        <f t="shared" si="30"/>
        <v>#DIV/0!</v>
      </c>
      <c r="CC284" s="37" t="e">
        <f t="shared" si="31"/>
        <v>#DIV/0!</v>
      </c>
      <c r="CD284" s="35" t="e">
        <f t="shared" si="32"/>
        <v>#DIV/0!</v>
      </c>
      <c r="CE284" s="35" t="e">
        <f t="shared" si="33"/>
        <v>#DIV/0!</v>
      </c>
      <c r="CF284" s="20"/>
    </row>
    <row r="285" spans="1:84" x14ac:dyDescent="0.25">
      <c r="A285" s="29" t="s">
        <v>0</v>
      </c>
      <c r="B285" s="20" t="s">
        <v>163</v>
      </c>
      <c r="C285" s="20" t="s">
        <v>164</v>
      </c>
      <c r="D285" s="20" t="s">
        <v>165</v>
      </c>
      <c r="E285" s="20"/>
      <c r="F285" s="20" t="s">
        <v>166</v>
      </c>
      <c r="G285" s="20" t="s">
        <v>0</v>
      </c>
      <c r="H285" s="20">
        <v>21901</v>
      </c>
      <c r="I285" s="20">
        <v>8</v>
      </c>
      <c r="J285" s="20" t="s">
        <v>2052</v>
      </c>
      <c r="K285" s="20" t="s">
        <v>2053</v>
      </c>
      <c r="L285" s="20" t="s">
        <v>2054</v>
      </c>
      <c r="M285" s="21" t="str">
        <f t="shared" si="34"/>
        <v>Cecil College  -  Marine Service Tech (144 clock hours)</v>
      </c>
      <c r="N285" s="20">
        <v>1</v>
      </c>
      <c r="O285" s="20" t="s">
        <v>2055</v>
      </c>
      <c r="P285" s="20">
        <v>470616</v>
      </c>
      <c r="Q285" s="22">
        <v>3200</v>
      </c>
      <c r="R285" s="22">
        <v>0</v>
      </c>
      <c r="S285" s="20">
        <v>6</v>
      </c>
      <c r="T285" s="20">
        <v>25</v>
      </c>
      <c r="U285" s="20">
        <v>0</v>
      </c>
      <c r="V285" s="20">
        <v>1</v>
      </c>
      <c r="W285" s="20">
        <v>49907100</v>
      </c>
      <c r="X285" s="20"/>
      <c r="Y285" s="20"/>
      <c r="Z285" s="21">
        <v>0</v>
      </c>
      <c r="AA285" s="21">
        <v>0</v>
      </c>
      <c r="AB285" s="21">
        <v>0</v>
      </c>
      <c r="AC285" s="21">
        <v>0</v>
      </c>
      <c r="AD285" s="21">
        <v>0</v>
      </c>
      <c r="AE285" s="23">
        <v>0</v>
      </c>
      <c r="AF285" s="21">
        <v>0</v>
      </c>
      <c r="AG285" s="20">
        <v>9999999.9900000002</v>
      </c>
      <c r="AH285" s="20">
        <v>9999999.9900000002</v>
      </c>
      <c r="AI285" s="21">
        <v>0</v>
      </c>
      <c r="AJ285" s="21">
        <v>0</v>
      </c>
      <c r="AK285" s="21">
        <v>0</v>
      </c>
      <c r="AL285" s="21">
        <v>0</v>
      </c>
      <c r="AM285" s="21">
        <v>0</v>
      </c>
      <c r="AN285" s="21">
        <v>0</v>
      </c>
      <c r="AO285" s="21">
        <v>0</v>
      </c>
      <c r="AP285" s="21">
        <v>0</v>
      </c>
      <c r="AQ285" s="21">
        <v>0</v>
      </c>
      <c r="AR285" s="21">
        <v>0</v>
      </c>
      <c r="AS285" s="23">
        <v>0</v>
      </c>
      <c r="AT285" s="23"/>
      <c r="AU285" s="21">
        <v>0</v>
      </c>
      <c r="AV285" s="21">
        <v>0</v>
      </c>
      <c r="AW285" s="21">
        <v>0</v>
      </c>
      <c r="AX285" s="29">
        <v>0</v>
      </c>
      <c r="AY285" s="20">
        <v>0</v>
      </c>
      <c r="AZ285" s="20">
        <v>0</v>
      </c>
      <c r="BA285" s="20">
        <v>0</v>
      </c>
      <c r="BB285" s="20">
        <v>0</v>
      </c>
      <c r="BC285" s="20">
        <v>0</v>
      </c>
      <c r="BD285" s="20">
        <v>0</v>
      </c>
      <c r="BE285" s="20">
        <v>0</v>
      </c>
      <c r="BF285" s="20">
        <v>0</v>
      </c>
      <c r="BG285" s="20">
        <v>0</v>
      </c>
      <c r="BH285" s="20">
        <v>0</v>
      </c>
      <c r="BI285" s="20">
        <v>0</v>
      </c>
      <c r="BJ285" s="20">
        <v>0</v>
      </c>
      <c r="BK285" s="20">
        <v>0</v>
      </c>
      <c r="BL285" s="20">
        <v>0</v>
      </c>
      <c r="BM285" s="20">
        <v>0</v>
      </c>
      <c r="BN285" s="20">
        <v>0</v>
      </c>
      <c r="BO285" s="20">
        <v>0</v>
      </c>
      <c r="BP285" s="20">
        <v>0</v>
      </c>
      <c r="BQ285" s="20">
        <v>0</v>
      </c>
      <c r="BR285" s="20">
        <v>0</v>
      </c>
      <c r="BS285" s="20">
        <v>0</v>
      </c>
      <c r="BT285" s="20">
        <v>0</v>
      </c>
      <c r="BU285" s="20">
        <v>0</v>
      </c>
      <c r="BV285" s="20">
        <v>0</v>
      </c>
      <c r="BW285" s="20">
        <v>0</v>
      </c>
      <c r="BX285" s="20">
        <v>0</v>
      </c>
      <c r="BY285" s="20">
        <v>20230613</v>
      </c>
      <c r="BZ285" s="35" t="e">
        <f t="shared" si="28"/>
        <v>#DIV/0!</v>
      </c>
      <c r="CA285" s="35" t="e">
        <f t="shared" si="29"/>
        <v>#DIV/0!</v>
      </c>
      <c r="CB285" s="35" t="e">
        <f t="shared" si="30"/>
        <v>#DIV/0!</v>
      </c>
      <c r="CC285" s="38" t="e">
        <f t="shared" si="31"/>
        <v>#DIV/0!</v>
      </c>
      <c r="CD285" s="36" t="e">
        <f t="shared" si="32"/>
        <v>#DIV/0!</v>
      </c>
      <c r="CE285" s="36" t="e">
        <f t="shared" si="33"/>
        <v>#DIV/0!</v>
      </c>
      <c r="CF285" s="25"/>
    </row>
    <row r="286" spans="1:84" x14ac:dyDescent="0.25">
      <c r="A286" s="29" t="s">
        <v>0</v>
      </c>
      <c r="B286" s="20" t="s">
        <v>32</v>
      </c>
      <c r="C286" s="20" t="s">
        <v>33</v>
      </c>
      <c r="D286" s="20" t="s">
        <v>34</v>
      </c>
      <c r="E286" s="20"/>
      <c r="F286" s="20" t="s">
        <v>35</v>
      </c>
      <c r="G286" s="20" t="s">
        <v>0</v>
      </c>
      <c r="H286" s="20">
        <v>21679</v>
      </c>
      <c r="I286" s="20">
        <v>8</v>
      </c>
      <c r="J286" s="20" t="s">
        <v>44</v>
      </c>
      <c r="K286" s="20" t="s">
        <v>45</v>
      </c>
      <c r="L286" s="20" t="s">
        <v>38</v>
      </c>
      <c r="M286" s="21" t="str">
        <f t="shared" si="34"/>
        <v>Chesapeake College  -  Drafting (27 Credit Hours)</v>
      </c>
      <c r="N286" s="20">
        <v>6</v>
      </c>
      <c r="O286" s="20" t="s">
        <v>46</v>
      </c>
      <c r="P286" s="20">
        <v>151301</v>
      </c>
      <c r="Q286" s="22">
        <v>4260</v>
      </c>
      <c r="R286" s="22">
        <v>1000</v>
      </c>
      <c r="S286" s="20">
        <v>27</v>
      </c>
      <c r="T286" s="20">
        <v>67</v>
      </c>
      <c r="U286" s="20">
        <v>1</v>
      </c>
      <c r="V286" s="20">
        <v>1</v>
      </c>
      <c r="W286" s="20">
        <v>17301900</v>
      </c>
      <c r="X286" s="20"/>
      <c r="Y286" s="20"/>
      <c r="Z286" s="21">
        <v>11</v>
      </c>
      <c r="AA286" s="21">
        <v>6</v>
      </c>
      <c r="AB286" s="21">
        <v>4</v>
      </c>
      <c r="AC286" s="21">
        <v>4</v>
      </c>
      <c r="AD286" s="21">
        <v>4</v>
      </c>
      <c r="AE286" s="23">
        <v>9512</v>
      </c>
      <c r="AF286" s="21">
        <v>0</v>
      </c>
      <c r="AG286" s="20">
        <v>8511.6200000000008</v>
      </c>
      <c r="AH286" s="20">
        <v>9042</v>
      </c>
      <c r="AI286" s="21">
        <v>5</v>
      </c>
      <c r="AJ286" s="21">
        <v>4</v>
      </c>
      <c r="AK286" s="21">
        <v>1</v>
      </c>
      <c r="AL286" s="21">
        <v>1</v>
      </c>
      <c r="AM286" s="21">
        <v>1</v>
      </c>
      <c r="AN286" s="21">
        <v>1</v>
      </c>
      <c r="AO286" s="21">
        <v>1</v>
      </c>
      <c r="AP286" s="21">
        <v>1276</v>
      </c>
      <c r="AQ286" s="21">
        <v>0</v>
      </c>
      <c r="AR286" s="21">
        <v>0</v>
      </c>
      <c r="AS286" s="23">
        <v>0</v>
      </c>
      <c r="AT286" s="23"/>
      <c r="AU286" s="21">
        <v>0</v>
      </c>
      <c r="AV286" s="21">
        <v>0</v>
      </c>
      <c r="AW286" s="21">
        <v>0</v>
      </c>
      <c r="AX286" s="29">
        <v>0</v>
      </c>
      <c r="AY286" s="20">
        <v>0</v>
      </c>
      <c r="AZ286" s="20">
        <v>0</v>
      </c>
      <c r="BA286" s="20">
        <v>0</v>
      </c>
      <c r="BB286" s="20">
        <v>1</v>
      </c>
      <c r="BC286" s="20">
        <v>0</v>
      </c>
      <c r="BD286" s="20">
        <v>0</v>
      </c>
      <c r="BE286" s="20">
        <v>1</v>
      </c>
      <c r="BF286" s="20">
        <v>0</v>
      </c>
      <c r="BG286" s="20">
        <v>0</v>
      </c>
      <c r="BH286" s="20">
        <v>0</v>
      </c>
      <c r="BI286" s="20">
        <v>0</v>
      </c>
      <c r="BJ286" s="20">
        <v>0</v>
      </c>
      <c r="BK286" s="20">
        <v>0</v>
      </c>
      <c r="BL286" s="20">
        <v>1</v>
      </c>
      <c r="BM286" s="20">
        <v>0</v>
      </c>
      <c r="BN286" s="20">
        <v>0</v>
      </c>
      <c r="BO286" s="20">
        <v>0</v>
      </c>
      <c r="BP286" s="20">
        <v>0</v>
      </c>
      <c r="BQ286" s="20">
        <v>0</v>
      </c>
      <c r="BR286" s="20">
        <v>0</v>
      </c>
      <c r="BS286" s="20">
        <v>0</v>
      </c>
      <c r="BT286" s="20">
        <v>0</v>
      </c>
      <c r="BU286" s="20">
        <v>0</v>
      </c>
      <c r="BV286" s="20">
        <v>0</v>
      </c>
      <c r="BW286" s="20">
        <v>0</v>
      </c>
      <c r="BX286" s="20">
        <v>0</v>
      </c>
      <c r="BY286" s="20">
        <v>20170131</v>
      </c>
      <c r="BZ286" s="35">
        <f t="shared" si="28"/>
        <v>0.8</v>
      </c>
      <c r="CA286" s="35">
        <f t="shared" si="29"/>
        <v>1</v>
      </c>
      <c r="CB286" s="35">
        <f t="shared" si="30"/>
        <v>0</v>
      </c>
      <c r="CC286" s="37" t="e">
        <f t="shared" si="31"/>
        <v>#DIV/0!</v>
      </c>
      <c r="CD286" s="35" t="e">
        <f t="shared" si="32"/>
        <v>#DIV/0!</v>
      </c>
      <c r="CE286" s="35" t="e">
        <f t="shared" si="33"/>
        <v>#DIV/0!</v>
      </c>
      <c r="CF286" s="20"/>
    </row>
    <row r="287" spans="1:84" x14ac:dyDescent="0.25">
      <c r="A287" s="24" t="s">
        <v>0</v>
      </c>
      <c r="B287" s="25" t="s">
        <v>32</v>
      </c>
      <c r="C287" s="25" t="s">
        <v>33</v>
      </c>
      <c r="D287" s="25" t="s">
        <v>34</v>
      </c>
      <c r="E287" s="25"/>
      <c r="F287" s="25" t="s">
        <v>35</v>
      </c>
      <c r="G287" s="25" t="s">
        <v>0</v>
      </c>
      <c r="H287" s="25">
        <v>21679</v>
      </c>
      <c r="I287" s="25">
        <v>8</v>
      </c>
      <c r="J287" s="25" t="s">
        <v>47</v>
      </c>
      <c r="K287" s="25" t="s">
        <v>48</v>
      </c>
      <c r="L287" s="25" t="s">
        <v>38</v>
      </c>
      <c r="M287" s="21" t="str">
        <f t="shared" si="34"/>
        <v>Chesapeake College  -  Food Service Management (28 Credit Hours)</v>
      </c>
      <c r="N287" s="25">
        <v>6</v>
      </c>
      <c r="O287" s="25" t="s">
        <v>19</v>
      </c>
      <c r="P287" s="25">
        <v>120504</v>
      </c>
      <c r="Q287" s="27">
        <v>5050</v>
      </c>
      <c r="R287" s="27">
        <v>825</v>
      </c>
      <c r="S287" s="25">
        <v>28</v>
      </c>
      <c r="T287" s="25">
        <v>40</v>
      </c>
      <c r="U287" s="25">
        <v>1</v>
      </c>
      <c r="V287" s="25">
        <v>1</v>
      </c>
      <c r="W287" s="25">
        <v>11905100</v>
      </c>
      <c r="X287" s="25"/>
      <c r="Y287" s="25"/>
      <c r="Z287" s="26">
        <v>0</v>
      </c>
      <c r="AA287" s="26">
        <v>0</v>
      </c>
      <c r="AB287" s="26">
        <v>0</v>
      </c>
      <c r="AC287" s="26">
        <v>0</v>
      </c>
      <c r="AD287" s="26">
        <v>0</v>
      </c>
      <c r="AE287" s="28">
        <v>0</v>
      </c>
      <c r="AF287" s="26">
        <v>0</v>
      </c>
      <c r="AG287" s="25">
        <v>9999999.9900000002</v>
      </c>
      <c r="AH287" s="25">
        <v>9999999.9900000002</v>
      </c>
      <c r="AI287" s="26">
        <v>0</v>
      </c>
      <c r="AJ287" s="26">
        <v>0</v>
      </c>
      <c r="AK287" s="26">
        <v>0</v>
      </c>
      <c r="AL287" s="26">
        <v>0</v>
      </c>
      <c r="AM287" s="26">
        <v>0</v>
      </c>
      <c r="AN287" s="26">
        <v>0</v>
      </c>
      <c r="AO287" s="26">
        <v>0</v>
      </c>
      <c r="AP287" s="26">
        <v>0</v>
      </c>
      <c r="AQ287" s="26">
        <v>0</v>
      </c>
      <c r="AR287" s="26">
        <v>0</v>
      </c>
      <c r="AS287" s="28">
        <v>0</v>
      </c>
      <c r="AT287" s="28"/>
      <c r="AU287" s="26">
        <v>0</v>
      </c>
      <c r="AV287" s="26">
        <v>0</v>
      </c>
      <c r="AW287" s="26">
        <v>0</v>
      </c>
      <c r="AX287" s="24">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0</v>
      </c>
      <c r="BP287" s="25">
        <v>0</v>
      </c>
      <c r="BQ287" s="25">
        <v>0</v>
      </c>
      <c r="BR287" s="25">
        <v>0</v>
      </c>
      <c r="BS287" s="25">
        <v>0</v>
      </c>
      <c r="BT287" s="25">
        <v>0</v>
      </c>
      <c r="BU287" s="25">
        <v>0</v>
      </c>
      <c r="BV287" s="25">
        <v>0</v>
      </c>
      <c r="BW287" s="25">
        <v>0</v>
      </c>
      <c r="BX287" s="25">
        <v>0</v>
      </c>
      <c r="BY287" s="25">
        <v>20170131</v>
      </c>
      <c r="BZ287" s="36" t="e">
        <f t="shared" si="28"/>
        <v>#DIV/0!</v>
      </c>
      <c r="CA287" s="36" t="e">
        <f t="shared" si="29"/>
        <v>#DIV/0!</v>
      </c>
      <c r="CB287" s="36" t="e">
        <f t="shared" si="30"/>
        <v>#DIV/0!</v>
      </c>
      <c r="CC287" s="38" t="e">
        <f t="shared" si="31"/>
        <v>#DIV/0!</v>
      </c>
      <c r="CD287" s="36" t="e">
        <f t="shared" si="32"/>
        <v>#DIV/0!</v>
      </c>
      <c r="CE287" s="36" t="e">
        <f t="shared" si="33"/>
        <v>#DIV/0!</v>
      </c>
      <c r="CF287" s="25"/>
    </row>
    <row r="288" spans="1:84" x14ac:dyDescent="0.25">
      <c r="A288" s="29" t="s">
        <v>0</v>
      </c>
      <c r="B288" s="20" t="s">
        <v>32</v>
      </c>
      <c r="C288" s="20" t="s">
        <v>33</v>
      </c>
      <c r="D288" s="20" t="s">
        <v>34</v>
      </c>
      <c r="E288" s="20"/>
      <c r="F288" s="20" t="s">
        <v>35</v>
      </c>
      <c r="G288" s="20" t="s">
        <v>0</v>
      </c>
      <c r="H288" s="20">
        <v>21679</v>
      </c>
      <c r="I288" s="20">
        <v>8</v>
      </c>
      <c r="J288" s="20" t="s">
        <v>49</v>
      </c>
      <c r="K288" s="20" t="s">
        <v>50</v>
      </c>
      <c r="L288" s="20" t="s">
        <v>38</v>
      </c>
      <c r="M288" s="21" t="str">
        <f t="shared" si="34"/>
        <v>Chesapeake College  -  Hotel/resort Management Certificate (28 Credit Hours)</v>
      </c>
      <c r="N288" s="20">
        <v>6</v>
      </c>
      <c r="O288" s="20" t="s">
        <v>19</v>
      </c>
      <c r="P288" s="20">
        <v>520904</v>
      </c>
      <c r="Q288" s="22">
        <v>5058</v>
      </c>
      <c r="R288" s="22">
        <v>700</v>
      </c>
      <c r="S288" s="20">
        <v>28</v>
      </c>
      <c r="T288" s="20">
        <v>40</v>
      </c>
      <c r="U288" s="20">
        <v>1</v>
      </c>
      <c r="V288" s="20">
        <v>1</v>
      </c>
      <c r="W288" s="20">
        <v>43408100</v>
      </c>
      <c r="X288" s="20"/>
      <c r="Y288" s="20"/>
      <c r="Z288" s="21">
        <v>0</v>
      </c>
      <c r="AA288" s="21">
        <v>0</v>
      </c>
      <c r="AB288" s="21">
        <v>0</v>
      </c>
      <c r="AC288" s="21">
        <v>0</v>
      </c>
      <c r="AD288" s="21">
        <v>0</v>
      </c>
      <c r="AE288" s="23">
        <v>0</v>
      </c>
      <c r="AF288" s="21">
        <v>0</v>
      </c>
      <c r="AG288" s="20">
        <v>9999999.9900000002</v>
      </c>
      <c r="AH288" s="20">
        <v>9999999.9900000002</v>
      </c>
      <c r="AI288" s="21">
        <v>0</v>
      </c>
      <c r="AJ288" s="21">
        <v>0</v>
      </c>
      <c r="AK288" s="21">
        <v>0</v>
      </c>
      <c r="AL288" s="21">
        <v>0</v>
      </c>
      <c r="AM288" s="21">
        <v>0</v>
      </c>
      <c r="AN288" s="21">
        <v>0</v>
      </c>
      <c r="AO288" s="21">
        <v>0</v>
      </c>
      <c r="AP288" s="21">
        <v>0</v>
      </c>
      <c r="AQ288" s="21">
        <v>0</v>
      </c>
      <c r="AR288" s="21">
        <v>0</v>
      </c>
      <c r="AS288" s="23">
        <v>0</v>
      </c>
      <c r="AT288" s="23"/>
      <c r="AU288" s="21">
        <v>0</v>
      </c>
      <c r="AV288" s="21">
        <v>0</v>
      </c>
      <c r="AW288" s="21">
        <v>0</v>
      </c>
      <c r="AX288" s="29">
        <v>0</v>
      </c>
      <c r="AY288" s="20">
        <v>0</v>
      </c>
      <c r="AZ288" s="20">
        <v>0</v>
      </c>
      <c r="BA288" s="20">
        <v>0</v>
      </c>
      <c r="BB288" s="20">
        <v>0</v>
      </c>
      <c r="BC288" s="20">
        <v>0</v>
      </c>
      <c r="BD288" s="20">
        <v>0</v>
      </c>
      <c r="BE288" s="20">
        <v>0</v>
      </c>
      <c r="BF288" s="20">
        <v>0</v>
      </c>
      <c r="BG288" s="20">
        <v>0</v>
      </c>
      <c r="BH288" s="20">
        <v>0</v>
      </c>
      <c r="BI288" s="20">
        <v>0</v>
      </c>
      <c r="BJ288" s="20">
        <v>0</v>
      </c>
      <c r="BK288" s="20">
        <v>0</v>
      </c>
      <c r="BL288" s="20">
        <v>0</v>
      </c>
      <c r="BM288" s="20">
        <v>0</v>
      </c>
      <c r="BN288" s="20">
        <v>0</v>
      </c>
      <c r="BO288" s="20">
        <v>0</v>
      </c>
      <c r="BP288" s="20">
        <v>0</v>
      </c>
      <c r="BQ288" s="20">
        <v>0</v>
      </c>
      <c r="BR288" s="20">
        <v>0</v>
      </c>
      <c r="BS288" s="20">
        <v>0</v>
      </c>
      <c r="BT288" s="20">
        <v>0</v>
      </c>
      <c r="BU288" s="20">
        <v>0</v>
      </c>
      <c r="BV288" s="20">
        <v>0</v>
      </c>
      <c r="BW288" s="20">
        <v>0</v>
      </c>
      <c r="BX288" s="20">
        <v>0</v>
      </c>
      <c r="BY288" s="20">
        <v>20170131</v>
      </c>
      <c r="BZ288" s="35" t="e">
        <f t="shared" si="28"/>
        <v>#DIV/0!</v>
      </c>
      <c r="CA288" s="35" t="e">
        <f t="shared" si="29"/>
        <v>#DIV/0!</v>
      </c>
      <c r="CB288" s="35" t="e">
        <f t="shared" si="30"/>
        <v>#DIV/0!</v>
      </c>
      <c r="CC288" s="37" t="e">
        <f t="shared" si="31"/>
        <v>#DIV/0!</v>
      </c>
      <c r="CD288" s="35" t="e">
        <f t="shared" si="32"/>
        <v>#DIV/0!</v>
      </c>
      <c r="CE288" s="35" t="e">
        <f t="shared" si="33"/>
        <v>#DIV/0!</v>
      </c>
      <c r="CF288" s="20"/>
    </row>
    <row r="289" spans="1:84" x14ac:dyDescent="0.25">
      <c r="A289" s="24" t="s">
        <v>0</v>
      </c>
      <c r="B289" s="25" t="s">
        <v>32</v>
      </c>
      <c r="C289" s="25" t="s">
        <v>33</v>
      </c>
      <c r="D289" s="25" t="s">
        <v>34</v>
      </c>
      <c r="E289" s="25"/>
      <c r="F289" s="25" t="s">
        <v>35</v>
      </c>
      <c r="G289" s="25" t="s">
        <v>0</v>
      </c>
      <c r="H289" s="25">
        <v>21679</v>
      </c>
      <c r="I289" s="25">
        <v>8</v>
      </c>
      <c r="J289" s="25" t="s">
        <v>1375</v>
      </c>
      <c r="K289" s="25" t="s">
        <v>1376</v>
      </c>
      <c r="L289" s="25" t="s">
        <v>42</v>
      </c>
      <c r="M289" s="21" t="str">
        <f t="shared" si="34"/>
        <v>Chesapeake College  -  General Chairside Expanded Functions Dental Asst (39 clock hours)</v>
      </c>
      <c r="N289" s="25">
        <v>3</v>
      </c>
      <c r="O289" s="25" t="s">
        <v>1377</v>
      </c>
      <c r="P289" s="25">
        <v>510601</v>
      </c>
      <c r="Q289" s="27">
        <v>640</v>
      </c>
      <c r="R289" s="27">
        <v>60</v>
      </c>
      <c r="S289" s="25">
        <v>10</v>
      </c>
      <c r="T289" s="25">
        <v>4</v>
      </c>
      <c r="U289" s="25">
        <v>1</v>
      </c>
      <c r="V289" s="25">
        <v>3</v>
      </c>
      <c r="W289" s="25">
        <v>31909100</v>
      </c>
      <c r="X289" s="25"/>
      <c r="Y289" s="25"/>
      <c r="Z289" s="26">
        <v>16</v>
      </c>
      <c r="AA289" s="26">
        <v>16</v>
      </c>
      <c r="AB289" s="26">
        <v>16</v>
      </c>
      <c r="AC289" s="26">
        <v>5</v>
      </c>
      <c r="AD289" s="26">
        <v>5</v>
      </c>
      <c r="AE289" s="28">
        <v>12348</v>
      </c>
      <c r="AF289" s="26">
        <v>0</v>
      </c>
      <c r="AG289" s="25">
        <v>12705.6</v>
      </c>
      <c r="AH289" s="25">
        <v>13858.4</v>
      </c>
      <c r="AI289" s="26">
        <v>5</v>
      </c>
      <c r="AJ289" s="26">
        <v>5</v>
      </c>
      <c r="AK289" s="26">
        <v>1</v>
      </c>
      <c r="AL289" s="26">
        <v>1</v>
      </c>
      <c r="AM289" s="26">
        <v>1</v>
      </c>
      <c r="AN289" s="26">
        <v>1</v>
      </c>
      <c r="AO289" s="26">
        <v>1</v>
      </c>
      <c r="AP289" s="26">
        <v>700</v>
      </c>
      <c r="AQ289" s="26">
        <v>0</v>
      </c>
      <c r="AR289" s="26">
        <v>0</v>
      </c>
      <c r="AS289" s="28">
        <v>0</v>
      </c>
      <c r="AT289" s="28"/>
      <c r="AU289" s="26">
        <v>0</v>
      </c>
      <c r="AV289" s="26">
        <v>0</v>
      </c>
      <c r="AW289" s="26">
        <v>0</v>
      </c>
      <c r="AX289" s="24">
        <v>0</v>
      </c>
      <c r="AY289" s="25">
        <v>0</v>
      </c>
      <c r="AZ289" s="25">
        <v>0</v>
      </c>
      <c r="BA289" s="25">
        <v>1</v>
      </c>
      <c r="BB289" s="25">
        <v>0</v>
      </c>
      <c r="BC289" s="25">
        <v>0</v>
      </c>
      <c r="BD289" s="25">
        <v>0</v>
      </c>
      <c r="BE289" s="25">
        <v>0</v>
      </c>
      <c r="BF289" s="25">
        <v>1</v>
      </c>
      <c r="BG289" s="25">
        <v>0</v>
      </c>
      <c r="BH289" s="25">
        <v>1</v>
      </c>
      <c r="BI289" s="25">
        <v>0</v>
      </c>
      <c r="BJ289" s="25">
        <v>0</v>
      </c>
      <c r="BK289" s="25">
        <v>0</v>
      </c>
      <c r="BL289" s="25">
        <v>0</v>
      </c>
      <c r="BM289" s="25">
        <v>0</v>
      </c>
      <c r="BN289" s="25">
        <v>0</v>
      </c>
      <c r="BO289" s="25">
        <v>1</v>
      </c>
      <c r="BP289" s="25">
        <v>0</v>
      </c>
      <c r="BQ289" s="25">
        <v>1</v>
      </c>
      <c r="BR289" s="25">
        <v>0</v>
      </c>
      <c r="BS289" s="25">
        <v>0</v>
      </c>
      <c r="BT289" s="25">
        <v>0</v>
      </c>
      <c r="BU289" s="25">
        <v>0</v>
      </c>
      <c r="BV289" s="25">
        <v>0</v>
      </c>
      <c r="BW289" s="25">
        <v>1</v>
      </c>
      <c r="BX289" s="25">
        <v>0</v>
      </c>
      <c r="BY289" s="25">
        <v>20201119</v>
      </c>
      <c r="BZ289" s="36">
        <f t="shared" si="28"/>
        <v>1</v>
      </c>
      <c r="CA289" s="36">
        <f t="shared" si="29"/>
        <v>1</v>
      </c>
      <c r="CB289" s="36">
        <f t="shared" si="30"/>
        <v>0</v>
      </c>
      <c r="CC289" s="38" t="e">
        <f t="shared" si="31"/>
        <v>#DIV/0!</v>
      </c>
      <c r="CD289" s="36" t="e">
        <f t="shared" si="32"/>
        <v>#DIV/0!</v>
      </c>
      <c r="CE289" s="36" t="e">
        <f t="shared" si="33"/>
        <v>#DIV/0!</v>
      </c>
      <c r="CF289" s="25"/>
    </row>
    <row r="290" spans="1:84" x14ac:dyDescent="0.25">
      <c r="A290" s="29" t="s">
        <v>0</v>
      </c>
      <c r="B290" s="20" t="s">
        <v>32</v>
      </c>
      <c r="C290" s="20" t="s">
        <v>33</v>
      </c>
      <c r="D290" s="20" t="s">
        <v>34</v>
      </c>
      <c r="E290" s="20"/>
      <c r="F290" s="20" t="s">
        <v>35</v>
      </c>
      <c r="G290" s="20" t="s">
        <v>0</v>
      </c>
      <c r="H290" s="20">
        <v>21679</v>
      </c>
      <c r="I290" s="20">
        <v>8</v>
      </c>
      <c r="J290" s="20" t="s">
        <v>1570</v>
      </c>
      <c r="K290" s="20" t="s">
        <v>1571</v>
      </c>
      <c r="L290" s="20" t="s">
        <v>222</v>
      </c>
      <c r="M290" s="21" t="str">
        <f t="shared" si="34"/>
        <v>Chesapeake College  -  Marine Services Technology (180 clock hours)</v>
      </c>
      <c r="N290" s="20">
        <v>1</v>
      </c>
      <c r="O290" s="20" t="s">
        <v>1572</v>
      </c>
      <c r="P290" s="20">
        <v>470616</v>
      </c>
      <c r="Q290" s="22">
        <v>2210</v>
      </c>
      <c r="R290" s="22">
        <v>380</v>
      </c>
      <c r="S290" s="20">
        <v>6</v>
      </c>
      <c r="T290" s="20">
        <v>30</v>
      </c>
      <c r="U290" s="20">
        <v>1</v>
      </c>
      <c r="V290" s="20">
        <v>3</v>
      </c>
      <c r="W290" s="20">
        <v>49305100</v>
      </c>
      <c r="X290" s="20"/>
      <c r="Y290" s="20"/>
      <c r="Z290" s="21">
        <v>9</v>
      </c>
      <c r="AA290" s="21">
        <v>1</v>
      </c>
      <c r="AB290" s="21">
        <v>1</v>
      </c>
      <c r="AC290" s="21">
        <v>0</v>
      </c>
      <c r="AD290" s="21">
        <v>0</v>
      </c>
      <c r="AE290" s="23">
        <v>0</v>
      </c>
      <c r="AF290" s="21">
        <v>0</v>
      </c>
      <c r="AG290" s="20">
        <v>9999999.9900000002</v>
      </c>
      <c r="AH290" s="20">
        <v>9999999.9900000002</v>
      </c>
      <c r="AI290" s="21">
        <v>0</v>
      </c>
      <c r="AJ290" s="21">
        <v>0</v>
      </c>
      <c r="AK290" s="21">
        <v>1</v>
      </c>
      <c r="AL290" s="21">
        <v>1</v>
      </c>
      <c r="AM290" s="21">
        <v>1</v>
      </c>
      <c r="AN290" s="21">
        <v>1</v>
      </c>
      <c r="AO290" s="21">
        <v>1</v>
      </c>
      <c r="AP290" s="21">
        <v>665</v>
      </c>
      <c r="AQ290" s="21">
        <v>0</v>
      </c>
      <c r="AR290" s="21">
        <v>0</v>
      </c>
      <c r="AS290" s="23">
        <v>0</v>
      </c>
      <c r="AT290" s="23"/>
      <c r="AU290" s="21">
        <v>0</v>
      </c>
      <c r="AV290" s="21">
        <v>0</v>
      </c>
      <c r="AW290" s="21">
        <v>0</v>
      </c>
      <c r="AX290" s="29">
        <v>0</v>
      </c>
      <c r="AY290" s="20">
        <v>0</v>
      </c>
      <c r="AZ290" s="20">
        <v>0</v>
      </c>
      <c r="BA290" s="20">
        <v>1</v>
      </c>
      <c r="BB290" s="20">
        <v>0</v>
      </c>
      <c r="BC290" s="20">
        <v>0</v>
      </c>
      <c r="BD290" s="20">
        <v>0</v>
      </c>
      <c r="BE290" s="20">
        <v>1</v>
      </c>
      <c r="BF290" s="20">
        <v>0</v>
      </c>
      <c r="BG290" s="20">
        <v>0</v>
      </c>
      <c r="BH290" s="20">
        <v>0</v>
      </c>
      <c r="BI290" s="20">
        <v>0</v>
      </c>
      <c r="BJ290" s="20">
        <v>0</v>
      </c>
      <c r="BK290" s="20">
        <v>0</v>
      </c>
      <c r="BL290" s="20">
        <v>1</v>
      </c>
      <c r="BM290" s="20">
        <v>0</v>
      </c>
      <c r="BN290" s="20">
        <v>0</v>
      </c>
      <c r="BO290" s="20">
        <v>0</v>
      </c>
      <c r="BP290" s="20">
        <v>0</v>
      </c>
      <c r="BQ290" s="20">
        <v>0</v>
      </c>
      <c r="BR290" s="20">
        <v>0</v>
      </c>
      <c r="BS290" s="20">
        <v>0</v>
      </c>
      <c r="BT290" s="20">
        <v>0</v>
      </c>
      <c r="BU290" s="20">
        <v>0</v>
      </c>
      <c r="BV290" s="20">
        <v>0</v>
      </c>
      <c r="BW290" s="20">
        <v>0</v>
      </c>
      <c r="BX290" s="20">
        <v>0</v>
      </c>
      <c r="BY290" s="20">
        <v>20210416</v>
      </c>
      <c r="BZ290" s="35" t="e">
        <f t="shared" si="28"/>
        <v>#DIV/0!</v>
      </c>
      <c r="CA290" s="35" t="e">
        <f t="shared" si="29"/>
        <v>#DIV/0!</v>
      </c>
      <c r="CB290" s="35" t="e">
        <f t="shared" si="30"/>
        <v>#DIV/0!</v>
      </c>
      <c r="CC290" s="37" t="e">
        <f t="shared" si="31"/>
        <v>#DIV/0!</v>
      </c>
      <c r="CD290" s="35" t="e">
        <f t="shared" si="32"/>
        <v>#DIV/0!</v>
      </c>
      <c r="CE290" s="35" t="e">
        <f t="shared" si="33"/>
        <v>#DIV/0!</v>
      </c>
      <c r="CF290" s="20"/>
    </row>
    <row r="291" spans="1:84" x14ac:dyDescent="0.25">
      <c r="A291" s="29" t="s">
        <v>0</v>
      </c>
      <c r="B291" s="20" t="s">
        <v>32</v>
      </c>
      <c r="C291" s="20" t="s">
        <v>33</v>
      </c>
      <c r="D291" s="20" t="s">
        <v>34</v>
      </c>
      <c r="E291" s="20"/>
      <c r="F291" s="20" t="s">
        <v>35</v>
      </c>
      <c r="G291" s="20" t="s">
        <v>0</v>
      </c>
      <c r="H291" s="20">
        <v>21679</v>
      </c>
      <c r="I291" s="20">
        <v>8</v>
      </c>
      <c r="J291" s="20" t="s">
        <v>1649</v>
      </c>
      <c r="K291" s="20" t="s">
        <v>1639</v>
      </c>
      <c r="L291" s="20" t="s">
        <v>222</v>
      </c>
      <c r="M291" s="21" t="str">
        <f t="shared" si="34"/>
        <v>Chesapeake College  -  Welding/Fabrication-Stick &amp; Flux-cored (90 clock hours)</v>
      </c>
      <c r="N291" s="20">
        <v>1</v>
      </c>
      <c r="O291" s="20" t="s">
        <v>1640</v>
      </c>
      <c r="P291" s="20">
        <v>480508</v>
      </c>
      <c r="Q291" s="22">
        <v>3527</v>
      </c>
      <c r="R291" s="22">
        <v>321</v>
      </c>
      <c r="S291" s="20">
        <v>2</v>
      </c>
      <c r="T291" s="20">
        <v>52</v>
      </c>
      <c r="U291" s="20">
        <v>0</v>
      </c>
      <c r="V291" s="20">
        <v>1</v>
      </c>
      <c r="W291" s="20">
        <v>51412100</v>
      </c>
      <c r="X291" s="20"/>
      <c r="Y291" s="20"/>
      <c r="Z291" s="21">
        <v>2</v>
      </c>
      <c r="AA291" s="21">
        <v>1</v>
      </c>
      <c r="AB291" s="21">
        <v>1</v>
      </c>
      <c r="AC291" s="21">
        <v>0</v>
      </c>
      <c r="AD291" s="21">
        <v>0</v>
      </c>
      <c r="AE291" s="23">
        <v>0</v>
      </c>
      <c r="AF291" s="21">
        <v>0</v>
      </c>
      <c r="AG291" s="20">
        <v>9999999.9900000002</v>
      </c>
      <c r="AH291" s="20">
        <v>9999999.9900000002</v>
      </c>
      <c r="AI291" s="21">
        <v>0</v>
      </c>
      <c r="AJ291" s="21">
        <v>0</v>
      </c>
      <c r="AK291" s="21">
        <v>2</v>
      </c>
      <c r="AL291" s="21">
        <v>1</v>
      </c>
      <c r="AM291" s="21">
        <v>2</v>
      </c>
      <c r="AN291" s="21">
        <v>1</v>
      </c>
      <c r="AO291" s="21">
        <v>1</v>
      </c>
      <c r="AP291" s="21">
        <v>2827</v>
      </c>
      <c r="AQ291" s="21">
        <v>0</v>
      </c>
      <c r="AR291" s="21">
        <v>0</v>
      </c>
      <c r="AS291" s="23">
        <v>0</v>
      </c>
      <c r="AT291" s="23"/>
      <c r="AU291" s="21">
        <v>0</v>
      </c>
      <c r="AV291" s="21">
        <v>0</v>
      </c>
      <c r="AW291" s="21">
        <v>0</v>
      </c>
      <c r="AX291" s="29">
        <v>0</v>
      </c>
      <c r="AY291" s="20">
        <v>0</v>
      </c>
      <c r="AZ291" s="20">
        <v>1</v>
      </c>
      <c r="BA291" s="20">
        <v>1</v>
      </c>
      <c r="BB291" s="20">
        <v>0</v>
      </c>
      <c r="BC291" s="20">
        <v>0</v>
      </c>
      <c r="BD291" s="20">
        <v>0</v>
      </c>
      <c r="BE291" s="20">
        <v>2</v>
      </c>
      <c r="BF291" s="20">
        <v>0</v>
      </c>
      <c r="BG291" s="20">
        <v>0</v>
      </c>
      <c r="BH291" s="20">
        <v>1</v>
      </c>
      <c r="BI291" s="20">
        <v>0</v>
      </c>
      <c r="BJ291" s="20">
        <v>0</v>
      </c>
      <c r="BK291" s="20">
        <v>0</v>
      </c>
      <c r="BL291" s="20">
        <v>1</v>
      </c>
      <c r="BM291" s="20">
        <v>0</v>
      </c>
      <c r="BN291" s="20">
        <v>0</v>
      </c>
      <c r="BO291" s="20">
        <v>1</v>
      </c>
      <c r="BP291" s="20">
        <v>0</v>
      </c>
      <c r="BQ291" s="20">
        <v>0</v>
      </c>
      <c r="BR291" s="20">
        <v>0</v>
      </c>
      <c r="BS291" s="20">
        <v>0</v>
      </c>
      <c r="BT291" s="20">
        <v>0</v>
      </c>
      <c r="BU291" s="20">
        <v>0</v>
      </c>
      <c r="BV291" s="20">
        <v>0</v>
      </c>
      <c r="BW291" s="20">
        <v>0</v>
      </c>
      <c r="BX291" s="20">
        <v>0</v>
      </c>
      <c r="BY291" s="20">
        <v>20210831</v>
      </c>
      <c r="BZ291" s="35" t="e">
        <f t="shared" si="28"/>
        <v>#DIV/0!</v>
      </c>
      <c r="CA291" s="35" t="e">
        <f t="shared" si="29"/>
        <v>#DIV/0!</v>
      </c>
      <c r="CB291" s="35" t="e">
        <f t="shared" si="30"/>
        <v>#DIV/0!</v>
      </c>
      <c r="CC291" s="38" t="e">
        <f t="shared" si="31"/>
        <v>#DIV/0!</v>
      </c>
      <c r="CD291" s="36" t="e">
        <f t="shared" si="32"/>
        <v>#DIV/0!</v>
      </c>
      <c r="CE291" s="36" t="e">
        <f t="shared" si="33"/>
        <v>#DIV/0!</v>
      </c>
      <c r="CF291" s="25"/>
    </row>
    <row r="292" spans="1:84" x14ac:dyDescent="0.25">
      <c r="A292" s="29" t="s">
        <v>0</v>
      </c>
      <c r="B292" s="20" t="s">
        <v>32</v>
      </c>
      <c r="C292" s="20" t="s">
        <v>33</v>
      </c>
      <c r="D292" s="20" t="s">
        <v>34</v>
      </c>
      <c r="E292" s="20"/>
      <c r="F292" s="20" t="s">
        <v>35</v>
      </c>
      <c r="G292" s="20" t="s">
        <v>0</v>
      </c>
      <c r="H292" s="20">
        <v>21679</v>
      </c>
      <c r="I292" s="20">
        <v>8</v>
      </c>
      <c r="J292" s="20" t="s">
        <v>1650</v>
      </c>
      <c r="K292" s="20" t="s">
        <v>1651</v>
      </c>
      <c r="L292" s="20" t="s">
        <v>222</v>
      </c>
      <c r="M292" s="21" t="str">
        <f t="shared" si="34"/>
        <v>Chesapeake College  -  Welding/Fabrication-Stick &amp; Flux-cored (22 credit hours)</v>
      </c>
      <c r="N292" s="20">
        <v>16</v>
      </c>
      <c r="O292" s="20" t="s">
        <v>1640</v>
      </c>
      <c r="P292" s="20">
        <v>480508</v>
      </c>
      <c r="Q292" s="22">
        <v>5694</v>
      </c>
      <c r="R292" s="22">
        <v>320</v>
      </c>
      <c r="S292" s="20">
        <v>2</v>
      </c>
      <c r="T292" s="20">
        <v>52</v>
      </c>
      <c r="U292" s="20">
        <v>0</v>
      </c>
      <c r="V292" s="20">
        <v>1</v>
      </c>
      <c r="W292" s="20">
        <v>51412100</v>
      </c>
      <c r="X292" s="20"/>
      <c r="Y292" s="20"/>
      <c r="Z292" s="21">
        <v>10</v>
      </c>
      <c r="AA292" s="21">
        <v>1</v>
      </c>
      <c r="AB292" s="21">
        <v>0</v>
      </c>
      <c r="AC292" s="21">
        <v>1</v>
      </c>
      <c r="AD292" s="21">
        <v>0</v>
      </c>
      <c r="AE292" s="23">
        <v>6835</v>
      </c>
      <c r="AF292" s="21">
        <v>0</v>
      </c>
      <c r="AG292" s="20">
        <v>6835</v>
      </c>
      <c r="AH292" s="20">
        <v>9999999.9900000002</v>
      </c>
      <c r="AI292" s="21">
        <v>1</v>
      </c>
      <c r="AJ292" s="21">
        <v>0</v>
      </c>
      <c r="AK292" s="21">
        <v>0</v>
      </c>
      <c r="AL292" s="21">
        <v>0</v>
      </c>
      <c r="AM292" s="21">
        <v>0</v>
      </c>
      <c r="AN292" s="21">
        <v>0</v>
      </c>
      <c r="AO292" s="21">
        <v>0</v>
      </c>
      <c r="AP292" s="21">
        <v>0</v>
      </c>
      <c r="AQ292" s="21">
        <v>0</v>
      </c>
      <c r="AR292" s="21">
        <v>0</v>
      </c>
      <c r="AS292" s="23">
        <v>0</v>
      </c>
      <c r="AT292" s="23"/>
      <c r="AU292" s="21">
        <v>0</v>
      </c>
      <c r="AV292" s="21">
        <v>0</v>
      </c>
      <c r="AW292" s="21">
        <v>0</v>
      </c>
      <c r="AX292" s="29">
        <v>0</v>
      </c>
      <c r="AY292" s="20">
        <v>0</v>
      </c>
      <c r="AZ292" s="20">
        <v>0</v>
      </c>
      <c r="BA292" s="20">
        <v>0</v>
      </c>
      <c r="BB292" s="20">
        <v>0</v>
      </c>
      <c r="BC292" s="20">
        <v>0</v>
      </c>
      <c r="BD292" s="20">
        <v>0</v>
      </c>
      <c r="BE292" s="20">
        <v>0</v>
      </c>
      <c r="BF292" s="20">
        <v>0</v>
      </c>
      <c r="BG292" s="20">
        <v>0</v>
      </c>
      <c r="BH292" s="20">
        <v>0</v>
      </c>
      <c r="BI292" s="20">
        <v>0</v>
      </c>
      <c r="BJ292" s="20">
        <v>0</v>
      </c>
      <c r="BK292" s="20">
        <v>0</v>
      </c>
      <c r="BL292" s="20">
        <v>0</v>
      </c>
      <c r="BM292" s="20">
        <v>0</v>
      </c>
      <c r="BN292" s="20">
        <v>0</v>
      </c>
      <c r="BO292" s="20">
        <v>0</v>
      </c>
      <c r="BP292" s="20">
        <v>0</v>
      </c>
      <c r="BQ292" s="20">
        <v>0</v>
      </c>
      <c r="BR292" s="20">
        <v>0</v>
      </c>
      <c r="BS292" s="20">
        <v>0</v>
      </c>
      <c r="BT292" s="20">
        <v>0</v>
      </c>
      <c r="BU292" s="20">
        <v>0</v>
      </c>
      <c r="BV292" s="20">
        <v>0</v>
      </c>
      <c r="BW292" s="20">
        <v>0</v>
      </c>
      <c r="BX292" s="20">
        <v>0</v>
      </c>
      <c r="BY292" s="20">
        <v>20210902</v>
      </c>
      <c r="BZ292" s="35">
        <f t="shared" si="28"/>
        <v>1</v>
      </c>
      <c r="CA292" s="35" t="e">
        <f t="shared" si="29"/>
        <v>#DIV/0!</v>
      </c>
      <c r="CB292" s="35" t="e">
        <f t="shared" si="30"/>
        <v>#DIV/0!</v>
      </c>
      <c r="CC292" s="37" t="e">
        <f t="shared" si="31"/>
        <v>#DIV/0!</v>
      </c>
      <c r="CD292" s="35" t="e">
        <f t="shared" si="32"/>
        <v>#DIV/0!</v>
      </c>
      <c r="CE292" s="35" t="e">
        <f t="shared" si="33"/>
        <v>#DIV/0!</v>
      </c>
      <c r="CF292" s="20"/>
    </row>
    <row r="293" spans="1:84" x14ac:dyDescent="0.25">
      <c r="A293" s="29" t="s">
        <v>0</v>
      </c>
      <c r="B293" s="20" t="s">
        <v>32</v>
      </c>
      <c r="C293" s="20" t="s">
        <v>33</v>
      </c>
      <c r="D293" s="20" t="s">
        <v>34</v>
      </c>
      <c r="E293" s="20"/>
      <c r="F293" s="20" t="s">
        <v>35</v>
      </c>
      <c r="G293" s="20" t="s">
        <v>0</v>
      </c>
      <c r="H293" s="20">
        <v>21679</v>
      </c>
      <c r="I293" s="20">
        <v>8</v>
      </c>
      <c r="J293" s="20" t="s">
        <v>1652</v>
      </c>
      <c r="K293" s="20" t="s">
        <v>1653</v>
      </c>
      <c r="L293" s="20" t="s">
        <v>222</v>
      </c>
      <c r="M293" s="21" t="str">
        <f t="shared" si="34"/>
        <v>Chesapeake College  -  Welding/Fabrication MIG &amp; TIG (22 credit hours)</v>
      </c>
      <c r="N293" s="20">
        <v>16</v>
      </c>
      <c r="O293" s="20" t="s">
        <v>1640</v>
      </c>
      <c r="P293" s="20">
        <v>480508</v>
      </c>
      <c r="Q293" s="22">
        <v>5694</v>
      </c>
      <c r="R293" s="22">
        <v>320</v>
      </c>
      <c r="S293" s="20">
        <v>6</v>
      </c>
      <c r="T293" s="20">
        <v>52</v>
      </c>
      <c r="U293" s="20">
        <v>0</v>
      </c>
      <c r="V293" s="20">
        <v>1</v>
      </c>
      <c r="W293" s="20">
        <v>51412100</v>
      </c>
      <c r="X293" s="20"/>
      <c r="Y293" s="20"/>
      <c r="Z293" s="21">
        <v>20</v>
      </c>
      <c r="AA293" s="21">
        <v>4</v>
      </c>
      <c r="AB293" s="21">
        <v>1</v>
      </c>
      <c r="AC293" s="21">
        <v>1</v>
      </c>
      <c r="AD293" s="21">
        <v>0</v>
      </c>
      <c r="AE293" s="23">
        <v>8054</v>
      </c>
      <c r="AF293" s="21">
        <v>0</v>
      </c>
      <c r="AG293" s="20">
        <v>8054</v>
      </c>
      <c r="AH293" s="20">
        <v>9999999.9900000002</v>
      </c>
      <c r="AI293" s="21">
        <v>1</v>
      </c>
      <c r="AJ293" s="21">
        <v>0</v>
      </c>
      <c r="AK293" s="21">
        <v>1</v>
      </c>
      <c r="AL293" s="21">
        <v>0</v>
      </c>
      <c r="AM293" s="21">
        <v>1</v>
      </c>
      <c r="AN293" s="21">
        <v>0</v>
      </c>
      <c r="AO293" s="21">
        <v>0</v>
      </c>
      <c r="AP293" s="21">
        <v>1044</v>
      </c>
      <c r="AQ293" s="21">
        <v>0</v>
      </c>
      <c r="AR293" s="21">
        <v>0</v>
      </c>
      <c r="AS293" s="23">
        <v>0</v>
      </c>
      <c r="AT293" s="23"/>
      <c r="AU293" s="21">
        <v>0</v>
      </c>
      <c r="AV293" s="21">
        <v>0</v>
      </c>
      <c r="AW293" s="21">
        <v>0</v>
      </c>
      <c r="AX293" s="29">
        <v>0</v>
      </c>
      <c r="AY293" s="20">
        <v>0</v>
      </c>
      <c r="AZ293" s="20">
        <v>1</v>
      </c>
      <c r="BA293" s="20">
        <v>0</v>
      </c>
      <c r="BB293" s="20">
        <v>0</v>
      </c>
      <c r="BC293" s="20">
        <v>0</v>
      </c>
      <c r="BD293" s="20">
        <v>0</v>
      </c>
      <c r="BE293" s="20">
        <v>1</v>
      </c>
      <c r="BF293" s="20">
        <v>0</v>
      </c>
      <c r="BG293" s="20">
        <v>0</v>
      </c>
      <c r="BH293" s="20">
        <v>0</v>
      </c>
      <c r="BI293" s="20">
        <v>0</v>
      </c>
      <c r="BJ293" s="20">
        <v>0</v>
      </c>
      <c r="BK293" s="20">
        <v>0</v>
      </c>
      <c r="BL293" s="20">
        <v>1</v>
      </c>
      <c r="BM293" s="20">
        <v>0</v>
      </c>
      <c r="BN293" s="20">
        <v>0</v>
      </c>
      <c r="BO293" s="20">
        <v>0</v>
      </c>
      <c r="BP293" s="20">
        <v>0</v>
      </c>
      <c r="BQ293" s="20">
        <v>0</v>
      </c>
      <c r="BR293" s="20">
        <v>0</v>
      </c>
      <c r="BS293" s="20">
        <v>0</v>
      </c>
      <c r="BT293" s="20">
        <v>0</v>
      </c>
      <c r="BU293" s="20">
        <v>0</v>
      </c>
      <c r="BV293" s="20">
        <v>0</v>
      </c>
      <c r="BW293" s="20">
        <v>0</v>
      </c>
      <c r="BX293" s="20">
        <v>0</v>
      </c>
      <c r="BY293" s="20">
        <v>20210902</v>
      </c>
      <c r="BZ293" s="35">
        <f t="shared" si="28"/>
        <v>1</v>
      </c>
      <c r="CA293" s="35" t="e">
        <f t="shared" si="29"/>
        <v>#DIV/0!</v>
      </c>
      <c r="CB293" s="35" t="e">
        <f t="shared" si="30"/>
        <v>#DIV/0!</v>
      </c>
      <c r="CC293" s="38" t="e">
        <f t="shared" si="31"/>
        <v>#DIV/0!</v>
      </c>
      <c r="CD293" s="36" t="e">
        <f t="shared" si="32"/>
        <v>#DIV/0!</v>
      </c>
      <c r="CE293" s="36" t="e">
        <f t="shared" si="33"/>
        <v>#DIV/0!</v>
      </c>
      <c r="CF293" s="25"/>
    </row>
    <row r="294" spans="1:84" x14ac:dyDescent="0.25">
      <c r="A294" s="29" t="s">
        <v>0</v>
      </c>
      <c r="B294" s="20" t="s">
        <v>32</v>
      </c>
      <c r="C294" s="20" t="s">
        <v>33</v>
      </c>
      <c r="D294" s="20" t="s">
        <v>34</v>
      </c>
      <c r="E294" s="20"/>
      <c r="F294" s="20" t="s">
        <v>35</v>
      </c>
      <c r="G294" s="20" t="s">
        <v>0</v>
      </c>
      <c r="H294" s="20">
        <v>21679</v>
      </c>
      <c r="I294" s="20">
        <v>8</v>
      </c>
      <c r="J294" s="20" t="s">
        <v>1869</v>
      </c>
      <c r="K294" s="20" t="s">
        <v>1870</v>
      </c>
      <c r="L294" s="20" t="s">
        <v>1871</v>
      </c>
      <c r="M294" s="21" t="str">
        <f t="shared" si="34"/>
        <v>Chesapeake College  -  Emergency Medical Services (30 credit hours)</v>
      </c>
      <c r="N294" s="20">
        <v>3</v>
      </c>
      <c r="O294" s="20" t="s">
        <v>1872</v>
      </c>
      <c r="P294" s="20">
        <v>510904</v>
      </c>
      <c r="Q294" s="22">
        <v>5990</v>
      </c>
      <c r="R294" s="22">
        <v>495</v>
      </c>
      <c r="S294" s="20">
        <v>10</v>
      </c>
      <c r="T294" s="20">
        <v>55</v>
      </c>
      <c r="U294" s="20">
        <v>5</v>
      </c>
      <c r="V294" s="20">
        <v>3</v>
      </c>
      <c r="W294" s="20">
        <v>29204200</v>
      </c>
      <c r="X294" s="20"/>
      <c r="Y294" s="20"/>
      <c r="Z294" s="21">
        <v>0</v>
      </c>
      <c r="AA294" s="21">
        <v>0</v>
      </c>
      <c r="AB294" s="21">
        <v>0</v>
      </c>
      <c r="AC294" s="21">
        <v>0</v>
      </c>
      <c r="AD294" s="21">
        <v>0</v>
      </c>
      <c r="AE294" s="23">
        <v>0</v>
      </c>
      <c r="AF294" s="21">
        <v>0</v>
      </c>
      <c r="AG294" s="20">
        <v>9999999.9900000002</v>
      </c>
      <c r="AH294" s="20">
        <v>9999999.9900000002</v>
      </c>
      <c r="AI294" s="21">
        <v>0</v>
      </c>
      <c r="AJ294" s="21">
        <v>0</v>
      </c>
      <c r="AK294" s="21">
        <v>0</v>
      </c>
      <c r="AL294" s="21">
        <v>0</v>
      </c>
      <c r="AM294" s="21">
        <v>0</v>
      </c>
      <c r="AN294" s="21">
        <v>0</v>
      </c>
      <c r="AO294" s="21">
        <v>0</v>
      </c>
      <c r="AP294" s="21">
        <v>0</v>
      </c>
      <c r="AQ294" s="21">
        <v>0</v>
      </c>
      <c r="AR294" s="21">
        <v>0</v>
      </c>
      <c r="AS294" s="23">
        <v>0</v>
      </c>
      <c r="AT294" s="23"/>
      <c r="AU294" s="21">
        <v>0</v>
      </c>
      <c r="AV294" s="21">
        <v>0</v>
      </c>
      <c r="AW294" s="21">
        <v>0</v>
      </c>
      <c r="AX294" s="29">
        <v>0</v>
      </c>
      <c r="AY294" s="20">
        <v>0</v>
      </c>
      <c r="AZ294" s="20">
        <v>0</v>
      </c>
      <c r="BA294" s="20">
        <v>0</v>
      </c>
      <c r="BB294" s="20">
        <v>0</v>
      </c>
      <c r="BC294" s="20">
        <v>0</v>
      </c>
      <c r="BD294" s="20">
        <v>0</v>
      </c>
      <c r="BE294" s="20">
        <v>0</v>
      </c>
      <c r="BF294" s="20">
        <v>0</v>
      </c>
      <c r="BG294" s="20">
        <v>0</v>
      </c>
      <c r="BH294" s="20">
        <v>0</v>
      </c>
      <c r="BI294" s="20">
        <v>0</v>
      </c>
      <c r="BJ294" s="20">
        <v>0</v>
      </c>
      <c r="BK294" s="20">
        <v>0</v>
      </c>
      <c r="BL294" s="20">
        <v>0</v>
      </c>
      <c r="BM294" s="20">
        <v>0</v>
      </c>
      <c r="BN294" s="20">
        <v>0</v>
      </c>
      <c r="BO294" s="20">
        <v>0</v>
      </c>
      <c r="BP294" s="20">
        <v>0</v>
      </c>
      <c r="BQ294" s="20">
        <v>0</v>
      </c>
      <c r="BR294" s="20">
        <v>0</v>
      </c>
      <c r="BS294" s="20">
        <v>0</v>
      </c>
      <c r="BT294" s="20">
        <v>0</v>
      </c>
      <c r="BU294" s="20">
        <v>0</v>
      </c>
      <c r="BV294" s="20">
        <v>0</v>
      </c>
      <c r="BW294" s="20">
        <v>0</v>
      </c>
      <c r="BX294" s="20">
        <v>0</v>
      </c>
      <c r="BY294" s="20">
        <v>20220830</v>
      </c>
      <c r="BZ294" s="35" t="e">
        <f t="shared" si="28"/>
        <v>#DIV/0!</v>
      </c>
      <c r="CA294" s="35" t="e">
        <f t="shared" si="29"/>
        <v>#DIV/0!</v>
      </c>
      <c r="CB294" s="35" t="e">
        <f t="shared" si="30"/>
        <v>#DIV/0!</v>
      </c>
      <c r="CC294" s="37" t="e">
        <f t="shared" si="31"/>
        <v>#DIV/0!</v>
      </c>
      <c r="CD294" s="35" t="e">
        <f t="shared" si="32"/>
        <v>#DIV/0!</v>
      </c>
      <c r="CE294" s="35" t="e">
        <f t="shared" si="33"/>
        <v>#DIV/0!</v>
      </c>
      <c r="CF294" s="20"/>
    </row>
    <row r="295" spans="1:84" x14ac:dyDescent="0.25">
      <c r="A295" s="29" t="s">
        <v>0</v>
      </c>
      <c r="B295" s="20" t="s">
        <v>1957</v>
      </c>
      <c r="C295" s="20" t="s">
        <v>1958</v>
      </c>
      <c r="D295" s="20" t="s">
        <v>1959</v>
      </c>
      <c r="E295" s="20"/>
      <c r="F295" s="20" t="s">
        <v>1960</v>
      </c>
      <c r="G295" s="20" t="s">
        <v>1849</v>
      </c>
      <c r="H295" s="20">
        <v>19801</v>
      </c>
      <c r="I295" s="20">
        <v>8</v>
      </c>
      <c r="J295" s="20" t="s">
        <v>1961</v>
      </c>
      <c r="K295" s="20" t="s">
        <v>1962</v>
      </c>
      <c r="L295" s="20" t="s">
        <v>1963</v>
      </c>
      <c r="M295" s="21" t="str">
        <f t="shared" si="34"/>
        <v>Code Differently, LLC  -  Software Development-Java (750 clock hours)</v>
      </c>
      <c r="N295" s="20">
        <v>1</v>
      </c>
      <c r="O295" s="20" t="s">
        <v>1964</v>
      </c>
      <c r="P295" s="20">
        <v>110201</v>
      </c>
      <c r="Q295" s="22">
        <v>20000</v>
      </c>
      <c r="R295" s="22">
        <v>0</v>
      </c>
      <c r="S295" s="20">
        <v>38</v>
      </c>
      <c r="T295" s="20">
        <v>20</v>
      </c>
      <c r="U295" s="20">
        <v>1</v>
      </c>
      <c r="V295" s="20">
        <v>3</v>
      </c>
      <c r="W295" s="20">
        <v>15125200</v>
      </c>
      <c r="X295" s="20"/>
      <c r="Y295" s="20"/>
      <c r="Z295" s="21">
        <v>0</v>
      </c>
      <c r="AA295" s="21">
        <v>0</v>
      </c>
      <c r="AB295" s="21">
        <v>0</v>
      </c>
      <c r="AC295" s="21">
        <v>0</v>
      </c>
      <c r="AD295" s="21">
        <v>0</v>
      </c>
      <c r="AE295" s="23">
        <v>0</v>
      </c>
      <c r="AF295" s="21">
        <v>0</v>
      </c>
      <c r="AG295" s="20">
        <v>9999999.9900000002</v>
      </c>
      <c r="AH295" s="20">
        <v>9999999.9900000002</v>
      </c>
      <c r="AI295" s="21">
        <v>0</v>
      </c>
      <c r="AJ295" s="21">
        <v>0</v>
      </c>
      <c r="AK295" s="21">
        <v>0</v>
      </c>
      <c r="AL295" s="21">
        <v>0</v>
      </c>
      <c r="AM295" s="21">
        <v>0</v>
      </c>
      <c r="AN295" s="21">
        <v>0</v>
      </c>
      <c r="AO295" s="21">
        <v>0</v>
      </c>
      <c r="AP295" s="21">
        <v>0</v>
      </c>
      <c r="AQ295" s="21">
        <v>0</v>
      </c>
      <c r="AR295" s="21">
        <v>0</v>
      </c>
      <c r="AS295" s="23">
        <v>0</v>
      </c>
      <c r="AT295" s="23"/>
      <c r="AU295" s="21">
        <v>0</v>
      </c>
      <c r="AV295" s="21">
        <v>0</v>
      </c>
      <c r="AW295" s="21">
        <v>0</v>
      </c>
      <c r="AX295" s="29">
        <v>0</v>
      </c>
      <c r="AY295" s="20">
        <v>0</v>
      </c>
      <c r="AZ295" s="20">
        <v>0</v>
      </c>
      <c r="BA295" s="20">
        <v>0</v>
      </c>
      <c r="BB295" s="20">
        <v>0</v>
      </c>
      <c r="BC295" s="20">
        <v>0</v>
      </c>
      <c r="BD295" s="20">
        <v>0</v>
      </c>
      <c r="BE295" s="20">
        <v>0</v>
      </c>
      <c r="BF295" s="20">
        <v>0</v>
      </c>
      <c r="BG295" s="20">
        <v>0</v>
      </c>
      <c r="BH295" s="20">
        <v>0</v>
      </c>
      <c r="BI295" s="20">
        <v>0</v>
      </c>
      <c r="BJ295" s="20">
        <v>0</v>
      </c>
      <c r="BK295" s="20">
        <v>0</v>
      </c>
      <c r="BL295" s="20">
        <v>0</v>
      </c>
      <c r="BM295" s="20">
        <v>0</v>
      </c>
      <c r="BN295" s="20">
        <v>0</v>
      </c>
      <c r="BO295" s="20">
        <v>0</v>
      </c>
      <c r="BP295" s="20">
        <v>0</v>
      </c>
      <c r="BQ295" s="20">
        <v>0</v>
      </c>
      <c r="BR295" s="20">
        <v>0</v>
      </c>
      <c r="BS295" s="20">
        <v>0</v>
      </c>
      <c r="BT295" s="20">
        <v>0</v>
      </c>
      <c r="BU295" s="20">
        <v>0</v>
      </c>
      <c r="BV295" s="20">
        <v>0</v>
      </c>
      <c r="BW295" s="20">
        <v>0</v>
      </c>
      <c r="BX295" s="20">
        <v>0</v>
      </c>
      <c r="BY295" s="20">
        <v>20230207</v>
      </c>
      <c r="BZ295" s="35" t="e">
        <f t="shared" si="28"/>
        <v>#DIV/0!</v>
      </c>
      <c r="CA295" s="35" t="e">
        <f t="shared" si="29"/>
        <v>#DIV/0!</v>
      </c>
      <c r="CB295" s="35" t="e">
        <f t="shared" si="30"/>
        <v>#DIV/0!</v>
      </c>
      <c r="CC295" s="38" t="e">
        <f t="shared" si="31"/>
        <v>#DIV/0!</v>
      </c>
      <c r="CD295" s="36" t="e">
        <f t="shared" si="32"/>
        <v>#DIV/0!</v>
      </c>
      <c r="CE295" s="36" t="e">
        <f t="shared" si="33"/>
        <v>#DIV/0!</v>
      </c>
      <c r="CF295" s="25"/>
    </row>
    <row r="296" spans="1:84" x14ac:dyDescent="0.25">
      <c r="A296" s="29" t="s">
        <v>0</v>
      </c>
      <c r="B296" s="20" t="s">
        <v>193</v>
      </c>
      <c r="C296" s="20" t="s">
        <v>194</v>
      </c>
      <c r="D296" s="20" t="s">
        <v>195</v>
      </c>
      <c r="E296" s="20" t="s">
        <v>196</v>
      </c>
      <c r="F296" s="20" t="s">
        <v>197</v>
      </c>
      <c r="G296" s="20" t="s">
        <v>0</v>
      </c>
      <c r="H296" s="20">
        <v>20646</v>
      </c>
      <c r="I296" s="20">
        <v>8</v>
      </c>
      <c r="J296" s="20" t="s">
        <v>198</v>
      </c>
      <c r="K296" s="20" t="s">
        <v>199</v>
      </c>
      <c r="L296" s="20" t="s">
        <v>200</v>
      </c>
      <c r="M296" s="21" t="str">
        <f t="shared" si="34"/>
        <v>College Of Southern Maryland  -  Electrocardiogram Technician (158 Clock Hours)</v>
      </c>
      <c r="N296" s="20">
        <v>6</v>
      </c>
      <c r="O296" s="20" t="s">
        <v>19</v>
      </c>
      <c r="P296" s="20">
        <v>510902</v>
      </c>
      <c r="Q296" s="22">
        <v>1674</v>
      </c>
      <c r="R296" s="22">
        <v>325</v>
      </c>
      <c r="S296" s="20">
        <v>20</v>
      </c>
      <c r="T296" s="20">
        <v>8</v>
      </c>
      <c r="U296" s="20">
        <v>1</v>
      </c>
      <c r="V296" s="20">
        <v>1</v>
      </c>
      <c r="W296" s="20">
        <v>29203100</v>
      </c>
      <c r="X296" s="20"/>
      <c r="Y296" s="20"/>
      <c r="Z296" s="21">
        <v>2</v>
      </c>
      <c r="AA296" s="21">
        <v>1</v>
      </c>
      <c r="AB296" s="21">
        <v>0</v>
      </c>
      <c r="AC296" s="21">
        <v>6</v>
      </c>
      <c r="AD296" s="21">
        <v>4</v>
      </c>
      <c r="AE296" s="23">
        <v>5649.5</v>
      </c>
      <c r="AF296" s="21">
        <v>0</v>
      </c>
      <c r="AG296" s="20">
        <v>4858.76</v>
      </c>
      <c r="AH296" s="20">
        <v>5503.5</v>
      </c>
      <c r="AI296" s="21">
        <v>9</v>
      </c>
      <c r="AJ296" s="21">
        <v>9</v>
      </c>
      <c r="AK296" s="21">
        <v>0</v>
      </c>
      <c r="AL296" s="21">
        <v>0</v>
      </c>
      <c r="AM296" s="21">
        <v>0</v>
      </c>
      <c r="AN296" s="21">
        <v>0</v>
      </c>
      <c r="AO296" s="21">
        <v>0</v>
      </c>
      <c r="AP296" s="21">
        <v>0</v>
      </c>
      <c r="AQ296" s="21">
        <v>0</v>
      </c>
      <c r="AR296" s="21">
        <v>0</v>
      </c>
      <c r="AS296" s="23">
        <v>0</v>
      </c>
      <c r="AT296" s="23"/>
      <c r="AU296" s="21">
        <v>0</v>
      </c>
      <c r="AV296" s="21">
        <v>0</v>
      </c>
      <c r="AW296" s="21">
        <v>0</v>
      </c>
      <c r="AX296" s="29">
        <v>0</v>
      </c>
      <c r="AY296" s="20">
        <v>0</v>
      </c>
      <c r="AZ296" s="20">
        <v>0</v>
      </c>
      <c r="BA296" s="20">
        <v>0</v>
      </c>
      <c r="BB296" s="20">
        <v>0</v>
      </c>
      <c r="BC296" s="20">
        <v>0</v>
      </c>
      <c r="BD296" s="20">
        <v>0</v>
      </c>
      <c r="BE296" s="20">
        <v>0</v>
      </c>
      <c r="BF296" s="20">
        <v>0</v>
      </c>
      <c r="BG296" s="20">
        <v>0</v>
      </c>
      <c r="BH296" s="20">
        <v>0</v>
      </c>
      <c r="BI296" s="20">
        <v>0</v>
      </c>
      <c r="BJ296" s="20">
        <v>0</v>
      </c>
      <c r="BK296" s="20">
        <v>0</v>
      </c>
      <c r="BL296" s="20">
        <v>0</v>
      </c>
      <c r="BM296" s="20">
        <v>0</v>
      </c>
      <c r="BN296" s="20">
        <v>0</v>
      </c>
      <c r="BO296" s="20">
        <v>0</v>
      </c>
      <c r="BP296" s="20">
        <v>0</v>
      </c>
      <c r="BQ296" s="20">
        <v>0</v>
      </c>
      <c r="BR296" s="20">
        <v>0</v>
      </c>
      <c r="BS296" s="20">
        <v>0</v>
      </c>
      <c r="BT296" s="20">
        <v>0</v>
      </c>
      <c r="BU296" s="20">
        <v>0</v>
      </c>
      <c r="BV296" s="20">
        <v>0</v>
      </c>
      <c r="BW296" s="20">
        <v>0</v>
      </c>
      <c r="BX296" s="20">
        <v>0</v>
      </c>
      <c r="BY296" s="20">
        <v>20170124</v>
      </c>
      <c r="BZ296" s="35">
        <f t="shared" si="28"/>
        <v>0.66666666666666663</v>
      </c>
      <c r="CA296" s="35">
        <f t="shared" si="29"/>
        <v>0.44444444444444442</v>
      </c>
      <c r="CB296" s="35">
        <f t="shared" si="30"/>
        <v>0</v>
      </c>
      <c r="CC296" s="37" t="e">
        <f t="shared" si="31"/>
        <v>#DIV/0!</v>
      </c>
      <c r="CD296" s="35" t="e">
        <f t="shared" si="32"/>
        <v>#DIV/0!</v>
      </c>
      <c r="CE296" s="35" t="e">
        <f t="shared" si="33"/>
        <v>#DIV/0!</v>
      </c>
      <c r="CF296" s="20"/>
    </row>
    <row r="297" spans="1:84" x14ac:dyDescent="0.25">
      <c r="A297" s="29" t="s">
        <v>0</v>
      </c>
      <c r="B297" s="20" t="s">
        <v>224</v>
      </c>
      <c r="C297" s="20" t="s">
        <v>225</v>
      </c>
      <c r="D297" s="20" t="s">
        <v>226</v>
      </c>
      <c r="E297" s="20"/>
      <c r="F297" s="20" t="s">
        <v>227</v>
      </c>
      <c r="G297" s="20" t="s">
        <v>0</v>
      </c>
      <c r="H297" s="20">
        <v>21237</v>
      </c>
      <c r="I297" s="20">
        <v>8</v>
      </c>
      <c r="J297" s="20" t="s">
        <v>228</v>
      </c>
      <c r="K297" s="20" t="s">
        <v>229</v>
      </c>
      <c r="L297" s="20" t="s">
        <v>230</v>
      </c>
      <c r="M297" s="21" t="str">
        <f t="shared" si="34"/>
        <v>Community College Of Baltimore County  -  Basic Diesel Mechanics (248 Clock Hours)</v>
      </c>
      <c r="N297" s="20">
        <v>6</v>
      </c>
      <c r="O297" s="20" t="s">
        <v>19</v>
      </c>
      <c r="P297" s="20">
        <v>470605</v>
      </c>
      <c r="Q297" s="22">
        <v>6500</v>
      </c>
      <c r="R297" s="22">
        <v>0</v>
      </c>
      <c r="S297" s="20">
        <v>7</v>
      </c>
      <c r="T297" s="20">
        <v>34</v>
      </c>
      <c r="U297" s="20">
        <v>0</v>
      </c>
      <c r="V297" s="20">
        <v>1</v>
      </c>
      <c r="W297" s="20">
        <v>49303100</v>
      </c>
      <c r="X297" s="20"/>
      <c r="Y297" s="20"/>
      <c r="Z297" s="21">
        <v>17</v>
      </c>
      <c r="AA297" s="21">
        <v>6</v>
      </c>
      <c r="AB297" s="21">
        <v>6</v>
      </c>
      <c r="AC297" s="21">
        <v>4</v>
      </c>
      <c r="AD297" s="21">
        <v>1</v>
      </c>
      <c r="AE297" s="23">
        <v>16925</v>
      </c>
      <c r="AF297" s="21">
        <v>0</v>
      </c>
      <c r="AG297" s="20">
        <v>14540.5</v>
      </c>
      <c r="AH297" s="20">
        <v>8686</v>
      </c>
      <c r="AI297" s="21">
        <v>7</v>
      </c>
      <c r="AJ297" s="21">
        <v>1</v>
      </c>
      <c r="AK297" s="21">
        <v>0</v>
      </c>
      <c r="AL297" s="21">
        <v>0</v>
      </c>
      <c r="AM297" s="21">
        <v>0</v>
      </c>
      <c r="AN297" s="21">
        <v>0</v>
      </c>
      <c r="AO297" s="21">
        <v>0</v>
      </c>
      <c r="AP297" s="21">
        <v>0</v>
      </c>
      <c r="AQ297" s="21">
        <v>0</v>
      </c>
      <c r="AR297" s="21">
        <v>0</v>
      </c>
      <c r="AS297" s="23">
        <v>0</v>
      </c>
      <c r="AT297" s="23"/>
      <c r="AU297" s="21">
        <v>0</v>
      </c>
      <c r="AV297" s="21">
        <v>0</v>
      </c>
      <c r="AW297" s="21">
        <v>0</v>
      </c>
      <c r="AX297" s="29">
        <v>0</v>
      </c>
      <c r="AY297" s="20">
        <v>0</v>
      </c>
      <c r="AZ297" s="20">
        <v>0</v>
      </c>
      <c r="BA297" s="20">
        <v>0</v>
      </c>
      <c r="BB297" s="20">
        <v>0</v>
      </c>
      <c r="BC297" s="20">
        <v>0</v>
      </c>
      <c r="BD297" s="20">
        <v>0</v>
      </c>
      <c r="BE297" s="20">
        <v>0</v>
      </c>
      <c r="BF297" s="20">
        <v>0</v>
      </c>
      <c r="BG297" s="20">
        <v>0</v>
      </c>
      <c r="BH297" s="20">
        <v>0</v>
      </c>
      <c r="BI297" s="20">
        <v>0</v>
      </c>
      <c r="BJ297" s="20">
        <v>0</v>
      </c>
      <c r="BK297" s="20">
        <v>0</v>
      </c>
      <c r="BL297" s="20">
        <v>0</v>
      </c>
      <c r="BM297" s="20">
        <v>0</v>
      </c>
      <c r="BN297" s="20">
        <v>0</v>
      </c>
      <c r="BO297" s="20">
        <v>0</v>
      </c>
      <c r="BP297" s="20">
        <v>0</v>
      </c>
      <c r="BQ297" s="20">
        <v>0</v>
      </c>
      <c r="BR297" s="20">
        <v>0</v>
      </c>
      <c r="BS297" s="20">
        <v>0</v>
      </c>
      <c r="BT297" s="20">
        <v>0</v>
      </c>
      <c r="BU297" s="20">
        <v>0</v>
      </c>
      <c r="BV297" s="20">
        <v>0</v>
      </c>
      <c r="BW297" s="20">
        <v>0</v>
      </c>
      <c r="BX297" s="20">
        <v>0</v>
      </c>
      <c r="BY297" s="20">
        <v>20170131</v>
      </c>
      <c r="BZ297" s="35">
        <f t="shared" si="28"/>
        <v>0.5714285714285714</v>
      </c>
      <c r="CA297" s="35">
        <f t="shared" si="29"/>
        <v>1</v>
      </c>
      <c r="CB297" s="35">
        <f t="shared" si="30"/>
        <v>0</v>
      </c>
      <c r="CC297" s="38" t="e">
        <f t="shared" si="31"/>
        <v>#DIV/0!</v>
      </c>
      <c r="CD297" s="36" t="e">
        <f t="shared" si="32"/>
        <v>#DIV/0!</v>
      </c>
      <c r="CE297" s="36" t="e">
        <f t="shared" si="33"/>
        <v>#DIV/0!</v>
      </c>
      <c r="CF297" s="25"/>
    </row>
    <row r="298" spans="1:84" x14ac:dyDescent="0.25">
      <c r="A298" s="29" t="s">
        <v>0</v>
      </c>
      <c r="B298" s="20" t="s">
        <v>224</v>
      </c>
      <c r="C298" s="20" t="s">
        <v>225</v>
      </c>
      <c r="D298" s="20" t="s">
        <v>226</v>
      </c>
      <c r="E298" s="20"/>
      <c r="F298" s="20" t="s">
        <v>227</v>
      </c>
      <c r="G298" s="20" t="s">
        <v>0</v>
      </c>
      <c r="H298" s="20">
        <v>21237</v>
      </c>
      <c r="I298" s="20">
        <v>8</v>
      </c>
      <c r="J298" s="20" t="s">
        <v>231</v>
      </c>
      <c r="K298" s="20" t="s">
        <v>232</v>
      </c>
      <c r="L298" s="20" t="s">
        <v>233</v>
      </c>
      <c r="M298" s="21" t="str">
        <f t="shared" si="34"/>
        <v>Community College Of Baltimore County  -  Casino Dealer Training-Poker (100 Clock Hours)</v>
      </c>
      <c r="N298" s="20">
        <v>8</v>
      </c>
      <c r="O298" s="20"/>
      <c r="P298" s="20">
        <v>520908</v>
      </c>
      <c r="Q298" s="22">
        <v>1040</v>
      </c>
      <c r="R298" s="22">
        <v>50</v>
      </c>
      <c r="S298" s="20">
        <v>20</v>
      </c>
      <c r="T298" s="20">
        <v>5</v>
      </c>
      <c r="U298" s="20">
        <v>1</v>
      </c>
      <c r="V298" s="20">
        <v>1</v>
      </c>
      <c r="W298" s="20">
        <v>39101300</v>
      </c>
      <c r="X298" s="20"/>
      <c r="Y298" s="20"/>
      <c r="Z298" s="21">
        <v>163</v>
      </c>
      <c r="AA298" s="21">
        <v>154</v>
      </c>
      <c r="AB298" s="21">
        <v>145</v>
      </c>
      <c r="AC298" s="21">
        <v>109</v>
      </c>
      <c r="AD298" s="21">
        <v>95</v>
      </c>
      <c r="AE298" s="23">
        <v>9128</v>
      </c>
      <c r="AF298" s="21">
        <v>126</v>
      </c>
      <c r="AG298" s="20">
        <v>8983.0400000000009</v>
      </c>
      <c r="AH298" s="20">
        <v>10493.89</v>
      </c>
      <c r="AI298" s="21">
        <v>145</v>
      </c>
      <c r="AJ298" s="21">
        <v>131</v>
      </c>
      <c r="AK298" s="21">
        <v>0</v>
      </c>
      <c r="AL298" s="21">
        <v>0</v>
      </c>
      <c r="AM298" s="21">
        <v>0</v>
      </c>
      <c r="AN298" s="21">
        <v>0</v>
      </c>
      <c r="AO298" s="21">
        <v>0</v>
      </c>
      <c r="AP298" s="21">
        <v>0</v>
      </c>
      <c r="AQ298" s="21">
        <v>0</v>
      </c>
      <c r="AR298" s="21">
        <v>0</v>
      </c>
      <c r="AS298" s="23">
        <v>0</v>
      </c>
      <c r="AT298" s="23"/>
      <c r="AU298" s="21">
        <v>0</v>
      </c>
      <c r="AV298" s="21">
        <v>0</v>
      </c>
      <c r="AW298" s="21">
        <v>0</v>
      </c>
      <c r="AX298" s="29">
        <v>0</v>
      </c>
      <c r="AY298" s="20">
        <v>0</v>
      </c>
      <c r="AZ298" s="20">
        <v>0</v>
      </c>
      <c r="BA298" s="20">
        <v>0</v>
      </c>
      <c r="BB298" s="20">
        <v>0</v>
      </c>
      <c r="BC298" s="20">
        <v>0</v>
      </c>
      <c r="BD298" s="20">
        <v>0</v>
      </c>
      <c r="BE298" s="20">
        <v>0</v>
      </c>
      <c r="BF298" s="20">
        <v>0</v>
      </c>
      <c r="BG298" s="20">
        <v>0</v>
      </c>
      <c r="BH298" s="20">
        <v>0</v>
      </c>
      <c r="BI298" s="20">
        <v>0</v>
      </c>
      <c r="BJ298" s="20">
        <v>0</v>
      </c>
      <c r="BK298" s="20">
        <v>0</v>
      </c>
      <c r="BL298" s="20">
        <v>0</v>
      </c>
      <c r="BM298" s="20">
        <v>0</v>
      </c>
      <c r="BN298" s="20">
        <v>0</v>
      </c>
      <c r="BO298" s="20">
        <v>0</v>
      </c>
      <c r="BP298" s="20">
        <v>0</v>
      </c>
      <c r="BQ298" s="20">
        <v>0</v>
      </c>
      <c r="BR298" s="20">
        <v>0</v>
      </c>
      <c r="BS298" s="20">
        <v>0</v>
      </c>
      <c r="BT298" s="20">
        <v>0</v>
      </c>
      <c r="BU298" s="20">
        <v>0</v>
      </c>
      <c r="BV298" s="20">
        <v>0</v>
      </c>
      <c r="BW298" s="20">
        <v>0</v>
      </c>
      <c r="BX298" s="20">
        <v>0</v>
      </c>
      <c r="BY298" s="20">
        <v>20170131</v>
      </c>
      <c r="BZ298" s="35">
        <f t="shared" si="28"/>
        <v>0.75172413793103443</v>
      </c>
      <c r="CA298" s="35">
        <f t="shared" si="29"/>
        <v>0.72519083969465647</v>
      </c>
      <c r="CB298" s="35">
        <f t="shared" si="30"/>
        <v>0.96183206106870234</v>
      </c>
      <c r="CC298" s="37" t="e">
        <f t="shared" si="31"/>
        <v>#DIV/0!</v>
      </c>
      <c r="CD298" s="35" t="e">
        <f t="shared" si="32"/>
        <v>#DIV/0!</v>
      </c>
      <c r="CE298" s="35" t="e">
        <f t="shared" si="33"/>
        <v>#DIV/0!</v>
      </c>
      <c r="CF298" s="20"/>
    </row>
    <row r="299" spans="1:84" x14ac:dyDescent="0.25">
      <c r="A299" s="24" t="s">
        <v>0</v>
      </c>
      <c r="B299" s="25" t="s">
        <v>224</v>
      </c>
      <c r="C299" s="25" t="s">
        <v>225</v>
      </c>
      <c r="D299" s="25" t="s">
        <v>226</v>
      </c>
      <c r="E299" s="25"/>
      <c r="F299" s="25" t="s">
        <v>227</v>
      </c>
      <c r="G299" s="25" t="s">
        <v>0</v>
      </c>
      <c r="H299" s="25">
        <v>21237</v>
      </c>
      <c r="I299" s="25">
        <v>8</v>
      </c>
      <c r="J299" s="25" t="s">
        <v>243</v>
      </c>
      <c r="K299" s="25" t="s">
        <v>244</v>
      </c>
      <c r="L299" s="25" t="s">
        <v>230</v>
      </c>
      <c r="M299" s="21" t="str">
        <f t="shared" si="34"/>
        <v>Community College Of Baltimore County  -  Foodworks Basic Culinary (297 Clock Hours)</v>
      </c>
      <c r="N299" s="25">
        <v>16</v>
      </c>
      <c r="O299" s="25" t="s">
        <v>245</v>
      </c>
      <c r="P299" s="25">
        <v>120505</v>
      </c>
      <c r="Q299" s="27">
        <v>5240</v>
      </c>
      <c r="R299" s="27">
        <v>0</v>
      </c>
      <c r="S299" s="25">
        <v>24</v>
      </c>
      <c r="T299" s="25">
        <v>12</v>
      </c>
      <c r="U299" s="25">
        <v>1</v>
      </c>
      <c r="V299" s="25">
        <v>1</v>
      </c>
      <c r="W299" s="25">
        <v>35201400</v>
      </c>
      <c r="X299" s="25"/>
      <c r="Y299" s="25"/>
      <c r="Z299" s="26">
        <v>201</v>
      </c>
      <c r="AA299" s="26">
        <v>163</v>
      </c>
      <c r="AB299" s="26">
        <v>110</v>
      </c>
      <c r="AC299" s="26">
        <v>76</v>
      </c>
      <c r="AD299" s="26">
        <v>61</v>
      </c>
      <c r="AE299" s="28">
        <v>3191.5</v>
      </c>
      <c r="AF299" s="26">
        <v>87</v>
      </c>
      <c r="AG299" s="25">
        <v>3684.48</v>
      </c>
      <c r="AH299" s="25">
        <v>4940.83</v>
      </c>
      <c r="AI299" s="26">
        <v>147</v>
      </c>
      <c r="AJ299" s="26">
        <v>143</v>
      </c>
      <c r="AK299" s="26">
        <v>0</v>
      </c>
      <c r="AL299" s="26">
        <v>0</v>
      </c>
      <c r="AM299" s="26">
        <v>0</v>
      </c>
      <c r="AN299" s="26">
        <v>0</v>
      </c>
      <c r="AO299" s="26">
        <v>0</v>
      </c>
      <c r="AP299" s="26">
        <v>0</v>
      </c>
      <c r="AQ299" s="26">
        <v>0</v>
      </c>
      <c r="AR299" s="26">
        <v>0</v>
      </c>
      <c r="AS299" s="28">
        <v>0</v>
      </c>
      <c r="AT299" s="28"/>
      <c r="AU299" s="26">
        <v>0</v>
      </c>
      <c r="AV299" s="26">
        <v>0</v>
      </c>
      <c r="AW299" s="26">
        <v>0</v>
      </c>
      <c r="AX299" s="24">
        <v>0</v>
      </c>
      <c r="AY299" s="25">
        <v>0</v>
      </c>
      <c r="AZ299" s="25">
        <v>0</v>
      </c>
      <c r="BA299" s="25">
        <v>0</v>
      </c>
      <c r="BB299" s="25">
        <v>0</v>
      </c>
      <c r="BC299" s="25">
        <v>0</v>
      </c>
      <c r="BD299" s="25">
        <v>0</v>
      </c>
      <c r="BE299" s="25">
        <v>0</v>
      </c>
      <c r="BF299" s="25">
        <v>0</v>
      </c>
      <c r="BG299" s="25">
        <v>0</v>
      </c>
      <c r="BH299" s="25">
        <v>0</v>
      </c>
      <c r="BI299" s="25">
        <v>0</v>
      </c>
      <c r="BJ299" s="25">
        <v>0</v>
      </c>
      <c r="BK299" s="25">
        <v>0</v>
      </c>
      <c r="BL299" s="25">
        <v>0</v>
      </c>
      <c r="BM299" s="25">
        <v>0</v>
      </c>
      <c r="BN299" s="25">
        <v>0</v>
      </c>
      <c r="BO299" s="25">
        <v>0</v>
      </c>
      <c r="BP299" s="25">
        <v>0</v>
      </c>
      <c r="BQ299" s="25">
        <v>0</v>
      </c>
      <c r="BR299" s="25">
        <v>0</v>
      </c>
      <c r="BS299" s="25">
        <v>0</v>
      </c>
      <c r="BT299" s="25">
        <v>0</v>
      </c>
      <c r="BU299" s="25">
        <v>0</v>
      </c>
      <c r="BV299" s="25">
        <v>0</v>
      </c>
      <c r="BW299" s="25">
        <v>0</v>
      </c>
      <c r="BX299" s="25">
        <v>0</v>
      </c>
      <c r="BY299" s="25">
        <v>20170131</v>
      </c>
      <c r="BZ299" s="36">
        <f t="shared" si="28"/>
        <v>0.51700680272108845</v>
      </c>
      <c r="CA299" s="36">
        <f t="shared" si="29"/>
        <v>0.42657342657342656</v>
      </c>
      <c r="CB299" s="36">
        <f t="shared" si="30"/>
        <v>0.60839160839160844</v>
      </c>
      <c r="CC299" s="38" t="e">
        <f t="shared" si="31"/>
        <v>#DIV/0!</v>
      </c>
      <c r="CD299" s="36" t="e">
        <f t="shared" si="32"/>
        <v>#DIV/0!</v>
      </c>
      <c r="CE299" s="36" t="e">
        <f t="shared" si="33"/>
        <v>#DIV/0!</v>
      </c>
      <c r="CF299" s="25"/>
    </row>
    <row r="300" spans="1:84" x14ac:dyDescent="0.25">
      <c r="A300" s="29" t="s">
        <v>0</v>
      </c>
      <c r="B300" s="20" t="s">
        <v>224</v>
      </c>
      <c r="C300" s="20" t="s">
        <v>225</v>
      </c>
      <c r="D300" s="20" t="s">
        <v>226</v>
      </c>
      <c r="E300" s="20"/>
      <c r="F300" s="20" t="s">
        <v>227</v>
      </c>
      <c r="G300" s="20" t="s">
        <v>0</v>
      </c>
      <c r="H300" s="20">
        <v>21237</v>
      </c>
      <c r="I300" s="20">
        <v>8</v>
      </c>
      <c r="J300" s="20" t="s">
        <v>246</v>
      </c>
      <c r="K300" s="20" t="s">
        <v>247</v>
      </c>
      <c r="L300" s="20" t="s">
        <v>230</v>
      </c>
      <c r="M300" s="21" t="str">
        <f t="shared" si="34"/>
        <v>Community College Of Baltimore County  -  Hotel Front Desk/guest Service Agent (155 Clock Hours)</v>
      </c>
      <c r="N300" s="20">
        <v>1</v>
      </c>
      <c r="O300" s="20" t="s">
        <v>19</v>
      </c>
      <c r="P300" s="20">
        <v>520408</v>
      </c>
      <c r="Q300" s="22">
        <v>2487</v>
      </c>
      <c r="R300" s="22">
        <v>0</v>
      </c>
      <c r="S300" s="20">
        <v>25</v>
      </c>
      <c r="T300" s="20">
        <v>6</v>
      </c>
      <c r="U300" s="20">
        <v>1</v>
      </c>
      <c r="V300" s="20">
        <v>1</v>
      </c>
      <c r="W300" s="20">
        <v>43408100</v>
      </c>
      <c r="X300" s="20"/>
      <c r="Y300" s="20"/>
      <c r="Z300" s="21">
        <v>8</v>
      </c>
      <c r="AA300" s="21">
        <v>8</v>
      </c>
      <c r="AB300" s="21">
        <v>6</v>
      </c>
      <c r="AC300" s="21">
        <v>3</v>
      </c>
      <c r="AD300" s="21">
        <v>3</v>
      </c>
      <c r="AE300" s="23">
        <v>4700</v>
      </c>
      <c r="AF300" s="21">
        <v>6</v>
      </c>
      <c r="AG300" s="20">
        <v>9608.67</v>
      </c>
      <c r="AH300" s="20">
        <v>8016</v>
      </c>
      <c r="AI300" s="21">
        <v>8</v>
      </c>
      <c r="AJ300" s="21">
        <v>8</v>
      </c>
      <c r="AK300" s="21">
        <v>0</v>
      </c>
      <c r="AL300" s="21">
        <v>0</v>
      </c>
      <c r="AM300" s="21">
        <v>0</v>
      </c>
      <c r="AN300" s="21">
        <v>0</v>
      </c>
      <c r="AO300" s="21">
        <v>0</v>
      </c>
      <c r="AP300" s="21">
        <v>0</v>
      </c>
      <c r="AQ300" s="21">
        <v>0</v>
      </c>
      <c r="AR300" s="21">
        <v>0</v>
      </c>
      <c r="AS300" s="23">
        <v>0</v>
      </c>
      <c r="AT300" s="23"/>
      <c r="AU300" s="21">
        <v>0</v>
      </c>
      <c r="AV300" s="21">
        <v>0</v>
      </c>
      <c r="AW300" s="21">
        <v>0</v>
      </c>
      <c r="AX300" s="29">
        <v>0</v>
      </c>
      <c r="AY300" s="20">
        <v>0</v>
      </c>
      <c r="AZ300" s="20">
        <v>0</v>
      </c>
      <c r="BA300" s="20">
        <v>0</v>
      </c>
      <c r="BB300" s="20">
        <v>0</v>
      </c>
      <c r="BC300" s="20">
        <v>0</v>
      </c>
      <c r="BD300" s="20">
        <v>0</v>
      </c>
      <c r="BE300" s="20">
        <v>0</v>
      </c>
      <c r="BF300" s="20">
        <v>0</v>
      </c>
      <c r="BG300" s="20">
        <v>0</v>
      </c>
      <c r="BH300" s="20">
        <v>0</v>
      </c>
      <c r="BI300" s="20">
        <v>0</v>
      </c>
      <c r="BJ300" s="20">
        <v>0</v>
      </c>
      <c r="BK300" s="20">
        <v>0</v>
      </c>
      <c r="BL300" s="20">
        <v>0</v>
      </c>
      <c r="BM300" s="20">
        <v>0</v>
      </c>
      <c r="BN300" s="20">
        <v>0</v>
      </c>
      <c r="BO300" s="20">
        <v>0</v>
      </c>
      <c r="BP300" s="20">
        <v>0</v>
      </c>
      <c r="BQ300" s="20">
        <v>0</v>
      </c>
      <c r="BR300" s="20">
        <v>0</v>
      </c>
      <c r="BS300" s="20">
        <v>0</v>
      </c>
      <c r="BT300" s="20">
        <v>0</v>
      </c>
      <c r="BU300" s="20">
        <v>0</v>
      </c>
      <c r="BV300" s="20">
        <v>0</v>
      </c>
      <c r="BW300" s="20">
        <v>0</v>
      </c>
      <c r="BX300" s="20">
        <v>0</v>
      </c>
      <c r="BY300" s="20">
        <v>20170131</v>
      </c>
      <c r="BZ300" s="35">
        <f t="shared" si="28"/>
        <v>0.375</v>
      </c>
      <c r="CA300" s="35">
        <f t="shared" si="29"/>
        <v>0.375</v>
      </c>
      <c r="CB300" s="35">
        <f t="shared" si="30"/>
        <v>0.75</v>
      </c>
      <c r="CC300" s="37" t="e">
        <f t="shared" si="31"/>
        <v>#DIV/0!</v>
      </c>
      <c r="CD300" s="35" t="e">
        <f t="shared" si="32"/>
        <v>#DIV/0!</v>
      </c>
      <c r="CE300" s="35" t="e">
        <f t="shared" si="33"/>
        <v>#DIV/0!</v>
      </c>
      <c r="CF300" s="20"/>
    </row>
    <row r="301" spans="1:84" x14ac:dyDescent="0.25">
      <c r="A301" s="24" t="s">
        <v>0</v>
      </c>
      <c r="B301" s="25" t="s">
        <v>224</v>
      </c>
      <c r="C301" s="25" t="s">
        <v>225</v>
      </c>
      <c r="D301" s="25" t="s">
        <v>226</v>
      </c>
      <c r="E301" s="25"/>
      <c r="F301" s="25" t="s">
        <v>227</v>
      </c>
      <c r="G301" s="25" t="s">
        <v>0</v>
      </c>
      <c r="H301" s="25">
        <v>21237</v>
      </c>
      <c r="I301" s="25">
        <v>8</v>
      </c>
      <c r="J301" s="25" t="s">
        <v>981</v>
      </c>
      <c r="K301" s="25" t="s">
        <v>982</v>
      </c>
      <c r="L301" s="25" t="s">
        <v>230</v>
      </c>
      <c r="M301" s="21" t="str">
        <f t="shared" si="34"/>
        <v>Community College Of Baltimore County  -  Fundamentals of HR/aPHR Cert Exam Prep (36 clock hours)</v>
      </c>
      <c r="N301" s="25">
        <v>1</v>
      </c>
      <c r="O301" s="25" t="s">
        <v>19</v>
      </c>
      <c r="P301" s="25">
        <v>521001</v>
      </c>
      <c r="Q301" s="27">
        <v>895</v>
      </c>
      <c r="R301" s="27">
        <v>0</v>
      </c>
      <c r="S301" s="25">
        <v>36</v>
      </c>
      <c r="T301" s="25">
        <v>12</v>
      </c>
      <c r="U301" s="25">
        <v>1</v>
      </c>
      <c r="V301" s="25">
        <v>1</v>
      </c>
      <c r="W301" s="25">
        <v>13107100</v>
      </c>
      <c r="X301" s="25"/>
      <c r="Y301" s="25"/>
      <c r="Z301" s="26">
        <v>61</v>
      </c>
      <c r="AA301" s="26">
        <v>38</v>
      </c>
      <c r="AB301" s="26">
        <v>31</v>
      </c>
      <c r="AC301" s="26">
        <v>20</v>
      </c>
      <c r="AD301" s="26">
        <v>16</v>
      </c>
      <c r="AE301" s="28">
        <v>10067.5</v>
      </c>
      <c r="AF301" s="26">
        <v>4</v>
      </c>
      <c r="AG301" s="25">
        <v>11878.43</v>
      </c>
      <c r="AH301" s="25">
        <v>12047.77</v>
      </c>
      <c r="AI301" s="26">
        <v>30</v>
      </c>
      <c r="AJ301" s="26">
        <v>22</v>
      </c>
      <c r="AK301" s="26">
        <v>1</v>
      </c>
      <c r="AL301" s="26">
        <v>1</v>
      </c>
      <c r="AM301" s="26">
        <v>1</v>
      </c>
      <c r="AN301" s="26">
        <v>1</v>
      </c>
      <c r="AO301" s="26">
        <v>1</v>
      </c>
      <c r="AP301" s="26">
        <v>895</v>
      </c>
      <c r="AQ301" s="26">
        <v>0</v>
      </c>
      <c r="AR301" s="26">
        <v>0</v>
      </c>
      <c r="AS301" s="28">
        <v>0</v>
      </c>
      <c r="AT301" s="28"/>
      <c r="AU301" s="26">
        <v>0</v>
      </c>
      <c r="AV301" s="26">
        <v>0</v>
      </c>
      <c r="AW301" s="26">
        <v>0</v>
      </c>
      <c r="AX301" s="24">
        <v>0</v>
      </c>
      <c r="AY301" s="25">
        <v>0</v>
      </c>
      <c r="AZ301" s="25">
        <v>0</v>
      </c>
      <c r="BA301" s="25">
        <v>0</v>
      </c>
      <c r="BB301" s="25">
        <v>1</v>
      </c>
      <c r="BC301" s="25">
        <v>0</v>
      </c>
      <c r="BD301" s="25">
        <v>0</v>
      </c>
      <c r="BE301" s="25">
        <v>1</v>
      </c>
      <c r="BF301" s="25">
        <v>0</v>
      </c>
      <c r="BG301" s="25">
        <v>0</v>
      </c>
      <c r="BH301" s="25">
        <v>1</v>
      </c>
      <c r="BI301" s="25">
        <v>0</v>
      </c>
      <c r="BJ301" s="25">
        <v>0</v>
      </c>
      <c r="BK301" s="25">
        <v>0</v>
      </c>
      <c r="BL301" s="25">
        <v>0</v>
      </c>
      <c r="BM301" s="25">
        <v>0</v>
      </c>
      <c r="BN301" s="25">
        <v>0</v>
      </c>
      <c r="BO301" s="25">
        <v>1</v>
      </c>
      <c r="BP301" s="25">
        <v>0</v>
      </c>
      <c r="BQ301" s="25">
        <v>0</v>
      </c>
      <c r="BR301" s="25">
        <v>0</v>
      </c>
      <c r="BS301" s="25">
        <v>0</v>
      </c>
      <c r="BT301" s="25">
        <v>0</v>
      </c>
      <c r="BU301" s="25">
        <v>0</v>
      </c>
      <c r="BV301" s="25">
        <v>0</v>
      </c>
      <c r="BW301" s="25">
        <v>0</v>
      </c>
      <c r="BX301" s="25">
        <v>1</v>
      </c>
      <c r="BY301" s="25">
        <v>20170316</v>
      </c>
      <c r="BZ301" s="36">
        <f t="shared" si="28"/>
        <v>0.66666666666666663</v>
      </c>
      <c r="CA301" s="36">
        <f t="shared" si="29"/>
        <v>0.72727272727272729</v>
      </c>
      <c r="CB301" s="36">
        <f t="shared" si="30"/>
        <v>0.18181818181818182</v>
      </c>
      <c r="CC301" s="38" t="e">
        <f t="shared" si="31"/>
        <v>#DIV/0!</v>
      </c>
      <c r="CD301" s="36" t="e">
        <f t="shared" si="32"/>
        <v>#DIV/0!</v>
      </c>
      <c r="CE301" s="36" t="e">
        <f t="shared" si="33"/>
        <v>#DIV/0!</v>
      </c>
      <c r="CF301" s="25"/>
    </row>
    <row r="302" spans="1:84" x14ac:dyDescent="0.25">
      <c r="A302" s="29" t="s">
        <v>0</v>
      </c>
      <c r="B302" s="20" t="s">
        <v>1173</v>
      </c>
      <c r="C302" s="20" t="s">
        <v>1174</v>
      </c>
      <c r="D302" s="20" t="s">
        <v>1175</v>
      </c>
      <c r="E302" s="20"/>
      <c r="F302" s="20" t="s">
        <v>562</v>
      </c>
      <c r="G302" s="20" t="s">
        <v>0</v>
      </c>
      <c r="H302" s="20">
        <v>20783</v>
      </c>
      <c r="I302" s="20">
        <v>3</v>
      </c>
      <c r="J302" s="20" t="s">
        <v>1176</v>
      </c>
      <c r="K302" s="20" t="s">
        <v>1177</v>
      </c>
      <c r="L302" s="20" t="s">
        <v>1178</v>
      </c>
      <c r="M302" s="21" t="str">
        <f t="shared" si="34"/>
        <v>Compassionate Nursing Assistant Academy, Inc.  -  Nursing Assistant Training (120 clock hours)</v>
      </c>
      <c r="N302" s="20">
        <v>3</v>
      </c>
      <c r="O302" s="20" t="s">
        <v>57</v>
      </c>
      <c r="P302" s="20">
        <v>513902</v>
      </c>
      <c r="Q302" s="22">
        <v>1100</v>
      </c>
      <c r="R302" s="22">
        <v>200</v>
      </c>
      <c r="S302" s="20">
        <v>30</v>
      </c>
      <c r="T302" s="20">
        <v>4</v>
      </c>
      <c r="U302" s="20">
        <v>1</v>
      </c>
      <c r="V302" s="20">
        <v>1</v>
      </c>
      <c r="W302" s="20">
        <v>31113100</v>
      </c>
      <c r="X302" s="20"/>
      <c r="Y302" s="20"/>
      <c r="Z302" s="21">
        <v>126</v>
      </c>
      <c r="AA302" s="21">
        <v>112</v>
      </c>
      <c r="AB302" s="21">
        <v>108</v>
      </c>
      <c r="AC302" s="21">
        <v>35</v>
      </c>
      <c r="AD302" s="21">
        <v>28</v>
      </c>
      <c r="AE302" s="23">
        <v>8318</v>
      </c>
      <c r="AF302" s="21">
        <v>38</v>
      </c>
      <c r="AG302" s="20">
        <v>10100.27</v>
      </c>
      <c r="AH302" s="20">
        <v>11548.23</v>
      </c>
      <c r="AI302" s="21">
        <v>62</v>
      </c>
      <c r="AJ302" s="21">
        <v>42</v>
      </c>
      <c r="AK302" s="21">
        <v>0</v>
      </c>
      <c r="AL302" s="21">
        <v>0</v>
      </c>
      <c r="AM302" s="21">
        <v>0</v>
      </c>
      <c r="AN302" s="21">
        <v>0</v>
      </c>
      <c r="AO302" s="21">
        <v>0</v>
      </c>
      <c r="AP302" s="21">
        <v>0</v>
      </c>
      <c r="AQ302" s="21">
        <v>0</v>
      </c>
      <c r="AR302" s="21">
        <v>0</v>
      </c>
      <c r="AS302" s="23">
        <v>0</v>
      </c>
      <c r="AT302" s="23"/>
      <c r="AU302" s="21">
        <v>0</v>
      </c>
      <c r="AV302" s="21">
        <v>0</v>
      </c>
      <c r="AW302" s="21">
        <v>0</v>
      </c>
      <c r="AX302" s="29">
        <v>0</v>
      </c>
      <c r="AY302" s="20">
        <v>0</v>
      </c>
      <c r="AZ302" s="20">
        <v>0</v>
      </c>
      <c r="BA302" s="20">
        <v>0</v>
      </c>
      <c r="BB302" s="20">
        <v>0</v>
      </c>
      <c r="BC302" s="20">
        <v>0</v>
      </c>
      <c r="BD302" s="20">
        <v>0</v>
      </c>
      <c r="BE302" s="20">
        <v>0</v>
      </c>
      <c r="BF302" s="20">
        <v>0</v>
      </c>
      <c r="BG302" s="20">
        <v>0</v>
      </c>
      <c r="BH302" s="20">
        <v>0</v>
      </c>
      <c r="BI302" s="20">
        <v>0</v>
      </c>
      <c r="BJ302" s="20">
        <v>0</v>
      </c>
      <c r="BK302" s="20">
        <v>0</v>
      </c>
      <c r="BL302" s="20">
        <v>0</v>
      </c>
      <c r="BM302" s="20">
        <v>0</v>
      </c>
      <c r="BN302" s="20">
        <v>0</v>
      </c>
      <c r="BO302" s="20">
        <v>0</v>
      </c>
      <c r="BP302" s="20">
        <v>0</v>
      </c>
      <c r="BQ302" s="20">
        <v>0</v>
      </c>
      <c r="BR302" s="20">
        <v>0</v>
      </c>
      <c r="BS302" s="20">
        <v>0</v>
      </c>
      <c r="BT302" s="20">
        <v>0</v>
      </c>
      <c r="BU302" s="20">
        <v>0</v>
      </c>
      <c r="BV302" s="20">
        <v>0</v>
      </c>
      <c r="BW302" s="20">
        <v>0</v>
      </c>
      <c r="BX302" s="20">
        <v>0</v>
      </c>
      <c r="BY302" s="20">
        <v>20191127</v>
      </c>
      <c r="BZ302" s="35">
        <f t="shared" si="28"/>
        <v>0.56451612903225812</v>
      </c>
      <c r="CA302" s="35">
        <f t="shared" si="29"/>
        <v>0.66666666666666663</v>
      </c>
      <c r="CB302" s="35">
        <f t="shared" si="30"/>
        <v>0.90476190476190477</v>
      </c>
      <c r="CC302" s="37" t="e">
        <f t="shared" si="31"/>
        <v>#DIV/0!</v>
      </c>
      <c r="CD302" s="35" t="e">
        <f t="shared" si="32"/>
        <v>#DIV/0!</v>
      </c>
      <c r="CE302" s="35" t="e">
        <f t="shared" si="33"/>
        <v>#DIV/0!</v>
      </c>
      <c r="CF302" s="20"/>
    </row>
    <row r="303" spans="1:84" x14ac:dyDescent="0.25">
      <c r="A303" s="24" t="s">
        <v>0</v>
      </c>
      <c r="B303" s="25" t="s">
        <v>1625</v>
      </c>
      <c r="C303" s="25" t="s">
        <v>1626</v>
      </c>
      <c r="D303" s="25" t="s">
        <v>1627</v>
      </c>
      <c r="E303" s="25"/>
      <c r="F303" s="25" t="s">
        <v>1628</v>
      </c>
      <c r="G303" s="25" t="s">
        <v>1629</v>
      </c>
      <c r="H303" s="25">
        <v>60515</v>
      </c>
      <c r="I303" s="25">
        <v>6</v>
      </c>
      <c r="J303" s="25" t="s">
        <v>1630</v>
      </c>
      <c r="K303" s="25" t="s">
        <v>1631</v>
      </c>
      <c r="L303" s="25" t="s">
        <v>1632</v>
      </c>
      <c r="M303" s="21" t="str">
        <f t="shared" si="34"/>
        <v>CompTIA Tech Career Academy  -  IT-Ready Technical Support-Online (240 clock hours)</v>
      </c>
      <c r="N303" s="25">
        <v>1</v>
      </c>
      <c r="O303" s="25" t="s">
        <v>936</v>
      </c>
      <c r="P303" s="25">
        <v>111006</v>
      </c>
      <c r="Q303" s="27">
        <v>8500</v>
      </c>
      <c r="R303" s="27">
        <v>380</v>
      </c>
      <c r="S303" s="25">
        <v>15</v>
      </c>
      <c r="T303" s="25">
        <v>16</v>
      </c>
      <c r="U303" s="25">
        <v>1</v>
      </c>
      <c r="V303" s="25">
        <v>2</v>
      </c>
      <c r="W303" s="25">
        <v>15123200</v>
      </c>
      <c r="X303" s="25"/>
      <c r="Y303" s="25"/>
      <c r="Z303" s="26">
        <v>0</v>
      </c>
      <c r="AA303" s="26">
        <v>0</v>
      </c>
      <c r="AB303" s="26">
        <v>0</v>
      </c>
      <c r="AC303" s="26">
        <v>0</v>
      </c>
      <c r="AD303" s="26">
        <v>0</v>
      </c>
      <c r="AE303" s="28">
        <v>0</v>
      </c>
      <c r="AF303" s="26">
        <v>0</v>
      </c>
      <c r="AG303" s="25">
        <v>9999999.9900000002</v>
      </c>
      <c r="AH303" s="25">
        <v>9999999.9900000002</v>
      </c>
      <c r="AI303" s="26">
        <v>0</v>
      </c>
      <c r="AJ303" s="26">
        <v>0</v>
      </c>
      <c r="AK303" s="26">
        <v>0</v>
      </c>
      <c r="AL303" s="26">
        <v>0</v>
      </c>
      <c r="AM303" s="26">
        <v>0</v>
      </c>
      <c r="AN303" s="26">
        <v>0</v>
      </c>
      <c r="AO303" s="26">
        <v>0</v>
      </c>
      <c r="AP303" s="26">
        <v>0</v>
      </c>
      <c r="AQ303" s="26">
        <v>0</v>
      </c>
      <c r="AR303" s="26">
        <v>0</v>
      </c>
      <c r="AS303" s="28">
        <v>0</v>
      </c>
      <c r="AT303" s="28"/>
      <c r="AU303" s="26">
        <v>0</v>
      </c>
      <c r="AV303" s="26">
        <v>0</v>
      </c>
      <c r="AW303" s="26">
        <v>0</v>
      </c>
      <c r="AX303" s="24">
        <v>0</v>
      </c>
      <c r="AY303" s="25">
        <v>0</v>
      </c>
      <c r="AZ303" s="25">
        <v>0</v>
      </c>
      <c r="BA303" s="25">
        <v>0</v>
      </c>
      <c r="BB303" s="25">
        <v>0</v>
      </c>
      <c r="BC303" s="25">
        <v>0</v>
      </c>
      <c r="BD303" s="25">
        <v>0</v>
      </c>
      <c r="BE303" s="25">
        <v>0</v>
      </c>
      <c r="BF303" s="25">
        <v>0</v>
      </c>
      <c r="BG303" s="25">
        <v>0</v>
      </c>
      <c r="BH303" s="25">
        <v>0</v>
      </c>
      <c r="BI303" s="25">
        <v>0</v>
      </c>
      <c r="BJ303" s="25">
        <v>0</v>
      </c>
      <c r="BK303" s="25">
        <v>0</v>
      </c>
      <c r="BL303" s="25">
        <v>0</v>
      </c>
      <c r="BM303" s="25">
        <v>0</v>
      </c>
      <c r="BN303" s="25">
        <v>0</v>
      </c>
      <c r="BO303" s="25">
        <v>0</v>
      </c>
      <c r="BP303" s="25">
        <v>0</v>
      </c>
      <c r="BQ303" s="25">
        <v>0</v>
      </c>
      <c r="BR303" s="25">
        <v>0</v>
      </c>
      <c r="BS303" s="25">
        <v>0</v>
      </c>
      <c r="BT303" s="25">
        <v>0</v>
      </c>
      <c r="BU303" s="25">
        <v>0</v>
      </c>
      <c r="BV303" s="25">
        <v>0</v>
      </c>
      <c r="BW303" s="25">
        <v>0</v>
      </c>
      <c r="BX303" s="25">
        <v>0</v>
      </c>
      <c r="BY303" s="25">
        <v>20210727</v>
      </c>
      <c r="BZ303" s="36" t="e">
        <f t="shared" si="28"/>
        <v>#DIV/0!</v>
      </c>
      <c r="CA303" s="36" t="e">
        <f t="shared" si="29"/>
        <v>#DIV/0!</v>
      </c>
      <c r="CB303" s="36" t="e">
        <f t="shared" si="30"/>
        <v>#DIV/0!</v>
      </c>
      <c r="CC303" s="38" t="e">
        <f t="shared" si="31"/>
        <v>#DIV/0!</v>
      </c>
      <c r="CD303" s="36" t="e">
        <f t="shared" si="32"/>
        <v>#DIV/0!</v>
      </c>
      <c r="CE303" s="36" t="e">
        <f t="shared" si="33"/>
        <v>#DIV/0!</v>
      </c>
      <c r="CF303" s="25"/>
    </row>
    <row r="304" spans="1:84" x14ac:dyDescent="0.25">
      <c r="A304" s="29" t="s">
        <v>0</v>
      </c>
      <c r="B304" s="20" t="s">
        <v>1204</v>
      </c>
      <c r="C304" s="20" t="s">
        <v>1205</v>
      </c>
      <c r="D304" s="20" t="s">
        <v>1206</v>
      </c>
      <c r="E304" s="20"/>
      <c r="F304" s="20" t="s">
        <v>854</v>
      </c>
      <c r="G304" s="20" t="s">
        <v>0</v>
      </c>
      <c r="H304" s="20">
        <v>20852</v>
      </c>
      <c r="I304" s="20">
        <v>6</v>
      </c>
      <c r="J304" s="20" t="s">
        <v>1210</v>
      </c>
      <c r="K304" s="20" t="s">
        <v>1211</v>
      </c>
      <c r="L304" s="20" t="s">
        <v>1209</v>
      </c>
      <c r="M304" s="21" t="str">
        <f t="shared" si="34"/>
        <v>Cybersecurity Training Center  -  CISSP Exam Prep (40 clock hours)</v>
      </c>
      <c r="N304" s="20">
        <v>1</v>
      </c>
      <c r="O304" s="20" t="s">
        <v>1212</v>
      </c>
      <c r="P304" s="20">
        <v>111003</v>
      </c>
      <c r="Q304" s="22">
        <v>3295</v>
      </c>
      <c r="R304" s="22">
        <v>0</v>
      </c>
      <c r="S304" s="20">
        <v>40</v>
      </c>
      <c r="T304" s="20">
        <v>6</v>
      </c>
      <c r="U304" s="20">
        <v>5</v>
      </c>
      <c r="V304" s="20">
        <v>3</v>
      </c>
      <c r="W304" s="20">
        <v>15121200</v>
      </c>
      <c r="X304" s="20"/>
      <c r="Y304" s="20"/>
      <c r="Z304" s="21">
        <v>2</v>
      </c>
      <c r="AA304" s="21">
        <v>2</v>
      </c>
      <c r="AB304" s="21">
        <v>2</v>
      </c>
      <c r="AC304" s="21">
        <v>0</v>
      </c>
      <c r="AD304" s="21">
        <v>0</v>
      </c>
      <c r="AE304" s="23">
        <v>0</v>
      </c>
      <c r="AF304" s="21">
        <v>0</v>
      </c>
      <c r="AG304" s="20">
        <v>9999999.9900000002</v>
      </c>
      <c r="AH304" s="20">
        <v>9999999.9900000002</v>
      </c>
      <c r="AI304" s="21">
        <v>1</v>
      </c>
      <c r="AJ304" s="21">
        <v>1</v>
      </c>
      <c r="AK304" s="21">
        <v>0</v>
      </c>
      <c r="AL304" s="21">
        <v>0</v>
      </c>
      <c r="AM304" s="21">
        <v>0</v>
      </c>
      <c r="AN304" s="21">
        <v>0</v>
      </c>
      <c r="AO304" s="21">
        <v>0</v>
      </c>
      <c r="AP304" s="21">
        <v>0</v>
      </c>
      <c r="AQ304" s="21">
        <v>0</v>
      </c>
      <c r="AR304" s="21">
        <v>0</v>
      </c>
      <c r="AS304" s="23">
        <v>0</v>
      </c>
      <c r="AT304" s="23"/>
      <c r="AU304" s="21">
        <v>0</v>
      </c>
      <c r="AV304" s="21">
        <v>0</v>
      </c>
      <c r="AW304" s="21">
        <v>0</v>
      </c>
      <c r="AX304" s="29">
        <v>0</v>
      </c>
      <c r="AY304" s="20">
        <v>0</v>
      </c>
      <c r="AZ304" s="20">
        <v>0</v>
      </c>
      <c r="BA304" s="20">
        <v>0</v>
      </c>
      <c r="BB304" s="20">
        <v>0</v>
      </c>
      <c r="BC304" s="20">
        <v>0</v>
      </c>
      <c r="BD304" s="20">
        <v>0</v>
      </c>
      <c r="BE304" s="20">
        <v>0</v>
      </c>
      <c r="BF304" s="20">
        <v>0</v>
      </c>
      <c r="BG304" s="20">
        <v>0</v>
      </c>
      <c r="BH304" s="20">
        <v>0</v>
      </c>
      <c r="BI304" s="20">
        <v>0</v>
      </c>
      <c r="BJ304" s="20">
        <v>0</v>
      </c>
      <c r="BK304" s="20">
        <v>0</v>
      </c>
      <c r="BL304" s="20">
        <v>0</v>
      </c>
      <c r="BM304" s="20">
        <v>0</v>
      </c>
      <c r="BN304" s="20">
        <v>0</v>
      </c>
      <c r="BO304" s="20">
        <v>0</v>
      </c>
      <c r="BP304" s="20">
        <v>0</v>
      </c>
      <c r="BQ304" s="20">
        <v>0</v>
      </c>
      <c r="BR304" s="20">
        <v>0</v>
      </c>
      <c r="BS304" s="20">
        <v>0</v>
      </c>
      <c r="BT304" s="20">
        <v>0</v>
      </c>
      <c r="BU304" s="20">
        <v>0</v>
      </c>
      <c r="BV304" s="20">
        <v>0</v>
      </c>
      <c r="BW304" s="20">
        <v>0</v>
      </c>
      <c r="BX304" s="20">
        <v>0</v>
      </c>
      <c r="BY304" s="20">
        <v>20211209</v>
      </c>
      <c r="BZ304" s="35">
        <f t="shared" si="28"/>
        <v>0</v>
      </c>
      <c r="CA304" s="35">
        <f t="shared" si="29"/>
        <v>0</v>
      </c>
      <c r="CB304" s="35">
        <f t="shared" si="30"/>
        <v>0</v>
      </c>
      <c r="CC304" s="37" t="e">
        <f t="shared" si="31"/>
        <v>#DIV/0!</v>
      </c>
      <c r="CD304" s="35" t="e">
        <f t="shared" si="32"/>
        <v>#DIV/0!</v>
      </c>
      <c r="CE304" s="35" t="e">
        <f t="shared" si="33"/>
        <v>#DIV/0!</v>
      </c>
      <c r="CF304" s="20"/>
    </row>
    <row r="305" spans="1:84" x14ac:dyDescent="0.25">
      <c r="A305" s="29" t="s">
        <v>0</v>
      </c>
      <c r="B305" s="20" t="s">
        <v>532</v>
      </c>
      <c r="C305" s="20" t="s">
        <v>533</v>
      </c>
      <c r="D305" s="20" t="s">
        <v>534</v>
      </c>
      <c r="E305" s="20"/>
      <c r="F305" s="20" t="s">
        <v>428</v>
      </c>
      <c r="G305" s="20" t="s">
        <v>0</v>
      </c>
      <c r="H305" s="20">
        <v>21804</v>
      </c>
      <c r="I305" s="20">
        <v>8</v>
      </c>
      <c r="J305" s="20" t="s">
        <v>535</v>
      </c>
      <c r="K305" s="20" t="s">
        <v>536</v>
      </c>
      <c r="L305" s="20" t="s">
        <v>537</v>
      </c>
      <c r="M305" s="21" t="str">
        <f t="shared" si="34"/>
        <v>Del-Mar-Va Beauty Academy  -  Cosmetology (1500 Clock Hours)</v>
      </c>
      <c r="N305" s="20">
        <v>1</v>
      </c>
      <c r="O305" s="20" t="s">
        <v>538</v>
      </c>
      <c r="P305" s="20">
        <v>120401</v>
      </c>
      <c r="Q305" s="22">
        <v>19743</v>
      </c>
      <c r="R305" s="22">
        <v>0</v>
      </c>
      <c r="S305" s="20">
        <v>29</v>
      </c>
      <c r="T305" s="20">
        <v>52</v>
      </c>
      <c r="U305" s="20">
        <v>1</v>
      </c>
      <c r="V305" s="20">
        <v>1</v>
      </c>
      <c r="W305" s="20">
        <v>39501200</v>
      </c>
      <c r="X305" s="20"/>
      <c r="Y305" s="20"/>
      <c r="Z305" s="21">
        <v>0</v>
      </c>
      <c r="AA305" s="21">
        <v>0</v>
      </c>
      <c r="AB305" s="21">
        <v>0</v>
      </c>
      <c r="AC305" s="21">
        <v>0</v>
      </c>
      <c r="AD305" s="21">
        <v>0</v>
      </c>
      <c r="AE305" s="23">
        <v>0</v>
      </c>
      <c r="AF305" s="21">
        <v>0</v>
      </c>
      <c r="AG305" s="20">
        <v>9999999.9900000002</v>
      </c>
      <c r="AH305" s="20">
        <v>9999999.9900000002</v>
      </c>
      <c r="AI305" s="21">
        <v>0</v>
      </c>
      <c r="AJ305" s="21">
        <v>0</v>
      </c>
      <c r="AK305" s="21">
        <v>0</v>
      </c>
      <c r="AL305" s="21">
        <v>0</v>
      </c>
      <c r="AM305" s="21">
        <v>0</v>
      </c>
      <c r="AN305" s="21">
        <v>0</v>
      </c>
      <c r="AO305" s="21">
        <v>0</v>
      </c>
      <c r="AP305" s="21">
        <v>0</v>
      </c>
      <c r="AQ305" s="21">
        <v>0</v>
      </c>
      <c r="AR305" s="21">
        <v>0</v>
      </c>
      <c r="AS305" s="23">
        <v>0</v>
      </c>
      <c r="AT305" s="23"/>
      <c r="AU305" s="21">
        <v>0</v>
      </c>
      <c r="AV305" s="21">
        <v>0</v>
      </c>
      <c r="AW305" s="21">
        <v>0</v>
      </c>
      <c r="AX305" s="29">
        <v>0</v>
      </c>
      <c r="AY305" s="20">
        <v>0</v>
      </c>
      <c r="AZ305" s="20">
        <v>0</v>
      </c>
      <c r="BA305" s="20">
        <v>0</v>
      </c>
      <c r="BB305" s="20">
        <v>0</v>
      </c>
      <c r="BC305" s="20">
        <v>0</v>
      </c>
      <c r="BD305" s="20">
        <v>0</v>
      </c>
      <c r="BE305" s="20">
        <v>0</v>
      </c>
      <c r="BF305" s="20">
        <v>0</v>
      </c>
      <c r="BG305" s="20">
        <v>0</v>
      </c>
      <c r="BH305" s="20">
        <v>0</v>
      </c>
      <c r="BI305" s="20">
        <v>0</v>
      </c>
      <c r="BJ305" s="20">
        <v>0</v>
      </c>
      <c r="BK305" s="20">
        <v>0</v>
      </c>
      <c r="BL305" s="20">
        <v>0</v>
      </c>
      <c r="BM305" s="20">
        <v>0</v>
      </c>
      <c r="BN305" s="20">
        <v>0</v>
      </c>
      <c r="BO305" s="20">
        <v>0</v>
      </c>
      <c r="BP305" s="20">
        <v>0</v>
      </c>
      <c r="BQ305" s="20">
        <v>0</v>
      </c>
      <c r="BR305" s="20">
        <v>0</v>
      </c>
      <c r="BS305" s="20">
        <v>0</v>
      </c>
      <c r="BT305" s="20">
        <v>0</v>
      </c>
      <c r="BU305" s="20">
        <v>0</v>
      </c>
      <c r="BV305" s="20">
        <v>0</v>
      </c>
      <c r="BW305" s="20">
        <v>0</v>
      </c>
      <c r="BX305" s="20">
        <v>0</v>
      </c>
      <c r="BY305" s="20">
        <v>20161101</v>
      </c>
      <c r="BZ305" s="35" t="e">
        <f t="shared" si="28"/>
        <v>#DIV/0!</v>
      </c>
      <c r="CA305" s="35" t="e">
        <f t="shared" si="29"/>
        <v>#DIV/0!</v>
      </c>
      <c r="CB305" s="35" t="e">
        <f t="shared" si="30"/>
        <v>#DIV/0!</v>
      </c>
      <c r="CC305" s="38" t="e">
        <f t="shared" si="31"/>
        <v>#DIV/0!</v>
      </c>
      <c r="CD305" s="36" t="e">
        <f t="shared" si="32"/>
        <v>#DIV/0!</v>
      </c>
      <c r="CE305" s="36" t="e">
        <f t="shared" si="33"/>
        <v>#DIV/0!</v>
      </c>
      <c r="CF305" s="25"/>
    </row>
    <row r="306" spans="1:84" x14ac:dyDescent="0.25">
      <c r="A306" s="29" t="s">
        <v>0</v>
      </c>
      <c r="B306" s="20" t="s">
        <v>532</v>
      </c>
      <c r="C306" s="20" t="s">
        <v>533</v>
      </c>
      <c r="D306" s="20" t="s">
        <v>534</v>
      </c>
      <c r="E306" s="20"/>
      <c r="F306" s="20" t="s">
        <v>428</v>
      </c>
      <c r="G306" s="20" t="s">
        <v>0</v>
      </c>
      <c r="H306" s="20">
        <v>21804</v>
      </c>
      <c r="I306" s="20">
        <v>8</v>
      </c>
      <c r="J306" s="20" t="s">
        <v>915</v>
      </c>
      <c r="K306" s="20" t="s">
        <v>916</v>
      </c>
      <c r="L306" s="20" t="s">
        <v>917</v>
      </c>
      <c r="M306" s="21" t="str">
        <f t="shared" si="34"/>
        <v>Del-Mar-Va Beauty Academy  -  NAIL TECHNOLOGY (250 CLOCK HOURS)</v>
      </c>
      <c r="N306" s="20">
        <v>3</v>
      </c>
      <c r="O306" s="20" t="s">
        <v>918</v>
      </c>
      <c r="P306" s="20">
        <v>120410</v>
      </c>
      <c r="Q306" s="22">
        <v>2930</v>
      </c>
      <c r="R306" s="22">
        <v>646</v>
      </c>
      <c r="S306" s="20">
        <v>22</v>
      </c>
      <c r="T306" s="20">
        <v>11</v>
      </c>
      <c r="U306" s="20">
        <v>1</v>
      </c>
      <c r="V306" s="20">
        <v>1</v>
      </c>
      <c r="W306" s="20">
        <v>39509200</v>
      </c>
      <c r="X306" s="20"/>
      <c r="Y306" s="20"/>
      <c r="Z306" s="21">
        <v>2</v>
      </c>
      <c r="AA306" s="21">
        <v>2</v>
      </c>
      <c r="AB306" s="21">
        <v>1</v>
      </c>
      <c r="AC306" s="21">
        <v>1</v>
      </c>
      <c r="AD306" s="21">
        <v>2</v>
      </c>
      <c r="AE306" s="23">
        <v>765</v>
      </c>
      <c r="AF306" s="21">
        <v>0</v>
      </c>
      <c r="AG306" s="20">
        <v>765</v>
      </c>
      <c r="AH306" s="20">
        <v>1784</v>
      </c>
      <c r="AI306" s="21">
        <v>2</v>
      </c>
      <c r="AJ306" s="21">
        <v>2</v>
      </c>
      <c r="AK306" s="21">
        <v>0</v>
      </c>
      <c r="AL306" s="21">
        <v>0</v>
      </c>
      <c r="AM306" s="21">
        <v>0</v>
      </c>
      <c r="AN306" s="21">
        <v>0</v>
      </c>
      <c r="AO306" s="21">
        <v>0</v>
      </c>
      <c r="AP306" s="21">
        <v>0</v>
      </c>
      <c r="AQ306" s="21">
        <v>0</v>
      </c>
      <c r="AR306" s="21">
        <v>0</v>
      </c>
      <c r="AS306" s="23">
        <v>0</v>
      </c>
      <c r="AT306" s="23"/>
      <c r="AU306" s="21">
        <v>0</v>
      </c>
      <c r="AV306" s="21">
        <v>0</v>
      </c>
      <c r="AW306" s="21">
        <v>0</v>
      </c>
      <c r="AX306" s="29">
        <v>0</v>
      </c>
      <c r="AY306" s="20">
        <v>0</v>
      </c>
      <c r="AZ306" s="20">
        <v>0</v>
      </c>
      <c r="BA306" s="20">
        <v>0</v>
      </c>
      <c r="BB306" s="20">
        <v>0</v>
      </c>
      <c r="BC306" s="20">
        <v>0</v>
      </c>
      <c r="BD306" s="20">
        <v>0</v>
      </c>
      <c r="BE306" s="20">
        <v>0</v>
      </c>
      <c r="BF306" s="20">
        <v>0</v>
      </c>
      <c r="BG306" s="20">
        <v>0</v>
      </c>
      <c r="BH306" s="20">
        <v>0</v>
      </c>
      <c r="BI306" s="20">
        <v>0</v>
      </c>
      <c r="BJ306" s="20">
        <v>0</v>
      </c>
      <c r="BK306" s="20">
        <v>0</v>
      </c>
      <c r="BL306" s="20">
        <v>0</v>
      </c>
      <c r="BM306" s="20">
        <v>0</v>
      </c>
      <c r="BN306" s="20">
        <v>0</v>
      </c>
      <c r="BO306" s="20">
        <v>0</v>
      </c>
      <c r="BP306" s="20">
        <v>0</v>
      </c>
      <c r="BQ306" s="20">
        <v>0</v>
      </c>
      <c r="BR306" s="20">
        <v>0</v>
      </c>
      <c r="BS306" s="20">
        <v>0</v>
      </c>
      <c r="BT306" s="20">
        <v>0</v>
      </c>
      <c r="BU306" s="20">
        <v>0</v>
      </c>
      <c r="BV306" s="20">
        <v>0</v>
      </c>
      <c r="BW306" s="20">
        <v>0</v>
      </c>
      <c r="BX306" s="20">
        <v>0</v>
      </c>
      <c r="BY306" s="20">
        <v>20170131</v>
      </c>
      <c r="BZ306" s="35">
        <f t="shared" si="28"/>
        <v>0.5</v>
      </c>
      <c r="CA306" s="35">
        <f t="shared" si="29"/>
        <v>1</v>
      </c>
      <c r="CB306" s="35">
        <f t="shared" si="30"/>
        <v>0</v>
      </c>
      <c r="CC306" s="37" t="e">
        <f t="shared" si="31"/>
        <v>#DIV/0!</v>
      </c>
      <c r="CD306" s="35" t="e">
        <f t="shared" si="32"/>
        <v>#DIV/0!</v>
      </c>
      <c r="CE306" s="35" t="e">
        <f t="shared" si="33"/>
        <v>#DIV/0!</v>
      </c>
      <c r="CF306" s="20"/>
    </row>
    <row r="307" spans="1:84" x14ac:dyDescent="0.25">
      <c r="A307" s="29" t="s">
        <v>0</v>
      </c>
      <c r="B307" s="20" t="s">
        <v>2000</v>
      </c>
      <c r="C307" s="20" t="s">
        <v>2001</v>
      </c>
      <c r="D307" s="20" t="s">
        <v>2002</v>
      </c>
      <c r="E307" s="20"/>
      <c r="F307" s="20" t="s">
        <v>2003</v>
      </c>
      <c r="G307" s="20" t="s">
        <v>0</v>
      </c>
      <c r="H307" s="20">
        <v>21042</v>
      </c>
      <c r="I307" s="20">
        <v>8</v>
      </c>
      <c r="J307" s="20" t="s">
        <v>2004</v>
      </c>
      <c r="K307" s="20" t="s">
        <v>2005</v>
      </c>
      <c r="L307" s="20" t="s">
        <v>2006</v>
      </c>
      <c r="M307" s="21" t="str">
        <f t="shared" si="34"/>
        <v>Dental Assistant School of Maryland, LLC  -  Dental Assisting (128 clock hours)</v>
      </c>
      <c r="N307" s="20">
        <v>3</v>
      </c>
      <c r="O307" s="20" t="s">
        <v>2007</v>
      </c>
      <c r="P307" s="20">
        <v>510601</v>
      </c>
      <c r="Q307" s="22">
        <v>3671</v>
      </c>
      <c r="R307" s="22">
        <v>225</v>
      </c>
      <c r="S307" s="20">
        <v>9</v>
      </c>
      <c r="T307" s="20">
        <v>13</v>
      </c>
      <c r="U307" s="20">
        <v>1</v>
      </c>
      <c r="V307" s="20">
        <v>3</v>
      </c>
      <c r="W307" s="20">
        <v>31909100</v>
      </c>
      <c r="X307" s="20"/>
      <c r="Y307" s="20"/>
      <c r="Z307" s="21">
        <v>30</v>
      </c>
      <c r="AA307" s="21">
        <v>7</v>
      </c>
      <c r="AB307" s="21">
        <v>6</v>
      </c>
      <c r="AC307" s="21">
        <v>0</v>
      </c>
      <c r="AD307" s="21">
        <v>0</v>
      </c>
      <c r="AE307" s="23">
        <v>0</v>
      </c>
      <c r="AF307" s="21">
        <v>0</v>
      </c>
      <c r="AG307" s="20">
        <v>9999999.9900000002</v>
      </c>
      <c r="AH307" s="20">
        <v>9999999.9900000002</v>
      </c>
      <c r="AI307" s="21">
        <v>0</v>
      </c>
      <c r="AJ307" s="21">
        <v>0</v>
      </c>
      <c r="AK307" s="21">
        <v>0</v>
      </c>
      <c r="AL307" s="21">
        <v>0</v>
      </c>
      <c r="AM307" s="21">
        <v>0</v>
      </c>
      <c r="AN307" s="21">
        <v>0</v>
      </c>
      <c r="AO307" s="21">
        <v>0</v>
      </c>
      <c r="AP307" s="21">
        <v>0</v>
      </c>
      <c r="AQ307" s="21">
        <v>0</v>
      </c>
      <c r="AR307" s="21">
        <v>0</v>
      </c>
      <c r="AS307" s="23">
        <v>0</v>
      </c>
      <c r="AT307" s="23"/>
      <c r="AU307" s="21">
        <v>0</v>
      </c>
      <c r="AV307" s="21">
        <v>0</v>
      </c>
      <c r="AW307" s="21">
        <v>0</v>
      </c>
      <c r="AX307" s="29">
        <v>0</v>
      </c>
      <c r="AY307" s="20">
        <v>0</v>
      </c>
      <c r="AZ307" s="20">
        <v>0</v>
      </c>
      <c r="BA307" s="20">
        <v>0</v>
      </c>
      <c r="BB307" s="20">
        <v>0</v>
      </c>
      <c r="BC307" s="20">
        <v>0</v>
      </c>
      <c r="BD307" s="20">
        <v>0</v>
      </c>
      <c r="BE307" s="20">
        <v>0</v>
      </c>
      <c r="BF307" s="20">
        <v>0</v>
      </c>
      <c r="BG307" s="20">
        <v>0</v>
      </c>
      <c r="BH307" s="20">
        <v>0</v>
      </c>
      <c r="BI307" s="20">
        <v>0</v>
      </c>
      <c r="BJ307" s="20">
        <v>0</v>
      </c>
      <c r="BK307" s="20">
        <v>0</v>
      </c>
      <c r="BL307" s="20">
        <v>0</v>
      </c>
      <c r="BM307" s="20">
        <v>0</v>
      </c>
      <c r="BN307" s="20">
        <v>0</v>
      </c>
      <c r="BO307" s="20">
        <v>0</v>
      </c>
      <c r="BP307" s="20">
        <v>0</v>
      </c>
      <c r="BQ307" s="20">
        <v>0</v>
      </c>
      <c r="BR307" s="20">
        <v>0</v>
      </c>
      <c r="BS307" s="20">
        <v>0</v>
      </c>
      <c r="BT307" s="20">
        <v>0</v>
      </c>
      <c r="BU307" s="20">
        <v>0</v>
      </c>
      <c r="BV307" s="20">
        <v>0</v>
      </c>
      <c r="BW307" s="20">
        <v>0</v>
      </c>
      <c r="BX307" s="20">
        <v>0</v>
      </c>
      <c r="BY307" s="20">
        <v>20230411</v>
      </c>
      <c r="BZ307" s="35" t="e">
        <f t="shared" si="28"/>
        <v>#DIV/0!</v>
      </c>
      <c r="CA307" s="35" t="e">
        <f t="shared" si="29"/>
        <v>#DIV/0!</v>
      </c>
      <c r="CB307" s="35" t="e">
        <f t="shared" si="30"/>
        <v>#DIV/0!</v>
      </c>
      <c r="CC307" s="38" t="e">
        <f t="shared" si="31"/>
        <v>#DIV/0!</v>
      </c>
      <c r="CD307" s="36" t="e">
        <f t="shared" si="32"/>
        <v>#DIV/0!</v>
      </c>
      <c r="CE307" s="36" t="e">
        <f t="shared" si="33"/>
        <v>#DIV/0!</v>
      </c>
      <c r="CF307" s="25"/>
    </row>
    <row r="308" spans="1:84" x14ac:dyDescent="0.25">
      <c r="A308" s="29" t="s">
        <v>0</v>
      </c>
      <c r="B308" s="20" t="s">
        <v>1973</v>
      </c>
      <c r="C308" s="20" t="s">
        <v>1974</v>
      </c>
      <c r="D308" s="20" t="s">
        <v>1975</v>
      </c>
      <c r="E308" s="20" t="s">
        <v>1976</v>
      </c>
      <c r="F308" s="20" t="s">
        <v>1977</v>
      </c>
      <c r="G308" s="20" t="s">
        <v>0</v>
      </c>
      <c r="H308" s="20">
        <v>21617</v>
      </c>
      <c r="I308" s="20">
        <v>8</v>
      </c>
      <c r="J308" s="20" t="s">
        <v>1978</v>
      </c>
      <c r="K308" s="20" t="s">
        <v>1979</v>
      </c>
      <c r="L308" s="20" t="s">
        <v>1980</v>
      </c>
      <c r="M308" s="21" t="str">
        <f t="shared" si="34"/>
        <v>Easy Drive CDL  -  CDL-B Training via 1-on1 Tutoring (55 clock hours)</v>
      </c>
      <c r="N308" s="20">
        <v>3</v>
      </c>
      <c r="O308" s="20" t="s">
        <v>1981</v>
      </c>
      <c r="P308" s="20">
        <v>490205</v>
      </c>
      <c r="Q308" s="22">
        <v>1995</v>
      </c>
      <c r="R308" s="22">
        <v>0</v>
      </c>
      <c r="S308" s="20">
        <v>27</v>
      </c>
      <c r="T308" s="20">
        <v>2</v>
      </c>
      <c r="U308" s="20">
        <v>0</v>
      </c>
      <c r="V308" s="20">
        <v>3</v>
      </c>
      <c r="W308" s="20">
        <v>53303300</v>
      </c>
      <c r="X308" s="20">
        <v>53305100</v>
      </c>
      <c r="Y308" s="20">
        <v>53305200</v>
      </c>
      <c r="Z308" s="21">
        <v>0</v>
      </c>
      <c r="AA308" s="21">
        <v>0</v>
      </c>
      <c r="AB308" s="21">
        <v>0</v>
      </c>
      <c r="AC308" s="21">
        <v>0</v>
      </c>
      <c r="AD308" s="21">
        <v>0</v>
      </c>
      <c r="AE308" s="23">
        <v>0</v>
      </c>
      <c r="AF308" s="21">
        <v>0</v>
      </c>
      <c r="AG308" s="20">
        <v>9999999.9900000002</v>
      </c>
      <c r="AH308" s="20">
        <v>9999999.9900000002</v>
      </c>
      <c r="AI308" s="21">
        <v>0</v>
      </c>
      <c r="AJ308" s="21">
        <v>0</v>
      </c>
      <c r="AK308" s="21">
        <v>0</v>
      </c>
      <c r="AL308" s="21">
        <v>0</v>
      </c>
      <c r="AM308" s="21">
        <v>0</v>
      </c>
      <c r="AN308" s="21">
        <v>0</v>
      </c>
      <c r="AO308" s="21">
        <v>0</v>
      </c>
      <c r="AP308" s="21">
        <v>0</v>
      </c>
      <c r="AQ308" s="21">
        <v>0</v>
      </c>
      <c r="AR308" s="21">
        <v>0</v>
      </c>
      <c r="AS308" s="23">
        <v>0</v>
      </c>
      <c r="AT308" s="23"/>
      <c r="AU308" s="21">
        <v>0</v>
      </c>
      <c r="AV308" s="21">
        <v>0</v>
      </c>
      <c r="AW308" s="21">
        <v>0</v>
      </c>
      <c r="AX308" s="29">
        <v>0</v>
      </c>
      <c r="AY308" s="20">
        <v>0</v>
      </c>
      <c r="AZ308" s="20">
        <v>0</v>
      </c>
      <c r="BA308" s="20">
        <v>0</v>
      </c>
      <c r="BB308" s="20">
        <v>0</v>
      </c>
      <c r="BC308" s="20">
        <v>0</v>
      </c>
      <c r="BD308" s="20">
        <v>0</v>
      </c>
      <c r="BE308" s="20">
        <v>0</v>
      </c>
      <c r="BF308" s="20">
        <v>0</v>
      </c>
      <c r="BG308" s="20">
        <v>0</v>
      </c>
      <c r="BH308" s="20">
        <v>0</v>
      </c>
      <c r="BI308" s="20">
        <v>0</v>
      </c>
      <c r="BJ308" s="20">
        <v>0</v>
      </c>
      <c r="BK308" s="20">
        <v>0</v>
      </c>
      <c r="BL308" s="20">
        <v>0</v>
      </c>
      <c r="BM308" s="20">
        <v>0</v>
      </c>
      <c r="BN308" s="20">
        <v>0</v>
      </c>
      <c r="BO308" s="20">
        <v>0</v>
      </c>
      <c r="BP308" s="20">
        <v>0</v>
      </c>
      <c r="BQ308" s="20">
        <v>0</v>
      </c>
      <c r="BR308" s="20">
        <v>0</v>
      </c>
      <c r="BS308" s="20">
        <v>0</v>
      </c>
      <c r="BT308" s="20">
        <v>0</v>
      </c>
      <c r="BU308" s="20">
        <v>0</v>
      </c>
      <c r="BV308" s="20">
        <v>0</v>
      </c>
      <c r="BW308" s="20">
        <v>0</v>
      </c>
      <c r="BX308" s="20">
        <v>0</v>
      </c>
      <c r="BY308" s="20">
        <v>20230321</v>
      </c>
      <c r="BZ308" s="35" t="e">
        <f t="shared" si="28"/>
        <v>#DIV/0!</v>
      </c>
      <c r="CA308" s="35" t="e">
        <f t="shared" si="29"/>
        <v>#DIV/0!</v>
      </c>
      <c r="CB308" s="35" t="e">
        <f t="shared" si="30"/>
        <v>#DIV/0!</v>
      </c>
      <c r="CC308" s="37" t="e">
        <f t="shared" si="31"/>
        <v>#DIV/0!</v>
      </c>
      <c r="CD308" s="35" t="e">
        <f t="shared" si="32"/>
        <v>#DIV/0!</v>
      </c>
      <c r="CE308" s="35" t="e">
        <f t="shared" si="33"/>
        <v>#DIV/0!</v>
      </c>
      <c r="CF308" s="20"/>
    </row>
    <row r="309" spans="1:84" x14ac:dyDescent="0.25">
      <c r="A309" s="29" t="s">
        <v>0</v>
      </c>
      <c r="B309" s="20" t="s">
        <v>1329</v>
      </c>
      <c r="C309" s="20" t="s">
        <v>1330</v>
      </c>
      <c r="D309" s="20" t="s">
        <v>1331</v>
      </c>
      <c r="E309" s="20" t="s">
        <v>1332</v>
      </c>
      <c r="F309" s="20" t="s">
        <v>815</v>
      </c>
      <c r="G309" s="20" t="s">
        <v>0</v>
      </c>
      <c r="H309" s="20">
        <v>21061</v>
      </c>
      <c r="I309" s="20">
        <v>6</v>
      </c>
      <c r="J309" s="20" t="s">
        <v>1333</v>
      </c>
      <c r="K309" s="20" t="s">
        <v>1334</v>
      </c>
      <c r="L309" s="20" t="s">
        <v>1335</v>
      </c>
      <c r="M309" s="21" t="str">
        <f t="shared" si="34"/>
        <v>Essence Training Center, LLC  -  Phlebotomy-Continuing Education (120 clock hours)</v>
      </c>
      <c r="N309" s="20">
        <v>0</v>
      </c>
      <c r="O309" s="20"/>
      <c r="P309" s="20">
        <v>511009</v>
      </c>
      <c r="Q309" s="22">
        <v>1000</v>
      </c>
      <c r="R309" s="22">
        <v>250</v>
      </c>
      <c r="S309" s="20">
        <v>40</v>
      </c>
      <c r="T309" s="20">
        <v>6</v>
      </c>
      <c r="U309" s="20">
        <v>1</v>
      </c>
      <c r="V309" s="20">
        <v>3</v>
      </c>
      <c r="W309" s="20">
        <v>31909700</v>
      </c>
      <c r="X309" s="20"/>
      <c r="Y309" s="20"/>
      <c r="Z309" s="21">
        <v>31</v>
      </c>
      <c r="AA309" s="21">
        <v>24</v>
      </c>
      <c r="AB309" s="21">
        <v>20</v>
      </c>
      <c r="AC309" s="21">
        <v>12</v>
      </c>
      <c r="AD309" s="21">
        <v>9</v>
      </c>
      <c r="AE309" s="23">
        <v>7282</v>
      </c>
      <c r="AF309" s="21">
        <v>8</v>
      </c>
      <c r="AG309" s="20">
        <v>7651.88</v>
      </c>
      <c r="AH309" s="20">
        <v>9189.18</v>
      </c>
      <c r="AI309" s="21">
        <v>13</v>
      </c>
      <c r="AJ309" s="21">
        <v>10</v>
      </c>
      <c r="AK309" s="21">
        <v>2</v>
      </c>
      <c r="AL309" s="21">
        <v>0</v>
      </c>
      <c r="AM309" s="21">
        <v>2</v>
      </c>
      <c r="AN309" s="21">
        <v>0</v>
      </c>
      <c r="AO309" s="21">
        <v>0</v>
      </c>
      <c r="AP309" s="21">
        <v>2260</v>
      </c>
      <c r="AQ309" s="21">
        <v>0</v>
      </c>
      <c r="AR309" s="21">
        <v>0</v>
      </c>
      <c r="AS309" s="23">
        <v>0</v>
      </c>
      <c r="AT309" s="23"/>
      <c r="AU309" s="21">
        <v>0</v>
      </c>
      <c r="AV309" s="21">
        <v>0</v>
      </c>
      <c r="AW309" s="21">
        <v>0</v>
      </c>
      <c r="AX309" s="29">
        <v>0</v>
      </c>
      <c r="AY309" s="20">
        <v>0</v>
      </c>
      <c r="AZ309" s="20">
        <v>1</v>
      </c>
      <c r="BA309" s="20">
        <v>1</v>
      </c>
      <c r="BB309" s="20">
        <v>0</v>
      </c>
      <c r="BC309" s="20">
        <v>0</v>
      </c>
      <c r="BD309" s="20">
        <v>0</v>
      </c>
      <c r="BE309" s="20">
        <v>0</v>
      </c>
      <c r="BF309" s="20">
        <v>2</v>
      </c>
      <c r="BG309" s="20">
        <v>0</v>
      </c>
      <c r="BH309" s="20">
        <v>2</v>
      </c>
      <c r="BI309" s="20">
        <v>0</v>
      </c>
      <c r="BJ309" s="20">
        <v>0</v>
      </c>
      <c r="BK309" s="20">
        <v>0</v>
      </c>
      <c r="BL309" s="20">
        <v>0</v>
      </c>
      <c r="BM309" s="20">
        <v>0</v>
      </c>
      <c r="BN309" s="20">
        <v>0</v>
      </c>
      <c r="BO309" s="20">
        <v>2</v>
      </c>
      <c r="BP309" s="20">
        <v>0</v>
      </c>
      <c r="BQ309" s="20">
        <v>0</v>
      </c>
      <c r="BR309" s="20">
        <v>0</v>
      </c>
      <c r="BS309" s="20">
        <v>0</v>
      </c>
      <c r="BT309" s="20">
        <v>1</v>
      </c>
      <c r="BU309" s="20">
        <v>0</v>
      </c>
      <c r="BV309" s="20">
        <v>0</v>
      </c>
      <c r="BW309" s="20">
        <v>1</v>
      </c>
      <c r="BX309" s="20">
        <v>1</v>
      </c>
      <c r="BY309" s="20">
        <v>20201020</v>
      </c>
      <c r="BZ309" s="35">
        <f t="shared" si="28"/>
        <v>0.92307692307692313</v>
      </c>
      <c r="CA309" s="35">
        <f t="shared" si="29"/>
        <v>0.9</v>
      </c>
      <c r="CB309" s="35">
        <f t="shared" si="30"/>
        <v>0.8</v>
      </c>
      <c r="CC309" s="38" t="e">
        <f t="shared" si="31"/>
        <v>#DIV/0!</v>
      </c>
      <c r="CD309" s="36" t="e">
        <f t="shared" si="32"/>
        <v>#DIV/0!</v>
      </c>
      <c r="CE309" s="36" t="e">
        <f t="shared" si="33"/>
        <v>#DIV/0!</v>
      </c>
      <c r="CF309" s="25"/>
    </row>
    <row r="310" spans="1:84" x14ac:dyDescent="0.25">
      <c r="A310" s="29" t="s">
        <v>0</v>
      </c>
      <c r="B310" s="20" t="s">
        <v>515</v>
      </c>
      <c r="C310" s="20" t="s">
        <v>516</v>
      </c>
      <c r="D310" s="20" t="s">
        <v>517</v>
      </c>
      <c r="E310" s="20"/>
      <c r="F310" s="20" t="s">
        <v>518</v>
      </c>
      <c r="G310" s="20" t="s">
        <v>0</v>
      </c>
      <c r="H310" s="20">
        <v>20785</v>
      </c>
      <c r="I310" s="20">
        <v>8</v>
      </c>
      <c r="J310" s="20" t="s">
        <v>88</v>
      </c>
      <c r="K310" s="20" t="s">
        <v>519</v>
      </c>
      <c r="L310" s="20" t="s">
        <v>520</v>
      </c>
      <c r="M310" s="21" t="str">
        <f t="shared" si="34"/>
        <v>Fortis College  -  Dental Hygiene (70 Credit Hours)</v>
      </c>
      <c r="N310" s="20">
        <v>4</v>
      </c>
      <c r="O310" s="20" t="s">
        <v>92</v>
      </c>
      <c r="P310" s="20">
        <v>510602</v>
      </c>
      <c r="Q310" s="22">
        <v>46626</v>
      </c>
      <c r="R310" s="22">
        <v>13352</v>
      </c>
      <c r="S310" s="20">
        <v>23</v>
      </c>
      <c r="T310" s="20">
        <v>108</v>
      </c>
      <c r="U310" s="20">
        <v>1</v>
      </c>
      <c r="V310" s="20">
        <v>1</v>
      </c>
      <c r="W310" s="20">
        <v>29129200</v>
      </c>
      <c r="X310" s="20"/>
      <c r="Y310" s="20"/>
      <c r="Z310" s="21">
        <v>146</v>
      </c>
      <c r="AA310" s="21">
        <v>115</v>
      </c>
      <c r="AB310" s="21">
        <v>91</v>
      </c>
      <c r="AC310" s="21">
        <v>85</v>
      </c>
      <c r="AD310" s="21">
        <v>76</v>
      </c>
      <c r="AE310" s="23">
        <v>14942</v>
      </c>
      <c r="AF310" s="21">
        <v>64</v>
      </c>
      <c r="AG310" s="20">
        <v>14804.02</v>
      </c>
      <c r="AH310" s="20">
        <v>18005.759999999998</v>
      </c>
      <c r="AI310" s="21">
        <v>104</v>
      </c>
      <c r="AJ310" s="21">
        <v>89</v>
      </c>
      <c r="AK310" s="21">
        <v>0</v>
      </c>
      <c r="AL310" s="21">
        <v>0</v>
      </c>
      <c r="AM310" s="21">
        <v>0</v>
      </c>
      <c r="AN310" s="21">
        <v>0</v>
      </c>
      <c r="AO310" s="21">
        <v>0</v>
      </c>
      <c r="AP310" s="21">
        <v>0</v>
      </c>
      <c r="AQ310" s="21">
        <v>0</v>
      </c>
      <c r="AR310" s="21">
        <v>0</v>
      </c>
      <c r="AS310" s="23">
        <v>0</v>
      </c>
      <c r="AT310" s="23"/>
      <c r="AU310" s="21">
        <v>0</v>
      </c>
      <c r="AV310" s="21">
        <v>0</v>
      </c>
      <c r="AW310" s="21">
        <v>0</v>
      </c>
      <c r="AX310" s="29">
        <v>0</v>
      </c>
      <c r="AY310" s="20">
        <v>0</v>
      </c>
      <c r="AZ310" s="20">
        <v>0</v>
      </c>
      <c r="BA310" s="20">
        <v>0</v>
      </c>
      <c r="BB310" s="20">
        <v>0</v>
      </c>
      <c r="BC310" s="20">
        <v>0</v>
      </c>
      <c r="BD310" s="20">
        <v>0</v>
      </c>
      <c r="BE310" s="20">
        <v>0</v>
      </c>
      <c r="BF310" s="20">
        <v>0</v>
      </c>
      <c r="BG310" s="20">
        <v>0</v>
      </c>
      <c r="BH310" s="20">
        <v>0</v>
      </c>
      <c r="BI310" s="20">
        <v>0</v>
      </c>
      <c r="BJ310" s="20">
        <v>0</v>
      </c>
      <c r="BK310" s="20">
        <v>0</v>
      </c>
      <c r="BL310" s="20">
        <v>0</v>
      </c>
      <c r="BM310" s="20">
        <v>0</v>
      </c>
      <c r="BN310" s="20">
        <v>0</v>
      </c>
      <c r="BO310" s="20">
        <v>0</v>
      </c>
      <c r="BP310" s="20">
        <v>0</v>
      </c>
      <c r="BQ310" s="20">
        <v>0</v>
      </c>
      <c r="BR310" s="20">
        <v>0</v>
      </c>
      <c r="BS310" s="20">
        <v>0</v>
      </c>
      <c r="BT310" s="20">
        <v>0</v>
      </c>
      <c r="BU310" s="20">
        <v>0</v>
      </c>
      <c r="BV310" s="20">
        <v>0</v>
      </c>
      <c r="BW310" s="20">
        <v>0</v>
      </c>
      <c r="BX310" s="20">
        <v>0</v>
      </c>
      <c r="BY310" s="20">
        <v>20170131</v>
      </c>
      <c r="BZ310" s="35">
        <f t="shared" si="28"/>
        <v>0.81730769230769229</v>
      </c>
      <c r="CA310" s="35">
        <f t="shared" si="29"/>
        <v>0.8539325842696629</v>
      </c>
      <c r="CB310" s="35">
        <f t="shared" si="30"/>
        <v>0.7191011235955056</v>
      </c>
      <c r="CC310" s="37" t="e">
        <f t="shared" si="31"/>
        <v>#DIV/0!</v>
      </c>
      <c r="CD310" s="35" t="e">
        <f t="shared" si="32"/>
        <v>#DIV/0!</v>
      </c>
      <c r="CE310" s="35" t="e">
        <f t="shared" si="33"/>
        <v>#DIV/0!</v>
      </c>
      <c r="CF310" s="20"/>
    </row>
    <row r="311" spans="1:84" x14ac:dyDescent="0.25">
      <c r="A311" s="29" t="s">
        <v>0</v>
      </c>
      <c r="B311" s="20" t="s">
        <v>515</v>
      </c>
      <c r="C311" s="20" t="s">
        <v>516</v>
      </c>
      <c r="D311" s="20" t="s">
        <v>517</v>
      </c>
      <c r="E311" s="20"/>
      <c r="F311" s="20" t="s">
        <v>518</v>
      </c>
      <c r="G311" s="20" t="s">
        <v>0</v>
      </c>
      <c r="H311" s="20">
        <v>20785</v>
      </c>
      <c r="I311" s="20">
        <v>8</v>
      </c>
      <c r="J311" s="20" t="s">
        <v>521</v>
      </c>
      <c r="K311" s="20" t="s">
        <v>522</v>
      </c>
      <c r="L311" s="20" t="s">
        <v>520</v>
      </c>
      <c r="M311" s="21" t="str">
        <f t="shared" si="34"/>
        <v>Fortis College  -  Expanded Function Dental Assistant (52 Credit Hours)</v>
      </c>
      <c r="N311" s="20">
        <v>6</v>
      </c>
      <c r="O311" s="20" t="s">
        <v>19</v>
      </c>
      <c r="P311" s="20">
        <v>510601</v>
      </c>
      <c r="Q311" s="22">
        <v>17379</v>
      </c>
      <c r="R311" s="22">
        <v>1247</v>
      </c>
      <c r="S311" s="20">
        <v>1</v>
      </c>
      <c r="T311" s="20">
        <v>44</v>
      </c>
      <c r="U311" s="20">
        <v>1</v>
      </c>
      <c r="V311" s="20">
        <v>1</v>
      </c>
      <c r="W311" s="20">
        <v>31909100</v>
      </c>
      <c r="X311" s="20"/>
      <c r="Y311" s="20"/>
      <c r="Z311" s="21">
        <v>677</v>
      </c>
      <c r="AA311" s="21">
        <v>558</v>
      </c>
      <c r="AB311" s="21">
        <v>337</v>
      </c>
      <c r="AC311" s="21">
        <v>388</v>
      </c>
      <c r="AD311" s="21">
        <v>327</v>
      </c>
      <c r="AE311" s="23">
        <v>5394</v>
      </c>
      <c r="AF311" s="21">
        <v>102</v>
      </c>
      <c r="AG311" s="20">
        <v>6403.59</v>
      </c>
      <c r="AH311" s="20">
        <v>6591.87</v>
      </c>
      <c r="AI311" s="21">
        <v>519</v>
      </c>
      <c r="AJ311" s="21">
        <v>447</v>
      </c>
      <c r="AK311" s="21">
        <v>0</v>
      </c>
      <c r="AL311" s="21">
        <v>0</v>
      </c>
      <c r="AM311" s="21">
        <v>0</v>
      </c>
      <c r="AN311" s="21">
        <v>0</v>
      </c>
      <c r="AO311" s="21">
        <v>0</v>
      </c>
      <c r="AP311" s="21">
        <v>0</v>
      </c>
      <c r="AQ311" s="21">
        <v>0</v>
      </c>
      <c r="AR311" s="21">
        <v>0</v>
      </c>
      <c r="AS311" s="23">
        <v>0</v>
      </c>
      <c r="AT311" s="23"/>
      <c r="AU311" s="21">
        <v>0</v>
      </c>
      <c r="AV311" s="21">
        <v>0</v>
      </c>
      <c r="AW311" s="21">
        <v>0</v>
      </c>
      <c r="AX311" s="29">
        <v>0</v>
      </c>
      <c r="AY311" s="20">
        <v>0</v>
      </c>
      <c r="AZ311" s="20">
        <v>0</v>
      </c>
      <c r="BA311" s="20">
        <v>0</v>
      </c>
      <c r="BB311" s="20">
        <v>0</v>
      </c>
      <c r="BC311" s="20">
        <v>0</v>
      </c>
      <c r="BD311" s="20">
        <v>0</v>
      </c>
      <c r="BE311" s="20">
        <v>0</v>
      </c>
      <c r="BF311" s="20">
        <v>0</v>
      </c>
      <c r="BG311" s="20">
        <v>0</v>
      </c>
      <c r="BH311" s="20">
        <v>0</v>
      </c>
      <c r="BI311" s="20">
        <v>0</v>
      </c>
      <c r="BJ311" s="20">
        <v>0</v>
      </c>
      <c r="BK311" s="20">
        <v>0</v>
      </c>
      <c r="BL311" s="20">
        <v>0</v>
      </c>
      <c r="BM311" s="20">
        <v>0</v>
      </c>
      <c r="BN311" s="20">
        <v>0</v>
      </c>
      <c r="BO311" s="20">
        <v>0</v>
      </c>
      <c r="BP311" s="20">
        <v>0</v>
      </c>
      <c r="BQ311" s="20">
        <v>0</v>
      </c>
      <c r="BR311" s="20">
        <v>0</v>
      </c>
      <c r="BS311" s="20">
        <v>0</v>
      </c>
      <c r="BT311" s="20">
        <v>0</v>
      </c>
      <c r="BU311" s="20">
        <v>0</v>
      </c>
      <c r="BV311" s="20">
        <v>0</v>
      </c>
      <c r="BW311" s="20">
        <v>0</v>
      </c>
      <c r="BX311" s="20">
        <v>0</v>
      </c>
      <c r="BY311" s="20">
        <v>20170131</v>
      </c>
      <c r="BZ311" s="35">
        <f t="shared" si="28"/>
        <v>0.74759152215799618</v>
      </c>
      <c r="CA311" s="35">
        <f t="shared" si="29"/>
        <v>0.73154362416107388</v>
      </c>
      <c r="CB311" s="35">
        <f t="shared" si="30"/>
        <v>0.22818791946308725</v>
      </c>
      <c r="CC311" s="38" t="e">
        <f t="shared" si="31"/>
        <v>#DIV/0!</v>
      </c>
      <c r="CD311" s="36" t="e">
        <f t="shared" si="32"/>
        <v>#DIV/0!</v>
      </c>
      <c r="CE311" s="36" t="e">
        <f t="shared" si="33"/>
        <v>#DIV/0!</v>
      </c>
      <c r="CF311" s="25"/>
    </row>
    <row r="312" spans="1:84" x14ac:dyDescent="0.25">
      <c r="A312" s="29" t="s">
        <v>0</v>
      </c>
      <c r="B312" s="20" t="s">
        <v>515</v>
      </c>
      <c r="C312" s="20" t="s">
        <v>516</v>
      </c>
      <c r="D312" s="20" t="s">
        <v>517</v>
      </c>
      <c r="E312" s="20"/>
      <c r="F312" s="20" t="s">
        <v>518</v>
      </c>
      <c r="G312" s="20" t="s">
        <v>0</v>
      </c>
      <c r="H312" s="20">
        <v>20785</v>
      </c>
      <c r="I312" s="20">
        <v>8</v>
      </c>
      <c r="J312" s="20" t="s">
        <v>523</v>
      </c>
      <c r="K312" s="20" t="s">
        <v>524</v>
      </c>
      <c r="L312" s="20" t="s">
        <v>520</v>
      </c>
      <c r="M312" s="21" t="str">
        <f t="shared" si="34"/>
        <v>Fortis College  -  Pharmacy Technician (53 Credit Hours)</v>
      </c>
      <c r="N312" s="20">
        <v>6</v>
      </c>
      <c r="O312" s="20" t="s">
        <v>19</v>
      </c>
      <c r="P312" s="20">
        <v>510805</v>
      </c>
      <c r="Q312" s="22">
        <v>14843</v>
      </c>
      <c r="R312" s="22">
        <v>993</v>
      </c>
      <c r="S312" s="20">
        <v>1</v>
      </c>
      <c r="T312" s="20">
        <v>36</v>
      </c>
      <c r="U312" s="20">
        <v>1</v>
      </c>
      <c r="V312" s="20">
        <v>1</v>
      </c>
      <c r="W312" s="20">
        <v>29205200</v>
      </c>
      <c r="X312" s="20"/>
      <c r="Y312" s="20"/>
      <c r="Z312" s="21">
        <v>105</v>
      </c>
      <c r="AA312" s="21">
        <v>82</v>
      </c>
      <c r="AB312" s="21">
        <v>38</v>
      </c>
      <c r="AC312" s="21">
        <v>61</v>
      </c>
      <c r="AD312" s="21">
        <v>58</v>
      </c>
      <c r="AE312" s="23">
        <v>4709</v>
      </c>
      <c r="AF312" s="21">
        <v>9</v>
      </c>
      <c r="AG312" s="20">
        <v>5905.64</v>
      </c>
      <c r="AH312" s="20">
        <v>6505.28</v>
      </c>
      <c r="AI312" s="21">
        <v>92</v>
      </c>
      <c r="AJ312" s="21">
        <v>88</v>
      </c>
      <c r="AK312" s="21">
        <v>0</v>
      </c>
      <c r="AL312" s="21">
        <v>0</v>
      </c>
      <c r="AM312" s="21">
        <v>0</v>
      </c>
      <c r="AN312" s="21">
        <v>0</v>
      </c>
      <c r="AO312" s="21">
        <v>0</v>
      </c>
      <c r="AP312" s="21">
        <v>0</v>
      </c>
      <c r="AQ312" s="21">
        <v>0</v>
      </c>
      <c r="AR312" s="21">
        <v>0</v>
      </c>
      <c r="AS312" s="23">
        <v>0</v>
      </c>
      <c r="AT312" s="23"/>
      <c r="AU312" s="21">
        <v>0</v>
      </c>
      <c r="AV312" s="21">
        <v>0</v>
      </c>
      <c r="AW312" s="21">
        <v>0</v>
      </c>
      <c r="AX312" s="29">
        <v>0</v>
      </c>
      <c r="AY312" s="20">
        <v>0</v>
      </c>
      <c r="AZ312" s="20">
        <v>0</v>
      </c>
      <c r="BA312" s="20">
        <v>0</v>
      </c>
      <c r="BB312" s="20">
        <v>0</v>
      </c>
      <c r="BC312" s="20">
        <v>0</v>
      </c>
      <c r="BD312" s="20">
        <v>0</v>
      </c>
      <c r="BE312" s="20">
        <v>0</v>
      </c>
      <c r="BF312" s="20">
        <v>0</v>
      </c>
      <c r="BG312" s="20">
        <v>0</v>
      </c>
      <c r="BH312" s="20">
        <v>0</v>
      </c>
      <c r="BI312" s="20">
        <v>0</v>
      </c>
      <c r="BJ312" s="20">
        <v>0</v>
      </c>
      <c r="BK312" s="20">
        <v>0</v>
      </c>
      <c r="BL312" s="20">
        <v>0</v>
      </c>
      <c r="BM312" s="20">
        <v>0</v>
      </c>
      <c r="BN312" s="20">
        <v>0</v>
      </c>
      <c r="BO312" s="20">
        <v>0</v>
      </c>
      <c r="BP312" s="20">
        <v>0</v>
      </c>
      <c r="BQ312" s="20">
        <v>0</v>
      </c>
      <c r="BR312" s="20">
        <v>0</v>
      </c>
      <c r="BS312" s="20">
        <v>0</v>
      </c>
      <c r="BT312" s="20">
        <v>0</v>
      </c>
      <c r="BU312" s="20">
        <v>0</v>
      </c>
      <c r="BV312" s="20">
        <v>0</v>
      </c>
      <c r="BW312" s="20">
        <v>0</v>
      </c>
      <c r="BX312" s="20">
        <v>0</v>
      </c>
      <c r="BY312" s="20">
        <v>20170131</v>
      </c>
      <c r="BZ312" s="35">
        <f t="shared" si="28"/>
        <v>0.66304347826086951</v>
      </c>
      <c r="CA312" s="35">
        <f t="shared" si="29"/>
        <v>0.65909090909090906</v>
      </c>
      <c r="CB312" s="35">
        <f t="shared" si="30"/>
        <v>0.10227272727272728</v>
      </c>
      <c r="CC312" s="37" t="e">
        <f t="shared" si="31"/>
        <v>#DIV/0!</v>
      </c>
      <c r="CD312" s="35" t="e">
        <f t="shared" si="32"/>
        <v>#DIV/0!</v>
      </c>
      <c r="CE312" s="35" t="e">
        <f t="shared" si="33"/>
        <v>#DIV/0!</v>
      </c>
      <c r="CF312" s="20"/>
    </row>
    <row r="313" spans="1:84" x14ac:dyDescent="0.25">
      <c r="A313" s="29" t="s">
        <v>0</v>
      </c>
      <c r="B313" s="20" t="s">
        <v>515</v>
      </c>
      <c r="C313" s="20" t="s">
        <v>516</v>
      </c>
      <c r="D313" s="20" t="s">
        <v>517</v>
      </c>
      <c r="E313" s="20"/>
      <c r="F313" s="20" t="s">
        <v>518</v>
      </c>
      <c r="G313" s="20" t="s">
        <v>0</v>
      </c>
      <c r="H313" s="20">
        <v>20785</v>
      </c>
      <c r="I313" s="20">
        <v>8</v>
      </c>
      <c r="J313" s="20" t="s">
        <v>811</v>
      </c>
      <c r="K313" s="20" t="s">
        <v>812</v>
      </c>
      <c r="L313" s="20" t="s">
        <v>520</v>
      </c>
      <c r="M313" s="21" t="str">
        <f t="shared" si="34"/>
        <v>Fortis College  -  Medical Assisting (54.5 Credit Hours)</v>
      </c>
      <c r="N313" s="20">
        <v>1</v>
      </c>
      <c r="O313" s="20" t="s">
        <v>19</v>
      </c>
      <c r="P313" s="20">
        <v>510801</v>
      </c>
      <c r="Q313" s="22">
        <v>14479</v>
      </c>
      <c r="R313" s="22">
        <v>816</v>
      </c>
      <c r="S313" s="20">
        <v>1</v>
      </c>
      <c r="T313" s="20">
        <v>36</v>
      </c>
      <c r="U313" s="20">
        <v>1</v>
      </c>
      <c r="V313" s="20">
        <v>1</v>
      </c>
      <c r="W313" s="20">
        <v>31909200</v>
      </c>
      <c r="X313" s="20"/>
      <c r="Y313" s="20"/>
      <c r="Z313" s="21">
        <v>1081</v>
      </c>
      <c r="AA313" s="21">
        <v>933</v>
      </c>
      <c r="AB313" s="21">
        <v>557</v>
      </c>
      <c r="AC313" s="21">
        <v>690</v>
      </c>
      <c r="AD313" s="21">
        <v>594</v>
      </c>
      <c r="AE313" s="23">
        <v>6198</v>
      </c>
      <c r="AF313" s="21">
        <v>220</v>
      </c>
      <c r="AG313" s="20">
        <v>6348.64</v>
      </c>
      <c r="AH313" s="20">
        <v>6891.45</v>
      </c>
      <c r="AI313" s="21">
        <v>908</v>
      </c>
      <c r="AJ313" s="21">
        <v>761</v>
      </c>
      <c r="AK313" s="21">
        <v>0</v>
      </c>
      <c r="AL313" s="21">
        <v>0</v>
      </c>
      <c r="AM313" s="21">
        <v>0</v>
      </c>
      <c r="AN313" s="21">
        <v>0</v>
      </c>
      <c r="AO313" s="21">
        <v>0</v>
      </c>
      <c r="AP313" s="21">
        <v>0</v>
      </c>
      <c r="AQ313" s="21">
        <v>0</v>
      </c>
      <c r="AR313" s="21">
        <v>0</v>
      </c>
      <c r="AS313" s="23">
        <v>0</v>
      </c>
      <c r="AT313" s="23"/>
      <c r="AU313" s="21">
        <v>0</v>
      </c>
      <c r="AV313" s="21">
        <v>0</v>
      </c>
      <c r="AW313" s="21">
        <v>0</v>
      </c>
      <c r="AX313" s="29">
        <v>0</v>
      </c>
      <c r="AY313" s="20">
        <v>0</v>
      </c>
      <c r="AZ313" s="20">
        <v>0</v>
      </c>
      <c r="BA313" s="20">
        <v>0</v>
      </c>
      <c r="BB313" s="20">
        <v>0</v>
      </c>
      <c r="BC313" s="20">
        <v>0</v>
      </c>
      <c r="BD313" s="20">
        <v>0</v>
      </c>
      <c r="BE313" s="20">
        <v>0</v>
      </c>
      <c r="BF313" s="20">
        <v>0</v>
      </c>
      <c r="BG313" s="20">
        <v>0</v>
      </c>
      <c r="BH313" s="20">
        <v>0</v>
      </c>
      <c r="BI313" s="20">
        <v>0</v>
      </c>
      <c r="BJ313" s="20">
        <v>0</v>
      </c>
      <c r="BK313" s="20">
        <v>0</v>
      </c>
      <c r="BL313" s="20">
        <v>0</v>
      </c>
      <c r="BM313" s="20">
        <v>0</v>
      </c>
      <c r="BN313" s="20">
        <v>0</v>
      </c>
      <c r="BO313" s="20">
        <v>0</v>
      </c>
      <c r="BP313" s="20">
        <v>0</v>
      </c>
      <c r="BQ313" s="20">
        <v>0</v>
      </c>
      <c r="BR313" s="20">
        <v>0</v>
      </c>
      <c r="BS313" s="20">
        <v>0</v>
      </c>
      <c r="BT313" s="20">
        <v>0</v>
      </c>
      <c r="BU313" s="20">
        <v>0</v>
      </c>
      <c r="BV313" s="20">
        <v>0</v>
      </c>
      <c r="BW313" s="20">
        <v>0</v>
      </c>
      <c r="BX313" s="20">
        <v>0</v>
      </c>
      <c r="BY313" s="20">
        <v>20170131</v>
      </c>
      <c r="BZ313" s="35">
        <f t="shared" si="28"/>
        <v>0.75991189427312777</v>
      </c>
      <c r="CA313" s="35">
        <f t="shared" si="29"/>
        <v>0.78055190538764785</v>
      </c>
      <c r="CB313" s="35">
        <f t="shared" si="30"/>
        <v>0.28909329829172142</v>
      </c>
      <c r="CC313" s="38" t="e">
        <f t="shared" si="31"/>
        <v>#DIV/0!</v>
      </c>
      <c r="CD313" s="36" t="e">
        <f t="shared" si="32"/>
        <v>#DIV/0!</v>
      </c>
      <c r="CE313" s="36" t="e">
        <f t="shared" si="33"/>
        <v>#DIV/0!</v>
      </c>
      <c r="CF313" s="25"/>
    </row>
    <row r="314" spans="1:84" x14ac:dyDescent="0.25">
      <c r="A314" s="29" t="s">
        <v>0</v>
      </c>
      <c r="B314" s="20" t="s">
        <v>515</v>
      </c>
      <c r="C314" s="20" t="s">
        <v>516</v>
      </c>
      <c r="D314" s="20" t="s">
        <v>517</v>
      </c>
      <c r="E314" s="20"/>
      <c r="F314" s="20" t="s">
        <v>518</v>
      </c>
      <c r="G314" s="20" t="s">
        <v>0</v>
      </c>
      <c r="H314" s="20">
        <v>20785</v>
      </c>
      <c r="I314" s="20">
        <v>8</v>
      </c>
      <c r="J314" s="20" t="s">
        <v>911</v>
      </c>
      <c r="K314" s="20" t="s">
        <v>912</v>
      </c>
      <c r="L314" s="20" t="s">
        <v>520</v>
      </c>
      <c r="M314" s="21" t="str">
        <f t="shared" si="34"/>
        <v>Fortis College  -  Medical Billing and Coding (62 credit hours)</v>
      </c>
      <c r="N314" s="20">
        <v>6</v>
      </c>
      <c r="O314" s="20" t="s">
        <v>19</v>
      </c>
      <c r="P314" s="20">
        <v>510714</v>
      </c>
      <c r="Q314" s="22">
        <v>16907</v>
      </c>
      <c r="R314" s="22">
        <v>1470</v>
      </c>
      <c r="S314" s="20">
        <v>1</v>
      </c>
      <c r="T314" s="20">
        <v>48</v>
      </c>
      <c r="U314" s="20">
        <v>1</v>
      </c>
      <c r="V314" s="20">
        <v>1</v>
      </c>
      <c r="W314" s="20">
        <v>29207200</v>
      </c>
      <c r="X314" s="20"/>
      <c r="Y314" s="20"/>
      <c r="Z314" s="21">
        <v>174</v>
      </c>
      <c r="AA314" s="21">
        <v>150</v>
      </c>
      <c r="AB314" s="21">
        <v>84</v>
      </c>
      <c r="AC314" s="21">
        <v>91</v>
      </c>
      <c r="AD314" s="21">
        <v>81</v>
      </c>
      <c r="AE314" s="23">
        <v>6390</v>
      </c>
      <c r="AF314" s="21">
        <v>44</v>
      </c>
      <c r="AG314" s="20">
        <v>5679.8</v>
      </c>
      <c r="AH314" s="20">
        <v>6439.83</v>
      </c>
      <c r="AI314" s="21">
        <v>140</v>
      </c>
      <c r="AJ314" s="21">
        <v>123</v>
      </c>
      <c r="AK314" s="21">
        <v>0</v>
      </c>
      <c r="AL314" s="21">
        <v>0</v>
      </c>
      <c r="AM314" s="21">
        <v>0</v>
      </c>
      <c r="AN314" s="21">
        <v>0</v>
      </c>
      <c r="AO314" s="21">
        <v>0</v>
      </c>
      <c r="AP314" s="21">
        <v>0</v>
      </c>
      <c r="AQ314" s="21">
        <v>0</v>
      </c>
      <c r="AR314" s="21">
        <v>0</v>
      </c>
      <c r="AS314" s="23">
        <v>0</v>
      </c>
      <c r="AT314" s="23"/>
      <c r="AU314" s="21">
        <v>0</v>
      </c>
      <c r="AV314" s="21">
        <v>0</v>
      </c>
      <c r="AW314" s="21">
        <v>0</v>
      </c>
      <c r="AX314" s="29">
        <v>0</v>
      </c>
      <c r="AY314" s="20">
        <v>0</v>
      </c>
      <c r="AZ314" s="20">
        <v>0</v>
      </c>
      <c r="BA314" s="20">
        <v>0</v>
      </c>
      <c r="BB314" s="20">
        <v>0</v>
      </c>
      <c r="BC314" s="20">
        <v>0</v>
      </c>
      <c r="BD314" s="20">
        <v>0</v>
      </c>
      <c r="BE314" s="20">
        <v>0</v>
      </c>
      <c r="BF314" s="20">
        <v>0</v>
      </c>
      <c r="BG314" s="20">
        <v>0</v>
      </c>
      <c r="BH314" s="20">
        <v>0</v>
      </c>
      <c r="BI314" s="20">
        <v>0</v>
      </c>
      <c r="BJ314" s="20">
        <v>0</v>
      </c>
      <c r="BK314" s="20">
        <v>0</v>
      </c>
      <c r="BL314" s="20">
        <v>0</v>
      </c>
      <c r="BM314" s="20">
        <v>0</v>
      </c>
      <c r="BN314" s="20">
        <v>0</v>
      </c>
      <c r="BO314" s="20">
        <v>0</v>
      </c>
      <c r="BP314" s="20">
        <v>0</v>
      </c>
      <c r="BQ314" s="20">
        <v>0</v>
      </c>
      <c r="BR314" s="20">
        <v>0</v>
      </c>
      <c r="BS314" s="20">
        <v>0</v>
      </c>
      <c r="BT314" s="20">
        <v>0</v>
      </c>
      <c r="BU314" s="20">
        <v>0</v>
      </c>
      <c r="BV314" s="20">
        <v>0</v>
      </c>
      <c r="BW314" s="20">
        <v>0</v>
      </c>
      <c r="BX314" s="20">
        <v>0</v>
      </c>
      <c r="BY314" s="20">
        <v>20161102</v>
      </c>
      <c r="BZ314" s="35">
        <f t="shared" si="28"/>
        <v>0.65</v>
      </c>
      <c r="CA314" s="35">
        <f t="shared" si="29"/>
        <v>0.65853658536585369</v>
      </c>
      <c r="CB314" s="35">
        <f t="shared" si="30"/>
        <v>0.35772357723577236</v>
      </c>
      <c r="CC314" s="37" t="e">
        <f t="shared" si="31"/>
        <v>#DIV/0!</v>
      </c>
      <c r="CD314" s="35" t="e">
        <f t="shared" si="32"/>
        <v>#DIV/0!</v>
      </c>
      <c r="CE314" s="35" t="e">
        <f t="shared" si="33"/>
        <v>#DIV/0!</v>
      </c>
      <c r="CF314" s="20"/>
    </row>
    <row r="315" spans="1:84" x14ac:dyDescent="0.25">
      <c r="A315" s="29" t="s">
        <v>0</v>
      </c>
      <c r="B315" s="20" t="s">
        <v>602</v>
      </c>
      <c r="C315" s="20" t="s">
        <v>603</v>
      </c>
      <c r="D315" s="20" t="s">
        <v>604</v>
      </c>
      <c r="E315" s="20"/>
      <c r="F315" s="20" t="s">
        <v>476</v>
      </c>
      <c r="G315" s="20" t="s">
        <v>0</v>
      </c>
      <c r="H315" s="20">
        <v>21204</v>
      </c>
      <c r="I315" s="20">
        <v>8</v>
      </c>
      <c r="J315" s="20" t="s">
        <v>605</v>
      </c>
      <c r="K315" s="20" t="s">
        <v>606</v>
      </c>
      <c r="L315" s="20" t="s">
        <v>607</v>
      </c>
      <c r="M315" s="21" t="str">
        <f t="shared" si="34"/>
        <v>Fortis Institute-Towson  -  Dental Assisting (1040 Clock Hours)</v>
      </c>
      <c r="N315" s="20">
        <v>3</v>
      </c>
      <c r="O315" s="20" t="s">
        <v>608</v>
      </c>
      <c r="P315" s="20">
        <v>510601</v>
      </c>
      <c r="Q315" s="22">
        <v>20223</v>
      </c>
      <c r="R315" s="22">
        <v>900</v>
      </c>
      <c r="S315" s="20">
        <v>18</v>
      </c>
      <c r="T315" s="20">
        <v>57</v>
      </c>
      <c r="U315" s="20">
        <v>1</v>
      </c>
      <c r="V315" s="20">
        <v>1</v>
      </c>
      <c r="W315" s="20">
        <v>31909100</v>
      </c>
      <c r="X315" s="20"/>
      <c r="Y315" s="20"/>
      <c r="Z315" s="21">
        <v>297</v>
      </c>
      <c r="AA315" s="21">
        <v>300</v>
      </c>
      <c r="AB315" s="21">
        <v>127</v>
      </c>
      <c r="AC315" s="21">
        <v>265</v>
      </c>
      <c r="AD315" s="21">
        <v>238</v>
      </c>
      <c r="AE315" s="23">
        <v>5768</v>
      </c>
      <c r="AF315" s="21">
        <v>40</v>
      </c>
      <c r="AG315" s="20">
        <v>6943.82</v>
      </c>
      <c r="AH315" s="20">
        <v>7145.79</v>
      </c>
      <c r="AI315" s="21">
        <v>336</v>
      </c>
      <c r="AJ315" s="21">
        <v>289</v>
      </c>
      <c r="AK315" s="21">
        <v>0</v>
      </c>
      <c r="AL315" s="21">
        <v>0</v>
      </c>
      <c r="AM315" s="21">
        <v>0</v>
      </c>
      <c r="AN315" s="21">
        <v>0</v>
      </c>
      <c r="AO315" s="21">
        <v>0</v>
      </c>
      <c r="AP315" s="21">
        <v>0</v>
      </c>
      <c r="AQ315" s="21">
        <v>0</v>
      </c>
      <c r="AR315" s="21">
        <v>0</v>
      </c>
      <c r="AS315" s="23">
        <v>0</v>
      </c>
      <c r="AT315" s="23"/>
      <c r="AU315" s="21">
        <v>0</v>
      </c>
      <c r="AV315" s="21">
        <v>0</v>
      </c>
      <c r="AW315" s="21">
        <v>0</v>
      </c>
      <c r="AX315" s="29">
        <v>0</v>
      </c>
      <c r="AY315" s="20">
        <v>0</v>
      </c>
      <c r="AZ315" s="20">
        <v>0</v>
      </c>
      <c r="BA315" s="20">
        <v>0</v>
      </c>
      <c r="BB315" s="20">
        <v>0</v>
      </c>
      <c r="BC315" s="20">
        <v>0</v>
      </c>
      <c r="BD315" s="20">
        <v>0</v>
      </c>
      <c r="BE315" s="20">
        <v>0</v>
      </c>
      <c r="BF315" s="20">
        <v>0</v>
      </c>
      <c r="BG315" s="20">
        <v>0</v>
      </c>
      <c r="BH315" s="20">
        <v>0</v>
      </c>
      <c r="BI315" s="20">
        <v>0</v>
      </c>
      <c r="BJ315" s="20">
        <v>0</v>
      </c>
      <c r="BK315" s="20">
        <v>0</v>
      </c>
      <c r="BL315" s="20">
        <v>0</v>
      </c>
      <c r="BM315" s="20">
        <v>0</v>
      </c>
      <c r="BN315" s="20">
        <v>0</v>
      </c>
      <c r="BO315" s="20">
        <v>0</v>
      </c>
      <c r="BP315" s="20">
        <v>0</v>
      </c>
      <c r="BQ315" s="20">
        <v>0</v>
      </c>
      <c r="BR315" s="20">
        <v>0</v>
      </c>
      <c r="BS315" s="20">
        <v>0</v>
      </c>
      <c r="BT315" s="20">
        <v>0</v>
      </c>
      <c r="BU315" s="20">
        <v>0</v>
      </c>
      <c r="BV315" s="20">
        <v>0</v>
      </c>
      <c r="BW315" s="20">
        <v>0</v>
      </c>
      <c r="BX315" s="20">
        <v>0</v>
      </c>
      <c r="BY315" s="20">
        <v>20170131</v>
      </c>
      <c r="BZ315" s="35">
        <f t="shared" si="28"/>
        <v>0.78869047619047616</v>
      </c>
      <c r="CA315" s="35">
        <f t="shared" si="29"/>
        <v>0.82352941176470584</v>
      </c>
      <c r="CB315" s="35">
        <f t="shared" si="30"/>
        <v>0.13840830449826991</v>
      </c>
      <c r="CC315" s="38" t="e">
        <f t="shared" si="31"/>
        <v>#DIV/0!</v>
      </c>
      <c r="CD315" s="36" t="e">
        <f t="shared" si="32"/>
        <v>#DIV/0!</v>
      </c>
      <c r="CE315" s="36" t="e">
        <f t="shared" si="33"/>
        <v>#DIV/0!</v>
      </c>
      <c r="CF315" s="25"/>
    </row>
    <row r="316" spans="1:84" x14ac:dyDescent="0.25">
      <c r="A316" s="29" t="s">
        <v>0</v>
      </c>
      <c r="B316" s="20" t="s">
        <v>602</v>
      </c>
      <c r="C316" s="20" t="s">
        <v>603</v>
      </c>
      <c r="D316" s="20" t="s">
        <v>604</v>
      </c>
      <c r="E316" s="20"/>
      <c r="F316" s="20" t="s">
        <v>476</v>
      </c>
      <c r="G316" s="20" t="s">
        <v>0</v>
      </c>
      <c r="H316" s="20">
        <v>21204</v>
      </c>
      <c r="I316" s="20">
        <v>8</v>
      </c>
      <c r="J316" s="20" t="s">
        <v>609</v>
      </c>
      <c r="K316" s="20" t="s">
        <v>610</v>
      </c>
      <c r="L316" s="20" t="s">
        <v>607</v>
      </c>
      <c r="M316" s="21" t="str">
        <f t="shared" si="34"/>
        <v>Fortis Institute-Towson  -  Medical Assistant (760 Clock Hours)</v>
      </c>
      <c r="N316" s="20">
        <v>1</v>
      </c>
      <c r="O316" s="20" t="s">
        <v>611</v>
      </c>
      <c r="P316" s="20">
        <v>510801</v>
      </c>
      <c r="Q316" s="22">
        <v>15729</v>
      </c>
      <c r="R316" s="22">
        <v>678</v>
      </c>
      <c r="S316" s="20">
        <v>13</v>
      </c>
      <c r="T316" s="20">
        <v>57</v>
      </c>
      <c r="U316" s="20">
        <v>1</v>
      </c>
      <c r="V316" s="20">
        <v>1</v>
      </c>
      <c r="W316" s="20">
        <v>31909200</v>
      </c>
      <c r="X316" s="20"/>
      <c r="Y316" s="20"/>
      <c r="Z316" s="21">
        <v>917</v>
      </c>
      <c r="AA316" s="21">
        <v>934</v>
      </c>
      <c r="AB316" s="21">
        <v>386</v>
      </c>
      <c r="AC316" s="21">
        <v>861</v>
      </c>
      <c r="AD316" s="21">
        <v>743</v>
      </c>
      <c r="AE316" s="23">
        <v>6594</v>
      </c>
      <c r="AF316" s="21">
        <v>169</v>
      </c>
      <c r="AG316" s="20">
        <v>7851.26</v>
      </c>
      <c r="AH316" s="20">
        <v>8135.35</v>
      </c>
      <c r="AI316" s="21">
        <v>1067</v>
      </c>
      <c r="AJ316" s="21">
        <v>938</v>
      </c>
      <c r="AK316" s="21">
        <v>0</v>
      </c>
      <c r="AL316" s="21">
        <v>0</v>
      </c>
      <c r="AM316" s="21">
        <v>0</v>
      </c>
      <c r="AN316" s="21">
        <v>0</v>
      </c>
      <c r="AO316" s="21">
        <v>0</v>
      </c>
      <c r="AP316" s="21">
        <v>0</v>
      </c>
      <c r="AQ316" s="21">
        <v>0</v>
      </c>
      <c r="AR316" s="21">
        <v>0</v>
      </c>
      <c r="AS316" s="23">
        <v>0</v>
      </c>
      <c r="AT316" s="23"/>
      <c r="AU316" s="21">
        <v>0</v>
      </c>
      <c r="AV316" s="21">
        <v>0</v>
      </c>
      <c r="AW316" s="21">
        <v>0</v>
      </c>
      <c r="AX316" s="29">
        <v>0</v>
      </c>
      <c r="AY316" s="20">
        <v>0</v>
      </c>
      <c r="AZ316" s="20">
        <v>0</v>
      </c>
      <c r="BA316" s="20">
        <v>0</v>
      </c>
      <c r="BB316" s="20">
        <v>0</v>
      </c>
      <c r="BC316" s="20">
        <v>0</v>
      </c>
      <c r="BD316" s="20">
        <v>0</v>
      </c>
      <c r="BE316" s="20">
        <v>0</v>
      </c>
      <c r="BF316" s="20">
        <v>0</v>
      </c>
      <c r="BG316" s="20">
        <v>0</v>
      </c>
      <c r="BH316" s="20">
        <v>0</v>
      </c>
      <c r="BI316" s="20">
        <v>0</v>
      </c>
      <c r="BJ316" s="20">
        <v>0</v>
      </c>
      <c r="BK316" s="20">
        <v>0</v>
      </c>
      <c r="BL316" s="20">
        <v>0</v>
      </c>
      <c r="BM316" s="20">
        <v>0</v>
      </c>
      <c r="BN316" s="20">
        <v>0</v>
      </c>
      <c r="BO316" s="20">
        <v>0</v>
      </c>
      <c r="BP316" s="20">
        <v>0</v>
      </c>
      <c r="BQ316" s="20">
        <v>0</v>
      </c>
      <c r="BR316" s="20">
        <v>0</v>
      </c>
      <c r="BS316" s="20">
        <v>0</v>
      </c>
      <c r="BT316" s="20">
        <v>0</v>
      </c>
      <c r="BU316" s="20">
        <v>0</v>
      </c>
      <c r="BV316" s="20">
        <v>0</v>
      </c>
      <c r="BW316" s="20">
        <v>0</v>
      </c>
      <c r="BX316" s="20">
        <v>0</v>
      </c>
      <c r="BY316" s="20">
        <v>20170131</v>
      </c>
      <c r="BZ316" s="35">
        <f t="shared" si="28"/>
        <v>0.80693533270852857</v>
      </c>
      <c r="CA316" s="35">
        <f t="shared" si="29"/>
        <v>0.79211087420042647</v>
      </c>
      <c r="CB316" s="35">
        <f t="shared" si="30"/>
        <v>0.18017057569296374</v>
      </c>
      <c r="CC316" s="37" t="e">
        <f t="shared" si="31"/>
        <v>#DIV/0!</v>
      </c>
      <c r="CD316" s="35" t="e">
        <f t="shared" si="32"/>
        <v>#DIV/0!</v>
      </c>
      <c r="CE316" s="35" t="e">
        <f t="shared" si="33"/>
        <v>#DIV/0!</v>
      </c>
      <c r="CF316" s="20"/>
    </row>
    <row r="317" spans="1:84" x14ac:dyDescent="0.25">
      <c r="A317" s="29" t="s">
        <v>0</v>
      </c>
      <c r="B317" s="20" t="s">
        <v>602</v>
      </c>
      <c r="C317" s="20" t="s">
        <v>603</v>
      </c>
      <c r="D317" s="20" t="s">
        <v>604</v>
      </c>
      <c r="E317" s="20"/>
      <c r="F317" s="20" t="s">
        <v>476</v>
      </c>
      <c r="G317" s="20" t="s">
        <v>0</v>
      </c>
      <c r="H317" s="20">
        <v>21204</v>
      </c>
      <c r="I317" s="20">
        <v>8</v>
      </c>
      <c r="J317" s="20" t="s">
        <v>612</v>
      </c>
      <c r="K317" s="20" t="s">
        <v>613</v>
      </c>
      <c r="L317" s="20" t="s">
        <v>607</v>
      </c>
      <c r="M317" s="21" t="str">
        <f t="shared" si="34"/>
        <v>Fortis Institute-Towson  -  Pharmacy Technician (760 Clock Hours)</v>
      </c>
      <c r="N317" s="20">
        <v>0</v>
      </c>
      <c r="O317" s="20"/>
      <c r="P317" s="20">
        <v>510805</v>
      </c>
      <c r="Q317" s="22">
        <v>16035</v>
      </c>
      <c r="R317" s="22">
        <v>1112</v>
      </c>
      <c r="S317" s="20">
        <v>16</v>
      </c>
      <c r="T317" s="20">
        <v>48</v>
      </c>
      <c r="U317" s="20">
        <v>1</v>
      </c>
      <c r="V317" s="20">
        <v>1</v>
      </c>
      <c r="W317" s="20">
        <v>29205200</v>
      </c>
      <c r="X317" s="20"/>
      <c r="Y317" s="20"/>
      <c r="Z317" s="21">
        <v>69</v>
      </c>
      <c r="AA317" s="21">
        <v>62</v>
      </c>
      <c r="AB317" s="21">
        <v>24</v>
      </c>
      <c r="AC317" s="21">
        <v>50</v>
      </c>
      <c r="AD317" s="21">
        <v>26</v>
      </c>
      <c r="AE317" s="23">
        <v>5099</v>
      </c>
      <c r="AF317" s="21">
        <v>0</v>
      </c>
      <c r="AG317" s="20">
        <v>6347.63</v>
      </c>
      <c r="AH317" s="20">
        <v>5302.38</v>
      </c>
      <c r="AI317" s="21">
        <v>58</v>
      </c>
      <c r="AJ317" s="21">
        <v>38</v>
      </c>
      <c r="AK317" s="21">
        <v>0</v>
      </c>
      <c r="AL317" s="21">
        <v>0</v>
      </c>
      <c r="AM317" s="21">
        <v>0</v>
      </c>
      <c r="AN317" s="21">
        <v>0</v>
      </c>
      <c r="AO317" s="21">
        <v>0</v>
      </c>
      <c r="AP317" s="21">
        <v>0</v>
      </c>
      <c r="AQ317" s="21">
        <v>0</v>
      </c>
      <c r="AR317" s="21">
        <v>0</v>
      </c>
      <c r="AS317" s="23">
        <v>0</v>
      </c>
      <c r="AT317" s="23"/>
      <c r="AU317" s="21">
        <v>0</v>
      </c>
      <c r="AV317" s="21">
        <v>0</v>
      </c>
      <c r="AW317" s="21">
        <v>0</v>
      </c>
      <c r="AX317" s="29">
        <v>0</v>
      </c>
      <c r="AY317" s="20">
        <v>0</v>
      </c>
      <c r="AZ317" s="20">
        <v>0</v>
      </c>
      <c r="BA317" s="20">
        <v>0</v>
      </c>
      <c r="BB317" s="20">
        <v>0</v>
      </c>
      <c r="BC317" s="20">
        <v>0</v>
      </c>
      <c r="BD317" s="20">
        <v>0</v>
      </c>
      <c r="BE317" s="20">
        <v>0</v>
      </c>
      <c r="BF317" s="20">
        <v>0</v>
      </c>
      <c r="BG317" s="20">
        <v>0</v>
      </c>
      <c r="BH317" s="20">
        <v>0</v>
      </c>
      <c r="BI317" s="20">
        <v>0</v>
      </c>
      <c r="BJ317" s="20">
        <v>0</v>
      </c>
      <c r="BK317" s="20">
        <v>0</v>
      </c>
      <c r="BL317" s="20">
        <v>0</v>
      </c>
      <c r="BM317" s="20">
        <v>0</v>
      </c>
      <c r="BN317" s="20">
        <v>0</v>
      </c>
      <c r="BO317" s="20">
        <v>0</v>
      </c>
      <c r="BP317" s="20">
        <v>0</v>
      </c>
      <c r="BQ317" s="20">
        <v>0</v>
      </c>
      <c r="BR317" s="20">
        <v>0</v>
      </c>
      <c r="BS317" s="20">
        <v>0</v>
      </c>
      <c r="BT317" s="20">
        <v>0</v>
      </c>
      <c r="BU317" s="20">
        <v>0</v>
      </c>
      <c r="BV317" s="20">
        <v>0</v>
      </c>
      <c r="BW317" s="20">
        <v>0</v>
      </c>
      <c r="BX317" s="20">
        <v>0</v>
      </c>
      <c r="BY317" s="20">
        <v>20170131</v>
      </c>
      <c r="BZ317" s="35">
        <f t="shared" si="28"/>
        <v>0.86206896551724133</v>
      </c>
      <c r="CA317" s="35">
        <f t="shared" si="29"/>
        <v>0.68421052631578949</v>
      </c>
      <c r="CB317" s="35">
        <f t="shared" si="30"/>
        <v>0</v>
      </c>
      <c r="CC317" s="38" t="e">
        <f t="shared" si="31"/>
        <v>#DIV/0!</v>
      </c>
      <c r="CD317" s="36" t="e">
        <f t="shared" si="32"/>
        <v>#DIV/0!</v>
      </c>
      <c r="CE317" s="36" t="e">
        <f t="shared" si="33"/>
        <v>#DIV/0!</v>
      </c>
      <c r="CF317" s="25"/>
    </row>
    <row r="318" spans="1:84" x14ac:dyDescent="0.25">
      <c r="A318" s="29" t="s">
        <v>0</v>
      </c>
      <c r="B318" s="20" t="s">
        <v>297</v>
      </c>
      <c r="C318" s="20" t="s">
        <v>298</v>
      </c>
      <c r="D318" s="20" t="s">
        <v>297</v>
      </c>
      <c r="E318" s="20" t="s">
        <v>299</v>
      </c>
      <c r="F318" s="20" t="s">
        <v>300</v>
      </c>
      <c r="G318" s="20" t="s">
        <v>0</v>
      </c>
      <c r="H318" s="20">
        <v>21702</v>
      </c>
      <c r="I318" s="20">
        <v>8</v>
      </c>
      <c r="J318" s="20" t="s">
        <v>301</v>
      </c>
      <c r="K318" s="20" t="s">
        <v>302</v>
      </c>
      <c r="L318" s="20" t="s">
        <v>303</v>
      </c>
      <c r="M318" s="21" t="str">
        <f t="shared" si="34"/>
        <v>Frederick Community College  -  Certified Nursing Assistant (CNA) (201 Clock Hours)</v>
      </c>
      <c r="N318" s="20">
        <v>3</v>
      </c>
      <c r="O318" s="20" t="s">
        <v>24</v>
      </c>
      <c r="P318" s="20">
        <v>513902</v>
      </c>
      <c r="Q318" s="22">
        <v>2715</v>
      </c>
      <c r="R318" s="22">
        <v>370</v>
      </c>
      <c r="S318" s="20">
        <v>10</v>
      </c>
      <c r="T318" s="20">
        <v>19</v>
      </c>
      <c r="U318" s="20">
        <v>5</v>
      </c>
      <c r="V318" s="20">
        <v>1</v>
      </c>
      <c r="W318" s="20">
        <v>31113100</v>
      </c>
      <c r="X318" s="20"/>
      <c r="Y318" s="20"/>
      <c r="Z318" s="21">
        <v>145</v>
      </c>
      <c r="AA318" s="21">
        <v>111</v>
      </c>
      <c r="AB318" s="21">
        <v>94</v>
      </c>
      <c r="AC318" s="21">
        <v>60</v>
      </c>
      <c r="AD318" s="21">
        <v>44</v>
      </c>
      <c r="AE318" s="23">
        <v>6267.5</v>
      </c>
      <c r="AF318" s="21">
        <v>32</v>
      </c>
      <c r="AG318" s="20">
        <v>6119.9</v>
      </c>
      <c r="AH318" s="20">
        <v>6515.1</v>
      </c>
      <c r="AI318" s="21">
        <v>80</v>
      </c>
      <c r="AJ318" s="21">
        <v>52</v>
      </c>
      <c r="AK318" s="21">
        <v>0</v>
      </c>
      <c r="AL318" s="21">
        <v>0</v>
      </c>
      <c r="AM318" s="21">
        <v>0</v>
      </c>
      <c r="AN318" s="21">
        <v>0</v>
      </c>
      <c r="AO318" s="21">
        <v>0</v>
      </c>
      <c r="AP318" s="21">
        <v>0</v>
      </c>
      <c r="AQ318" s="21">
        <v>0</v>
      </c>
      <c r="AR318" s="21">
        <v>0</v>
      </c>
      <c r="AS318" s="23">
        <v>0</v>
      </c>
      <c r="AT318" s="23"/>
      <c r="AU318" s="21">
        <v>0</v>
      </c>
      <c r="AV318" s="21">
        <v>0</v>
      </c>
      <c r="AW318" s="21">
        <v>0</v>
      </c>
      <c r="AX318" s="29">
        <v>0</v>
      </c>
      <c r="AY318" s="20">
        <v>0</v>
      </c>
      <c r="AZ318" s="20">
        <v>0</v>
      </c>
      <c r="BA318" s="20">
        <v>0</v>
      </c>
      <c r="BB318" s="20">
        <v>0</v>
      </c>
      <c r="BC318" s="20">
        <v>0</v>
      </c>
      <c r="BD318" s="20">
        <v>0</v>
      </c>
      <c r="BE318" s="20">
        <v>0</v>
      </c>
      <c r="BF318" s="20">
        <v>0</v>
      </c>
      <c r="BG318" s="20">
        <v>0</v>
      </c>
      <c r="BH318" s="20">
        <v>0</v>
      </c>
      <c r="BI318" s="20">
        <v>0</v>
      </c>
      <c r="BJ318" s="20">
        <v>0</v>
      </c>
      <c r="BK318" s="20">
        <v>0</v>
      </c>
      <c r="BL318" s="20">
        <v>0</v>
      </c>
      <c r="BM318" s="20">
        <v>0</v>
      </c>
      <c r="BN318" s="20">
        <v>0</v>
      </c>
      <c r="BO318" s="20">
        <v>0</v>
      </c>
      <c r="BP318" s="20">
        <v>0</v>
      </c>
      <c r="BQ318" s="20">
        <v>0</v>
      </c>
      <c r="BR318" s="20">
        <v>0</v>
      </c>
      <c r="BS318" s="20">
        <v>0</v>
      </c>
      <c r="BT318" s="20">
        <v>0</v>
      </c>
      <c r="BU318" s="20">
        <v>0</v>
      </c>
      <c r="BV318" s="20">
        <v>0</v>
      </c>
      <c r="BW318" s="20">
        <v>0</v>
      </c>
      <c r="BX318" s="20">
        <v>0</v>
      </c>
      <c r="BY318" s="20">
        <v>20170131</v>
      </c>
      <c r="BZ318" s="35">
        <f t="shared" si="28"/>
        <v>0.75</v>
      </c>
      <c r="CA318" s="35">
        <f t="shared" si="29"/>
        <v>0.84615384615384615</v>
      </c>
      <c r="CB318" s="35">
        <f t="shared" si="30"/>
        <v>0.61538461538461542</v>
      </c>
      <c r="CC318" s="37" t="e">
        <f t="shared" si="31"/>
        <v>#DIV/0!</v>
      </c>
      <c r="CD318" s="35" t="e">
        <f t="shared" si="32"/>
        <v>#DIV/0!</v>
      </c>
      <c r="CE318" s="35" t="e">
        <f t="shared" si="33"/>
        <v>#DIV/0!</v>
      </c>
      <c r="CF318" s="20"/>
    </row>
    <row r="319" spans="1:84" x14ac:dyDescent="0.25">
      <c r="A319" s="29" t="s">
        <v>0</v>
      </c>
      <c r="B319" s="20" t="s">
        <v>297</v>
      </c>
      <c r="C319" s="20" t="s">
        <v>298</v>
      </c>
      <c r="D319" s="20" t="s">
        <v>297</v>
      </c>
      <c r="E319" s="20" t="s">
        <v>299</v>
      </c>
      <c r="F319" s="20" t="s">
        <v>300</v>
      </c>
      <c r="G319" s="20" t="s">
        <v>0</v>
      </c>
      <c r="H319" s="20">
        <v>21702</v>
      </c>
      <c r="I319" s="20">
        <v>8</v>
      </c>
      <c r="J319" s="20" t="s">
        <v>304</v>
      </c>
      <c r="K319" s="20" t="s">
        <v>305</v>
      </c>
      <c r="L319" s="20" t="s">
        <v>306</v>
      </c>
      <c r="M319" s="21" t="str">
        <f t="shared" si="34"/>
        <v>Frederick Community College  -  Medical Assistant (30 Credit Hours)</v>
      </c>
      <c r="N319" s="20">
        <v>6</v>
      </c>
      <c r="O319" s="20" t="s">
        <v>19</v>
      </c>
      <c r="P319" s="20">
        <v>510801</v>
      </c>
      <c r="Q319" s="22">
        <v>5907</v>
      </c>
      <c r="R319" s="22">
        <v>2300</v>
      </c>
      <c r="S319" s="20">
        <v>30</v>
      </c>
      <c r="T319" s="20">
        <v>30</v>
      </c>
      <c r="U319" s="20">
        <v>1</v>
      </c>
      <c r="V319" s="20">
        <v>1</v>
      </c>
      <c r="W319" s="20">
        <v>31909200</v>
      </c>
      <c r="X319" s="20"/>
      <c r="Y319" s="20"/>
      <c r="Z319" s="21">
        <v>29</v>
      </c>
      <c r="AA319" s="21">
        <v>27</v>
      </c>
      <c r="AB319" s="21">
        <v>11</v>
      </c>
      <c r="AC319" s="21">
        <v>15</v>
      </c>
      <c r="AD319" s="21">
        <v>14</v>
      </c>
      <c r="AE319" s="23">
        <v>7536</v>
      </c>
      <c r="AF319" s="21">
        <v>8</v>
      </c>
      <c r="AG319" s="20">
        <v>8558.15</v>
      </c>
      <c r="AH319" s="20">
        <v>5949.68</v>
      </c>
      <c r="AI319" s="21">
        <v>23</v>
      </c>
      <c r="AJ319" s="21">
        <v>15</v>
      </c>
      <c r="AK319" s="21">
        <v>0</v>
      </c>
      <c r="AL319" s="21">
        <v>0</v>
      </c>
      <c r="AM319" s="21">
        <v>0</v>
      </c>
      <c r="AN319" s="21">
        <v>0</v>
      </c>
      <c r="AO319" s="21">
        <v>0</v>
      </c>
      <c r="AP319" s="21">
        <v>0</v>
      </c>
      <c r="AQ319" s="21">
        <v>0</v>
      </c>
      <c r="AR319" s="21">
        <v>0</v>
      </c>
      <c r="AS319" s="23">
        <v>0</v>
      </c>
      <c r="AT319" s="23"/>
      <c r="AU319" s="21">
        <v>0</v>
      </c>
      <c r="AV319" s="21">
        <v>0</v>
      </c>
      <c r="AW319" s="21">
        <v>0</v>
      </c>
      <c r="AX319" s="29">
        <v>0</v>
      </c>
      <c r="AY319" s="20">
        <v>0</v>
      </c>
      <c r="AZ319" s="20">
        <v>0</v>
      </c>
      <c r="BA319" s="20">
        <v>0</v>
      </c>
      <c r="BB319" s="20">
        <v>0</v>
      </c>
      <c r="BC319" s="20">
        <v>0</v>
      </c>
      <c r="BD319" s="20">
        <v>0</v>
      </c>
      <c r="BE319" s="20">
        <v>0</v>
      </c>
      <c r="BF319" s="20">
        <v>0</v>
      </c>
      <c r="BG319" s="20">
        <v>0</v>
      </c>
      <c r="BH319" s="20">
        <v>0</v>
      </c>
      <c r="BI319" s="20">
        <v>0</v>
      </c>
      <c r="BJ319" s="20">
        <v>0</v>
      </c>
      <c r="BK319" s="20">
        <v>0</v>
      </c>
      <c r="BL319" s="20">
        <v>0</v>
      </c>
      <c r="BM319" s="20">
        <v>0</v>
      </c>
      <c r="BN319" s="20">
        <v>0</v>
      </c>
      <c r="BO319" s="20">
        <v>0</v>
      </c>
      <c r="BP319" s="20">
        <v>0</v>
      </c>
      <c r="BQ319" s="20">
        <v>0</v>
      </c>
      <c r="BR319" s="20">
        <v>0</v>
      </c>
      <c r="BS319" s="20">
        <v>0</v>
      </c>
      <c r="BT319" s="20">
        <v>0</v>
      </c>
      <c r="BU319" s="20">
        <v>0</v>
      </c>
      <c r="BV319" s="20">
        <v>0</v>
      </c>
      <c r="BW319" s="20">
        <v>0</v>
      </c>
      <c r="BX319" s="20">
        <v>0</v>
      </c>
      <c r="BY319" s="20">
        <v>20170131</v>
      </c>
      <c r="BZ319" s="35">
        <f t="shared" si="28"/>
        <v>0.65217391304347827</v>
      </c>
      <c r="CA319" s="35">
        <f t="shared" si="29"/>
        <v>0.93333333333333335</v>
      </c>
      <c r="CB319" s="35">
        <f t="shared" si="30"/>
        <v>0.53333333333333333</v>
      </c>
      <c r="CC319" s="38" t="e">
        <f t="shared" si="31"/>
        <v>#DIV/0!</v>
      </c>
      <c r="CD319" s="36" t="e">
        <f t="shared" si="32"/>
        <v>#DIV/0!</v>
      </c>
      <c r="CE319" s="36" t="e">
        <f t="shared" si="33"/>
        <v>#DIV/0!</v>
      </c>
      <c r="CF319" s="25"/>
    </row>
    <row r="320" spans="1:84" x14ac:dyDescent="0.25">
      <c r="A320" s="29" t="s">
        <v>0</v>
      </c>
      <c r="B320" s="20" t="s">
        <v>297</v>
      </c>
      <c r="C320" s="20" t="s">
        <v>298</v>
      </c>
      <c r="D320" s="20" t="s">
        <v>297</v>
      </c>
      <c r="E320" s="20" t="s">
        <v>299</v>
      </c>
      <c r="F320" s="20" t="s">
        <v>300</v>
      </c>
      <c r="G320" s="20" t="s">
        <v>0</v>
      </c>
      <c r="H320" s="20">
        <v>21702</v>
      </c>
      <c r="I320" s="20">
        <v>8</v>
      </c>
      <c r="J320" s="20" t="s">
        <v>307</v>
      </c>
      <c r="K320" s="20" t="s">
        <v>308</v>
      </c>
      <c r="L320" s="20" t="s">
        <v>309</v>
      </c>
      <c r="M320" s="21" t="str">
        <f t="shared" si="34"/>
        <v>Frederick Community College  -  Medical Billing (124 Clock Hours)</v>
      </c>
      <c r="N320" s="20">
        <v>6</v>
      </c>
      <c r="O320" s="20" t="s">
        <v>19</v>
      </c>
      <c r="P320" s="20">
        <v>510714</v>
      </c>
      <c r="Q320" s="22">
        <v>1847</v>
      </c>
      <c r="R320" s="22">
        <v>200</v>
      </c>
      <c r="S320" s="20">
        <v>5</v>
      </c>
      <c r="T320" s="20">
        <v>22</v>
      </c>
      <c r="U320" s="20">
        <v>0</v>
      </c>
      <c r="V320" s="20">
        <v>1</v>
      </c>
      <c r="W320" s="20">
        <v>29207200</v>
      </c>
      <c r="X320" s="20"/>
      <c r="Y320" s="20"/>
      <c r="Z320" s="21">
        <v>44</v>
      </c>
      <c r="AA320" s="21">
        <v>34</v>
      </c>
      <c r="AB320" s="21">
        <v>23</v>
      </c>
      <c r="AC320" s="21">
        <v>41</v>
      </c>
      <c r="AD320" s="21">
        <v>34</v>
      </c>
      <c r="AE320" s="23">
        <v>8564</v>
      </c>
      <c r="AF320" s="21">
        <v>0</v>
      </c>
      <c r="AG320" s="20">
        <v>9826.67</v>
      </c>
      <c r="AH320" s="20">
        <v>10038.57</v>
      </c>
      <c r="AI320" s="21">
        <v>60</v>
      </c>
      <c r="AJ320" s="21">
        <v>51</v>
      </c>
      <c r="AK320" s="21">
        <v>0</v>
      </c>
      <c r="AL320" s="21">
        <v>0</v>
      </c>
      <c r="AM320" s="21">
        <v>0</v>
      </c>
      <c r="AN320" s="21">
        <v>0</v>
      </c>
      <c r="AO320" s="21">
        <v>0</v>
      </c>
      <c r="AP320" s="21">
        <v>0</v>
      </c>
      <c r="AQ320" s="21">
        <v>0</v>
      </c>
      <c r="AR320" s="21">
        <v>0</v>
      </c>
      <c r="AS320" s="23">
        <v>0</v>
      </c>
      <c r="AT320" s="23"/>
      <c r="AU320" s="21">
        <v>0</v>
      </c>
      <c r="AV320" s="21">
        <v>0</v>
      </c>
      <c r="AW320" s="21">
        <v>0</v>
      </c>
      <c r="AX320" s="29">
        <v>0</v>
      </c>
      <c r="AY320" s="20">
        <v>0</v>
      </c>
      <c r="AZ320" s="20">
        <v>0</v>
      </c>
      <c r="BA320" s="20">
        <v>0</v>
      </c>
      <c r="BB320" s="20">
        <v>0</v>
      </c>
      <c r="BC320" s="20">
        <v>0</v>
      </c>
      <c r="BD320" s="20">
        <v>0</v>
      </c>
      <c r="BE320" s="20">
        <v>0</v>
      </c>
      <c r="BF320" s="20">
        <v>0</v>
      </c>
      <c r="BG320" s="20">
        <v>0</v>
      </c>
      <c r="BH320" s="20">
        <v>0</v>
      </c>
      <c r="BI320" s="20">
        <v>0</v>
      </c>
      <c r="BJ320" s="20">
        <v>0</v>
      </c>
      <c r="BK320" s="20">
        <v>0</v>
      </c>
      <c r="BL320" s="20">
        <v>0</v>
      </c>
      <c r="BM320" s="20">
        <v>0</v>
      </c>
      <c r="BN320" s="20">
        <v>0</v>
      </c>
      <c r="BO320" s="20">
        <v>0</v>
      </c>
      <c r="BP320" s="20">
        <v>0</v>
      </c>
      <c r="BQ320" s="20">
        <v>0</v>
      </c>
      <c r="BR320" s="20">
        <v>0</v>
      </c>
      <c r="BS320" s="20">
        <v>0</v>
      </c>
      <c r="BT320" s="20">
        <v>0</v>
      </c>
      <c r="BU320" s="20">
        <v>0</v>
      </c>
      <c r="BV320" s="20">
        <v>0</v>
      </c>
      <c r="BW320" s="20">
        <v>0</v>
      </c>
      <c r="BX320" s="20">
        <v>0</v>
      </c>
      <c r="BY320" s="20">
        <v>20170131</v>
      </c>
      <c r="BZ320" s="35">
        <f t="shared" si="28"/>
        <v>0.68333333333333335</v>
      </c>
      <c r="CA320" s="35">
        <f t="shared" si="29"/>
        <v>0.66666666666666663</v>
      </c>
      <c r="CB320" s="35">
        <f t="shared" si="30"/>
        <v>0</v>
      </c>
      <c r="CC320" s="37" t="e">
        <f t="shared" si="31"/>
        <v>#DIV/0!</v>
      </c>
      <c r="CD320" s="35" t="e">
        <f t="shared" si="32"/>
        <v>#DIV/0!</v>
      </c>
      <c r="CE320" s="35" t="e">
        <f t="shared" si="33"/>
        <v>#DIV/0!</v>
      </c>
      <c r="CF320" s="20"/>
    </row>
    <row r="321" spans="1:84" x14ac:dyDescent="0.25">
      <c r="A321" s="24" t="s">
        <v>0</v>
      </c>
      <c r="B321" s="25" t="s">
        <v>297</v>
      </c>
      <c r="C321" s="25" t="s">
        <v>298</v>
      </c>
      <c r="D321" s="25" t="s">
        <v>297</v>
      </c>
      <c r="E321" s="25" t="s">
        <v>299</v>
      </c>
      <c r="F321" s="25" t="s">
        <v>300</v>
      </c>
      <c r="G321" s="25" t="s">
        <v>0</v>
      </c>
      <c r="H321" s="25">
        <v>21702</v>
      </c>
      <c r="I321" s="25">
        <v>8</v>
      </c>
      <c r="J321" s="25" t="s">
        <v>755</v>
      </c>
      <c r="K321" s="25" t="s">
        <v>756</v>
      </c>
      <c r="L321" s="25" t="s">
        <v>757</v>
      </c>
      <c r="M321" s="21" t="str">
        <f t="shared" si="34"/>
        <v>Frederick Community College  -  Addictions Counseling (24 Credit Hours)</v>
      </c>
      <c r="N321" s="25">
        <v>6</v>
      </c>
      <c r="O321" s="25" t="s">
        <v>19</v>
      </c>
      <c r="P321" s="25">
        <v>511501</v>
      </c>
      <c r="Q321" s="27">
        <v>3592</v>
      </c>
      <c r="R321" s="27">
        <v>1210</v>
      </c>
      <c r="S321" s="25">
        <v>24</v>
      </c>
      <c r="T321" s="25">
        <v>45</v>
      </c>
      <c r="U321" s="25">
        <v>1</v>
      </c>
      <c r="V321" s="25">
        <v>1</v>
      </c>
      <c r="W321" s="25">
        <v>21101100</v>
      </c>
      <c r="X321" s="25"/>
      <c r="Y321" s="25"/>
      <c r="Z321" s="26">
        <v>15</v>
      </c>
      <c r="AA321" s="26">
        <v>15</v>
      </c>
      <c r="AB321" s="26">
        <v>1</v>
      </c>
      <c r="AC321" s="26">
        <v>11</v>
      </c>
      <c r="AD321" s="26">
        <v>10</v>
      </c>
      <c r="AE321" s="28">
        <v>8490</v>
      </c>
      <c r="AF321" s="26">
        <v>1</v>
      </c>
      <c r="AG321" s="25">
        <v>7807.91</v>
      </c>
      <c r="AH321" s="25">
        <v>7719.6</v>
      </c>
      <c r="AI321" s="26">
        <v>13</v>
      </c>
      <c r="AJ321" s="26">
        <v>10</v>
      </c>
      <c r="AK321" s="26">
        <v>0</v>
      </c>
      <c r="AL321" s="26">
        <v>0</v>
      </c>
      <c r="AM321" s="26">
        <v>0</v>
      </c>
      <c r="AN321" s="26">
        <v>0</v>
      </c>
      <c r="AO321" s="26">
        <v>0</v>
      </c>
      <c r="AP321" s="26">
        <v>0</v>
      </c>
      <c r="AQ321" s="26">
        <v>0</v>
      </c>
      <c r="AR321" s="26">
        <v>0</v>
      </c>
      <c r="AS321" s="28">
        <v>0</v>
      </c>
      <c r="AT321" s="28"/>
      <c r="AU321" s="26">
        <v>0</v>
      </c>
      <c r="AV321" s="26">
        <v>0</v>
      </c>
      <c r="AW321" s="26">
        <v>0</v>
      </c>
      <c r="AX321" s="24">
        <v>0</v>
      </c>
      <c r="AY321" s="25">
        <v>0</v>
      </c>
      <c r="AZ321" s="25">
        <v>0</v>
      </c>
      <c r="BA321" s="25">
        <v>0</v>
      </c>
      <c r="BB321" s="25">
        <v>0</v>
      </c>
      <c r="BC321" s="25">
        <v>0</v>
      </c>
      <c r="BD321" s="25">
        <v>0</v>
      </c>
      <c r="BE321" s="25">
        <v>0</v>
      </c>
      <c r="BF321" s="25">
        <v>0</v>
      </c>
      <c r="BG321" s="25">
        <v>0</v>
      </c>
      <c r="BH321" s="25">
        <v>0</v>
      </c>
      <c r="BI321" s="25">
        <v>0</v>
      </c>
      <c r="BJ321" s="25">
        <v>0</v>
      </c>
      <c r="BK321" s="25">
        <v>0</v>
      </c>
      <c r="BL321" s="25">
        <v>0</v>
      </c>
      <c r="BM321" s="25">
        <v>0</v>
      </c>
      <c r="BN321" s="25">
        <v>0</v>
      </c>
      <c r="BO321" s="25">
        <v>0</v>
      </c>
      <c r="BP321" s="25">
        <v>0</v>
      </c>
      <c r="BQ321" s="25">
        <v>0</v>
      </c>
      <c r="BR321" s="25">
        <v>0</v>
      </c>
      <c r="BS321" s="25">
        <v>0</v>
      </c>
      <c r="BT321" s="25">
        <v>0</v>
      </c>
      <c r="BU321" s="25">
        <v>0</v>
      </c>
      <c r="BV321" s="25">
        <v>0</v>
      </c>
      <c r="BW321" s="25">
        <v>0</v>
      </c>
      <c r="BX321" s="25">
        <v>0</v>
      </c>
      <c r="BY321" s="25">
        <v>20170131</v>
      </c>
      <c r="BZ321" s="36">
        <f t="shared" si="28"/>
        <v>0.84615384615384615</v>
      </c>
      <c r="CA321" s="36">
        <f t="shared" si="29"/>
        <v>1</v>
      </c>
      <c r="CB321" s="36">
        <f t="shared" si="30"/>
        <v>0.1</v>
      </c>
      <c r="CC321" s="38" t="e">
        <f t="shared" si="31"/>
        <v>#DIV/0!</v>
      </c>
      <c r="CD321" s="36" t="e">
        <f t="shared" si="32"/>
        <v>#DIV/0!</v>
      </c>
      <c r="CE321" s="36" t="e">
        <f t="shared" si="33"/>
        <v>#DIV/0!</v>
      </c>
      <c r="CF321" s="25"/>
    </row>
    <row r="322" spans="1:84" x14ac:dyDescent="0.25">
      <c r="A322" s="29" t="s">
        <v>0</v>
      </c>
      <c r="B322" s="20" t="s">
        <v>297</v>
      </c>
      <c r="C322" s="20" t="s">
        <v>298</v>
      </c>
      <c r="D322" s="20" t="s">
        <v>297</v>
      </c>
      <c r="E322" s="20" t="s">
        <v>299</v>
      </c>
      <c r="F322" s="20" t="s">
        <v>300</v>
      </c>
      <c r="G322" s="20" t="s">
        <v>0</v>
      </c>
      <c r="H322" s="20">
        <v>21702</v>
      </c>
      <c r="I322" s="20">
        <v>8</v>
      </c>
      <c r="J322" s="20" t="s">
        <v>761</v>
      </c>
      <c r="K322" s="20" t="s">
        <v>762</v>
      </c>
      <c r="L322" s="20" t="s">
        <v>306</v>
      </c>
      <c r="M322" s="21" t="str">
        <f t="shared" si="34"/>
        <v>Frederick Community College  -  Administrative Assistant Fundamentals (24 Clock Hours)</v>
      </c>
      <c r="N322" s="20">
        <v>1</v>
      </c>
      <c r="O322" s="20" t="s">
        <v>760</v>
      </c>
      <c r="P322" s="20">
        <v>520401</v>
      </c>
      <c r="Q322" s="22">
        <v>159</v>
      </c>
      <c r="R322" s="22">
        <v>0</v>
      </c>
      <c r="S322" s="20">
        <v>4</v>
      </c>
      <c r="T322" s="20">
        <v>6</v>
      </c>
      <c r="U322" s="20">
        <v>1</v>
      </c>
      <c r="V322" s="20">
        <v>2</v>
      </c>
      <c r="W322" s="20">
        <v>43919900</v>
      </c>
      <c r="X322" s="20"/>
      <c r="Y322" s="20"/>
      <c r="Z322" s="21">
        <v>15</v>
      </c>
      <c r="AA322" s="21">
        <v>12</v>
      </c>
      <c r="AB322" s="21">
        <v>7</v>
      </c>
      <c r="AC322" s="21">
        <v>5</v>
      </c>
      <c r="AD322" s="21">
        <v>3</v>
      </c>
      <c r="AE322" s="23">
        <v>11750</v>
      </c>
      <c r="AF322" s="21">
        <v>0</v>
      </c>
      <c r="AG322" s="20">
        <v>14166.25</v>
      </c>
      <c r="AH322" s="20">
        <v>11977.33</v>
      </c>
      <c r="AI322" s="21">
        <v>8</v>
      </c>
      <c r="AJ322" s="21">
        <v>4</v>
      </c>
      <c r="AK322" s="21">
        <v>1</v>
      </c>
      <c r="AL322" s="21">
        <v>1</v>
      </c>
      <c r="AM322" s="21">
        <v>1</v>
      </c>
      <c r="AN322" s="21">
        <v>1</v>
      </c>
      <c r="AO322" s="21">
        <v>1</v>
      </c>
      <c r="AP322" s="21">
        <v>144</v>
      </c>
      <c r="AQ322" s="21">
        <v>0</v>
      </c>
      <c r="AR322" s="21">
        <v>0</v>
      </c>
      <c r="AS322" s="23">
        <v>0</v>
      </c>
      <c r="AT322" s="23"/>
      <c r="AU322" s="21">
        <v>0</v>
      </c>
      <c r="AV322" s="21">
        <v>1</v>
      </c>
      <c r="AW322" s="21">
        <v>0</v>
      </c>
      <c r="AX322" s="29">
        <v>0</v>
      </c>
      <c r="AY322" s="20">
        <v>0</v>
      </c>
      <c r="AZ322" s="20">
        <v>0</v>
      </c>
      <c r="BA322" s="20">
        <v>1</v>
      </c>
      <c r="BB322" s="20">
        <v>0</v>
      </c>
      <c r="BC322" s="20">
        <v>0</v>
      </c>
      <c r="BD322" s="20">
        <v>0</v>
      </c>
      <c r="BE322" s="20">
        <v>0</v>
      </c>
      <c r="BF322" s="20">
        <v>1</v>
      </c>
      <c r="BG322" s="20">
        <v>0</v>
      </c>
      <c r="BH322" s="20">
        <v>1</v>
      </c>
      <c r="BI322" s="20">
        <v>0</v>
      </c>
      <c r="BJ322" s="20">
        <v>0</v>
      </c>
      <c r="BK322" s="20">
        <v>0</v>
      </c>
      <c r="BL322" s="20">
        <v>0</v>
      </c>
      <c r="BM322" s="20">
        <v>0</v>
      </c>
      <c r="BN322" s="20">
        <v>0</v>
      </c>
      <c r="BO322" s="20">
        <v>1</v>
      </c>
      <c r="BP322" s="20">
        <v>1</v>
      </c>
      <c r="BQ322" s="20">
        <v>0</v>
      </c>
      <c r="BR322" s="20">
        <v>0</v>
      </c>
      <c r="BS322" s="20">
        <v>0</v>
      </c>
      <c r="BT322" s="20">
        <v>0</v>
      </c>
      <c r="BU322" s="20">
        <v>0</v>
      </c>
      <c r="BV322" s="20">
        <v>0</v>
      </c>
      <c r="BW322" s="20">
        <v>0</v>
      </c>
      <c r="BX322" s="20">
        <v>1</v>
      </c>
      <c r="BY322" s="20">
        <v>20170131</v>
      </c>
      <c r="BZ322" s="35">
        <f t="shared" ref="BZ322:BZ385" si="35">SUM(AC322/AI322)</f>
        <v>0.625</v>
      </c>
      <c r="CA322" s="35">
        <f t="shared" ref="CA322:CA385" si="36">SUM(AD322/AJ322)</f>
        <v>0.75</v>
      </c>
      <c r="CB322" s="35">
        <f t="shared" ref="CB322:CB385" si="37">SUM(AF322/AJ322)</f>
        <v>0</v>
      </c>
      <c r="CC322" s="37">
        <f t="shared" ref="CC322:CC385" si="38">SUM(AQ322/AV322)</f>
        <v>0</v>
      </c>
      <c r="CD322" s="35" t="e">
        <f t="shared" ref="CD322:CD385" si="39">SUM(AR322/AW322)</f>
        <v>#DIV/0!</v>
      </c>
      <c r="CE322" s="35" t="e">
        <f t="shared" ref="CE322:CE385" si="40">SUM(AU322/AW322)</f>
        <v>#DIV/0!</v>
      </c>
      <c r="CF322" s="20"/>
    </row>
    <row r="323" spans="1:84" x14ac:dyDescent="0.25">
      <c r="A323" s="29" t="s">
        <v>0</v>
      </c>
      <c r="B323" s="20" t="s">
        <v>297</v>
      </c>
      <c r="C323" s="20" t="s">
        <v>298</v>
      </c>
      <c r="D323" s="20" t="s">
        <v>297</v>
      </c>
      <c r="E323" s="20" t="s">
        <v>299</v>
      </c>
      <c r="F323" s="20" t="s">
        <v>300</v>
      </c>
      <c r="G323" s="20" t="s">
        <v>0</v>
      </c>
      <c r="H323" s="20">
        <v>21702</v>
      </c>
      <c r="I323" s="20">
        <v>8</v>
      </c>
      <c r="J323" s="20" t="s">
        <v>763</v>
      </c>
      <c r="K323" s="20" t="s">
        <v>764</v>
      </c>
      <c r="L323" s="20" t="s">
        <v>765</v>
      </c>
      <c r="M323" s="21" t="str">
        <f t="shared" ref="M323:M386" si="41">CONCATENATE(B323,"  -  ",J323)</f>
        <v>Frederick Community College  -  Biotechnology Certificate (35 Credit Hours)</v>
      </c>
      <c r="N323" s="20">
        <v>6</v>
      </c>
      <c r="O323" s="20" t="s">
        <v>19</v>
      </c>
      <c r="P323" s="20">
        <v>410101</v>
      </c>
      <c r="Q323" s="22">
        <v>5124</v>
      </c>
      <c r="R323" s="22">
        <v>678</v>
      </c>
      <c r="S323" s="20">
        <v>35</v>
      </c>
      <c r="T323" s="20">
        <v>45</v>
      </c>
      <c r="U323" s="20">
        <v>1</v>
      </c>
      <c r="V323" s="20">
        <v>1</v>
      </c>
      <c r="W323" s="20">
        <v>19402100</v>
      </c>
      <c r="X323" s="20"/>
      <c r="Y323" s="20"/>
      <c r="Z323" s="21">
        <v>3</v>
      </c>
      <c r="AA323" s="21">
        <v>1</v>
      </c>
      <c r="AB323" s="21">
        <v>0</v>
      </c>
      <c r="AC323" s="21">
        <v>0</v>
      </c>
      <c r="AD323" s="21">
        <v>0</v>
      </c>
      <c r="AE323" s="23">
        <v>0</v>
      </c>
      <c r="AF323" s="21">
        <v>0</v>
      </c>
      <c r="AG323" s="20">
        <v>9999999.9900000002</v>
      </c>
      <c r="AH323" s="20">
        <v>9999999.9900000002</v>
      </c>
      <c r="AI323" s="21">
        <v>0</v>
      </c>
      <c r="AJ323" s="21">
        <v>0</v>
      </c>
      <c r="AK323" s="21">
        <v>1</v>
      </c>
      <c r="AL323" s="21">
        <v>0</v>
      </c>
      <c r="AM323" s="21">
        <v>0</v>
      </c>
      <c r="AN323" s="21">
        <v>0</v>
      </c>
      <c r="AO323" s="21">
        <v>0</v>
      </c>
      <c r="AP323" s="21">
        <v>0</v>
      </c>
      <c r="AQ323" s="21">
        <v>0</v>
      </c>
      <c r="AR323" s="21">
        <v>0</v>
      </c>
      <c r="AS323" s="23">
        <v>0</v>
      </c>
      <c r="AT323" s="23"/>
      <c r="AU323" s="21">
        <v>0</v>
      </c>
      <c r="AV323" s="21">
        <v>0</v>
      </c>
      <c r="AW323" s="21">
        <v>0</v>
      </c>
      <c r="AX323" s="29">
        <v>0</v>
      </c>
      <c r="AY323" s="20">
        <v>0</v>
      </c>
      <c r="AZ323" s="20">
        <v>0</v>
      </c>
      <c r="BA323" s="20">
        <v>1</v>
      </c>
      <c r="BB323" s="20">
        <v>0</v>
      </c>
      <c r="BC323" s="20">
        <v>0</v>
      </c>
      <c r="BD323" s="20">
        <v>0</v>
      </c>
      <c r="BE323" s="20">
        <v>0</v>
      </c>
      <c r="BF323" s="20">
        <v>1</v>
      </c>
      <c r="BG323" s="20">
        <v>0</v>
      </c>
      <c r="BH323" s="20">
        <v>0</v>
      </c>
      <c r="BI323" s="20">
        <v>0</v>
      </c>
      <c r="BJ323" s="20">
        <v>0</v>
      </c>
      <c r="BK323" s="20">
        <v>0</v>
      </c>
      <c r="BL323" s="20">
        <v>1</v>
      </c>
      <c r="BM323" s="20">
        <v>0</v>
      </c>
      <c r="BN323" s="20">
        <v>0</v>
      </c>
      <c r="BO323" s="20">
        <v>0</v>
      </c>
      <c r="BP323" s="20">
        <v>0</v>
      </c>
      <c r="BQ323" s="20">
        <v>0</v>
      </c>
      <c r="BR323" s="20">
        <v>0</v>
      </c>
      <c r="BS323" s="20">
        <v>0</v>
      </c>
      <c r="BT323" s="20">
        <v>0</v>
      </c>
      <c r="BU323" s="20">
        <v>0</v>
      </c>
      <c r="BV323" s="20">
        <v>0</v>
      </c>
      <c r="BW323" s="20">
        <v>0</v>
      </c>
      <c r="BX323" s="20">
        <v>1</v>
      </c>
      <c r="BY323" s="20">
        <v>20170131</v>
      </c>
      <c r="BZ323" s="35" t="e">
        <f t="shared" si="35"/>
        <v>#DIV/0!</v>
      </c>
      <c r="CA323" s="35" t="e">
        <f t="shared" si="36"/>
        <v>#DIV/0!</v>
      </c>
      <c r="CB323" s="35" t="e">
        <f t="shared" si="37"/>
        <v>#DIV/0!</v>
      </c>
      <c r="CC323" s="38" t="e">
        <f t="shared" si="38"/>
        <v>#DIV/0!</v>
      </c>
      <c r="CD323" s="36" t="e">
        <f t="shared" si="39"/>
        <v>#DIV/0!</v>
      </c>
      <c r="CE323" s="36" t="e">
        <f t="shared" si="40"/>
        <v>#DIV/0!</v>
      </c>
      <c r="CF323" s="25"/>
    </row>
    <row r="324" spans="1:84" x14ac:dyDescent="0.25">
      <c r="A324" s="29" t="s">
        <v>0</v>
      </c>
      <c r="B324" s="20" t="s">
        <v>297</v>
      </c>
      <c r="C324" s="20" t="s">
        <v>298</v>
      </c>
      <c r="D324" s="20" t="s">
        <v>297</v>
      </c>
      <c r="E324" s="20" t="s">
        <v>299</v>
      </c>
      <c r="F324" s="20" t="s">
        <v>300</v>
      </c>
      <c r="G324" s="20" t="s">
        <v>0</v>
      </c>
      <c r="H324" s="20">
        <v>21702</v>
      </c>
      <c r="I324" s="20">
        <v>8</v>
      </c>
      <c r="J324" s="20" t="s">
        <v>766</v>
      </c>
      <c r="K324" s="20" t="s">
        <v>767</v>
      </c>
      <c r="L324" s="20" t="s">
        <v>306</v>
      </c>
      <c r="M324" s="21" t="str">
        <f t="shared" si="41"/>
        <v>Frederick Community College  -  Building Trades Technology (16 Credit Hours)</v>
      </c>
      <c r="N324" s="20">
        <v>6</v>
      </c>
      <c r="O324" s="20" t="s">
        <v>768</v>
      </c>
      <c r="P324" s="20">
        <v>469999</v>
      </c>
      <c r="Q324" s="22">
        <v>2644</v>
      </c>
      <c r="R324" s="22">
        <v>200</v>
      </c>
      <c r="S324" s="20">
        <v>4</v>
      </c>
      <c r="T324" s="20">
        <v>30</v>
      </c>
      <c r="U324" s="20">
        <v>1</v>
      </c>
      <c r="V324" s="20">
        <v>1</v>
      </c>
      <c r="W324" s="20">
        <v>47301900</v>
      </c>
      <c r="X324" s="20"/>
      <c r="Y324" s="20"/>
      <c r="Z324" s="21">
        <v>44</v>
      </c>
      <c r="AA324" s="21">
        <v>32</v>
      </c>
      <c r="AB324" s="21">
        <v>9</v>
      </c>
      <c r="AC324" s="21">
        <v>11</v>
      </c>
      <c r="AD324" s="21">
        <v>5</v>
      </c>
      <c r="AE324" s="23">
        <v>8556</v>
      </c>
      <c r="AF324" s="21">
        <v>4</v>
      </c>
      <c r="AG324" s="20">
        <v>8278.4500000000007</v>
      </c>
      <c r="AH324" s="20">
        <v>7398.8</v>
      </c>
      <c r="AI324" s="21">
        <v>14</v>
      </c>
      <c r="AJ324" s="21">
        <v>8</v>
      </c>
      <c r="AK324" s="21">
        <v>0</v>
      </c>
      <c r="AL324" s="21">
        <v>0</v>
      </c>
      <c r="AM324" s="21">
        <v>0</v>
      </c>
      <c r="AN324" s="21">
        <v>0</v>
      </c>
      <c r="AO324" s="21">
        <v>0</v>
      </c>
      <c r="AP324" s="21">
        <v>0</v>
      </c>
      <c r="AQ324" s="21">
        <v>0</v>
      </c>
      <c r="AR324" s="21">
        <v>0</v>
      </c>
      <c r="AS324" s="23">
        <v>0</v>
      </c>
      <c r="AT324" s="23"/>
      <c r="AU324" s="21">
        <v>0</v>
      </c>
      <c r="AV324" s="21">
        <v>0</v>
      </c>
      <c r="AW324" s="21">
        <v>0</v>
      </c>
      <c r="AX324" s="29">
        <v>0</v>
      </c>
      <c r="AY324" s="20">
        <v>0</v>
      </c>
      <c r="AZ324" s="20">
        <v>0</v>
      </c>
      <c r="BA324" s="20">
        <v>0</v>
      </c>
      <c r="BB324" s="20">
        <v>0</v>
      </c>
      <c r="BC324" s="20">
        <v>0</v>
      </c>
      <c r="BD324" s="20">
        <v>0</v>
      </c>
      <c r="BE324" s="20">
        <v>0</v>
      </c>
      <c r="BF324" s="20">
        <v>0</v>
      </c>
      <c r="BG324" s="20">
        <v>0</v>
      </c>
      <c r="BH324" s="20">
        <v>0</v>
      </c>
      <c r="BI324" s="20">
        <v>0</v>
      </c>
      <c r="BJ324" s="20">
        <v>0</v>
      </c>
      <c r="BK324" s="20">
        <v>0</v>
      </c>
      <c r="BL324" s="20">
        <v>0</v>
      </c>
      <c r="BM324" s="20">
        <v>0</v>
      </c>
      <c r="BN324" s="20">
        <v>0</v>
      </c>
      <c r="BO324" s="20">
        <v>0</v>
      </c>
      <c r="BP324" s="20">
        <v>0</v>
      </c>
      <c r="BQ324" s="20">
        <v>0</v>
      </c>
      <c r="BR324" s="20">
        <v>0</v>
      </c>
      <c r="BS324" s="20">
        <v>0</v>
      </c>
      <c r="BT324" s="20">
        <v>0</v>
      </c>
      <c r="BU324" s="20">
        <v>0</v>
      </c>
      <c r="BV324" s="20">
        <v>0</v>
      </c>
      <c r="BW324" s="20">
        <v>0</v>
      </c>
      <c r="BX324" s="20">
        <v>0</v>
      </c>
      <c r="BY324" s="20">
        <v>20170131</v>
      </c>
      <c r="BZ324" s="35">
        <f t="shared" si="35"/>
        <v>0.7857142857142857</v>
      </c>
      <c r="CA324" s="35">
        <f t="shared" si="36"/>
        <v>0.625</v>
      </c>
      <c r="CB324" s="35">
        <f t="shared" si="37"/>
        <v>0.5</v>
      </c>
      <c r="CC324" s="37" t="e">
        <f t="shared" si="38"/>
        <v>#DIV/0!</v>
      </c>
      <c r="CD324" s="35" t="e">
        <f t="shared" si="39"/>
        <v>#DIV/0!</v>
      </c>
      <c r="CE324" s="35" t="e">
        <f t="shared" si="40"/>
        <v>#DIV/0!</v>
      </c>
      <c r="CF324" s="20"/>
    </row>
    <row r="325" spans="1:84" x14ac:dyDescent="0.25">
      <c r="A325" s="29" t="s">
        <v>0</v>
      </c>
      <c r="B325" s="20" t="s">
        <v>297</v>
      </c>
      <c r="C325" s="20" t="s">
        <v>298</v>
      </c>
      <c r="D325" s="20" t="s">
        <v>297</v>
      </c>
      <c r="E325" s="20" t="s">
        <v>299</v>
      </c>
      <c r="F325" s="20" t="s">
        <v>300</v>
      </c>
      <c r="G325" s="20" t="s">
        <v>0</v>
      </c>
      <c r="H325" s="20">
        <v>21702</v>
      </c>
      <c r="I325" s="20">
        <v>8</v>
      </c>
      <c r="J325" s="20" t="s">
        <v>769</v>
      </c>
      <c r="K325" s="20" t="s">
        <v>770</v>
      </c>
      <c r="L325" s="20" t="s">
        <v>306</v>
      </c>
      <c r="M325" s="21" t="str">
        <f t="shared" si="41"/>
        <v>Frederick Community College  -  Business Management Certificate (24 Credit Hours)</v>
      </c>
      <c r="N325" s="20">
        <v>6</v>
      </c>
      <c r="O325" s="20" t="s">
        <v>19</v>
      </c>
      <c r="P325" s="20">
        <v>520201</v>
      </c>
      <c r="Q325" s="22">
        <v>3306</v>
      </c>
      <c r="R325" s="22">
        <v>1248</v>
      </c>
      <c r="S325" s="20">
        <v>24</v>
      </c>
      <c r="T325" s="20">
        <v>30</v>
      </c>
      <c r="U325" s="20">
        <v>1</v>
      </c>
      <c r="V325" s="20">
        <v>1</v>
      </c>
      <c r="W325" s="20">
        <v>13111100</v>
      </c>
      <c r="X325" s="20"/>
      <c r="Y325" s="20"/>
      <c r="Z325" s="21">
        <v>14</v>
      </c>
      <c r="AA325" s="21">
        <v>13</v>
      </c>
      <c r="AB325" s="21">
        <v>2</v>
      </c>
      <c r="AC325" s="21">
        <v>8</v>
      </c>
      <c r="AD325" s="21">
        <v>8</v>
      </c>
      <c r="AE325" s="23">
        <v>5485.5</v>
      </c>
      <c r="AF325" s="21">
        <v>1</v>
      </c>
      <c r="AG325" s="20">
        <v>5934.38</v>
      </c>
      <c r="AH325" s="20">
        <v>19771.349999999999</v>
      </c>
      <c r="AI325" s="21">
        <v>9</v>
      </c>
      <c r="AJ325" s="21">
        <v>8</v>
      </c>
      <c r="AK325" s="21">
        <v>0</v>
      </c>
      <c r="AL325" s="21">
        <v>0</v>
      </c>
      <c r="AM325" s="21">
        <v>0</v>
      </c>
      <c r="AN325" s="21">
        <v>0</v>
      </c>
      <c r="AO325" s="21">
        <v>0</v>
      </c>
      <c r="AP325" s="21">
        <v>0</v>
      </c>
      <c r="AQ325" s="21">
        <v>0</v>
      </c>
      <c r="AR325" s="21">
        <v>0</v>
      </c>
      <c r="AS325" s="23">
        <v>0</v>
      </c>
      <c r="AT325" s="23"/>
      <c r="AU325" s="21">
        <v>0</v>
      </c>
      <c r="AV325" s="21">
        <v>0</v>
      </c>
      <c r="AW325" s="21">
        <v>0</v>
      </c>
      <c r="AX325" s="29">
        <v>0</v>
      </c>
      <c r="AY325" s="20">
        <v>0</v>
      </c>
      <c r="AZ325" s="20">
        <v>0</v>
      </c>
      <c r="BA325" s="20">
        <v>0</v>
      </c>
      <c r="BB325" s="20">
        <v>0</v>
      </c>
      <c r="BC325" s="20">
        <v>0</v>
      </c>
      <c r="BD325" s="20">
        <v>0</v>
      </c>
      <c r="BE325" s="20">
        <v>0</v>
      </c>
      <c r="BF325" s="20">
        <v>0</v>
      </c>
      <c r="BG325" s="20">
        <v>0</v>
      </c>
      <c r="BH325" s="20">
        <v>0</v>
      </c>
      <c r="BI325" s="20">
        <v>0</v>
      </c>
      <c r="BJ325" s="20">
        <v>0</v>
      </c>
      <c r="BK325" s="20">
        <v>0</v>
      </c>
      <c r="BL325" s="20">
        <v>0</v>
      </c>
      <c r="BM325" s="20">
        <v>0</v>
      </c>
      <c r="BN325" s="20">
        <v>0</v>
      </c>
      <c r="BO325" s="20">
        <v>0</v>
      </c>
      <c r="BP325" s="20">
        <v>0</v>
      </c>
      <c r="BQ325" s="20">
        <v>0</v>
      </c>
      <c r="BR325" s="20">
        <v>0</v>
      </c>
      <c r="BS325" s="20">
        <v>0</v>
      </c>
      <c r="BT325" s="20">
        <v>0</v>
      </c>
      <c r="BU325" s="20">
        <v>0</v>
      </c>
      <c r="BV325" s="20">
        <v>0</v>
      </c>
      <c r="BW325" s="20">
        <v>0</v>
      </c>
      <c r="BX325" s="20">
        <v>0</v>
      </c>
      <c r="BY325" s="20">
        <v>20170131</v>
      </c>
      <c r="BZ325" s="35">
        <f t="shared" si="35"/>
        <v>0.88888888888888884</v>
      </c>
      <c r="CA325" s="35">
        <f t="shared" si="36"/>
        <v>1</v>
      </c>
      <c r="CB325" s="35">
        <f t="shared" si="37"/>
        <v>0.125</v>
      </c>
      <c r="CC325" s="38" t="e">
        <f t="shared" si="38"/>
        <v>#DIV/0!</v>
      </c>
      <c r="CD325" s="36" t="e">
        <f t="shared" si="39"/>
        <v>#DIV/0!</v>
      </c>
      <c r="CE325" s="36" t="e">
        <f t="shared" si="40"/>
        <v>#DIV/0!</v>
      </c>
      <c r="CF325" s="25"/>
    </row>
    <row r="326" spans="1:84" x14ac:dyDescent="0.25">
      <c r="A326" s="29" t="s">
        <v>0</v>
      </c>
      <c r="B326" s="20" t="s">
        <v>297</v>
      </c>
      <c r="C326" s="20" t="s">
        <v>298</v>
      </c>
      <c r="D326" s="20" t="s">
        <v>297</v>
      </c>
      <c r="E326" s="20" t="s">
        <v>299</v>
      </c>
      <c r="F326" s="20" t="s">
        <v>300</v>
      </c>
      <c r="G326" s="20" t="s">
        <v>0</v>
      </c>
      <c r="H326" s="20">
        <v>21702</v>
      </c>
      <c r="I326" s="20">
        <v>8</v>
      </c>
      <c r="J326" s="20" t="s">
        <v>774</v>
      </c>
      <c r="K326" s="20" t="s">
        <v>775</v>
      </c>
      <c r="L326" s="20" t="s">
        <v>306</v>
      </c>
      <c r="M326" s="21" t="str">
        <f t="shared" si="41"/>
        <v>Frederick Community College  -  CompTIA Security+ Exam Prep (48 Clock Hours)</v>
      </c>
      <c r="N326" s="20">
        <v>1</v>
      </c>
      <c r="O326" s="20" t="s">
        <v>776</v>
      </c>
      <c r="P326" s="20">
        <v>111003</v>
      </c>
      <c r="Q326" s="22">
        <v>318</v>
      </c>
      <c r="R326" s="22">
        <v>0</v>
      </c>
      <c r="S326" s="20">
        <v>4</v>
      </c>
      <c r="T326" s="20">
        <v>12</v>
      </c>
      <c r="U326" s="20">
        <v>0</v>
      </c>
      <c r="V326" s="20">
        <v>1</v>
      </c>
      <c r="W326" s="20">
        <v>15121200</v>
      </c>
      <c r="X326" s="20"/>
      <c r="Y326" s="20"/>
      <c r="Z326" s="21">
        <v>8</v>
      </c>
      <c r="AA326" s="21">
        <v>9</v>
      </c>
      <c r="AB326" s="21">
        <v>1</v>
      </c>
      <c r="AC326" s="21">
        <v>12</v>
      </c>
      <c r="AD326" s="21">
        <v>12</v>
      </c>
      <c r="AE326" s="23">
        <v>12319.5</v>
      </c>
      <c r="AF326" s="21">
        <v>0</v>
      </c>
      <c r="AG326" s="20">
        <v>13053.25</v>
      </c>
      <c r="AH326" s="20">
        <v>14017.48</v>
      </c>
      <c r="AI326" s="21">
        <v>20</v>
      </c>
      <c r="AJ326" s="21">
        <v>20</v>
      </c>
      <c r="AK326" s="21">
        <v>0</v>
      </c>
      <c r="AL326" s="21">
        <v>0</v>
      </c>
      <c r="AM326" s="21">
        <v>0</v>
      </c>
      <c r="AN326" s="21">
        <v>0</v>
      </c>
      <c r="AO326" s="21">
        <v>0</v>
      </c>
      <c r="AP326" s="21">
        <v>0</v>
      </c>
      <c r="AQ326" s="21">
        <v>0</v>
      </c>
      <c r="AR326" s="21">
        <v>0</v>
      </c>
      <c r="AS326" s="23">
        <v>0</v>
      </c>
      <c r="AT326" s="23"/>
      <c r="AU326" s="21">
        <v>0</v>
      </c>
      <c r="AV326" s="21">
        <v>0</v>
      </c>
      <c r="AW326" s="21">
        <v>0</v>
      </c>
      <c r="AX326" s="29">
        <v>0</v>
      </c>
      <c r="AY326" s="20">
        <v>0</v>
      </c>
      <c r="AZ326" s="20">
        <v>0</v>
      </c>
      <c r="BA326" s="20">
        <v>0</v>
      </c>
      <c r="BB326" s="20">
        <v>0</v>
      </c>
      <c r="BC326" s="20">
        <v>0</v>
      </c>
      <c r="BD326" s="20">
        <v>0</v>
      </c>
      <c r="BE326" s="20">
        <v>0</v>
      </c>
      <c r="BF326" s="20">
        <v>0</v>
      </c>
      <c r="BG326" s="20">
        <v>0</v>
      </c>
      <c r="BH326" s="20">
        <v>0</v>
      </c>
      <c r="BI326" s="20">
        <v>0</v>
      </c>
      <c r="BJ326" s="20">
        <v>0</v>
      </c>
      <c r="BK326" s="20">
        <v>0</v>
      </c>
      <c r="BL326" s="20">
        <v>0</v>
      </c>
      <c r="BM326" s="20">
        <v>0</v>
      </c>
      <c r="BN326" s="20">
        <v>0</v>
      </c>
      <c r="BO326" s="20">
        <v>0</v>
      </c>
      <c r="BP326" s="20">
        <v>0</v>
      </c>
      <c r="BQ326" s="20">
        <v>0</v>
      </c>
      <c r="BR326" s="20">
        <v>0</v>
      </c>
      <c r="BS326" s="20">
        <v>0</v>
      </c>
      <c r="BT326" s="20">
        <v>0</v>
      </c>
      <c r="BU326" s="20">
        <v>0</v>
      </c>
      <c r="BV326" s="20">
        <v>0</v>
      </c>
      <c r="BW326" s="20">
        <v>0</v>
      </c>
      <c r="BX326" s="20">
        <v>0</v>
      </c>
      <c r="BY326" s="20">
        <v>20170131</v>
      </c>
      <c r="BZ326" s="35">
        <f t="shared" si="35"/>
        <v>0.6</v>
      </c>
      <c r="CA326" s="35">
        <f t="shared" si="36"/>
        <v>0.6</v>
      </c>
      <c r="CB326" s="35">
        <f t="shared" si="37"/>
        <v>0</v>
      </c>
      <c r="CC326" s="37" t="e">
        <f t="shared" si="38"/>
        <v>#DIV/0!</v>
      </c>
      <c r="CD326" s="35" t="e">
        <f t="shared" si="39"/>
        <v>#DIV/0!</v>
      </c>
      <c r="CE326" s="35" t="e">
        <f t="shared" si="40"/>
        <v>#DIV/0!</v>
      </c>
      <c r="CF326" s="20"/>
    </row>
    <row r="327" spans="1:84" x14ac:dyDescent="0.25">
      <c r="A327" s="29" t="s">
        <v>0</v>
      </c>
      <c r="B327" s="20" t="s">
        <v>297</v>
      </c>
      <c r="C327" s="20" t="s">
        <v>298</v>
      </c>
      <c r="D327" s="20" t="s">
        <v>297</v>
      </c>
      <c r="E327" s="20" t="s">
        <v>299</v>
      </c>
      <c r="F327" s="20" t="s">
        <v>300</v>
      </c>
      <c r="G327" s="20" t="s">
        <v>0</v>
      </c>
      <c r="H327" s="20">
        <v>21702</v>
      </c>
      <c r="I327" s="20">
        <v>8</v>
      </c>
      <c r="J327" s="20" t="s">
        <v>777</v>
      </c>
      <c r="K327" s="20" t="s">
        <v>778</v>
      </c>
      <c r="L327" s="20" t="s">
        <v>306</v>
      </c>
      <c r="M327" s="21" t="str">
        <f t="shared" si="41"/>
        <v>Frederick Community College  -  Healthcare Practice Management (27 Credit Hours)</v>
      </c>
      <c r="N327" s="20">
        <v>6</v>
      </c>
      <c r="O327" s="20" t="s">
        <v>19</v>
      </c>
      <c r="P327" s="20">
        <v>510716</v>
      </c>
      <c r="Q327" s="22">
        <v>4886</v>
      </c>
      <c r="R327" s="22">
        <v>1500</v>
      </c>
      <c r="S327" s="20">
        <v>27</v>
      </c>
      <c r="T327" s="20">
        <v>30</v>
      </c>
      <c r="U327" s="20">
        <v>1</v>
      </c>
      <c r="V327" s="20">
        <v>1</v>
      </c>
      <c r="W327" s="20">
        <v>11911100</v>
      </c>
      <c r="X327" s="20"/>
      <c r="Y327" s="20"/>
      <c r="Z327" s="21">
        <v>8</v>
      </c>
      <c r="AA327" s="21">
        <v>8</v>
      </c>
      <c r="AB327" s="21">
        <v>4</v>
      </c>
      <c r="AC327" s="21">
        <v>4</v>
      </c>
      <c r="AD327" s="21">
        <v>3</v>
      </c>
      <c r="AE327" s="23">
        <v>13211</v>
      </c>
      <c r="AF327" s="21">
        <v>2</v>
      </c>
      <c r="AG327" s="20">
        <v>12475</v>
      </c>
      <c r="AH327" s="20">
        <v>11124.67</v>
      </c>
      <c r="AI327" s="21">
        <v>6</v>
      </c>
      <c r="AJ327" s="21">
        <v>5</v>
      </c>
      <c r="AK327" s="21">
        <v>0</v>
      </c>
      <c r="AL327" s="21">
        <v>0</v>
      </c>
      <c r="AM327" s="21">
        <v>0</v>
      </c>
      <c r="AN327" s="21">
        <v>0</v>
      </c>
      <c r="AO327" s="21">
        <v>0</v>
      </c>
      <c r="AP327" s="21">
        <v>0</v>
      </c>
      <c r="AQ327" s="21">
        <v>0</v>
      </c>
      <c r="AR327" s="21">
        <v>0</v>
      </c>
      <c r="AS327" s="23">
        <v>0</v>
      </c>
      <c r="AT327" s="23"/>
      <c r="AU327" s="21">
        <v>0</v>
      </c>
      <c r="AV327" s="21">
        <v>0</v>
      </c>
      <c r="AW327" s="21">
        <v>0</v>
      </c>
      <c r="AX327" s="29">
        <v>0</v>
      </c>
      <c r="AY327" s="20">
        <v>0</v>
      </c>
      <c r="AZ327" s="20">
        <v>0</v>
      </c>
      <c r="BA327" s="20">
        <v>0</v>
      </c>
      <c r="BB327" s="20">
        <v>0</v>
      </c>
      <c r="BC327" s="20">
        <v>0</v>
      </c>
      <c r="BD327" s="20">
        <v>0</v>
      </c>
      <c r="BE327" s="20">
        <v>0</v>
      </c>
      <c r="BF327" s="20">
        <v>0</v>
      </c>
      <c r="BG327" s="20">
        <v>0</v>
      </c>
      <c r="BH327" s="20">
        <v>0</v>
      </c>
      <c r="BI327" s="20">
        <v>0</v>
      </c>
      <c r="BJ327" s="20">
        <v>0</v>
      </c>
      <c r="BK327" s="20">
        <v>0</v>
      </c>
      <c r="BL327" s="20">
        <v>0</v>
      </c>
      <c r="BM327" s="20">
        <v>0</v>
      </c>
      <c r="BN327" s="20">
        <v>0</v>
      </c>
      <c r="BO327" s="20">
        <v>0</v>
      </c>
      <c r="BP327" s="20">
        <v>0</v>
      </c>
      <c r="BQ327" s="20">
        <v>0</v>
      </c>
      <c r="BR327" s="20">
        <v>0</v>
      </c>
      <c r="BS327" s="20">
        <v>0</v>
      </c>
      <c r="BT327" s="20">
        <v>0</v>
      </c>
      <c r="BU327" s="20">
        <v>0</v>
      </c>
      <c r="BV327" s="20">
        <v>0</v>
      </c>
      <c r="BW327" s="20">
        <v>0</v>
      </c>
      <c r="BX327" s="20">
        <v>0</v>
      </c>
      <c r="BY327" s="20">
        <v>20170131</v>
      </c>
      <c r="BZ327" s="35">
        <f t="shared" si="35"/>
        <v>0.66666666666666663</v>
      </c>
      <c r="CA327" s="35">
        <f t="shared" si="36"/>
        <v>0.6</v>
      </c>
      <c r="CB327" s="35">
        <f t="shared" si="37"/>
        <v>0.4</v>
      </c>
      <c r="CC327" s="38" t="e">
        <f t="shared" si="38"/>
        <v>#DIV/0!</v>
      </c>
      <c r="CD327" s="36" t="e">
        <f t="shared" si="39"/>
        <v>#DIV/0!</v>
      </c>
      <c r="CE327" s="36" t="e">
        <f t="shared" si="40"/>
        <v>#DIV/0!</v>
      </c>
      <c r="CF327" s="25"/>
    </row>
    <row r="328" spans="1:84" x14ac:dyDescent="0.25">
      <c r="A328" s="29" t="s">
        <v>0</v>
      </c>
      <c r="B328" s="20" t="s">
        <v>297</v>
      </c>
      <c r="C328" s="20" t="s">
        <v>298</v>
      </c>
      <c r="D328" s="20" t="s">
        <v>297</v>
      </c>
      <c r="E328" s="20" t="s">
        <v>299</v>
      </c>
      <c r="F328" s="20" t="s">
        <v>300</v>
      </c>
      <c r="G328" s="20" t="s">
        <v>0</v>
      </c>
      <c r="H328" s="20">
        <v>21702</v>
      </c>
      <c r="I328" s="20">
        <v>8</v>
      </c>
      <c r="J328" s="20" t="s">
        <v>779</v>
      </c>
      <c r="K328" s="20" t="s">
        <v>780</v>
      </c>
      <c r="L328" s="20" t="s">
        <v>781</v>
      </c>
      <c r="M328" s="21" t="str">
        <f t="shared" si="41"/>
        <v>Frederick Community College  -  Hospitality Management Certificate (36 Credit Hours)</v>
      </c>
      <c r="N328" s="20">
        <v>6</v>
      </c>
      <c r="O328" s="20" t="s">
        <v>19</v>
      </c>
      <c r="P328" s="20">
        <v>520904</v>
      </c>
      <c r="Q328" s="22">
        <v>5093</v>
      </c>
      <c r="R328" s="22">
        <v>881</v>
      </c>
      <c r="S328" s="20">
        <v>36</v>
      </c>
      <c r="T328" s="20">
        <v>45</v>
      </c>
      <c r="U328" s="20">
        <v>1</v>
      </c>
      <c r="V328" s="20">
        <v>1</v>
      </c>
      <c r="W328" s="20">
        <v>39102200</v>
      </c>
      <c r="X328" s="20"/>
      <c r="Y328" s="20"/>
      <c r="Z328" s="21">
        <v>4</v>
      </c>
      <c r="AA328" s="21">
        <v>3</v>
      </c>
      <c r="AB328" s="21">
        <v>0</v>
      </c>
      <c r="AC328" s="21">
        <v>0</v>
      </c>
      <c r="AD328" s="21">
        <v>0</v>
      </c>
      <c r="AE328" s="23">
        <v>0</v>
      </c>
      <c r="AF328" s="21">
        <v>0</v>
      </c>
      <c r="AG328" s="20">
        <v>9999999.9900000002</v>
      </c>
      <c r="AH328" s="20">
        <v>9999999.9900000002</v>
      </c>
      <c r="AI328" s="21">
        <v>1</v>
      </c>
      <c r="AJ328" s="21">
        <v>0</v>
      </c>
      <c r="AK328" s="21">
        <v>1</v>
      </c>
      <c r="AL328" s="21">
        <v>0</v>
      </c>
      <c r="AM328" s="21">
        <v>1</v>
      </c>
      <c r="AN328" s="21">
        <v>0</v>
      </c>
      <c r="AO328" s="21">
        <v>0</v>
      </c>
      <c r="AP328" s="21">
        <v>5974</v>
      </c>
      <c r="AQ328" s="21">
        <v>0</v>
      </c>
      <c r="AR328" s="21">
        <v>0</v>
      </c>
      <c r="AS328" s="23">
        <v>0</v>
      </c>
      <c r="AT328" s="23"/>
      <c r="AU328" s="21">
        <v>0</v>
      </c>
      <c r="AV328" s="21">
        <v>0</v>
      </c>
      <c r="AW328" s="21">
        <v>0</v>
      </c>
      <c r="AX328" s="29">
        <v>0</v>
      </c>
      <c r="AY328" s="20">
        <v>0</v>
      </c>
      <c r="AZ328" s="20">
        <v>0</v>
      </c>
      <c r="BA328" s="20">
        <v>1</v>
      </c>
      <c r="BB328" s="20">
        <v>0</v>
      </c>
      <c r="BC328" s="20">
        <v>0</v>
      </c>
      <c r="BD328" s="20">
        <v>0</v>
      </c>
      <c r="BE328" s="20">
        <v>0</v>
      </c>
      <c r="BF328" s="20">
        <v>1</v>
      </c>
      <c r="BG328" s="20">
        <v>0</v>
      </c>
      <c r="BH328" s="20">
        <v>0</v>
      </c>
      <c r="BI328" s="20">
        <v>0</v>
      </c>
      <c r="BJ328" s="20">
        <v>0</v>
      </c>
      <c r="BK328" s="20">
        <v>0</v>
      </c>
      <c r="BL328" s="20">
        <v>1</v>
      </c>
      <c r="BM328" s="20">
        <v>0</v>
      </c>
      <c r="BN328" s="20">
        <v>0</v>
      </c>
      <c r="BO328" s="20">
        <v>1</v>
      </c>
      <c r="BP328" s="20">
        <v>0</v>
      </c>
      <c r="BQ328" s="20">
        <v>1</v>
      </c>
      <c r="BR328" s="20">
        <v>0</v>
      </c>
      <c r="BS328" s="20">
        <v>0</v>
      </c>
      <c r="BT328" s="20">
        <v>1</v>
      </c>
      <c r="BU328" s="20">
        <v>0</v>
      </c>
      <c r="BV328" s="20">
        <v>0</v>
      </c>
      <c r="BW328" s="20">
        <v>0</v>
      </c>
      <c r="BX328" s="20">
        <v>1</v>
      </c>
      <c r="BY328" s="20">
        <v>20170131</v>
      </c>
      <c r="BZ328" s="35">
        <f t="shared" si="35"/>
        <v>0</v>
      </c>
      <c r="CA328" s="35" t="e">
        <f t="shared" si="36"/>
        <v>#DIV/0!</v>
      </c>
      <c r="CB328" s="35" t="e">
        <f t="shared" si="37"/>
        <v>#DIV/0!</v>
      </c>
      <c r="CC328" s="37" t="e">
        <f t="shared" si="38"/>
        <v>#DIV/0!</v>
      </c>
      <c r="CD328" s="35" t="e">
        <f t="shared" si="39"/>
        <v>#DIV/0!</v>
      </c>
      <c r="CE328" s="35" t="e">
        <f t="shared" si="40"/>
        <v>#DIV/0!</v>
      </c>
      <c r="CF328" s="20"/>
    </row>
    <row r="329" spans="1:84" x14ac:dyDescent="0.25">
      <c r="A329" s="29" t="s">
        <v>0</v>
      </c>
      <c r="B329" s="20" t="s">
        <v>297</v>
      </c>
      <c r="C329" s="20" t="s">
        <v>298</v>
      </c>
      <c r="D329" s="20" t="s">
        <v>297</v>
      </c>
      <c r="E329" s="20" t="s">
        <v>299</v>
      </c>
      <c r="F329" s="20" t="s">
        <v>300</v>
      </c>
      <c r="G329" s="20" t="s">
        <v>0</v>
      </c>
      <c r="H329" s="20">
        <v>21702</v>
      </c>
      <c r="I329" s="20">
        <v>8</v>
      </c>
      <c r="J329" s="20" t="s">
        <v>782</v>
      </c>
      <c r="K329" s="20" t="s">
        <v>783</v>
      </c>
      <c r="L329" s="20" t="s">
        <v>306</v>
      </c>
      <c r="M329" s="21" t="str">
        <f t="shared" si="41"/>
        <v>Frederick Community College  -  Information Technology (60 Credit Hours)</v>
      </c>
      <c r="N329" s="20">
        <v>4</v>
      </c>
      <c r="O329" s="20" t="s">
        <v>274</v>
      </c>
      <c r="P329" s="20">
        <v>521201</v>
      </c>
      <c r="Q329" s="22">
        <v>8188</v>
      </c>
      <c r="R329" s="22">
        <v>3500</v>
      </c>
      <c r="S329" s="20">
        <v>1</v>
      </c>
      <c r="T329" s="20">
        <v>60</v>
      </c>
      <c r="U329" s="20">
        <v>1</v>
      </c>
      <c r="V329" s="20">
        <v>1</v>
      </c>
      <c r="W329" s="20">
        <v>15125100</v>
      </c>
      <c r="X329" s="20"/>
      <c r="Y329" s="20"/>
      <c r="Z329" s="21">
        <v>4</v>
      </c>
      <c r="AA329" s="21">
        <v>3</v>
      </c>
      <c r="AB329" s="21">
        <v>2</v>
      </c>
      <c r="AC329" s="21">
        <v>3</v>
      </c>
      <c r="AD329" s="21">
        <v>1</v>
      </c>
      <c r="AE329" s="23">
        <v>11666</v>
      </c>
      <c r="AF329" s="21">
        <v>1</v>
      </c>
      <c r="AG329" s="20">
        <v>13445.67</v>
      </c>
      <c r="AH329" s="20">
        <v>4828</v>
      </c>
      <c r="AI329" s="21">
        <v>3</v>
      </c>
      <c r="AJ329" s="21">
        <v>2</v>
      </c>
      <c r="AK329" s="21">
        <v>0</v>
      </c>
      <c r="AL329" s="21">
        <v>0</v>
      </c>
      <c r="AM329" s="21">
        <v>0</v>
      </c>
      <c r="AN329" s="21">
        <v>0</v>
      </c>
      <c r="AO329" s="21">
        <v>0</v>
      </c>
      <c r="AP329" s="21">
        <v>0</v>
      </c>
      <c r="AQ329" s="21">
        <v>0</v>
      </c>
      <c r="AR329" s="21">
        <v>0</v>
      </c>
      <c r="AS329" s="23">
        <v>0</v>
      </c>
      <c r="AT329" s="23"/>
      <c r="AU329" s="21">
        <v>0</v>
      </c>
      <c r="AV329" s="21">
        <v>0</v>
      </c>
      <c r="AW329" s="21">
        <v>0</v>
      </c>
      <c r="AX329" s="29">
        <v>0</v>
      </c>
      <c r="AY329" s="20">
        <v>0</v>
      </c>
      <c r="AZ329" s="20">
        <v>0</v>
      </c>
      <c r="BA329" s="20">
        <v>0</v>
      </c>
      <c r="BB329" s="20">
        <v>0</v>
      </c>
      <c r="BC329" s="20">
        <v>0</v>
      </c>
      <c r="BD329" s="20">
        <v>0</v>
      </c>
      <c r="BE329" s="20">
        <v>0</v>
      </c>
      <c r="BF329" s="20">
        <v>0</v>
      </c>
      <c r="BG329" s="20">
        <v>0</v>
      </c>
      <c r="BH329" s="20">
        <v>0</v>
      </c>
      <c r="BI329" s="20">
        <v>0</v>
      </c>
      <c r="BJ329" s="20">
        <v>0</v>
      </c>
      <c r="BK329" s="20">
        <v>0</v>
      </c>
      <c r="BL329" s="20">
        <v>0</v>
      </c>
      <c r="BM329" s="20">
        <v>0</v>
      </c>
      <c r="BN329" s="20">
        <v>0</v>
      </c>
      <c r="BO329" s="20">
        <v>0</v>
      </c>
      <c r="BP329" s="20">
        <v>0</v>
      </c>
      <c r="BQ329" s="20">
        <v>0</v>
      </c>
      <c r="BR329" s="20">
        <v>0</v>
      </c>
      <c r="BS329" s="20">
        <v>0</v>
      </c>
      <c r="BT329" s="20">
        <v>0</v>
      </c>
      <c r="BU329" s="20">
        <v>0</v>
      </c>
      <c r="BV329" s="20">
        <v>0</v>
      </c>
      <c r="BW329" s="20">
        <v>0</v>
      </c>
      <c r="BX329" s="20">
        <v>0</v>
      </c>
      <c r="BY329" s="20">
        <v>20170131</v>
      </c>
      <c r="BZ329" s="35">
        <f t="shared" si="35"/>
        <v>1</v>
      </c>
      <c r="CA329" s="35">
        <f t="shared" si="36"/>
        <v>0.5</v>
      </c>
      <c r="CB329" s="35">
        <f t="shared" si="37"/>
        <v>0.5</v>
      </c>
      <c r="CC329" s="38" t="e">
        <f t="shared" si="38"/>
        <v>#DIV/0!</v>
      </c>
      <c r="CD329" s="36" t="e">
        <f t="shared" si="39"/>
        <v>#DIV/0!</v>
      </c>
      <c r="CE329" s="36" t="e">
        <f t="shared" si="40"/>
        <v>#DIV/0!</v>
      </c>
      <c r="CF329" s="25"/>
    </row>
    <row r="330" spans="1:84" x14ac:dyDescent="0.25">
      <c r="A330" s="29" t="s">
        <v>0</v>
      </c>
      <c r="B330" s="20" t="s">
        <v>297</v>
      </c>
      <c r="C330" s="20" t="s">
        <v>298</v>
      </c>
      <c r="D330" s="20" t="s">
        <v>297</v>
      </c>
      <c r="E330" s="20" t="s">
        <v>299</v>
      </c>
      <c r="F330" s="20" t="s">
        <v>300</v>
      </c>
      <c r="G330" s="20" t="s">
        <v>0</v>
      </c>
      <c r="H330" s="20">
        <v>21702</v>
      </c>
      <c r="I330" s="20">
        <v>8</v>
      </c>
      <c r="J330" s="20" t="s">
        <v>784</v>
      </c>
      <c r="K330" s="20" t="s">
        <v>785</v>
      </c>
      <c r="L330" s="20" t="s">
        <v>306</v>
      </c>
      <c r="M330" s="21" t="str">
        <f t="shared" si="41"/>
        <v>Frederick Community College  -  Surgical Technology Certificate (44-46 Credit Hours)</v>
      </c>
      <c r="N330" s="20">
        <v>6</v>
      </c>
      <c r="O330" s="20" t="s">
        <v>19</v>
      </c>
      <c r="P330" s="20">
        <v>510909</v>
      </c>
      <c r="Q330" s="22">
        <v>6997</v>
      </c>
      <c r="R330" s="22">
        <v>1425</v>
      </c>
      <c r="S330" s="20">
        <v>1</v>
      </c>
      <c r="T330" s="20">
        <v>36</v>
      </c>
      <c r="U330" s="20">
        <v>1</v>
      </c>
      <c r="V330" s="20">
        <v>1</v>
      </c>
      <c r="W330" s="20">
        <v>29205500</v>
      </c>
      <c r="X330" s="20"/>
      <c r="Y330" s="20"/>
      <c r="Z330" s="21">
        <v>1</v>
      </c>
      <c r="AA330" s="21">
        <v>1</v>
      </c>
      <c r="AB330" s="21">
        <v>1</v>
      </c>
      <c r="AC330" s="21">
        <v>1</v>
      </c>
      <c r="AD330" s="21">
        <v>1</v>
      </c>
      <c r="AE330" s="23">
        <v>1940</v>
      </c>
      <c r="AF330" s="21">
        <v>1</v>
      </c>
      <c r="AG330" s="20">
        <v>1940</v>
      </c>
      <c r="AH330" s="20">
        <v>12802</v>
      </c>
      <c r="AI330" s="21">
        <v>1</v>
      </c>
      <c r="AJ330" s="21">
        <v>1</v>
      </c>
      <c r="AK330" s="21">
        <v>0</v>
      </c>
      <c r="AL330" s="21">
        <v>0</v>
      </c>
      <c r="AM330" s="21">
        <v>0</v>
      </c>
      <c r="AN330" s="21">
        <v>0</v>
      </c>
      <c r="AO330" s="21">
        <v>0</v>
      </c>
      <c r="AP330" s="21">
        <v>0</v>
      </c>
      <c r="AQ330" s="21">
        <v>0</v>
      </c>
      <c r="AR330" s="21">
        <v>0</v>
      </c>
      <c r="AS330" s="23">
        <v>0</v>
      </c>
      <c r="AT330" s="23"/>
      <c r="AU330" s="21">
        <v>0</v>
      </c>
      <c r="AV330" s="21">
        <v>0</v>
      </c>
      <c r="AW330" s="21">
        <v>0</v>
      </c>
      <c r="AX330" s="29">
        <v>0</v>
      </c>
      <c r="AY330" s="20">
        <v>0</v>
      </c>
      <c r="AZ330" s="20">
        <v>0</v>
      </c>
      <c r="BA330" s="20">
        <v>0</v>
      </c>
      <c r="BB330" s="20">
        <v>0</v>
      </c>
      <c r="BC330" s="20">
        <v>0</v>
      </c>
      <c r="BD330" s="20">
        <v>0</v>
      </c>
      <c r="BE330" s="20">
        <v>0</v>
      </c>
      <c r="BF330" s="20">
        <v>0</v>
      </c>
      <c r="BG330" s="20">
        <v>0</v>
      </c>
      <c r="BH330" s="20">
        <v>0</v>
      </c>
      <c r="BI330" s="20">
        <v>0</v>
      </c>
      <c r="BJ330" s="20">
        <v>0</v>
      </c>
      <c r="BK330" s="20">
        <v>0</v>
      </c>
      <c r="BL330" s="20">
        <v>0</v>
      </c>
      <c r="BM330" s="20">
        <v>0</v>
      </c>
      <c r="BN330" s="20">
        <v>0</v>
      </c>
      <c r="BO330" s="20">
        <v>0</v>
      </c>
      <c r="BP330" s="20">
        <v>0</v>
      </c>
      <c r="BQ330" s="20">
        <v>0</v>
      </c>
      <c r="BR330" s="20">
        <v>0</v>
      </c>
      <c r="BS330" s="20">
        <v>0</v>
      </c>
      <c r="BT330" s="20">
        <v>0</v>
      </c>
      <c r="BU330" s="20">
        <v>0</v>
      </c>
      <c r="BV330" s="20">
        <v>0</v>
      </c>
      <c r="BW330" s="20">
        <v>0</v>
      </c>
      <c r="BX330" s="20">
        <v>0</v>
      </c>
      <c r="BY330" s="20">
        <v>20170131</v>
      </c>
      <c r="BZ330" s="35">
        <f t="shared" si="35"/>
        <v>1</v>
      </c>
      <c r="CA330" s="35">
        <f t="shared" si="36"/>
        <v>1</v>
      </c>
      <c r="CB330" s="35">
        <f t="shared" si="37"/>
        <v>1</v>
      </c>
      <c r="CC330" s="37" t="e">
        <f t="shared" si="38"/>
        <v>#DIV/0!</v>
      </c>
      <c r="CD330" s="35" t="e">
        <f t="shared" si="39"/>
        <v>#DIV/0!</v>
      </c>
      <c r="CE330" s="35" t="e">
        <f t="shared" si="40"/>
        <v>#DIV/0!</v>
      </c>
      <c r="CF330" s="20"/>
    </row>
    <row r="331" spans="1:84" x14ac:dyDescent="0.25">
      <c r="A331" s="29" t="s">
        <v>0</v>
      </c>
      <c r="B331" s="20" t="s">
        <v>297</v>
      </c>
      <c r="C331" s="20" t="s">
        <v>298</v>
      </c>
      <c r="D331" s="20" t="s">
        <v>297</v>
      </c>
      <c r="E331" s="20" t="s">
        <v>299</v>
      </c>
      <c r="F331" s="20" t="s">
        <v>300</v>
      </c>
      <c r="G331" s="20" t="s">
        <v>0</v>
      </c>
      <c r="H331" s="20">
        <v>21702</v>
      </c>
      <c r="I331" s="20">
        <v>8</v>
      </c>
      <c r="J331" s="20" t="s">
        <v>1004</v>
      </c>
      <c r="K331" s="20" t="s">
        <v>1005</v>
      </c>
      <c r="L331" s="20" t="s">
        <v>306</v>
      </c>
      <c r="M331" s="21" t="str">
        <f t="shared" si="41"/>
        <v>Frederick Community College  -  Certified Network Engineer (18 credit hours)</v>
      </c>
      <c r="N331" s="20">
        <v>1</v>
      </c>
      <c r="O331" s="20" t="s">
        <v>19</v>
      </c>
      <c r="P331" s="20">
        <v>521201</v>
      </c>
      <c r="Q331" s="22">
        <v>2624</v>
      </c>
      <c r="R331" s="22">
        <v>900</v>
      </c>
      <c r="S331" s="20">
        <v>18</v>
      </c>
      <c r="T331" s="20">
        <v>60</v>
      </c>
      <c r="U331" s="20">
        <v>1</v>
      </c>
      <c r="V331" s="20">
        <v>1</v>
      </c>
      <c r="W331" s="20">
        <v>15123100</v>
      </c>
      <c r="X331" s="20"/>
      <c r="Y331" s="20"/>
      <c r="Z331" s="21">
        <v>0</v>
      </c>
      <c r="AA331" s="21">
        <v>0</v>
      </c>
      <c r="AB331" s="21">
        <v>0</v>
      </c>
      <c r="AC331" s="21">
        <v>0</v>
      </c>
      <c r="AD331" s="21">
        <v>0</v>
      </c>
      <c r="AE331" s="23">
        <v>0</v>
      </c>
      <c r="AF331" s="21">
        <v>0</v>
      </c>
      <c r="AG331" s="20">
        <v>9999999.9900000002</v>
      </c>
      <c r="AH331" s="20">
        <v>9999999.9900000002</v>
      </c>
      <c r="AI331" s="21">
        <v>0</v>
      </c>
      <c r="AJ331" s="21">
        <v>0</v>
      </c>
      <c r="AK331" s="21">
        <v>0</v>
      </c>
      <c r="AL331" s="21">
        <v>0</v>
      </c>
      <c r="AM331" s="21">
        <v>0</v>
      </c>
      <c r="AN331" s="21">
        <v>0</v>
      </c>
      <c r="AO331" s="21">
        <v>0</v>
      </c>
      <c r="AP331" s="21">
        <v>0</v>
      </c>
      <c r="AQ331" s="21">
        <v>0</v>
      </c>
      <c r="AR331" s="21">
        <v>0</v>
      </c>
      <c r="AS331" s="23">
        <v>0</v>
      </c>
      <c r="AT331" s="23"/>
      <c r="AU331" s="21">
        <v>0</v>
      </c>
      <c r="AV331" s="21">
        <v>0</v>
      </c>
      <c r="AW331" s="21">
        <v>0</v>
      </c>
      <c r="AX331" s="29">
        <v>0</v>
      </c>
      <c r="AY331" s="20">
        <v>0</v>
      </c>
      <c r="AZ331" s="20">
        <v>0</v>
      </c>
      <c r="BA331" s="20">
        <v>0</v>
      </c>
      <c r="BB331" s="20">
        <v>0</v>
      </c>
      <c r="BC331" s="20">
        <v>0</v>
      </c>
      <c r="BD331" s="20">
        <v>0</v>
      </c>
      <c r="BE331" s="20">
        <v>0</v>
      </c>
      <c r="BF331" s="20">
        <v>0</v>
      </c>
      <c r="BG331" s="20">
        <v>0</v>
      </c>
      <c r="BH331" s="20">
        <v>0</v>
      </c>
      <c r="BI331" s="20">
        <v>0</v>
      </c>
      <c r="BJ331" s="20">
        <v>0</v>
      </c>
      <c r="BK331" s="20">
        <v>0</v>
      </c>
      <c r="BL331" s="20">
        <v>0</v>
      </c>
      <c r="BM331" s="20">
        <v>0</v>
      </c>
      <c r="BN331" s="20">
        <v>0</v>
      </c>
      <c r="BO331" s="20">
        <v>0</v>
      </c>
      <c r="BP331" s="20">
        <v>0</v>
      </c>
      <c r="BQ331" s="20">
        <v>0</v>
      </c>
      <c r="BR331" s="20">
        <v>0</v>
      </c>
      <c r="BS331" s="20">
        <v>0</v>
      </c>
      <c r="BT331" s="20">
        <v>0</v>
      </c>
      <c r="BU331" s="20">
        <v>0</v>
      </c>
      <c r="BV331" s="20">
        <v>0</v>
      </c>
      <c r="BW331" s="20">
        <v>0</v>
      </c>
      <c r="BX331" s="20">
        <v>0</v>
      </c>
      <c r="BY331" s="20">
        <v>20170925</v>
      </c>
      <c r="BZ331" s="35" t="e">
        <f t="shared" si="35"/>
        <v>#DIV/0!</v>
      </c>
      <c r="CA331" s="35" t="e">
        <f t="shared" si="36"/>
        <v>#DIV/0!</v>
      </c>
      <c r="CB331" s="35" t="e">
        <f t="shared" si="37"/>
        <v>#DIV/0!</v>
      </c>
      <c r="CC331" s="38" t="e">
        <f t="shared" si="38"/>
        <v>#DIV/0!</v>
      </c>
      <c r="CD331" s="36" t="e">
        <f t="shared" si="39"/>
        <v>#DIV/0!</v>
      </c>
      <c r="CE331" s="36" t="e">
        <f t="shared" si="40"/>
        <v>#DIV/0!</v>
      </c>
      <c r="CF331" s="25"/>
    </row>
    <row r="332" spans="1:84" x14ac:dyDescent="0.25">
      <c r="A332" s="29" t="s">
        <v>0</v>
      </c>
      <c r="B332" s="20" t="s">
        <v>297</v>
      </c>
      <c r="C332" s="20" t="s">
        <v>298</v>
      </c>
      <c r="D332" s="20" t="s">
        <v>297</v>
      </c>
      <c r="E332" s="20" t="s">
        <v>299</v>
      </c>
      <c r="F332" s="20" t="s">
        <v>300</v>
      </c>
      <c r="G332" s="20" t="s">
        <v>0</v>
      </c>
      <c r="H332" s="20">
        <v>21702</v>
      </c>
      <c r="I332" s="20">
        <v>8</v>
      </c>
      <c r="J332" s="20" t="s">
        <v>1006</v>
      </c>
      <c r="K332" s="20" t="s">
        <v>1007</v>
      </c>
      <c r="L332" s="20" t="s">
        <v>306</v>
      </c>
      <c r="M332" s="21" t="str">
        <f t="shared" si="41"/>
        <v>Frederick Community College  -  Architectural Computer Aided Design (AAS) (60 credit hours)</v>
      </c>
      <c r="N332" s="20">
        <v>4</v>
      </c>
      <c r="O332" s="20" t="s">
        <v>92</v>
      </c>
      <c r="P332" s="20">
        <v>151301</v>
      </c>
      <c r="Q332" s="22">
        <v>8672</v>
      </c>
      <c r="R332" s="22">
        <v>2850</v>
      </c>
      <c r="S332" s="20">
        <v>15</v>
      </c>
      <c r="T332" s="20">
        <v>150</v>
      </c>
      <c r="U332" s="20">
        <v>1</v>
      </c>
      <c r="V332" s="20">
        <v>1</v>
      </c>
      <c r="W332" s="20">
        <v>17301100</v>
      </c>
      <c r="X332" s="20"/>
      <c r="Y332" s="20"/>
      <c r="Z332" s="21">
        <v>10</v>
      </c>
      <c r="AA332" s="21">
        <v>8</v>
      </c>
      <c r="AB332" s="21">
        <v>5</v>
      </c>
      <c r="AC332" s="21">
        <v>3</v>
      </c>
      <c r="AD332" s="21">
        <v>2</v>
      </c>
      <c r="AE332" s="23">
        <v>22304</v>
      </c>
      <c r="AF332" s="21">
        <v>1</v>
      </c>
      <c r="AG332" s="20">
        <v>24248</v>
      </c>
      <c r="AH332" s="20">
        <v>19724</v>
      </c>
      <c r="AI332" s="21">
        <v>5</v>
      </c>
      <c r="AJ332" s="21">
        <v>2</v>
      </c>
      <c r="AK332" s="21">
        <v>0</v>
      </c>
      <c r="AL332" s="21">
        <v>0</v>
      </c>
      <c r="AM332" s="21">
        <v>0</v>
      </c>
      <c r="AN332" s="21">
        <v>0</v>
      </c>
      <c r="AO332" s="21">
        <v>0</v>
      </c>
      <c r="AP332" s="21">
        <v>0</v>
      </c>
      <c r="AQ332" s="21">
        <v>0</v>
      </c>
      <c r="AR332" s="21">
        <v>0</v>
      </c>
      <c r="AS332" s="23">
        <v>0</v>
      </c>
      <c r="AT332" s="23"/>
      <c r="AU332" s="21">
        <v>0</v>
      </c>
      <c r="AV332" s="21">
        <v>0</v>
      </c>
      <c r="AW332" s="21">
        <v>0</v>
      </c>
      <c r="AX332" s="29">
        <v>0</v>
      </c>
      <c r="AY332" s="20">
        <v>0</v>
      </c>
      <c r="AZ332" s="20">
        <v>0</v>
      </c>
      <c r="BA332" s="20">
        <v>0</v>
      </c>
      <c r="BB332" s="20">
        <v>0</v>
      </c>
      <c r="BC332" s="20">
        <v>0</v>
      </c>
      <c r="BD332" s="20">
        <v>0</v>
      </c>
      <c r="BE332" s="20">
        <v>0</v>
      </c>
      <c r="BF332" s="20">
        <v>0</v>
      </c>
      <c r="BG332" s="20">
        <v>0</v>
      </c>
      <c r="BH332" s="20">
        <v>0</v>
      </c>
      <c r="BI332" s="20">
        <v>0</v>
      </c>
      <c r="BJ332" s="20">
        <v>0</v>
      </c>
      <c r="BK332" s="20">
        <v>0</v>
      </c>
      <c r="BL332" s="20">
        <v>0</v>
      </c>
      <c r="BM332" s="20">
        <v>0</v>
      </c>
      <c r="BN332" s="20">
        <v>0</v>
      </c>
      <c r="BO332" s="20">
        <v>0</v>
      </c>
      <c r="BP332" s="20">
        <v>0</v>
      </c>
      <c r="BQ332" s="20">
        <v>0</v>
      </c>
      <c r="BR332" s="20">
        <v>0</v>
      </c>
      <c r="BS332" s="20">
        <v>0</v>
      </c>
      <c r="BT332" s="20">
        <v>0</v>
      </c>
      <c r="BU332" s="20">
        <v>0</v>
      </c>
      <c r="BV332" s="20">
        <v>0</v>
      </c>
      <c r="BW332" s="20">
        <v>0</v>
      </c>
      <c r="BX332" s="20">
        <v>0</v>
      </c>
      <c r="BY332" s="20">
        <v>20171005</v>
      </c>
      <c r="BZ332" s="35">
        <f t="shared" si="35"/>
        <v>0.6</v>
      </c>
      <c r="CA332" s="35">
        <f t="shared" si="36"/>
        <v>1</v>
      </c>
      <c r="CB332" s="35">
        <f t="shared" si="37"/>
        <v>0.5</v>
      </c>
      <c r="CC332" s="37" t="e">
        <f t="shared" si="38"/>
        <v>#DIV/0!</v>
      </c>
      <c r="CD332" s="35" t="e">
        <f t="shared" si="39"/>
        <v>#DIV/0!</v>
      </c>
      <c r="CE332" s="35" t="e">
        <f t="shared" si="40"/>
        <v>#DIV/0!</v>
      </c>
      <c r="CF332" s="20"/>
    </row>
    <row r="333" spans="1:84" x14ac:dyDescent="0.25">
      <c r="A333" s="29" t="s">
        <v>0</v>
      </c>
      <c r="B333" s="20" t="s">
        <v>297</v>
      </c>
      <c r="C333" s="20" t="s">
        <v>298</v>
      </c>
      <c r="D333" s="20" t="s">
        <v>297</v>
      </c>
      <c r="E333" s="20" t="s">
        <v>299</v>
      </c>
      <c r="F333" s="20" t="s">
        <v>300</v>
      </c>
      <c r="G333" s="20" t="s">
        <v>0</v>
      </c>
      <c r="H333" s="20">
        <v>21702</v>
      </c>
      <c r="I333" s="20">
        <v>8</v>
      </c>
      <c r="J333" s="20" t="s">
        <v>1008</v>
      </c>
      <c r="K333" s="20" t="s">
        <v>1007</v>
      </c>
      <c r="L333" s="20" t="s">
        <v>306</v>
      </c>
      <c r="M333" s="21" t="str">
        <f t="shared" si="41"/>
        <v>Frederick Community College  -  Architectural Computer Aided Design (LDC) (20 credit hours)</v>
      </c>
      <c r="N333" s="20">
        <v>6</v>
      </c>
      <c r="O333" s="20" t="s">
        <v>19</v>
      </c>
      <c r="P333" s="20">
        <v>151303</v>
      </c>
      <c r="Q333" s="22">
        <v>2912</v>
      </c>
      <c r="R333" s="22">
        <v>900</v>
      </c>
      <c r="S333" s="20">
        <v>20</v>
      </c>
      <c r="T333" s="20">
        <v>60</v>
      </c>
      <c r="U333" s="20">
        <v>1</v>
      </c>
      <c r="V333" s="20">
        <v>1</v>
      </c>
      <c r="W333" s="20">
        <v>17301100</v>
      </c>
      <c r="X333" s="20"/>
      <c r="Y333" s="20"/>
      <c r="Z333" s="21">
        <v>6</v>
      </c>
      <c r="AA333" s="21">
        <v>6</v>
      </c>
      <c r="AB333" s="21">
        <v>2</v>
      </c>
      <c r="AC333" s="21">
        <v>2</v>
      </c>
      <c r="AD333" s="21">
        <v>2</v>
      </c>
      <c r="AE333" s="23">
        <v>35218</v>
      </c>
      <c r="AF333" s="21">
        <v>1</v>
      </c>
      <c r="AG333" s="20">
        <v>35218</v>
      </c>
      <c r="AH333" s="20">
        <v>19724</v>
      </c>
      <c r="AI333" s="21">
        <v>5</v>
      </c>
      <c r="AJ333" s="21">
        <v>3</v>
      </c>
      <c r="AK333" s="21">
        <v>0</v>
      </c>
      <c r="AL333" s="21">
        <v>0</v>
      </c>
      <c r="AM333" s="21">
        <v>0</v>
      </c>
      <c r="AN333" s="21">
        <v>0</v>
      </c>
      <c r="AO333" s="21">
        <v>0</v>
      </c>
      <c r="AP333" s="21">
        <v>0</v>
      </c>
      <c r="AQ333" s="21">
        <v>0</v>
      </c>
      <c r="AR333" s="21">
        <v>0</v>
      </c>
      <c r="AS333" s="23">
        <v>0</v>
      </c>
      <c r="AT333" s="23"/>
      <c r="AU333" s="21">
        <v>0</v>
      </c>
      <c r="AV333" s="21">
        <v>0</v>
      </c>
      <c r="AW333" s="21">
        <v>0</v>
      </c>
      <c r="AX333" s="29">
        <v>0</v>
      </c>
      <c r="AY333" s="20">
        <v>0</v>
      </c>
      <c r="AZ333" s="20">
        <v>0</v>
      </c>
      <c r="BA333" s="20">
        <v>0</v>
      </c>
      <c r="BB333" s="20">
        <v>0</v>
      </c>
      <c r="BC333" s="20">
        <v>0</v>
      </c>
      <c r="BD333" s="20">
        <v>0</v>
      </c>
      <c r="BE333" s="20">
        <v>0</v>
      </c>
      <c r="BF333" s="20">
        <v>0</v>
      </c>
      <c r="BG333" s="20">
        <v>0</v>
      </c>
      <c r="BH333" s="20">
        <v>0</v>
      </c>
      <c r="BI333" s="20">
        <v>0</v>
      </c>
      <c r="BJ333" s="20">
        <v>0</v>
      </c>
      <c r="BK333" s="20">
        <v>0</v>
      </c>
      <c r="BL333" s="20">
        <v>0</v>
      </c>
      <c r="BM333" s="20">
        <v>0</v>
      </c>
      <c r="BN333" s="20">
        <v>0</v>
      </c>
      <c r="BO333" s="20">
        <v>0</v>
      </c>
      <c r="BP333" s="20">
        <v>0</v>
      </c>
      <c r="BQ333" s="20">
        <v>0</v>
      </c>
      <c r="BR333" s="20">
        <v>0</v>
      </c>
      <c r="BS333" s="20">
        <v>0</v>
      </c>
      <c r="BT333" s="20">
        <v>0</v>
      </c>
      <c r="BU333" s="20">
        <v>0</v>
      </c>
      <c r="BV333" s="20">
        <v>0</v>
      </c>
      <c r="BW333" s="20">
        <v>0</v>
      </c>
      <c r="BX333" s="20">
        <v>0</v>
      </c>
      <c r="BY333" s="20">
        <v>20171005</v>
      </c>
      <c r="BZ333" s="35">
        <f t="shared" si="35"/>
        <v>0.4</v>
      </c>
      <c r="CA333" s="35">
        <f t="shared" si="36"/>
        <v>0.66666666666666663</v>
      </c>
      <c r="CB333" s="35">
        <f t="shared" si="37"/>
        <v>0.33333333333333331</v>
      </c>
      <c r="CC333" s="38" t="e">
        <f t="shared" si="38"/>
        <v>#DIV/0!</v>
      </c>
      <c r="CD333" s="36" t="e">
        <f t="shared" si="39"/>
        <v>#DIV/0!</v>
      </c>
      <c r="CE333" s="36" t="e">
        <f t="shared" si="40"/>
        <v>#DIV/0!</v>
      </c>
      <c r="CF333" s="25"/>
    </row>
    <row r="334" spans="1:84" x14ac:dyDescent="0.25">
      <c r="A334" s="29" t="s">
        <v>0</v>
      </c>
      <c r="B334" s="20" t="s">
        <v>297</v>
      </c>
      <c r="C334" s="20" t="s">
        <v>298</v>
      </c>
      <c r="D334" s="20" t="s">
        <v>297</v>
      </c>
      <c r="E334" s="20" t="s">
        <v>299</v>
      </c>
      <c r="F334" s="20" t="s">
        <v>300</v>
      </c>
      <c r="G334" s="20" t="s">
        <v>0</v>
      </c>
      <c r="H334" s="20">
        <v>21702</v>
      </c>
      <c r="I334" s="20">
        <v>8</v>
      </c>
      <c r="J334" s="20" t="s">
        <v>1009</v>
      </c>
      <c r="K334" s="20" t="s">
        <v>1010</v>
      </c>
      <c r="L334" s="20" t="s">
        <v>306</v>
      </c>
      <c r="M334" s="21" t="str">
        <f t="shared" si="41"/>
        <v>Frederick Community College  -  Construction Mgmnt &amp; Supervision Certif. (18 credit hours)</v>
      </c>
      <c r="N334" s="20">
        <v>6</v>
      </c>
      <c r="O334" s="20" t="s">
        <v>19</v>
      </c>
      <c r="P334" s="20">
        <v>460499</v>
      </c>
      <c r="Q334" s="22">
        <v>2624</v>
      </c>
      <c r="R334" s="22">
        <v>900</v>
      </c>
      <c r="S334" s="20">
        <v>18</v>
      </c>
      <c r="T334" s="20">
        <v>60</v>
      </c>
      <c r="U334" s="20">
        <v>1</v>
      </c>
      <c r="V334" s="20">
        <v>1</v>
      </c>
      <c r="W334" s="20">
        <v>11902100</v>
      </c>
      <c r="X334" s="20"/>
      <c r="Y334" s="20"/>
      <c r="Z334" s="21">
        <v>10</v>
      </c>
      <c r="AA334" s="21">
        <v>7</v>
      </c>
      <c r="AB334" s="21">
        <v>2</v>
      </c>
      <c r="AC334" s="21">
        <v>5</v>
      </c>
      <c r="AD334" s="21">
        <v>4</v>
      </c>
      <c r="AE334" s="23">
        <v>8348</v>
      </c>
      <c r="AF334" s="21">
        <v>1</v>
      </c>
      <c r="AG334" s="20">
        <v>9809.4599999999991</v>
      </c>
      <c r="AH334" s="20">
        <v>16849.5</v>
      </c>
      <c r="AI334" s="21">
        <v>6</v>
      </c>
      <c r="AJ334" s="21">
        <v>5</v>
      </c>
      <c r="AK334" s="21">
        <v>0</v>
      </c>
      <c r="AL334" s="21">
        <v>0</v>
      </c>
      <c r="AM334" s="21">
        <v>0</v>
      </c>
      <c r="AN334" s="21">
        <v>0</v>
      </c>
      <c r="AO334" s="21">
        <v>0</v>
      </c>
      <c r="AP334" s="21">
        <v>0</v>
      </c>
      <c r="AQ334" s="21">
        <v>0</v>
      </c>
      <c r="AR334" s="21">
        <v>0</v>
      </c>
      <c r="AS334" s="23">
        <v>0</v>
      </c>
      <c r="AT334" s="23"/>
      <c r="AU334" s="21">
        <v>0</v>
      </c>
      <c r="AV334" s="21">
        <v>0</v>
      </c>
      <c r="AW334" s="21">
        <v>0</v>
      </c>
      <c r="AX334" s="29">
        <v>0</v>
      </c>
      <c r="AY334" s="20">
        <v>0</v>
      </c>
      <c r="AZ334" s="20">
        <v>0</v>
      </c>
      <c r="BA334" s="20">
        <v>0</v>
      </c>
      <c r="BB334" s="20">
        <v>0</v>
      </c>
      <c r="BC334" s="20">
        <v>0</v>
      </c>
      <c r="BD334" s="20">
        <v>0</v>
      </c>
      <c r="BE334" s="20">
        <v>0</v>
      </c>
      <c r="BF334" s="20">
        <v>0</v>
      </c>
      <c r="BG334" s="20">
        <v>0</v>
      </c>
      <c r="BH334" s="20">
        <v>0</v>
      </c>
      <c r="BI334" s="20">
        <v>0</v>
      </c>
      <c r="BJ334" s="20">
        <v>0</v>
      </c>
      <c r="BK334" s="20">
        <v>0</v>
      </c>
      <c r="BL334" s="20">
        <v>0</v>
      </c>
      <c r="BM334" s="20">
        <v>0</v>
      </c>
      <c r="BN334" s="20">
        <v>0</v>
      </c>
      <c r="BO334" s="20">
        <v>0</v>
      </c>
      <c r="BP334" s="20">
        <v>0</v>
      </c>
      <c r="BQ334" s="20">
        <v>0</v>
      </c>
      <c r="BR334" s="20">
        <v>0</v>
      </c>
      <c r="BS334" s="20">
        <v>0</v>
      </c>
      <c r="BT334" s="20">
        <v>0</v>
      </c>
      <c r="BU334" s="20">
        <v>0</v>
      </c>
      <c r="BV334" s="20">
        <v>0</v>
      </c>
      <c r="BW334" s="20">
        <v>0</v>
      </c>
      <c r="BX334" s="20">
        <v>0</v>
      </c>
      <c r="BY334" s="20">
        <v>20171005</v>
      </c>
      <c r="BZ334" s="35">
        <f t="shared" si="35"/>
        <v>0.83333333333333337</v>
      </c>
      <c r="CA334" s="35">
        <f t="shared" si="36"/>
        <v>0.8</v>
      </c>
      <c r="CB334" s="35">
        <f t="shared" si="37"/>
        <v>0.2</v>
      </c>
      <c r="CC334" s="37" t="e">
        <f t="shared" si="38"/>
        <v>#DIV/0!</v>
      </c>
      <c r="CD334" s="35" t="e">
        <f t="shared" si="39"/>
        <v>#DIV/0!</v>
      </c>
      <c r="CE334" s="35" t="e">
        <f t="shared" si="40"/>
        <v>#DIV/0!</v>
      </c>
      <c r="CF334" s="20"/>
    </row>
    <row r="335" spans="1:84" x14ac:dyDescent="0.25">
      <c r="A335" s="29" t="s">
        <v>0</v>
      </c>
      <c r="B335" s="20" t="s">
        <v>297</v>
      </c>
      <c r="C335" s="20" t="s">
        <v>298</v>
      </c>
      <c r="D335" s="20" t="s">
        <v>297</v>
      </c>
      <c r="E335" s="20" t="s">
        <v>299</v>
      </c>
      <c r="F335" s="20" t="s">
        <v>300</v>
      </c>
      <c r="G335" s="20" t="s">
        <v>0</v>
      </c>
      <c r="H335" s="20">
        <v>21702</v>
      </c>
      <c r="I335" s="20">
        <v>8</v>
      </c>
      <c r="J335" s="20" t="s">
        <v>1011</v>
      </c>
      <c r="K335" s="20" t="s">
        <v>1012</v>
      </c>
      <c r="L335" s="20" t="s">
        <v>306</v>
      </c>
      <c r="M335" s="21" t="str">
        <f t="shared" si="41"/>
        <v>Frederick Community College  -  Information Security &amp; Assurance (21 credit hours)</v>
      </c>
      <c r="N335" s="20">
        <v>6</v>
      </c>
      <c r="O335" s="20" t="s">
        <v>19</v>
      </c>
      <c r="P335" s="20">
        <v>111003</v>
      </c>
      <c r="Q335" s="22">
        <v>3056</v>
      </c>
      <c r="R335" s="22">
        <v>1200</v>
      </c>
      <c r="S335" s="20">
        <v>21</v>
      </c>
      <c r="T335" s="20">
        <v>60</v>
      </c>
      <c r="U335" s="20">
        <v>1</v>
      </c>
      <c r="V335" s="20">
        <v>1</v>
      </c>
      <c r="W335" s="20">
        <v>15121200</v>
      </c>
      <c r="X335" s="20"/>
      <c r="Y335" s="20"/>
      <c r="Z335" s="21">
        <v>14</v>
      </c>
      <c r="AA335" s="21">
        <v>11</v>
      </c>
      <c r="AB335" s="21">
        <v>2</v>
      </c>
      <c r="AC335" s="21">
        <v>7</v>
      </c>
      <c r="AD335" s="21">
        <v>4</v>
      </c>
      <c r="AE335" s="23">
        <v>8460</v>
      </c>
      <c r="AF335" s="21">
        <v>1</v>
      </c>
      <c r="AG335" s="20">
        <v>8124.42</v>
      </c>
      <c r="AH335" s="20">
        <v>8457.91</v>
      </c>
      <c r="AI335" s="21">
        <v>10</v>
      </c>
      <c r="AJ335" s="21">
        <v>5</v>
      </c>
      <c r="AK335" s="21">
        <v>0</v>
      </c>
      <c r="AL335" s="21">
        <v>0</v>
      </c>
      <c r="AM335" s="21">
        <v>0</v>
      </c>
      <c r="AN335" s="21">
        <v>0</v>
      </c>
      <c r="AO335" s="21">
        <v>0</v>
      </c>
      <c r="AP335" s="21">
        <v>0</v>
      </c>
      <c r="AQ335" s="21">
        <v>0</v>
      </c>
      <c r="AR335" s="21">
        <v>0</v>
      </c>
      <c r="AS335" s="23">
        <v>0</v>
      </c>
      <c r="AT335" s="23"/>
      <c r="AU335" s="21">
        <v>0</v>
      </c>
      <c r="AV335" s="21">
        <v>0</v>
      </c>
      <c r="AW335" s="21">
        <v>0</v>
      </c>
      <c r="AX335" s="29">
        <v>0</v>
      </c>
      <c r="AY335" s="20">
        <v>0</v>
      </c>
      <c r="AZ335" s="20">
        <v>0</v>
      </c>
      <c r="BA335" s="20">
        <v>0</v>
      </c>
      <c r="BB335" s="20">
        <v>0</v>
      </c>
      <c r="BC335" s="20">
        <v>0</v>
      </c>
      <c r="BD335" s="20">
        <v>0</v>
      </c>
      <c r="BE335" s="20">
        <v>0</v>
      </c>
      <c r="BF335" s="20">
        <v>0</v>
      </c>
      <c r="BG335" s="20">
        <v>0</v>
      </c>
      <c r="BH335" s="20">
        <v>0</v>
      </c>
      <c r="BI335" s="20">
        <v>0</v>
      </c>
      <c r="BJ335" s="20">
        <v>0</v>
      </c>
      <c r="BK335" s="20">
        <v>0</v>
      </c>
      <c r="BL335" s="20">
        <v>0</v>
      </c>
      <c r="BM335" s="20">
        <v>0</v>
      </c>
      <c r="BN335" s="20">
        <v>0</v>
      </c>
      <c r="BO335" s="20">
        <v>0</v>
      </c>
      <c r="BP335" s="20">
        <v>0</v>
      </c>
      <c r="BQ335" s="20">
        <v>0</v>
      </c>
      <c r="BR335" s="20">
        <v>0</v>
      </c>
      <c r="BS335" s="20">
        <v>0</v>
      </c>
      <c r="BT335" s="20">
        <v>0</v>
      </c>
      <c r="BU335" s="20">
        <v>0</v>
      </c>
      <c r="BV335" s="20">
        <v>0</v>
      </c>
      <c r="BW335" s="20">
        <v>0</v>
      </c>
      <c r="BX335" s="20">
        <v>0</v>
      </c>
      <c r="BY335" s="20">
        <v>20171005</v>
      </c>
      <c r="BZ335" s="35">
        <f t="shared" si="35"/>
        <v>0.7</v>
      </c>
      <c r="CA335" s="35">
        <f t="shared" si="36"/>
        <v>0.8</v>
      </c>
      <c r="CB335" s="35">
        <f t="shared" si="37"/>
        <v>0.2</v>
      </c>
      <c r="CC335" s="38" t="e">
        <f t="shared" si="38"/>
        <v>#DIV/0!</v>
      </c>
      <c r="CD335" s="36" t="e">
        <f t="shared" si="39"/>
        <v>#DIV/0!</v>
      </c>
      <c r="CE335" s="36" t="e">
        <f t="shared" si="40"/>
        <v>#DIV/0!</v>
      </c>
      <c r="CF335" s="25"/>
    </row>
    <row r="336" spans="1:84" x14ac:dyDescent="0.25">
      <c r="A336" s="29" t="s">
        <v>0</v>
      </c>
      <c r="B336" s="20" t="s">
        <v>297</v>
      </c>
      <c r="C336" s="20" t="s">
        <v>298</v>
      </c>
      <c r="D336" s="20" t="s">
        <v>297</v>
      </c>
      <c r="E336" s="20" t="s">
        <v>299</v>
      </c>
      <c r="F336" s="20" t="s">
        <v>300</v>
      </c>
      <c r="G336" s="20" t="s">
        <v>0</v>
      </c>
      <c r="H336" s="20">
        <v>21702</v>
      </c>
      <c r="I336" s="20">
        <v>8</v>
      </c>
      <c r="J336" s="20" t="s">
        <v>1013</v>
      </c>
      <c r="K336" s="20" t="s">
        <v>1014</v>
      </c>
      <c r="L336" s="20" t="s">
        <v>306</v>
      </c>
      <c r="M336" s="21" t="str">
        <f t="shared" si="41"/>
        <v>Frederick Community College  -  Paralegal (AAS) (60 credit hours)</v>
      </c>
      <c r="N336" s="20">
        <v>4</v>
      </c>
      <c r="O336" s="20" t="s">
        <v>92</v>
      </c>
      <c r="P336" s="20">
        <v>220302</v>
      </c>
      <c r="Q336" s="22">
        <v>8672</v>
      </c>
      <c r="R336" s="22">
        <v>3000</v>
      </c>
      <c r="S336" s="20">
        <v>15</v>
      </c>
      <c r="T336" s="20">
        <v>150</v>
      </c>
      <c r="U336" s="20">
        <v>1</v>
      </c>
      <c r="V336" s="20">
        <v>1</v>
      </c>
      <c r="W336" s="20">
        <v>23201100</v>
      </c>
      <c r="X336" s="20"/>
      <c r="Y336" s="20"/>
      <c r="Z336" s="21">
        <v>41</v>
      </c>
      <c r="AA336" s="21">
        <v>35</v>
      </c>
      <c r="AB336" s="21">
        <v>14</v>
      </c>
      <c r="AC336" s="21">
        <v>24</v>
      </c>
      <c r="AD336" s="21">
        <v>12</v>
      </c>
      <c r="AE336" s="23">
        <v>9066.6</v>
      </c>
      <c r="AF336" s="21">
        <v>5</v>
      </c>
      <c r="AG336" s="20">
        <v>12565.71</v>
      </c>
      <c r="AH336" s="20">
        <v>11811.55</v>
      </c>
      <c r="AI336" s="21">
        <v>31</v>
      </c>
      <c r="AJ336" s="21">
        <v>16</v>
      </c>
      <c r="AK336" s="21">
        <v>0</v>
      </c>
      <c r="AL336" s="21">
        <v>0</v>
      </c>
      <c r="AM336" s="21">
        <v>0</v>
      </c>
      <c r="AN336" s="21">
        <v>0</v>
      </c>
      <c r="AO336" s="21">
        <v>0</v>
      </c>
      <c r="AP336" s="21">
        <v>0</v>
      </c>
      <c r="AQ336" s="21">
        <v>0</v>
      </c>
      <c r="AR336" s="21">
        <v>0</v>
      </c>
      <c r="AS336" s="23">
        <v>0</v>
      </c>
      <c r="AT336" s="23"/>
      <c r="AU336" s="21">
        <v>0</v>
      </c>
      <c r="AV336" s="21">
        <v>0</v>
      </c>
      <c r="AW336" s="21">
        <v>0</v>
      </c>
      <c r="AX336" s="29">
        <v>0</v>
      </c>
      <c r="AY336" s="20">
        <v>0</v>
      </c>
      <c r="AZ336" s="20">
        <v>0</v>
      </c>
      <c r="BA336" s="20">
        <v>0</v>
      </c>
      <c r="BB336" s="20">
        <v>0</v>
      </c>
      <c r="BC336" s="20">
        <v>0</v>
      </c>
      <c r="BD336" s="20">
        <v>0</v>
      </c>
      <c r="BE336" s="20">
        <v>0</v>
      </c>
      <c r="BF336" s="20">
        <v>0</v>
      </c>
      <c r="BG336" s="20">
        <v>0</v>
      </c>
      <c r="BH336" s="20">
        <v>0</v>
      </c>
      <c r="BI336" s="20">
        <v>0</v>
      </c>
      <c r="BJ336" s="20">
        <v>0</v>
      </c>
      <c r="BK336" s="20">
        <v>0</v>
      </c>
      <c r="BL336" s="20">
        <v>0</v>
      </c>
      <c r="BM336" s="20">
        <v>0</v>
      </c>
      <c r="BN336" s="20">
        <v>0</v>
      </c>
      <c r="BO336" s="20">
        <v>0</v>
      </c>
      <c r="BP336" s="20">
        <v>0</v>
      </c>
      <c r="BQ336" s="20">
        <v>0</v>
      </c>
      <c r="BR336" s="20">
        <v>0</v>
      </c>
      <c r="BS336" s="20">
        <v>0</v>
      </c>
      <c r="BT336" s="20">
        <v>0</v>
      </c>
      <c r="BU336" s="20">
        <v>0</v>
      </c>
      <c r="BV336" s="20">
        <v>0</v>
      </c>
      <c r="BW336" s="20">
        <v>0</v>
      </c>
      <c r="BX336" s="20">
        <v>0</v>
      </c>
      <c r="BY336" s="20">
        <v>20171005</v>
      </c>
      <c r="BZ336" s="35">
        <f t="shared" si="35"/>
        <v>0.77419354838709675</v>
      </c>
      <c r="CA336" s="35">
        <f t="shared" si="36"/>
        <v>0.75</v>
      </c>
      <c r="CB336" s="35">
        <f t="shared" si="37"/>
        <v>0.3125</v>
      </c>
      <c r="CC336" s="37" t="e">
        <f t="shared" si="38"/>
        <v>#DIV/0!</v>
      </c>
      <c r="CD336" s="35" t="e">
        <f t="shared" si="39"/>
        <v>#DIV/0!</v>
      </c>
      <c r="CE336" s="35" t="e">
        <f t="shared" si="40"/>
        <v>#DIV/0!</v>
      </c>
      <c r="CF336" s="20"/>
    </row>
    <row r="337" spans="1:84" x14ac:dyDescent="0.25">
      <c r="A337" s="29" t="s">
        <v>0</v>
      </c>
      <c r="B337" s="20" t="s">
        <v>297</v>
      </c>
      <c r="C337" s="20" t="s">
        <v>298</v>
      </c>
      <c r="D337" s="20" t="s">
        <v>297</v>
      </c>
      <c r="E337" s="20" t="s">
        <v>299</v>
      </c>
      <c r="F337" s="20" t="s">
        <v>300</v>
      </c>
      <c r="G337" s="20" t="s">
        <v>0</v>
      </c>
      <c r="H337" s="20">
        <v>21702</v>
      </c>
      <c r="I337" s="20">
        <v>8</v>
      </c>
      <c r="J337" s="20" t="s">
        <v>1015</v>
      </c>
      <c r="K337" s="20" t="s">
        <v>1016</v>
      </c>
      <c r="L337" s="20" t="s">
        <v>306</v>
      </c>
      <c r="M337" s="21" t="str">
        <f t="shared" si="41"/>
        <v>Frederick Community College  -  Project Management (LDC) (24 credit hours)</v>
      </c>
      <c r="N337" s="20">
        <v>6</v>
      </c>
      <c r="O337" s="20" t="s">
        <v>19</v>
      </c>
      <c r="P337" s="20">
        <v>520201</v>
      </c>
      <c r="Q337" s="22">
        <v>3488</v>
      </c>
      <c r="R337" s="22">
        <v>1200</v>
      </c>
      <c r="S337" s="20">
        <v>24</v>
      </c>
      <c r="T337" s="20">
        <v>60</v>
      </c>
      <c r="U337" s="20">
        <v>1</v>
      </c>
      <c r="V337" s="20">
        <v>1</v>
      </c>
      <c r="W337" s="20">
        <v>11307100</v>
      </c>
      <c r="X337" s="20"/>
      <c r="Y337" s="20"/>
      <c r="Z337" s="21">
        <v>5</v>
      </c>
      <c r="AA337" s="21">
        <v>4</v>
      </c>
      <c r="AB337" s="21">
        <v>1</v>
      </c>
      <c r="AC337" s="21">
        <v>2</v>
      </c>
      <c r="AD337" s="21">
        <v>2</v>
      </c>
      <c r="AE337" s="23">
        <v>11093.57</v>
      </c>
      <c r="AF337" s="21">
        <v>1</v>
      </c>
      <c r="AG337" s="20">
        <v>11093.57</v>
      </c>
      <c r="AH337" s="20">
        <v>17182.099999999999</v>
      </c>
      <c r="AI337" s="21">
        <v>3</v>
      </c>
      <c r="AJ337" s="21">
        <v>3</v>
      </c>
      <c r="AK337" s="21">
        <v>0</v>
      </c>
      <c r="AL337" s="21">
        <v>0</v>
      </c>
      <c r="AM337" s="21">
        <v>0</v>
      </c>
      <c r="AN337" s="21">
        <v>0</v>
      </c>
      <c r="AO337" s="21">
        <v>0</v>
      </c>
      <c r="AP337" s="21">
        <v>0</v>
      </c>
      <c r="AQ337" s="21">
        <v>0</v>
      </c>
      <c r="AR337" s="21">
        <v>0</v>
      </c>
      <c r="AS337" s="23">
        <v>0</v>
      </c>
      <c r="AT337" s="23"/>
      <c r="AU337" s="21">
        <v>0</v>
      </c>
      <c r="AV337" s="21">
        <v>0</v>
      </c>
      <c r="AW337" s="21">
        <v>0</v>
      </c>
      <c r="AX337" s="29">
        <v>0</v>
      </c>
      <c r="AY337" s="20">
        <v>0</v>
      </c>
      <c r="AZ337" s="20">
        <v>0</v>
      </c>
      <c r="BA337" s="20">
        <v>0</v>
      </c>
      <c r="BB337" s="20">
        <v>0</v>
      </c>
      <c r="BC337" s="20">
        <v>0</v>
      </c>
      <c r="BD337" s="20">
        <v>0</v>
      </c>
      <c r="BE337" s="20">
        <v>0</v>
      </c>
      <c r="BF337" s="20">
        <v>0</v>
      </c>
      <c r="BG337" s="20">
        <v>0</v>
      </c>
      <c r="BH337" s="20">
        <v>0</v>
      </c>
      <c r="BI337" s="20">
        <v>0</v>
      </c>
      <c r="BJ337" s="20">
        <v>0</v>
      </c>
      <c r="BK337" s="20">
        <v>0</v>
      </c>
      <c r="BL337" s="20">
        <v>0</v>
      </c>
      <c r="BM337" s="20">
        <v>0</v>
      </c>
      <c r="BN337" s="20">
        <v>0</v>
      </c>
      <c r="BO337" s="20">
        <v>0</v>
      </c>
      <c r="BP337" s="20">
        <v>0</v>
      </c>
      <c r="BQ337" s="20">
        <v>0</v>
      </c>
      <c r="BR337" s="20">
        <v>0</v>
      </c>
      <c r="BS337" s="20">
        <v>0</v>
      </c>
      <c r="BT337" s="20">
        <v>0</v>
      </c>
      <c r="BU337" s="20">
        <v>0</v>
      </c>
      <c r="BV337" s="20">
        <v>0</v>
      </c>
      <c r="BW337" s="20">
        <v>0</v>
      </c>
      <c r="BX337" s="20">
        <v>0</v>
      </c>
      <c r="BY337" s="20">
        <v>20171005</v>
      </c>
      <c r="BZ337" s="35">
        <f t="shared" si="35"/>
        <v>0.66666666666666663</v>
      </c>
      <c r="CA337" s="35">
        <f t="shared" si="36"/>
        <v>0.66666666666666663</v>
      </c>
      <c r="CB337" s="35">
        <f t="shared" si="37"/>
        <v>0.33333333333333331</v>
      </c>
      <c r="CC337" s="38" t="e">
        <f t="shared" si="38"/>
        <v>#DIV/0!</v>
      </c>
      <c r="CD337" s="36" t="e">
        <f t="shared" si="39"/>
        <v>#DIV/0!</v>
      </c>
      <c r="CE337" s="36" t="e">
        <f t="shared" si="40"/>
        <v>#DIV/0!</v>
      </c>
      <c r="CF337" s="25"/>
    </row>
    <row r="338" spans="1:84" x14ac:dyDescent="0.25">
      <c r="A338" s="29" t="s">
        <v>0</v>
      </c>
      <c r="B338" s="20" t="s">
        <v>297</v>
      </c>
      <c r="C338" s="20" t="s">
        <v>298</v>
      </c>
      <c r="D338" s="20" t="s">
        <v>297</v>
      </c>
      <c r="E338" s="20" t="s">
        <v>299</v>
      </c>
      <c r="F338" s="20" t="s">
        <v>300</v>
      </c>
      <c r="G338" s="20" t="s">
        <v>0</v>
      </c>
      <c r="H338" s="20">
        <v>21702</v>
      </c>
      <c r="I338" s="20">
        <v>8</v>
      </c>
      <c r="J338" s="20" t="s">
        <v>1017</v>
      </c>
      <c r="K338" s="20" t="s">
        <v>1018</v>
      </c>
      <c r="L338" s="20" t="s">
        <v>1019</v>
      </c>
      <c r="M338" s="21" t="str">
        <f t="shared" si="41"/>
        <v>Frederick Community College  -  Sign Language Interpreter Preparatory Program (41 credit hours)</v>
      </c>
      <c r="N338" s="20">
        <v>6</v>
      </c>
      <c r="O338" s="20" t="s">
        <v>1020</v>
      </c>
      <c r="P338" s="20">
        <v>161603</v>
      </c>
      <c r="Q338" s="22">
        <v>6135</v>
      </c>
      <c r="R338" s="22">
        <v>1000</v>
      </c>
      <c r="S338" s="20">
        <v>15</v>
      </c>
      <c r="T338" s="20">
        <v>68</v>
      </c>
      <c r="U338" s="20">
        <v>1</v>
      </c>
      <c r="V338" s="20">
        <v>1</v>
      </c>
      <c r="W338" s="20">
        <v>27309100</v>
      </c>
      <c r="X338" s="20"/>
      <c r="Y338" s="20"/>
      <c r="Z338" s="21">
        <v>1</v>
      </c>
      <c r="AA338" s="21">
        <v>1</v>
      </c>
      <c r="AB338" s="21">
        <v>0</v>
      </c>
      <c r="AC338" s="21">
        <v>5</v>
      </c>
      <c r="AD338" s="21">
        <v>5</v>
      </c>
      <c r="AE338" s="23">
        <v>8224</v>
      </c>
      <c r="AF338" s="21">
        <v>0</v>
      </c>
      <c r="AG338" s="20">
        <v>7317.4</v>
      </c>
      <c r="AH338" s="20">
        <v>7209.4</v>
      </c>
      <c r="AI338" s="21">
        <v>5</v>
      </c>
      <c r="AJ338" s="21">
        <v>5</v>
      </c>
      <c r="AK338" s="21">
        <v>0</v>
      </c>
      <c r="AL338" s="21">
        <v>0</v>
      </c>
      <c r="AM338" s="21">
        <v>0</v>
      </c>
      <c r="AN338" s="21">
        <v>0</v>
      </c>
      <c r="AO338" s="21">
        <v>0</v>
      </c>
      <c r="AP338" s="21">
        <v>0</v>
      </c>
      <c r="AQ338" s="21">
        <v>0</v>
      </c>
      <c r="AR338" s="21">
        <v>0</v>
      </c>
      <c r="AS338" s="23">
        <v>0</v>
      </c>
      <c r="AT338" s="23"/>
      <c r="AU338" s="21">
        <v>0</v>
      </c>
      <c r="AV338" s="21">
        <v>0</v>
      </c>
      <c r="AW338" s="21">
        <v>0</v>
      </c>
      <c r="AX338" s="29">
        <v>0</v>
      </c>
      <c r="AY338" s="20">
        <v>0</v>
      </c>
      <c r="AZ338" s="20">
        <v>0</v>
      </c>
      <c r="BA338" s="20">
        <v>0</v>
      </c>
      <c r="BB338" s="20">
        <v>0</v>
      </c>
      <c r="BC338" s="20">
        <v>0</v>
      </c>
      <c r="BD338" s="20">
        <v>0</v>
      </c>
      <c r="BE338" s="20">
        <v>0</v>
      </c>
      <c r="BF338" s="20">
        <v>0</v>
      </c>
      <c r="BG338" s="20">
        <v>0</v>
      </c>
      <c r="BH338" s="20">
        <v>0</v>
      </c>
      <c r="BI338" s="20">
        <v>0</v>
      </c>
      <c r="BJ338" s="20">
        <v>0</v>
      </c>
      <c r="BK338" s="20">
        <v>0</v>
      </c>
      <c r="BL338" s="20">
        <v>0</v>
      </c>
      <c r="BM338" s="20">
        <v>0</v>
      </c>
      <c r="BN338" s="20">
        <v>0</v>
      </c>
      <c r="BO338" s="20">
        <v>0</v>
      </c>
      <c r="BP338" s="20">
        <v>0</v>
      </c>
      <c r="BQ338" s="20">
        <v>0</v>
      </c>
      <c r="BR338" s="20">
        <v>0</v>
      </c>
      <c r="BS338" s="20">
        <v>0</v>
      </c>
      <c r="BT338" s="20">
        <v>0</v>
      </c>
      <c r="BU338" s="20">
        <v>0</v>
      </c>
      <c r="BV338" s="20">
        <v>0</v>
      </c>
      <c r="BW338" s="20">
        <v>0</v>
      </c>
      <c r="BX338" s="20">
        <v>0</v>
      </c>
      <c r="BY338" s="20">
        <v>20171031</v>
      </c>
      <c r="BZ338" s="35">
        <f t="shared" si="35"/>
        <v>1</v>
      </c>
      <c r="CA338" s="35">
        <f t="shared" si="36"/>
        <v>1</v>
      </c>
      <c r="CB338" s="35">
        <f t="shared" si="37"/>
        <v>0</v>
      </c>
      <c r="CC338" s="37" t="e">
        <f t="shared" si="38"/>
        <v>#DIV/0!</v>
      </c>
      <c r="CD338" s="35" t="e">
        <f t="shared" si="39"/>
        <v>#DIV/0!</v>
      </c>
      <c r="CE338" s="35" t="e">
        <f t="shared" si="40"/>
        <v>#DIV/0!</v>
      </c>
      <c r="CF338" s="20"/>
    </row>
    <row r="339" spans="1:84" x14ac:dyDescent="0.25">
      <c r="A339" s="29" t="s">
        <v>0</v>
      </c>
      <c r="B339" s="20" t="s">
        <v>297</v>
      </c>
      <c r="C339" s="20" t="s">
        <v>298</v>
      </c>
      <c r="D339" s="20" t="s">
        <v>297</v>
      </c>
      <c r="E339" s="20" t="s">
        <v>299</v>
      </c>
      <c r="F339" s="20" t="s">
        <v>300</v>
      </c>
      <c r="G339" s="20" t="s">
        <v>0</v>
      </c>
      <c r="H339" s="20">
        <v>21702</v>
      </c>
      <c r="I339" s="20">
        <v>8</v>
      </c>
      <c r="J339" s="20" t="s">
        <v>1098</v>
      </c>
      <c r="K339" s="20" t="s">
        <v>1099</v>
      </c>
      <c r="L339" s="20" t="s">
        <v>765</v>
      </c>
      <c r="M339" s="21" t="str">
        <f t="shared" si="41"/>
        <v>Frederick Community College  -  Culinary Arts &amp; Supervision (60 credit hours)</v>
      </c>
      <c r="N339" s="20">
        <v>4</v>
      </c>
      <c r="O339" s="20" t="s">
        <v>83</v>
      </c>
      <c r="P339" s="20">
        <v>520904</v>
      </c>
      <c r="Q339" s="22">
        <v>9667</v>
      </c>
      <c r="R339" s="22">
        <v>1629</v>
      </c>
      <c r="S339" s="20">
        <v>15</v>
      </c>
      <c r="T339" s="20">
        <v>90</v>
      </c>
      <c r="U339" s="20">
        <v>1</v>
      </c>
      <c r="V339" s="20">
        <v>1</v>
      </c>
      <c r="W339" s="20">
        <v>35101200</v>
      </c>
      <c r="X339" s="20"/>
      <c r="Y339" s="20"/>
      <c r="Z339" s="21">
        <v>51</v>
      </c>
      <c r="AA339" s="21">
        <v>43</v>
      </c>
      <c r="AB339" s="21">
        <v>12</v>
      </c>
      <c r="AC339" s="21">
        <v>27</v>
      </c>
      <c r="AD339" s="21">
        <v>19</v>
      </c>
      <c r="AE339" s="23">
        <v>4254</v>
      </c>
      <c r="AF339" s="21">
        <v>7</v>
      </c>
      <c r="AG339" s="20">
        <v>4845.8599999999997</v>
      </c>
      <c r="AH339" s="20">
        <v>6332.44</v>
      </c>
      <c r="AI339" s="21">
        <v>36</v>
      </c>
      <c r="AJ339" s="21">
        <v>26</v>
      </c>
      <c r="AK339" s="21">
        <v>0</v>
      </c>
      <c r="AL339" s="21">
        <v>0</v>
      </c>
      <c r="AM339" s="21">
        <v>0</v>
      </c>
      <c r="AN339" s="21">
        <v>0</v>
      </c>
      <c r="AO339" s="21">
        <v>0</v>
      </c>
      <c r="AP339" s="21">
        <v>0</v>
      </c>
      <c r="AQ339" s="21">
        <v>0</v>
      </c>
      <c r="AR339" s="21">
        <v>0</v>
      </c>
      <c r="AS339" s="23">
        <v>0</v>
      </c>
      <c r="AT339" s="23"/>
      <c r="AU339" s="21">
        <v>0</v>
      </c>
      <c r="AV339" s="21">
        <v>0</v>
      </c>
      <c r="AW339" s="21">
        <v>0</v>
      </c>
      <c r="AX339" s="29">
        <v>0</v>
      </c>
      <c r="AY339" s="20">
        <v>0</v>
      </c>
      <c r="AZ339" s="20">
        <v>0</v>
      </c>
      <c r="BA339" s="20">
        <v>0</v>
      </c>
      <c r="BB339" s="20">
        <v>0</v>
      </c>
      <c r="BC339" s="20">
        <v>0</v>
      </c>
      <c r="BD339" s="20">
        <v>0</v>
      </c>
      <c r="BE339" s="20">
        <v>0</v>
      </c>
      <c r="BF339" s="20">
        <v>0</v>
      </c>
      <c r="BG339" s="20">
        <v>0</v>
      </c>
      <c r="BH339" s="20">
        <v>0</v>
      </c>
      <c r="BI339" s="20">
        <v>0</v>
      </c>
      <c r="BJ339" s="20">
        <v>0</v>
      </c>
      <c r="BK339" s="20">
        <v>0</v>
      </c>
      <c r="BL339" s="20">
        <v>0</v>
      </c>
      <c r="BM339" s="20">
        <v>0</v>
      </c>
      <c r="BN339" s="20">
        <v>0</v>
      </c>
      <c r="BO339" s="20">
        <v>0</v>
      </c>
      <c r="BP339" s="20">
        <v>0</v>
      </c>
      <c r="BQ339" s="20">
        <v>0</v>
      </c>
      <c r="BR339" s="20">
        <v>0</v>
      </c>
      <c r="BS339" s="20">
        <v>0</v>
      </c>
      <c r="BT339" s="20">
        <v>0</v>
      </c>
      <c r="BU339" s="20">
        <v>0</v>
      </c>
      <c r="BV339" s="20">
        <v>0</v>
      </c>
      <c r="BW339" s="20">
        <v>0</v>
      </c>
      <c r="BX339" s="20">
        <v>0</v>
      </c>
      <c r="BY339" s="20">
        <v>20220517</v>
      </c>
      <c r="BZ339" s="35">
        <f t="shared" si="35"/>
        <v>0.75</v>
      </c>
      <c r="CA339" s="35">
        <f t="shared" si="36"/>
        <v>0.73076923076923073</v>
      </c>
      <c r="CB339" s="35">
        <f t="shared" si="37"/>
        <v>0.26923076923076922</v>
      </c>
      <c r="CC339" s="38" t="e">
        <f t="shared" si="38"/>
        <v>#DIV/0!</v>
      </c>
      <c r="CD339" s="36" t="e">
        <f t="shared" si="39"/>
        <v>#DIV/0!</v>
      </c>
      <c r="CE339" s="36" t="e">
        <f t="shared" si="40"/>
        <v>#DIV/0!</v>
      </c>
      <c r="CF339" s="25"/>
    </row>
    <row r="340" spans="1:84" x14ac:dyDescent="0.25">
      <c r="A340" s="29" t="s">
        <v>0</v>
      </c>
      <c r="B340" s="20" t="s">
        <v>297</v>
      </c>
      <c r="C340" s="20" t="s">
        <v>298</v>
      </c>
      <c r="D340" s="20" t="s">
        <v>297</v>
      </c>
      <c r="E340" s="20" t="s">
        <v>299</v>
      </c>
      <c r="F340" s="20" t="s">
        <v>300</v>
      </c>
      <c r="G340" s="20" t="s">
        <v>0</v>
      </c>
      <c r="H340" s="20">
        <v>21702</v>
      </c>
      <c r="I340" s="20">
        <v>8</v>
      </c>
      <c r="J340" s="20" t="s">
        <v>1138</v>
      </c>
      <c r="K340" s="20" t="s">
        <v>1139</v>
      </c>
      <c r="L340" s="20" t="s">
        <v>1140</v>
      </c>
      <c r="M340" s="21" t="str">
        <f t="shared" si="41"/>
        <v>Frederick Community College  -  Nursing-AS (70-74 credit hours)</v>
      </c>
      <c r="N340" s="20">
        <v>4</v>
      </c>
      <c r="O340" s="20" t="s">
        <v>92</v>
      </c>
      <c r="P340" s="20">
        <v>513801</v>
      </c>
      <c r="Q340" s="22">
        <v>10280</v>
      </c>
      <c r="R340" s="22">
        <v>4370</v>
      </c>
      <c r="S340" s="20">
        <v>15</v>
      </c>
      <c r="T340" s="20">
        <v>120</v>
      </c>
      <c r="U340" s="20">
        <v>1</v>
      </c>
      <c r="V340" s="20">
        <v>3</v>
      </c>
      <c r="W340" s="20">
        <v>29114100</v>
      </c>
      <c r="X340" s="20"/>
      <c r="Y340" s="20"/>
      <c r="Z340" s="21">
        <v>101</v>
      </c>
      <c r="AA340" s="21">
        <v>48</v>
      </c>
      <c r="AB340" s="21">
        <v>39</v>
      </c>
      <c r="AC340" s="21">
        <v>27</v>
      </c>
      <c r="AD340" s="21">
        <v>27</v>
      </c>
      <c r="AE340" s="23">
        <v>8804</v>
      </c>
      <c r="AF340" s="21">
        <v>4</v>
      </c>
      <c r="AG340" s="20">
        <v>11817.48</v>
      </c>
      <c r="AH340" s="20">
        <v>11996.78</v>
      </c>
      <c r="AI340" s="21">
        <v>39</v>
      </c>
      <c r="AJ340" s="21">
        <v>39</v>
      </c>
      <c r="AK340" s="21">
        <v>0</v>
      </c>
      <c r="AL340" s="21">
        <v>0</v>
      </c>
      <c r="AM340" s="21">
        <v>0</v>
      </c>
      <c r="AN340" s="21">
        <v>0</v>
      </c>
      <c r="AO340" s="21">
        <v>0</v>
      </c>
      <c r="AP340" s="21">
        <v>0</v>
      </c>
      <c r="AQ340" s="21">
        <v>0</v>
      </c>
      <c r="AR340" s="21">
        <v>0</v>
      </c>
      <c r="AS340" s="23">
        <v>0</v>
      </c>
      <c r="AT340" s="23"/>
      <c r="AU340" s="21">
        <v>0</v>
      </c>
      <c r="AV340" s="21">
        <v>0</v>
      </c>
      <c r="AW340" s="21">
        <v>0</v>
      </c>
      <c r="AX340" s="29">
        <v>0</v>
      </c>
      <c r="AY340" s="20">
        <v>0</v>
      </c>
      <c r="AZ340" s="20">
        <v>0</v>
      </c>
      <c r="BA340" s="20">
        <v>0</v>
      </c>
      <c r="BB340" s="20">
        <v>0</v>
      </c>
      <c r="BC340" s="20">
        <v>0</v>
      </c>
      <c r="BD340" s="20">
        <v>0</v>
      </c>
      <c r="BE340" s="20">
        <v>0</v>
      </c>
      <c r="BF340" s="20">
        <v>0</v>
      </c>
      <c r="BG340" s="20">
        <v>0</v>
      </c>
      <c r="BH340" s="20">
        <v>0</v>
      </c>
      <c r="BI340" s="20">
        <v>0</v>
      </c>
      <c r="BJ340" s="20">
        <v>0</v>
      </c>
      <c r="BK340" s="20">
        <v>0</v>
      </c>
      <c r="BL340" s="20">
        <v>0</v>
      </c>
      <c r="BM340" s="20">
        <v>0</v>
      </c>
      <c r="BN340" s="20">
        <v>0</v>
      </c>
      <c r="BO340" s="20">
        <v>0</v>
      </c>
      <c r="BP340" s="20">
        <v>0</v>
      </c>
      <c r="BQ340" s="20">
        <v>0</v>
      </c>
      <c r="BR340" s="20">
        <v>0</v>
      </c>
      <c r="BS340" s="20">
        <v>0</v>
      </c>
      <c r="BT340" s="20">
        <v>0</v>
      </c>
      <c r="BU340" s="20">
        <v>0</v>
      </c>
      <c r="BV340" s="20">
        <v>0</v>
      </c>
      <c r="BW340" s="20">
        <v>0</v>
      </c>
      <c r="BX340" s="20">
        <v>0</v>
      </c>
      <c r="BY340" s="20">
        <v>20190913</v>
      </c>
      <c r="BZ340" s="35">
        <f t="shared" si="35"/>
        <v>0.69230769230769229</v>
      </c>
      <c r="CA340" s="35">
        <f t="shared" si="36"/>
        <v>0.69230769230769229</v>
      </c>
      <c r="CB340" s="35">
        <f t="shared" si="37"/>
        <v>0.10256410256410256</v>
      </c>
      <c r="CC340" s="37" t="e">
        <f t="shared" si="38"/>
        <v>#DIV/0!</v>
      </c>
      <c r="CD340" s="35" t="e">
        <f t="shared" si="39"/>
        <v>#DIV/0!</v>
      </c>
      <c r="CE340" s="35" t="e">
        <f t="shared" si="40"/>
        <v>#DIV/0!</v>
      </c>
      <c r="CF340" s="20"/>
    </row>
    <row r="341" spans="1:84" x14ac:dyDescent="0.25">
      <c r="A341" s="29" t="s">
        <v>0</v>
      </c>
      <c r="B341" s="20" t="s">
        <v>297</v>
      </c>
      <c r="C341" s="20" t="s">
        <v>298</v>
      </c>
      <c r="D341" s="20" t="s">
        <v>297</v>
      </c>
      <c r="E341" s="20" t="s">
        <v>299</v>
      </c>
      <c r="F341" s="20" t="s">
        <v>300</v>
      </c>
      <c r="G341" s="20" t="s">
        <v>0</v>
      </c>
      <c r="H341" s="20">
        <v>21702</v>
      </c>
      <c r="I341" s="20">
        <v>8</v>
      </c>
      <c r="J341" s="20" t="s">
        <v>1141</v>
      </c>
      <c r="K341" s="20" t="s">
        <v>1142</v>
      </c>
      <c r="L341" s="20" t="s">
        <v>1143</v>
      </c>
      <c r="M341" s="21" t="str">
        <f t="shared" si="41"/>
        <v>Frederick Community College  -  Respiratory Care AAS (67 credit hours)</v>
      </c>
      <c r="N341" s="20">
        <v>4</v>
      </c>
      <c r="O341" s="20" t="s">
        <v>92</v>
      </c>
      <c r="P341" s="20">
        <v>510908</v>
      </c>
      <c r="Q341" s="22">
        <v>9841</v>
      </c>
      <c r="R341" s="22">
        <v>4087</v>
      </c>
      <c r="S341" s="20">
        <v>15</v>
      </c>
      <c r="T341" s="20">
        <v>120</v>
      </c>
      <c r="U341" s="20">
        <v>1</v>
      </c>
      <c r="V341" s="20">
        <v>3</v>
      </c>
      <c r="W341" s="20">
        <v>29112600</v>
      </c>
      <c r="X341" s="20"/>
      <c r="Y341" s="20"/>
      <c r="Z341" s="21">
        <v>10</v>
      </c>
      <c r="AA341" s="21">
        <v>2</v>
      </c>
      <c r="AB341" s="21">
        <v>0</v>
      </c>
      <c r="AC341" s="21">
        <v>2</v>
      </c>
      <c r="AD341" s="21">
        <v>2</v>
      </c>
      <c r="AE341" s="23">
        <v>6904.5</v>
      </c>
      <c r="AF341" s="21">
        <v>0</v>
      </c>
      <c r="AG341" s="20">
        <v>6904.5</v>
      </c>
      <c r="AH341" s="20">
        <v>6137</v>
      </c>
      <c r="AI341" s="21">
        <v>3</v>
      </c>
      <c r="AJ341" s="21">
        <v>3</v>
      </c>
      <c r="AK341" s="21">
        <v>0</v>
      </c>
      <c r="AL341" s="21">
        <v>0</v>
      </c>
      <c r="AM341" s="21">
        <v>0</v>
      </c>
      <c r="AN341" s="21">
        <v>0</v>
      </c>
      <c r="AO341" s="21">
        <v>0</v>
      </c>
      <c r="AP341" s="21">
        <v>0</v>
      </c>
      <c r="AQ341" s="21">
        <v>0</v>
      </c>
      <c r="AR341" s="21">
        <v>0</v>
      </c>
      <c r="AS341" s="23">
        <v>0</v>
      </c>
      <c r="AT341" s="23"/>
      <c r="AU341" s="21">
        <v>0</v>
      </c>
      <c r="AV341" s="21">
        <v>0</v>
      </c>
      <c r="AW341" s="21">
        <v>0</v>
      </c>
      <c r="AX341" s="29">
        <v>0</v>
      </c>
      <c r="AY341" s="20">
        <v>0</v>
      </c>
      <c r="AZ341" s="20">
        <v>0</v>
      </c>
      <c r="BA341" s="20">
        <v>0</v>
      </c>
      <c r="BB341" s="20">
        <v>0</v>
      </c>
      <c r="BC341" s="20">
        <v>0</v>
      </c>
      <c r="BD341" s="20">
        <v>0</v>
      </c>
      <c r="BE341" s="20">
        <v>0</v>
      </c>
      <c r="BF341" s="20">
        <v>0</v>
      </c>
      <c r="BG341" s="20">
        <v>0</v>
      </c>
      <c r="BH341" s="20">
        <v>0</v>
      </c>
      <c r="BI341" s="20">
        <v>0</v>
      </c>
      <c r="BJ341" s="20">
        <v>0</v>
      </c>
      <c r="BK341" s="20">
        <v>0</v>
      </c>
      <c r="BL341" s="20">
        <v>0</v>
      </c>
      <c r="BM341" s="20">
        <v>0</v>
      </c>
      <c r="BN341" s="20">
        <v>0</v>
      </c>
      <c r="BO341" s="20">
        <v>0</v>
      </c>
      <c r="BP341" s="20">
        <v>0</v>
      </c>
      <c r="BQ341" s="20">
        <v>0</v>
      </c>
      <c r="BR341" s="20">
        <v>0</v>
      </c>
      <c r="BS341" s="20">
        <v>0</v>
      </c>
      <c r="BT341" s="20">
        <v>0</v>
      </c>
      <c r="BU341" s="20">
        <v>0</v>
      </c>
      <c r="BV341" s="20">
        <v>0</v>
      </c>
      <c r="BW341" s="20">
        <v>0</v>
      </c>
      <c r="BX341" s="20">
        <v>0</v>
      </c>
      <c r="BY341" s="20">
        <v>20190913</v>
      </c>
      <c r="BZ341" s="35">
        <f t="shared" si="35"/>
        <v>0.66666666666666663</v>
      </c>
      <c r="CA341" s="35">
        <f t="shared" si="36"/>
        <v>0.66666666666666663</v>
      </c>
      <c r="CB341" s="35">
        <f t="shared" si="37"/>
        <v>0</v>
      </c>
      <c r="CC341" s="38" t="e">
        <f t="shared" si="38"/>
        <v>#DIV/0!</v>
      </c>
      <c r="CD341" s="36" t="e">
        <f t="shared" si="39"/>
        <v>#DIV/0!</v>
      </c>
      <c r="CE341" s="36" t="e">
        <f t="shared" si="40"/>
        <v>#DIV/0!</v>
      </c>
      <c r="CF341" s="25"/>
    </row>
    <row r="342" spans="1:84" x14ac:dyDescent="0.25">
      <c r="A342" s="29" t="s">
        <v>0</v>
      </c>
      <c r="B342" s="20" t="s">
        <v>297</v>
      </c>
      <c r="C342" s="20" t="s">
        <v>298</v>
      </c>
      <c r="D342" s="20" t="s">
        <v>297</v>
      </c>
      <c r="E342" s="20" t="s">
        <v>299</v>
      </c>
      <c r="F342" s="20" t="s">
        <v>300</v>
      </c>
      <c r="G342" s="20" t="s">
        <v>0</v>
      </c>
      <c r="H342" s="20">
        <v>21702</v>
      </c>
      <c r="I342" s="20">
        <v>8</v>
      </c>
      <c r="J342" s="20" t="s">
        <v>1149</v>
      </c>
      <c r="K342" s="20" t="s">
        <v>1150</v>
      </c>
      <c r="L342" s="20" t="s">
        <v>1151</v>
      </c>
      <c r="M342" s="21" t="str">
        <f t="shared" si="41"/>
        <v>Frederick Community College  -  Hospitality Management-AAS (60 credit hours)</v>
      </c>
      <c r="N342" s="20">
        <v>14</v>
      </c>
      <c r="O342" s="20" t="s">
        <v>1152</v>
      </c>
      <c r="P342" s="20">
        <v>520904</v>
      </c>
      <c r="Q342" s="22">
        <v>8500</v>
      </c>
      <c r="R342" s="22">
        <v>2041</v>
      </c>
      <c r="S342" s="20">
        <v>15</v>
      </c>
      <c r="T342" s="20">
        <v>90</v>
      </c>
      <c r="U342" s="20">
        <v>1</v>
      </c>
      <c r="V342" s="20">
        <v>3</v>
      </c>
      <c r="W342" s="20">
        <v>43408100</v>
      </c>
      <c r="X342" s="20"/>
      <c r="Y342" s="20"/>
      <c r="Z342" s="21">
        <v>6</v>
      </c>
      <c r="AA342" s="21">
        <v>6</v>
      </c>
      <c r="AB342" s="21">
        <v>3</v>
      </c>
      <c r="AC342" s="21">
        <v>5</v>
      </c>
      <c r="AD342" s="21">
        <v>4</v>
      </c>
      <c r="AE342" s="23">
        <v>6926</v>
      </c>
      <c r="AF342" s="21">
        <v>3</v>
      </c>
      <c r="AG342" s="20">
        <v>8048.8</v>
      </c>
      <c r="AH342" s="20">
        <v>12100.22</v>
      </c>
      <c r="AI342" s="21">
        <v>6</v>
      </c>
      <c r="AJ342" s="21">
        <v>6</v>
      </c>
      <c r="AK342" s="21">
        <v>0</v>
      </c>
      <c r="AL342" s="21">
        <v>0</v>
      </c>
      <c r="AM342" s="21">
        <v>0</v>
      </c>
      <c r="AN342" s="21">
        <v>0</v>
      </c>
      <c r="AO342" s="21">
        <v>0</v>
      </c>
      <c r="AP342" s="21">
        <v>0</v>
      </c>
      <c r="AQ342" s="21">
        <v>0</v>
      </c>
      <c r="AR342" s="21">
        <v>0</v>
      </c>
      <c r="AS342" s="23">
        <v>0</v>
      </c>
      <c r="AT342" s="23"/>
      <c r="AU342" s="21">
        <v>0</v>
      </c>
      <c r="AV342" s="21">
        <v>0</v>
      </c>
      <c r="AW342" s="21">
        <v>0</v>
      </c>
      <c r="AX342" s="29">
        <v>0</v>
      </c>
      <c r="AY342" s="20">
        <v>0</v>
      </c>
      <c r="AZ342" s="20">
        <v>0</v>
      </c>
      <c r="BA342" s="20">
        <v>0</v>
      </c>
      <c r="BB342" s="20">
        <v>0</v>
      </c>
      <c r="BC342" s="20">
        <v>0</v>
      </c>
      <c r="BD342" s="20">
        <v>0</v>
      </c>
      <c r="BE342" s="20">
        <v>0</v>
      </c>
      <c r="BF342" s="20">
        <v>0</v>
      </c>
      <c r="BG342" s="20">
        <v>0</v>
      </c>
      <c r="BH342" s="20">
        <v>0</v>
      </c>
      <c r="BI342" s="20">
        <v>0</v>
      </c>
      <c r="BJ342" s="20">
        <v>0</v>
      </c>
      <c r="BK342" s="20">
        <v>0</v>
      </c>
      <c r="BL342" s="20">
        <v>0</v>
      </c>
      <c r="BM342" s="20">
        <v>0</v>
      </c>
      <c r="BN342" s="20">
        <v>0</v>
      </c>
      <c r="BO342" s="20">
        <v>0</v>
      </c>
      <c r="BP342" s="20">
        <v>0</v>
      </c>
      <c r="BQ342" s="20">
        <v>0</v>
      </c>
      <c r="BR342" s="20">
        <v>0</v>
      </c>
      <c r="BS342" s="20">
        <v>0</v>
      </c>
      <c r="BT342" s="20">
        <v>0</v>
      </c>
      <c r="BU342" s="20">
        <v>0</v>
      </c>
      <c r="BV342" s="20">
        <v>0</v>
      </c>
      <c r="BW342" s="20">
        <v>0</v>
      </c>
      <c r="BX342" s="20">
        <v>0</v>
      </c>
      <c r="BY342" s="20">
        <v>20191001</v>
      </c>
      <c r="BZ342" s="35">
        <f t="shared" si="35"/>
        <v>0.83333333333333337</v>
      </c>
      <c r="CA342" s="35">
        <f t="shared" si="36"/>
        <v>0.66666666666666663</v>
      </c>
      <c r="CB342" s="35">
        <f t="shared" si="37"/>
        <v>0.5</v>
      </c>
      <c r="CC342" s="37" t="e">
        <f t="shared" si="38"/>
        <v>#DIV/0!</v>
      </c>
      <c r="CD342" s="35" t="e">
        <f t="shared" si="39"/>
        <v>#DIV/0!</v>
      </c>
      <c r="CE342" s="35" t="e">
        <f t="shared" si="40"/>
        <v>#DIV/0!</v>
      </c>
      <c r="CF342" s="20"/>
    </row>
    <row r="343" spans="1:84" x14ac:dyDescent="0.25">
      <c r="A343" s="29" t="s">
        <v>0</v>
      </c>
      <c r="B343" s="20" t="s">
        <v>297</v>
      </c>
      <c r="C343" s="20" t="s">
        <v>298</v>
      </c>
      <c r="D343" s="20" t="s">
        <v>297</v>
      </c>
      <c r="E343" s="20" t="s">
        <v>299</v>
      </c>
      <c r="F343" s="20" t="s">
        <v>300</v>
      </c>
      <c r="G343" s="20" t="s">
        <v>0</v>
      </c>
      <c r="H343" s="20">
        <v>21702</v>
      </c>
      <c r="I343" s="20">
        <v>8</v>
      </c>
      <c r="J343" s="20" t="s">
        <v>1192</v>
      </c>
      <c r="K343" s="20" t="s">
        <v>1193</v>
      </c>
      <c r="L343" s="20" t="s">
        <v>1194</v>
      </c>
      <c r="M343" s="21" t="str">
        <f t="shared" si="41"/>
        <v>Frederick Community College  -  Culinary Skills LD Certificate (39 credit hours)</v>
      </c>
      <c r="N343" s="20">
        <v>16</v>
      </c>
      <c r="O343" s="20" t="s">
        <v>1195</v>
      </c>
      <c r="P343" s="20">
        <v>120503</v>
      </c>
      <c r="Q343" s="22">
        <v>6459</v>
      </c>
      <c r="R343" s="22">
        <v>1209</v>
      </c>
      <c r="S343" s="20">
        <v>39</v>
      </c>
      <c r="T343" s="20">
        <v>60</v>
      </c>
      <c r="U343" s="20">
        <v>5</v>
      </c>
      <c r="V343" s="20">
        <v>3</v>
      </c>
      <c r="W343" s="20">
        <v>35101200</v>
      </c>
      <c r="X343" s="20">
        <v>35201400</v>
      </c>
      <c r="Y343" s="20">
        <v>35909900</v>
      </c>
      <c r="Z343" s="21">
        <v>6</v>
      </c>
      <c r="AA343" s="21">
        <v>5</v>
      </c>
      <c r="AB343" s="21">
        <v>0</v>
      </c>
      <c r="AC343" s="21">
        <v>0</v>
      </c>
      <c r="AD343" s="21">
        <v>2</v>
      </c>
      <c r="AE343" s="23">
        <v>0</v>
      </c>
      <c r="AF343" s="21">
        <v>0</v>
      </c>
      <c r="AG343" s="20">
        <v>9999999.9900000002</v>
      </c>
      <c r="AH343" s="20">
        <v>5956.13</v>
      </c>
      <c r="AI343" s="21">
        <v>3</v>
      </c>
      <c r="AJ343" s="21">
        <v>3</v>
      </c>
      <c r="AK343" s="21">
        <v>0</v>
      </c>
      <c r="AL343" s="21">
        <v>0</v>
      </c>
      <c r="AM343" s="21">
        <v>0</v>
      </c>
      <c r="AN343" s="21">
        <v>0</v>
      </c>
      <c r="AO343" s="21">
        <v>0</v>
      </c>
      <c r="AP343" s="21">
        <v>0</v>
      </c>
      <c r="AQ343" s="21">
        <v>0</v>
      </c>
      <c r="AR343" s="21">
        <v>0</v>
      </c>
      <c r="AS343" s="23">
        <v>0</v>
      </c>
      <c r="AT343" s="23"/>
      <c r="AU343" s="21">
        <v>0</v>
      </c>
      <c r="AV343" s="21">
        <v>0</v>
      </c>
      <c r="AW343" s="21">
        <v>0</v>
      </c>
      <c r="AX343" s="29">
        <v>0</v>
      </c>
      <c r="AY343" s="20">
        <v>0</v>
      </c>
      <c r="AZ343" s="20">
        <v>0</v>
      </c>
      <c r="BA343" s="20">
        <v>0</v>
      </c>
      <c r="BB343" s="20">
        <v>0</v>
      </c>
      <c r="BC343" s="20">
        <v>0</v>
      </c>
      <c r="BD343" s="20">
        <v>0</v>
      </c>
      <c r="BE343" s="20">
        <v>0</v>
      </c>
      <c r="BF343" s="20">
        <v>0</v>
      </c>
      <c r="BG343" s="20">
        <v>0</v>
      </c>
      <c r="BH343" s="20">
        <v>0</v>
      </c>
      <c r="BI343" s="20">
        <v>0</v>
      </c>
      <c r="BJ343" s="20">
        <v>0</v>
      </c>
      <c r="BK343" s="20">
        <v>0</v>
      </c>
      <c r="BL343" s="20">
        <v>0</v>
      </c>
      <c r="BM343" s="20">
        <v>0</v>
      </c>
      <c r="BN343" s="20">
        <v>0</v>
      </c>
      <c r="BO343" s="20">
        <v>0</v>
      </c>
      <c r="BP343" s="20">
        <v>0</v>
      </c>
      <c r="BQ343" s="20">
        <v>0</v>
      </c>
      <c r="BR343" s="20">
        <v>0</v>
      </c>
      <c r="BS343" s="20">
        <v>0</v>
      </c>
      <c r="BT343" s="20">
        <v>0</v>
      </c>
      <c r="BU343" s="20">
        <v>0</v>
      </c>
      <c r="BV343" s="20">
        <v>0</v>
      </c>
      <c r="BW343" s="20">
        <v>0</v>
      </c>
      <c r="BX343" s="20">
        <v>0</v>
      </c>
      <c r="BY343" s="20">
        <v>20200207</v>
      </c>
      <c r="BZ343" s="35">
        <f t="shared" si="35"/>
        <v>0</v>
      </c>
      <c r="CA343" s="35">
        <f t="shared" si="36"/>
        <v>0.66666666666666663</v>
      </c>
      <c r="CB343" s="35">
        <f t="shared" si="37"/>
        <v>0</v>
      </c>
      <c r="CC343" s="38" t="e">
        <f t="shared" si="38"/>
        <v>#DIV/0!</v>
      </c>
      <c r="CD343" s="36" t="e">
        <f t="shared" si="39"/>
        <v>#DIV/0!</v>
      </c>
      <c r="CE343" s="36" t="e">
        <f t="shared" si="40"/>
        <v>#DIV/0!</v>
      </c>
      <c r="CF343" s="25"/>
    </row>
    <row r="344" spans="1:84" x14ac:dyDescent="0.25">
      <c r="A344" s="29" t="s">
        <v>0</v>
      </c>
      <c r="B344" s="20" t="s">
        <v>566</v>
      </c>
      <c r="C344" s="20" t="s">
        <v>567</v>
      </c>
      <c r="D344" s="20" t="s">
        <v>568</v>
      </c>
      <c r="E344" s="20"/>
      <c r="F344" s="20" t="s">
        <v>528</v>
      </c>
      <c r="G344" s="20" t="s">
        <v>0</v>
      </c>
      <c r="H344" s="20">
        <v>21208</v>
      </c>
      <c r="I344" s="20">
        <v>8</v>
      </c>
      <c r="J344" s="20" t="s">
        <v>569</v>
      </c>
      <c r="K344" s="20" t="s">
        <v>570</v>
      </c>
      <c r="L344" s="20" t="s">
        <v>316</v>
      </c>
      <c r="M344" s="21" t="str">
        <f t="shared" si="41"/>
        <v>Gandhi Health Care, LLC  -  Geriatric And Certified Nursing Assistant Training (129 Clock Hours)</v>
      </c>
      <c r="N344" s="20">
        <v>3</v>
      </c>
      <c r="O344" s="20" t="s">
        <v>571</v>
      </c>
      <c r="P344" s="20">
        <v>513902</v>
      </c>
      <c r="Q344" s="22">
        <v>1000</v>
      </c>
      <c r="R344" s="22">
        <v>310</v>
      </c>
      <c r="S344" s="20">
        <v>25</v>
      </c>
      <c r="T344" s="20">
        <v>5</v>
      </c>
      <c r="U344" s="20">
        <v>1</v>
      </c>
      <c r="V344" s="20">
        <v>1</v>
      </c>
      <c r="W344" s="20">
        <v>31113100</v>
      </c>
      <c r="X344" s="20"/>
      <c r="Y344" s="20"/>
      <c r="Z344" s="21">
        <v>155</v>
      </c>
      <c r="AA344" s="21">
        <v>165</v>
      </c>
      <c r="AB344" s="21">
        <v>160</v>
      </c>
      <c r="AC344" s="21">
        <v>125</v>
      </c>
      <c r="AD344" s="21">
        <v>128</v>
      </c>
      <c r="AE344" s="23">
        <v>6904</v>
      </c>
      <c r="AF344" s="21">
        <v>157</v>
      </c>
      <c r="AG344" s="20">
        <v>8206.48</v>
      </c>
      <c r="AH344" s="20">
        <v>8743.11</v>
      </c>
      <c r="AI344" s="21">
        <v>174</v>
      </c>
      <c r="AJ344" s="21">
        <v>174</v>
      </c>
      <c r="AK344" s="21">
        <v>0</v>
      </c>
      <c r="AL344" s="21">
        <v>0</v>
      </c>
      <c r="AM344" s="21">
        <v>0</v>
      </c>
      <c r="AN344" s="21">
        <v>0</v>
      </c>
      <c r="AO344" s="21">
        <v>0</v>
      </c>
      <c r="AP344" s="21">
        <v>0</v>
      </c>
      <c r="AQ344" s="21">
        <v>0</v>
      </c>
      <c r="AR344" s="21">
        <v>0</v>
      </c>
      <c r="AS344" s="23">
        <v>0</v>
      </c>
      <c r="AT344" s="23"/>
      <c r="AU344" s="21">
        <v>0</v>
      </c>
      <c r="AV344" s="21">
        <v>0</v>
      </c>
      <c r="AW344" s="21">
        <v>0</v>
      </c>
      <c r="AX344" s="29">
        <v>0</v>
      </c>
      <c r="AY344" s="20">
        <v>0</v>
      </c>
      <c r="AZ344" s="20">
        <v>0</v>
      </c>
      <c r="BA344" s="20">
        <v>0</v>
      </c>
      <c r="BB344" s="20">
        <v>0</v>
      </c>
      <c r="BC344" s="20">
        <v>0</v>
      </c>
      <c r="BD344" s="20">
        <v>0</v>
      </c>
      <c r="BE344" s="20">
        <v>0</v>
      </c>
      <c r="BF344" s="20">
        <v>0</v>
      </c>
      <c r="BG344" s="20">
        <v>0</v>
      </c>
      <c r="BH344" s="20">
        <v>0</v>
      </c>
      <c r="BI344" s="20">
        <v>0</v>
      </c>
      <c r="BJ344" s="20">
        <v>0</v>
      </c>
      <c r="BK344" s="20">
        <v>0</v>
      </c>
      <c r="BL344" s="20">
        <v>0</v>
      </c>
      <c r="BM344" s="20">
        <v>0</v>
      </c>
      <c r="BN344" s="20">
        <v>0</v>
      </c>
      <c r="BO344" s="20">
        <v>0</v>
      </c>
      <c r="BP344" s="20">
        <v>0</v>
      </c>
      <c r="BQ344" s="20">
        <v>0</v>
      </c>
      <c r="BR344" s="20">
        <v>0</v>
      </c>
      <c r="BS344" s="20">
        <v>0</v>
      </c>
      <c r="BT344" s="20">
        <v>0</v>
      </c>
      <c r="BU344" s="20">
        <v>0</v>
      </c>
      <c r="BV344" s="20">
        <v>0</v>
      </c>
      <c r="BW344" s="20">
        <v>0</v>
      </c>
      <c r="BX344" s="20">
        <v>0</v>
      </c>
      <c r="BY344" s="20">
        <v>20161205</v>
      </c>
      <c r="BZ344" s="35">
        <f t="shared" si="35"/>
        <v>0.7183908045977011</v>
      </c>
      <c r="CA344" s="35">
        <f t="shared" si="36"/>
        <v>0.73563218390804597</v>
      </c>
      <c r="CB344" s="35">
        <f t="shared" si="37"/>
        <v>0.9022988505747126</v>
      </c>
      <c r="CC344" s="37" t="e">
        <f t="shared" si="38"/>
        <v>#DIV/0!</v>
      </c>
      <c r="CD344" s="35" t="e">
        <f t="shared" si="39"/>
        <v>#DIV/0!</v>
      </c>
      <c r="CE344" s="35" t="e">
        <f t="shared" si="40"/>
        <v>#DIV/0!</v>
      </c>
      <c r="CF344" s="20"/>
    </row>
    <row r="345" spans="1:84" x14ac:dyDescent="0.25">
      <c r="A345" s="29" t="s">
        <v>0</v>
      </c>
      <c r="B345" s="20" t="s">
        <v>1494</v>
      </c>
      <c r="C345" s="20" t="s">
        <v>1495</v>
      </c>
      <c r="D345" s="20" t="s">
        <v>1496</v>
      </c>
      <c r="E345" s="20"/>
      <c r="F345" s="20" t="s">
        <v>854</v>
      </c>
      <c r="G345" s="20" t="s">
        <v>0</v>
      </c>
      <c r="H345" s="20">
        <v>20850</v>
      </c>
      <c r="I345" s="20">
        <v>6</v>
      </c>
      <c r="J345" s="20" t="s">
        <v>2015</v>
      </c>
      <c r="K345" s="20" t="s">
        <v>1208</v>
      </c>
      <c r="L345" s="20" t="s">
        <v>2016</v>
      </c>
      <c r="M345" s="21" t="str">
        <f t="shared" si="41"/>
        <v>GapBuster, Inc.  -  CompTIA Network+ (108 clock hours)</v>
      </c>
      <c r="N345" s="20">
        <v>1</v>
      </c>
      <c r="O345" s="20" t="s">
        <v>480</v>
      </c>
      <c r="P345" s="20">
        <v>110901</v>
      </c>
      <c r="Q345" s="22">
        <v>7080</v>
      </c>
      <c r="R345" s="22">
        <v>1005</v>
      </c>
      <c r="S345" s="20">
        <v>7</v>
      </c>
      <c r="T345" s="20">
        <v>16</v>
      </c>
      <c r="U345" s="20">
        <v>1</v>
      </c>
      <c r="V345" s="20">
        <v>3</v>
      </c>
      <c r="W345" s="20">
        <v>11302100</v>
      </c>
      <c r="X345" s="20"/>
      <c r="Y345" s="20"/>
      <c r="Z345" s="21">
        <v>0</v>
      </c>
      <c r="AA345" s="21">
        <v>0</v>
      </c>
      <c r="AB345" s="21">
        <v>0</v>
      </c>
      <c r="AC345" s="21">
        <v>0</v>
      </c>
      <c r="AD345" s="21">
        <v>0</v>
      </c>
      <c r="AE345" s="23">
        <v>0</v>
      </c>
      <c r="AF345" s="21">
        <v>0</v>
      </c>
      <c r="AG345" s="20">
        <v>9999999.9900000002</v>
      </c>
      <c r="AH345" s="20">
        <v>9999999.9900000002</v>
      </c>
      <c r="AI345" s="21">
        <v>0</v>
      </c>
      <c r="AJ345" s="21">
        <v>0</v>
      </c>
      <c r="AK345" s="21">
        <v>0</v>
      </c>
      <c r="AL345" s="21">
        <v>0</v>
      </c>
      <c r="AM345" s="21">
        <v>0</v>
      </c>
      <c r="AN345" s="21">
        <v>0</v>
      </c>
      <c r="AO345" s="21">
        <v>0</v>
      </c>
      <c r="AP345" s="21">
        <v>0</v>
      </c>
      <c r="AQ345" s="21">
        <v>0</v>
      </c>
      <c r="AR345" s="21">
        <v>0</v>
      </c>
      <c r="AS345" s="23">
        <v>0</v>
      </c>
      <c r="AT345" s="23"/>
      <c r="AU345" s="21">
        <v>0</v>
      </c>
      <c r="AV345" s="21">
        <v>0</v>
      </c>
      <c r="AW345" s="21">
        <v>0</v>
      </c>
      <c r="AX345" s="29">
        <v>0</v>
      </c>
      <c r="AY345" s="20">
        <v>0</v>
      </c>
      <c r="AZ345" s="20">
        <v>0</v>
      </c>
      <c r="BA345" s="20">
        <v>0</v>
      </c>
      <c r="BB345" s="20">
        <v>0</v>
      </c>
      <c r="BC345" s="20">
        <v>0</v>
      </c>
      <c r="BD345" s="20">
        <v>0</v>
      </c>
      <c r="BE345" s="20">
        <v>0</v>
      </c>
      <c r="BF345" s="20">
        <v>0</v>
      </c>
      <c r="BG345" s="20">
        <v>0</v>
      </c>
      <c r="BH345" s="20">
        <v>0</v>
      </c>
      <c r="BI345" s="20">
        <v>0</v>
      </c>
      <c r="BJ345" s="20">
        <v>0</v>
      </c>
      <c r="BK345" s="20">
        <v>0</v>
      </c>
      <c r="BL345" s="20">
        <v>0</v>
      </c>
      <c r="BM345" s="20">
        <v>0</v>
      </c>
      <c r="BN345" s="20">
        <v>0</v>
      </c>
      <c r="BO345" s="20">
        <v>0</v>
      </c>
      <c r="BP345" s="20">
        <v>0</v>
      </c>
      <c r="BQ345" s="20">
        <v>0</v>
      </c>
      <c r="BR345" s="20">
        <v>0</v>
      </c>
      <c r="BS345" s="20">
        <v>0</v>
      </c>
      <c r="BT345" s="20">
        <v>0</v>
      </c>
      <c r="BU345" s="20">
        <v>0</v>
      </c>
      <c r="BV345" s="20">
        <v>0</v>
      </c>
      <c r="BW345" s="20">
        <v>0</v>
      </c>
      <c r="BX345" s="20">
        <v>0</v>
      </c>
      <c r="BY345" s="20">
        <v>20230420</v>
      </c>
      <c r="BZ345" s="35" t="e">
        <f t="shared" si="35"/>
        <v>#DIV/0!</v>
      </c>
      <c r="CA345" s="35" t="e">
        <f t="shared" si="36"/>
        <v>#DIV/0!</v>
      </c>
      <c r="CB345" s="35" t="e">
        <f t="shared" si="37"/>
        <v>#DIV/0!</v>
      </c>
      <c r="CC345" s="38" t="e">
        <f t="shared" si="38"/>
        <v>#DIV/0!</v>
      </c>
      <c r="CD345" s="36" t="e">
        <f t="shared" si="39"/>
        <v>#DIV/0!</v>
      </c>
      <c r="CE345" s="36" t="e">
        <f t="shared" si="40"/>
        <v>#DIV/0!</v>
      </c>
      <c r="CF345" s="25"/>
    </row>
    <row r="346" spans="1:84" x14ac:dyDescent="0.25">
      <c r="A346" s="29" t="s">
        <v>0</v>
      </c>
      <c r="B346" s="20" t="s">
        <v>1494</v>
      </c>
      <c r="C346" s="20" t="s">
        <v>1495</v>
      </c>
      <c r="D346" s="20" t="s">
        <v>1496</v>
      </c>
      <c r="E346" s="20"/>
      <c r="F346" s="20" t="s">
        <v>854</v>
      </c>
      <c r="G346" s="20" t="s">
        <v>0</v>
      </c>
      <c r="H346" s="20">
        <v>20850</v>
      </c>
      <c r="I346" s="20">
        <v>6</v>
      </c>
      <c r="J346" s="20" t="s">
        <v>2017</v>
      </c>
      <c r="K346" s="20" t="s">
        <v>775</v>
      </c>
      <c r="L346" s="20" t="s">
        <v>2016</v>
      </c>
      <c r="M346" s="21" t="str">
        <f t="shared" si="41"/>
        <v>GapBuster, Inc.  -  CompTIA Security+ (108 clock hours)</v>
      </c>
      <c r="N346" s="20">
        <v>1</v>
      </c>
      <c r="O346" s="20" t="s">
        <v>840</v>
      </c>
      <c r="P346" s="20">
        <v>111003</v>
      </c>
      <c r="Q346" s="22">
        <v>7080</v>
      </c>
      <c r="R346" s="22">
        <v>1005</v>
      </c>
      <c r="S346" s="20">
        <v>7</v>
      </c>
      <c r="T346" s="20">
        <v>16</v>
      </c>
      <c r="U346" s="20">
        <v>1</v>
      </c>
      <c r="V346" s="20">
        <v>3</v>
      </c>
      <c r="W346" s="20">
        <v>15121200</v>
      </c>
      <c r="X346" s="20"/>
      <c r="Y346" s="20"/>
      <c r="Z346" s="21">
        <v>0</v>
      </c>
      <c r="AA346" s="21">
        <v>0</v>
      </c>
      <c r="AB346" s="21">
        <v>0</v>
      </c>
      <c r="AC346" s="21">
        <v>0</v>
      </c>
      <c r="AD346" s="21">
        <v>0</v>
      </c>
      <c r="AE346" s="23">
        <v>0</v>
      </c>
      <c r="AF346" s="21">
        <v>0</v>
      </c>
      <c r="AG346" s="20">
        <v>9999999.9900000002</v>
      </c>
      <c r="AH346" s="20">
        <v>9999999.9900000002</v>
      </c>
      <c r="AI346" s="21">
        <v>0</v>
      </c>
      <c r="AJ346" s="21">
        <v>0</v>
      </c>
      <c r="AK346" s="21">
        <v>0</v>
      </c>
      <c r="AL346" s="21">
        <v>0</v>
      </c>
      <c r="AM346" s="21">
        <v>0</v>
      </c>
      <c r="AN346" s="21">
        <v>0</v>
      </c>
      <c r="AO346" s="21">
        <v>0</v>
      </c>
      <c r="AP346" s="21">
        <v>0</v>
      </c>
      <c r="AQ346" s="21">
        <v>0</v>
      </c>
      <c r="AR346" s="21">
        <v>0</v>
      </c>
      <c r="AS346" s="23">
        <v>0</v>
      </c>
      <c r="AT346" s="23"/>
      <c r="AU346" s="21">
        <v>0</v>
      </c>
      <c r="AV346" s="21">
        <v>0</v>
      </c>
      <c r="AW346" s="21">
        <v>0</v>
      </c>
      <c r="AX346" s="29">
        <v>0</v>
      </c>
      <c r="AY346" s="20">
        <v>0</v>
      </c>
      <c r="AZ346" s="20">
        <v>0</v>
      </c>
      <c r="BA346" s="20">
        <v>0</v>
      </c>
      <c r="BB346" s="20">
        <v>0</v>
      </c>
      <c r="BC346" s="20">
        <v>0</v>
      </c>
      <c r="BD346" s="20">
        <v>0</v>
      </c>
      <c r="BE346" s="20">
        <v>0</v>
      </c>
      <c r="BF346" s="20">
        <v>0</v>
      </c>
      <c r="BG346" s="20">
        <v>0</v>
      </c>
      <c r="BH346" s="20">
        <v>0</v>
      </c>
      <c r="BI346" s="20">
        <v>0</v>
      </c>
      <c r="BJ346" s="20">
        <v>0</v>
      </c>
      <c r="BK346" s="20">
        <v>0</v>
      </c>
      <c r="BL346" s="20">
        <v>0</v>
      </c>
      <c r="BM346" s="20">
        <v>0</v>
      </c>
      <c r="BN346" s="20">
        <v>0</v>
      </c>
      <c r="BO346" s="20">
        <v>0</v>
      </c>
      <c r="BP346" s="20">
        <v>0</v>
      </c>
      <c r="BQ346" s="20">
        <v>0</v>
      </c>
      <c r="BR346" s="20">
        <v>0</v>
      </c>
      <c r="BS346" s="20">
        <v>0</v>
      </c>
      <c r="BT346" s="20">
        <v>0</v>
      </c>
      <c r="BU346" s="20">
        <v>0</v>
      </c>
      <c r="BV346" s="20">
        <v>0</v>
      </c>
      <c r="BW346" s="20">
        <v>0</v>
      </c>
      <c r="BX346" s="20">
        <v>0</v>
      </c>
      <c r="BY346" s="20">
        <v>20230420</v>
      </c>
      <c r="BZ346" s="35" t="e">
        <f t="shared" si="35"/>
        <v>#DIV/0!</v>
      </c>
      <c r="CA346" s="35" t="e">
        <f t="shared" si="36"/>
        <v>#DIV/0!</v>
      </c>
      <c r="CB346" s="35" t="e">
        <f t="shared" si="37"/>
        <v>#DIV/0!</v>
      </c>
      <c r="CC346" s="37" t="e">
        <f t="shared" si="38"/>
        <v>#DIV/0!</v>
      </c>
      <c r="CD346" s="35" t="e">
        <f t="shared" si="39"/>
        <v>#DIV/0!</v>
      </c>
      <c r="CE346" s="35" t="e">
        <f t="shared" si="40"/>
        <v>#DIV/0!</v>
      </c>
      <c r="CF346" s="20"/>
    </row>
    <row r="347" spans="1:84" x14ac:dyDescent="0.25">
      <c r="A347" s="29" t="s">
        <v>0</v>
      </c>
      <c r="B347" s="20" t="s">
        <v>310</v>
      </c>
      <c r="C347" s="20" t="s">
        <v>311</v>
      </c>
      <c r="D347" s="20" t="s">
        <v>312</v>
      </c>
      <c r="E347" s="20"/>
      <c r="F347" s="20" t="s">
        <v>313</v>
      </c>
      <c r="G347" s="20" t="s">
        <v>0</v>
      </c>
      <c r="H347" s="20">
        <v>21541</v>
      </c>
      <c r="I347" s="20">
        <v>8</v>
      </c>
      <c r="J347" s="20" t="s">
        <v>314</v>
      </c>
      <c r="K347" s="20" t="s">
        <v>315</v>
      </c>
      <c r="L347" s="20" t="s">
        <v>316</v>
      </c>
      <c r="M347" s="21" t="str">
        <f t="shared" si="41"/>
        <v>Garrett College  -  Adventure Sports Management (27.5 Credit Hours)</v>
      </c>
      <c r="N347" s="20">
        <v>6</v>
      </c>
      <c r="O347" s="20" t="s">
        <v>19</v>
      </c>
      <c r="P347" s="20">
        <v>310504</v>
      </c>
      <c r="Q347" s="22">
        <v>6245</v>
      </c>
      <c r="R347" s="22">
        <v>988</v>
      </c>
      <c r="S347" s="20">
        <v>28</v>
      </c>
      <c r="T347" s="20">
        <v>104</v>
      </c>
      <c r="U347" s="20">
        <v>1</v>
      </c>
      <c r="V347" s="20">
        <v>1</v>
      </c>
      <c r="W347" s="20">
        <v>11919900</v>
      </c>
      <c r="X347" s="20"/>
      <c r="Y347" s="20"/>
      <c r="Z347" s="21">
        <v>1</v>
      </c>
      <c r="AA347" s="21">
        <v>0</v>
      </c>
      <c r="AB347" s="21">
        <v>0</v>
      </c>
      <c r="AC347" s="21">
        <v>0</v>
      </c>
      <c r="AD347" s="21">
        <v>0</v>
      </c>
      <c r="AE347" s="23">
        <v>0</v>
      </c>
      <c r="AF347" s="21">
        <v>0</v>
      </c>
      <c r="AG347" s="20">
        <v>9999999.9900000002</v>
      </c>
      <c r="AH347" s="20">
        <v>9999999.9900000002</v>
      </c>
      <c r="AI347" s="21">
        <v>0</v>
      </c>
      <c r="AJ347" s="21">
        <v>0</v>
      </c>
      <c r="AK347" s="21">
        <v>0</v>
      </c>
      <c r="AL347" s="21">
        <v>0</v>
      </c>
      <c r="AM347" s="21">
        <v>0</v>
      </c>
      <c r="AN347" s="21">
        <v>0</v>
      </c>
      <c r="AO347" s="21">
        <v>0</v>
      </c>
      <c r="AP347" s="21">
        <v>0</v>
      </c>
      <c r="AQ347" s="21">
        <v>0</v>
      </c>
      <c r="AR347" s="21">
        <v>0</v>
      </c>
      <c r="AS347" s="23">
        <v>0</v>
      </c>
      <c r="AT347" s="23"/>
      <c r="AU347" s="21">
        <v>0</v>
      </c>
      <c r="AV347" s="21">
        <v>0</v>
      </c>
      <c r="AW347" s="21">
        <v>0</v>
      </c>
      <c r="AX347" s="29">
        <v>0</v>
      </c>
      <c r="AY347" s="20">
        <v>0</v>
      </c>
      <c r="AZ347" s="20">
        <v>0</v>
      </c>
      <c r="BA347" s="20">
        <v>0</v>
      </c>
      <c r="BB347" s="20">
        <v>0</v>
      </c>
      <c r="BC347" s="20">
        <v>0</v>
      </c>
      <c r="BD347" s="20">
        <v>0</v>
      </c>
      <c r="BE347" s="20">
        <v>0</v>
      </c>
      <c r="BF347" s="20">
        <v>0</v>
      </c>
      <c r="BG347" s="20">
        <v>0</v>
      </c>
      <c r="BH347" s="20">
        <v>0</v>
      </c>
      <c r="BI347" s="20">
        <v>0</v>
      </c>
      <c r="BJ347" s="20">
        <v>0</v>
      </c>
      <c r="BK347" s="20">
        <v>0</v>
      </c>
      <c r="BL347" s="20">
        <v>0</v>
      </c>
      <c r="BM347" s="20">
        <v>0</v>
      </c>
      <c r="BN347" s="20">
        <v>0</v>
      </c>
      <c r="BO347" s="20">
        <v>0</v>
      </c>
      <c r="BP347" s="20">
        <v>0</v>
      </c>
      <c r="BQ347" s="20">
        <v>0</v>
      </c>
      <c r="BR347" s="20">
        <v>0</v>
      </c>
      <c r="BS347" s="20">
        <v>0</v>
      </c>
      <c r="BT347" s="20">
        <v>0</v>
      </c>
      <c r="BU347" s="20">
        <v>0</v>
      </c>
      <c r="BV347" s="20">
        <v>0</v>
      </c>
      <c r="BW347" s="20">
        <v>0</v>
      </c>
      <c r="BX347" s="20">
        <v>0</v>
      </c>
      <c r="BY347" s="20">
        <v>20170130</v>
      </c>
      <c r="BZ347" s="35" t="e">
        <f t="shared" si="35"/>
        <v>#DIV/0!</v>
      </c>
      <c r="CA347" s="35" t="e">
        <f t="shared" si="36"/>
        <v>#DIV/0!</v>
      </c>
      <c r="CB347" s="35" t="e">
        <f t="shared" si="37"/>
        <v>#DIV/0!</v>
      </c>
      <c r="CC347" s="38" t="e">
        <f t="shared" si="38"/>
        <v>#DIV/0!</v>
      </c>
      <c r="CD347" s="36" t="e">
        <f t="shared" si="39"/>
        <v>#DIV/0!</v>
      </c>
      <c r="CE347" s="36" t="e">
        <f t="shared" si="40"/>
        <v>#DIV/0!</v>
      </c>
      <c r="CF347" s="25"/>
    </row>
    <row r="348" spans="1:84" x14ac:dyDescent="0.25">
      <c r="A348" s="29" t="s">
        <v>0</v>
      </c>
      <c r="B348" s="20" t="s">
        <v>310</v>
      </c>
      <c r="C348" s="20" t="s">
        <v>311</v>
      </c>
      <c r="D348" s="20" t="s">
        <v>312</v>
      </c>
      <c r="E348" s="20"/>
      <c r="F348" s="20" t="s">
        <v>313</v>
      </c>
      <c r="G348" s="20" t="s">
        <v>0</v>
      </c>
      <c r="H348" s="20">
        <v>21541</v>
      </c>
      <c r="I348" s="20">
        <v>8</v>
      </c>
      <c r="J348" s="20" t="s">
        <v>323</v>
      </c>
      <c r="K348" s="20" t="s">
        <v>324</v>
      </c>
      <c r="L348" s="20" t="s">
        <v>316</v>
      </c>
      <c r="M348" s="21" t="str">
        <f t="shared" si="41"/>
        <v>Garrett College  -  Natural Resources &amp; Wildlife Technology (66 Credit Hours)</v>
      </c>
      <c r="N348" s="20">
        <v>4</v>
      </c>
      <c r="O348" s="20" t="s">
        <v>92</v>
      </c>
      <c r="P348" s="20">
        <v>30601</v>
      </c>
      <c r="Q348" s="22">
        <v>7170</v>
      </c>
      <c r="R348" s="22">
        <v>1655</v>
      </c>
      <c r="S348" s="20">
        <v>15</v>
      </c>
      <c r="T348" s="20">
        <v>208</v>
      </c>
      <c r="U348" s="20">
        <v>1</v>
      </c>
      <c r="V348" s="20">
        <v>1</v>
      </c>
      <c r="W348" s="20">
        <v>19407100</v>
      </c>
      <c r="X348" s="20"/>
      <c r="Y348" s="20"/>
      <c r="Z348" s="21">
        <v>76</v>
      </c>
      <c r="AA348" s="21">
        <v>23</v>
      </c>
      <c r="AB348" s="21">
        <v>8</v>
      </c>
      <c r="AC348" s="21">
        <v>18</v>
      </c>
      <c r="AD348" s="21">
        <v>18</v>
      </c>
      <c r="AE348" s="23">
        <v>6267.78</v>
      </c>
      <c r="AF348" s="21">
        <v>2</v>
      </c>
      <c r="AG348" s="20">
        <v>8310.4</v>
      </c>
      <c r="AH348" s="20">
        <v>6541.35</v>
      </c>
      <c r="AI348" s="21">
        <v>27</v>
      </c>
      <c r="AJ348" s="21">
        <v>23</v>
      </c>
      <c r="AK348" s="21">
        <v>0</v>
      </c>
      <c r="AL348" s="21">
        <v>0</v>
      </c>
      <c r="AM348" s="21">
        <v>0</v>
      </c>
      <c r="AN348" s="21">
        <v>0</v>
      </c>
      <c r="AO348" s="21">
        <v>0</v>
      </c>
      <c r="AP348" s="21">
        <v>0</v>
      </c>
      <c r="AQ348" s="21">
        <v>0</v>
      </c>
      <c r="AR348" s="21">
        <v>0</v>
      </c>
      <c r="AS348" s="23">
        <v>0</v>
      </c>
      <c r="AT348" s="23"/>
      <c r="AU348" s="21">
        <v>0</v>
      </c>
      <c r="AV348" s="21">
        <v>0</v>
      </c>
      <c r="AW348" s="21">
        <v>0</v>
      </c>
      <c r="AX348" s="29">
        <v>0</v>
      </c>
      <c r="AY348" s="20">
        <v>0</v>
      </c>
      <c r="AZ348" s="20">
        <v>0</v>
      </c>
      <c r="BA348" s="20">
        <v>0</v>
      </c>
      <c r="BB348" s="20">
        <v>0</v>
      </c>
      <c r="BC348" s="20">
        <v>0</v>
      </c>
      <c r="BD348" s="20">
        <v>0</v>
      </c>
      <c r="BE348" s="20">
        <v>0</v>
      </c>
      <c r="BF348" s="20">
        <v>0</v>
      </c>
      <c r="BG348" s="20">
        <v>0</v>
      </c>
      <c r="BH348" s="20">
        <v>0</v>
      </c>
      <c r="BI348" s="20">
        <v>0</v>
      </c>
      <c r="BJ348" s="20">
        <v>0</v>
      </c>
      <c r="BK348" s="20">
        <v>0</v>
      </c>
      <c r="BL348" s="20">
        <v>0</v>
      </c>
      <c r="BM348" s="20">
        <v>0</v>
      </c>
      <c r="BN348" s="20">
        <v>0</v>
      </c>
      <c r="BO348" s="20">
        <v>0</v>
      </c>
      <c r="BP348" s="20">
        <v>0</v>
      </c>
      <c r="BQ348" s="20">
        <v>0</v>
      </c>
      <c r="BR348" s="20">
        <v>0</v>
      </c>
      <c r="BS348" s="20">
        <v>0</v>
      </c>
      <c r="BT348" s="20">
        <v>0</v>
      </c>
      <c r="BU348" s="20">
        <v>0</v>
      </c>
      <c r="BV348" s="20">
        <v>0</v>
      </c>
      <c r="BW348" s="20">
        <v>0</v>
      </c>
      <c r="BX348" s="20">
        <v>0</v>
      </c>
      <c r="BY348" s="20">
        <v>20170130</v>
      </c>
      <c r="BZ348" s="35">
        <f t="shared" si="35"/>
        <v>0.66666666666666663</v>
      </c>
      <c r="CA348" s="35">
        <f t="shared" si="36"/>
        <v>0.78260869565217395</v>
      </c>
      <c r="CB348" s="35">
        <f t="shared" si="37"/>
        <v>8.6956521739130432E-2</v>
      </c>
      <c r="CC348" s="37" t="e">
        <f t="shared" si="38"/>
        <v>#DIV/0!</v>
      </c>
      <c r="CD348" s="35" t="e">
        <f t="shared" si="39"/>
        <v>#DIV/0!</v>
      </c>
      <c r="CE348" s="35" t="e">
        <f t="shared" si="40"/>
        <v>#DIV/0!</v>
      </c>
      <c r="CF348" s="20"/>
    </row>
    <row r="349" spans="1:84" x14ac:dyDescent="0.25">
      <c r="A349" s="24" t="s">
        <v>0</v>
      </c>
      <c r="B349" s="25" t="s">
        <v>310</v>
      </c>
      <c r="C349" s="25" t="s">
        <v>311</v>
      </c>
      <c r="D349" s="25" t="s">
        <v>312</v>
      </c>
      <c r="E349" s="25"/>
      <c r="F349" s="25" t="s">
        <v>313</v>
      </c>
      <c r="G349" s="25" t="s">
        <v>0</v>
      </c>
      <c r="H349" s="25">
        <v>21541</v>
      </c>
      <c r="I349" s="25">
        <v>8</v>
      </c>
      <c r="J349" s="25" t="s">
        <v>745</v>
      </c>
      <c r="K349" s="25" t="s">
        <v>746</v>
      </c>
      <c r="L349" s="25" t="s">
        <v>743</v>
      </c>
      <c r="M349" s="21" t="str">
        <f t="shared" si="41"/>
        <v>Garrett College  -  Machining (435 Clock Hours)</v>
      </c>
      <c r="N349" s="25">
        <v>1</v>
      </c>
      <c r="O349" s="25" t="s">
        <v>747</v>
      </c>
      <c r="P349" s="25">
        <v>480510</v>
      </c>
      <c r="Q349" s="27">
        <v>5945</v>
      </c>
      <c r="R349" s="27">
        <v>0</v>
      </c>
      <c r="S349" s="25">
        <v>8</v>
      </c>
      <c r="T349" s="25">
        <v>60</v>
      </c>
      <c r="U349" s="25">
        <v>1</v>
      </c>
      <c r="V349" s="25">
        <v>1</v>
      </c>
      <c r="W349" s="25">
        <v>51916100</v>
      </c>
      <c r="X349" s="25"/>
      <c r="Y349" s="25"/>
      <c r="Z349" s="26">
        <v>5</v>
      </c>
      <c r="AA349" s="26">
        <v>8</v>
      </c>
      <c r="AB349" s="26">
        <v>6</v>
      </c>
      <c r="AC349" s="26">
        <v>8</v>
      </c>
      <c r="AD349" s="26">
        <v>6</v>
      </c>
      <c r="AE349" s="28">
        <v>9145</v>
      </c>
      <c r="AF349" s="26">
        <v>0</v>
      </c>
      <c r="AG349" s="25">
        <v>9108.91</v>
      </c>
      <c r="AH349" s="25">
        <v>11313.05</v>
      </c>
      <c r="AI349" s="26">
        <v>13</v>
      </c>
      <c r="AJ349" s="26">
        <v>13</v>
      </c>
      <c r="AK349" s="26">
        <v>0</v>
      </c>
      <c r="AL349" s="26">
        <v>0</v>
      </c>
      <c r="AM349" s="26">
        <v>0</v>
      </c>
      <c r="AN349" s="26">
        <v>0</v>
      </c>
      <c r="AO349" s="26">
        <v>0</v>
      </c>
      <c r="AP349" s="26">
        <v>0</v>
      </c>
      <c r="AQ349" s="26">
        <v>0</v>
      </c>
      <c r="AR349" s="26">
        <v>0</v>
      </c>
      <c r="AS349" s="28">
        <v>0</v>
      </c>
      <c r="AT349" s="28"/>
      <c r="AU349" s="26">
        <v>0</v>
      </c>
      <c r="AV349" s="26">
        <v>0</v>
      </c>
      <c r="AW349" s="26">
        <v>0</v>
      </c>
      <c r="AX349" s="24">
        <v>0</v>
      </c>
      <c r="AY349" s="25">
        <v>0</v>
      </c>
      <c r="AZ349" s="25">
        <v>0</v>
      </c>
      <c r="BA349" s="25">
        <v>0</v>
      </c>
      <c r="BB349" s="25">
        <v>0</v>
      </c>
      <c r="BC349" s="25">
        <v>0</v>
      </c>
      <c r="BD349" s="25">
        <v>0</v>
      </c>
      <c r="BE349" s="25">
        <v>0</v>
      </c>
      <c r="BF349" s="25">
        <v>0</v>
      </c>
      <c r="BG349" s="25">
        <v>0</v>
      </c>
      <c r="BH349" s="25">
        <v>0</v>
      </c>
      <c r="BI349" s="25">
        <v>0</v>
      </c>
      <c r="BJ349" s="25">
        <v>0</v>
      </c>
      <c r="BK349" s="25">
        <v>0</v>
      </c>
      <c r="BL349" s="25">
        <v>0</v>
      </c>
      <c r="BM349" s="25">
        <v>0</v>
      </c>
      <c r="BN349" s="25">
        <v>0</v>
      </c>
      <c r="BO349" s="25">
        <v>0</v>
      </c>
      <c r="BP349" s="25">
        <v>0</v>
      </c>
      <c r="BQ349" s="25">
        <v>0</v>
      </c>
      <c r="BR349" s="25">
        <v>0</v>
      </c>
      <c r="BS349" s="25">
        <v>0</v>
      </c>
      <c r="BT349" s="25">
        <v>0</v>
      </c>
      <c r="BU349" s="25">
        <v>0</v>
      </c>
      <c r="BV349" s="25">
        <v>0</v>
      </c>
      <c r="BW349" s="25">
        <v>0</v>
      </c>
      <c r="BX349" s="25">
        <v>0</v>
      </c>
      <c r="BY349" s="25">
        <v>20160922</v>
      </c>
      <c r="BZ349" s="36">
        <f t="shared" si="35"/>
        <v>0.61538461538461542</v>
      </c>
      <c r="CA349" s="36">
        <f t="shared" si="36"/>
        <v>0.46153846153846156</v>
      </c>
      <c r="CB349" s="36">
        <f t="shared" si="37"/>
        <v>0</v>
      </c>
      <c r="CC349" s="38" t="e">
        <f t="shared" si="38"/>
        <v>#DIV/0!</v>
      </c>
      <c r="CD349" s="36" t="e">
        <f t="shared" si="39"/>
        <v>#DIV/0!</v>
      </c>
      <c r="CE349" s="36" t="e">
        <f t="shared" si="40"/>
        <v>#DIV/0!</v>
      </c>
      <c r="CF349" s="25"/>
    </row>
    <row r="350" spans="1:84" x14ac:dyDescent="0.25">
      <c r="A350" s="29" t="s">
        <v>0</v>
      </c>
      <c r="B350" s="20" t="s">
        <v>310</v>
      </c>
      <c r="C350" s="20" t="s">
        <v>311</v>
      </c>
      <c r="D350" s="20" t="s">
        <v>312</v>
      </c>
      <c r="E350" s="20"/>
      <c r="F350" s="20" t="s">
        <v>313</v>
      </c>
      <c r="G350" s="20" t="s">
        <v>0</v>
      </c>
      <c r="H350" s="20">
        <v>21541</v>
      </c>
      <c r="I350" s="20">
        <v>8</v>
      </c>
      <c r="J350" s="20" t="s">
        <v>1299</v>
      </c>
      <c r="K350" s="20" t="s">
        <v>1300</v>
      </c>
      <c r="L350" s="20" t="s">
        <v>1297</v>
      </c>
      <c r="M350" s="21" t="str">
        <f t="shared" si="41"/>
        <v>Garrett College  -  Medical Billing and Coding (175 clock hours)</v>
      </c>
      <c r="N350" s="20">
        <v>1</v>
      </c>
      <c r="O350" s="20" t="s">
        <v>1301</v>
      </c>
      <c r="P350" s="20">
        <v>510713</v>
      </c>
      <c r="Q350" s="22">
        <v>3200</v>
      </c>
      <c r="R350" s="22">
        <v>25</v>
      </c>
      <c r="S350" s="20">
        <v>6</v>
      </c>
      <c r="T350" s="20">
        <v>31</v>
      </c>
      <c r="U350" s="20">
        <v>1</v>
      </c>
      <c r="V350" s="20">
        <v>1</v>
      </c>
      <c r="W350" s="20">
        <v>29207200</v>
      </c>
      <c r="X350" s="20"/>
      <c r="Y350" s="20"/>
      <c r="Z350" s="21">
        <v>10</v>
      </c>
      <c r="AA350" s="21">
        <v>5</v>
      </c>
      <c r="AB350" s="21">
        <v>2</v>
      </c>
      <c r="AC350" s="21">
        <v>3</v>
      </c>
      <c r="AD350" s="21">
        <v>0</v>
      </c>
      <c r="AE350" s="23">
        <v>13104</v>
      </c>
      <c r="AF350" s="21">
        <v>0</v>
      </c>
      <c r="AG350" s="20">
        <v>10122.67</v>
      </c>
      <c r="AH350" s="20">
        <v>9999999.9900000002</v>
      </c>
      <c r="AI350" s="21">
        <v>5</v>
      </c>
      <c r="AJ350" s="21">
        <v>0</v>
      </c>
      <c r="AK350" s="21">
        <v>2</v>
      </c>
      <c r="AL350" s="21">
        <v>0</v>
      </c>
      <c r="AM350" s="21">
        <v>2</v>
      </c>
      <c r="AN350" s="21">
        <v>0</v>
      </c>
      <c r="AO350" s="21">
        <v>0</v>
      </c>
      <c r="AP350" s="21">
        <v>5850</v>
      </c>
      <c r="AQ350" s="21">
        <v>0</v>
      </c>
      <c r="AR350" s="21">
        <v>0</v>
      </c>
      <c r="AS350" s="23">
        <v>0</v>
      </c>
      <c r="AT350" s="23"/>
      <c r="AU350" s="21">
        <v>0</v>
      </c>
      <c r="AV350" s="21">
        <v>0</v>
      </c>
      <c r="AW350" s="21">
        <v>0</v>
      </c>
      <c r="AX350" s="29">
        <v>0</v>
      </c>
      <c r="AY350" s="20">
        <v>0</v>
      </c>
      <c r="AZ350" s="20">
        <v>1</v>
      </c>
      <c r="BA350" s="20">
        <v>0</v>
      </c>
      <c r="BB350" s="20">
        <v>0</v>
      </c>
      <c r="BC350" s="20">
        <v>0</v>
      </c>
      <c r="BD350" s="20">
        <v>0</v>
      </c>
      <c r="BE350" s="20">
        <v>2</v>
      </c>
      <c r="BF350" s="20">
        <v>0</v>
      </c>
      <c r="BG350" s="20">
        <v>0</v>
      </c>
      <c r="BH350" s="20">
        <v>0</v>
      </c>
      <c r="BI350" s="20">
        <v>0</v>
      </c>
      <c r="BJ350" s="20">
        <v>0</v>
      </c>
      <c r="BK350" s="20">
        <v>0</v>
      </c>
      <c r="BL350" s="20">
        <v>2</v>
      </c>
      <c r="BM350" s="20">
        <v>0</v>
      </c>
      <c r="BN350" s="20">
        <v>0</v>
      </c>
      <c r="BO350" s="20">
        <v>2</v>
      </c>
      <c r="BP350" s="20">
        <v>2</v>
      </c>
      <c r="BQ350" s="20">
        <v>0</v>
      </c>
      <c r="BR350" s="20">
        <v>0</v>
      </c>
      <c r="BS350" s="20">
        <v>0</v>
      </c>
      <c r="BT350" s="20">
        <v>1</v>
      </c>
      <c r="BU350" s="20">
        <v>0</v>
      </c>
      <c r="BV350" s="20">
        <v>0</v>
      </c>
      <c r="BW350" s="20">
        <v>0</v>
      </c>
      <c r="BX350" s="20">
        <v>1</v>
      </c>
      <c r="BY350" s="20">
        <v>20201009</v>
      </c>
      <c r="BZ350" s="35">
        <f t="shared" si="35"/>
        <v>0.6</v>
      </c>
      <c r="CA350" s="35" t="e">
        <f t="shared" si="36"/>
        <v>#DIV/0!</v>
      </c>
      <c r="CB350" s="35" t="e">
        <f t="shared" si="37"/>
        <v>#DIV/0!</v>
      </c>
      <c r="CC350" s="37" t="e">
        <f t="shared" si="38"/>
        <v>#DIV/0!</v>
      </c>
      <c r="CD350" s="35" t="e">
        <f t="shared" si="39"/>
        <v>#DIV/0!</v>
      </c>
      <c r="CE350" s="35" t="e">
        <f t="shared" si="40"/>
        <v>#DIV/0!</v>
      </c>
      <c r="CF350" s="20"/>
    </row>
    <row r="351" spans="1:84" x14ac:dyDescent="0.25">
      <c r="A351" s="29" t="s">
        <v>0</v>
      </c>
      <c r="B351" s="20" t="s">
        <v>310</v>
      </c>
      <c r="C351" s="20" t="s">
        <v>311</v>
      </c>
      <c r="D351" s="20" t="s">
        <v>312</v>
      </c>
      <c r="E351" s="20"/>
      <c r="F351" s="20" t="s">
        <v>313</v>
      </c>
      <c r="G351" s="20" t="s">
        <v>0</v>
      </c>
      <c r="H351" s="20">
        <v>21541</v>
      </c>
      <c r="I351" s="20">
        <v>8</v>
      </c>
      <c r="J351" s="20" t="s">
        <v>1302</v>
      </c>
      <c r="K351" s="20" t="s">
        <v>1303</v>
      </c>
      <c r="L351" s="20" t="s">
        <v>1297</v>
      </c>
      <c r="M351" s="21" t="str">
        <f t="shared" si="41"/>
        <v>Garrett College  -  Human Services Assoc.-Family Dev't Credential (119 clock hours)</v>
      </c>
      <c r="N351" s="20">
        <v>1</v>
      </c>
      <c r="O351" s="20" t="s">
        <v>1304</v>
      </c>
      <c r="P351" s="20">
        <v>511502</v>
      </c>
      <c r="Q351" s="22">
        <v>2400</v>
      </c>
      <c r="R351" s="22">
        <v>25</v>
      </c>
      <c r="S351" s="20">
        <v>8</v>
      </c>
      <c r="T351" s="20">
        <v>13</v>
      </c>
      <c r="U351" s="20">
        <v>1</v>
      </c>
      <c r="V351" s="20">
        <v>1</v>
      </c>
      <c r="W351" s="20">
        <v>21109300</v>
      </c>
      <c r="X351" s="20"/>
      <c r="Y351" s="20"/>
      <c r="Z351" s="21">
        <v>0</v>
      </c>
      <c r="AA351" s="21">
        <v>0</v>
      </c>
      <c r="AB351" s="21">
        <v>0</v>
      </c>
      <c r="AC351" s="21">
        <v>0</v>
      </c>
      <c r="AD351" s="21">
        <v>0</v>
      </c>
      <c r="AE351" s="23">
        <v>0</v>
      </c>
      <c r="AF351" s="21">
        <v>0</v>
      </c>
      <c r="AG351" s="20">
        <v>9999999.9900000002</v>
      </c>
      <c r="AH351" s="20">
        <v>9999999.9900000002</v>
      </c>
      <c r="AI351" s="21">
        <v>0</v>
      </c>
      <c r="AJ351" s="21">
        <v>0</v>
      </c>
      <c r="AK351" s="21">
        <v>0</v>
      </c>
      <c r="AL351" s="21">
        <v>0</v>
      </c>
      <c r="AM351" s="21">
        <v>0</v>
      </c>
      <c r="AN351" s="21">
        <v>0</v>
      </c>
      <c r="AO351" s="21">
        <v>0</v>
      </c>
      <c r="AP351" s="21">
        <v>0</v>
      </c>
      <c r="AQ351" s="21">
        <v>0</v>
      </c>
      <c r="AR351" s="21">
        <v>0</v>
      </c>
      <c r="AS351" s="23">
        <v>0</v>
      </c>
      <c r="AT351" s="23"/>
      <c r="AU351" s="21">
        <v>0</v>
      </c>
      <c r="AV351" s="21">
        <v>0</v>
      </c>
      <c r="AW351" s="21">
        <v>0</v>
      </c>
      <c r="AX351" s="29">
        <v>0</v>
      </c>
      <c r="AY351" s="20">
        <v>0</v>
      </c>
      <c r="AZ351" s="20">
        <v>0</v>
      </c>
      <c r="BA351" s="20">
        <v>0</v>
      </c>
      <c r="BB351" s="20">
        <v>0</v>
      </c>
      <c r="BC351" s="20">
        <v>0</v>
      </c>
      <c r="BD351" s="20">
        <v>0</v>
      </c>
      <c r="BE351" s="20">
        <v>0</v>
      </c>
      <c r="BF351" s="20">
        <v>0</v>
      </c>
      <c r="BG351" s="20">
        <v>0</v>
      </c>
      <c r="BH351" s="20">
        <v>0</v>
      </c>
      <c r="BI351" s="20">
        <v>0</v>
      </c>
      <c r="BJ351" s="20">
        <v>0</v>
      </c>
      <c r="BK351" s="20">
        <v>0</v>
      </c>
      <c r="BL351" s="20">
        <v>0</v>
      </c>
      <c r="BM351" s="20">
        <v>0</v>
      </c>
      <c r="BN351" s="20">
        <v>0</v>
      </c>
      <c r="BO351" s="20">
        <v>0</v>
      </c>
      <c r="BP351" s="20">
        <v>0</v>
      </c>
      <c r="BQ351" s="20">
        <v>0</v>
      </c>
      <c r="BR351" s="20">
        <v>0</v>
      </c>
      <c r="BS351" s="20">
        <v>0</v>
      </c>
      <c r="BT351" s="20">
        <v>0</v>
      </c>
      <c r="BU351" s="20">
        <v>0</v>
      </c>
      <c r="BV351" s="20">
        <v>0</v>
      </c>
      <c r="BW351" s="20">
        <v>0</v>
      </c>
      <c r="BX351" s="20">
        <v>0</v>
      </c>
      <c r="BY351" s="20">
        <v>20201009</v>
      </c>
      <c r="BZ351" s="35" t="e">
        <f t="shared" si="35"/>
        <v>#DIV/0!</v>
      </c>
      <c r="CA351" s="35" t="e">
        <f t="shared" si="36"/>
        <v>#DIV/0!</v>
      </c>
      <c r="CB351" s="35" t="e">
        <f t="shared" si="37"/>
        <v>#DIV/0!</v>
      </c>
      <c r="CC351" s="38" t="e">
        <f t="shared" si="38"/>
        <v>#DIV/0!</v>
      </c>
      <c r="CD351" s="36" t="e">
        <f t="shared" si="39"/>
        <v>#DIV/0!</v>
      </c>
      <c r="CE351" s="36" t="e">
        <f t="shared" si="40"/>
        <v>#DIV/0!</v>
      </c>
      <c r="CF351" s="25"/>
    </row>
    <row r="352" spans="1:84" x14ac:dyDescent="0.25">
      <c r="A352" s="29" t="s">
        <v>0</v>
      </c>
      <c r="B352" s="20" t="s">
        <v>310</v>
      </c>
      <c r="C352" s="20" t="s">
        <v>311</v>
      </c>
      <c r="D352" s="20" t="s">
        <v>312</v>
      </c>
      <c r="E352" s="20"/>
      <c r="F352" s="20" t="s">
        <v>313</v>
      </c>
      <c r="G352" s="20" t="s">
        <v>0</v>
      </c>
      <c r="H352" s="20">
        <v>21541</v>
      </c>
      <c r="I352" s="20">
        <v>8</v>
      </c>
      <c r="J352" s="20" t="s">
        <v>1573</v>
      </c>
      <c r="K352" s="20" t="s">
        <v>1574</v>
      </c>
      <c r="L352" s="20" t="s">
        <v>1297</v>
      </c>
      <c r="M352" s="21" t="str">
        <f t="shared" si="41"/>
        <v>Garrett College  -  Diesel Mechanic (344 clock hours)</v>
      </c>
      <c r="N352" s="20">
        <v>1</v>
      </c>
      <c r="O352" s="20" t="s">
        <v>1575</v>
      </c>
      <c r="P352" s="20">
        <v>470605</v>
      </c>
      <c r="Q352" s="22">
        <v>5515</v>
      </c>
      <c r="R352" s="22">
        <v>0</v>
      </c>
      <c r="S352" s="20">
        <v>31</v>
      </c>
      <c r="T352" s="20">
        <v>11</v>
      </c>
      <c r="U352" s="20">
        <v>1</v>
      </c>
      <c r="V352" s="20">
        <v>1</v>
      </c>
      <c r="W352" s="20">
        <v>49303100</v>
      </c>
      <c r="X352" s="20"/>
      <c r="Y352" s="20"/>
      <c r="Z352" s="21">
        <v>8</v>
      </c>
      <c r="AA352" s="21">
        <v>2</v>
      </c>
      <c r="AB352" s="21">
        <v>2</v>
      </c>
      <c r="AC352" s="21">
        <v>2</v>
      </c>
      <c r="AD352" s="21">
        <v>0</v>
      </c>
      <c r="AE352" s="23">
        <v>8580.5</v>
      </c>
      <c r="AF352" s="21">
        <v>0</v>
      </c>
      <c r="AG352" s="20">
        <v>8580.5</v>
      </c>
      <c r="AH352" s="20">
        <v>9999999.9900000002</v>
      </c>
      <c r="AI352" s="21">
        <v>2</v>
      </c>
      <c r="AJ352" s="21">
        <v>0</v>
      </c>
      <c r="AK352" s="21">
        <v>1</v>
      </c>
      <c r="AL352" s="21">
        <v>0</v>
      </c>
      <c r="AM352" s="21">
        <v>1</v>
      </c>
      <c r="AN352" s="21">
        <v>0</v>
      </c>
      <c r="AO352" s="21">
        <v>0</v>
      </c>
      <c r="AP352" s="21">
        <v>5515</v>
      </c>
      <c r="AQ352" s="21">
        <v>0</v>
      </c>
      <c r="AR352" s="21">
        <v>0</v>
      </c>
      <c r="AS352" s="23">
        <v>0</v>
      </c>
      <c r="AT352" s="23"/>
      <c r="AU352" s="21">
        <v>0</v>
      </c>
      <c r="AV352" s="21">
        <v>0</v>
      </c>
      <c r="AW352" s="21">
        <v>0</v>
      </c>
      <c r="AX352" s="29">
        <v>0</v>
      </c>
      <c r="AY352" s="20">
        <v>0</v>
      </c>
      <c r="AZ352" s="20">
        <v>0</v>
      </c>
      <c r="BA352" s="20">
        <v>1</v>
      </c>
      <c r="BB352" s="20">
        <v>0</v>
      </c>
      <c r="BC352" s="20">
        <v>0</v>
      </c>
      <c r="BD352" s="20">
        <v>0</v>
      </c>
      <c r="BE352" s="20">
        <v>1</v>
      </c>
      <c r="BF352" s="20">
        <v>0</v>
      </c>
      <c r="BG352" s="20">
        <v>0</v>
      </c>
      <c r="BH352" s="20">
        <v>0</v>
      </c>
      <c r="BI352" s="20">
        <v>0</v>
      </c>
      <c r="BJ352" s="20">
        <v>0</v>
      </c>
      <c r="BK352" s="20">
        <v>0</v>
      </c>
      <c r="BL352" s="20">
        <v>1</v>
      </c>
      <c r="BM352" s="20">
        <v>0</v>
      </c>
      <c r="BN352" s="20">
        <v>0</v>
      </c>
      <c r="BO352" s="20">
        <v>1</v>
      </c>
      <c r="BP352" s="20">
        <v>0</v>
      </c>
      <c r="BQ352" s="20">
        <v>0</v>
      </c>
      <c r="BR352" s="20">
        <v>0</v>
      </c>
      <c r="BS352" s="20">
        <v>0</v>
      </c>
      <c r="BT352" s="20">
        <v>0</v>
      </c>
      <c r="BU352" s="20">
        <v>0</v>
      </c>
      <c r="BV352" s="20">
        <v>0</v>
      </c>
      <c r="BW352" s="20">
        <v>1</v>
      </c>
      <c r="BX352" s="20">
        <v>0</v>
      </c>
      <c r="BY352" s="20">
        <v>20210504</v>
      </c>
      <c r="BZ352" s="35">
        <f t="shared" si="35"/>
        <v>1</v>
      </c>
      <c r="CA352" s="35" t="e">
        <f t="shared" si="36"/>
        <v>#DIV/0!</v>
      </c>
      <c r="CB352" s="35" t="e">
        <f t="shared" si="37"/>
        <v>#DIV/0!</v>
      </c>
      <c r="CC352" s="37" t="e">
        <f t="shared" si="38"/>
        <v>#DIV/0!</v>
      </c>
      <c r="CD352" s="35" t="e">
        <f t="shared" si="39"/>
        <v>#DIV/0!</v>
      </c>
      <c r="CE352" s="35" t="e">
        <f t="shared" si="40"/>
        <v>#DIV/0!</v>
      </c>
      <c r="CF352" s="20"/>
    </row>
    <row r="353" spans="1:84" x14ac:dyDescent="0.25">
      <c r="A353" s="24" t="s">
        <v>0</v>
      </c>
      <c r="B353" s="25" t="s">
        <v>1166</v>
      </c>
      <c r="C353" s="25" t="s">
        <v>1167</v>
      </c>
      <c r="D353" s="25" t="s">
        <v>1168</v>
      </c>
      <c r="E353" s="25"/>
      <c r="F353" s="25" t="s">
        <v>823</v>
      </c>
      <c r="G353" s="25" t="s">
        <v>824</v>
      </c>
      <c r="H353" s="25">
        <v>20002</v>
      </c>
      <c r="I353" s="25">
        <v>5</v>
      </c>
      <c r="J353" s="25" t="s">
        <v>1169</v>
      </c>
      <c r="K353" s="25" t="s">
        <v>1170</v>
      </c>
      <c r="L353" s="25" t="s">
        <v>1171</v>
      </c>
      <c r="M353" s="21" t="str">
        <f t="shared" si="41"/>
        <v>Goodwill of Greater Washington  -  Hospitality/Front Desk Clerk (150 clock hours)</v>
      </c>
      <c r="N353" s="25">
        <v>1</v>
      </c>
      <c r="O353" s="25" t="s">
        <v>1172</v>
      </c>
      <c r="P353" s="25">
        <v>520408</v>
      </c>
      <c r="Q353" s="27">
        <v>5350</v>
      </c>
      <c r="R353" s="27">
        <v>0</v>
      </c>
      <c r="S353" s="25">
        <v>25</v>
      </c>
      <c r="T353" s="25">
        <v>6</v>
      </c>
      <c r="U353" s="25">
        <v>1</v>
      </c>
      <c r="V353" s="25">
        <v>1</v>
      </c>
      <c r="W353" s="25">
        <v>43906100</v>
      </c>
      <c r="X353" s="25"/>
      <c r="Y353" s="25"/>
      <c r="Z353" s="26">
        <v>98</v>
      </c>
      <c r="AA353" s="26">
        <v>77</v>
      </c>
      <c r="AB353" s="26">
        <v>61</v>
      </c>
      <c r="AC353" s="26">
        <v>41</v>
      </c>
      <c r="AD353" s="26">
        <v>36</v>
      </c>
      <c r="AE353" s="28">
        <v>5680</v>
      </c>
      <c r="AF353" s="26">
        <v>51</v>
      </c>
      <c r="AG353" s="25">
        <v>6464.89</v>
      </c>
      <c r="AH353" s="25">
        <v>5677.52</v>
      </c>
      <c r="AI353" s="26">
        <v>72</v>
      </c>
      <c r="AJ353" s="26">
        <v>59</v>
      </c>
      <c r="AK353" s="26">
        <v>0</v>
      </c>
      <c r="AL353" s="26">
        <v>0</v>
      </c>
      <c r="AM353" s="26">
        <v>0</v>
      </c>
      <c r="AN353" s="26">
        <v>0</v>
      </c>
      <c r="AO353" s="26">
        <v>0</v>
      </c>
      <c r="AP353" s="26">
        <v>0</v>
      </c>
      <c r="AQ353" s="26">
        <v>0</v>
      </c>
      <c r="AR353" s="26">
        <v>0</v>
      </c>
      <c r="AS353" s="28">
        <v>0</v>
      </c>
      <c r="AT353" s="28"/>
      <c r="AU353" s="26">
        <v>0</v>
      </c>
      <c r="AV353" s="26">
        <v>0</v>
      </c>
      <c r="AW353" s="26">
        <v>0</v>
      </c>
      <c r="AX353" s="24">
        <v>0</v>
      </c>
      <c r="AY353" s="25">
        <v>0</v>
      </c>
      <c r="AZ353" s="25">
        <v>0</v>
      </c>
      <c r="BA353" s="25">
        <v>0</v>
      </c>
      <c r="BB353" s="25">
        <v>0</v>
      </c>
      <c r="BC353" s="25">
        <v>0</v>
      </c>
      <c r="BD353" s="25">
        <v>0</v>
      </c>
      <c r="BE353" s="25">
        <v>0</v>
      </c>
      <c r="BF353" s="25">
        <v>0</v>
      </c>
      <c r="BG353" s="25">
        <v>0</v>
      </c>
      <c r="BH353" s="25">
        <v>0</v>
      </c>
      <c r="BI353" s="25">
        <v>0</v>
      </c>
      <c r="BJ353" s="25">
        <v>0</v>
      </c>
      <c r="BK353" s="25">
        <v>0</v>
      </c>
      <c r="BL353" s="25">
        <v>0</v>
      </c>
      <c r="BM353" s="25">
        <v>0</v>
      </c>
      <c r="BN353" s="25">
        <v>0</v>
      </c>
      <c r="BO353" s="25">
        <v>0</v>
      </c>
      <c r="BP353" s="25">
        <v>0</v>
      </c>
      <c r="BQ353" s="25">
        <v>0</v>
      </c>
      <c r="BR353" s="25">
        <v>0</v>
      </c>
      <c r="BS353" s="25">
        <v>0</v>
      </c>
      <c r="BT353" s="25">
        <v>0</v>
      </c>
      <c r="BU353" s="25">
        <v>0</v>
      </c>
      <c r="BV353" s="25">
        <v>0</v>
      </c>
      <c r="BW353" s="25">
        <v>0</v>
      </c>
      <c r="BX353" s="25">
        <v>0</v>
      </c>
      <c r="BY353" s="25">
        <v>20220601</v>
      </c>
      <c r="BZ353" s="36">
        <f t="shared" si="35"/>
        <v>0.56944444444444442</v>
      </c>
      <c r="CA353" s="36">
        <f t="shared" si="36"/>
        <v>0.61016949152542377</v>
      </c>
      <c r="CB353" s="36">
        <f t="shared" si="37"/>
        <v>0.86440677966101698</v>
      </c>
      <c r="CC353" s="38" t="e">
        <f t="shared" si="38"/>
        <v>#DIV/0!</v>
      </c>
      <c r="CD353" s="36" t="e">
        <f t="shared" si="39"/>
        <v>#DIV/0!</v>
      </c>
      <c r="CE353" s="36" t="e">
        <f t="shared" si="40"/>
        <v>#DIV/0!</v>
      </c>
      <c r="CF353" s="25"/>
    </row>
    <row r="354" spans="1:84" x14ac:dyDescent="0.25">
      <c r="A354" s="29" t="s">
        <v>0</v>
      </c>
      <c r="B354" s="20" t="s">
        <v>1166</v>
      </c>
      <c r="C354" s="20" t="s">
        <v>1167</v>
      </c>
      <c r="D354" s="20" t="s">
        <v>1168</v>
      </c>
      <c r="E354" s="20"/>
      <c r="F354" s="20" t="s">
        <v>823</v>
      </c>
      <c r="G354" s="20" t="s">
        <v>824</v>
      </c>
      <c r="H354" s="20">
        <v>20002</v>
      </c>
      <c r="I354" s="20">
        <v>5</v>
      </c>
      <c r="J354" s="20" t="s">
        <v>1213</v>
      </c>
      <c r="K354" s="20" t="s">
        <v>1214</v>
      </c>
      <c r="L354" s="20" t="s">
        <v>1215</v>
      </c>
      <c r="M354" s="21" t="str">
        <f t="shared" si="41"/>
        <v>Goodwill of Greater Washington  -  Security and Protection Services (90 clock hours)</v>
      </c>
      <c r="N354" s="20">
        <v>3</v>
      </c>
      <c r="O354" s="20" t="s">
        <v>1216</v>
      </c>
      <c r="P354" s="20">
        <v>430109</v>
      </c>
      <c r="Q354" s="22">
        <v>6287</v>
      </c>
      <c r="R354" s="22">
        <v>0</v>
      </c>
      <c r="S354" s="20">
        <v>15</v>
      </c>
      <c r="T354" s="20">
        <v>6</v>
      </c>
      <c r="U354" s="20">
        <v>5</v>
      </c>
      <c r="V354" s="20">
        <v>1</v>
      </c>
      <c r="W354" s="20">
        <v>33903200</v>
      </c>
      <c r="X354" s="20"/>
      <c r="Y354" s="20"/>
      <c r="Z354" s="21">
        <v>139</v>
      </c>
      <c r="AA354" s="21">
        <v>112</v>
      </c>
      <c r="AB354" s="21">
        <v>96</v>
      </c>
      <c r="AC354" s="21">
        <v>76</v>
      </c>
      <c r="AD354" s="21">
        <v>74</v>
      </c>
      <c r="AE354" s="23">
        <v>8122</v>
      </c>
      <c r="AF354" s="21">
        <v>90</v>
      </c>
      <c r="AG354" s="20">
        <v>8648.48</v>
      </c>
      <c r="AH354" s="20">
        <v>7699.83</v>
      </c>
      <c r="AI354" s="21">
        <v>112</v>
      </c>
      <c r="AJ354" s="21">
        <v>105</v>
      </c>
      <c r="AK354" s="21">
        <v>0</v>
      </c>
      <c r="AL354" s="21">
        <v>0</v>
      </c>
      <c r="AM354" s="21">
        <v>0</v>
      </c>
      <c r="AN354" s="21">
        <v>0</v>
      </c>
      <c r="AO354" s="21">
        <v>0</v>
      </c>
      <c r="AP354" s="21">
        <v>0</v>
      </c>
      <c r="AQ354" s="21">
        <v>0</v>
      </c>
      <c r="AR354" s="21">
        <v>0</v>
      </c>
      <c r="AS354" s="23">
        <v>0</v>
      </c>
      <c r="AT354" s="23"/>
      <c r="AU354" s="21">
        <v>0</v>
      </c>
      <c r="AV354" s="21">
        <v>0</v>
      </c>
      <c r="AW354" s="21">
        <v>0</v>
      </c>
      <c r="AX354" s="29">
        <v>0</v>
      </c>
      <c r="AY354" s="20">
        <v>0</v>
      </c>
      <c r="AZ354" s="20">
        <v>0</v>
      </c>
      <c r="BA354" s="20">
        <v>0</v>
      </c>
      <c r="BB354" s="20">
        <v>0</v>
      </c>
      <c r="BC354" s="20">
        <v>0</v>
      </c>
      <c r="BD354" s="20">
        <v>0</v>
      </c>
      <c r="BE354" s="20">
        <v>0</v>
      </c>
      <c r="BF354" s="20">
        <v>0</v>
      </c>
      <c r="BG354" s="20">
        <v>0</v>
      </c>
      <c r="BH354" s="20">
        <v>0</v>
      </c>
      <c r="BI354" s="20">
        <v>0</v>
      </c>
      <c r="BJ354" s="20">
        <v>0</v>
      </c>
      <c r="BK354" s="20">
        <v>0</v>
      </c>
      <c r="BL354" s="20">
        <v>0</v>
      </c>
      <c r="BM354" s="20">
        <v>0</v>
      </c>
      <c r="BN354" s="20">
        <v>0</v>
      </c>
      <c r="BO354" s="20">
        <v>0</v>
      </c>
      <c r="BP354" s="20">
        <v>0</v>
      </c>
      <c r="BQ354" s="20">
        <v>0</v>
      </c>
      <c r="BR354" s="20">
        <v>0</v>
      </c>
      <c r="BS354" s="20">
        <v>0</v>
      </c>
      <c r="BT354" s="20">
        <v>0</v>
      </c>
      <c r="BU354" s="20">
        <v>0</v>
      </c>
      <c r="BV354" s="20">
        <v>0</v>
      </c>
      <c r="BW354" s="20">
        <v>0</v>
      </c>
      <c r="BX354" s="20">
        <v>0</v>
      </c>
      <c r="BY354" s="20">
        <v>20220601</v>
      </c>
      <c r="BZ354" s="35">
        <f t="shared" si="35"/>
        <v>0.6785714285714286</v>
      </c>
      <c r="CA354" s="35">
        <f t="shared" si="36"/>
        <v>0.70476190476190481</v>
      </c>
      <c r="CB354" s="35">
        <f t="shared" si="37"/>
        <v>0.8571428571428571</v>
      </c>
      <c r="CC354" s="37" t="e">
        <f t="shared" si="38"/>
        <v>#DIV/0!</v>
      </c>
      <c r="CD354" s="35" t="e">
        <f t="shared" si="39"/>
        <v>#DIV/0!</v>
      </c>
      <c r="CE354" s="35" t="e">
        <f t="shared" si="40"/>
        <v>#DIV/0!</v>
      </c>
      <c r="CF354" s="20"/>
    </row>
    <row r="355" spans="1:84" x14ac:dyDescent="0.25">
      <c r="A355" s="24" t="s">
        <v>0</v>
      </c>
      <c r="B355" s="25" t="s">
        <v>329</v>
      </c>
      <c r="C355" s="25" t="s">
        <v>330</v>
      </c>
      <c r="D355" s="25" t="s">
        <v>331</v>
      </c>
      <c r="E355" s="25"/>
      <c r="F355" s="25" t="s">
        <v>68</v>
      </c>
      <c r="G355" s="25" t="s">
        <v>0</v>
      </c>
      <c r="H355" s="25">
        <v>21742</v>
      </c>
      <c r="I355" s="25">
        <v>8</v>
      </c>
      <c r="J355" s="25" t="s">
        <v>332</v>
      </c>
      <c r="K355" s="25" t="s">
        <v>333</v>
      </c>
      <c r="L355" s="25" t="s">
        <v>334</v>
      </c>
      <c r="M355" s="21" t="str">
        <f t="shared" si="41"/>
        <v>Hagerstown Community College  -  Administrative Assistant (21 Credit Hours)</v>
      </c>
      <c r="N355" s="25">
        <v>6</v>
      </c>
      <c r="O355" s="25" t="s">
        <v>335</v>
      </c>
      <c r="P355" s="25">
        <v>520401</v>
      </c>
      <c r="Q355" s="27">
        <v>2937</v>
      </c>
      <c r="R355" s="27">
        <v>1830</v>
      </c>
      <c r="S355" s="25">
        <v>6</v>
      </c>
      <c r="T355" s="25">
        <v>26</v>
      </c>
      <c r="U355" s="25">
        <v>1</v>
      </c>
      <c r="V355" s="25">
        <v>1</v>
      </c>
      <c r="W355" s="25">
        <v>43601400</v>
      </c>
      <c r="X355" s="25"/>
      <c r="Y355" s="25"/>
      <c r="Z355" s="26">
        <v>28</v>
      </c>
      <c r="AA355" s="26">
        <v>28</v>
      </c>
      <c r="AB355" s="26">
        <v>4</v>
      </c>
      <c r="AC355" s="26">
        <v>21</v>
      </c>
      <c r="AD355" s="26">
        <v>19</v>
      </c>
      <c r="AE355" s="28">
        <v>5098.5600000000004</v>
      </c>
      <c r="AF355" s="26">
        <v>3</v>
      </c>
      <c r="AG355" s="25">
        <v>5359.15</v>
      </c>
      <c r="AH355" s="25">
        <v>6750.79</v>
      </c>
      <c r="AI355" s="26">
        <v>26</v>
      </c>
      <c r="AJ355" s="26">
        <v>25</v>
      </c>
      <c r="AK355" s="26">
        <v>0</v>
      </c>
      <c r="AL355" s="26">
        <v>0</v>
      </c>
      <c r="AM355" s="26">
        <v>0</v>
      </c>
      <c r="AN355" s="26">
        <v>0</v>
      </c>
      <c r="AO355" s="26">
        <v>0</v>
      </c>
      <c r="AP355" s="26">
        <v>0</v>
      </c>
      <c r="AQ355" s="26">
        <v>0</v>
      </c>
      <c r="AR355" s="26">
        <v>0</v>
      </c>
      <c r="AS355" s="28">
        <v>0</v>
      </c>
      <c r="AT355" s="28"/>
      <c r="AU355" s="26">
        <v>0</v>
      </c>
      <c r="AV355" s="26">
        <v>0</v>
      </c>
      <c r="AW355" s="26">
        <v>0</v>
      </c>
      <c r="AX355" s="24">
        <v>0</v>
      </c>
      <c r="AY355" s="25">
        <v>0</v>
      </c>
      <c r="AZ355" s="25">
        <v>0</v>
      </c>
      <c r="BA355" s="25">
        <v>0</v>
      </c>
      <c r="BB355" s="25">
        <v>0</v>
      </c>
      <c r="BC355" s="25">
        <v>0</v>
      </c>
      <c r="BD355" s="25">
        <v>0</v>
      </c>
      <c r="BE355" s="25">
        <v>0</v>
      </c>
      <c r="BF355" s="25">
        <v>0</v>
      </c>
      <c r="BG355" s="25">
        <v>0</v>
      </c>
      <c r="BH355" s="25">
        <v>0</v>
      </c>
      <c r="BI355" s="25">
        <v>0</v>
      </c>
      <c r="BJ355" s="25">
        <v>0</v>
      </c>
      <c r="BK355" s="25">
        <v>0</v>
      </c>
      <c r="BL355" s="25">
        <v>0</v>
      </c>
      <c r="BM355" s="25">
        <v>0</v>
      </c>
      <c r="BN355" s="25">
        <v>0</v>
      </c>
      <c r="BO355" s="25">
        <v>0</v>
      </c>
      <c r="BP355" s="25">
        <v>0</v>
      </c>
      <c r="BQ355" s="25">
        <v>0</v>
      </c>
      <c r="BR355" s="25">
        <v>0</v>
      </c>
      <c r="BS355" s="25">
        <v>0</v>
      </c>
      <c r="BT355" s="25">
        <v>0</v>
      </c>
      <c r="BU355" s="25">
        <v>0</v>
      </c>
      <c r="BV355" s="25">
        <v>0</v>
      </c>
      <c r="BW355" s="25">
        <v>0</v>
      </c>
      <c r="BX355" s="25">
        <v>0</v>
      </c>
      <c r="BY355" s="25">
        <v>20170131</v>
      </c>
      <c r="BZ355" s="36">
        <f t="shared" si="35"/>
        <v>0.80769230769230771</v>
      </c>
      <c r="CA355" s="36">
        <f t="shared" si="36"/>
        <v>0.76</v>
      </c>
      <c r="CB355" s="36">
        <f t="shared" si="37"/>
        <v>0.12</v>
      </c>
      <c r="CC355" s="38" t="e">
        <f t="shared" si="38"/>
        <v>#DIV/0!</v>
      </c>
      <c r="CD355" s="36" t="e">
        <f t="shared" si="39"/>
        <v>#DIV/0!</v>
      </c>
      <c r="CE355" s="36" t="e">
        <f t="shared" si="40"/>
        <v>#DIV/0!</v>
      </c>
      <c r="CF355" s="25"/>
    </row>
    <row r="356" spans="1:84" x14ac:dyDescent="0.25">
      <c r="A356" s="29" t="s">
        <v>0</v>
      </c>
      <c r="B356" s="20" t="s">
        <v>329</v>
      </c>
      <c r="C356" s="20" t="s">
        <v>330</v>
      </c>
      <c r="D356" s="20" t="s">
        <v>331</v>
      </c>
      <c r="E356" s="20"/>
      <c r="F356" s="20" t="s">
        <v>68</v>
      </c>
      <c r="G356" s="20" t="s">
        <v>0</v>
      </c>
      <c r="H356" s="20">
        <v>21742</v>
      </c>
      <c r="I356" s="20">
        <v>8</v>
      </c>
      <c r="J356" s="20" t="s">
        <v>336</v>
      </c>
      <c r="K356" s="20" t="s">
        <v>337</v>
      </c>
      <c r="L356" s="20" t="s">
        <v>334</v>
      </c>
      <c r="M356" s="21" t="str">
        <f t="shared" si="41"/>
        <v>Hagerstown Community College  -  Alt Enrgy Tech:gthrml Enrgy Instal/srvce Statewide (25 Credit Hours)</v>
      </c>
      <c r="N356" s="20">
        <v>6</v>
      </c>
      <c r="O356" s="20" t="s">
        <v>335</v>
      </c>
      <c r="P356" s="20">
        <v>159999</v>
      </c>
      <c r="Q356" s="22">
        <v>3720</v>
      </c>
      <c r="R356" s="22">
        <v>2030</v>
      </c>
      <c r="S356" s="20">
        <v>6</v>
      </c>
      <c r="T356" s="20">
        <v>26</v>
      </c>
      <c r="U356" s="20">
        <v>1</v>
      </c>
      <c r="V356" s="20">
        <v>1</v>
      </c>
      <c r="W356" s="20">
        <v>49909901</v>
      </c>
      <c r="X356" s="20"/>
      <c r="Y356" s="20"/>
      <c r="Z356" s="21">
        <v>0</v>
      </c>
      <c r="AA356" s="21">
        <v>0</v>
      </c>
      <c r="AB356" s="21">
        <v>0</v>
      </c>
      <c r="AC356" s="21">
        <v>0</v>
      </c>
      <c r="AD356" s="21">
        <v>0</v>
      </c>
      <c r="AE356" s="23">
        <v>0</v>
      </c>
      <c r="AF356" s="21">
        <v>0</v>
      </c>
      <c r="AG356" s="20">
        <v>9999999.9900000002</v>
      </c>
      <c r="AH356" s="20">
        <v>9999999.9900000002</v>
      </c>
      <c r="AI356" s="21">
        <v>0</v>
      </c>
      <c r="AJ356" s="21">
        <v>0</v>
      </c>
      <c r="AK356" s="21">
        <v>0</v>
      </c>
      <c r="AL356" s="21">
        <v>0</v>
      </c>
      <c r="AM356" s="21">
        <v>0</v>
      </c>
      <c r="AN356" s="21">
        <v>0</v>
      </c>
      <c r="AO356" s="21">
        <v>0</v>
      </c>
      <c r="AP356" s="21">
        <v>0</v>
      </c>
      <c r="AQ356" s="21">
        <v>0</v>
      </c>
      <c r="AR356" s="21">
        <v>0</v>
      </c>
      <c r="AS356" s="23">
        <v>0</v>
      </c>
      <c r="AT356" s="23"/>
      <c r="AU356" s="21">
        <v>0</v>
      </c>
      <c r="AV356" s="21">
        <v>0</v>
      </c>
      <c r="AW356" s="21">
        <v>0</v>
      </c>
      <c r="AX356" s="29">
        <v>0</v>
      </c>
      <c r="AY356" s="20">
        <v>0</v>
      </c>
      <c r="AZ356" s="20">
        <v>0</v>
      </c>
      <c r="BA356" s="20">
        <v>0</v>
      </c>
      <c r="BB356" s="20">
        <v>0</v>
      </c>
      <c r="BC356" s="20">
        <v>0</v>
      </c>
      <c r="BD356" s="20">
        <v>0</v>
      </c>
      <c r="BE356" s="20">
        <v>0</v>
      </c>
      <c r="BF356" s="20">
        <v>0</v>
      </c>
      <c r="BG356" s="20">
        <v>0</v>
      </c>
      <c r="BH356" s="20">
        <v>0</v>
      </c>
      <c r="BI356" s="20">
        <v>0</v>
      </c>
      <c r="BJ356" s="20">
        <v>0</v>
      </c>
      <c r="BK356" s="20">
        <v>0</v>
      </c>
      <c r="BL356" s="20">
        <v>0</v>
      </c>
      <c r="BM356" s="20">
        <v>0</v>
      </c>
      <c r="BN356" s="20">
        <v>0</v>
      </c>
      <c r="BO356" s="20">
        <v>0</v>
      </c>
      <c r="BP356" s="20">
        <v>0</v>
      </c>
      <c r="BQ356" s="20">
        <v>0</v>
      </c>
      <c r="BR356" s="20">
        <v>0</v>
      </c>
      <c r="BS356" s="20">
        <v>0</v>
      </c>
      <c r="BT356" s="20">
        <v>0</v>
      </c>
      <c r="BU356" s="20">
        <v>0</v>
      </c>
      <c r="BV356" s="20">
        <v>0</v>
      </c>
      <c r="BW356" s="20">
        <v>0</v>
      </c>
      <c r="BX356" s="20">
        <v>0</v>
      </c>
      <c r="BY356" s="20">
        <v>20170131</v>
      </c>
      <c r="BZ356" s="35" t="e">
        <f t="shared" si="35"/>
        <v>#DIV/0!</v>
      </c>
      <c r="CA356" s="35" t="e">
        <f t="shared" si="36"/>
        <v>#DIV/0!</v>
      </c>
      <c r="CB356" s="35" t="e">
        <f t="shared" si="37"/>
        <v>#DIV/0!</v>
      </c>
      <c r="CC356" s="37" t="e">
        <f t="shared" si="38"/>
        <v>#DIV/0!</v>
      </c>
      <c r="CD356" s="35" t="e">
        <f t="shared" si="39"/>
        <v>#DIV/0!</v>
      </c>
      <c r="CE356" s="35" t="e">
        <f t="shared" si="40"/>
        <v>#DIV/0!</v>
      </c>
      <c r="CF356" s="20"/>
    </row>
    <row r="357" spans="1:84" x14ac:dyDescent="0.25">
      <c r="A357" s="24" t="s">
        <v>0</v>
      </c>
      <c r="B357" s="25" t="s">
        <v>329</v>
      </c>
      <c r="C357" s="25" t="s">
        <v>330</v>
      </c>
      <c r="D357" s="25" t="s">
        <v>331</v>
      </c>
      <c r="E357" s="25"/>
      <c r="F357" s="25" t="s">
        <v>68</v>
      </c>
      <c r="G357" s="25" t="s">
        <v>0</v>
      </c>
      <c r="H357" s="25">
        <v>21742</v>
      </c>
      <c r="I357" s="25">
        <v>8</v>
      </c>
      <c r="J357" s="25" t="s">
        <v>338</v>
      </c>
      <c r="K357" s="25" t="s">
        <v>339</v>
      </c>
      <c r="L357" s="25" t="s">
        <v>334</v>
      </c>
      <c r="M357" s="21" t="str">
        <f t="shared" si="41"/>
        <v>Hagerstown Community College  -  Solar Energy Installation &amp; Service, Alt Energy Tech (22 Credit Hours)</v>
      </c>
      <c r="N357" s="25">
        <v>6</v>
      </c>
      <c r="O357" s="25" t="s">
        <v>335</v>
      </c>
      <c r="P357" s="25">
        <v>159999</v>
      </c>
      <c r="Q357" s="27">
        <v>3227</v>
      </c>
      <c r="R357" s="27">
        <v>1830</v>
      </c>
      <c r="S357" s="25">
        <v>10</v>
      </c>
      <c r="T357" s="25">
        <v>26</v>
      </c>
      <c r="U357" s="25">
        <v>1</v>
      </c>
      <c r="V357" s="25">
        <v>1</v>
      </c>
      <c r="W357" s="25">
        <v>49908100</v>
      </c>
      <c r="X357" s="25"/>
      <c r="Y357" s="25"/>
      <c r="Z357" s="26">
        <v>7</v>
      </c>
      <c r="AA357" s="26">
        <v>7</v>
      </c>
      <c r="AB357" s="26">
        <v>4</v>
      </c>
      <c r="AC357" s="26">
        <v>5</v>
      </c>
      <c r="AD357" s="26">
        <v>4</v>
      </c>
      <c r="AE357" s="28">
        <v>5277.14</v>
      </c>
      <c r="AF357" s="26">
        <v>2</v>
      </c>
      <c r="AG357" s="25">
        <v>5262.14</v>
      </c>
      <c r="AH357" s="25">
        <v>6599.36</v>
      </c>
      <c r="AI357" s="26">
        <v>6</v>
      </c>
      <c r="AJ357" s="26">
        <v>5</v>
      </c>
      <c r="AK357" s="26">
        <v>0</v>
      </c>
      <c r="AL357" s="26">
        <v>0</v>
      </c>
      <c r="AM357" s="26">
        <v>0</v>
      </c>
      <c r="AN357" s="26">
        <v>0</v>
      </c>
      <c r="AO357" s="26">
        <v>0</v>
      </c>
      <c r="AP357" s="26">
        <v>0</v>
      </c>
      <c r="AQ357" s="26">
        <v>0</v>
      </c>
      <c r="AR357" s="26">
        <v>0</v>
      </c>
      <c r="AS357" s="28">
        <v>0</v>
      </c>
      <c r="AT357" s="28"/>
      <c r="AU357" s="26">
        <v>0</v>
      </c>
      <c r="AV357" s="26">
        <v>0</v>
      </c>
      <c r="AW357" s="26">
        <v>0</v>
      </c>
      <c r="AX357" s="24">
        <v>0</v>
      </c>
      <c r="AY357" s="25">
        <v>0</v>
      </c>
      <c r="AZ357" s="25">
        <v>0</v>
      </c>
      <c r="BA357" s="25">
        <v>0</v>
      </c>
      <c r="BB357" s="25">
        <v>0</v>
      </c>
      <c r="BC357" s="25">
        <v>0</v>
      </c>
      <c r="BD357" s="25">
        <v>0</v>
      </c>
      <c r="BE357" s="25">
        <v>0</v>
      </c>
      <c r="BF357" s="25">
        <v>0</v>
      </c>
      <c r="BG357" s="25">
        <v>0</v>
      </c>
      <c r="BH357" s="25">
        <v>0</v>
      </c>
      <c r="BI357" s="25">
        <v>0</v>
      </c>
      <c r="BJ357" s="25">
        <v>0</v>
      </c>
      <c r="BK357" s="25">
        <v>0</v>
      </c>
      <c r="BL357" s="25">
        <v>0</v>
      </c>
      <c r="BM357" s="25">
        <v>0</v>
      </c>
      <c r="BN357" s="25">
        <v>0</v>
      </c>
      <c r="BO357" s="25">
        <v>0</v>
      </c>
      <c r="BP357" s="25">
        <v>0</v>
      </c>
      <c r="BQ357" s="25">
        <v>0</v>
      </c>
      <c r="BR357" s="25">
        <v>0</v>
      </c>
      <c r="BS357" s="25">
        <v>0</v>
      </c>
      <c r="BT357" s="25">
        <v>0</v>
      </c>
      <c r="BU357" s="25">
        <v>0</v>
      </c>
      <c r="BV357" s="25">
        <v>0</v>
      </c>
      <c r="BW357" s="25">
        <v>0</v>
      </c>
      <c r="BX357" s="25">
        <v>0</v>
      </c>
      <c r="BY357" s="25">
        <v>20170131</v>
      </c>
      <c r="BZ357" s="36">
        <f t="shared" si="35"/>
        <v>0.83333333333333337</v>
      </c>
      <c r="CA357" s="36">
        <f t="shared" si="36"/>
        <v>0.8</v>
      </c>
      <c r="CB357" s="36">
        <f t="shared" si="37"/>
        <v>0.4</v>
      </c>
      <c r="CC357" s="38" t="e">
        <f t="shared" si="38"/>
        <v>#DIV/0!</v>
      </c>
      <c r="CD357" s="36" t="e">
        <f t="shared" si="39"/>
        <v>#DIV/0!</v>
      </c>
      <c r="CE357" s="36" t="e">
        <f t="shared" si="40"/>
        <v>#DIV/0!</v>
      </c>
      <c r="CF357" s="25"/>
    </row>
    <row r="358" spans="1:84" x14ac:dyDescent="0.25">
      <c r="A358" s="29" t="s">
        <v>0</v>
      </c>
      <c r="B358" s="20" t="s">
        <v>329</v>
      </c>
      <c r="C358" s="20" t="s">
        <v>330</v>
      </c>
      <c r="D358" s="20" t="s">
        <v>331</v>
      </c>
      <c r="E358" s="20"/>
      <c r="F358" s="20" t="s">
        <v>68</v>
      </c>
      <c r="G358" s="20" t="s">
        <v>0</v>
      </c>
      <c r="H358" s="20">
        <v>21742</v>
      </c>
      <c r="I358" s="20">
        <v>8</v>
      </c>
      <c r="J358" s="20" t="s">
        <v>340</v>
      </c>
      <c r="K358" s="20" t="s">
        <v>341</v>
      </c>
      <c r="L358" s="20" t="s">
        <v>342</v>
      </c>
      <c r="M358" s="21" t="str">
        <f t="shared" si="41"/>
        <v>Hagerstown Community College  -  Alternative Energy Technology Statewide (60 Credit Hours)</v>
      </c>
      <c r="N358" s="20">
        <v>46</v>
      </c>
      <c r="O358" s="20" t="s">
        <v>335</v>
      </c>
      <c r="P358" s="20">
        <v>159999</v>
      </c>
      <c r="Q358" s="22">
        <v>8620</v>
      </c>
      <c r="R358" s="22">
        <v>4230</v>
      </c>
      <c r="S358" s="20">
        <v>1</v>
      </c>
      <c r="T358" s="20">
        <v>52</v>
      </c>
      <c r="U358" s="20">
        <v>1</v>
      </c>
      <c r="V358" s="20">
        <v>1</v>
      </c>
      <c r="W358" s="20">
        <v>49909901</v>
      </c>
      <c r="X358" s="20"/>
      <c r="Y358" s="20"/>
      <c r="Z358" s="21">
        <v>13</v>
      </c>
      <c r="AA358" s="21">
        <v>12</v>
      </c>
      <c r="AB358" s="21">
        <v>1</v>
      </c>
      <c r="AC358" s="21">
        <v>9</v>
      </c>
      <c r="AD358" s="21">
        <v>5</v>
      </c>
      <c r="AE358" s="23">
        <v>5277.14</v>
      </c>
      <c r="AF358" s="21">
        <v>0</v>
      </c>
      <c r="AG358" s="20">
        <v>7831.8</v>
      </c>
      <c r="AH358" s="20">
        <v>27558.23</v>
      </c>
      <c r="AI358" s="21">
        <v>13</v>
      </c>
      <c r="AJ358" s="21">
        <v>11</v>
      </c>
      <c r="AK358" s="21">
        <v>0</v>
      </c>
      <c r="AL358" s="21">
        <v>0</v>
      </c>
      <c r="AM358" s="21">
        <v>0</v>
      </c>
      <c r="AN358" s="21">
        <v>0</v>
      </c>
      <c r="AO358" s="21">
        <v>0</v>
      </c>
      <c r="AP358" s="21">
        <v>0</v>
      </c>
      <c r="AQ358" s="21">
        <v>0</v>
      </c>
      <c r="AR358" s="21">
        <v>0</v>
      </c>
      <c r="AS358" s="23">
        <v>0</v>
      </c>
      <c r="AT358" s="23"/>
      <c r="AU358" s="21">
        <v>0</v>
      </c>
      <c r="AV358" s="21">
        <v>0</v>
      </c>
      <c r="AW358" s="21">
        <v>0</v>
      </c>
      <c r="AX358" s="29">
        <v>0</v>
      </c>
      <c r="AY358" s="20">
        <v>0</v>
      </c>
      <c r="AZ358" s="20">
        <v>0</v>
      </c>
      <c r="BA358" s="20">
        <v>0</v>
      </c>
      <c r="BB358" s="20">
        <v>0</v>
      </c>
      <c r="BC358" s="20">
        <v>0</v>
      </c>
      <c r="BD358" s="20">
        <v>0</v>
      </c>
      <c r="BE358" s="20">
        <v>0</v>
      </c>
      <c r="BF358" s="20">
        <v>0</v>
      </c>
      <c r="BG358" s="20">
        <v>0</v>
      </c>
      <c r="BH358" s="20">
        <v>0</v>
      </c>
      <c r="BI358" s="20">
        <v>0</v>
      </c>
      <c r="BJ358" s="20">
        <v>0</v>
      </c>
      <c r="BK358" s="20">
        <v>0</v>
      </c>
      <c r="BL358" s="20">
        <v>0</v>
      </c>
      <c r="BM358" s="20">
        <v>0</v>
      </c>
      <c r="BN358" s="20">
        <v>0</v>
      </c>
      <c r="BO358" s="20">
        <v>0</v>
      </c>
      <c r="BP358" s="20">
        <v>0</v>
      </c>
      <c r="BQ358" s="20">
        <v>0</v>
      </c>
      <c r="BR358" s="20">
        <v>0</v>
      </c>
      <c r="BS358" s="20">
        <v>0</v>
      </c>
      <c r="BT358" s="20">
        <v>0</v>
      </c>
      <c r="BU358" s="20">
        <v>0</v>
      </c>
      <c r="BV358" s="20">
        <v>0</v>
      </c>
      <c r="BW358" s="20">
        <v>0</v>
      </c>
      <c r="BX358" s="20">
        <v>0</v>
      </c>
      <c r="BY358" s="20">
        <v>20170131</v>
      </c>
      <c r="BZ358" s="35">
        <f t="shared" si="35"/>
        <v>0.69230769230769229</v>
      </c>
      <c r="CA358" s="35">
        <f t="shared" si="36"/>
        <v>0.45454545454545453</v>
      </c>
      <c r="CB358" s="35">
        <f t="shared" si="37"/>
        <v>0</v>
      </c>
      <c r="CC358" s="37" t="e">
        <f t="shared" si="38"/>
        <v>#DIV/0!</v>
      </c>
      <c r="CD358" s="35" t="e">
        <f t="shared" si="39"/>
        <v>#DIV/0!</v>
      </c>
      <c r="CE358" s="35" t="e">
        <f t="shared" si="40"/>
        <v>#DIV/0!</v>
      </c>
      <c r="CF358" s="20"/>
    </row>
    <row r="359" spans="1:84" x14ac:dyDescent="0.25">
      <c r="A359" s="24" t="s">
        <v>0</v>
      </c>
      <c r="B359" s="25" t="s">
        <v>329</v>
      </c>
      <c r="C359" s="25" t="s">
        <v>330</v>
      </c>
      <c r="D359" s="25" t="s">
        <v>331</v>
      </c>
      <c r="E359" s="25"/>
      <c r="F359" s="25" t="s">
        <v>68</v>
      </c>
      <c r="G359" s="25" t="s">
        <v>0</v>
      </c>
      <c r="H359" s="25">
        <v>21742</v>
      </c>
      <c r="I359" s="25">
        <v>8</v>
      </c>
      <c r="J359" s="25" t="s">
        <v>343</v>
      </c>
      <c r="K359" s="25" t="s">
        <v>344</v>
      </c>
      <c r="L359" s="25" t="s">
        <v>345</v>
      </c>
      <c r="M359" s="21" t="str">
        <f t="shared" si="41"/>
        <v>Hagerstown Community College  -  Biotechnology (22 Credit Hours)</v>
      </c>
      <c r="N359" s="25">
        <v>6</v>
      </c>
      <c r="O359" s="25" t="s">
        <v>335</v>
      </c>
      <c r="P359" s="25">
        <v>410101</v>
      </c>
      <c r="Q359" s="27">
        <v>3192</v>
      </c>
      <c r="R359" s="27">
        <v>1230</v>
      </c>
      <c r="S359" s="25">
        <v>6</v>
      </c>
      <c r="T359" s="25">
        <v>52</v>
      </c>
      <c r="U359" s="25">
        <v>1</v>
      </c>
      <c r="V359" s="25">
        <v>1</v>
      </c>
      <c r="W359" s="25">
        <v>19402100</v>
      </c>
      <c r="X359" s="25"/>
      <c r="Y359" s="25"/>
      <c r="Z359" s="26">
        <v>15</v>
      </c>
      <c r="AA359" s="26">
        <v>14</v>
      </c>
      <c r="AB359" s="26">
        <v>11</v>
      </c>
      <c r="AC359" s="26">
        <v>10</v>
      </c>
      <c r="AD359" s="26">
        <v>9</v>
      </c>
      <c r="AE359" s="28">
        <v>7304</v>
      </c>
      <c r="AF359" s="26">
        <v>6</v>
      </c>
      <c r="AG359" s="25">
        <v>7258.18</v>
      </c>
      <c r="AH359" s="25">
        <v>8212.94</v>
      </c>
      <c r="AI359" s="26">
        <v>16</v>
      </c>
      <c r="AJ359" s="26">
        <v>12</v>
      </c>
      <c r="AK359" s="26">
        <v>0</v>
      </c>
      <c r="AL359" s="26">
        <v>0</v>
      </c>
      <c r="AM359" s="26">
        <v>0</v>
      </c>
      <c r="AN359" s="26">
        <v>0</v>
      </c>
      <c r="AO359" s="26">
        <v>0</v>
      </c>
      <c r="AP359" s="26">
        <v>0</v>
      </c>
      <c r="AQ359" s="26">
        <v>0</v>
      </c>
      <c r="AR359" s="26">
        <v>0</v>
      </c>
      <c r="AS359" s="28">
        <v>0</v>
      </c>
      <c r="AT359" s="28"/>
      <c r="AU359" s="26">
        <v>0</v>
      </c>
      <c r="AV359" s="26">
        <v>0</v>
      </c>
      <c r="AW359" s="26">
        <v>0</v>
      </c>
      <c r="AX359" s="24">
        <v>0</v>
      </c>
      <c r="AY359" s="25">
        <v>0</v>
      </c>
      <c r="AZ359" s="25">
        <v>0</v>
      </c>
      <c r="BA359" s="25">
        <v>0</v>
      </c>
      <c r="BB359" s="25">
        <v>0</v>
      </c>
      <c r="BC359" s="25">
        <v>0</v>
      </c>
      <c r="BD359" s="25">
        <v>0</v>
      </c>
      <c r="BE359" s="25">
        <v>0</v>
      </c>
      <c r="BF359" s="25">
        <v>0</v>
      </c>
      <c r="BG359" s="25">
        <v>0</v>
      </c>
      <c r="BH359" s="25">
        <v>0</v>
      </c>
      <c r="BI359" s="25">
        <v>0</v>
      </c>
      <c r="BJ359" s="25">
        <v>0</v>
      </c>
      <c r="BK359" s="25">
        <v>0</v>
      </c>
      <c r="BL359" s="25">
        <v>0</v>
      </c>
      <c r="BM359" s="25">
        <v>0</v>
      </c>
      <c r="BN359" s="25">
        <v>0</v>
      </c>
      <c r="BO359" s="25">
        <v>0</v>
      </c>
      <c r="BP359" s="25">
        <v>0</v>
      </c>
      <c r="BQ359" s="25">
        <v>0</v>
      </c>
      <c r="BR359" s="25">
        <v>0</v>
      </c>
      <c r="BS359" s="25">
        <v>0</v>
      </c>
      <c r="BT359" s="25">
        <v>0</v>
      </c>
      <c r="BU359" s="25">
        <v>0</v>
      </c>
      <c r="BV359" s="25">
        <v>0</v>
      </c>
      <c r="BW359" s="25">
        <v>0</v>
      </c>
      <c r="BX359" s="25">
        <v>0</v>
      </c>
      <c r="BY359" s="25">
        <v>20170131</v>
      </c>
      <c r="BZ359" s="36">
        <f t="shared" si="35"/>
        <v>0.625</v>
      </c>
      <c r="CA359" s="36">
        <f t="shared" si="36"/>
        <v>0.75</v>
      </c>
      <c r="CB359" s="36">
        <f t="shared" si="37"/>
        <v>0.5</v>
      </c>
      <c r="CC359" s="38" t="e">
        <f t="shared" si="38"/>
        <v>#DIV/0!</v>
      </c>
      <c r="CD359" s="36" t="e">
        <f t="shared" si="39"/>
        <v>#DIV/0!</v>
      </c>
      <c r="CE359" s="36" t="e">
        <f t="shared" si="40"/>
        <v>#DIV/0!</v>
      </c>
      <c r="CF359" s="25"/>
    </row>
    <row r="360" spans="1:84" x14ac:dyDescent="0.25">
      <c r="A360" s="29" t="s">
        <v>0</v>
      </c>
      <c r="B360" s="20" t="s">
        <v>329</v>
      </c>
      <c r="C360" s="20" t="s">
        <v>330</v>
      </c>
      <c r="D360" s="20" t="s">
        <v>331</v>
      </c>
      <c r="E360" s="20"/>
      <c r="F360" s="20" t="s">
        <v>68</v>
      </c>
      <c r="G360" s="20" t="s">
        <v>0</v>
      </c>
      <c r="H360" s="20">
        <v>21742</v>
      </c>
      <c r="I360" s="20">
        <v>8</v>
      </c>
      <c r="J360" s="20" t="s">
        <v>362</v>
      </c>
      <c r="K360" s="20" t="s">
        <v>363</v>
      </c>
      <c r="L360" s="20" t="s">
        <v>334</v>
      </c>
      <c r="M360" s="21" t="str">
        <f t="shared" si="41"/>
        <v>Hagerstown Community College  -  Computer-Aided Design (CAD) (24 Credit Hours)</v>
      </c>
      <c r="N360" s="20">
        <v>6</v>
      </c>
      <c r="O360" s="20" t="s">
        <v>335</v>
      </c>
      <c r="P360" s="20">
        <v>151302</v>
      </c>
      <c r="Q360" s="22">
        <v>3714</v>
      </c>
      <c r="R360" s="22">
        <v>1630</v>
      </c>
      <c r="S360" s="20">
        <v>24</v>
      </c>
      <c r="T360" s="20">
        <v>26</v>
      </c>
      <c r="U360" s="20">
        <v>1</v>
      </c>
      <c r="V360" s="20">
        <v>1</v>
      </c>
      <c r="W360" s="20">
        <v>17301900</v>
      </c>
      <c r="X360" s="20"/>
      <c r="Y360" s="20"/>
      <c r="Z360" s="21">
        <v>18</v>
      </c>
      <c r="AA360" s="21">
        <v>19</v>
      </c>
      <c r="AB360" s="21">
        <v>4</v>
      </c>
      <c r="AC360" s="21">
        <v>7</v>
      </c>
      <c r="AD360" s="21">
        <v>8</v>
      </c>
      <c r="AE360" s="23">
        <v>14156</v>
      </c>
      <c r="AF360" s="21">
        <v>1</v>
      </c>
      <c r="AG360" s="20">
        <v>18050.439999999999</v>
      </c>
      <c r="AH360" s="20">
        <v>23821.06</v>
      </c>
      <c r="AI360" s="21">
        <v>19</v>
      </c>
      <c r="AJ360" s="21">
        <v>18</v>
      </c>
      <c r="AK360" s="21">
        <v>0</v>
      </c>
      <c r="AL360" s="21">
        <v>0</v>
      </c>
      <c r="AM360" s="21">
        <v>0</v>
      </c>
      <c r="AN360" s="21">
        <v>0</v>
      </c>
      <c r="AO360" s="21">
        <v>0</v>
      </c>
      <c r="AP360" s="21">
        <v>0</v>
      </c>
      <c r="AQ360" s="21">
        <v>0</v>
      </c>
      <c r="AR360" s="21">
        <v>0</v>
      </c>
      <c r="AS360" s="23">
        <v>0</v>
      </c>
      <c r="AT360" s="23"/>
      <c r="AU360" s="21">
        <v>0</v>
      </c>
      <c r="AV360" s="21">
        <v>0</v>
      </c>
      <c r="AW360" s="21">
        <v>0</v>
      </c>
      <c r="AX360" s="29">
        <v>0</v>
      </c>
      <c r="AY360" s="20">
        <v>0</v>
      </c>
      <c r="AZ360" s="20">
        <v>0</v>
      </c>
      <c r="BA360" s="20">
        <v>0</v>
      </c>
      <c r="BB360" s="20">
        <v>0</v>
      </c>
      <c r="BC360" s="20">
        <v>0</v>
      </c>
      <c r="BD360" s="20">
        <v>0</v>
      </c>
      <c r="BE360" s="20">
        <v>0</v>
      </c>
      <c r="BF360" s="20">
        <v>0</v>
      </c>
      <c r="BG360" s="20">
        <v>0</v>
      </c>
      <c r="BH360" s="20">
        <v>0</v>
      </c>
      <c r="BI360" s="20">
        <v>0</v>
      </c>
      <c r="BJ360" s="20">
        <v>0</v>
      </c>
      <c r="BK360" s="20">
        <v>0</v>
      </c>
      <c r="BL360" s="20">
        <v>0</v>
      </c>
      <c r="BM360" s="20">
        <v>0</v>
      </c>
      <c r="BN360" s="20">
        <v>0</v>
      </c>
      <c r="BO360" s="20">
        <v>0</v>
      </c>
      <c r="BP360" s="20">
        <v>0</v>
      </c>
      <c r="BQ360" s="20">
        <v>0</v>
      </c>
      <c r="BR360" s="20">
        <v>0</v>
      </c>
      <c r="BS360" s="20">
        <v>0</v>
      </c>
      <c r="BT360" s="20">
        <v>0</v>
      </c>
      <c r="BU360" s="20">
        <v>0</v>
      </c>
      <c r="BV360" s="20">
        <v>0</v>
      </c>
      <c r="BW360" s="20">
        <v>0</v>
      </c>
      <c r="BX360" s="20">
        <v>0</v>
      </c>
      <c r="BY360" s="20">
        <v>20170131</v>
      </c>
      <c r="BZ360" s="35">
        <f t="shared" si="35"/>
        <v>0.36842105263157893</v>
      </c>
      <c r="CA360" s="35">
        <f t="shared" si="36"/>
        <v>0.44444444444444442</v>
      </c>
      <c r="CB360" s="35">
        <f t="shared" si="37"/>
        <v>5.5555555555555552E-2</v>
      </c>
      <c r="CC360" s="37" t="e">
        <f t="shared" si="38"/>
        <v>#DIV/0!</v>
      </c>
      <c r="CD360" s="35" t="e">
        <f t="shared" si="39"/>
        <v>#DIV/0!</v>
      </c>
      <c r="CE360" s="35" t="e">
        <f t="shared" si="40"/>
        <v>#DIV/0!</v>
      </c>
      <c r="CF360" s="20"/>
    </row>
    <row r="361" spans="1:84" x14ac:dyDescent="0.25">
      <c r="A361" s="24" t="s">
        <v>0</v>
      </c>
      <c r="B361" s="25" t="s">
        <v>329</v>
      </c>
      <c r="C361" s="25" t="s">
        <v>330</v>
      </c>
      <c r="D361" s="25" t="s">
        <v>331</v>
      </c>
      <c r="E361" s="25"/>
      <c r="F361" s="25" t="s">
        <v>68</v>
      </c>
      <c r="G361" s="25" t="s">
        <v>0</v>
      </c>
      <c r="H361" s="25">
        <v>21742</v>
      </c>
      <c r="I361" s="25">
        <v>8</v>
      </c>
      <c r="J361" s="25" t="s">
        <v>364</v>
      </c>
      <c r="K361" s="25" t="s">
        <v>365</v>
      </c>
      <c r="L361" s="25" t="s">
        <v>366</v>
      </c>
      <c r="M361" s="21" t="str">
        <f t="shared" si="41"/>
        <v>Hagerstown Community College  -  Mechanical Engineering Technology (60 Credit Hours)</v>
      </c>
      <c r="N361" s="25">
        <v>4</v>
      </c>
      <c r="O361" s="25" t="s">
        <v>83</v>
      </c>
      <c r="P361" s="25">
        <v>150805</v>
      </c>
      <c r="Q361" s="27">
        <v>8955</v>
      </c>
      <c r="R361" s="27">
        <v>4030</v>
      </c>
      <c r="S361" s="25">
        <v>6</v>
      </c>
      <c r="T361" s="25">
        <v>208</v>
      </c>
      <c r="U361" s="25">
        <v>1</v>
      </c>
      <c r="V361" s="25">
        <v>1</v>
      </c>
      <c r="W361" s="25">
        <v>17302700</v>
      </c>
      <c r="X361" s="25"/>
      <c r="Y361" s="25"/>
      <c r="Z361" s="26">
        <v>47</v>
      </c>
      <c r="AA361" s="26">
        <v>49</v>
      </c>
      <c r="AB361" s="26">
        <v>8</v>
      </c>
      <c r="AC361" s="26">
        <v>31</v>
      </c>
      <c r="AD361" s="26">
        <v>29</v>
      </c>
      <c r="AE361" s="28">
        <v>9914</v>
      </c>
      <c r="AF361" s="26">
        <v>6</v>
      </c>
      <c r="AG361" s="25">
        <v>12311.45</v>
      </c>
      <c r="AH361" s="25">
        <v>22711.26</v>
      </c>
      <c r="AI361" s="26">
        <v>52</v>
      </c>
      <c r="AJ361" s="26">
        <v>47</v>
      </c>
      <c r="AK361" s="26">
        <v>0</v>
      </c>
      <c r="AL361" s="26">
        <v>0</v>
      </c>
      <c r="AM361" s="26">
        <v>0</v>
      </c>
      <c r="AN361" s="26">
        <v>0</v>
      </c>
      <c r="AO361" s="26">
        <v>0</v>
      </c>
      <c r="AP361" s="26">
        <v>0</v>
      </c>
      <c r="AQ361" s="26">
        <v>0</v>
      </c>
      <c r="AR361" s="26">
        <v>0</v>
      </c>
      <c r="AS361" s="28">
        <v>0</v>
      </c>
      <c r="AT361" s="28"/>
      <c r="AU361" s="26">
        <v>0</v>
      </c>
      <c r="AV361" s="26">
        <v>0</v>
      </c>
      <c r="AW361" s="26">
        <v>0</v>
      </c>
      <c r="AX361" s="24">
        <v>0</v>
      </c>
      <c r="AY361" s="25">
        <v>0</v>
      </c>
      <c r="AZ361" s="25">
        <v>0</v>
      </c>
      <c r="BA361" s="25">
        <v>0</v>
      </c>
      <c r="BB361" s="25">
        <v>0</v>
      </c>
      <c r="BC361" s="25">
        <v>0</v>
      </c>
      <c r="BD361" s="25">
        <v>0</v>
      </c>
      <c r="BE361" s="25">
        <v>0</v>
      </c>
      <c r="BF361" s="25">
        <v>0</v>
      </c>
      <c r="BG361" s="25">
        <v>0</v>
      </c>
      <c r="BH361" s="25">
        <v>0</v>
      </c>
      <c r="BI361" s="25">
        <v>0</v>
      </c>
      <c r="BJ361" s="25">
        <v>0</v>
      </c>
      <c r="BK361" s="25">
        <v>0</v>
      </c>
      <c r="BL361" s="25">
        <v>0</v>
      </c>
      <c r="BM361" s="25">
        <v>0</v>
      </c>
      <c r="BN361" s="25">
        <v>0</v>
      </c>
      <c r="BO361" s="25">
        <v>0</v>
      </c>
      <c r="BP361" s="25">
        <v>0</v>
      </c>
      <c r="BQ361" s="25">
        <v>0</v>
      </c>
      <c r="BR361" s="25">
        <v>0</v>
      </c>
      <c r="BS361" s="25">
        <v>0</v>
      </c>
      <c r="BT361" s="25">
        <v>0</v>
      </c>
      <c r="BU361" s="25">
        <v>0</v>
      </c>
      <c r="BV361" s="25">
        <v>0</v>
      </c>
      <c r="BW361" s="25">
        <v>0</v>
      </c>
      <c r="BX361" s="25">
        <v>0</v>
      </c>
      <c r="BY361" s="25">
        <v>20170131</v>
      </c>
      <c r="BZ361" s="36">
        <f t="shared" si="35"/>
        <v>0.59615384615384615</v>
      </c>
      <c r="CA361" s="36">
        <f t="shared" si="36"/>
        <v>0.61702127659574468</v>
      </c>
      <c r="CB361" s="36">
        <f t="shared" si="37"/>
        <v>0.1276595744680851</v>
      </c>
      <c r="CC361" s="38" t="e">
        <f t="shared" si="38"/>
        <v>#DIV/0!</v>
      </c>
      <c r="CD361" s="36" t="e">
        <f t="shared" si="39"/>
        <v>#DIV/0!</v>
      </c>
      <c r="CE361" s="36" t="e">
        <f t="shared" si="40"/>
        <v>#DIV/0!</v>
      </c>
      <c r="CF361" s="25"/>
    </row>
    <row r="362" spans="1:84" x14ac:dyDescent="0.25">
      <c r="A362" s="29" t="s">
        <v>0</v>
      </c>
      <c r="B362" s="20" t="s">
        <v>329</v>
      </c>
      <c r="C362" s="20" t="s">
        <v>330</v>
      </c>
      <c r="D362" s="20" t="s">
        <v>331</v>
      </c>
      <c r="E362" s="20"/>
      <c r="F362" s="20" t="s">
        <v>68</v>
      </c>
      <c r="G362" s="20" t="s">
        <v>0</v>
      </c>
      <c r="H362" s="20">
        <v>21742</v>
      </c>
      <c r="I362" s="20">
        <v>8</v>
      </c>
      <c r="J362" s="20" t="s">
        <v>371</v>
      </c>
      <c r="K362" s="20" t="s">
        <v>372</v>
      </c>
      <c r="L362" s="20" t="s">
        <v>345</v>
      </c>
      <c r="M362" s="21" t="str">
        <f t="shared" si="41"/>
        <v>Hagerstown Community College  -  Radiography (68 Credit Hours)</v>
      </c>
      <c r="N362" s="20">
        <v>4</v>
      </c>
      <c r="O362" s="20" t="s">
        <v>83</v>
      </c>
      <c r="P362" s="20">
        <v>510911</v>
      </c>
      <c r="Q362" s="22">
        <v>15311</v>
      </c>
      <c r="R362" s="22">
        <v>3131</v>
      </c>
      <c r="S362" s="20">
        <v>8</v>
      </c>
      <c r="T362" s="20">
        <v>104</v>
      </c>
      <c r="U362" s="20">
        <v>1</v>
      </c>
      <c r="V362" s="20">
        <v>1</v>
      </c>
      <c r="W362" s="20">
        <v>29203400</v>
      </c>
      <c r="X362" s="20"/>
      <c r="Y362" s="20"/>
      <c r="Z362" s="21">
        <v>149</v>
      </c>
      <c r="AA362" s="21">
        <v>97</v>
      </c>
      <c r="AB362" s="21">
        <v>60</v>
      </c>
      <c r="AC362" s="21">
        <v>89</v>
      </c>
      <c r="AD362" s="21">
        <v>64</v>
      </c>
      <c r="AE362" s="23">
        <v>18029.28</v>
      </c>
      <c r="AF362" s="21">
        <v>41</v>
      </c>
      <c r="AG362" s="20">
        <v>21099.14</v>
      </c>
      <c r="AH362" s="20">
        <v>13222.11</v>
      </c>
      <c r="AI362" s="21">
        <v>97</v>
      </c>
      <c r="AJ362" s="21">
        <v>78</v>
      </c>
      <c r="AK362" s="21">
        <v>1</v>
      </c>
      <c r="AL362" s="21">
        <v>0</v>
      </c>
      <c r="AM362" s="21">
        <v>1</v>
      </c>
      <c r="AN362" s="21">
        <v>0</v>
      </c>
      <c r="AO362" s="21">
        <v>0</v>
      </c>
      <c r="AP362" s="21">
        <v>18442</v>
      </c>
      <c r="AQ362" s="21">
        <v>0</v>
      </c>
      <c r="AR362" s="21">
        <v>0</v>
      </c>
      <c r="AS362" s="23">
        <v>0</v>
      </c>
      <c r="AT362" s="23"/>
      <c r="AU362" s="21">
        <v>0</v>
      </c>
      <c r="AV362" s="21">
        <v>0</v>
      </c>
      <c r="AW362" s="21">
        <v>0</v>
      </c>
      <c r="AX362" s="29">
        <v>0</v>
      </c>
      <c r="AY362" s="20">
        <v>0</v>
      </c>
      <c r="AZ362" s="20">
        <v>0</v>
      </c>
      <c r="BA362" s="20">
        <v>1</v>
      </c>
      <c r="BB362" s="20">
        <v>0</v>
      </c>
      <c r="BC362" s="20">
        <v>0</v>
      </c>
      <c r="BD362" s="20">
        <v>0</v>
      </c>
      <c r="BE362" s="20">
        <v>0</v>
      </c>
      <c r="BF362" s="20">
        <v>1</v>
      </c>
      <c r="BG362" s="20">
        <v>0</v>
      </c>
      <c r="BH362" s="20">
        <v>0</v>
      </c>
      <c r="BI362" s="20">
        <v>0</v>
      </c>
      <c r="BJ362" s="20">
        <v>0</v>
      </c>
      <c r="BK362" s="20">
        <v>0</v>
      </c>
      <c r="BL362" s="20">
        <v>1</v>
      </c>
      <c r="BM362" s="20">
        <v>0</v>
      </c>
      <c r="BN362" s="20">
        <v>0</v>
      </c>
      <c r="BO362" s="20">
        <v>1</v>
      </c>
      <c r="BP362" s="20">
        <v>1</v>
      </c>
      <c r="BQ362" s="20">
        <v>0</v>
      </c>
      <c r="BR362" s="20">
        <v>0</v>
      </c>
      <c r="BS362" s="20">
        <v>0</v>
      </c>
      <c r="BT362" s="20">
        <v>0</v>
      </c>
      <c r="BU362" s="20">
        <v>0</v>
      </c>
      <c r="BV362" s="20">
        <v>0</v>
      </c>
      <c r="BW362" s="20">
        <v>0</v>
      </c>
      <c r="BX362" s="20">
        <v>0</v>
      </c>
      <c r="BY362" s="20">
        <v>20170131</v>
      </c>
      <c r="BZ362" s="35">
        <f t="shared" si="35"/>
        <v>0.91752577319587625</v>
      </c>
      <c r="CA362" s="35">
        <f t="shared" si="36"/>
        <v>0.82051282051282048</v>
      </c>
      <c r="CB362" s="35">
        <f t="shared" si="37"/>
        <v>0.52564102564102566</v>
      </c>
      <c r="CC362" s="37" t="e">
        <f t="shared" si="38"/>
        <v>#DIV/0!</v>
      </c>
      <c r="CD362" s="35" t="e">
        <f t="shared" si="39"/>
        <v>#DIV/0!</v>
      </c>
      <c r="CE362" s="35" t="e">
        <f t="shared" si="40"/>
        <v>#DIV/0!</v>
      </c>
      <c r="CF362" s="20"/>
    </row>
    <row r="363" spans="1:84" x14ac:dyDescent="0.25">
      <c r="A363" s="29" t="s">
        <v>0</v>
      </c>
      <c r="B363" s="20" t="s">
        <v>329</v>
      </c>
      <c r="C363" s="20" t="s">
        <v>330</v>
      </c>
      <c r="D363" s="20" t="s">
        <v>331</v>
      </c>
      <c r="E363" s="20"/>
      <c r="F363" s="20" t="s">
        <v>68</v>
      </c>
      <c r="G363" s="20" t="s">
        <v>0</v>
      </c>
      <c r="H363" s="20">
        <v>21742</v>
      </c>
      <c r="I363" s="20">
        <v>8</v>
      </c>
      <c r="J363" s="20" t="s">
        <v>1229</v>
      </c>
      <c r="K363" s="20" t="s">
        <v>1230</v>
      </c>
      <c r="L363" s="20" t="s">
        <v>334</v>
      </c>
      <c r="M363" s="21" t="str">
        <f t="shared" si="41"/>
        <v>Hagerstown Community College  -  Certified Peer Recovery Specialist (572 clock hours)</v>
      </c>
      <c r="N363" s="20">
        <v>3</v>
      </c>
      <c r="O363" s="20" t="s">
        <v>1231</v>
      </c>
      <c r="P363" s="20">
        <v>511501</v>
      </c>
      <c r="Q363" s="22">
        <v>1125</v>
      </c>
      <c r="R363" s="22">
        <v>250</v>
      </c>
      <c r="S363" s="20">
        <v>36</v>
      </c>
      <c r="T363" s="20">
        <v>16</v>
      </c>
      <c r="U363" s="20">
        <v>1</v>
      </c>
      <c r="V363" s="20">
        <v>1</v>
      </c>
      <c r="W363" s="20">
        <v>21101100</v>
      </c>
      <c r="X363" s="20"/>
      <c r="Y363" s="20"/>
      <c r="Z363" s="21">
        <v>0</v>
      </c>
      <c r="AA363" s="21">
        <v>0</v>
      </c>
      <c r="AB363" s="21">
        <v>0</v>
      </c>
      <c r="AC363" s="21">
        <v>0</v>
      </c>
      <c r="AD363" s="21">
        <v>0</v>
      </c>
      <c r="AE363" s="23">
        <v>0</v>
      </c>
      <c r="AF363" s="21">
        <v>0</v>
      </c>
      <c r="AG363" s="20">
        <v>9999999.9900000002</v>
      </c>
      <c r="AH363" s="20">
        <v>9999999.9900000002</v>
      </c>
      <c r="AI363" s="21">
        <v>0</v>
      </c>
      <c r="AJ363" s="21">
        <v>0</v>
      </c>
      <c r="AK363" s="21">
        <v>0</v>
      </c>
      <c r="AL363" s="21">
        <v>0</v>
      </c>
      <c r="AM363" s="21">
        <v>0</v>
      </c>
      <c r="AN363" s="21">
        <v>0</v>
      </c>
      <c r="AO363" s="21">
        <v>0</v>
      </c>
      <c r="AP363" s="21">
        <v>0</v>
      </c>
      <c r="AQ363" s="21">
        <v>0</v>
      </c>
      <c r="AR363" s="21">
        <v>0</v>
      </c>
      <c r="AS363" s="23">
        <v>0</v>
      </c>
      <c r="AT363" s="23"/>
      <c r="AU363" s="21">
        <v>0</v>
      </c>
      <c r="AV363" s="21">
        <v>0</v>
      </c>
      <c r="AW363" s="21">
        <v>0</v>
      </c>
      <c r="AX363" s="29">
        <v>0</v>
      </c>
      <c r="AY363" s="20">
        <v>0</v>
      </c>
      <c r="AZ363" s="20">
        <v>0</v>
      </c>
      <c r="BA363" s="20">
        <v>0</v>
      </c>
      <c r="BB363" s="20">
        <v>0</v>
      </c>
      <c r="BC363" s="20">
        <v>0</v>
      </c>
      <c r="BD363" s="20">
        <v>0</v>
      </c>
      <c r="BE363" s="20">
        <v>0</v>
      </c>
      <c r="BF363" s="20">
        <v>0</v>
      </c>
      <c r="BG363" s="20">
        <v>0</v>
      </c>
      <c r="BH363" s="20">
        <v>0</v>
      </c>
      <c r="BI363" s="20">
        <v>0</v>
      </c>
      <c r="BJ363" s="20">
        <v>0</v>
      </c>
      <c r="BK363" s="20">
        <v>0</v>
      </c>
      <c r="BL363" s="20">
        <v>0</v>
      </c>
      <c r="BM363" s="20">
        <v>0</v>
      </c>
      <c r="BN363" s="20">
        <v>0</v>
      </c>
      <c r="BO363" s="20">
        <v>0</v>
      </c>
      <c r="BP363" s="20">
        <v>0</v>
      </c>
      <c r="BQ363" s="20">
        <v>0</v>
      </c>
      <c r="BR363" s="20">
        <v>0</v>
      </c>
      <c r="BS363" s="20">
        <v>0</v>
      </c>
      <c r="BT363" s="20">
        <v>0</v>
      </c>
      <c r="BU363" s="20">
        <v>0</v>
      </c>
      <c r="BV363" s="20">
        <v>0</v>
      </c>
      <c r="BW363" s="20">
        <v>0</v>
      </c>
      <c r="BX363" s="20">
        <v>0</v>
      </c>
      <c r="BY363" s="20">
        <v>20200310</v>
      </c>
      <c r="BZ363" s="35" t="e">
        <f t="shared" si="35"/>
        <v>#DIV/0!</v>
      </c>
      <c r="CA363" s="35" t="e">
        <f t="shared" si="36"/>
        <v>#DIV/0!</v>
      </c>
      <c r="CB363" s="35" t="e">
        <f t="shared" si="37"/>
        <v>#DIV/0!</v>
      </c>
      <c r="CC363" s="38" t="e">
        <f t="shared" si="38"/>
        <v>#DIV/0!</v>
      </c>
      <c r="CD363" s="36" t="e">
        <f t="shared" si="39"/>
        <v>#DIV/0!</v>
      </c>
      <c r="CE363" s="36" t="e">
        <f t="shared" si="40"/>
        <v>#DIV/0!</v>
      </c>
      <c r="CF363" s="25"/>
    </row>
    <row r="364" spans="1:84" x14ac:dyDescent="0.25">
      <c r="A364" s="29" t="s">
        <v>0</v>
      </c>
      <c r="B364" s="20" t="s">
        <v>329</v>
      </c>
      <c r="C364" s="20" t="s">
        <v>330</v>
      </c>
      <c r="D364" s="20" t="s">
        <v>331</v>
      </c>
      <c r="E364" s="20"/>
      <c r="F364" s="20" t="s">
        <v>68</v>
      </c>
      <c r="G364" s="20" t="s">
        <v>0</v>
      </c>
      <c r="H364" s="20">
        <v>21742</v>
      </c>
      <c r="I364" s="20">
        <v>8</v>
      </c>
      <c r="J364" s="20" t="s">
        <v>1378</v>
      </c>
      <c r="K364" s="20" t="s">
        <v>1379</v>
      </c>
      <c r="L364" s="20" t="s">
        <v>334</v>
      </c>
      <c r="M364" s="21" t="str">
        <f t="shared" si="41"/>
        <v>Hagerstown Community College  -  CDL Class B Operator (63 clock hours)</v>
      </c>
      <c r="N364" s="20">
        <v>3</v>
      </c>
      <c r="O364" s="20" t="s">
        <v>144</v>
      </c>
      <c r="P364" s="20">
        <v>490205</v>
      </c>
      <c r="Q364" s="22">
        <v>1750</v>
      </c>
      <c r="R364" s="22">
        <v>8</v>
      </c>
      <c r="S364" s="20">
        <v>10</v>
      </c>
      <c r="T364" s="20">
        <v>7</v>
      </c>
      <c r="U364" s="20">
        <v>5</v>
      </c>
      <c r="V364" s="20">
        <v>3</v>
      </c>
      <c r="W364" s="20">
        <v>53305100</v>
      </c>
      <c r="X364" s="20"/>
      <c r="Y364" s="20"/>
      <c r="Z364" s="21">
        <v>71</v>
      </c>
      <c r="AA364" s="21">
        <v>52</v>
      </c>
      <c r="AB364" s="21">
        <v>50</v>
      </c>
      <c r="AC364" s="21">
        <v>16</v>
      </c>
      <c r="AD364" s="21">
        <v>6</v>
      </c>
      <c r="AE364" s="23">
        <v>9019</v>
      </c>
      <c r="AF364" s="21">
        <v>9</v>
      </c>
      <c r="AG364" s="20">
        <v>9444.59</v>
      </c>
      <c r="AH364" s="20">
        <v>11608.94</v>
      </c>
      <c r="AI364" s="21">
        <v>28</v>
      </c>
      <c r="AJ364" s="21">
        <v>11</v>
      </c>
      <c r="AK364" s="21">
        <v>0</v>
      </c>
      <c r="AL364" s="21">
        <v>0</v>
      </c>
      <c r="AM364" s="21">
        <v>0</v>
      </c>
      <c r="AN364" s="21">
        <v>0</v>
      </c>
      <c r="AO364" s="21">
        <v>0</v>
      </c>
      <c r="AP364" s="21">
        <v>0</v>
      </c>
      <c r="AQ364" s="21">
        <v>0</v>
      </c>
      <c r="AR364" s="21">
        <v>0</v>
      </c>
      <c r="AS364" s="23">
        <v>0</v>
      </c>
      <c r="AT364" s="23"/>
      <c r="AU364" s="21">
        <v>0</v>
      </c>
      <c r="AV364" s="21">
        <v>0</v>
      </c>
      <c r="AW364" s="21">
        <v>0</v>
      </c>
      <c r="AX364" s="29">
        <v>0</v>
      </c>
      <c r="AY364" s="20">
        <v>0</v>
      </c>
      <c r="AZ364" s="20">
        <v>0</v>
      </c>
      <c r="BA364" s="20">
        <v>0</v>
      </c>
      <c r="BB364" s="20">
        <v>0</v>
      </c>
      <c r="BC364" s="20">
        <v>0</v>
      </c>
      <c r="BD364" s="20">
        <v>0</v>
      </c>
      <c r="BE364" s="20">
        <v>0</v>
      </c>
      <c r="BF364" s="20">
        <v>0</v>
      </c>
      <c r="BG364" s="20">
        <v>0</v>
      </c>
      <c r="BH364" s="20">
        <v>0</v>
      </c>
      <c r="BI364" s="20">
        <v>0</v>
      </c>
      <c r="BJ364" s="20">
        <v>0</v>
      </c>
      <c r="BK364" s="20">
        <v>0</v>
      </c>
      <c r="BL364" s="20">
        <v>0</v>
      </c>
      <c r="BM364" s="20">
        <v>0</v>
      </c>
      <c r="BN364" s="20">
        <v>0</v>
      </c>
      <c r="BO364" s="20">
        <v>0</v>
      </c>
      <c r="BP364" s="20">
        <v>0</v>
      </c>
      <c r="BQ364" s="20">
        <v>0</v>
      </c>
      <c r="BR364" s="20">
        <v>0</v>
      </c>
      <c r="BS364" s="20">
        <v>0</v>
      </c>
      <c r="BT364" s="20">
        <v>0</v>
      </c>
      <c r="BU364" s="20">
        <v>0</v>
      </c>
      <c r="BV364" s="20">
        <v>0</v>
      </c>
      <c r="BW364" s="20">
        <v>0</v>
      </c>
      <c r="BX364" s="20">
        <v>0</v>
      </c>
      <c r="BY364" s="20">
        <v>20201119</v>
      </c>
      <c r="BZ364" s="35">
        <f t="shared" si="35"/>
        <v>0.5714285714285714</v>
      </c>
      <c r="CA364" s="35">
        <f t="shared" si="36"/>
        <v>0.54545454545454541</v>
      </c>
      <c r="CB364" s="35">
        <f t="shared" si="37"/>
        <v>0.81818181818181823</v>
      </c>
      <c r="CC364" s="37" t="e">
        <f t="shared" si="38"/>
        <v>#DIV/0!</v>
      </c>
      <c r="CD364" s="35" t="e">
        <f t="shared" si="39"/>
        <v>#DIV/0!</v>
      </c>
      <c r="CE364" s="35" t="e">
        <f t="shared" si="40"/>
        <v>#DIV/0!</v>
      </c>
      <c r="CF364" s="20"/>
    </row>
    <row r="365" spans="1:84" x14ac:dyDescent="0.25">
      <c r="A365" s="29" t="s">
        <v>0</v>
      </c>
      <c r="B365" s="20" t="s">
        <v>329</v>
      </c>
      <c r="C365" s="20" t="s">
        <v>330</v>
      </c>
      <c r="D365" s="20" t="s">
        <v>331</v>
      </c>
      <c r="E365" s="20"/>
      <c r="F365" s="20" t="s">
        <v>68</v>
      </c>
      <c r="G365" s="20" t="s">
        <v>0</v>
      </c>
      <c r="H365" s="20">
        <v>21742</v>
      </c>
      <c r="I365" s="20">
        <v>8</v>
      </c>
      <c r="J365" s="20" t="s">
        <v>1380</v>
      </c>
      <c r="K365" s="20" t="s">
        <v>1381</v>
      </c>
      <c r="L365" s="20" t="s">
        <v>334</v>
      </c>
      <c r="M365" s="21" t="str">
        <f t="shared" si="41"/>
        <v>Hagerstown Community College  -  Diesel Technician (216 clock hours)</v>
      </c>
      <c r="N365" s="20">
        <v>1</v>
      </c>
      <c r="O365" s="20" t="s">
        <v>1382</v>
      </c>
      <c r="P365" s="20">
        <v>470605</v>
      </c>
      <c r="Q365" s="22">
        <v>3979</v>
      </c>
      <c r="R365" s="22">
        <v>16</v>
      </c>
      <c r="S365" s="20">
        <v>12</v>
      </c>
      <c r="T365" s="20">
        <v>16</v>
      </c>
      <c r="U365" s="20">
        <v>1</v>
      </c>
      <c r="V365" s="20">
        <v>3</v>
      </c>
      <c r="W365" s="20">
        <v>49303100</v>
      </c>
      <c r="X365" s="20"/>
      <c r="Y365" s="20"/>
      <c r="Z365" s="21">
        <v>31</v>
      </c>
      <c r="AA365" s="21">
        <v>31</v>
      </c>
      <c r="AB365" s="21">
        <v>27</v>
      </c>
      <c r="AC365" s="21">
        <v>14</v>
      </c>
      <c r="AD365" s="21">
        <v>11</v>
      </c>
      <c r="AE365" s="23">
        <v>9913.15</v>
      </c>
      <c r="AF365" s="21">
        <v>0</v>
      </c>
      <c r="AG365" s="20">
        <v>11576.68</v>
      </c>
      <c r="AH365" s="20">
        <v>12420.13</v>
      </c>
      <c r="AI365" s="21">
        <v>19</v>
      </c>
      <c r="AJ365" s="21">
        <v>18</v>
      </c>
      <c r="AK365" s="21">
        <v>0</v>
      </c>
      <c r="AL365" s="21">
        <v>0</v>
      </c>
      <c r="AM365" s="21">
        <v>0</v>
      </c>
      <c r="AN365" s="21">
        <v>0</v>
      </c>
      <c r="AO365" s="21">
        <v>0</v>
      </c>
      <c r="AP365" s="21">
        <v>0</v>
      </c>
      <c r="AQ365" s="21">
        <v>0</v>
      </c>
      <c r="AR365" s="21">
        <v>0</v>
      </c>
      <c r="AS365" s="23">
        <v>0</v>
      </c>
      <c r="AT365" s="23"/>
      <c r="AU365" s="21">
        <v>0</v>
      </c>
      <c r="AV365" s="21">
        <v>0</v>
      </c>
      <c r="AW365" s="21">
        <v>0</v>
      </c>
      <c r="AX365" s="29">
        <v>0</v>
      </c>
      <c r="AY365" s="20">
        <v>0</v>
      </c>
      <c r="AZ365" s="20">
        <v>0</v>
      </c>
      <c r="BA365" s="20">
        <v>0</v>
      </c>
      <c r="BB365" s="20">
        <v>0</v>
      </c>
      <c r="BC365" s="20">
        <v>0</v>
      </c>
      <c r="BD365" s="20">
        <v>0</v>
      </c>
      <c r="BE365" s="20">
        <v>0</v>
      </c>
      <c r="BF365" s="20">
        <v>0</v>
      </c>
      <c r="BG365" s="20">
        <v>0</v>
      </c>
      <c r="BH365" s="20">
        <v>0</v>
      </c>
      <c r="BI365" s="20">
        <v>0</v>
      </c>
      <c r="BJ365" s="20">
        <v>0</v>
      </c>
      <c r="BK365" s="20">
        <v>0</v>
      </c>
      <c r="BL365" s="20">
        <v>0</v>
      </c>
      <c r="BM365" s="20">
        <v>0</v>
      </c>
      <c r="BN365" s="20">
        <v>0</v>
      </c>
      <c r="BO365" s="20">
        <v>0</v>
      </c>
      <c r="BP365" s="20">
        <v>0</v>
      </c>
      <c r="BQ365" s="20">
        <v>0</v>
      </c>
      <c r="BR365" s="20">
        <v>0</v>
      </c>
      <c r="BS365" s="20">
        <v>0</v>
      </c>
      <c r="BT365" s="20">
        <v>0</v>
      </c>
      <c r="BU365" s="20">
        <v>0</v>
      </c>
      <c r="BV365" s="20">
        <v>0</v>
      </c>
      <c r="BW365" s="20">
        <v>0</v>
      </c>
      <c r="BX365" s="20">
        <v>0</v>
      </c>
      <c r="BY365" s="20">
        <v>20201119</v>
      </c>
      <c r="BZ365" s="35">
        <f t="shared" si="35"/>
        <v>0.73684210526315785</v>
      </c>
      <c r="CA365" s="35">
        <f t="shared" si="36"/>
        <v>0.61111111111111116</v>
      </c>
      <c r="CB365" s="35">
        <f t="shared" si="37"/>
        <v>0</v>
      </c>
      <c r="CC365" s="38" t="e">
        <f t="shared" si="38"/>
        <v>#DIV/0!</v>
      </c>
      <c r="CD365" s="36" t="e">
        <f t="shared" si="39"/>
        <v>#DIV/0!</v>
      </c>
      <c r="CE365" s="36" t="e">
        <f t="shared" si="40"/>
        <v>#DIV/0!</v>
      </c>
      <c r="CF365" s="25"/>
    </row>
    <row r="366" spans="1:84" x14ac:dyDescent="0.25">
      <c r="A366" s="29" t="s">
        <v>0</v>
      </c>
      <c r="B366" s="20" t="s">
        <v>373</v>
      </c>
      <c r="C366" s="20" t="s">
        <v>374</v>
      </c>
      <c r="D366" s="20" t="s">
        <v>375</v>
      </c>
      <c r="E366" s="20"/>
      <c r="F366" s="20" t="s">
        <v>376</v>
      </c>
      <c r="G366" s="20" t="s">
        <v>0</v>
      </c>
      <c r="H366" s="20">
        <v>21015</v>
      </c>
      <c r="I366" s="20">
        <v>8</v>
      </c>
      <c r="J366" s="20" t="s">
        <v>377</v>
      </c>
      <c r="K366" s="20" t="s">
        <v>378</v>
      </c>
      <c r="L366" s="20" t="s">
        <v>379</v>
      </c>
      <c r="M366" s="21" t="str">
        <f t="shared" si="41"/>
        <v>Harford Community College  -  Accounting (18-20 Credit Hours)</v>
      </c>
      <c r="N366" s="20">
        <v>6</v>
      </c>
      <c r="O366" s="20" t="s">
        <v>19</v>
      </c>
      <c r="P366" s="20">
        <v>520301</v>
      </c>
      <c r="Q366" s="22">
        <v>1650</v>
      </c>
      <c r="R366" s="22">
        <v>500</v>
      </c>
      <c r="S366" s="20">
        <v>18</v>
      </c>
      <c r="T366" s="20">
        <v>72</v>
      </c>
      <c r="U366" s="20">
        <v>1</v>
      </c>
      <c r="V366" s="20">
        <v>1</v>
      </c>
      <c r="W366" s="20">
        <v>43303100</v>
      </c>
      <c r="X366" s="20"/>
      <c r="Y366" s="20"/>
      <c r="Z366" s="21">
        <v>62</v>
      </c>
      <c r="AA366" s="21">
        <v>54</v>
      </c>
      <c r="AB366" s="21">
        <v>39</v>
      </c>
      <c r="AC366" s="21">
        <v>42</v>
      </c>
      <c r="AD366" s="21">
        <v>32</v>
      </c>
      <c r="AE366" s="23">
        <v>8567</v>
      </c>
      <c r="AF366" s="21">
        <v>17</v>
      </c>
      <c r="AG366" s="20">
        <v>11077.39</v>
      </c>
      <c r="AH366" s="20">
        <v>12664.64</v>
      </c>
      <c r="AI366" s="21">
        <v>55</v>
      </c>
      <c r="AJ366" s="21">
        <v>36</v>
      </c>
      <c r="AK366" s="21">
        <v>0</v>
      </c>
      <c r="AL366" s="21">
        <v>0</v>
      </c>
      <c r="AM366" s="21">
        <v>0</v>
      </c>
      <c r="AN366" s="21">
        <v>0</v>
      </c>
      <c r="AO366" s="21">
        <v>0</v>
      </c>
      <c r="AP366" s="21">
        <v>0</v>
      </c>
      <c r="AQ366" s="21">
        <v>0</v>
      </c>
      <c r="AR366" s="21">
        <v>0</v>
      </c>
      <c r="AS366" s="23">
        <v>0</v>
      </c>
      <c r="AT366" s="23"/>
      <c r="AU366" s="21">
        <v>0</v>
      </c>
      <c r="AV366" s="21">
        <v>0</v>
      </c>
      <c r="AW366" s="21">
        <v>0</v>
      </c>
      <c r="AX366" s="29">
        <v>0</v>
      </c>
      <c r="AY366" s="20">
        <v>0</v>
      </c>
      <c r="AZ366" s="20">
        <v>0</v>
      </c>
      <c r="BA366" s="20">
        <v>0</v>
      </c>
      <c r="BB366" s="20">
        <v>0</v>
      </c>
      <c r="BC366" s="20">
        <v>0</v>
      </c>
      <c r="BD366" s="20">
        <v>0</v>
      </c>
      <c r="BE366" s="20">
        <v>0</v>
      </c>
      <c r="BF366" s="20">
        <v>0</v>
      </c>
      <c r="BG366" s="20">
        <v>0</v>
      </c>
      <c r="BH366" s="20">
        <v>0</v>
      </c>
      <c r="BI366" s="20">
        <v>0</v>
      </c>
      <c r="BJ366" s="20">
        <v>0</v>
      </c>
      <c r="BK366" s="20">
        <v>0</v>
      </c>
      <c r="BL366" s="20">
        <v>0</v>
      </c>
      <c r="BM366" s="20">
        <v>0</v>
      </c>
      <c r="BN366" s="20">
        <v>0</v>
      </c>
      <c r="BO366" s="20">
        <v>0</v>
      </c>
      <c r="BP366" s="20">
        <v>0</v>
      </c>
      <c r="BQ366" s="20">
        <v>0</v>
      </c>
      <c r="BR366" s="20">
        <v>0</v>
      </c>
      <c r="BS366" s="20">
        <v>0</v>
      </c>
      <c r="BT366" s="20">
        <v>0</v>
      </c>
      <c r="BU366" s="20">
        <v>0</v>
      </c>
      <c r="BV366" s="20">
        <v>0</v>
      </c>
      <c r="BW366" s="20">
        <v>0</v>
      </c>
      <c r="BX366" s="20">
        <v>0</v>
      </c>
      <c r="BY366" s="20">
        <v>20170131</v>
      </c>
      <c r="BZ366" s="35">
        <f t="shared" si="35"/>
        <v>0.76363636363636367</v>
      </c>
      <c r="CA366" s="35">
        <f t="shared" si="36"/>
        <v>0.88888888888888884</v>
      </c>
      <c r="CB366" s="35">
        <f t="shared" si="37"/>
        <v>0.47222222222222221</v>
      </c>
      <c r="CC366" s="37" t="e">
        <f t="shared" si="38"/>
        <v>#DIV/0!</v>
      </c>
      <c r="CD366" s="35" t="e">
        <f t="shared" si="39"/>
        <v>#DIV/0!</v>
      </c>
      <c r="CE366" s="35" t="e">
        <f t="shared" si="40"/>
        <v>#DIV/0!</v>
      </c>
      <c r="CF366" s="20"/>
    </row>
    <row r="367" spans="1:84" x14ac:dyDescent="0.25">
      <c r="A367" s="29" t="s">
        <v>0</v>
      </c>
      <c r="B367" s="20" t="s">
        <v>373</v>
      </c>
      <c r="C367" s="20" t="s">
        <v>374</v>
      </c>
      <c r="D367" s="20" t="s">
        <v>375</v>
      </c>
      <c r="E367" s="20"/>
      <c r="F367" s="20" t="s">
        <v>376</v>
      </c>
      <c r="G367" s="20" t="s">
        <v>0</v>
      </c>
      <c r="H367" s="20">
        <v>21015</v>
      </c>
      <c r="I367" s="20">
        <v>8</v>
      </c>
      <c r="J367" s="20" t="s">
        <v>380</v>
      </c>
      <c r="K367" s="20" t="s">
        <v>381</v>
      </c>
      <c r="L367" s="20" t="s">
        <v>379</v>
      </c>
      <c r="M367" s="21" t="str">
        <f t="shared" si="41"/>
        <v>Harford Community College  -  Administrative Professions (24 Credit Hours)</v>
      </c>
      <c r="N367" s="20">
        <v>6</v>
      </c>
      <c r="O367" s="20" t="s">
        <v>19</v>
      </c>
      <c r="P367" s="20">
        <v>520401</v>
      </c>
      <c r="Q367" s="22">
        <v>1650</v>
      </c>
      <c r="R367" s="22">
        <v>400</v>
      </c>
      <c r="S367" s="20">
        <v>24</v>
      </c>
      <c r="T367" s="20">
        <v>36</v>
      </c>
      <c r="U367" s="20">
        <v>1</v>
      </c>
      <c r="V367" s="20">
        <v>1</v>
      </c>
      <c r="W367" s="20">
        <v>43601400</v>
      </c>
      <c r="X367" s="20"/>
      <c r="Y367" s="20"/>
      <c r="Z367" s="21">
        <v>4</v>
      </c>
      <c r="AA367" s="21">
        <v>5</v>
      </c>
      <c r="AB367" s="21">
        <v>3</v>
      </c>
      <c r="AC367" s="21">
        <v>4</v>
      </c>
      <c r="AD367" s="21">
        <v>3</v>
      </c>
      <c r="AE367" s="23">
        <v>9414.5</v>
      </c>
      <c r="AF367" s="21">
        <v>0</v>
      </c>
      <c r="AG367" s="20">
        <v>7248.75</v>
      </c>
      <c r="AH367" s="20">
        <v>12045.67</v>
      </c>
      <c r="AI367" s="21">
        <v>6</v>
      </c>
      <c r="AJ367" s="21">
        <v>4</v>
      </c>
      <c r="AK367" s="21">
        <v>0</v>
      </c>
      <c r="AL367" s="21">
        <v>0</v>
      </c>
      <c r="AM367" s="21">
        <v>0</v>
      </c>
      <c r="AN367" s="21">
        <v>0</v>
      </c>
      <c r="AO367" s="21">
        <v>0</v>
      </c>
      <c r="AP367" s="21">
        <v>0</v>
      </c>
      <c r="AQ367" s="21">
        <v>0</v>
      </c>
      <c r="AR367" s="21">
        <v>0</v>
      </c>
      <c r="AS367" s="23">
        <v>0</v>
      </c>
      <c r="AT367" s="23"/>
      <c r="AU367" s="21">
        <v>0</v>
      </c>
      <c r="AV367" s="21">
        <v>0</v>
      </c>
      <c r="AW367" s="21">
        <v>0</v>
      </c>
      <c r="AX367" s="29">
        <v>0</v>
      </c>
      <c r="AY367" s="20">
        <v>0</v>
      </c>
      <c r="AZ367" s="20">
        <v>0</v>
      </c>
      <c r="BA367" s="20">
        <v>0</v>
      </c>
      <c r="BB367" s="20">
        <v>0</v>
      </c>
      <c r="BC367" s="20">
        <v>0</v>
      </c>
      <c r="BD367" s="20">
        <v>0</v>
      </c>
      <c r="BE367" s="20">
        <v>0</v>
      </c>
      <c r="BF367" s="20">
        <v>0</v>
      </c>
      <c r="BG367" s="20">
        <v>0</v>
      </c>
      <c r="BH367" s="20">
        <v>0</v>
      </c>
      <c r="BI367" s="20">
        <v>0</v>
      </c>
      <c r="BJ367" s="20">
        <v>0</v>
      </c>
      <c r="BK367" s="20">
        <v>0</v>
      </c>
      <c r="BL367" s="20">
        <v>0</v>
      </c>
      <c r="BM367" s="20">
        <v>0</v>
      </c>
      <c r="BN367" s="20">
        <v>0</v>
      </c>
      <c r="BO367" s="20">
        <v>0</v>
      </c>
      <c r="BP367" s="20">
        <v>0</v>
      </c>
      <c r="BQ367" s="20">
        <v>0</v>
      </c>
      <c r="BR367" s="20">
        <v>0</v>
      </c>
      <c r="BS367" s="20">
        <v>0</v>
      </c>
      <c r="BT367" s="20">
        <v>0</v>
      </c>
      <c r="BU367" s="20">
        <v>0</v>
      </c>
      <c r="BV367" s="20">
        <v>0</v>
      </c>
      <c r="BW367" s="20">
        <v>0</v>
      </c>
      <c r="BX367" s="20">
        <v>0</v>
      </c>
      <c r="BY367" s="20">
        <v>20170131</v>
      </c>
      <c r="BZ367" s="35">
        <f t="shared" si="35"/>
        <v>0.66666666666666663</v>
      </c>
      <c r="CA367" s="35">
        <f t="shared" si="36"/>
        <v>0.75</v>
      </c>
      <c r="CB367" s="35">
        <f t="shared" si="37"/>
        <v>0</v>
      </c>
      <c r="CC367" s="38" t="e">
        <f t="shared" si="38"/>
        <v>#DIV/0!</v>
      </c>
      <c r="CD367" s="36" t="e">
        <f t="shared" si="39"/>
        <v>#DIV/0!</v>
      </c>
      <c r="CE367" s="36" t="e">
        <f t="shared" si="40"/>
        <v>#DIV/0!</v>
      </c>
      <c r="CF367" s="25"/>
    </row>
    <row r="368" spans="1:84" x14ac:dyDescent="0.25">
      <c r="A368" s="29" t="s">
        <v>0</v>
      </c>
      <c r="B368" s="20" t="s">
        <v>373</v>
      </c>
      <c r="C368" s="20" t="s">
        <v>374</v>
      </c>
      <c r="D368" s="20" t="s">
        <v>375</v>
      </c>
      <c r="E368" s="20"/>
      <c r="F368" s="20" t="s">
        <v>376</v>
      </c>
      <c r="G368" s="20" t="s">
        <v>0</v>
      </c>
      <c r="H368" s="20">
        <v>21015</v>
      </c>
      <c r="I368" s="20">
        <v>8</v>
      </c>
      <c r="J368" s="20" t="s">
        <v>384</v>
      </c>
      <c r="K368" s="20" t="s">
        <v>385</v>
      </c>
      <c r="L368" s="20" t="s">
        <v>379</v>
      </c>
      <c r="M368" s="21" t="str">
        <f t="shared" si="41"/>
        <v>Harford Community College  -  Cisco Ccna Certification Prep (100 Clock Hours)</v>
      </c>
      <c r="N368" s="20">
        <v>1</v>
      </c>
      <c r="O368" s="20" t="s">
        <v>386</v>
      </c>
      <c r="P368" s="20">
        <v>110901</v>
      </c>
      <c r="Q368" s="22">
        <v>1995</v>
      </c>
      <c r="R368" s="22">
        <v>0</v>
      </c>
      <c r="S368" s="20">
        <v>4</v>
      </c>
      <c r="T368" s="20">
        <v>24</v>
      </c>
      <c r="U368" s="20">
        <v>1</v>
      </c>
      <c r="V368" s="20">
        <v>2</v>
      </c>
      <c r="W368" s="20">
        <v>15123100</v>
      </c>
      <c r="X368" s="20"/>
      <c r="Y368" s="20"/>
      <c r="Z368" s="21">
        <v>14</v>
      </c>
      <c r="AA368" s="21">
        <v>13</v>
      </c>
      <c r="AB368" s="21">
        <v>12</v>
      </c>
      <c r="AC368" s="21">
        <v>6</v>
      </c>
      <c r="AD368" s="21">
        <v>6</v>
      </c>
      <c r="AE368" s="23">
        <v>12039</v>
      </c>
      <c r="AF368" s="21">
        <v>0</v>
      </c>
      <c r="AG368" s="20">
        <v>16047.67</v>
      </c>
      <c r="AH368" s="20">
        <v>12714</v>
      </c>
      <c r="AI368" s="21">
        <v>14</v>
      </c>
      <c r="AJ368" s="21">
        <v>13</v>
      </c>
      <c r="AK368" s="21">
        <v>0</v>
      </c>
      <c r="AL368" s="21">
        <v>0</v>
      </c>
      <c r="AM368" s="21">
        <v>0</v>
      </c>
      <c r="AN368" s="21">
        <v>0</v>
      </c>
      <c r="AO368" s="21">
        <v>0</v>
      </c>
      <c r="AP368" s="21">
        <v>0</v>
      </c>
      <c r="AQ368" s="21">
        <v>0</v>
      </c>
      <c r="AR368" s="21">
        <v>0</v>
      </c>
      <c r="AS368" s="23">
        <v>0</v>
      </c>
      <c r="AT368" s="23"/>
      <c r="AU368" s="21">
        <v>0</v>
      </c>
      <c r="AV368" s="21">
        <v>0</v>
      </c>
      <c r="AW368" s="21">
        <v>0</v>
      </c>
      <c r="AX368" s="29">
        <v>0</v>
      </c>
      <c r="AY368" s="20">
        <v>0</v>
      </c>
      <c r="AZ368" s="20">
        <v>0</v>
      </c>
      <c r="BA368" s="20">
        <v>0</v>
      </c>
      <c r="BB368" s="20">
        <v>0</v>
      </c>
      <c r="BC368" s="20">
        <v>0</v>
      </c>
      <c r="BD368" s="20">
        <v>0</v>
      </c>
      <c r="BE368" s="20">
        <v>0</v>
      </c>
      <c r="BF368" s="20">
        <v>0</v>
      </c>
      <c r="BG368" s="20">
        <v>0</v>
      </c>
      <c r="BH368" s="20">
        <v>0</v>
      </c>
      <c r="BI368" s="20">
        <v>0</v>
      </c>
      <c r="BJ368" s="20">
        <v>0</v>
      </c>
      <c r="BK368" s="20">
        <v>0</v>
      </c>
      <c r="BL368" s="20">
        <v>0</v>
      </c>
      <c r="BM368" s="20">
        <v>0</v>
      </c>
      <c r="BN368" s="20">
        <v>0</v>
      </c>
      <c r="BO368" s="20">
        <v>0</v>
      </c>
      <c r="BP368" s="20">
        <v>0</v>
      </c>
      <c r="BQ368" s="20">
        <v>0</v>
      </c>
      <c r="BR368" s="20">
        <v>0</v>
      </c>
      <c r="BS368" s="20">
        <v>0</v>
      </c>
      <c r="BT368" s="20">
        <v>0</v>
      </c>
      <c r="BU368" s="20">
        <v>0</v>
      </c>
      <c r="BV368" s="20">
        <v>0</v>
      </c>
      <c r="BW368" s="20">
        <v>0</v>
      </c>
      <c r="BX368" s="20">
        <v>0</v>
      </c>
      <c r="BY368" s="20">
        <v>20170131</v>
      </c>
      <c r="BZ368" s="35">
        <f t="shared" si="35"/>
        <v>0.42857142857142855</v>
      </c>
      <c r="CA368" s="35">
        <f t="shared" si="36"/>
        <v>0.46153846153846156</v>
      </c>
      <c r="CB368" s="35">
        <f t="shared" si="37"/>
        <v>0</v>
      </c>
      <c r="CC368" s="37" t="e">
        <f t="shared" si="38"/>
        <v>#DIV/0!</v>
      </c>
      <c r="CD368" s="35" t="e">
        <f t="shared" si="39"/>
        <v>#DIV/0!</v>
      </c>
      <c r="CE368" s="35" t="e">
        <f t="shared" si="40"/>
        <v>#DIV/0!</v>
      </c>
      <c r="CF368" s="20"/>
    </row>
    <row r="369" spans="1:84" x14ac:dyDescent="0.25">
      <c r="A369" s="24" t="s">
        <v>0</v>
      </c>
      <c r="B369" s="25" t="s">
        <v>373</v>
      </c>
      <c r="C369" s="25" t="s">
        <v>374</v>
      </c>
      <c r="D369" s="25" t="s">
        <v>375</v>
      </c>
      <c r="E369" s="25"/>
      <c r="F369" s="25" t="s">
        <v>376</v>
      </c>
      <c r="G369" s="25" t="s">
        <v>0</v>
      </c>
      <c r="H369" s="25">
        <v>21015</v>
      </c>
      <c r="I369" s="25">
        <v>8</v>
      </c>
      <c r="J369" s="25" t="s">
        <v>387</v>
      </c>
      <c r="K369" s="25" t="s">
        <v>388</v>
      </c>
      <c r="L369" s="25" t="s">
        <v>379</v>
      </c>
      <c r="M369" s="21" t="str">
        <f t="shared" si="41"/>
        <v>Harford Community College  -  Computer Information Systems (32-34 Credit Hours)</v>
      </c>
      <c r="N369" s="25">
        <v>6</v>
      </c>
      <c r="O369" s="25" t="s">
        <v>19</v>
      </c>
      <c r="P369" s="25">
        <v>110201</v>
      </c>
      <c r="Q369" s="27">
        <v>3934</v>
      </c>
      <c r="R369" s="27">
        <v>1422</v>
      </c>
      <c r="S369" s="25">
        <v>32</v>
      </c>
      <c r="T369" s="25">
        <v>36</v>
      </c>
      <c r="U369" s="25">
        <v>1</v>
      </c>
      <c r="V369" s="25">
        <v>1</v>
      </c>
      <c r="W369" s="25">
        <v>15123100</v>
      </c>
      <c r="X369" s="25"/>
      <c r="Y369" s="25"/>
      <c r="Z369" s="26">
        <v>26</v>
      </c>
      <c r="AA369" s="26">
        <v>22</v>
      </c>
      <c r="AB369" s="26">
        <v>14</v>
      </c>
      <c r="AC369" s="26">
        <v>14</v>
      </c>
      <c r="AD369" s="26">
        <v>7</v>
      </c>
      <c r="AE369" s="28">
        <v>5832</v>
      </c>
      <c r="AF369" s="26">
        <v>3</v>
      </c>
      <c r="AG369" s="25">
        <v>5849.96</v>
      </c>
      <c r="AH369" s="25">
        <v>8292.61</v>
      </c>
      <c r="AI369" s="26">
        <v>22</v>
      </c>
      <c r="AJ369" s="26">
        <v>14</v>
      </c>
      <c r="AK369" s="26">
        <v>0</v>
      </c>
      <c r="AL369" s="26">
        <v>0</v>
      </c>
      <c r="AM369" s="26">
        <v>0</v>
      </c>
      <c r="AN369" s="26">
        <v>0</v>
      </c>
      <c r="AO369" s="26">
        <v>0</v>
      </c>
      <c r="AP369" s="26">
        <v>0</v>
      </c>
      <c r="AQ369" s="26">
        <v>0</v>
      </c>
      <c r="AR369" s="26">
        <v>0</v>
      </c>
      <c r="AS369" s="28">
        <v>0</v>
      </c>
      <c r="AT369" s="28"/>
      <c r="AU369" s="26">
        <v>0</v>
      </c>
      <c r="AV369" s="26">
        <v>0</v>
      </c>
      <c r="AW369" s="26">
        <v>0</v>
      </c>
      <c r="AX369" s="24">
        <v>0</v>
      </c>
      <c r="AY369" s="25">
        <v>0</v>
      </c>
      <c r="AZ369" s="25">
        <v>0</v>
      </c>
      <c r="BA369" s="25">
        <v>0</v>
      </c>
      <c r="BB369" s="25">
        <v>0</v>
      </c>
      <c r="BC369" s="25">
        <v>0</v>
      </c>
      <c r="BD369" s="25">
        <v>0</v>
      </c>
      <c r="BE369" s="25">
        <v>0</v>
      </c>
      <c r="BF369" s="25">
        <v>0</v>
      </c>
      <c r="BG369" s="25">
        <v>0</v>
      </c>
      <c r="BH369" s="25">
        <v>0</v>
      </c>
      <c r="BI369" s="25">
        <v>0</v>
      </c>
      <c r="BJ369" s="25">
        <v>0</v>
      </c>
      <c r="BK369" s="25">
        <v>0</v>
      </c>
      <c r="BL369" s="25">
        <v>0</v>
      </c>
      <c r="BM369" s="25">
        <v>0</v>
      </c>
      <c r="BN369" s="25">
        <v>0</v>
      </c>
      <c r="BO369" s="25">
        <v>0</v>
      </c>
      <c r="BP369" s="25">
        <v>0</v>
      </c>
      <c r="BQ369" s="25">
        <v>0</v>
      </c>
      <c r="BR369" s="25">
        <v>0</v>
      </c>
      <c r="BS369" s="25">
        <v>0</v>
      </c>
      <c r="BT369" s="25">
        <v>0</v>
      </c>
      <c r="BU369" s="25">
        <v>0</v>
      </c>
      <c r="BV369" s="25">
        <v>0</v>
      </c>
      <c r="BW369" s="25">
        <v>0</v>
      </c>
      <c r="BX369" s="25">
        <v>0</v>
      </c>
      <c r="BY369" s="25">
        <v>20170131</v>
      </c>
      <c r="BZ369" s="36">
        <f t="shared" si="35"/>
        <v>0.63636363636363635</v>
      </c>
      <c r="CA369" s="36">
        <f t="shared" si="36"/>
        <v>0.5</v>
      </c>
      <c r="CB369" s="36">
        <f t="shared" si="37"/>
        <v>0.21428571428571427</v>
      </c>
      <c r="CC369" s="38" t="e">
        <f t="shared" si="38"/>
        <v>#DIV/0!</v>
      </c>
      <c r="CD369" s="36" t="e">
        <f t="shared" si="39"/>
        <v>#DIV/0!</v>
      </c>
      <c r="CE369" s="36" t="e">
        <f t="shared" si="40"/>
        <v>#DIV/0!</v>
      </c>
      <c r="CF369" s="25"/>
    </row>
    <row r="370" spans="1:84" x14ac:dyDescent="0.25">
      <c r="A370" s="29" t="s">
        <v>0</v>
      </c>
      <c r="B370" s="20" t="s">
        <v>373</v>
      </c>
      <c r="C370" s="20" t="s">
        <v>374</v>
      </c>
      <c r="D370" s="20" t="s">
        <v>375</v>
      </c>
      <c r="E370" s="20"/>
      <c r="F370" s="20" t="s">
        <v>376</v>
      </c>
      <c r="G370" s="20" t="s">
        <v>0</v>
      </c>
      <c r="H370" s="20">
        <v>21015</v>
      </c>
      <c r="I370" s="20">
        <v>8</v>
      </c>
      <c r="J370" s="20" t="s">
        <v>389</v>
      </c>
      <c r="K370" s="20" t="s">
        <v>390</v>
      </c>
      <c r="L370" s="20" t="s">
        <v>379</v>
      </c>
      <c r="M370" s="21" t="str">
        <f t="shared" si="41"/>
        <v>Harford Community College  -  Engineering Technology (60 Credit Hours)</v>
      </c>
      <c r="N370" s="20">
        <v>4</v>
      </c>
      <c r="O370" s="20" t="s">
        <v>391</v>
      </c>
      <c r="P370" s="20">
        <v>159999</v>
      </c>
      <c r="Q370" s="22">
        <v>7223</v>
      </c>
      <c r="R370" s="22">
        <v>1766</v>
      </c>
      <c r="S370" s="20">
        <v>30</v>
      </c>
      <c r="T370" s="20">
        <v>72</v>
      </c>
      <c r="U370" s="20">
        <v>1</v>
      </c>
      <c r="V370" s="20">
        <v>1</v>
      </c>
      <c r="W370" s="20">
        <v>17302900</v>
      </c>
      <c r="X370" s="20"/>
      <c r="Y370" s="20"/>
      <c r="Z370" s="21">
        <v>73</v>
      </c>
      <c r="AA370" s="21">
        <v>75</v>
      </c>
      <c r="AB370" s="21">
        <v>47</v>
      </c>
      <c r="AC370" s="21">
        <v>47</v>
      </c>
      <c r="AD370" s="21">
        <v>34</v>
      </c>
      <c r="AE370" s="23">
        <v>9692</v>
      </c>
      <c r="AF370" s="21">
        <v>9</v>
      </c>
      <c r="AG370" s="20">
        <v>14776.88</v>
      </c>
      <c r="AH370" s="20">
        <v>14802.06</v>
      </c>
      <c r="AI370" s="21">
        <v>77</v>
      </c>
      <c r="AJ370" s="21">
        <v>53</v>
      </c>
      <c r="AK370" s="21">
        <v>0</v>
      </c>
      <c r="AL370" s="21">
        <v>0</v>
      </c>
      <c r="AM370" s="21">
        <v>0</v>
      </c>
      <c r="AN370" s="21">
        <v>0</v>
      </c>
      <c r="AO370" s="21">
        <v>0</v>
      </c>
      <c r="AP370" s="21">
        <v>0</v>
      </c>
      <c r="AQ370" s="21">
        <v>0</v>
      </c>
      <c r="AR370" s="21">
        <v>0</v>
      </c>
      <c r="AS370" s="23">
        <v>0</v>
      </c>
      <c r="AT370" s="23"/>
      <c r="AU370" s="21">
        <v>0</v>
      </c>
      <c r="AV370" s="21">
        <v>0</v>
      </c>
      <c r="AW370" s="21">
        <v>0</v>
      </c>
      <c r="AX370" s="29">
        <v>0</v>
      </c>
      <c r="AY370" s="20">
        <v>0</v>
      </c>
      <c r="AZ370" s="20">
        <v>0</v>
      </c>
      <c r="BA370" s="20">
        <v>0</v>
      </c>
      <c r="BB370" s="20">
        <v>0</v>
      </c>
      <c r="BC370" s="20">
        <v>0</v>
      </c>
      <c r="BD370" s="20">
        <v>0</v>
      </c>
      <c r="BE370" s="20">
        <v>0</v>
      </c>
      <c r="BF370" s="20">
        <v>0</v>
      </c>
      <c r="BG370" s="20">
        <v>0</v>
      </c>
      <c r="BH370" s="20">
        <v>0</v>
      </c>
      <c r="BI370" s="20">
        <v>0</v>
      </c>
      <c r="BJ370" s="20">
        <v>0</v>
      </c>
      <c r="BK370" s="20">
        <v>0</v>
      </c>
      <c r="BL370" s="20">
        <v>0</v>
      </c>
      <c r="BM370" s="20">
        <v>0</v>
      </c>
      <c r="BN370" s="20">
        <v>0</v>
      </c>
      <c r="BO370" s="20">
        <v>0</v>
      </c>
      <c r="BP370" s="20">
        <v>0</v>
      </c>
      <c r="BQ370" s="20">
        <v>0</v>
      </c>
      <c r="BR370" s="20">
        <v>0</v>
      </c>
      <c r="BS370" s="20">
        <v>0</v>
      </c>
      <c r="BT370" s="20">
        <v>0</v>
      </c>
      <c r="BU370" s="20">
        <v>0</v>
      </c>
      <c r="BV370" s="20">
        <v>0</v>
      </c>
      <c r="BW370" s="20">
        <v>0</v>
      </c>
      <c r="BX370" s="20">
        <v>0</v>
      </c>
      <c r="BY370" s="20">
        <v>20170131</v>
      </c>
      <c r="BZ370" s="35">
        <f t="shared" si="35"/>
        <v>0.61038961038961037</v>
      </c>
      <c r="CA370" s="35">
        <f t="shared" si="36"/>
        <v>0.64150943396226412</v>
      </c>
      <c r="CB370" s="35">
        <f t="shared" si="37"/>
        <v>0.16981132075471697</v>
      </c>
      <c r="CC370" s="37" t="e">
        <f t="shared" si="38"/>
        <v>#DIV/0!</v>
      </c>
      <c r="CD370" s="35" t="e">
        <f t="shared" si="39"/>
        <v>#DIV/0!</v>
      </c>
      <c r="CE370" s="35" t="e">
        <f t="shared" si="40"/>
        <v>#DIV/0!</v>
      </c>
      <c r="CF370" s="20"/>
    </row>
    <row r="371" spans="1:84" x14ac:dyDescent="0.25">
      <c r="A371" s="24" t="s">
        <v>0</v>
      </c>
      <c r="B371" s="25" t="s">
        <v>373</v>
      </c>
      <c r="C371" s="25" t="s">
        <v>374</v>
      </c>
      <c r="D371" s="25" t="s">
        <v>375</v>
      </c>
      <c r="E371" s="25"/>
      <c r="F371" s="25" t="s">
        <v>376</v>
      </c>
      <c r="G371" s="25" t="s">
        <v>0</v>
      </c>
      <c r="H371" s="25">
        <v>21015</v>
      </c>
      <c r="I371" s="25">
        <v>8</v>
      </c>
      <c r="J371" s="25" t="s">
        <v>392</v>
      </c>
      <c r="K371" s="25" t="s">
        <v>393</v>
      </c>
      <c r="L371" s="25" t="s">
        <v>379</v>
      </c>
      <c r="M371" s="21" t="str">
        <f t="shared" si="41"/>
        <v>Harford Community College  -  Environmental Technology (29 Credit Hours)</v>
      </c>
      <c r="N371" s="25">
        <v>6</v>
      </c>
      <c r="O371" s="25" t="s">
        <v>394</v>
      </c>
      <c r="P371" s="25">
        <v>30103</v>
      </c>
      <c r="Q371" s="27">
        <v>2393</v>
      </c>
      <c r="R371" s="27">
        <v>649</v>
      </c>
      <c r="S371" s="25">
        <v>29</v>
      </c>
      <c r="T371" s="25">
        <v>36</v>
      </c>
      <c r="U371" s="25">
        <v>1</v>
      </c>
      <c r="V371" s="25">
        <v>1</v>
      </c>
      <c r="W371" s="25">
        <v>17302500</v>
      </c>
      <c r="X371" s="25"/>
      <c r="Y371" s="25"/>
      <c r="Z371" s="26">
        <v>1</v>
      </c>
      <c r="AA371" s="26">
        <v>1</v>
      </c>
      <c r="AB371" s="26">
        <v>1</v>
      </c>
      <c r="AC371" s="26">
        <v>1</v>
      </c>
      <c r="AD371" s="26">
        <v>0</v>
      </c>
      <c r="AE371" s="28">
        <v>7790</v>
      </c>
      <c r="AF371" s="26">
        <v>0</v>
      </c>
      <c r="AG371" s="25">
        <v>7790</v>
      </c>
      <c r="AH371" s="25">
        <v>9999999.9900000002</v>
      </c>
      <c r="AI371" s="26">
        <v>1</v>
      </c>
      <c r="AJ371" s="26">
        <v>0</v>
      </c>
      <c r="AK371" s="26">
        <v>0</v>
      </c>
      <c r="AL371" s="26">
        <v>0</v>
      </c>
      <c r="AM371" s="26">
        <v>0</v>
      </c>
      <c r="AN371" s="26">
        <v>0</v>
      </c>
      <c r="AO371" s="26">
        <v>0</v>
      </c>
      <c r="AP371" s="26">
        <v>0</v>
      </c>
      <c r="AQ371" s="26">
        <v>0</v>
      </c>
      <c r="AR371" s="26">
        <v>0</v>
      </c>
      <c r="AS371" s="28">
        <v>0</v>
      </c>
      <c r="AT371" s="28"/>
      <c r="AU371" s="26">
        <v>0</v>
      </c>
      <c r="AV371" s="26">
        <v>0</v>
      </c>
      <c r="AW371" s="26">
        <v>0</v>
      </c>
      <c r="AX371" s="24">
        <v>0</v>
      </c>
      <c r="AY371" s="25">
        <v>0</v>
      </c>
      <c r="AZ371" s="25">
        <v>0</v>
      </c>
      <c r="BA371" s="25">
        <v>0</v>
      </c>
      <c r="BB371" s="25">
        <v>0</v>
      </c>
      <c r="BC371" s="25">
        <v>0</v>
      </c>
      <c r="BD371" s="25">
        <v>0</v>
      </c>
      <c r="BE371" s="25">
        <v>0</v>
      </c>
      <c r="BF371" s="25">
        <v>0</v>
      </c>
      <c r="BG371" s="25">
        <v>0</v>
      </c>
      <c r="BH371" s="25">
        <v>0</v>
      </c>
      <c r="BI371" s="25">
        <v>0</v>
      </c>
      <c r="BJ371" s="25">
        <v>0</v>
      </c>
      <c r="BK371" s="25">
        <v>0</v>
      </c>
      <c r="BL371" s="25">
        <v>0</v>
      </c>
      <c r="BM371" s="25">
        <v>0</v>
      </c>
      <c r="BN371" s="25">
        <v>0</v>
      </c>
      <c r="BO371" s="25">
        <v>0</v>
      </c>
      <c r="BP371" s="25">
        <v>0</v>
      </c>
      <c r="BQ371" s="25">
        <v>0</v>
      </c>
      <c r="BR371" s="25">
        <v>0</v>
      </c>
      <c r="BS371" s="25">
        <v>0</v>
      </c>
      <c r="BT371" s="25">
        <v>0</v>
      </c>
      <c r="BU371" s="25">
        <v>0</v>
      </c>
      <c r="BV371" s="25">
        <v>0</v>
      </c>
      <c r="BW371" s="25">
        <v>0</v>
      </c>
      <c r="BX371" s="25">
        <v>0</v>
      </c>
      <c r="BY371" s="25">
        <v>20170131</v>
      </c>
      <c r="BZ371" s="36">
        <f t="shared" si="35"/>
        <v>1</v>
      </c>
      <c r="CA371" s="36" t="e">
        <f t="shared" si="36"/>
        <v>#DIV/0!</v>
      </c>
      <c r="CB371" s="36" t="e">
        <f t="shared" si="37"/>
        <v>#DIV/0!</v>
      </c>
      <c r="CC371" s="38" t="e">
        <f t="shared" si="38"/>
        <v>#DIV/0!</v>
      </c>
      <c r="CD371" s="36" t="e">
        <f t="shared" si="39"/>
        <v>#DIV/0!</v>
      </c>
      <c r="CE371" s="36" t="e">
        <f t="shared" si="40"/>
        <v>#DIV/0!</v>
      </c>
      <c r="CF371" s="25"/>
    </row>
    <row r="372" spans="1:84" x14ac:dyDescent="0.25">
      <c r="A372" s="29" t="s">
        <v>0</v>
      </c>
      <c r="B372" s="20" t="s">
        <v>373</v>
      </c>
      <c r="C372" s="20" t="s">
        <v>374</v>
      </c>
      <c r="D372" s="20" t="s">
        <v>375</v>
      </c>
      <c r="E372" s="20"/>
      <c r="F372" s="20" t="s">
        <v>376</v>
      </c>
      <c r="G372" s="20" t="s">
        <v>0</v>
      </c>
      <c r="H372" s="20">
        <v>21015</v>
      </c>
      <c r="I372" s="20">
        <v>8</v>
      </c>
      <c r="J372" s="20" t="s">
        <v>395</v>
      </c>
      <c r="K372" s="20" t="s">
        <v>396</v>
      </c>
      <c r="L372" s="20" t="s">
        <v>379</v>
      </c>
      <c r="M372" s="21" t="str">
        <f t="shared" si="41"/>
        <v>Harford Community College  -  Medical Assisting Certificate (39 Credit Hours)</v>
      </c>
      <c r="N372" s="20">
        <v>6</v>
      </c>
      <c r="O372" s="20" t="s">
        <v>19</v>
      </c>
      <c r="P372" s="20">
        <v>510801</v>
      </c>
      <c r="Q372" s="22">
        <v>3377</v>
      </c>
      <c r="R372" s="22">
        <v>1000</v>
      </c>
      <c r="S372" s="20">
        <v>39</v>
      </c>
      <c r="T372" s="20">
        <v>88</v>
      </c>
      <c r="U372" s="20">
        <v>1</v>
      </c>
      <c r="V372" s="20">
        <v>1</v>
      </c>
      <c r="W372" s="20">
        <v>31909200</v>
      </c>
      <c r="X372" s="20"/>
      <c r="Y372" s="20"/>
      <c r="Z372" s="21">
        <v>38</v>
      </c>
      <c r="AA372" s="21">
        <v>36</v>
      </c>
      <c r="AB372" s="21">
        <v>22</v>
      </c>
      <c r="AC372" s="21">
        <v>31</v>
      </c>
      <c r="AD372" s="21">
        <v>21</v>
      </c>
      <c r="AE372" s="23">
        <v>6374</v>
      </c>
      <c r="AF372" s="21">
        <v>5</v>
      </c>
      <c r="AG372" s="20">
        <v>8077.82</v>
      </c>
      <c r="AH372" s="20">
        <v>8373.06</v>
      </c>
      <c r="AI372" s="21">
        <v>36</v>
      </c>
      <c r="AJ372" s="21">
        <v>25</v>
      </c>
      <c r="AK372" s="21">
        <v>0</v>
      </c>
      <c r="AL372" s="21">
        <v>0</v>
      </c>
      <c r="AM372" s="21">
        <v>0</v>
      </c>
      <c r="AN372" s="21">
        <v>0</v>
      </c>
      <c r="AO372" s="21">
        <v>0</v>
      </c>
      <c r="AP372" s="21">
        <v>0</v>
      </c>
      <c r="AQ372" s="21">
        <v>0</v>
      </c>
      <c r="AR372" s="21">
        <v>0</v>
      </c>
      <c r="AS372" s="23">
        <v>0</v>
      </c>
      <c r="AT372" s="23"/>
      <c r="AU372" s="21">
        <v>0</v>
      </c>
      <c r="AV372" s="21">
        <v>0</v>
      </c>
      <c r="AW372" s="21">
        <v>0</v>
      </c>
      <c r="AX372" s="29">
        <v>0</v>
      </c>
      <c r="AY372" s="20">
        <v>0</v>
      </c>
      <c r="AZ372" s="20">
        <v>0</v>
      </c>
      <c r="BA372" s="20">
        <v>0</v>
      </c>
      <c r="BB372" s="20">
        <v>0</v>
      </c>
      <c r="BC372" s="20">
        <v>0</v>
      </c>
      <c r="BD372" s="20">
        <v>0</v>
      </c>
      <c r="BE372" s="20">
        <v>0</v>
      </c>
      <c r="BF372" s="20">
        <v>0</v>
      </c>
      <c r="BG372" s="20">
        <v>0</v>
      </c>
      <c r="BH372" s="20">
        <v>0</v>
      </c>
      <c r="BI372" s="20">
        <v>0</v>
      </c>
      <c r="BJ372" s="20">
        <v>0</v>
      </c>
      <c r="BK372" s="20">
        <v>0</v>
      </c>
      <c r="BL372" s="20">
        <v>0</v>
      </c>
      <c r="BM372" s="20">
        <v>0</v>
      </c>
      <c r="BN372" s="20">
        <v>0</v>
      </c>
      <c r="BO372" s="20">
        <v>0</v>
      </c>
      <c r="BP372" s="20">
        <v>0</v>
      </c>
      <c r="BQ372" s="20">
        <v>0</v>
      </c>
      <c r="BR372" s="20">
        <v>0</v>
      </c>
      <c r="BS372" s="20">
        <v>0</v>
      </c>
      <c r="BT372" s="20">
        <v>0</v>
      </c>
      <c r="BU372" s="20">
        <v>0</v>
      </c>
      <c r="BV372" s="20">
        <v>0</v>
      </c>
      <c r="BW372" s="20">
        <v>0</v>
      </c>
      <c r="BX372" s="20">
        <v>0</v>
      </c>
      <c r="BY372" s="20">
        <v>20170131</v>
      </c>
      <c r="BZ372" s="35">
        <f t="shared" si="35"/>
        <v>0.86111111111111116</v>
      </c>
      <c r="CA372" s="35">
        <f t="shared" si="36"/>
        <v>0.84</v>
      </c>
      <c r="CB372" s="35">
        <f t="shared" si="37"/>
        <v>0.2</v>
      </c>
      <c r="CC372" s="37" t="e">
        <f t="shared" si="38"/>
        <v>#DIV/0!</v>
      </c>
      <c r="CD372" s="35" t="e">
        <f t="shared" si="39"/>
        <v>#DIV/0!</v>
      </c>
      <c r="CE372" s="35" t="e">
        <f t="shared" si="40"/>
        <v>#DIV/0!</v>
      </c>
      <c r="CF372" s="20"/>
    </row>
    <row r="373" spans="1:84" x14ac:dyDescent="0.25">
      <c r="A373" s="24" t="s">
        <v>0</v>
      </c>
      <c r="B373" s="25" t="s">
        <v>373</v>
      </c>
      <c r="C373" s="25" t="s">
        <v>374</v>
      </c>
      <c r="D373" s="25" t="s">
        <v>375</v>
      </c>
      <c r="E373" s="25"/>
      <c r="F373" s="25" t="s">
        <v>376</v>
      </c>
      <c r="G373" s="25" t="s">
        <v>0</v>
      </c>
      <c r="H373" s="25">
        <v>21015</v>
      </c>
      <c r="I373" s="25">
        <v>8</v>
      </c>
      <c r="J373" s="25" t="s">
        <v>397</v>
      </c>
      <c r="K373" s="25" t="s">
        <v>398</v>
      </c>
      <c r="L373" s="25" t="s">
        <v>379</v>
      </c>
      <c r="M373" s="21" t="str">
        <f t="shared" si="41"/>
        <v>Harford Community College  -  Paralegal Studies (32-34 Credit Hours)</v>
      </c>
      <c r="N373" s="25">
        <v>6</v>
      </c>
      <c r="O373" s="25" t="s">
        <v>19</v>
      </c>
      <c r="P373" s="25">
        <v>220302</v>
      </c>
      <c r="Q373" s="27">
        <v>2800</v>
      </c>
      <c r="R373" s="27">
        <v>400</v>
      </c>
      <c r="S373" s="25">
        <v>32</v>
      </c>
      <c r="T373" s="25">
        <v>36</v>
      </c>
      <c r="U373" s="25">
        <v>1</v>
      </c>
      <c r="V373" s="25">
        <v>1</v>
      </c>
      <c r="W373" s="25">
        <v>23201100</v>
      </c>
      <c r="X373" s="25"/>
      <c r="Y373" s="25"/>
      <c r="Z373" s="26">
        <v>21</v>
      </c>
      <c r="AA373" s="26">
        <v>18</v>
      </c>
      <c r="AB373" s="26">
        <v>15</v>
      </c>
      <c r="AC373" s="26">
        <v>12</v>
      </c>
      <c r="AD373" s="26">
        <v>8</v>
      </c>
      <c r="AE373" s="28">
        <v>9076</v>
      </c>
      <c r="AF373" s="26">
        <v>10</v>
      </c>
      <c r="AG373" s="25">
        <v>9144.7199999999993</v>
      </c>
      <c r="AH373" s="25">
        <v>10244.379999999999</v>
      </c>
      <c r="AI373" s="26">
        <v>18</v>
      </c>
      <c r="AJ373" s="26">
        <v>13</v>
      </c>
      <c r="AK373" s="26">
        <v>0</v>
      </c>
      <c r="AL373" s="26">
        <v>0</v>
      </c>
      <c r="AM373" s="26">
        <v>0</v>
      </c>
      <c r="AN373" s="26">
        <v>0</v>
      </c>
      <c r="AO373" s="26">
        <v>0</v>
      </c>
      <c r="AP373" s="26">
        <v>0</v>
      </c>
      <c r="AQ373" s="26">
        <v>0</v>
      </c>
      <c r="AR373" s="26">
        <v>0</v>
      </c>
      <c r="AS373" s="28">
        <v>0</v>
      </c>
      <c r="AT373" s="28"/>
      <c r="AU373" s="26">
        <v>0</v>
      </c>
      <c r="AV373" s="26">
        <v>0</v>
      </c>
      <c r="AW373" s="26">
        <v>0</v>
      </c>
      <c r="AX373" s="24">
        <v>0</v>
      </c>
      <c r="AY373" s="25">
        <v>0</v>
      </c>
      <c r="AZ373" s="25">
        <v>0</v>
      </c>
      <c r="BA373" s="25">
        <v>0</v>
      </c>
      <c r="BB373" s="25">
        <v>0</v>
      </c>
      <c r="BC373" s="25">
        <v>0</v>
      </c>
      <c r="BD373" s="25">
        <v>0</v>
      </c>
      <c r="BE373" s="25">
        <v>0</v>
      </c>
      <c r="BF373" s="25">
        <v>0</v>
      </c>
      <c r="BG373" s="25">
        <v>0</v>
      </c>
      <c r="BH373" s="25">
        <v>0</v>
      </c>
      <c r="BI373" s="25">
        <v>0</v>
      </c>
      <c r="BJ373" s="25">
        <v>0</v>
      </c>
      <c r="BK373" s="25">
        <v>0</v>
      </c>
      <c r="BL373" s="25">
        <v>0</v>
      </c>
      <c r="BM373" s="25">
        <v>0</v>
      </c>
      <c r="BN373" s="25">
        <v>0</v>
      </c>
      <c r="BO373" s="25">
        <v>0</v>
      </c>
      <c r="BP373" s="25">
        <v>0</v>
      </c>
      <c r="BQ373" s="25">
        <v>0</v>
      </c>
      <c r="BR373" s="25">
        <v>0</v>
      </c>
      <c r="BS373" s="25">
        <v>0</v>
      </c>
      <c r="BT373" s="25">
        <v>0</v>
      </c>
      <c r="BU373" s="25">
        <v>0</v>
      </c>
      <c r="BV373" s="25">
        <v>0</v>
      </c>
      <c r="BW373" s="25">
        <v>0</v>
      </c>
      <c r="BX373" s="25">
        <v>0</v>
      </c>
      <c r="BY373" s="25">
        <v>20170131</v>
      </c>
      <c r="BZ373" s="36">
        <f t="shared" si="35"/>
        <v>0.66666666666666663</v>
      </c>
      <c r="CA373" s="36">
        <f t="shared" si="36"/>
        <v>0.61538461538461542</v>
      </c>
      <c r="CB373" s="36">
        <f t="shared" si="37"/>
        <v>0.76923076923076927</v>
      </c>
      <c r="CC373" s="38" t="e">
        <f t="shared" si="38"/>
        <v>#DIV/0!</v>
      </c>
      <c r="CD373" s="36" t="e">
        <f t="shared" si="39"/>
        <v>#DIV/0!</v>
      </c>
      <c r="CE373" s="36" t="e">
        <f t="shared" si="40"/>
        <v>#DIV/0!</v>
      </c>
      <c r="CF373" s="25"/>
    </row>
    <row r="374" spans="1:84" x14ac:dyDescent="0.25">
      <c r="A374" s="29" t="s">
        <v>0</v>
      </c>
      <c r="B374" s="20" t="s">
        <v>373</v>
      </c>
      <c r="C374" s="20" t="s">
        <v>374</v>
      </c>
      <c r="D374" s="20" t="s">
        <v>375</v>
      </c>
      <c r="E374" s="20"/>
      <c r="F374" s="20" t="s">
        <v>376</v>
      </c>
      <c r="G374" s="20" t="s">
        <v>0</v>
      </c>
      <c r="H374" s="20">
        <v>21015</v>
      </c>
      <c r="I374" s="20">
        <v>8</v>
      </c>
      <c r="J374" s="20" t="s">
        <v>399</v>
      </c>
      <c r="K374" s="20" t="s">
        <v>400</v>
      </c>
      <c r="L374" s="20" t="s">
        <v>379</v>
      </c>
      <c r="M374" s="21" t="str">
        <f t="shared" si="41"/>
        <v>Harford Community College  -  Photography (19-20 Credit Hours)</v>
      </c>
      <c r="N374" s="20">
        <v>6</v>
      </c>
      <c r="O374" s="20" t="s">
        <v>19</v>
      </c>
      <c r="P374" s="20">
        <v>500406</v>
      </c>
      <c r="Q374" s="22">
        <v>1665</v>
      </c>
      <c r="R374" s="22">
        <v>600</v>
      </c>
      <c r="S374" s="20">
        <v>19</v>
      </c>
      <c r="T374" s="20">
        <v>36</v>
      </c>
      <c r="U374" s="20">
        <v>1</v>
      </c>
      <c r="V374" s="20">
        <v>1</v>
      </c>
      <c r="W374" s="20">
        <v>27402100</v>
      </c>
      <c r="X374" s="20"/>
      <c r="Y374" s="20"/>
      <c r="Z374" s="21">
        <v>9</v>
      </c>
      <c r="AA374" s="21">
        <v>9</v>
      </c>
      <c r="AB374" s="21">
        <v>8</v>
      </c>
      <c r="AC374" s="21">
        <v>8</v>
      </c>
      <c r="AD374" s="21">
        <v>3</v>
      </c>
      <c r="AE374" s="23">
        <v>7366</v>
      </c>
      <c r="AF374" s="21">
        <v>1</v>
      </c>
      <c r="AG374" s="20">
        <v>11543.2</v>
      </c>
      <c r="AH374" s="20">
        <v>8722</v>
      </c>
      <c r="AI374" s="21">
        <v>9</v>
      </c>
      <c r="AJ374" s="21">
        <v>3</v>
      </c>
      <c r="AK374" s="21">
        <v>0</v>
      </c>
      <c r="AL374" s="21">
        <v>0</v>
      </c>
      <c r="AM374" s="21">
        <v>0</v>
      </c>
      <c r="AN374" s="21">
        <v>0</v>
      </c>
      <c r="AO374" s="21">
        <v>0</v>
      </c>
      <c r="AP374" s="21">
        <v>0</v>
      </c>
      <c r="AQ374" s="21">
        <v>0</v>
      </c>
      <c r="AR374" s="21">
        <v>0</v>
      </c>
      <c r="AS374" s="23">
        <v>0</v>
      </c>
      <c r="AT374" s="23"/>
      <c r="AU374" s="21">
        <v>0</v>
      </c>
      <c r="AV374" s="21">
        <v>0</v>
      </c>
      <c r="AW374" s="21">
        <v>0</v>
      </c>
      <c r="AX374" s="29">
        <v>0</v>
      </c>
      <c r="AY374" s="20">
        <v>0</v>
      </c>
      <c r="AZ374" s="20">
        <v>0</v>
      </c>
      <c r="BA374" s="20">
        <v>0</v>
      </c>
      <c r="BB374" s="20">
        <v>0</v>
      </c>
      <c r="BC374" s="20">
        <v>0</v>
      </c>
      <c r="BD374" s="20">
        <v>0</v>
      </c>
      <c r="BE374" s="20">
        <v>0</v>
      </c>
      <c r="BF374" s="20">
        <v>0</v>
      </c>
      <c r="BG374" s="20">
        <v>0</v>
      </c>
      <c r="BH374" s="20">
        <v>0</v>
      </c>
      <c r="BI374" s="20">
        <v>0</v>
      </c>
      <c r="BJ374" s="20">
        <v>0</v>
      </c>
      <c r="BK374" s="20">
        <v>0</v>
      </c>
      <c r="BL374" s="20">
        <v>0</v>
      </c>
      <c r="BM374" s="20">
        <v>0</v>
      </c>
      <c r="BN374" s="20">
        <v>0</v>
      </c>
      <c r="BO374" s="20">
        <v>0</v>
      </c>
      <c r="BP374" s="20">
        <v>0</v>
      </c>
      <c r="BQ374" s="20">
        <v>0</v>
      </c>
      <c r="BR374" s="20">
        <v>0</v>
      </c>
      <c r="BS374" s="20">
        <v>0</v>
      </c>
      <c r="BT374" s="20">
        <v>0</v>
      </c>
      <c r="BU374" s="20">
        <v>0</v>
      </c>
      <c r="BV374" s="20">
        <v>0</v>
      </c>
      <c r="BW374" s="20">
        <v>0</v>
      </c>
      <c r="BX374" s="20">
        <v>0</v>
      </c>
      <c r="BY374" s="20">
        <v>20170131</v>
      </c>
      <c r="BZ374" s="35">
        <f t="shared" si="35"/>
        <v>0.88888888888888884</v>
      </c>
      <c r="CA374" s="35">
        <f t="shared" si="36"/>
        <v>1</v>
      </c>
      <c r="CB374" s="35">
        <f t="shared" si="37"/>
        <v>0.33333333333333331</v>
      </c>
      <c r="CC374" s="37" t="e">
        <f t="shared" si="38"/>
        <v>#DIV/0!</v>
      </c>
      <c r="CD374" s="35" t="e">
        <f t="shared" si="39"/>
        <v>#DIV/0!</v>
      </c>
      <c r="CE374" s="35" t="e">
        <f t="shared" si="40"/>
        <v>#DIV/0!</v>
      </c>
      <c r="CF374" s="20"/>
    </row>
    <row r="375" spans="1:84" x14ac:dyDescent="0.25">
      <c r="A375" s="24" t="s">
        <v>0</v>
      </c>
      <c r="B375" s="25" t="s">
        <v>373</v>
      </c>
      <c r="C375" s="25" t="s">
        <v>374</v>
      </c>
      <c r="D375" s="25" t="s">
        <v>375</v>
      </c>
      <c r="E375" s="25"/>
      <c r="F375" s="25" t="s">
        <v>376</v>
      </c>
      <c r="G375" s="25" t="s">
        <v>0</v>
      </c>
      <c r="H375" s="25">
        <v>21015</v>
      </c>
      <c r="I375" s="25">
        <v>8</v>
      </c>
      <c r="J375" s="25" t="s">
        <v>1438</v>
      </c>
      <c r="K375" s="25" t="s">
        <v>1439</v>
      </c>
      <c r="L375" s="25" t="s">
        <v>1440</v>
      </c>
      <c r="M375" s="21" t="str">
        <f t="shared" si="41"/>
        <v>Harford Community College  -  Nurse Refresher (68.5 clock hours)</v>
      </c>
      <c r="N375" s="25">
        <v>3</v>
      </c>
      <c r="O375" s="25" t="s">
        <v>1441</v>
      </c>
      <c r="P375" s="25">
        <v>513901</v>
      </c>
      <c r="Q375" s="27">
        <v>2232</v>
      </c>
      <c r="R375" s="27">
        <v>464</v>
      </c>
      <c r="S375" s="25">
        <v>7</v>
      </c>
      <c r="T375" s="25">
        <v>10</v>
      </c>
      <c r="U375" s="25">
        <v>4</v>
      </c>
      <c r="V375" s="25">
        <v>3</v>
      </c>
      <c r="W375" s="25">
        <v>29206100</v>
      </c>
      <c r="X375" s="25"/>
      <c r="Y375" s="25"/>
      <c r="Z375" s="26">
        <v>21</v>
      </c>
      <c r="AA375" s="26">
        <v>21</v>
      </c>
      <c r="AB375" s="26">
        <v>18</v>
      </c>
      <c r="AC375" s="26">
        <v>11</v>
      </c>
      <c r="AD375" s="26">
        <v>10</v>
      </c>
      <c r="AE375" s="28">
        <v>19716</v>
      </c>
      <c r="AF375" s="26">
        <v>0</v>
      </c>
      <c r="AG375" s="25">
        <v>18365.349999999999</v>
      </c>
      <c r="AH375" s="25">
        <v>23564.16</v>
      </c>
      <c r="AI375" s="26">
        <v>21</v>
      </c>
      <c r="AJ375" s="26">
        <v>13</v>
      </c>
      <c r="AK375" s="26">
        <v>0</v>
      </c>
      <c r="AL375" s="26">
        <v>0</v>
      </c>
      <c r="AM375" s="26">
        <v>0</v>
      </c>
      <c r="AN375" s="26">
        <v>0</v>
      </c>
      <c r="AO375" s="26">
        <v>0</v>
      </c>
      <c r="AP375" s="26">
        <v>0</v>
      </c>
      <c r="AQ375" s="26">
        <v>0</v>
      </c>
      <c r="AR375" s="26">
        <v>0</v>
      </c>
      <c r="AS375" s="28">
        <v>0</v>
      </c>
      <c r="AT375" s="28"/>
      <c r="AU375" s="26">
        <v>0</v>
      </c>
      <c r="AV375" s="26">
        <v>0</v>
      </c>
      <c r="AW375" s="26">
        <v>0</v>
      </c>
      <c r="AX375" s="24">
        <v>0</v>
      </c>
      <c r="AY375" s="25">
        <v>0</v>
      </c>
      <c r="AZ375" s="25">
        <v>0</v>
      </c>
      <c r="BA375" s="25">
        <v>0</v>
      </c>
      <c r="BB375" s="25">
        <v>0</v>
      </c>
      <c r="BC375" s="25">
        <v>0</v>
      </c>
      <c r="BD375" s="25">
        <v>0</v>
      </c>
      <c r="BE375" s="25">
        <v>0</v>
      </c>
      <c r="BF375" s="25">
        <v>0</v>
      </c>
      <c r="BG375" s="25">
        <v>0</v>
      </c>
      <c r="BH375" s="25">
        <v>0</v>
      </c>
      <c r="BI375" s="25">
        <v>0</v>
      </c>
      <c r="BJ375" s="25">
        <v>0</v>
      </c>
      <c r="BK375" s="25">
        <v>0</v>
      </c>
      <c r="BL375" s="25">
        <v>0</v>
      </c>
      <c r="BM375" s="25">
        <v>0</v>
      </c>
      <c r="BN375" s="25">
        <v>0</v>
      </c>
      <c r="BO375" s="25">
        <v>0</v>
      </c>
      <c r="BP375" s="25">
        <v>0</v>
      </c>
      <c r="BQ375" s="25">
        <v>0</v>
      </c>
      <c r="BR375" s="25">
        <v>0</v>
      </c>
      <c r="BS375" s="25">
        <v>0</v>
      </c>
      <c r="BT375" s="25">
        <v>0</v>
      </c>
      <c r="BU375" s="25">
        <v>0</v>
      </c>
      <c r="BV375" s="25">
        <v>0</v>
      </c>
      <c r="BW375" s="25">
        <v>0</v>
      </c>
      <c r="BX375" s="25">
        <v>0</v>
      </c>
      <c r="BY375" s="25">
        <v>20201211</v>
      </c>
      <c r="BZ375" s="36">
        <f t="shared" si="35"/>
        <v>0.52380952380952384</v>
      </c>
      <c r="CA375" s="36">
        <f t="shared" si="36"/>
        <v>0.76923076923076927</v>
      </c>
      <c r="CB375" s="36">
        <f t="shared" si="37"/>
        <v>0</v>
      </c>
      <c r="CC375" s="38" t="e">
        <f t="shared" si="38"/>
        <v>#DIV/0!</v>
      </c>
      <c r="CD375" s="36" t="e">
        <f t="shared" si="39"/>
        <v>#DIV/0!</v>
      </c>
      <c r="CE375" s="36" t="e">
        <f t="shared" si="40"/>
        <v>#DIV/0!</v>
      </c>
      <c r="CF375" s="25"/>
    </row>
    <row r="376" spans="1:84" x14ac:dyDescent="0.25">
      <c r="A376" s="29" t="s">
        <v>0</v>
      </c>
      <c r="B376" s="20" t="s">
        <v>373</v>
      </c>
      <c r="C376" s="20" t="s">
        <v>374</v>
      </c>
      <c r="D376" s="20" t="s">
        <v>375</v>
      </c>
      <c r="E376" s="20"/>
      <c r="F376" s="20" t="s">
        <v>376</v>
      </c>
      <c r="G376" s="20" t="s">
        <v>0</v>
      </c>
      <c r="H376" s="20">
        <v>21015</v>
      </c>
      <c r="I376" s="20">
        <v>8</v>
      </c>
      <c r="J376" s="20" t="s">
        <v>1467</v>
      </c>
      <c r="K376" s="20" t="s">
        <v>1468</v>
      </c>
      <c r="L376" s="20" t="s">
        <v>1440</v>
      </c>
      <c r="M376" s="21" t="str">
        <f t="shared" si="41"/>
        <v>Harford Community College  -  HVACR Non-credit Certificate (200 clock hours)</v>
      </c>
      <c r="N376" s="20">
        <v>1</v>
      </c>
      <c r="O376" s="20" t="s">
        <v>1469</v>
      </c>
      <c r="P376" s="20">
        <v>470201</v>
      </c>
      <c r="Q376" s="22">
        <v>2090</v>
      </c>
      <c r="R376" s="22">
        <v>185</v>
      </c>
      <c r="S376" s="20">
        <v>6</v>
      </c>
      <c r="T376" s="20">
        <v>36</v>
      </c>
      <c r="U376" s="20">
        <v>5</v>
      </c>
      <c r="V376" s="20">
        <v>3</v>
      </c>
      <c r="W376" s="20">
        <v>49902100</v>
      </c>
      <c r="X376" s="20"/>
      <c r="Y376" s="20"/>
      <c r="Z376" s="21">
        <v>25</v>
      </c>
      <c r="AA376" s="21">
        <v>25</v>
      </c>
      <c r="AB376" s="21">
        <v>17</v>
      </c>
      <c r="AC376" s="21">
        <v>11</v>
      </c>
      <c r="AD376" s="21">
        <v>7</v>
      </c>
      <c r="AE376" s="23">
        <v>13664</v>
      </c>
      <c r="AF376" s="21">
        <v>0</v>
      </c>
      <c r="AG376" s="20">
        <v>17577.060000000001</v>
      </c>
      <c r="AH376" s="20">
        <v>20305.14</v>
      </c>
      <c r="AI376" s="21">
        <v>25</v>
      </c>
      <c r="AJ376" s="21">
        <v>15</v>
      </c>
      <c r="AK376" s="21">
        <v>0</v>
      </c>
      <c r="AL376" s="21">
        <v>0</v>
      </c>
      <c r="AM376" s="21">
        <v>0</v>
      </c>
      <c r="AN376" s="21">
        <v>0</v>
      </c>
      <c r="AO376" s="21">
        <v>0</v>
      </c>
      <c r="AP376" s="21">
        <v>0</v>
      </c>
      <c r="AQ376" s="21">
        <v>0</v>
      </c>
      <c r="AR376" s="21">
        <v>0</v>
      </c>
      <c r="AS376" s="23">
        <v>0</v>
      </c>
      <c r="AT376" s="23"/>
      <c r="AU376" s="21">
        <v>0</v>
      </c>
      <c r="AV376" s="21">
        <v>0</v>
      </c>
      <c r="AW376" s="21">
        <v>0</v>
      </c>
      <c r="AX376" s="29">
        <v>0</v>
      </c>
      <c r="AY376" s="20">
        <v>0</v>
      </c>
      <c r="AZ376" s="20">
        <v>0</v>
      </c>
      <c r="BA376" s="20">
        <v>0</v>
      </c>
      <c r="BB376" s="20">
        <v>0</v>
      </c>
      <c r="BC376" s="20">
        <v>0</v>
      </c>
      <c r="BD376" s="20">
        <v>0</v>
      </c>
      <c r="BE376" s="20">
        <v>0</v>
      </c>
      <c r="BF376" s="20">
        <v>0</v>
      </c>
      <c r="BG376" s="20">
        <v>0</v>
      </c>
      <c r="BH376" s="20">
        <v>0</v>
      </c>
      <c r="BI376" s="20">
        <v>0</v>
      </c>
      <c r="BJ376" s="20">
        <v>0</v>
      </c>
      <c r="BK376" s="20">
        <v>0</v>
      </c>
      <c r="BL376" s="20">
        <v>0</v>
      </c>
      <c r="BM376" s="20">
        <v>0</v>
      </c>
      <c r="BN376" s="20">
        <v>0</v>
      </c>
      <c r="BO376" s="20">
        <v>0</v>
      </c>
      <c r="BP376" s="20">
        <v>0</v>
      </c>
      <c r="BQ376" s="20">
        <v>0</v>
      </c>
      <c r="BR376" s="20">
        <v>0</v>
      </c>
      <c r="BS376" s="20">
        <v>0</v>
      </c>
      <c r="BT376" s="20">
        <v>0</v>
      </c>
      <c r="BU376" s="20">
        <v>0</v>
      </c>
      <c r="BV376" s="20">
        <v>0</v>
      </c>
      <c r="BW376" s="20">
        <v>0</v>
      </c>
      <c r="BX376" s="20">
        <v>0</v>
      </c>
      <c r="BY376" s="20">
        <v>20210107</v>
      </c>
      <c r="BZ376" s="35">
        <f t="shared" si="35"/>
        <v>0.44</v>
      </c>
      <c r="CA376" s="35">
        <f t="shared" si="36"/>
        <v>0.46666666666666667</v>
      </c>
      <c r="CB376" s="35">
        <f t="shared" si="37"/>
        <v>0</v>
      </c>
      <c r="CC376" s="37" t="e">
        <f t="shared" si="38"/>
        <v>#DIV/0!</v>
      </c>
      <c r="CD376" s="35" t="e">
        <f t="shared" si="39"/>
        <v>#DIV/0!</v>
      </c>
      <c r="CE376" s="35" t="e">
        <f t="shared" si="40"/>
        <v>#DIV/0!</v>
      </c>
      <c r="CF376" s="20"/>
    </row>
    <row r="377" spans="1:84" x14ac:dyDescent="0.25">
      <c r="A377" s="24" t="s">
        <v>0</v>
      </c>
      <c r="B377" s="25" t="s">
        <v>373</v>
      </c>
      <c r="C377" s="25" t="s">
        <v>374</v>
      </c>
      <c r="D377" s="25" t="s">
        <v>375</v>
      </c>
      <c r="E377" s="25"/>
      <c r="F377" s="25" t="s">
        <v>376</v>
      </c>
      <c r="G377" s="25" t="s">
        <v>0</v>
      </c>
      <c r="H377" s="25">
        <v>21015</v>
      </c>
      <c r="I377" s="25">
        <v>8</v>
      </c>
      <c r="J377" s="25" t="s">
        <v>1480</v>
      </c>
      <c r="K377" s="25" t="s">
        <v>1362</v>
      </c>
      <c r="L377" s="25" t="s">
        <v>1481</v>
      </c>
      <c r="M377" s="21" t="str">
        <f t="shared" si="41"/>
        <v>Harford Community College  -  SHRM Certified Test Prep. (36 clock hours)</v>
      </c>
      <c r="N377" s="25">
        <v>1</v>
      </c>
      <c r="O377" s="25" t="s">
        <v>1363</v>
      </c>
      <c r="P377" s="25">
        <v>521001</v>
      </c>
      <c r="Q377" s="27">
        <v>1538</v>
      </c>
      <c r="R377" s="27">
        <v>0</v>
      </c>
      <c r="S377" s="25">
        <v>3</v>
      </c>
      <c r="T377" s="25">
        <v>12</v>
      </c>
      <c r="U377" s="25">
        <v>5</v>
      </c>
      <c r="V377" s="25">
        <v>2</v>
      </c>
      <c r="W377" s="25">
        <v>11312100</v>
      </c>
      <c r="X377" s="25"/>
      <c r="Y377" s="25"/>
      <c r="Z377" s="26">
        <v>22</v>
      </c>
      <c r="AA377" s="26">
        <v>22</v>
      </c>
      <c r="AB377" s="26">
        <v>17</v>
      </c>
      <c r="AC377" s="26">
        <v>9</v>
      </c>
      <c r="AD377" s="26">
        <v>6</v>
      </c>
      <c r="AE377" s="28">
        <v>17490</v>
      </c>
      <c r="AF377" s="26">
        <v>0</v>
      </c>
      <c r="AG377" s="25">
        <v>18504.689999999999</v>
      </c>
      <c r="AH377" s="25">
        <v>21045.51</v>
      </c>
      <c r="AI377" s="26">
        <v>21</v>
      </c>
      <c r="AJ377" s="26">
        <v>10</v>
      </c>
      <c r="AK377" s="26">
        <v>1</v>
      </c>
      <c r="AL377" s="26">
        <v>1</v>
      </c>
      <c r="AM377" s="26">
        <v>1</v>
      </c>
      <c r="AN377" s="26">
        <v>1</v>
      </c>
      <c r="AO377" s="26">
        <v>1</v>
      </c>
      <c r="AP377" s="26">
        <v>1538</v>
      </c>
      <c r="AQ377" s="26">
        <v>0</v>
      </c>
      <c r="AR377" s="26">
        <v>0</v>
      </c>
      <c r="AS377" s="28">
        <v>0</v>
      </c>
      <c r="AT377" s="28"/>
      <c r="AU377" s="26">
        <v>0</v>
      </c>
      <c r="AV377" s="26">
        <v>0</v>
      </c>
      <c r="AW377" s="26">
        <v>0</v>
      </c>
      <c r="AX377" s="24">
        <v>0</v>
      </c>
      <c r="AY377" s="25">
        <v>0</v>
      </c>
      <c r="AZ377" s="25">
        <v>0</v>
      </c>
      <c r="BA377" s="25">
        <v>0</v>
      </c>
      <c r="BB377" s="25">
        <v>0</v>
      </c>
      <c r="BC377" s="25">
        <v>0</v>
      </c>
      <c r="BD377" s="25">
        <v>0</v>
      </c>
      <c r="BE377" s="25">
        <v>0</v>
      </c>
      <c r="BF377" s="25">
        <v>1</v>
      </c>
      <c r="BG377" s="25">
        <v>0</v>
      </c>
      <c r="BH377" s="25">
        <v>0</v>
      </c>
      <c r="BI377" s="25">
        <v>0</v>
      </c>
      <c r="BJ377" s="25">
        <v>0</v>
      </c>
      <c r="BK377" s="25">
        <v>0</v>
      </c>
      <c r="BL377" s="25">
        <v>1</v>
      </c>
      <c r="BM377" s="25">
        <v>0</v>
      </c>
      <c r="BN377" s="25">
        <v>0</v>
      </c>
      <c r="BO377" s="25">
        <v>0</v>
      </c>
      <c r="BP377" s="25">
        <v>0</v>
      </c>
      <c r="BQ377" s="25">
        <v>0</v>
      </c>
      <c r="BR377" s="25">
        <v>0</v>
      </c>
      <c r="BS377" s="25">
        <v>0</v>
      </c>
      <c r="BT377" s="25">
        <v>0</v>
      </c>
      <c r="BU377" s="25">
        <v>0</v>
      </c>
      <c r="BV377" s="25">
        <v>0</v>
      </c>
      <c r="BW377" s="25">
        <v>0</v>
      </c>
      <c r="BX377" s="25">
        <v>1</v>
      </c>
      <c r="BY377" s="25">
        <v>20210209</v>
      </c>
      <c r="BZ377" s="36">
        <f t="shared" si="35"/>
        <v>0.42857142857142855</v>
      </c>
      <c r="CA377" s="36">
        <f t="shared" si="36"/>
        <v>0.6</v>
      </c>
      <c r="CB377" s="36">
        <f t="shared" si="37"/>
        <v>0</v>
      </c>
      <c r="CC377" s="38" t="e">
        <f t="shared" si="38"/>
        <v>#DIV/0!</v>
      </c>
      <c r="CD377" s="36" t="e">
        <f t="shared" si="39"/>
        <v>#DIV/0!</v>
      </c>
      <c r="CE377" s="36" t="e">
        <f t="shared" si="40"/>
        <v>#DIV/0!</v>
      </c>
      <c r="CF377" s="25"/>
    </row>
    <row r="378" spans="1:84" x14ac:dyDescent="0.25">
      <c r="A378" s="29" t="s">
        <v>0</v>
      </c>
      <c r="B378" s="20" t="s">
        <v>373</v>
      </c>
      <c r="C378" s="20" t="s">
        <v>374</v>
      </c>
      <c r="D378" s="20" t="s">
        <v>375</v>
      </c>
      <c r="E378" s="20"/>
      <c r="F378" s="20" t="s">
        <v>376</v>
      </c>
      <c r="G378" s="20" t="s">
        <v>0</v>
      </c>
      <c r="H378" s="20">
        <v>21015</v>
      </c>
      <c r="I378" s="20">
        <v>8</v>
      </c>
      <c r="J378" s="20" t="s">
        <v>1499</v>
      </c>
      <c r="K378" s="20" t="s">
        <v>1500</v>
      </c>
      <c r="L378" s="20" t="s">
        <v>1440</v>
      </c>
      <c r="M378" s="21" t="str">
        <f t="shared" si="41"/>
        <v>Harford Community College  -  Boiler Plant Operator Exam Prep. (30 clock hours)</v>
      </c>
      <c r="N378" s="20">
        <v>3</v>
      </c>
      <c r="O378" s="20" t="s">
        <v>1501</v>
      </c>
      <c r="P378" s="20">
        <v>460401</v>
      </c>
      <c r="Q378" s="22">
        <v>600</v>
      </c>
      <c r="R378" s="22">
        <v>235</v>
      </c>
      <c r="S378" s="20">
        <v>3</v>
      </c>
      <c r="T378" s="20">
        <v>10</v>
      </c>
      <c r="U378" s="20">
        <v>5</v>
      </c>
      <c r="V378" s="20">
        <v>2</v>
      </c>
      <c r="W378" s="20">
        <v>51802100</v>
      </c>
      <c r="X378" s="20"/>
      <c r="Y378" s="20"/>
      <c r="Z378" s="21">
        <v>68</v>
      </c>
      <c r="AA378" s="21">
        <v>68</v>
      </c>
      <c r="AB378" s="21">
        <v>61</v>
      </c>
      <c r="AC378" s="21">
        <v>16</v>
      </c>
      <c r="AD378" s="21">
        <v>11</v>
      </c>
      <c r="AE378" s="23">
        <v>10418</v>
      </c>
      <c r="AF378" s="21">
        <v>0</v>
      </c>
      <c r="AG378" s="20">
        <v>15011.27</v>
      </c>
      <c r="AH378" s="20">
        <v>17742.36</v>
      </c>
      <c r="AI378" s="21">
        <v>68</v>
      </c>
      <c r="AJ378" s="21">
        <v>49</v>
      </c>
      <c r="AK378" s="21">
        <v>0</v>
      </c>
      <c r="AL378" s="21">
        <v>0</v>
      </c>
      <c r="AM378" s="21">
        <v>0</v>
      </c>
      <c r="AN378" s="21">
        <v>0</v>
      </c>
      <c r="AO378" s="21">
        <v>0</v>
      </c>
      <c r="AP378" s="21">
        <v>0</v>
      </c>
      <c r="AQ378" s="21">
        <v>0</v>
      </c>
      <c r="AR378" s="21">
        <v>0</v>
      </c>
      <c r="AS378" s="23">
        <v>0</v>
      </c>
      <c r="AT378" s="23"/>
      <c r="AU378" s="21">
        <v>0</v>
      </c>
      <c r="AV378" s="21">
        <v>0</v>
      </c>
      <c r="AW378" s="21">
        <v>0</v>
      </c>
      <c r="AX378" s="29">
        <v>0</v>
      </c>
      <c r="AY378" s="20">
        <v>0</v>
      </c>
      <c r="AZ378" s="20">
        <v>0</v>
      </c>
      <c r="BA378" s="20">
        <v>0</v>
      </c>
      <c r="BB378" s="20">
        <v>0</v>
      </c>
      <c r="BC378" s="20">
        <v>0</v>
      </c>
      <c r="BD378" s="20">
        <v>0</v>
      </c>
      <c r="BE378" s="20">
        <v>0</v>
      </c>
      <c r="BF378" s="20">
        <v>0</v>
      </c>
      <c r="BG378" s="20">
        <v>0</v>
      </c>
      <c r="BH378" s="20">
        <v>0</v>
      </c>
      <c r="BI378" s="20">
        <v>0</v>
      </c>
      <c r="BJ378" s="20">
        <v>0</v>
      </c>
      <c r="BK378" s="20">
        <v>0</v>
      </c>
      <c r="BL378" s="20">
        <v>0</v>
      </c>
      <c r="BM378" s="20">
        <v>0</v>
      </c>
      <c r="BN378" s="20">
        <v>0</v>
      </c>
      <c r="BO378" s="20">
        <v>0</v>
      </c>
      <c r="BP378" s="20">
        <v>0</v>
      </c>
      <c r="BQ378" s="20">
        <v>0</v>
      </c>
      <c r="BR378" s="20">
        <v>0</v>
      </c>
      <c r="BS378" s="20">
        <v>0</v>
      </c>
      <c r="BT378" s="20">
        <v>0</v>
      </c>
      <c r="BU378" s="20">
        <v>0</v>
      </c>
      <c r="BV378" s="20">
        <v>0</v>
      </c>
      <c r="BW378" s="20">
        <v>0</v>
      </c>
      <c r="BX378" s="20">
        <v>0</v>
      </c>
      <c r="BY378" s="20">
        <v>20210303</v>
      </c>
      <c r="BZ378" s="35">
        <f t="shared" si="35"/>
        <v>0.23529411764705882</v>
      </c>
      <c r="CA378" s="35">
        <f t="shared" si="36"/>
        <v>0.22448979591836735</v>
      </c>
      <c r="CB378" s="35">
        <f t="shared" si="37"/>
        <v>0</v>
      </c>
      <c r="CC378" s="37" t="e">
        <f t="shared" si="38"/>
        <v>#DIV/0!</v>
      </c>
      <c r="CD378" s="35" t="e">
        <f t="shared" si="39"/>
        <v>#DIV/0!</v>
      </c>
      <c r="CE378" s="35" t="e">
        <f t="shared" si="40"/>
        <v>#DIV/0!</v>
      </c>
      <c r="CF378" s="20"/>
    </row>
    <row r="379" spans="1:84" x14ac:dyDescent="0.25">
      <c r="A379" s="29" t="s">
        <v>0</v>
      </c>
      <c r="B379" s="20" t="s">
        <v>373</v>
      </c>
      <c r="C379" s="20" t="s">
        <v>374</v>
      </c>
      <c r="D379" s="20" t="s">
        <v>375</v>
      </c>
      <c r="E379" s="20"/>
      <c r="F379" s="20" t="s">
        <v>376</v>
      </c>
      <c r="G379" s="20" t="s">
        <v>0</v>
      </c>
      <c r="H379" s="20">
        <v>21015</v>
      </c>
      <c r="I379" s="20">
        <v>8</v>
      </c>
      <c r="J379" s="20" t="s">
        <v>1594</v>
      </c>
      <c r="K379" s="20" t="s">
        <v>1595</v>
      </c>
      <c r="L379" s="20" t="s">
        <v>1596</v>
      </c>
      <c r="M379" s="21" t="str">
        <f t="shared" si="41"/>
        <v>Harford Community College  -  Commercial Driver License-Class B (75 clock hours)</v>
      </c>
      <c r="N379" s="20">
        <v>3</v>
      </c>
      <c r="O379" s="20" t="s">
        <v>1597</v>
      </c>
      <c r="P379" s="20">
        <v>490205</v>
      </c>
      <c r="Q379" s="22">
        <v>2125</v>
      </c>
      <c r="R379" s="22">
        <v>0</v>
      </c>
      <c r="S379" s="20">
        <v>25</v>
      </c>
      <c r="T379" s="20">
        <v>3</v>
      </c>
      <c r="U379" s="20">
        <v>0</v>
      </c>
      <c r="V379" s="20">
        <v>1</v>
      </c>
      <c r="W379" s="20">
        <v>53303300</v>
      </c>
      <c r="X379" s="20"/>
      <c r="Y379" s="20"/>
      <c r="Z379" s="21">
        <v>4</v>
      </c>
      <c r="AA379" s="21">
        <v>3</v>
      </c>
      <c r="AB379" s="21">
        <v>3</v>
      </c>
      <c r="AC379" s="21">
        <v>1</v>
      </c>
      <c r="AD379" s="21">
        <v>1</v>
      </c>
      <c r="AE379" s="23">
        <v>14196</v>
      </c>
      <c r="AF379" s="21">
        <v>0</v>
      </c>
      <c r="AG379" s="20">
        <v>14196</v>
      </c>
      <c r="AH379" s="20">
        <v>11780</v>
      </c>
      <c r="AI379" s="21">
        <v>2</v>
      </c>
      <c r="AJ379" s="21">
        <v>2</v>
      </c>
      <c r="AK379" s="21">
        <v>2</v>
      </c>
      <c r="AL379" s="21">
        <v>1</v>
      </c>
      <c r="AM379" s="21">
        <v>2</v>
      </c>
      <c r="AN379" s="21">
        <v>1</v>
      </c>
      <c r="AO379" s="21">
        <v>1</v>
      </c>
      <c r="AP379" s="21">
        <v>4250</v>
      </c>
      <c r="AQ379" s="21">
        <v>0</v>
      </c>
      <c r="AR379" s="21">
        <v>0</v>
      </c>
      <c r="AS379" s="23">
        <v>0</v>
      </c>
      <c r="AT379" s="23"/>
      <c r="AU379" s="21">
        <v>0</v>
      </c>
      <c r="AV379" s="21">
        <v>0</v>
      </c>
      <c r="AW379" s="21">
        <v>0</v>
      </c>
      <c r="AX379" s="29">
        <v>0</v>
      </c>
      <c r="AY379" s="20">
        <v>0</v>
      </c>
      <c r="AZ379" s="20">
        <v>0</v>
      </c>
      <c r="BA379" s="20">
        <v>2</v>
      </c>
      <c r="BB379" s="20">
        <v>0</v>
      </c>
      <c r="BC379" s="20">
        <v>0</v>
      </c>
      <c r="BD379" s="20">
        <v>0</v>
      </c>
      <c r="BE379" s="20">
        <v>1</v>
      </c>
      <c r="BF379" s="20">
        <v>1</v>
      </c>
      <c r="BG379" s="20">
        <v>0</v>
      </c>
      <c r="BH379" s="20">
        <v>2</v>
      </c>
      <c r="BI379" s="20">
        <v>0</v>
      </c>
      <c r="BJ379" s="20">
        <v>0</v>
      </c>
      <c r="BK379" s="20">
        <v>0</v>
      </c>
      <c r="BL379" s="20">
        <v>0</v>
      </c>
      <c r="BM379" s="20">
        <v>0</v>
      </c>
      <c r="BN379" s="20">
        <v>0</v>
      </c>
      <c r="BO379" s="20">
        <v>2</v>
      </c>
      <c r="BP379" s="20">
        <v>0</v>
      </c>
      <c r="BQ379" s="20">
        <v>0</v>
      </c>
      <c r="BR379" s="20">
        <v>0</v>
      </c>
      <c r="BS379" s="20">
        <v>0</v>
      </c>
      <c r="BT379" s="20">
        <v>1</v>
      </c>
      <c r="BU379" s="20">
        <v>0</v>
      </c>
      <c r="BV379" s="20">
        <v>0</v>
      </c>
      <c r="BW379" s="20">
        <v>2</v>
      </c>
      <c r="BX379" s="20">
        <v>1</v>
      </c>
      <c r="BY379" s="20">
        <v>20210608</v>
      </c>
      <c r="BZ379" s="35">
        <f t="shared" si="35"/>
        <v>0.5</v>
      </c>
      <c r="CA379" s="35">
        <f t="shared" si="36"/>
        <v>0.5</v>
      </c>
      <c r="CB379" s="35">
        <f t="shared" si="37"/>
        <v>0</v>
      </c>
      <c r="CC379" s="38" t="e">
        <f t="shared" si="38"/>
        <v>#DIV/0!</v>
      </c>
      <c r="CD379" s="36" t="e">
        <f t="shared" si="39"/>
        <v>#DIV/0!</v>
      </c>
      <c r="CE379" s="36" t="e">
        <f t="shared" si="40"/>
        <v>#DIV/0!</v>
      </c>
      <c r="CF379" s="25"/>
    </row>
    <row r="380" spans="1:84" x14ac:dyDescent="0.25">
      <c r="A380" s="29" t="s">
        <v>0</v>
      </c>
      <c r="B380" s="20" t="s">
        <v>373</v>
      </c>
      <c r="C380" s="20" t="s">
        <v>374</v>
      </c>
      <c r="D380" s="20" t="s">
        <v>375</v>
      </c>
      <c r="E380" s="20"/>
      <c r="F380" s="20" t="s">
        <v>376</v>
      </c>
      <c r="G380" s="20" t="s">
        <v>0</v>
      </c>
      <c r="H380" s="20">
        <v>21015</v>
      </c>
      <c r="I380" s="20">
        <v>8</v>
      </c>
      <c r="J380" s="20" t="s">
        <v>1965</v>
      </c>
      <c r="K380" s="20" t="s">
        <v>1966</v>
      </c>
      <c r="L380" s="20" t="s">
        <v>1967</v>
      </c>
      <c r="M380" s="21" t="str">
        <f t="shared" si="41"/>
        <v>Harford Community College  -  Phlebotomy Technician (224 clock hours)</v>
      </c>
      <c r="N380" s="20">
        <v>1</v>
      </c>
      <c r="O380" s="20" t="s">
        <v>1968</v>
      </c>
      <c r="P380" s="20">
        <v>511009</v>
      </c>
      <c r="Q380" s="22">
        <v>2384</v>
      </c>
      <c r="R380" s="22">
        <v>206.9</v>
      </c>
      <c r="S380" s="20">
        <v>8</v>
      </c>
      <c r="T380" s="20">
        <v>28</v>
      </c>
      <c r="U380" s="20">
        <v>1</v>
      </c>
      <c r="V380" s="20">
        <v>1</v>
      </c>
      <c r="W380" s="20">
        <v>31909700</v>
      </c>
      <c r="X380" s="20"/>
      <c r="Y380" s="20"/>
      <c r="Z380" s="21">
        <v>0</v>
      </c>
      <c r="AA380" s="21">
        <v>0</v>
      </c>
      <c r="AB380" s="21">
        <v>0</v>
      </c>
      <c r="AC380" s="21">
        <v>0</v>
      </c>
      <c r="AD380" s="21">
        <v>0</v>
      </c>
      <c r="AE380" s="23">
        <v>0</v>
      </c>
      <c r="AF380" s="21">
        <v>0</v>
      </c>
      <c r="AG380" s="20">
        <v>9999999.9900000002</v>
      </c>
      <c r="AH380" s="20">
        <v>9999999.9900000002</v>
      </c>
      <c r="AI380" s="21">
        <v>0</v>
      </c>
      <c r="AJ380" s="21">
        <v>0</v>
      </c>
      <c r="AK380" s="21">
        <v>0</v>
      </c>
      <c r="AL380" s="21">
        <v>0</v>
      </c>
      <c r="AM380" s="21">
        <v>0</v>
      </c>
      <c r="AN380" s="21">
        <v>0</v>
      </c>
      <c r="AO380" s="21">
        <v>0</v>
      </c>
      <c r="AP380" s="21">
        <v>0</v>
      </c>
      <c r="AQ380" s="21">
        <v>0</v>
      </c>
      <c r="AR380" s="21">
        <v>0</v>
      </c>
      <c r="AS380" s="23">
        <v>0</v>
      </c>
      <c r="AT380" s="23"/>
      <c r="AU380" s="21">
        <v>0</v>
      </c>
      <c r="AV380" s="21">
        <v>0</v>
      </c>
      <c r="AW380" s="21">
        <v>0</v>
      </c>
      <c r="AX380" s="29">
        <v>0</v>
      </c>
      <c r="AY380" s="20">
        <v>0</v>
      </c>
      <c r="AZ380" s="20">
        <v>0</v>
      </c>
      <c r="BA380" s="20">
        <v>0</v>
      </c>
      <c r="BB380" s="20">
        <v>0</v>
      </c>
      <c r="BC380" s="20">
        <v>0</v>
      </c>
      <c r="BD380" s="20">
        <v>0</v>
      </c>
      <c r="BE380" s="20">
        <v>0</v>
      </c>
      <c r="BF380" s="20">
        <v>0</v>
      </c>
      <c r="BG380" s="20">
        <v>0</v>
      </c>
      <c r="BH380" s="20">
        <v>0</v>
      </c>
      <c r="BI380" s="20">
        <v>0</v>
      </c>
      <c r="BJ380" s="20">
        <v>0</v>
      </c>
      <c r="BK380" s="20">
        <v>0</v>
      </c>
      <c r="BL380" s="20">
        <v>0</v>
      </c>
      <c r="BM380" s="20">
        <v>0</v>
      </c>
      <c r="BN380" s="20">
        <v>0</v>
      </c>
      <c r="BO380" s="20">
        <v>0</v>
      </c>
      <c r="BP380" s="20">
        <v>0</v>
      </c>
      <c r="BQ380" s="20">
        <v>0</v>
      </c>
      <c r="BR380" s="20">
        <v>0</v>
      </c>
      <c r="BS380" s="20">
        <v>0</v>
      </c>
      <c r="BT380" s="20">
        <v>0</v>
      </c>
      <c r="BU380" s="20">
        <v>0</v>
      </c>
      <c r="BV380" s="20">
        <v>0</v>
      </c>
      <c r="BW380" s="20">
        <v>0</v>
      </c>
      <c r="BX380" s="20">
        <v>0</v>
      </c>
      <c r="BY380" s="20">
        <v>20230504</v>
      </c>
      <c r="BZ380" s="35" t="e">
        <f t="shared" si="35"/>
        <v>#DIV/0!</v>
      </c>
      <c r="CA380" s="35" t="e">
        <f t="shared" si="36"/>
        <v>#DIV/0!</v>
      </c>
      <c r="CB380" s="35" t="e">
        <f t="shared" si="37"/>
        <v>#DIV/0!</v>
      </c>
      <c r="CC380" s="37" t="e">
        <f t="shared" si="38"/>
        <v>#DIV/0!</v>
      </c>
      <c r="CD380" s="35" t="e">
        <f t="shared" si="39"/>
        <v>#DIV/0!</v>
      </c>
      <c r="CE380" s="35" t="e">
        <f t="shared" si="40"/>
        <v>#DIV/0!</v>
      </c>
      <c r="CF380" s="20"/>
    </row>
    <row r="381" spans="1:84" x14ac:dyDescent="0.25">
      <c r="A381" s="29" t="s">
        <v>0</v>
      </c>
      <c r="B381" s="20" t="s">
        <v>373</v>
      </c>
      <c r="C381" s="20" t="s">
        <v>374</v>
      </c>
      <c r="D381" s="20" t="s">
        <v>375</v>
      </c>
      <c r="E381" s="20"/>
      <c r="F381" s="20" t="s">
        <v>376</v>
      </c>
      <c r="G381" s="20" t="s">
        <v>0</v>
      </c>
      <c r="H381" s="20">
        <v>21015</v>
      </c>
      <c r="I381" s="20">
        <v>8</v>
      </c>
      <c r="J381" s="20" t="s">
        <v>1969</v>
      </c>
      <c r="K381" s="20" t="s">
        <v>1970</v>
      </c>
      <c r="L381" s="20" t="s">
        <v>1971</v>
      </c>
      <c r="M381" s="21" t="str">
        <f t="shared" si="41"/>
        <v>Harford Community College  -  Microsoft Office Associate Exam Prep (80 clock hours)</v>
      </c>
      <c r="N381" s="20">
        <v>1</v>
      </c>
      <c r="O381" s="20" t="s">
        <v>1972</v>
      </c>
      <c r="P381" s="20">
        <v>110899</v>
      </c>
      <c r="Q381" s="22">
        <v>550</v>
      </c>
      <c r="R381" s="22">
        <v>160</v>
      </c>
      <c r="S381" s="20">
        <v>27</v>
      </c>
      <c r="T381" s="20">
        <v>3</v>
      </c>
      <c r="U381" s="20">
        <v>0</v>
      </c>
      <c r="V381" s="20">
        <v>2</v>
      </c>
      <c r="W381" s="20">
        <v>43919900</v>
      </c>
      <c r="X381" s="20"/>
      <c r="Y381" s="20"/>
      <c r="Z381" s="21">
        <v>1</v>
      </c>
      <c r="AA381" s="21">
        <v>0</v>
      </c>
      <c r="AB381" s="21">
        <v>0</v>
      </c>
      <c r="AC381" s="21">
        <v>0</v>
      </c>
      <c r="AD381" s="21">
        <v>0</v>
      </c>
      <c r="AE381" s="23">
        <v>0</v>
      </c>
      <c r="AF381" s="21">
        <v>0</v>
      </c>
      <c r="AG381" s="20">
        <v>9999999.9900000002</v>
      </c>
      <c r="AH381" s="20">
        <v>9999999.9900000002</v>
      </c>
      <c r="AI381" s="21">
        <v>0</v>
      </c>
      <c r="AJ381" s="21">
        <v>0</v>
      </c>
      <c r="AK381" s="21">
        <v>1</v>
      </c>
      <c r="AL381" s="21">
        <v>0</v>
      </c>
      <c r="AM381" s="21">
        <v>1</v>
      </c>
      <c r="AN381" s="21">
        <v>0</v>
      </c>
      <c r="AO381" s="21">
        <v>0</v>
      </c>
      <c r="AP381" s="21">
        <v>710</v>
      </c>
      <c r="AQ381" s="21">
        <v>0</v>
      </c>
      <c r="AR381" s="21">
        <v>0</v>
      </c>
      <c r="AS381" s="23">
        <v>0</v>
      </c>
      <c r="AT381" s="23"/>
      <c r="AU381" s="21">
        <v>0</v>
      </c>
      <c r="AV381" s="21">
        <v>0</v>
      </c>
      <c r="AW381" s="21">
        <v>0</v>
      </c>
      <c r="AX381" s="29">
        <v>0</v>
      </c>
      <c r="AY381" s="20">
        <v>0</v>
      </c>
      <c r="AZ381" s="20">
        <v>0</v>
      </c>
      <c r="BA381" s="20">
        <v>0</v>
      </c>
      <c r="BB381" s="20">
        <v>0</v>
      </c>
      <c r="BC381" s="20">
        <v>0</v>
      </c>
      <c r="BD381" s="20">
        <v>1</v>
      </c>
      <c r="BE381" s="20">
        <v>0</v>
      </c>
      <c r="BF381" s="20">
        <v>1</v>
      </c>
      <c r="BG381" s="20">
        <v>0</v>
      </c>
      <c r="BH381" s="20">
        <v>0</v>
      </c>
      <c r="BI381" s="20">
        <v>0</v>
      </c>
      <c r="BJ381" s="20">
        <v>0</v>
      </c>
      <c r="BK381" s="20">
        <v>0</v>
      </c>
      <c r="BL381" s="20">
        <v>1</v>
      </c>
      <c r="BM381" s="20">
        <v>0</v>
      </c>
      <c r="BN381" s="20">
        <v>0</v>
      </c>
      <c r="BO381" s="20">
        <v>1</v>
      </c>
      <c r="BP381" s="20">
        <v>0</v>
      </c>
      <c r="BQ381" s="20">
        <v>0</v>
      </c>
      <c r="BR381" s="20">
        <v>0</v>
      </c>
      <c r="BS381" s="20">
        <v>0</v>
      </c>
      <c r="BT381" s="20">
        <v>1</v>
      </c>
      <c r="BU381" s="20">
        <v>0</v>
      </c>
      <c r="BV381" s="20">
        <v>0</v>
      </c>
      <c r="BW381" s="20">
        <v>0</v>
      </c>
      <c r="BX381" s="20">
        <v>0</v>
      </c>
      <c r="BY381" s="20">
        <v>20230323</v>
      </c>
      <c r="BZ381" s="35" t="e">
        <f t="shared" si="35"/>
        <v>#DIV/0!</v>
      </c>
      <c r="CA381" s="35" t="e">
        <f t="shared" si="36"/>
        <v>#DIV/0!</v>
      </c>
      <c r="CB381" s="35" t="e">
        <f t="shared" si="37"/>
        <v>#DIV/0!</v>
      </c>
      <c r="CC381" s="38" t="e">
        <f t="shared" si="38"/>
        <v>#DIV/0!</v>
      </c>
      <c r="CD381" s="36" t="e">
        <f t="shared" si="39"/>
        <v>#DIV/0!</v>
      </c>
      <c r="CE381" s="36" t="e">
        <f t="shared" si="40"/>
        <v>#DIV/0!</v>
      </c>
      <c r="CF381" s="25"/>
    </row>
    <row r="382" spans="1:84" x14ac:dyDescent="0.25">
      <c r="A382" s="29" t="s">
        <v>0</v>
      </c>
      <c r="B382" s="20" t="s">
        <v>373</v>
      </c>
      <c r="C382" s="20" t="s">
        <v>374</v>
      </c>
      <c r="D382" s="20" t="s">
        <v>375</v>
      </c>
      <c r="E382" s="20"/>
      <c r="F382" s="20" t="s">
        <v>376</v>
      </c>
      <c r="G382" s="20" t="s">
        <v>0</v>
      </c>
      <c r="H382" s="20">
        <v>21015</v>
      </c>
      <c r="I382" s="20">
        <v>8</v>
      </c>
      <c r="J382" s="20" t="s">
        <v>1988</v>
      </c>
      <c r="K382" s="20" t="s">
        <v>1989</v>
      </c>
      <c r="L382" s="20" t="s">
        <v>1990</v>
      </c>
      <c r="M382" s="21" t="str">
        <f t="shared" si="41"/>
        <v>Harford Community College  -  Security+ Certification Prep (90 clock hours)</v>
      </c>
      <c r="N382" s="20">
        <v>1</v>
      </c>
      <c r="O382" s="20" t="s">
        <v>1991</v>
      </c>
      <c r="P382" s="20">
        <v>111003</v>
      </c>
      <c r="Q382" s="22">
        <v>1650</v>
      </c>
      <c r="R382" s="22">
        <v>602.75</v>
      </c>
      <c r="S382" s="20">
        <v>9</v>
      </c>
      <c r="T382" s="20">
        <v>3</v>
      </c>
      <c r="U382" s="20">
        <v>1</v>
      </c>
      <c r="V382" s="20">
        <v>3</v>
      </c>
      <c r="W382" s="20">
        <v>15121200</v>
      </c>
      <c r="X382" s="20"/>
      <c r="Y382" s="20"/>
      <c r="Z382" s="21">
        <v>0</v>
      </c>
      <c r="AA382" s="21">
        <v>0</v>
      </c>
      <c r="AB382" s="21">
        <v>0</v>
      </c>
      <c r="AC382" s="21">
        <v>0</v>
      </c>
      <c r="AD382" s="21">
        <v>0</v>
      </c>
      <c r="AE382" s="23">
        <v>0</v>
      </c>
      <c r="AF382" s="21">
        <v>0</v>
      </c>
      <c r="AG382" s="20">
        <v>9999999.9900000002</v>
      </c>
      <c r="AH382" s="20">
        <v>9999999.9900000002</v>
      </c>
      <c r="AI382" s="21">
        <v>0</v>
      </c>
      <c r="AJ382" s="21">
        <v>0</v>
      </c>
      <c r="AK382" s="21">
        <v>0</v>
      </c>
      <c r="AL382" s="21">
        <v>0</v>
      </c>
      <c r="AM382" s="21">
        <v>0</v>
      </c>
      <c r="AN382" s="21">
        <v>0</v>
      </c>
      <c r="AO382" s="21">
        <v>0</v>
      </c>
      <c r="AP382" s="21">
        <v>0</v>
      </c>
      <c r="AQ382" s="21">
        <v>0</v>
      </c>
      <c r="AR382" s="21">
        <v>0</v>
      </c>
      <c r="AS382" s="23">
        <v>0</v>
      </c>
      <c r="AT382" s="23"/>
      <c r="AU382" s="21">
        <v>0</v>
      </c>
      <c r="AV382" s="21">
        <v>0</v>
      </c>
      <c r="AW382" s="21">
        <v>0</v>
      </c>
      <c r="AX382" s="29">
        <v>0</v>
      </c>
      <c r="AY382" s="20">
        <v>0</v>
      </c>
      <c r="AZ382" s="20">
        <v>0</v>
      </c>
      <c r="BA382" s="20">
        <v>0</v>
      </c>
      <c r="BB382" s="20">
        <v>0</v>
      </c>
      <c r="BC382" s="20">
        <v>0</v>
      </c>
      <c r="BD382" s="20">
        <v>0</v>
      </c>
      <c r="BE382" s="20">
        <v>0</v>
      </c>
      <c r="BF382" s="20">
        <v>0</v>
      </c>
      <c r="BG382" s="20">
        <v>0</v>
      </c>
      <c r="BH382" s="20">
        <v>0</v>
      </c>
      <c r="BI382" s="20">
        <v>0</v>
      </c>
      <c r="BJ382" s="20">
        <v>0</v>
      </c>
      <c r="BK382" s="20">
        <v>0</v>
      </c>
      <c r="BL382" s="20">
        <v>0</v>
      </c>
      <c r="BM382" s="20">
        <v>0</v>
      </c>
      <c r="BN382" s="20">
        <v>0</v>
      </c>
      <c r="BO382" s="20">
        <v>0</v>
      </c>
      <c r="BP382" s="20">
        <v>0</v>
      </c>
      <c r="BQ382" s="20">
        <v>0</v>
      </c>
      <c r="BR382" s="20">
        <v>0</v>
      </c>
      <c r="BS382" s="20">
        <v>0</v>
      </c>
      <c r="BT382" s="20">
        <v>0</v>
      </c>
      <c r="BU382" s="20">
        <v>0</v>
      </c>
      <c r="BV382" s="20">
        <v>0</v>
      </c>
      <c r="BW382" s="20">
        <v>0</v>
      </c>
      <c r="BX382" s="20">
        <v>0</v>
      </c>
      <c r="BY382" s="20">
        <v>20230323</v>
      </c>
      <c r="BZ382" s="35" t="e">
        <f t="shared" si="35"/>
        <v>#DIV/0!</v>
      </c>
      <c r="CA382" s="35" t="e">
        <f t="shared" si="36"/>
        <v>#DIV/0!</v>
      </c>
      <c r="CB382" s="35" t="e">
        <f t="shared" si="37"/>
        <v>#DIV/0!</v>
      </c>
      <c r="CC382" s="37" t="e">
        <f t="shared" si="38"/>
        <v>#DIV/0!</v>
      </c>
      <c r="CD382" s="35" t="e">
        <f t="shared" si="39"/>
        <v>#DIV/0!</v>
      </c>
      <c r="CE382" s="35" t="e">
        <f t="shared" si="40"/>
        <v>#DIV/0!</v>
      </c>
      <c r="CF382" s="20"/>
    </row>
    <row r="383" spans="1:84" x14ac:dyDescent="0.25">
      <c r="A383" s="29" t="s">
        <v>0</v>
      </c>
      <c r="B383" s="20" t="s">
        <v>373</v>
      </c>
      <c r="C383" s="20" t="s">
        <v>374</v>
      </c>
      <c r="D383" s="20" t="s">
        <v>375</v>
      </c>
      <c r="E383" s="20"/>
      <c r="F383" s="20" t="s">
        <v>376</v>
      </c>
      <c r="G383" s="20" t="s">
        <v>0</v>
      </c>
      <c r="H383" s="20">
        <v>21015</v>
      </c>
      <c r="I383" s="20">
        <v>8</v>
      </c>
      <c r="J383" s="20" t="s">
        <v>2020</v>
      </c>
      <c r="K383" s="20" t="s">
        <v>1208</v>
      </c>
      <c r="L383" s="20" t="s">
        <v>2021</v>
      </c>
      <c r="M383" s="21" t="str">
        <f t="shared" si="41"/>
        <v>Harford Community College  -  Network Technician (117 clock hours)</v>
      </c>
      <c r="N383" s="20">
        <v>1</v>
      </c>
      <c r="O383" s="20" t="s">
        <v>2022</v>
      </c>
      <c r="P383" s="20">
        <v>110901</v>
      </c>
      <c r="Q383" s="22">
        <v>1325</v>
      </c>
      <c r="R383" s="22">
        <v>573</v>
      </c>
      <c r="S383" s="20">
        <v>7</v>
      </c>
      <c r="T383" s="20">
        <v>13</v>
      </c>
      <c r="U383" s="20">
        <v>0</v>
      </c>
      <c r="V383" s="20">
        <v>3</v>
      </c>
      <c r="W383" s="20">
        <v>15123100</v>
      </c>
      <c r="X383" s="20"/>
      <c r="Y383" s="20"/>
      <c r="Z383" s="21">
        <v>0</v>
      </c>
      <c r="AA383" s="21">
        <v>0</v>
      </c>
      <c r="AB383" s="21">
        <v>0</v>
      </c>
      <c r="AC383" s="21">
        <v>0</v>
      </c>
      <c r="AD383" s="21">
        <v>0</v>
      </c>
      <c r="AE383" s="23">
        <v>0</v>
      </c>
      <c r="AF383" s="21">
        <v>0</v>
      </c>
      <c r="AG383" s="20">
        <v>9999999.9900000002</v>
      </c>
      <c r="AH383" s="20">
        <v>9999999.9900000002</v>
      </c>
      <c r="AI383" s="21">
        <v>0</v>
      </c>
      <c r="AJ383" s="21">
        <v>0</v>
      </c>
      <c r="AK383" s="21">
        <v>0</v>
      </c>
      <c r="AL383" s="21">
        <v>0</v>
      </c>
      <c r="AM383" s="21">
        <v>0</v>
      </c>
      <c r="AN383" s="21">
        <v>0</v>
      </c>
      <c r="AO383" s="21">
        <v>0</v>
      </c>
      <c r="AP383" s="21">
        <v>0</v>
      </c>
      <c r="AQ383" s="21">
        <v>0</v>
      </c>
      <c r="AR383" s="21">
        <v>0</v>
      </c>
      <c r="AS383" s="23">
        <v>0</v>
      </c>
      <c r="AT383" s="23"/>
      <c r="AU383" s="21">
        <v>0</v>
      </c>
      <c r="AV383" s="21">
        <v>0</v>
      </c>
      <c r="AW383" s="21">
        <v>0</v>
      </c>
      <c r="AX383" s="29">
        <v>0</v>
      </c>
      <c r="AY383" s="20">
        <v>0</v>
      </c>
      <c r="AZ383" s="20">
        <v>0</v>
      </c>
      <c r="BA383" s="20">
        <v>0</v>
      </c>
      <c r="BB383" s="20">
        <v>0</v>
      </c>
      <c r="BC383" s="20">
        <v>0</v>
      </c>
      <c r="BD383" s="20">
        <v>0</v>
      </c>
      <c r="BE383" s="20">
        <v>0</v>
      </c>
      <c r="BF383" s="20">
        <v>0</v>
      </c>
      <c r="BG383" s="20">
        <v>0</v>
      </c>
      <c r="BH383" s="20">
        <v>0</v>
      </c>
      <c r="BI383" s="20">
        <v>0</v>
      </c>
      <c r="BJ383" s="20">
        <v>0</v>
      </c>
      <c r="BK383" s="20">
        <v>0</v>
      </c>
      <c r="BL383" s="20">
        <v>0</v>
      </c>
      <c r="BM383" s="20">
        <v>0</v>
      </c>
      <c r="BN383" s="20">
        <v>0</v>
      </c>
      <c r="BO383" s="20">
        <v>0</v>
      </c>
      <c r="BP383" s="20">
        <v>0</v>
      </c>
      <c r="BQ383" s="20">
        <v>0</v>
      </c>
      <c r="BR383" s="20">
        <v>0</v>
      </c>
      <c r="BS383" s="20">
        <v>0</v>
      </c>
      <c r="BT383" s="20">
        <v>0</v>
      </c>
      <c r="BU383" s="20">
        <v>0</v>
      </c>
      <c r="BV383" s="20">
        <v>0</v>
      </c>
      <c r="BW383" s="20">
        <v>0</v>
      </c>
      <c r="BX383" s="20">
        <v>0</v>
      </c>
      <c r="BY383" s="20">
        <v>20230523</v>
      </c>
      <c r="BZ383" s="35" t="e">
        <f t="shared" si="35"/>
        <v>#DIV/0!</v>
      </c>
      <c r="CA383" s="35" t="e">
        <f t="shared" si="36"/>
        <v>#DIV/0!</v>
      </c>
      <c r="CB383" s="35" t="e">
        <f t="shared" si="37"/>
        <v>#DIV/0!</v>
      </c>
      <c r="CC383" s="38" t="e">
        <f t="shared" si="38"/>
        <v>#DIV/0!</v>
      </c>
      <c r="CD383" s="36" t="e">
        <f t="shared" si="39"/>
        <v>#DIV/0!</v>
      </c>
      <c r="CE383" s="36" t="e">
        <f t="shared" si="40"/>
        <v>#DIV/0!</v>
      </c>
      <c r="CF383" s="25"/>
    </row>
    <row r="384" spans="1:84" x14ac:dyDescent="0.25">
      <c r="A384" s="29" t="s">
        <v>0</v>
      </c>
      <c r="B384" s="20" t="s">
        <v>681</v>
      </c>
      <c r="C384" s="20" t="s">
        <v>682</v>
      </c>
      <c r="D384" s="20" t="s">
        <v>683</v>
      </c>
      <c r="E384" s="20" t="s">
        <v>684</v>
      </c>
      <c r="F384" s="20" t="s">
        <v>685</v>
      </c>
      <c r="G384" s="20" t="s">
        <v>0</v>
      </c>
      <c r="H384" s="20">
        <v>20748</v>
      </c>
      <c r="I384" s="20">
        <v>8</v>
      </c>
      <c r="J384" s="20" t="s">
        <v>686</v>
      </c>
      <c r="K384" s="20" t="s">
        <v>687</v>
      </c>
      <c r="L384" s="20" t="s">
        <v>688</v>
      </c>
      <c r="M384" s="21" t="str">
        <f t="shared" si="41"/>
        <v>Healthcare Training Solutions Llc  -  Ecg/ekg Tech-Continuing Education (60 Clock Hours)</v>
      </c>
      <c r="N384" s="20">
        <v>1</v>
      </c>
      <c r="O384" s="20" t="s">
        <v>19</v>
      </c>
      <c r="P384" s="20">
        <v>510902</v>
      </c>
      <c r="Q384" s="22">
        <v>850</v>
      </c>
      <c r="R384" s="22">
        <v>875</v>
      </c>
      <c r="S384" s="20">
        <v>12</v>
      </c>
      <c r="T384" s="20">
        <v>5</v>
      </c>
      <c r="U384" s="20">
        <v>1</v>
      </c>
      <c r="V384" s="20">
        <v>1</v>
      </c>
      <c r="W384" s="20">
        <v>29203100</v>
      </c>
      <c r="X384" s="20"/>
      <c r="Y384" s="20"/>
      <c r="Z384" s="21">
        <v>0</v>
      </c>
      <c r="AA384" s="21">
        <v>0</v>
      </c>
      <c r="AB384" s="21">
        <v>0</v>
      </c>
      <c r="AC384" s="21">
        <v>0</v>
      </c>
      <c r="AD384" s="21">
        <v>0</v>
      </c>
      <c r="AE384" s="23">
        <v>0</v>
      </c>
      <c r="AF384" s="21">
        <v>0</v>
      </c>
      <c r="AG384" s="20">
        <v>9999999.9900000002</v>
      </c>
      <c r="AH384" s="20">
        <v>9999999.9900000002</v>
      </c>
      <c r="AI384" s="21">
        <v>0</v>
      </c>
      <c r="AJ384" s="21">
        <v>0</v>
      </c>
      <c r="AK384" s="21">
        <v>0</v>
      </c>
      <c r="AL384" s="21">
        <v>0</v>
      </c>
      <c r="AM384" s="21">
        <v>0</v>
      </c>
      <c r="AN384" s="21">
        <v>0</v>
      </c>
      <c r="AO384" s="21">
        <v>0</v>
      </c>
      <c r="AP384" s="21">
        <v>0</v>
      </c>
      <c r="AQ384" s="21">
        <v>0</v>
      </c>
      <c r="AR384" s="21">
        <v>0</v>
      </c>
      <c r="AS384" s="23">
        <v>0</v>
      </c>
      <c r="AT384" s="23"/>
      <c r="AU384" s="21">
        <v>0</v>
      </c>
      <c r="AV384" s="21">
        <v>0</v>
      </c>
      <c r="AW384" s="21">
        <v>0</v>
      </c>
      <c r="AX384" s="29">
        <v>0</v>
      </c>
      <c r="AY384" s="20">
        <v>0</v>
      </c>
      <c r="AZ384" s="20">
        <v>0</v>
      </c>
      <c r="BA384" s="20">
        <v>0</v>
      </c>
      <c r="BB384" s="20">
        <v>0</v>
      </c>
      <c r="BC384" s="20">
        <v>0</v>
      </c>
      <c r="BD384" s="20">
        <v>0</v>
      </c>
      <c r="BE384" s="20">
        <v>0</v>
      </c>
      <c r="BF384" s="20">
        <v>0</v>
      </c>
      <c r="BG384" s="20">
        <v>0</v>
      </c>
      <c r="BH384" s="20">
        <v>0</v>
      </c>
      <c r="BI384" s="20">
        <v>0</v>
      </c>
      <c r="BJ384" s="20">
        <v>0</v>
      </c>
      <c r="BK384" s="20">
        <v>0</v>
      </c>
      <c r="BL384" s="20">
        <v>0</v>
      </c>
      <c r="BM384" s="20">
        <v>0</v>
      </c>
      <c r="BN384" s="20">
        <v>0</v>
      </c>
      <c r="BO384" s="20">
        <v>0</v>
      </c>
      <c r="BP384" s="20">
        <v>0</v>
      </c>
      <c r="BQ384" s="20">
        <v>0</v>
      </c>
      <c r="BR384" s="20">
        <v>0</v>
      </c>
      <c r="BS384" s="20">
        <v>0</v>
      </c>
      <c r="BT384" s="20">
        <v>0</v>
      </c>
      <c r="BU384" s="20">
        <v>0</v>
      </c>
      <c r="BV384" s="20">
        <v>0</v>
      </c>
      <c r="BW384" s="20">
        <v>0</v>
      </c>
      <c r="BX384" s="20">
        <v>0</v>
      </c>
      <c r="BY384" s="20">
        <v>20170202</v>
      </c>
      <c r="BZ384" s="35" t="e">
        <f t="shared" si="35"/>
        <v>#DIV/0!</v>
      </c>
      <c r="CA384" s="35" t="e">
        <f t="shared" si="36"/>
        <v>#DIV/0!</v>
      </c>
      <c r="CB384" s="35" t="e">
        <f t="shared" si="37"/>
        <v>#DIV/0!</v>
      </c>
      <c r="CC384" s="37" t="e">
        <f t="shared" si="38"/>
        <v>#DIV/0!</v>
      </c>
      <c r="CD384" s="35" t="e">
        <f t="shared" si="39"/>
        <v>#DIV/0!</v>
      </c>
      <c r="CE384" s="35" t="e">
        <f t="shared" si="40"/>
        <v>#DIV/0!</v>
      </c>
      <c r="CF384" s="20"/>
    </row>
    <row r="385" spans="1:84" x14ac:dyDescent="0.25">
      <c r="A385" s="29" t="s">
        <v>0</v>
      </c>
      <c r="B385" s="20" t="s">
        <v>681</v>
      </c>
      <c r="C385" s="20" t="s">
        <v>682</v>
      </c>
      <c r="D385" s="20" t="s">
        <v>683</v>
      </c>
      <c r="E385" s="20" t="s">
        <v>684</v>
      </c>
      <c r="F385" s="20" t="s">
        <v>685</v>
      </c>
      <c r="G385" s="20" t="s">
        <v>0</v>
      </c>
      <c r="H385" s="20">
        <v>20748</v>
      </c>
      <c r="I385" s="20">
        <v>8</v>
      </c>
      <c r="J385" s="20" t="s">
        <v>692</v>
      </c>
      <c r="K385" s="20" t="s">
        <v>693</v>
      </c>
      <c r="L385" s="20" t="s">
        <v>688</v>
      </c>
      <c r="M385" s="21" t="str">
        <f t="shared" si="41"/>
        <v>Healthcare Training Solutions Llc  -  Phlebotomy-Continuing Education (106 Clock Hours)</v>
      </c>
      <c r="N385" s="20">
        <v>1</v>
      </c>
      <c r="O385" s="20" t="s">
        <v>19</v>
      </c>
      <c r="P385" s="20">
        <v>511009</v>
      </c>
      <c r="Q385" s="22">
        <v>1150</v>
      </c>
      <c r="R385" s="22">
        <v>790</v>
      </c>
      <c r="S385" s="20">
        <v>17</v>
      </c>
      <c r="T385" s="20">
        <v>6</v>
      </c>
      <c r="U385" s="20">
        <v>1</v>
      </c>
      <c r="V385" s="20">
        <v>1</v>
      </c>
      <c r="W385" s="20">
        <v>31909700</v>
      </c>
      <c r="X385" s="20"/>
      <c r="Y385" s="20"/>
      <c r="Z385" s="21">
        <v>0</v>
      </c>
      <c r="AA385" s="21">
        <v>0</v>
      </c>
      <c r="AB385" s="21">
        <v>0</v>
      </c>
      <c r="AC385" s="21">
        <v>0</v>
      </c>
      <c r="AD385" s="21">
        <v>0</v>
      </c>
      <c r="AE385" s="23">
        <v>0</v>
      </c>
      <c r="AF385" s="21">
        <v>0</v>
      </c>
      <c r="AG385" s="20">
        <v>9999999.9900000002</v>
      </c>
      <c r="AH385" s="20">
        <v>9999999.9900000002</v>
      </c>
      <c r="AI385" s="21">
        <v>0</v>
      </c>
      <c r="AJ385" s="21">
        <v>0</v>
      </c>
      <c r="AK385" s="21">
        <v>0</v>
      </c>
      <c r="AL385" s="21">
        <v>0</v>
      </c>
      <c r="AM385" s="21">
        <v>0</v>
      </c>
      <c r="AN385" s="21">
        <v>0</v>
      </c>
      <c r="AO385" s="21">
        <v>0</v>
      </c>
      <c r="AP385" s="21">
        <v>0</v>
      </c>
      <c r="AQ385" s="21">
        <v>0</v>
      </c>
      <c r="AR385" s="21">
        <v>0</v>
      </c>
      <c r="AS385" s="23">
        <v>0</v>
      </c>
      <c r="AT385" s="23"/>
      <c r="AU385" s="21">
        <v>0</v>
      </c>
      <c r="AV385" s="21">
        <v>0</v>
      </c>
      <c r="AW385" s="21">
        <v>0</v>
      </c>
      <c r="AX385" s="29">
        <v>0</v>
      </c>
      <c r="AY385" s="20">
        <v>0</v>
      </c>
      <c r="AZ385" s="20">
        <v>0</v>
      </c>
      <c r="BA385" s="20">
        <v>0</v>
      </c>
      <c r="BB385" s="20">
        <v>0</v>
      </c>
      <c r="BC385" s="20">
        <v>0</v>
      </c>
      <c r="BD385" s="20">
        <v>0</v>
      </c>
      <c r="BE385" s="20">
        <v>0</v>
      </c>
      <c r="BF385" s="20">
        <v>0</v>
      </c>
      <c r="BG385" s="20">
        <v>0</v>
      </c>
      <c r="BH385" s="20">
        <v>0</v>
      </c>
      <c r="BI385" s="20">
        <v>0</v>
      </c>
      <c r="BJ385" s="20">
        <v>0</v>
      </c>
      <c r="BK385" s="20">
        <v>0</v>
      </c>
      <c r="BL385" s="20">
        <v>0</v>
      </c>
      <c r="BM385" s="20">
        <v>0</v>
      </c>
      <c r="BN385" s="20">
        <v>0</v>
      </c>
      <c r="BO385" s="20">
        <v>0</v>
      </c>
      <c r="BP385" s="20">
        <v>0</v>
      </c>
      <c r="BQ385" s="20">
        <v>0</v>
      </c>
      <c r="BR385" s="20">
        <v>0</v>
      </c>
      <c r="BS385" s="20">
        <v>0</v>
      </c>
      <c r="BT385" s="20">
        <v>0</v>
      </c>
      <c r="BU385" s="20">
        <v>0</v>
      </c>
      <c r="BV385" s="20">
        <v>0</v>
      </c>
      <c r="BW385" s="20">
        <v>0</v>
      </c>
      <c r="BX385" s="20">
        <v>0</v>
      </c>
      <c r="BY385" s="20">
        <v>20170202</v>
      </c>
      <c r="BZ385" s="35" t="e">
        <f t="shared" si="35"/>
        <v>#DIV/0!</v>
      </c>
      <c r="CA385" s="35" t="e">
        <f t="shared" si="36"/>
        <v>#DIV/0!</v>
      </c>
      <c r="CB385" s="35" t="e">
        <f t="shared" si="37"/>
        <v>#DIV/0!</v>
      </c>
      <c r="CC385" s="38" t="e">
        <f t="shared" si="38"/>
        <v>#DIV/0!</v>
      </c>
      <c r="CD385" s="36" t="e">
        <f t="shared" si="39"/>
        <v>#DIV/0!</v>
      </c>
      <c r="CE385" s="36" t="e">
        <f t="shared" si="40"/>
        <v>#DIV/0!</v>
      </c>
      <c r="CF385" s="25"/>
    </row>
    <row r="386" spans="1:84" x14ac:dyDescent="0.25">
      <c r="A386" s="29" t="s">
        <v>0</v>
      </c>
      <c r="B386" s="20" t="s">
        <v>1</v>
      </c>
      <c r="C386" s="20" t="s">
        <v>2</v>
      </c>
      <c r="D386" s="20" t="s">
        <v>3</v>
      </c>
      <c r="E386" s="20"/>
      <c r="F386" s="20" t="s">
        <v>4</v>
      </c>
      <c r="G386" s="20" t="s">
        <v>0</v>
      </c>
      <c r="H386" s="20">
        <v>21044</v>
      </c>
      <c r="I386" s="20">
        <v>8</v>
      </c>
      <c r="J386" s="20" t="s">
        <v>9</v>
      </c>
      <c r="K386" s="20" t="s">
        <v>10</v>
      </c>
      <c r="L386" s="20" t="s">
        <v>11</v>
      </c>
      <c r="M386" s="21" t="str">
        <f t="shared" si="41"/>
        <v>Howard Community College  -  Osha Forklift Operator Training (6 Clock Hours)</v>
      </c>
      <c r="N386" s="20">
        <v>8</v>
      </c>
      <c r="O386" s="20"/>
      <c r="P386" s="20">
        <v>470409</v>
      </c>
      <c r="Q386" s="22">
        <v>149</v>
      </c>
      <c r="R386" s="22">
        <v>0</v>
      </c>
      <c r="S386" s="20">
        <v>6</v>
      </c>
      <c r="T386" s="20">
        <v>1</v>
      </c>
      <c r="U386" s="20">
        <v>1</v>
      </c>
      <c r="V386" s="20">
        <v>1</v>
      </c>
      <c r="W386" s="20">
        <v>29909901</v>
      </c>
      <c r="X386" s="20"/>
      <c r="Y386" s="20"/>
      <c r="Z386" s="21">
        <v>7</v>
      </c>
      <c r="AA386" s="21">
        <v>0</v>
      </c>
      <c r="AB386" s="21">
        <v>0</v>
      </c>
      <c r="AC386" s="21">
        <v>0</v>
      </c>
      <c r="AD386" s="21">
        <v>0</v>
      </c>
      <c r="AE386" s="23">
        <v>0</v>
      </c>
      <c r="AF386" s="21">
        <v>0</v>
      </c>
      <c r="AG386" s="20">
        <v>9999999.9900000002</v>
      </c>
      <c r="AH386" s="20">
        <v>9999999.9900000002</v>
      </c>
      <c r="AI386" s="21">
        <v>0</v>
      </c>
      <c r="AJ386" s="21">
        <v>0</v>
      </c>
      <c r="AK386" s="21">
        <v>0</v>
      </c>
      <c r="AL386" s="21">
        <v>0</v>
      </c>
      <c r="AM386" s="21">
        <v>0</v>
      </c>
      <c r="AN386" s="21">
        <v>0</v>
      </c>
      <c r="AO386" s="21">
        <v>0</v>
      </c>
      <c r="AP386" s="21">
        <v>0</v>
      </c>
      <c r="AQ386" s="21">
        <v>0</v>
      </c>
      <c r="AR386" s="21">
        <v>0</v>
      </c>
      <c r="AS386" s="23">
        <v>0</v>
      </c>
      <c r="AT386" s="23"/>
      <c r="AU386" s="21">
        <v>0</v>
      </c>
      <c r="AV386" s="21">
        <v>0</v>
      </c>
      <c r="AW386" s="21">
        <v>0</v>
      </c>
      <c r="AX386" s="29">
        <v>0</v>
      </c>
      <c r="AY386" s="20">
        <v>0</v>
      </c>
      <c r="AZ386" s="20">
        <v>0</v>
      </c>
      <c r="BA386" s="20">
        <v>0</v>
      </c>
      <c r="BB386" s="20">
        <v>0</v>
      </c>
      <c r="BC386" s="20">
        <v>0</v>
      </c>
      <c r="BD386" s="20">
        <v>0</v>
      </c>
      <c r="BE386" s="20">
        <v>0</v>
      </c>
      <c r="BF386" s="20">
        <v>0</v>
      </c>
      <c r="BG386" s="20">
        <v>0</v>
      </c>
      <c r="BH386" s="20">
        <v>0</v>
      </c>
      <c r="BI386" s="20">
        <v>0</v>
      </c>
      <c r="BJ386" s="20">
        <v>0</v>
      </c>
      <c r="BK386" s="20">
        <v>0</v>
      </c>
      <c r="BL386" s="20">
        <v>0</v>
      </c>
      <c r="BM386" s="20">
        <v>0</v>
      </c>
      <c r="BN386" s="20">
        <v>0</v>
      </c>
      <c r="BO386" s="20">
        <v>0</v>
      </c>
      <c r="BP386" s="20">
        <v>0</v>
      </c>
      <c r="BQ386" s="20">
        <v>0</v>
      </c>
      <c r="BR386" s="20">
        <v>0</v>
      </c>
      <c r="BS386" s="20">
        <v>0</v>
      </c>
      <c r="BT386" s="20">
        <v>0</v>
      </c>
      <c r="BU386" s="20">
        <v>0</v>
      </c>
      <c r="BV386" s="20">
        <v>0</v>
      </c>
      <c r="BW386" s="20">
        <v>0</v>
      </c>
      <c r="BX386" s="20">
        <v>0</v>
      </c>
      <c r="BY386" s="20">
        <v>20170131</v>
      </c>
      <c r="BZ386" s="35" t="e">
        <f t="shared" ref="BZ386:BZ449" si="42">SUM(AC386/AI386)</f>
        <v>#DIV/0!</v>
      </c>
      <c r="CA386" s="35" t="e">
        <f t="shared" ref="CA386:CA449" si="43">SUM(AD386/AJ386)</f>
        <v>#DIV/0!</v>
      </c>
      <c r="CB386" s="35" t="e">
        <f t="shared" ref="CB386:CB449" si="44">SUM(AF386/AJ386)</f>
        <v>#DIV/0!</v>
      </c>
      <c r="CC386" s="37" t="e">
        <f t="shared" ref="CC386:CC449" si="45">SUM(AQ386/AV386)</f>
        <v>#DIV/0!</v>
      </c>
      <c r="CD386" s="35" t="e">
        <f t="shared" ref="CD386:CD449" si="46">SUM(AR386/AW386)</f>
        <v>#DIV/0!</v>
      </c>
      <c r="CE386" s="35" t="e">
        <f t="shared" ref="CE386:CE449" si="47">SUM(AU386/AW386)</f>
        <v>#DIV/0!</v>
      </c>
      <c r="CF386" s="20"/>
    </row>
    <row r="387" spans="1:84" x14ac:dyDescent="0.25">
      <c r="A387" s="24" t="s">
        <v>0</v>
      </c>
      <c r="B387" s="25" t="s">
        <v>1688</v>
      </c>
      <c r="C387" s="25" t="s">
        <v>1689</v>
      </c>
      <c r="D387" s="25" t="s">
        <v>1690</v>
      </c>
      <c r="E387" s="25"/>
      <c r="F387" s="25" t="s">
        <v>227</v>
      </c>
      <c r="G387" s="25" t="s">
        <v>0</v>
      </c>
      <c r="H387" s="25">
        <v>21223</v>
      </c>
      <c r="I387" s="25">
        <v>8</v>
      </c>
      <c r="J387" s="25" t="s">
        <v>1691</v>
      </c>
      <c r="K387" s="25" t="s">
        <v>1692</v>
      </c>
      <c r="L387" s="25" t="s">
        <v>1693</v>
      </c>
      <c r="M387" s="21" t="str">
        <f t="shared" ref="M387:M450" si="48">CONCATENATE(B387,"  -  ",J387)</f>
        <v>I'm Still Standing Community Corporation  -  Cyber Security (192 clock hours)</v>
      </c>
      <c r="N387" s="25">
        <v>1</v>
      </c>
      <c r="O387" s="25" t="s">
        <v>840</v>
      </c>
      <c r="P387" s="25">
        <v>111003</v>
      </c>
      <c r="Q387" s="27">
        <v>5350</v>
      </c>
      <c r="R387" s="27">
        <v>650</v>
      </c>
      <c r="S387" s="25">
        <v>4</v>
      </c>
      <c r="T387" s="25">
        <v>48</v>
      </c>
      <c r="U387" s="25">
        <v>1</v>
      </c>
      <c r="V387" s="25">
        <v>1</v>
      </c>
      <c r="W387" s="25">
        <v>15121200</v>
      </c>
      <c r="X387" s="25"/>
      <c r="Y387" s="25"/>
      <c r="Z387" s="26">
        <v>48</v>
      </c>
      <c r="AA387" s="26">
        <v>48</v>
      </c>
      <c r="AB387" s="26">
        <v>32</v>
      </c>
      <c r="AC387" s="26">
        <v>0</v>
      </c>
      <c r="AD387" s="26">
        <v>0</v>
      </c>
      <c r="AE387" s="28">
        <v>0</v>
      </c>
      <c r="AF387" s="26">
        <v>4</v>
      </c>
      <c r="AG387" s="25">
        <v>9999999.9900000002</v>
      </c>
      <c r="AH387" s="25">
        <v>9999999.9900000002</v>
      </c>
      <c r="AI387" s="26">
        <v>8</v>
      </c>
      <c r="AJ387" s="26">
        <v>5</v>
      </c>
      <c r="AK387" s="26">
        <v>0</v>
      </c>
      <c r="AL387" s="26">
        <v>0</v>
      </c>
      <c r="AM387" s="26">
        <v>0</v>
      </c>
      <c r="AN387" s="26">
        <v>0</v>
      </c>
      <c r="AO387" s="26">
        <v>0</v>
      </c>
      <c r="AP387" s="26">
        <v>0</v>
      </c>
      <c r="AQ387" s="26">
        <v>0</v>
      </c>
      <c r="AR387" s="26">
        <v>0</v>
      </c>
      <c r="AS387" s="28">
        <v>0</v>
      </c>
      <c r="AT387" s="28"/>
      <c r="AU387" s="26">
        <v>0</v>
      </c>
      <c r="AV387" s="26">
        <v>0</v>
      </c>
      <c r="AW387" s="26">
        <v>0</v>
      </c>
      <c r="AX387" s="24">
        <v>0</v>
      </c>
      <c r="AY387" s="25">
        <v>0</v>
      </c>
      <c r="AZ387" s="25">
        <v>0</v>
      </c>
      <c r="BA387" s="25">
        <v>0</v>
      </c>
      <c r="BB387" s="25">
        <v>0</v>
      </c>
      <c r="BC387" s="25">
        <v>0</v>
      </c>
      <c r="BD387" s="25">
        <v>0</v>
      </c>
      <c r="BE387" s="25">
        <v>0</v>
      </c>
      <c r="BF387" s="25">
        <v>0</v>
      </c>
      <c r="BG387" s="25">
        <v>0</v>
      </c>
      <c r="BH387" s="25">
        <v>0</v>
      </c>
      <c r="BI387" s="25">
        <v>0</v>
      </c>
      <c r="BJ387" s="25">
        <v>0</v>
      </c>
      <c r="BK387" s="25">
        <v>0</v>
      </c>
      <c r="BL387" s="25">
        <v>0</v>
      </c>
      <c r="BM387" s="25">
        <v>0</v>
      </c>
      <c r="BN387" s="25">
        <v>0</v>
      </c>
      <c r="BO387" s="25">
        <v>0</v>
      </c>
      <c r="BP387" s="25">
        <v>0</v>
      </c>
      <c r="BQ387" s="25">
        <v>0</v>
      </c>
      <c r="BR387" s="25">
        <v>0</v>
      </c>
      <c r="BS387" s="25">
        <v>0</v>
      </c>
      <c r="BT387" s="25">
        <v>0</v>
      </c>
      <c r="BU387" s="25">
        <v>0</v>
      </c>
      <c r="BV387" s="25">
        <v>0</v>
      </c>
      <c r="BW387" s="25">
        <v>0</v>
      </c>
      <c r="BX387" s="25">
        <v>0</v>
      </c>
      <c r="BY387" s="25">
        <v>20211221</v>
      </c>
      <c r="BZ387" s="36">
        <f t="shared" si="42"/>
        <v>0</v>
      </c>
      <c r="CA387" s="36">
        <f t="shared" si="43"/>
        <v>0</v>
      </c>
      <c r="CB387" s="36">
        <f t="shared" si="44"/>
        <v>0.8</v>
      </c>
      <c r="CC387" s="38" t="e">
        <f t="shared" si="45"/>
        <v>#DIV/0!</v>
      </c>
      <c r="CD387" s="36" t="e">
        <f t="shared" si="46"/>
        <v>#DIV/0!</v>
      </c>
      <c r="CE387" s="36" t="e">
        <f t="shared" si="47"/>
        <v>#DIV/0!</v>
      </c>
      <c r="CF387" s="25"/>
    </row>
    <row r="388" spans="1:84" x14ac:dyDescent="0.25">
      <c r="A388" s="29" t="s">
        <v>0</v>
      </c>
      <c r="B388" s="20" t="s">
        <v>1505</v>
      </c>
      <c r="C388" s="20" t="s">
        <v>1506</v>
      </c>
      <c r="D388" s="20" t="s">
        <v>1507</v>
      </c>
      <c r="E388" s="20"/>
      <c r="F388" s="20" t="s">
        <v>1508</v>
      </c>
      <c r="G388" s="20" t="s">
        <v>881</v>
      </c>
      <c r="H388" s="20">
        <v>22033</v>
      </c>
      <c r="I388" s="20">
        <v>6</v>
      </c>
      <c r="J388" s="20" t="s">
        <v>1509</v>
      </c>
      <c r="K388" s="20" t="s">
        <v>1337</v>
      </c>
      <c r="L388" s="20" t="s">
        <v>1510</v>
      </c>
      <c r="M388" s="21" t="str">
        <f t="shared" si="48"/>
        <v>ImpactTek, Inc.  -  CompTIA A+ Exam prep (80 clock hours)</v>
      </c>
      <c r="N388" s="20">
        <v>1</v>
      </c>
      <c r="O388" s="20" t="s">
        <v>936</v>
      </c>
      <c r="P388" s="20">
        <v>111006</v>
      </c>
      <c r="Q388" s="22">
        <v>2100</v>
      </c>
      <c r="R388" s="22">
        <v>1052</v>
      </c>
      <c r="S388" s="20">
        <v>8</v>
      </c>
      <c r="T388" s="20">
        <v>11</v>
      </c>
      <c r="U388" s="20">
        <v>0</v>
      </c>
      <c r="V388" s="20">
        <v>3</v>
      </c>
      <c r="W388" s="20">
        <v>15123200</v>
      </c>
      <c r="X388" s="20"/>
      <c r="Y388" s="20"/>
      <c r="Z388" s="21">
        <v>10</v>
      </c>
      <c r="AA388" s="21">
        <v>7</v>
      </c>
      <c r="AB388" s="21">
        <v>7</v>
      </c>
      <c r="AC388" s="21">
        <v>5</v>
      </c>
      <c r="AD388" s="21">
        <v>5</v>
      </c>
      <c r="AE388" s="23">
        <v>110690.34</v>
      </c>
      <c r="AF388" s="21">
        <v>6</v>
      </c>
      <c r="AG388" s="20">
        <v>105777.24</v>
      </c>
      <c r="AH388" s="20">
        <v>89080.15</v>
      </c>
      <c r="AI388" s="21">
        <v>7</v>
      </c>
      <c r="AJ388" s="21">
        <v>7</v>
      </c>
      <c r="AK388" s="21">
        <v>3</v>
      </c>
      <c r="AL388" s="21">
        <v>0</v>
      </c>
      <c r="AM388" s="21">
        <v>3</v>
      </c>
      <c r="AN388" s="21">
        <v>0</v>
      </c>
      <c r="AO388" s="21">
        <v>0</v>
      </c>
      <c r="AP388" s="21">
        <v>6600</v>
      </c>
      <c r="AQ388" s="21">
        <v>0</v>
      </c>
      <c r="AR388" s="21">
        <v>0</v>
      </c>
      <c r="AS388" s="23">
        <v>0</v>
      </c>
      <c r="AT388" s="23"/>
      <c r="AU388" s="21">
        <v>0</v>
      </c>
      <c r="AV388" s="21">
        <v>0</v>
      </c>
      <c r="AW388" s="21">
        <v>0</v>
      </c>
      <c r="AX388" s="29">
        <v>0</v>
      </c>
      <c r="AY388" s="20">
        <v>0</v>
      </c>
      <c r="AZ388" s="20">
        <v>3</v>
      </c>
      <c r="BA388" s="20">
        <v>0</v>
      </c>
      <c r="BB388" s="20">
        <v>0</v>
      </c>
      <c r="BC388" s="20">
        <v>0</v>
      </c>
      <c r="BD388" s="20">
        <v>0</v>
      </c>
      <c r="BE388" s="20">
        <v>0</v>
      </c>
      <c r="BF388" s="20">
        <v>3</v>
      </c>
      <c r="BG388" s="20">
        <v>0</v>
      </c>
      <c r="BH388" s="20">
        <v>2</v>
      </c>
      <c r="BI388" s="20">
        <v>0</v>
      </c>
      <c r="BJ388" s="20">
        <v>0</v>
      </c>
      <c r="BK388" s="20">
        <v>0</v>
      </c>
      <c r="BL388" s="20">
        <v>0</v>
      </c>
      <c r="BM388" s="20">
        <v>0</v>
      </c>
      <c r="BN388" s="20">
        <v>0</v>
      </c>
      <c r="BO388" s="20">
        <v>3</v>
      </c>
      <c r="BP388" s="20">
        <v>0</v>
      </c>
      <c r="BQ388" s="20">
        <v>0</v>
      </c>
      <c r="BR388" s="20">
        <v>1</v>
      </c>
      <c r="BS388" s="20">
        <v>0</v>
      </c>
      <c r="BT388" s="20">
        <v>3</v>
      </c>
      <c r="BU388" s="20">
        <v>0</v>
      </c>
      <c r="BV388" s="20">
        <v>0</v>
      </c>
      <c r="BW388" s="20">
        <v>0</v>
      </c>
      <c r="BX388" s="20">
        <v>0</v>
      </c>
      <c r="BY388" s="20">
        <v>20210310</v>
      </c>
      <c r="BZ388" s="35">
        <f t="shared" si="42"/>
        <v>0.7142857142857143</v>
      </c>
      <c r="CA388" s="35">
        <f t="shared" si="43"/>
        <v>0.7142857142857143</v>
      </c>
      <c r="CB388" s="35">
        <f t="shared" si="44"/>
        <v>0.8571428571428571</v>
      </c>
      <c r="CC388" s="37" t="e">
        <f t="shared" si="45"/>
        <v>#DIV/0!</v>
      </c>
      <c r="CD388" s="35" t="e">
        <f t="shared" si="46"/>
        <v>#DIV/0!</v>
      </c>
      <c r="CE388" s="35" t="e">
        <f t="shared" si="47"/>
        <v>#DIV/0!</v>
      </c>
      <c r="CF388" s="20"/>
    </row>
    <row r="389" spans="1:84" x14ac:dyDescent="0.25">
      <c r="A389" s="24" t="s">
        <v>0</v>
      </c>
      <c r="B389" s="25" t="s">
        <v>1505</v>
      </c>
      <c r="C389" s="25" t="s">
        <v>1506</v>
      </c>
      <c r="D389" s="25" t="s">
        <v>1507</v>
      </c>
      <c r="E389" s="25"/>
      <c r="F389" s="25" t="s">
        <v>1508</v>
      </c>
      <c r="G389" s="25" t="s">
        <v>881</v>
      </c>
      <c r="H389" s="25">
        <v>22033</v>
      </c>
      <c r="I389" s="25">
        <v>6</v>
      </c>
      <c r="J389" s="25" t="s">
        <v>1803</v>
      </c>
      <c r="K389" s="25" t="s">
        <v>1746</v>
      </c>
      <c r="L389" s="25" t="s">
        <v>1510</v>
      </c>
      <c r="M389" s="21" t="str">
        <f t="shared" si="48"/>
        <v>ImpactTek, Inc.  -  ITIL v4 Foundation (20 Clock Hours)</v>
      </c>
      <c r="N389" s="25">
        <v>1</v>
      </c>
      <c r="O389" s="25" t="s">
        <v>1804</v>
      </c>
      <c r="P389" s="25">
        <v>521206</v>
      </c>
      <c r="Q389" s="27">
        <v>1450</v>
      </c>
      <c r="R389" s="27">
        <v>0</v>
      </c>
      <c r="S389" s="25">
        <v>3</v>
      </c>
      <c r="T389" s="25">
        <v>6</v>
      </c>
      <c r="U389" s="25">
        <v>0</v>
      </c>
      <c r="V389" s="25">
        <v>3</v>
      </c>
      <c r="W389" s="25">
        <v>15129909</v>
      </c>
      <c r="X389" s="25"/>
      <c r="Y389" s="25"/>
      <c r="Z389" s="26">
        <v>0</v>
      </c>
      <c r="AA389" s="26">
        <v>0</v>
      </c>
      <c r="AB389" s="26">
        <v>0</v>
      </c>
      <c r="AC389" s="26">
        <v>0</v>
      </c>
      <c r="AD389" s="26">
        <v>0</v>
      </c>
      <c r="AE389" s="28">
        <v>0</v>
      </c>
      <c r="AF389" s="26">
        <v>0</v>
      </c>
      <c r="AG389" s="25">
        <v>9999999.9900000002</v>
      </c>
      <c r="AH389" s="25">
        <v>9999999.9900000002</v>
      </c>
      <c r="AI389" s="26">
        <v>0</v>
      </c>
      <c r="AJ389" s="26">
        <v>0</v>
      </c>
      <c r="AK389" s="26">
        <v>0</v>
      </c>
      <c r="AL389" s="26">
        <v>0</v>
      </c>
      <c r="AM389" s="26">
        <v>0</v>
      </c>
      <c r="AN389" s="26">
        <v>0</v>
      </c>
      <c r="AO389" s="26">
        <v>0</v>
      </c>
      <c r="AP389" s="26">
        <v>0</v>
      </c>
      <c r="AQ389" s="26">
        <v>0</v>
      </c>
      <c r="AR389" s="26">
        <v>0</v>
      </c>
      <c r="AS389" s="28">
        <v>0</v>
      </c>
      <c r="AT389" s="28"/>
      <c r="AU389" s="26">
        <v>0</v>
      </c>
      <c r="AV389" s="26">
        <v>0</v>
      </c>
      <c r="AW389" s="26">
        <v>0</v>
      </c>
      <c r="AX389" s="24">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20220407</v>
      </c>
      <c r="BZ389" s="36" t="e">
        <f t="shared" si="42"/>
        <v>#DIV/0!</v>
      </c>
      <c r="CA389" s="36" t="e">
        <f t="shared" si="43"/>
        <v>#DIV/0!</v>
      </c>
      <c r="CB389" s="36" t="e">
        <f t="shared" si="44"/>
        <v>#DIV/0!</v>
      </c>
      <c r="CC389" s="38" t="e">
        <f t="shared" si="45"/>
        <v>#DIV/0!</v>
      </c>
      <c r="CD389" s="36" t="e">
        <f t="shared" si="46"/>
        <v>#DIV/0!</v>
      </c>
      <c r="CE389" s="36" t="e">
        <f t="shared" si="47"/>
        <v>#DIV/0!</v>
      </c>
      <c r="CF389" s="25"/>
    </row>
    <row r="390" spans="1:84" x14ac:dyDescent="0.25">
      <c r="A390" s="29" t="s">
        <v>0</v>
      </c>
      <c r="B390" s="20" t="s">
        <v>1505</v>
      </c>
      <c r="C390" s="20" t="s">
        <v>1506</v>
      </c>
      <c r="D390" s="20" t="s">
        <v>1507</v>
      </c>
      <c r="E390" s="20"/>
      <c r="F390" s="20" t="s">
        <v>1508</v>
      </c>
      <c r="G390" s="20" t="s">
        <v>881</v>
      </c>
      <c r="H390" s="20">
        <v>22033</v>
      </c>
      <c r="I390" s="20">
        <v>6</v>
      </c>
      <c r="J390" s="20" t="s">
        <v>1805</v>
      </c>
      <c r="K390" s="20" t="s">
        <v>1806</v>
      </c>
      <c r="L390" s="20" t="s">
        <v>1807</v>
      </c>
      <c r="M390" s="21" t="str">
        <f t="shared" si="48"/>
        <v>ImpactTek, Inc.  -  EC-Council Certified Ethical Hacker (40 Clock Hours)</v>
      </c>
      <c r="N390" s="20">
        <v>1</v>
      </c>
      <c r="O390" s="20" t="s">
        <v>1744</v>
      </c>
      <c r="P390" s="20">
        <v>111003</v>
      </c>
      <c r="Q390" s="22">
        <v>2000</v>
      </c>
      <c r="R390" s="22">
        <v>400</v>
      </c>
      <c r="S390" s="20">
        <v>7</v>
      </c>
      <c r="T390" s="20">
        <v>6</v>
      </c>
      <c r="U390" s="20">
        <v>0</v>
      </c>
      <c r="V390" s="20">
        <v>3</v>
      </c>
      <c r="W390" s="20">
        <v>15129904</v>
      </c>
      <c r="X390" s="20"/>
      <c r="Y390" s="20"/>
      <c r="Z390" s="21">
        <v>1</v>
      </c>
      <c r="AA390" s="21">
        <v>1</v>
      </c>
      <c r="AB390" s="21">
        <v>1</v>
      </c>
      <c r="AC390" s="21">
        <v>0</v>
      </c>
      <c r="AD390" s="21">
        <v>0</v>
      </c>
      <c r="AE390" s="23">
        <v>0</v>
      </c>
      <c r="AF390" s="21">
        <v>0</v>
      </c>
      <c r="AG390" s="20">
        <v>9999999.9900000002</v>
      </c>
      <c r="AH390" s="20">
        <v>9999999.9900000002</v>
      </c>
      <c r="AI390" s="21">
        <v>0</v>
      </c>
      <c r="AJ390" s="21">
        <v>0</v>
      </c>
      <c r="AK390" s="21">
        <v>1</v>
      </c>
      <c r="AL390" s="21">
        <v>1</v>
      </c>
      <c r="AM390" s="21">
        <v>1</v>
      </c>
      <c r="AN390" s="21">
        <v>1</v>
      </c>
      <c r="AO390" s="21">
        <v>1</v>
      </c>
      <c r="AP390" s="21">
        <v>2200</v>
      </c>
      <c r="AQ390" s="21">
        <v>0</v>
      </c>
      <c r="AR390" s="21">
        <v>0</v>
      </c>
      <c r="AS390" s="23">
        <v>0</v>
      </c>
      <c r="AT390" s="23"/>
      <c r="AU390" s="21">
        <v>0</v>
      </c>
      <c r="AV390" s="21">
        <v>0</v>
      </c>
      <c r="AW390" s="21">
        <v>0</v>
      </c>
      <c r="AX390" s="29">
        <v>0</v>
      </c>
      <c r="AY390" s="20">
        <v>0</v>
      </c>
      <c r="AZ390" s="20">
        <v>0</v>
      </c>
      <c r="BA390" s="20">
        <v>1</v>
      </c>
      <c r="BB390" s="20">
        <v>0</v>
      </c>
      <c r="BC390" s="20">
        <v>0</v>
      </c>
      <c r="BD390" s="20">
        <v>0</v>
      </c>
      <c r="BE390" s="20">
        <v>1</v>
      </c>
      <c r="BF390" s="20">
        <v>0</v>
      </c>
      <c r="BG390" s="20">
        <v>0</v>
      </c>
      <c r="BH390" s="20">
        <v>0</v>
      </c>
      <c r="BI390" s="20">
        <v>0</v>
      </c>
      <c r="BJ390" s="20">
        <v>0</v>
      </c>
      <c r="BK390" s="20">
        <v>0</v>
      </c>
      <c r="BL390" s="20">
        <v>0</v>
      </c>
      <c r="BM390" s="20">
        <v>0</v>
      </c>
      <c r="BN390" s="20">
        <v>0</v>
      </c>
      <c r="BO390" s="20">
        <v>0</v>
      </c>
      <c r="BP390" s="20">
        <v>0</v>
      </c>
      <c r="BQ390" s="20">
        <v>0</v>
      </c>
      <c r="BR390" s="20">
        <v>0</v>
      </c>
      <c r="BS390" s="20">
        <v>0</v>
      </c>
      <c r="BT390" s="20">
        <v>0</v>
      </c>
      <c r="BU390" s="20">
        <v>0</v>
      </c>
      <c r="BV390" s="20">
        <v>0</v>
      </c>
      <c r="BW390" s="20">
        <v>0</v>
      </c>
      <c r="BX390" s="20">
        <v>0</v>
      </c>
      <c r="BY390" s="20">
        <v>20220407</v>
      </c>
      <c r="BZ390" s="35" t="e">
        <f t="shared" si="42"/>
        <v>#DIV/0!</v>
      </c>
      <c r="CA390" s="35" t="e">
        <f t="shared" si="43"/>
        <v>#DIV/0!</v>
      </c>
      <c r="CB390" s="35" t="e">
        <f t="shared" si="44"/>
        <v>#DIV/0!</v>
      </c>
      <c r="CC390" s="37" t="e">
        <f t="shared" si="45"/>
        <v>#DIV/0!</v>
      </c>
      <c r="CD390" s="35" t="e">
        <f t="shared" si="46"/>
        <v>#DIV/0!</v>
      </c>
      <c r="CE390" s="35" t="e">
        <f t="shared" si="47"/>
        <v>#DIV/0!</v>
      </c>
      <c r="CF390" s="20"/>
    </row>
    <row r="391" spans="1:84" x14ac:dyDescent="0.25">
      <c r="A391" s="24" t="s">
        <v>0</v>
      </c>
      <c r="B391" s="25" t="s">
        <v>1505</v>
      </c>
      <c r="C391" s="25" t="s">
        <v>1506</v>
      </c>
      <c r="D391" s="25" t="s">
        <v>1507</v>
      </c>
      <c r="E391" s="25"/>
      <c r="F391" s="25" t="s">
        <v>1508</v>
      </c>
      <c r="G391" s="25" t="s">
        <v>881</v>
      </c>
      <c r="H391" s="25">
        <v>22033</v>
      </c>
      <c r="I391" s="25">
        <v>6</v>
      </c>
      <c r="J391" s="25" t="s">
        <v>1811</v>
      </c>
      <c r="K391" s="25" t="s">
        <v>1812</v>
      </c>
      <c r="L391" s="25" t="s">
        <v>1510</v>
      </c>
      <c r="M391" s="21" t="str">
        <f t="shared" si="48"/>
        <v>ImpactTek, Inc.  -  AWS Certified Cloud Practitioner (20 clock hours)</v>
      </c>
      <c r="N391" s="25">
        <v>1</v>
      </c>
      <c r="O391" s="25" t="s">
        <v>1813</v>
      </c>
      <c r="P391" s="25">
        <v>110103</v>
      </c>
      <c r="Q391" s="27">
        <v>800</v>
      </c>
      <c r="R391" s="27">
        <v>220</v>
      </c>
      <c r="S391" s="25">
        <v>7</v>
      </c>
      <c r="T391" s="25">
        <v>3</v>
      </c>
      <c r="U391" s="25">
        <v>0</v>
      </c>
      <c r="V391" s="25">
        <v>3</v>
      </c>
      <c r="W391" s="25">
        <v>15129900</v>
      </c>
      <c r="X391" s="25"/>
      <c r="Y391" s="25"/>
      <c r="Z391" s="26">
        <v>5</v>
      </c>
      <c r="AA391" s="26">
        <v>5</v>
      </c>
      <c r="AB391" s="26">
        <v>5</v>
      </c>
      <c r="AC391" s="26">
        <v>5</v>
      </c>
      <c r="AD391" s="26">
        <v>5</v>
      </c>
      <c r="AE391" s="28">
        <v>80853.14</v>
      </c>
      <c r="AF391" s="26">
        <v>4</v>
      </c>
      <c r="AG391" s="25">
        <v>79705.42</v>
      </c>
      <c r="AH391" s="25">
        <v>85276.4</v>
      </c>
      <c r="AI391" s="26">
        <v>5</v>
      </c>
      <c r="AJ391" s="26">
        <v>5</v>
      </c>
      <c r="AK391" s="26">
        <v>0</v>
      </c>
      <c r="AL391" s="26">
        <v>0</v>
      </c>
      <c r="AM391" s="26">
        <v>0</v>
      </c>
      <c r="AN391" s="26">
        <v>0</v>
      </c>
      <c r="AO391" s="26">
        <v>0</v>
      </c>
      <c r="AP391" s="26">
        <v>0</v>
      </c>
      <c r="AQ391" s="26">
        <v>0</v>
      </c>
      <c r="AR391" s="26">
        <v>0</v>
      </c>
      <c r="AS391" s="28">
        <v>0</v>
      </c>
      <c r="AT391" s="28"/>
      <c r="AU391" s="26">
        <v>0</v>
      </c>
      <c r="AV391" s="26">
        <v>0</v>
      </c>
      <c r="AW391" s="26">
        <v>0</v>
      </c>
      <c r="AX391" s="24">
        <v>0</v>
      </c>
      <c r="AY391" s="25">
        <v>0</v>
      </c>
      <c r="AZ391" s="25">
        <v>0</v>
      </c>
      <c r="BA391" s="25">
        <v>0</v>
      </c>
      <c r="BB391" s="25">
        <v>0</v>
      </c>
      <c r="BC391" s="25">
        <v>0</v>
      </c>
      <c r="BD391" s="25">
        <v>0</v>
      </c>
      <c r="BE391" s="25">
        <v>0</v>
      </c>
      <c r="BF391" s="25">
        <v>0</v>
      </c>
      <c r="BG391" s="25">
        <v>0</v>
      </c>
      <c r="BH391" s="25">
        <v>0</v>
      </c>
      <c r="BI391" s="25">
        <v>0</v>
      </c>
      <c r="BJ391" s="25">
        <v>0</v>
      </c>
      <c r="BK391" s="25">
        <v>0</v>
      </c>
      <c r="BL391" s="25">
        <v>0</v>
      </c>
      <c r="BM391" s="25">
        <v>0</v>
      </c>
      <c r="BN391" s="25">
        <v>0</v>
      </c>
      <c r="BO391" s="25">
        <v>0</v>
      </c>
      <c r="BP391" s="25">
        <v>0</v>
      </c>
      <c r="BQ391" s="25">
        <v>0</v>
      </c>
      <c r="BR391" s="25">
        <v>0</v>
      </c>
      <c r="BS391" s="25">
        <v>0</v>
      </c>
      <c r="BT391" s="25">
        <v>0</v>
      </c>
      <c r="BU391" s="25">
        <v>0</v>
      </c>
      <c r="BV391" s="25">
        <v>0</v>
      </c>
      <c r="BW391" s="25">
        <v>0</v>
      </c>
      <c r="BX391" s="25">
        <v>0</v>
      </c>
      <c r="BY391" s="25">
        <v>20220412</v>
      </c>
      <c r="BZ391" s="36">
        <f t="shared" si="42"/>
        <v>1</v>
      </c>
      <c r="CA391" s="36">
        <f t="shared" si="43"/>
        <v>1</v>
      </c>
      <c r="CB391" s="36">
        <f t="shared" si="44"/>
        <v>0.8</v>
      </c>
      <c r="CC391" s="38" t="e">
        <f t="shared" si="45"/>
        <v>#DIV/0!</v>
      </c>
      <c r="CD391" s="36" t="e">
        <f t="shared" si="46"/>
        <v>#DIV/0!</v>
      </c>
      <c r="CE391" s="36" t="e">
        <f t="shared" si="47"/>
        <v>#DIV/0!</v>
      </c>
      <c r="CF391" s="25"/>
    </row>
    <row r="392" spans="1:84" x14ac:dyDescent="0.25">
      <c r="A392" s="29" t="s">
        <v>0</v>
      </c>
      <c r="B392" s="20" t="s">
        <v>1505</v>
      </c>
      <c r="C392" s="20" t="s">
        <v>1506</v>
      </c>
      <c r="D392" s="20" t="s">
        <v>1507</v>
      </c>
      <c r="E392" s="20"/>
      <c r="F392" s="20" t="s">
        <v>1508</v>
      </c>
      <c r="G392" s="20" t="s">
        <v>881</v>
      </c>
      <c r="H392" s="20">
        <v>22033</v>
      </c>
      <c r="I392" s="20">
        <v>6</v>
      </c>
      <c r="J392" s="20" t="s">
        <v>1814</v>
      </c>
      <c r="K392" s="20" t="s">
        <v>1815</v>
      </c>
      <c r="L392" s="20" t="s">
        <v>1510</v>
      </c>
      <c r="M392" s="21" t="str">
        <f t="shared" si="48"/>
        <v>ImpactTek, Inc.  -  AWS Certified Solutions Architect-Associate (39 clock hours)</v>
      </c>
      <c r="N392" s="20">
        <v>1</v>
      </c>
      <c r="O392" s="20" t="s">
        <v>1816</v>
      </c>
      <c r="P392" s="20">
        <v>110203</v>
      </c>
      <c r="Q392" s="22">
        <v>1300</v>
      </c>
      <c r="R392" s="22">
        <v>500</v>
      </c>
      <c r="S392" s="20">
        <v>8</v>
      </c>
      <c r="T392" s="20">
        <v>5</v>
      </c>
      <c r="U392" s="20">
        <v>0</v>
      </c>
      <c r="V392" s="20">
        <v>2</v>
      </c>
      <c r="W392" s="20">
        <v>15129900</v>
      </c>
      <c r="X392" s="20"/>
      <c r="Y392" s="20"/>
      <c r="Z392" s="21">
        <v>11</v>
      </c>
      <c r="AA392" s="21">
        <v>9</v>
      </c>
      <c r="AB392" s="21">
        <v>9</v>
      </c>
      <c r="AC392" s="21">
        <v>5</v>
      </c>
      <c r="AD392" s="21">
        <v>6</v>
      </c>
      <c r="AE392" s="23">
        <v>67950.649999999994</v>
      </c>
      <c r="AF392" s="21">
        <v>8</v>
      </c>
      <c r="AG392" s="20">
        <v>74148.98</v>
      </c>
      <c r="AH392" s="20">
        <v>29814.34</v>
      </c>
      <c r="AI392" s="21">
        <v>9</v>
      </c>
      <c r="AJ392" s="21">
        <v>9</v>
      </c>
      <c r="AK392" s="21">
        <v>2</v>
      </c>
      <c r="AL392" s="21">
        <v>0</v>
      </c>
      <c r="AM392" s="21">
        <v>2</v>
      </c>
      <c r="AN392" s="21">
        <v>0</v>
      </c>
      <c r="AO392" s="21">
        <v>0</v>
      </c>
      <c r="AP392" s="21">
        <v>3100</v>
      </c>
      <c r="AQ392" s="21">
        <v>0</v>
      </c>
      <c r="AR392" s="21">
        <v>0</v>
      </c>
      <c r="AS392" s="23">
        <v>0</v>
      </c>
      <c r="AT392" s="23"/>
      <c r="AU392" s="21">
        <v>0</v>
      </c>
      <c r="AV392" s="21">
        <v>0</v>
      </c>
      <c r="AW392" s="21">
        <v>0</v>
      </c>
      <c r="AX392" s="29">
        <v>0</v>
      </c>
      <c r="AY392" s="20">
        <v>0</v>
      </c>
      <c r="AZ392" s="20">
        <v>0</v>
      </c>
      <c r="BA392" s="20">
        <v>1</v>
      </c>
      <c r="BB392" s="20">
        <v>1</v>
      </c>
      <c r="BC392" s="20">
        <v>0</v>
      </c>
      <c r="BD392" s="20">
        <v>0</v>
      </c>
      <c r="BE392" s="20">
        <v>1</v>
      </c>
      <c r="BF392" s="20">
        <v>1</v>
      </c>
      <c r="BG392" s="20">
        <v>0</v>
      </c>
      <c r="BH392" s="20">
        <v>0</v>
      </c>
      <c r="BI392" s="20">
        <v>1</v>
      </c>
      <c r="BJ392" s="20">
        <v>0</v>
      </c>
      <c r="BK392" s="20">
        <v>0</v>
      </c>
      <c r="BL392" s="20">
        <v>2</v>
      </c>
      <c r="BM392" s="20">
        <v>0</v>
      </c>
      <c r="BN392" s="20">
        <v>0</v>
      </c>
      <c r="BO392" s="20">
        <v>2</v>
      </c>
      <c r="BP392" s="20">
        <v>0</v>
      </c>
      <c r="BQ392" s="20">
        <v>0</v>
      </c>
      <c r="BR392" s="20">
        <v>0</v>
      </c>
      <c r="BS392" s="20">
        <v>0</v>
      </c>
      <c r="BT392" s="20">
        <v>1</v>
      </c>
      <c r="BU392" s="20">
        <v>0</v>
      </c>
      <c r="BV392" s="20">
        <v>0</v>
      </c>
      <c r="BW392" s="20">
        <v>0</v>
      </c>
      <c r="BX392" s="20">
        <v>0</v>
      </c>
      <c r="BY392" s="20">
        <v>20220412</v>
      </c>
      <c r="BZ392" s="35">
        <f t="shared" si="42"/>
        <v>0.55555555555555558</v>
      </c>
      <c r="CA392" s="35">
        <f t="shared" si="43"/>
        <v>0.66666666666666663</v>
      </c>
      <c r="CB392" s="35">
        <f t="shared" si="44"/>
        <v>0.88888888888888884</v>
      </c>
      <c r="CC392" s="37" t="e">
        <f t="shared" si="45"/>
        <v>#DIV/0!</v>
      </c>
      <c r="CD392" s="35" t="e">
        <f t="shared" si="46"/>
        <v>#DIV/0!</v>
      </c>
      <c r="CE392" s="35" t="e">
        <f t="shared" si="47"/>
        <v>#DIV/0!</v>
      </c>
      <c r="CF392" s="20"/>
    </row>
    <row r="393" spans="1:84" x14ac:dyDescent="0.25">
      <c r="A393" s="24" t="s">
        <v>0</v>
      </c>
      <c r="B393" s="25" t="s">
        <v>1505</v>
      </c>
      <c r="C393" s="25" t="s">
        <v>1506</v>
      </c>
      <c r="D393" s="25" t="s">
        <v>1507</v>
      </c>
      <c r="E393" s="25"/>
      <c r="F393" s="25" t="s">
        <v>1508</v>
      </c>
      <c r="G393" s="25" t="s">
        <v>881</v>
      </c>
      <c r="H393" s="25">
        <v>22033</v>
      </c>
      <c r="I393" s="25">
        <v>6</v>
      </c>
      <c r="J393" s="25" t="s">
        <v>1817</v>
      </c>
      <c r="K393" s="25" t="s">
        <v>1085</v>
      </c>
      <c r="L393" s="25" t="s">
        <v>1510</v>
      </c>
      <c r="M393" s="21" t="str">
        <f t="shared" si="48"/>
        <v>ImpactTek, Inc.  -  CompTIA Cybersecurity Analyst-CySA+ (40 clock hours)</v>
      </c>
      <c r="N393" s="25">
        <v>1</v>
      </c>
      <c r="O393" s="25" t="s">
        <v>1086</v>
      </c>
      <c r="P393" s="25">
        <v>111003</v>
      </c>
      <c r="Q393" s="27">
        <v>1400</v>
      </c>
      <c r="R393" s="27">
        <v>0</v>
      </c>
      <c r="S393" s="25">
        <v>7</v>
      </c>
      <c r="T393" s="25">
        <v>6</v>
      </c>
      <c r="U393" s="25">
        <v>0</v>
      </c>
      <c r="V393" s="25">
        <v>3</v>
      </c>
      <c r="W393" s="25">
        <v>15121200</v>
      </c>
      <c r="X393" s="25"/>
      <c r="Y393" s="25"/>
      <c r="Z393" s="26">
        <v>0</v>
      </c>
      <c r="AA393" s="26">
        <v>0</v>
      </c>
      <c r="AB393" s="26">
        <v>0</v>
      </c>
      <c r="AC393" s="26">
        <v>0</v>
      </c>
      <c r="AD393" s="26">
        <v>0</v>
      </c>
      <c r="AE393" s="28">
        <v>0</v>
      </c>
      <c r="AF393" s="26">
        <v>0</v>
      </c>
      <c r="AG393" s="25">
        <v>9999999.9900000002</v>
      </c>
      <c r="AH393" s="25">
        <v>9999999.9900000002</v>
      </c>
      <c r="AI393" s="26">
        <v>0</v>
      </c>
      <c r="AJ393" s="26">
        <v>0</v>
      </c>
      <c r="AK393" s="26">
        <v>0</v>
      </c>
      <c r="AL393" s="26">
        <v>0</v>
      </c>
      <c r="AM393" s="26">
        <v>0</v>
      </c>
      <c r="AN393" s="26">
        <v>0</v>
      </c>
      <c r="AO393" s="26">
        <v>0</v>
      </c>
      <c r="AP393" s="26">
        <v>0</v>
      </c>
      <c r="AQ393" s="26">
        <v>0</v>
      </c>
      <c r="AR393" s="26">
        <v>0</v>
      </c>
      <c r="AS393" s="28">
        <v>0</v>
      </c>
      <c r="AT393" s="28"/>
      <c r="AU393" s="26">
        <v>0</v>
      </c>
      <c r="AV393" s="26">
        <v>0</v>
      </c>
      <c r="AW393" s="26">
        <v>0</v>
      </c>
      <c r="AX393" s="24">
        <v>0</v>
      </c>
      <c r="AY393" s="25">
        <v>0</v>
      </c>
      <c r="AZ393" s="25">
        <v>0</v>
      </c>
      <c r="BA393" s="25">
        <v>0</v>
      </c>
      <c r="BB393" s="25">
        <v>0</v>
      </c>
      <c r="BC393" s="25">
        <v>0</v>
      </c>
      <c r="BD393" s="25">
        <v>0</v>
      </c>
      <c r="BE393" s="25">
        <v>0</v>
      </c>
      <c r="BF393" s="25">
        <v>0</v>
      </c>
      <c r="BG393" s="25">
        <v>0</v>
      </c>
      <c r="BH393" s="25">
        <v>0</v>
      </c>
      <c r="BI393" s="25">
        <v>0</v>
      </c>
      <c r="BJ393" s="25">
        <v>0</v>
      </c>
      <c r="BK393" s="25">
        <v>0</v>
      </c>
      <c r="BL393" s="25">
        <v>0</v>
      </c>
      <c r="BM393" s="25">
        <v>0</v>
      </c>
      <c r="BN393" s="25">
        <v>0</v>
      </c>
      <c r="BO393" s="25">
        <v>0</v>
      </c>
      <c r="BP393" s="25">
        <v>0</v>
      </c>
      <c r="BQ393" s="25">
        <v>0</v>
      </c>
      <c r="BR393" s="25">
        <v>0</v>
      </c>
      <c r="BS393" s="25">
        <v>0</v>
      </c>
      <c r="BT393" s="25">
        <v>0</v>
      </c>
      <c r="BU393" s="25">
        <v>0</v>
      </c>
      <c r="BV393" s="25">
        <v>0</v>
      </c>
      <c r="BW393" s="25">
        <v>0</v>
      </c>
      <c r="BX393" s="25">
        <v>0</v>
      </c>
      <c r="BY393" s="25">
        <v>20220412</v>
      </c>
      <c r="BZ393" s="36" t="e">
        <f t="shared" si="42"/>
        <v>#DIV/0!</v>
      </c>
      <c r="CA393" s="36" t="e">
        <f t="shared" si="43"/>
        <v>#DIV/0!</v>
      </c>
      <c r="CB393" s="36" t="e">
        <f t="shared" si="44"/>
        <v>#DIV/0!</v>
      </c>
      <c r="CC393" s="38" t="e">
        <f t="shared" si="45"/>
        <v>#DIV/0!</v>
      </c>
      <c r="CD393" s="36" t="e">
        <f t="shared" si="46"/>
        <v>#DIV/0!</v>
      </c>
      <c r="CE393" s="36" t="e">
        <f t="shared" si="47"/>
        <v>#DIV/0!</v>
      </c>
      <c r="CF393" s="25"/>
    </row>
    <row r="394" spans="1:84" x14ac:dyDescent="0.25">
      <c r="A394" s="29" t="s">
        <v>0</v>
      </c>
      <c r="B394" s="20" t="s">
        <v>1505</v>
      </c>
      <c r="C394" s="20" t="s">
        <v>1506</v>
      </c>
      <c r="D394" s="20" t="s">
        <v>1507</v>
      </c>
      <c r="E394" s="20"/>
      <c r="F394" s="20" t="s">
        <v>1508</v>
      </c>
      <c r="G394" s="20" t="s">
        <v>881</v>
      </c>
      <c r="H394" s="20">
        <v>22033</v>
      </c>
      <c r="I394" s="20">
        <v>6</v>
      </c>
      <c r="J394" s="20" t="s">
        <v>1818</v>
      </c>
      <c r="K394" s="20" t="s">
        <v>1819</v>
      </c>
      <c r="L394" s="20" t="s">
        <v>1510</v>
      </c>
      <c r="M394" s="21" t="str">
        <f t="shared" si="48"/>
        <v>ImpactTek, Inc.  -  CompTIA PenTest+ (40 clock hours)</v>
      </c>
      <c r="N394" s="20">
        <v>1</v>
      </c>
      <c r="O394" s="20" t="s">
        <v>1820</v>
      </c>
      <c r="P394" s="20">
        <v>111003</v>
      </c>
      <c r="Q394" s="22">
        <v>750</v>
      </c>
      <c r="R394" s="22">
        <v>605</v>
      </c>
      <c r="S394" s="20">
        <v>7</v>
      </c>
      <c r="T394" s="20">
        <v>6</v>
      </c>
      <c r="U394" s="20">
        <v>0</v>
      </c>
      <c r="V394" s="20">
        <v>3</v>
      </c>
      <c r="W394" s="20">
        <v>15129904</v>
      </c>
      <c r="X394" s="20"/>
      <c r="Y394" s="20"/>
      <c r="Z394" s="21">
        <v>0</v>
      </c>
      <c r="AA394" s="21">
        <v>0</v>
      </c>
      <c r="AB394" s="21">
        <v>0</v>
      </c>
      <c r="AC394" s="21">
        <v>0</v>
      </c>
      <c r="AD394" s="21">
        <v>0</v>
      </c>
      <c r="AE394" s="23">
        <v>0</v>
      </c>
      <c r="AF394" s="21">
        <v>0</v>
      </c>
      <c r="AG394" s="20">
        <v>9999999.9900000002</v>
      </c>
      <c r="AH394" s="20">
        <v>9999999.9900000002</v>
      </c>
      <c r="AI394" s="21">
        <v>0</v>
      </c>
      <c r="AJ394" s="21">
        <v>0</v>
      </c>
      <c r="AK394" s="21">
        <v>0</v>
      </c>
      <c r="AL394" s="21">
        <v>0</v>
      </c>
      <c r="AM394" s="21">
        <v>0</v>
      </c>
      <c r="AN394" s="21">
        <v>0</v>
      </c>
      <c r="AO394" s="21">
        <v>0</v>
      </c>
      <c r="AP394" s="21">
        <v>0</v>
      </c>
      <c r="AQ394" s="21">
        <v>0</v>
      </c>
      <c r="AR394" s="21">
        <v>0</v>
      </c>
      <c r="AS394" s="23">
        <v>0</v>
      </c>
      <c r="AT394" s="23"/>
      <c r="AU394" s="21">
        <v>0</v>
      </c>
      <c r="AV394" s="21">
        <v>0</v>
      </c>
      <c r="AW394" s="21">
        <v>0</v>
      </c>
      <c r="AX394" s="29">
        <v>0</v>
      </c>
      <c r="AY394" s="20">
        <v>0</v>
      </c>
      <c r="AZ394" s="20">
        <v>0</v>
      </c>
      <c r="BA394" s="20">
        <v>0</v>
      </c>
      <c r="BB394" s="20">
        <v>0</v>
      </c>
      <c r="BC394" s="20">
        <v>0</v>
      </c>
      <c r="BD394" s="20">
        <v>0</v>
      </c>
      <c r="BE394" s="20">
        <v>0</v>
      </c>
      <c r="BF394" s="20">
        <v>0</v>
      </c>
      <c r="BG394" s="20">
        <v>0</v>
      </c>
      <c r="BH394" s="20">
        <v>0</v>
      </c>
      <c r="BI394" s="20">
        <v>0</v>
      </c>
      <c r="BJ394" s="20">
        <v>0</v>
      </c>
      <c r="BK394" s="20">
        <v>0</v>
      </c>
      <c r="BL394" s="20">
        <v>0</v>
      </c>
      <c r="BM394" s="20">
        <v>0</v>
      </c>
      <c r="BN394" s="20">
        <v>0</v>
      </c>
      <c r="BO394" s="20">
        <v>0</v>
      </c>
      <c r="BP394" s="20">
        <v>0</v>
      </c>
      <c r="BQ394" s="20">
        <v>0</v>
      </c>
      <c r="BR394" s="20">
        <v>0</v>
      </c>
      <c r="BS394" s="20">
        <v>0</v>
      </c>
      <c r="BT394" s="20">
        <v>0</v>
      </c>
      <c r="BU394" s="20">
        <v>0</v>
      </c>
      <c r="BV394" s="20">
        <v>0</v>
      </c>
      <c r="BW394" s="20">
        <v>0</v>
      </c>
      <c r="BX394" s="20">
        <v>0</v>
      </c>
      <c r="BY394" s="20">
        <v>20220412</v>
      </c>
      <c r="BZ394" s="35" t="e">
        <f t="shared" si="42"/>
        <v>#DIV/0!</v>
      </c>
      <c r="CA394" s="35" t="e">
        <f t="shared" si="43"/>
        <v>#DIV/0!</v>
      </c>
      <c r="CB394" s="35" t="e">
        <f t="shared" si="44"/>
        <v>#DIV/0!</v>
      </c>
      <c r="CC394" s="37" t="e">
        <f t="shared" si="45"/>
        <v>#DIV/0!</v>
      </c>
      <c r="CD394" s="35" t="e">
        <f t="shared" si="46"/>
        <v>#DIV/0!</v>
      </c>
      <c r="CE394" s="35" t="e">
        <f t="shared" si="47"/>
        <v>#DIV/0!</v>
      </c>
      <c r="CF394" s="20"/>
    </row>
    <row r="395" spans="1:84" x14ac:dyDescent="0.25">
      <c r="A395" s="24" t="s">
        <v>0</v>
      </c>
      <c r="B395" s="25" t="s">
        <v>1505</v>
      </c>
      <c r="C395" s="25" t="s">
        <v>1506</v>
      </c>
      <c r="D395" s="25" t="s">
        <v>1507</v>
      </c>
      <c r="E395" s="25"/>
      <c r="F395" s="25" t="s">
        <v>1508</v>
      </c>
      <c r="G395" s="25" t="s">
        <v>881</v>
      </c>
      <c r="H395" s="25">
        <v>22033</v>
      </c>
      <c r="I395" s="25">
        <v>6</v>
      </c>
      <c r="J395" s="25" t="s">
        <v>1821</v>
      </c>
      <c r="K395" s="25" t="s">
        <v>1233</v>
      </c>
      <c r="L395" s="25" t="s">
        <v>1510</v>
      </c>
      <c r="M395" s="21" t="str">
        <f t="shared" si="48"/>
        <v>ImpactTek, Inc.  -  CompTIA Security+ (40 clock hours)</v>
      </c>
      <c r="N395" s="25">
        <v>1</v>
      </c>
      <c r="O395" s="25" t="s">
        <v>840</v>
      </c>
      <c r="P395" s="25">
        <v>111003</v>
      </c>
      <c r="Q395" s="27">
        <v>750</v>
      </c>
      <c r="R395" s="27">
        <v>605</v>
      </c>
      <c r="S395" s="25">
        <v>7</v>
      </c>
      <c r="T395" s="25">
        <v>6</v>
      </c>
      <c r="U395" s="25">
        <v>0</v>
      </c>
      <c r="V395" s="25">
        <v>3</v>
      </c>
      <c r="W395" s="25">
        <v>15121200</v>
      </c>
      <c r="X395" s="25"/>
      <c r="Y395" s="25"/>
      <c r="Z395" s="26">
        <v>7</v>
      </c>
      <c r="AA395" s="26">
        <v>7</v>
      </c>
      <c r="AB395" s="26">
        <v>7</v>
      </c>
      <c r="AC395" s="26">
        <v>0</v>
      </c>
      <c r="AD395" s="26">
        <v>0</v>
      </c>
      <c r="AE395" s="28">
        <v>0</v>
      </c>
      <c r="AF395" s="26">
        <v>0</v>
      </c>
      <c r="AG395" s="25">
        <v>9999999.9900000002</v>
      </c>
      <c r="AH395" s="25">
        <v>9999999.9900000002</v>
      </c>
      <c r="AI395" s="26">
        <v>7</v>
      </c>
      <c r="AJ395" s="26">
        <v>0</v>
      </c>
      <c r="AK395" s="26">
        <v>0</v>
      </c>
      <c r="AL395" s="26">
        <v>0</v>
      </c>
      <c r="AM395" s="26">
        <v>0</v>
      </c>
      <c r="AN395" s="26">
        <v>0</v>
      </c>
      <c r="AO395" s="26">
        <v>0</v>
      </c>
      <c r="AP395" s="26">
        <v>0</v>
      </c>
      <c r="AQ395" s="26">
        <v>0</v>
      </c>
      <c r="AR395" s="26">
        <v>0</v>
      </c>
      <c r="AS395" s="28">
        <v>0</v>
      </c>
      <c r="AT395" s="28"/>
      <c r="AU395" s="26">
        <v>0</v>
      </c>
      <c r="AV395" s="26">
        <v>0</v>
      </c>
      <c r="AW395" s="26">
        <v>0</v>
      </c>
      <c r="AX395" s="24">
        <v>0</v>
      </c>
      <c r="AY395" s="25">
        <v>0</v>
      </c>
      <c r="AZ395" s="25">
        <v>0</v>
      </c>
      <c r="BA395" s="25">
        <v>0</v>
      </c>
      <c r="BB395" s="25">
        <v>0</v>
      </c>
      <c r="BC395" s="25">
        <v>0</v>
      </c>
      <c r="BD395" s="25">
        <v>0</v>
      </c>
      <c r="BE395" s="25">
        <v>0</v>
      </c>
      <c r="BF395" s="25">
        <v>0</v>
      </c>
      <c r="BG395" s="25">
        <v>0</v>
      </c>
      <c r="BH395" s="25">
        <v>0</v>
      </c>
      <c r="BI395" s="25">
        <v>0</v>
      </c>
      <c r="BJ395" s="25">
        <v>0</v>
      </c>
      <c r="BK395" s="25">
        <v>0</v>
      </c>
      <c r="BL395" s="25">
        <v>0</v>
      </c>
      <c r="BM395" s="25">
        <v>0</v>
      </c>
      <c r="BN395" s="25">
        <v>0</v>
      </c>
      <c r="BO395" s="25">
        <v>0</v>
      </c>
      <c r="BP395" s="25">
        <v>0</v>
      </c>
      <c r="BQ395" s="25">
        <v>0</v>
      </c>
      <c r="BR395" s="25">
        <v>0</v>
      </c>
      <c r="BS395" s="25">
        <v>0</v>
      </c>
      <c r="BT395" s="25">
        <v>0</v>
      </c>
      <c r="BU395" s="25">
        <v>0</v>
      </c>
      <c r="BV395" s="25">
        <v>0</v>
      </c>
      <c r="BW395" s="25">
        <v>0</v>
      </c>
      <c r="BX395" s="25">
        <v>0</v>
      </c>
      <c r="BY395" s="25">
        <v>20220412</v>
      </c>
      <c r="BZ395" s="36">
        <f t="shared" si="42"/>
        <v>0</v>
      </c>
      <c r="CA395" s="36" t="e">
        <f t="shared" si="43"/>
        <v>#DIV/0!</v>
      </c>
      <c r="CB395" s="36" t="e">
        <f t="shared" si="44"/>
        <v>#DIV/0!</v>
      </c>
      <c r="CC395" s="38" t="e">
        <f t="shared" si="45"/>
        <v>#DIV/0!</v>
      </c>
      <c r="CD395" s="36" t="e">
        <f t="shared" si="46"/>
        <v>#DIV/0!</v>
      </c>
      <c r="CE395" s="36" t="e">
        <f t="shared" si="47"/>
        <v>#DIV/0!</v>
      </c>
      <c r="CF395" s="25"/>
    </row>
    <row r="396" spans="1:84" x14ac:dyDescent="0.25">
      <c r="A396" s="29" t="s">
        <v>0</v>
      </c>
      <c r="B396" s="20" t="s">
        <v>1505</v>
      </c>
      <c r="C396" s="20" t="s">
        <v>1506</v>
      </c>
      <c r="D396" s="20" t="s">
        <v>1507</v>
      </c>
      <c r="E396" s="20"/>
      <c r="F396" s="20" t="s">
        <v>1508</v>
      </c>
      <c r="G396" s="20" t="s">
        <v>881</v>
      </c>
      <c r="H396" s="20">
        <v>22033</v>
      </c>
      <c r="I396" s="20">
        <v>6</v>
      </c>
      <c r="J396" s="20" t="s">
        <v>1822</v>
      </c>
      <c r="K396" s="20" t="s">
        <v>1823</v>
      </c>
      <c r="L396" s="20" t="s">
        <v>1824</v>
      </c>
      <c r="M396" s="21" t="str">
        <f t="shared" si="48"/>
        <v>ImpactTek, Inc.  -  Splunk Fundamentals 1 (12 clock hours)</v>
      </c>
      <c r="N396" s="20">
        <v>1</v>
      </c>
      <c r="O396" s="20" t="s">
        <v>1825</v>
      </c>
      <c r="P396" s="20">
        <v>111003</v>
      </c>
      <c r="Q396" s="22">
        <v>1325</v>
      </c>
      <c r="R396" s="22">
        <v>0</v>
      </c>
      <c r="S396" s="20">
        <v>6</v>
      </c>
      <c r="T396" s="20">
        <v>2</v>
      </c>
      <c r="U396" s="20">
        <v>0</v>
      </c>
      <c r="V396" s="20">
        <v>3</v>
      </c>
      <c r="W396" s="20">
        <v>15121200</v>
      </c>
      <c r="X396" s="20"/>
      <c r="Y396" s="20"/>
      <c r="Z396" s="21">
        <v>4</v>
      </c>
      <c r="AA396" s="21">
        <v>4</v>
      </c>
      <c r="AB396" s="21">
        <v>4</v>
      </c>
      <c r="AC396" s="21">
        <v>0</v>
      </c>
      <c r="AD396" s="21">
        <v>0</v>
      </c>
      <c r="AE396" s="23">
        <v>0</v>
      </c>
      <c r="AF396" s="21">
        <v>4</v>
      </c>
      <c r="AG396" s="20">
        <v>9999999.9900000002</v>
      </c>
      <c r="AH396" s="20">
        <v>9999999.9900000002</v>
      </c>
      <c r="AI396" s="21">
        <v>4</v>
      </c>
      <c r="AJ396" s="21">
        <v>4</v>
      </c>
      <c r="AK396" s="21">
        <v>0</v>
      </c>
      <c r="AL396" s="21">
        <v>0</v>
      </c>
      <c r="AM396" s="21">
        <v>0</v>
      </c>
      <c r="AN396" s="21">
        <v>0</v>
      </c>
      <c r="AO396" s="21">
        <v>0</v>
      </c>
      <c r="AP396" s="21">
        <v>0</v>
      </c>
      <c r="AQ396" s="21">
        <v>0</v>
      </c>
      <c r="AR396" s="21">
        <v>0</v>
      </c>
      <c r="AS396" s="23">
        <v>0</v>
      </c>
      <c r="AT396" s="23"/>
      <c r="AU396" s="21">
        <v>0</v>
      </c>
      <c r="AV396" s="21">
        <v>0</v>
      </c>
      <c r="AW396" s="21">
        <v>0</v>
      </c>
      <c r="AX396" s="29">
        <v>0</v>
      </c>
      <c r="AY396" s="20">
        <v>0</v>
      </c>
      <c r="AZ396" s="20">
        <v>0</v>
      </c>
      <c r="BA396" s="20">
        <v>0</v>
      </c>
      <c r="BB396" s="20">
        <v>0</v>
      </c>
      <c r="BC396" s="20">
        <v>0</v>
      </c>
      <c r="BD396" s="20">
        <v>0</v>
      </c>
      <c r="BE396" s="20">
        <v>0</v>
      </c>
      <c r="BF396" s="20">
        <v>0</v>
      </c>
      <c r="BG396" s="20">
        <v>0</v>
      </c>
      <c r="BH396" s="20">
        <v>0</v>
      </c>
      <c r="BI396" s="20">
        <v>0</v>
      </c>
      <c r="BJ396" s="20">
        <v>0</v>
      </c>
      <c r="BK396" s="20">
        <v>0</v>
      </c>
      <c r="BL396" s="20">
        <v>0</v>
      </c>
      <c r="BM396" s="20">
        <v>0</v>
      </c>
      <c r="BN396" s="20">
        <v>0</v>
      </c>
      <c r="BO396" s="20">
        <v>0</v>
      </c>
      <c r="BP396" s="20">
        <v>0</v>
      </c>
      <c r="BQ396" s="20">
        <v>0</v>
      </c>
      <c r="BR396" s="20">
        <v>0</v>
      </c>
      <c r="BS396" s="20">
        <v>0</v>
      </c>
      <c r="BT396" s="20">
        <v>0</v>
      </c>
      <c r="BU396" s="20">
        <v>0</v>
      </c>
      <c r="BV396" s="20">
        <v>0</v>
      </c>
      <c r="BW396" s="20">
        <v>0</v>
      </c>
      <c r="BX396" s="20">
        <v>0</v>
      </c>
      <c r="BY396" s="20">
        <v>20220412</v>
      </c>
      <c r="BZ396" s="35">
        <f t="shared" si="42"/>
        <v>0</v>
      </c>
      <c r="CA396" s="35">
        <f t="shared" si="43"/>
        <v>0</v>
      </c>
      <c r="CB396" s="35">
        <f t="shared" si="44"/>
        <v>1</v>
      </c>
      <c r="CC396" s="37" t="e">
        <f t="shared" si="45"/>
        <v>#DIV/0!</v>
      </c>
      <c r="CD396" s="35" t="e">
        <f t="shared" si="46"/>
        <v>#DIV/0!</v>
      </c>
      <c r="CE396" s="35" t="e">
        <f t="shared" si="47"/>
        <v>#DIV/0!</v>
      </c>
      <c r="CF396" s="20"/>
    </row>
    <row r="397" spans="1:84" x14ac:dyDescent="0.25">
      <c r="A397" s="24" t="s">
        <v>0</v>
      </c>
      <c r="B397" s="25" t="s">
        <v>1505</v>
      </c>
      <c r="C397" s="25" t="s">
        <v>1506</v>
      </c>
      <c r="D397" s="25" t="s">
        <v>1507</v>
      </c>
      <c r="E397" s="25"/>
      <c r="F397" s="25" t="s">
        <v>1508</v>
      </c>
      <c r="G397" s="25" t="s">
        <v>881</v>
      </c>
      <c r="H397" s="25">
        <v>22033</v>
      </c>
      <c r="I397" s="25">
        <v>6</v>
      </c>
      <c r="J397" s="25" t="s">
        <v>1826</v>
      </c>
      <c r="K397" s="25" t="s">
        <v>1827</v>
      </c>
      <c r="L397" s="25" t="s">
        <v>1510</v>
      </c>
      <c r="M397" s="21" t="str">
        <f t="shared" si="48"/>
        <v>ImpactTek, Inc.  -  Splunk Fundamentals 2 (16 clock hours)</v>
      </c>
      <c r="N397" s="25">
        <v>1</v>
      </c>
      <c r="O397" s="25" t="s">
        <v>1828</v>
      </c>
      <c r="P397" s="25">
        <v>111003</v>
      </c>
      <c r="Q397" s="27">
        <v>1325</v>
      </c>
      <c r="R397" s="27">
        <v>0</v>
      </c>
      <c r="S397" s="25">
        <v>8</v>
      </c>
      <c r="T397" s="25">
        <v>2</v>
      </c>
      <c r="U397" s="25">
        <v>0</v>
      </c>
      <c r="V397" s="25">
        <v>3</v>
      </c>
      <c r="W397" s="25">
        <v>15121200</v>
      </c>
      <c r="X397" s="25"/>
      <c r="Y397" s="25"/>
      <c r="Z397" s="26">
        <v>4</v>
      </c>
      <c r="AA397" s="26">
        <v>4</v>
      </c>
      <c r="AB397" s="26">
        <v>4</v>
      </c>
      <c r="AC397" s="26">
        <v>0</v>
      </c>
      <c r="AD397" s="26">
        <v>0</v>
      </c>
      <c r="AE397" s="28">
        <v>0</v>
      </c>
      <c r="AF397" s="26">
        <v>4</v>
      </c>
      <c r="AG397" s="25">
        <v>9999999.9900000002</v>
      </c>
      <c r="AH397" s="25">
        <v>9999999.9900000002</v>
      </c>
      <c r="AI397" s="26">
        <v>4</v>
      </c>
      <c r="AJ397" s="26">
        <v>4</v>
      </c>
      <c r="AK397" s="26">
        <v>0</v>
      </c>
      <c r="AL397" s="26">
        <v>0</v>
      </c>
      <c r="AM397" s="26">
        <v>0</v>
      </c>
      <c r="AN397" s="26">
        <v>0</v>
      </c>
      <c r="AO397" s="26">
        <v>0</v>
      </c>
      <c r="AP397" s="26">
        <v>0</v>
      </c>
      <c r="AQ397" s="26">
        <v>0</v>
      </c>
      <c r="AR397" s="26">
        <v>0</v>
      </c>
      <c r="AS397" s="28">
        <v>0</v>
      </c>
      <c r="AT397" s="28"/>
      <c r="AU397" s="26">
        <v>0</v>
      </c>
      <c r="AV397" s="26">
        <v>0</v>
      </c>
      <c r="AW397" s="26">
        <v>0</v>
      </c>
      <c r="AX397" s="24">
        <v>0</v>
      </c>
      <c r="AY397" s="25">
        <v>0</v>
      </c>
      <c r="AZ397" s="25">
        <v>0</v>
      </c>
      <c r="BA397" s="25">
        <v>0</v>
      </c>
      <c r="BB397" s="25">
        <v>0</v>
      </c>
      <c r="BC397" s="25">
        <v>0</v>
      </c>
      <c r="BD397" s="25">
        <v>0</v>
      </c>
      <c r="BE397" s="25">
        <v>0</v>
      </c>
      <c r="BF397" s="25">
        <v>0</v>
      </c>
      <c r="BG397" s="25">
        <v>0</v>
      </c>
      <c r="BH397" s="25">
        <v>0</v>
      </c>
      <c r="BI397" s="25">
        <v>0</v>
      </c>
      <c r="BJ397" s="25">
        <v>0</v>
      </c>
      <c r="BK397" s="25">
        <v>0</v>
      </c>
      <c r="BL397" s="25">
        <v>0</v>
      </c>
      <c r="BM397" s="25">
        <v>0</v>
      </c>
      <c r="BN397" s="25">
        <v>0</v>
      </c>
      <c r="BO397" s="25">
        <v>0</v>
      </c>
      <c r="BP397" s="25">
        <v>0</v>
      </c>
      <c r="BQ397" s="25">
        <v>0</v>
      </c>
      <c r="BR397" s="25">
        <v>0</v>
      </c>
      <c r="BS397" s="25">
        <v>0</v>
      </c>
      <c r="BT397" s="25">
        <v>0</v>
      </c>
      <c r="BU397" s="25">
        <v>0</v>
      </c>
      <c r="BV397" s="25">
        <v>0</v>
      </c>
      <c r="BW397" s="25">
        <v>0</v>
      </c>
      <c r="BX397" s="25">
        <v>0</v>
      </c>
      <c r="BY397" s="25">
        <v>20220412</v>
      </c>
      <c r="BZ397" s="36">
        <f t="shared" si="42"/>
        <v>0</v>
      </c>
      <c r="CA397" s="36">
        <f t="shared" si="43"/>
        <v>0</v>
      </c>
      <c r="CB397" s="36">
        <f t="shared" si="44"/>
        <v>1</v>
      </c>
      <c r="CC397" s="38" t="e">
        <f t="shared" si="45"/>
        <v>#DIV/0!</v>
      </c>
      <c r="CD397" s="36" t="e">
        <f t="shared" si="46"/>
        <v>#DIV/0!</v>
      </c>
      <c r="CE397" s="36" t="e">
        <f t="shared" si="47"/>
        <v>#DIV/0!</v>
      </c>
      <c r="CF397" s="25"/>
    </row>
    <row r="398" spans="1:84" x14ac:dyDescent="0.25">
      <c r="A398" s="29" t="s">
        <v>0</v>
      </c>
      <c r="B398" s="20" t="s">
        <v>588</v>
      </c>
      <c r="C398" s="20" t="s">
        <v>589</v>
      </c>
      <c r="D398" s="20" t="s">
        <v>590</v>
      </c>
      <c r="E398" s="20"/>
      <c r="F398" s="20" t="s">
        <v>591</v>
      </c>
      <c r="G398" s="20" t="s">
        <v>0</v>
      </c>
      <c r="H398" s="20">
        <v>21031</v>
      </c>
      <c r="I398" s="20">
        <v>8</v>
      </c>
      <c r="J398" s="20" t="s">
        <v>592</v>
      </c>
      <c r="K398" s="20" t="s">
        <v>593</v>
      </c>
      <c r="L398" s="20" t="s">
        <v>594</v>
      </c>
      <c r="M398" s="21" t="str">
        <f t="shared" si="48"/>
        <v>Institute Of Health Sciences  -  Electroneurodiagnostic Technology And Psg (1080 Clock Hours)</v>
      </c>
      <c r="N398" s="20">
        <v>0</v>
      </c>
      <c r="O398" s="20"/>
      <c r="P398" s="20">
        <v>510903</v>
      </c>
      <c r="Q398" s="22">
        <v>14400</v>
      </c>
      <c r="R398" s="22">
        <v>600</v>
      </c>
      <c r="S398" s="20">
        <v>23</v>
      </c>
      <c r="T398" s="20">
        <v>48</v>
      </c>
      <c r="U398" s="20">
        <v>1</v>
      </c>
      <c r="V398" s="20">
        <v>2</v>
      </c>
      <c r="W398" s="20">
        <v>29209901</v>
      </c>
      <c r="X398" s="20"/>
      <c r="Y398" s="20"/>
      <c r="Z398" s="21">
        <v>563</v>
      </c>
      <c r="AA398" s="21">
        <v>375</v>
      </c>
      <c r="AB398" s="21">
        <v>306</v>
      </c>
      <c r="AC398" s="21">
        <v>171</v>
      </c>
      <c r="AD398" s="21">
        <v>231</v>
      </c>
      <c r="AE398" s="23">
        <v>11452.02</v>
      </c>
      <c r="AF398" s="21">
        <v>73</v>
      </c>
      <c r="AG398" s="20">
        <v>13273.58</v>
      </c>
      <c r="AH398" s="20">
        <v>13060.17</v>
      </c>
      <c r="AI398" s="21">
        <v>359</v>
      </c>
      <c r="AJ398" s="21">
        <v>359</v>
      </c>
      <c r="AK398" s="21">
        <v>0</v>
      </c>
      <c r="AL398" s="21">
        <v>0</v>
      </c>
      <c r="AM398" s="21">
        <v>0</v>
      </c>
      <c r="AN398" s="21">
        <v>0</v>
      </c>
      <c r="AO398" s="21">
        <v>0</v>
      </c>
      <c r="AP398" s="21">
        <v>0</v>
      </c>
      <c r="AQ398" s="21">
        <v>0</v>
      </c>
      <c r="AR398" s="21">
        <v>0</v>
      </c>
      <c r="AS398" s="23">
        <v>0</v>
      </c>
      <c r="AT398" s="23"/>
      <c r="AU398" s="21">
        <v>0</v>
      </c>
      <c r="AV398" s="21">
        <v>0</v>
      </c>
      <c r="AW398" s="21">
        <v>0</v>
      </c>
      <c r="AX398" s="29">
        <v>0</v>
      </c>
      <c r="AY398" s="20">
        <v>0</v>
      </c>
      <c r="AZ398" s="20">
        <v>0</v>
      </c>
      <c r="BA398" s="20">
        <v>0</v>
      </c>
      <c r="BB398" s="20">
        <v>0</v>
      </c>
      <c r="BC398" s="20">
        <v>0</v>
      </c>
      <c r="BD398" s="20">
        <v>0</v>
      </c>
      <c r="BE398" s="20">
        <v>0</v>
      </c>
      <c r="BF398" s="20">
        <v>0</v>
      </c>
      <c r="BG398" s="20">
        <v>0</v>
      </c>
      <c r="BH398" s="20">
        <v>0</v>
      </c>
      <c r="BI398" s="20">
        <v>0</v>
      </c>
      <c r="BJ398" s="20">
        <v>0</v>
      </c>
      <c r="BK398" s="20">
        <v>0</v>
      </c>
      <c r="BL398" s="20">
        <v>0</v>
      </c>
      <c r="BM398" s="20">
        <v>0</v>
      </c>
      <c r="BN398" s="20">
        <v>0</v>
      </c>
      <c r="BO398" s="20">
        <v>0</v>
      </c>
      <c r="BP398" s="20">
        <v>0</v>
      </c>
      <c r="BQ398" s="20">
        <v>0</v>
      </c>
      <c r="BR398" s="20">
        <v>0</v>
      </c>
      <c r="BS398" s="20">
        <v>0</v>
      </c>
      <c r="BT398" s="20">
        <v>0</v>
      </c>
      <c r="BU398" s="20">
        <v>0</v>
      </c>
      <c r="BV398" s="20">
        <v>0</v>
      </c>
      <c r="BW398" s="20">
        <v>0</v>
      </c>
      <c r="BX398" s="20">
        <v>0</v>
      </c>
      <c r="BY398" s="20">
        <v>20170202</v>
      </c>
      <c r="BZ398" s="35">
        <f t="shared" si="42"/>
        <v>0.4763231197771588</v>
      </c>
      <c r="CA398" s="35">
        <f t="shared" si="43"/>
        <v>0.64345403899721454</v>
      </c>
      <c r="CB398" s="35">
        <f t="shared" si="44"/>
        <v>0.20334261838440112</v>
      </c>
      <c r="CC398" s="37" t="e">
        <f t="shared" si="45"/>
        <v>#DIV/0!</v>
      </c>
      <c r="CD398" s="35" t="e">
        <f t="shared" si="46"/>
        <v>#DIV/0!</v>
      </c>
      <c r="CE398" s="35" t="e">
        <f t="shared" si="47"/>
        <v>#DIV/0!</v>
      </c>
      <c r="CF398" s="20"/>
    </row>
    <row r="399" spans="1:84" x14ac:dyDescent="0.25">
      <c r="A399" s="24" t="s">
        <v>0</v>
      </c>
      <c r="B399" s="25" t="s">
        <v>1888</v>
      </c>
      <c r="C399" s="25" t="s">
        <v>1889</v>
      </c>
      <c r="D399" s="25" t="s">
        <v>1890</v>
      </c>
      <c r="E399" s="25"/>
      <c r="F399" s="25" t="s">
        <v>1891</v>
      </c>
      <c r="G399" s="25" t="s">
        <v>1629</v>
      </c>
      <c r="H399" s="25">
        <v>60173</v>
      </c>
      <c r="I399" s="25">
        <v>8</v>
      </c>
      <c r="J399" s="25" t="s">
        <v>1892</v>
      </c>
      <c r="K399" s="25" t="s">
        <v>1893</v>
      </c>
      <c r="L399" s="25" t="s">
        <v>1894</v>
      </c>
      <c r="M399" s="21" t="str">
        <f t="shared" si="48"/>
        <v>IT Expert System, Inc.  -  Management Program (400 clock hours)</v>
      </c>
      <c r="N399" s="25">
        <v>1</v>
      </c>
      <c r="O399" s="25" t="s">
        <v>1895</v>
      </c>
      <c r="P399" s="25">
        <v>520211</v>
      </c>
      <c r="Q399" s="27">
        <v>18000</v>
      </c>
      <c r="R399" s="27">
        <v>2000</v>
      </c>
      <c r="S399" s="25">
        <v>10</v>
      </c>
      <c r="T399" s="25">
        <v>40</v>
      </c>
      <c r="U399" s="25">
        <v>3</v>
      </c>
      <c r="V399" s="25">
        <v>2</v>
      </c>
      <c r="W399" s="25">
        <v>11302100</v>
      </c>
      <c r="X399" s="25"/>
      <c r="Y399" s="25"/>
      <c r="Z399" s="26">
        <v>1</v>
      </c>
      <c r="AA399" s="26">
        <v>0</v>
      </c>
      <c r="AB399" s="26">
        <v>0</v>
      </c>
      <c r="AC399" s="26">
        <v>0</v>
      </c>
      <c r="AD399" s="26">
        <v>0</v>
      </c>
      <c r="AE399" s="28">
        <v>0</v>
      </c>
      <c r="AF399" s="26">
        <v>0</v>
      </c>
      <c r="AG399" s="25">
        <v>9999999.9900000002</v>
      </c>
      <c r="AH399" s="25">
        <v>9999999.9900000002</v>
      </c>
      <c r="AI399" s="26">
        <v>0</v>
      </c>
      <c r="AJ399" s="26">
        <v>0</v>
      </c>
      <c r="AK399" s="26">
        <v>0</v>
      </c>
      <c r="AL399" s="26">
        <v>0</v>
      </c>
      <c r="AM399" s="26">
        <v>0</v>
      </c>
      <c r="AN399" s="26">
        <v>0</v>
      </c>
      <c r="AO399" s="26">
        <v>0</v>
      </c>
      <c r="AP399" s="26">
        <v>0</v>
      </c>
      <c r="AQ399" s="26">
        <v>0</v>
      </c>
      <c r="AR399" s="26">
        <v>0</v>
      </c>
      <c r="AS399" s="28">
        <v>0</v>
      </c>
      <c r="AT399" s="28"/>
      <c r="AU399" s="26">
        <v>0</v>
      </c>
      <c r="AV399" s="26">
        <v>0</v>
      </c>
      <c r="AW399" s="26">
        <v>0</v>
      </c>
      <c r="AX399" s="24">
        <v>0</v>
      </c>
      <c r="AY399" s="25">
        <v>0</v>
      </c>
      <c r="AZ399" s="25">
        <v>0</v>
      </c>
      <c r="BA399" s="25">
        <v>0</v>
      </c>
      <c r="BB399" s="25">
        <v>0</v>
      </c>
      <c r="BC399" s="25">
        <v>0</v>
      </c>
      <c r="BD399" s="25">
        <v>0</v>
      </c>
      <c r="BE399" s="25">
        <v>0</v>
      </c>
      <c r="BF399" s="25">
        <v>0</v>
      </c>
      <c r="BG399" s="25">
        <v>0</v>
      </c>
      <c r="BH399" s="25">
        <v>0</v>
      </c>
      <c r="BI399" s="25">
        <v>0</v>
      </c>
      <c r="BJ399" s="25">
        <v>0</v>
      </c>
      <c r="BK399" s="25">
        <v>0</v>
      </c>
      <c r="BL399" s="25">
        <v>0</v>
      </c>
      <c r="BM399" s="25">
        <v>0</v>
      </c>
      <c r="BN399" s="25">
        <v>0</v>
      </c>
      <c r="BO399" s="25">
        <v>0</v>
      </c>
      <c r="BP399" s="25">
        <v>0</v>
      </c>
      <c r="BQ399" s="25">
        <v>0</v>
      </c>
      <c r="BR399" s="25">
        <v>0</v>
      </c>
      <c r="BS399" s="25">
        <v>0</v>
      </c>
      <c r="BT399" s="25">
        <v>0</v>
      </c>
      <c r="BU399" s="25">
        <v>0</v>
      </c>
      <c r="BV399" s="25">
        <v>0</v>
      </c>
      <c r="BW399" s="25">
        <v>0</v>
      </c>
      <c r="BX399" s="25">
        <v>0</v>
      </c>
      <c r="BY399" s="25">
        <v>20220913</v>
      </c>
      <c r="BZ399" s="36" t="e">
        <f t="shared" si="42"/>
        <v>#DIV/0!</v>
      </c>
      <c r="CA399" s="36" t="e">
        <f t="shared" si="43"/>
        <v>#DIV/0!</v>
      </c>
      <c r="CB399" s="36" t="e">
        <f t="shared" si="44"/>
        <v>#DIV/0!</v>
      </c>
      <c r="CC399" s="38" t="e">
        <f t="shared" si="45"/>
        <v>#DIV/0!</v>
      </c>
      <c r="CD399" s="36" t="e">
        <f t="shared" si="46"/>
        <v>#DIV/0!</v>
      </c>
      <c r="CE399" s="36" t="e">
        <f t="shared" si="47"/>
        <v>#DIV/0!</v>
      </c>
      <c r="CF399" s="25"/>
    </row>
    <row r="400" spans="1:84" x14ac:dyDescent="0.25">
      <c r="A400" s="29" t="s">
        <v>0</v>
      </c>
      <c r="B400" s="20" t="s">
        <v>1888</v>
      </c>
      <c r="C400" s="20" t="s">
        <v>1889</v>
      </c>
      <c r="D400" s="20" t="s">
        <v>1890</v>
      </c>
      <c r="E400" s="20"/>
      <c r="F400" s="20" t="s">
        <v>1891</v>
      </c>
      <c r="G400" s="20" t="s">
        <v>1629</v>
      </c>
      <c r="H400" s="20">
        <v>60173</v>
      </c>
      <c r="I400" s="20">
        <v>8</v>
      </c>
      <c r="J400" s="20" t="s">
        <v>1899</v>
      </c>
      <c r="K400" s="20" t="s">
        <v>1900</v>
      </c>
      <c r="L400" s="20" t="s">
        <v>1901</v>
      </c>
      <c r="M400" s="21" t="str">
        <f t="shared" si="48"/>
        <v>IT Expert System, Inc.  -  Big Data &amp; Database Mgmt (480 clock hours)</v>
      </c>
      <c r="N400" s="20">
        <v>1</v>
      </c>
      <c r="O400" s="20" t="s">
        <v>1902</v>
      </c>
      <c r="P400" s="20">
        <v>111001</v>
      </c>
      <c r="Q400" s="22">
        <v>8000</v>
      </c>
      <c r="R400" s="22">
        <v>2000</v>
      </c>
      <c r="S400" s="20">
        <v>10</v>
      </c>
      <c r="T400" s="20">
        <v>48</v>
      </c>
      <c r="U400" s="20">
        <v>3</v>
      </c>
      <c r="V400" s="20">
        <v>2</v>
      </c>
      <c r="W400" s="20">
        <v>15124300</v>
      </c>
      <c r="X400" s="20"/>
      <c r="Y400" s="20"/>
      <c r="Z400" s="21">
        <v>1</v>
      </c>
      <c r="AA400" s="21">
        <v>0</v>
      </c>
      <c r="AB400" s="21">
        <v>0</v>
      </c>
      <c r="AC400" s="21">
        <v>0</v>
      </c>
      <c r="AD400" s="21">
        <v>0</v>
      </c>
      <c r="AE400" s="23">
        <v>0</v>
      </c>
      <c r="AF400" s="21">
        <v>0</v>
      </c>
      <c r="AG400" s="20">
        <v>9999999.9900000002</v>
      </c>
      <c r="AH400" s="20">
        <v>9999999.9900000002</v>
      </c>
      <c r="AI400" s="21">
        <v>0</v>
      </c>
      <c r="AJ400" s="21">
        <v>0</v>
      </c>
      <c r="AK400" s="21">
        <v>0</v>
      </c>
      <c r="AL400" s="21">
        <v>0</v>
      </c>
      <c r="AM400" s="21">
        <v>0</v>
      </c>
      <c r="AN400" s="21">
        <v>0</v>
      </c>
      <c r="AO400" s="21">
        <v>0</v>
      </c>
      <c r="AP400" s="21">
        <v>0</v>
      </c>
      <c r="AQ400" s="21">
        <v>0</v>
      </c>
      <c r="AR400" s="21">
        <v>0</v>
      </c>
      <c r="AS400" s="23">
        <v>0</v>
      </c>
      <c r="AT400" s="23"/>
      <c r="AU400" s="21">
        <v>0</v>
      </c>
      <c r="AV400" s="21">
        <v>0</v>
      </c>
      <c r="AW400" s="21">
        <v>0</v>
      </c>
      <c r="AX400" s="29">
        <v>0</v>
      </c>
      <c r="AY400" s="20">
        <v>0</v>
      </c>
      <c r="AZ400" s="20">
        <v>0</v>
      </c>
      <c r="BA400" s="20">
        <v>0</v>
      </c>
      <c r="BB400" s="20">
        <v>0</v>
      </c>
      <c r="BC400" s="20">
        <v>0</v>
      </c>
      <c r="BD400" s="20">
        <v>0</v>
      </c>
      <c r="BE400" s="20">
        <v>0</v>
      </c>
      <c r="BF400" s="20">
        <v>0</v>
      </c>
      <c r="BG400" s="20">
        <v>0</v>
      </c>
      <c r="BH400" s="20">
        <v>0</v>
      </c>
      <c r="BI400" s="20">
        <v>0</v>
      </c>
      <c r="BJ400" s="20">
        <v>0</v>
      </c>
      <c r="BK400" s="20">
        <v>0</v>
      </c>
      <c r="BL400" s="20">
        <v>0</v>
      </c>
      <c r="BM400" s="20">
        <v>0</v>
      </c>
      <c r="BN400" s="20">
        <v>0</v>
      </c>
      <c r="BO400" s="20">
        <v>0</v>
      </c>
      <c r="BP400" s="20">
        <v>0</v>
      </c>
      <c r="BQ400" s="20">
        <v>0</v>
      </c>
      <c r="BR400" s="20">
        <v>0</v>
      </c>
      <c r="BS400" s="20">
        <v>0</v>
      </c>
      <c r="BT400" s="20">
        <v>0</v>
      </c>
      <c r="BU400" s="20">
        <v>0</v>
      </c>
      <c r="BV400" s="20">
        <v>0</v>
      </c>
      <c r="BW400" s="20">
        <v>0</v>
      </c>
      <c r="BX400" s="20">
        <v>0</v>
      </c>
      <c r="BY400" s="20">
        <v>20221011</v>
      </c>
      <c r="BZ400" s="35" t="e">
        <f t="shared" si="42"/>
        <v>#DIV/0!</v>
      </c>
      <c r="CA400" s="35" t="e">
        <f t="shared" si="43"/>
        <v>#DIV/0!</v>
      </c>
      <c r="CB400" s="35" t="e">
        <f t="shared" si="44"/>
        <v>#DIV/0!</v>
      </c>
      <c r="CC400" s="37" t="e">
        <f t="shared" si="45"/>
        <v>#DIV/0!</v>
      </c>
      <c r="CD400" s="35" t="e">
        <f t="shared" si="46"/>
        <v>#DIV/0!</v>
      </c>
      <c r="CE400" s="35" t="e">
        <f t="shared" si="47"/>
        <v>#DIV/0!</v>
      </c>
      <c r="CF400" s="20"/>
    </row>
    <row r="401" spans="1:84" x14ac:dyDescent="0.25">
      <c r="A401" s="24" t="s">
        <v>0</v>
      </c>
      <c r="B401" s="25" t="s">
        <v>1888</v>
      </c>
      <c r="C401" s="25" t="s">
        <v>1889</v>
      </c>
      <c r="D401" s="25" t="s">
        <v>1890</v>
      </c>
      <c r="E401" s="25"/>
      <c r="F401" s="25" t="s">
        <v>1891</v>
      </c>
      <c r="G401" s="25" t="s">
        <v>1629</v>
      </c>
      <c r="H401" s="25">
        <v>60173</v>
      </c>
      <c r="I401" s="25">
        <v>8</v>
      </c>
      <c r="J401" s="25" t="s">
        <v>1903</v>
      </c>
      <c r="K401" s="25" t="s">
        <v>1904</v>
      </c>
      <c r="L401" s="25" t="s">
        <v>1901</v>
      </c>
      <c r="M401" s="21" t="str">
        <f t="shared" si="48"/>
        <v>IT Expert System, Inc.  -  Business Analysis Combo Course (160 clock hours)</v>
      </c>
      <c r="N401" s="25">
        <v>1</v>
      </c>
      <c r="O401" s="25" t="s">
        <v>1905</v>
      </c>
      <c r="P401" s="25">
        <v>520601</v>
      </c>
      <c r="Q401" s="27">
        <v>7300</v>
      </c>
      <c r="R401" s="27">
        <v>700</v>
      </c>
      <c r="S401" s="25">
        <v>10</v>
      </c>
      <c r="T401" s="25">
        <v>16</v>
      </c>
      <c r="U401" s="25">
        <v>2</v>
      </c>
      <c r="V401" s="25">
        <v>2</v>
      </c>
      <c r="W401" s="25">
        <v>15121100</v>
      </c>
      <c r="X401" s="25"/>
      <c r="Y401" s="25"/>
      <c r="Z401" s="26">
        <v>7</v>
      </c>
      <c r="AA401" s="26">
        <v>0</v>
      </c>
      <c r="AB401" s="26">
        <v>0</v>
      </c>
      <c r="AC401" s="26">
        <v>0</v>
      </c>
      <c r="AD401" s="26">
        <v>0</v>
      </c>
      <c r="AE401" s="28">
        <v>0</v>
      </c>
      <c r="AF401" s="26">
        <v>0</v>
      </c>
      <c r="AG401" s="25">
        <v>9999999.9900000002</v>
      </c>
      <c r="AH401" s="25">
        <v>9999999.9900000002</v>
      </c>
      <c r="AI401" s="26">
        <v>0</v>
      </c>
      <c r="AJ401" s="26">
        <v>0</v>
      </c>
      <c r="AK401" s="26">
        <v>4</v>
      </c>
      <c r="AL401" s="26">
        <v>0</v>
      </c>
      <c r="AM401" s="26">
        <v>4</v>
      </c>
      <c r="AN401" s="26">
        <v>0</v>
      </c>
      <c r="AO401" s="26">
        <v>0</v>
      </c>
      <c r="AP401" s="26">
        <v>23000</v>
      </c>
      <c r="AQ401" s="26">
        <v>0</v>
      </c>
      <c r="AR401" s="26">
        <v>0</v>
      </c>
      <c r="AS401" s="28">
        <v>0</v>
      </c>
      <c r="AT401" s="28"/>
      <c r="AU401" s="26">
        <v>0</v>
      </c>
      <c r="AV401" s="26">
        <v>0</v>
      </c>
      <c r="AW401" s="26">
        <v>0</v>
      </c>
      <c r="AX401" s="24">
        <v>0</v>
      </c>
      <c r="AY401" s="25">
        <v>0</v>
      </c>
      <c r="AZ401" s="25">
        <v>0</v>
      </c>
      <c r="BA401" s="25">
        <v>2</v>
      </c>
      <c r="BB401" s="25">
        <v>1</v>
      </c>
      <c r="BC401" s="25">
        <v>0</v>
      </c>
      <c r="BD401" s="25">
        <v>1</v>
      </c>
      <c r="BE401" s="25">
        <v>2</v>
      </c>
      <c r="BF401" s="25">
        <v>2</v>
      </c>
      <c r="BG401" s="25">
        <v>1</v>
      </c>
      <c r="BH401" s="25">
        <v>2</v>
      </c>
      <c r="BI401" s="25">
        <v>0</v>
      </c>
      <c r="BJ401" s="25">
        <v>0</v>
      </c>
      <c r="BK401" s="25">
        <v>0</v>
      </c>
      <c r="BL401" s="25">
        <v>0</v>
      </c>
      <c r="BM401" s="25">
        <v>0</v>
      </c>
      <c r="BN401" s="25">
        <v>0</v>
      </c>
      <c r="BO401" s="25">
        <v>3</v>
      </c>
      <c r="BP401" s="25">
        <v>0</v>
      </c>
      <c r="BQ401" s="25">
        <v>0</v>
      </c>
      <c r="BR401" s="25">
        <v>0</v>
      </c>
      <c r="BS401" s="25">
        <v>0</v>
      </c>
      <c r="BT401" s="25">
        <v>0</v>
      </c>
      <c r="BU401" s="25">
        <v>0</v>
      </c>
      <c r="BV401" s="25">
        <v>0</v>
      </c>
      <c r="BW401" s="25">
        <v>1</v>
      </c>
      <c r="BX401" s="25">
        <v>0</v>
      </c>
      <c r="BY401" s="25">
        <v>20221011</v>
      </c>
      <c r="BZ401" s="36" t="e">
        <f t="shared" si="42"/>
        <v>#DIV/0!</v>
      </c>
      <c r="CA401" s="36" t="e">
        <f t="shared" si="43"/>
        <v>#DIV/0!</v>
      </c>
      <c r="CB401" s="36" t="e">
        <f t="shared" si="44"/>
        <v>#DIV/0!</v>
      </c>
      <c r="CC401" s="38" t="e">
        <f t="shared" si="45"/>
        <v>#DIV/0!</v>
      </c>
      <c r="CD401" s="36" t="e">
        <f t="shared" si="46"/>
        <v>#DIV/0!</v>
      </c>
      <c r="CE401" s="36" t="e">
        <f t="shared" si="47"/>
        <v>#DIV/0!</v>
      </c>
      <c r="CF401" s="25"/>
    </row>
    <row r="402" spans="1:84" x14ac:dyDescent="0.25">
      <c r="A402" s="29" t="s">
        <v>0</v>
      </c>
      <c r="B402" s="20" t="s">
        <v>1888</v>
      </c>
      <c r="C402" s="20" t="s">
        <v>1889</v>
      </c>
      <c r="D402" s="20" t="s">
        <v>1890</v>
      </c>
      <c r="E402" s="20"/>
      <c r="F402" s="20" t="s">
        <v>1891</v>
      </c>
      <c r="G402" s="20" t="s">
        <v>1629</v>
      </c>
      <c r="H402" s="20">
        <v>60173</v>
      </c>
      <c r="I402" s="20">
        <v>8</v>
      </c>
      <c r="J402" s="20" t="s">
        <v>1906</v>
      </c>
      <c r="K402" s="20" t="s">
        <v>1907</v>
      </c>
      <c r="L402" s="20" t="s">
        <v>1901</v>
      </c>
      <c r="M402" s="21" t="str">
        <f t="shared" si="48"/>
        <v>IT Expert System, Inc.  -  Database &amp; Data Analytics Combo (160 clock hours)</v>
      </c>
      <c r="N402" s="20">
        <v>1</v>
      </c>
      <c r="O402" s="20" t="s">
        <v>1908</v>
      </c>
      <c r="P402" s="20">
        <v>110501</v>
      </c>
      <c r="Q402" s="22">
        <v>7300</v>
      </c>
      <c r="R402" s="22">
        <v>700</v>
      </c>
      <c r="S402" s="20">
        <v>10</v>
      </c>
      <c r="T402" s="20">
        <v>16</v>
      </c>
      <c r="U402" s="20">
        <v>2</v>
      </c>
      <c r="V402" s="20">
        <v>2</v>
      </c>
      <c r="W402" s="20">
        <v>15124200</v>
      </c>
      <c r="X402" s="20"/>
      <c r="Y402" s="20"/>
      <c r="Z402" s="21">
        <v>9</v>
      </c>
      <c r="AA402" s="21">
        <v>0</v>
      </c>
      <c r="AB402" s="21">
        <v>0</v>
      </c>
      <c r="AC402" s="21">
        <v>0</v>
      </c>
      <c r="AD402" s="21">
        <v>0</v>
      </c>
      <c r="AE402" s="23">
        <v>0</v>
      </c>
      <c r="AF402" s="21">
        <v>0</v>
      </c>
      <c r="AG402" s="20">
        <v>9999999.9900000002</v>
      </c>
      <c r="AH402" s="20">
        <v>9999999.9900000002</v>
      </c>
      <c r="AI402" s="21">
        <v>0</v>
      </c>
      <c r="AJ402" s="21">
        <v>0</v>
      </c>
      <c r="AK402" s="21">
        <v>5</v>
      </c>
      <c r="AL402" s="21">
        <v>0</v>
      </c>
      <c r="AM402" s="21">
        <v>5</v>
      </c>
      <c r="AN402" s="21">
        <v>0</v>
      </c>
      <c r="AO402" s="21">
        <v>0</v>
      </c>
      <c r="AP402" s="21">
        <v>28000</v>
      </c>
      <c r="AQ402" s="21">
        <v>0</v>
      </c>
      <c r="AR402" s="21">
        <v>0</v>
      </c>
      <c r="AS402" s="23">
        <v>0</v>
      </c>
      <c r="AT402" s="23"/>
      <c r="AU402" s="21">
        <v>0</v>
      </c>
      <c r="AV402" s="21">
        <v>0</v>
      </c>
      <c r="AW402" s="21">
        <v>0</v>
      </c>
      <c r="AX402" s="29">
        <v>0</v>
      </c>
      <c r="AY402" s="20">
        <v>0</v>
      </c>
      <c r="AZ402" s="20">
        <v>0</v>
      </c>
      <c r="BA402" s="20">
        <v>4</v>
      </c>
      <c r="BB402" s="20">
        <v>0</v>
      </c>
      <c r="BC402" s="20">
        <v>0</v>
      </c>
      <c r="BD402" s="20">
        <v>1</v>
      </c>
      <c r="BE402" s="20">
        <v>3</v>
      </c>
      <c r="BF402" s="20">
        <v>2</v>
      </c>
      <c r="BG402" s="20">
        <v>1</v>
      </c>
      <c r="BH402" s="20">
        <v>3</v>
      </c>
      <c r="BI402" s="20">
        <v>0</v>
      </c>
      <c r="BJ402" s="20">
        <v>0</v>
      </c>
      <c r="BK402" s="20">
        <v>0</v>
      </c>
      <c r="BL402" s="20">
        <v>0</v>
      </c>
      <c r="BM402" s="20">
        <v>0</v>
      </c>
      <c r="BN402" s="20">
        <v>0</v>
      </c>
      <c r="BO402" s="20">
        <v>3</v>
      </c>
      <c r="BP402" s="20">
        <v>0</v>
      </c>
      <c r="BQ402" s="20">
        <v>0</v>
      </c>
      <c r="BR402" s="20">
        <v>0</v>
      </c>
      <c r="BS402" s="20">
        <v>0</v>
      </c>
      <c r="BT402" s="20">
        <v>3</v>
      </c>
      <c r="BU402" s="20">
        <v>0</v>
      </c>
      <c r="BV402" s="20">
        <v>0</v>
      </c>
      <c r="BW402" s="20">
        <v>1</v>
      </c>
      <c r="BX402" s="20">
        <v>1</v>
      </c>
      <c r="BY402" s="20">
        <v>20221011</v>
      </c>
      <c r="BZ402" s="35" t="e">
        <f t="shared" si="42"/>
        <v>#DIV/0!</v>
      </c>
      <c r="CA402" s="35" t="e">
        <f t="shared" si="43"/>
        <v>#DIV/0!</v>
      </c>
      <c r="CB402" s="35" t="e">
        <f t="shared" si="44"/>
        <v>#DIV/0!</v>
      </c>
      <c r="CC402" s="37" t="e">
        <f t="shared" si="45"/>
        <v>#DIV/0!</v>
      </c>
      <c r="CD402" s="35" t="e">
        <f t="shared" si="46"/>
        <v>#DIV/0!</v>
      </c>
      <c r="CE402" s="35" t="e">
        <f t="shared" si="47"/>
        <v>#DIV/0!</v>
      </c>
      <c r="CF402" s="20"/>
    </row>
    <row r="403" spans="1:84" x14ac:dyDescent="0.25">
      <c r="A403" s="24" t="s">
        <v>0</v>
      </c>
      <c r="B403" s="25" t="s">
        <v>1888</v>
      </c>
      <c r="C403" s="25" t="s">
        <v>1889</v>
      </c>
      <c r="D403" s="25" t="s">
        <v>1890</v>
      </c>
      <c r="E403" s="25"/>
      <c r="F403" s="25" t="s">
        <v>1891</v>
      </c>
      <c r="G403" s="25" t="s">
        <v>1629</v>
      </c>
      <c r="H403" s="25">
        <v>60173</v>
      </c>
      <c r="I403" s="25">
        <v>8</v>
      </c>
      <c r="J403" s="25" t="s">
        <v>1909</v>
      </c>
      <c r="K403" s="25" t="s">
        <v>1910</v>
      </c>
      <c r="L403" s="25" t="s">
        <v>1901</v>
      </c>
      <c r="M403" s="21" t="str">
        <f t="shared" si="48"/>
        <v>IT Expert System, Inc.  -  DevOps &amp; Docker Combo (160 clock hours)</v>
      </c>
      <c r="N403" s="25">
        <v>1</v>
      </c>
      <c r="O403" s="25" t="s">
        <v>1911</v>
      </c>
      <c r="P403" s="25">
        <v>110103</v>
      </c>
      <c r="Q403" s="27">
        <v>7300</v>
      </c>
      <c r="R403" s="27">
        <v>700</v>
      </c>
      <c r="S403" s="25">
        <v>10</v>
      </c>
      <c r="T403" s="25">
        <v>16</v>
      </c>
      <c r="U403" s="25">
        <v>2</v>
      </c>
      <c r="V403" s="25">
        <v>2</v>
      </c>
      <c r="W403" s="25">
        <v>15129900</v>
      </c>
      <c r="X403" s="25"/>
      <c r="Y403" s="25"/>
      <c r="Z403" s="26">
        <v>0</v>
      </c>
      <c r="AA403" s="26">
        <v>0</v>
      </c>
      <c r="AB403" s="26">
        <v>0</v>
      </c>
      <c r="AC403" s="26">
        <v>0</v>
      </c>
      <c r="AD403" s="26">
        <v>0</v>
      </c>
      <c r="AE403" s="28">
        <v>0</v>
      </c>
      <c r="AF403" s="26">
        <v>0</v>
      </c>
      <c r="AG403" s="25">
        <v>9999999.9900000002</v>
      </c>
      <c r="AH403" s="25">
        <v>9999999.9900000002</v>
      </c>
      <c r="AI403" s="26">
        <v>0</v>
      </c>
      <c r="AJ403" s="26">
        <v>0</v>
      </c>
      <c r="AK403" s="26">
        <v>0</v>
      </c>
      <c r="AL403" s="26">
        <v>0</v>
      </c>
      <c r="AM403" s="26">
        <v>0</v>
      </c>
      <c r="AN403" s="26">
        <v>0</v>
      </c>
      <c r="AO403" s="26">
        <v>0</v>
      </c>
      <c r="AP403" s="26">
        <v>0</v>
      </c>
      <c r="AQ403" s="26">
        <v>0</v>
      </c>
      <c r="AR403" s="26">
        <v>0</v>
      </c>
      <c r="AS403" s="28">
        <v>0</v>
      </c>
      <c r="AT403" s="28"/>
      <c r="AU403" s="26">
        <v>0</v>
      </c>
      <c r="AV403" s="26">
        <v>0</v>
      </c>
      <c r="AW403" s="26">
        <v>0</v>
      </c>
      <c r="AX403" s="24">
        <v>0</v>
      </c>
      <c r="AY403" s="25">
        <v>0</v>
      </c>
      <c r="AZ403" s="25">
        <v>0</v>
      </c>
      <c r="BA403" s="25">
        <v>0</v>
      </c>
      <c r="BB403" s="25">
        <v>0</v>
      </c>
      <c r="BC403" s="25">
        <v>0</v>
      </c>
      <c r="BD403" s="25">
        <v>0</v>
      </c>
      <c r="BE403" s="25">
        <v>0</v>
      </c>
      <c r="BF403" s="25">
        <v>0</v>
      </c>
      <c r="BG403" s="25">
        <v>0</v>
      </c>
      <c r="BH403" s="25">
        <v>0</v>
      </c>
      <c r="BI403" s="25">
        <v>0</v>
      </c>
      <c r="BJ403" s="25">
        <v>0</v>
      </c>
      <c r="BK403" s="25">
        <v>0</v>
      </c>
      <c r="BL403" s="25">
        <v>0</v>
      </c>
      <c r="BM403" s="25">
        <v>0</v>
      </c>
      <c r="BN403" s="25">
        <v>0</v>
      </c>
      <c r="BO403" s="25">
        <v>0</v>
      </c>
      <c r="BP403" s="25">
        <v>0</v>
      </c>
      <c r="BQ403" s="25">
        <v>0</v>
      </c>
      <c r="BR403" s="25">
        <v>0</v>
      </c>
      <c r="BS403" s="25">
        <v>0</v>
      </c>
      <c r="BT403" s="25">
        <v>0</v>
      </c>
      <c r="BU403" s="25">
        <v>0</v>
      </c>
      <c r="BV403" s="25">
        <v>0</v>
      </c>
      <c r="BW403" s="25">
        <v>0</v>
      </c>
      <c r="BX403" s="25">
        <v>0</v>
      </c>
      <c r="BY403" s="25">
        <v>20221011</v>
      </c>
      <c r="BZ403" s="36" t="e">
        <f t="shared" si="42"/>
        <v>#DIV/0!</v>
      </c>
      <c r="CA403" s="36" t="e">
        <f t="shared" si="43"/>
        <v>#DIV/0!</v>
      </c>
      <c r="CB403" s="36" t="e">
        <f t="shared" si="44"/>
        <v>#DIV/0!</v>
      </c>
      <c r="CC403" s="38" t="e">
        <f t="shared" si="45"/>
        <v>#DIV/0!</v>
      </c>
      <c r="CD403" s="36" t="e">
        <f t="shared" si="46"/>
        <v>#DIV/0!</v>
      </c>
      <c r="CE403" s="36" t="e">
        <f t="shared" si="47"/>
        <v>#DIV/0!</v>
      </c>
      <c r="CF403" s="25"/>
    </row>
    <row r="404" spans="1:84" x14ac:dyDescent="0.25">
      <c r="A404" s="29" t="s">
        <v>0</v>
      </c>
      <c r="B404" s="20" t="s">
        <v>1888</v>
      </c>
      <c r="C404" s="20" t="s">
        <v>1889</v>
      </c>
      <c r="D404" s="20" t="s">
        <v>1890</v>
      </c>
      <c r="E404" s="20"/>
      <c r="F404" s="20" t="s">
        <v>1891</v>
      </c>
      <c r="G404" s="20" t="s">
        <v>1629</v>
      </c>
      <c r="H404" s="20">
        <v>60173</v>
      </c>
      <c r="I404" s="20">
        <v>8</v>
      </c>
      <c r="J404" s="20" t="s">
        <v>1912</v>
      </c>
      <c r="K404" s="20" t="s">
        <v>1913</v>
      </c>
      <c r="L404" s="20" t="s">
        <v>1901</v>
      </c>
      <c r="M404" s="21" t="str">
        <f t="shared" si="48"/>
        <v>IT Expert System, Inc.  -  E-Commerce (560 clock hours)</v>
      </c>
      <c r="N404" s="20">
        <v>1</v>
      </c>
      <c r="O404" s="20" t="s">
        <v>1914</v>
      </c>
      <c r="P404" s="20">
        <v>110201</v>
      </c>
      <c r="Q404" s="22">
        <v>9200</v>
      </c>
      <c r="R404" s="22">
        <v>800</v>
      </c>
      <c r="S404" s="20">
        <v>10</v>
      </c>
      <c r="T404" s="20">
        <v>56</v>
      </c>
      <c r="U404" s="20">
        <v>3</v>
      </c>
      <c r="V404" s="20">
        <v>2</v>
      </c>
      <c r="W404" s="20">
        <v>15125200</v>
      </c>
      <c r="X404" s="20"/>
      <c r="Y404" s="20"/>
      <c r="Z404" s="21">
        <v>0</v>
      </c>
      <c r="AA404" s="21">
        <v>0</v>
      </c>
      <c r="AB404" s="21">
        <v>0</v>
      </c>
      <c r="AC404" s="21">
        <v>0</v>
      </c>
      <c r="AD404" s="21">
        <v>0</v>
      </c>
      <c r="AE404" s="23">
        <v>0</v>
      </c>
      <c r="AF404" s="21">
        <v>0</v>
      </c>
      <c r="AG404" s="20">
        <v>9999999.9900000002</v>
      </c>
      <c r="AH404" s="20">
        <v>9999999.9900000002</v>
      </c>
      <c r="AI404" s="21">
        <v>0</v>
      </c>
      <c r="AJ404" s="21">
        <v>0</v>
      </c>
      <c r="AK404" s="21">
        <v>0</v>
      </c>
      <c r="AL404" s="21">
        <v>0</v>
      </c>
      <c r="AM404" s="21">
        <v>0</v>
      </c>
      <c r="AN404" s="21">
        <v>0</v>
      </c>
      <c r="AO404" s="21">
        <v>0</v>
      </c>
      <c r="AP404" s="21">
        <v>0</v>
      </c>
      <c r="AQ404" s="21">
        <v>0</v>
      </c>
      <c r="AR404" s="21">
        <v>0</v>
      </c>
      <c r="AS404" s="23">
        <v>0</v>
      </c>
      <c r="AT404" s="23"/>
      <c r="AU404" s="21">
        <v>0</v>
      </c>
      <c r="AV404" s="21">
        <v>0</v>
      </c>
      <c r="AW404" s="21">
        <v>0</v>
      </c>
      <c r="AX404" s="29">
        <v>0</v>
      </c>
      <c r="AY404" s="20">
        <v>0</v>
      </c>
      <c r="AZ404" s="20">
        <v>0</v>
      </c>
      <c r="BA404" s="20">
        <v>0</v>
      </c>
      <c r="BB404" s="20">
        <v>0</v>
      </c>
      <c r="BC404" s="20">
        <v>0</v>
      </c>
      <c r="BD404" s="20">
        <v>0</v>
      </c>
      <c r="BE404" s="20">
        <v>0</v>
      </c>
      <c r="BF404" s="20">
        <v>0</v>
      </c>
      <c r="BG404" s="20">
        <v>0</v>
      </c>
      <c r="BH404" s="20">
        <v>0</v>
      </c>
      <c r="BI404" s="20">
        <v>0</v>
      </c>
      <c r="BJ404" s="20">
        <v>0</v>
      </c>
      <c r="BK404" s="20">
        <v>0</v>
      </c>
      <c r="BL404" s="20">
        <v>0</v>
      </c>
      <c r="BM404" s="20">
        <v>0</v>
      </c>
      <c r="BN404" s="20">
        <v>0</v>
      </c>
      <c r="BO404" s="20">
        <v>0</v>
      </c>
      <c r="BP404" s="20">
        <v>0</v>
      </c>
      <c r="BQ404" s="20">
        <v>0</v>
      </c>
      <c r="BR404" s="20">
        <v>0</v>
      </c>
      <c r="BS404" s="20">
        <v>0</v>
      </c>
      <c r="BT404" s="20">
        <v>0</v>
      </c>
      <c r="BU404" s="20">
        <v>0</v>
      </c>
      <c r="BV404" s="20">
        <v>0</v>
      </c>
      <c r="BW404" s="20">
        <v>0</v>
      </c>
      <c r="BX404" s="20">
        <v>0</v>
      </c>
      <c r="BY404" s="20">
        <v>20221101</v>
      </c>
      <c r="BZ404" s="35" t="e">
        <f t="shared" si="42"/>
        <v>#DIV/0!</v>
      </c>
      <c r="CA404" s="35" t="e">
        <f t="shared" si="43"/>
        <v>#DIV/0!</v>
      </c>
      <c r="CB404" s="35" t="e">
        <f t="shared" si="44"/>
        <v>#DIV/0!</v>
      </c>
      <c r="CC404" s="37" t="e">
        <f t="shared" si="45"/>
        <v>#DIV/0!</v>
      </c>
      <c r="CD404" s="35" t="e">
        <f t="shared" si="46"/>
        <v>#DIV/0!</v>
      </c>
      <c r="CE404" s="35" t="e">
        <f t="shared" si="47"/>
        <v>#DIV/0!</v>
      </c>
      <c r="CF404" s="20"/>
    </row>
    <row r="405" spans="1:84" x14ac:dyDescent="0.25">
      <c r="A405" s="24" t="s">
        <v>0</v>
      </c>
      <c r="B405" s="25" t="s">
        <v>1888</v>
      </c>
      <c r="C405" s="25" t="s">
        <v>1889</v>
      </c>
      <c r="D405" s="25" t="s">
        <v>1890</v>
      </c>
      <c r="E405" s="25"/>
      <c r="F405" s="25" t="s">
        <v>1891</v>
      </c>
      <c r="G405" s="25" t="s">
        <v>1629</v>
      </c>
      <c r="H405" s="25">
        <v>60173</v>
      </c>
      <c r="I405" s="25">
        <v>8</v>
      </c>
      <c r="J405" s="25" t="s">
        <v>1915</v>
      </c>
      <c r="K405" s="25" t="s">
        <v>1916</v>
      </c>
      <c r="L405" s="25" t="s">
        <v>1901</v>
      </c>
      <c r="M405" s="21" t="str">
        <f t="shared" si="48"/>
        <v>IT Expert System, Inc.  -  Office Administration (204 clock hours)</v>
      </c>
      <c r="N405" s="25">
        <v>1</v>
      </c>
      <c r="O405" s="25" t="s">
        <v>1917</v>
      </c>
      <c r="P405" s="25">
        <v>520204</v>
      </c>
      <c r="Q405" s="27">
        <v>9200</v>
      </c>
      <c r="R405" s="27">
        <v>800</v>
      </c>
      <c r="S405" s="25">
        <v>6</v>
      </c>
      <c r="T405" s="25">
        <v>34</v>
      </c>
      <c r="U405" s="25">
        <v>2</v>
      </c>
      <c r="V405" s="25">
        <v>2</v>
      </c>
      <c r="W405" s="25">
        <v>11919900</v>
      </c>
      <c r="X405" s="25"/>
      <c r="Y405" s="25"/>
      <c r="Z405" s="26">
        <v>0</v>
      </c>
      <c r="AA405" s="26">
        <v>0</v>
      </c>
      <c r="AB405" s="26">
        <v>0</v>
      </c>
      <c r="AC405" s="26">
        <v>0</v>
      </c>
      <c r="AD405" s="26">
        <v>0</v>
      </c>
      <c r="AE405" s="28">
        <v>0</v>
      </c>
      <c r="AF405" s="26">
        <v>0</v>
      </c>
      <c r="AG405" s="25">
        <v>9999999.9900000002</v>
      </c>
      <c r="AH405" s="25">
        <v>9999999.9900000002</v>
      </c>
      <c r="AI405" s="26">
        <v>0</v>
      </c>
      <c r="AJ405" s="26">
        <v>0</v>
      </c>
      <c r="AK405" s="26">
        <v>0</v>
      </c>
      <c r="AL405" s="26">
        <v>0</v>
      </c>
      <c r="AM405" s="26">
        <v>0</v>
      </c>
      <c r="AN405" s="26">
        <v>0</v>
      </c>
      <c r="AO405" s="26">
        <v>0</v>
      </c>
      <c r="AP405" s="26">
        <v>0</v>
      </c>
      <c r="AQ405" s="26">
        <v>0</v>
      </c>
      <c r="AR405" s="26">
        <v>0</v>
      </c>
      <c r="AS405" s="28">
        <v>0</v>
      </c>
      <c r="AT405" s="28"/>
      <c r="AU405" s="26">
        <v>0</v>
      </c>
      <c r="AV405" s="26">
        <v>0</v>
      </c>
      <c r="AW405" s="26">
        <v>0</v>
      </c>
      <c r="AX405" s="24">
        <v>0</v>
      </c>
      <c r="AY405" s="25">
        <v>0</v>
      </c>
      <c r="AZ405" s="25">
        <v>0</v>
      </c>
      <c r="BA405" s="25">
        <v>0</v>
      </c>
      <c r="BB405" s="25">
        <v>0</v>
      </c>
      <c r="BC405" s="25">
        <v>0</v>
      </c>
      <c r="BD405" s="25">
        <v>0</v>
      </c>
      <c r="BE405" s="25">
        <v>0</v>
      </c>
      <c r="BF405" s="25">
        <v>0</v>
      </c>
      <c r="BG405" s="25">
        <v>0</v>
      </c>
      <c r="BH405" s="25">
        <v>0</v>
      </c>
      <c r="BI405" s="25">
        <v>0</v>
      </c>
      <c r="BJ405" s="25">
        <v>0</v>
      </c>
      <c r="BK405" s="25">
        <v>0</v>
      </c>
      <c r="BL405" s="25">
        <v>0</v>
      </c>
      <c r="BM405" s="25">
        <v>0</v>
      </c>
      <c r="BN405" s="25">
        <v>0</v>
      </c>
      <c r="BO405" s="25">
        <v>0</v>
      </c>
      <c r="BP405" s="25">
        <v>0</v>
      </c>
      <c r="BQ405" s="25">
        <v>0</v>
      </c>
      <c r="BR405" s="25">
        <v>0</v>
      </c>
      <c r="BS405" s="25">
        <v>0</v>
      </c>
      <c r="BT405" s="25">
        <v>0</v>
      </c>
      <c r="BU405" s="25">
        <v>0</v>
      </c>
      <c r="BV405" s="25">
        <v>0</v>
      </c>
      <c r="BW405" s="25">
        <v>0</v>
      </c>
      <c r="BX405" s="25">
        <v>0</v>
      </c>
      <c r="BY405" s="25">
        <v>20221101</v>
      </c>
      <c r="BZ405" s="36" t="e">
        <f t="shared" si="42"/>
        <v>#DIV/0!</v>
      </c>
      <c r="CA405" s="36" t="e">
        <f t="shared" si="43"/>
        <v>#DIV/0!</v>
      </c>
      <c r="CB405" s="36" t="e">
        <f t="shared" si="44"/>
        <v>#DIV/0!</v>
      </c>
      <c r="CC405" s="38" t="e">
        <f t="shared" si="45"/>
        <v>#DIV/0!</v>
      </c>
      <c r="CD405" s="36" t="e">
        <f t="shared" si="46"/>
        <v>#DIV/0!</v>
      </c>
      <c r="CE405" s="36" t="e">
        <f t="shared" si="47"/>
        <v>#DIV/0!</v>
      </c>
      <c r="CF405" s="25"/>
    </row>
    <row r="406" spans="1:84" x14ac:dyDescent="0.25">
      <c r="A406" s="29" t="s">
        <v>0</v>
      </c>
      <c r="B406" s="20" t="s">
        <v>1888</v>
      </c>
      <c r="C406" s="20" t="s">
        <v>1889</v>
      </c>
      <c r="D406" s="20" t="s">
        <v>1890</v>
      </c>
      <c r="E406" s="20"/>
      <c r="F406" s="20" t="s">
        <v>1891</v>
      </c>
      <c r="G406" s="20" t="s">
        <v>1629</v>
      </c>
      <c r="H406" s="20">
        <v>60173</v>
      </c>
      <c r="I406" s="20">
        <v>8</v>
      </c>
      <c r="J406" s="20" t="s">
        <v>1918</v>
      </c>
      <c r="K406" s="20" t="s">
        <v>1919</v>
      </c>
      <c r="L406" s="20" t="s">
        <v>1901</v>
      </c>
      <c r="M406" s="21" t="str">
        <f t="shared" si="48"/>
        <v>IT Expert System, Inc.  -  Quality Analysis (360 clock hours)</v>
      </c>
      <c r="N406" s="20">
        <v>1</v>
      </c>
      <c r="O406" s="20" t="s">
        <v>1920</v>
      </c>
      <c r="P406" s="20">
        <v>110501</v>
      </c>
      <c r="Q406" s="22">
        <v>9200</v>
      </c>
      <c r="R406" s="22">
        <v>800</v>
      </c>
      <c r="S406" s="20">
        <v>10</v>
      </c>
      <c r="T406" s="20">
        <v>36</v>
      </c>
      <c r="U406" s="20">
        <v>3</v>
      </c>
      <c r="V406" s="20">
        <v>2</v>
      </c>
      <c r="W406" s="20">
        <v>15121100</v>
      </c>
      <c r="X406" s="20"/>
      <c r="Y406" s="20"/>
      <c r="Z406" s="21">
        <v>0</v>
      </c>
      <c r="AA406" s="21">
        <v>0</v>
      </c>
      <c r="AB406" s="21">
        <v>0</v>
      </c>
      <c r="AC406" s="21">
        <v>0</v>
      </c>
      <c r="AD406" s="21">
        <v>0</v>
      </c>
      <c r="AE406" s="23">
        <v>0</v>
      </c>
      <c r="AF406" s="21">
        <v>0</v>
      </c>
      <c r="AG406" s="20">
        <v>9999999.9900000002</v>
      </c>
      <c r="AH406" s="20">
        <v>9999999.9900000002</v>
      </c>
      <c r="AI406" s="21">
        <v>0</v>
      </c>
      <c r="AJ406" s="21">
        <v>0</v>
      </c>
      <c r="AK406" s="21">
        <v>0</v>
      </c>
      <c r="AL406" s="21">
        <v>0</v>
      </c>
      <c r="AM406" s="21">
        <v>0</v>
      </c>
      <c r="AN406" s="21">
        <v>0</v>
      </c>
      <c r="AO406" s="21">
        <v>0</v>
      </c>
      <c r="AP406" s="21">
        <v>0</v>
      </c>
      <c r="AQ406" s="21">
        <v>0</v>
      </c>
      <c r="AR406" s="21">
        <v>0</v>
      </c>
      <c r="AS406" s="23">
        <v>0</v>
      </c>
      <c r="AT406" s="23"/>
      <c r="AU406" s="21">
        <v>0</v>
      </c>
      <c r="AV406" s="21">
        <v>0</v>
      </c>
      <c r="AW406" s="21">
        <v>0</v>
      </c>
      <c r="AX406" s="29">
        <v>0</v>
      </c>
      <c r="AY406" s="20">
        <v>0</v>
      </c>
      <c r="AZ406" s="20">
        <v>0</v>
      </c>
      <c r="BA406" s="20">
        <v>0</v>
      </c>
      <c r="BB406" s="20">
        <v>0</v>
      </c>
      <c r="BC406" s="20">
        <v>0</v>
      </c>
      <c r="BD406" s="20">
        <v>0</v>
      </c>
      <c r="BE406" s="20">
        <v>0</v>
      </c>
      <c r="BF406" s="20">
        <v>0</v>
      </c>
      <c r="BG406" s="20">
        <v>0</v>
      </c>
      <c r="BH406" s="20">
        <v>0</v>
      </c>
      <c r="BI406" s="20">
        <v>0</v>
      </c>
      <c r="BJ406" s="20">
        <v>0</v>
      </c>
      <c r="BK406" s="20">
        <v>0</v>
      </c>
      <c r="BL406" s="20">
        <v>0</v>
      </c>
      <c r="BM406" s="20">
        <v>0</v>
      </c>
      <c r="BN406" s="20">
        <v>0</v>
      </c>
      <c r="BO406" s="20">
        <v>0</v>
      </c>
      <c r="BP406" s="20">
        <v>0</v>
      </c>
      <c r="BQ406" s="20">
        <v>0</v>
      </c>
      <c r="BR406" s="20">
        <v>0</v>
      </c>
      <c r="BS406" s="20">
        <v>0</v>
      </c>
      <c r="BT406" s="20">
        <v>0</v>
      </c>
      <c r="BU406" s="20">
        <v>0</v>
      </c>
      <c r="BV406" s="20">
        <v>0</v>
      </c>
      <c r="BW406" s="20">
        <v>0</v>
      </c>
      <c r="BX406" s="20">
        <v>0</v>
      </c>
      <c r="BY406" s="20">
        <v>20221101</v>
      </c>
      <c r="BZ406" s="35" t="e">
        <f t="shared" si="42"/>
        <v>#DIV/0!</v>
      </c>
      <c r="CA406" s="35" t="e">
        <f t="shared" si="43"/>
        <v>#DIV/0!</v>
      </c>
      <c r="CB406" s="35" t="e">
        <f t="shared" si="44"/>
        <v>#DIV/0!</v>
      </c>
      <c r="CC406" s="37" t="e">
        <f t="shared" si="45"/>
        <v>#DIV/0!</v>
      </c>
      <c r="CD406" s="35" t="e">
        <f t="shared" si="46"/>
        <v>#DIV/0!</v>
      </c>
      <c r="CE406" s="35" t="e">
        <f t="shared" si="47"/>
        <v>#DIV/0!</v>
      </c>
      <c r="CF406" s="20"/>
    </row>
    <row r="407" spans="1:84" x14ac:dyDescent="0.25">
      <c r="A407" s="24" t="s">
        <v>0</v>
      </c>
      <c r="B407" s="25" t="s">
        <v>1888</v>
      </c>
      <c r="C407" s="25" t="s">
        <v>1889</v>
      </c>
      <c r="D407" s="25" t="s">
        <v>1890</v>
      </c>
      <c r="E407" s="25"/>
      <c r="F407" s="25" t="s">
        <v>1891</v>
      </c>
      <c r="G407" s="25" t="s">
        <v>1629</v>
      </c>
      <c r="H407" s="25">
        <v>60173</v>
      </c>
      <c r="I407" s="25">
        <v>8</v>
      </c>
      <c r="J407" s="25" t="s">
        <v>1921</v>
      </c>
      <c r="K407" s="25" t="s">
        <v>1922</v>
      </c>
      <c r="L407" s="25" t="s">
        <v>1901</v>
      </c>
      <c r="M407" s="21" t="str">
        <f t="shared" si="48"/>
        <v>IT Expert System, Inc.  -  Software Quality Assurance &amp; Test Automation (160 clock hours)</v>
      </c>
      <c r="N407" s="25">
        <v>1</v>
      </c>
      <c r="O407" s="25" t="s">
        <v>1923</v>
      </c>
      <c r="P407" s="25">
        <v>111099</v>
      </c>
      <c r="Q407" s="27">
        <v>7300</v>
      </c>
      <c r="R407" s="27">
        <v>700</v>
      </c>
      <c r="S407" s="25">
        <v>10</v>
      </c>
      <c r="T407" s="25">
        <v>16</v>
      </c>
      <c r="U407" s="25">
        <v>3</v>
      </c>
      <c r="V407" s="25">
        <v>2</v>
      </c>
      <c r="W407" s="25">
        <v>15125300</v>
      </c>
      <c r="X407" s="25"/>
      <c r="Y407" s="25"/>
      <c r="Z407" s="26">
        <v>4</v>
      </c>
      <c r="AA407" s="26">
        <v>0</v>
      </c>
      <c r="AB407" s="26">
        <v>0</v>
      </c>
      <c r="AC407" s="26">
        <v>0</v>
      </c>
      <c r="AD407" s="26">
        <v>0</v>
      </c>
      <c r="AE407" s="28">
        <v>0</v>
      </c>
      <c r="AF407" s="26">
        <v>0</v>
      </c>
      <c r="AG407" s="25">
        <v>9999999.9900000002</v>
      </c>
      <c r="AH407" s="25">
        <v>9999999.9900000002</v>
      </c>
      <c r="AI407" s="26">
        <v>0</v>
      </c>
      <c r="AJ407" s="26">
        <v>0</v>
      </c>
      <c r="AK407" s="26">
        <v>2</v>
      </c>
      <c r="AL407" s="26">
        <v>0</v>
      </c>
      <c r="AM407" s="26">
        <v>2</v>
      </c>
      <c r="AN407" s="26">
        <v>0</v>
      </c>
      <c r="AO407" s="26">
        <v>0</v>
      </c>
      <c r="AP407" s="26">
        <v>10000</v>
      </c>
      <c r="AQ407" s="26">
        <v>0</v>
      </c>
      <c r="AR407" s="26">
        <v>0</v>
      </c>
      <c r="AS407" s="28">
        <v>0</v>
      </c>
      <c r="AT407" s="28"/>
      <c r="AU407" s="26">
        <v>0</v>
      </c>
      <c r="AV407" s="26">
        <v>0</v>
      </c>
      <c r="AW407" s="26">
        <v>0</v>
      </c>
      <c r="AX407" s="24">
        <v>0</v>
      </c>
      <c r="AY407" s="25">
        <v>0</v>
      </c>
      <c r="AZ407" s="25">
        <v>1</v>
      </c>
      <c r="BA407" s="25">
        <v>0</v>
      </c>
      <c r="BB407" s="25">
        <v>1</v>
      </c>
      <c r="BC407" s="25">
        <v>0</v>
      </c>
      <c r="BD407" s="25">
        <v>0</v>
      </c>
      <c r="BE407" s="25">
        <v>1</v>
      </c>
      <c r="BF407" s="25">
        <v>1</v>
      </c>
      <c r="BG407" s="25">
        <v>0</v>
      </c>
      <c r="BH407" s="25">
        <v>1</v>
      </c>
      <c r="BI407" s="25">
        <v>0</v>
      </c>
      <c r="BJ407" s="25">
        <v>0</v>
      </c>
      <c r="BK407" s="25">
        <v>0</v>
      </c>
      <c r="BL407" s="25">
        <v>1</v>
      </c>
      <c r="BM407" s="25">
        <v>0</v>
      </c>
      <c r="BN407" s="25">
        <v>0</v>
      </c>
      <c r="BO407" s="25">
        <v>2</v>
      </c>
      <c r="BP407" s="25">
        <v>0</v>
      </c>
      <c r="BQ407" s="25">
        <v>0</v>
      </c>
      <c r="BR407" s="25">
        <v>0</v>
      </c>
      <c r="BS407" s="25">
        <v>0</v>
      </c>
      <c r="BT407" s="25">
        <v>1</v>
      </c>
      <c r="BU407" s="25">
        <v>0</v>
      </c>
      <c r="BV407" s="25">
        <v>0</v>
      </c>
      <c r="BW407" s="25">
        <v>0</v>
      </c>
      <c r="BX407" s="25">
        <v>0</v>
      </c>
      <c r="BY407" s="25">
        <v>20221101</v>
      </c>
      <c r="BZ407" s="36" t="e">
        <f t="shared" si="42"/>
        <v>#DIV/0!</v>
      </c>
      <c r="CA407" s="36" t="e">
        <f t="shared" si="43"/>
        <v>#DIV/0!</v>
      </c>
      <c r="CB407" s="36" t="e">
        <f t="shared" si="44"/>
        <v>#DIV/0!</v>
      </c>
      <c r="CC407" s="38" t="e">
        <f t="shared" si="45"/>
        <v>#DIV/0!</v>
      </c>
      <c r="CD407" s="36" t="e">
        <f t="shared" si="46"/>
        <v>#DIV/0!</v>
      </c>
      <c r="CE407" s="36" t="e">
        <f t="shared" si="47"/>
        <v>#DIV/0!</v>
      </c>
      <c r="CF407" s="25"/>
    </row>
    <row r="408" spans="1:84" x14ac:dyDescent="0.25">
      <c r="A408" s="29" t="s">
        <v>0</v>
      </c>
      <c r="B408" s="20" t="s">
        <v>1888</v>
      </c>
      <c r="C408" s="20" t="s">
        <v>1889</v>
      </c>
      <c r="D408" s="20" t="s">
        <v>1890</v>
      </c>
      <c r="E408" s="20"/>
      <c r="F408" s="20" t="s">
        <v>1891</v>
      </c>
      <c r="G408" s="20" t="s">
        <v>1629</v>
      </c>
      <c r="H408" s="20">
        <v>60173</v>
      </c>
      <c r="I408" s="20">
        <v>8</v>
      </c>
      <c r="J408" s="20" t="s">
        <v>1924</v>
      </c>
      <c r="K408" s="20" t="s">
        <v>1925</v>
      </c>
      <c r="L408" s="20" t="s">
        <v>1926</v>
      </c>
      <c r="M408" s="21" t="str">
        <f t="shared" si="48"/>
        <v>IT Expert System, Inc.  -  System Engineering (550 clock hours)</v>
      </c>
      <c r="N408" s="20">
        <v>1</v>
      </c>
      <c r="O408" s="20" t="s">
        <v>1927</v>
      </c>
      <c r="P408" s="20">
        <v>111001</v>
      </c>
      <c r="Q408" s="22">
        <v>9200</v>
      </c>
      <c r="R408" s="22">
        <v>800</v>
      </c>
      <c r="S408" s="20">
        <v>10</v>
      </c>
      <c r="T408" s="20">
        <v>55</v>
      </c>
      <c r="U408" s="20">
        <v>3</v>
      </c>
      <c r="V408" s="20">
        <v>2</v>
      </c>
      <c r="W408" s="20">
        <v>15124400</v>
      </c>
      <c r="X408" s="20"/>
      <c r="Y408" s="20"/>
      <c r="Z408" s="21">
        <v>0</v>
      </c>
      <c r="AA408" s="21">
        <v>0</v>
      </c>
      <c r="AB408" s="21">
        <v>0</v>
      </c>
      <c r="AC408" s="21">
        <v>0</v>
      </c>
      <c r="AD408" s="21">
        <v>0</v>
      </c>
      <c r="AE408" s="23">
        <v>0</v>
      </c>
      <c r="AF408" s="21">
        <v>0</v>
      </c>
      <c r="AG408" s="20">
        <v>9999999.9900000002</v>
      </c>
      <c r="AH408" s="20">
        <v>9999999.9900000002</v>
      </c>
      <c r="AI408" s="21">
        <v>0</v>
      </c>
      <c r="AJ408" s="21">
        <v>0</v>
      </c>
      <c r="AK408" s="21">
        <v>0</v>
      </c>
      <c r="AL408" s="21">
        <v>0</v>
      </c>
      <c r="AM408" s="21">
        <v>0</v>
      </c>
      <c r="AN408" s="21">
        <v>0</v>
      </c>
      <c r="AO408" s="21">
        <v>0</v>
      </c>
      <c r="AP408" s="21">
        <v>0</v>
      </c>
      <c r="AQ408" s="21">
        <v>0</v>
      </c>
      <c r="AR408" s="21">
        <v>0</v>
      </c>
      <c r="AS408" s="23">
        <v>0</v>
      </c>
      <c r="AT408" s="23"/>
      <c r="AU408" s="21">
        <v>0</v>
      </c>
      <c r="AV408" s="21">
        <v>0</v>
      </c>
      <c r="AW408" s="21">
        <v>0</v>
      </c>
      <c r="AX408" s="29">
        <v>0</v>
      </c>
      <c r="AY408" s="20">
        <v>0</v>
      </c>
      <c r="AZ408" s="20">
        <v>0</v>
      </c>
      <c r="BA408" s="20">
        <v>0</v>
      </c>
      <c r="BB408" s="20">
        <v>0</v>
      </c>
      <c r="BC408" s="20">
        <v>0</v>
      </c>
      <c r="BD408" s="20">
        <v>0</v>
      </c>
      <c r="BE408" s="20">
        <v>0</v>
      </c>
      <c r="BF408" s="20">
        <v>0</v>
      </c>
      <c r="BG408" s="20">
        <v>0</v>
      </c>
      <c r="BH408" s="20">
        <v>0</v>
      </c>
      <c r="BI408" s="20">
        <v>0</v>
      </c>
      <c r="BJ408" s="20">
        <v>0</v>
      </c>
      <c r="BK408" s="20">
        <v>0</v>
      </c>
      <c r="BL408" s="20">
        <v>0</v>
      </c>
      <c r="BM408" s="20">
        <v>0</v>
      </c>
      <c r="BN408" s="20">
        <v>0</v>
      </c>
      <c r="BO408" s="20">
        <v>0</v>
      </c>
      <c r="BP408" s="20">
        <v>0</v>
      </c>
      <c r="BQ408" s="20">
        <v>0</v>
      </c>
      <c r="BR408" s="20">
        <v>0</v>
      </c>
      <c r="BS408" s="20">
        <v>0</v>
      </c>
      <c r="BT408" s="20">
        <v>0</v>
      </c>
      <c r="BU408" s="20">
        <v>0</v>
      </c>
      <c r="BV408" s="20">
        <v>0</v>
      </c>
      <c r="BW408" s="20">
        <v>0</v>
      </c>
      <c r="BX408" s="20">
        <v>0</v>
      </c>
      <c r="BY408" s="20">
        <v>20221101</v>
      </c>
      <c r="BZ408" s="35" t="e">
        <f t="shared" si="42"/>
        <v>#DIV/0!</v>
      </c>
      <c r="CA408" s="35" t="e">
        <f t="shared" si="43"/>
        <v>#DIV/0!</v>
      </c>
      <c r="CB408" s="35" t="e">
        <f t="shared" si="44"/>
        <v>#DIV/0!</v>
      </c>
      <c r="CC408" s="37" t="e">
        <f t="shared" si="45"/>
        <v>#DIV/0!</v>
      </c>
      <c r="CD408" s="35" t="e">
        <f t="shared" si="46"/>
        <v>#DIV/0!</v>
      </c>
      <c r="CE408" s="35" t="e">
        <f t="shared" si="47"/>
        <v>#DIV/0!</v>
      </c>
      <c r="CF408" s="20"/>
    </row>
    <row r="409" spans="1:84" x14ac:dyDescent="0.25">
      <c r="A409" s="29" t="s">
        <v>0</v>
      </c>
      <c r="B409" s="20" t="s">
        <v>1948</v>
      </c>
      <c r="C409" s="20" t="s">
        <v>1949</v>
      </c>
      <c r="D409" s="20" t="s">
        <v>1950</v>
      </c>
      <c r="E409" s="20"/>
      <c r="F409" s="20" t="s">
        <v>1951</v>
      </c>
      <c r="G409" s="20" t="s">
        <v>1952</v>
      </c>
      <c r="H409" s="20">
        <v>46804</v>
      </c>
      <c r="I409" s="20">
        <v>8</v>
      </c>
      <c r="J409" s="20" t="s">
        <v>1953</v>
      </c>
      <c r="K409" s="20" t="s">
        <v>1954</v>
      </c>
      <c r="L409" s="20" t="s">
        <v>1955</v>
      </c>
      <c r="M409" s="21" t="str">
        <f t="shared" si="48"/>
        <v>JobWorks Education &amp; Training Systems, LLC  -  TechWorks (288 clock hours)</v>
      </c>
      <c r="N409" s="20">
        <v>1</v>
      </c>
      <c r="O409" s="20" t="s">
        <v>1956</v>
      </c>
      <c r="P409" s="20">
        <v>111006</v>
      </c>
      <c r="Q409" s="22">
        <v>5000</v>
      </c>
      <c r="R409" s="22">
        <v>0</v>
      </c>
      <c r="S409" s="20">
        <v>24</v>
      </c>
      <c r="T409" s="20">
        <v>12</v>
      </c>
      <c r="U409" s="20">
        <v>1</v>
      </c>
      <c r="V409" s="20">
        <v>2</v>
      </c>
      <c r="W409" s="20">
        <v>15123200</v>
      </c>
      <c r="X409" s="20"/>
      <c r="Y409" s="20"/>
      <c r="Z409" s="21">
        <v>2</v>
      </c>
      <c r="AA409" s="21">
        <v>0</v>
      </c>
      <c r="AB409" s="21">
        <v>0</v>
      </c>
      <c r="AC409" s="21">
        <v>0</v>
      </c>
      <c r="AD409" s="21">
        <v>0</v>
      </c>
      <c r="AE409" s="23">
        <v>0</v>
      </c>
      <c r="AF409" s="21">
        <v>0</v>
      </c>
      <c r="AG409" s="20">
        <v>9999999.9900000002</v>
      </c>
      <c r="AH409" s="20">
        <v>9999999.9900000002</v>
      </c>
      <c r="AI409" s="21">
        <v>0</v>
      </c>
      <c r="AJ409" s="21">
        <v>0</v>
      </c>
      <c r="AK409" s="21">
        <v>0</v>
      </c>
      <c r="AL409" s="21">
        <v>0</v>
      </c>
      <c r="AM409" s="21">
        <v>0</v>
      </c>
      <c r="AN409" s="21">
        <v>0</v>
      </c>
      <c r="AO409" s="21">
        <v>0</v>
      </c>
      <c r="AP409" s="21">
        <v>0</v>
      </c>
      <c r="AQ409" s="21">
        <v>0</v>
      </c>
      <c r="AR409" s="21">
        <v>0</v>
      </c>
      <c r="AS409" s="23">
        <v>0</v>
      </c>
      <c r="AT409" s="23"/>
      <c r="AU409" s="21">
        <v>0</v>
      </c>
      <c r="AV409" s="21">
        <v>0</v>
      </c>
      <c r="AW409" s="21">
        <v>0</v>
      </c>
      <c r="AX409" s="29">
        <v>0</v>
      </c>
      <c r="AY409" s="20">
        <v>0</v>
      </c>
      <c r="AZ409" s="20">
        <v>0</v>
      </c>
      <c r="BA409" s="20">
        <v>0</v>
      </c>
      <c r="BB409" s="20">
        <v>0</v>
      </c>
      <c r="BC409" s="20">
        <v>0</v>
      </c>
      <c r="BD409" s="20">
        <v>0</v>
      </c>
      <c r="BE409" s="20">
        <v>0</v>
      </c>
      <c r="BF409" s="20">
        <v>0</v>
      </c>
      <c r="BG409" s="20">
        <v>0</v>
      </c>
      <c r="BH409" s="20">
        <v>0</v>
      </c>
      <c r="BI409" s="20">
        <v>0</v>
      </c>
      <c r="BJ409" s="20">
        <v>0</v>
      </c>
      <c r="BK409" s="20">
        <v>0</v>
      </c>
      <c r="BL409" s="20">
        <v>0</v>
      </c>
      <c r="BM409" s="20">
        <v>0</v>
      </c>
      <c r="BN409" s="20">
        <v>0</v>
      </c>
      <c r="BO409" s="20">
        <v>0</v>
      </c>
      <c r="BP409" s="20">
        <v>0</v>
      </c>
      <c r="BQ409" s="20">
        <v>0</v>
      </c>
      <c r="BR409" s="20">
        <v>0</v>
      </c>
      <c r="BS409" s="20">
        <v>0</v>
      </c>
      <c r="BT409" s="20">
        <v>0</v>
      </c>
      <c r="BU409" s="20">
        <v>0</v>
      </c>
      <c r="BV409" s="20">
        <v>0</v>
      </c>
      <c r="BW409" s="20">
        <v>0</v>
      </c>
      <c r="BX409" s="20">
        <v>0</v>
      </c>
      <c r="BY409" s="20">
        <v>20230112</v>
      </c>
      <c r="BZ409" s="35" t="e">
        <f t="shared" si="42"/>
        <v>#DIV/0!</v>
      </c>
      <c r="CA409" s="35" t="e">
        <f t="shared" si="43"/>
        <v>#DIV/0!</v>
      </c>
      <c r="CB409" s="35" t="e">
        <f t="shared" si="44"/>
        <v>#DIV/0!</v>
      </c>
      <c r="CC409" s="38" t="e">
        <f t="shared" si="45"/>
        <v>#DIV/0!</v>
      </c>
      <c r="CD409" s="36" t="e">
        <f t="shared" si="46"/>
        <v>#DIV/0!</v>
      </c>
      <c r="CE409" s="36" t="e">
        <f t="shared" si="47"/>
        <v>#DIV/0!</v>
      </c>
      <c r="CF409" s="25"/>
    </row>
    <row r="410" spans="1:84" x14ac:dyDescent="0.25">
      <c r="A410" s="29" t="s">
        <v>0</v>
      </c>
      <c r="B410" s="20" t="s">
        <v>1277</v>
      </c>
      <c r="C410" s="20" t="s">
        <v>1278</v>
      </c>
      <c r="D410" s="20" t="s">
        <v>1279</v>
      </c>
      <c r="E410" s="20"/>
      <c r="F410" s="20" t="s">
        <v>1280</v>
      </c>
      <c r="G410" s="20" t="s">
        <v>1281</v>
      </c>
      <c r="H410" s="20">
        <v>75370</v>
      </c>
      <c r="I410" s="20">
        <v>6</v>
      </c>
      <c r="J410" s="20" t="s">
        <v>1282</v>
      </c>
      <c r="K410" s="20" t="s">
        <v>1283</v>
      </c>
      <c r="L410" s="20" t="s">
        <v>1284</v>
      </c>
      <c r="M410" s="21" t="str">
        <f t="shared" si="48"/>
        <v>Joshua Career Institute  -  Cisco Network Associate On-line (728 clock hours)</v>
      </c>
      <c r="N410" s="20">
        <v>1</v>
      </c>
      <c r="O410" s="20" t="s">
        <v>1285</v>
      </c>
      <c r="P410" s="20">
        <v>111003</v>
      </c>
      <c r="Q410" s="22">
        <v>8715</v>
      </c>
      <c r="R410" s="22">
        <v>285</v>
      </c>
      <c r="S410" s="20">
        <v>21</v>
      </c>
      <c r="T410" s="20">
        <v>44</v>
      </c>
      <c r="U410" s="20">
        <v>1</v>
      </c>
      <c r="V410" s="20">
        <v>2</v>
      </c>
      <c r="W410" s="20">
        <v>15123100</v>
      </c>
      <c r="X410" s="20"/>
      <c r="Y410" s="20"/>
      <c r="Z410" s="21">
        <v>0</v>
      </c>
      <c r="AA410" s="21">
        <v>0</v>
      </c>
      <c r="AB410" s="21">
        <v>0</v>
      </c>
      <c r="AC410" s="21">
        <v>0</v>
      </c>
      <c r="AD410" s="21">
        <v>0</v>
      </c>
      <c r="AE410" s="23">
        <v>0</v>
      </c>
      <c r="AF410" s="21">
        <v>0</v>
      </c>
      <c r="AG410" s="20">
        <v>9999999.9900000002</v>
      </c>
      <c r="AH410" s="20">
        <v>9999999.9900000002</v>
      </c>
      <c r="AI410" s="21">
        <v>0</v>
      </c>
      <c r="AJ410" s="21">
        <v>0</v>
      </c>
      <c r="AK410" s="21">
        <v>0</v>
      </c>
      <c r="AL410" s="21">
        <v>0</v>
      </c>
      <c r="AM410" s="21">
        <v>0</v>
      </c>
      <c r="AN410" s="21">
        <v>0</v>
      </c>
      <c r="AO410" s="21">
        <v>0</v>
      </c>
      <c r="AP410" s="21">
        <v>0</v>
      </c>
      <c r="AQ410" s="21">
        <v>0</v>
      </c>
      <c r="AR410" s="21">
        <v>0</v>
      </c>
      <c r="AS410" s="23">
        <v>0</v>
      </c>
      <c r="AT410" s="23"/>
      <c r="AU410" s="21">
        <v>0</v>
      </c>
      <c r="AV410" s="21">
        <v>0</v>
      </c>
      <c r="AW410" s="21">
        <v>0</v>
      </c>
      <c r="AX410" s="29">
        <v>0</v>
      </c>
      <c r="AY410" s="20">
        <v>0</v>
      </c>
      <c r="AZ410" s="20">
        <v>0</v>
      </c>
      <c r="BA410" s="20">
        <v>0</v>
      </c>
      <c r="BB410" s="20">
        <v>0</v>
      </c>
      <c r="BC410" s="20">
        <v>0</v>
      </c>
      <c r="BD410" s="20">
        <v>0</v>
      </c>
      <c r="BE410" s="20">
        <v>0</v>
      </c>
      <c r="BF410" s="20">
        <v>0</v>
      </c>
      <c r="BG410" s="20">
        <v>0</v>
      </c>
      <c r="BH410" s="20">
        <v>0</v>
      </c>
      <c r="BI410" s="20">
        <v>0</v>
      </c>
      <c r="BJ410" s="20">
        <v>0</v>
      </c>
      <c r="BK410" s="20">
        <v>0</v>
      </c>
      <c r="BL410" s="20">
        <v>0</v>
      </c>
      <c r="BM410" s="20">
        <v>0</v>
      </c>
      <c r="BN410" s="20">
        <v>0</v>
      </c>
      <c r="BO410" s="20">
        <v>0</v>
      </c>
      <c r="BP410" s="20">
        <v>0</v>
      </c>
      <c r="BQ410" s="20">
        <v>0</v>
      </c>
      <c r="BR410" s="20">
        <v>0</v>
      </c>
      <c r="BS410" s="20">
        <v>0</v>
      </c>
      <c r="BT410" s="20">
        <v>0</v>
      </c>
      <c r="BU410" s="20">
        <v>0</v>
      </c>
      <c r="BV410" s="20">
        <v>0</v>
      </c>
      <c r="BW410" s="20">
        <v>0</v>
      </c>
      <c r="BX410" s="20">
        <v>0</v>
      </c>
      <c r="BY410" s="20">
        <v>20220816</v>
      </c>
      <c r="BZ410" s="35" t="e">
        <f t="shared" si="42"/>
        <v>#DIV/0!</v>
      </c>
      <c r="CA410" s="35" t="e">
        <f t="shared" si="43"/>
        <v>#DIV/0!</v>
      </c>
      <c r="CB410" s="35" t="e">
        <f t="shared" si="44"/>
        <v>#DIV/0!</v>
      </c>
      <c r="CC410" s="37" t="e">
        <f t="shared" si="45"/>
        <v>#DIV/0!</v>
      </c>
      <c r="CD410" s="35" t="e">
        <f t="shared" si="46"/>
        <v>#DIV/0!</v>
      </c>
      <c r="CE410" s="35" t="e">
        <f t="shared" si="47"/>
        <v>#DIV/0!</v>
      </c>
      <c r="CF410" s="20"/>
    </row>
    <row r="411" spans="1:84" x14ac:dyDescent="0.25">
      <c r="A411" s="29" t="s">
        <v>0</v>
      </c>
      <c r="B411" s="20" t="s">
        <v>1277</v>
      </c>
      <c r="C411" s="20" t="s">
        <v>1278</v>
      </c>
      <c r="D411" s="20" t="s">
        <v>1279</v>
      </c>
      <c r="E411" s="20"/>
      <c r="F411" s="20" t="s">
        <v>1280</v>
      </c>
      <c r="G411" s="20" t="s">
        <v>1281</v>
      </c>
      <c r="H411" s="20">
        <v>75370</v>
      </c>
      <c r="I411" s="20">
        <v>6</v>
      </c>
      <c r="J411" s="20" t="s">
        <v>1286</v>
      </c>
      <c r="K411" s="20" t="s">
        <v>1287</v>
      </c>
      <c r="L411" s="20" t="s">
        <v>1284</v>
      </c>
      <c r="M411" s="21" t="str">
        <f t="shared" si="48"/>
        <v>Joshua Career Institute  -  Healthcare Information Technician On-line (600 clock hours)</v>
      </c>
      <c r="N411" s="20">
        <v>1</v>
      </c>
      <c r="O411" s="20" t="s">
        <v>1288</v>
      </c>
      <c r="P411" s="20">
        <v>510707</v>
      </c>
      <c r="Q411" s="22">
        <v>7715</v>
      </c>
      <c r="R411" s="22">
        <v>285</v>
      </c>
      <c r="S411" s="20">
        <v>20</v>
      </c>
      <c r="T411" s="20">
        <v>30</v>
      </c>
      <c r="U411" s="20">
        <v>1</v>
      </c>
      <c r="V411" s="20">
        <v>2</v>
      </c>
      <c r="W411" s="20">
        <v>31909400</v>
      </c>
      <c r="X411" s="20"/>
      <c r="Y411" s="20"/>
      <c r="Z411" s="21">
        <v>0</v>
      </c>
      <c r="AA411" s="21">
        <v>0</v>
      </c>
      <c r="AB411" s="21">
        <v>0</v>
      </c>
      <c r="AC411" s="21">
        <v>0</v>
      </c>
      <c r="AD411" s="21">
        <v>0</v>
      </c>
      <c r="AE411" s="23">
        <v>0</v>
      </c>
      <c r="AF411" s="21">
        <v>0</v>
      </c>
      <c r="AG411" s="20">
        <v>9999999.9900000002</v>
      </c>
      <c r="AH411" s="20">
        <v>9999999.9900000002</v>
      </c>
      <c r="AI411" s="21">
        <v>0</v>
      </c>
      <c r="AJ411" s="21">
        <v>0</v>
      </c>
      <c r="AK411" s="21">
        <v>0</v>
      </c>
      <c r="AL411" s="21">
        <v>0</v>
      </c>
      <c r="AM411" s="21">
        <v>0</v>
      </c>
      <c r="AN411" s="21">
        <v>0</v>
      </c>
      <c r="AO411" s="21">
        <v>0</v>
      </c>
      <c r="AP411" s="21">
        <v>0</v>
      </c>
      <c r="AQ411" s="21">
        <v>0</v>
      </c>
      <c r="AR411" s="21">
        <v>0</v>
      </c>
      <c r="AS411" s="23">
        <v>0</v>
      </c>
      <c r="AT411" s="23"/>
      <c r="AU411" s="21">
        <v>0</v>
      </c>
      <c r="AV411" s="21">
        <v>0</v>
      </c>
      <c r="AW411" s="21">
        <v>0</v>
      </c>
      <c r="AX411" s="29">
        <v>0</v>
      </c>
      <c r="AY411" s="20">
        <v>0</v>
      </c>
      <c r="AZ411" s="20">
        <v>0</v>
      </c>
      <c r="BA411" s="20">
        <v>0</v>
      </c>
      <c r="BB411" s="20">
        <v>0</v>
      </c>
      <c r="BC411" s="20">
        <v>0</v>
      </c>
      <c r="BD411" s="20">
        <v>0</v>
      </c>
      <c r="BE411" s="20">
        <v>0</v>
      </c>
      <c r="BF411" s="20">
        <v>0</v>
      </c>
      <c r="BG411" s="20">
        <v>0</v>
      </c>
      <c r="BH411" s="20">
        <v>0</v>
      </c>
      <c r="BI411" s="20">
        <v>0</v>
      </c>
      <c r="BJ411" s="20">
        <v>0</v>
      </c>
      <c r="BK411" s="20">
        <v>0</v>
      </c>
      <c r="BL411" s="20">
        <v>0</v>
      </c>
      <c r="BM411" s="20">
        <v>0</v>
      </c>
      <c r="BN411" s="20">
        <v>0</v>
      </c>
      <c r="BO411" s="20">
        <v>0</v>
      </c>
      <c r="BP411" s="20">
        <v>0</v>
      </c>
      <c r="BQ411" s="20">
        <v>0</v>
      </c>
      <c r="BR411" s="20">
        <v>0</v>
      </c>
      <c r="BS411" s="20">
        <v>0</v>
      </c>
      <c r="BT411" s="20">
        <v>0</v>
      </c>
      <c r="BU411" s="20">
        <v>0</v>
      </c>
      <c r="BV411" s="20">
        <v>0</v>
      </c>
      <c r="BW411" s="20">
        <v>0</v>
      </c>
      <c r="BX411" s="20">
        <v>0</v>
      </c>
      <c r="BY411" s="20">
        <v>20220816</v>
      </c>
      <c r="BZ411" s="35" t="e">
        <f t="shared" si="42"/>
        <v>#DIV/0!</v>
      </c>
      <c r="CA411" s="35" t="e">
        <f t="shared" si="43"/>
        <v>#DIV/0!</v>
      </c>
      <c r="CB411" s="35" t="e">
        <f t="shared" si="44"/>
        <v>#DIV/0!</v>
      </c>
      <c r="CC411" s="38" t="e">
        <f t="shared" si="45"/>
        <v>#DIV/0!</v>
      </c>
      <c r="CD411" s="36" t="e">
        <f t="shared" si="46"/>
        <v>#DIV/0!</v>
      </c>
      <c r="CE411" s="36" t="e">
        <f t="shared" si="47"/>
        <v>#DIV/0!</v>
      </c>
      <c r="CF411" s="25"/>
    </row>
    <row r="412" spans="1:84" x14ac:dyDescent="0.25">
      <c r="A412" s="29" t="s">
        <v>0</v>
      </c>
      <c r="B412" s="20" t="s">
        <v>1277</v>
      </c>
      <c r="C412" s="20" t="s">
        <v>1278</v>
      </c>
      <c r="D412" s="20" t="s">
        <v>1279</v>
      </c>
      <c r="E412" s="20"/>
      <c r="F412" s="20" t="s">
        <v>1280</v>
      </c>
      <c r="G412" s="20" t="s">
        <v>1281</v>
      </c>
      <c r="H412" s="20">
        <v>75370</v>
      </c>
      <c r="I412" s="20">
        <v>6</v>
      </c>
      <c r="J412" s="20" t="s">
        <v>1289</v>
      </c>
      <c r="K412" s="20" t="s">
        <v>1290</v>
      </c>
      <c r="L412" s="20" t="s">
        <v>1284</v>
      </c>
      <c r="M412" s="21" t="str">
        <f t="shared" si="48"/>
        <v>Joshua Career Institute  -  Legal Assistant On-line (600 clock hours)</v>
      </c>
      <c r="N412" s="20">
        <v>1</v>
      </c>
      <c r="O412" s="20" t="s">
        <v>1291</v>
      </c>
      <c r="P412" s="20">
        <v>220302</v>
      </c>
      <c r="Q412" s="22">
        <v>3715</v>
      </c>
      <c r="R412" s="22">
        <v>285</v>
      </c>
      <c r="S412" s="20">
        <v>20</v>
      </c>
      <c r="T412" s="20">
        <v>30</v>
      </c>
      <c r="U412" s="20">
        <v>1</v>
      </c>
      <c r="V412" s="20">
        <v>2</v>
      </c>
      <c r="W412" s="20">
        <v>23209900</v>
      </c>
      <c r="X412" s="20"/>
      <c r="Y412" s="20"/>
      <c r="Z412" s="21">
        <v>0</v>
      </c>
      <c r="AA412" s="21">
        <v>0</v>
      </c>
      <c r="AB412" s="21">
        <v>0</v>
      </c>
      <c r="AC412" s="21">
        <v>0</v>
      </c>
      <c r="AD412" s="21">
        <v>0</v>
      </c>
      <c r="AE412" s="23">
        <v>0</v>
      </c>
      <c r="AF412" s="21">
        <v>0</v>
      </c>
      <c r="AG412" s="20">
        <v>9999999.9900000002</v>
      </c>
      <c r="AH412" s="20">
        <v>9999999.9900000002</v>
      </c>
      <c r="AI412" s="21">
        <v>0</v>
      </c>
      <c r="AJ412" s="21">
        <v>0</v>
      </c>
      <c r="AK412" s="21">
        <v>0</v>
      </c>
      <c r="AL412" s="21">
        <v>0</v>
      </c>
      <c r="AM412" s="21">
        <v>0</v>
      </c>
      <c r="AN412" s="21">
        <v>0</v>
      </c>
      <c r="AO412" s="21">
        <v>0</v>
      </c>
      <c r="AP412" s="21">
        <v>0</v>
      </c>
      <c r="AQ412" s="21">
        <v>0</v>
      </c>
      <c r="AR412" s="21">
        <v>0</v>
      </c>
      <c r="AS412" s="23">
        <v>0</v>
      </c>
      <c r="AT412" s="23"/>
      <c r="AU412" s="21">
        <v>0</v>
      </c>
      <c r="AV412" s="21">
        <v>0</v>
      </c>
      <c r="AW412" s="21">
        <v>0</v>
      </c>
      <c r="AX412" s="29">
        <v>0</v>
      </c>
      <c r="AY412" s="20">
        <v>0</v>
      </c>
      <c r="AZ412" s="20">
        <v>0</v>
      </c>
      <c r="BA412" s="20">
        <v>0</v>
      </c>
      <c r="BB412" s="20">
        <v>0</v>
      </c>
      <c r="BC412" s="20">
        <v>0</v>
      </c>
      <c r="BD412" s="20">
        <v>0</v>
      </c>
      <c r="BE412" s="20">
        <v>0</v>
      </c>
      <c r="BF412" s="20">
        <v>0</v>
      </c>
      <c r="BG412" s="20">
        <v>0</v>
      </c>
      <c r="BH412" s="20">
        <v>0</v>
      </c>
      <c r="BI412" s="20">
        <v>0</v>
      </c>
      <c r="BJ412" s="20">
        <v>0</v>
      </c>
      <c r="BK412" s="20">
        <v>0</v>
      </c>
      <c r="BL412" s="20">
        <v>0</v>
      </c>
      <c r="BM412" s="20">
        <v>0</v>
      </c>
      <c r="BN412" s="20">
        <v>0</v>
      </c>
      <c r="BO412" s="20">
        <v>0</v>
      </c>
      <c r="BP412" s="20">
        <v>0</v>
      </c>
      <c r="BQ412" s="20">
        <v>0</v>
      </c>
      <c r="BR412" s="20">
        <v>0</v>
      </c>
      <c r="BS412" s="20">
        <v>0</v>
      </c>
      <c r="BT412" s="20">
        <v>0</v>
      </c>
      <c r="BU412" s="20">
        <v>0</v>
      </c>
      <c r="BV412" s="20">
        <v>0</v>
      </c>
      <c r="BW412" s="20">
        <v>0</v>
      </c>
      <c r="BX412" s="20">
        <v>0</v>
      </c>
      <c r="BY412" s="20">
        <v>20220816</v>
      </c>
      <c r="BZ412" s="35" t="e">
        <f t="shared" si="42"/>
        <v>#DIV/0!</v>
      </c>
      <c r="CA412" s="35" t="e">
        <f t="shared" si="43"/>
        <v>#DIV/0!</v>
      </c>
      <c r="CB412" s="35" t="e">
        <f t="shared" si="44"/>
        <v>#DIV/0!</v>
      </c>
      <c r="CC412" s="37" t="e">
        <f t="shared" si="45"/>
        <v>#DIV/0!</v>
      </c>
      <c r="CD412" s="35" t="e">
        <f t="shared" si="46"/>
        <v>#DIV/0!</v>
      </c>
      <c r="CE412" s="35" t="e">
        <f t="shared" si="47"/>
        <v>#DIV/0!</v>
      </c>
      <c r="CF412" s="20"/>
    </row>
    <row r="413" spans="1:84" x14ac:dyDescent="0.25">
      <c r="A413" s="29" t="s">
        <v>0</v>
      </c>
      <c r="B413" s="20" t="s">
        <v>1277</v>
      </c>
      <c r="C413" s="20" t="s">
        <v>1278</v>
      </c>
      <c r="D413" s="20" t="s">
        <v>1279</v>
      </c>
      <c r="E413" s="20"/>
      <c r="F413" s="20" t="s">
        <v>1280</v>
      </c>
      <c r="G413" s="20" t="s">
        <v>1281</v>
      </c>
      <c r="H413" s="20">
        <v>75370</v>
      </c>
      <c r="I413" s="20">
        <v>6</v>
      </c>
      <c r="J413" s="20" t="s">
        <v>1292</v>
      </c>
      <c r="K413" s="20" t="s">
        <v>1293</v>
      </c>
      <c r="L413" s="20" t="s">
        <v>1284</v>
      </c>
      <c r="M413" s="21" t="str">
        <f t="shared" si="48"/>
        <v>Joshua Career Institute  -  Medical Record Technician On-line (600 clock hours)</v>
      </c>
      <c r="N413" s="20">
        <v>1</v>
      </c>
      <c r="O413" s="20" t="s">
        <v>1294</v>
      </c>
      <c r="P413" s="20">
        <v>510707</v>
      </c>
      <c r="Q413" s="22">
        <v>8080</v>
      </c>
      <c r="R413" s="22">
        <v>285</v>
      </c>
      <c r="S413" s="20">
        <v>17</v>
      </c>
      <c r="T413" s="20">
        <v>44</v>
      </c>
      <c r="U413" s="20">
        <v>1</v>
      </c>
      <c r="V413" s="20">
        <v>2</v>
      </c>
      <c r="W413" s="20">
        <v>29207200</v>
      </c>
      <c r="X413" s="20"/>
      <c r="Y413" s="20"/>
      <c r="Z413" s="21">
        <v>0</v>
      </c>
      <c r="AA413" s="21">
        <v>0</v>
      </c>
      <c r="AB413" s="21">
        <v>0</v>
      </c>
      <c r="AC413" s="21">
        <v>0</v>
      </c>
      <c r="AD413" s="21">
        <v>0</v>
      </c>
      <c r="AE413" s="23">
        <v>0</v>
      </c>
      <c r="AF413" s="21">
        <v>0</v>
      </c>
      <c r="AG413" s="20">
        <v>9999999.9900000002</v>
      </c>
      <c r="AH413" s="20">
        <v>9999999.9900000002</v>
      </c>
      <c r="AI413" s="21">
        <v>0</v>
      </c>
      <c r="AJ413" s="21">
        <v>0</v>
      </c>
      <c r="AK413" s="21">
        <v>0</v>
      </c>
      <c r="AL413" s="21">
        <v>0</v>
      </c>
      <c r="AM413" s="21">
        <v>0</v>
      </c>
      <c r="AN413" s="21">
        <v>0</v>
      </c>
      <c r="AO413" s="21">
        <v>0</v>
      </c>
      <c r="AP413" s="21">
        <v>0</v>
      </c>
      <c r="AQ413" s="21">
        <v>0</v>
      </c>
      <c r="AR413" s="21">
        <v>0</v>
      </c>
      <c r="AS413" s="23">
        <v>0</v>
      </c>
      <c r="AT413" s="23"/>
      <c r="AU413" s="21">
        <v>0</v>
      </c>
      <c r="AV413" s="21">
        <v>0</v>
      </c>
      <c r="AW413" s="21">
        <v>0</v>
      </c>
      <c r="AX413" s="29">
        <v>0</v>
      </c>
      <c r="AY413" s="20">
        <v>0</v>
      </c>
      <c r="AZ413" s="20">
        <v>0</v>
      </c>
      <c r="BA413" s="20">
        <v>0</v>
      </c>
      <c r="BB413" s="20">
        <v>0</v>
      </c>
      <c r="BC413" s="20">
        <v>0</v>
      </c>
      <c r="BD413" s="20">
        <v>0</v>
      </c>
      <c r="BE413" s="20">
        <v>0</v>
      </c>
      <c r="BF413" s="20">
        <v>0</v>
      </c>
      <c r="BG413" s="20">
        <v>0</v>
      </c>
      <c r="BH413" s="20">
        <v>0</v>
      </c>
      <c r="BI413" s="20">
        <v>0</v>
      </c>
      <c r="BJ413" s="20">
        <v>0</v>
      </c>
      <c r="BK413" s="20">
        <v>0</v>
      </c>
      <c r="BL413" s="20">
        <v>0</v>
      </c>
      <c r="BM413" s="20">
        <v>0</v>
      </c>
      <c r="BN413" s="20">
        <v>0</v>
      </c>
      <c r="BO413" s="20">
        <v>0</v>
      </c>
      <c r="BP413" s="20">
        <v>0</v>
      </c>
      <c r="BQ413" s="20">
        <v>0</v>
      </c>
      <c r="BR413" s="20">
        <v>0</v>
      </c>
      <c r="BS413" s="20">
        <v>0</v>
      </c>
      <c r="BT413" s="20">
        <v>0</v>
      </c>
      <c r="BU413" s="20">
        <v>0</v>
      </c>
      <c r="BV413" s="20">
        <v>0</v>
      </c>
      <c r="BW413" s="20">
        <v>0</v>
      </c>
      <c r="BX413" s="20">
        <v>0</v>
      </c>
      <c r="BY413" s="20">
        <v>20220816</v>
      </c>
      <c r="BZ413" s="35" t="e">
        <f t="shared" si="42"/>
        <v>#DIV/0!</v>
      </c>
      <c r="CA413" s="35" t="e">
        <f t="shared" si="43"/>
        <v>#DIV/0!</v>
      </c>
      <c r="CB413" s="35" t="e">
        <f t="shared" si="44"/>
        <v>#DIV/0!</v>
      </c>
      <c r="CC413" s="38" t="e">
        <f t="shared" si="45"/>
        <v>#DIV/0!</v>
      </c>
      <c r="CD413" s="36" t="e">
        <f t="shared" si="46"/>
        <v>#DIV/0!</v>
      </c>
      <c r="CE413" s="36" t="e">
        <f t="shared" si="47"/>
        <v>#DIV/0!</v>
      </c>
      <c r="CF413" s="25"/>
    </row>
    <row r="414" spans="1:84" x14ac:dyDescent="0.25">
      <c r="A414" s="29" t="s">
        <v>0</v>
      </c>
      <c r="B414" s="20" t="s">
        <v>1153</v>
      </c>
      <c r="C414" s="20" t="s">
        <v>1154</v>
      </c>
      <c r="D414" s="20" t="s">
        <v>1155</v>
      </c>
      <c r="E414" s="20"/>
      <c r="F414" s="20" t="s">
        <v>1069</v>
      </c>
      <c r="G414" s="20" t="s">
        <v>0</v>
      </c>
      <c r="H414" s="20">
        <v>20774</v>
      </c>
      <c r="I414" s="20">
        <v>6</v>
      </c>
      <c r="J414" s="20" t="s">
        <v>1576</v>
      </c>
      <c r="K414" s="20" t="s">
        <v>1233</v>
      </c>
      <c r="L414" s="20" t="s">
        <v>1158</v>
      </c>
      <c r="M414" s="21" t="str">
        <f t="shared" si="48"/>
        <v>Kinetic Potential  -  CompTIA Security+ Exam Prep. (40 clock hours)</v>
      </c>
      <c r="N414" s="20">
        <v>1</v>
      </c>
      <c r="O414" s="20" t="s">
        <v>840</v>
      </c>
      <c r="P414" s="20">
        <v>111003</v>
      </c>
      <c r="Q414" s="22">
        <v>4000</v>
      </c>
      <c r="R414" s="22">
        <v>370</v>
      </c>
      <c r="S414" s="20">
        <v>40</v>
      </c>
      <c r="T414" s="20">
        <v>1</v>
      </c>
      <c r="U414" s="20">
        <v>5</v>
      </c>
      <c r="V414" s="20">
        <v>2</v>
      </c>
      <c r="W414" s="20">
        <v>15121200</v>
      </c>
      <c r="X414" s="20"/>
      <c r="Y414" s="20"/>
      <c r="Z414" s="21">
        <v>2</v>
      </c>
      <c r="AA414" s="21">
        <v>2</v>
      </c>
      <c r="AB414" s="21">
        <v>2</v>
      </c>
      <c r="AC414" s="21">
        <v>1</v>
      </c>
      <c r="AD414" s="21">
        <v>0</v>
      </c>
      <c r="AE414" s="23">
        <v>21496.99</v>
      </c>
      <c r="AF414" s="21">
        <v>1</v>
      </c>
      <c r="AG414" s="20">
        <v>21496.99</v>
      </c>
      <c r="AH414" s="20">
        <v>9999999.9900000002</v>
      </c>
      <c r="AI414" s="21">
        <v>2</v>
      </c>
      <c r="AJ414" s="21">
        <v>1</v>
      </c>
      <c r="AK414" s="21">
        <v>0</v>
      </c>
      <c r="AL414" s="21">
        <v>0</v>
      </c>
      <c r="AM414" s="21">
        <v>0</v>
      </c>
      <c r="AN414" s="21">
        <v>0</v>
      </c>
      <c r="AO414" s="21">
        <v>0</v>
      </c>
      <c r="AP414" s="21">
        <v>0</v>
      </c>
      <c r="AQ414" s="21">
        <v>0</v>
      </c>
      <c r="AR414" s="21">
        <v>0</v>
      </c>
      <c r="AS414" s="23">
        <v>0</v>
      </c>
      <c r="AT414" s="23"/>
      <c r="AU414" s="21">
        <v>0</v>
      </c>
      <c r="AV414" s="21">
        <v>0</v>
      </c>
      <c r="AW414" s="21">
        <v>0</v>
      </c>
      <c r="AX414" s="29">
        <v>0</v>
      </c>
      <c r="AY414" s="20">
        <v>0</v>
      </c>
      <c r="AZ414" s="20">
        <v>0</v>
      </c>
      <c r="BA414" s="20">
        <v>0</v>
      </c>
      <c r="BB414" s="20">
        <v>0</v>
      </c>
      <c r="BC414" s="20">
        <v>0</v>
      </c>
      <c r="BD414" s="20">
        <v>0</v>
      </c>
      <c r="BE414" s="20">
        <v>0</v>
      </c>
      <c r="BF414" s="20">
        <v>0</v>
      </c>
      <c r="BG414" s="20">
        <v>0</v>
      </c>
      <c r="BH414" s="20">
        <v>0</v>
      </c>
      <c r="BI414" s="20">
        <v>0</v>
      </c>
      <c r="BJ414" s="20">
        <v>0</v>
      </c>
      <c r="BK414" s="20">
        <v>0</v>
      </c>
      <c r="BL414" s="20">
        <v>0</v>
      </c>
      <c r="BM414" s="20">
        <v>0</v>
      </c>
      <c r="BN414" s="20">
        <v>0</v>
      </c>
      <c r="BO414" s="20">
        <v>0</v>
      </c>
      <c r="BP414" s="20">
        <v>0</v>
      </c>
      <c r="BQ414" s="20">
        <v>0</v>
      </c>
      <c r="BR414" s="20">
        <v>0</v>
      </c>
      <c r="BS414" s="20">
        <v>0</v>
      </c>
      <c r="BT414" s="20">
        <v>0</v>
      </c>
      <c r="BU414" s="20">
        <v>0</v>
      </c>
      <c r="BV414" s="20">
        <v>0</v>
      </c>
      <c r="BW414" s="20">
        <v>0</v>
      </c>
      <c r="BX414" s="20">
        <v>0</v>
      </c>
      <c r="BY414" s="20">
        <v>20210525</v>
      </c>
      <c r="BZ414" s="35">
        <f t="shared" si="42"/>
        <v>0.5</v>
      </c>
      <c r="CA414" s="35">
        <f t="shared" si="43"/>
        <v>0</v>
      </c>
      <c r="CB414" s="35">
        <f t="shared" si="44"/>
        <v>1</v>
      </c>
      <c r="CC414" s="37" t="e">
        <f t="shared" si="45"/>
        <v>#DIV/0!</v>
      </c>
      <c r="CD414" s="35" t="e">
        <f t="shared" si="46"/>
        <v>#DIV/0!</v>
      </c>
      <c r="CE414" s="35" t="e">
        <f t="shared" si="47"/>
        <v>#DIV/0!</v>
      </c>
      <c r="CF414" s="20"/>
    </row>
    <row r="415" spans="1:84" x14ac:dyDescent="0.25">
      <c r="A415" s="29" t="s">
        <v>0</v>
      </c>
      <c r="B415" s="20" t="s">
        <v>1196</v>
      </c>
      <c r="C415" s="20" t="s">
        <v>1197</v>
      </c>
      <c r="D415" s="20" t="s">
        <v>1198</v>
      </c>
      <c r="E415" s="20"/>
      <c r="F415" s="20" t="s">
        <v>1199</v>
      </c>
      <c r="G415" s="20" t="s">
        <v>0</v>
      </c>
      <c r="H415" s="20">
        <v>20653</v>
      </c>
      <c r="I415" s="20">
        <v>6</v>
      </c>
      <c r="J415" s="20" t="s">
        <v>1200</v>
      </c>
      <c r="K415" s="20" t="s">
        <v>1201</v>
      </c>
      <c r="L415" s="20" t="s">
        <v>1202</v>
      </c>
      <c r="M415" s="21" t="str">
        <f t="shared" si="48"/>
        <v>Lexington Healthcare Institute, LLC  -  Certified/Geriatric Nursing Assistant (130 clock hours)</v>
      </c>
      <c r="N415" s="20">
        <v>3</v>
      </c>
      <c r="O415" s="20" t="s">
        <v>1203</v>
      </c>
      <c r="P415" s="20">
        <v>513821</v>
      </c>
      <c r="Q415" s="22">
        <v>1535</v>
      </c>
      <c r="R415" s="22">
        <v>795</v>
      </c>
      <c r="S415" s="20">
        <v>26</v>
      </c>
      <c r="T415" s="20">
        <v>5</v>
      </c>
      <c r="U415" s="20">
        <v>1</v>
      </c>
      <c r="V415" s="20">
        <v>1</v>
      </c>
      <c r="W415" s="20">
        <v>31113100</v>
      </c>
      <c r="X415" s="20"/>
      <c r="Y415" s="20"/>
      <c r="Z415" s="21">
        <v>14</v>
      </c>
      <c r="AA415" s="21">
        <v>14</v>
      </c>
      <c r="AB415" s="21">
        <v>11</v>
      </c>
      <c r="AC415" s="21">
        <v>10</v>
      </c>
      <c r="AD415" s="21">
        <v>10</v>
      </c>
      <c r="AE415" s="23">
        <v>4161.5</v>
      </c>
      <c r="AF415" s="21">
        <v>11</v>
      </c>
      <c r="AG415" s="20">
        <v>4147.1000000000004</v>
      </c>
      <c r="AH415" s="20">
        <v>4612.41</v>
      </c>
      <c r="AI415" s="21">
        <v>14</v>
      </c>
      <c r="AJ415" s="21">
        <v>14</v>
      </c>
      <c r="AK415" s="21">
        <v>0</v>
      </c>
      <c r="AL415" s="21">
        <v>0</v>
      </c>
      <c r="AM415" s="21">
        <v>0</v>
      </c>
      <c r="AN415" s="21">
        <v>0</v>
      </c>
      <c r="AO415" s="21">
        <v>0</v>
      </c>
      <c r="AP415" s="21">
        <v>0</v>
      </c>
      <c r="AQ415" s="21">
        <v>0</v>
      </c>
      <c r="AR415" s="21">
        <v>0</v>
      </c>
      <c r="AS415" s="23">
        <v>0</v>
      </c>
      <c r="AT415" s="23"/>
      <c r="AU415" s="21">
        <v>0</v>
      </c>
      <c r="AV415" s="21">
        <v>0</v>
      </c>
      <c r="AW415" s="21">
        <v>0</v>
      </c>
      <c r="AX415" s="29">
        <v>0</v>
      </c>
      <c r="AY415" s="20">
        <v>0</v>
      </c>
      <c r="AZ415" s="20">
        <v>0</v>
      </c>
      <c r="BA415" s="20">
        <v>0</v>
      </c>
      <c r="BB415" s="20">
        <v>0</v>
      </c>
      <c r="BC415" s="20">
        <v>0</v>
      </c>
      <c r="BD415" s="20">
        <v>0</v>
      </c>
      <c r="BE415" s="20">
        <v>0</v>
      </c>
      <c r="BF415" s="20">
        <v>0</v>
      </c>
      <c r="BG415" s="20">
        <v>0</v>
      </c>
      <c r="BH415" s="20">
        <v>0</v>
      </c>
      <c r="BI415" s="20">
        <v>0</v>
      </c>
      <c r="BJ415" s="20">
        <v>0</v>
      </c>
      <c r="BK415" s="20">
        <v>0</v>
      </c>
      <c r="BL415" s="20">
        <v>0</v>
      </c>
      <c r="BM415" s="20">
        <v>0</v>
      </c>
      <c r="BN415" s="20">
        <v>0</v>
      </c>
      <c r="BO415" s="20">
        <v>0</v>
      </c>
      <c r="BP415" s="20">
        <v>0</v>
      </c>
      <c r="BQ415" s="20">
        <v>0</v>
      </c>
      <c r="BR415" s="20">
        <v>0</v>
      </c>
      <c r="BS415" s="20">
        <v>0</v>
      </c>
      <c r="BT415" s="20">
        <v>0</v>
      </c>
      <c r="BU415" s="20">
        <v>0</v>
      </c>
      <c r="BV415" s="20">
        <v>0</v>
      </c>
      <c r="BW415" s="20">
        <v>0</v>
      </c>
      <c r="BX415" s="20">
        <v>0</v>
      </c>
      <c r="BY415" s="20">
        <v>20200214</v>
      </c>
      <c r="BZ415" s="35">
        <f t="shared" si="42"/>
        <v>0.7142857142857143</v>
      </c>
      <c r="CA415" s="35">
        <f t="shared" si="43"/>
        <v>0.7142857142857143</v>
      </c>
      <c r="CB415" s="35">
        <f t="shared" si="44"/>
        <v>0.7857142857142857</v>
      </c>
      <c r="CC415" s="38" t="e">
        <f t="shared" si="45"/>
        <v>#DIV/0!</v>
      </c>
      <c r="CD415" s="36" t="e">
        <f t="shared" si="46"/>
        <v>#DIV/0!</v>
      </c>
      <c r="CE415" s="36" t="e">
        <f t="shared" si="47"/>
        <v>#DIV/0!</v>
      </c>
      <c r="CF415" s="25"/>
    </row>
    <row r="416" spans="1:84" x14ac:dyDescent="0.25">
      <c r="A416" s="29" t="s">
        <v>0</v>
      </c>
      <c r="B416" s="20" t="s">
        <v>1482</v>
      </c>
      <c r="C416" s="20" t="s">
        <v>1483</v>
      </c>
      <c r="D416" s="20" t="s">
        <v>1484</v>
      </c>
      <c r="E416" s="20"/>
      <c r="F416" s="20" t="s">
        <v>1485</v>
      </c>
      <c r="G416" s="20" t="s">
        <v>0</v>
      </c>
      <c r="H416" s="20">
        <v>21237</v>
      </c>
      <c r="I416" s="20">
        <v>3</v>
      </c>
      <c r="J416" s="20" t="s">
        <v>1857</v>
      </c>
      <c r="K416" s="20" t="s">
        <v>1798</v>
      </c>
      <c r="L416" s="20" t="s">
        <v>1858</v>
      </c>
      <c r="M416" s="21" t="str">
        <f t="shared" si="48"/>
        <v>Maryland Institute of Nail Technology  -  Esthetics (600 clock hours)</v>
      </c>
      <c r="N416" s="20">
        <v>3</v>
      </c>
      <c r="O416" s="20" t="s">
        <v>1859</v>
      </c>
      <c r="P416" s="20">
        <v>120409</v>
      </c>
      <c r="Q416" s="22">
        <v>10150</v>
      </c>
      <c r="R416" s="22">
        <v>1500</v>
      </c>
      <c r="S416" s="20">
        <v>19</v>
      </c>
      <c r="T416" s="20">
        <v>32</v>
      </c>
      <c r="U416" s="20">
        <v>0</v>
      </c>
      <c r="V416" s="20">
        <v>3</v>
      </c>
      <c r="W416" s="20">
        <v>39509400</v>
      </c>
      <c r="X416" s="20"/>
      <c r="Y416" s="20"/>
      <c r="Z416" s="21">
        <v>1</v>
      </c>
      <c r="AA416" s="21">
        <v>0</v>
      </c>
      <c r="AB416" s="21">
        <v>0</v>
      </c>
      <c r="AC416" s="21">
        <v>0</v>
      </c>
      <c r="AD416" s="21">
        <v>0</v>
      </c>
      <c r="AE416" s="23">
        <v>0</v>
      </c>
      <c r="AF416" s="21">
        <v>0</v>
      </c>
      <c r="AG416" s="20">
        <v>9999999.9900000002</v>
      </c>
      <c r="AH416" s="20">
        <v>9999999.9900000002</v>
      </c>
      <c r="AI416" s="21">
        <v>0</v>
      </c>
      <c r="AJ416" s="21">
        <v>0</v>
      </c>
      <c r="AK416" s="21">
        <v>0</v>
      </c>
      <c r="AL416" s="21">
        <v>0</v>
      </c>
      <c r="AM416" s="21">
        <v>0</v>
      </c>
      <c r="AN416" s="21">
        <v>0</v>
      </c>
      <c r="AO416" s="21">
        <v>0</v>
      </c>
      <c r="AP416" s="21">
        <v>0</v>
      </c>
      <c r="AQ416" s="21">
        <v>0</v>
      </c>
      <c r="AR416" s="21">
        <v>0</v>
      </c>
      <c r="AS416" s="23">
        <v>0</v>
      </c>
      <c r="AT416" s="23"/>
      <c r="AU416" s="21">
        <v>0</v>
      </c>
      <c r="AV416" s="21">
        <v>0</v>
      </c>
      <c r="AW416" s="21">
        <v>0</v>
      </c>
      <c r="AX416" s="29">
        <v>0</v>
      </c>
      <c r="AY416" s="20">
        <v>0</v>
      </c>
      <c r="AZ416" s="20">
        <v>0</v>
      </c>
      <c r="BA416" s="20">
        <v>0</v>
      </c>
      <c r="BB416" s="20">
        <v>0</v>
      </c>
      <c r="BC416" s="20">
        <v>0</v>
      </c>
      <c r="BD416" s="20">
        <v>0</v>
      </c>
      <c r="BE416" s="20">
        <v>0</v>
      </c>
      <c r="BF416" s="20">
        <v>0</v>
      </c>
      <c r="BG416" s="20">
        <v>0</v>
      </c>
      <c r="BH416" s="20">
        <v>0</v>
      </c>
      <c r="BI416" s="20">
        <v>0</v>
      </c>
      <c r="BJ416" s="20">
        <v>0</v>
      </c>
      <c r="BK416" s="20">
        <v>0</v>
      </c>
      <c r="BL416" s="20">
        <v>0</v>
      </c>
      <c r="BM416" s="20">
        <v>0</v>
      </c>
      <c r="BN416" s="20">
        <v>0</v>
      </c>
      <c r="BO416" s="20">
        <v>0</v>
      </c>
      <c r="BP416" s="20">
        <v>0</v>
      </c>
      <c r="BQ416" s="20">
        <v>0</v>
      </c>
      <c r="BR416" s="20">
        <v>0</v>
      </c>
      <c r="BS416" s="20">
        <v>0</v>
      </c>
      <c r="BT416" s="20">
        <v>0</v>
      </c>
      <c r="BU416" s="20">
        <v>0</v>
      </c>
      <c r="BV416" s="20">
        <v>0</v>
      </c>
      <c r="BW416" s="20">
        <v>0</v>
      </c>
      <c r="BX416" s="20">
        <v>0</v>
      </c>
      <c r="BY416" s="20">
        <v>20220720</v>
      </c>
      <c r="BZ416" s="35" t="e">
        <f t="shared" si="42"/>
        <v>#DIV/0!</v>
      </c>
      <c r="CA416" s="35" t="e">
        <f t="shared" si="43"/>
        <v>#DIV/0!</v>
      </c>
      <c r="CB416" s="35" t="e">
        <f t="shared" si="44"/>
        <v>#DIV/0!</v>
      </c>
      <c r="CC416" s="37" t="e">
        <f t="shared" si="45"/>
        <v>#DIV/0!</v>
      </c>
      <c r="CD416" s="35" t="e">
        <f t="shared" si="46"/>
        <v>#DIV/0!</v>
      </c>
      <c r="CE416" s="35" t="e">
        <f t="shared" si="47"/>
        <v>#DIV/0!</v>
      </c>
      <c r="CF416" s="20"/>
    </row>
    <row r="417" spans="1:84" x14ac:dyDescent="0.25">
      <c r="A417" s="24" t="s">
        <v>0</v>
      </c>
      <c r="B417" s="25" t="s">
        <v>937</v>
      </c>
      <c r="C417" s="25" t="s">
        <v>938</v>
      </c>
      <c r="D417" s="25" t="s">
        <v>939</v>
      </c>
      <c r="E417" s="25"/>
      <c r="F417" s="25" t="s">
        <v>940</v>
      </c>
      <c r="G417" s="25" t="s">
        <v>941</v>
      </c>
      <c r="H417" s="25">
        <v>48154</v>
      </c>
      <c r="I417" s="25">
        <v>8</v>
      </c>
      <c r="J417" s="25" t="s">
        <v>1127</v>
      </c>
      <c r="K417" s="25" t="s">
        <v>1128</v>
      </c>
      <c r="L417" s="25" t="s">
        <v>948</v>
      </c>
      <c r="M417" s="21" t="str">
        <f t="shared" si="48"/>
        <v>Medcerts, LLC  -  VA-3000 Veterinary Assistant (295 clock hours)</v>
      </c>
      <c r="N417" s="25">
        <v>1</v>
      </c>
      <c r="O417" s="25" t="s">
        <v>162</v>
      </c>
      <c r="P417" s="25">
        <v>18301</v>
      </c>
      <c r="Q417" s="27">
        <v>4000</v>
      </c>
      <c r="R417" s="27">
        <v>0</v>
      </c>
      <c r="S417" s="25">
        <v>11</v>
      </c>
      <c r="T417" s="25">
        <v>26</v>
      </c>
      <c r="U417" s="25">
        <v>1</v>
      </c>
      <c r="V417" s="25">
        <v>3</v>
      </c>
      <c r="W417" s="25">
        <v>31909600</v>
      </c>
      <c r="X417" s="25"/>
      <c r="Y417" s="25"/>
      <c r="Z417" s="26">
        <v>300</v>
      </c>
      <c r="AA417" s="26">
        <v>300</v>
      </c>
      <c r="AB417" s="26">
        <v>96</v>
      </c>
      <c r="AC417" s="26">
        <v>174</v>
      </c>
      <c r="AD417" s="26">
        <v>176</v>
      </c>
      <c r="AE417" s="28">
        <v>5399.99</v>
      </c>
      <c r="AF417" s="26">
        <v>45</v>
      </c>
      <c r="AG417" s="25">
        <v>5614.41</v>
      </c>
      <c r="AH417" s="25">
        <v>6089.64</v>
      </c>
      <c r="AI417" s="26">
        <v>300</v>
      </c>
      <c r="AJ417" s="26">
        <v>300</v>
      </c>
      <c r="AK417" s="26">
        <v>0</v>
      </c>
      <c r="AL417" s="26">
        <v>0</v>
      </c>
      <c r="AM417" s="26">
        <v>0</v>
      </c>
      <c r="AN417" s="26">
        <v>0</v>
      </c>
      <c r="AO417" s="26">
        <v>0</v>
      </c>
      <c r="AP417" s="26">
        <v>0</v>
      </c>
      <c r="AQ417" s="26">
        <v>0</v>
      </c>
      <c r="AR417" s="26">
        <v>0</v>
      </c>
      <c r="AS417" s="28">
        <v>0</v>
      </c>
      <c r="AT417" s="28"/>
      <c r="AU417" s="26">
        <v>0</v>
      </c>
      <c r="AV417" s="26">
        <v>0</v>
      </c>
      <c r="AW417" s="26">
        <v>0</v>
      </c>
      <c r="AX417" s="24">
        <v>0</v>
      </c>
      <c r="AY417" s="25">
        <v>0</v>
      </c>
      <c r="AZ417" s="25">
        <v>0</v>
      </c>
      <c r="BA417" s="25">
        <v>0</v>
      </c>
      <c r="BB417" s="25">
        <v>0</v>
      </c>
      <c r="BC417" s="25">
        <v>0</v>
      </c>
      <c r="BD417" s="25">
        <v>0</v>
      </c>
      <c r="BE417" s="25">
        <v>0</v>
      </c>
      <c r="BF417" s="25">
        <v>0</v>
      </c>
      <c r="BG417" s="25">
        <v>0</v>
      </c>
      <c r="BH417" s="25">
        <v>0</v>
      </c>
      <c r="BI417" s="25">
        <v>0</v>
      </c>
      <c r="BJ417" s="25">
        <v>0</v>
      </c>
      <c r="BK417" s="25">
        <v>0</v>
      </c>
      <c r="BL417" s="25">
        <v>0</v>
      </c>
      <c r="BM417" s="25">
        <v>0</v>
      </c>
      <c r="BN417" s="25">
        <v>0</v>
      </c>
      <c r="BO417" s="25">
        <v>0</v>
      </c>
      <c r="BP417" s="25">
        <v>0</v>
      </c>
      <c r="BQ417" s="25">
        <v>0</v>
      </c>
      <c r="BR417" s="25">
        <v>0</v>
      </c>
      <c r="BS417" s="25">
        <v>0</v>
      </c>
      <c r="BT417" s="25">
        <v>0</v>
      </c>
      <c r="BU417" s="25">
        <v>0</v>
      </c>
      <c r="BV417" s="25">
        <v>0</v>
      </c>
      <c r="BW417" s="25">
        <v>0</v>
      </c>
      <c r="BX417" s="25">
        <v>0</v>
      </c>
      <c r="BY417" s="25">
        <v>20220927</v>
      </c>
      <c r="BZ417" s="36">
        <f t="shared" si="42"/>
        <v>0.57999999999999996</v>
      </c>
      <c r="CA417" s="36">
        <f t="shared" si="43"/>
        <v>0.58666666666666667</v>
      </c>
      <c r="CB417" s="36">
        <f t="shared" si="44"/>
        <v>0.15</v>
      </c>
      <c r="CC417" s="38" t="e">
        <f t="shared" si="45"/>
        <v>#DIV/0!</v>
      </c>
      <c r="CD417" s="36" t="e">
        <f t="shared" si="46"/>
        <v>#DIV/0!</v>
      </c>
      <c r="CE417" s="36" t="e">
        <f t="shared" si="47"/>
        <v>#DIV/0!</v>
      </c>
      <c r="CF417" s="25"/>
    </row>
    <row r="418" spans="1:84" x14ac:dyDescent="0.25">
      <c r="A418" s="29" t="s">
        <v>0</v>
      </c>
      <c r="B418" s="20" t="s">
        <v>937</v>
      </c>
      <c r="C418" s="20" t="s">
        <v>938</v>
      </c>
      <c r="D418" s="20" t="s">
        <v>939</v>
      </c>
      <c r="E418" s="20"/>
      <c r="F418" s="20" t="s">
        <v>940</v>
      </c>
      <c r="G418" s="20" t="s">
        <v>941</v>
      </c>
      <c r="H418" s="20">
        <v>48154</v>
      </c>
      <c r="I418" s="20">
        <v>8</v>
      </c>
      <c r="J418" s="20" t="s">
        <v>1761</v>
      </c>
      <c r="K418" s="20" t="s">
        <v>1762</v>
      </c>
      <c r="L418" s="20" t="s">
        <v>944</v>
      </c>
      <c r="M418" s="21" t="str">
        <f t="shared" si="48"/>
        <v>Medcerts, LLC  -  ST-3000 Surgical Technologist (288 clock hours)</v>
      </c>
      <c r="N418" s="20">
        <v>1</v>
      </c>
      <c r="O418" s="20" t="s">
        <v>1763</v>
      </c>
      <c r="P418" s="20">
        <v>511012</v>
      </c>
      <c r="Q418" s="22">
        <v>4000</v>
      </c>
      <c r="R418" s="22">
        <v>0</v>
      </c>
      <c r="S418" s="20">
        <v>16</v>
      </c>
      <c r="T418" s="20">
        <v>18</v>
      </c>
      <c r="U418" s="20">
        <v>1</v>
      </c>
      <c r="V418" s="20">
        <v>2</v>
      </c>
      <c r="W418" s="20">
        <v>29205500</v>
      </c>
      <c r="X418" s="20"/>
      <c r="Y418" s="20"/>
      <c r="Z418" s="21">
        <v>48</v>
      </c>
      <c r="AA418" s="21">
        <v>25</v>
      </c>
      <c r="AB418" s="21">
        <v>24</v>
      </c>
      <c r="AC418" s="21">
        <v>0</v>
      </c>
      <c r="AD418" s="21">
        <v>0</v>
      </c>
      <c r="AE418" s="23">
        <v>0</v>
      </c>
      <c r="AF418" s="21">
        <v>0</v>
      </c>
      <c r="AG418" s="20">
        <v>9999999.9900000002</v>
      </c>
      <c r="AH418" s="20">
        <v>9999999.9900000002</v>
      </c>
      <c r="AI418" s="21">
        <v>0</v>
      </c>
      <c r="AJ418" s="21">
        <v>0</v>
      </c>
      <c r="AK418" s="21">
        <v>7</v>
      </c>
      <c r="AL418" s="21">
        <v>2</v>
      </c>
      <c r="AM418" s="21">
        <v>7</v>
      </c>
      <c r="AN418" s="21">
        <v>2</v>
      </c>
      <c r="AO418" s="21">
        <v>1</v>
      </c>
      <c r="AP418" s="21">
        <v>28000</v>
      </c>
      <c r="AQ418" s="21">
        <v>0</v>
      </c>
      <c r="AR418" s="21">
        <v>0</v>
      </c>
      <c r="AS418" s="23">
        <v>0</v>
      </c>
      <c r="AT418" s="23"/>
      <c r="AU418" s="21">
        <v>0</v>
      </c>
      <c r="AV418" s="21">
        <v>0</v>
      </c>
      <c r="AW418" s="21">
        <v>0</v>
      </c>
      <c r="AX418" s="29">
        <v>0</v>
      </c>
      <c r="AY418" s="20">
        <v>0</v>
      </c>
      <c r="AZ418" s="20">
        <v>0</v>
      </c>
      <c r="BA418" s="20">
        <v>7</v>
      </c>
      <c r="BB418" s="20">
        <v>0</v>
      </c>
      <c r="BC418" s="20">
        <v>0</v>
      </c>
      <c r="BD418" s="20">
        <v>0</v>
      </c>
      <c r="BE418" s="20">
        <v>0</v>
      </c>
      <c r="BF418" s="20">
        <v>6</v>
      </c>
      <c r="BG418" s="20">
        <v>0</v>
      </c>
      <c r="BH418" s="20">
        <v>3</v>
      </c>
      <c r="BI418" s="20">
        <v>0</v>
      </c>
      <c r="BJ418" s="20">
        <v>0</v>
      </c>
      <c r="BK418" s="20">
        <v>0</v>
      </c>
      <c r="BL418" s="20">
        <v>2</v>
      </c>
      <c r="BM418" s="20">
        <v>1</v>
      </c>
      <c r="BN418" s="20">
        <v>0</v>
      </c>
      <c r="BO418" s="20">
        <v>5</v>
      </c>
      <c r="BP418" s="20">
        <v>1</v>
      </c>
      <c r="BQ418" s="20">
        <v>1</v>
      </c>
      <c r="BR418" s="20">
        <v>1</v>
      </c>
      <c r="BS418" s="20">
        <v>0</v>
      </c>
      <c r="BT418" s="20">
        <v>3</v>
      </c>
      <c r="BU418" s="20">
        <v>0</v>
      </c>
      <c r="BV418" s="20">
        <v>0</v>
      </c>
      <c r="BW418" s="20">
        <v>1</v>
      </c>
      <c r="BX418" s="20">
        <v>6</v>
      </c>
      <c r="BY418" s="20">
        <v>20220322</v>
      </c>
      <c r="BZ418" s="35" t="e">
        <f t="shared" si="42"/>
        <v>#DIV/0!</v>
      </c>
      <c r="CA418" s="35" t="e">
        <f t="shared" si="43"/>
        <v>#DIV/0!</v>
      </c>
      <c r="CB418" s="35" t="e">
        <f t="shared" si="44"/>
        <v>#DIV/0!</v>
      </c>
      <c r="CC418" s="37" t="e">
        <f t="shared" si="45"/>
        <v>#DIV/0!</v>
      </c>
      <c r="CD418" s="35" t="e">
        <f t="shared" si="46"/>
        <v>#DIV/0!</v>
      </c>
      <c r="CE418" s="35" t="e">
        <f t="shared" si="47"/>
        <v>#DIV/0!</v>
      </c>
      <c r="CF418" s="20"/>
    </row>
    <row r="419" spans="1:84" x14ac:dyDescent="0.25">
      <c r="A419" s="29" t="s">
        <v>0</v>
      </c>
      <c r="B419" s="20" t="s">
        <v>937</v>
      </c>
      <c r="C419" s="20" t="s">
        <v>938</v>
      </c>
      <c r="D419" s="20" t="s">
        <v>939</v>
      </c>
      <c r="E419" s="20"/>
      <c r="F419" s="20" t="s">
        <v>940</v>
      </c>
      <c r="G419" s="20" t="s">
        <v>941</v>
      </c>
      <c r="H419" s="20">
        <v>48154</v>
      </c>
      <c r="I419" s="20">
        <v>8</v>
      </c>
      <c r="J419" s="20" t="s">
        <v>1764</v>
      </c>
      <c r="K419" s="20" t="s">
        <v>1765</v>
      </c>
      <c r="L419" s="20" t="s">
        <v>944</v>
      </c>
      <c r="M419" s="21" t="str">
        <f t="shared" si="48"/>
        <v>Medcerts, LLC  -  ST-9000 Surgical/Sterile Processing Technician (384 clock hours)</v>
      </c>
      <c r="N419" s="20">
        <v>1</v>
      </c>
      <c r="O419" s="20" t="s">
        <v>1766</v>
      </c>
      <c r="P419" s="20">
        <v>511012</v>
      </c>
      <c r="Q419" s="22">
        <v>6000</v>
      </c>
      <c r="R419" s="22">
        <v>0</v>
      </c>
      <c r="S419" s="20">
        <v>16</v>
      </c>
      <c r="T419" s="20">
        <v>24</v>
      </c>
      <c r="U419" s="20">
        <v>1</v>
      </c>
      <c r="V419" s="20">
        <v>2</v>
      </c>
      <c r="W419" s="20">
        <v>31909300</v>
      </c>
      <c r="X419" s="20"/>
      <c r="Y419" s="20"/>
      <c r="Z419" s="21">
        <v>6</v>
      </c>
      <c r="AA419" s="21">
        <v>1</v>
      </c>
      <c r="AB419" s="21">
        <v>1</v>
      </c>
      <c r="AC419" s="21">
        <v>0</v>
      </c>
      <c r="AD419" s="21">
        <v>0</v>
      </c>
      <c r="AE419" s="23">
        <v>0</v>
      </c>
      <c r="AF419" s="21">
        <v>0</v>
      </c>
      <c r="AG419" s="20">
        <v>9999999.9900000002</v>
      </c>
      <c r="AH419" s="20">
        <v>9999999.9900000002</v>
      </c>
      <c r="AI419" s="21">
        <v>0</v>
      </c>
      <c r="AJ419" s="21">
        <v>0</v>
      </c>
      <c r="AK419" s="21">
        <v>4</v>
      </c>
      <c r="AL419" s="21">
        <v>0</v>
      </c>
      <c r="AM419" s="21">
        <v>4</v>
      </c>
      <c r="AN419" s="21">
        <v>0</v>
      </c>
      <c r="AO419" s="21">
        <v>0</v>
      </c>
      <c r="AP419" s="21">
        <v>22000</v>
      </c>
      <c r="AQ419" s="21">
        <v>0</v>
      </c>
      <c r="AR419" s="21">
        <v>0</v>
      </c>
      <c r="AS419" s="23">
        <v>0</v>
      </c>
      <c r="AT419" s="23"/>
      <c r="AU419" s="21">
        <v>0</v>
      </c>
      <c r="AV419" s="21">
        <v>0</v>
      </c>
      <c r="AW419" s="21">
        <v>0</v>
      </c>
      <c r="AX419" s="29">
        <v>0</v>
      </c>
      <c r="AY419" s="20">
        <v>0</v>
      </c>
      <c r="AZ419" s="20">
        <v>1</v>
      </c>
      <c r="BA419" s="20">
        <v>3</v>
      </c>
      <c r="BB419" s="20">
        <v>0</v>
      </c>
      <c r="BC419" s="20">
        <v>0</v>
      </c>
      <c r="BD419" s="20">
        <v>0</v>
      </c>
      <c r="BE419" s="20">
        <v>0</v>
      </c>
      <c r="BF419" s="20">
        <v>4</v>
      </c>
      <c r="BG419" s="20">
        <v>0</v>
      </c>
      <c r="BH419" s="20">
        <v>3</v>
      </c>
      <c r="BI419" s="20">
        <v>0</v>
      </c>
      <c r="BJ419" s="20">
        <v>0</v>
      </c>
      <c r="BK419" s="20">
        <v>1</v>
      </c>
      <c r="BL419" s="20">
        <v>0</v>
      </c>
      <c r="BM419" s="20">
        <v>1</v>
      </c>
      <c r="BN419" s="20">
        <v>0</v>
      </c>
      <c r="BO419" s="20">
        <v>3</v>
      </c>
      <c r="BP419" s="20">
        <v>0</v>
      </c>
      <c r="BQ419" s="20">
        <v>0</v>
      </c>
      <c r="BR419" s="20">
        <v>0</v>
      </c>
      <c r="BS419" s="20">
        <v>0</v>
      </c>
      <c r="BT419" s="20">
        <v>0</v>
      </c>
      <c r="BU419" s="20">
        <v>0</v>
      </c>
      <c r="BV419" s="20">
        <v>0</v>
      </c>
      <c r="BW419" s="20">
        <v>2</v>
      </c>
      <c r="BX419" s="20">
        <v>1</v>
      </c>
      <c r="BY419" s="20">
        <v>20220322</v>
      </c>
      <c r="BZ419" s="35" t="e">
        <f t="shared" si="42"/>
        <v>#DIV/0!</v>
      </c>
      <c r="CA419" s="35" t="e">
        <f t="shared" si="43"/>
        <v>#DIV/0!</v>
      </c>
      <c r="CB419" s="35" t="e">
        <f t="shared" si="44"/>
        <v>#DIV/0!</v>
      </c>
      <c r="CC419" s="38" t="e">
        <f t="shared" si="45"/>
        <v>#DIV/0!</v>
      </c>
      <c r="CD419" s="36" t="e">
        <f t="shared" si="46"/>
        <v>#DIV/0!</v>
      </c>
      <c r="CE419" s="36" t="e">
        <f t="shared" si="47"/>
        <v>#DIV/0!</v>
      </c>
      <c r="CF419" s="25"/>
    </row>
    <row r="420" spans="1:84" x14ac:dyDescent="0.25">
      <c r="A420" s="29" t="s">
        <v>0</v>
      </c>
      <c r="B420" s="20" t="s">
        <v>937</v>
      </c>
      <c r="C420" s="20" t="s">
        <v>938</v>
      </c>
      <c r="D420" s="20" t="s">
        <v>939</v>
      </c>
      <c r="E420" s="20"/>
      <c r="F420" s="20" t="s">
        <v>940</v>
      </c>
      <c r="G420" s="20" t="s">
        <v>941</v>
      </c>
      <c r="H420" s="20">
        <v>48154</v>
      </c>
      <c r="I420" s="20">
        <v>8</v>
      </c>
      <c r="J420" s="20" t="s">
        <v>1791</v>
      </c>
      <c r="K420" s="20" t="s">
        <v>1792</v>
      </c>
      <c r="L420" s="20" t="s">
        <v>944</v>
      </c>
      <c r="M420" s="21" t="str">
        <f t="shared" si="48"/>
        <v>Medcerts, LLC  -  HI-6600 Medical Laboratory Assistant (256 clock hours)</v>
      </c>
      <c r="N420" s="20">
        <v>1</v>
      </c>
      <c r="O420" s="20" t="s">
        <v>1793</v>
      </c>
      <c r="P420" s="20">
        <v>510802</v>
      </c>
      <c r="Q420" s="22">
        <v>4000</v>
      </c>
      <c r="R420" s="22">
        <v>0</v>
      </c>
      <c r="S420" s="20">
        <v>16</v>
      </c>
      <c r="T420" s="20">
        <v>16</v>
      </c>
      <c r="U420" s="20">
        <v>1</v>
      </c>
      <c r="V420" s="20">
        <v>2</v>
      </c>
      <c r="W420" s="20">
        <v>29201200</v>
      </c>
      <c r="X420" s="20"/>
      <c r="Y420" s="20"/>
      <c r="Z420" s="21">
        <v>5</v>
      </c>
      <c r="AA420" s="21">
        <v>2</v>
      </c>
      <c r="AB420" s="21">
        <v>2</v>
      </c>
      <c r="AC420" s="21">
        <v>0</v>
      </c>
      <c r="AD420" s="21">
        <v>0</v>
      </c>
      <c r="AE420" s="23">
        <v>0</v>
      </c>
      <c r="AF420" s="21">
        <v>0</v>
      </c>
      <c r="AG420" s="20">
        <v>9999999.9900000002</v>
      </c>
      <c r="AH420" s="20">
        <v>9999999.9900000002</v>
      </c>
      <c r="AI420" s="21">
        <v>0</v>
      </c>
      <c r="AJ420" s="21">
        <v>0</v>
      </c>
      <c r="AK420" s="21">
        <v>1</v>
      </c>
      <c r="AL420" s="21">
        <v>0</v>
      </c>
      <c r="AM420" s="21">
        <v>1</v>
      </c>
      <c r="AN420" s="21">
        <v>0</v>
      </c>
      <c r="AO420" s="21">
        <v>0</v>
      </c>
      <c r="AP420" s="21">
        <v>4000</v>
      </c>
      <c r="AQ420" s="21">
        <v>0</v>
      </c>
      <c r="AR420" s="21">
        <v>0</v>
      </c>
      <c r="AS420" s="23">
        <v>0</v>
      </c>
      <c r="AT420" s="23"/>
      <c r="AU420" s="21">
        <v>0</v>
      </c>
      <c r="AV420" s="21">
        <v>0</v>
      </c>
      <c r="AW420" s="21">
        <v>0</v>
      </c>
      <c r="AX420" s="29">
        <v>0</v>
      </c>
      <c r="AY420" s="20">
        <v>0</v>
      </c>
      <c r="AZ420" s="20">
        <v>0</v>
      </c>
      <c r="BA420" s="20">
        <v>1</v>
      </c>
      <c r="BB420" s="20">
        <v>0</v>
      </c>
      <c r="BC420" s="20">
        <v>0</v>
      </c>
      <c r="BD420" s="20">
        <v>0</v>
      </c>
      <c r="BE420" s="20">
        <v>0</v>
      </c>
      <c r="BF420" s="20">
        <v>0</v>
      </c>
      <c r="BG420" s="20">
        <v>0</v>
      </c>
      <c r="BH420" s="20">
        <v>0</v>
      </c>
      <c r="BI420" s="20">
        <v>0</v>
      </c>
      <c r="BJ420" s="20">
        <v>0</v>
      </c>
      <c r="BK420" s="20">
        <v>0</v>
      </c>
      <c r="BL420" s="20">
        <v>0</v>
      </c>
      <c r="BM420" s="20">
        <v>0</v>
      </c>
      <c r="BN420" s="20">
        <v>0</v>
      </c>
      <c r="BO420" s="20">
        <v>1</v>
      </c>
      <c r="BP420" s="20">
        <v>0</v>
      </c>
      <c r="BQ420" s="20">
        <v>0</v>
      </c>
      <c r="BR420" s="20">
        <v>0</v>
      </c>
      <c r="BS420" s="20">
        <v>0</v>
      </c>
      <c r="BT420" s="20">
        <v>0</v>
      </c>
      <c r="BU420" s="20">
        <v>0</v>
      </c>
      <c r="BV420" s="20">
        <v>0</v>
      </c>
      <c r="BW420" s="20">
        <v>0</v>
      </c>
      <c r="BX420" s="20">
        <v>0</v>
      </c>
      <c r="BY420" s="20">
        <v>20220329</v>
      </c>
      <c r="BZ420" s="35" t="e">
        <f t="shared" si="42"/>
        <v>#DIV/0!</v>
      </c>
      <c r="CA420" s="35" t="e">
        <f t="shared" si="43"/>
        <v>#DIV/0!</v>
      </c>
      <c r="CB420" s="35" t="e">
        <f t="shared" si="44"/>
        <v>#DIV/0!</v>
      </c>
      <c r="CC420" s="37" t="e">
        <f t="shared" si="45"/>
        <v>#DIV/0!</v>
      </c>
      <c r="CD420" s="35" t="e">
        <f t="shared" si="46"/>
        <v>#DIV/0!</v>
      </c>
      <c r="CE420" s="35" t="e">
        <f t="shared" si="47"/>
        <v>#DIV/0!</v>
      </c>
      <c r="CF420" s="20"/>
    </row>
    <row r="421" spans="1:84" x14ac:dyDescent="0.25">
      <c r="A421" s="29" t="s">
        <v>0</v>
      </c>
      <c r="B421" s="20" t="s">
        <v>937</v>
      </c>
      <c r="C421" s="20" t="s">
        <v>938</v>
      </c>
      <c r="D421" s="20" t="s">
        <v>939</v>
      </c>
      <c r="E421" s="20"/>
      <c r="F421" s="20" t="s">
        <v>940</v>
      </c>
      <c r="G421" s="20" t="s">
        <v>941</v>
      </c>
      <c r="H421" s="20">
        <v>48154</v>
      </c>
      <c r="I421" s="20">
        <v>8</v>
      </c>
      <c r="J421" s="20" t="s">
        <v>1794</v>
      </c>
      <c r="K421" s="20" t="s">
        <v>1795</v>
      </c>
      <c r="L421" s="20" t="s">
        <v>944</v>
      </c>
      <c r="M421" s="21" t="str">
        <f t="shared" si="48"/>
        <v>Medcerts, LLC  -  HI-9800 Clinical Medical Asst. &amp; Scribe Professional (544 clock hours)</v>
      </c>
      <c r="N421" s="20">
        <v>1</v>
      </c>
      <c r="O421" s="20" t="s">
        <v>1796</v>
      </c>
      <c r="P421" s="20">
        <v>510801</v>
      </c>
      <c r="Q421" s="22">
        <v>6000</v>
      </c>
      <c r="R421" s="22">
        <v>0</v>
      </c>
      <c r="S421" s="20">
        <v>16</v>
      </c>
      <c r="T421" s="20">
        <v>34</v>
      </c>
      <c r="U421" s="20">
        <v>1</v>
      </c>
      <c r="V421" s="20">
        <v>2</v>
      </c>
      <c r="W421" s="20">
        <v>31909200</v>
      </c>
      <c r="X421" s="20"/>
      <c r="Y421" s="20"/>
      <c r="Z421" s="21">
        <v>0</v>
      </c>
      <c r="AA421" s="21">
        <v>0</v>
      </c>
      <c r="AB421" s="21">
        <v>0</v>
      </c>
      <c r="AC421" s="21">
        <v>0</v>
      </c>
      <c r="AD421" s="21">
        <v>0</v>
      </c>
      <c r="AE421" s="23">
        <v>0</v>
      </c>
      <c r="AF421" s="21">
        <v>0</v>
      </c>
      <c r="AG421" s="20">
        <v>9999999.9900000002</v>
      </c>
      <c r="AH421" s="20">
        <v>9999999.9900000002</v>
      </c>
      <c r="AI421" s="21">
        <v>0</v>
      </c>
      <c r="AJ421" s="21">
        <v>0</v>
      </c>
      <c r="AK421" s="21">
        <v>0</v>
      </c>
      <c r="AL421" s="21">
        <v>0</v>
      </c>
      <c r="AM421" s="21">
        <v>0</v>
      </c>
      <c r="AN421" s="21">
        <v>0</v>
      </c>
      <c r="AO421" s="21">
        <v>0</v>
      </c>
      <c r="AP421" s="21">
        <v>0</v>
      </c>
      <c r="AQ421" s="21">
        <v>0</v>
      </c>
      <c r="AR421" s="21">
        <v>0</v>
      </c>
      <c r="AS421" s="23">
        <v>0</v>
      </c>
      <c r="AT421" s="23"/>
      <c r="AU421" s="21">
        <v>0</v>
      </c>
      <c r="AV421" s="21">
        <v>0</v>
      </c>
      <c r="AW421" s="21">
        <v>0</v>
      </c>
      <c r="AX421" s="29">
        <v>0</v>
      </c>
      <c r="AY421" s="20">
        <v>0</v>
      </c>
      <c r="AZ421" s="20">
        <v>0</v>
      </c>
      <c r="BA421" s="20">
        <v>0</v>
      </c>
      <c r="BB421" s="20">
        <v>0</v>
      </c>
      <c r="BC421" s="20">
        <v>0</v>
      </c>
      <c r="BD421" s="20">
        <v>0</v>
      </c>
      <c r="BE421" s="20">
        <v>0</v>
      </c>
      <c r="BF421" s="20">
        <v>0</v>
      </c>
      <c r="BG421" s="20">
        <v>0</v>
      </c>
      <c r="BH421" s="20">
        <v>0</v>
      </c>
      <c r="BI421" s="20">
        <v>0</v>
      </c>
      <c r="BJ421" s="20">
        <v>0</v>
      </c>
      <c r="BK421" s="20">
        <v>0</v>
      </c>
      <c r="BL421" s="20">
        <v>0</v>
      </c>
      <c r="BM421" s="20">
        <v>0</v>
      </c>
      <c r="BN421" s="20">
        <v>0</v>
      </c>
      <c r="BO421" s="20">
        <v>0</v>
      </c>
      <c r="BP421" s="20">
        <v>0</v>
      </c>
      <c r="BQ421" s="20">
        <v>0</v>
      </c>
      <c r="BR421" s="20">
        <v>0</v>
      </c>
      <c r="BS421" s="20">
        <v>0</v>
      </c>
      <c r="BT421" s="20">
        <v>0</v>
      </c>
      <c r="BU421" s="20">
        <v>0</v>
      </c>
      <c r="BV421" s="20">
        <v>0</v>
      </c>
      <c r="BW421" s="20">
        <v>0</v>
      </c>
      <c r="BX421" s="20">
        <v>0</v>
      </c>
      <c r="BY421" s="20">
        <v>20220329</v>
      </c>
      <c r="BZ421" s="35" t="e">
        <f t="shared" si="42"/>
        <v>#DIV/0!</v>
      </c>
      <c r="CA421" s="35" t="e">
        <f t="shared" si="43"/>
        <v>#DIV/0!</v>
      </c>
      <c r="CB421" s="35" t="e">
        <f t="shared" si="44"/>
        <v>#DIV/0!</v>
      </c>
      <c r="CC421" s="38" t="e">
        <f t="shared" si="45"/>
        <v>#DIV/0!</v>
      </c>
      <c r="CD421" s="36" t="e">
        <f t="shared" si="46"/>
        <v>#DIV/0!</v>
      </c>
      <c r="CE421" s="36" t="e">
        <f t="shared" si="47"/>
        <v>#DIV/0!</v>
      </c>
      <c r="CF421" s="25"/>
    </row>
    <row r="422" spans="1:84" x14ac:dyDescent="0.25">
      <c r="A422" s="29" t="s">
        <v>0</v>
      </c>
      <c r="B422" s="20" t="s">
        <v>937</v>
      </c>
      <c r="C422" s="20" t="s">
        <v>938</v>
      </c>
      <c r="D422" s="20" t="s">
        <v>939</v>
      </c>
      <c r="E422" s="20"/>
      <c r="F422" s="20" t="s">
        <v>940</v>
      </c>
      <c r="G422" s="20" t="s">
        <v>941</v>
      </c>
      <c r="H422" s="20">
        <v>48154</v>
      </c>
      <c r="I422" s="20">
        <v>8</v>
      </c>
      <c r="J422" s="20" t="s">
        <v>1829</v>
      </c>
      <c r="K422" s="20" t="s">
        <v>1830</v>
      </c>
      <c r="L422" s="20" t="s">
        <v>1831</v>
      </c>
      <c r="M422" s="21" t="str">
        <f t="shared" si="48"/>
        <v>Medcerts, LLC  -  HI-6400 Medical Scribe Professional (224 clock hours)</v>
      </c>
      <c r="N422" s="20">
        <v>1</v>
      </c>
      <c r="O422" s="20" t="s">
        <v>1832</v>
      </c>
      <c r="P422" s="20">
        <v>510708</v>
      </c>
      <c r="Q422" s="22">
        <v>3200</v>
      </c>
      <c r="R422" s="22">
        <v>0</v>
      </c>
      <c r="S422" s="20">
        <v>16</v>
      </c>
      <c r="T422" s="20">
        <v>14</v>
      </c>
      <c r="U422" s="20">
        <v>1</v>
      </c>
      <c r="V422" s="20">
        <v>2</v>
      </c>
      <c r="W422" s="20">
        <v>29207200</v>
      </c>
      <c r="X422" s="20"/>
      <c r="Y422" s="20"/>
      <c r="Z422" s="21">
        <v>0</v>
      </c>
      <c r="AA422" s="21">
        <v>0</v>
      </c>
      <c r="AB422" s="21">
        <v>0</v>
      </c>
      <c r="AC422" s="21">
        <v>0</v>
      </c>
      <c r="AD422" s="21">
        <v>0</v>
      </c>
      <c r="AE422" s="23">
        <v>0</v>
      </c>
      <c r="AF422" s="21">
        <v>0</v>
      </c>
      <c r="AG422" s="20">
        <v>9999999.9900000002</v>
      </c>
      <c r="AH422" s="20">
        <v>9999999.9900000002</v>
      </c>
      <c r="AI422" s="21">
        <v>0</v>
      </c>
      <c r="AJ422" s="21">
        <v>0</v>
      </c>
      <c r="AK422" s="21">
        <v>0</v>
      </c>
      <c r="AL422" s="21">
        <v>0</v>
      </c>
      <c r="AM422" s="21">
        <v>0</v>
      </c>
      <c r="AN422" s="21">
        <v>0</v>
      </c>
      <c r="AO422" s="21">
        <v>0</v>
      </c>
      <c r="AP422" s="21">
        <v>0</v>
      </c>
      <c r="AQ422" s="21">
        <v>0</v>
      </c>
      <c r="AR422" s="21">
        <v>0</v>
      </c>
      <c r="AS422" s="23">
        <v>0</v>
      </c>
      <c r="AT422" s="23"/>
      <c r="AU422" s="21">
        <v>0</v>
      </c>
      <c r="AV422" s="21">
        <v>0</v>
      </c>
      <c r="AW422" s="21">
        <v>0</v>
      </c>
      <c r="AX422" s="29">
        <v>0</v>
      </c>
      <c r="AY422" s="20">
        <v>0</v>
      </c>
      <c r="AZ422" s="20">
        <v>0</v>
      </c>
      <c r="BA422" s="20">
        <v>0</v>
      </c>
      <c r="BB422" s="20">
        <v>0</v>
      </c>
      <c r="BC422" s="20">
        <v>0</v>
      </c>
      <c r="BD422" s="20">
        <v>0</v>
      </c>
      <c r="BE422" s="20">
        <v>0</v>
      </c>
      <c r="BF422" s="20">
        <v>0</v>
      </c>
      <c r="BG422" s="20">
        <v>0</v>
      </c>
      <c r="BH422" s="20">
        <v>0</v>
      </c>
      <c r="BI422" s="20">
        <v>0</v>
      </c>
      <c r="BJ422" s="20">
        <v>0</v>
      </c>
      <c r="BK422" s="20">
        <v>0</v>
      </c>
      <c r="BL422" s="20">
        <v>0</v>
      </c>
      <c r="BM422" s="20">
        <v>0</v>
      </c>
      <c r="BN422" s="20">
        <v>0</v>
      </c>
      <c r="BO422" s="20">
        <v>0</v>
      </c>
      <c r="BP422" s="20">
        <v>0</v>
      </c>
      <c r="BQ422" s="20">
        <v>0</v>
      </c>
      <c r="BR422" s="20">
        <v>0</v>
      </c>
      <c r="BS422" s="20">
        <v>0</v>
      </c>
      <c r="BT422" s="20">
        <v>0</v>
      </c>
      <c r="BU422" s="20">
        <v>0</v>
      </c>
      <c r="BV422" s="20">
        <v>0</v>
      </c>
      <c r="BW422" s="20">
        <v>0</v>
      </c>
      <c r="BX422" s="20">
        <v>0</v>
      </c>
      <c r="BY422" s="20">
        <v>20220428</v>
      </c>
      <c r="BZ422" s="35" t="e">
        <f t="shared" si="42"/>
        <v>#DIV/0!</v>
      </c>
      <c r="CA422" s="35" t="e">
        <f t="shared" si="43"/>
        <v>#DIV/0!</v>
      </c>
      <c r="CB422" s="35" t="e">
        <f t="shared" si="44"/>
        <v>#DIV/0!</v>
      </c>
      <c r="CC422" s="37" t="e">
        <f t="shared" si="45"/>
        <v>#DIV/0!</v>
      </c>
      <c r="CD422" s="35" t="e">
        <f t="shared" si="46"/>
        <v>#DIV/0!</v>
      </c>
      <c r="CE422" s="35" t="e">
        <f t="shared" si="47"/>
        <v>#DIV/0!</v>
      </c>
      <c r="CF422" s="20"/>
    </row>
    <row r="423" spans="1:84" x14ac:dyDescent="0.25">
      <c r="A423" s="29" t="s">
        <v>0</v>
      </c>
      <c r="B423" s="20" t="s">
        <v>937</v>
      </c>
      <c r="C423" s="20" t="s">
        <v>938</v>
      </c>
      <c r="D423" s="20" t="s">
        <v>939</v>
      </c>
      <c r="E423" s="20"/>
      <c r="F423" s="20" t="s">
        <v>940</v>
      </c>
      <c r="G423" s="20" t="s">
        <v>941</v>
      </c>
      <c r="H423" s="20">
        <v>48154</v>
      </c>
      <c r="I423" s="20">
        <v>8</v>
      </c>
      <c r="J423" s="20" t="s">
        <v>1865</v>
      </c>
      <c r="K423" s="20" t="s">
        <v>1866</v>
      </c>
      <c r="L423" s="20" t="s">
        <v>1867</v>
      </c>
      <c r="M423" s="21" t="str">
        <f t="shared" si="48"/>
        <v>Medcerts, LLC  -  PM-6100 Project Management Essentials (CAPM)</v>
      </c>
      <c r="N423" s="20">
        <v>1</v>
      </c>
      <c r="O423" s="20" t="s">
        <v>1868</v>
      </c>
      <c r="P423" s="20">
        <v>520211</v>
      </c>
      <c r="Q423" s="22">
        <v>2500</v>
      </c>
      <c r="R423" s="22">
        <v>0</v>
      </c>
      <c r="S423" s="20">
        <v>16</v>
      </c>
      <c r="T423" s="20">
        <v>9</v>
      </c>
      <c r="U423" s="20">
        <v>1</v>
      </c>
      <c r="V423" s="20">
        <v>2</v>
      </c>
      <c r="W423" s="20">
        <v>13108200</v>
      </c>
      <c r="X423" s="20"/>
      <c r="Y423" s="20"/>
      <c r="Z423" s="21">
        <v>5</v>
      </c>
      <c r="AA423" s="21">
        <v>1</v>
      </c>
      <c r="AB423" s="21">
        <v>1</v>
      </c>
      <c r="AC423" s="21">
        <v>0</v>
      </c>
      <c r="AD423" s="21">
        <v>0</v>
      </c>
      <c r="AE423" s="23">
        <v>0</v>
      </c>
      <c r="AF423" s="21">
        <v>0</v>
      </c>
      <c r="AG423" s="20">
        <v>9999999.9900000002</v>
      </c>
      <c r="AH423" s="20">
        <v>9999999.9900000002</v>
      </c>
      <c r="AI423" s="21">
        <v>0</v>
      </c>
      <c r="AJ423" s="21">
        <v>0</v>
      </c>
      <c r="AK423" s="21">
        <v>2</v>
      </c>
      <c r="AL423" s="21">
        <v>0</v>
      </c>
      <c r="AM423" s="21">
        <v>2</v>
      </c>
      <c r="AN423" s="21">
        <v>0</v>
      </c>
      <c r="AO423" s="21">
        <v>0</v>
      </c>
      <c r="AP423" s="21">
        <v>5000</v>
      </c>
      <c r="AQ423" s="21">
        <v>0</v>
      </c>
      <c r="AR423" s="21">
        <v>0</v>
      </c>
      <c r="AS423" s="23">
        <v>0</v>
      </c>
      <c r="AT423" s="23"/>
      <c r="AU423" s="21">
        <v>0</v>
      </c>
      <c r="AV423" s="21">
        <v>0</v>
      </c>
      <c r="AW423" s="21">
        <v>0</v>
      </c>
      <c r="AX423" s="29">
        <v>0</v>
      </c>
      <c r="AY423" s="20">
        <v>0</v>
      </c>
      <c r="AZ423" s="20">
        <v>0</v>
      </c>
      <c r="BA423" s="20">
        <v>1</v>
      </c>
      <c r="BB423" s="20">
        <v>1</v>
      </c>
      <c r="BC423" s="20">
        <v>0</v>
      </c>
      <c r="BD423" s="20">
        <v>0</v>
      </c>
      <c r="BE423" s="20">
        <v>1</v>
      </c>
      <c r="BF423" s="20">
        <v>1</v>
      </c>
      <c r="BG423" s="20">
        <v>1</v>
      </c>
      <c r="BH423" s="20">
        <v>1</v>
      </c>
      <c r="BI423" s="20">
        <v>0</v>
      </c>
      <c r="BJ423" s="20">
        <v>0</v>
      </c>
      <c r="BK423" s="20">
        <v>0</v>
      </c>
      <c r="BL423" s="20">
        <v>0</v>
      </c>
      <c r="BM423" s="20">
        <v>0</v>
      </c>
      <c r="BN423" s="20">
        <v>0</v>
      </c>
      <c r="BO423" s="20">
        <v>1</v>
      </c>
      <c r="BP423" s="20">
        <v>0</v>
      </c>
      <c r="BQ423" s="20">
        <v>0</v>
      </c>
      <c r="BR423" s="20">
        <v>0</v>
      </c>
      <c r="BS423" s="20">
        <v>0</v>
      </c>
      <c r="BT423" s="20">
        <v>0</v>
      </c>
      <c r="BU423" s="20">
        <v>0</v>
      </c>
      <c r="BV423" s="20">
        <v>0</v>
      </c>
      <c r="BW423" s="20">
        <v>1</v>
      </c>
      <c r="BX423" s="20">
        <v>0</v>
      </c>
      <c r="BY423" s="20">
        <v>20220816</v>
      </c>
      <c r="BZ423" s="35" t="e">
        <f t="shared" si="42"/>
        <v>#DIV/0!</v>
      </c>
      <c r="CA423" s="35" t="e">
        <f t="shared" si="43"/>
        <v>#DIV/0!</v>
      </c>
      <c r="CB423" s="35" t="e">
        <f t="shared" si="44"/>
        <v>#DIV/0!</v>
      </c>
      <c r="CC423" s="38" t="e">
        <f t="shared" si="45"/>
        <v>#DIV/0!</v>
      </c>
      <c r="CD423" s="36" t="e">
        <f t="shared" si="46"/>
        <v>#DIV/0!</v>
      </c>
      <c r="CE423" s="36" t="e">
        <f t="shared" si="47"/>
        <v>#DIV/0!</v>
      </c>
      <c r="CF423" s="25"/>
    </row>
    <row r="424" spans="1:84" x14ac:dyDescent="0.25">
      <c r="A424" s="29" t="s">
        <v>0</v>
      </c>
      <c r="B424" s="20" t="s">
        <v>937</v>
      </c>
      <c r="C424" s="20" t="s">
        <v>938</v>
      </c>
      <c r="D424" s="20" t="s">
        <v>939</v>
      </c>
      <c r="E424" s="20"/>
      <c r="F424" s="20" t="s">
        <v>940</v>
      </c>
      <c r="G424" s="20" t="s">
        <v>941</v>
      </c>
      <c r="H424" s="20">
        <v>48154</v>
      </c>
      <c r="I424" s="20">
        <v>8</v>
      </c>
      <c r="J424" s="20" t="s">
        <v>1875</v>
      </c>
      <c r="K424" s="20" t="s">
        <v>1876</v>
      </c>
      <c r="L424" s="20" t="s">
        <v>1877</v>
      </c>
      <c r="M424" s="21" t="str">
        <f t="shared" si="48"/>
        <v>Medcerts, LLC  -  IT-1000 IT Support Professional (144 clock hours)</v>
      </c>
      <c r="N424" s="20">
        <v>1</v>
      </c>
      <c r="O424" s="20" t="s">
        <v>1878</v>
      </c>
      <c r="P424" s="20">
        <v>110701</v>
      </c>
      <c r="Q424" s="22">
        <v>4000</v>
      </c>
      <c r="R424" s="22">
        <v>0</v>
      </c>
      <c r="S424" s="20">
        <v>16</v>
      </c>
      <c r="T424" s="20">
        <v>9</v>
      </c>
      <c r="U424" s="20">
        <v>1</v>
      </c>
      <c r="V424" s="20">
        <v>2</v>
      </c>
      <c r="W424" s="20">
        <v>15123200</v>
      </c>
      <c r="X424" s="20"/>
      <c r="Y424" s="20"/>
      <c r="Z424" s="21">
        <v>7</v>
      </c>
      <c r="AA424" s="21">
        <v>3</v>
      </c>
      <c r="AB424" s="21">
        <v>2</v>
      </c>
      <c r="AC424" s="21">
        <v>0</v>
      </c>
      <c r="AD424" s="21">
        <v>0</v>
      </c>
      <c r="AE424" s="23">
        <v>0</v>
      </c>
      <c r="AF424" s="21">
        <v>0</v>
      </c>
      <c r="AG424" s="20">
        <v>9999999.9900000002</v>
      </c>
      <c r="AH424" s="20">
        <v>9999999.9900000002</v>
      </c>
      <c r="AI424" s="21">
        <v>0</v>
      </c>
      <c r="AJ424" s="21">
        <v>0</v>
      </c>
      <c r="AK424" s="21">
        <v>1</v>
      </c>
      <c r="AL424" s="21">
        <v>0</v>
      </c>
      <c r="AM424" s="21">
        <v>1</v>
      </c>
      <c r="AN424" s="21">
        <v>0</v>
      </c>
      <c r="AO424" s="21">
        <v>0</v>
      </c>
      <c r="AP424" s="21">
        <v>4000</v>
      </c>
      <c r="AQ424" s="21">
        <v>0</v>
      </c>
      <c r="AR424" s="21">
        <v>0</v>
      </c>
      <c r="AS424" s="23">
        <v>0</v>
      </c>
      <c r="AT424" s="23"/>
      <c r="AU424" s="21">
        <v>0</v>
      </c>
      <c r="AV424" s="21">
        <v>0</v>
      </c>
      <c r="AW424" s="21">
        <v>0</v>
      </c>
      <c r="AX424" s="29">
        <v>0</v>
      </c>
      <c r="AY424" s="20">
        <v>0</v>
      </c>
      <c r="AZ424" s="20">
        <v>1</v>
      </c>
      <c r="BA424" s="20">
        <v>0</v>
      </c>
      <c r="BB424" s="20">
        <v>0</v>
      </c>
      <c r="BC424" s="20">
        <v>0</v>
      </c>
      <c r="BD424" s="20">
        <v>0</v>
      </c>
      <c r="BE424" s="20">
        <v>0</v>
      </c>
      <c r="BF424" s="20">
        <v>1</v>
      </c>
      <c r="BG424" s="20">
        <v>0</v>
      </c>
      <c r="BH424" s="20">
        <v>1</v>
      </c>
      <c r="BI424" s="20">
        <v>0</v>
      </c>
      <c r="BJ424" s="20">
        <v>0</v>
      </c>
      <c r="BK424" s="20">
        <v>0</v>
      </c>
      <c r="BL424" s="20">
        <v>0</v>
      </c>
      <c r="BM424" s="20">
        <v>0</v>
      </c>
      <c r="BN424" s="20">
        <v>0</v>
      </c>
      <c r="BO424" s="20">
        <v>1</v>
      </c>
      <c r="BP424" s="20">
        <v>0</v>
      </c>
      <c r="BQ424" s="20">
        <v>0</v>
      </c>
      <c r="BR424" s="20">
        <v>0</v>
      </c>
      <c r="BS424" s="20">
        <v>0</v>
      </c>
      <c r="BT424" s="20">
        <v>0</v>
      </c>
      <c r="BU424" s="20">
        <v>0</v>
      </c>
      <c r="BV424" s="20">
        <v>0</v>
      </c>
      <c r="BW424" s="20">
        <v>0</v>
      </c>
      <c r="BX424" s="20">
        <v>1</v>
      </c>
      <c r="BY424" s="20">
        <v>20220908</v>
      </c>
      <c r="BZ424" s="35" t="e">
        <f t="shared" si="42"/>
        <v>#DIV/0!</v>
      </c>
      <c r="CA424" s="35" t="e">
        <f t="shared" si="43"/>
        <v>#DIV/0!</v>
      </c>
      <c r="CB424" s="35" t="e">
        <f t="shared" si="44"/>
        <v>#DIV/0!</v>
      </c>
      <c r="CC424" s="37" t="e">
        <f t="shared" si="45"/>
        <v>#DIV/0!</v>
      </c>
      <c r="CD424" s="35" t="e">
        <f t="shared" si="46"/>
        <v>#DIV/0!</v>
      </c>
      <c r="CE424" s="35" t="e">
        <f t="shared" si="47"/>
        <v>#DIV/0!</v>
      </c>
      <c r="CF424" s="20"/>
    </row>
    <row r="425" spans="1:84" x14ac:dyDescent="0.25">
      <c r="A425" s="29" t="s">
        <v>0</v>
      </c>
      <c r="B425" s="20" t="s">
        <v>937</v>
      </c>
      <c r="C425" s="20" t="s">
        <v>938</v>
      </c>
      <c r="D425" s="20" t="s">
        <v>939</v>
      </c>
      <c r="E425" s="20"/>
      <c r="F425" s="20" t="s">
        <v>940</v>
      </c>
      <c r="G425" s="20" t="s">
        <v>941</v>
      </c>
      <c r="H425" s="20">
        <v>48154</v>
      </c>
      <c r="I425" s="20">
        <v>8</v>
      </c>
      <c r="J425" s="20" t="s">
        <v>1879</v>
      </c>
      <c r="K425" s="20" t="s">
        <v>1880</v>
      </c>
      <c r="L425" s="20" t="s">
        <v>1881</v>
      </c>
      <c r="M425" s="21" t="str">
        <f t="shared" si="48"/>
        <v>Medcerts, LLC  -  IT-4100 Cisco CCNA Network Associate (96 clock hours)</v>
      </c>
      <c r="N425" s="20">
        <v>1</v>
      </c>
      <c r="O425" s="20" t="s">
        <v>1882</v>
      </c>
      <c r="P425" s="20">
        <v>111003</v>
      </c>
      <c r="Q425" s="22">
        <v>3100</v>
      </c>
      <c r="R425" s="22">
        <v>0</v>
      </c>
      <c r="S425" s="20">
        <v>14</v>
      </c>
      <c r="T425" s="20">
        <v>7</v>
      </c>
      <c r="U425" s="20">
        <v>1</v>
      </c>
      <c r="V425" s="20">
        <v>2</v>
      </c>
      <c r="W425" s="20">
        <v>15124400</v>
      </c>
      <c r="X425" s="20"/>
      <c r="Y425" s="20"/>
      <c r="Z425" s="21">
        <v>1</v>
      </c>
      <c r="AA425" s="21">
        <v>1</v>
      </c>
      <c r="AB425" s="21">
        <v>1</v>
      </c>
      <c r="AC425" s="21">
        <v>0</v>
      </c>
      <c r="AD425" s="21">
        <v>0</v>
      </c>
      <c r="AE425" s="23">
        <v>0</v>
      </c>
      <c r="AF425" s="21">
        <v>0</v>
      </c>
      <c r="AG425" s="20">
        <v>9999999.9900000002</v>
      </c>
      <c r="AH425" s="20">
        <v>9999999.9900000002</v>
      </c>
      <c r="AI425" s="21">
        <v>0</v>
      </c>
      <c r="AJ425" s="21">
        <v>0</v>
      </c>
      <c r="AK425" s="21">
        <v>0</v>
      </c>
      <c r="AL425" s="21">
        <v>0</v>
      </c>
      <c r="AM425" s="21">
        <v>0</v>
      </c>
      <c r="AN425" s="21">
        <v>0</v>
      </c>
      <c r="AO425" s="21">
        <v>0</v>
      </c>
      <c r="AP425" s="21">
        <v>0</v>
      </c>
      <c r="AQ425" s="21">
        <v>0</v>
      </c>
      <c r="AR425" s="21">
        <v>0</v>
      </c>
      <c r="AS425" s="23">
        <v>0</v>
      </c>
      <c r="AT425" s="23"/>
      <c r="AU425" s="21">
        <v>0</v>
      </c>
      <c r="AV425" s="21">
        <v>0</v>
      </c>
      <c r="AW425" s="21">
        <v>0</v>
      </c>
      <c r="AX425" s="29">
        <v>0</v>
      </c>
      <c r="AY425" s="20">
        <v>0</v>
      </c>
      <c r="AZ425" s="20">
        <v>0</v>
      </c>
      <c r="BA425" s="20">
        <v>0</v>
      </c>
      <c r="BB425" s="20">
        <v>0</v>
      </c>
      <c r="BC425" s="20">
        <v>0</v>
      </c>
      <c r="BD425" s="20">
        <v>0</v>
      </c>
      <c r="BE425" s="20">
        <v>0</v>
      </c>
      <c r="BF425" s="20">
        <v>0</v>
      </c>
      <c r="BG425" s="20">
        <v>0</v>
      </c>
      <c r="BH425" s="20">
        <v>0</v>
      </c>
      <c r="BI425" s="20">
        <v>0</v>
      </c>
      <c r="BJ425" s="20">
        <v>0</v>
      </c>
      <c r="BK425" s="20">
        <v>0</v>
      </c>
      <c r="BL425" s="20">
        <v>0</v>
      </c>
      <c r="BM425" s="20">
        <v>0</v>
      </c>
      <c r="BN425" s="20">
        <v>0</v>
      </c>
      <c r="BO425" s="20">
        <v>0</v>
      </c>
      <c r="BP425" s="20">
        <v>0</v>
      </c>
      <c r="BQ425" s="20">
        <v>0</v>
      </c>
      <c r="BR425" s="20">
        <v>0</v>
      </c>
      <c r="BS425" s="20">
        <v>0</v>
      </c>
      <c r="BT425" s="20">
        <v>0</v>
      </c>
      <c r="BU425" s="20">
        <v>0</v>
      </c>
      <c r="BV425" s="20">
        <v>0</v>
      </c>
      <c r="BW425" s="20">
        <v>0</v>
      </c>
      <c r="BX425" s="20">
        <v>0</v>
      </c>
      <c r="BY425" s="20">
        <v>20220908</v>
      </c>
      <c r="BZ425" s="35" t="e">
        <f t="shared" si="42"/>
        <v>#DIV/0!</v>
      </c>
      <c r="CA425" s="35" t="e">
        <f t="shared" si="43"/>
        <v>#DIV/0!</v>
      </c>
      <c r="CB425" s="35" t="e">
        <f t="shared" si="44"/>
        <v>#DIV/0!</v>
      </c>
      <c r="CC425" s="38" t="e">
        <f t="shared" si="45"/>
        <v>#DIV/0!</v>
      </c>
      <c r="CD425" s="36" t="e">
        <f t="shared" si="46"/>
        <v>#DIV/0!</v>
      </c>
      <c r="CE425" s="36" t="e">
        <f t="shared" si="47"/>
        <v>#DIV/0!</v>
      </c>
      <c r="CF425" s="25"/>
    </row>
    <row r="426" spans="1:84" x14ac:dyDescent="0.25">
      <c r="A426" s="29" t="s">
        <v>0</v>
      </c>
      <c r="B426" s="20" t="s">
        <v>937</v>
      </c>
      <c r="C426" s="20" t="s">
        <v>938</v>
      </c>
      <c r="D426" s="20" t="s">
        <v>939</v>
      </c>
      <c r="E426" s="20"/>
      <c r="F426" s="20" t="s">
        <v>940</v>
      </c>
      <c r="G426" s="20" t="s">
        <v>941</v>
      </c>
      <c r="H426" s="20">
        <v>48154</v>
      </c>
      <c r="I426" s="20">
        <v>8</v>
      </c>
      <c r="J426" s="20" t="s">
        <v>1883</v>
      </c>
      <c r="K426" s="20" t="s">
        <v>1884</v>
      </c>
      <c r="L426" s="20" t="s">
        <v>1881</v>
      </c>
      <c r="M426" s="21" t="str">
        <f t="shared" si="48"/>
        <v>Medcerts, LLC  -  IT-6200 Cybersecurity Analyst (32 clock hours)</v>
      </c>
      <c r="N426" s="20">
        <v>1</v>
      </c>
      <c r="O426" s="20" t="s">
        <v>1086</v>
      </c>
      <c r="P426" s="20">
        <v>111003</v>
      </c>
      <c r="Q426" s="22">
        <v>2200</v>
      </c>
      <c r="R426" s="22">
        <v>0</v>
      </c>
      <c r="S426" s="20">
        <v>6</v>
      </c>
      <c r="T426" s="20">
        <v>5</v>
      </c>
      <c r="U426" s="20">
        <v>1</v>
      </c>
      <c r="V426" s="20">
        <v>2</v>
      </c>
      <c r="W426" s="20">
        <v>15121200</v>
      </c>
      <c r="X426" s="20"/>
      <c r="Y426" s="20"/>
      <c r="Z426" s="21">
        <v>11</v>
      </c>
      <c r="AA426" s="21">
        <v>6</v>
      </c>
      <c r="AB426" s="21">
        <v>6</v>
      </c>
      <c r="AC426" s="21">
        <v>0</v>
      </c>
      <c r="AD426" s="21">
        <v>0</v>
      </c>
      <c r="AE426" s="23">
        <v>0</v>
      </c>
      <c r="AF426" s="21">
        <v>0</v>
      </c>
      <c r="AG426" s="20">
        <v>9999999.9900000002</v>
      </c>
      <c r="AH426" s="20">
        <v>9999999.9900000002</v>
      </c>
      <c r="AI426" s="21">
        <v>0</v>
      </c>
      <c r="AJ426" s="21">
        <v>0</v>
      </c>
      <c r="AK426" s="21">
        <v>0</v>
      </c>
      <c r="AL426" s="21">
        <v>0</v>
      </c>
      <c r="AM426" s="21">
        <v>0</v>
      </c>
      <c r="AN426" s="21">
        <v>0</v>
      </c>
      <c r="AO426" s="21">
        <v>0</v>
      </c>
      <c r="AP426" s="21">
        <v>0</v>
      </c>
      <c r="AQ426" s="21">
        <v>0</v>
      </c>
      <c r="AR426" s="21">
        <v>0</v>
      </c>
      <c r="AS426" s="23">
        <v>0</v>
      </c>
      <c r="AT426" s="23"/>
      <c r="AU426" s="21">
        <v>0</v>
      </c>
      <c r="AV426" s="21">
        <v>0</v>
      </c>
      <c r="AW426" s="21">
        <v>0</v>
      </c>
      <c r="AX426" s="29">
        <v>0</v>
      </c>
      <c r="AY426" s="20">
        <v>0</v>
      </c>
      <c r="AZ426" s="20">
        <v>0</v>
      </c>
      <c r="BA426" s="20">
        <v>0</v>
      </c>
      <c r="BB426" s="20">
        <v>0</v>
      </c>
      <c r="BC426" s="20">
        <v>0</v>
      </c>
      <c r="BD426" s="20">
        <v>0</v>
      </c>
      <c r="BE426" s="20">
        <v>0</v>
      </c>
      <c r="BF426" s="20">
        <v>0</v>
      </c>
      <c r="BG426" s="20">
        <v>0</v>
      </c>
      <c r="BH426" s="20">
        <v>0</v>
      </c>
      <c r="BI426" s="20">
        <v>0</v>
      </c>
      <c r="BJ426" s="20">
        <v>0</v>
      </c>
      <c r="BK426" s="20">
        <v>0</v>
      </c>
      <c r="BL426" s="20">
        <v>0</v>
      </c>
      <c r="BM426" s="20">
        <v>0</v>
      </c>
      <c r="BN426" s="20">
        <v>0</v>
      </c>
      <c r="BO426" s="20">
        <v>0</v>
      </c>
      <c r="BP426" s="20">
        <v>0</v>
      </c>
      <c r="BQ426" s="20">
        <v>0</v>
      </c>
      <c r="BR426" s="20">
        <v>0</v>
      </c>
      <c r="BS426" s="20">
        <v>0</v>
      </c>
      <c r="BT426" s="20">
        <v>0</v>
      </c>
      <c r="BU426" s="20">
        <v>0</v>
      </c>
      <c r="BV426" s="20">
        <v>0</v>
      </c>
      <c r="BW426" s="20">
        <v>0</v>
      </c>
      <c r="BX426" s="20">
        <v>0</v>
      </c>
      <c r="BY426" s="20">
        <v>20220908</v>
      </c>
      <c r="BZ426" s="35" t="e">
        <f t="shared" si="42"/>
        <v>#DIV/0!</v>
      </c>
      <c r="CA426" s="35" t="e">
        <f t="shared" si="43"/>
        <v>#DIV/0!</v>
      </c>
      <c r="CB426" s="35" t="e">
        <f t="shared" si="44"/>
        <v>#DIV/0!</v>
      </c>
      <c r="CC426" s="37" t="e">
        <f t="shared" si="45"/>
        <v>#DIV/0!</v>
      </c>
      <c r="CD426" s="35" t="e">
        <f t="shared" si="46"/>
        <v>#DIV/0!</v>
      </c>
      <c r="CE426" s="35" t="e">
        <f t="shared" si="47"/>
        <v>#DIV/0!</v>
      </c>
      <c r="CF426" s="20"/>
    </row>
    <row r="427" spans="1:84" x14ac:dyDescent="0.25">
      <c r="A427" s="29" t="s">
        <v>0</v>
      </c>
      <c r="B427" s="20" t="s">
        <v>937</v>
      </c>
      <c r="C427" s="20" t="s">
        <v>938</v>
      </c>
      <c r="D427" s="20" t="s">
        <v>939</v>
      </c>
      <c r="E427" s="20"/>
      <c r="F427" s="20" t="s">
        <v>940</v>
      </c>
      <c r="G427" s="20" t="s">
        <v>941</v>
      </c>
      <c r="H427" s="20">
        <v>48154</v>
      </c>
      <c r="I427" s="20">
        <v>8</v>
      </c>
      <c r="J427" s="20" t="s">
        <v>1885</v>
      </c>
      <c r="K427" s="20" t="s">
        <v>1886</v>
      </c>
      <c r="L427" s="20" t="s">
        <v>1881</v>
      </c>
      <c r="M427" s="21" t="str">
        <f t="shared" si="48"/>
        <v>Medcerts, LLC  -  HI-7000 Patient Care Technician (384 clock hours)</v>
      </c>
      <c r="N427" s="20">
        <v>1</v>
      </c>
      <c r="O427" s="20" t="s">
        <v>1887</v>
      </c>
      <c r="P427" s="20">
        <v>513902</v>
      </c>
      <c r="Q427" s="22">
        <v>4000</v>
      </c>
      <c r="R427" s="22">
        <v>0</v>
      </c>
      <c r="S427" s="20">
        <v>16</v>
      </c>
      <c r="T427" s="20">
        <v>24</v>
      </c>
      <c r="U427" s="20">
        <v>1</v>
      </c>
      <c r="V427" s="20">
        <v>2</v>
      </c>
      <c r="W427" s="20">
        <v>31113100</v>
      </c>
      <c r="X427" s="20"/>
      <c r="Y427" s="20"/>
      <c r="Z427" s="21">
        <v>14</v>
      </c>
      <c r="AA427" s="21">
        <v>10</v>
      </c>
      <c r="AB427" s="21">
        <v>5</v>
      </c>
      <c r="AC427" s="21">
        <v>0</v>
      </c>
      <c r="AD427" s="21">
        <v>0</v>
      </c>
      <c r="AE427" s="23">
        <v>0</v>
      </c>
      <c r="AF427" s="21">
        <v>0</v>
      </c>
      <c r="AG427" s="20">
        <v>9999999.9900000002</v>
      </c>
      <c r="AH427" s="20">
        <v>9999999.9900000002</v>
      </c>
      <c r="AI427" s="21">
        <v>0</v>
      </c>
      <c r="AJ427" s="21">
        <v>0</v>
      </c>
      <c r="AK427" s="21">
        <v>2</v>
      </c>
      <c r="AL427" s="21">
        <v>1</v>
      </c>
      <c r="AM427" s="21">
        <v>2</v>
      </c>
      <c r="AN427" s="21">
        <v>1</v>
      </c>
      <c r="AO427" s="21">
        <v>0</v>
      </c>
      <c r="AP427" s="21">
        <v>8000</v>
      </c>
      <c r="AQ427" s="21">
        <v>0</v>
      </c>
      <c r="AR427" s="21">
        <v>0</v>
      </c>
      <c r="AS427" s="23">
        <v>0</v>
      </c>
      <c r="AT427" s="23"/>
      <c r="AU427" s="21">
        <v>0</v>
      </c>
      <c r="AV427" s="21">
        <v>0</v>
      </c>
      <c r="AW427" s="21">
        <v>0</v>
      </c>
      <c r="AX427" s="29">
        <v>0</v>
      </c>
      <c r="AY427" s="20">
        <v>0</v>
      </c>
      <c r="AZ427" s="20">
        <v>1</v>
      </c>
      <c r="BA427" s="20">
        <v>0</v>
      </c>
      <c r="BB427" s="20">
        <v>1</v>
      </c>
      <c r="BC427" s="20">
        <v>0</v>
      </c>
      <c r="BD427" s="20">
        <v>0</v>
      </c>
      <c r="BE427" s="20">
        <v>1</v>
      </c>
      <c r="BF427" s="20">
        <v>1</v>
      </c>
      <c r="BG427" s="20">
        <v>0</v>
      </c>
      <c r="BH427" s="20">
        <v>2</v>
      </c>
      <c r="BI427" s="20">
        <v>0</v>
      </c>
      <c r="BJ427" s="20">
        <v>0</v>
      </c>
      <c r="BK427" s="20">
        <v>0</v>
      </c>
      <c r="BL427" s="20">
        <v>0</v>
      </c>
      <c r="BM427" s="20">
        <v>0</v>
      </c>
      <c r="BN427" s="20">
        <v>0</v>
      </c>
      <c r="BO427" s="20">
        <v>2</v>
      </c>
      <c r="BP427" s="20">
        <v>0</v>
      </c>
      <c r="BQ427" s="20">
        <v>0</v>
      </c>
      <c r="BR427" s="20">
        <v>0</v>
      </c>
      <c r="BS427" s="20">
        <v>0</v>
      </c>
      <c r="BT427" s="20">
        <v>2</v>
      </c>
      <c r="BU427" s="20">
        <v>0</v>
      </c>
      <c r="BV427" s="20">
        <v>0</v>
      </c>
      <c r="BW427" s="20">
        <v>0</v>
      </c>
      <c r="BX427" s="20">
        <v>0</v>
      </c>
      <c r="BY427" s="20">
        <v>20220908</v>
      </c>
      <c r="BZ427" s="35" t="e">
        <f t="shared" si="42"/>
        <v>#DIV/0!</v>
      </c>
      <c r="CA427" s="35" t="e">
        <f t="shared" si="43"/>
        <v>#DIV/0!</v>
      </c>
      <c r="CB427" s="35" t="e">
        <f t="shared" si="44"/>
        <v>#DIV/0!</v>
      </c>
      <c r="CC427" s="38" t="e">
        <f t="shared" si="45"/>
        <v>#DIV/0!</v>
      </c>
      <c r="CD427" s="36" t="e">
        <f t="shared" si="46"/>
        <v>#DIV/0!</v>
      </c>
      <c r="CE427" s="36" t="e">
        <f t="shared" si="47"/>
        <v>#DIV/0!</v>
      </c>
      <c r="CF427" s="25"/>
    </row>
    <row r="428" spans="1:84" x14ac:dyDescent="0.25">
      <c r="A428" s="29" t="s">
        <v>0</v>
      </c>
      <c r="B428" s="20" t="s">
        <v>937</v>
      </c>
      <c r="C428" s="20" t="s">
        <v>938</v>
      </c>
      <c r="D428" s="20" t="s">
        <v>939</v>
      </c>
      <c r="E428" s="20"/>
      <c r="F428" s="20" t="s">
        <v>940</v>
      </c>
      <c r="G428" s="20" t="s">
        <v>941</v>
      </c>
      <c r="H428" s="20">
        <v>48154</v>
      </c>
      <c r="I428" s="20">
        <v>8</v>
      </c>
      <c r="J428" s="20" t="s">
        <v>1896</v>
      </c>
      <c r="K428" s="20" t="s">
        <v>1897</v>
      </c>
      <c r="L428" s="20" t="s">
        <v>1881</v>
      </c>
      <c r="M428" s="21" t="str">
        <f t="shared" si="48"/>
        <v>Medcerts, LLC  -  HF-3000 NASM Personal Trainer (288 clock hours)</v>
      </c>
      <c r="N428" s="20">
        <v>1</v>
      </c>
      <c r="O428" s="20" t="s">
        <v>1898</v>
      </c>
      <c r="P428" s="20">
        <v>310507</v>
      </c>
      <c r="Q428" s="22">
        <v>4000</v>
      </c>
      <c r="R428" s="22">
        <v>0</v>
      </c>
      <c r="S428" s="20">
        <v>16</v>
      </c>
      <c r="T428" s="20">
        <v>18</v>
      </c>
      <c r="U428" s="20">
        <v>1</v>
      </c>
      <c r="V428" s="20">
        <v>2</v>
      </c>
      <c r="W428" s="20">
        <v>39903100</v>
      </c>
      <c r="X428" s="20"/>
      <c r="Y428" s="20"/>
      <c r="Z428" s="21">
        <v>1</v>
      </c>
      <c r="AA428" s="21">
        <v>0</v>
      </c>
      <c r="AB428" s="21">
        <v>0</v>
      </c>
      <c r="AC428" s="21">
        <v>0</v>
      </c>
      <c r="AD428" s="21">
        <v>0</v>
      </c>
      <c r="AE428" s="23">
        <v>0</v>
      </c>
      <c r="AF428" s="21">
        <v>0</v>
      </c>
      <c r="AG428" s="20">
        <v>9999999.9900000002</v>
      </c>
      <c r="AH428" s="20">
        <v>9999999.9900000002</v>
      </c>
      <c r="AI428" s="21">
        <v>0</v>
      </c>
      <c r="AJ428" s="21">
        <v>0</v>
      </c>
      <c r="AK428" s="21">
        <v>1</v>
      </c>
      <c r="AL428" s="21">
        <v>0</v>
      </c>
      <c r="AM428" s="21">
        <v>1</v>
      </c>
      <c r="AN428" s="21">
        <v>0</v>
      </c>
      <c r="AO428" s="21">
        <v>0</v>
      </c>
      <c r="AP428" s="21">
        <v>4000</v>
      </c>
      <c r="AQ428" s="21">
        <v>0</v>
      </c>
      <c r="AR428" s="21">
        <v>0</v>
      </c>
      <c r="AS428" s="23">
        <v>0</v>
      </c>
      <c r="AT428" s="23"/>
      <c r="AU428" s="21">
        <v>0</v>
      </c>
      <c r="AV428" s="21">
        <v>0</v>
      </c>
      <c r="AW428" s="21">
        <v>0</v>
      </c>
      <c r="AX428" s="29">
        <v>0</v>
      </c>
      <c r="AY428" s="20">
        <v>0</v>
      </c>
      <c r="AZ428" s="20">
        <v>0</v>
      </c>
      <c r="BA428" s="20">
        <v>0</v>
      </c>
      <c r="BB428" s="20">
        <v>1</v>
      </c>
      <c r="BC428" s="20">
        <v>0</v>
      </c>
      <c r="BD428" s="20">
        <v>0</v>
      </c>
      <c r="BE428" s="20">
        <v>1</v>
      </c>
      <c r="BF428" s="20">
        <v>0</v>
      </c>
      <c r="BG428" s="20">
        <v>0</v>
      </c>
      <c r="BH428" s="20">
        <v>1</v>
      </c>
      <c r="BI428" s="20">
        <v>0</v>
      </c>
      <c r="BJ428" s="20">
        <v>0</v>
      </c>
      <c r="BK428" s="20">
        <v>0</v>
      </c>
      <c r="BL428" s="20">
        <v>0</v>
      </c>
      <c r="BM428" s="20">
        <v>0</v>
      </c>
      <c r="BN428" s="20">
        <v>0</v>
      </c>
      <c r="BO428" s="20">
        <v>1</v>
      </c>
      <c r="BP428" s="20">
        <v>0</v>
      </c>
      <c r="BQ428" s="20">
        <v>0</v>
      </c>
      <c r="BR428" s="20">
        <v>0</v>
      </c>
      <c r="BS428" s="20">
        <v>0</v>
      </c>
      <c r="BT428" s="20">
        <v>0</v>
      </c>
      <c r="BU428" s="20">
        <v>0</v>
      </c>
      <c r="BV428" s="20">
        <v>0</v>
      </c>
      <c r="BW428" s="20">
        <v>0</v>
      </c>
      <c r="BX428" s="20">
        <v>0</v>
      </c>
      <c r="BY428" s="20">
        <v>20220927</v>
      </c>
      <c r="BZ428" s="35" t="e">
        <f t="shared" si="42"/>
        <v>#DIV/0!</v>
      </c>
      <c r="CA428" s="35" t="e">
        <f t="shared" si="43"/>
        <v>#DIV/0!</v>
      </c>
      <c r="CB428" s="35" t="e">
        <f t="shared" si="44"/>
        <v>#DIV/0!</v>
      </c>
      <c r="CC428" s="37" t="e">
        <f t="shared" si="45"/>
        <v>#DIV/0!</v>
      </c>
      <c r="CD428" s="35" t="e">
        <f t="shared" si="46"/>
        <v>#DIV/0!</v>
      </c>
      <c r="CE428" s="35" t="e">
        <f t="shared" si="47"/>
        <v>#DIV/0!</v>
      </c>
      <c r="CF428" s="20"/>
    </row>
    <row r="429" spans="1:84" x14ac:dyDescent="0.25">
      <c r="A429" s="29" t="s">
        <v>0</v>
      </c>
      <c r="B429" s="20" t="s">
        <v>937</v>
      </c>
      <c r="C429" s="20" t="s">
        <v>938</v>
      </c>
      <c r="D429" s="20" t="s">
        <v>939</v>
      </c>
      <c r="E429" s="20"/>
      <c r="F429" s="20" t="s">
        <v>940</v>
      </c>
      <c r="G429" s="20" t="s">
        <v>941</v>
      </c>
      <c r="H429" s="20">
        <v>48154</v>
      </c>
      <c r="I429" s="20">
        <v>8</v>
      </c>
      <c r="J429" s="20" t="s">
        <v>1928</v>
      </c>
      <c r="K429" s="20" t="s">
        <v>1929</v>
      </c>
      <c r="L429" s="20" t="s">
        <v>1930</v>
      </c>
      <c r="M429" s="21" t="str">
        <f t="shared" si="48"/>
        <v>Medcerts, LLC  -  IT-7300 Linux Administrator (64 clock hours)</v>
      </c>
      <c r="N429" s="20">
        <v>1</v>
      </c>
      <c r="O429" s="20" t="s">
        <v>1931</v>
      </c>
      <c r="P429" s="20">
        <v>111001</v>
      </c>
      <c r="Q429" s="22">
        <v>2200</v>
      </c>
      <c r="R429" s="22">
        <v>0</v>
      </c>
      <c r="S429" s="20">
        <v>16</v>
      </c>
      <c r="T429" s="20">
        <v>4</v>
      </c>
      <c r="U429" s="20">
        <v>1</v>
      </c>
      <c r="V429" s="20">
        <v>2</v>
      </c>
      <c r="W429" s="20">
        <v>15124400</v>
      </c>
      <c r="X429" s="20"/>
      <c r="Y429" s="20"/>
      <c r="Z429" s="21">
        <v>0</v>
      </c>
      <c r="AA429" s="21">
        <v>0</v>
      </c>
      <c r="AB429" s="21">
        <v>0</v>
      </c>
      <c r="AC429" s="21">
        <v>0</v>
      </c>
      <c r="AD429" s="21">
        <v>0</v>
      </c>
      <c r="AE429" s="23">
        <v>0</v>
      </c>
      <c r="AF429" s="21">
        <v>0</v>
      </c>
      <c r="AG429" s="20">
        <v>9999999.9900000002</v>
      </c>
      <c r="AH429" s="20">
        <v>9999999.9900000002</v>
      </c>
      <c r="AI429" s="21">
        <v>0</v>
      </c>
      <c r="AJ429" s="21">
        <v>0</v>
      </c>
      <c r="AK429" s="21">
        <v>0</v>
      </c>
      <c r="AL429" s="21">
        <v>0</v>
      </c>
      <c r="AM429" s="21">
        <v>0</v>
      </c>
      <c r="AN429" s="21">
        <v>0</v>
      </c>
      <c r="AO429" s="21">
        <v>0</v>
      </c>
      <c r="AP429" s="21">
        <v>0</v>
      </c>
      <c r="AQ429" s="21">
        <v>0</v>
      </c>
      <c r="AR429" s="21">
        <v>0</v>
      </c>
      <c r="AS429" s="23">
        <v>0</v>
      </c>
      <c r="AT429" s="23"/>
      <c r="AU429" s="21">
        <v>0</v>
      </c>
      <c r="AV429" s="21">
        <v>0</v>
      </c>
      <c r="AW429" s="21">
        <v>0</v>
      </c>
      <c r="AX429" s="29">
        <v>0</v>
      </c>
      <c r="AY429" s="20">
        <v>0</v>
      </c>
      <c r="AZ429" s="20">
        <v>0</v>
      </c>
      <c r="BA429" s="20">
        <v>0</v>
      </c>
      <c r="BB429" s="20">
        <v>0</v>
      </c>
      <c r="BC429" s="20">
        <v>0</v>
      </c>
      <c r="BD429" s="20">
        <v>0</v>
      </c>
      <c r="BE429" s="20">
        <v>0</v>
      </c>
      <c r="BF429" s="20">
        <v>0</v>
      </c>
      <c r="BG429" s="20">
        <v>0</v>
      </c>
      <c r="BH429" s="20">
        <v>0</v>
      </c>
      <c r="BI429" s="20">
        <v>0</v>
      </c>
      <c r="BJ429" s="20">
        <v>0</v>
      </c>
      <c r="BK429" s="20">
        <v>0</v>
      </c>
      <c r="BL429" s="20">
        <v>0</v>
      </c>
      <c r="BM429" s="20">
        <v>0</v>
      </c>
      <c r="BN429" s="20">
        <v>0</v>
      </c>
      <c r="BO429" s="20">
        <v>0</v>
      </c>
      <c r="BP429" s="20">
        <v>0</v>
      </c>
      <c r="BQ429" s="20">
        <v>0</v>
      </c>
      <c r="BR429" s="20">
        <v>0</v>
      </c>
      <c r="BS429" s="20">
        <v>0</v>
      </c>
      <c r="BT429" s="20">
        <v>0</v>
      </c>
      <c r="BU429" s="20">
        <v>0</v>
      </c>
      <c r="BV429" s="20">
        <v>0</v>
      </c>
      <c r="BW429" s="20">
        <v>0</v>
      </c>
      <c r="BX429" s="20">
        <v>0</v>
      </c>
      <c r="BY429" s="20">
        <v>20221103</v>
      </c>
      <c r="BZ429" s="35" t="e">
        <f t="shared" si="42"/>
        <v>#DIV/0!</v>
      </c>
      <c r="CA429" s="35" t="e">
        <f t="shared" si="43"/>
        <v>#DIV/0!</v>
      </c>
      <c r="CB429" s="35" t="e">
        <f t="shared" si="44"/>
        <v>#DIV/0!</v>
      </c>
      <c r="CC429" s="38" t="e">
        <f t="shared" si="45"/>
        <v>#DIV/0!</v>
      </c>
      <c r="CD429" s="36" t="e">
        <f t="shared" si="46"/>
        <v>#DIV/0!</v>
      </c>
      <c r="CE429" s="36" t="e">
        <f t="shared" si="47"/>
        <v>#DIV/0!</v>
      </c>
      <c r="CF429" s="25"/>
    </row>
    <row r="430" spans="1:84" x14ac:dyDescent="0.25">
      <c r="A430" s="29" t="s">
        <v>0</v>
      </c>
      <c r="B430" s="20" t="s">
        <v>937</v>
      </c>
      <c r="C430" s="20" t="s">
        <v>938</v>
      </c>
      <c r="D430" s="20" t="s">
        <v>939</v>
      </c>
      <c r="E430" s="20"/>
      <c r="F430" s="20" t="s">
        <v>940</v>
      </c>
      <c r="G430" s="20" t="s">
        <v>941</v>
      </c>
      <c r="H430" s="20">
        <v>48154</v>
      </c>
      <c r="I430" s="20">
        <v>8</v>
      </c>
      <c r="J430" s="20" t="s">
        <v>2046</v>
      </c>
      <c r="K430" s="20" t="s">
        <v>2047</v>
      </c>
      <c r="L430" s="20" t="s">
        <v>2048</v>
      </c>
      <c r="M430" s="21" t="str">
        <f t="shared" si="48"/>
        <v>Medcerts, LLC  -  IT-5100: IT Security Specialist (96 clock hours)</v>
      </c>
      <c r="N430" s="20">
        <v>1</v>
      </c>
      <c r="O430" s="20" t="s">
        <v>840</v>
      </c>
      <c r="P430" s="20">
        <v>111003</v>
      </c>
      <c r="Q430" s="22">
        <v>2300</v>
      </c>
      <c r="R430" s="22">
        <v>0</v>
      </c>
      <c r="S430" s="20">
        <v>16</v>
      </c>
      <c r="T430" s="20">
        <v>6</v>
      </c>
      <c r="U430" s="20">
        <v>1</v>
      </c>
      <c r="V430" s="20">
        <v>2</v>
      </c>
      <c r="W430" s="20">
        <v>15121200</v>
      </c>
      <c r="X430" s="20"/>
      <c r="Y430" s="20"/>
      <c r="Z430" s="21">
        <v>10</v>
      </c>
      <c r="AA430" s="21">
        <v>10</v>
      </c>
      <c r="AB430" s="21">
        <v>8</v>
      </c>
      <c r="AC430" s="21">
        <v>7</v>
      </c>
      <c r="AD430" s="21">
        <v>2</v>
      </c>
      <c r="AE430" s="23">
        <v>17664.740000000002</v>
      </c>
      <c r="AF430" s="21">
        <v>0</v>
      </c>
      <c r="AG430" s="20">
        <v>17052.25</v>
      </c>
      <c r="AH430" s="20">
        <v>27185.21</v>
      </c>
      <c r="AI430" s="21">
        <v>10</v>
      </c>
      <c r="AJ430" s="21">
        <v>3</v>
      </c>
      <c r="AK430" s="21">
        <v>0</v>
      </c>
      <c r="AL430" s="21">
        <v>0</v>
      </c>
      <c r="AM430" s="21">
        <v>0</v>
      </c>
      <c r="AN430" s="21">
        <v>0</v>
      </c>
      <c r="AO430" s="21">
        <v>0</v>
      </c>
      <c r="AP430" s="21">
        <v>0</v>
      </c>
      <c r="AQ430" s="21">
        <v>0</v>
      </c>
      <c r="AR430" s="21">
        <v>0</v>
      </c>
      <c r="AS430" s="23">
        <v>0</v>
      </c>
      <c r="AT430" s="23"/>
      <c r="AU430" s="21">
        <v>0</v>
      </c>
      <c r="AV430" s="21">
        <v>0</v>
      </c>
      <c r="AW430" s="21">
        <v>0</v>
      </c>
      <c r="AX430" s="29">
        <v>0</v>
      </c>
      <c r="AY430" s="20">
        <v>0</v>
      </c>
      <c r="AZ430" s="20">
        <v>0</v>
      </c>
      <c r="BA430" s="20">
        <v>0</v>
      </c>
      <c r="BB430" s="20">
        <v>0</v>
      </c>
      <c r="BC430" s="20">
        <v>0</v>
      </c>
      <c r="BD430" s="20">
        <v>0</v>
      </c>
      <c r="BE430" s="20">
        <v>0</v>
      </c>
      <c r="BF430" s="20">
        <v>0</v>
      </c>
      <c r="BG430" s="20">
        <v>0</v>
      </c>
      <c r="BH430" s="20">
        <v>0</v>
      </c>
      <c r="BI430" s="20">
        <v>0</v>
      </c>
      <c r="BJ430" s="20">
        <v>0</v>
      </c>
      <c r="BK430" s="20">
        <v>0</v>
      </c>
      <c r="BL430" s="20">
        <v>0</v>
      </c>
      <c r="BM430" s="20">
        <v>0</v>
      </c>
      <c r="BN430" s="20">
        <v>0</v>
      </c>
      <c r="BO430" s="20">
        <v>0</v>
      </c>
      <c r="BP430" s="20">
        <v>0</v>
      </c>
      <c r="BQ430" s="20">
        <v>0</v>
      </c>
      <c r="BR430" s="20">
        <v>0</v>
      </c>
      <c r="BS430" s="20">
        <v>0</v>
      </c>
      <c r="BT430" s="20">
        <v>0</v>
      </c>
      <c r="BU430" s="20">
        <v>0</v>
      </c>
      <c r="BV430" s="20">
        <v>0</v>
      </c>
      <c r="BW430" s="20">
        <v>0</v>
      </c>
      <c r="BX430" s="20">
        <v>0</v>
      </c>
      <c r="BY430" s="20">
        <v>20230608</v>
      </c>
      <c r="BZ430" s="35">
        <f t="shared" si="42"/>
        <v>0.7</v>
      </c>
      <c r="CA430" s="35">
        <f t="shared" si="43"/>
        <v>0.66666666666666663</v>
      </c>
      <c r="CB430" s="35">
        <f t="shared" si="44"/>
        <v>0</v>
      </c>
      <c r="CC430" s="37" t="e">
        <f t="shared" si="45"/>
        <v>#DIV/0!</v>
      </c>
      <c r="CD430" s="35" t="e">
        <f t="shared" si="46"/>
        <v>#DIV/0!</v>
      </c>
      <c r="CE430" s="35" t="e">
        <f t="shared" si="47"/>
        <v>#DIV/0!</v>
      </c>
      <c r="CF430" s="20"/>
    </row>
    <row r="431" spans="1:84" x14ac:dyDescent="0.25">
      <c r="A431" s="29" t="s">
        <v>0</v>
      </c>
      <c r="B431" s="20" t="s">
        <v>937</v>
      </c>
      <c r="C431" s="20" t="s">
        <v>938</v>
      </c>
      <c r="D431" s="20" t="s">
        <v>939</v>
      </c>
      <c r="E431" s="20"/>
      <c r="F431" s="20" t="s">
        <v>940</v>
      </c>
      <c r="G431" s="20" t="s">
        <v>941</v>
      </c>
      <c r="H431" s="20">
        <v>48154</v>
      </c>
      <c r="I431" s="20">
        <v>8</v>
      </c>
      <c r="J431" s="20" t="s">
        <v>2049</v>
      </c>
      <c r="K431" s="20" t="s">
        <v>2050</v>
      </c>
      <c r="L431" s="20" t="s">
        <v>2051</v>
      </c>
      <c r="M431" s="21" t="str">
        <f t="shared" si="48"/>
        <v>Medcerts, LLC  -  RX-3000: Pharmacy Technician Professional (464 clock hours)</v>
      </c>
      <c r="N431" s="20">
        <v>1</v>
      </c>
      <c r="O431" s="20" t="s">
        <v>799</v>
      </c>
      <c r="P431" s="20">
        <v>510805</v>
      </c>
      <c r="Q431" s="22">
        <v>4000</v>
      </c>
      <c r="R431" s="22">
        <v>0</v>
      </c>
      <c r="S431" s="20">
        <v>16</v>
      </c>
      <c r="T431" s="20">
        <v>25</v>
      </c>
      <c r="U431" s="20">
        <v>1</v>
      </c>
      <c r="V431" s="20">
        <v>2</v>
      </c>
      <c r="W431" s="20">
        <v>29205200</v>
      </c>
      <c r="X431" s="20"/>
      <c r="Y431" s="20"/>
      <c r="Z431" s="21">
        <v>4</v>
      </c>
      <c r="AA431" s="21">
        <v>4</v>
      </c>
      <c r="AB431" s="21">
        <v>2</v>
      </c>
      <c r="AC431" s="21">
        <v>3</v>
      </c>
      <c r="AD431" s="21">
        <v>1</v>
      </c>
      <c r="AE431" s="23">
        <v>8640</v>
      </c>
      <c r="AF431" s="21">
        <v>0</v>
      </c>
      <c r="AG431" s="20">
        <v>7667.33</v>
      </c>
      <c r="AH431" s="20">
        <v>1071.78</v>
      </c>
      <c r="AI431" s="21">
        <v>4</v>
      </c>
      <c r="AJ431" s="21">
        <v>2</v>
      </c>
      <c r="AK431" s="21">
        <v>0</v>
      </c>
      <c r="AL431" s="21">
        <v>0</v>
      </c>
      <c r="AM431" s="21">
        <v>0</v>
      </c>
      <c r="AN431" s="21">
        <v>0</v>
      </c>
      <c r="AO431" s="21">
        <v>0</v>
      </c>
      <c r="AP431" s="21">
        <v>0</v>
      </c>
      <c r="AQ431" s="21">
        <v>0</v>
      </c>
      <c r="AR431" s="21">
        <v>0</v>
      </c>
      <c r="AS431" s="23">
        <v>0</v>
      </c>
      <c r="AT431" s="23"/>
      <c r="AU431" s="21">
        <v>0</v>
      </c>
      <c r="AV431" s="21">
        <v>0</v>
      </c>
      <c r="AW431" s="21">
        <v>0</v>
      </c>
      <c r="AX431" s="29">
        <v>0</v>
      </c>
      <c r="AY431" s="20">
        <v>0</v>
      </c>
      <c r="AZ431" s="20">
        <v>0</v>
      </c>
      <c r="BA431" s="20">
        <v>0</v>
      </c>
      <c r="BB431" s="20">
        <v>0</v>
      </c>
      <c r="BC431" s="20">
        <v>0</v>
      </c>
      <c r="BD431" s="20">
        <v>0</v>
      </c>
      <c r="BE431" s="20">
        <v>0</v>
      </c>
      <c r="BF431" s="20">
        <v>0</v>
      </c>
      <c r="BG431" s="20">
        <v>0</v>
      </c>
      <c r="BH431" s="20">
        <v>0</v>
      </c>
      <c r="BI431" s="20">
        <v>0</v>
      </c>
      <c r="BJ431" s="20">
        <v>0</v>
      </c>
      <c r="BK431" s="20">
        <v>0</v>
      </c>
      <c r="BL431" s="20">
        <v>0</v>
      </c>
      <c r="BM431" s="20">
        <v>0</v>
      </c>
      <c r="BN431" s="20">
        <v>0</v>
      </c>
      <c r="BO431" s="20">
        <v>0</v>
      </c>
      <c r="BP431" s="20">
        <v>0</v>
      </c>
      <c r="BQ431" s="20">
        <v>0</v>
      </c>
      <c r="BR431" s="20">
        <v>0</v>
      </c>
      <c r="BS431" s="20">
        <v>0</v>
      </c>
      <c r="BT431" s="20">
        <v>0</v>
      </c>
      <c r="BU431" s="20">
        <v>0</v>
      </c>
      <c r="BV431" s="20">
        <v>0</v>
      </c>
      <c r="BW431" s="20">
        <v>0</v>
      </c>
      <c r="BX431" s="20">
        <v>0</v>
      </c>
      <c r="BY431" s="20">
        <v>20230608</v>
      </c>
      <c r="BZ431" s="35">
        <f t="shared" si="42"/>
        <v>0.75</v>
      </c>
      <c r="CA431" s="35">
        <f t="shared" si="43"/>
        <v>0.5</v>
      </c>
      <c r="CB431" s="35">
        <f t="shared" si="44"/>
        <v>0</v>
      </c>
      <c r="CC431" s="38" t="e">
        <f t="shared" si="45"/>
        <v>#DIV/0!</v>
      </c>
      <c r="CD431" s="36" t="e">
        <f t="shared" si="46"/>
        <v>#DIV/0!</v>
      </c>
      <c r="CE431" s="36" t="e">
        <f t="shared" si="47"/>
        <v>#DIV/0!</v>
      </c>
      <c r="CF431" s="25"/>
    </row>
    <row r="432" spans="1:84" x14ac:dyDescent="0.25">
      <c r="A432" s="29" t="s">
        <v>0</v>
      </c>
      <c r="B432" s="20" t="s">
        <v>12</v>
      </c>
      <c r="C432" s="20" t="s">
        <v>13</v>
      </c>
      <c r="D432" s="20" t="s">
        <v>14</v>
      </c>
      <c r="E432" s="20"/>
      <c r="F432" s="20" t="s">
        <v>15</v>
      </c>
      <c r="G432" s="20" t="s">
        <v>0</v>
      </c>
      <c r="H432" s="20">
        <v>20876</v>
      </c>
      <c r="I432" s="20">
        <v>8</v>
      </c>
      <c r="J432" s="20" t="s">
        <v>16</v>
      </c>
      <c r="K432" s="20" t="s">
        <v>17</v>
      </c>
      <c r="L432" s="20" t="s">
        <v>18</v>
      </c>
      <c r="M432" s="21" t="str">
        <f t="shared" si="48"/>
        <v>Montgomery College  -  Apartment Maintenance Technician Certification (84 Clock Hours)</v>
      </c>
      <c r="N432" s="20">
        <v>1</v>
      </c>
      <c r="O432" s="20" t="s">
        <v>19</v>
      </c>
      <c r="P432" s="20">
        <v>460401</v>
      </c>
      <c r="Q432" s="22">
        <v>995</v>
      </c>
      <c r="R432" s="22">
        <v>0</v>
      </c>
      <c r="S432" s="20">
        <v>7</v>
      </c>
      <c r="T432" s="20">
        <v>11</v>
      </c>
      <c r="U432" s="20">
        <v>1</v>
      </c>
      <c r="V432" s="20">
        <v>1</v>
      </c>
      <c r="W432" s="20">
        <v>49907100</v>
      </c>
      <c r="X432" s="20"/>
      <c r="Y432" s="20"/>
      <c r="Z432" s="21">
        <v>55</v>
      </c>
      <c r="AA432" s="21">
        <v>25</v>
      </c>
      <c r="AB432" s="21">
        <v>25</v>
      </c>
      <c r="AC432" s="21">
        <v>13</v>
      </c>
      <c r="AD432" s="21">
        <v>12</v>
      </c>
      <c r="AE432" s="23">
        <v>4501</v>
      </c>
      <c r="AF432" s="21">
        <v>0</v>
      </c>
      <c r="AG432" s="20">
        <v>6952.92</v>
      </c>
      <c r="AH432" s="20">
        <v>8548.17</v>
      </c>
      <c r="AI432" s="21">
        <v>27</v>
      </c>
      <c r="AJ432" s="21">
        <v>27</v>
      </c>
      <c r="AK432" s="21">
        <v>0</v>
      </c>
      <c r="AL432" s="21">
        <v>0</v>
      </c>
      <c r="AM432" s="21">
        <v>0</v>
      </c>
      <c r="AN432" s="21">
        <v>0</v>
      </c>
      <c r="AO432" s="21">
        <v>0</v>
      </c>
      <c r="AP432" s="21">
        <v>0</v>
      </c>
      <c r="AQ432" s="21">
        <v>0</v>
      </c>
      <c r="AR432" s="21">
        <v>0</v>
      </c>
      <c r="AS432" s="23">
        <v>0</v>
      </c>
      <c r="AT432" s="23"/>
      <c r="AU432" s="21">
        <v>0</v>
      </c>
      <c r="AV432" s="21">
        <v>0</v>
      </c>
      <c r="AW432" s="21">
        <v>0</v>
      </c>
      <c r="AX432" s="29">
        <v>0</v>
      </c>
      <c r="AY432" s="20">
        <v>0</v>
      </c>
      <c r="AZ432" s="20">
        <v>0</v>
      </c>
      <c r="BA432" s="20">
        <v>0</v>
      </c>
      <c r="BB432" s="20">
        <v>0</v>
      </c>
      <c r="BC432" s="20">
        <v>0</v>
      </c>
      <c r="BD432" s="20">
        <v>0</v>
      </c>
      <c r="BE432" s="20">
        <v>0</v>
      </c>
      <c r="BF432" s="20">
        <v>0</v>
      </c>
      <c r="BG432" s="20">
        <v>0</v>
      </c>
      <c r="BH432" s="20">
        <v>0</v>
      </c>
      <c r="BI432" s="20">
        <v>0</v>
      </c>
      <c r="BJ432" s="20">
        <v>0</v>
      </c>
      <c r="BK432" s="20">
        <v>0</v>
      </c>
      <c r="BL432" s="20">
        <v>0</v>
      </c>
      <c r="BM432" s="20">
        <v>0</v>
      </c>
      <c r="BN432" s="20">
        <v>0</v>
      </c>
      <c r="BO432" s="20">
        <v>0</v>
      </c>
      <c r="BP432" s="20">
        <v>0</v>
      </c>
      <c r="BQ432" s="20">
        <v>0</v>
      </c>
      <c r="BR432" s="20">
        <v>0</v>
      </c>
      <c r="BS432" s="20">
        <v>0</v>
      </c>
      <c r="BT432" s="20">
        <v>0</v>
      </c>
      <c r="BU432" s="20">
        <v>0</v>
      </c>
      <c r="BV432" s="20">
        <v>0</v>
      </c>
      <c r="BW432" s="20">
        <v>0</v>
      </c>
      <c r="BX432" s="20">
        <v>0</v>
      </c>
      <c r="BY432" s="20">
        <v>20170131</v>
      </c>
      <c r="BZ432" s="35">
        <f t="shared" si="42"/>
        <v>0.48148148148148145</v>
      </c>
      <c r="CA432" s="35">
        <f t="shared" si="43"/>
        <v>0.44444444444444442</v>
      </c>
      <c r="CB432" s="35">
        <f t="shared" si="44"/>
        <v>0</v>
      </c>
      <c r="CC432" s="37" t="e">
        <f t="shared" si="45"/>
        <v>#DIV/0!</v>
      </c>
      <c r="CD432" s="35" t="e">
        <f t="shared" si="46"/>
        <v>#DIV/0!</v>
      </c>
      <c r="CE432" s="35" t="e">
        <f t="shared" si="47"/>
        <v>#DIV/0!</v>
      </c>
      <c r="CF432" s="20"/>
    </row>
    <row r="433" spans="1:84" x14ac:dyDescent="0.25">
      <c r="A433" s="24" t="s">
        <v>0</v>
      </c>
      <c r="B433" s="25" t="s">
        <v>12</v>
      </c>
      <c r="C433" s="25" t="s">
        <v>13</v>
      </c>
      <c r="D433" s="25" t="s">
        <v>14</v>
      </c>
      <c r="E433" s="25"/>
      <c r="F433" s="25" t="s">
        <v>15</v>
      </c>
      <c r="G433" s="25" t="s">
        <v>0</v>
      </c>
      <c r="H433" s="25">
        <v>20876</v>
      </c>
      <c r="I433" s="25">
        <v>8</v>
      </c>
      <c r="J433" s="25" t="s">
        <v>20</v>
      </c>
      <c r="K433" s="25" t="s">
        <v>21</v>
      </c>
      <c r="L433" s="25" t="s">
        <v>18</v>
      </c>
      <c r="M433" s="21" t="str">
        <f t="shared" si="48"/>
        <v>Montgomery College  -  Engine Performance Specialist Certificate (23 Credit Hours)</v>
      </c>
      <c r="N433" s="25">
        <v>16</v>
      </c>
      <c r="O433" s="25" t="s">
        <v>19</v>
      </c>
      <c r="P433" s="25">
        <v>470604</v>
      </c>
      <c r="Q433" s="27">
        <v>3814</v>
      </c>
      <c r="R433" s="27">
        <v>590</v>
      </c>
      <c r="S433" s="25">
        <v>23</v>
      </c>
      <c r="T433" s="25">
        <v>36</v>
      </c>
      <c r="U433" s="25">
        <v>1</v>
      </c>
      <c r="V433" s="25">
        <v>1</v>
      </c>
      <c r="W433" s="25">
        <v>49302300</v>
      </c>
      <c r="X433" s="25"/>
      <c r="Y433" s="25"/>
      <c r="Z433" s="26">
        <v>29</v>
      </c>
      <c r="AA433" s="26">
        <v>24</v>
      </c>
      <c r="AB433" s="26">
        <v>5</v>
      </c>
      <c r="AC433" s="26">
        <v>4</v>
      </c>
      <c r="AD433" s="26">
        <v>2</v>
      </c>
      <c r="AE433" s="28">
        <v>5628</v>
      </c>
      <c r="AF433" s="26">
        <v>3</v>
      </c>
      <c r="AG433" s="25">
        <v>9039.5</v>
      </c>
      <c r="AH433" s="25">
        <v>616</v>
      </c>
      <c r="AI433" s="26">
        <v>15</v>
      </c>
      <c r="AJ433" s="26">
        <v>12</v>
      </c>
      <c r="AK433" s="26">
        <v>0</v>
      </c>
      <c r="AL433" s="26">
        <v>0</v>
      </c>
      <c r="AM433" s="26">
        <v>0</v>
      </c>
      <c r="AN433" s="26">
        <v>0</v>
      </c>
      <c r="AO433" s="26">
        <v>0</v>
      </c>
      <c r="AP433" s="26">
        <v>0</v>
      </c>
      <c r="AQ433" s="26">
        <v>0</v>
      </c>
      <c r="AR433" s="26">
        <v>0</v>
      </c>
      <c r="AS433" s="28">
        <v>0</v>
      </c>
      <c r="AT433" s="28"/>
      <c r="AU433" s="26">
        <v>0</v>
      </c>
      <c r="AV433" s="26">
        <v>0</v>
      </c>
      <c r="AW433" s="26">
        <v>0</v>
      </c>
      <c r="AX433" s="24">
        <v>0</v>
      </c>
      <c r="AY433" s="25">
        <v>0</v>
      </c>
      <c r="AZ433" s="25">
        <v>0</v>
      </c>
      <c r="BA433" s="25">
        <v>0</v>
      </c>
      <c r="BB433" s="25">
        <v>0</v>
      </c>
      <c r="BC433" s="25">
        <v>0</v>
      </c>
      <c r="BD433" s="25">
        <v>0</v>
      </c>
      <c r="BE433" s="25">
        <v>0</v>
      </c>
      <c r="BF433" s="25">
        <v>0</v>
      </c>
      <c r="BG433" s="25">
        <v>0</v>
      </c>
      <c r="BH433" s="25">
        <v>0</v>
      </c>
      <c r="BI433" s="25">
        <v>0</v>
      </c>
      <c r="BJ433" s="25">
        <v>0</v>
      </c>
      <c r="BK433" s="25">
        <v>0</v>
      </c>
      <c r="BL433" s="25">
        <v>0</v>
      </c>
      <c r="BM433" s="25">
        <v>0</v>
      </c>
      <c r="BN433" s="25">
        <v>0</v>
      </c>
      <c r="BO433" s="25">
        <v>0</v>
      </c>
      <c r="BP433" s="25">
        <v>0</v>
      </c>
      <c r="BQ433" s="25">
        <v>0</v>
      </c>
      <c r="BR433" s="25">
        <v>0</v>
      </c>
      <c r="BS433" s="25">
        <v>0</v>
      </c>
      <c r="BT433" s="25">
        <v>0</v>
      </c>
      <c r="BU433" s="25">
        <v>0</v>
      </c>
      <c r="BV433" s="25">
        <v>0</v>
      </c>
      <c r="BW433" s="25">
        <v>0</v>
      </c>
      <c r="BX433" s="25">
        <v>0</v>
      </c>
      <c r="BY433" s="25">
        <v>20170131</v>
      </c>
      <c r="BZ433" s="36">
        <f t="shared" si="42"/>
        <v>0.26666666666666666</v>
      </c>
      <c r="CA433" s="36">
        <f t="shared" si="43"/>
        <v>0.16666666666666666</v>
      </c>
      <c r="CB433" s="36">
        <f t="shared" si="44"/>
        <v>0.25</v>
      </c>
      <c r="CC433" s="38" t="e">
        <f t="shared" si="45"/>
        <v>#DIV/0!</v>
      </c>
      <c r="CD433" s="36" t="e">
        <f t="shared" si="46"/>
        <v>#DIV/0!</v>
      </c>
      <c r="CE433" s="36" t="e">
        <f t="shared" si="47"/>
        <v>#DIV/0!</v>
      </c>
      <c r="CF433" s="25"/>
    </row>
    <row r="434" spans="1:84" x14ac:dyDescent="0.25">
      <c r="A434" s="29" t="s">
        <v>0</v>
      </c>
      <c r="B434" s="20" t="s">
        <v>12</v>
      </c>
      <c r="C434" s="20" t="s">
        <v>13</v>
      </c>
      <c r="D434" s="20" t="s">
        <v>14</v>
      </c>
      <c r="E434" s="20"/>
      <c r="F434" s="20" t="s">
        <v>15</v>
      </c>
      <c r="G434" s="20" t="s">
        <v>0</v>
      </c>
      <c r="H434" s="20">
        <v>20876</v>
      </c>
      <c r="I434" s="20">
        <v>8</v>
      </c>
      <c r="J434" s="20" t="s">
        <v>1361</v>
      </c>
      <c r="K434" s="20" t="s">
        <v>1362</v>
      </c>
      <c r="L434" s="20" t="s">
        <v>1219</v>
      </c>
      <c r="M434" s="21" t="str">
        <f t="shared" si="48"/>
        <v>Montgomery College  -  SHRM-CP and SHRM-SCP Certification Prep. (36 clock hours)</v>
      </c>
      <c r="N434" s="20">
        <v>1</v>
      </c>
      <c r="O434" s="20" t="s">
        <v>1363</v>
      </c>
      <c r="P434" s="20">
        <v>521001</v>
      </c>
      <c r="Q434" s="22">
        <v>1218</v>
      </c>
      <c r="R434" s="22">
        <v>300</v>
      </c>
      <c r="S434" s="20">
        <v>3</v>
      </c>
      <c r="T434" s="20">
        <v>13</v>
      </c>
      <c r="U434" s="20">
        <v>5</v>
      </c>
      <c r="V434" s="20">
        <v>3</v>
      </c>
      <c r="W434" s="20">
        <v>11312100</v>
      </c>
      <c r="X434" s="20"/>
      <c r="Y434" s="20"/>
      <c r="Z434" s="21">
        <v>117</v>
      </c>
      <c r="AA434" s="21">
        <v>98</v>
      </c>
      <c r="AB434" s="21">
        <v>92</v>
      </c>
      <c r="AC434" s="21">
        <v>31</v>
      </c>
      <c r="AD434" s="21">
        <v>28</v>
      </c>
      <c r="AE434" s="23">
        <v>15784</v>
      </c>
      <c r="AF434" s="21">
        <v>0</v>
      </c>
      <c r="AG434" s="20">
        <v>18997.43</v>
      </c>
      <c r="AH434" s="20">
        <v>21568.57</v>
      </c>
      <c r="AI434" s="21">
        <v>60</v>
      </c>
      <c r="AJ434" s="21">
        <v>60</v>
      </c>
      <c r="AK434" s="21">
        <v>2</v>
      </c>
      <c r="AL434" s="21">
        <v>1</v>
      </c>
      <c r="AM434" s="21">
        <v>2</v>
      </c>
      <c r="AN434" s="21">
        <v>1</v>
      </c>
      <c r="AO434" s="21">
        <v>1</v>
      </c>
      <c r="AP434" s="21">
        <v>3036</v>
      </c>
      <c r="AQ434" s="21">
        <v>0</v>
      </c>
      <c r="AR434" s="21">
        <v>0</v>
      </c>
      <c r="AS434" s="23">
        <v>0</v>
      </c>
      <c r="AT434" s="23"/>
      <c r="AU434" s="21">
        <v>0</v>
      </c>
      <c r="AV434" s="21">
        <v>0</v>
      </c>
      <c r="AW434" s="21">
        <v>0</v>
      </c>
      <c r="AX434" s="29">
        <v>0</v>
      </c>
      <c r="AY434" s="20">
        <v>0</v>
      </c>
      <c r="AZ434" s="20">
        <v>0</v>
      </c>
      <c r="BA434" s="20">
        <v>1</v>
      </c>
      <c r="BB434" s="20">
        <v>0</v>
      </c>
      <c r="BC434" s="20">
        <v>0</v>
      </c>
      <c r="BD434" s="20">
        <v>0</v>
      </c>
      <c r="BE434" s="20">
        <v>0</v>
      </c>
      <c r="BF434" s="20">
        <v>2</v>
      </c>
      <c r="BG434" s="20">
        <v>0</v>
      </c>
      <c r="BH434" s="20">
        <v>2</v>
      </c>
      <c r="BI434" s="20">
        <v>0</v>
      </c>
      <c r="BJ434" s="20">
        <v>0</v>
      </c>
      <c r="BK434" s="20">
        <v>1</v>
      </c>
      <c r="BL434" s="20">
        <v>0</v>
      </c>
      <c r="BM434" s="20">
        <v>1</v>
      </c>
      <c r="BN434" s="20">
        <v>1</v>
      </c>
      <c r="BO434" s="20">
        <v>2</v>
      </c>
      <c r="BP434" s="20">
        <v>1</v>
      </c>
      <c r="BQ434" s="20">
        <v>0</v>
      </c>
      <c r="BR434" s="20">
        <v>0</v>
      </c>
      <c r="BS434" s="20">
        <v>0</v>
      </c>
      <c r="BT434" s="20">
        <v>0</v>
      </c>
      <c r="BU434" s="20">
        <v>0</v>
      </c>
      <c r="BV434" s="20">
        <v>0</v>
      </c>
      <c r="BW434" s="20">
        <v>1</v>
      </c>
      <c r="BX434" s="20">
        <v>2</v>
      </c>
      <c r="BY434" s="20">
        <v>20201119</v>
      </c>
      <c r="BZ434" s="35">
        <f t="shared" si="42"/>
        <v>0.51666666666666672</v>
      </c>
      <c r="CA434" s="35">
        <f t="shared" si="43"/>
        <v>0.46666666666666667</v>
      </c>
      <c r="CB434" s="35">
        <f t="shared" si="44"/>
        <v>0</v>
      </c>
      <c r="CC434" s="37" t="e">
        <f t="shared" si="45"/>
        <v>#DIV/0!</v>
      </c>
      <c r="CD434" s="35" t="e">
        <f t="shared" si="46"/>
        <v>#DIV/0!</v>
      </c>
      <c r="CE434" s="35" t="e">
        <f t="shared" si="47"/>
        <v>#DIV/0!</v>
      </c>
      <c r="CF434" s="20"/>
    </row>
    <row r="435" spans="1:84" x14ac:dyDescent="0.25">
      <c r="A435" s="29" t="s">
        <v>0</v>
      </c>
      <c r="B435" s="20" t="s">
        <v>12</v>
      </c>
      <c r="C435" s="20" t="s">
        <v>13</v>
      </c>
      <c r="D435" s="20" t="s">
        <v>14</v>
      </c>
      <c r="E435" s="20"/>
      <c r="F435" s="20" t="s">
        <v>15</v>
      </c>
      <c r="G435" s="20" t="s">
        <v>0</v>
      </c>
      <c r="H435" s="20">
        <v>20876</v>
      </c>
      <c r="I435" s="20">
        <v>8</v>
      </c>
      <c r="J435" s="20" t="s">
        <v>1425</v>
      </c>
      <c r="K435" s="20" t="s">
        <v>1426</v>
      </c>
      <c r="L435" s="20" t="s">
        <v>1219</v>
      </c>
      <c r="M435" s="21" t="str">
        <f t="shared" si="48"/>
        <v>Montgomery College  -  Food Service Certification (16 clock hours)</v>
      </c>
      <c r="N435" s="20">
        <v>1</v>
      </c>
      <c r="O435" s="20" t="s">
        <v>1427</v>
      </c>
      <c r="P435" s="20">
        <v>120504</v>
      </c>
      <c r="Q435" s="22">
        <v>195</v>
      </c>
      <c r="R435" s="22">
        <v>195</v>
      </c>
      <c r="S435" s="20">
        <v>4</v>
      </c>
      <c r="T435" s="20">
        <v>4</v>
      </c>
      <c r="U435" s="20">
        <v>1</v>
      </c>
      <c r="V435" s="20">
        <v>1</v>
      </c>
      <c r="W435" s="20">
        <v>11905100</v>
      </c>
      <c r="X435" s="20"/>
      <c r="Y435" s="20"/>
      <c r="Z435" s="21">
        <v>53</v>
      </c>
      <c r="AA435" s="21">
        <v>49</v>
      </c>
      <c r="AB435" s="21">
        <v>46</v>
      </c>
      <c r="AC435" s="21">
        <v>6</v>
      </c>
      <c r="AD435" s="21">
        <v>3</v>
      </c>
      <c r="AE435" s="23">
        <v>12557.5</v>
      </c>
      <c r="AF435" s="21">
        <v>0</v>
      </c>
      <c r="AG435" s="20">
        <v>15426.5</v>
      </c>
      <c r="AH435" s="20">
        <v>21024</v>
      </c>
      <c r="AI435" s="21">
        <v>21</v>
      </c>
      <c r="AJ435" s="21">
        <v>9</v>
      </c>
      <c r="AK435" s="21">
        <v>0</v>
      </c>
      <c r="AL435" s="21">
        <v>0</v>
      </c>
      <c r="AM435" s="21">
        <v>0</v>
      </c>
      <c r="AN435" s="21">
        <v>0</v>
      </c>
      <c r="AO435" s="21">
        <v>0</v>
      </c>
      <c r="AP435" s="21">
        <v>0</v>
      </c>
      <c r="AQ435" s="21">
        <v>0</v>
      </c>
      <c r="AR435" s="21">
        <v>0</v>
      </c>
      <c r="AS435" s="23">
        <v>0</v>
      </c>
      <c r="AT435" s="23"/>
      <c r="AU435" s="21">
        <v>0</v>
      </c>
      <c r="AV435" s="21">
        <v>0</v>
      </c>
      <c r="AW435" s="21">
        <v>0</v>
      </c>
      <c r="AX435" s="29">
        <v>0</v>
      </c>
      <c r="AY435" s="20">
        <v>0</v>
      </c>
      <c r="AZ435" s="20">
        <v>0</v>
      </c>
      <c r="BA435" s="20">
        <v>0</v>
      </c>
      <c r="BB435" s="20">
        <v>0</v>
      </c>
      <c r="BC435" s="20">
        <v>0</v>
      </c>
      <c r="BD435" s="20">
        <v>0</v>
      </c>
      <c r="BE435" s="20">
        <v>0</v>
      </c>
      <c r="BF435" s="20">
        <v>0</v>
      </c>
      <c r="BG435" s="20">
        <v>0</v>
      </c>
      <c r="BH435" s="20">
        <v>0</v>
      </c>
      <c r="BI435" s="20">
        <v>0</v>
      </c>
      <c r="BJ435" s="20">
        <v>0</v>
      </c>
      <c r="BK435" s="20">
        <v>0</v>
      </c>
      <c r="BL435" s="20">
        <v>0</v>
      </c>
      <c r="BM435" s="20">
        <v>0</v>
      </c>
      <c r="BN435" s="20">
        <v>0</v>
      </c>
      <c r="BO435" s="20">
        <v>0</v>
      </c>
      <c r="BP435" s="20">
        <v>0</v>
      </c>
      <c r="BQ435" s="20">
        <v>0</v>
      </c>
      <c r="BR435" s="20">
        <v>0</v>
      </c>
      <c r="BS435" s="20">
        <v>0</v>
      </c>
      <c r="BT435" s="20">
        <v>0</v>
      </c>
      <c r="BU435" s="20">
        <v>0</v>
      </c>
      <c r="BV435" s="20">
        <v>0</v>
      </c>
      <c r="BW435" s="20">
        <v>0</v>
      </c>
      <c r="BX435" s="20">
        <v>0</v>
      </c>
      <c r="BY435" s="20">
        <v>20201211</v>
      </c>
      <c r="BZ435" s="35">
        <f t="shared" si="42"/>
        <v>0.2857142857142857</v>
      </c>
      <c r="CA435" s="35">
        <f t="shared" si="43"/>
        <v>0.33333333333333331</v>
      </c>
      <c r="CB435" s="35">
        <f t="shared" si="44"/>
        <v>0</v>
      </c>
      <c r="CC435" s="38" t="e">
        <f t="shared" si="45"/>
        <v>#DIV/0!</v>
      </c>
      <c r="CD435" s="36" t="e">
        <f t="shared" si="46"/>
        <v>#DIV/0!</v>
      </c>
      <c r="CE435" s="36" t="e">
        <f t="shared" si="47"/>
        <v>#DIV/0!</v>
      </c>
      <c r="CF435" s="25"/>
    </row>
    <row r="436" spans="1:84" x14ac:dyDescent="0.25">
      <c r="A436" s="29" t="s">
        <v>0</v>
      </c>
      <c r="B436" s="20" t="s">
        <v>12</v>
      </c>
      <c r="C436" s="20" t="s">
        <v>13</v>
      </c>
      <c r="D436" s="20" t="s">
        <v>14</v>
      </c>
      <c r="E436" s="20"/>
      <c r="F436" s="20" t="s">
        <v>15</v>
      </c>
      <c r="G436" s="20" t="s">
        <v>0</v>
      </c>
      <c r="H436" s="20">
        <v>20876</v>
      </c>
      <c r="I436" s="20">
        <v>8</v>
      </c>
      <c r="J436" s="20" t="s">
        <v>1428</v>
      </c>
      <c r="K436" s="20" t="s">
        <v>1429</v>
      </c>
      <c r="L436" s="20" t="s">
        <v>1219</v>
      </c>
      <c r="M436" s="21" t="str">
        <f t="shared" si="48"/>
        <v>Montgomery College  -  Food Service Certification-in Spanish (16 clock hours)</v>
      </c>
      <c r="N436" s="20">
        <v>1</v>
      </c>
      <c r="O436" s="20" t="s">
        <v>1427</v>
      </c>
      <c r="P436" s="20">
        <v>520905</v>
      </c>
      <c r="Q436" s="22">
        <v>190</v>
      </c>
      <c r="R436" s="22">
        <v>120</v>
      </c>
      <c r="S436" s="20">
        <v>4</v>
      </c>
      <c r="T436" s="20">
        <v>4</v>
      </c>
      <c r="U436" s="20">
        <v>0</v>
      </c>
      <c r="V436" s="20">
        <v>1</v>
      </c>
      <c r="W436" s="20">
        <v>11905100</v>
      </c>
      <c r="X436" s="20"/>
      <c r="Y436" s="20"/>
      <c r="Z436" s="21">
        <v>24</v>
      </c>
      <c r="AA436" s="21">
        <v>21</v>
      </c>
      <c r="AB436" s="21">
        <v>15</v>
      </c>
      <c r="AC436" s="21">
        <v>0</v>
      </c>
      <c r="AD436" s="21">
        <v>0</v>
      </c>
      <c r="AE436" s="23">
        <v>0</v>
      </c>
      <c r="AF436" s="21">
        <v>0</v>
      </c>
      <c r="AG436" s="20">
        <v>9999999.9900000002</v>
      </c>
      <c r="AH436" s="20">
        <v>9999999.9900000002</v>
      </c>
      <c r="AI436" s="21">
        <v>3</v>
      </c>
      <c r="AJ436" s="21">
        <v>2</v>
      </c>
      <c r="AK436" s="21">
        <v>0</v>
      </c>
      <c r="AL436" s="21">
        <v>0</v>
      </c>
      <c r="AM436" s="21">
        <v>0</v>
      </c>
      <c r="AN436" s="21">
        <v>0</v>
      </c>
      <c r="AO436" s="21">
        <v>0</v>
      </c>
      <c r="AP436" s="21">
        <v>0</v>
      </c>
      <c r="AQ436" s="21">
        <v>0</v>
      </c>
      <c r="AR436" s="21">
        <v>0</v>
      </c>
      <c r="AS436" s="23">
        <v>0</v>
      </c>
      <c r="AT436" s="23"/>
      <c r="AU436" s="21">
        <v>0</v>
      </c>
      <c r="AV436" s="21">
        <v>0</v>
      </c>
      <c r="AW436" s="21">
        <v>0</v>
      </c>
      <c r="AX436" s="29">
        <v>0</v>
      </c>
      <c r="AY436" s="20">
        <v>0</v>
      </c>
      <c r="AZ436" s="20">
        <v>0</v>
      </c>
      <c r="BA436" s="20">
        <v>0</v>
      </c>
      <c r="BB436" s="20">
        <v>0</v>
      </c>
      <c r="BC436" s="20">
        <v>0</v>
      </c>
      <c r="BD436" s="20">
        <v>0</v>
      </c>
      <c r="BE436" s="20">
        <v>0</v>
      </c>
      <c r="BF436" s="20">
        <v>0</v>
      </c>
      <c r="BG436" s="20">
        <v>0</v>
      </c>
      <c r="BH436" s="20">
        <v>0</v>
      </c>
      <c r="BI436" s="20">
        <v>0</v>
      </c>
      <c r="BJ436" s="20">
        <v>0</v>
      </c>
      <c r="BK436" s="20">
        <v>0</v>
      </c>
      <c r="BL436" s="20">
        <v>0</v>
      </c>
      <c r="BM436" s="20">
        <v>0</v>
      </c>
      <c r="BN436" s="20">
        <v>0</v>
      </c>
      <c r="BO436" s="20">
        <v>0</v>
      </c>
      <c r="BP436" s="20">
        <v>0</v>
      </c>
      <c r="BQ436" s="20">
        <v>0</v>
      </c>
      <c r="BR436" s="20">
        <v>0</v>
      </c>
      <c r="BS436" s="20">
        <v>0</v>
      </c>
      <c r="BT436" s="20">
        <v>0</v>
      </c>
      <c r="BU436" s="20">
        <v>0</v>
      </c>
      <c r="BV436" s="20">
        <v>0</v>
      </c>
      <c r="BW436" s="20">
        <v>0</v>
      </c>
      <c r="BX436" s="20">
        <v>0</v>
      </c>
      <c r="BY436" s="20">
        <v>20201211</v>
      </c>
      <c r="BZ436" s="35">
        <f t="shared" si="42"/>
        <v>0</v>
      </c>
      <c r="CA436" s="35">
        <f t="shared" si="43"/>
        <v>0</v>
      </c>
      <c r="CB436" s="35">
        <f t="shared" si="44"/>
        <v>0</v>
      </c>
      <c r="CC436" s="37" t="e">
        <f t="shared" si="45"/>
        <v>#DIV/0!</v>
      </c>
      <c r="CD436" s="35" t="e">
        <f t="shared" si="46"/>
        <v>#DIV/0!</v>
      </c>
      <c r="CE436" s="35" t="e">
        <f t="shared" si="47"/>
        <v>#DIV/0!</v>
      </c>
      <c r="CF436" s="20"/>
    </row>
    <row r="437" spans="1:84" x14ac:dyDescent="0.25">
      <c r="A437" s="29" t="s">
        <v>0</v>
      </c>
      <c r="B437" s="20" t="s">
        <v>12</v>
      </c>
      <c r="C437" s="20" t="s">
        <v>13</v>
      </c>
      <c r="D437" s="20" t="s">
        <v>14</v>
      </c>
      <c r="E437" s="20"/>
      <c r="F437" s="20" t="s">
        <v>15</v>
      </c>
      <c r="G437" s="20" t="s">
        <v>0</v>
      </c>
      <c r="H437" s="20">
        <v>20876</v>
      </c>
      <c r="I437" s="20">
        <v>8</v>
      </c>
      <c r="J437" s="20" t="s">
        <v>1430</v>
      </c>
      <c r="K437" s="20" t="s">
        <v>1431</v>
      </c>
      <c r="L437" s="20" t="s">
        <v>1219</v>
      </c>
      <c r="M437" s="21" t="str">
        <f t="shared" si="48"/>
        <v>Montgomery College  -  Food Service Recertification (8 clock hours)</v>
      </c>
      <c r="N437" s="20">
        <v>1</v>
      </c>
      <c r="O437" s="20" t="s">
        <v>1427</v>
      </c>
      <c r="P437" s="20">
        <v>520905</v>
      </c>
      <c r="Q437" s="22">
        <v>140</v>
      </c>
      <c r="R437" s="22">
        <v>120</v>
      </c>
      <c r="S437" s="20">
        <v>4</v>
      </c>
      <c r="T437" s="20">
        <v>2</v>
      </c>
      <c r="U437" s="20">
        <v>4</v>
      </c>
      <c r="V437" s="20">
        <v>1</v>
      </c>
      <c r="W437" s="20">
        <v>11905100</v>
      </c>
      <c r="X437" s="20"/>
      <c r="Y437" s="20"/>
      <c r="Z437" s="21">
        <v>4</v>
      </c>
      <c r="AA437" s="21">
        <v>4</v>
      </c>
      <c r="AB437" s="21">
        <v>3</v>
      </c>
      <c r="AC437" s="21">
        <v>0</v>
      </c>
      <c r="AD437" s="21">
        <v>0</v>
      </c>
      <c r="AE437" s="23">
        <v>0</v>
      </c>
      <c r="AF437" s="21">
        <v>0</v>
      </c>
      <c r="AG437" s="20">
        <v>9999999.9900000002</v>
      </c>
      <c r="AH437" s="20">
        <v>9999999.9900000002</v>
      </c>
      <c r="AI437" s="21">
        <v>2</v>
      </c>
      <c r="AJ437" s="21">
        <v>2</v>
      </c>
      <c r="AK437" s="21">
        <v>0</v>
      </c>
      <c r="AL437" s="21">
        <v>0</v>
      </c>
      <c r="AM437" s="21">
        <v>0</v>
      </c>
      <c r="AN437" s="21">
        <v>0</v>
      </c>
      <c r="AO437" s="21">
        <v>0</v>
      </c>
      <c r="AP437" s="21">
        <v>0</v>
      </c>
      <c r="AQ437" s="21">
        <v>0</v>
      </c>
      <c r="AR437" s="21">
        <v>0</v>
      </c>
      <c r="AS437" s="23">
        <v>0</v>
      </c>
      <c r="AT437" s="23"/>
      <c r="AU437" s="21">
        <v>0</v>
      </c>
      <c r="AV437" s="21">
        <v>0</v>
      </c>
      <c r="AW437" s="21">
        <v>0</v>
      </c>
      <c r="AX437" s="29">
        <v>0</v>
      </c>
      <c r="AY437" s="20">
        <v>0</v>
      </c>
      <c r="AZ437" s="20">
        <v>0</v>
      </c>
      <c r="BA437" s="20">
        <v>0</v>
      </c>
      <c r="BB437" s="20">
        <v>0</v>
      </c>
      <c r="BC437" s="20">
        <v>0</v>
      </c>
      <c r="BD437" s="20">
        <v>0</v>
      </c>
      <c r="BE437" s="20">
        <v>0</v>
      </c>
      <c r="BF437" s="20">
        <v>0</v>
      </c>
      <c r="BG437" s="20">
        <v>0</v>
      </c>
      <c r="BH437" s="20">
        <v>0</v>
      </c>
      <c r="BI437" s="20">
        <v>0</v>
      </c>
      <c r="BJ437" s="20">
        <v>0</v>
      </c>
      <c r="BK437" s="20">
        <v>0</v>
      </c>
      <c r="BL437" s="20">
        <v>0</v>
      </c>
      <c r="BM437" s="20">
        <v>0</v>
      </c>
      <c r="BN437" s="20">
        <v>0</v>
      </c>
      <c r="BO437" s="20">
        <v>0</v>
      </c>
      <c r="BP437" s="20">
        <v>0</v>
      </c>
      <c r="BQ437" s="20">
        <v>0</v>
      </c>
      <c r="BR437" s="20">
        <v>0</v>
      </c>
      <c r="BS437" s="20">
        <v>0</v>
      </c>
      <c r="BT437" s="20">
        <v>0</v>
      </c>
      <c r="BU437" s="20">
        <v>0</v>
      </c>
      <c r="BV437" s="20">
        <v>0</v>
      </c>
      <c r="BW437" s="20">
        <v>0</v>
      </c>
      <c r="BX437" s="20">
        <v>0</v>
      </c>
      <c r="BY437" s="20">
        <v>20201211</v>
      </c>
      <c r="BZ437" s="35">
        <f t="shared" si="42"/>
        <v>0</v>
      </c>
      <c r="CA437" s="35">
        <f t="shared" si="43"/>
        <v>0</v>
      </c>
      <c r="CB437" s="35">
        <f t="shared" si="44"/>
        <v>0</v>
      </c>
      <c r="CC437" s="38" t="e">
        <f t="shared" si="45"/>
        <v>#DIV/0!</v>
      </c>
      <c r="CD437" s="36" t="e">
        <f t="shared" si="46"/>
        <v>#DIV/0!</v>
      </c>
      <c r="CE437" s="36" t="e">
        <f t="shared" si="47"/>
        <v>#DIV/0!</v>
      </c>
      <c r="CF437" s="25"/>
    </row>
    <row r="438" spans="1:84" x14ac:dyDescent="0.25">
      <c r="A438" s="29" t="s">
        <v>0</v>
      </c>
      <c r="B438" s="20" t="s">
        <v>12</v>
      </c>
      <c r="C438" s="20" t="s">
        <v>13</v>
      </c>
      <c r="D438" s="20" t="s">
        <v>14</v>
      </c>
      <c r="E438" s="20"/>
      <c r="F438" s="20" t="s">
        <v>15</v>
      </c>
      <c r="G438" s="20" t="s">
        <v>0</v>
      </c>
      <c r="H438" s="20">
        <v>20876</v>
      </c>
      <c r="I438" s="20">
        <v>8</v>
      </c>
      <c r="J438" s="20" t="s">
        <v>1592</v>
      </c>
      <c r="K438" s="20" t="s">
        <v>1593</v>
      </c>
      <c r="L438" s="20" t="s">
        <v>1219</v>
      </c>
      <c r="M438" s="21" t="str">
        <f t="shared" si="48"/>
        <v>Montgomery College  -  Clinical Medical Assistant (196 clock hours)</v>
      </c>
      <c r="N438" s="20">
        <v>1</v>
      </c>
      <c r="O438" s="20" t="s">
        <v>611</v>
      </c>
      <c r="P438" s="20">
        <v>510801</v>
      </c>
      <c r="Q438" s="22">
        <v>3460</v>
      </c>
      <c r="R438" s="22">
        <v>155</v>
      </c>
      <c r="S438" s="20">
        <v>13</v>
      </c>
      <c r="T438" s="20">
        <v>15</v>
      </c>
      <c r="U438" s="20">
        <v>1</v>
      </c>
      <c r="V438" s="20">
        <v>1</v>
      </c>
      <c r="W438" s="20">
        <v>31909200</v>
      </c>
      <c r="X438" s="20"/>
      <c r="Y438" s="20"/>
      <c r="Z438" s="21">
        <v>256</v>
      </c>
      <c r="AA438" s="21">
        <v>217</v>
      </c>
      <c r="AB438" s="21">
        <v>210</v>
      </c>
      <c r="AC438" s="21">
        <v>87</v>
      </c>
      <c r="AD438" s="21">
        <v>81</v>
      </c>
      <c r="AE438" s="23">
        <v>7660</v>
      </c>
      <c r="AF438" s="21">
        <v>0</v>
      </c>
      <c r="AG438" s="20">
        <v>8090.58</v>
      </c>
      <c r="AH438" s="20">
        <v>9452.4500000000007</v>
      </c>
      <c r="AI438" s="21">
        <v>134</v>
      </c>
      <c r="AJ438" s="21">
        <v>134</v>
      </c>
      <c r="AK438" s="21">
        <v>2</v>
      </c>
      <c r="AL438" s="21">
        <v>0</v>
      </c>
      <c r="AM438" s="21">
        <v>2</v>
      </c>
      <c r="AN438" s="21">
        <v>0</v>
      </c>
      <c r="AO438" s="21">
        <v>0</v>
      </c>
      <c r="AP438" s="21">
        <v>7075</v>
      </c>
      <c r="AQ438" s="21">
        <v>0</v>
      </c>
      <c r="AR438" s="21">
        <v>0</v>
      </c>
      <c r="AS438" s="23">
        <v>0</v>
      </c>
      <c r="AT438" s="23"/>
      <c r="AU438" s="21">
        <v>0</v>
      </c>
      <c r="AV438" s="21">
        <v>0</v>
      </c>
      <c r="AW438" s="21">
        <v>0</v>
      </c>
      <c r="AX438" s="29">
        <v>0</v>
      </c>
      <c r="AY438" s="20">
        <v>0</v>
      </c>
      <c r="AZ438" s="20">
        <v>0</v>
      </c>
      <c r="BA438" s="20">
        <v>1</v>
      </c>
      <c r="BB438" s="20">
        <v>0</v>
      </c>
      <c r="BC438" s="20">
        <v>0</v>
      </c>
      <c r="BD438" s="20">
        <v>0</v>
      </c>
      <c r="BE438" s="20">
        <v>1</v>
      </c>
      <c r="BF438" s="20">
        <v>1</v>
      </c>
      <c r="BG438" s="20">
        <v>0</v>
      </c>
      <c r="BH438" s="20">
        <v>1</v>
      </c>
      <c r="BI438" s="20">
        <v>1</v>
      </c>
      <c r="BJ438" s="20">
        <v>0</v>
      </c>
      <c r="BK438" s="20">
        <v>0</v>
      </c>
      <c r="BL438" s="20">
        <v>1</v>
      </c>
      <c r="BM438" s="20">
        <v>0</v>
      </c>
      <c r="BN438" s="20">
        <v>0</v>
      </c>
      <c r="BO438" s="20">
        <v>1</v>
      </c>
      <c r="BP438" s="20">
        <v>1</v>
      </c>
      <c r="BQ438" s="20">
        <v>0</v>
      </c>
      <c r="BR438" s="20">
        <v>0</v>
      </c>
      <c r="BS438" s="20">
        <v>0</v>
      </c>
      <c r="BT438" s="20">
        <v>1</v>
      </c>
      <c r="BU438" s="20">
        <v>0</v>
      </c>
      <c r="BV438" s="20">
        <v>0</v>
      </c>
      <c r="BW438" s="20">
        <v>0</v>
      </c>
      <c r="BX438" s="20">
        <v>1</v>
      </c>
      <c r="BY438" s="20">
        <v>20210601</v>
      </c>
      <c r="BZ438" s="35">
        <f t="shared" si="42"/>
        <v>0.64925373134328357</v>
      </c>
      <c r="CA438" s="35">
        <f t="shared" si="43"/>
        <v>0.60447761194029848</v>
      </c>
      <c r="CB438" s="35">
        <f t="shared" si="44"/>
        <v>0</v>
      </c>
      <c r="CC438" s="37" t="e">
        <f t="shared" si="45"/>
        <v>#DIV/0!</v>
      </c>
      <c r="CD438" s="35" t="e">
        <f t="shared" si="46"/>
        <v>#DIV/0!</v>
      </c>
      <c r="CE438" s="35" t="e">
        <f t="shared" si="47"/>
        <v>#DIV/0!</v>
      </c>
      <c r="CF438" s="20"/>
    </row>
    <row r="439" spans="1:84" x14ac:dyDescent="0.25">
      <c r="A439" s="24" t="s">
        <v>0</v>
      </c>
      <c r="B439" s="25" t="s">
        <v>12</v>
      </c>
      <c r="C439" s="25" t="s">
        <v>13</v>
      </c>
      <c r="D439" s="25" t="s">
        <v>14</v>
      </c>
      <c r="E439" s="25"/>
      <c r="F439" s="25" t="s">
        <v>15</v>
      </c>
      <c r="G439" s="25" t="s">
        <v>0</v>
      </c>
      <c r="H439" s="25">
        <v>20876</v>
      </c>
      <c r="I439" s="25">
        <v>8</v>
      </c>
      <c r="J439" s="25" t="s">
        <v>1598</v>
      </c>
      <c r="K439" s="25" t="s">
        <v>1233</v>
      </c>
      <c r="L439" s="25" t="s">
        <v>1219</v>
      </c>
      <c r="M439" s="21" t="str">
        <f t="shared" si="48"/>
        <v>Montgomery College  -  Security+ Training and Exam Prep (40 clock hours)</v>
      </c>
      <c r="N439" s="25">
        <v>1</v>
      </c>
      <c r="O439" s="25" t="s">
        <v>840</v>
      </c>
      <c r="P439" s="25">
        <v>111003</v>
      </c>
      <c r="Q439" s="27">
        <v>604</v>
      </c>
      <c r="R439" s="27">
        <v>200</v>
      </c>
      <c r="S439" s="25">
        <v>4</v>
      </c>
      <c r="T439" s="25">
        <v>10</v>
      </c>
      <c r="U439" s="25">
        <v>5</v>
      </c>
      <c r="V439" s="25">
        <v>3</v>
      </c>
      <c r="W439" s="25">
        <v>15121200</v>
      </c>
      <c r="X439" s="25"/>
      <c r="Y439" s="25"/>
      <c r="Z439" s="26">
        <v>82</v>
      </c>
      <c r="AA439" s="26">
        <v>67</v>
      </c>
      <c r="AB439" s="26">
        <v>60</v>
      </c>
      <c r="AC439" s="26">
        <v>29</v>
      </c>
      <c r="AD439" s="26">
        <v>28</v>
      </c>
      <c r="AE439" s="28">
        <v>9626</v>
      </c>
      <c r="AF439" s="26">
        <v>0</v>
      </c>
      <c r="AG439" s="25">
        <v>11903.86</v>
      </c>
      <c r="AH439" s="25">
        <v>12097.59</v>
      </c>
      <c r="AI439" s="26">
        <v>52</v>
      </c>
      <c r="AJ439" s="26">
        <v>52</v>
      </c>
      <c r="AK439" s="26">
        <v>1</v>
      </c>
      <c r="AL439" s="26">
        <v>0</v>
      </c>
      <c r="AM439" s="26">
        <v>1</v>
      </c>
      <c r="AN439" s="26">
        <v>0</v>
      </c>
      <c r="AO439" s="26">
        <v>0</v>
      </c>
      <c r="AP439" s="26">
        <v>604</v>
      </c>
      <c r="AQ439" s="26">
        <v>0</v>
      </c>
      <c r="AR439" s="26">
        <v>0</v>
      </c>
      <c r="AS439" s="28">
        <v>0</v>
      </c>
      <c r="AT439" s="28"/>
      <c r="AU439" s="26">
        <v>0</v>
      </c>
      <c r="AV439" s="26">
        <v>0</v>
      </c>
      <c r="AW439" s="26">
        <v>0</v>
      </c>
      <c r="AX439" s="24">
        <v>0</v>
      </c>
      <c r="AY439" s="25">
        <v>0</v>
      </c>
      <c r="AZ439" s="25">
        <v>0</v>
      </c>
      <c r="BA439" s="25">
        <v>1</v>
      </c>
      <c r="BB439" s="25">
        <v>0</v>
      </c>
      <c r="BC439" s="25">
        <v>0</v>
      </c>
      <c r="BD439" s="25">
        <v>0</v>
      </c>
      <c r="BE439" s="25">
        <v>1</v>
      </c>
      <c r="BF439" s="25">
        <v>0</v>
      </c>
      <c r="BG439" s="25">
        <v>0</v>
      </c>
      <c r="BH439" s="25">
        <v>1</v>
      </c>
      <c r="BI439" s="25">
        <v>0</v>
      </c>
      <c r="BJ439" s="25">
        <v>0</v>
      </c>
      <c r="BK439" s="25">
        <v>0</v>
      </c>
      <c r="BL439" s="25">
        <v>0</v>
      </c>
      <c r="BM439" s="25">
        <v>0</v>
      </c>
      <c r="BN439" s="25">
        <v>0</v>
      </c>
      <c r="BO439" s="25">
        <v>1</v>
      </c>
      <c r="BP439" s="25">
        <v>0</v>
      </c>
      <c r="BQ439" s="25">
        <v>0</v>
      </c>
      <c r="BR439" s="25">
        <v>0</v>
      </c>
      <c r="BS439" s="25">
        <v>0</v>
      </c>
      <c r="BT439" s="25">
        <v>0</v>
      </c>
      <c r="BU439" s="25">
        <v>0</v>
      </c>
      <c r="BV439" s="25">
        <v>0</v>
      </c>
      <c r="BW439" s="25">
        <v>0</v>
      </c>
      <c r="BX439" s="25">
        <v>0</v>
      </c>
      <c r="BY439" s="25">
        <v>20210622</v>
      </c>
      <c r="BZ439" s="36">
        <f t="shared" si="42"/>
        <v>0.55769230769230771</v>
      </c>
      <c r="CA439" s="36">
        <f t="shared" si="43"/>
        <v>0.53846153846153844</v>
      </c>
      <c r="CB439" s="36">
        <f t="shared" si="44"/>
        <v>0</v>
      </c>
      <c r="CC439" s="38" t="e">
        <f t="shared" si="45"/>
        <v>#DIV/0!</v>
      </c>
      <c r="CD439" s="36" t="e">
        <f t="shared" si="46"/>
        <v>#DIV/0!</v>
      </c>
      <c r="CE439" s="36" t="e">
        <f t="shared" si="47"/>
        <v>#DIV/0!</v>
      </c>
      <c r="CF439" s="25"/>
    </row>
    <row r="440" spans="1:84" x14ac:dyDescent="0.25">
      <c r="A440" s="29" t="s">
        <v>0</v>
      </c>
      <c r="B440" s="20" t="s">
        <v>1524</v>
      </c>
      <c r="C440" s="20" t="s">
        <v>1525</v>
      </c>
      <c r="D440" s="20" t="s">
        <v>1526</v>
      </c>
      <c r="E440" s="20"/>
      <c r="F440" s="20" t="s">
        <v>227</v>
      </c>
      <c r="G440" s="20" t="s">
        <v>0</v>
      </c>
      <c r="H440" s="20">
        <v>21251</v>
      </c>
      <c r="I440" s="20">
        <v>8</v>
      </c>
      <c r="J440" s="20" t="s">
        <v>1527</v>
      </c>
      <c r="K440" s="20" t="s">
        <v>1528</v>
      </c>
      <c r="L440" s="20" t="s">
        <v>1529</v>
      </c>
      <c r="M440" s="21" t="str">
        <f t="shared" si="48"/>
        <v>Morgan State University  -  HVAC/R Certified Tech (162 clock hours)</v>
      </c>
      <c r="N440" s="20">
        <v>1</v>
      </c>
      <c r="O440" s="20" t="s">
        <v>1530</v>
      </c>
      <c r="P440" s="20">
        <v>150501</v>
      </c>
      <c r="Q440" s="22">
        <v>2895</v>
      </c>
      <c r="R440" s="22">
        <v>0</v>
      </c>
      <c r="S440" s="20">
        <v>3</v>
      </c>
      <c r="T440" s="20">
        <v>52</v>
      </c>
      <c r="U440" s="20">
        <v>1</v>
      </c>
      <c r="V440" s="20">
        <v>2</v>
      </c>
      <c r="W440" s="20">
        <v>49909800</v>
      </c>
      <c r="X440" s="20"/>
      <c r="Y440" s="20"/>
      <c r="Z440" s="21">
        <v>1</v>
      </c>
      <c r="AA440" s="21">
        <v>0</v>
      </c>
      <c r="AB440" s="21">
        <v>0</v>
      </c>
      <c r="AC440" s="21">
        <v>0</v>
      </c>
      <c r="AD440" s="21">
        <v>0</v>
      </c>
      <c r="AE440" s="23">
        <v>0</v>
      </c>
      <c r="AF440" s="21">
        <v>0</v>
      </c>
      <c r="AG440" s="20">
        <v>9999999.9900000002</v>
      </c>
      <c r="AH440" s="20">
        <v>9999999.9900000002</v>
      </c>
      <c r="AI440" s="21">
        <v>0</v>
      </c>
      <c r="AJ440" s="21">
        <v>0</v>
      </c>
      <c r="AK440" s="21">
        <v>1</v>
      </c>
      <c r="AL440" s="21">
        <v>0</v>
      </c>
      <c r="AM440" s="21">
        <v>1</v>
      </c>
      <c r="AN440" s="21">
        <v>0</v>
      </c>
      <c r="AO440" s="21">
        <v>0</v>
      </c>
      <c r="AP440" s="21">
        <v>2895</v>
      </c>
      <c r="AQ440" s="21">
        <v>0</v>
      </c>
      <c r="AR440" s="21">
        <v>0</v>
      </c>
      <c r="AS440" s="23">
        <v>0</v>
      </c>
      <c r="AT440" s="23"/>
      <c r="AU440" s="21">
        <v>0</v>
      </c>
      <c r="AV440" s="21">
        <v>0</v>
      </c>
      <c r="AW440" s="21">
        <v>0</v>
      </c>
      <c r="AX440" s="29">
        <v>0</v>
      </c>
      <c r="AY440" s="20">
        <v>0</v>
      </c>
      <c r="AZ440" s="20">
        <v>1</v>
      </c>
      <c r="BA440" s="20">
        <v>0</v>
      </c>
      <c r="BB440" s="20">
        <v>0</v>
      </c>
      <c r="BC440" s="20">
        <v>0</v>
      </c>
      <c r="BD440" s="20">
        <v>0</v>
      </c>
      <c r="BE440" s="20">
        <v>1</v>
      </c>
      <c r="BF440" s="20">
        <v>0</v>
      </c>
      <c r="BG440" s="20">
        <v>0</v>
      </c>
      <c r="BH440" s="20">
        <v>0</v>
      </c>
      <c r="BI440" s="20">
        <v>1</v>
      </c>
      <c r="BJ440" s="20">
        <v>0</v>
      </c>
      <c r="BK440" s="20">
        <v>0</v>
      </c>
      <c r="BL440" s="20">
        <v>1</v>
      </c>
      <c r="BM440" s="20">
        <v>0</v>
      </c>
      <c r="BN440" s="20">
        <v>0</v>
      </c>
      <c r="BO440" s="20">
        <v>0</v>
      </c>
      <c r="BP440" s="20">
        <v>0</v>
      </c>
      <c r="BQ440" s="20">
        <v>0</v>
      </c>
      <c r="BR440" s="20">
        <v>0</v>
      </c>
      <c r="BS440" s="20">
        <v>0</v>
      </c>
      <c r="BT440" s="20">
        <v>0</v>
      </c>
      <c r="BU440" s="20">
        <v>0</v>
      </c>
      <c r="BV440" s="20">
        <v>0</v>
      </c>
      <c r="BW440" s="20">
        <v>0</v>
      </c>
      <c r="BX440" s="20">
        <v>0</v>
      </c>
      <c r="BY440" s="20">
        <v>20210406</v>
      </c>
      <c r="BZ440" s="35" t="e">
        <f t="shared" si="42"/>
        <v>#DIV/0!</v>
      </c>
      <c r="CA440" s="35" t="e">
        <f t="shared" si="43"/>
        <v>#DIV/0!</v>
      </c>
      <c r="CB440" s="35" t="e">
        <f t="shared" si="44"/>
        <v>#DIV/0!</v>
      </c>
      <c r="CC440" s="37" t="e">
        <f t="shared" si="45"/>
        <v>#DIV/0!</v>
      </c>
      <c r="CD440" s="35" t="e">
        <f t="shared" si="46"/>
        <v>#DIV/0!</v>
      </c>
      <c r="CE440" s="35" t="e">
        <f t="shared" si="47"/>
        <v>#DIV/0!</v>
      </c>
      <c r="CF440" s="20"/>
    </row>
    <row r="441" spans="1:84" x14ac:dyDescent="0.25">
      <c r="A441" s="24" t="s">
        <v>0</v>
      </c>
      <c r="B441" s="25" t="s">
        <v>1524</v>
      </c>
      <c r="C441" s="25" t="s">
        <v>1525</v>
      </c>
      <c r="D441" s="25" t="s">
        <v>1526</v>
      </c>
      <c r="E441" s="25"/>
      <c r="F441" s="25" t="s">
        <v>227</v>
      </c>
      <c r="G441" s="25" t="s">
        <v>0</v>
      </c>
      <c r="H441" s="25">
        <v>21251</v>
      </c>
      <c r="I441" s="25">
        <v>8</v>
      </c>
      <c r="J441" s="25" t="s">
        <v>1531</v>
      </c>
      <c r="K441" s="25" t="s">
        <v>1532</v>
      </c>
      <c r="L441" s="25" t="s">
        <v>1533</v>
      </c>
      <c r="M441" s="21" t="str">
        <f t="shared" si="48"/>
        <v>Morgan State University  -  Certified Clinical Medical Asst. (674 clock hours)</v>
      </c>
      <c r="N441" s="25">
        <v>1</v>
      </c>
      <c r="O441" s="25" t="s">
        <v>1534</v>
      </c>
      <c r="P441" s="25">
        <v>510801</v>
      </c>
      <c r="Q441" s="27">
        <v>2495</v>
      </c>
      <c r="R441" s="27">
        <v>0</v>
      </c>
      <c r="S441" s="25">
        <v>13</v>
      </c>
      <c r="T441" s="25">
        <v>52</v>
      </c>
      <c r="U441" s="25">
        <v>1</v>
      </c>
      <c r="V441" s="25">
        <v>2</v>
      </c>
      <c r="W441" s="25">
        <v>31909200</v>
      </c>
      <c r="X441" s="25"/>
      <c r="Y441" s="25"/>
      <c r="Z441" s="26">
        <v>3</v>
      </c>
      <c r="AA441" s="26">
        <v>2</v>
      </c>
      <c r="AB441" s="26">
        <v>1</v>
      </c>
      <c r="AC441" s="26">
        <v>0</v>
      </c>
      <c r="AD441" s="26">
        <v>0</v>
      </c>
      <c r="AE441" s="28">
        <v>0</v>
      </c>
      <c r="AF441" s="26">
        <v>0</v>
      </c>
      <c r="AG441" s="25">
        <v>9999999.9900000002</v>
      </c>
      <c r="AH441" s="25">
        <v>9999999.9900000002</v>
      </c>
      <c r="AI441" s="26">
        <v>2</v>
      </c>
      <c r="AJ441" s="26">
        <v>1</v>
      </c>
      <c r="AK441" s="26">
        <v>0</v>
      </c>
      <c r="AL441" s="26">
        <v>0</v>
      </c>
      <c r="AM441" s="26">
        <v>0</v>
      </c>
      <c r="AN441" s="26">
        <v>0</v>
      </c>
      <c r="AO441" s="26">
        <v>0</v>
      </c>
      <c r="AP441" s="26">
        <v>0</v>
      </c>
      <c r="AQ441" s="26">
        <v>0</v>
      </c>
      <c r="AR441" s="26">
        <v>0</v>
      </c>
      <c r="AS441" s="28">
        <v>0</v>
      </c>
      <c r="AT441" s="28"/>
      <c r="AU441" s="26">
        <v>0</v>
      </c>
      <c r="AV441" s="26">
        <v>0</v>
      </c>
      <c r="AW441" s="26">
        <v>0</v>
      </c>
      <c r="AX441" s="24">
        <v>0</v>
      </c>
      <c r="AY441" s="25">
        <v>0</v>
      </c>
      <c r="AZ441" s="25">
        <v>0</v>
      </c>
      <c r="BA441" s="25">
        <v>0</v>
      </c>
      <c r="BB441" s="25">
        <v>0</v>
      </c>
      <c r="BC441" s="25">
        <v>0</v>
      </c>
      <c r="BD441" s="25">
        <v>0</v>
      </c>
      <c r="BE441" s="25">
        <v>0</v>
      </c>
      <c r="BF441" s="25">
        <v>0</v>
      </c>
      <c r="BG441" s="25">
        <v>0</v>
      </c>
      <c r="BH441" s="25">
        <v>0</v>
      </c>
      <c r="BI441" s="25">
        <v>0</v>
      </c>
      <c r="BJ441" s="25">
        <v>0</v>
      </c>
      <c r="BK441" s="25">
        <v>0</v>
      </c>
      <c r="BL441" s="25">
        <v>0</v>
      </c>
      <c r="BM441" s="25">
        <v>0</v>
      </c>
      <c r="BN441" s="25">
        <v>0</v>
      </c>
      <c r="BO441" s="25">
        <v>0</v>
      </c>
      <c r="BP441" s="25">
        <v>0</v>
      </c>
      <c r="BQ441" s="25">
        <v>0</v>
      </c>
      <c r="BR441" s="25">
        <v>0</v>
      </c>
      <c r="BS441" s="25">
        <v>0</v>
      </c>
      <c r="BT441" s="25">
        <v>0</v>
      </c>
      <c r="BU441" s="25">
        <v>0</v>
      </c>
      <c r="BV441" s="25">
        <v>0</v>
      </c>
      <c r="BW441" s="25">
        <v>0</v>
      </c>
      <c r="BX441" s="25">
        <v>0</v>
      </c>
      <c r="BY441" s="25">
        <v>20210406</v>
      </c>
      <c r="BZ441" s="36">
        <f t="shared" si="42"/>
        <v>0</v>
      </c>
      <c r="CA441" s="36">
        <f t="shared" si="43"/>
        <v>0</v>
      </c>
      <c r="CB441" s="36">
        <f t="shared" si="44"/>
        <v>0</v>
      </c>
      <c r="CC441" s="38" t="e">
        <f t="shared" si="45"/>
        <v>#DIV/0!</v>
      </c>
      <c r="CD441" s="36" t="e">
        <f t="shared" si="46"/>
        <v>#DIV/0!</v>
      </c>
      <c r="CE441" s="36" t="e">
        <f t="shared" si="47"/>
        <v>#DIV/0!</v>
      </c>
      <c r="CF441" s="25"/>
    </row>
    <row r="442" spans="1:84" x14ac:dyDescent="0.25">
      <c r="A442" s="29" t="s">
        <v>0</v>
      </c>
      <c r="B442" s="20" t="s">
        <v>1524</v>
      </c>
      <c r="C442" s="20" t="s">
        <v>1525</v>
      </c>
      <c r="D442" s="20" t="s">
        <v>1526</v>
      </c>
      <c r="E442" s="20"/>
      <c r="F442" s="20" t="s">
        <v>227</v>
      </c>
      <c r="G442" s="20" t="s">
        <v>0</v>
      </c>
      <c r="H442" s="20">
        <v>21251</v>
      </c>
      <c r="I442" s="20">
        <v>8</v>
      </c>
      <c r="J442" s="20" t="s">
        <v>1535</v>
      </c>
      <c r="K442" s="20" t="s">
        <v>1536</v>
      </c>
      <c r="L442" s="20" t="s">
        <v>1537</v>
      </c>
      <c r="M442" s="21" t="str">
        <f t="shared" si="48"/>
        <v>Morgan State University  -  Certified Electronic Health Records Specailist (674 clock hours)</v>
      </c>
      <c r="N442" s="20">
        <v>1</v>
      </c>
      <c r="O442" s="20" t="s">
        <v>1538</v>
      </c>
      <c r="P442" s="20">
        <v>510707</v>
      </c>
      <c r="Q442" s="22">
        <v>1795</v>
      </c>
      <c r="R442" s="22">
        <v>0</v>
      </c>
      <c r="S442" s="20">
        <v>13</v>
      </c>
      <c r="T442" s="20">
        <v>52</v>
      </c>
      <c r="U442" s="20">
        <v>1</v>
      </c>
      <c r="V442" s="20">
        <v>2</v>
      </c>
      <c r="W442" s="20">
        <v>29207200</v>
      </c>
      <c r="X442" s="20"/>
      <c r="Y442" s="20"/>
      <c r="Z442" s="21">
        <v>0</v>
      </c>
      <c r="AA442" s="21">
        <v>0</v>
      </c>
      <c r="AB442" s="21">
        <v>0</v>
      </c>
      <c r="AC442" s="21">
        <v>0</v>
      </c>
      <c r="AD442" s="21">
        <v>0</v>
      </c>
      <c r="AE442" s="23">
        <v>0</v>
      </c>
      <c r="AF442" s="21">
        <v>0</v>
      </c>
      <c r="AG442" s="20">
        <v>9999999.9900000002</v>
      </c>
      <c r="AH442" s="20">
        <v>9999999.9900000002</v>
      </c>
      <c r="AI442" s="21">
        <v>0</v>
      </c>
      <c r="AJ442" s="21">
        <v>0</v>
      </c>
      <c r="AK442" s="21">
        <v>0</v>
      </c>
      <c r="AL442" s="21">
        <v>0</v>
      </c>
      <c r="AM442" s="21">
        <v>0</v>
      </c>
      <c r="AN442" s="21">
        <v>0</v>
      </c>
      <c r="AO442" s="21">
        <v>0</v>
      </c>
      <c r="AP442" s="21">
        <v>0</v>
      </c>
      <c r="AQ442" s="21">
        <v>0</v>
      </c>
      <c r="AR442" s="21">
        <v>0</v>
      </c>
      <c r="AS442" s="23">
        <v>0</v>
      </c>
      <c r="AT442" s="23"/>
      <c r="AU442" s="21">
        <v>0</v>
      </c>
      <c r="AV442" s="21">
        <v>0</v>
      </c>
      <c r="AW442" s="21">
        <v>0</v>
      </c>
      <c r="AX442" s="29">
        <v>0</v>
      </c>
      <c r="AY442" s="20">
        <v>0</v>
      </c>
      <c r="AZ442" s="20">
        <v>0</v>
      </c>
      <c r="BA442" s="20">
        <v>0</v>
      </c>
      <c r="BB442" s="20">
        <v>0</v>
      </c>
      <c r="BC442" s="20">
        <v>0</v>
      </c>
      <c r="BD442" s="20">
        <v>0</v>
      </c>
      <c r="BE442" s="20">
        <v>0</v>
      </c>
      <c r="BF442" s="20">
        <v>0</v>
      </c>
      <c r="BG442" s="20">
        <v>0</v>
      </c>
      <c r="BH442" s="20">
        <v>0</v>
      </c>
      <c r="BI442" s="20">
        <v>0</v>
      </c>
      <c r="BJ442" s="20">
        <v>0</v>
      </c>
      <c r="BK442" s="20">
        <v>0</v>
      </c>
      <c r="BL442" s="20">
        <v>0</v>
      </c>
      <c r="BM442" s="20">
        <v>0</v>
      </c>
      <c r="BN442" s="20">
        <v>0</v>
      </c>
      <c r="BO442" s="20">
        <v>0</v>
      </c>
      <c r="BP442" s="20">
        <v>0</v>
      </c>
      <c r="BQ442" s="20">
        <v>0</v>
      </c>
      <c r="BR442" s="20">
        <v>0</v>
      </c>
      <c r="BS442" s="20">
        <v>0</v>
      </c>
      <c r="BT442" s="20">
        <v>0</v>
      </c>
      <c r="BU442" s="20">
        <v>0</v>
      </c>
      <c r="BV442" s="20">
        <v>0</v>
      </c>
      <c r="BW442" s="20">
        <v>0</v>
      </c>
      <c r="BX442" s="20">
        <v>0</v>
      </c>
      <c r="BY442" s="20">
        <v>20210406</v>
      </c>
      <c r="BZ442" s="35" t="e">
        <f t="shared" si="42"/>
        <v>#DIV/0!</v>
      </c>
      <c r="CA442" s="35" t="e">
        <f t="shared" si="43"/>
        <v>#DIV/0!</v>
      </c>
      <c r="CB442" s="35" t="e">
        <f t="shared" si="44"/>
        <v>#DIV/0!</v>
      </c>
      <c r="CC442" s="37" t="e">
        <f t="shared" si="45"/>
        <v>#DIV/0!</v>
      </c>
      <c r="CD442" s="35" t="e">
        <f t="shared" si="46"/>
        <v>#DIV/0!</v>
      </c>
      <c r="CE442" s="35" t="e">
        <f t="shared" si="47"/>
        <v>#DIV/0!</v>
      </c>
      <c r="CF442" s="20"/>
    </row>
    <row r="443" spans="1:84" x14ac:dyDescent="0.25">
      <c r="A443" s="24" t="s">
        <v>0</v>
      </c>
      <c r="B443" s="25" t="s">
        <v>2008</v>
      </c>
      <c r="C443" s="25" t="s">
        <v>2009</v>
      </c>
      <c r="D443" s="25" t="s">
        <v>2010</v>
      </c>
      <c r="E443" s="25"/>
      <c r="F443" s="25" t="s">
        <v>518</v>
      </c>
      <c r="G443" s="25" t="s">
        <v>0</v>
      </c>
      <c r="H443" s="25">
        <v>20785</v>
      </c>
      <c r="I443" s="25">
        <v>8</v>
      </c>
      <c r="J443" s="25" t="s">
        <v>2011</v>
      </c>
      <c r="K443" s="25" t="s">
        <v>2012</v>
      </c>
      <c r="L443" s="25" t="s">
        <v>2013</v>
      </c>
      <c r="M443" s="21" t="str">
        <f t="shared" si="48"/>
        <v>National Phlebotomy Association, Inc.  -  Phlebotomy Technician (380 clock hours)</v>
      </c>
      <c r="N443" s="25">
        <v>1</v>
      </c>
      <c r="O443" s="25" t="s">
        <v>2014</v>
      </c>
      <c r="P443" s="25">
        <v>511009</v>
      </c>
      <c r="Q443" s="27">
        <v>960</v>
      </c>
      <c r="R443" s="27">
        <v>720</v>
      </c>
      <c r="S443" s="25">
        <v>15</v>
      </c>
      <c r="T443" s="25">
        <v>26</v>
      </c>
      <c r="U443" s="25">
        <v>1</v>
      </c>
      <c r="V443" s="25">
        <v>1</v>
      </c>
      <c r="W443" s="25">
        <v>31909700</v>
      </c>
      <c r="X443" s="25"/>
      <c r="Y443" s="25"/>
      <c r="Z443" s="26">
        <v>0</v>
      </c>
      <c r="AA443" s="26">
        <v>0</v>
      </c>
      <c r="AB443" s="26">
        <v>0</v>
      </c>
      <c r="AC443" s="26">
        <v>0</v>
      </c>
      <c r="AD443" s="26">
        <v>0</v>
      </c>
      <c r="AE443" s="28">
        <v>0</v>
      </c>
      <c r="AF443" s="26">
        <v>0</v>
      </c>
      <c r="AG443" s="25">
        <v>9999999.9900000002</v>
      </c>
      <c r="AH443" s="25">
        <v>9999999.9900000002</v>
      </c>
      <c r="AI443" s="26">
        <v>0</v>
      </c>
      <c r="AJ443" s="26">
        <v>0</v>
      </c>
      <c r="AK443" s="26">
        <v>0</v>
      </c>
      <c r="AL443" s="26">
        <v>0</v>
      </c>
      <c r="AM443" s="26">
        <v>0</v>
      </c>
      <c r="AN443" s="26">
        <v>0</v>
      </c>
      <c r="AO443" s="26">
        <v>0</v>
      </c>
      <c r="AP443" s="26">
        <v>0</v>
      </c>
      <c r="AQ443" s="26">
        <v>0</v>
      </c>
      <c r="AR443" s="26">
        <v>0</v>
      </c>
      <c r="AS443" s="28">
        <v>0</v>
      </c>
      <c r="AT443" s="28"/>
      <c r="AU443" s="26">
        <v>0</v>
      </c>
      <c r="AV443" s="26">
        <v>0</v>
      </c>
      <c r="AW443" s="26">
        <v>0</v>
      </c>
      <c r="AX443" s="24">
        <v>0</v>
      </c>
      <c r="AY443" s="25">
        <v>0</v>
      </c>
      <c r="AZ443" s="25">
        <v>0</v>
      </c>
      <c r="BA443" s="25">
        <v>0</v>
      </c>
      <c r="BB443" s="25">
        <v>0</v>
      </c>
      <c r="BC443" s="25">
        <v>0</v>
      </c>
      <c r="BD443" s="25">
        <v>0</v>
      </c>
      <c r="BE443" s="25">
        <v>0</v>
      </c>
      <c r="BF443" s="25">
        <v>0</v>
      </c>
      <c r="BG443" s="25">
        <v>0</v>
      </c>
      <c r="BH443" s="25">
        <v>0</v>
      </c>
      <c r="BI443" s="25">
        <v>0</v>
      </c>
      <c r="BJ443" s="25">
        <v>0</v>
      </c>
      <c r="BK443" s="25">
        <v>0</v>
      </c>
      <c r="BL443" s="25">
        <v>0</v>
      </c>
      <c r="BM443" s="25">
        <v>0</v>
      </c>
      <c r="BN443" s="25">
        <v>0</v>
      </c>
      <c r="BO443" s="25">
        <v>0</v>
      </c>
      <c r="BP443" s="25">
        <v>0</v>
      </c>
      <c r="BQ443" s="25">
        <v>0</v>
      </c>
      <c r="BR443" s="25">
        <v>0</v>
      </c>
      <c r="BS443" s="25">
        <v>0</v>
      </c>
      <c r="BT443" s="25">
        <v>0</v>
      </c>
      <c r="BU443" s="25">
        <v>0</v>
      </c>
      <c r="BV443" s="25">
        <v>0</v>
      </c>
      <c r="BW443" s="25">
        <v>0</v>
      </c>
      <c r="BX443" s="25">
        <v>0</v>
      </c>
      <c r="BY443" s="25">
        <v>20230504</v>
      </c>
      <c r="BZ443" s="36" t="e">
        <f t="shared" si="42"/>
        <v>#DIV/0!</v>
      </c>
      <c r="CA443" s="36" t="e">
        <f t="shared" si="43"/>
        <v>#DIV/0!</v>
      </c>
      <c r="CB443" s="36" t="e">
        <f t="shared" si="44"/>
        <v>#DIV/0!</v>
      </c>
      <c r="CC443" s="38" t="e">
        <f t="shared" si="45"/>
        <v>#DIV/0!</v>
      </c>
      <c r="CD443" s="36" t="e">
        <f t="shared" si="46"/>
        <v>#DIV/0!</v>
      </c>
      <c r="CE443" s="36" t="e">
        <f t="shared" si="47"/>
        <v>#DIV/0!</v>
      </c>
      <c r="CF443" s="25"/>
    </row>
    <row r="444" spans="1:84" x14ac:dyDescent="0.25">
      <c r="A444" s="29" t="s">
        <v>0</v>
      </c>
      <c r="B444" s="20" t="s">
        <v>1585</v>
      </c>
      <c r="C444" s="20" t="s">
        <v>1586</v>
      </c>
      <c r="D444" s="20" t="s">
        <v>1587</v>
      </c>
      <c r="E444" s="20"/>
      <c r="F444" s="20" t="s">
        <v>476</v>
      </c>
      <c r="G444" s="20" t="s">
        <v>0</v>
      </c>
      <c r="H444" s="20">
        <v>21204</v>
      </c>
      <c r="I444" s="20">
        <v>6</v>
      </c>
      <c r="J444" s="20" t="s">
        <v>1588</v>
      </c>
      <c r="K444" s="20" t="s">
        <v>1589</v>
      </c>
      <c r="L444" s="20" t="s">
        <v>1590</v>
      </c>
      <c r="M444" s="21" t="str">
        <f t="shared" si="48"/>
        <v>New Destiny Health Career Center  -  Certified Phlebotomy Techinician (140 clock hours)</v>
      </c>
      <c r="N444" s="20">
        <v>1</v>
      </c>
      <c r="O444" s="20" t="s">
        <v>1591</v>
      </c>
      <c r="P444" s="20">
        <v>511009</v>
      </c>
      <c r="Q444" s="22">
        <v>1430</v>
      </c>
      <c r="R444" s="22">
        <v>292</v>
      </c>
      <c r="S444" s="20">
        <v>28</v>
      </c>
      <c r="T444" s="20">
        <v>5</v>
      </c>
      <c r="U444" s="20">
        <v>1</v>
      </c>
      <c r="V444" s="20">
        <v>1</v>
      </c>
      <c r="W444" s="20">
        <v>31909700</v>
      </c>
      <c r="X444" s="20"/>
      <c r="Y444" s="20"/>
      <c r="Z444" s="21">
        <v>38</v>
      </c>
      <c r="AA444" s="21">
        <v>36</v>
      </c>
      <c r="AB444" s="21">
        <v>36</v>
      </c>
      <c r="AC444" s="21">
        <v>24</v>
      </c>
      <c r="AD444" s="21">
        <v>20</v>
      </c>
      <c r="AE444" s="23">
        <v>3954</v>
      </c>
      <c r="AF444" s="21">
        <v>24</v>
      </c>
      <c r="AG444" s="20">
        <v>4413.58</v>
      </c>
      <c r="AH444" s="20">
        <v>4455.75</v>
      </c>
      <c r="AI444" s="21">
        <v>34</v>
      </c>
      <c r="AJ444" s="21">
        <v>28</v>
      </c>
      <c r="AK444" s="21">
        <v>1</v>
      </c>
      <c r="AL444" s="21">
        <v>0</v>
      </c>
      <c r="AM444" s="21">
        <v>1</v>
      </c>
      <c r="AN444" s="21">
        <v>0</v>
      </c>
      <c r="AO444" s="21">
        <v>0</v>
      </c>
      <c r="AP444" s="21">
        <v>1722</v>
      </c>
      <c r="AQ444" s="21">
        <v>0</v>
      </c>
      <c r="AR444" s="21">
        <v>0</v>
      </c>
      <c r="AS444" s="23">
        <v>0</v>
      </c>
      <c r="AT444" s="23"/>
      <c r="AU444" s="21">
        <v>0</v>
      </c>
      <c r="AV444" s="21">
        <v>0</v>
      </c>
      <c r="AW444" s="21">
        <v>0</v>
      </c>
      <c r="AX444" s="29">
        <v>0</v>
      </c>
      <c r="AY444" s="20">
        <v>0</v>
      </c>
      <c r="AZ444" s="20">
        <v>0</v>
      </c>
      <c r="BA444" s="20">
        <v>1</v>
      </c>
      <c r="BB444" s="20">
        <v>0</v>
      </c>
      <c r="BC444" s="20">
        <v>0</v>
      </c>
      <c r="BD444" s="20">
        <v>0</v>
      </c>
      <c r="BE444" s="20">
        <v>0</v>
      </c>
      <c r="BF444" s="20">
        <v>1</v>
      </c>
      <c r="BG444" s="20">
        <v>0</v>
      </c>
      <c r="BH444" s="20">
        <v>1</v>
      </c>
      <c r="BI444" s="20">
        <v>0</v>
      </c>
      <c r="BJ444" s="20">
        <v>0</v>
      </c>
      <c r="BK444" s="20">
        <v>0</v>
      </c>
      <c r="BL444" s="20">
        <v>0</v>
      </c>
      <c r="BM444" s="20">
        <v>0</v>
      </c>
      <c r="BN444" s="20">
        <v>0</v>
      </c>
      <c r="BO444" s="20">
        <v>1</v>
      </c>
      <c r="BP444" s="20">
        <v>0</v>
      </c>
      <c r="BQ444" s="20">
        <v>0</v>
      </c>
      <c r="BR444" s="20">
        <v>0</v>
      </c>
      <c r="BS444" s="20">
        <v>0</v>
      </c>
      <c r="BT444" s="20">
        <v>0</v>
      </c>
      <c r="BU444" s="20">
        <v>0</v>
      </c>
      <c r="BV444" s="20">
        <v>0</v>
      </c>
      <c r="BW444" s="20">
        <v>1</v>
      </c>
      <c r="BX444" s="20">
        <v>0</v>
      </c>
      <c r="BY444" s="20">
        <v>20210601</v>
      </c>
      <c r="BZ444" s="35">
        <f t="shared" si="42"/>
        <v>0.70588235294117652</v>
      </c>
      <c r="CA444" s="35">
        <f t="shared" si="43"/>
        <v>0.7142857142857143</v>
      </c>
      <c r="CB444" s="35">
        <f t="shared" si="44"/>
        <v>0.8571428571428571</v>
      </c>
      <c r="CC444" s="37" t="e">
        <f t="shared" si="45"/>
        <v>#DIV/0!</v>
      </c>
      <c r="CD444" s="35" t="e">
        <f t="shared" si="46"/>
        <v>#DIV/0!</v>
      </c>
      <c r="CE444" s="35" t="e">
        <f t="shared" si="47"/>
        <v>#DIV/0!</v>
      </c>
      <c r="CF444" s="20"/>
    </row>
    <row r="445" spans="1:84" x14ac:dyDescent="0.25">
      <c r="A445" s="24" t="s">
        <v>0</v>
      </c>
      <c r="B445" s="25" t="s">
        <v>1585</v>
      </c>
      <c r="C445" s="25" t="s">
        <v>1586</v>
      </c>
      <c r="D445" s="25" t="s">
        <v>1587</v>
      </c>
      <c r="E445" s="25"/>
      <c r="F445" s="25" t="s">
        <v>476</v>
      </c>
      <c r="G445" s="25" t="s">
        <v>0</v>
      </c>
      <c r="H445" s="25">
        <v>21204</v>
      </c>
      <c r="I445" s="25">
        <v>6</v>
      </c>
      <c r="J445" s="25" t="s">
        <v>1982</v>
      </c>
      <c r="K445" s="25" t="s">
        <v>1983</v>
      </c>
      <c r="L445" s="25" t="s">
        <v>1984</v>
      </c>
      <c r="M445" s="21" t="str">
        <f t="shared" si="48"/>
        <v>New Destiny Health Career Center  -  Certified Pharmacy Technician (448 clock hours)</v>
      </c>
      <c r="N445" s="25">
        <v>1</v>
      </c>
      <c r="O445" s="25" t="s">
        <v>1985</v>
      </c>
      <c r="P445" s="25">
        <v>510805</v>
      </c>
      <c r="Q445" s="27">
        <v>1290</v>
      </c>
      <c r="R445" s="27">
        <v>725</v>
      </c>
      <c r="S445" s="25">
        <v>30</v>
      </c>
      <c r="T445" s="25">
        <v>15</v>
      </c>
      <c r="U445" s="25">
        <v>1</v>
      </c>
      <c r="V445" s="25">
        <v>1</v>
      </c>
      <c r="W445" s="25">
        <v>29205200</v>
      </c>
      <c r="X445" s="25"/>
      <c r="Y445" s="25"/>
      <c r="Z445" s="26">
        <v>0</v>
      </c>
      <c r="AA445" s="26">
        <v>0</v>
      </c>
      <c r="AB445" s="26">
        <v>0</v>
      </c>
      <c r="AC445" s="26">
        <v>0</v>
      </c>
      <c r="AD445" s="26">
        <v>0</v>
      </c>
      <c r="AE445" s="28">
        <v>0</v>
      </c>
      <c r="AF445" s="26">
        <v>0</v>
      </c>
      <c r="AG445" s="25">
        <v>9999999.9900000002</v>
      </c>
      <c r="AH445" s="25">
        <v>9999999.9900000002</v>
      </c>
      <c r="AI445" s="26">
        <v>0</v>
      </c>
      <c r="AJ445" s="26">
        <v>0</v>
      </c>
      <c r="AK445" s="26">
        <v>0</v>
      </c>
      <c r="AL445" s="26">
        <v>0</v>
      </c>
      <c r="AM445" s="26">
        <v>0</v>
      </c>
      <c r="AN445" s="26">
        <v>0</v>
      </c>
      <c r="AO445" s="26">
        <v>0</v>
      </c>
      <c r="AP445" s="26">
        <v>0</v>
      </c>
      <c r="AQ445" s="26">
        <v>0</v>
      </c>
      <c r="AR445" s="26">
        <v>0</v>
      </c>
      <c r="AS445" s="28">
        <v>0</v>
      </c>
      <c r="AT445" s="28"/>
      <c r="AU445" s="26">
        <v>0</v>
      </c>
      <c r="AV445" s="26">
        <v>0</v>
      </c>
      <c r="AW445" s="26">
        <v>0</v>
      </c>
      <c r="AX445" s="24">
        <v>0</v>
      </c>
      <c r="AY445" s="25">
        <v>0</v>
      </c>
      <c r="AZ445" s="25">
        <v>0</v>
      </c>
      <c r="BA445" s="25">
        <v>0</v>
      </c>
      <c r="BB445" s="25">
        <v>0</v>
      </c>
      <c r="BC445" s="25">
        <v>0</v>
      </c>
      <c r="BD445" s="25">
        <v>0</v>
      </c>
      <c r="BE445" s="25">
        <v>0</v>
      </c>
      <c r="BF445" s="25">
        <v>0</v>
      </c>
      <c r="BG445" s="25">
        <v>0</v>
      </c>
      <c r="BH445" s="25">
        <v>0</v>
      </c>
      <c r="BI445" s="25">
        <v>0</v>
      </c>
      <c r="BJ445" s="25">
        <v>0</v>
      </c>
      <c r="BK445" s="25">
        <v>0</v>
      </c>
      <c r="BL445" s="25">
        <v>0</v>
      </c>
      <c r="BM445" s="25">
        <v>0</v>
      </c>
      <c r="BN445" s="25">
        <v>0</v>
      </c>
      <c r="BO445" s="25">
        <v>0</v>
      </c>
      <c r="BP445" s="25">
        <v>0</v>
      </c>
      <c r="BQ445" s="25">
        <v>0</v>
      </c>
      <c r="BR445" s="25">
        <v>0</v>
      </c>
      <c r="BS445" s="25">
        <v>0</v>
      </c>
      <c r="BT445" s="25">
        <v>0</v>
      </c>
      <c r="BU445" s="25">
        <v>0</v>
      </c>
      <c r="BV445" s="25">
        <v>0</v>
      </c>
      <c r="BW445" s="25">
        <v>0</v>
      </c>
      <c r="BX445" s="25">
        <v>0</v>
      </c>
      <c r="BY445" s="25">
        <v>20230323</v>
      </c>
      <c r="BZ445" s="36" t="e">
        <f t="shared" si="42"/>
        <v>#DIV/0!</v>
      </c>
      <c r="CA445" s="36" t="e">
        <f t="shared" si="43"/>
        <v>#DIV/0!</v>
      </c>
      <c r="CB445" s="36" t="e">
        <f t="shared" si="44"/>
        <v>#DIV/0!</v>
      </c>
      <c r="CC445" s="38" t="e">
        <f t="shared" si="45"/>
        <v>#DIV/0!</v>
      </c>
      <c r="CD445" s="36" t="e">
        <f t="shared" si="46"/>
        <v>#DIV/0!</v>
      </c>
      <c r="CE445" s="36" t="e">
        <f t="shared" si="47"/>
        <v>#DIV/0!</v>
      </c>
      <c r="CF445" s="25"/>
    </row>
    <row r="446" spans="1:84" x14ac:dyDescent="0.25">
      <c r="A446" s="29" t="s">
        <v>0</v>
      </c>
      <c r="B446" s="20" t="s">
        <v>1585</v>
      </c>
      <c r="C446" s="20" t="s">
        <v>1586</v>
      </c>
      <c r="D446" s="20" t="s">
        <v>1587</v>
      </c>
      <c r="E446" s="20"/>
      <c r="F446" s="20" t="s">
        <v>476</v>
      </c>
      <c r="G446" s="20" t="s">
        <v>0</v>
      </c>
      <c r="H446" s="20">
        <v>21204</v>
      </c>
      <c r="I446" s="20">
        <v>6</v>
      </c>
      <c r="J446" s="20" t="s">
        <v>1986</v>
      </c>
      <c r="K446" s="20" t="s">
        <v>1987</v>
      </c>
      <c r="L446" s="20" t="s">
        <v>1984</v>
      </c>
      <c r="M446" s="21" t="str">
        <f t="shared" si="48"/>
        <v>New Destiny Health Career Center  -  Certified Nursing Assistant (125 clock hours)</v>
      </c>
      <c r="N446" s="20">
        <v>38</v>
      </c>
      <c r="O446" s="20" t="s">
        <v>113</v>
      </c>
      <c r="P446" s="20">
        <v>513902</v>
      </c>
      <c r="Q446" s="22">
        <v>990</v>
      </c>
      <c r="R446" s="22">
        <v>260</v>
      </c>
      <c r="S446" s="20">
        <v>25</v>
      </c>
      <c r="T446" s="20">
        <v>5</v>
      </c>
      <c r="U446" s="20">
        <v>1</v>
      </c>
      <c r="V446" s="20">
        <v>1</v>
      </c>
      <c r="W446" s="20">
        <v>31113100</v>
      </c>
      <c r="X446" s="20"/>
      <c r="Y446" s="20"/>
      <c r="Z446" s="21">
        <v>4</v>
      </c>
      <c r="AA446" s="21">
        <v>0</v>
      </c>
      <c r="AB446" s="21">
        <v>0</v>
      </c>
      <c r="AC446" s="21">
        <v>0</v>
      </c>
      <c r="AD446" s="21">
        <v>0</v>
      </c>
      <c r="AE446" s="23">
        <v>0</v>
      </c>
      <c r="AF446" s="21">
        <v>0</v>
      </c>
      <c r="AG446" s="20">
        <v>9999999.9900000002</v>
      </c>
      <c r="AH446" s="20">
        <v>9999999.9900000002</v>
      </c>
      <c r="AI446" s="21">
        <v>0</v>
      </c>
      <c r="AJ446" s="21">
        <v>0</v>
      </c>
      <c r="AK446" s="21">
        <v>0</v>
      </c>
      <c r="AL446" s="21">
        <v>0</v>
      </c>
      <c r="AM446" s="21">
        <v>0</v>
      </c>
      <c r="AN446" s="21">
        <v>0</v>
      </c>
      <c r="AO446" s="21">
        <v>0</v>
      </c>
      <c r="AP446" s="21">
        <v>0</v>
      </c>
      <c r="AQ446" s="21">
        <v>0</v>
      </c>
      <c r="AR446" s="21">
        <v>0</v>
      </c>
      <c r="AS446" s="23">
        <v>0</v>
      </c>
      <c r="AT446" s="23"/>
      <c r="AU446" s="21">
        <v>0</v>
      </c>
      <c r="AV446" s="21">
        <v>0</v>
      </c>
      <c r="AW446" s="21">
        <v>0</v>
      </c>
      <c r="AX446" s="29">
        <v>0</v>
      </c>
      <c r="AY446" s="20">
        <v>0</v>
      </c>
      <c r="AZ446" s="20">
        <v>0</v>
      </c>
      <c r="BA446" s="20">
        <v>0</v>
      </c>
      <c r="BB446" s="20">
        <v>0</v>
      </c>
      <c r="BC446" s="20">
        <v>0</v>
      </c>
      <c r="BD446" s="20">
        <v>0</v>
      </c>
      <c r="BE446" s="20">
        <v>0</v>
      </c>
      <c r="BF446" s="20">
        <v>0</v>
      </c>
      <c r="BG446" s="20">
        <v>0</v>
      </c>
      <c r="BH446" s="20">
        <v>0</v>
      </c>
      <c r="BI446" s="20">
        <v>0</v>
      </c>
      <c r="BJ446" s="20">
        <v>0</v>
      </c>
      <c r="BK446" s="20">
        <v>0</v>
      </c>
      <c r="BL446" s="20">
        <v>0</v>
      </c>
      <c r="BM446" s="20">
        <v>0</v>
      </c>
      <c r="BN446" s="20">
        <v>0</v>
      </c>
      <c r="BO446" s="20">
        <v>0</v>
      </c>
      <c r="BP446" s="20">
        <v>0</v>
      </c>
      <c r="BQ446" s="20">
        <v>0</v>
      </c>
      <c r="BR446" s="20">
        <v>0</v>
      </c>
      <c r="BS446" s="20">
        <v>0</v>
      </c>
      <c r="BT446" s="20">
        <v>0</v>
      </c>
      <c r="BU446" s="20">
        <v>0</v>
      </c>
      <c r="BV446" s="20">
        <v>0</v>
      </c>
      <c r="BW446" s="20">
        <v>0</v>
      </c>
      <c r="BX446" s="20">
        <v>0</v>
      </c>
      <c r="BY446" s="20">
        <v>20230323</v>
      </c>
      <c r="BZ446" s="35" t="e">
        <f t="shared" si="42"/>
        <v>#DIV/0!</v>
      </c>
      <c r="CA446" s="35" t="e">
        <f t="shared" si="43"/>
        <v>#DIV/0!</v>
      </c>
      <c r="CB446" s="35" t="e">
        <f t="shared" si="44"/>
        <v>#DIV/0!</v>
      </c>
      <c r="CC446" s="37" t="e">
        <f t="shared" si="45"/>
        <v>#DIV/0!</v>
      </c>
      <c r="CD446" s="35" t="e">
        <f t="shared" si="46"/>
        <v>#DIV/0!</v>
      </c>
      <c r="CE446" s="35" t="e">
        <f t="shared" si="47"/>
        <v>#DIV/0!</v>
      </c>
      <c r="CF446" s="20"/>
    </row>
    <row r="447" spans="1:84" x14ac:dyDescent="0.25">
      <c r="A447" s="24" t="s">
        <v>0</v>
      </c>
      <c r="B447" s="25" t="s">
        <v>1694</v>
      </c>
      <c r="C447" s="25" t="s">
        <v>1695</v>
      </c>
      <c r="D447" s="25" t="s">
        <v>1696</v>
      </c>
      <c r="E447" s="25"/>
      <c r="F447" s="25" t="s">
        <v>1697</v>
      </c>
      <c r="G447" s="25" t="s">
        <v>881</v>
      </c>
      <c r="H447" s="25">
        <v>23225</v>
      </c>
      <c r="I447" s="25">
        <v>8</v>
      </c>
      <c r="J447" s="25" t="s">
        <v>1698</v>
      </c>
      <c r="K447" s="25" t="s">
        <v>1699</v>
      </c>
      <c r="L447" s="25" t="s">
        <v>1700</v>
      </c>
      <c r="M447" s="21" t="str">
        <f t="shared" si="48"/>
        <v>New Horizons Computer Learning Center of Richmond, Va  -  Information Security Professional (98 clock hours)</v>
      </c>
      <c r="N447" s="25">
        <v>8</v>
      </c>
      <c r="O447" s="25"/>
      <c r="P447" s="25">
        <v>111003</v>
      </c>
      <c r="Q447" s="27">
        <v>9000</v>
      </c>
      <c r="R447" s="27">
        <v>1834</v>
      </c>
      <c r="S447" s="25">
        <v>11</v>
      </c>
      <c r="T447" s="25">
        <v>9</v>
      </c>
      <c r="U447" s="25">
        <v>0</v>
      </c>
      <c r="V447" s="25">
        <v>2</v>
      </c>
      <c r="W447" s="25">
        <v>15121200</v>
      </c>
      <c r="X447" s="25"/>
      <c r="Y447" s="25"/>
      <c r="Z447" s="26">
        <v>3</v>
      </c>
      <c r="AA447" s="26">
        <v>3</v>
      </c>
      <c r="AB447" s="26">
        <v>3</v>
      </c>
      <c r="AC447" s="26">
        <v>0</v>
      </c>
      <c r="AD447" s="26">
        <v>0</v>
      </c>
      <c r="AE447" s="28">
        <v>0</v>
      </c>
      <c r="AF447" s="26">
        <v>0</v>
      </c>
      <c r="AG447" s="25">
        <v>9999999.9900000002</v>
      </c>
      <c r="AH447" s="25">
        <v>9999999.9900000002</v>
      </c>
      <c r="AI447" s="26">
        <v>0</v>
      </c>
      <c r="AJ447" s="26">
        <v>0</v>
      </c>
      <c r="AK447" s="26">
        <v>0</v>
      </c>
      <c r="AL447" s="26">
        <v>0</v>
      </c>
      <c r="AM447" s="26">
        <v>0</v>
      </c>
      <c r="AN447" s="26">
        <v>0</v>
      </c>
      <c r="AO447" s="26">
        <v>0</v>
      </c>
      <c r="AP447" s="26">
        <v>0</v>
      </c>
      <c r="AQ447" s="26">
        <v>0</v>
      </c>
      <c r="AR447" s="26">
        <v>0</v>
      </c>
      <c r="AS447" s="28">
        <v>0</v>
      </c>
      <c r="AT447" s="28"/>
      <c r="AU447" s="26">
        <v>0</v>
      </c>
      <c r="AV447" s="26">
        <v>0</v>
      </c>
      <c r="AW447" s="26">
        <v>0</v>
      </c>
      <c r="AX447" s="24">
        <v>0</v>
      </c>
      <c r="AY447" s="25">
        <v>0</v>
      </c>
      <c r="AZ447" s="25">
        <v>0</v>
      </c>
      <c r="BA447" s="25">
        <v>0</v>
      </c>
      <c r="BB447" s="25">
        <v>0</v>
      </c>
      <c r="BC447" s="25">
        <v>0</v>
      </c>
      <c r="BD447" s="25">
        <v>0</v>
      </c>
      <c r="BE447" s="25">
        <v>0</v>
      </c>
      <c r="BF447" s="25">
        <v>0</v>
      </c>
      <c r="BG447" s="25">
        <v>0</v>
      </c>
      <c r="BH447" s="25">
        <v>0</v>
      </c>
      <c r="BI447" s="25">
        <v>0</v>
      </c>
      <c r="BJ447" s="25">
        <v>0</v>
      </c>
      <c r="BK447" s="25">
        <v>0</v>
      </c>
      <c r="BL447" s="25">
        <v>0</v>
      </c>
      <c r="BM447" s="25">
        <v>0</v>
      </c>
      <c r="BN447" s="25">
        <v>0</v>
      </c>
      <c r="BO447" s="25">
        <v>0</v>
      </c>
      <c r="BP447" s="25">
        <v>0</v>
      </c>
      <c r="BQ447" s="25">
        <v>0</v>
      </c>
      <c r="BR447" s="25">
        <v>0</v>
      </c>
      <c r="BS447" s="25">
        <v>0</v>
      </c>
      <c r="BT447" s="25">
        <v>0</v>
      </c>
      <c r="BU447" s="25">
        <v>0</v>
      </c>
      <c r="BV447" s="25">
        <v>0</v>
      </c>
      <c r="BW447" s="25">
        <v>0</v>
      </c>
      <c r="BX447" s="25">
        <v>0</v>
      </c>
      <c r="BY447" s="25">
        <v>20220201</v>
      </c>
      <c r="BZ447" s="36" t="e">
        <f t="shared" si="42"/>
        <v>#DIV/0!</v>
      </c>
      <c r="CA447" s="36" t="e">
        <f t="shared" si="43"/>
        <v>#DIV/0!</v>
      </c>
      <c r="CB447" s="36" t="e">
        <f t="shared" si="44"/>
        <v>#DIV/0!</v>
      </c>
      <c r="CC447" s="38" t="e">
        <f t="shared" si="45"/>
        <v>#DIV/0!</v>
      </c>
      <c r="CD447" s="36" t="e">
        <f t="shared" si="46"/>
        <v>#DIV/0!</v>
      </c>
      <c r="CE447" s="36" t="e">
        <f t="shared" si="47"/>
        <v>#DIV/0!</v>
      </c>
      <c r="CF447" s="25"/>
    </row>
    <row r="448" spans="1:84" x14ac:dyDescent="0.25">
      <c r="A448" s="29" t="s">
        <v>0</v>
      </c>
      <c r="B448" s="20" t="s">
        <v>1694</v>
      </c>
      <c r="C448" s="20" t="s">
        <v>1695</v>
      </c>
      <c r="D448" s="20" t="s">
        <v>1696</v>
      </c>
      <c r="E448" s="20"/>
      <c r="F448" s="20" t="s">
        <v>1697</v>
      </c>
      <c r="G448" s="20" t="s">
        <v>881</v>
      </c>
      <c r="H448" s="20">
        <v>23225</v>
      </c>
      <c r="I448" s="20">
        <v>8</v>
      </c>
      <c r="J448" s="20" t="s">
        <v>1732</v>
      </c>
      <c r="K448" s="20" t="s">
        <v>1733</v>
      </c>
      <c r="L448" s="20" t="s">
        <v>1734</v>
      </c>
      <c r="M448" s="21" t="str">
        <f t="shared" si="48"/>
        <v>New Horizons Computer Learning Center of Richmond, Va  -  CompTIA A+ Certification (65 clock hours)</v>
      </c>
      <c r="N448" s="20">
        <v>1</v>
      </c>
      <c r="O448" s="20" t="s">
        <v>1237</v>
      </c>
      <c r="P448" s="20">
        <v>111006</v>
      </c>
      <c r="Q448" s="22">
        <v>5000</v>
      </c>
      <c r="R448" s="22">
        <v>492</v>
      </c>
      <c r="S448" s="20">
        <v>16</v>
      </c>
      <c r="T448" s="20">
        <v>4</v>
      </c>
      <c r="U448" s="20">
        <v>0</v>
      </c>
      <c r="V448" s="20">
        <v>2</v>
      </c>
      <c r="W448" s="20">
        <v>15123100</v>
      </c>
      <c r="X448" s="20">
        <v>15123200</v>
      </c>
      <c r="Y448" s="20"/>
      <c r="Z448" s="21">
        <v>3</v>
      </c>
      <c r="AA448" s="21">
        <v>3</v>
      </c>
      <c r="AB448" s="21">
        <v>3</v>
      </c>
      <c r="AC448" s="21">
        <v>0</v>
      </c>
      <c r="AD448" s="21">
        <v>0</v>
      </c>
      <c r="AE448" s="23">
        <v>0</v>
      </c>
      <c r="AF448" s="21">
        <v>0</v>
      </c>
      <c r="AG448" s="20">
        <v>9999999.9900000002</v>
      </c>
      <c r="AH448" s="20">
        <v>9999999.9900000002</v>
      </c>
      <c r="AI448" s="21">
        <v>1</v>
      </c>
      <c r="AJ448" s="21">
        <v>0</v>
      </c>
      <c r="AK448" s="21">
        <v>0</v>
      </c>
      <c r="AL448" s="21">
        <v>0</v>
      </c>
      <c r="AM448" s="21">
        <v>0</v>
      </c>
      <c r="AN448" s="21">
        <v>0</v>
      </c>
      <c r="AO448" s="21">
        <v>0</v>
      </c>
      <c r="AP448" s="21">
        <v>0</v>
      </c>
      <c r="AQ448" s="21">
        <v>0</v>
      </c>
      <c r="AR448" s="21">
        <v>0</v>
      </c>
      <c r="AS448" s="23">
        <v>0</v>
      </c>
      <c r="AT448" s="23"/>
      <c r="AU448" s="21">
        <v>0</v>
      </c>
      <c r="AV448" s="21">
        <v>0</v>
      </c>
      <c r="AW448" s="21">
        <v>0</v>
      </c>
      <c r="AX448" s="29">
        <v>0</v>
      </c>
      <c r="AY448" s="20">
        <v>0</v>
      </c>
      <c r="AZ448" s="20">
        <v>0</v>
      </c>
      <c r="BA448" s="20">
        <v>0</v>
      </c>
      <c r="BB448" s="20">
        <v>0</v>
      </c>
      <c r="BC448" s="20">
        <v>0</v>
      </c>
      <c r="BD448" s="20">
        <v>0</v>
      </c>
      <c r="BE448" s="20">
        <v>0</v>
      </c>
      <c r="BF448" s="20">
        <v>0</v>
      </c>
      <c r="BG448" s="20">
        <v>0</v>
      </c>
      <c r="BH448" s="20">
        <v>0</v>
      </c>
      <c r="BI448" s="20">
        <v>0</v>
      </c>
      <c r="BJ448" s="20">
        <v>0</v>
      </c>
      <c r="BK448" s="20">
        <v>0</v>
      </c>
      <c r="BL448" s="20">
        <v>0</v>
      </c>
      <c r="BM448" s="20">
        <v>0</v>
      </c>
      <c r="BN448" s="20">
        <v>0</v>
      </c>
      <c r="BO448" s="20">
        <v>0</v>
      </c>
      <c r="BP448" s="20">
        <v>0</v>
      </c>
      <c r="BQ448" s="20">
        <v>0</v>
      </c>
      <c r="BR448" s="20">
        <v>0</v>
      </c>
      <c r="BS448" s="20">
        <v>0</v>
      </c>
      <c r="BT448" s="20">
        <v>0</v>
      </c>
      <c r="BU448" s="20">
        <v>0</v>
      </c>
      <c r="BV448" s="20">
        <v>0</v>
      </c>
      <c r="BW448" s="20">
        <v>0</v>
      </c>
      <c r="BX448" s="20">
        <v>0</v>
      </c>
      <c r="BY448" s="20">
        <v>20220308</v>
      </c>
      <c r="BZ448" s="35">
        <f t="shared" si="42"/>
        <v>0</v>
      </c>
      <c r="CA448" s="35" t="e">
        <f t="shared" si="43"/>
        <v>#DIV/0!</v>
      </c>
      <c r="CB448" s="35" t="e">
        <f t="shared" si="44"/>
        <v>#DIV/0!</v>
      </c>
      <c r="CC448" s="37" t="e">
        <f t="shared" si="45"/>
        <v>#DIV/0!</v>
      </c>
      <c r="CD448" s="35" t="e">
        <f t="shared" si="46"/>
        <v>#DIV/0!</v>
      </c>
      <c r="CE448" s="35" t="e">
        <f t="shared" si="47"/>
        <v>#DIV/0!</v>
      </c>
      <c r="CF448" s="20"/>
    </row>
    <row r="449" spans="1:84" x14ac:dyDescent="0.25">
      <c r="A449" s="24" t="s">
        <v>0</v>
      </c>
      <c r="B449" s="25" t="s">
        <v>1694</v>
      </c>
      <c r="C449" s="25" t="s">
        <v>1695</v>
      </c>
      <c r="D449" s="25" t="s">
        <v>1696</v>
      </c>
      <c r="E449" s="25"/>
      <c r="F449" s="25" t="s">
        <v>1697</v>
      </c>
      <c r="G449" s="25" t="s">
        <v>881</v>
      </c>
      <c r="H449" s="25">
        <v>23225</v>
      </c>
      <c r="I449" s="25">
        <v>8</v>
      </c>
      <c r="J449" s="25" t="s">
        <v>1735</v>
      </c>
      <c r="K449" s="25" t="s">
        <v>1736</v>
      </c>
      <c r="L449" s="25" t="s">
        <v>1737</v>
      </c>
      <c r="M449" s="21" t="str">
        <f t="shared" si="48"/>
        <v>New Horizons Computer Learning Center of Richmond, Va  -  CompTIA Advanced Security Practitioner (33 clock hours)</v>
      </c>
      <c r="N449" s="25">
        <v>1</v>
      </c>
      <c r="O449" s="25" t="s">
        <v>1738</v>
      </c>
      <c r="P449" s="25">
        <v>111003</v>
      </c>
      <c r="Q449" s="27">
        <v>3000</v>
      </c>
      <c r="R449" s="27">
        <v>494</v>
      </c>
      <c r="S449" s="25">
        <v>11</v>
      </c>
      <c r="T449" s="25">
        <v>3</v>
      </c>
      <c r="U449" s="25">
        <v>0</v>
      </c>
      <c r="V449" s="25">
        <v>2</v>
      </c>
      <c r="W449" s="25">
        <v>11302100</v>
      </c>
      <c r="X449" s="25">
        <v>15121200</v>
      </c>
      <c r="Y449" s="25">
        <v>15123100</v>
      </c>
      <c r="Z449" s="26">
        <v>0</v>
      </c>
      <c r="AA449" s="26">
        <v>0</v>
      </c>
      <c r="AB449" s="26">
        <v>0</v>
      </c>
      <c r="AC449" s="26">
        <v>0</v>
      </c>
      <c r="AD449" s="26">
        <v>0</v>
      </c>
      <c r="AE449" s="28">
        <v>0</v>
      </c>
      <c r="AF449" s="26">
        <v>0</v>
      </c>
      <c r="AG449" s="25">
        <v>9999999.9900000002</v>
      </c>
      <c r="AH449" s="25">
        <v>9999999.9900000002</v>
      </c>
      <c r="AI449" s="26">
        <v>0</v>
      </c>
      <c r="AJ449" s="26">
        <v>0</v>
      </c>
      <c r="AK449" s="26">
        <v>0</v>
      </c>
      <c r="AL449" s="26">
        <v>0</v>
      </c>
      <c r="AM449" s="26">
        <v>0</v>
      </c>
      <c r="AN449" s="26">
        <v>0</v>
      </c>
      <c r="AO449" s="26">
        <v>0</v>
      </c>
      <c r="AP449" s="26">
        <v>0</v>
      </c>
      <c r="AQ449" s="26">
        <v>0</v>
      </c>
      <c r="AR449" s="26">
        <v>0</v>
      </c>
      <c r="AS449" s="28">
        <v>0</v>
      </c>
      <c r="AT449" s="28"/>
      <c r="AU449" s="26">
        <v>0</v>
      </c>
      <c r="AV449" s="26">
        <v>0</v>
      </c>
      <c r="AW449" s="26">
        <v>0</v>
      </c>
      <c r="AX449" s="24">
        <v>0</v>
      </c>
      <c r="AY449" s="25">
        <v>0</v>
      </c>
      <c r="AZ449" s="25">
        <v>0</v>
      </c>
      <c r="BA449" s="25">
        <v>0</v>
      </c>
      <c r="BB449" s="25">
        <v>0</v>
      </c>
      <c r="BC449" s="25">
        <v>0</v>
      </c>
      <c r="BD449" s="25">
        <v>0</v>
      </c>
      <c r="BE449" s="25">
        <v>0</v>
      </c>
      <c r="BF449" s="25">
        <v>0</v>
      </c>
      <c r="BG449" s="25">
        <v>0</v>
      </c>
      <c r="BH449" s="25">
        <v>0</v>
      </c>
      <c r="BI449" s="25">
        <v>0</v>
      </c>
      <c r="BJ449" s="25">
        <v>0</v>
      </c>
      <c r="BK449" s="25">
        <v>0</v>
      </c>
      <c r="BL449" s="25">
        <v>0</v>
      </c>
      <c r="BM449" s="25">
        <v>0</v>
      </c>
      <c r="BN449" s="25">
        <v>0</v>
      </c>
      <c r="BO449" s="25">
        <v>0</v>
      </c>
      <c r="BP449" s="25">
        <v>0</v>
      </c>
      <c r="BQ449" s="25">
        <v>0</v>
      </c>
      <c r="BR449" s="25">
        <v>0</v>
      </c>
      <c r="BS449" s="25">
        <v>0</v>
      </c>
      <c r="BT449" s="25">
        <v>0</v>
      </c>
      <c r="BU449" s="25">
        <v>0</v>
      </c>
      <c r="BV449" s="25">
        <v>0</v>
      </c>
      <c r="BW449" s="25">
        <v>0</v>
      </c>
      <c r="BX449" s="25">
        <v>0</v>
      </c>
      <c r="BY449" s="25">
        <v>20220308</v>
      </c>
      <c r="BZ449" s="36" t="e">
        <f t="shared" si="42"/>
        <v>#DIV/0!</v>
      </c>
      <c r="CA449" s="36" t="e">
        <f t="shared" si="43"/>
        <v>#DIV/0!</v>
      </c>
      <c r="CB449" s="36" t="e">
        <f t="shared" si="44"/>
        <v>#DIV/0!</v>
      </c>
      <c r="CC449" s="38" t="e">
        <f t="shared" si="45"/>
        <v>#DIV/0!</v>
      </c>
      <c r="CD449" s="36" t="e">
        <f t="shared" si="46"/>
        <v>#DIV/0!</v>
      </c>
      <c r="CE449" s="36" t="e">
        <f t="shared" si="47"/>
        <v>#DIV/0!</v>
      </c>
      <c r="CF449" s="25"/>
    </row>
    <row r="450" spans="1:84" x14ac:dyDescent="0.25">
      <c r="A450" s="29" t="s">
        <v>0</v>
      </c>
      <c r="B450" s="20" t="s">
        <v>1694</v>
      </c>
      <c r="C450" s="20" t="s">
        <v>1695</v>
      </c>
      <c r="D450" s="20" t="s">
        <v>1696</v>
      </c>
      <c r="E450" s="20"/>
      <c r="F450" s="20" t="s">
        <v>1697</v>
      </c>
      <c r="G450" s="20" t="s">
        <v>881</v>
      </c>
      <c r="H450" s="20">
        <v>23225</v>
      </c>
      <c r="I450" s="20">
        <v>8</v>
      </c>
      <c r="J450" s="20" t="s">
        <v>1739</v>
      </c>
      <c r="K450" s="20" t="s">
        <v>1740</v>
      </c>
      <c r="L450" s="20" t="s">
        <v>1734</v>
      </c>
      <c r="M450" s="21" t="str">
        <f t="shared" si="48"/>
        <v>New Horizons Computer Learning Center of Richmond, Va  -  CompTIA Network+ (33 clock hours)</v>
      </c>
      <c r="N450" s="20">
        <v>1</v>
      </c>
      <c r="O450" s="20" t="s">
        <v>480</v>
      </c>
      <c r="P450" s="20">
        <v>110901</v>
      </c>
      <c r="Q450" s="22">
        <v>2500</v>
      </c>
      <c r="R450" s="22">
        <v>358</v>
      </c>
      <c r="S450" s="20">
        <v>11</v>
      </c>
      <c r="T450" s="20">
        <v>3</v>
      </c>
      <c r="U450" s="20">
        <v>0</v>
      </c>
      <c r="V450" s="20">
        <v>2</v>
      </c>
      <c r="W450" s="20">
        <v>11302100</v>
      </c>
      <c r="X450" s="20">
        <v>15121100</v>
      </c>
      <c r="Y450" s="20">
        <v>15121101</v>
      </c>
      <c r="Z450" s="21">
        <v>3</v>
      </c>
      <c r="AA450" s="21">
        <v>3</v>
      </c>
      <c r="AB450" s="21">
        <v>3</v>
      </c>
      <c r="AC450" s="21">
        <v>0</v>
      </c>
      <c r="AD450" s="21">
        <v>0</v>
      </c>
      <c r="AE450" s="23">
        <v>0</v>
      </c>
      <c r="AF450" s="21">
        <v>0</v>
      </c>
      <c r="AG450" s="20">
        <v>9999999.9900000002</v>
      </c>
      <c r="AH450" s="20">
        <v>9999999.9900000002</v>
      </c>
      <c r="AI450" s="21">
        <v>1</v>
      </c>
      <c r="AJ450" s="21">
        <v>0</v>
      </c>
      <c r="AK450" s="21">
        <v>0</v>
      </c>
      <c r="AL450" s="21">
        <v>0</v>
      </c>
      <c r="AM450" s="21">
        <v>0</v>
      </c>
      <c r="AN450" s="21">
        <v>0</v>
      </c>
      <c r="AO450" s="21">
        <v>0</v>
      </c>
      <c r="AP450" s="21">
        <v>0</v>
      </c>
      <c r="AQ450" s="21">
        <v>0</v>
      </c>
      <c r="AR450" s="21">
        <v>0</v>
      </c>
      <c r="AS450" s="23">
        <v>0</v>
      </c>
      <c r="AT450" s="23"/>
      <c r="AU450" s="21">
        <v>0</v>
      </c>
      <c r="AV450" s="21">
        <v>0</v>
      </c>
      <c r="AW450" s="21">
        <v>0</v>
      </c>
      <c r="AX450" s="29">
        <v>0</v>
      </c>
      <c r="AY450" s="20">
        <v>0</v>
      </c>
      <c r="AZ450" s="20">
        <v>0</v>
      </c>
      <c r="BA450" s="20">
        <v>0</v>
      </c>
      <c r="BB450" s="20">
        <v>0</v>
      </c>
      <c r="BC450" s="20">
        <v>0</v>
      </c>
      <c r="BD450" s="20">
        <v>0</v>
      </c>
      <c r="BE450" s="20">
        <v>0</v>
      </c>
      <c r="BF450" s="20">
        <v>0</v>
      </c>
      <c r="BG450" s="20">
        <v>0</v>
      </c>
      <c r="BH450" s="20">
        <v>0</v>
      </c>
      <c r="BI450" s="20">
        <v>0</v>
      </c>
      <c r="BJ450" s="20">
        <v>0</v>
      </c>
      <c r="BK450" s="20">
        <v>0</v>
      </c>
      <c r="BL450" s="20">
        <v>0</v>
      </c>
      <c r="BM450" s="20">
        <v>0</v>
      </c>
      <c r="BN450" s="20">
        <v>0</v>
      </c>
      <c r="BO450" s="20">
        <v>0</v>
      </c>
      <c r="BP450" s="20">
        <v>0</v>
      </c>
      <c r="BQ450" s="20">
        <v>0</v>
      </c>
      <c r="BR450" s="20">
        <v>0</v>
      </c>
      <c r="BS450" s="20">
        <v>0</v>
      </c>
      <c r="BT450" s="20">
        <v>0</v>
      </c>
      <c r="BU450" s="20">
        <v>0</v>
      </c>
      <c r="BV450" s="20">
        <v>0</v>
      </c>
      <c r="BW450" s="20">
        <v>0</v>
      </c>
      <c r="BX450" s="20">
        <v>0</v>
      </c>
      <c r="BY450" s="20">
        <v>20220308</v>
      </c>
      <c r="BZ450" s="35">
        <f t="shared" ref="BZ450:BZ513" si="49">SUM(AC450/AI450)</f>
        <v>0</v>
      </c>
      <c r="CA450" s="35" t="e">
        <f t="shared" ref="CA450:CA513" si="50">SUM(AD450/AJ450)</f>
        <v>#DIV/0!</v>
      </c>
      <c r="CB450" s="35" t="e">
        <f t="shared" ref="CB450:CB513" si="51">SUM(AF450/AJ450)</f>
        <v>#DIV/0!</v>
      </c>
      <c r="CC450" s="37" t="e">
        <f t="shared" ref="CC450:CC513" si="52">SUM(AQ450/AV450)</f>
        <v>#DIV/0!</v>
      </c>
      <c r="CD450" s="35" t="e">
        <f t="shared" ref="CD450:CD513" si="53">SUM(AR450/AW450)</f>
        <v>#DIV/0!</v>
      </c>
      <c r="CE450" s="35" t="e">
        <f t="shared" ref="CE450:CE513" si="54">SUM(AU450/AW450)</f>
        <v>#DIV/0!</v>
      </c>
      <c r="CF450" s="20"/>
    </row>
    <row r="451" spans="1:84" x14ac:dyDescent="0.25">
      <c r="A451" s="24" t="s">
        <v>0</v>
      </c>
      <c r="B451" s="25" t="s">
        <v>1694</v>
      </c>
      <c r="C451" s="25" t="s">
        <v>1695</v>
      </c>
      <c r="D451" s="25" t="s">
        <v>1696</v>
      </c>
      <c r="E451" s="25"/>
      <c r="F451" s="25" t="s">
        <v>1697</v>
      </c>
      <c r="G451" s="25" t="s">
        <v>881</v>
      </c>
      <c r="H451" s="25">
        <v>23225</v>
      </c>
      <c r="I451" s="25">
        <v>8</v>
      </c>
      <c r="J451" s="25" t="s">
        <v>1741</v>
      </c>
      <c r="K451" s="25" t="s">
        <v>1233</v>
      </c>
      <c r="L451" s="25" t="s">
        <v>1734</v>
      </c>
      <c r="M451" s="21" t="str">
        <f t="shared" ref="M451:M514" si="55">CONCATENATE(B451,"  -  ",J451)</f>
        <v>New Horizons Computer Learning Center of Richmond, Va  -  CompTIA Security+ Certification (33 clock hours)</v>
      </c>
      <c r="N451" s="25">
        <v>1</v>
      </c>
      <c r="O451" s="25" t="s">
        <v>840</v>
      </c>
      <c r="P451" s="25">
        <v>111003</v>
      </c>
      <c r="Q451" s="27">
        <v>2500</v>
      </c>
      <c r="R451" s="27">
        <v>392</v>
      </c>
      <c r="S451" s="25">
        <v>11</v>
      </c>
      <c r="T451" s="25">
        <v>3</v>
      </c>
      <c r="U451" s="25">
        <v>0</v>
      </c>
      <c r="V451" s="25">
        <v>2</v>
      </c>
      <c r="W451" s="25">
        <v>11302100</v>
      </c>
      <c r="X451" s="25">
        <v>15121200</v>
      </c>
      <c r="Y451" s="25">
        <v>15123100</v>
      </c>
      <c r="Z451" s="26">
        <v>5</v>
      </c>
      <c r="AA451" s="26">
        <v>4</v>
      </c>
      <c r="AB451" s="26">
        <v>4</v>
      </c>
      <c r="AC451" s="26">
        <v>0</v>
      </c>
      <c r="AD451" s="26">
        <v>0</v>
      </c>
      <c r="AE451" s="28">
        <v>0</v>
      </c>
      <c r="AF451" s="26">
        <v>0</v>
      </c>
      <c r="AG451" s="25">
        <v>9999999.9900000002</v>
      </c>
      <c r="AH451" s="25">
        <v>9999999.9900000002</v>
      </c>
      <c r="AI451" s="26">
        <v>1</v>
      </c>
      <c r="AJ451" s="26">
        <v>0</v>
      </c>
      <c r="AK451" s="26">
        <v>0</v>
      </c>
      <c r="AL451" s="26">
        <v>0</v>
      </c>
      <c r="AM451" s="26">
        <v>0</v>
      </c>
      <c r="AN451" s="26">
        <v>0</v>
      </c>
      <c r="AO451" s="26">
        <v>0</v>
      </c>
      <c r="AP451" s="26">
        <v>0</v>
      </c>
      <c r="AQ451" s="26">
        <v>0</v>
      </c>
      <c r="AR451" s="26">
        <v>0</v>
      </c>
      <c r="AS451" s="28">
        <v>0</v>
      </c>
      <c r="AT451" s="28"/>
      <c r="AU451" s="26">
        <v>0</v>
      </c>
      <c r="AV451" s="26">
        <v>0</v>
      </c>
      <c r="AW451" s="26">
        <v>0</v>
      </c>
      <c r="AX451" s="24">
        <v>0</v>
      </c>
      <c r="AY451" s="25">
        <v>0</v>
      </c>
      <c r="AZ451" s="25">
        <v>0</v>
      </c>
      <c r="BA451" s="25">
        <v>0</v>
      </c>
      <c r="BB451" s="25">
        <v>0</v>
      </c>
      <c r="BC451" s="25">
        <v>0</v>
      </c>
      <c r="BD451" s="25">
        <v>0</v>
      </c>
      <c r="BE451" s="25">
        <v>0</v>
      </c>
      <c r="BF451" s="25">
        <v>0</v>
      </c>
      <c r="BG451" s="25">
        <v>0</v>
      </c>
      <c r="BH451" s="25">
        <v>0</v>
      </c>
      <c r="BI451" s="25">
        <v>0</v>
      </c>
      <c r="BJ451" s="25">
        <v>0</v>
      </c>
      <c r="BK451" s="25">
        <v>0</v>
      </c>
      <c r="BL451" s="25">
        <v>0</v>
      </c>
      <c r="BM451" s="25">
        <v>0</v>
      </c>
      <c r="BN451" s="25">
        <v>0</v>
      </c>
      <c r="BO451" s="25">
        <v>0</v>
      </c>
      <c r="BP451" s="25">
        <v>0</v>
      </c>
      <c r="BQ451" s="25">
        <v>0</v>
      </c>
      <c r="BR451" s="25">
        <v>0</v>
      </c>
      <c r="BS451" s="25">
        <v>0</v>
      </c>
      <c r="BT451" s="25">
        <v>0</v>
      </c>
      <c r="BU451" s="25">
        <v>0</v>
      </c>
      <c r="BV451" s="25">
        <v>0</v>
      </c>
      <c r="BW451" s="25">
        <v>0</v>
      </c>
      <c r="BX451" s="25">
        <v>0</v>
      </c>
      <c r="BY451" s="25">
        <v>20220308</v>
      </c>
      <c r="BZ451" s="36">
        <f t="shared" si="49"/>
        <v>0</v>
      </c>
      <c r="CA451" s="36" t="e">
        <f t="shared" si="50"/>
        <v>#DIV/0!</v>
      </c>
      <c r="CB451" s="36" t="e">
        <f t="shared" si="51"/>
        <v>#DIV/0!</v>
      </c>
      <c r="CC451" s="38" t="e">
        <f t="shared" si="52"/>
        <v>#DIV/0!</v>
      </c>
      <c r="CD451" s="36" t="e">
        <f t="shared" si="53"/>
        <v>#DIV/0!</v>
      </c>
      <c r="CE451" s="36" t="e">
        <f t="shared" si="54"/>
        <v>#DIV/0!</v>
      </c>
      <c r="CF451" s="25"/>
    </row>
    <row r="452" spans="1:84" x14ac:dyDescent="0.25">
      <c r="A452" s="29" t="s">
        <v>0</v>
      </c>
      <c r="B452" s="20" t="s">
        <v>1694</v>
      </c>
      <c r="C452" s="20" t="s">
        <v>1695</v>
      </c>
      <c r="D452" s="20" t="s">
        <v>1696</v>
      </c>
      <c r="E452" s="20"/>
      <c r="F452" s="20" t="s">
        <v>1697</v>
      </c>
      <c r="G452" s="20" t="s">
        <v>881</v>
      </c>
      <c r="H452" s="20">
        <v>23225</v>
      </c>
      <c r="I452" s="20">
        <v>8</v>
      </c>
      <c r="J452" s="20" t="s">
        <v>1742</v>
      </c>
      <c r="K452" s="20" t="s">
        <v>1743</v>
      </c>
      <c r="L452" s="20" t="s">
        <v>1734</v>
      </c>
      <c r="M452" s="21" t="str">
        <f t="shared" si="55"/>
        <v>New Horizons Computer Learning Center of Richmond, Va  -  EC-Council Certified Ethical Hacker (33 clock hours)</v>
      </c>
      <c r="N452" s="20">
        <v>1</v>
      </c>
      <c r="O452" s="20" t="s">
        <v>1744</v>
      </c>
      <c r="P452" s="20">
        <v>111003</v>
      </c>
      <c r="Q452" s="22">
        <v>3500</v>
      </c>
      <c r="R452" s="22">
        <v>950</v>
      </c>
      <c r="S452" s="20">
        <v>11</v>
      </c>
      <c r="T452" s="20">
        <v>3</v>
      </c>
      <c r="U452" s="20">
        <v>0</v>
      </c>
      <c r="V452" s="20">
        <v>2</v>
      </c>
      <c r="W452" s="20">
        <v>11302100</v>
      </c>
      <c r="X452" s="20">
        <v>15121200</v>
      </c>
      <c r="Y452" s="20">
        <v>15123100</v>
      </c>
      <c r="Z452" s="21">
        <v>3</v>
      </c>
      <c r="AA452" s="21">
        <v>2</v>
      </c>
      <c r="AB452" s="21">
        <v>2</v>
      </c>
      <c r="AC452" s="21">
        <v>0</v>
      </c>
      <c r="AD452" s="21">
        <v>0</v>
      </c>
      <c r="AE452" s="23">
        <v>0</v>
      </c>
      <c r="AF452" s="21">
        <v>0</v>
      </c>
      <c r="AG452" s="20">
        <v>9999999.9900000002</v>
      </c>
      <c r="AH452" s="20">
        <v>9999999.9900000002</v>
      </c>
      <c r="AI452" s="21">
        <v>0</v>
      </c>
      <c r="AJ452" s="21">
        <v>0</v>
      </c>
      <c r="AK452" s="21">
        <v>0</v>
      </c>
      <c r="AL452" s="21">
        <v>0</v>
      </c>
      <c r="AM452" s="21">
        <v>0</v>
      </c>
      <c r="AN452" s="21">
        <v>0</v>
      </c>
      <c r="AO452" s="21">
        <v>0</v>
      </c>
      <c r="AP452" s="21">
        <v>0</v>
      </c>
      <c r="AQ452" s="21">
        <v>0</v>
      </c>
      <c r="AR452" s="21">
        <v>0</v>
      </c>
      <c r="AS452" s="23">
        <v>0</v>
      </c>
      <c r="AT452" s="23"/>
      <c r="AU452" s="21">
        <v>0</v>
      </c>
      <c r="AV452" s="21">
        <v>0</v>
      </c>
      <c r="AW452" s="21">
        <v>0</v>
      </c>
      <c r="AX452" s="29">
        <v>0</v>
      </c>
      <c r="AY452" s="20">
        <v>0</v>
      </c>
      <c r="AZ452" s="20">
        <v>0</v>
      </c>
      <c r="BA452" s="20">
        <v>0</v>
      </c>
      <c r="BB452" s="20">
        <v>0</v>
      </c>
      <c r="BC452" s="20">
        <v>0</v>
      </c>
      <c r="BD452" s="20">
        <v>0</v>
      </c>
      <c r="BE452" s="20">
        <v>0</v>
      </c>
      <c r="BF452" s="20">
        <v>0</v>
      </c>
      <c r="BG452" s="20">
        <v>0</v>
      </c>
      <c r="BH452" s="20">
        <v>0</v>
      </c>
      <c r="BI452" s="20">
        <v>0</v>
      </c>
      <c r="BJ452" s="20">
        <v>0</v>
      </c>
      <c r="BK452" s="20">
        <v>0</v>
      </c>
      <c r="BL452" s="20">
        <v>0</v>
      </c>
      <c r="BM452" s="20">
        <v>0</v>
      </c>
      <c r="BN452" s="20">
        <v>0</v>
      </c>
      <c r="BO452" s="20">
        <v>0</v>
      </c>
      <c r="BP452" s="20">
        <v>0</v>
      </c>
      <c r="BQ452" s="20">
        <v>0</v>
      </c>
      <c r="BR452" s="20">
        <v>0</v>
      </c>
      <c r="BS452" s="20">
        <v>0</v>
      </c>
      <c r="BT452" s="20">
        <v>0</v>
      </c>
      <c r="BU452" s="20">
        <v>0</v>
      </c>
      <c r="BV452" s="20">
        <v>0</v>
      </c>
      <c r="BW452" s="20">
        <v>0</v>
      </c>
      <c r="BX452" s="20">
        <v>0</v>
      </c>
      <c r="BY452" s="20">
        <v>20220308</v>
      </c>
      <c r="BZ452" s="35" t="e">
        <f t="shared" si="49"/>
        <v>#DIV/0!</v>
      </c>
      <c r="CA452" s="35" t="e">
        <f t="shared" si="50"/>
        <v>#DIV/0!</v>
      </c>
      <c r="CB452" s="35" t="e">
        <f t="shared" si="51"/>
        <v>#DIV/0!</v>
      </c>
      <c r="CC452" s="37" t="e">
        <f t="shared" si="52"/>
        <v>#DIV/0!</v>
      </c>
      <c r="CD452" s="35" t="e">
        <f t="shared" si="53"/>
        <v>#DIV/0!</v>
      </c>
      <c r="CE452" s="35" t="e">
        <f t="shared" si="54"/>
        <v>#DIV/0!</v>
      </c>
      <c r="CF452" s="20"/>
    </row>
    <row r="453" spans="1:84" x14ac:dyDescent="0.25">
      <c r="A453" s="24" t="s">
        <v>0</v>
      </c>
      <c r="B453" s="25" t="s">
        <v>1694</v>
      </c>
      <c r="C453" s="25" t="s">
        <v>1695</v>
      </c>
      <c r="D453" s="25" t="s">
        <v>1696</v>
      </c>
      <c r="E453" s="25"/>
      <c r="F453" s="25" t="s">
        <v>1697</v>
      </c>
      <c r="G453" s="25" t="s">
        <v>881</v>
      </c>
      <c r="H453" s="25">
        <v>23225</v>
      </c>
      <c r="I453" s="25">
        <v>8</v>
      </c>
      <c r="J453" s="25" t="s">
        <v>1745</v>
      </c>
      <c r="K453" s="25" t="s">
        <v>1746</v>
      </c>
      <c r="L453" s="25" t="s">
        <v>1734</v>
      </c>
      <c r="M453" s="21" t="str">
        <f t="shared" si="55"/>
        <v>New Horizons Computer Learning Center of Richmond, Va  -  ITIL Program (13 clock hours)</v>
      </c>
      <c r="N453" s="25">
        <v>1</v>
      </c>
      <c r="O453" s="25" t="s">
        <v>1747</v>
      </c>
      <c r="P453" s="25">
        <v>521206</v>
      </c>
      <c r="Q453" s="27">
        <v>2085</v>
      </c>
      <c r="R453" s="27">
        <v>0</v>
      </c>
      <c r="S453" s="25">
        <v>13</v>
      </c>
      <c r="T453" s="25">
        <v>1</v>
      </c>
      <c r="U453" s="25">
        <v>0</v>
      </c>
      <c r="V453" s="25">
        <v>2</v>
      </c>
      <c r="W453" s="25">
        <v>15129909</v>
      </c>
      <c r="X453" s="25"/>
      <c r="Y453" s="25"/>
      <c r="Z453" s="26">
        <v>0</v>
      </c>
      <c r="AA453" s="26">
        <v>0</v>
      </c>
      <c r="AB453" s="26">
        <v>0</v>
      </c>
      <c r="AC453" s="26">
        <v>0</v>
      </c>
      <c r="AD453" s="26">
        <v>0</v>
      </c>
      <c r="AE453" s="28">
        <v>0</v>
      </c>
      <c r="AF453" s="26">
        <v>0</v>
      </c>
      <c r="AG453" s="25">
        <v>9999999.9900000002</v>
      </c>
      <c r="AH453" s="25">
        <v>9999999.9900000002</v>
      </c>
      <c r="AI453" s="26">
        <v>0</v>
      </c>
      <c r="AJ453" s="26">
        <v>0</v>
      </c>
      <c r="AK453" s="26">
        <v>0</v>
      </c>
      <c r="AL453" s="26">
        <v>0</v>
      </c>
      <c r="AM453" s="26">
        <v>0</v>
      </c>
      <c r="AN453" s="26">
        <v>0</v>
      </c>
      <c r="AO453" s="26">
        <v>0</v>
      </c>
      <c r="AP453" s="26">
        <v>0</v>
      </c>
      <c r="AQ453" s="26">
        <v>0</v>
      </c>
      <c r="AR453" s="26">
        <v>0</v>
      </c>
      <c r="AS453" s="28">
        <v>0</v>
      </c>
      <c r="AT453" s="28"/>
      <c r="AU453" s="26">
        <v>0</v>
      </c>
      <c r="AV453" s="26">
        <v>0</v>
      </c>
      <c r="AW453" s="26">
        <v>0</v>
      </c>
      <c r="AX453" s="24">
        <v>0</v>
      </c>
      <c r="AY453" s="25">
        <v>0</v>
      </c>
      <c r="AZ453" s="25">
        <v>0</v>
      </c>
      <c r="BA453" s="25">
        <v>0</v>
      </c>
      <c r="BB453" s="25">
        <v>0</v>
      </c>
      <c r="BC453" s="25">
        <v>0</v>
      </c>
      <c r="BD453" s="25">
        <v>0</v>
      </c>
      <c r="BE453" s="25">
        <v>0</v>
      </c>
      <c r="BF453" s="25">
        <v>0</v>
      </c>
      <c r="BG453" s="25">
        <v>0</v>
      </c>
      <c r="BH453" s="25">
        <v>0</v>
      </c>
      <c r="BI453" s="25">
        <v>0</v>
      </c>
      <c r="BJ453" s="25">
        <v>0</v>
      </c>
      <c r="BK453" s="25">
        <v>0</v>
      </c>
      <c r="BL453" s="25">
        <v>0</v>
      </c>
      <c r="BM453" s="25">
        <v>0</v>
      </c>
      <c r="BN453" s="25">
        <v>0</v>
      </c>
      <c r="BO453" s="25">
        <v>0</v>
      </c>
      <c r="BP453" s="25">
        <v>0</v>
      </c>
      <c r="BQ453" s="25">
        <v>0</v>
      </c>
      <c r="BR453" s="25">
        <v>0</v>
      </c>
      <c r="BS453" s="25">
        <v>0</v>
      </c>
      <c r="BT453" s="25">
        <v>0</v>
      </c>
      <c r="BU453" s="25">
        <v>0</v>
      </c>
      <c r="BV453" s="25">
        <v>0</v>
      </c>
      <c r="BW453" s="25">
        <v>0</v>
      </c>
      <c r="BX453" s="25">
        <v>0</v>
      </c>
      <c r="BY453" s="25">
        <v>20220308</v>
      </c>
      <c r="BZ453" s="36" t="e">
        <f t="shared" si="49"/>
        <v>#DIV/0!</v>
      </c>
      <c r="CA453" s="36" t="e">
        <f t="shared" si="50"/>
        <v>#DIV/0!</v>
      </c>
      <c r="CB453" s="36" t="e">
        <f t="shared" si="51"/>
        <v>#DIV/0!</v>
      </c>
      <c r="CC453" s="38" t="e">
        <f t="shared" si="52"/>
        <v>#DIV/0!</v>
      </c>
      <c r="CD453" s="36" t="e">
        <f t="shared" si="53"/>
        <v>#DIV/0!</v>
      </c>
      <c r="CE453" s="36" t="e">
        <f t="shared" si="54"/>
        <v>#DIV/0!</v>
      </c>
      <c r="CF453" s="25"/>
    </row>
    <row r="454" spans="1:84" x14ac:dyDescent="0.25">
      <c r="A454" s="29" t="s">
        <v>0</v>
      </c>
      <c r="B454" s="20" t="s">
        <v>1694</v>
      </c>
      <c r="C454" s="20" t="s">
        <v>1695</v>
      </c>
      <c r="D454" s="20" t="s">
        <v>1696</v>
      </c>
      <c r="E454" s="20"/>
      <c r="F454" s="20" t="s">
        <v>1697</v>
      </c>
      <c r="G454" s="20" t="s">
        <v>881</v>
      </c>
      <c r="H454" s="20">
        <v>23225</v>
      </c>
      <c r="I454" s="20">
        <v>8</v>
      </c>
      <c r="J454" s="20" t="s">
        <v>1748</v>
      </c>
      <c r="K454" s="20" t="s">
        <v>1749</v>
      </c>
      <c r="L454" s="20" t="s">
        <v>1750</v>
      </c>
      <c r="M454" s="21" t="str">
        <f t="shared" si="55"/>
        <v>New Horizons Computer Learning Center of Richmond, Va  -  Microsoft Windows 10 Desktop Support Specialist (65 clock hours)</v>
      </c>
      <c r="N454" s="20">
        <v>1</v>
      </c>
      <c r="O454" s="20" t="s">
        <v>1751</v>
      </c>
      <c r="P454" s="20">
        <v>111006</v>
      </c>
      <c r="Q454" s="22">
        <v>6000</v>
      </c>
      <c r="R454" s="22">
        <v>380</v>
      </c>
      <c r="S454" s="20">
        <v>22</v>
      </c>
      <c r="T454" s="20">
        <v>3</v>
      </c>
      <c r="U454" s="20">
        <v>0</v>
      </c>
      <c r="V454" s="20">
        <v>2</v>
      </c>
      <c r="W454" s="20">
        <v>15123200</v>
      </c>
      <c r="X454" s="20"/>
      <c r="Y454" s="20"/>
      <c r="Z454" s="21">
        <v>0</v>
      </c>
      <c r="AA454" s="21">
        <v>0</v>
      </c>
      <c r="AB454" s="21">
        <v>0</v>
      </c>
      <c r="AC454" s="21">
        <v>0</v>
      </c>
      <c r="AD454" s="21">
        <v>0</v>
      </c>
      <c r="AE454" s="23">
        <v>0</v>
      </c>
      <c r="AF454" s="21">
        <v>0</v>
      </c>
      <c r="AG454" s="20">
        <v>9999999.9900000002</v>
      </c>
      <c r="AH454" s="20">
        <v>9999999.9900000002</v>
      </c>
      <c r="AI454" s="21">
        <v>0</v>
      </c>
      <c r="AJ454" s="21">
        <v>0</v>
      </c>
      <c r="AK454" s="21">
        <v>0</v>
      </c>
      <c r="AL454" s="21">
        <v>0</v>
      </c>
      <c r="AM454" s="21">
        <v>0</v>
      </c>
      <c r="AN454" s="21">
        <v>0</v>
      </c>
      <c r="AO454" s="21">
        <v>0</v>
      </c>
      <c r="AP454" s="21">
        <v>0</v>
      </c>
      <c r="AQ454" s="21">
        <v>0</v>
      </c>
      <c r="AR454" s="21">
        <v>0</v>
      </c>
      <c r="AS454" s="23">
        <v>0</v>
      </c>
      <c r="AT454" s="23"/>
      <c r="AU454" s="21">
        <v>0</v>
      </c>
      <c r="AV454" s="21">
        <v>0</v>
      </c>
      <c r="AW454" s="21">
        <v>0</v>
      </c>
      <c r="AX454" s="29">
        <v>0</v>
      </c>
      <c r="AY454" s="20">
        <v>0</v>
      </c>
      <c r="AZ454" s="20">
        <v>0</v>
      </c>
      <c r="BA454" s="20">
        <v>0</v>
      </c>
      <c r="BB454" s="20">
        <v>0</v>
      </c>
      <c r="BC454" s="20">
        <v>0</v>
      </c>
      <c r="BD454" s="20">
        <v>0</v>
      </c>
      <c r="BE454" s="20">
        <v>0</v>
      </c>
      <c r="BF454" s="20">
        <v>0</v>
      </c>
      <c r="BG454" s="20">
        <v>0</v>
      </c>
      <c r="BH454" s="20">
        <v>0</v>
      </c>
      <c r="BI454" s="20">
        <v>0</v>
      </c>
      <c r="BJ454" s="20">
        <v>0</v>
      </c>
      <c r="BK454" s="20">
        <v>0</v>
      </c>
      <c r="BL454" s="20">
        <v>0</v>
      </c>
      <c r="BM454" s="20">
        <v>0</v>
      </c>
      <c r="BN454" s="20">
        <v>0</v>
      </c>
      <c r="BO454" s="20">
        <v>0</v>
      </c>
      <c r="BP454" s="20">
        <v>0</v>
      </c>
      <c r="BQ454" s="20">
        <v>0</v>
      </c>
      <c r="BR454" s="20">
        <v>0</v>
      </c>
      <c r="BS454" s="20">
        <v>0</v>
      </c>
      <c r="BT454" s="20">
        <v>0</v>
      </c>
      <c r="BU454" s="20">
        <v>0</v>
      </c>
      <c r="BV454" s="20">
        <v>0</v>
      </c>
      <c r="BW454" s="20">
        <v>0</v>
      </c>
      <c r="BX454" s="20">
        <v>0</v>
      </c>
      <c r="BY454" s="20">
        <v>20220308</v>
      </c>
      <c r="BZ454" s="35" t="e">
        <f t="shared" si="49"/>
        <v>#DIV/0!</v>
      </c>
      <c r="CA454" s="35" t="e">
        <f t="shared" si="50"/>
        <v>#DIV/0!</v>
      </c>
      <c r="CB454" s="35" t="e">
        <f t="shared" si="51"/>
        <v>#DIV/0!</v>
      </c>
      <c r="CC454" s="37" t="e">
        <f t="shared" si="52"/>
        <v>#DIV/0!</v>
      </c>
      <c r="CD454" s="35" t="e">
        <f t="shared" si="53"/>
        <v>#DIV/0!</v>
      </c>
      <c r="CE454" s="35" t="e">
        <f t="shared" si="54"/>
        <v>#DIV/0!</v>
      </c>
      <c r="CF454" s="20"/>
    </row>
    <row r="455" spans="1:84" x14ac:dyDescent="0.25">
      <c r="A455" s="24" t="s">
        <v>0</v>
      </c>
      <c r="B455" s="25" t="s">
        <v>1694</v>
      </c>
      <c r="C455" s="25" t="s">
        <v>1695</v>
      </c>
      <c r="D455" s="25" t="s">
        <v>1696</v>
      </c>
      <c r="E455" s="25"/>
      <c r="F455" s="25" t="s">
        <v>1697</v>
      </c>
      <c r="G455" s="25" t="s">
        <v>881</v>
      </c>
      <c r="H455" s="25">
        <v>23225</v>
      </c>
      <c r="I455" s="25">
        <v>8</v>
      </c>
      <c r="J455" s="25" t="s">
        <v>1752</v>
      </c>
      <c r="K455" s="25" t="s">
        <v>996</v>
      </c>
      <c r="L455" s="25" t="s">
        <v>1734</v>
      </c>
      <c r="M455" s="21" t="str">
        <f t="shared" si="55"/>
        <v>New Horizons Computer Learning Center of Richmond, Va  -  Project Management Professional Program-PMP (39 clock hours)</v>
      </c>
      <c r="N455" s="25">
        <v>1</v>
      </c>
      <c r="O455" s="25" t="s">
        <v>1753</v>
      </c>
      <c r="P455" s="25">
        <v>520211</v>
      </c>
      <c r="Q455" s="27">
        <v>3000</v>
      </c>
      <c r="R455" s="27">
        <v>620</v>
      </c>
      <c r="S455" s="25">
        <v>20</v>
      </c>
      <c r="T455" s="25">
        <v>2</v>
      </c>
      <c r="U455" s="25">
        <v>0</v>
      </c>
      <c r="V455" s="25">
        <v>2</v>
      </c>
      <c r="W455" s="25">
        <v>13108200</v>
      </c>
      <c r="X455" s="25"/>
      <c r="Y455" s="25"/>
      <c r="Z455" s="26">
        <v>1</v>
      </c>
      <c r="AA455" s="26">
        <v>0</v>
      </c>
      <c r="AB455" s="26">
        <v>0</v>
      </c>
      <c r="AC455" s="26">
        <v>0</v>
      </c>
      <c r="AD455" s="26">
        <v>0</v>
      </c>
      <c r="AE455" s="28">
        <v>0</v>
      </c>
      <c r="AF455" s="26">
        <v>0</v>
      </c>
      <c r="AG455" s="25">
        <v>9999999.9900000002</v>
      </c>
      <c r="AH455" s="25">
        <v>9999999.9900000002</v>
      </c>
      <c r="AI455" s="26">
        <v>0</v>
      </c>
      <c r="AJ455" s="26">
        <v>0</v>
      </c>
      <c r="AK455" s="26">
        <v>1</v>
      </c>
      <c r="AL455" s="26">
        <v>0</v>
      </c>
      <c r="AM455" s="26">
        <v>1</v>
      </c>
      <c r="AN455" s="26">
        <v>0</v>
      </c>
      <c r="AO455" s="26">
        <v>0</v>
      </c>
      <c r="AP455" s="26">
        <v>3405</v>
      </c>
      <c r="AQ455" s="26">
        <v>0</v>
      </c>
      <c r="AR455" s="26">
        <v>0</v>
      </c>
      <c r="AS455" s="28">
        <v>0</v>
      </c>
      <c r="AT455" s="28"/>
      <c r="AU455" s="26">
        <v>0</v>
      </c>
      <c r="AV455" s="26">
        <v>0</v>
      </c>
      <c r="AW455" s="26">
        <v>0</v>
      </c>
      <c r="AX455" s="24">
        <v>0</v>
      </c>
      <c r="AY455" s="25">
        <v>0</v>
      </c>
      <c r="AZ455" s="25">
        <v>0</v>
      </c>
      <c r="BA455" s="25">
        <v>0</v>
      </c>
      <c r="BB455" s="25">
        <v>0</v>
      </c>
      <c r="BC455" s="25">
        <v>1</v>
      </c>
      <c r="BD455" s="25">
        <v>0</v>
      </c>
      <c r="BE455" s="25">
        <v>1</v>
      </c>
      <c r="BF455" s="25">
        <v>0</v>
      </c>
      <c r="BG455" s="25">
        <v>0</v>
      </c>
      <c r="BH455" s="25">
        <v>1</v>
      </c>
      <c r="BI455" s="25">
        <v>0</v>
      </c>
      <c r="BJ455" s="25">
        <v>0</v>
      </c>
      <c r="BK455" s="25">
        <v>0</v>
      </c>
      <c r="BL455" s="25">
        <v>0</v>
      </c>
      <c r="BM455" s="25">
        <v>0</v>
      </c>
      <c r="BN455" s="25">
        <v>0</v>
      </c>
      <c r="BO455" s="25">
        <v>1</v>
      </c>
      <c r="BP455" s="25">
        <v>0</v>
      </c>
      <c r="BQ455" s="25">
        <v>0</v>
      </c>
      <c r="BR455" s="25">
        <v>0</v>
      </c>
      <c r="BS455" s="25">
        <v>0</v>
      </c>
      <c r="BT455" s="25">
        <v>0</v>
      </c>
      <c r="BU455" s="25">
        <v>0</v>
      </c>
      <c r="BV455" s="25">
        <v>0</v>
      </c>
      <c r="BW455" s="25">
        <v>0</v>
      </c>
      <c r="BX455" s="25">
        <v>0</v>
      </c>
      <c r="BY455" s="25">
        <v>20220308</v>
      </c>
      <c r="BZ455" s="36" t="e">
        <f t="shared" si="49"/>
        <v>#DIV/0!</v>
      </c>
      <c r="CA455" s="36" t="e">
        <f t="shared" si="50"/>
        <v>#DIV/0!</v>
      </c>
      <c r="CB455" s="36" t="e">
        <f t="shared" si="51"/>
        <v>#DIV/0!</v>
      </c>
      <c r="CC455" s="38" t="e">
        <f t="shared" si="52"/>
        <v>#DIV/0!</v>
      </c>
      <c r="CD455" s="36" t="e">
        <f t="shared" si="53"/>
        <v>#DIV/0!</v>
      </c>
      <c r="CE455" s="36" t="e">
        <f t="shared" si="54"/>
        <v>#DIV/0!</v>
      </c>
      <c r="CF455" s="25"/>
    </row>
    <row r="456" spans="1:84" x14ac:dyDescent="0.25">
      <c r="A456" s="29" t="s">
        <v>0</v>
      </c>
      <c r="B456" s="20" t="s">
        <v>1694</v>
      </c>
      <c r="C456" s="20" t="s">
        <v>1695</v>
      </c>
      <c r="D456" s="20" t="s">
        <v>1696</v>
      </c>
      <c r="E456" s="20"/>
      <c r="F456" s="20" t="s">
        <v>1697</v>
      </c>
      <c r="G456" s="20" t="s">
        <v>881</v>
      </c>
      <c r="H456" s="20">
        <v>23225</v>
      </c>
      <c r="I456" s="20">
        <v>8</v>
      </c>
      <c r="J456" s="20" t="s">
        <v>1759</v>
      </c>
      <c r="K456" s="20" t="s">
        <v>1760</v>
      </c>
      <c r="L456" s="20" t="s">
        <v>1734</v>
      </c>
      <c r="M456" s="21" t="str">
        <f t="shared" si="55"/>
        <v>New Horizons Computer Learning Center of Richmond, Va  -  Cyber Security Specialist (130 clock hours)</v>
      </c>
      <c r="N456" s="20">
        <v>8</v>
      </c>
      <c r="O456" s="20"/>
      <c r="P456" s="20">
        <v>430403</v>
      </c>
      <c r="Q456" s="22">
        <v>10000</v>
      </c>
      <c r="R456" s="22">
        <v>0</v>
      </c>
      <c r="S456" s="20">
        <v>11</v>
      </c>
      <c r="T456" s="20">
        <v>12</v>
      </c>
      <c r="U456" s="20">
        <v>0</v>
      </c>
      <c r="V456" s="20">
        <v>2</v>
      </c>
      <c r="W456" s="20">
        <v>15121200</v>
      </c>
      <c r="X456" s="20">
        <v>15129900</v>
      </c>
      <c r="Y456" s="20">
        <v>15129905</v>
      </c>
      <c r="Z456" s="21">
        <v>19</v>
      </c>
      <c r="AA456" s="21">
        <v>10</v>
      </c>
      <c r="AB456" s="21">
        <v>10</v>
      </c>
      <c r="AC456" s="21">
        <v>0</v>
      </c>
      <c r="AD456" s="21">
        <v>0</v>
      </c>
      <c r="AE456" s="23">
        <v>0</v>
      </c>
      <c r="AF456" s="21">
        <v>0</v>
      </c>
      <c r="AG456" s="20">
        <v>9999999.9900000002</v>
      </c>
      <c r="AH456" s="20">
        <v>9999999.9900000002</v>
      </c>
      <c r="AI456" s="21">
        <v>0</v>
      </c>
      <c r="AJ456" s="21">
        <v>0</v>
      </c>
      <c r="AK456" s="21">
        <v>0</v>
      </c>
      <c r="AL456" s="21">
        <v>0</v>
      </c>
      <c r="AM456" s="21">
        <v>0</v>
      </c>
      <c r="AN456" s="21">
        <v>0</v>
      </c>
      <c r="AO456" s="21">
        <v>0</v>
      </c>
      <c r="AP456" s="21">
        <v>0</v>
      </c>
      <c r="AQ456" s="21">
        <v>0</v>
      </c>
      <c r="AR456" s="21">
        <v>0</v>
      </c>
      <c r="AS456" s="23">
        <v>0</v>
      </c>
      <c r="AT456" s="23"/>
      <c r="AU456" s="21">
        <v>0</v>
      </c>
      <c r="AV456" s="21">
        <v>0</v>
      </c>
      <c r="AW456" s="21">
        <v>0</v>
      </c>
      <c r="AX456" s="29">
        <v>0</v>
      </c>
      <c r="AY456" s="20">
        <v>0</v>
      </c>
      <c r="AZ456" s="20">
        <v>0</v>
      </c>
      <c r="BA456" s="20">
        <v>0</v>
      </c>
      <c r="BB456" s="20">
        <v>0</v>
      </c>
      <c r="BC456" s="20">
        <v>0</v>
      </c>
      <c r="BD456" s="20">
        <v>0</v>
      </c>
      <c r="BE456" s="20">
        <v>0</v>
      </c>
      <c r="BF456" s="20">
        <v>0</v>
      </c>
      <c r="BG456" s="20">
        <v>0</v>
      </c>
      <c r="BH456" s="20">
        <v>0</v>
      </c>
      <c r="BI456" s="20">
        <v>0</v>
      </c>
      <c r="BJ456" s="20">
        <v>0</v>
      </c>
      <c r="BK456" s="20">
        <v>0</v>
      </c>
      <c r="BL456" s="20">
        <v>0</v>
      </c>
      <c r="BM456" s="20">
        <v>0</v>
      </c>
      <c r="BN456" s="20">
        <v>0</v>
      </c>
      <c r="BO456" s="20">
        <v>0</v>
      </c>
      <c r="BP456" s="20">
        <v>0</v>
      </c>
      <c r="BQ456" s="20">
        <v>0</v>
      </c>
      <c r="BR456" s="20">
        <v>0</v>
      </c>
      <c r="BS456" s="20">
        <v>0</v>
      </c>
      <c r="BT456" s="20">
        <v>0</v>
      </c>
      <c r="BU456" s="20">
        <v>0</v>
      </c>
      <c r="BV456" s="20">
        <v>0</v>
      </c>
      <c r="BW456" s="20">
        <v>0</v>
      </c>
      <c r="BX456" s="20">
        <v>0</v>
      </c>
      <c r="BY456" s="20">
        <v>20220315</v>
      </c>
      <c r="BZ456" s="35" t="e">
        <f t="shared" si="49"/>
        <v>#DIV/0!</v>
      </c>
      <c r="CA456" s="35" t="e">
        <f t="shared" si="50"/>
        <v>#DIV/0!</v>
      </c>
      <c r="CB456" s="35" t="e">
        <f t="shared" si="51"/>
        <v>#DIV/0!</v>
      </c>
      <c r="CC456" s="37" t="e">
        <f t="shared" si="52"/>
        <v>#DIV/0!</v>
      </c>
      <c r="CD456" s="35" t="e">
        <f t="shared" si="53"/>
        <v>#DIV/0!</v>
      </c>
      <c r="CE456" s="35" t="e">
        <f t="shared" si="54"/>
        <v>#DIV/0!</v>
      </c>
      <c r="CF456" s="20"/>
    </row>
    <row r="457" spans="1:84" x14ac:dyDescent="0.25">
      <c r="A457" s="24" t="s">
        <v>0</v>
      </c>
      <c r="B457" s="25" t="s">
        <v>539</v>
      </c>
      <c r="C457" s="25" t="s">
        <v>540</v>
      </c>
      <c r="D457" s="25" t="s">
        <v>541</v>
      </c>
      <c r="E457" s="25" t="s">
        <v>542</v>
      </c>
      <c r="F457" s="25" t="s">
        <v>227</v>
      </c>
      <c r="G457" s="25" t="s">
        <v>0</v>
      </c>
      <c r="H457" s="25">
        <v>21244</v>
      </c>
      <c r="I457" s="25">
        <v>8</v>
      </c>
      <c r="J457" s="25" t="s">
        <v>1225</v>
      </c>
      <c r="K457" s="25" t="s">
        <v>1226</v>
      </c>
      <c r="L457" s="25" t="s">
        <v>1227</v>
      </c>
      <c r="M457" s="21" t="str">
        <f t="shared" si="55"/>
        <v>North American Trade School  -  Class B Commercial Drivers License (48 clock hours)</v>
      </c>
      <c r="N457" s="25">
        <v>3</v>
      </c>
      <c r="O457" s="25" t="s">
        <v>1228</v>
      </c>
      <c r="P457" s="25">
        <v>490205</v>
      </c>
      <c r="Q457" s="27">
        <v>2196</v>
      </c>
      <c r="R457" s="27">
        <v>180</v>
      </c>
      <c r="S457" s="25">
        <v>24</v>
      </c>
      <c r="T457" s="25">
        <v>2</v>
      </c>
      <c r="U457" s="25">
        <v>0</v>
      </c>
      <c r="V457" s="25">
        <v>1</v>
      </c>
      <c r="W457" s="25">
        <v>53305200</v>
      </c>
      <c r="X457" s="25"/>
      <c r="Y457" s="25"/>
      <c r="Z457" s="26">
        <v>48</v>
      </c>
      <c r="AA457" s="26">
        <v>44</v>
      </c>
      <c r="AB457" s="26">
        <v>41</v>
      </c>
      <c r="AC457" s="26">
        <v>22</v>
      </c>
      <c r="AD457" s="26">
        <v>14</v>
      </c>
      <c r="AE457" s="28">
        <v>11808</v>
      </c>
      <c r="AF457" s="26">
        <v>20</v>
      </c>
      <c r="AG457" s="25">
        <v>13262.99</v>
      </c>
      <c r="AH457" s="25">
        <v>17745.14</v>
      </c>
      <c r="AI457" s="26">
        <v>27</v>
      </c>
      <c r="AJ457" s="26">
        <v>20</v>
      </c>
      <c r="AK457" s="26">
        <v>2</v>
      </c>
      <c r="AL457" s="26">
        <v>1</v>
      </c>
      <c r="AM457" s="26">
        <v>2</v>
      </c>
      <c r="AN457" s="26">
        <v>1</v>
      </c>
      <c r="AO457" s="26">
        <v>0</v>
      </c>
      <c r="AP457" s="26">
        <v>4752</v>
      </c>
      <c r="AQ457" s="26">
        <v>0</v>
      </c>
      <c r="AR457" s="26">
        <v>0</v>
      </c>
      <c r="AS457" s="28">
        <v>0</v>
      </c>
      <c r="AT457" s="28"/>
      <c r="AU457" s="26">
        <v>0</v>
      </c>
      <c r="AV457" s="26">
        <v>0</v>
      </c>
      <c r="AW457" s="26">
        <v>0</v>
      </c>
      <c r="AX457" s="24">
        <v>0</v>
      </c>
      <c r="AY457" s="25">
        <v>0</v>
      </c>
      <c r="AZ457" s="25">
        <v>0</v>
      </c>
      <c r="BA457" s="25">
        <v>2</v>
      </c>
      <c r="BB457" s="25">
        <v>0</v>
      </c>
      <c r="BC457" s="25">
        <v>0</v>
      </c>
      <c r="BD457" s="25">
        <v>0</v>
      </c>
      <c r="BE457" s="25">
        <v>1</v>
      </c>
      <c r="BF457" s="25">
        <v>1</v>
      </c>
      <c r="BG457" s="25">
        <v>0</v>
      </c>
      <c r="BH457" s="25">
        <v>1</v>
      </c>
      <c r="BI457" s="25">
        <v>0</v>
      </c>
      <c r="BJ457" s="25">
        <v>0</v>
      </c>
      <c r="BK457" s="25">
        <v>0</v>
      </c>
      <c r="BL457" s="25">
        <v>0</v>
      </c>
      <c r="BM457" s="25">
        <v>0</v>
      </c>
      <c r="BN457" s="25">
        <v>0</v>
      </c>
      <c r="BO457" s="25">
        <v>0</v>
      </c>
      <c r="BP457" s="25">
        <v>0</v>
      </c>
      <c r="BQ457" s="25">
        <v>0</v>
      </c>
      <c r="BR457" s="25">
        <v>0</v>
      </c>
      <c r="BS457" s="25">
        <v>0</v>
      </c>
      <c r="BT457" s="25">
        <v>0</v>
      </c>
      <c r="BU457" s="25">
        <v>0</v>
      </c>
      <c r="BV457" s="25">
        <v>0</v>
      </c>
      <c r="BW457" s="25">
        <v>0</v>
      </c>
      <c r="BX457" s="25">
        <v>0</v>
      </c>
      <c r="BY457" s="25">
        <v>20200310</v>
      </c>
      <c r="BZ457" s="36">
        <f t="shared" si="49"/>
        <v>0.81481481481481477</v>
      </c>
      <c r="CA457" s="36">
        <f t="shared" si="50"/>
        <v>0.7</v>
      </c>
      <c r="CB457" s="36">
        <f t="shared" si="51"/>
        <v>1</v>
      </c>
      <c r="CC457" s="38" t="e">
        <f t="shared" si="52"/>
        <v>#DIV/0!</v>
      </c>
      <c r="CD457" s="36" t="e">
        <f t="shared" si="53"/>
        <v>#DIV/0!</v>
      </c>
      <c r="CE457" s="36" t="e">
        <f t="shared" si="54"/>
        <v>#DIV/0!</v>
      </c>
      <c r="CF457" s="25"/>
    </row>
    <row r="458" spans="1:84" x14ac:dyDescent="0.25">
      <c r="A458" s="29" t="s">
        <v>0</v>
      </c>
      <c r="B458" s="20" t="s">
        <v>1418</v>
      </c>
      <c r="C458" s="20" t="s">
        <v>1419</v>
      </c>
      <c r="D458" s="20" t="s">
        <v>1420</v>
      </c>
      <c r="E458" s="20" t="s">
        <v>1421</v>
      </c>
      <c r="F458" s="20" t="s">
        <v>227</v>
      </c>
      <c r="G458" s="20" t="s">
        <v>0</v>
      </c>
      <c r="H458" s="20">
        <v>21202</v>
      </c>
      <c r="I458" s="20">
        <v>6</v>
      </c>
      <c r="J458" s="20" t="s">
        <v>1422</v>
      </c>
      <c r="K458" s="20" t="s">
        <v>1423</v>
      </c>
      <c r="L458" s="20" t="s">
        <v>1424</v>
      </c>
      <c r="M458" s="21" t="str">
        <f t="shared" si="55"/>
        <v>Pass IT On, Inc.  -  PC Technician/A+ Exam Prep (800 clock hours)</v>
      </c>
      <c r="N458" s="20">
        <v>1</v>
      </c>
      <c r="O458" s="20" t="s">
        <v>1237</v>
      </c>
      <c r="P458" s="20">
        <v>111006</v>
      </c>
      <c r="Q458" s="22">
        <v>4000</v>
      </c>
      <c r="R458" s="22">
        <v>0</v>
      </c>
      <c r="S458" s="20">
        <v>20</v>
      </c>
      <c r="T458" s="20">
        <v>35</v>
      </c>
      <c r="U458" s="20">
        <v>1</v>
      </c>
      <c r="V458" s="20">
        <v>3</v>
      </c>
      <c r="W458" s="20">
        <v>15123200</v>
      </c>
      <c r="X458" s="20"/>
      <c r="Y458" s="20"/>
      <c r="Z458" s="21">
        <v>29</v>
      </c>
      <c r="AA458" s="21">
        <v>19</v>
      </c>
      <c r="AB458" s="21">
        <v>13</v>
      </c>
      <c r="AC458" s="21">
        <v>2</v>
      </c>
      <c r="AD458" s="21">
        <v>0</v>
      </c>
      <c r="AE458" s="23">
        <v>774</v>
      </c>
      <c r="AF458" s="21">
        <v>0</v>
      </c>
      <c r="AG458" s="20">
        <v>774</v>
      </c>
      <c r="AH458" s="20">
        <v>9999999.9900000002</v>
      </c>
      <c r="AI458" s="21">
        <v>6</v>
      </c>
      <c r="AJ458" s="21">
        <v>2</v>
      </c>
      <c r="AK458" s="21">
        <v>0</v>
      </c>
      <c r="AL458" s="21">
        <v>0</v>
      </c>
      <c r="AM458" s="21">
        <v>0</v>
      </c>
      <c r="AN458" s="21">
        <v>0</v>
      </c>
      <c r="AO458" s="21">
        <v>0</v>
      </c>
      <c r="AP458" s="21">
        <v>0</v>
      </c>
      <c r="AQ458" s="21">
        <v>0</v>
      </c>
      <c r="AR458" s="21">
        <v>0</v>
      </c>
      <c r="AS458" s="23">
        <v>0</v>
      </c>
      <c r="AT458" s="23"/>
      <c r="AU458" s="21">
        <v>0</v>
      </c>
      <c r="AV458" s="21">
        <v>0</v>
      </c>
      <c r="AW458" s="21">
        <v>0</v>
      </c>
      <c r="AX458" s="29">
        <v>0</v>
      </c>
      <c r="AY458" s="20">
        <v>0</v>
      </c>
      <c r="AZ458" s="20">
        <v>0</v>
      </c>
      <c r="BA458" s="20">
        <v>0</v>
      </c>
      <c r="BB458" s="20">
        <v>0</v>
      </c>
      <c r="BC458" s="20">
        <v>0</v>
      </c>
      <c r="BD458" s="20">
        <v>0</v>
      </c>
      <c r="BE458" s="20">
        <v>0</v>
      </c>
      <c r="BF458" s="20">
        <v>0</v>
      </c>
      <c r="BG458" s="20">
        <v>0</v>
      </c>
      <c r="BH458" s="20">
        <v>0</v>
      </c>
      <c r="BI458" s="20">
        <v>0</v>
      </c>
      <c r="BJ458" s="20">
        <v>0</v>
      </c>
      <c r="BK458" s="20">
        <v>0</v>
      </c>
      <c r="BL458" s="20">
        <v>0</v>
      </c>
      <c r="BM458" s="20">
        <v>0</v>
      </c>
      <c r="BN458" s="20">
        <v>0</v>
      </c>
      <c r="BO458" s="20">
        <v>0</v>
      </c>
      <c r="BP458" s="20">
        <v>0</v>
      </c>
      <c r="BQ458" s="20">
        <v>0</v>
      </c>
      <c r="BR458" s="20">
        <v>0</v>
      </c>
      <c r="BS458" s="20">
        <v>0</v>
      </c>
      <c r="BT458" s="20">
        <v>0</v>
      </c>
      <c r="BU458" s="20">
        <v>0</v>
      </c>
      <c r="BV458" s="20">
        <v>0</v>
      </c>
      <c r="BW458" s="20">
        <v>0</v>
      </c>
      <c r="BX458" s="20">
        <v>0</v>
      </c>
      <c r="BY458" s="20">
        <v>20201201</v>
      </c>
      <c r="BZ458" s="35">
        <f t="shared" si="49"/>
        <v>0.33333333333333331</v>
      </c>
      <c r="CA458" s="35">
        <f t="shared" si="50"/>
        <v>0</v>
      </c>
      <c r="CB458" s="35">
        <f t="shared" si="51"/>
        <v>0</v>
      </c>
      <c r="CC458" s="37" t="e">
        <f t="shared" si="52"/>
        <v>#DIV/0!</v>
      </c>
      <c r="CD458" s="35" t="e">
        <f t="shared" si="53"/>
        <v>#DIV/0!</v>
      </c>
      <c r="CE458" s="35" t="e">
        <f t="shared" si="54"/>
        <v>#DIV/0!</v>
      </c>
      <c r="CF458" s="20"/>
    </row>
    <row r="459" spans="1:84" x14ac:dyDescent="0.25">
      <c r="A459" s="24" t="s">
        <v>0</v>
      </c>
      <c r="B459" s="25" t="s">
        <v>1448</v>
      </c>
      <c r="C459" s="25" t="s">
        <v>1449</v>
      </c>
      <c r="D459" s="25" t="s">
        <v>1450</v>
      </c>
      <c r="E459" s="25"/>
      <c r="F459" s="25" t="s">
        <v>1451</v>
      </c>
      <c r="G459" s="25" t="s">
        <v>1452</v>
      </c>
      <c r="H459" s="25">
        <v>85260</v>
      </c>
      <c r="I459" s="25">
        <v>1</v>
      </c>
      <c r="J459" s="25" t="s">
        <v>1453</v>
      </c>
      <c r="K459" s="25" t="s">
        <v>1454</v>
      </c>
      <c r="L459" s="25" t="s">
        <v>1455</v>
      </c>
      <c r="M459" s="21" t="str">
        <f t="shared" si="55"/>
        <v>Penn Foster College  -  Medical Billing and Coding (750 clock hours)</v>
      </c>
      <c r="N459" s="25">
        <v>1</v>
      </c>
      <c r="O459" s="25" t="s">
        <v>1456</v>
      </c>
      <c r="P459" s="25">
        <v>510714</v>
      </c>
      <c r="Q459" s="27">
        <v>800</v>
      </c>
      <c r="R459" s="27">
        <v>0</v>
      </c>
      <c r="S459" s="25">
        <v>15</v>
      </c>
      <c r="T459" s="25">
        <v>52</v>
      </c>
      <c r="U459" s="25">
        <v>1</v>
      </c>
      <c r="V459" s="25">
        <v>2</v>
      </c>
      <c r="W459" s="25">
        <v>43302100</v>
      </c>
      <c r="X459" s="25"/>
      <c r="Y459" s="25"/>
      <c r="Z459" s="26">
        <v>315</v>
      </c>
      <c r="AA459" s="26">
        <v>223</v>
      </c>
      <c r="AB459" s="26">
        <v>27</v>
      </c>
      <c r="AC459" s="26">
        <v>7</v>
      </c>
      <c r="AD459" s="26">
        <v>3</v>
      </c>
      <c r="AE459" s="28">
        <v>13705.25</v>
      </c>
      <c r="AF459" s="26">
        <v>2</v>
      </c>
      <c r="AG459" s="25">
        <v>53290.39</v>
      </c>
      <c r="AH459" s="25">
        <v>18130.5</v>
      </c>
      <c r="AI459" s="26">
        <v>79</v>
      </c>
      <c r="AJ459" s="26">
        <v>33</v>
      </c>
      <c r="AK459" s="26">
        <v>0</v>
      </c>
      <c r="AL459" s="26">
        <v>0</v>
      </c>
      <c r="AM459" s="26">
        <v>0</v>
      </c>
      <c r="AN459" s="26">
        <v>0</v>
      </c>
      <c r="AO459" s="26">
        <v>0</v>
      </c>
      <c r="AP459" s="26">
        <v>0</v>
      </c>
      <c r="AQ459" s="26">
        <v>0</v>
      </c>
      <c r="AR459" s="26">
        <v>0</v>
      </c>
      <c r="AS459" s="28">
        <v>0</v>
      </c>
      <c r="AT459" s="28"/>
      <c r="AU459" s="26">
        <v>0</v>
      </c>
      <c r="AV459" s="26">
        <v>0</v>
      </c>
      <c r="AW459" s="26">
        <v>0</v>
      </c>
      <c r="AX459" s="24">
        <v>0</v>
      </c>
      <c r="AY459" s="25">
        <v>0</v>
      </c>
      <c r="AZ459" s="25">
        <v>0</v>
      </c>
      <c r="BA459" s="25">
        <v>0</v>
      </c>
      <c r="BB459" s="25">
        <v>0</v>
      </c>
      <c r="BC459" s="25">
        <v>0</v>
      </c>
      <c r="BD459" s="25">
        <v>0</v>
      </c>
      <c r="BE459" s="25">
        <v>0</v>
      </c>
      <c r="BF459" s="25">
        <v>0</v>
      </c>
      <c r="BG459" s="25">
        <v>0</v>
      </c>
      <c r="BH459" s="25">
        <v>0</v>
      </c>
      <c r="BI459" s="25">
        <v>0</v>
      </c>
      <c r="BJ459" s="25">
        <v>0</v>
      </c>
      <c r="BK459" s="25">
        <v>0</v>
      </c>
      <c r="BL459" s="25">
        <v>0</v>
      </c>
      <c r="BM459" s="25">
        <v>0</v>
      </c>
      <c r="BN459" s="25">
        <v>0</v>
      </c>
      <c r="BO459" s="25">
        <v>0</v>
      </c>
      <c r="BP459" s="25">
        <v>0</v>
      </c>
      <c r="BQ459" s="25">
        <v>0</v>
      </c>
      <c r="BR459" s="25">
        <v>0</v>
      </c>
      <c r="BS459" s="25">
        <v>0</v>
      </c>
      <c r="BT459" s="25">
        <v>0</v>
      </c>
      <c r="BU459" s="25">
        <v>0</v>
      </c>
      <c r="BV459" s="25">
        <v>0</v>
      </c>
      <c r="BW459" s="25">
        <v>0</v>
      </c>
      <c r="BX459" s="25">
        <v>0</v>
      </c>
      <c r="BY459" s="25">
        <v>20201211</v>
      </c>
      <c r="BZ459" s="36">
        <f t="shared" si="49"/>
        <v>8.8607594936708861E-2</v>
      </c>
      <c r="CA459" s="36">
        <f t="shared" si="50"/>
        <v>9.0909090909090912E-2</v>
      </c>
      <c r="CB459" s="36">
        <f t="shared" si="51"/>
        <v>6.0606060606060608E-2</v>
      </c>
      <c r="CC459" s="38" t="e">
        <f t="shared" si="52"/>
        <v>#DIV/0!</v>
      </c>
      <c r="CD459" s="36" t="e">
        <f t="shared" si="53"/>
        <v>#DIV/0!</v>
      </c>
      <c r="CE459" s="36" t="e">
        <f t="shared" si="54"/>
        <v>#DIV/0!</v>
      </c>
      <c r="CF459" s="25"/>
    </row>
    <row r="460" spans="1:84" x14ac:dyDescent="0.25">
      <c r="A460" s="29" t="s">
        <v>0</v>
      </c>
      <c r="B460" s="20" t="s">
        <v>929</v>
      </c>
      <c r="C460" s="20" t="s">
        <v>930</v>
      </c>
      <c r="D460" s="20" t="s">
        <v>931</v>
      </c>
      <c r="E460" s="20"/>
      <c r="F460" s="20" t="s">
        <v>932</v>
      </c>
      <c r="G460" s="20" t="s">
        <v>0</v>
      </c>
      <c r="H460" s="20">
        <v>20910</v>
      </c>
      <c r="I460" s="20">
        <v>8</v>
      </c>
      <c r="J460" s="20" t="s">
        <v>933</v>
      </c>
      <c r="K460" s="20" t="s">
        <v>934</v>
      </c>
      <c r="L460" s="20" t="s">
        <v>935</v>
      </c>
      <c r="M460" s="21" t="str">
        <f t="shared" si="55"/>
        <v>Per Scholas, Inc.  -  IT Support Course (407 clock hours)</v>
      </c>
      <c r="N460" s="20">
        <v>1</v>
      </c>
      <c r="O460" s="20" t="s">
        <v>936</v>
      </c>
      <c r="P460" s="20">
        <v>111006</v>
      </c>
      <c r="Q460" s="22">
        <v>8554</v>
      </c>
      <c r="R460" s="22">
        <v>423</v>
      </c>
      <c r="S460" s="20">
        <v>27</v>
      </c>
      <c r="T460" s="20">
        <v>15</v>
      </c>
      <c r="U460" s="20">
        <v>1</v>
      </c>
      <c r="V460" s="20">
        <v>1</v>
      </c>
      <c r="W460" s="20">
        <v>15123200</v>
      </c>
      <c r="X460" s="20"/>
      <c r="Y460" s="20"/>
      <c r="Z460" s="21">
        <v>253</v>
      </c>
      <c r="AA460" s="21">
        <v>172</v>
      </c>
      <c r="AB460" s="21">
        <v>148</v>
      </c>
      <c r="AC460" s="21">
        <v>60</v>
      </c>
      <c r="AD460" s="21">
        <v>69</v>
      </c>
      <c r="AE460" s="23">
        <v>5657.5</v>
      </c>
      <c r="AF460" s="21">
        <v>43</v>
      </c>
      <c r="AG460" s="20">
        <v>6190.8</v>
      </c>
      <c r="AH460" s="20">
        <v>9389.23</v>
      </c>
      <c r="AI460" s="21">
        <v>88</v>
      </c>
      <c r="AJ460" s="21">
        <v>87</v>
      </c>
      <c r="AK460" s="21">
        <v>1</v>
      </c>
      <c r="AL460" s="21">
        <v>1</v>
      </c>
      <c r="AM460" s="21">
        <v>1</v>
      </c>
      <c r="AN460" s="21">
        <v>1</v>
      </c>
      <c r="AO460" s="21">
        <v>1</v>
      </c>
      <c r="AP460" s="21">
        <v>2439</v>
      </c>
      <c r="AQ460" s="21">
        <v>0</v>
      </c>
      <c r="AR460" s="21">
        <v>0</v>
      </c>
      <c r="AS460" s="23">
        <v>0</v>
      </c>
      <c r="AT460" s="23"/>
      <c r="AU460" s="21">
        <v>0</v>
      </c>
      <c r="AV460" s="21">
        <v>1</v>
      </c>
      <c r="AW460" s="21">
        <v>0</v>
      </c>
      <c r="AX460" s="29">
        <v>0</v>
      </c>
      <c r="AY460" s="20">
        <v>0</v>
      </c>
      <c r="AZ460" s="20">
        <v>1</v>
      </c>
      <c r="BA460" s="20">
        <v>0</v>
      </c>
      <c r="BB460" s="20">
        <v>0</v>
      </c>
      <c r="BC460" s="20">
        <v>0</v>
      </c>
      <c r="BD460" s="20">
        <v>0</v>
      </c>
      <c r="BE460" s="20">
        <v>1</v>
      </c>
      <c r="BF460" s="20">
        <v>0</v>
      </c>
      <c r="BG460" s="20">
        <v>0</v>
      </c>
      <c r="BH460" s="20">
        <v>1</v>
      </c>
      <c r="BI460" s="20">
        <v>0</v>
      </c>
      <c r="BJ460" s="20">
        <v>0</v>
      </c>
      <c r="BK460" s="20">
        <v>0</v>
      </c>
      <c r="BL460" s="20">
        <v>0</v>
      </c>
      <c r="BM460" s="20">
        <v>0</v>
      </c>
      <c r="BN460" s="20">
        <v>0</v>
      </c>
      <c r="BO460" s="20">
        <v>1</v>
      </c>
      <c r="BP460" s="20">
        <v>0</v>
      </c>
      <c r="BQ460" s="20">
        <v>0</v>
      </c>
      <c r="BR460" s="20">
        <v>0</v>
      </c>
      <c r="BS460" s="20">
        <v>0</v>
      </c>
      <c r="BT460" s="20">
        <v>1</v>
      </c>
      <c r="BU460" s="20">
        <v>0</v>
      </c>
      <c r="BV460" s="20">
        <v>0</v>
      </c>
      <c r="BW460" s="20">
        <v>0</v>
      </c>
      <c r="BX460" s="20">
        <v>1</v>
      </c>
      <c r="BY460" s="20">
        <v>20170215</v>
      </c>
      <c r="BZ460" s="35">
        <f t="shared" si="49"/>
        <v>0.68181818181818177</v>
      </c>
      <c r="CA460" s="35">
        <f t="shared" si="50"/>
        <v>0.7931034482758621</v>
      </c>
      <c r="CB460" s="35">
        <f t="shared" si="51"/>
        <v>0.4942528735632184</v>
      </c>
      <c r="CC460" s="37">
        <f t="shared" si="52"/>
        <v>0</v>
      </c>
      <c r="CD460" s="35" t="e">
        <f t="shared" si="53"/>
        <v>#DIV/0!</v>
      </c>
      <c r="CE460" s="35" t="e">
        <f t="shared" si="54"/>
        <v>#DIV/0!</v>
      </c>
      <c r="CF460" s="20"/>
    </row>
    <row r="461" spans="1:84" x14ac:dyDescent="0.25">
      <c r="A461" s="24" t="s">
        <v>0</v>
      </c>
      <c r="B461" s="25" t="s">
        <v>929</v>
      </c>
      <c r="C461" s="25" t="s">
        <v>930</v>
      </c>
      <c r="D461" s="25" t="s">
        <v>931</v>
      </c>
      <c r="E461" s="25"/>
      <c r="F461" s="25" t="s">
        <v>932</v>
      </c>
      <c r="G461" s="25" t="s">
        <v>0</v>
      </c>
      <c r="H461" s="25">
        <v>20910</v>
      </c>
      <c r="I461" s="25">
        <v>8</v>
      </c>
      <c r="J461" s="25" t="s">
        <v>1056</v>
      </c>
      <c r="K461" s="25" t="s">
        <v>1057</v>
      </c>
      <c r="L461" s="25" t="s">
        <v>935</v>
      </c>
      <c r="M461" s="21" t="str">
        <f t="shared" si="55"/>
        <v>Per Scholas, Inc.  -  A+ and Network+ Certification Prep (390 clock hours)</v>
      </c>
      <c r="N461" s="25">
        <v>1</v>
      </c>
      <c r="O461" s="25" t="s">
        <v>19</v>
      </c>
      <c r="P461" s="25">
        <v>110901</v>
      </c>
      <c r="Q461" s="27">
        <v>4000</v>
      </c>
      <c r="R461" s="27">
        <v>4000</v>
      </c>
      <c r="S461" s="25">
        <v>26</v>
      </c>
      <c r="T461" s="25">
        <v>15</v>
      </c>
      <c r="U461" s="25">
        <v>1</v>
      </c>
      <c r="V461" s="25">
        <v>1</v>
      </c>
      <c r="W461" s="25">
        <v>15123100</v>
      </c>
      <c r="X461" s="25"/>
      <c r="Y461" s="25"/>
      <c r="Z461" s="26">
        <v>164</v>
      </c>
      <c r="AA461" s="26">
        <v>164</v>
      </c>
      <c r="AB461" s="26">
        <v>123</v>
      </c>
      <c r="AC461" s="26">
        <v>108</v>
      </c>
      <c r="AD461" s="26">
        <v>64</v>
      </c>
      <c r="AE461" s="28">
        <v>8567.5</v>
      </c>
      <c r="AF461" s="26">
        <v>56</v>
      </c>
      <c r="AG461" s="25">
        <v>8923.92</v>
      </c>
      <c r="AH461" s="25">
        <v>10814.48</v>
      </c>
      <c r="AI461" s="26">
        <v>164</v>
      </c>
      <c r="AJ461" s="26">
        <v>101</v>
      </c>
      <c r="AK461" s="26">
        <v>0</v>
      </c>
      <c r="AL461" s="26">
        <v>0</v>
      </c>
      <c r="AM461" s="26">
        <v>0</v>
      </c>
      <c r="AN461" s="26">
        <v>0</v>
      </c>
      <c r="AO461" s="26">
        <v>0</v>
      </c>
      <c r="AP461" s="26">
        <v>0</v>
      </c>
      <c r="AQ461" s="26">
        <v>0</v>
      </c>
      <c r="AR461" s="26">
        <v>0</v>
      </c>
      <c r="AS461" s="28">
        <v>0</v>
      </c>
      <c r="AT461" s="28"/>
      <c r="AU461" s="26">
        <v>0</v>
      </c>
      <c r="AV461" s="26">
        <v>0</v>
      </c>
      <c r="AW461" s="26">
        <v>0</v>
      </c>
      <c r="AX461" s="24">
        <v>0</v>
      </c>
      <c r="AY461" s="25">
        <v>0</v>
      </c>
      <c r="AZ461" s="25">
        <v>0</v>
      </c>
      <c r="BA461" s="25">
        <v>0</v>
      </c>
      <c r="BB461" s="25">
        <v>0</v>
      </c>
      <c r="BC461" s="25">
        <v>0</v>
      </c>
      <c r="BD461" s="25">
        <v>0</v>
      </c>
      <c r="BE461" s="25">
        <v>0</v>
      </c>
      <c r="BF461" s="25">
        <v>0</v>
      </c>
      <c r="BG461" s="25">
        <v>0</v>
      </c>
      <c r="BH461" s="25">
        <v>0</v>
      </c>
      <c r="BI461" s="25">
        <v>0</v>
      </c>
      <c r="BJ461" s="25">
        <v>0</v>
      </c>
      <c r="BK461" s="25">
        <v>0</v>
      </c>
      <c r="BL461" s="25">
        <v>0</v>
      </c>
      <c r="BM461" s="25">
        <v>0</v>
      </c>
      <c r="BN461" s="25">
        <v>0</v>
      </c>
      <c r="BO461" s="25">
        <v>0</v>
      </c>
      <c r="BP461" s="25">
        <v>0</v>
      </c>
      <c r="BQ461" s="25">
        <v>0</v>
      </c>
      <c r="BR461" s="25">
        <v>0</v>
      </c>
      <c r="BS461" s="25">
        <v>0</v>
      </c>
      <c r="BT461" s="25">
        <v>0</v>
      </c>
      <c r="BU461" s="25">
        <v>0</v>
      </c>
      <c r="BV461" s="25">
        <v>0</v>
      </c>
      <c r="BW461" s="25">
        <v>0</v>
      </c>
      <c r="BX461" s="25">
        <v>0</v>
      </c>
      <c r="BY461" s="25">
        <v>20180301</v>
      </c>
      <c r="BZ461" s="36">
        <f t="shared" si="49"/>
        <v>0.65853658536585369</v>
      </c>
      <c r="CA461" s="36">
        <f t="shared" si="50"/>
        <v>0.63366336633663367</v>
      </c>
      <c r="CB461" s="36">
        <f t="shared" si="51"/>
        <v>0.5544554455445545</v>
      </c>
      <c r="CC461" s="38" t="e">
        <f t="shared" si="52"/>
        <v>#DIV/0!</v>
      </c>
      <c r="CD461" s="36" t="e">
        <f t="shared" si="53"/>
        <v>#DIV/0!</v>
      </c>
      <c r="CE461" s="36" t="e">
        <f t="shared" si="54"/>
        <v>#DIV/0!</v>
      </c>
      <c r="CF461" s="25"/>
    </row>
    <row r="462" spans="1:84" x14ac:dyDescent="0.25">
      <c r="A462" s="29" t="s">
        <v>0</v>
      </c>
      <c r="B462" s="20" t="s">
        <v>1111</v>
      </c>
      <c r="C462" s="20" t="s">
        <v>1112</v>
      </c>
      <c r="D462" s="20" t="s">
        <v>1113</v>
      </c>
      <c r="E462" s="20"/>
      <c r="F462" s="20" t="s">
        <v>553</v>
      </c>
      <c r="G462" s="20" t="s">
        <v>0</v>
      </c>
      <c r="H462" s="20">
        <v>20706</v>
      </c>
      <c r="I462" s="20">
        <v>6</v>
      </c>
      <c r="J462" s="20" t="s">
        <v>1245</v>
      </c>
      <c r="K462" s="20" t="s">
        <v>1233</v>
      </c>
      <c r="L462" s="20" t="s">
        <v>1246</v>
      </c>
      <c r="M462" s="21" t="str">
        <f t="shared" si="55"/>
        <v>PJ Professional IT Services  -  CompTIA Security+ Exam Prep (64 clock hours)</v>
      </c>
      <c r="N462" s="20">
        <v>1</v>
      </c>
      <c r="O462" s="20" t="s">
        <v>776</v>
      </c>
      <c r="P462" s="20">
        <v>111003</v>
      </c>
      <c r="Q462" s="22">
        <v>2050</v>
      </c>
      <c r="R462" s="22">
        <v>331</v>
      </c>
      <c r="S462" s="20">
        <v>16</v>
      </c>
      <c r="T462" s="20">
        <v>4</v>
      </c>
      <c r="U462" s="20">
        <v>1</v>
      </c>
      <c r="V462" s="20">
        <v>3</v>
      </c>
      <c r="W462" s="20">
        <v>15121200</v>
      </c>
      <c r="X462" s="20"/>
      <c r="Y462" s="20"/>
      <c r="Z462" s="21">
        <v>18</v>
      </c>
      <c r="AA462" s="21">
        <v>18</v>
      </c>
      <c r="AB462" s="21">
        <v>16</v>
      </c>
      <c r="AC462" s="21">
        <v>3</v>
      </c>
      <c r="AD462" s="21">
        <v>6</v>
      </c>
      <c r="AE462" s="23">
        <v>23148.21</v>
      </c>
      <c r="AF462" s="21">
        <v>9</v>
      </c>
      <c r="AG462" s="20">
        <v>29605.99</v>
      </c>
      <c r="AH462" s="20">
        <v>29759.48</v>
      </c>
      <c r="AI462" s="21">
        <v>17</v>
      </c>
      <c r="AJ462" s="21">
        <v>11</v>
      </c>
      <c r="AK462" s="21">
        <v>1</v>
      </c>
      <c r="AL462" s="21">
        <v>1</v>
      </c>
      <c r="AM462" s="21">
        <v>1</v>
      </c>
      <c r="AN462" s="21">
        <v>1</v>
      </c>
      <c r="AO462" s="21">
        <v>1</v>
      </c>
      <c r="AP462" s="21">
        <v>2381</v>
      </c>
      <c r="AQ462" s="21">
        <v>0</v>
      </c>
      <c r="AR462" s="21">
        <v>0</v>
      </c>
      <c r="AS462" s="23">
        <v>0</v>
      </c>
      <c r="AT462" s="23"/>
      <c r="AU462" s="21">
        <v>0</v>
      </c>
      <c r="AV462" s="21">
        <v>0</v>
      </c>
      <c r="AW462" s="21">
        <v>0</v>
      </c>
      <c r="AX462" s="29">
        <v>0</v>
      </c>
      <c r="AY462" s="20">
        <v>0</v>
      </c>
      <c r="AZ462" s="20">
        <v>0</v>
      </c>
      <c r="BA462" s="20">
        <v>1</v>
      </c>
      <c r="BB462" s="20">
        <v>0</v>
      </c>
      <c r="BC462" s="20">
        <v>0</v>
      </c>
      <c r="BD462" s="20">
        <v>0</v>
      </c>
      <c r="BE462" s="20">
        <v>0</v>
      </c>
      <c r="BF462" s="20">
        <v>1</v>
      </c>
      <c r="BG462" s="20">
        <v>0</v>
      </c>
      <c r="BH462" s="20">
        <v>0</v>
      </c>
      <c r="BI462" s="20">
        <v>0</v>
      </c>
      <c r="BJ462" s="20">
        <v>0</v>
      </c>
      <c r="BK462" s="20">
        <v>0</v>
      </c>
      <c r="BL462" s="20">
        <v>0</v>
      </c>
      <c r="BM462" s="20">
        <v>0</v>
      </c>
      <c r="BN462" s="20">
        <v>0</v>
      </c>
      <c r="BO462" s="20">
        <v>1</v>
      </c>
      <c r="BP462" s="20">
        <v>0</v>
      </c>
      <c r="BQ462" s="20">
        <v>0</v>
      </c>
      <c r="BR462" s="20">
        <v>0</v>
      </c>
      <c r="BS462" s="20">
        <v>0</v>
      </c>
      <c r="BT462" s="20">
        <v>0</v>
      </c>
      <c r="BU462" s="20">
        <v>0</v>
      </c>
      <c r="BV462" s="20">
        <v>0</v>
      </c>
      <c r="BW462" s="20">
        <v>0</v>
      </c>
      <c r="BX462" s="20">
        <v>1</v>
      </c>
      <c r="BY462" s="20">
        <v>20210416</v>
      </c>
      <c r="BZ462" s="35">
        <f t="shared" si="49"/>
        <v>0.17647058823529413</v>
      </c>
      <c r="CA462" s="35">
        <f t="shared" si="50"/>
        <v>0.54545454545454541</v>
      </c>
      <c r="CB462" s="35">
        <f t="shared" si="51"/>
        <v>0.81818181818181823</v>
      </c>
      <c r="CC462" s="37" t="e">
        <f t="shared" si="52"/>
        <v>#DIV/0!</v>
      </c>
      <c r="CD462" s="35" t="e">
        <f t="shared" si="53"/>
        <v>#DIV/0!</v>
      </c>
      <c r="CE462" s="35" t="e">
        <f t="shared" si="54"/>
        <v>#DIV/0!</v>
      </c>
      <c r="CF462" s="20"/>
    </row>
    <row r="463" spans="1:84" x14ac:dyDescent="0.25">
      <c r="A463" s="29" t="s">
        <v>0</v>
      </c>
      <c r="B463" s="20" t="s">
        <v>1845</v>
      </c>
      <c r="C463" s="20" t="s">
        <v>1846</v>
      </c>
      <c r="D463" s="20" t="s">
        <v>1847</v>
      </c>
      <c r="E463" s="20"/>
      <c r="F463" s="20" t="s">
        <v>1848</v>
      </c>
      <c r="G463" s="20" t="s">
        <v>1849</v>
      </c>
      <c r="H463" s="20">
        <v>19980</v>
      </c>
      <c r="I463" s="20">
        <v>8</v>
      </c>
      <c r="J463" s="20" t="s">
        <v>1850</v>
      </c>
      <c r="K463" s="20" t="s">
        <v>1851</v>
      </c>
      <c r="L463" s="20" t="s">
        <v>1852</v>
      </c>
      <c r="M463" s="21" t="str">
        <f t="shared" si="55"/>
        <v>Polytech Adult Education  -  Practical Nursing (1,496 clock hours)</v>
      </c>
      <c r="N463" s="20">
        <v>3</v>
      </c>
      <c r="O463" s="20" t="s">
        <v>1853</v>
      </c>
      <c r="P463" s="20">
        <v>513999</v>
      </c>
      <c r="Q463" s="22">
        <v>13962</v>
      </c>
      <c r="R463" s="22">
        <v>1230</v>
      </c>
      <c r="S463" s="20">
        <v>30</v>
      </c>
      <c r="T463" s="20">
        <v>50</v>
      </c>
      <c r="U463" s="20">
        <v>1</v>
      </c>
      <c r="V463" s="20">
        <v>1</v>
      </c>
      <c r="W463" s="20">
        <v>29206100</v>
      </c>
      <c r="X463" s="20"/>
      <c r="Y463" s="20"/>
      <c r="Z463" s="21">
        <v>37</v>
      </c>
      <c r="AA463" s="21">
        <v>0</v>
      </c>
      <c r="AB463" s="21">
        <v>0</v>
      </c>
      <c r="AC463" s="21">
        <v>0</v>
      </c>
      <c r="AD463" s="21">
        <v>0</v>
      </c>
      <c r="AE463" s="23">
        <v>0</v>
      </c>
      <c r="AF463" s="21">
        <v>0</v>
      </c>
      <c r="AG463" s="20">
        <v>9999999.9900000002</v>
      </c>
      <c r="AH463" s="20">
        <v>9999999.9900000002</v>
      </c>
      <c r="AI463" s="21">
        <v>0</v>
      </c>
      <c r="AJ463" s="21">
        <v>0</v>
      </c>
      <c r="AK463" s="21">
        <v>5</v>
      </c>
      <c r="AL463" s="21">
        <v>0</v>
      </c>
      <c r="AM463" s="21">
        <v>5</v>
      </c>
      <c r="AN463" s="21">
        <v>0</v>
      </c>
      <c r="AO463" s="21">
        <v>0</v>
      </c>
      <c r="AP463" s="21">
        <v>23020.21</v>
      </c>
      <c r="AQ463" s="21">
        <v>0</v>
      </c>
      <c r="AR463" s="21">
        <v>0</v>
      </c>
      <c r="AS463" s="23">
        <v>0</v>
      </c>
      <c r="AT463" s="23"/>
      <c r="AU463" s="21">
        <v>0</v>
      </c>
      <c r="AV463" s="21">
        <v>0</v>
      </c>
      <c r="AW463" s="21">
        <v>0</v>
      </c>
      <c r="AX463" s="29">
        <v>0</v>
      </c>
      <c r="AY463" s="20">
        <v>0</v>
      </c>
      <c r="AZ463" s="20">
        <v>1</v>
      </c>
      <c r="BA463" s="20">
        <v>4</v>
      </c>
      <c r="BB463" s="20">
        <v>0</v>
      </c>
      <c r="BC463" s="20">
        <v>0</v>
      </c>
      <c r="BD463" s="20">
        <v>0</v>
      </c>
      <c r="BE463" s="20">
        <v>0</v>
      </c>
      <c r="BF463" s="20">
        <v>5</v>
      </c>
      <c r="BG463" s="20">
        <v>0</v>
      </c>
      <c r="BH463" s="20">
        <v>5</v>
      </c>
      <c r="BI463" s="20">
        <v>0</v>
      </c>
      <c r="BJ463" s="20">
        <v>0</v>
      </c>
      <c r="BK463" s="20">
        <v>0</v>
      </c>
      <c r="BL463" s="20">
        <v>0</v>
      </c>
      <c r="BM463" s="20">
        <v>0</v>
      </c>
      <c r="BN463" s="20">
        <v>0</v>
      </c>
      <c r="BO463" s="20">
        <v>5</v>
      </c>
      <c r="BP463" s="20">
        <v>0</v>
      </c>
      <c r="BQ463" s="20">
        <v>0</v>
      </c>
      <c r="BR463" s="20">
        <v>0</v>
      </c>
      <c r="BS463" s="20">
        <v>0</v>
      </c>
      <c r="BT463" s="20">
        <v>0</v>
      </c>
      <c r="BU463" s="20">
        <v>0</v>
      </c>
      <c r="BV463" s="20">
        <v>0</v>
      </c>
      <c r="BW463" s="20">
        <v>3</v>
      </c>
      <c r="BX463" s="20">
        <v>1</v>
      </c>
      <c r="BY463" s="20">
        <v>20220616</v>
      </c>
      <c r="BZ463" s="35" t="e">
        <f t="shared" si="49"/>
        <v>#DIV/0!</v>
      </c>
      <c r="CA463" s="35" t="e">
        <f t="shared" si="50"/>
        <v>#DIV/0!</v>
      </c>
      <c r="CB463" s="35" t="e">
        <f t="shared" si="51"/>
        <v>#DIV/0!</v>
      </c>
      <c r="CC463" s="38" t="e">
        <f t="shared" si="52"/>
        <v>#DIV/0!</v>
      </c>
      <c r="CD463" s="36" t="e">
        <f t="shared" si="53"/>
        <v>#DIV/0!</v>
      </c>
      <c r="CE463" s="36" t="e">
        <f t="shared" si="54"/>
        <v>#DIV/0!</v>
      </c>
      <c r="CF463" s="25"/>
    </row>
    <row r="464" spans="1:84" x14ac:dyDescent="0.25">
      <c r="A464" s="29" t="s">
        <v>0</v>
      </c>
      <c r="B464" s="20" t="s">
        <v>1263</v>
      </c>
      <c r="C464" s="20" t="s">
        <v>1035</v>
      </c>
      <c r="D464" s="20" t="s">
        <v>1264</v>
      </c>
      <c r="E464" s="20"/>
      <c r="F464" s="20" t="s">
        <v>4</v>
      </c>
      <c r="G464" s="20" t="s">
        <v>0</v>
      </c>
      <c r="H464" s="20">
        <v>21045</v>
      </c>
      <c r="I464" s="20">
        <v>6</v>
      </c>
      <c r="J464" s="20" t="s">
        <v>1037</v>
      </c>
      <c r="K464" s="20" t="s">
        <v>1038</v>
      </c>
      <c r="L464" s="20" t="s">
        <v>1265</v>
      </c>
      <c r="M464" s="21" t="str">
        <f t="shared" si="55"/>
        <v>Power52 Energy Institute  -  Energy Professional Training Program (320 clock hours)</v>
      </c>
      <c r="N464" s="20">
        <v>1</v>
      </c>
      <c r="O464" s="20" t="s">
        <v>1266</v>
      </c>
      <c r="P464" s="20">
        <v>470703</v>
      </c>
      <c r="Q464" s="22">
        <v>8700</v>
      </c>
      <c r="R464" s="22">
        <v>390</v>
      </c>
      <c r="S464" s="20">
        <v>20</v>
      </c>
      <c r="T464" s="20">
        <v>16</v>
      </c>
      <c r="U464" s="20">
        <v>1</v>
      </c>
      <c r="V464" s="20">
        <v>3</v>
      </c>
      <c r="W464" s="20">
        <v>47223100</v>
      </c>
      <c r="X464" s="20"/>
      <c r="Y464" s="20"/>
      <c r="Z464" s="21">
        <v>68</v>
      </c>
      <c r="AA464" s="21">
        <v>68</v>
      </c>
      <c r="AB464" s="21">
        <v>48</v>
      </c>
      <c r="AC464" s="21">
        <v>48</v>
      </c>
      <c r="AD464" s="21">
        <v>49</v>
      </c>
      <c r="AE464" s="23">
        <v>7232.5</v>
      </c>
      <c r="AF464" s="21">
        <v>15</v>
      </c>
      <c r="AG464" s="20">
        <v>7540.12</v>
      </c>
      <c r="AH464" s="20">
        <v>9068.06</v>
      </c>
      <c r="AI464" s="21">
        <v>68</v>
      </c>
      <c r="AJ464" s="21">
        <v>68</v>
      </c>
      <c r="AK464" s="21">
        <v>0</v>
      </c>
      <c r="AL464" s="21">
        <v>0</v>
      </c>
      <c r="AM464" s="21">
        <v>0</v>
      </c>
      <c r="AN464" s="21">
        <v>0</v>
      </c>
      <c r="AO464" s="21">
        <v>0</v>
      </c>
      <c r="AP464" s="21">
        <v>0</v>
      </c>
      <c r="AQ464" s="21">
        <v>0</v>
      </c>
      <c r="AR464" s="21">
        <v>0</v>
      </c>
      <c r="AS464" s="23">
        <v>0</v>
      </c>
      <c r="AT464" s="23"/>
      <c r="AU464" s="21">
        <v>0</v>
      </c>
      <c r="AV464" s="21">
        <v>0</v>
      </c>
      <c r="AW464" s="21">
        <v>0</v>
      </c>
      <c r="AX464" s="29">
        <v>0</v>
      </c>
      <c r="AY464" s="20">
        <v>0</v>
      </c>
      <c r="AZ464" s="20">
        <v>0</v>
      </c>
      <c r="BA464" s="20">
        <v>0</v>
      </c>
      <c r="BB464" s="20">
        <v>0</v>
      </c>
      <c r="BC464" s="20">
        <v>0</v>
      </c>
      <c r="BD464" s="20">
        <v>0</v>
      </c>
      <c r="BE464" s="20">
        <v>0</v>
      </c>
      <c r="BF464" s="20">
        <v>0</v>
      </c>
      <c r="BG464" s="20">
        <v>0</v>
      </c>
      <c r="BH464" s="20">
        <v>0</v>
      </c>
      <c r="BI464" s="20">
        <v>0</v>
      </c>
      <c r="BJ464" s="20">
        <v>0</v>
      </c>
      <c r="BK464" s="20">
        <v>0</v>
      </c>
      <c r="BL464" s="20">
        <v>0</v>
      </c>
      <c r="BM464" s="20">
        <v>0</v>
      </c>
      <c r="BN464" s="20">
        <v>0</v>
      </c>
      <c r="BO464" s="20">
        <v>0</v>
      </c>
      <c r="BP464" s="20">
        <v>0</v>
      </c>
      <c r="BQ464" s="20">
        <v>0</v>
      </c>
      <c r="BR464" s="20">
        <v>0</v>
      </c>
      <c r="BS464" s="20">
        <v>0</v>
      </c>
      <c r="BT464" s="20">
        <v>0</v>
      </c>
      <c r="BU464" s="20">
        <v>0</v>
      </c>
      <c r="BV464" s="20">
        <v>0</v>
      </c>
      <c r="BW464" s="20">
        <v>0</v>
      </c>
      <c r="BX464" s="20">
        <v>0</v>
      </c>
      <c r="BY464" s="20">
        <v>20220524</v>
      </c>
      <c r="BZ464" s="35">
        <f t="shared" si="49"/>
        <v>0.70588235294117652</v>
      </c>
      <c r="CA464" s="35">
        <f t="shared" si="50"/>
        <v>0.72058823529411764</v>
      </c>
      <c r="CB464" s="35">
        <f t="shared" si="51"/>
        <v>0.22058823529411764</v>
      </c>
      <c r="CC464" s="37" t="e">
        <f t="shared" si="52"/>
        <v>#DIV/0!</v>
      </c>
      <c r="CD464" s="35" t="e">
        <f t="shared" si="53"/>
        <v>#DIV/0!</v>
      </c>
      <c r="CE464" s="35" t="e">
        <f t="shared" si="54"/>
        <v>#DIV/0!</v>
      </c>
      <c r="CF464" s="20"/>
    </row>
    <row r="465" spans="1:84" x14ac:dyDescent="0.25">
      <c r="A465" s="29" t="s">
        <v>0</v>
      </c>
      <c r="B465" s="20" t="s">
        <v>1034</v>
      </c>
      <c r="C465" s="20" t="s">
        <v>1035</v>
      </c>
      <c r="D465" s="20" t="s">
        <v>1036</v>
      </c>
      <c r="E465" s="20"/>
      <c r="F465" s="20" t="s">
        <v>4</v>
      </c>
      <c r="G465" s="20" t="s">
        <v>0</v>
      </c>
      <c r="H465" s="20">
        <v>21045</v>
      </c>
      <c r="I465" s="20">
        <v>8</v>
      </c>
      <c r="J465" s="20" t="s">
        <v>1037</v>
      </c>
      <c r="K465" s="20" t="s">
        <v>1038</v>
      </c>
      <c r="L465" s="20" t="s">
        <v>1039</v>
      </c>
      <c r="M465" s="21" t="str">
        <f t="shared" si="55"/>
        <v>Power52 Energy Institute-Howard County  -  Energy Professional Training Program (320 clock hours)</v>
      </c>
      <c r="N465" s="20">
        <v>1</v>
      </c>
      <c r="O465" s="20" t="s">
        <v>1040</v>
      </c>
      <c r="P465" s="20">
        <v>470703</v>
      </c>
      <c r="Q465" s="22">
        <v>8700</v>
      </c>
      <c r="R465" s="22">
        <v>390</v>
      </c>
      <c r="S465" s="20">
        <v>20</v>
      </c>
      <c r="T465" s="20">
        <v>16</v>
      </c>
      <c r="U465" s="20">
        <v>1</v>
      </c>
      <c r="V465" s="20">
        <v>1</v>
      </c>
      <c r="W465" s="20">
        <v>47223100</v>
      </c>
      <c r="X465" s="20"/>
      <c r="Y465" s="20"/>
      <c r="Z465" s="21">
        <v>81</v>
      </c>
      <c r="AA465" s="21">
        <v>69</v>
      </c>
      <c r="AB465" s="21">
        <v>53</v>
      </c>
      <c r="AC465" s="21">
        <v>51</v>
      </c>
      <c r="AD465" s="21">
        <v>38</v>
      </c>
      <c r="AE465" s="23">
        <v>6360</v>
      </c>
      <c r="AF465" s="21">
        <v>37</v>
      </c>
      <c r="AG465" s="20">
        <v>7246.6</v>
      </c>
      <c r="AH465" s="20">
        <v>9723.65</v>
      </c>
      <c r="AI465" s="21">
        <v>75</v>
      </c>
      <c r="AJ465" s="21">
        <v>61</v>
      </c>
      <c r="AK465" s="21">
        <v>0</v>
      </c>
      <c r="AL465" s="21">
        <v>0</v>
      </c>
      <c r="AM465" s="21">
        <v>0</v>
      </c>
      <c r="AN465" s="21">
        <v>0</v>
      </c>
      <c r="AO465" s="21">
        <v>0</v>
      </c>
      <c r="AP465" s="21">
        <v>0</v>
      </c>
      <c r="AQ465" s="21">
        <v>0</v>
      </c>
      <c r="AR465" s="21">
        <v>0</v>
      </c>
      <c r="AS465" s="23">
        <v>0</v>
      </c>
      <c r="AT465" s="23"/>
      <c r="AU465" s="21">
        <v>0</v>
      </c>
      <c r="AV465" s="21">
        <v>0</v>
      </c>
      <c r="AW465" s="21">
        <v>0</v>
      </c>
      <c r="AX465" s="29">
        <v>0</v>
      </c>
      <c r="AY465" s="20">
        <v>0</v>
      </c>
      <c r="AZ465" s="20">
        <v>0</v>
      </c>
      <c r="BA465" s="20">
        <v>0</v>
      </c>
      <c r="BB465" s="20">
        <v>0</v>
      </c>
      <c r="BC465" s="20">
        <v>0</v>
      </c>
      <c r="BD465" s="20">
        <v>0</v>
      </c>
      <c r="BE465" s="20">
        <v>0</v>
      </c>
      <c r="BF465" s="20">
        <v>0</v>
      </c>
      <c r="BG465" s="20">
        <v>0</v>
      </c>
      <c r="BH465" s="20">
        <v>0</v>
      </c>
      <c r="BI465" s="20">
        <v>0</v>
      </c>
      <c r="BJ465" s="20">
        <v>0</v>
      </c>
      <c r="BK465" s="20">
        <v>0</v>
      </c>
      <c r="BL465" s="20">
        <v>0</v>
      </c>
      <c r="BM465" s="20">
        <v>0</v>
      </c>
      <c r="BN465" s="20">
        <v>0</v>
      </c>
      <c r="BO465" s="20">
        <v>0</v>
      </c>
      <c r="BP465" s="20">
        <v>0</v>
      </c>
      <c r="BQ465" s="20">
        <v>0</v>
      </c>
      <c r="BR465" s="20">
        <v>0</v>
      </c>
      <c r="BS465" s="20">
        <v>0</v>
      </c>
      <c r="BT465" s="20">
        <v>0</v>
      </c>
      <c r="BU465" s="20">
        <v>0</v>
      </c>
      <c r="BV465" s="20">
        <v>0</v>
      </c>
      <c r="BW465" s="20">
        <v>0</v>
      </c>
      <c r="BX465" s="20">
        <v>0</v>
      </c>
      <c r="BY465" s="20">
        <v>20180124</v>
      </c>
      <c r="BZ465" s="35">
        <f t="shared" si="49"/>
        <v>0.68</v>
      </c>
      <c r="CA465" s="35">
        <f t="shared" si="50"/>
        <v>0.62295081967213117</v>
      </c>
      <c r="CB465" s="35">
        <f t="shared" si="51"/>
        <v>0.60655737704918034</v>
      </c>
      <c r="CC465" s="38" t="e">
        <f t="shared" si="52"/>
        <v>#DIV/0!</v>
      </c>
      <c r="CD465" s="36" t="e">
        <f t="shared" si="53"/>
        <v>#DIV/0!</v>
      </c>
      <c r="CE465" s="36" t="e">
        <f t="shared" si="54"/>
        <v>#DIV/0!</v>
      </c>
      <c r="CF465" s="25"/>
    </row>
    <row r="466" spans="1:84" x14ac:dyDescent="0.25">
      <c r="A466" s="29" t="s">
        <v>0</v>
      </c>
      <c r="B466" s="20" t="s">
        <v>406</v>
      </c>
      <c r="C466" s="20" t="s">
        <v>407</v>
      </c>
      <c r="D466" s="20" t="s">
        <v>408</v>
      </c>
      <c r="E466" s="20"/>
      <c r="F466" s="20" t="s">
        <v>409</v>
      </c>
      <c r="G466" s="20" t="s">
        <v>0</v>
      </c>
      <c r="H466" s="20">
        <v>20774</v>
      </c>
      <c r="I466" s="20">
        <v>8</v>
      </c>
      <c r="J466" s="20" t="s">
        <v>410</v>
      </c>
      <c r="K466" s="20" t="s">
        <v>411</v>
      </c>
      <c r="L466" s="20" t="s">
        <v>412</v>
      </c>
      <c r="M466" s="21" t="str">
        <f t="shared" si="55"/>
        <v>Prince George's Community College  -  Cisco Certified Networking Associate (ccna) (320 Clock Hours)</v>
      </c>
      <c r="N466" s="20">
        <v>1</v>
      </c>
      <c r="O466" s="20" t="s">
        <v>19</v>
      </c>
      <c r="P466" s="20">
        <v>110901</v>
      </c>
      <c r="Q466" s="22">
        <v>2407</v>
      </c>
      <c r="R466" s="22">
        <v>150</v>
      </c>
      <c r="S466" s="20">
        <v>10</v>
      </c>
      <c r="T466" s="20">
        <v>32</v>
      </c>
      <c r="U466" s="20">
        <v>1</v>
      </c>
      <c r="V466" s="20">
        <v>1</v>
      </c>
      <c r="W466" s="20">
        <v>15123100</v>
      </c>
      <c r="X466" s="20"/>
      <c r="Y466" s="20"/>
      <c r="Z466" s="21">
        <v>33</v>
      </c>
      <c r="AA466" s="21">
        <v>33</v>
      </c>
      <c r="AB466" s="21">
        <v>7</v>
      </c>
      <c r="AC466" s="21">
        <v>16</v>
      </c>
      <c r="AD466" s="21">
        <v>9</v>
      </c>
      <c r="AE466" s="23">
        <v>9943.76</v>
      </c>
      <c r="AF466" s="21">
        <v>1</v>
      </c>
      <c r="AG466" s="20">
        <v>15317.23</v>
      </c>
      <c r="AH466" s="20">
        <v>21089.759999999998</v>
      </c>
      <c r="AI466" s="21">
        <v>29</v>
      </c>
      <c r="AJ466" s="21">
        <v>22</v>
      </c>
      <c r="AK466" s="21">
        <v>0</v>
      </c>
      <c r="AL466" s="21">
        <v>0</v>
      </c>
      <c r="AM466" s="21">
        <v>0</v>
      </c>
      <c r="AN466" s="21">
        <v>0</v>
      </c>
      <c r="AO466" s="21">
        <v>0</v>
      </c>
      <c r="AP466" s="21">
        <v>0</v>
      </c>
      <c r="AQ466" s="21">
        <v>0</v>
      </c>
      <c r="AR466" s="21">
        <v>0</v>
      </c>
      <c r="AS466" s="23">
        <v>0</v>
      </c>
      <c r="AT466" s="23"/>
      <c r="AU466" s="21">
        <v>0</v>
      </c>
      <c r="AV466" s="21">
        <v>0</v>
      </c>
      <c r="AW466" s="21">
        <v>0</v>
      </c>
      <c r="AX466" s="29">
        <v>0</v>
      </c>
      <c r="AY466" s="20">
        <v>0</v>
      </c>
      <c r="AZ466" s="20">
        <v>0</v>
      </c>
      <c r="BA466" s="20">
        <v>0</v>
      </c>
      <c r="BB466" s="20">
        <v>0</v>
      </c>
      <c r="BC466" s="20">
        <v>0</v>
      </c>
      <c r="BD466" s="20">
        <v>0</v>
      </c>
      <c r="BE466" s="20">
        <v>0</v>
      </c>
      <c r="BF466" s="20">
        <v>0</v>
      </c>
      <c r="BG466" s="20">
        <v>0</v>
      </c>
      <c r="BH466" s="20">
        <v>0</v>
      </c>
      <c r="BI466" s="20">
        <v>0</v>
      </c>
      <c r="BJ466" s="20">
        <v>0</v>
      </c>
      <c r="BK466" s="20">
        <v>0</v>
      </c>
      <c r="BL466" s="20">
        <v>0</v>
      </c>
      <c r="BM466" s="20">
        <v>0</v>
      </c>
      <c r="BN466" s="20">
        <v>0</v>
      </c>
      <c r="BO466" s="20">
        <v>0</v>
      </c>
      <c r="BP466" s="20">
        <v>0</v>
      </c>
      <c r="BQ466" s="20">
        <v>0</v>
      </c>
      <c r="BR466" s="20">
        <v>0</v>
      </c>
      <c r="BS466" s="20">
        <v>0</v>
      </c>
      <c r="BT466" s="20">
        <v>0</v>
      </c>
      <c r="BU466" s="20">
        <v>0</v>
      </c>
      <c r="BV466" s="20">
        <v>0</v>
      </c>
      <c r="BW466" s="20">
        <v>0</v>
      </c>
      <c r="BX466" s="20">
        <v>0</v>
      </c>
      <c r="BY466" s="20">
        <v>20170131</v>
      </c>
      <c r="BZ466" s="35">
        <f t="shared" si="49"/>
        <v>0.55172413793103448</v>
      </c>
      <c r="CA466" s="35">
        <f t="shared" si="50"/>
        <v>0.40909090909090912</v>
      </c>
      <c r="CB466" s="35">
        <f t="shared" si="51"/>
        <v>4.5454545454545456E-2</v>
      </c>
      <c r="CC466" s="37" t="e">
        <f t="shared" si="52"/>
        <v>#DIV/0!</v>
      </c>
      <c r="CD466" s="35" t="e">
        <f t="shared" si="53"/>
        <v>#DIV/0!</v>
      </c>
      <c r="CE466" s="35" t="e">
        <f t="shared" si="54"/>
        <v>#DIV/0!</v>
      </c>
      <c r="CF466" s="20"/>
    </row>
    <row r="467" spans="1:84" x14ac:dyDescent="0.25">
      <c r="A467" s="29" t="s">
        <v>0</v>
      </c>
      <c r="B467" s="20" t="s">
        <v>406</v>
      </c>
      <c r="C467" s="20" t="s">
        <v>407</v>
      </c>
      <c r="D467" s="20" t="s">
        <v>408</v>
      </c>
      <c r="E467" s="20"/>
      <c r="F467" s="20" t="s">
        <v>409</v>
      </c>
      <c r="G467" s="20" t="s">
        <v>0</v>
      </c>
      <c r="H467" s="20">
        <v>20774</v>
      </c>
      <c r="I467" s="20">
        <v>8</v>
      </c>
      <c r="J467" s="20" t="s">
        <v>413</v>
      </c>
      <c r="K467" s="20" t="s">
        <v>414</v>
      </c>
      <c r="L467" s="20" t="s">
        <v>412</v>
      </c>
      <c r="M467" s="21" t="str">
        <f t="shared" si="55"/>
        <v>Prince George's Community College  -  Law Enforcement Officer (749 Clock Hours)</v>
      </c>
      <c r="N467" s="20">
        <v>1</v>
      </c>
      <c r="O467" s="20" t="s">
        <v>415</v>
      </c>
      <c r="P467" s="20">
        <v>430103</v>
      </c>
      <c r="Q467" s="22">
        <v>3450</v>
      </c>
      <c r="R467" s="22">
        <v>7</v>
      </c>
      <c r="S467" s="20">
        <v>31</v>
      </c>
      <c r="T467" s="20">
        <v>24</v>
      </c>
      <c r="U467" s="20">
        <v>1</v>
      </c>
      <c r="V467" s="20">
        <v>1</v>
      </c>
      <c r="W467" s="20">
        <v>33305100</v>
      </c>
      <c r="X467" s="20"/>
      <c r="Y467" s="20"/>
      <c r="Z467" s="21">
        <v>62</v>
      </c>
      <c r="AA467" s="21">
        <v>44</v>
      </c>
      <c r="AB467" s="21">
        <v>41</v>
      </c>
      <c r="AC467" s="21">
        <v>28</v>
      </c>
      <c r="AD467" s="21">
        <v>25</v>
      </c>
      <c r="AE467" s="23">
        <v>11624</v>
      </c>
      <c r="AF467" s="21">
        <v>12</v>
      </c>
      <c r="AG467" s="20">
        <v>11381.84</v>
      </c>
      <c r="AH467" s="20">
        <v>13719.64</v>
      </c>
      <c r="AI467" s="21">
        <v>36</v>
      </c>
      <c r="AJ467" s="21">
        <v>36</v>
      </c>
      <c r="AK467" s="21">
        <v>0</v>
      </c>
      <c r="AL467" s="21">
        <v>0</v>
      </c>
      <c r="AM467" s="21">
        <v>0</v>
      </c>
      <c r="AN467" s="21">
        <v>0</v>
      </c>
      <c r="AO467" s="21">
        <v>0</v>
      </c>
      <c r="AP467" s="21">
        <v>0</v>
      </c>
      <c r="AQ467" s="21">
        <v>0</v>
      </c>
      <c r="AR467" s="21">
        <v>0</v>
      </c>
      <c r="AS467" s="23">
        <v>0</v>
      </c>
      <c r="AT467" s="23"/>
      <c r="AU467" s="21">
        <v>0</v>
      </c>
      <c r="AV467" s="21">
        <v>0</v>
      </c>
      <c r="AW467" s="21">
        <v>0</v>
      </c>
      <c r="AX467" s="29">
        <v>0</v>
      </c>
      <c r="AY467" s="20">
        <v>0</v>
      </c>
      <c r="AZ467" s="20">
        <v>0</v>
      </c>
      <c r="BA467" s="20">
        <v>0</v>
      </c>
      <c r="BB467" s="20">
        <v>0</v>
      </c>
      <c r="BC467" s="20">
        <v>0</v>
      </c>
      <c r="BD467" s="20">
        <v>0</v>
      </c>
      <c r="BE467" s="20">
        <v>0</v>
      </c>
      <c r="BF467" s="20">
        <v>0</v>
      </c>
      <c r="BG467" s="20">
        <v>0</v>
      </c>
      <c r="BH467" s="20">
        <v>0</v>
      </c>
      <c r="BI467" s="20">
        <v>0</v>
      </c>
      <c r="BJ467" s="20">
        <v>0</v>
      </c>
      <c r="BK467" s="20">
        <v>0</v>
      </c>
      <c r="BL467" s="20">
        <v>0</v>
      </c>
      <c r="BM467" s="20">
        <v>0</v>
      </c>
      <c r="BN467" s="20">
        <v>0</v>
      </c>
      <c r="BO467" s="20">
        <v>0</v>
      </c>
      <c r="BP467" s="20">
        <v>0</v>
      </c>
      <c r="BQ467" s="20">
        <v>0</v>
      </c>
      <c r="BR467" s="20">
        <v>0</v>
      </c>
      <c r="BS467" s="20">
        <v>0</v>
      </c>
      <c r="BT467" s="20">
        <v>0</v>
      </c>
      <c r="BU467" s="20">
        <v>0</v>
      </c>
      <c r="BV467" s="20">
        <v>0</v>
      </c>
      <c r="BW467" s="20">
        <v>0</v>
      </c>
      <c r="BX467" s="20">
        <v>0</v>
      </c>
      <c r="BY467" s="20">
        <v>20170131</v>
      </c>
      <c r="BZ467" s="35">
        <f t="shared" si="49"/>
        <v>0.77777777777777779</v>
      </c>
      <c r="CA467" s="35">
        <f t="shared" si="50"/>
        <v>0.69444444444444442</v>
      </c>
      <c r="CB467" s="35">
        <f t="shared" si="51"/>
        <v>0.33333333333333331</v>
      </c>
      <c r="CC467" s="38" t="e">
        <f t="shared" si="52"/>
        <v>#DIV/0!</v>
      </c>
      <c r="CD467" s="36" t="e">
        <f t="shared" si="53"/>
        <v>#DIV/0!</v>
      </c>
      <c r="CE467" s="36" t="e">
        <f t="shared" si="54"/>
        <v>#DIV/0!</v>
      </c>
      <c r="CF467" s="25"/>
    </row>
    <row r="468" spans="1:84" x14ac:dyDescent="0.25">
      <c r="A468" s="29" t="s">
        <v>0</v>
      </c>
      <c r="B468" s="20" t="s">
        <v>406</v>
      </c>
      <c r="C468" s="20" t="s">
        <v>407</v>
      </c>
      <c r="D468" s="20" t="s">
        <v>408</v>
      </c>
      <c r="E468" s="20"/>
      <c r="F468" s="20" t="s">
        <v>409</v>
      </c>
      <c r="G468" s="20" t="s">
        <v>0</v>
      </c>
      <c r="H468" s="20">
        <v>20774</v>
      </c>
      <c r="I468" s="20">
        <v>8</v>
      </c>
      <c r="J468" s="20" t="s">
        <v>416</v>
      </c>
      <c r="K468" s="20" t="s">
        <v>417</v>
      </c>
      <c r="L468" s="20" t="s">
        <v>412</v>
      </c>
      <c r="M468" s="21" t="str">
        <f t="shared" si="55"/>
        <v>Prince George's Community College  -  Marketing Management (30 Credit Hours)</v>
      </c>
      <c r="N468" s="20">
        <v>6</v>
      </c>
      <c r="O468" s="20" t="s">
        <v>19</v>
      </c>
      <c r="P468" s="20">
        <v>521401</v>
      </c>
      <c r="Q468" s="22">
        <v>3840</v>
      </c>
      <c r="R468" s="22">
        <v>800</v>
      </c>
      <c r="S468" s="20">
        <v>30</v>
      </c>
      <c r="T468" s="20">
        <v>90</v>
      </c>
      <c r="U468" s="20">
        <v>1</v>
      </c>
      <c r="V468" s="20">
        <v>1</v>
      </c>
      <c r="W468" s="20">
        <v>11201100</v>
      </c>
      <c r="X468" s="20"/>
      <c r="Y468" s="20"/>
      <c r="Z468" s="21">
        <v>49</v>
      </c>
      <c r="AA468" s="21">
        <v>42</v>
      </c>
      <c r="AB468" s="21">
        <v>1</v>
      </c>
      <c r="AC468" s="21">
        <v>21</v>
      </c>
      <c r="AD468" s="21">
        <v>6</v>
      </c>
      <c r="AE468" s="23">
        <v>5848.8</v>
      </c>
      <c r="AF468" s="21">
        <v>1</v>
      </c>
      <c r="AG468" s="20">
        <v>6918.15</v>
      </c>
      <c r="AH468" s="20">
        <v>9605.75</v>
      </c>
      <c r="AI468" s="21">
        <v>38</v>
      </c>
      <c r="AJ468" s="21">
        <v>17</v>
      </c>
      <c r="AK468" s="21">
        <v>0</v>
      </c>
      <c r="AL468" s="21">
        <v>0</v>
      </c>
      <c r="AM468" s="21">
        <v>0</v>
      </c>
      <c r="AN468" s="21">
        <v>0</v>
      </c>
      <c r="AO468" s="21">
        <v>0</v>
      </c>
      <c r="AP468" s="21">
        <v>0</v>
      </c>
      <c r="AQ468" s="21">
        <v>0</v>
      </c>
      <c r="AR468" s="21">
        <v>0</v>
      </c>
      <c r="AS468" s="23">
        <v>0</v>
      </c>
      <c r="AT468" s="23"/>
      <c r="AU468" s="21">
        <v>0</v>
      </c>
      <c r="AV468" s="21">
        <v>0</v>
      </c>
      <c r="AW468" s="21">
        <v>0</v>
      </c>
      <c r="AX468" s="29">
        <v>0</v>
      </c>
      <c r="AY468" s="20">
        <v>0</v>
      </c>
      <c r="AZ468" s="20">
        <v>0</v>
      </c>
      <c r="BA468" s="20">
        <v>0</v>
      </c>
      <c r="BB468" s="20">
        <v>0</v>
      </c>
      <c r="BC468" s="20">
        <v>0</v>
      </c>
      <c r="BD468" s="20">
        <v>0</v>
      </c>
      <c r="BE468" s="20">
        <v>0</v>
      </c>
      <c r="BF468" s="20">
        <v>0</v>
      </c>
      <c r="BG468" s="20">
        <v>0</v>
      </c>
      <c r="BH468" s="20">
        <v>0</v>
      </c>
      <c r="BI468" s="20">
        <v>0</v>
      </c>
      <c r="BJ468" s="20">
        <v>0</v>
      </c>
      <c r="BK468" s="20">
        <v>0</v>
      </c>
      <c r="BL468" s="20">
        <v>0</v>
      </c>
      <c r="BM468" s="20">
        <v>0</v>
      </c>
      <c r="BN468" s="20">
        <v>0</v>
      </c>
      <c r="BO468" s="20">
        <v>0</v>
      </c>
      <c r="BP468" s="20">
        <v>0</v>
      </c>
      <c r="BQ468" s="20">
        <v>0</v>
      </c>
      <c r="BR468" s="20">
        <v>0</v>
      </c>
      <c r="BS468" s="20">
        <v>0</v>
      </c>
      <c r="BT468" s="20">
        <v>0</v>
      </c>
      <c r="BU468" s="20">
        <v>0</v>
      </c>
      <c r="BV468" s="20">
        <v>0</v>
      </c>
      <c r="BW468" s="20">
        <v>0</v>
      </c>
      <c r="BX468" s="20">
        <v>0</v>
      </c>
      <c r="BY468" s="20">
        <v>20170131</v>
      </c>
      <c r="BZ468" s="35">
        <f t="shared" si="49"/>
        <v>0.55263157894736847</v>
      </c>
      <c r="CA468" s="35">
        <f t="shared" si="50"/>
        <v>0.35294117647058826</v>
      </c>
      <c r="CB468" s="35">
        <f t="shared" si="51"/>
        <v>5.8823529411764705E-2</v>
      </c>
      <c r="CC468" s="37" t="e">
        <f t="shared" si="52"/>
        <v>#DIV/0!</v>
      </c>
      <c r="CD468" s="35" t="e">
        <f t="shared" si="53"/>
        <v>#DIV/0!</v>
      </c>
      <c r="CE468" s="35" t="e">
        <f t="shared" si="54"/>
        <v>#DIV/0!</v>
      </c>
      <c r="CF468" s="20"/>
    </row>
    <row r="469" spans="1:84" x14ac:dyDescent="0.25">
      <c r="A469" s="29" t="s">
        <v>0</v>
      </c>
      <c r="B469" s="20" t="s">
        <v>406</v>
      </c>
      <c r="C469" s="20" t="s">
        <v>407</v>
      </c>
      <c r="D469" s="20" t="s">
        <v>408</v>
      </c>
      <c r="E469" s="20"/>
      <c r="F469" s="20" t="s">
        <v>409</v>
      </c>
      <c r="G469" s="20" t="s">
        <v>0</v>
      </c>
      <c r="H469" s="20">
        <v>20774</v>
      </c>
      <c r="I469" s="20">
        <v>8</v>
      </c>
      <c r="J469" s="20" t="s">
        <v>418</v>
      </c>
      <c r="K469" s="20" t="s">
        <v>419</v>
      </c>
      <c r="L469" s="20" t="s">
        <v>412</v>
      </c>
      <c r="M469" s="21" t="str">
        <f t="shared" si="55"/>
        <v>Prince George's Community College  -  Medical Coder/billing Specialist (39 Credit Hours)</v>
      </c>
      <c r="N469" s="20">
        <v>6</v>
      </c>
      <c r="O469" s="20" t="s">
        <v>19</v>
      </c>
      <c r="P469" s="20">
        <v>510707</v>
      </c>
      <c r="Q469" s="22">
        <v>5187</v>
      </c>
      <c r="R469" s="22">
        <v>1000</v>
      </c>
      <c r="S469" s="20">
        <v>39</v>
      </c>
      <c r="T469" s="20">
        <v>52</v>
      </c>
      <c r="U469" s="20">
        <v>1</v>
      </c>
      <c r="V469" s="20">
        <v>1</v>
      </c>
      <c r="W469" s="20">
        <v>31909400</v>
      </c>
      <c r="X469" s="20"/>
      <c r="Y469" s="20"/>
      <c r="Z469" s="21">
        <v>141</v>
      </c>
      <c r="AA469" s="21">
        <v>127</v>
      </c>
      <c r="AB469" s="21">
        <v>54</v>
      </c>
      <c r="AC469" s="21">
        <v>49</v>
      </c>
      <c r="AD469" s="21">
        <v>35</v>
      </c>
      <c r="AE469" s="23">
        <v>9232</v>
      </c>
      <c r="AF469" s="21">
        <v>42</v>
      </c>
      <c r="AG469" s="20">
        <v>10221.129999999999</v>
      </c>
      <c r="AH469" s="20">
        <v>12363.72</v>
      </c>
      <c r="AI469" s="21">
        <v>108</v>
      </c>
      <c r="AJ469" s="21">
        <v>89</v>
      </c>
      <c r="AK469" s="21">
        <v>0</v>
      </c>
      <c r="AL469" s="21">
        <v>0</v>
      </c>
      <c r="AM469" s="21">
        <v>0</v>
      </c>
      <c r="AN469" s="21">
        <v>0</v>
      </c>
      <c r="AO469" s="21">
        <v>0</v>
      </c>
      <c r="AP469" s="21">
        <v>0</v>
      </c>
      <c r="AQ469" s="21">
        <v>0</v>
      </c>
      <c r="AR469" s="21">
        <v>0</v>
      </c>
      <c r="AS469" s="23">
        <v>0</v>
      </c>
      <c r="AT469" s="23"/>
      <c r="AU469" s="21">
        <v>0</v>
      </c>
      <c r="AV469" s="21">
        <v>0</v>
      </c>
      <c r="AW469" s="21">
        <v>0</v>
      </c>
      <c r="AX469" s="29">
        <v>0</v>
      </c>
      <c r="AY469" s="20">
        <v>0</v>
      </c>
      <c r="AZ469" s="20">
        <v>0</v>
      </c>
      <c r="BA469" s="20">
        <v>0</v>
      </c>
      <c r="BB469" s="20">
        <v>0</v>
      </c>
      <c r="BC469" s="20">
        <v>0</v>
      </c>
      <c r="BD469" s="20">
        <v>0</v>
      </c>
      <c r="BE469" s="20">
        <v>0</v>
      </c>
      <c r="BF469" s="20">
        <v>0</v>
      </c>
      <c r="BG469" s="20">
        <v>0</v>
      </c>
      <c r="BH469" s="20">
        <v>0</v>
      </c>
      <c r="BI469" s="20">
        <v>0</v>
      </c>
      <c r="BJ469" s="20">
        <v>0</v>
      </c>
      <c r="BK469" s="20">
        <v>0</v>
      </c>
      <c r="BL469" s="20">
        <v>0</v>
      </c>
      <c r="BM469" s="20">
        <v>0</v>
      </c>
      <c r="BN469" s="20">
        <v>0</v>
      </c>
      <c r="BO469" s="20">
        <v>0</v>
      </c>
      <c r="BP469" s="20">
        <v>0</v>
      </c>
      <c r="BQ469" s="20">
        <v>0</v>
      </c>
      <c r="BR469" s="20">
        <v>0</v>
      </c>
      <c r="BS469" s="20">
        <v>0</v>
      </c>
      <c r="BT469" s="20">
        <v>0</v>
      </c>
      <c r="BU469" s="20">
        <v>0</v>
      </c>
      <c r="BV469" s="20">
        <v>0</v>
      </c>
      <c r="BW469" s="20">
        <v>0</v>
      </c>
      <c r="BX469" s="20">
        <v>0</v>
      </c>
      <c r="BY469" s="20">
        <v>20170131</v>
      </c>
      <c r="BZ469" s="35">
        <f t="shared" si="49"/>
        <v>0.45370370370370372</v>
      </c>
      <c r="CA469" s="35">
        <f t="shared" si="50"/>
        <v>0.39325842696629215</v>
      </c>
      <c r="CB469" s="35">
        <f t="shared" si="51"/>
        <v>0.47191011235955055</v>
      </c>
      <c r="CC469" s="38" t="e">
        <f t="shared" si="52"/>
        <v>#DIV/0!</v>
      </c>
      <c r="CD469" s="36" t="e">
        <f t="shared" si="53"/>
        <v>#DIV/0!</v>
      </c>
      <c r="CE469" s="36" t="e">
        <f t="shared" si="54"/>
        <v>#DIV/0!</v>
      </c>
      <c r="CF469" s="25"/>
    </row>
    <row r="470" spans="1:84" x14ac:dyDescent="0.25">
      <c r="A470" s="29" t="s">
        <v>0</v>
      </c>
      <c r="B470" s="20" t="s">
        <v>406</v>
      </c>
      <c r="C470" s="20" t="s">
        <v>407</v>
      </c>
      <c r="D470" s="20" t="s">
        <v>408</v>
      </c>
      <c r="E470" s="20"/>
      <c r="F470" s="20" t="s">
        <v>409</v>
      </c>
      <c r="G470" s="20" t="s">
        <v>0</v>
      </c>
      <c r="H470" s="20">
        <v>20774</v>
      </c>
      <c r="I470" s="20">
        <v>8</v>
      </c>
      <c r="J470" s="20" t="s">
        <v>420</v>
      </c>
      <c r="K470" s="20" t="s">
        <v>421</v>
      </c>
      <c r="L470" s="20" t="s">
        <v>412</v>
      </c>
      <c r="M470" s="21" t="str">
        <f t="shared" si="55"/>
        <v>Prince George's Community College  -  Nursing (LPN) (47 Credit Hours)</v>
      </c>
      <c r="N470" s="20">
        <v>3</v>
      </c>
      <c r="O470" s="20" t="s">
        <v>422</v>
      </c>
      <c r="P470" s="20">
        <v>513901</v>
      </c>
      <c r="Q470" s="22">
        <v>6118</v>
      </c>
      <c r="R470" s="22">
        <v>1200</v>
      </c>
      <c r="S470" s="20">
        <v>15</v>
      </c>
      <c r="T470" s="20">
        <v>50</v>
      </c>
      <c r="U470" s="20">
        <v>1</v>
      </c>
      <c r="V470" s="20">
        <v>1</v>
      </c>
      <c r="W470" s="20">
        <v>29206100</v>
      </c>
      <c r="X470" s="20"/>
      <c r="Y470" s="20"/>
      <c r="Z470" s="21">
        <v>51</v>
      </c>
      <c r="AA470" s="21">
        <v>84</v>
      </c>
      <c r="AB470" s="21">
        <v>2</v>
      </c>
      <c r="AC470" s="21">
        <v>114</v>
      </c>
      <c r="AD470" s="21">
        <v>118</v>
      </c>
      <c r="AE470" s="23">
        <v>6771.5</v>
      </c>
      <c r="AF470" s="21">
        <v>0</v>
      </c>
      <c r="AG470" s="20">
        <v>10299</v>
      </c>
      <c r="AH470" s="20">
        <v>10208.049999999999</v>
      </c>
      <c r="AI470" s="21">
        <v>171</v>
      </c>
      <c r="AJ470" s="21">
        <v>171</v>
      </c>
      <c r="AK470" s="21">
        <v>0</v>
      </c>
      <c r="AL470" s="21">
        <v>0</v>
      </c>
      <c r="AM470" s="21">
        <v>0</v>
      </c>
      <c r="AN470" s="21">
        <v>0</v>
      </c>
      <c r="AO470" s="21">
        <v>0</v>
      </c>
      <c r="AP470" s="21">
        <v>0</v>
      </c>
      <c r="AQ470" s="21">
        <v>0</v>
      </c>
      <c r="AR470" s="21">
        <v>0</v>
      </c>
      <c r="AS470" s="23">
        <v>0</v>
      </c>
      <c r="AT470" s="23"/>
      <c r="AU470" s="21">
        <v>0</v>
      </c>
      <c r="AV470" s="21">
        <v>0</v>
      </c>
      <c r="AW470" s="21">
        <v>0</v>
      </c>
      <c r="AX470" s="29">
        <v>0</v>
      </c>
      <c r="AY470" s="20">
        <v>0</v>
      </c>
      <c r="AZ470" s="20">
        <v>0</v>
      </c>
      <c r="BA470" s="20">
        <v>0</v>
      </c>
      <c r="BB470" s="20">
        <v>0</v>
      </c>
      <c r="BC470" s="20">
        <v>0</v>
      </c>
      <c r="BD470" s="20">
        <v>0</v>
      </c>
      <c r="BE470" s="20">
        <v>0</v>
      </c>
      <c r="BF470" s="20">
        <v>0</v>
      </c>
      <c r="BG470" s="20">
        <v>0</v>
      </c>
      <c r="BH470" s="20">
        <v>0</v>
      </c>
      <c r="BI470" s="20">
        <v>0</v>
      </c>
      <c r="BJ470" s="20">
        <v>0</v>
      </c>
      <c r="BK470" s="20">
        <v>0</v>
      </c>
      <c r="BL470" s="20">
        <v>0</v>
      </c>
      <c r="BM470" s="20">
        <v>0</v>
      </c>
      <c r="BN470" s="20">
        <v>0</v>
      </c>
      <c r="BO470" s="20">
        <v>0</v>
      </c>
      <c r="BP470" s="20">
        <v>0</v>
      </c>
      <c r="BQ470" s="20">
        <v>0</v>
      </c>
      <c r="BR470" s="20">
        <v>0</v>
      </c>
      <c r="BS470" s="20">
        <v>0</v>
      </c>
      <c r="BT470" s="20">
        <v>0</v>
      </c>
      <c r="BU470" s="20">
        <v>0</v>
      </c>
      <c r="BV470" s="20">
        <v>0</v>
      </c>
      <c r="BW470" s="20">
        <v>0</v>
      </c>
      <c r="BX470" s="20">
        <v>0</v>
      </c>
      <c r="BY470" s="20">
        <v>20170131</v>
      </c>
      <c r="BZ470" s="35">
        <f t="shared" si="49"/>
        <v>0.66666666666666663</v>
      </c>
      <c r="CA470" s="35">
        <f t="shared" si="50"/>
        <v>0.6900584795321637</v>
      </c>
      <c r="CB470" s="35">
        <f t="shared" si="51"/>
        <v>0</v>
      </c>
      <c r="CC470" s="37" t="e">
        <f t="shared" si="52"/>
        <v>#DIV/0!</v>
      </c>
      <c r="CD470" s="35" t="e">
        <f t="shared" si="53"/>
        <v>#DIV/0!</v>
      </c>
      <c r="CE470" s="35" t="e">
        <f t="shared" si="54"/>
        <v>#DIV/0!</v>
      </c>
      <c r="CF470" s="20"/>
    </row>
    <row r="471" spans="1:84" x14ac:dyDescent="0.25">
      <c r="A471" s="29" t="s">
        <v>0</v>
      </c>
      <c r="B471" s="20" t="s">
        <v>406</v>
      </c>
      <c r="C471" s="20" t="s">
        <v>407</v>
      </c>
      <c r="D471" s="20" t="s">
        <v>408</v>
      </c>
      <c r="E471" s="20"/>
      <c r="F471" s="20" t="s">
        <v>409</v>
      </c>
      <c r="G471" s="20" t="s">
        <v>0</v>
      </c>
      <c r="H471" s="20">
        <v>20774</v>
      </c>
      <c r="I471" s="20">
        <v>8</v>
      </c>
      <c r="J471" s="20" t="s">
        <v>423</v>
      </c>
      <c r="K471" s="20" t="s">
        <v>424</v>
      </c>
      <c r="L471" s="20" t="s">
        <v>412</v>
      </c>
      <c r="M471" s="21" t="str">
        <f t="shared" si="55"/>
        <v>Prince George's Community College  -  Small Business Management (31 Credit Hours)</v>
      </c>
      <c r="N471" s="20">
        <v>6</v>
      </c>
      <c r="O471" s="20" t="s">
        <v>19</v>
      </c>
      <c r="P471" s="20">
        <v>520201</v>
      </c>
      <c r="Q471" s="22">
        <v>3968</v>
      </c>
      <c r="R471" s="22">
        <v>800</v>
      </c>
      <c r="S471" s="20">
        <v>31</v>
      </c>
      <c r="T471" s="20">
        <v>90</v>
      </c>
      <c r="U471" s="20">
        <v>1</v>
      </c>
      <c r="V471" s="20">
        <v>1</v>
      </c>
      <c r="W471" s="20">
        <v>13119900</v>
      </c>
      <c r="X471" s="20"/>
      <c r="Y471" s="20"/>
      <c r="Z471" s="21">
        <v>55</v>
      </c>
      <c r="AA471" s="21">
        <v>45</v>
      </c>
      <c r="AB471" s="21">
        <v>4</v>
      </c>
      <c r="AC471" s="21">
        <v>24</v>
      </c>
      <c r="AD471" s="21">
        <v>12</v>
      </c>
      <c r="AE471" s="23">
        <v>9664</v>
      </c>
      <c r="AF471" s="21">
        <v>2</v>
      </c>
      <c r="AG471" s="20">
        <v>9784.4</v>
      </c>
      <c r="AH471" s="20">
        <v>10499.89</v>
      </c>
      <c r="AI471" s="21">
        <v>41</v>
      </c>
      <c r="AJ471" s="21">
        <v>25</v>
      </c>
      <c r="AK471" s="21">
        <v>0</v>
      </c>
      <c r="AL471" s="21">
        <v>0</v>
      </c>
      <c r="AM471" s="21">
        <v>0</v>
      </c>
      <c r="AN471" s="21">
        <v>0</v>
      </c>
      <c r="AO471" s="21">
        <v>0</v>
      </c>
      <c r="AP471" s="21">
        <v>0</v>
      </c>
      <c r="AQ471" s="21">
        <v>0</v>
      </c>
      <c r="AR471" s="21">
        <v>0</v>
      </c>
      <c r="AS471" s="23">
        <v>0</v>
      </c>
      <c r="AT471" s="23"/>
      <c r="AU471" s="21">
        <v>0</v>
      </c>
      <c r="AV471" s="21">
        <v>0</v>
      </c>
      <c r="AW471" s="21">
        <v>0</v>
      </c>
      <c r="AX471" s="29">
        <v>0</v>
      </c>
      <c r="AY471" s="20">
        <v>0</v>
      </c>
      <c r="AZ471" s="20">
        <v>0</v>
      </c>
      <c r="BA471" s="20">
        <v>0</v>
      </c>
      <c r="BB471" s="20">
        <v>0</v>
      </c>
      <c r="BC471" s="20">
        <v>0</v>
      </c>
      <c r="BD471" s="20">
        <v>0</v>
      </c>
      <c r="BE471" s="20">
        <v>0</v>
      </c>
      <c r="BF471" s="20">
        <v>0</v>
      </c>
      <c r="BG471" s="20">
        <v>0</v>
      </c>
      <c r="BH471" s="20">
        <v>0</v>
      </c>
      <c r="BI471" s="20">
        <v>0</v>
      </c>
      <c r="BJ471" s="20">
        <v>0</v>
      </c>
      <c r="BK471" s="20">
        <v>0</v>
      </c>
      <c r="BL471" s="20">
        <v>0</v>
      </c>
      <c r="BM471" s="20">
        <v>0</v>
      </c>
      <c r="BN471" s="20">
        <v>0</v>
      </c>
      <c r="BO471" s="20">
        <v>0</v>
      </c>
      <c r="BP471" s="20">
        <v>0</v>
      </c>
      <c r="BQ471" s="20">
        <v>0</v>
      </c>
      <c r="BR471" s="20">
        <v>0</v>
      </c>
      <c r="BS471" s="20">
        <v>0</v>
      </c>
      <c r="BT471" s="20">
        <v>0</v>
      </c>
      <c r="BU471" s="20">
        <v>0</v>
      </c>
      <c r="BV471" s="20">
        <v>0</v>
      </c>
      <c r="BW471" s="20">
        <v>0</v>
      </c>
      <c r="BX471" s="20">
        <v>0</v>
      </c>
      <c r="BY471" s="20">
        <v>20170131</v>
      </c>
      <c r="BZ471" s="35">
        <f t="shared" si="49"/>
        <v>0.58536585365853655</v>
      </c>
      <c r="CA471" s="35">
        <f t="shared" si="50"/>
        <v>0.48</v>
      </c>
      <c r="CB471" s="35">
        <f t="shared" si="51"/>
        <v>0.08</v>
      </c>
      <c r="CC471" s="38" t="e">
        <f t="shared" si="52"/>
        <v>#DIV/0!</v>
      </c>
      <c r="CD471" s="36" t="e">
        <f t="shared" si="53"/>
        <v>#DIV/0!</v>
      </c>
      <c r="CE471" s="36" t="e">
        <f t="shared" si="54"/>
        <v>#DIV/0!</v>
      </c>
      <c r="CF471" s="25"/>
    </row>
    <row r="472" spans="1:84" x14ac:dyDescent="0.25">
      <c r="A472" s="29" t="s">
        <v>0</v>
      </c>
      <c r="B472" s="20" t="s">
        <v>406</v>
      </c>
      <c r="C472" s="20" t="s">
        <v>407</v>
      </c>
      <c r="D472" s="20" t="s">
        <v>408</v>
      </c>
      <c r="E472" s="20"/>
      <c r="F472" s="20" t="s">
        <v>409</v>
      </c>
      <c r="G472" s="20" t="s">
        <v>0</v>
      </c>
      <c r="H472" s="20">
        <v>20774</v>
      </c>
      <c r="I472" s="20">
        <v>8</v>
      </c>
      <c r="J472" s="20" t="s">
        <v>1539</v>
      </c>
      <c r="K472" s="20" t="s">
        <v>1540</v>
      </c>
      <c r="L472" s="20" t="s">
        <v>1541</v>
      </c>
      <c r="M472" s="21" t="str">
        <f t="shared" si="55"/>
        <v>Prince George's Community College  -  Administrative Services (440 clock hours)</v>
      </c>
      <c r="N472" s="20">
        <v>1</v>
      </c>
      <c r="O472" s="20" t="s">
        <v>1542</v>
      </c>
      <c r="P472" s="20">
        <v>520401</v>
      </c>
      <c r="Q472" s="22">
        <v>3275</v>
      </c>
      <c r="R472" s="22">
        <v>25</v>
      </c>
      <c r="S472" s="20">
        <v>28</v>
      </c>
      <c r="T472" s="20">
        <v>16</v>
      </c>
      <c r="U472" s="20">
        <v>1</v>
      </c>
      <c r="V472" s="20">
        <v>3</v>
      </c>
      <c r="W472" s="20">
        <v>43601400</v>
      </c>
      <c r="X472" s="20"/>
      <c r="Y472" s="20"/>
      <c r="Z472" s="21">
        <v>22</v>
      </c>
      <c r="AA472" s="21">
        <v>14</v>
      </c>
      <c r="AB472" s="21">
        <v>2</v>
      </c>
      <c r="AC472" s="21">
        <v>1</v>
      </c>
      <c r="AD472" s="21">
        <v>0</v>
      </c>
      <c r="AE472" s="23">
        <v>12470</v>
      </c>
      <c r="AF472" s="21">
        <v>2</v>
      </c>
      <c r="AG472" s="20">
        <v>12470</v>
      </c>
      <c r="AH472" s="20">
        <v>9999999.9900000002</v>
      </c>
      <c r="AI472" s="21">
        <v>4</v>
      </c>
      <c r="AJ472" s="21">
        <v>2</v>
      </c>
      <c r="AK472" s="21">
        <v>0</v>
      </c>
      <c r="AL472" s="21">
        <v>0</v>
      </c>
      <c r="AM472" s="21">
        <v>0</v>
      </c>
      <c r="AN472" s="21">
        <v>0</v>
      </c>
      <c r="AO472" s="21">
        <v>0</v>
      </c>
      <c r="AP472" s="21">
        <v>0</v>
      </c>
      <c r="AQ472" s="21">
        <v>0</v>
      </c>
      <c r="AR472" s="21">
        <v>0</v>
      </c>
      <c r="AS472" s="23">
        <v>0</v>
      </c>
      <c r="AT472" s="23"/>
      <c r="AU472" s="21">
        <v>0</v>
      </c>
      <c r="AV472" s="21">
        <v>0</v>
      </c>
      <c r="AW472" s="21">
        <v>0</v>
      </c>
      <c r="AX472" s="29">
        <v>0</v>
      </c>
      <c r="AY472" s="20">
        <v>0</v>
      </c>
      <c r="AZ472" s="20">
        <v>0</v>
      </c>
      <c r="BA472" s="20">
        <v>0</v>
      </c>
      <c r="BB472" s="20">
        <v>0</v>
      </c>
      <c r="BC472" s="20">
        <v>0</v>
      </c>
      <c r="BD472" s="20">
        <v>0</v>
      </c>
      <c r="BE472" s="20">
        <v>0</v>
      </c>
      <c r="BF472" s="20">
        <v>0</v>
      </c>
      <c r="BG472" s="20">
        <v>0</v>
      </c>
      <c r="BH472" s="20">
        <v>0</v>
      </c>
      <c r="BI472" s="20">
        <v>0</v>
      </c>
      <c r="BJ472" s="20">
        <v>0</v>
      </c>
      <c r="BK472" s="20">
        <v>0</v>
      </c>
      <c r="BL472" s="20">
        <v>0</v>
      </c>
      <c r="BM472" s="20">
        <v>0</v>
      </c>
      <c r="BN472" s="20">
        <v>0</v>
      </c>
      <c r="BO472" s="20">
        <v>0</v>
      </c>
      <c r="BP472" s="20">
        <v>0</v>
      </c>
      <c r="BQ472" s="20">
        <v>0</v>
      </c>
      <c r="BR472" s="20">
        <v>0</v>
      </c>
      <c r="BS472" s="20">
        <v>0</v>
      </c>
      <c r="BT472" s="20">
        <v>0</v>
      </c>
      <c r="BU472" s="20">
        <v>0</v>
      </c>
      <c r="BV472" s="20">
        <v>0</v>
      </c>
      <c r="BW472" s="20">
        <v>0</v>
      </c>
      <c r="BX472" s="20">
        <v>0</v>
      </c>
      <c r="BY472" s="20">
        <v>20210406</v>
      </c>
      <c r="BZ472" s="35">
        <f t="shared" si="49"/>
        <v>0.25</v>
      </c>
      <c r="CA472" s="35">
        <f t="shared" si="50"/>
        <v>0</v>
      </c>
      <c r="CB472" s="35">
        <f t="shared" si="51"/>
        <v>1</v>
      </c>
      <c r="CC472" s="37" t="e">
        <f t="shared" si="52"/>
        <v>#DIV/0!</v>
      </c>
      <c r="CD472" s="35" t="e">
        <f t="shared" si="53"/>
        <v>#DIV/0!</v>
      </c>
      <c r="CE472" s="35" t="e">
        <f t="shared" si="54"/>
        <v>#DIV/0!</v>
      </c>
      <c r="CF472" s="20"/>
    </row>
    <row r="473" spans="1:84" x14ac:dyDescent="0.25">
      <c r="A473" s="24" t="s">
        <v>0</v>
      </c>
      <c r="B473" s="25" t="s">
        <v>406</v>
      </c>
      <c r="C473" s="25" t="s">
        <v>407</v>
      </c>
      <c r="D473" s="25" t="s">
        <v>408</v>
      </c>
      <c r="E473" s="25"/>
      <c r="F473" s="25" t="s">
        <v>409</v>
      </c>
      <c r="G473" s="25" t="s">
        <v>0</v>
      </c>
      <c r="H473" s="25">
        <v>20774</v>
      </c>
      <c r="I473" s="25">
        <v>8</v>
      </c>
      <c r="J473" s="25" t="s">
        <v>1543</v>
      </c>
      <c r="K473" s="25" t="s">
        <v>1544</v>
      </c>
      <c r="L473" s="25" t="s">
        <v>1545</v>
      </c>
      <c r="M473" s="21" t="str">
        <f t="shared" si="55"/>
        <v>Prince George's Community College  -  Apartment Maintenance/CAMT exam prep. (440 clock hours)</v>
      </c>
      <c r="N473" s="25">
        <v>1</v>
      </c>
      <c r="O473" s="25" t="s">
        <v>1546</v>
      </c>
      <c r="P473" s="25">
        <v>460401</v>
      </c>
      <c r="Q473" s="27">
        <v>2225</v>
      </c>
      <c r="R473" s="27">
        <v>0</v>
      </c>
      <c r="S473" s="25">
        <v>28</v>
      </c>
      <c r="T473" s="25">
        <v>16</v>
      </c>
      <c r="U473" s="25">
        <v>1</v>
      </c>
      <c r="V473" s="25">
        <v>3</v>
      </c>
      <c r="W473" s="25">
        <v>49907100</v>
      </c>
      <c r="X473" s="25"/>
      <c r="Y473" s="25"/>
      <c r="Z473" s="26">
        <v>0</v>
      </c>
      <c r="AA473" s="26">
        <v>0</v>
      </c>
      <c r="AB473" s="26">
        <v>0</v>
      </c>
      <c r="AC473" s="26">
        <v>0</v>
      </c>
      <c r="AD473" s="26">
        <v>0</v>
      </c>
      <c r="AE473" s="28">
        <v>0</v>
      </c>
      <c r="AF473" s="26">
        <v>0</v>
      </c>
      <c r="AG473" s="25">
        <v>9999999.9900000002</v>
      </c>
      <c r="AH473" s="25">
        <v>9999999.9900000002</v>
      </c>
      <c r="AI473" s="26">
        <v>0</v>
      </c>
      <c r="AJ473" s="26">
        <v>0</v>
      </c>
      <c r="AK473" s="26">
        <v>0</v>
      </c>
      <c r="AL473" s="26">
        <v>0</v>
      </c>
      <c r="AM473" s="26">
        <v>0</v>
      </c>
      <c r="AN473" s="26">
        <v>0</v>
      </c>
      <c r="AO473" s="26">
        <v>0</v>
      </c>
      <c r="AP473" s="26">
        <v>0</v>
      </c>
      <c r="AQ473" s="26">
        <v>0</v>
      </c>
      <c r="AR473" s="26">
        <v>0</v>
      </c>
      <c r="AS473" s="28">
        <v>0</v>
      </c>
      <c r="AT473" s="28"/>
      <c r="AU473" s="26">
        <v>0</v>
      </c>
      <c r="AV473" s="26">
        <v>0</v>
      </c>
      <c r="AW473" s="26">
        <v>0</v>
      </c>
      <c r="AX473" s="24">
        <v>0</v>
      </c>
      <c r="AY473" s="25">
        <v>0</v>
      </c>
      <c r="AZ473" s="25">
        <v>0</v>
      </c>
      <c r="BA473" s="25">
        <v>0</v>
      </c>
      <c r="BB473" s="25">
        <v>0</v>
      </c>
      <c r="BC473" s="25">
        <v>0</v>
      </c>
      <c r="BD473" s="25">
        <v>0</v>
      </c>
      <c r="BE473" s="25">
        <v>0</v>
      </c>
      <c r="BF473" s="25">
        <v>0</v>
      </c>
      <c r="BG473" s="25">
        <v>0</v>
      </c>
      <c r="BH473" s="25">
        <v>0</v>
      </c>
      <c r="BI473" s="25">
        <v>0</v>
      </c>
      <c r="BJ473" s="25">
        <v>0</v>
      </c>
      <c r="BK473" s="25">
        <v>0</v>
      </c>
      <c r="BL473" s="25">
        <v>0</v>
      </c>
      <c r="BM473" s="25">
        <v>0</v>
      </c>
      <c r="BN473" s="25">
        <v>0</v>
      </c>
      <c r="BO473" s="25">
        <v>0</v>
      </c>
      <c r="BP473" s="25">
        <v>0</v>
      </c>
      <c r="BQ473" s="25">
        <v>0</v>
      </c>
      <c r="BR473" s="25">
        <v>0</v>
      </c>
      <c r="BS473" s="25">
        <v>0</v>
      </c>
      <c r="BT473" s="25">
        <v>0</v>
      </c>
      <c r="BU473" s="25">
        <v>0</v>
      </c>
      <c r="BV473" s="25">
        <v>0</v>
      </c>
      <c r="BW473" s="25">
        <v>0</v>
      </c>
      <c r="BX473" s="25">
        <v>0</v>
      </c>
      <c r="BY473" s="25">
        <v>20210406</v>
      </c>
      <c r="BZ473" s="36" t="e">
        <f t="shared" si="49"/>
        <v>#DIV/0!</v>
      </c>
      <c r="CA473" s="36" t="e">
        <f t="shared" si="50"/>
        <v>#DIV/0!</v>
      </c>
      <c r="CB473" s="36" t="e">
        <f t="shared" si="51"/>
        <v>#DIV/0!</v>
      </c>
      <c r="CC473" s="38" t="e">
        <f t="shared" si="52"/>
        <v>#DIV/0!</v>
      </c>
      <c r="CD473" s="36" t="e">
        <f t="shared" si="53"/>
        <v>#DIV/0!</v>
      </c>
      <c r="CE473" s="36" t="e">
        <f t="shared" si="54"/>
        <v>#DIV/0!</v>
      </c>
      <c r="CF473" s="25"/>
    </row>
    <row r="474" spans="1:84" x14ac:dyDescent="0.25">
      <c r="A474" s="29" t="s">
        <v>0</v>
      </c>
      <c r="B474" s="20" t="s">
        <v>406</v>
      </c>
      <c r="C474" s="20" t="s">
        <v>407</v>
      </c>
      <c r="D474" s="20" t="s">
        <v>408</v>
      </c>
      <c r="E474" s="20"/>
      <c r="F474" s="20" t="s">
        <v>409</v>
      </c>
      <c r="G474" s="20" t="s">
        <v>0</v>
      </c>
      <c r="H474" s="20">
        <v>20774</v>
      </c>
      <c r="I474" s="20">
        <v>8</v>
      </c>
      <c r="J474" s="20" t="s">
        <v>1547</v>
      </c>
      <c r="K474" s="20" t="s">
        <v>1548</v>
      </c>
      <c r="L474" s="20" t="s">
        <v>1549</v>
      </c>
      <c r="M474" s="21" t="str">
        <f t="shared" si="55"/>
        <v>Prince George's Community College  -  Automotive Tech/Md Safety Inspection Mechanic (440 clock hours)</v>
      </c>
      <c r="N474" s="20">
        <v>3</v>
      </c>
      <c r="O474" s="20" t="s">
        <v>1550</v>
      </c>
      <c r="P474" s="20">
        <v>470600</v>
      </c>
      <c r="Q474" s="22">
        <v>2525</v>
      </c>
      <c r="R474" s="22">
        <v>0</v>
      </c>
      <c r="S474" s="20">
        <v>28</v>
      </c>
      <c r="T474" s="20">
        <v>16</v>
      </c>
      <c r="U474" s="20">
        <v>5</v>
      </c>
      <c r="V474" s="20">
        <v>3</v>
      </c>
      <c r="W474" s="20">
        <v>49302300</v>
      </c>
      <c r="X474" s="20"/>
      <c r="Y474" s="20"/>
      <c r="Z474" s="21">
        <v>134</v>
      </c>
      <c r="AA474" s="21">
        <v>102</v>
      </c>
      <c r="AB474" s="21">
        <v>72</v>
      </c>
      <c r="AC474" s="21">
        <v>43</v>
      </c>
      <c r="AD474" s="21">
        <v>22</v>
      </c>
      <c r="AE474" s="23">
        <v>7810</v>
      </c>
      <c r="AF474" s="21">
        <v>24</v>
      </c>
      <c r="AG474" s="20">
        <v>9672.85</v>
      </c>
      <c r="AH474" s="20">
        <v>8582.43</v>
      </c>
      <c r="AI474" s="21">
        <v>70</v>
      </c>
      <c r="AJ474" s="21">
        <v>33</v>
      </c>
      <c r="AK474" s="21">
        <v>0</v>
      </c>
      <c r="AL474" s="21">
        <v>0</v>
      </c>
      <c r="AM474" s="21">
        <v>0</v>
      </c>
      <c r="AN474" s="21">
        <v>0</v>
      </c>
      <c r="AO474" s="21">
        <v>0</v>
      </c>
      <c r="AP474" s="21">
        <v>0</v>
      </c>
      <c r="AQ474" s="21">
        <v>0</v>
      </c>
      <c r="AR474" s="21">
        <v>0</v>
      </c>
      <c r="AS474" s="23">
        <v>0</v>
      </c>
      <c r="AT474" s="23"/>
      <c r="AU474" s="21">
        <v>0</v>
      </c>
      <c r="AV474" s="21">
        <v>0</v>
      </c>
      <c r="AW474" s="21">
        <v>0</v>
      </c>
      <c r="AX474" s="29">
        <v>0</v>
      </c>
      <c r="AY474" s="20">
        <v>0</v>
      </c>
      <c r="AZ474" s="20">
        <v>0</v>
      </c>
      <c r="BA474" s="20">
        <v>0</v>
      </c>
      <c r="BB474" s="20">
        <v>0</v>
      </c>
      <c r="BC474" s="20">
        <v>0</v>
      </c>
      <c r="BD474" s="20">
        <v>0</v>
      </c>
      <c r="BE474" s="20">
        <v>0</v>
      </c>
      <c r="BF474" s="20">
        <v>0</v>
      </c>
      <c r="BG474" s="20">
        <v>0</v>
      </c>
      <c r="BH474" s="20">
        <v>0</v>
      </c>
      <c r="BI474" s="20">
        <v>0</v>
      </c>
      <c r="BJ474" s="20">
        <v>0</v>
      </c>
      <c r="BK474" s="20">
        <v>0</v>
      </c>
      <c r="BL474" s="20">
        <v>0</v>
      </c>
      <c r="BM474" s="20">
        <v>0</v>
      </c>
      <c r="BN474" s="20">
        <v>0</v>
      </c>
      <c r="BO474" s="20">
        <v>0</v>
      </c>
      <c r="BP474" s="20">
        <v>0</v>
      </c>
      <c r="BQ474" s="20">
        <v>0</v>
      </c>
      <c r="BR474" s="20">
        <v>0</v>
      </c>
      <c r="BS474" s="20">
        <v>0</v>
      </c>
      <c r="BT474" s="20">
        <v>0</v>
      </c>
      <c r="BU474" s="20">
        <v>0</v>
      </c>
      <c r="BV474" s="20">
        <v>0</v>
      </c>
      <c r="BW474" s="20">
        <v>0</v>
      </c>
      <c r="BX474" s="20">
        <v>0</v>
      </c>
      <c r="BY474" s="20">
        <v>20210406</v>
      </c>
      <c r="BZ474" s="35">
        <f t="shared" si="49"/>
        <v>0.61428571428571432</v>
      </c>
      <c r="CA474" s="35">
        <f t="shared" si="50"/>
        <v>0.66666666666666663</v>
      </c>
      <c r="CB474" s="35">
        <f t="shared" si="51"/>
        <v>0.72727272727272729</v>
      </c>
      <c r="CC474" s="37" t="e">
        <f t="shared" si="52"/>
        <v>#DIV/0!</v>
      </c>
      <c r="CD474" s="35" t="e">
        <f t="shared" si="53"/>
        <v>#DIV/0!</v>
      </c>
      <c r="CE474" s="35" t="e">
        <f t="shared" si="54"/>
        <v>#DIV/0!</v>
      </c>
      <c r="CF474" s="20"/>
    </row>
    <row r="475" spans="1:84" x14ac:dyDescent="0.25">
      <c r="A475" s="24" t="s">
        <v>0</v>
      </c>
      <c r="B475" s="25" t="s">
        <v>406</v>
      </c>
      <c r="C475" s="25" t="s">
        <v>407</v>
      </c>
      <c r="D475" s="25" t="s">
        <v>408</v>
      </c>
      <c r="E475" s="25"/>
      <c r="F475" s="25" t="s">
        <v>409</v>
      </c>
      <c r="G475" s="25" t="s">
        <v>0</v>
      </c>
      <c r="H475" s="25">
        <v>20774</v>
      </c>
      <c r="I475" s="25">
        <v>8</v>
      </c>
      <c r="J475" s="25" t="s">
        <v>1551</v>
      </c>
      <c r="K475" s="25" t="s">
        <v>1552</v>
      </c>
      <c r="L475" s="25" t="s">
        <v>1553</v>
      </c>
      <c r="M475" s="21" t="str">
        <f t="shared" si="55"/>
        <v>Prince George's Community College  -  Construction Carpentry (440 clock hours)</v>
      </c>
      <c r="N475" s="25">
        <v>1</v>
      </c>
      <c r="O475" s="25" t="s">
        <v>1554</v>
      </c>
      <c r="P475" s="25">
        <v>460201</v>
      </c>
      <c r="Q475" s="27">
        <v>3325</v>
      </c>
      <c r="R475" s="27">
        <v>0</v>
      </c>
      <c r="S475" s="25">
        <v>28</v>
      </c>
      <c r="T475" s="25">
        <v>16</v>
      </c>
      <c r="U475" s="25">
        <v>1</v>
      </c>
      <c r="V475" s="25">
        <v>3</v>
      </c>
      <c r="W475" s="25">
        <v>47301200</v>
      </c>
      <c r="X475" s="25"/>
      <c r="Y475" s="25"/>
      <c r="Z475" s="26">
        <v>29</v>
      </c>
      <c r="AA475" s="26">
        <v>21</v>
      </c>
      <c r="AB475" s="26">
        <v>18</v>
      </c>
      <c r="AC475" s="26">
        <v>3</v>
      </c>
      <c r="AD475" s="26">
        <v>3</v>
      </c>
      <c r="AE475" s="28">
        <v>11148</v>
      </c>
      <c r="AF475" s="26">
        <v>5</v>
      </c>
      <c r="AG475" s="25">
        <v>8670.67</v>
      </c>
      <c r="AH475" s="25">
        <v>10519.33</v>
      </c>
      <c r="AI475" s="26">
        <v>9</v>
      </c>
      <c r="AJ475" s="26">
        <v>5</v>
      </c>
      <c r="AK475" s="26">
        <v>0</v>
      </c>
      <c r="AL475" s="26">
        <v>0</v>
      </c>
      <c r="AM475" s="26">
        <v>0</v>
      </c>
      <c r="AN475" s="26">
        <v>0</v>
      </c>
      <c r="AO475" s="26">
        <v>0</v>
      </c>
      <c r="AP475" s="26">
        <v>0</v>
      </c>
      <c r="AQ475" s="26">
        <v>0</v>
      </c>
      <c r="AR475" s="26">
        <v>0</v>
      </c>
      <c r="AS475" s="28">
        <v>0</v>
      </c>
      <c r="AT475" s="28"/>
      <c r="AU475" s="26">
        <v>0</v>
      </c>
      <c r="AV475" s="26">
        <v>0</v>
      </c>
      <c r="AW475" s="26">
        <v>0</v>
      </c>
      <c r="AX475" s="24">
        <v>0</v>
      </c>
      <c r="AY475" s="25">
        <v>0</v>
      </c>
      <c r="AZ475" s="25">
        <v>0</v>
      </c>
      <c r="BA475" s="25">
        <v>0</v>
      </c>
      <c r="BB475" s="25">
        <v>0</v>
      </c>
      <c r="BC475" s="25">
        <v>0</v>
      </c>
      <c r="BD475" s="25">
        <v>0</v>
      </c>
      <c r="BE475" s="25">
        <v>0</v>
      </c>
      <c r="BF475" s="25">
        <v>0</v>
      </c>
      <c r="BG475" s="25">
        <v>0</v>
      </c>
      <c r="BH475" s="25">
        <v>0</v>
      </c>
      <c r="BI475" s="25">
        <v>0</v>
      </c>
      <c r="BJ475" s="25">
        <v>0</v>
      </c>
      <c r="BK475" s="25">
        <v>0</v>
      </c>
      <c r="BL475" s="25">
        <v>0</v>
      </c>
      <c r="BM475" s="25">
        <v>0</v>
      </c>
      <c r="BN475" s="25">
        <v>0</v>
      </c>
      <c r="BO475" s="25">
        <v>0</v>
      </c>
      <c r="BP475" s="25">
        <v>0</v>
      </c>
      <c r="BQ475" s="25">
        <v>0</v>
      </c>
      <c r="BR475" s="25">
        <v>0</v>
      </c>
      <c r="BS475" s="25">
        <v>0</v>
      </c>
      <c r="BT475" s="25">
        <v>0</v>
      </c>
      <c r="BU475" s="25">
        <v>0</v>
      </c>
      <c r="BV475" s="25">
        <v>0</v>
      </c>
      <c r="BW475" s="25">
        <v>0</v>
      </c>
      <c r="BX475" s="25">
        <v>0</v>
      </c>
      <c r="BY475" s="25">
        <v>20210406</v>
      </c>
      <c r="BZ475" s="36">
        <f t="shared" si="49"/>
        <v>0.33333333333333331</v>
      </c>
      <c r="CA475" s="36">
        <f t="shared" si="50"/>
        <v>0.6</v>
      </c>
      <c r="CB475" s="36">
        <f t="shared" si="51"/>
        <v>1</v>
      </c>
      <c r="CC475" s="38" t="e">
        <f t="shared" si="52"/>
        <v>#DIV/0!</v>
      </c>
      <c r="CD475" s="36" t="e">
        <f t="shared" si="53"/>
        <v>#DIV/0!</v>
      </c>
      <c r="CE475" s="36" t="e">
        <f t="shared" si="54"/>
        <v>#DIV/0!</v>
      </c>
      <c r="CF475" s="25"/>
    </row>
    <row r="476" spans="1:84" x14ac:dyDescent="0.25">
      <c r="A476" s="29" t="s">
        <v>0</v>
      </c>
      <c r="B476" s="20" t="s">
        <v>406</v>
      </c>
      <c r="C476" s="20" t="s">
        <v>407</v>
      </c>
      <c r="D476" s="20" t="s">
        <v>408</v>
      </c>
      <c r="E476" s="20"/>
      <c r="F476" s="20" t="s">
        <v>409</v>
      </c>
      <c r="G476" s="20" t="s">
        <v>0</v>
      </c>
      <c r="H476" s="20">
        <v>20774</v>
      </c>
      <c r="I476" s="20">
        <v>8</v>
      </c>
      <c r="J476" s="20" t="s">
        <v>1555</v>
      </c>
      <c r="K476" s="20" t="s">
        <v>1556</v>
      </c>
      <c r="L476" s="20" t="s">
        <v>1557</v>
      </c>
      <c r="M476" s="21" t="str">
        <f t="shared" si="55"/>
        <v>Prince George's Community College  -  Construction Electrical (440 clock hours)</v>
      </c>
      <c r="N476" s="20">
        <v>1</v>
      </c>
      <c r="O476" s="20" t="s">
        <v>1558</v>
      </c>
      <c r="P476" s="20">
        <v>460399</v>
      </c>
      <c r="Q476" s="22">
        <v>3025</v>
      </c>
      <c r="R476" s="22">
        <v>0</v>
      </c>
      <c r="S476" s="20">
        <v>28</v>
      </c>
      <c r="T476" s="20">
        <v>16</v>
      </c>
      <c r="U476" s="20">
        <v>1</v>
      </c>
      <c r="V476" s="20">
        <v>3</v>
      </c>
      <c r="W476" s="20">
        <v>47301300</v>
      </c>
      <c r="X476" s="20"/>
      <c r="Y476" s="20"/>
      <c r="Z476" s="21">
        <v>44</v>
      </c>
      <c r="AA476" s="21">
        <v>44</v>
      </c>
      <c r="AB476" s="21">
        <v>40</v>
      </c>
      <c r="AC476" s="21">
        <v>16</v>
      </c>
      <c r="AD476" s="21">
        <v>11</v>
      </c>
      <c r="AE476" s="23">
        <v>18516</v>
      </c>
      <c r="AF476" s="21">
        <v>24</v>
      </c>
      <c r="AG476" s="20">
        <v>27002.42</v>
      </c>
      <c r="AH476" s="20">
        <v>26103.15</v>
      </c>
      <c r="AI476" s="21">
        <v>31</v>
      </c>
      <c r="AJ476" s="21">
        <v>25</v>
      </c>
      <c r="AK476" s="21">
        <v>0</v>
      </c>
      <c r="AL476" s="21">
        <v>0</v>
      </c>
      <c r="AM476" s="21">
        <v>0</v>
      </c>
      <c r="AN476" s="21">
        <v>0</v>
      </c>
      <c r="AO476" s="21">
        <v>0</v>
      </c>
      <c r="AP476" s="21">
        <v>0</v>
      </c>
      <c r="AQ476" s="21">
        <v>0</v>
      </c>
      <c r="AR476" s="21">
        <v>0</v>
      </c>
      <c r="AS476" s="23">
        <v>0</v>
      </c>
      <c r="AT476" s="23"/>
      <c r="AU476" s="21">
        <v>0</v>
      </c>
      <c r="AV476" s="21">
        <v>0</v>
      </c>
      <c r="AW476" s="21">
        <v>0</v>
      </c>
      <c r="AX476" s="29">
        <v>0</v>
      </c>
      <c r="AY476" s="20">
        <v>0</v>
      </c>
      <c r="AZ476" s="20">
        <v>0</v>
      </c>
      <c r="BA476" s="20">
        <v>0</v>
      </c>
      <c r="BB476" s="20">
        <v>0</v>
      </c>
      <c r="BC476" s="20">
        <v>0</v>
      </c>
      <c r="BD476" s="20">
        <v>0</v>
      </c>
      <c r="BE476" s="20">
        <v>0</v>
      </c>
      <c r="BF476" s="20">
        <v>0</v>
      </c>
      <c r="BG476" s="20">
        <v>0</v>
      </c>
      <c r="BH476" s="20">
        <v>0</v>
      </c>
      <c r="BI476" s="20">
        <v>0</v>
      </c>
      <c r="BJ476" s="20">
        <v>0</v>
      </c>
      <c r="BK476" s="20">
        <v>0</v>
      </c>
      <c r="BL476" s="20">
        <v>0</v>
      </c>
      <c r="BM476" s="20">
        <v>0</v>
      </c>
      <c r="BN476" s="20">
        <v>0</v>
      </c>
      <c r="BO476" s="20">
        <v>0</v>
      </c>
      <c r="BP476" s="20">
        <v>0</v>
      </c>
      <c r="BQ476" s="20">
        <v>0</v>
      </c>
      <c r="BR476" s="20">
        <v>0</v>
      </c>
      <c r="BS476" s="20">
        <v>0</v>
      </c>
      <c r="BT476" s="20">
        <v>0</v>
      </c>
      <c r="BU476" s="20">
        <v>0</v>
      </c>
      <c r="BV476" s="20">
        <v>0</v>
      </c>
      <c r="BW476" s="20">
        <v>0</v>
      </c>
      <c r="BX476" s="20">
        <v>0</v>
      </c>
      <c r="BY476" s="20">
        <v>20210406</v>
      </c>
      <c r="BZ476" s="35">
        <f t="shared" si="49"/>
        <v>0.5161290322580645</v>
      </c>
      <c r="CA476" s="35">
        <f t="shared" si="50"/>
        <v>0.44</v>
      </c>
      <c r="CB476" s="35">
        <f t="shared" si="51"/>
        <v>0.96</v>
      </c>
      <c r="CC476" s="37" t="e">
        <f t="shared" si="52"/>
        <v>#DIV/0!</v>
      </c>
      <c r="CD476" s="35" t="e">
        <f t="shared" si="53"/>
        <v>#DIV/0!</v>
      </c>
      <c r="CE476" s="35" t="e">
        <f t="shared" si="54"/>
        <v>#DIV/0!</v>
      </c>
      <c r="CF476" s="20"/>
    </row>
    <row r="477" spans="1:84" x14ac:dyDescent="0.25">
      <c r="A477" s="24" t="s">
        <v>0</v>
      </c>
      <c r="B477" s="25" t="s">
        <v>406</v>
      </c>
      <c r="C477" s="25" t="s">
        <v>407</v>
      </c>
      <c r="D477" s="25" t="s">
        <v>408</v>
      </c>
      <c r="E477" s="25"/>
      <c r="F477" s="25" t="s">
        <v>409</v>
      </c>
      <c r="G477" s="25" t="s">
        <v>0</v>
      </c>
      <c r="H477" s="25">
        <v>20774</v>
      </c>
      <c r="I477" s="25">
        <v>8</v>
      </c>
      <c r="J477" s="25" t="s">
        <v>1559</v>
      </c>
      <c r="K477" s="25" t="s">
        <v>1560</v>
      </c>
      <c r="L477" s="25" t="s">
        <v>1561</v>
      </c>
      <c r="M477" s="21" t="str">
        <f t="shared" si="55"/>
        <v>Prince George's Community College  -  Construction HVAC (440 clock hours)</v>
      </c>
      <c r="N477" s="25">
        <v>1</v>
      </c>
      <c r="O477" s="25" t="s">
        <v>1562</v>
      </c>
      <c r="P477" s="25">
        <v>470201</v>
      </c>
      <c r="Q477" s="27">
        <v>3150</v>
      </c>
      <c r="R477" s="27">
        <v>25</v>
      </c>
      <c r="S477" s="25">
        <v>18</v>
      </c>
      <c r="T477" s="25">
        <v>16</v>
      </c>
      <c r="U477" s="25">
        <v>1</v>
      </c>
      <c r="V477" s="25">
        <v>1</v>
      </c>
      <c r="W477" s="25">
        <v>49909800</v>
      </c>
      <c r="X477" s="25"/>
      <c r="Y477" s="25"/>
      <c r="Z477" s="26">
        <v>20</v>
      </c>
      <c r="AA477" s="26">
        <v>20</v>
      </c>
      <c r="AB477" s="26">
        <v>13</v>
      </c>
      <c r="AC477" s="26">
        <v>1</v>
      </c>
      <c r="AD477" s="26">
        <v>1</v>
      </c>
      <c r="AE477" s="28">
        <v>12028</v>
      </c>
      <c r="AF477" s="26">
        <v>8</v>
      </c>
      <c r="AG477" s="25">
        <v>12028</v>
      </c>
      <c r="AH477" s="25">
        <v>13072</v>
      </c>
      <c r="AI477" s="26">
        <v>8</v>
      </c>
      <c r="AJ477" s="26">
        <v>8</v>
      </c>
      <c r="AK477" s="26">
        <v>0</v>
      </c>
      <c r="AL477" s="26">
        <v>0</v>
      </c>
      <c r="AM477" s="26">
        <v>0</v>
      </c>
      <c r="AN477" s="26">
        <v>0</v>
      </c>
      <c r="AO477" s="26">
        <v>0</v>
      </c>
      <c r="AP477" s="26">
        <v>0</v>
      </c>
      <c r="AQ477" s="26">
        <v>0</v>
      </c>
      <c r="AR477" s="26">
        <v>0</v>
      </c>
      <c r="AS477" s="28">
        <v>0</v>
      </c>
      <c r="AT477" s="28"/>
      <c r="AU477" s="26">
        <v>0</v>
      </c>
      <c r="AV477" s="26">
        <v>0</v>
      </c>
      <c r="AW477" s="26">
        <v>0</v>
      </c>
      <c r="AX477" s="24">
        <v>0</v>
      </c>
      <c r="AY477" s="25">
        <v>0</v>
      </c>
      <c r="AZ477" s="25">
        <v>0</v>
      </c>
      <c r="BA477" s="25">
        <v>0</v>
      </c>
      <c r="BB477" s="25">
        <v>0</v>
      </c>
      <c r="BC477" s="25">
        <v>0</v>
      </c>
      <c r="BD477" s="25">
        <v>0</v>
      </c>
      <c r="BE477" s="25">
        <v>0</v>
      </c>
      <c r="BF477" s="25">
        <v>0</v>
      </c>
      <c r="BG477" s="25">
        <v>0</v>
      </c>
      <c r="BH477" s="25">
        <v>0</v>
      </c>
      <c r="BI477" s="25">
        <v>0</v>
      </c>
      <c r="BJ477" s="25">
        <v>0</v>
      </c>
      <c r="BK477" s="25">
        <v>0</v>
      </c>
      <c r="BL477" s="25">
        <v>0</v>
      </c>
      <c r="BM477" s="25">
        <v>0</v>
      </c>
      <c r="BN477" s="25">
        <v>0</v>
      </c>
      <c r="BO477" s="25">
        <v>0</v>
      </c>
      <c r="BP477" s="25">
        <v>0</v>
      </c>
      <c r="BQ477" s="25">
        <v>0</v>
      </c>
      <c r="BR477" s="25">
        <v>0</v>
      </c>
      <c r="BS477" s="25">
        <v>0</v>
      </c>
      <c r="BT477" s="25">
        <v>0</v>
      </c>
      <c r="BU477" s="25">
        <v>0</v>
      </c>
      <c r="BV477" s="25">
        <v>0</v>
      </c>
      <c r="BW477" s="25">
        <v>0</v>
      </c>
      <c r="BX477" s="25">
        <v>0</v>
      </c>
      <c r="BY477" s="25">
        <v>20210406</v>
      </c>
      <c r="BZ477" s="36">
        <f t="shared" si="49"/>
        <v>0.125</v>
      </c>
      <c r="CA477" s="36">
        <f t="shared" si="50"/>
        <v>0.125</v>
      </c>
      <c r="CB477" s="36">
        <f t="shared" si="51"/>
        <v>1</v>
      </c>
      <c r="CC477" s="38" t="e">
        <f t="shared" si="52"/>
        <v>#DIV/0!</v>
      </c>
      <c r="CD477" s="36" t="e">
        <f t="shared" si="53"/>
        <v>#DIV/0!</v>
      </c>
      <c r="CE477" s="36" t="e">
        <f t="shared" si="54"/>
        <v>#DIV/0!</v>
      </c>
      <c r="CF477" s="25"/>
    </row>
    <row r="478" spans="1:84" x14ac:dyDescent="0.25">
      <c r="A478" s="29" t="s">
        <v>0</v>
      </c>
      <c r="B478" s="20" t="s">
        <v>406</v>
      </c>
      <c r="C478" s="20" t="s">
        <v>407</v>
      </c>
      <c r="D478" s="20" t="s">
        <v>408</v>
      </c>
      <c r="E478" s="20"/>
      <c r="F478" s="20" t="s">
        <v>409</v>
      </c>
      <c r="G478" s="20" t="s">
        <v>0</v>
      </c>
      <c r="H478" s="20">
        <v>20774</v>
      </c>
      <c r="I478" s="20">
        <v>8</v>
      </c>
      <c r="J478" s="20" t="s">
        <v>1563</v>
      </c>
      <c r="K478" s="20" t="s">
        <v>1564</v>
      </c>
      <c r="L478" s="20" t="s">
        <v>1565</v>
      </c>
      <c r="M478" s="21" t="str">
        <f t="shared" si="55"/>
        <v>Prince George's Community College  -  Information Technology/A+ Exam Prep. (440 clock hours)</v>
      </c>
      <c r="N478" s="20">
        <v>1</v>
      </c>
      <c r="O478" s="20" t="s">
        <v>936</v>
      </c>
      <c r="P478" s="20">
        <v>111006</v>
      </c>
      <c r="Q478" s="22">
        <v>1950</v>
      </c>
      <c r="R478" s="22">
        <v>0</v>
      </c>
      <c r="S478" s="20">
        <v>28</v>
      </c>
      <c r="T478" s="20">
        <v>16</v>
      </c>
      <c r="U478" s="20">
        <v>1</v>
      </c>
      <c r="V478" s="20">
        <v>3</v>
      </c>
      <c r="W478" s="20">
        <v>15123200</v>
      </c>
      <c r="X478" s="20"/>
      <c r="Y478" s="20"/>
      <c r="Z478" s="21">
        <v>97</v>
      </c>
      <c r="AA478" s="21">
        <v>75</v>
      </c>
      <c r="AB478" s="21">
        <v>53</v>
      </c>
      <c r="AC478" s="21">
        <v>36</v>
      </c>
      <c r="AD478" s="21">
        <v>22</v>
      </c>
      <c r="AE478" s="23">
        <v>11786.5</v>
      </c>
      <c r="AF478" s="21">
        <v>7</v>
      </c>
      <c r="AG478" s="20">
        <v>13456.28</v>
      </c>
      <c r="AH478" s="20">
        <v>12956.85</v>
      </c>
      <c r="AI478" s="21">
        <v>48</v>
      </c>
      <c r="AJ478" s="21">
        <v>30</v>
      </c>
      <c r="AK478" s="21">
        <v>0</v>
      </c>
      <c r="AL478" s="21">
        <v>0</v>
      </c>
      <c r="AM478" s="21">
        <v>0</v>
      </c>
      <c r="AN478" s="21">
        <v>0</v>
      </c>
      <c r="AO478" s="21">
        <v>0</v>
      </c>
      <c r="AP478" s="21">
        <v>0</v>
      </c>
      <c r="AQ478" s="21">
        <v>0</v>
      </c>
      <c r="AR478" s="21">
        <v>0</v>
      </c>
      <c r="AS478" s="23">
        <v>0</v>
      </c>
      <c r="AT478" s="23"/>
      <c r="AU478" s="21">
        <v>0</v>
      </c>
      <c r="AV478" s="21">
        <v>0</v>
      </c>
      <c r="AW478" s="21">
        <v>0</v>
      </c>
      <c r="AX478" s="29">
        <v>0</v>
      </c>
      <c r="AY478" s="20">
        <v>0</v>
      </c>
      <c r="AZ478" s="20">
        <v>0</v>
      </c>
      <c r="BA478" s="20">
        <v>0</v>
      </c>
      <c r="BB478" s="20">
        <v>0</v>
      </c>
      <c r="BC478" s="20">
        <v>0</v>
      </c>
      <c r="BD478" s="20">
        <v>0</v>
      </c>
      <c r="BE478" s="20">
        <v>0</v>
      </c>
      <c r="BF478" s="20">
        <v>0</v>
      </c>
      <c r="BG478" s="20">
        <v>0</v>
      </c>
      <c r="BH478" s="20">
        <v>0</v>
      </c>
      <c r="BI478" s="20">
        <v>0</v>
      </c>
      <c r="BJ478" s="20">
        <v>0</v>
      </c>
      <c r="BK478" s="20">
        <v>0</v>
      </c>
      <c r="BL478" s="20">
        <v>0</v>
      </c>
      <c r="BM478" s="20">
        <v>0</v>
      </c>
      <c r="BN478" s="20">
        <v>0</v>
      </c>
      <c r="BO478" s="20">
        <v>0</v>
      </c>
      <c r="BP478" s="20">
        <v>0</v>
      </c>
      <c r="BQ478" s="20">
        <v>0</v>
      </c>
      <c r="BR478" s="20">
        <v>0</v>
      </c>
      <c r="BS478" s="20">
        <v>0</v>
      </c>
      <c r="BT478" s="20">
        <v>0</v>
      </c>
      <c r="BU478" s="20">
        <v>0</v>
      </c>
      <c r="BV478" s="20">
        <v>0</v>
      </c>
      <c r="BW478" s="20">
        <v>0</v>
      </c>
      <c r="BX478" s="20">
        <v>0</v>
      </c>
      <c r="BY478" s="20">
        <v>20210406</v>
      </c>
      <c r="BZ478" s="35">
        <f t="shared" si="49"/>
        <v>0.75</v>
      </c>
      <c r="CA478" s="35">
        <f t="shared" si="50"/>
        <v>0.73333333333333328</v>
      </c>
      <c r="CB478" s="35">
        <f t="shared" si="51"/>
        <v>0.23333333333333334</v>
      </c>
      <c r="CC478" s="37" t="e">
        <f t="shared" si="52"/>
        <v>#DIV/0!</v>
      </c>
      <c r="CD478" s="35" t="e">
        <f t="shared" si="53"/>
        <v>#DIV/0!</v>
      </c>
      <c r="CE478" s="35" t="e">
        <f t="shared" si="54"/>
        <v>#DIV/0!</v>
      </c>
      <c r="CF478" s="20"/>
    </row>
    <row r="479" spans="1:84" x14ac:dyDescent="0.25">
      <c r="A479" s="24" t="s">
        <v>0</v>
      </c>
      <c r="B479" s="25" t="s">
        <v>406</v>
      </c>
      <c r="C479" s="25" t="s">
        <v>407</v>
      </c>
      <c r="D479" s="25" t="s">
        <v>408</v>
      </c>
      <c r="E479" s="25"/>
      <c r="F479" s="25" t="s">
        <v>409</v>
      </c>
      <c r="G479" s="25" t="s">
        <v>0</v>
      </c>
      <c r="H479" s="25">
        <v>20774</v>
      </c>
      <c r="I479" s="25">
        <v>8</v>
      </c>
      <c r="J479" s="25" t="s">
        <v>1566</v>
      </c>
      <c r="K479" s="25" t="s">
        <v>1567</v>
      </c>
      <c r="L479" s="25" t="s">
        <v>1568</v>
      </c>
      <c r="M479" s="21" t="str">
        <f t="shared" si="55"/>
        <v>Prince George's Community College  -  Sustainable Energy Training (440 clock hours)</v>
      </c>
      <c r="N479" s="25">
        <v>1</v>
      </c>
      <c r="O479" s="25" t="s">
        <v>1569</v>
      </c>
      <c r="P479" s="25">
        <v>460399</v>
      </c>
      <c r="Q479" s="27">
        <v>2015</v>
      </c>
      <c r="R479" s="27">
        <v>25</v>
      </c>
      <c r="S479" s="25">
        <v>28</v>
      </c>
      <c r="T479" s="25">
        <v>16</v>
      </c>
      <c r="U479" s="25">
        <v>1</v>
      </c>
      <c r="V479" s="25">
        <v>3</v>
      </c>
      <c r="W479" s="25">
        <v>47223100</v>
      </c>
      <c r="X479" s="25"/>
      <c r="Y479" s="25"/>
      <c r="Z479" s="26">
        <v>11</v>
      </c>
      <c r="AA479" s="26">
        <v>11</v>
      </c>
      <c r="AB479" s="26">
        <v>0</v>
      </c>
      <c r="AC479" s="26">
        <v>0</v>
      </c>
      <c r="AD479" s="26">
        <v>0</v>
      </c>
      <c r="AE479" s="28">
        <v>0</v>
      </c>
      <c r="AF479" s="26">
        <v>0</v>
      </c>
      <c r="AG479" s="25">
        <v>9999999.9900000002</v>
      </c>
      <c r="AH479" s="25">
        <v>9999999.9900000002</v>
      </c>
      <c r="AI479" s="26">
        <v>0</v>
      </c>
      <c r="AJ479" s="26">
        <v>0</v>
      </c>
      <c r="AK479" s="26">
        <v>0</v>
      </c>
      <c r="AL479" s="26">
        <v>0</v>
      </c>
      <c r="AM479" s="26">
        <v>0</v>
      </c>
      <c r="AN479" s="26">
        <v>0</v>
      </c>
      <c r="AO479" s="26">
        <v>0</v>
      </c>
      <c r="AP479" s="26">
        <v>0</v>
      </c>
      <c r="AQ479" s="26">
        <v>0</v>
      </c>
      <c r="AR479" s="26">
        <v>0</v>
      </c>
      <c r="AS479" s="28">
        <v>0</v>
      </c>
      <c r="AT479" s="28"/>
      <c r="AU479" s="26">
        <v>0</v>
      </c>
      <c r="AV479" s="26">
        <v>0</v>
      </c>
      <c r="AW479" s="26">
        <v>0</v>
      </c>
      <c r="AX479" s="24">
        <v>0</v>
      </c>
      <c r="AY479" s="25">
        <v>0</v>
      </c>
      <c r="AZ479" s="25">
        <v>0</v>
      </c>
      <c r="BA479" s="25">
        <v>0</v>
      </c>
      <c r="BB479" s="25">
        <v>0</v>
      </c>
      <c r="BC479" s="25">
        <v>0</v>
      </c>
      <c r="BD479" s="25">
        <v>0</v>
      </c>
      <c r="BE479" s="25">
        <v>0</v>
      </c>
      <c r="BF479" s="25">
        <v>0</v>
      </c>
      <c r="BG479" s="25">
        <v>0</v>
      </c>
      <c r="BH479" s="25">
        <v>0</v>
      </c>
      <c r="BI479" s="25">
        <v>0</v>
      </c>
      <c r="BJ479" s="25">
        <v>0</v>
      </c>
      <c r="BK479" s="25">
        <v>0</v>
      </c>
      <c r="BL479" s="25">
        <v>0</v>
      </c>
      <c r="BM479" s="25">
        <v>0</v>
      </c>
      <c r="BN479" s="25">
        <v>0</v>
      </c>
      <c r="BO479" s="25">
        <v>0</v>
      </c>
      <c r="BP479" s="25">
        <v>0</v>
      </c>
      <c r="BQ479" s="25">
        <v>0</v>
      </c>
      <c r="BR479" s="25">
        <v>0</v>
      </c>
      <c r="BS479" s="25">
        <v>0</v>
      </c>
      <c r="BT479" s="25">
        <v>0</v>
      </c>
      <c r="BU479" s="25">
        <v>0</v>
      </c>
      <c r="BV479" s="25">
        <v>0</v>
      </c>
      <c r="BW479" s="25">
        <v>0</v>
      </c>
      <c r="BX479" s="25">
        <v>0</v>
      </c>
      <c r="BY479" s="25">
        <v>20210406</v>
      </c>
      <c r="BZ479" s="36" t="e">
        <f t="shared" si="49"/>
        <v>#DIV/0!</v>
      </c>
      <c r="CA479" s="36" t="e">
        <f t="shared" si="50"/>
        <v>#DIV/0!</v>
      </c>
      <c r="CB479" s="36" t="e">
        <f t="shared" si="51"/>
        <v>#DIV/0!</v>
      </c>
      <c r="CC479" s="38" t="e">
        <f t="shared" si="52"/>
        <v>#DIV/0!</v>
      </c>
      <c r="CD479" s="36" t="e">
        <f t="shared" si="53"/>
        <v>#DIV/0!</v>
      </c>
      <c r="CE479" s="36" t="e">
        <f t="shared" si="54"/>
        <v>#DIV/0!</v>
      </c>
      <c r="CF479" s="25"/>
    </row>
    <row r="480" spans="1:84" x14ac:dyDescent="0.25">
      <c r="A480" s="29" t="s">
        <v>0</v>
      </c>
      <c r="B480" s="20" t="s">
        <v>406</v>
      </c>
      <c r="C480" s="20" t="s">
        <v>407</v>
      </c>
      <c r="D480" s="20" t="s">
        <v>408</v>
      </c>
      <c r="E480" s="20"/>
      <c r="F480" s="20" t="s">
        <v>409</v>
      </c>
      <c r="G480" s="20" t="s">
        <v>0</v>
      </c>
      <c r="H480" s="20">
        <v>20774</v>
      </c>
      <c r="I480" s="20">
        <v>8</v>
      </c>
      <c r="J480" s="20" t="s">
        <v>1701</v>
      </c>
      <c r="K480" s="20" t="s">
        <v>1702</v>
      </c>
      <c r="L480" s="20" t="s">
        <v>1549</v>
      </c>
      <c r="M480" s="21" t="str">
        <f t="shared" si="55"/>
        <v>Prince George's Community College  -  Class-A Commercial Driver's License (50 clock hours)</v>
      </c>
      <c r="N480" s="20">
        <v>3</v>
      </c>
      <c r="O480" s="20" t="s">
        <v>1703</v>
      </c>
      <c r="P480" s="20">
        <v>490205</v>
      </c>
      <c r="Q480" s="22">
        <v>3975</v>
      </c>
      <c r="R480" s="22">
        <v>250</v>
      </c>
      <c r="S480" s="20">
        <v>8</v>
      </c>
      <c r="T480" s="20">
        <v>6</v>
      </c>
      <c r="U480" s="20">
        <v>0</v>
      </c>
      <c r="V480" s="20">
        <v>1</v>
      </c>
      <c r="W480" s="20">
        <v>53303200</v>
      </c>
      <c r="X480" s="20"/>
      <c r="Y480" s="20"/>
      <c r="Z480" s="21">
        <v>111</v>
      </c>
      <c r="AA480" s="21">
        <v>92</v>
      </c>
      <c r="AB480" s="21">
        <v>66</v>
      </c>
      <c r="AC480" s="21">
        <v>33</v>
      </c>
      <c r="AD480" s="21">
        <v>14</v>
      </c>
      <c r="AE480" s="23">
        <v>8342</v>
      </c>
      <c r="AF480" s="21">
        <v>32</v>
      </c>
      <c r="AG480" s="20">
        <v>9821.25</v>
      </c>
      <c r="AH480" s="20">
        <v>16217.34</v>
      </c>
      <c r="AI480" s="21">
        <v>67</v>
      </c>
      <c r="AJ480" s="21">
        <v>32</v>
      </c>
      <c r="AK480" s="21">
        <v>14</v>
      </c>
      <c r="AL480" s="21">
        <v>4</v>
      </c>
      <c r="AM480" s="21">
        <v>14</v>
      </c>
      <c r="AN480" s="21">
        <v>4</v>
      </c>
      <c r="AO480" s="21">
        <v>4</v>
      </c>
      <c r="AP480" s="21">
        <v>57940</v>
      </c>
      <c r="AQ480" s="21">
        <v>0</v>
      </c>
      <c r="AR480" s="21">
        <v>0</v>
      </c>
      <c r="AS480" s="23">
        <v>0</v>
      </c>
      <c r="AT480" s="23"/>
      <c r="AU480" s="21">
        <v>0</v>
      </c>
      <c r="AV480" s="21">
        <v>0</v>
      </c>
      <c r="AW480" s="21">
        <v>0</v>
      </c>
      <c r="AX480" s="29">
        <v>0</v>
      </c>
      <c r="AY480" s="20">
        <v>0</v>
      </c>
      <c r="AZ480" s="20">
        <v>0</v>
      </c>
      <c r="BA480" s="20">
        <v>12</v>
      </c>
      <c r="BB480" s="20">
        <v>1</v>
      </c>
      <c r="BC480" s="20">
        <v>0</v>
      </c>
      <c r="BD480" s="20">
        <v>0</v>
      </c>
      <c r="BE480" s="20">
        <v>11</v>
      </c>
      <c r="BF480" s="20">
        <v>2</v>
      </c>
      <c r="BG480" s="20">
        <v>0</v>
      </c>
      <c r="BH480" s="20">
        <v>11</v>
      </c>
      <c r="BI480" s="20">
        <v>1</v>
      </c>
      <c r="BJ480" s="20">
        <v>0</v>
      </c>
      <c r="BK480" s="20">
        <v>1</v>
      </c>
      <c r="BL480" s="20">
        <v>1</v>
      </c>
      <c r="BM480" s="20">
        <v>0</v>
      </c>
      <c r="BN480" s="20">
        <v>0</v>
      </c>
      <c r="BO480" s="20">
        <v>8</v>
      </c>
      <c r="BP480" s="20">
        <v>0</v>
      </c>
      <c r="BQ480" s="20">
        <v>2</v>
      </c>
      <c r="BR480" s="20">
        <v>0</v>
      </c>
      <c r="BS480" s="20">
        <v>0</v>
      </c>
      <c r="BT480" s="20">
        <v>3</v>
      </c>
      <c r="BU480" s="20">
        <v>0</v>
      </c>
      <c r="BV480" s="20">
        <v>0</v>
      </c>
      <c r="BW480" s="20">
        <v>5</v>
      </c>
      <c r="BX480" s="20">
        <v>2</v>
      </c>
      <c r="BY480" s="20">
        <v>20220208</v>
      </c>
      <c r="BZ480" s="35">
        <f t="shared" si="49"/>
        <v>0.4925373134328358</v>
      </c>
      <c r="CA480" s="35">
        <f t="shared" si="50"/>
        <v>0.4375</v>
      </c>
      <c r="CB480" s="35">
        <f t="shared" si="51"/>
        <v>1</v>
      </c>
      <c r="CC480" s="37" t="e">
        <f t="shared" si="52"/>
        <v>#DIV/0!</v>
      </c>
      <c r="CD480" s="35" t="e">
        <f t="shared" si="53"/>
        <v>#DIV/0!</v>
      </c>
      <c r="CE480" s="35" t="e">
        <f t="shared" si="54"/>
        <v>#DIV/0!</v>
      </c>
      <c r="CF480" s="20"/>
    </row>
    <row r="481" spans="1:84" x14ac:dyDescent="0.25">
      <c r="A481" s="29" t="s">
        <v>0</v>
      </c>
      <c r="B481" s="20" t="s">
        <v>877</v>
      </c>
      <c r="C481" s="20" t="s">
        <v>878</v>
      </c>
      <c r="D481" s="20" t="s">
        <v>879</v>
      </c>
      <c r="E481" s="20"/>
      <c r="F481" s="20" t="s">
        <v>880</v>
      </c>
      <c r="G481" s="20" t="s">
        <v>881</v>
      </c>
      <c r="H481" s="20">
        <v>20170</v>
      </c>
      <c r="I481" s="20">
        <v>8</v>
      </c>
      <c r="J481" s="20" t="s">
        <v>885</v>
      </c>
      <c r="K481" s="20" t="s">
        <v>886</v>
      </c>
      <c r="L481" s="20" t="s">
        <v>884</v>
      </c>
      <c r="M481" s="21" t="str">
        <f t="shared" si="55"/>
        <v>Security University LLC  -  ISO002 ISMS Lead Implementer Exam Prep (40 Clock Hours)</v>
      </c>
      <c r="N481" s="20">
        <v>1</v>
      </c>
      <c r="O481" s="20" t="s">
        <v>19</v>
      </c>
      <c r="P481" s="20">
        <v>111003</v>
      </c>
      <c r="Q481" s="22">
        <v>3145</v>
      </c>
      <c r="R481" s="22">
        <v>0</v>
      </c>
      <c r="S481" s="20">
        <v>40</v>
      </c>
      <c r="T481" s="20">
        <v>1</v>
      </c>
      <c r="U481" s="20">
        <v>0</v>
      </c>
      <c r="V481" s="20">
        <v>3</v>
      </c>
      <c r="W481" s="20">
        <v>15121200</v>
      </c>
      <c r="X481" s="20"/>
      <c r="Y481" s="20"/>
      <c r="Z481" s="21">
        <v>30</v>
      </c>
      <c r="AA481" s="21">
        <v>24</v>
      </c>
      <c r="AB481" s="21">
        <v>24</v>
      </c>
      <c r="AC481" s="21">
        <v>12</v>
      </c>
      <c r="AD481" s="21">
        <v>8</v>
      </c>
      <c r="AE481" s="23">
        <v>77326.13</v>
      </c>
      <c r="AF481" s="21">
        <v>9</v>
      </c>
      <c r="AG481" s="20">
        <v>87334.06</v>
      </c>
      <c r="AH481" s="20">
        <v>128203.2</v>
      </c>
      <c r="AI481" s="21">
        <v>12</v>
      </c>
      <c r="AJ481" s="21">
        <v>9</v>
      </c>
      <c r="AK481" s="21">
        <v>0</v>
      </c>
      <c r="AL481" s="21">
        <v>0</v>
      </c>
      <c r="AM481" s="21">
        <v>0</v>
      </c>
      <c r="AN481" s="21">
        <v>0</v>
      </c>
      <c r="AO481" s="21">
        <v>0</v>
      </c>
      <c r="AP481" s="21">
        <v>0</v>
      </c>
      <c r="AQ481" s="21">
        <v>0</v>
      </c>
      <c r="AR481" s="21">
        <v>0</v>
      </c>
      <c r="AS481" s="23">
        <v>0</v>
      </c>
      <c r="AT481" s="23"/>
      <c r="AU481" s="21">
        <v>0</v>
      </c>
      <c r="AV481" s="21">
        <v>0</v>
      </c>
      <c r="AW481" s="21">
        <v>0</v>
      </c>
      <c r="AX481" s="29">
        <v>0</v>
      </c>
      <c r="AY481" s="20">
        <v>0</v>
      </c>
      <c r="AZ481" s="20">
        <v>0</v>
      </c>
      <c r="BA481" s="20">
        <v>0</v>
      </c>
      <c r="BB481" s="20">
        <v>0</v>
      </c>
      <c r="BC481" s="20">
        <v>0</v>
      </c>
      <c r="BD481" s="20">
        <v>0</v>
      </c>
      <c r="BE481" s="20">
        <v>0</v>
      </c>
      <c r="BF481" s="20">
        <v>0</v>
      </c>
      <c r="BG481" s="20">
        <v>0</v>
      </c>
      <c r="BH481" s="20">
        <v>0</v>
      </c>
      <c r="BI481" s="20">
        <v>0</v>
      </c>
      <c r="BJ481" s="20">
        <v>0</v>
      </c>
      <c r="BK481" s="20">
        <v>0</v>
      </c>
      <c r="BL481" s="20">
        <v>0</v>
      </c>
      <c r="BM481" s="20">
        <v>0</v>
      </c>
      <c r="BN481" s="20">
        <v>0</v>
      </c>
      <c r="BO481" s="20">
        <v>0</v>
      </c>
      <c r="BP481" s="20">
        <v>0</v>
      </c>
      <c r="BQ481" s="20">
        <v>0</v>
      </c>
      <c r="BR481" s="20">
        <v>0</v>
      </c>
      <c r="BS481" s="20">
        <v>0</v>
      </c>
      <c r="BT481" s="20">
        <v>0</v>
      </c>
      <c r="BU481" s="20">
        <v>0</v>
      </c>
      <c r="BV481" s="20">
        <v>0</v>
      </c>
      <c r="BW481" s="20">
        <v>0</v>
      </c>
      <c r="BX481" s="20">
        <v>0</v>
      </c>
      <c r="BY481" s="20">
        <v>20150701</v>
      </c>
      <c r="BZ481" s="35">
        <f t="shared" si="49"/>
        <v>1</v>
      </c>
      <c r="CA481" s="35">
        <f t="shared" si="50"/>
        <v>0.88888888888888884</v>
      </c>
      <c r="CB481" s="35">
        <f t="shared" si="51"/>
        <v>1</v>
      </c>
      <c r="CC481" s="38" t="e">
        <f t="shared" si="52"/>
        <v>#DIV/0!</v>
      </c>
      <c r="CD481" s="36" t="e">
        <f t="shared" si="53"/>
        <v>#DIV/0!</v>
      </c>
      <c r="CE481" s="36" t="e">
        <f t="shared" si="54"/>
        <v>#DIV/0!</v>
      </c>
      <c r="CF481" s="25"/>
    </row>
    <row r="482" spans="1:84" x14ac:dyDescent="0.25">
      <c r="A482" s="29" t="s">
        <v>0</v>
      </c>
      <c r="B482" s="20" t="s">
        <v>877</v>
      </c>
      <c r="C482" s="20" t="s">
        <v>878</v>
      </c>
      <c r="D482" s="20" t="s">
        <v>879</v>
      </c>
      <c r="E482" s="20"/>
      <c r="F482" s="20" t="s">
        <v>880</v>
      </c>
      <c r="G482" s="20" t="s">
        <v>881</v>
      </c>
      <c r="H482" s="20">
        <v>20170</v>
      </c>
      <c r="I482" s="20">
        <v>8</v>
      </c>
      <c r="J482" s="20" t="s">
        <v>887</v>
      </c>
      <c r="K482" s="20" t="s">
        <v>888</v>
      </c>
      <c r="L482" s="20" t="s">
        <v>884</v>
      </c>
      <c r="M482" s="21" t="str">
        <f t="shared" si="55"/>
        <v>Security University LLC  -  Q/SAP002 Qualified/Security Awareness Training (8 Clock Hours)</v>
      </c>
      <c r="N482" s="20">
        <v>1</v>
      </c>
      <c r="O482" s="20" t="s">
        <v>19</v>
      </c>
      <c r="P482" s="20">
        <v>111003</v>
      </c>
      <c r="Q482" s="22">
        <v>1145</v>
      </c>
      <c r="R482" s="22">
        <v>0</v>
      </c>
      <c r="S482" s="20">
        <v>8</v>
      </c>
      <c r="T482" s="20">
        <v>1</v>
      </c>
      <c r="U482" s="20">
        <v>1</v>
      </c>
      <c r="V482" s="20">
        <v>3</v>
      </c>
      <c r="W482" s="20">
        <v>15121200</v>
      </c>
      <c r="X482" s="20"/>
      <c r="Y482" s="20"/>
      <c r="Z482" s="21">
        <v>52</v>
      </c>
      <c r="AA482" s="21">
        <v>27</v>
      </c>
      <c r="AB482" s="21">
        <v>27</v>
      </c>
      <c r="AC482" s="21">
        <v>25</v>
      </c>
      <c r="AD482" s="21">
        <v>15</v>
      </c>
      <c r="AE482" s="23">
        <v>52757.49</v>
      </c>
      <c r="AF482" s="21">
        <v>17</v>
      </c>
      <c r="AG482" s="20">
        <v>64884.22</v>
      </c>
      <c r="AH482" s="20">
        <v>101868.17</v>
      </c>
      <c r="AI482" s="21">
        <v>27</v>
      </c>
      <c r="AJ482" s="21">
        <v>17</v>
      </c>
      <c r="AK482" s="21">
        <v>0</v>
      </c>
      <c r="AL482" s="21">
        <v>0</v>
      </c>
      <c r="AM482" s="21">
        <v>0</v>
      </c>
      <c r="AN482" s="21">
        <v>0</v>
      </c>
      <c r="AO482" s="21">
        <v>0</v>
      </c>
      <c r="AP482" s="21">
        <v>0</v>
      </c>
      <c r="AQ482" s="21">
        <v>0</v>
      </c>
      <c r="AR482" s="21">
        <v>0</v>
      </c>
      <c r="AS482" s="23">
        <v>0</v>
      </c>
      <c r="AT482" s="23"/>
      <c r="AU482" s="21">
        <v>0</v>
      </c>
      <c r="AV482" s="21">
        <v>0</v>
      </c>
      <c r="AW482" s="21">
        <v>0</v>
      </c>
      <c r="AX482" s="29">
        <v>0</v>
      </c>
      <c r="AY482" s="20">
        <v>0</v>
      </c>
      <c r="AZ482" s="20">
        <v>0</v>
      </c>
      <c r="BA482" s="20">
        <v>0</v>
      </c>
      <c r="BB482" s="20">
        <v>0</v>
      </c>
      <c r="BC482" s="20">
        <v>0</v>
      </c>
      <c r="BD482" s="20">
        <v>0</v>
      </c>
      <c r="BE482" s="20">
        <v>0</v>
      </c>
      <c r="BF482" s="20">
        <v>0</v>
      </c>
      <c r="BG482" s="20">
        <v>0</v>
      </c>
      <c r="BH482" s="20">
        <v>0</v>
      </c>
      <c r="BI482" s="20">
        <v>0</v>
      </c>
      <c r="BJ482" s="20">
        <v>0</v>
      </c>
      <c r="BK482" s="20">
        <v>0</v>
      </c>
      <c r="BL482" s="20">
        <v>0</v>
      </c>
      <c r="BM482" s="20">
        <v>0</v>
      </c>
      <c r="BN482" s="20">
        <v>0</v>
      </c>
      <c r="BO482" s="20">
        <v>0</v>
      </c>
      <c r="BP482" s="20">
        <v>0</v>
      </c>
      <c r="BQ482" s="20">
        <v>0</v>
      </c>
      <c r="BR482" s="20">
        <v>0</v>
      </c>
      <c r="BS482" s="20">
        <v>0</v>
      </c>
      <c r="BT482" s="20">
        <v>0</v>
      </c>
      <c r="BU482" s="20">
        <v>0</v>
      </c>
      <c r="BV482" s="20">
        <v>0</v>
      </c>
      <c r="BW482" s="20">
        <v>0</v>
      </c>
      <c r="BX482" s="20">
        <v>0</v>
      </c>
      <c r="BY482" s="20">
        <v>20150701</v>
      </c>
      <c r="BZ482" s="35">
        <f t="shared" si="49"/>
        <v>0.92592592592592593</v>
      </c>
      <c r="CA482" s="35">
        <f t="shared" si="50"/>
        <v>0.88235294117647056</v>
      </c>
      <c r="CB482" s="35">
        <f t="shared" si="51"/>
        <v>1</v>
      </c>
      <c r="CC482" s="37" t="e">
        <f t="shared" si="52"/>
        <v>#DIV/0!</v>
      </c>
      <c r="CD482" s="35" t="e">
        <f t="shared" si="53"/>
        <v>#DIV/0!</v>
      </c>
      <c r="CE482" s="35" t="e">
        <f t="shared" si="54"/>
        <v>#DIV/0!</v>
      </c>
      <c r="CF482" s="20"/>
    </row>
    <row r="483" spans="1:84" x14ac:dyDescent="0.25">
      <c r="A483" s="29" t="s">
        <v>0</v>
      </c>
      <c r="B483" s="20" t="s">
        <v>877</v>
      </c>
      <c r="C483" s="20" t="s">
        <v>878</v>
      </c>
      <c r="D483" s="20" t="s">
        <v>879</v>
      </c>
      <c r="E483" s="20"/>
      <c r="F483" s="20" t="s">
        <v>880</v>
      </c>
      <c r="G483" s="20" t="s">
        <v>881</v>
      </c>
      <c r="H483" s="20">
        <v>20170</v>
      </c>
      <c r="I483" s="20">
        <v>8</v>
      </c>
      <c r="J483" s="20" t="s">
        <v>889</v>
      </c>
      <c r="K483" s="20" t="s">
        <v>890</v>
      </c>
      <c r="L483" s="20" t="s">
        <v>884</v>
      </c>
      <c r="M483" s="21" t="str">
        <f t="shared" si="55"/>
        <v>Security University LLC  -  QIAP001 Q/AAP Qualified/Access,Authenticaltion &amp; PKI (40 Clock Hours)</v>
      </c>
      <c r="N483" s="20">
        <v>1</v>
      </c>
      <c r="O483" s="20" t="s">
        <v>386</v>
      </c>
      <c r="P483" s="20">
        <v>111003</v>
      </c>
      <c r="Q483" s="22">
        <v>3145</v>
      </c>
      <c r="R483" s="22">
        <v>0</v>
      </c>
      <c r="S483" s="20">
        <v>40</v>
      </c>
      <c r="T483" s="20">
        <v>1</v>
      </c>
      <c r="U483" s="20">
        <v>0</v>
      </c>
      <c r="V483" s="20">
        <v>3</v>
      </c>
      <c r="W483" s="20">
        <v>15121200</v>
      </c>
      <c r="X483" s="20"/>
      <c r="Y483" s="20"/>
      <c r="Z483" s="21">
        <v>24</v>
      </c>
      <c r="AA483" s="21">
        <v>24</v>
      </c>
      <c r="AB483" s="21">
        <v>24</v>
      </c>
      <c r="AC483" s="21">
        <v>7</v>
      </c>
      <c r="AD483" s="21">
        <v>6</v>
      </c>
      <c r="AE483" s="23">
        <v>88852.26</v>
      </c>
      <c r="AF483" s="21">
        <v>6</v>
      </c>
      <c r="AG483" s="20">
        <v>103482.06</v>
      </c>
      <c r="AH483" s="20">
        <v>120859.77</v>
      </c>
      <c r="AI483" s="21">
        <v>12</v>
      </c>
      <c r="AJ483" s="21">
        <v>6</v>
      </c>
      <c r="AK483" s="21">
        <v>0</v>
      </c>
      <c r="AL483" s="21">
        <v>0</v>
      </c>
      <c r="AM483" s="21">
        <v>0</v>
      </c>
      <c r="AN483" s="21">
        <v>0</v>
      </c>
      <c r="AO483" s="21">
        <v>0</v>
      </c>
      <c r="AP483" s="21">
        <v>0</v>
      </c>
      <c r="AQ483" s="21">
        <v>0</v>
      </c>
      <c r="AR483" s="21">
        <v>0</v>
      </c>
      <c r="AS483" s="23">
        <v>0</v>
      </c>
      <c r="AT483" s="23"/>
      <c r="AU483" s="21">
        <v>0</v>
      </c>
      <c r="AV483" s="21">
        <v>0</v>
      </c>
      <c r="AW483" s="21">
        <v>0</v>
      </c>
      <c r="AX483" s="29">
        <v>0</v>
      </c>
      <c r="AY483" s="20">
        <v>0</v>
      </c>
      <c r="AZ483" s="20">
        <v>0</v>
      </c>
      <c r="BA483" s="20">
        <v>0</v>
      </c>
      <c r="BB483" s="20">
        <v>0</v>
      </c>
      <c r="BC483" s="20">
        <v>0</v>
      </c>
      <c r="BD483" s="20">
        <v>0</v>
      </c>
      <c r="BE483" s="20">
        <v>0</v>
      </c>
      <c r="BF483" s="20">
        <v>0</v>
      </c>
      <c r="BG483" s="20">
        <v>0</v>
      </c>
      <c r="BH483" s="20">
        <v>0</v>
      </c>
      <c r="BI483" s="20">
        <v>0</v>
      </c>
      <c r="BJ483" s="20">
        <v>0</v>
      </c>
      <c r="BK483" s="20">
        <v>0</v>
      </c>
      <c r="BL483" s="20">
        <v>0</v>
      </c>
      <c r="BM483" s="20">
        <v>0</v>
      </c>
      <c r="BN483" s="20">
        <v>0</v>
      </c>
      <c r="BO483" s="20">
        <v>0</v>
      </c>
      <c r="BP483" s="20">
        <v>0</v>
      </c>
      <c r="BQ483" s="20">
        <v>0</v>
      </c>
      <c r="BR483" s="20">
        <v>0</v>
      </c>
      <c r="BS483" s="20">
        <v>0</v>
      </c>
      <c r="BT483" s="20">
        <v>0</v>
      </c>
      <c r="BU483" s="20">
        <v>0</v>
      </c>
      <c r="BV483" s="20">
        <v>0</v>
      </c>
      <c r="BW483" s="20">
        <v>0</v>
      </c>
      <c r="BX483" s="20">
        <v>0</v>
      </c>
      <c r="BY483" s="20">
        <v>20150701</v>
      </c>
      <c r="BZ483" s="35">
        <f t="shared" si="49"/>
        <v>0.58333333333333337</v>
      </c>
      <c r="CA483" s="35">
        <f t="shared" si="50"/>
        <v>1</v>
      </c>
      <c r="CB483" s="35">
        <f t="shared" si="51"/>
        <v>1</v>
      </c>
      <c r="CC483" s="38" t="e">
        <f t="shared" si="52"/>
        <v>#DIV/0!</v>
      </c>
      <c r="CD483" s="36" t="e">
        <f t="shared" si="53"/>
        <v>#DIV/0!</v>
      </c>
      <c r="CE483" s="36" t="e">
        <f t="shared" si="54"/>
        <v>#DIV/0!</v>
      </c>
      <c r="CF483" s="25"/>
    </row>
    <row r="484" spans="1:84" x14ac:dyDescent="0.25">
      <c r="A484" s="29" t="s">
        <v>0</v>
      </c>
      <c r="B484" s="20" t="s">
        <v>877</v>
      </c>
      <c r="C484" s="20" t="s">
        <v>878</v>
      </c>
      <c r="D484" s="20" t="s">
        <v>879</v>
      </c>
      <c r="E484" s="20"/>
      <c r="F484" s="20" t="s">
        <v>880</v>
      </c>
      <c r="G484" s="20" t="s">
        <v>881</v>
      </c>
      <c r="H484" s="20">
        <v>20170</v>
      </c>
      <c r="I484" s="20">
        <v>8</v>
      </c>
      <c r="J484" s="20" t="s">
        <v>891</v>
      </c>
      <c r="K484" s="20" t="s">
        <v>892</v>
      </c>
      <c r="L484" s="20" t="s">
        <v>884</v>
      </c>
      <c r="M484" s="21" t="str">
        <f t="shared" si="55"/>
        <v>Security University LLC  -  QISP006 Catching Hackers-Intro to Intrusion Detection (40 Clock Hours)</v>
      </c>
      <c r="N484" s="20">
        <v>1</v>
      </c>
      <c r="O484" s="20" t="s">
        <v>19</v>
      </c>
      <c r="P484" s="20">
        <v>111003</v>
      </c>
      <c r="Q484" s="22">
        <v>3145</v>
      </c>
      <c r="R484" s="22">
        <v>0</v>
      </c>
      <c r="S484" s="20">
        <v>40</v>
      </c>
      <c r="T484" s="20">
        <v>1</v>
      </c>
      <c r="U484" s="20">
        <v>0</v>
      </c>
      <c r="V484" s="20">
        <v>3</v>
      </c>
      <c r="W484" s="20">
        <v>15121200</v>
      </c>
      <c r="X484" s="20"/>
      <c r="Y484" s="20"/>
      <c r="Z484" s="21">
        <v>36</v>
      </c>
      <c r="AA484" s="21">
        <v>17</v>
      </c>
      <c r="AB484" s="21">
        <v>17</v>
      </c>
      <c r="AC484" s="21">
        <v>11</v>
      </c>
      <c r="AD484" s="21">
        <v>9</v>
      </c>
      <c r="AE484" s="23">
        <v>138015</v>
      </c>
      <c r="AF484" s="21">
        <v>11</v>
      </c>
      <c r="AG484" s="20">
        <v>169002.55</v>
      </c>
      <c r="AH484" s="20">
        <v>198559.25</v>
      </c>
      <c r="AI484" s="21">
        <v>17</v>
      </c>
      <c r="AJ484" s="21">
        <v>11</v>
      </c>
      <c r="AK484" s="21">
        <v>0</v>
      </c>
      <c r="AL484" s="21">
        <v>0</v>
      </c>
      <c r="AM484" s="21">
        <v>0</v>
      </c>
      <c r="AN484" s="21">
        <v>0</v>
      </c>
      <c r="AO484" s="21">
        <v>0</v>
      </c>
      <c r="AP484" s="21">
        <v>0</v>
      </c>
      <c r="AQ484" s="21">
        <v>0</v>
      </c>
      <c r="AR484" s="21">
        <v>0</v>
      </c>
      <c r="AS484" s="23">
        <v>0</v>
      </c>
      <c r="AT484" s="23"/>
      <c r="AU484" s="21">
        <v>0</v>
      </c>
      <c r="AV484" s="21">
        <v>0</v>
      </c>
      <c r="AW484" s="21">
        <v>0</v>
      </c>
      <c r="AX484" s="29">
        <v>0</v>
      </c>
      <c r="AY484" s="20">
        <v>0</v>
      </c>
      <c r="AZ484" s="20">
        <v>0</v>
      </c>
      <c r="BA484" s="20">
        <v>0</v>
      </c>
      <c r="BB484" s="20">
        <v>0</v>
      </c>
      <c r="BC484" s="20">
        <v>0</v>
      </c>
      <c r="BD484" s="20">
        <v>0</v>
      </c>
      <c r="BE484" s="20">
        <v>0</v>
      </c>
      <c r="BF484" s="20">
        <v>0</v>
      </c>
      <c r="BG484" s="20">
        <v>0</v>
      </c>
      <c r="BH484" s="20">
        <v>0</v>
      </c>
      <c r="BI484" s="20">
        <v>0</v>
      </c>
      <c r="BJ484" s="20">
        <v>0</v>
      </c>
      <c r="BK484" s="20">
        <v>0</v>
      </c>
      <c r="BL484" s="20">
        <v>0</v>
      </c>
      <c r="BM484" s="20">
        <v>0</v>
      </c>
      <c r="BN484" s="20">
        <v>0</v>
      </c>
      <c r="BO484" s="20">
        <v>0</v>
      </c>
      <c r="BP484" s="20">
        <v>0</v>
      </c>
      <c r="BQ484" s="20">
        <v>0</v>
      </c>
      <c r="BR484" s="20">
        <v>0</v>
      </c>
      <c r="BS484" s="20">
        <v>0</v>
      </c>
      <c r="BT484" s="20">
        <v>0</v>
      </c>
      <c r="BU484" s="20">
        <v>0</v>
      </c>
      <c r="BV484" s="20">
        <v>0</v>
      </c>
      <c r="BW484" s="20">
        <v>0</v>
      </c>
      <c r="BX484" s="20">
        <v>0</v>
      </c>
      <c r="BY484" s="20">
        <v>20150701</v>
      </c>
      <c r="BZ484" s="35">
        <f t="shared" si="49"/>
        <v>0.6470588235294118</v>
      </c>
      <c r="CA484" s="35">
        <f t="shared" si="50"/>
        <v>0.81818181818181823</v>
      </c>
      <c r="CB484" s="35">
        <f t="shared" si="51"/>
        <v>1</v>
      </c>
      <c r="CC484" s="37" t="e">
        <f t="shared" si="52"/>
        <v>#DIV/0!</v>
      </c>
      <c r="CD484" s="35" t="e">
        <f t="shared" si="53"/>
        <v>#DIV/0!</v>
      </c>
      <c r="CE484" s="35" t="e">
        <f t="shared" si="54"/>
        <v>#DIV/0!</v>
      </c>
      <c r="CF484" s="20"/>
    </row>
    <row r="485" spans="1:84" x14ac:dyDescent="0.25">
      <c r="A485" s="29" t="s">
        <v>0</v>
      </c>
      <c r="B485" s="20" t="s">
        <v>877</v>
      </c>
      <c r="C485" s="20" t="s">
        <v>878</v>
      </c>
      <c r="D485" s="20" t="s">
        <v>879</v>
      </c>
      <c r="E485" s="20"/>
      <c r="F485" s="20" t="s">
        <v>880</v>
      </c>
      <c r="G485" s="20" t="s">
        <v>881</v>
      </c>
      <c r="H485" s="20">
        <v>20170</v>
      </c>
      <c r="I485" s="20">
        <v>8</v>
      </c>
      <c r="J485" s="20" t="s">
        <v>893</v>
      </c>
      <c r="K485" s="20" t="s">
        <v>892</v>
      </c>
      <c r="L485" s="20" t="s">
        <v>884</v>
      </c>
      <c r="M485" s="21" t="str">
        <f t="shared" si="55"/>
        <v>Security University LLC  -  QISP008 Catching Hackers II-Network Defense Systems (40 Clock Hours)</v>
      </c>
      <c r="N485" s="20">
        <v>1</v>
      </c>
      <c r="O485" s="20" t="s">
        <v>19</v>
      </c>
      <c r="P485" s="20">
        <v>111003</v>
      </c>
      <c r="Q485" s="22">
        <v>3145</v>
      </c>
      <c r="R485" s="22">
        <v>0</v>
      </c>
      <c r="S485" s="20">
        <v>40</v>
      </c>
      <c r="T485" s="20">
        <v>1</v>
      </c>
      <c r="U485" s="20">
        <v>0</v>
      </c>
      <c r="V485" s="20">
        <v>3</v>
      </c>
      <c r="W485" s="20">
        <v>15121200</v>
      </c>
      <c r="X485" s="20"/>
      <c r="Y485" s="20"/>
      <c r="Z485" s="21">
        <v>36</v>
      </c>
      <c r="AA485" s="21">
        <v>17</v>
      </c>
      <c r="AB485" s="21">
        <v>17</v>
      </c>
      <c r="AC485" s="21">
        <v>11</v>
      </c>
      <c r="AD485" s="21">
        <v>9</v>
      </c>
      <c r="AE485" s="23">
        <v>138015</v>
      </c>
      <c r="AF485" s="21">
        <v>11</v>
      </c>
      <c r="AG485" s="20">
        <v>169002.55</v>
      </c>
      <c r="AH485" s="20">
        <v>198559.25</v>
      </c>
      <c r="AI485" s="21">
        <v>17</v>
      </c>
      <c r="AJ485" s="21">
        <v>11</v>
      </c>
      <c r="AK485" s="21">
        <v>0</v>
      </c>
      <c r="AL485" s="21">
        <v>0</v>
      </c>
      <c r="AM485" s="21">
        <v>0</v>
      </c>
      <c r="AN485" s="21">
        <v>0</v>
      </c>
      <c r="AO485" s="21">
        <v>0</v>
      </c>
      <c r="AP485" s="21">
        <v>0</v>
      </c>
      <c r="AQ485" s="21">
        <v>0</v>
      </c>
      <c r="AR485" s="21">
        <v>0</v>
      </c>
      <c r="AS485" s="23">
        <v>0</v>
      </c>
      <c r="AT485" s="23"/>
      <c r="AU485" s="21">
        <v>0</v>
      </c>
      <c r="AV485" s="21">
        <v>0</v>
      </c>
      <c r="AW485" s="21">
        <v>0</v>
      </c>
      <c r="AX485" s="29">
        <v>0</v>
      </c>
      <c r="AY485" s="20">
        <v>0</v>
      </c>
      <c r="AZ485" s="20">
        <v>0</v>
      </c>
      <c r="BA485" s="20">
        <v>0</v>
      </c>
      <c r="BB485" s="20">
        <v>0</v>
      </c>
      <c r="BC485" s="20">
        <v>0</v>
      </c>
      <c r="BD485" s="20">
        <v>0</v>
      </c>
      <c r="BE485" s="20">
        <v>0</v>
      </c>
      <c r="BF485" s="20">
        <v>0</v>
      </c>
      <c r="BG485" s="20">
        <v>0</v>
      </c>
      <c r="BH485" s="20">
        <v>0</v>
      </c>
      <c r="BI485" s="20">
        <v>0</v>
      </c>
      <c r="BJ485" s="20">
        <v>0</v>
      </c>
      <c r="BK485" s="20">
        <v>0</v>
      </c>
      <c r="BL485" s="20">
        <v>0</v>
      </c>
      <c r="BM485" s="20">
        <v>0</v>
      </c>
      <c r="BN485" s="20">
        <v>0</v>
      </c>
      <c r="BO485" s="20">
        <v>0</v>
      </c>
      <c r="BP485" s="20">
        <v>0</v>
      </c>
      <c r="BQ485" s="20">
        <v>0</v>
      </c>
      <c r="BR485" s="20">
        <v>0</v>
      </c>
      <c r="BS485" s="20">
        <v>0</v>
      </c>
      <c r="BT485" s="20">
        <v>0</v>
      </c>
      <c r="BU485" s="20">
        <v>0</v>
      </c>
      <c r="BV485" s="20">
        <v>0</v>
      </c>
      <c r="BW485" s="20">
        <v>0</v>
      </c>
      <c r="BX485" s="20">
        <v>0</v>
      </c>
      <c r="BY485" s="20">
        <v>20150701</v>
      </c>
      <c r="BZ485" s="35">
        <f t="shared" si="49"/>
        <v>0.6470588235294118</v>
      </c>
      <c r="CA485" s="35">
        <f t="shared" si="50"/>
        <v>0.81818181818181823</v>
      </c>
      <c r="CB485" s="35">
        <f t="shared" si="51"/>
        <v>1</v>
      </c>
      <c r="CC485" s="38" t="e">
        <f t="shared" si="52"/>
        <v>#DIV/0!</v>
      </c>
      <c r="CD485" s="36" t="e">
        <f t="shared" si="53"/>
        <v>#DIV/0!</v>
      </c>
      <c r="CE485" s="36" t="e">
        <f t="shared" si="54"/>
        <v>#DIV/0!</v>
      </c>
      <c r="CF485" s="25"/>
    </row>
    <row r="486" spans="1:84" x14ac:dyDescent="0.25">
      <c r="A486" s="29" t="s">
        <v>0</v>
      </c>
      <c r="B486" s="20" t="s">
        <v>877</v>
      </c>
      <c r="C486" s="20" t="s">
        <v>878</v>
      </c>
      <c r="D486" s="20" t="s">
        <v>879</v>
      </c>
      <c r="E486" s="20"/>
      <c r="F486" s="20" t="s">
        <v>880</v>
      </c>
      <c r="G486" s="20" t="s">
        <v>881</v>
      </c>
      <c r="H486" s="20">
        <v>20170</v>
      </c>
      <c r="I486" s="20">
        <v>8</v>
      </c>
      <c r="J486" s="20" t="s">
        <v>894</v>
      </c>
      <c r="K486" s="20" t="s">
        <v>895</v>
      </c>
      <c r="L486" s="20" t="s">
        <v>884</v>
      </c>
      <c r="M486" s="21" t="str">
        <f t="shared" si="55"/>
        <v>Security University LLC  -  QISP027 Linux Unix Security (40 Clock Hours)</v>
      </c>
      <c r="N486" s="20">
        <v>1</v>
      </c>
      <c r="O486" s="20" t="s">
        <v>19</v>
      </c>
      <c r="P486" s="20">
        <v>111003</v>
      </c>
      <c r="Q486" s="22">
        <v>3145</v>
      </c>
      <c r="R486" s="22">
        <v>0</v>
      </c>
      <c r="S486" s="20">
        <v>40</v>
      </c>
      <c r="T486" s="20">
        <v>1</v>
      </c>
      <c r="U486" s="20">
        <v>0</v>
      </c>
      <c r="V486" s="20">
        <v>3</v>
      </c>
      <c r="W486" s="20">
        <v>15121200</v>
      </c>
      <c r="X486" s="20"/>
      <c r="Y486" s="20"/>
      <c r="Z486" s="21">
        <v>46</v>
      </c>
      <c r="AA486" s="21">
        <v>35</v>
      </c>
      <c r="AB486" s="21">
        <v>35</v>
      </c>
      <c r="AC486" s="21">
        <v>10</v>
      </c>
      <c r="AD486" s="21">
        <v>9</v>
      </c>
      <c r="AE486" s="23">
        <v>140252</v>
      </c>
      <c r="AF486" s="21">
        <v>10</v>
      </c>
      <c r="AG486" s="20">
        <v>202921.11</v>
      </c>
      <c r="AH486" s="20">
        <v>218365.25</v>
      </c>
      <c r="AI486" s="21">
        <v>16</v>
      </c>
      <c r="AJ486" s="21">
        <v>10</v>
      </c>
      <c r="AK486" s="21">
        <v>0</v>
      </c>
      <c r="AL486" s="21">
        <v>0</v>
      </c>
      <c r="AM486" s="21">
        <v>0</v>
      </c>
      <c r="AN486" s="21">
        <v>0</v>
      </c>
      <c r="AO486" s="21">
        <v>0</v>
      </c>
      <c r="AP486" s="21">
        <v>0</v>
      </c>
      <c r="AQ486" s="21">
        <v>0</v>
      </c>
      <c r="AR486" s="21">
        <v>0</v>
      </c>
      <c r="AS486" s="23">
        <v>0</v>
      </c>
      <c r="AT486" s="23"/>
      <c r="AU486" s="21">
        <v>0</v>
      </c>
      <c r="AV486" s="21">
        <v>0</v>
      </c>
      <c r="AW486" s="21">
        <v>0</v>
      </c>
      <c r="AX486" s="29">
        <v>0</v>
      </c>
      <c r="AY486" s="20">
        <v>0</v>
      </c>
      <c r="AZ486" s="20">
        <v>0</v>
      </c>
      <c r="BA486" s="20">
        <v>0</v>
      </c>
      <c r="BB486" s="20">
        <v>0</v>
      </c>
      <c r="BC486" s="20">
        <v>0</v>
      </c>
      <c r="BD486" s="20">
        <v>0</v>
      </c>
      <c r="BE486" s="20">
        <v>0</v>
      </c>
      <c r="BF486" s="20">
        <v>0</v>
      </c>
      <c r="BG486" s="20">
        <v>0</v>
      </c>
      <c r="BH486" s="20">
        <v>0</v>
      </c>
      <c r="BI486" s="20">
        <v>0</v>
      </c>
      <c r="BJ486" s="20">
        <v>0</v>
      </c>
      <c r="BK486" s="20">
        <v>0</v>
      </c>
      <c r="BL486" s="20">
        <v>0</v>
      </c>
      <c r="BM486" s="20">
        <v>0</v>
      </c>
      <c r="BN486" s="20">
        <v>0</v>
      </c>
      <c r="BO486" s="20">
        <v>0</v>
      </c>
      <c r="BP486" s="20">
        <v>0</v>
      </c>
      <c r="BQ486" s="20">
        <v>0</v>
      </c>
      <c r="BR486" s="20">
        <v>0</v>
      </c>
      <c r="BS486" s="20">
        <v>0</v>
      </c>
      <c r="BT486" s="20">
        <v>0</v>
      </c>
      <c r="BU486" s="20">
        <v>0</v>
      </c>
      <c r="BV486" s="20">
        <v>0</v>
      </c>
      <c r="BW486" s="20">
        <v>0</v>
      </c>
      <c r="BX486" s="20">
        <v>0</v>
      </c>
      <c r="BY486" s="20">
        <v>20150701</v>
      </c>
      <c r="BZ486" s="35">
        <f t="shared" si="49"/>
        <v>0.625</v>
      </c>
      <c r="CA486" s="35">
        <f t="shared" si="50"/>
        <v>0.9</v>
      </c>
      <c r="CB486" s="35">
        <f t="shared" si="51"/>
        <v>1</v>
      </c>
      <c r="CC486" s="37" t="e">
        <f t="shared" si="52"/>
        <v>#DIV/0!</v>
      </c>
      <c r="CD486" s="35" t="e">
        <f t="shared" si="53"/>
        <v>#DIV/0!</v>
      </c>
      <c r="CE486" s="35" t="e">
        <f t="shared" si="54"/>
        <v>#DIV/0!</v>
      </c>
      <c r="CF486" s="20"/>
    </row>
    <row r="487" spans="1:84" x14ac:dyDescent="0.25">
      <c r="A487" s="29" t="s">
        <v>0</v>
      </c>
      <c r="B487" s="20" t="s">
        <v>877</v>
      </c>
      <c r="C487" s="20" t="s">
        <v>878</v>
      </c>
      <c r="D487" s="20" t="s">
        <v>879</v>
      </c>
      <c r="E487" s="20"/>
      <c r="F487" s="20" t="s">
        <v>880</v>
      </c>
      <c r="G487" s="20" t="s">
        <v>881</v>
      </c>
      <c r="H487" s="20">
        <v>20170</v>
      </c>
      <c r="I487" s="20">
        <v>8</v>
      </c>
      <c r="J487" s="20" t="s">
        <v>896</v>
      </c>
      <c r="K487" s="20" t="s">
        <v>897</v>
      </c>
      <c r="L487" s="20" t="s">
        <v>884</v>
      </c>
      <c r="M487" s="21" t="str">
        <f t="shared" si="55"/>
        <v>Security University LLC  -  QSSE004 How to Break &amp; Fix Web App Security (40 Clock Hours)</v>
      </c>
      <c r="N487" s="20">
        <v>1</v>
      </c>
      <c r="O487" s="20" t="s">
        <v>19</v>
      </c>
      <c r="P487" s="20">
        <v>111003</v>
      </c>
      <c r="Q487" s="22">
        <v>3145</v>
      </c>
      <c r="R487" s="22">
        <v>0</v>
      </c>
      <c r="S487" s="20">
        <v>40</v>
      </c>
      <c r="T487" s="20">
        <v>1</v>
      </c>
      <c r="U487" s="20">
        <v>0</v>
      </c>
      <c r="V487" s="20">
        <v>3</v>
      </c>
      <c r="W487" s="20">
        <v>15121200</v>
      </c>
      <c r="X487" s="20"/>
      <c r="Y487" s="20"/>
      <c r="Z487" s="21">
        <v>31</v>
      </c>
      <c r="AA487" s="21">
        <v>24</v>
      </c>
      <c r="AB487" s="21">
        <v>24</v>
      </c>
      <c r="AC487" s="21">
        <v>10</v>
      </c>
      <c r="AD487" s="21">
        <v>7</v>
      </c>
      <c r="AE487" s="23">
        <v>193139.9</v>
      </c>
      <c r="AF487" s="21">
        <v>8</v>
      </c>
      <c r="AG487" s="20">
        <v>197079.07</v>
      </c>
      <c r="AH487" s="20">
        <v>225749.19</v>
      </c>
      <c r="AI487" s="21">
        <v>12</v>
      </c>
      <c r="AJ487" s="21">
        <v>8</v>
      </c>
      <c r="AK487" s="21">
        <v>0</v>
      </c>
      <c r="AL487" s="21">
        <v>0</v>
      </c>
      <c r="AM487" s="21">
        <v>0</v>
      </c>
      <c r="AN487" s="21">
        <v>0</v>
      </c>
      <c r="AO487" s="21">
        <v>0</v>
      </c>
      <c r="AP487" s="21">
        <v>0</v>
      </c>
      <c r="AQ487" s="21">
        <v>0</v>
      </c>
      <c r="AR487" s="21">
        <v>0</v>
      </c>
      <c r="AS487" s="23">
        <v>0</v>
      </c>
      <c r="AT487" s="23"/>
      <c r="AU487" s="21">
        <v>0</v>
      </c>
      <c r="AV487" s="21">
        <v>0</v>
      </c>
      <c r="AW487" s="21">
        <v>0</v>
      </c>
      <c r="AX487" s="29">
        <v>0</v>
      </c>
      <c r="AY487" s="20">
        <v>0</v>
      </c>
      <c r="AZ487" s="20">
        <v>0</v>
      </c>
      <c r="BA487" s="20">
        <v>0</v>
      </c>
      <c r="BB487" s="20">
        <v>0</v>
      </c>
      <c r="BC487" s="20">
        <v>0</v>
      </c>
      <c r="BD487" s="20">
        <v>0</v>
      </c>
      <c r="BE487" s="20">
        <v>0</v>
      </c>
      <c r="BF487" s="20">
        <v>0</v>
      </c>
      <c r="BG487" s="20">
        <v>0</v>
      </c>
      <c r="BH487" s="20">
        <v>0</v>
      </c>
      <c r="BI487" s="20">
        <v>0</v>
      </c>
      <c r="BJ487" s="20">
        <v>0</v>
      </c>
      <c r="BK487" s="20">
        <v>0</v>
      </c>
      <c r="BL487" s="20">
        <v>0</v>
      </c>
      <c r="BM487" s="20">
        <v>0</v>
      </c>
      <c r="BN487" s="20">
        <v>0</v>
      </c>
      <c r="BO487" s="20">
        <v>0</v>
      </c>
      <c r="BP487" s="20">
        <v>0</v>
      </c>
      <c r="BQ487" s="20">
        <v>0</v>
      </c>
      <c r="BR487" s="20">
        <v>0</v>
      </c>
      <c r="BS487" s="20">
        <v>0</v>
      </c>
      <c r="BT487" s="20">
        <v>0</v>
      </c>
      <c r="BU487" s="20">
        <v>0</v>
      </c>
      <c r="BV487" s="20">
        <v>0</v>
      </c>
      <c r="BW487" s="20">
        <v>0</v>
      </c>
      <c r="BX487" s="20">
        <v>0</v>
      </c>
      <c r="BY487" s="20">
        <v>20150701</v>
      </c>
      <c r="BZ487" s="35">
        <f t="shared" si="49"/>
        <v>0.83333333333333337</v>
      </c>
      <c r="CA487" s="35">
        <f t="shared" si="50"/>
        <v>0.875</v>
      </c>
      <c r="CB487" s="35">
        <f t="shared" si="51"/>
        <v>1</v>
      </c>
      <c r="CC487" s="38" t="e">
        <f t="shared" si="52"/>
        <v>#DIV/0!</v>
      </c>
      <c r="CD487" s="36" t="e">
        <f t="shared" si="53"/>
        <v>#DIV/0!</v>
      </c>
      <c r="CE487" s="36" t="e">
        <f t="shared" si="54"/>
        <v>#DIV/0!</v>
      </c>
      <c r="CF487" s="25"/>
    </row>
    <row r="488" spans="1:84" x14ac:dyDescent="0.25">
      <c r="A488" s="29" t="s">
        <v>0</v>
      </c>
      <c r="B488" s="20" t="s">
        <v>877</v>
      </c>
      <c r="C488" s="20" t="s">
        <v>878</v>
      </c>
      <c r="D488" s="20" t="s">
        <v>879</v>
      </c>
      <c r="E488" s="20"/>
      <c r="F488" s="20" t="s">
        <v>880</v>
      </c>
      <c r="G488" s="20" t="s">
        <v>881</v>
      </c>
      <c r="H488" s="20">
        <v>20170</v>
      </c>
      <c r="I488" s="20">
        <v>8</v>
      </c>
      <c r="J488" s="20" t="s">
        <v>898</v>
      </c>
      <c r="K488" s="20" t="s">
        <v>899</v>
      </c>
      <c r="L488" s="20" t="s">
        <v>884</v>
      </c>
      <c r="M488" s="21" t="str">
        <f t="shared" si="55"/>
        <v>Security University LLC  -  QSSE005 How to Break &amp; Fix Software (40 Clock Hours)</v>
      </c>
      <c r="N488" s="20">
        <v>1</v>
      </c>
      <c r="O488" s="20" t="s">
        <v>19</v>
      </c>
      <c r="P488" s="20">
        <v>111003</v>
      </c>
      <c r="Q488" s="22">
        <v>3145</v>
      </c>
      <c r="R488" s="22">
        <v>0</v>
      </c>
      <c r="S488" s="20">
        <v>40</v>
      </c>
      <c r="T488" s="20">
        <v>1</v>
      </c>
      <c r="U488" s="20">
        <v>0</v>
      </c>
      <c r="V488" s="20">
        <v>3</v>
      </c>
      <c r="W488" s="20">
        <v>15121200</v>
      </c>
      <c r="X488" s="20"/>
      <c r="Y488" s="20"/>
      <c r="Z488" s="21">
        <v>31</v>
      </c>
      <c r="AA488" s="21">
        <v>24</v>
      </c>
      <c r="AB488" s="21">
        <v>24</v>
      </c>
      <c r="AC488" s="21">
        <v>10</v>
      </c>
      <c r="AD488" s="21">
        <v>7</v>
      </c>
      <c r="AE488" s="23">
        <v>193139.9</v>
      </c>
      <c r="AF488" s="21">
        <v>8</v>
      </c>
      <c r="AG488" s="20">
        <v>197079.07</v>
      </c>
      <c r="AH488" s="20">
        <v>225749.19</v>
      </c>
      <c r="AI488" s="21">
        <v>12</v>
      </c>
      <c r="AJ488" s="21">
        <v>8</v>
      </c>
      <c r="AK488" s="21">
        <v>0</v>
      </c>
      <c r="AL488" s="21">
        <v>0</v>
      </c>
      <c r="AM488" s="21">
        <v>0</v>
      </c>
      <c r="AN488" s="21">
        <v>0</v>
      </c>
      <c r="AO488" s="21">
        <v>0</v>
      </c>
      <c r="AP488" s="21">
        <v>0</v>
      </c>
      <c r="AQ488" s="21">
        <v>0</v>
      </c>
      <c r="AR488" s="21">
        <v>0</v>
      </c>
      <c r="AS488" s="23">
        <v>0</v>
      </c>
      <c r="AT488" s="23"/>
      <c r="AU488" s="21">
        <v>0</v>
      </c>
      <c r="AV488" s="21">
        <v>0</v>
      </c>
      <c r="AW488" s="21">
        <v>0</v>
      </c>
      <c r="AX488" s="29">
        <v>0</v>
      </c>
      <c r="AY488" s="20">
        <v>0</v>
      </c>
      <c r="AZ488" s="20">
        <v>0</v>
      </c>
      <c r="BA488" s="20">
        <v>0</v>
      </c>
      <c r="BB488" s="20">
        <v>0</v>
      </c>
      <c r="BC488" s="20">
        <v>0</v>
      </c>
      <c r="BD488" s="20">
        <v>0</v>
      </c>
      <c r="BE488" s="20">
        <v>0</v>
      </c>
      <c r="BF488" s="20">
        <v>0</v>
      </c>
      <c r="BG488" s="20">
        <v>0</v>
      </c>
      <c r="BH488" s="20">
        <v>0</v>
      </c>
      <c r="BI488" s="20">
        <v>0</v>
      </c>
      <c r="BJ488" s="20">
        <v>0</v>
      </c>
      <c r="BK488" s="20">
        <v>0</v>
      </c>
      <c r="BL488" s="20">
        <v>0</v>
      </c>
      <c r="BM488" s="20">
        <v>0</v>
      </c>
      <c r="BN488" s="20">
        <v>0</v>
      </c>
      <c r="BO488" s="20">
        <v>0</v>
      </c>
      <c r="BP488" s="20">
        <v>0</v>
      </c>
      <c r="BQ488" s="20">
        <v>0</v>
      </c>
      <c r="BR488" s="20">
        <v>0</v>
      </c>
      <c r="BS488" s="20">
        <v>0</v>
      </c>
      <c r="BT488" s="20">
        <v>0</v>
      </c>
      <c r="BU488" s="20">
        <v>0</v>
      </c>
      <c r="BV488" s="20">
        <v>0</v>
      </c>
      <c r="BW488" s="20">
        <v>0</v>
      </c>
      <c r="BX488" s="20">
        <v>0</v>
      </c>
      <c r="BY488" s="20">
        <v>20150701</v>
      </c>
      <c r="BZ488" s="35">
        <f t="shared" si="49"/>
        <v>0.83333333333333337</v>
      </c>
      <c r="CA488" s="35">
        <f t="shared" si="50"/>
        <v>0.875</v>
      </c>
      <c r="CB488" s="35">
        <f t="shared" si="51"/>
        <v>1</v>
      </c>
      <c r="CC488" s="37" t="e">
        <f t="shared" si="52"/>
        <v>#DIV/0!</v>
      </c>
      <c r="CD488" s="35" t="e">
        <f t="shared" si="53"/>
        <v>#DIV/0!</v>
      </c>
      <c r="CE488" s="35" t="e">
        <f t="shared" si="54"/>
        <v>#DIV/0!</v>
      </c>
      <c r="CF488" s="20"/>
    </row>
    <row r="489" spans="1:84" x14ac:dyDescent="0.25">
      <c r="A489" s="29" t="s">
        <v>0</v>
      </c>
      <c r="B489" s="20" t="s">
        <v>877</v>
      </c>
      <c r="C489" s="20" t="s">
        <v>878</v>
      </c>
      <c r="D489" s="20" t="s">
        <v>879</v>
      </c>
      <c r="E489" s="20"/>
      <c r="F489" s="20" t="s">
        <v>880</v>
      </c>
      <c r="G489" s="20" t="s">
        <v>881</v>
      </c>
      <c r="H489" s="20">
        <v>20170</v>
      </c>
      <c r="I489" s="20">
        <v>8</v>
      </c>
      <c r="J489" s="20" t="s">
        <v>900</v>
      </c>
      <c r="K489" s="20" t="s">
        <v>901</v>
      </c>
      <c r="L489" s="20" t="s">
        <v>884</v>
      </c>
      <c r="M489" s="21" t="str">
        <f t="shared" si="55"/>
        <v>Security University LLC  -  QSSE006 Fundamentals of Secure Software Programming (40 Clock Hours)</v>
      </c>
      <c r="N489" s="20">
        <v>1</v>
      </c>
      <c r="O489" s="20" t="s">
        <v>19</v>
      </c>
      <c r="P489" s="20">
        <v>111003</v>
      </c>
      <c r="Q489" s="22">
        <v>3145</v>
      </c>
      <c r="R489" s="22">
        <v>0</v>
      </c>
      <c r="S489" s="20">
        <v>40</v>
      </c>
      <c r="T489" s="20">
        <v>1</v>
      </c>
      <c r="U489" s="20">
        <v>0</v>
      </c>
      <c r="V489" s="20">
        <v>3</v>
      </c>
      <c r="W489" s="20">
        <v>15121200</v>
      </c>
      <c r="X489" s="20"/>
      <c r="Y489" s="20"/>
      <c r="Z489" s="21">
        <v>26</v>
      </c>
      <c r="AA489" s="21">
        <v>12</v>
      </c>
      <c r="AB489" s="21">
        <v>12</v>
      </c>
      <c r="AC489" s="21">
        <v>10</v>
      </c>
      <c r="AD489" s="21">
        <v>7</v>
      </c>
      <c r="AE489" s="23">
        <v>133013.73000000001</v>
      </c>
      <c r="AF489" s="21">
        <v>8</v>
      </c>
      <c r="AG489" s="20">
        <v>174858.68</v>
      </c>
      <c r="AH489" s="20">
        <v>225749.19</v>
      </c>
      <c r="AI489" s="21">
        <v>12</v>
      </c>
      <c r="AJ489" s="21">
        <v>8</v>
      </c>
      <c r="AK489" s="21">
        <v>0</v>
      </c>
      <c r="AL489" s="21">
        <v>0</v>
      </c>
      <c r="AM489" s="21">
        <v>0</v>
      </c>
      <c r="AN489" s="21">
        <v>0</v>
      </c>
      <c r="AO489" s="21">
        <v>0</v>
      </c>
      <c r="AP489" s="21">
        <v>0</v>
      </c>
      <c r="AQ489" s="21">
        <v>0</v>
      </c>
      <c r="AR489" s="21">
        <v>0</v>
      </c>
      <c r="AS489" s="23">
        <v>0</v>
      </c>
      <c r="AT489" s="23"/>
      <c r="AU489" s="21">
        <v>0</v>
      </c>
      <c r="AV489" s="21">
        <v>0</v>
      </c>
      <c r="AW489" s="21">
        <v>0</v>
      </c>
      <c r="AX489" s="29">
        <v>0</v>
      </c>
      <c r="AY489" s="20">
        <v>0</v>
      </c>
      <c r="AZ489" s="20">
        <v>0</v>
      </c>
      <c r="BA489" s="20">
        <v>0</v>
      </c>
      <c r="BB489" s="20">
        <v>0</v>
      </c>
      <c r="BC489" s="20">
        <v>0</v>
      </c>
      <c r="BD489" s="20">
        <v>0</v>
      </c>
      <c r="BE489" s="20">
        <v>0</v>
      </c>
      <c r="BF489" s="20">
        <v>0</v>
      </c>
      <c r="BG489" s="20">
        <v>0</v>
      </c>
      <c r="BH489" s="20">
        <v>0</v>
      </c>
      <c r="BI489" s="20">
        <v>0</v>
      </c>
      <c r="BJ489" s="20">
        <v>0</v>
      </c>
      <c r="BK489" s="20">
        <v>0</v>
      </c>
      <c r="BL489" s="20">
        <v>0</v>
      </c>
      <c r="BM489" s="20">
        <v>0</v>
      </c>
      <c r="BN489" s="20">
        <v>0</v>
      </c>
      <c r="BO489" s="20">
        <v>0</v>
      </c>
      <c r="BP489" s="20">
        <v>0</v>
      </c>
      <c r="BQ489" s="20">
        <v>0</v>
      </c>
      <c r="BR489" s="20">
        <v>0</v>
      </c>
      <c r="BS489" s="20">
        <v>0</v>
      </c>
      <c r="BT489" s="20">
        <v>0</v>
      </c>
      <c r="BU489" s="20">
        <v>0</v>
      </c>
      <c r="BV489" s="20">
        <v>0</v>
      </c>
      <c r="BW489" s="20">
        <v>0</v>
      </c>
      <c r="BX489" s="20">
        <v>0</v>
      </c>
      <c r="BY489" s="20">
        <v>20150701</v>
      </c>
      <c r="BZ489" s="35">
        <f t="shared" si="49"/>
        <v>0.83333333333333337</v>
      </c>
      <c r="CA489" s="35">
        <f t="shared" si="50"/>
        <v>0.875</v>
      </c>
      <c r="CB489" s="35">
        <f t="shared" si="51"/>
        <v>1</v>
      </c>
      <c r="CC489" s="38" t="e">
        <f t="shared" si="52"/>
        <v>#DIV/0!</v>
      </c>
      <c r="CD489" s="36" t="e">
        <f t="shared" si="53"/>
        <v>#DIV/0!</v>
      </c>
      <c r="CE489" s="36" t="e">
        <f t="shared" si="54"/>
        <v>#DIV/0!</v>
      </c>
      <c r="CF489" s="25"/>
    </row>
    <row r="490" spans="1:84" x14ac:dyDescent="0.25">
      <c r="A490" s="29" t="s">
        <v>0</v>
      </c>
      <c r="B490" s="20" t="s">
        <v>877</v>
      </c>
      <c r="C490" s="20" t="s">
        <v>878</v>
      </c>
      <c r="D490" s="20" t="s">
        <v>879</v>
      </c>
      <c r="E490" s="20"/>
      <c r="F490" s="20" t="s">
        <v>880</v>
      </c>
      <c r="G490" s="20" t="s">
        <v>881</v>
      </c>
      <c r="H490" s="20">
        <v>20170</v>
      </c>
      <c r="I490" s="20">
        <v>8</v>
      </c>
      <c r="J490" s="20" t="s">
        <v>902</v>
      </c>
      <c r="K490" s="20" t="s">
        <v>903</v>
      </c>
      <c r="L490" s="20" t="s">
        <v>884</v>
      </c>
      <c r="M490" s="21" t="str">
        <f t="shared" si="55"/>
        <v>Security University LLC  -  QSSE007 Qualified SW Security Hacker/Defender (40 Clock Hours)</v>
      </c>
      <c r="N490" s="20">
        <v>1</v>
      </c>
      <c r="O490" s="20" t="s">
        <v>19</v>
      </c>
      <c r="P490" s="20">
        <v>111003</v>
      </c>
      <c r="Q490" s="22">
        <v>3145</v>
      </c>
      <c r="R490" s="22">
        <v>0</v>
      </c>
      <c r="S490" s="20">
        <v>40</v>
      </c>
      <c r="T490" s="20">
        <v>1</v>
      </c>
      <c r="U490" s="20">
        <v>0</v>
      </c>
      <c r="V490" s="20">
        <v>3</v>
      </c>
      <c r="W490" s="20">
        <v>15121200</v>
      </c>
      <c r="X490" s="20"/>
      <c r="Y490" s="20"/>
      <c r="Z490" s="21">
        <v>31</v>
      </c>
      <c r="AA490" s="21">
        <v>24</v>
      </c>
      <c r="AB490" s="21">
        <v>24</v>
      </c>
      <c r="AC490" s="21">
        <v>10</v>
      </c>
      <c r="AD490" s="21">
        <v>7</v>
      </c>
      <c r="AE490" s="23">
        <v>193139.9</v>
      </c>
      <c r="AF490" s="21">
        <v>8</v>
      </c>
      <c r="AG490" s="20">
        <v>197079.07</v>
      </c>
      <c r="AH490" s="20">
        <v>225749.19</v>
      </c>
      <c r="AI490" s="21">
        <v>12</v>
      </c>
      <c r="AJ490" s="21">
        <v>8</v>
      </c>
      <c r="AK490" s="21">
        <v>0</v>
      </c>
      <c r="AL490" s="21">
        <v>0</v>
      </c>
      <c r="AM490" s="21">
        <v>0</v>
      </c>
      <c r="AN490" s="21">
        <v>0</v>
      </c>
      <c r="AO490" s="21">
        <v>0</v>
      </c>
      <c r="AP490" s="21">
        <v>0</v>
      </c>
      <c r="AQ490" s="21">
        <v>0</v>
      </c>
      <c r="AR490" s="21">
        <v>0</v>
      </c>
      <c r="AS490" s="23">
        <v>0</v>
      </c>
      <c r="AT490" s="23"/>
      <c r="AU490" s="21">
        <v>0</v>
      </c>
      <c r="AV490" s="21">
        <v>0</v>
      </c>
      <c r="AW490" s="21">
        <v>0</v>
      </c>
      <c r="AX490" s="29">
        <v>0</v>
      </c>
      <c r="AY490" s="20">
        <v>0</v>
      </c>
      <c r="AZ490" s="20">
        <v>0</v>
      </c>
      <c r="BA490" s="20">
        <v>0</v>
      </c>
      <c r="BB490" s="20">
        <v>0</v>
      </c>
      <c r="BC490" s="20">
        <v>0</v>
      </c>
      <c r="BD490" s="20">
        <v>0</v>
      </c>
      <c r="BE490" s="20">
        <v>0</v>
      </c>
      <c r="BF490" s="20">
        <v>0</v>
      </c>
      <c r="BG490" s="20">
        <v>0</v>
      </c>
      <c r="BH490" s="20">
        <v>0</v>
      </c>
      <c r="BI490" s="20">
        <v>0</v>
      </c>
      <c r="BJ490" s="20">
        <v>0</v>
      </c>
      <c r="BK490" s="20">
        <v>0</v>
      </c>
      <c r="BL490" s="20">
        <v>0</v>
      </c>
      <c r="BM490" s="20">
        <v>0</v>
      </c>
      <c r="BN490" s="20">
        <v>0</v>
      </c>
      <c r="BO490" s="20">
        <v>0</v>
      </c>
      <c r="BP490" s="20">
        <v>0</v>
      </c>
      <c r="BQ490" s="20">
        <v>0</v>
      </c>
      <c r="BR490" s="20">
        <v>0</v>
      </c>
      <c r="BS490" s="20">
        <v>0</v>
      </c>
      <c r="BT490" s="20">
        <v>0</v>
      </c>
      <c r="BU490" s="20">
        <v>0</v>
      </c>
      <c r="BV490" s="20">
        <v>0</v>
      </c>
      <c r="BW490" s="20">
        <v>0</v>
      </c>
      <c r="BX490" s="20">
        <v>0</v>
      </c>
      <c r="BY490" s="20">
        <v>20150701</v>
      </c>
      <c r="BZ490" s="35">
        <f t="shared" si="49"/>
        <v>0.83333333333333337</v>
      </c>
      <c r="CA490" s="35">
        <f t="shared" si="50"/>
        <v>0.875</v>
      </c>
      <c r="CB490" s="35">
        <f t="shared" si="51"/>
        <v>1</v>
      </c>
      <c r="CC490" s="37" t="e">
        <f t="shared" si="52"/>
        <v>#DIV/0!</v>
      </c>
      <c r="CD490" s="35" t="e">
        <f t="shared" si="53"/>
        <v>#DIV/0!</v>
      </c>
      <c r="CE490" s="35" t="e">
        <f t="shared" si="54"/>
        <v>#DIV/0!</v>
      </c>
      <c r="CF490" s="20"/>
    </row>
    <row r="491" spans="1:84" x14ac:dyDescent="0.25">
      <c r="A491" s="29" t="s">
        <v>0</v>
      </c>
      <c r="B491" s="20" t="s">
        <v>877</v>
      </c>
      <c r="C491" s="20" t="s">
        <v>878</v>
      </c>
      <c r="D491" s="20" t="s">
        <v>879</v>
      </c>
      <c r="E491" s="20"/>
      <c r="F491" s="20" t="s">
        <v>880</v>
      </c>
      <c r="G491" s="20" t="s">
        <v>881</v>
      </c>
      <c r="H491" s="20">
        <v>20170</v>
      </c>
      <c r="I491" s="20">
        <v>8</v>
      </c>
      <c r="J491" s="20" t="s">
        <v>904</v>
      </c>
      <c r="K491" s="20" t="s">
        <v>905</v>
      </c>
      <c r="L491" s="20" t="s">
        <v>884</v>
      </c>
      <c r="M491" s="21" t="str">
        <f t="shared" si="55"/>
        <v>Security University LLC  -  QSSE008 Qualified Security Tester (40 Clock Hours)</v>
      </c>
      <c r="N491" s="20">
        <v>1</v>
      </c>
      <c r="O491" s="20" t="s">
        <v>19</v>
      </c>
      <c r="P491" s="20">
        <v>111003</v>
      </c>
      <c r="Q491" s="22">
        <v>3145</v>
      </c>
      <c r="R491" s="22">
        <v>0</v>
      </c>
      <c r="S491" s="20">
        <v>40</v>
      </c>
      <c r="T491" s="20">
        <v>1</v>
      </c>
      <c r="U491" s="20">
        <v>0</v>
      </c>
      <c r="V491" s="20">
        <v>3</v>
      </c>
      <c r="W491" s="20">
        <v>15121200</v>
      </c>
      <c r="X491" s="20"/>
      <c r="Y491" s="20"/>
      <c r="Z491" s="21">
        <v>31</v>
      </c>
      <c r="AA491" s="21">
        <v>12</v>
      </c>
      <c r="AB491" s="21">
        <v>12</v>
      </c>
      <c r="AC491" s="21">
        <v>10</v>
      </c>
      <c r="AD491" s="21">
        <v>7</v>
      </c>
      <c r="AE491" s="23">
        <v>193139.9</v>
      </c>
      <c r="AF491" s="21">
        <v>8</v>
      </c>
      <c r="AG491" s="20">
        <v>197079.07</v>
      </c>
      <c r="AH491" s="20">
        <v>225749.19</v>
      </c>
      <c r="AI491" s="21">
        <v>12</v>
      </c>
      <c r="AJ491" s="21">
        <v>8</v>
      </c>
      <c r="AK491" s="21">
        <v>0</v>
      </c>
      <c r="AL491" s="21">
        <v>0</v>
      </c>
      <c r="AM491" s="21">
        <v>0</v>
      </c>
      <c r="AN491" s="21">
        <v>0</v>
      </c>
      <c r="AO491" s="21">
        <v>0</v>
      </c>
      <c r="AP491" s="21">
        <v>0</v>
      </c>
      <c r="AQ491" s="21">
        <v>0</v>
      </c>
      <c r="AR491" s="21">
        <v>0</v>
      </c>
      <c r="AS491" s="23">
        <v>0</v>
      </c>
      <c r="AT491" s="23"/>
      <c r="AU491" s="21">
        <v>0</v>
      </c>
      <c r="AV491" s="21">
        <v>0</v>
      </c>
      <c r="AW491" s="21">
        <v>0</v>
      </c>
      <c r="AX491" s="29">
        <v>0</v>
      </c>
      <c r="AY491" s="20">
        <v>0</v>
      </c>
      <c r="AZ491" s="20">
        <v>0</v>
      </c>
      <c r="BA491" s="20">
        <v>0</v>
      </c>
      <c r="BB491" s="20">
        <v>0</v>
      </c>
      <c r="BC491" s="20">
        <v>0</v>
      </c>
      <c r="BD491" s="20">
        <v>0</v>
      </c>
      <c r="BE491" s="20">
        <v>0</v>
      </c>
      <c r="BF491" s="20">
        <v>0</v>
      </c>
      <c r="BG491" s="20">
        <v>0</v>
      </c>
      <c r="BH491" s="20">
        <v>0</v>
      </c>
      <c r="BI491" s="20">
        <v>0</v>
      </c>
      <c r="BJ491" s="20">
        <v>0</v>
      </c>
      <c r="BK491" s="20">
        <v>0</v>
      </c>
      <c r="BL491" s="20">
        <v>0</v>
      </c>
      <c r="BM491" s="20">
        <v>0</v>
      </c>
      <c r="BN491" s="20">
        <v>0</v>
      </c>
      <c r="BO491" s="20">
        <v>0</v>
      </c>
      <c r="BP491" s="20">
        <v>0</v>
      </c>
      <c r="BQ491" s="20">
        <v>0</v>
      </c>
      <c r="BR491" s="20">
        <v>0</v>
      </c>
      <c r="BS491" s="20">
        <v>0</v>
      </c>
      <c r="BT491" s="20">
        <v>0</v>
      </c>
      <c r="BU491" s="20">
        <v>0</v>
      </c>
      <c r="BV491" s="20">
        <v>0</v>
      </c>
      <c r="BW491" s="20">
        <v>0</v>
      </c>
      <c r="BX491" s="20">
        <v>0</v>
      </c>
      <c r="BY491" s="20">
        <v>20150701</v>
      </c>
      <c r="BZ491" s="35">
        <f t="shared" si="49"/>
        <v>0.83333333333333337</v>
      </c>
      <c r="CA491" s="35">
        <f t="shared" si="50"/>
        <v>0.875</v>
      </c>
      <c r="CB491" s="35">
        <f t="shared" si="51"/>
        <v>1</v>
      </c>
      <c r="CC491" s="38" t="e">
        <f t="shared" si="52"/>
        <v>#DIV/0!</v>
      </c>
      <c r="CD491" s="36" t="e">
        <f t="shared" si="53"/>
        <v>#DIV/0!</v>
      </c>
      <c r="CE491" s="36" t="e">
        <f t="shared" si="54"/>
        <v>#DIV/0!</v>
      </c>
      <c r="CF491" s="25"/>
    </row>
    <row r="492" spans="1:84" x14ac:dyDescent="0.25">
      <c r="A492" s="29" t="s">
        <v>0</v>
      </c>
      <c r="B492" s="20" t="s">
        <v>877</v>
      </c>
      <c r="C492" s="20" t="s">
        <v>878</v>
      </c>
      <c r="D492" s="20" t="s">
        <v>879</v>
      </c>
      <c r="E492" s="20"/>
      <c r="F492" s="20" t="s">
        <v>880</v>
      </c>
      <c r="G492" s="20" t="s">
        <v>881</v>
      </c>
      <c r="H492" s="20">
        <v>20170</v>
      </c>
      <c r="I492" s="20">
        <v>8</v>
      </c>
      <c r="J492" s="20" t="s">
        <v>906</v>
      </c>
      <c r="K492" s="20" t="s">
        <v>907</v>
      </c>
      <c r="L492" s="20" t="s">
        <v>884</v>
      </c>
      <c r="M492" s="21" t="str">
        <f t="shared" si="55"/>
        <v>Security University LLC  -  QSSE009 Introduction to Reverse Engineering (40 Clock Hours)</v>
      </c>
      <c r="N492" s="20">
        <v>1</v>
      </c>
      <c r="O492" s="20" t="s">
        <v>19</v>
      </c>
      <c r="P492" s="20">
        <v>111003</v>
      </c>
      <c r="Q492" s="22">
        <v>3145</v>
      </c>
      <c r="R492" s="22">
        <v>0</v>
      </c>
      <c r="S492" s="20">
        <v>40</v>
      </c>
      <c r="T492" s="20">
        <v>1</v>
      </c>
      <c r="U492" s="20">
        <v>0</v>
      </c>
      <c r="V492" s="20">
        <v>3</v>
      </c>
      <c r="W492" s="20">
        <v>15121200</v>
      </c>
      <c r="X492" s="20"/>
      <c r="Y492" s="20"/>
      <c r="Z492" s="21">
        <v>31</v>
      </c>
      <c r="AA492" s="21">
        <v>12</v>
      </c>
      <c r="AB492" s="21">
        <v>12</v>
      </c>
      <c r="AC492" s="21">
        <v>10</v>
      </c>
      <c r="AD492" s="21">
        <v>7</v>
      </c>
      <c r="AE492" s="23">
        <v>193139.9</v>
      </c>
      <c r="AF492" s="21">
        <v>8</v>
      </c>
      <c r="AG492" s="20">
        <v>197079.07</v>
      </c>
      <c r="AH492" s="20">
        <v>225749.19</v>
      </c>
      <c r="AI492" s="21">
        <v>12</v>
      </c>
      <c r="AJ492" s="21">
        <v>8</v>
      </c>
      <c r="AK492" s="21">
        <v>0</v>
      </c>
      <c r="AL492" s="21">
        <v>0</v>
      </c>
      <c r="AM492" s="21">
        <v>0</v>
      </c>
      <c r="AN492" s="21">
        <v>0</v>
      </c>
      <c r="AO492" s="21">
        <v>0</v>
      </c>
      <c r="AP492" s="21">
        <v>0</v>
      </c>
      <c r="AQ492" s="21">
        <v>0</v>
      </c>
      <c r="AR492" s="21">
        <v>0</v>
      </c>
      <c r="AS492" s="23">
        <v>0</v>
      </c>
      <c r="AT492" s="23"/>
      <c r="AU492" s="21">
        <v>0</v>
      </c>
      <c r="AV492" s="21">
        <v>0</v>
      </c>
      <c r="AW492" s="21">
        <v>0</v>
      </c>
      <c r="AX492" s="29">
        <v>0</v>
      </c>
      <c r="AY492" s="20">
        <v>0</v>
      </c>
      <c r="AZ492" s="20">
        <v>0</v>
      </c>
      <c r="BA492" s="20">
        <v>0</v>
      </c>
      <c r="BB492" s="20">
        <v>0</v>
      </c>
      <c r="BC492" s="20">
        <v>0</v>
      </c>
      <c r="BD492" s="20">
        <v>0</v>
      </c>
      <c r="BE492" s="20">
        <v>0</v>
      </c>
      <c r="BF492" s="20">
        <v>0</v>
      </c>
      <c r="BG492" s="20">
        <v>0</v>
      </c>
      <c r="BH492" s="20">
        <v>0</v>
      </c>
      <c r="BI492" s="20">
        <v>0</v>
      </c>
      <c r="BJ492" s="20">
        <v>0</v>
      </c>
      <c r="BK492" s="20">
        <v>0</v>
      </c>
      <c r="BL492" s="20">
        <v>0</v>
      </c>
      <c r="BM492" s="20">
        <v>0</v>
      </c>
      <c r="BN492" s="20">
        <v>0</v>
      </c>
      <c r="BO492" s="20">
        <v>0</v>
      </c>
      <c r="BP492" s="20">
        <v>0</v>
      </c>
      <c r="BQ492" s="20">
        <v>0</v>
      </c>
      <c r="BR492" s="20">
        <v>0</v>
      </c>
      <c r="BS492" s="20">
        <v>0</v>
      </c>
      <c r="BT492" s="20">
        <v>0</v>
      </c>
      <c r="BU492" s="20">
        <v>0</v>
      </c>
      <c r="BV492" s="20">
        <v>0</v>
      </c>
      <c r="BW492" s="20">
        <v>0</v>
      </c>
      <c r="BX492" s="20">
        <v>0</v>
      </c>
      <c r="BY492" s="20">
        <v>20150701</v>
      </c>
      <c r="BZ492" s="35">
        <f t="shared" si="49"/>
        <v>0.83333333333333337</v>
      </c>
      <c r="CA492" s="35">
        <f t="shared" si="50"/>
        <v>0.875</v>
      </c>
      <c r="CB492" s="35">
        <f t="shared" si="51"/>
        <v>1</v>
      </c>
      <c r="CC492" s="37" t="e">
        <f t="shared" si="52"/>
        <v>#DIV/0!</v>
      </c>
      <c r="CD492" s="35" t="e">
        <f t="shared" si="53"/>
        <v>#DIV/0!</v>
      </c>
      <c r="CE492" s="35" t="e">
        <f t="shared" si="54"/>
        <v>#DIV/0!</v>
      </c>
      <c r="CF492" s="20"/>
    </row>
    <row r="493" spans="1:84" x14ac:dyDescent="0.25">
      <c r="A493" s="29" t="s">
        <v>0</v>
      </c>
      <c r="B493" s="20" t="s">
        <v>877</v>
      </c>
      <c r="C493" s="20" t="s">
        <v>878</v>
      </c>
      <c r="D493" s="20" t="s">
        <v>879</v>
      </c>
      <c r="E493" s="20"/>
      <c r="F493" s="20" t="s">
        <v>880</v>
      </c>
      <c r="G493" s="20" t="s">
        <v>881</v>
      </c>
      <c r="H493" s="20">
        <v>20170</v>
      </c>
      <c r="I493" s="20">
        <v>8</v>
      </c>
      <c r="J493" s="20" t="s">
        <v>908</v>
      </c>
      <c r="K493" s="20" t="s">
        <v>909</v>
      </c>
      <c r="L493" s="20" t="s">
        <v>884</v>
      </c>
      <c r="M493" s="21" t="str">
        <f t="shared" si="55"/>
        <v>Security University LLC  -  SSCP002 Systems Security Certified Practitioner Exam (40 Clock Hours)</v>
      </c>
      <c r="N493" s="20">
        <v>1</v>
      </c>
      <c r="O493" s="20" t="s">
        <v>910</v>
      </c>
      <c r="P493" s="20">
        <v>111003</v>
      </c>
      <c r="Q493" s="22">
        <v>3495</v>
      </c>
      <c r="R493" s="22">
        <v>0</v>
      </c>
      <c r="S493" s="20">
        <v>40</v>
      </c>
      <c r="T493" s="20">
        <v>1</v>
      </c>
      <c r="U493" s="20">
        <v>0</v>
      </c>
      <c r="V493" s="20">
        <v>3</v>
      </c>
      <c r="W493" s="20">
        <v>15121200</v>
      </c>
      <c r="X493" s="20"/>
      <c r="Y493" s="20"/>
      <c r="Z493" s="21">
        <v>37</v>
      </c>
      <c r="AA493" s="21">
        <v>21</v>
      </c>
      <c r="AB493" s="21">
        <v>21</v>
      </c>
      <c r="AC493" s="21">
        <v>15</v>
      </c>
      <c r="AD493" s="21">
        <v>14</v>
      </c>
      <c r="AE493" s="23">
        <v>65800</v>
      </c>
      <c r="AF493" s="21">
        <v>21</v>
      </c>
      <c r="AG493" s="20">
        <v>87466.18</v>
      </c>
      <c r="AH493" s="20">
        <v>102253.32</v>
      </c>
      <c r="AI493" s="21">
        <v>21</v>
      </c>
      <c r="AJ493" s="21">
        <v>21</v>
      </c>
      <c r="AK493" s="21">
        <v>0</v>
      </c>
      <c r="AL493" s="21">
        <v>0</v>
      </c>
      <c r="AM493" s="21">
        <v>0</v>
      </c>
      <c r="AN493" s="21">
        <v>0</v>
      </c>
      <c r="AO493" s="21">
        <v>0</v>
      </c>
      <c r="AP493" s="21">
        <v>0</v>
      </c>
      <c r="AQ493" s="21">
        <v>0</v>
      </c>
      <c r="AR493" s="21">
        <v>0</v>
      </c>
      <c r="AS493" s="23">
        <v>0</v>
      </c>
      <c r="AT493" s="23"/>
      <c r="AU493" s="21">
        <v>0</v>
      </c>
      <c r="AV493" s="21">
        <v>0</v>
      </c>
      <c r="AW493" s="21">
        <v>0</v>
      </c>
      <c r="AX493" s="29">
        <v>0</v>
      </c>
      <c r="AY493" s="20">
        <v>0</v>
      </c>
      <c r="AZ493" s="20">
        <v>0</v>
      </c>
      <c r="BA493" s="20">
        <v>0</v>
      </c>
      <c r="BB493" s="20">
        <v>0</v>
      </c>
      <c r="BC493" s="20">
        <v>0</v>
      </c>
      <c r="BD493" s="20">
        <v>0</v>
      </c>
      <c r="BE493" s="20">
        <v>0</v>
      </c>
      <c r="BF493" s="20">
        <v>0</v>
      </c>
      <c r="BG493" s="20">
        <v>0</v>
      </c>
      <c r="BH493" s="20">
        <v>0</v>
      </c>
      <c r="BI493" s="20">
        <v>0</v>
      </c>
      <c r="BJ493" s="20">
        <v>0</v>
      </c>
      <c r="BK493" s="20">
        <v>0</v>
      </c>
      <c r="BL493" s="20">
        <v>0</v>
      </c>
      <c r="BM493" s="20">
        <v>0</v>
      </c>
      <c r="BN493" s="20">
        <v>0</v>
      </c>
      <c r="BO493" s="20">
        <v>0</v>
      </c>
      <c r="BP493" s="20">
        <v>0</v>
      </c>
      <c r="BQ493" s="20">
        <v>0</v>
      </c>
      <c r="BR493" s="20">
        <v>0</v>
      </c>
      <c r="BS493" s="20">
        <v>0</v>
      </c>
      <c r="BT493" s="20">
        <v>0</v>
      </c>
      <c r="BU493" s="20">
        <v>0</v>
      </c>
      <c r="BV493" s="20">
        <v>0</v>
      </c>
      <c r="BW493" s="20">
        <v>0</v>
      </c>
      <c r="BX493" s="20">
        <v>0</v>
      </c>
      <c r="BY493" s="20">
        <v>20150701</v>
      </c>
      <c r="BZ493" s="35">
        <f t="shared" si="49"/>
        <v>0.7142857142857143</v>
      </c>
      <c r="CA493" s="35">
        <f t="shared" si="50"/>
        <v>0.66666666666666663</v>
      </c>
      <c r="CB493" s="35">
        <f t="shared" si="51"/>
        <v>1</v>
      </c>
      <c r="CC493" s="38" t="e">
        <f t="shared" si="52"/>
        <v>#DIV/0!</v>
      </c>
      <c r="CD493" s="36" t="e">
        <f t="shared" si="53"/>
        <v>#DIV/0!</v>
      </c>
      <c r="CE493" s="36" t="e">
        <f t="shared" si="54"/>
        <v>#DIV/0!</v>
      </c>
      <c r="CF493" s="25"/>
    </row>
    <row r="494" spans="1:84" x14ac:dyDescent="0.25">
      <c r="A494" s="29" t="s">
        <v>0</v>
      </c>
      <c r="B494" s="20" t="s">
        <v>877</v>
      </c>
      <c r="C494" s="20" t="s">
        <v>878</v>
      </c>
      <c r="D494" s="20" t="s">
        <v>879</v>
      </c>
      <c r="E494" s="20"/>
      <c r="F494" s="20" t="s">
        <v>880</v>
      </c>
      <c r="G494" s="20" t="s">
        <v>881</v>
      </c>
      <c r="H494" s="20">
        <v>20170</v>
      </c>
      <c r="I494" s="20">
        <v>8</v>
      </c>
      <c r="J494" s="20" t="s">
        <v>1232</v>
      </c>
      <c r="K494" s="20" t="s">
        <v>1233</v>
      </c>
      <c r="L494" s="20" t="s">
        <v>1476</v>
      </c>
      <c r="M494" s="21" t="str">
        <f t="shared" si="55"/>
        <v>Security University LLC  -  CompTIA Security+ Exam Prep (40 clock hours)</v>
      </c>
      <c r="N494" s="20">
        <v>1</v>
      </c>
      <c r="O494" s="20" t="s">
        <v>840</v>
      </c>
      <c r="P494" s="20">
        <v>111003</v>
      </c>
      <c r="Q494" s="22">
        <v>2995</v>
      </c>
      <c r="R494" s="22">
        <v>495</v>
      </c>
      <c r="S494" s="20">
        <v>40</v>
      </c>
      <c r="T494" s="20">
        <v>1</v>
      </c>
      <c r="U494" s="20">
        <v>5</v>
      </c>
      <c r="V494" s="20">
        <v>3</v>
      </c>
      <c r="W494" s="20">
        <v>15121200</v>
      </c>
      <c r="X494" s="20"/>
      <c r="Y494" s="20"/>
      <c r="Z494" s="21">
        <v>201</v>
      </c>
      <c r="AA494" s="21">
        <v>184</v>
      </c>
      <c r="AB494" s="21">
        <v>184</v>
      </c>
      <c r="AC494" s="21">
        <v>96</v>
      </c>
      <c r="AD494" s="21">
        <v>84</v>
      </c>
      <c r="AE494" s="23">
        <v>22965.13</v>
      </c>
      <c r="AF494" s="21">
        <v>105</v>
      </c>
      <c r="AG494" s="20">
        <v>30414.43</v>
      </c>
      <c r="AH494" s="20">
        <v>35132.65</v>
      </c>
      <c r="AI494" s="21">
        <v>124</v>
      </c>
      <c r="AJ494" s="21">
        <v>105</v>
      </c>
      <c r="AK494" s="21">
        <v>0</v>
      </c>
      <c r="AL494" s="21">
        <v>0</v>
      </c>
      <c r="AM494" s="21">
        <v>0</v>
      </c>
      <c r="AN494" s="21">
        <v>0</v>
      </c>
      <c r="AO494" s="21">
        <v>0</v>
      </c>
      <c r="AP494" s="21">
        <v>0</v>
      </c>
      <c r="AQ494" s="21">
        <v>0</v>
      </c>
      <c r="AR494" s="21">
        <v>0</v>
      </c>
      <c r="AS494" s="23">
        <v>0</v>
      </c>
      <c r="AT494" s="23"/>
      <c r="AU494" s="21">
        <v>0</v>
      </c>
      <c r="AV494" s="21">
        <v>0</v>
      </c>
      <c r="AW494" s="21">
        <v>0</v>
      </c>
      <c r="AX494" s="29">
        <v>0</v>
      </c>
      <c r="AY494" s="20">
        <v>0</v>
      </c>
      <c r="AZ494" s="20">
        <v>0</v>
      </c>
      <c r="BA494" s="20">
        <v>0</v>
      </c>
      <c r="BB494" s="20">
        <v>0</v>
      </c>
      <c r="BC494" s="20">
        <v>0</v>
      </c>
      <c r="BD494" s="20">
        <v>0</v>
      </c>
      <c r="BE494" s="20">
        <v>0</v>
      </c>
      <c r="BF494" s="20">
        <v>0</v>
      </c>
      <c r="BG494" s="20">
        <v>0</v>
      </c>
      <c r="BH494" s="20">
        <v>0</v>
      </c>
      <c r="BI494" s="20">
        <v>0</v>
      </c>
      <c r="BJ494" s="20">
        <v>0</v>
      </c>
      <c r="BK494" s="20">
        <v>0</v>
      </c>
      <c r="BL494" s="20">
        <v>0</v>
      </c>
      <c r="BM494" s="20">
        <v>0</v>
      </c>
      <c r="BN494" s="20">
        <v>0</v>
      </c>
      <c r="BO494" s="20">
        <v>0</v>
      </c>
      <c r="BP494" s="20">
        <v>0</v>
      </c>
      <c r="BQ494" s="20">
        <v>0</v>
      </c>
      <c r="BR494" s="20">
        <v>0</v>
      </c>
      <c r="BS494" s="20">
        <v>0</v>
      </c>
      <c r="BT494" s="20">
        <v>0</v>
      </c>
      <c r="BU494" s="20">
        <v>0</v>
      </c>
      <c r="BV494" s="20">
        <v>0</v>
      </c>
      <c r="BW494" s="20">
        <v>0</v>
      </c>
      <c r="BX494" s="20">
        <v>0</v>
      </c>
      <c r="BY494" s="20">
        <v>20210112</v>
      </c>
      <c r="BZ494" s="35">
        <f t="shared" si="49"/>
        <v>0.77419354838709675</v>
      </c>
      <c r="CA494" s="35">
        <f t="shared" si="50"/>
        <v>0.8</v>
      </c>
      <c r="CB494" s="35">
        <f t="shared" si="51"/>
        <v>1</v>
      </c>
      <c r="CC494" s="37" t="e">
        <f t="shared" si="52"/>
        <v>#DIV/0!</v>
      </c>
      <c r="CD494" s="35" t="e">
        <f t="shared" si="53"/>
        <v>#DIV/0!</v>
      </c>
      <c r="CE494" s="35" t="e">
        <f t="shared" si="54"/>
        <v>#DIV/0!</v>
      </c>
      <c r="CF494" s="20"/>
    </row>
    <row r="495" spans="1:84" x14ac:dyDescent="0.25">
      <c r="A495" s="29" t="s">
        <v>0</v>
      </c>
      <c r="B495" s="20" t="s">
        <v>877</v>
      </c>
      <c r="C495" s="20" t="s">
        <v>878</v>
      </c>
      <c r="D495" s="20" t="s">
        <v>879</v>
      </c>
      <c r="E495" s="20"/>
      <c r="F495" s="20" t="s">
        <v>880</v>
      </c>
      <c r="G495" s="20" t="s">
        <v>881</v>
      </c>
      <c r="H495" s="20">
        <v>20170</v>
      </c>
      <c r="I495" s="20">
        <v>8</v>
      </c>
      <c r="J495" s="20" t="s">
        <v>1383</v>
      </c>
      <c r="K495" s="20" t="s">
        <v>1211</v>
      </c>
      <c r="L495" s="20" t="s">
        <v>1476</v>
      </c>
      <c r="M495" s="21" t="str">
        <f t="shared" si="55"/>
        <v>Security University LLC  -  CISSP Exam Prep. (40 clock hours)</v>
      </c>
      <c r="N495" s="20">
        <v>1</v>
      </c>
      <c r="O495" s="20" t="s">
        <v>1385</v>
      </c>
      <c r="P495" s="20">
        <v>111003</v>
      </c>
      <c r="Q495" s="22">
        <v>2995</v>
      </c>
      <c r="R495" s="22">
        <v>750</v>
      </c>
      <c r="S495" s="20">
        <v>40</v>
      </c>
      <c r="T495" s="20">
        <v>1</v>
      </c>
      <c r="U495" s="20">
        <v>5</v>
      </c>
      <c r="V495" s="20">
        <v>3</v>
      </c>
      <c r="W495" s="20">
        <v>15121200</v>
      </c>
      <c r="X495" s="20"/>
      <c r="Y495" s="20"/>
      <c r="Z495" s="21">
        <v>49</v>
      </c>
      <c r="AA495" s="21">
        <v>49</v>
      </c>
      <c r="AB495" s="21">
        <v>49</v>
      </c>
      <c r="AC495" s="21">
        <v>13</v>
      </c>
      <c r="AD495" s="21">
        <v>15</v>
      </c>
      <c r="AE495" s="23">
        <v>36821.1</v>
      </c>
      <c r="AF495" s="21">
        <v>20</v>
      </c>
      <c r="AG495" s="20">
        <v>71175.509999999995</v>
      </c>
      <c r="AH495" s="20">
        <v>76492.789999999994</v>
      </c>
      <c r="AI495" s="21">
        <v>20</v>
      </c>
      <c r="AJ495" s="21">
        <v>20</v>
      </c>
      <c r="AK495" s="21">
        <v>0</v>
      </c>
      <c r="AL495" s="21">
        <v>0</v>
      </c>
      <c r="AM495" s="21">
        <v>0</v>
      </c>
      <c r="AN495" s="21">
        <v>0</v>
      </c>
      <c r="AO495" s="21">
        <v>0</v>
      </c>
      <c r="AP495" s="21">
        <v>0</v>
      </c>
      <c r="AQ495" s="21">
        <v>0</v>
      </c>
      <c r="AR495" s="21">
        <v>0</v>
      </c>
      <c r="AS495" s="23">
        <v>0</v>
      </c>
      <c r="AT495" s="23"/>
      <c r="AU495" s="21">
        <v>0</v>
      </c>
      <c r="AV495" s="21">
        <v>0</v>
      </c>
      <c r="AW495" s="21">
        <v>0</v>
      </c>
      <c r="AX495" s="29">
        <v>0</v>
      </c>
      <c r="AY495" s="20">
        <v>0</v>
      </c>
      <c r="AZ495" s="20">
        <v>0</v>
      </c>
      <c r="BA495" s="20">
        <v>0</v>
      </c>
      <c r="BB495" s="20">
        <v>0</v>
      </c>
      <c r="BC495" s="20">
        <v>0</v>
      </c>
      <c r="BD495" s="20">
        <v>0</v>
      </c>
      <c r="BE495" s="20">
        <v>0</v>
      </c>
      <c r="BF495" s="20">
        <v>0</v>
      </c>
      <c r="BG495" s="20">
        <v>0</v>
      </c>
      <c r="BH495" s="20">
        <v>0</v>
      </c>
      <c r="BI495" s="20">
        <v>0</v>
      </c>
      <c r="BJ495" s="20">
        <v>0</v>
      </c>
      <c r="BK495" s="20">
        <v>0</v>
      </c>
      <c r="BL495" s="20">
        <v>0</v>
      </c>
      <c r="BM495" s="20">
        <v>0</v>
      </c>
      <c r="BN495" s="20">
        <v>0</v>
      </c>
      <c r="BO495" s="20">
        <v>0</v>
      </c>
      <c r="BP495" s="20">
        <v>0</v>
      </c>
      <c r="BQ495" s="20">
        <v>0</v>
      </c>
      <c r="BR495" s="20">
        <v>0</v>
      </c>
      <c r="BS495" s="20">
        <v>0</v>
      </c>
      <c r="BT495" s="20">
        <v>0</v>
      </c>
      <c r="BU495" s="20">
        <v>0</v>
      </c>
      <c r="BV495" s="20">
        <v>0</v>
      </c>
      <c r="BW495" s="20">
        <v>0</v>
      </c>
      <c r="BX495" s="20">
        <v>0</v>
      </c>
      <c r="BY495" s="20">
        <v>20210316</v>
      </c>
      <c r="BZ495" s="35">
        <f t="shared" si="49"/>
        <v>0.65</v>
      </c>
      <c r="CA495" s="35">
        <f t="shared" si="50"/>
        <v>0.75</v>
      </c>
      <c r="CB495" s="35">
        <f t="shared" si="51"/>
        <v>1</v>
      </c>
      <c r="CC495" s="38" t="e">
        <f t="shared" si="52"/>
        <v>#DIV/0!</v>
      </c>
      <c r="CD495" s="36" t="e">
        <f t="shared" si="53"/>
        <v>#DIV/0!</v>
      </c>
      <c r="CE495" s="36" t="e">
        <f t="shared" si="54"/>
        <v>#DIV/0!</v>
      </c>
      <c r="CF495" s="25"/>
    </row>
    <row r="496" spans="1:84" x14ac:dyDescent="0.25">
      <c r="A496" s="29" t="s">
        <v>0</v>
      </c>
      <c r="B496" s="20" t="s">
        <v>1754</v>
      </c>
      <c r="C496" s="20" t="s">
        <v>1755</v>
      </c>
      <c r="D496" s="20" t="s">
        <v>1756</v>
      </c>
      <c r="E496" s="20"/>
      <c r="F496" s="20" t="s">
        <v>476</v>
      </c>
      <c r="G496" s="20" t="s">
        <v>0</v>
      </c>
      <c r="H496" s="20">
        <v>21204</v>
      </c>
      <c r="I496" s="20">
        <v>8</v>
      </c>
      <c r="J496" s="20" t="s">
        <v>1486</v>
      </c>
      <c r="K496" s="20" t="s">
        <v>1487</v>
      </c>
      <c r="L496" s="20" t="s">
        <v>1757</v>
      </c>
      <c r="M496" s="21" t="str">
        <f t="shared" si="55"/>
        <v>Shawntay's School of Creative Nails  -  Nail Technology (250 clock hours)</v>
      </c>
      <c r="N496" s="20">
        <v>3</v>
      </c>
      <c r="O496" s="20" t="s">
        <v>1758</v>
      </c>
      <c r="P496" s="20">
        <v>120410</v>
      </c>
      <c r="Q496" s="22">
        <v>3150</v>
      </c>
      <c r="R496" s="22">
        <v>400</v>
      </c>
      <c r="S496" s="20">
        <v>21</v>
      </c>
      <c r="T496" s="20">
        <v>12</v>
      </c>
      <c r="U496" s="20">
        <v>1</v>
      </c>
      <c r="V496" s="20">
        <v>1</v>
      </c>
      <c r="W496" s="20">
        <v>39509200</v>
      </c>
      <c r="X496" s="20"/>
      <c r="Y496" s="20"/>
      <c r="Z496" s="21">
        <v>0</v>
      </c>
      <c r="AA496" s="21">
        <v>0</v>
      </c>
      <c r="AB496" s="21">
        <v>0</v>
      </c>
      <c r="AC496" s="21">
        <v>0</v>
      </c>
      <c r="AD496" s="21">
        <v>0</v>
      </c>
      <c r="AE496" s="23">
        <v>0</v>
      </c>
      <c r="AF496" s="21">
        <v>0</v>
      </c>
      <c r="AG496" s="20">
        <v>9999999.9900000002</v>
      </c>
      <c r="AH496" s="20">
        <v>9999999.9900000002</v>
      </c>
      <c r="AI496" s="21">
        <v>0</v>
      </c>
      <c r="AJ496" s="21">
        <v>0</v>
      </c>
      <c r="AK496" s="21">
        <v>0</v>
      </c>
      <c r="AL496" s="21">
        <v>0</v>
      </c>
      <c r="AM496" s="21">
        <v>0</v>
      </c>
      <c r="AN496" s="21">
        <v>0</v>
      </c>
      <c r="AO496" s="21">
        <v>0</v>
      </c>
      <c r="AP496" s="21">
        <v>0</v>
      </c>
      <c r="AQ496" s="21">
        <v>0</v>
      </c>
      <c r="AR496" s="21">
        <v>0</v>
      </c>
      <c r="AS496" s="23">
        <v>0</v>
      </c>
      <c r="AT496" s="23"/>
      <c r="AU496" s="21">
        <v>0</v>
      </c>
      <c r="AV496" s="21">
        <v>0</v>
      </c>
      <c r="AW496" s="21">
        <v>0</v>
      </c>
      <c r="AX496" s="29">
        <v>0</v>
      </c>
      <c r="AY496" s="20">
        <v>0</v>
      </c>
      <c r="AZ496" s="20">
        <v>0</v>
      </c>
      <c r="BA496" s="20">
        <v>0</v>
      </c>
      <c r="BB496" s="20">
        <v>0</v>
      </c>
      <c r="BC496" s="20">
        <v>0</v>
      </c>
      <c r="BD496" s="20">
        <v>0</v>
      </c>
      <c r="BE496" s="20">
        <v>0</v>
      </c>
      <c r="BF496" s="20">
        <v>0</v>
      </c>
      <c r="BG496" s="20">
        <v>0</v>
      </c>
      <c r="BH496" s="20">
        <v>0</v>
      </c>
      <c r="BI496" s="20">
        <v>0</v>
      </c>
      <c r="BJ496" s="20">
        <v>0</v>
      </c>
      <c r="BK496" s="20">
        <v>0</v>
      </c>
      <c r="BL496" s="20">
        <v>0</v>
      </c>
      <c r="BM496" s="20">
        <v>0</v>
      </c>
      <c r="BN496" s="20">
        <v>0</v>
      </c>
      <c r="BO496" s="20">
        <v>0</v>
      </c>
      <c r="BP496" s="20">
        <v>0</v>
      </c>
      <c r="BQ496" s="20">
        <v>0</v>
      </c>
      <c r="BR496" s="20">
        <v>0</v>
      </c>
      <c r="BS496" s="20">
        <v>0</v>
      </c>
      <c r="BT496" s="20">
        <v>0</v>
      </c>
      <c r="BU496" s="20">
        <v>0</v>
      </c>
      <c r="BV496" s="20">
        <v>0</v>
      </c>
      <c r="BW496" s="20">
        <v>0</v>
      </c>
      <c r="BX496" s="20">
        <v>0</v>
      </c>
      <c r="BY496" s="20">
        <v>20220310</v>
      </c>
      <c r="BZ496" s="35" t="e">
        <f t="shared" si="49"/>
        <v>#DIV/0!</v>
      </c>
      <c r="CA496" s="35" t="e">
        <f t="shared" si="50"/>
        <v>#DIV/0!</v>
      </c>
      <c r="CB496" s="35" t="e">
        <f t="shared" si="51"/>
        <v>#DIV/0!</v>
      </c>
      <c r="CC496" s="37" t="e">
        <f t="shared" si="52"/>
        <v>#DIV/0!</v>
      </c>
      <c r="CD496" s="35" t="e">
        <f t="shared" si="53"/>
        <v>#DIV/0!</v>
      </c>
      <c r="CE496" s="35" t="e">
        <f t="shared" si="54"/>
        <v>#DIV/0!</v>
      </c>
      <c r="CF496" s="20"/>
    </row>
    <row r="497" spans="1:84" x14ac:dyDescent="0.25">
      <c r="A497" s="24" t="s">
        <v>0</v>
      </c>
      <c r="B497" s="25" t="s">
        <v>1788</v>
      </c>
      <c r="C497" s="25" t="s">
        <v>1755</v>
      </c>
      <c r="D497" s="25" t="s">
        <v>1789</v>
      </c>
      <c r="E497" s="25"/>
      <c r="F497" s="25" t="s">
        <v>562</v>
      </c>
      <c r="G497" s="25" t="s">
        <v>0</v>
      </c>
      <c r="H497" s="25">
        <v>20783</v>
      </c>
      <c r="I497" s="25">
        <v>8</v>
      </c>
      <c r="J497" s="25" t="s">
        <v>1790</v>
      </c>
      <c r="K497" s="25" t="s">
        <v>1487</v>
      </c>
      <c r="L497" s="25" t="s">
        <v>1757</v>
      </c>
      <c r="M497" s="21" t="str">
        <f t="shared" si="55"/>
        <v>Shawntay's School of Creative Nails - South  -  Nail Technology Program (250 clock hours)</v>
      </c>
      <c r="N497" s="25">
        <v>3</v>
      </c>
      <c r="O497" s="25" t="s">
        <v>1758</v>
      </c>
      <c r="P497" s="25">
        <v>120410</v>
      </c>
      <c r="Q497" s="27">
        <v>3150</v>
      </c>
      <c r="R497" s="27">
        <v>400</v>
      </c>
      <c r="S497" s="25">
        <v>21</v>
      </c>
      <c r="T497" s="25">
        <v>12</v>
      </c>
      <c r="U497" s="25">
        <v>1</v>
      </c>
      <c r="V497" s="25">
        <v>3</v>
      </c>
      <c r="W497" s="25">
        <v>39509200</v>
      </c>
      <c r="X497" s="25"/>
      <c r="Y497" s="25"/>
      <c r="Z497" s="26">
        <v>1</v>
      </c>
      <c r="AA497" s="26">
        <v>0</v>
      </c>
      <c r="AB497" s="26">
        <v>0</v>
      </c>
      <c r="AC497" s="26">
        <v>0</v>
      </c>
      <c r="AD497" s="26">
        <v>0</v>
      </c>
      <c r="AE497" s="28">
        <v>0</v>
      </c>
      <c r="AF497" s="26">
        <v>0</v>
      </c>
      <c r="AG497" s="25">
        <v>9999999.9900000002</v>
      </c>
      <c r="AH497" s="25">
        <v>9999999.9900000002</v>
      </c>
      <c r="AI497" s="26">
        <v>0</v>
      </c>
      <c r="AJ497" s="26">
        <v>0</v>
      </c>
      <c r="AK497" s="26">
        <v>1</v>
      </c>
      <c r="AL497" s="26">
        <v>0</v>
      </c>
      <c r="AM497" s="26">
        <v>1</v>
      </c>
      <c r="AN497" s="26">
        <v>0</v>
      </c>
      <c r="AO497" s="26">
        <v>0</v>
      </c>
      <c r="AP497" s="26">
        <v>3550</v>
      </c>
      <c r="AQ497" s="26">
        <v>0</v>
      </c>
      <c r="AR497" s="26">
        <v>0</v>
      </c>
      <c r="AS497" s="28">
        <v>0</v>
      </c>
      <c r="AT497" s="28"/>
      <c r="AU497" s="26">
        <v>0</v>
      </c>
      <c r="AV497" s="26">
        <v>0</v>
      </c>
      <c r="AW497" s="26">
        <v>0</v>
      </c>
      <c r="AX497" s="24">
        <v>0</v>
      </c>
      <c r="AY497" s="25">
        <v>0</v>
      </c>
      <c r="AZ497" s="25">
        <v>0</v>
      </c>
      <c r="BA497" s="25">
        <v>0</v>
      </c>
      <c r="BB497" s="25">
        <v>1</v>
      </c>
      <c r="BC497" s="25">
        <v>0</v>
      </c>
      <c r="BD497" s="25">
        <v>0</v>
      </c>
      <c r="BE497" s="25">
        <v>0</v>
      </c>
      <c r="BF497" s="25">
        <v>1</v>
      </c>
      <c r="BG497" s="25">
        <v>0</v>
      </c>
      <c r="BH497" s="25">
        <v>1</v>
      </c>
      <c r="BI497" s="25">
        <v>0</v>
      </c>
      <c r="BJ497" s="25">
        <v>0</v>
      </c>
      <c r="BK497" s="25">
        <v>0</v>
      </c>
      <c r="BL497" s="25">
        <v>0</v>
      </c>
      <c r="BM497" s="25">
        <v>0</v>
      </c>
      <c r="BN497" s="25">
        <v>0</v>
      </c>
      <c r="BO497" s="25">
        <v>1</v>
      </c>
      <c r="BP497" s="25">
        <v>0</v>
      </c>
      <c r="BQ497" s="25">
        <v>0</v>
      </c>
      <c r="BR497" s="25">
        <v>0</v>
      </c>
      <c r="BS497" s="25">
        <v>0</v>
      </c>
      <c r="BT497" s="25">
        <v>0</v>
      </c>
      <c r="BU497" s="25">
        <v>0</v>
      </c>
      <c r="BV497" s="25">
        <v>0</v>
      </c>
      <c r="BW497" s="25">
        <v>0</v>
      </c>
      <c r="BX497" s="25">
        <v>0</v>
      </c>
      <c r="BY497" s="25">
        <v>20220324</v>
      </c>
      <c r="BZ497" s="36" t="e">
        <f t="shared" si="49"/>
        <v>#DIV/0!</v>
      </c>
      <c r="CA497" s="36" t="e">
        <f t="shared" si="50"/>
        <v>#DIV/0!</v>
      </c>
      <c r="CB497" s="36" t="e">
        <f t="shared" si="51"/>
        <v>#DIV/0!</v>
      </c>
      <c r="CC497" s="38" t="e">
        <f t="shared" si="52"/>
        <v>#DIV/0!</v>
      </c>
      <c r="CD497" s="36" t="e">
        <f t="shared" si="53"/>
        <v>#DIV/0!</v>
      </c>
      <c r="CE497" s="36" t="e">
        <f t="shared" si="54"/>
        <v>#DIV/0!</v>
      </c>
      <c r="CF497" s="25"/>
    </row>
    <row r="498" spans="1:84" x14ac:dyDescent="0.25">
      <c r="A498" s="29" t="s">
        <v>0</v>
      </c>
      <c r="B498" s="20" t="s">
        <v>632</v>
      </c>
      <c r="C498" s="20" t="s">
        <v>633</v>
      </c>
      <c r="D498" s="20" t="s">
        <v>634</v>
      </c>
      <c r="E498" s="20" t="s">
        <v>635</v>
      </c>
      <c r="F498" s="20" t="s">
        <v>636</v>
      </c>
      <c r="G498" s="20" t="s">
        <v>0</v>
      </c>
      <c r="H498" s="20">
        <v>21131</v>
      </c>
      <c r="I498" s="20">
        <v>8</v>
      </c>
      <c r="J498" s="20" t="s">
        <v>637</v>
      </c>
      <c r="K498" s="20" t="s">
        <v>638</v>
      </c>
      <c r="L498" s="20" t="s">
        <v>639</v>
      </c>
      <c r="M498" s="21" t="str">
        <f t="shared" si="55"/>
        <v>Sheffield Institute For The Recording Arts  -  Techworks (384 Clock Hours)</v>
      </c>
      <c r="N498" s="20">
        <v>1</v>
      </c>
      <c r="O498" s="20" t="s">
        <v>640</v>
      </c>
      <c r="P498" s="20">
        <v>100304</v>
      </c>
      <c r="Q498" s="22">
        <v>16700</v>
      </c>
      <c r="R498" s="22">
        <v>795</v>
      </c>
      <c r="S498" s="20">
        <v>7</v>
      </c>
      <c r="T498" s="20">
        <v>52</v>
      </c>
      <c r="U498" s="20">
        <v>1</v>
      </c>
      <c r="V498" s="20">
        <v>3</v>
      </c>
      <c r="W498" s="20">
        <v>27101400</v>
      </c>
      <c r="X498" s="20"/>
      <c r="Y498" s="20"/>
      <c r="Z498" s="21">
        <v>13</v>
      </c>
      <c r="AA498" s="21">
        <v>13</v>
      </c>
      <c r="AB498" s="21">
        <v>13</v>
      </c>
      <c r="AC498" s="21">
        <v>7</v>
      </c>
      <c r="AD498" s="21">
        <v>4</v>
      </c>
      <c r="AE498" s="23">
        <v>4038</v>
      </c>
      <c r="AF498" s="21">
        <v>5</v>
      </c>
      <c r="AG498" s="20">
        <v>5198.71</v>
      </c>
      <c r="AH498" s="20">
        <v>7506.5</v>
      </c>
      <c r="AI498" s="21">
        <v>13</v>
      </c>
      <c r="AJ498" s="21">
        <v>10</v>
      </c>
      <c r="AK498" s="21">
        <v>0</v>
      </c>
      <c r="AL498" s="21">
        <v>0</v>
      </c>
      <c r="AM498" s="21">
        <v>0</v>
      </c>
      <c r="AN498" s="21">
        <v>0</v>
      </c>
      <c r="AO498" s="21">
        <v>0</v>
      </c>
      <c r="AP498" s="21">
        <v>0</v>
      </c>
      <c r="AQ498" s="21">
        <v>0</v>
      </c>
      <c r="AR498" s="21">
        <v>0</v>
      </c>
      <c r="AS498" s="23">
        <v>0</v>
      </c>
      <c r="AT498" s="23"/>
      <c r="AU498" s="21">
        <v>0</v>
      </c>
      <c r="AV498" s="21">
        <v>0</v>
      </c>
      <c r="AW498" s="21">
        <v>0</v>
      </c>
      <c r="AX498" s="29">
        <v>0</v>
      </c>
      <c r="AY498" s="20">
        <v>0</v>
      </c>
      <c r="AZ498" s="20">
        <v>0</v>
      </c>
      <c r="BA498" s="20">
        <v>0</v>
      </c>
      <c r="BB498" s="20">
        <v>0</v>
      </c>
      <c r="BC498" s="20">
        <v>0</v>
      </c>
      <c r="BD498" s="20">
        <v>0</v>
      </c>
      <c r="BE498" s="20">
        <v>0</v>
      </c>
      <c r="BF498" s="20">
        <v>0</v>
      </c>
      <c r="BG498" s="20">
        <v>0</v>
      </c>
      <c r="BH498" s="20">
        <v>0</v>
      </c>
      <c r="BI498" s="20">
        <v>0</v>
      </c>
      <c r="BJ498" s="20">
        <v>0</v>
      </c>
      <c r="BK498" s="20">
        <v>0</v>
      </c>
      <c r="BL498" s="20">
        <v>0</v>
      </c>
      <c r="BM498" s="20">
        <v>0</v>
      </c>
      <c r="BN498" s="20">
        <v>0</v>
      </c>
      <c r="BO498" s="20">
        <v>0</v>
      </c>
      <c r="BP498" s="20">
        <v>0</v>
      </c>
      <c r="BQ498" s="20">
        <v>0</v>
      </c>
      <c r="BR498" s="20">
        <v>0</v>
      </c>
      <c r="BS498" s="20">
        <v>0</v>
      </c>
      <c r="BT498" s="20">
        <v>0</v>
      </c>
      <c r="BU498" s="20">
        <v>0</v>
      </c>
      <c r="BV498" s="20">
        <v>0</v>
      </c>
      <c r="BW498" s="20">
        <v>0</v>
      </c>
      <c r="BX498" s="20">
        <v>0</v>
      </c>
      <c r="BY498" s="20">
        <v>20170202</v>
      </c>
      <c r="BZ498" s="35">
        <f t="shared" si="49"/>
        <v>0.53846153846153844</v>
      </c>
      <c r="CA498" s="35">
        <f t="shared" si="50"/>
        <v>0.4</v>
      </c>
      <c r="CB498" s="35">
        <f t="shared" si="51"/>
        <v>0.5</v>
      </c>
      <c r="CC498" s="37" t="e">
        <f t="shared" si="52"/>
        <v>#DIV/0!</v>
      </c>
      <c r="CD498" s="35" t="e">
        <f t="shared" si="53"/>
        <v>#DIV/0!</v>
      </c>
      <c r="CE498" s="35" t="e">
        <f t="shared" si="54"/>
        <v>#DIV/0!</v>
      </c>
      <c r="CF498" s="20"/>
    </row>
    <row r="499" spans="1:84" x14ac:dyDescent="0.25">
      <c r="A499" s="24" t="s">
        <v>0</v>
      </c>
      <c r="B499" s="25" t="s">
        <v>1657</v>
      </c>
      <c r="C499" s="25" t="s">
        <v>1658</v>
      </c>
      <c r="D499" s="25" t="s">
        <v>1659</v>
      </c>
      <c r="E499" s="25"/>
      <c r="F499" s="25" t="s">
        <v>1660</v>
      </c>
      <c r="G499" s="25" t="s">
        <v>1661</v>
      </c>
      <c r="H499" s="25">
        <v>66211</v>
      </c>
      <c r="I499" s="25">
        <v>8</v>
      </c>
      <c r="J499" s="25" t="s">
        <v>1662</v>
      </c>
      <c r="K499" s="25" t="s">
        <v>1663</v>
      </c>
      <c r="L499" s="25" t="s">
        <v>1664</v>
      </c>
      <c r="M499" s="21" t="str">
        <f t="shared" si="55"/>
        <v>SnapIT Solutions, LLC  -  Foundations of Cyber Security and Networking (150 clock hours)</v>
      </c>
      <c r="N499" s="25">
        <v>0</v>
      </c>
      <c r="O499" s="25"/>
      <c r="P499" s="25">
        <v>111003</v>
      </c>
      <c r="Q499" s="27">
        <v>9500</v>
      </c>
      <c r="R499" s="27">
        <v>500</v>
      </c>
      <c r="S499" s="25">
        <v>38</v>
      </c>
      <c r="T499" s="25">
        <v>4</v>
      </c>
      <c r="U499" s="25">
        <v>1</v>
      </c>
      <c r="V499" s="25">
        <v>1</v>
      </c>
      <c r="W499" s="25">
        <v>15121200</v>
      </c>
      <c r="X499" s="25"/>
      <c r="Y499" s="25"/>
      <c r="Z499" s="26">
        <v>0</v>
      </c>
      <c r="AA499" s="26">
        <v>0</v>
      </c>
      <c r="AB499" s="26">
        <v>0</v>
      </c>
      <c r="AC499" s="26">
        <v>0</v>
      </c>
      <c r="AD499" s="26">
        <v>0</v>
      </c>
      <c r="AE499" s="28">
        <v>0</v>
      </c>
      <c r="AF499" s="26">
        <v>0</v>
      </c>
      <c r="AG499" s="25">
        <v>9999999.9900000002</v>
      </c>
      <c r="AH499" s="25">
        <v>9999999.9900000002</v>
      </c>
      <c r="AI499" s="26">
        <v>0</v>
      </c>
      <c r="AJ499" s="26">
        <v>0</v>
      </c>
      <c r="AK499" s="26">
        <v>0</v>
      </c>
      <c r="AL499" s="26">
        <v>0</v>
      </c>
      <c r="AM499" s="26">
        <v>0</v>
      </c>
      <c r="AN499" s="26">
        <v>0</v>
      </c>
      <c r="AO499" s="26">
        <v>0</v>
      </c>
      <c r="AP499" s="26">
        <v>0</v>
      </c>
      <c r="AQ499" s="26">
        <v>0</v>
      </c>
      <c r="AR499" s="26">
        <v>0</v>
      </c>
      <c r="AS499" s="28">
        <v>0</v>
      </c>
      <c r="AT499" s="28"/>
      <c r="AU499" s="26">
        <v>0</v>
      </c>
      <c r="AV499" s="26">
        <v>0</v>
      </c>
      <c r="AW499" s="26">
        <v>0</v>
      </c>
      <c r="AX499" s="24">
        <v>0</v>
      </c>
      <c r="AY499" s="25">
        <v>0</v>
      </c>
      <c r="AZ499" s="25">
        <v>0</v>
      </c>
      <c r="BA499" s="25">
        <v>0</v>
      </c>
      <c r="BB499" s="25">
        <v>0</v>
      </c>
      <c r="BC499" s="25">
        <v>0</v>
      </c>
      <c r="BD499" s="25">
        <v>0</v>
      </c>
      <c r="BE499" s="25">
        <v>0</v>
      </c>
      <c r="BF499" s="25">
        <v>0</v>
      </c>
      <c r="BG499" s="25">
        <v>0</v>
      </c>
      <c r="BH499" s="25">
        <v>0</v>
      </c>
      <c r="BI499" s="25">
        <v>0</v>
      </c>
      <c r="BJ499" s="25">
        <v>0</v>
      </c>
      <c r="BK499" s="25">
        <v>0</v>
      </c>
      <c r="BL499" s="25">
        <v>0</v>
      </c>
      <c r="BM499" s="25">
        <v>0</v>
      </c>
      <c r="BN499" s="25">
        <v>0</v>
      </c>
      <c r="BO499" s="25">
        <v>0</v>
      </c>
      <c r="BP499" s="25">
        <v>0</v>
      </c>
      <c r="BQ499" s="25">
        <v>0</v>
      </c>
      <c r="BR499" s="25">
        <v>0</v>
      </c>
      <c r="BS499" s="25">
        <v>0</v>
      </c>
      <c r="BT499" s="25">
        <v>0</v>
      </c>
      <c r="BU499" s="25">
        <v>0</v>
      </c>
      <c r="BV499" s="25">
        <v>0</v>
      </c>
      <c r="BW499" s="25">
        <v>0</v>
      </c>
      <c r="BX499" s="25">
        <v>0</v>
      </c>
      <c r="BY499" s="25">
        <v>20211021</v>
      </c>
      <c r="BZ499" s="36" t="e">
        <f t="shared" si="49"/>
        <v>#DIV/0!</v>
      </c>
      <c r="CA499" s="36" t="e">
        <f t="shared" si="50"/>
        <v>#DIV/0!</v>
      </c>
      <c r="CB499" s="36" t="e">
        <f t="shared" si="51"/>
        <v>#DIV/0!</v>
      </c>
      <c r="CC499" s="38" t="e">
        <f t="shared" si="52"/>
        <v>#DIV/0!</v>
      </c>
      <c r="CD499" s="36" t="e">
        <f t="shared" si="53"/>
        <v>#DIV/0!</v>
      </c>
      <c r="CE499" s="36" t="e">
        <f t="shared" si="54"/>
        <v>#DIV/0!</v>
      </c>
      <c r="CF499" s="25"/>
    </row>
    <row r="500" spans="1:84" x14ac:dyDescent="0.25">
      <c r="A500" s="29" t="s">
        <v>0</v>
      </c>
      <c r="B500" s="20" t="s">
        <v>1657</v>
      </c>
      <c r="C500" s="20" t="s">
        <v>1658</v>
      </c>
      <c r="D500" s="20" t="s">
        <v>1659</v>
      </c>
      <c r="E500" s="20"/>
      <c r="F500" s="20" t="s">
        <v>1660</v>
      </c>
      <c r="G500" s="20" t="s">
        <v>1661</v>
      </c>
      <c r="H500" s="20">
        <v>66211</v>
      </c>
      <c r="I500" s="20">
        <v>8</v>
      </c>
      <c r="J500" s="20" t="s">
        <v>1665</v>
      </c>
      <c r="K500" s="20" t="s">
        <v>1666</v>
      </c>
      <c r="L500" s="20" t="s">
        <v>1664</v>
      </c>
      <c r="M500" s="21" t="str">
        <f t="shared" si="55"/>
        <v>SnapIT Solutions, LLC  -  Foundations of Quality Assurance Testing (240 clock hours)</v>
      </c>
      <c r="N500" s="20">
        <v>0</v>
      </c>
      <c r="O500" s="20"/>
      <c r="P500" s="20">
        <v>111003</v>
      </c>
      <c r="Q500" s="22">
        <v>4500</v>
      </c>
      <c r="R500" s="22">
        <v>500</v>
      </c>
      <c r="S500" s="20">
        <v>30</v>
      </c>
      <c r="T500" s="20">
        <v>8</v>
      </c>
      <c r="U500" s="20">
        <v>1</v>
      </c>
      <c r="V500" s="20">
        <v>1</v>
      </c>
      <c r="W500" s="20">
        <v>15125300</v>
      </c>
      <c r="X500" s="20"/>
      <c r="Y500" s="20"/>
      <c r="Z500" s="21">
        <v>0</v>
      </c>
      <c r="AA500" s="21">
        <v>0</v>
      </c>
      <c r="AB500" s="21">
        <v>0</v>
      </c>
      <c r="AC500" s="21">
        <v>0</v>
      </c>
      <c r="AD500" s="21">
        <v>0</v>
      </c>
      <c r="AE500" s="23">
        <v>0</v>
      </c>
      <c r="AF500" s="21">
        <v>0</v>
      </c>
      <c r="AG500" s="20">
        <v>9999999.9900000002</v>
      </c>
      <c r="AH500" s="20">
        <v>9999999.9900000002</v>
      </c>
      <c r="AI500" s="21">
        <v>0</v>
      </c>
      <c r="AJ500" s="21">
        <v>0</v>
      </c>
      <c r="AK500" s="21">
        <v>0</v>
      </c>
      <c r="AL500" s="21">
        <v>0</v>
      </c>
      <c r="AM500" s="21">
        <v>0</v>
      </c>
      <c r="AN500" s="21">
        <v>0</v>
      </c>
      <c r="AO500" s="21">
        <v>0</v>
      </c>
      <c r="AP500" s="21">
        <v>0</v>
      </c>
      <c r="AQ500" s="21">
        <v>0</v>
      </c>
      <c r="AR500" s="21">
        <v>0</v>
      </c>
      <c r="AS500" s="23">
        <v>0</v>
      </c>
      <c r="AT500" s="23"/>
      <c r="AU500" s="21">
        <v>0</v>
      </c>
      <c r="AV500" s="21">
        <v>0</v>
      </c>
      <c r="AW500" s="21">
        <v>0</v>
      </c>
      <c r="AX500" s="29">
        <v>0</v>
      </c>
      <c r="AY500" s="20">
        <v>0</v>
      </c>
      <c r="AZ500" s="20">
        <v>0</v>
      </c>
      <c r="BA500" s="20">
        <v>0</v>
      </c>
      <c r="BB500" s="20">
        <v>0</v>
      </c>
      <c r="BC500" s="20">
        <v>0</v>
      </c>
      <c r="BD500" s="20">
        <v>0</v>
      </c>
      <c r="BE500" s="20">
        <v>0</v>
      </c>
      <c r="BF500" s="20">
        <v>0</v>
      </c>
      <c r="BG500" s="20">
        <v>0</v>
      </c>
      <c r="BH500" s="20">
        <v>0</v>
      </c>
      <c r="BI500" s="20">
        <v>0</v>
      </c>
      <c r="BJ500" s="20">
        <v>0</v>
      </c>
      <c r="BK500" s="20">
        <v>0</v>
      </c>
      <c r="BL500" s="20">
        <v>0</v>
      </c>
      <c r="BM500" s="20">
        <v>0</v>
      </c>
      <c r="BN500" s="20">
        <v>0</v>
      </c>
      <c r="BO500" s="20">
        <v>0</v>
      </c>
      <c r="BP500" s="20">
        <v>0</v>
      </c>
      <c r="BQ500" s="20">
        <v>0</v>
      </c>
      <c r="BR500" s="20">
        <v>0</v>
      </c>
      <c r="BS500" s="20">
        <v>0</v>
      </c>
      <c r="BT500" s="20">
        <v>0</v>
      </c>
      <c r="BU500" s="20">
        <v>0</v>
      </c>
      <c r="BV500" s="20">
        <v>0</v>
      </c>
      <c r="BW500" s="20">
        <v>0</v>
      </c>
      <c r="BX500" s="20">
        <v>0</v>
      </c>
      <c r="BY500" s="20">
        <v>20211021</v>
      </c>
      <c r="BZ500" s="35" t="e">
        <f t="shared" si="49"/>
        <v>#DIV/0!</v>
      </c>
      <c r="CA500" s="35" t="e">
        <f t="shared" si="50"/>
        <v>#DIV/0!</v>
      </c>
      <c r="CB500" s="35" t="e">
        <f t="shared" si="51"/>
        <v>#DIV/0!</v>
      </c>
      <c r="CC500" s="37" t="e">
        <f t="shared" si="52"/>
        <v>#DIV/0!</v>
      </c>
      <c r="CD500" s="35" t="e">
        <f t="shared" si="53"/>
        <v>#DIV/0!</v>
      </c>
      <c r="CE500" s="35" t="e">
        <f t="shared" si="54"/>
        <v>#DIV/0!</v>
      </c>
      <c r="CF500" s="20"/>
    </row>
    <row r="501" spans="1:84" x14ac:dyDescent="0.25">
      <c r="A501" s="24" t="s">
        <v>0</v>
      </c>
      <c r="B501" s="25" t="s">
        <v>1657</v>
      </c>
      <c r="C501" s="25" t="s">
        <v>1658</v>
      </c>
      <c r="D501" s="25" t="s">
        <v>1659</v>
      </c>
      <c r="E501" s="25"/>
      <c r="F501" s="25" t="s">
        <v>1660</v>
      </c>
      <c r="G501" s="25" t="s">
        <v>1661</v>
      </c>
      <c r="H501" s="25">
        <v>66211</v>
      </c>
      <c r="I501" s="25">
        <v>8</v>
      </c>
      <c r="J501" s="25" t="s">
        <v>1667</v>
      </c>
      <c r="K501" s="25" t="s">
        <v>1668</v>
      </c>
      <c r="L501" s="25" t="s">
        <v>1664</v>
      </c>
      <c r="M501" s="21" t="str">
        <f t="shared" si="55"/>
        <v>SnapIT Solutions, LLC  -  Foundations on Python Programming (240 clock hours)</v>
      </c>
      <c r="N501" s="25">
        <v>0</v>
      </c>
      <c r="O501" s="25"/>
      <c r="P501" s="25">
        <v>111003</v>
      </c>
      <c r="Q501" s="27">
        <v>4500</v>
      </c>
      <c r="R501" s="27">
        <v>500</v>
      </c>
      <c r="S501" s="25">
        <v>22</v>
      </c>
      <c r="T501" s="25">
        <v>11</v>
      </c>
      <c r="U501" s="25">
        <v>1</v>
      </c>
      <c r="V501" s="25">
        <v>3</v>
      </c>
      <c r="W501" s="25">
        <v>15125100</v>
      </c>
      <c r="X501" s="25"/>
      <c r="Y501" s="25"/>
      <c r="Z501" s="26">
        <v>1</v>
      </c>
      <c r="AA501" s="26">
        <v>0</v>
      </c>
      <c r="AB501" s="26">
        <v>0</v>
      </c>
      <c r="AC501" s="26">
        <v>0</v>
      </c>
      <c r="AD501" s="26">
        <v>0</v>
      </c>
      <c r="AE501" s="28">
        <v>0</v>
      </c>
      <c r="AF501" s="26">
        <v>0</v>
      </c>
      <c r="AG501" s="25">
        <v>9999999.9900000002</v>
      </c>
      <c r="AH501" s="25">
        <v>9999999.9900000002</v>
      </c>
      <c r="AI501" s="26">
        <v>0</v>
      </c>
      <c r="AJ501" s="26">
        <v>0</v>
      </c>
      <c r="AK501" s="26">
        <v>0</v>
      </c>
      <c r="AL501" s="26">
        <v>0</v>
      </c>
      <c r="AM501" s="26">
        <v>0</v>
      </c>
      <c r="AN501" s="26">
        <v>0</v>
      </c>
      <c r="AO501" s="26">
        <v>0</v>
      </c>
      <c r="AP501" s="26">
        <v>0</v>
      </c>
      <c r="AQ501" s="26">
        <v>0</v>
      </c>
      <c r="AR501" s="26">
        <v>0</v>
      </c>
      <c r="AS501" s="28">
        <v>0</v>
      </c>
      <c r="AT501" s="28"/>
      <c r="AU501" s="26">
        <v>0</v>
      </c>
      <c r="AV501" s="26">
        <v>0</v>
      </c>
      <c r="AW501" s="26">
        <v>0</v>
      </c>
      <c r="AX501" s="24">
        <v>0</v>
      </c>
      <c r="AY501" s="25">
        <v>0</v>
      </c>
      <c r="AZ501" s="25">
        <v>0</v>
      </c>
      <c r="BA501" s="25">
        <v>0</v>
      </c>
      <c r="BB501" s="25">
        <v>0</v>
      </c>
      <c r="BC501" s="25">
        <v>0</v>
      </c>
      <c r="BD501" s="25">
        <v>0</v>
      </c>
      <c r="BE501" s="25">
        <v>0</v>
      </c>
      <c r="BF501" s="25">
        <v>0</v>
      </c>
      <c r="BG501" s="25">
        <v>0</v>
      </c>
      <c r="BH501" s="25">
        <v>0</v>
      </c>
      <c r="BI501" s="25">
        <v>0</v>
      </c>
      <c r="BJ501" s="25">
        <v>0</v>
      </c>
      <c r="BK501" s="25">
        <v>0</v>
      </c>
      <c r="BL501" s="25">
        <v>0</v>
      </c>
      <c r="BM501" s="25">
        <v>0</v>
      </c>
      <c r="BN501" s="25">
        <v>0</v>
      </c>
      <c r="BO501" s="25">
        <v>0</v>
      </c>
      <c r="BP501" s="25">
        <v>0</v>
      </c>
      <c r="BQ501" s="25">
        <v>0</v>
      </c>
      <c r="BR501" s="25">
        <v>0</v>
      </c>
      <c r="BS501" s="25">
        <v>0</v>
      </c>
      <c r="BT501" s="25">
        <v>0</v>
      </c>
      <c r="BU501" s="25">
        <v>0</v>
      </c>
      <c r="BV501" s="25">
        <v>0</v>
      </c>
      <c r="BW501" s="25">
        <v>0</v>
      </c>
      <c r="BX501" s="25">
        <v>0</v>
      </c>
      <c r="BY501" s="25">
        <v>20211021</v>
      </c>
      <c r="BZ501" s="36" t="e">
        <f t="shared" si="49"/>
        <v>#DIV/0!</v>
      </c>
      <c r="CA501" s="36" t="e">
        <f t="shared" si="50"/>
        <v>#DIV/0!</v>
      </c>
      <c r="CB501" s="36" t="e">
        <f t="shared" si="51"/>
        <v>#DIV/0!</v>
      </c>
      <c r="CC501" s="38" t="e">
        <f t="shared" si="52"/>
        <v>#DIV/0!</v>
      </c>
      <c r="CD501" s="36" t="e">
        <f t="shared" si="53"/>
        <v>#DIV/0!</v>
      </c>
      <c r="CE501" s="36" t="e">
        <f t="shared" si="54"/>
        <v>#DIV/0!</v>
      </c>
      <c r="CF501" s="25"/>
    </row>
    <row r="502" spans="1:84" x14ac:dyDescent="0.25">
      <c r="A502" s="29" t="s">
        <v>0</v>
      </c>
      <c r="B502" s="20" t="s">
        <v>1657</v>
      </c>
      <c r="C502" s="20" t="s">
        <v>1658</v>
      </c>
      <c r="D502" s="20" t="s">
        <v>1659</v>
      </c>
      <c r="E502" s="20"/>
      <c r="F502" s="20" t="s">
        <v>1660</v>
      </c>
      <c r="G502" s="20" t="s">
        <v>1661</v>
      </c>
      <c r="H502" s="20">
        <v>66211</v>
      </c>
      <c r="I502" s="20">
        <v>8</v>
      </c>
      <c r="J502" s="20" t="s">
        <v>1669</v>
      </c>
      <c r="K502" s="20" t="s">
        <v>1396</v>
      </c>
      <c r="L502" s="20" t="s">
        <v>1664</v>
      </c>
      <c r="M502" s="21" t="str">
        <f t="shared" si="55"/>
        <v>SnapIT Solutions, LLC  -  Fundamentals of Salesforce Administration AM (240 clock hours)</v>
      </c>
      <c r="N502" s="20">
        <v>19</v>
      </c>
      <c r="O502" s="20" t="s">
        <v>1397</v>
      </c>
      <c r="P502" s="20">
        <v>520205</v>
      </c>
      <c r="Q502" s="22">
        <v>9500</v>
      </c>
      <c r="R502" s="22">
        <v>500</v>
      </c>
      <c r="S502" s="20">
        <v>30</v>
      </c>
      <c r="T502" s="20">
        <v>8</v>
      </c>
      <c r="U502" s="20">
        <v>1</v>
      </c>
      <c r="V502" s="20">
        <v>3</v>
      </c>
      <c r="W502" s="20">
        <v>11102100</v>
      </c>
      <c r="X502" s="20"/>
      <c r="Y502" s="20"/>
      <c r="Z502" s="21">
        <v>0</v>
      </c>
      <c r="AA502" s="21">
        <v>0</v>
      </c>
      <c r="AB502" s="21">
        <v>0</v>
      </c>
      <c r="AC502" s="21">
        <v>0</v>
      </c>
      <c r="AD502" s="21">
        <v>0</v>
      </c>
      <c r="AE502" s="23">
        <v>0</v>
      </c>
      <c r="AF502" s="21">
        <v>0</v>
      </c>
      <c r="AG502" s="20">
        <v>9999999.9900000002</v>
      </c>
      <c r="AH502" s="20">
        <v>9999999.9900000002</v>
      </c>
      <c r="AI502" s="21">
        <v>0</v>
      </c>
      <c r="AJ502" s="21">
        <v>0</v>
      </c>
      <c r="AK502" s="21">
        <v>0</v>
      </c>
      <c r="AL502" s="21">
        <v>0</v>
      </c>
      <c r="AM502" s="21">
        <v>0</v>
      </c>
      <c r="AN502" s="21">
        <v>0</v>
      </c>
      <c r="AO502" s="21">
        <v>0</v>
      </c>
      <c r="AP502" s="21">
        <v>0</v>
      </c>
      <c r="AQ502" s="21">
        <v>0</v>
      </c>
      <c r="AR502" s="21">
        <v>0</v>
      </c>
      <c r="AS502" s="23">
        <v>0</v>
      </c>
      <c r="AT502" s="23"/>
      <c r="AU502" s="21">
        <v>0</v>
      </c>
      <c r="AV502" s="21">
        <v>0</v>
      </c>
      <c r="AW502" s="21">
        <v>0</v>
      </c>
      <c r="AX502" s="29">
        <v>0</v>
      </c>
      <c r="AY502" s="20">
        <v>0</v>
      </c>
      <c r="AZ502" s="20">
        <v>0</v>
      </c>
      <c r="BA502" s="20">
        <v>0</v>
      </c>
      <c r="BB502" s="20">
        <v>0</v>
      </c>
      <c r="BC502" s="20">
        <v>0</v>
      </c>
      <c r="BD502" s="20">
        <v>0</v>
      </c>
      <c r="BE502" s="20">
        <v>0</v>
      </c>
      <c r="BF502" s="20">
        <v>0</v>
      </c>
      <c r="BG502" s="20">
        <v>0</v>
      </c>
      <c r="BH502" s="20">
        <v>0</v>
      </c>
      <c r="BI502" s="20">
        <v>0</v>
      </c>
      <c r="BJ502" s="20">
        <v>0</v>
      </c>
      <c r="BK502" s="20">
        <v>0</v>
      </c>
      <c r="BL502" s="20">
        <v>0</v>
      </c>
      <c r="BM502" s="20">
        <v>0</v>
      </c>
      <c r="BN502" s="20">
        <v>0</v>
      </c>
      <c r="BO502" s="20">
        <v>0</v>
      </c>
      <c r="BP502" s="20">
        <v>0</v>
      </c>
      <c r="BQ502" s="20">
        <v>0</v>
      </c>
      <c r="BR502" s="20">
        <v>0</v>
      </c>
      <c r="BS502" s="20">
        <v>0</v>
      </c>
      <c r="BT502" s="20">
        <v>0</v>
      </c>
      <c r="BU502" s="20">
        <v>0</v>
      </c>
      <c r="BV502" s="20">
        <v>0</v>
      </c>
      <c r="BW502" s="20">
        <v>0</v>
      </c>
      <c r="BX502" s="20">
        <v>0</v>
      </c>
      <c r="BY502" s="20">
        <v>20211021</v>
      </c>
      <c r="BZ502" s="35" t="e">
        <f t="shared" si="49"/>
        <v>#DIV/0!</v>
      </c>
      <c r="CA502" s="35" t="e">
        <f t="shared" si="50"/>
        <v>#DIV/0!</v>
      </c>
      <c r="CB502" s="35" t="e">
        <f t="shared" si="51"/>
        <v>#DIV/0!</v>
      </c>
      <c r="CC502" s="37" t="e">
        <f t="shared" si="52"/>
        <v>#DIV/0!</v>
      </c>
      <c r="CD502" s="35" t="e">
        <f t="shared" si="53"/>
        <v>#DIV/0!</v>
      </c>
      <c r="CE502" s="35" t="e">
        <f t="shared" si="54"/>
        <v>#DIV/0!</v>
      </c>
      <c r="CF502" s="20"/>
    </row>
    <row r="503" spans="1:84" x14ac:dyDescent="0.25">
      <c r="A503" s="24" t="s">
        <v>0</v>
      </c>
      <c r="B503" s="25" t="s">
        <v>1657</v>
      </c>
      <c r="C503" s="25" t="s">
        <v>1658</v>
      </c>
      <c r="D503" s="25" t="s">
        <v>1659</v>
      </c>
      <c r="E503" s="25"/>
      <c r="F503" s="25" t="s">
        <v>1660</v>
      </c>
      <c r="G503" s="25" t="s">
        <v>1661</v>
      </c>
      <c r="H503" s="25">
        <v>66211</v>
      </c>
      <c r="I503" s="25">
        <v>8</v>
      </c>
      <c r="J503" s="25" t="s">
        <v>1670</v>
      </c>
      <c r="K503" s="25" t="s">
        <v>1671</v>
      </c>
      <c r="L503" s="25" t="s">
        <v>1664</v>
      </c>
      <c r="M503" s="21" t="str">
        <f t="shared" si="55"/>
        <v>SnapIT Solutions, LLC  -  Introduction to Web Development (200 clock hours)</v>
      </c>
      <c r="N503" s="25">
        <v>0</v>
      </c>
      <c r="O503" s="25"/>
      <c r="P503" s="25">
        <v>110801</v>
      </c>
      <c r="Q503" s="27">
        <v>4000</v>
      </c>
      <c r="R503" s="27">
        <v>500</v>
      </c>
      <c r="S503" s="25">
        <v>40</v>
      </c>
      <c r="T503" s="25">
        <v>5</v>
      </c>
      <c r="U503" s="25">
        <v>1</v>
      </c>
      <c r="V503" s="25">
        <v>3</v>
      </c>
      <c r="W503" s="25">
        <v>15125400</v>
      </c>
      <c r="X503" s="25"/>
      <c r="Y503" s="25"/>
      <c r="Z503" s="26">
        <v>0</v>
      </c>
      <c r="AA503" s="26">
        <v>0</v>
      </c>
      <c r="AB503" s="26">
        <v>0</v>
      </c>
      <c r="AC503" s="26">
        <v>0</v>
      </c>
      <c r="AD503" s="26">
        <v>0</v>
      </c>
      <c r="AE503" s="28">
        <v>0</v>
      </c>
      <c r="AF503" s="26">
        <v>0</v>
      </c>
      <c r="AG503" s="25">
        <v>9999999.9900000002</v>
      </c>
      <c r="AH503" s="25">
        <v>9999999.9900000002</v>
      </c>
      <c r="AI503" s="26">
        <v>0</v>
      </c>
      <c r="AJ503" s="26">
        <v>0</v>
      </c>
      <c r="AK503" s="26">
        <v>0</v>
      </c>
      <c r="AL503" s="26">
        <v>0</v>
      </c>
      <c r="AM503" s="26">
        <v>0</v>
      </c>
      <c r="AN503" s="26">
        <v>0</v>
      </c>
      <c r="AO503" s="26">
        <v>0</v>
      </c>
      <c r="AP503" s="26">
        <v>0</v>
      </c>
      <c r="AQ503" s="26">
        <v>0</v>
      </c>
      <c r="AR503" s="26">
        <v>0</v>
      </c>
      <c r="AS503" s="28">
        <v>0</v>
      </c>
      <c r="AT503" s="28"/>
      <c r="AU503" s="26">
        <v>0</v>
      </c>
      <c r="AV503" s="26">
        <v>0</v>
      </c>
      <c r="AW503" s="26">
        <v>0</v>
      </c>
      <c r="AX503" s="24">
        <v>0</v>
      </c>
      <c r="AY503" s="25">
        <v>0</v>
      </c>
      <c r="AZ503" s="25">
        <v>0</v>
      </c>
      <c r="BA503" s="25">
        <v>0</v>
      </c>
      <c r="BB503" s="25">
        <v>0</v>
      </c>
      <c r="BC503" s="25">
        <v>0</v>
      </c>
      <c r="BD503" s="25">
        <v>0</v>
      </c>
      <c r="BE503" s="25">
        <v>0</v>
      </c>
      <c r="BF503" s="25">
        <v>0</v>
      </c>
      <c r="BG503" s="25">
        <v>0</v>
      </c>
      <c r="BH503" s="25">
        <v>0</v>
      </c>
      <c r="BI503" s="25">
        <v>0</v>
      </c>
      <c r="BJ503" s="25">
        <v>0</v>
      </c>
      <c r="BK503" s="25">
        <v>0</v>
      </c>
      <c r="BL503" s="25">
        <v>0</v>
      </c>
      <c r="BM503" s="25">
        <v>0</v>
      </c>
      <c r="BN503" s="25">
        <v>0</v>
      </c>
      <c r="BO503" s="25">
        <v>0</v>
      </c>
      <c r="BP503" s="25">
        <v>0</v>
      </c>
      <c r="BQ503" s="25">
        <v>0</v>
      </c>
      <c r="BR503" s="25">
        <v>0</v>
      </c>
      <c r="BS503" s="25">
        <v>0</v>
      </c>
      <c r="BT503" s="25">
        <v>0</v>
      </c>
      <c r="BU503" s="25">
        <v>0</v>
      </c>
      <c r="BV503" s="25">
        <v>0</v>
      </c>
      <c r="BW503" s="25">
        <v>0</v>
      </c>
      <c r="BX503" s="25">
        <v>0</v>
      </c>
      <c r="BY503" s="25">
        <v>20211021</v>
      </c>
      <c r="BZ503" s="36" t="e">
        <f t="shared" si="49"/>
        <v>#DIV/0!</v>
      </c>
      <c r="CA503" s="36" t="e">
        <f t="shared" si="50"/>
        <v>#DIV/0!</v>
      </c>
      <c r="CB503" s="36" t="e">
        <f t="shared" si="51"/>
        <v>#DIV/0!</v>
      </c>
      <c r="CC503" s="38" t="e">
        <f t="shared" si="52"/>
        <v>#DIV/0!</v>
      </c>
      <c r="CD503" s="36" t="e">
        <f t="shared" si="53"/>
        <v>#DIV/0!</v>
      </c>
      <c r="CE503" s="36" t="e">
        <f t="shared" si="54"/>
        <v>#DIV/0!</v>
      </c>
      <c r="CF503" s="25"/>
    </row>
    <row r="504" spans="1:84" x14ac:dyDescent="0.25">
      <c r="A504" s="29" t="s">
        <v>0</v>
      </c>
      <c r="B504" s="20" t="s">
        <v>1657</v>
      </c>
      <c r="C504" s="20" t="s">
        <v>1658</v>
      </c>
      <c r="D504" s="20" t="s">
        <v>1659</v>
      </c>
      <c r="E504" s="20"/>
      <c r="F504" s="20" t="s">
        <v>1660</v>
      </c>
      <c r="G504" s="20" t="s">
        <v>1661</v>
      </c>
      <c r="H504" s="20">
        <v>66211</v>
      </c>
      <c r="I504" s="20">
        <v>8</v>
      </c>
      <c r="J504" s="20" t="s">
        <v>1679</v>
      </c>
      <c r="K504" s="20" t="s">
        <v>1337</v>
      </c>
      <c r="L504" s="20" t="s">
        <v>1680</v>
      </c>
      <c r="M504" s="21" t="str">
        <f t="shared" si="55"/>
        <v>SnapIT Solutions, LLC  -  Foundations of IT Support Specialist PM (100 clock hours)</v>
      </c>
      <c r="N504" s="20">
        <v>1</v>
      </c>
      <c r="O504" s="20" t="s">
        <v>936</v>
      </c>
      <c r="P504" s="20">
        <v>111006</v>
      </c>
      <c r="Q504" s="22">
        <v>4500</v>
      </c>
      <c r="R504" s="22">
        <v>0</v>
      </c>
      <c r="S504" s="20">
        <v>9</v>
      </c>
      <c r="T504" s="20">
        <v>11</v>
      </c>
      <c r="U504" s="20">
        <v>1</v>
      </c>
      <c r="V504" s="20">
        <v>3</v>
      </c>
      <c r="W504" s="20">
        <v>15123200</v>
      </c>
      <c r="X504" s="20"/>
      <c r="Y504" s="20"/>
      <c r="Z504" s="21">
        <v>3</v>
      </c>
      <c r="AA504" s="21">
        <v>3</v>
      </c>
      <c r="AB504" s="21">
        <v>3</v>
      </c>
      <c r="AC504" s="21">
        <v>0</v>
      </c>
      <c r="AD504" s="21">
        <v>0</v>
      </c>
      <c r="AE504" s="23">
        <v>0</v>
      </c>
      <c r="AF504" s="21">
        <v>0</v>
      </c>
      <c r="AG504" s="20">
        <v>9999999.9900000002</v>
      </c>
      <c r="AH504" s="20">
        <v>9999999.9900000002</v>
      </c>
      <c r="AI504" s="21">
        <v>0</v>
      </c>
      <c r="AJ504" s="21">
        <v>0</v>
      </c>
      <c r="AK504" s="21">
        <v>0</v>
      </c>
      <c r="AL504" s="21">
        <v>0</v>
      </c>
      <c r="AM504" s="21">
        <v>0</v>
      </c>
      <c r="AN504" s="21">
        <v>0</v>
      </c>
      <c r="AO504" s="21">
        <v>0</v>
      </c>
      <c r="AP504" s="21">
        <v>0</v>
      </c>
      <c r="AQ504" s="21">
        <v>0</v>
      </c>
      <c r="AR504" s="21">
        <v>0</v>
      </c>
      <c r="AS504" s="23">
        <v>0</v>
      </c>
      <c r="AT504" s="23"/>
      <c r="AU504" s="21">
        <v>0</v>
      </c>
      <c r="AV504" s="21">
        <v>0</v>
      </c>
      <c r="AW504" s="21">
        <v>0</v>
      </c>
      <c r="AX504" s="29">
        <v>0</v>
      </c>
      <c r="AY504" s="20">
        <v>0</v>
      </c>
      <c r="AZ504" s="20">
        <v>0</v>
      </c>
      <c r="BA504" s="20">
        <v>0</v>
      </c>
      <c r="BB504" s="20">
        <v>0</v>
      </c>
      <c r="BC504" s="20">
        <v>0</v>
      </c>
      <c r="BD504" s="20">
        <v>0</v>
      </c>
      <c r="BE504" s="20">
        <v>0</v>
      </c>
      <c r="BF504" s="20">
        <v>0</v>
      </c>
      <c r="BG504" s="20">
        <v>0</v>
      </c>
      <c r="BH504" s="20">
        <v>0</v>
      </c>
      <c r="BI504" s="20">
        <v>0</v>
      </c>
      <c r="BJ504" s="20">
        <v>0</v>
      </c>
      <c r="BK504" s="20">
        <v>0</v>
      </c>
      <c r="BL504" s="20">
        <v>0</v>
      </c>
      <c r="BM504" s="20">
        <v>0</v>
      </c>
      <c r="BN504" s="20">
        <v>0</v>
      </c>
      <c r="BO504" s="20">
        <v>0</v>
      </c>
      <c r="BP504" s="20">
        <v>0</v>
      </c>
      <c r="BQ504" s="20">
        <v>0</v>
      </c>
      <c r="BR504" s="20">
        <v>0</v>
      </c>
      <c r="BS504" s="20">
        <v>0</v>
      </c>
      <c r="BT504" s="20">
        <v>0</v>
      </c>
      <c r="BU504" s="20">
        <v>0</v>
      </c>
      <c r="BV504" s="20">
        <v>0</v>
      </c>
      <c r="BW504" s="20">
        <v>0</v>
      </c>
      <c r="BX504" s="20">
        <v>0</v>
      </c>
      <c r="BY504" s="20">
        <v>20211221</v>
      </c>
      <c r="BZ504" s="35" t="e">
        <f t="shared" si="49"/>
        <v>#DIV/0!</v>
      </c>
      <c r="CA504" s="35" t="e">
        <f t="shared" si="50"/>
        <v>#DIV/0!</v>
      </c>
      <c r="CB504" s="35" t="e">
        <f t="shared" si="51"/>
        <v>#DIV/0!</v>
      </c>
      <c r="CC504" s="37" t="e">
        <f t="shared" si="52"/>
        <v>#DIV/0!</v>
      </c>
      <c r="CD504" s="35" t="e">
        <f t="shared" si="53"/>
        <v>#DIV/0!</v>
      </c>
      <c r="CE504" s="35" t="e">
        <f t="shared" si="54"/>
        <v>#DIV/0!</v>
      </c>
      <c r="CF504" s="20"/>
    </row>
    <row r="505" spans="1:84" x14ac:dyDescent="0.25">
      <c r="A505" s="24" t="s">
        <v>0</v>
      </c>
      <c r="B505" s="25" t="s">
        <v>1657</v>
      </c>
      <c r="C505" s="25" t="s">
        <v>1658</v>
      </c>
      <c r="D505" s="25" t="s">
        <v>1659</v>
      </c>
      <c r="E505" s="25"/>
      <c r="F505" s="25" t="s">
        <v>1660</v>
      </c>
      <c r="G505" s="25" t="s">
        <v>1661</v>
      </c>
      <c r="H505" s="25">
        <v>66211</v>
      </c>
      <c r="I505" s="25">
        <v>8</v>
      </c>
      <c r="J505" s="25" t="s">
        <v>2034</v>
      </c>
      <c r="K505" s="25" t="s">
        <v>2035</v>
      </c>
      <c r="L505" s="25" t="s">
        <v>2036</v>
      </c>
      <c r="M505" s="21" t="str">
        <f t="shared" si="55"/>
        <v>SnapIT Solutions, LLC  -  Agile Certified Practitioner (100 clock hours)</v>
      </c>
      <c r="N505" s="25">
        <v>1</v>
      </c>
      <c r="O505" s="25" t="s">
        <v>2037</v>
      </c>
      <c r="P505" s="25">
        <v>111005</v>
      </c>
      <c r="Q505" s="27">
        <v>6650</v>
      </c>
      <c r="R505" s="27">
        <v>350</v>
      </c>
      <c r="S505" s="25">
        <v>9</v>
      </c>
      <c r="T505" s="25">
        <v>11</v>
      </c>
      <c r="U505" s="25">
        <v>1</v>
      </c>
      <c r="V505" s="25">
        <v>2</v>
      </c>
      <c r="W505" s="25">
        <v>15129909</v>
      </c>
      <c r="X505" s="25"/>
      <c r="Y505" s="25"/>
      <c r="Z505" s="26">
        <v>1</v>
      </c>
      <c r="AA505" s="26">
        <v>0</v>
      </c>
      <c r="AB505" s="26">
        <v>0</v>
      </c>
      <c r="AC505" s="26">
        <v>0</v>
      </c>
      <c r="AD505" s="26">
        <v>0</v>
      </c>
      <c r="AE505" s="28">
        <v>0</v>
      </c>
      <c r="AF505" s="26">
        <v>0</v>
      </c>
      <c r="AG505" s="25">
        <v>9999999.9900000002</v>
      </c>
      <c r="AH505" s="25">
        <v>9999999.9900000002</v>
      </c>
      <c r="AI505" s="26">
        <v>0</v>
      </c>
      <c r="AJ505" s="26">
        <v>0</v>
      </c>
      <c r="AK505" s="26">
        <v>0</v>
      </c>
      <c r="AL505" s="26">
        <v>0</v>
      </c>
      <c r="AM505" s="26">
        <v>0</v>
      </c>
      <c r="AN505" s="26">
        <v>0</v>
      </c>
      <c r="AO505" s="26">
        <v>0</v>
      </c>
      <c r="AP505" s="26">
        <v>0</v>
      </c>
      <c r="AQ505" s="26">
        <v>0</v>
      </c>
      <c r="AR505" s="26">
        <v>0</v>
      </c>
      <c r="AS505" s="28">
        <v>0</v>
      </c>
      <c r="AT505" s="28"/>
      <c r="AU505" s="26">
        <v>0</v>
      </c>
      <c r="AV505" s="26">
        <v>0</v>
      </c>
      <c r="AW505" s="26">
        <v>0</v>
      </c>
      <c r="AX505" s="24">
        <v>0</v>
      </c>
      <c r="AY505" s="25">
        <v>0</v>
      </c>
      <c r="AZ505" s="25">
        <v>0</v>
      </c>
      <c r="BA505" s="25">
        <v>0</v>
      </c>
      <c r="BB505" s="25">
        <v>0</v>
      </c>
      <c r="BC505" s="25">
        <v>0</v>
      </c>
      <c r="BD505" s="25">
        <v>0</v>
      </c>
      <c r="BE505" s="25">
        <v>0</v>
      </c>
      <c r="BF505" s="25">
        <v>0</v>
      </c>
      <c r="BG505" s="25">
        <v>0</v>
      </c>
      <c r="BH505" s="25">
        <v>0</v>
      </c>
      <c r="BI505" s="25">
        <v>0</v>
      </c>
      <c r="BJ505" s="25">
        <v>0</v>
      </c>
      <c r="BK505" s="25">
        <v>0</v>
      </c>
      <c r="BL505" s="25">
        <v>0</v>
      </c>
      <c r="BM505" s="25">
        <v>0</v>
      </c>
      <c r="BN505" s="25">
        <v>0</v>
      </c>
      <c r="BO505" s="25">
        <v>0</v>
      </c>
      <c r="BP505" s="25">
        <v>0</v>
      </c>
      <c r="BQ505" s="25">
        <v>0</v>
      </c>
      <c r="BR505" s="25">
        <v>0</v>
      </c>
      <c r="BS505" s="25">
        <v>0</v>
      </c>
      <c r="BT505" s="25">
        <v>0</v>
      </c>
      <c r="BU505" s="25">
        <v>0</v>
      </c>
      <c r="BV505" s="25">
        <v>0</v>
      </c>
      <c r="BW505" s="25">
        <v>0</v>
      </c>
      <c r="BX505" s="25">
        <v>0</v>
      </c>
      <c r="BY505" s="25">
        <v>20230530</v>
      </c>
      <c r="BZ505" s="36" t="e">
        <f t="shared" si="49"/>
        <v>#DIV/0!</v>
      </c>
      <c r="CA505" s="36" t="e">
        <f t="shared" si="50"/>
        <v>#DIV/0!</v>
      </c>
      <c r="CB505" s="36" t="e">
        <f t="shared" si="51"/>
        <v>#DIV/0!</v>
      </c>
      <c r="CC505" s="38" t="e">
        <f t="shared" si="52"/>
        <v>#DIV/0!</v>
      </c>
      <c r="CD505" s="36" t="e">
        <f t="shared" si="53"/>
        <v>#DIV/0!</v>
      </c>
      <c r="CE505" s="36" t="e">
        <f t="shared" si="54"/>
        <v>#DIV/0!</v>
      </c>
      <c r="CF505" s="25"/>
    </row>
    <row r="506" spans="1:84" x14ac:dyDescent="0.25">
      <c r="A506" s="29" t="s">
        <v>0</v>
      </c>
      <c r="B506" s="20" t="s">
        <v>2023</v>
      </c>
      <c r="C506" s="20" t="s">
        <v>2024</v>
      </c>
      <c r="D506" s="20" t="s">
        <v>2025</v>
      </c>
      <c r="E506" s="20"/>
      <c r="F506" s="20" t="s">
        <v>2026</v>
      </c>
      <c r="G506" s="20" t="s">
        <v>2027</v>
      </c>
      <c r="H506" s="20">
        <v>94111</v>
      </c>
      <c r="I506" s="20">
        <v>8</v>
      </c>
      <c r="J506" s="20" t="s">
        <v>2028</v>
      </c>
      <c r="K506" s="20" t="s">
        <v>2029</v>
      </c>
      <c r="L506" s="20" t="s">
        <v>2030</v>
      </c>
      <c r="M506" s="21" t="str">
        <f t="shared" si="55"/>
        <v>Springboard  -  Software Engineering Career Track (800 clock hours)</v>
      </c>
      <c r="N506" s="20">
        <v>1</v>
      </c>
      <c r="O506" s="20" t="s">
        <v>2031</v>
      </c>
      <c r="P506" s="20">
        <v>151204</v>
      </c>
      <c r="Q506" s="22">
        <v>9900</v>
      </c>
      <c r="R506" s="22">
        <v>0</v>
      </c>
      <c r="S506" s="20">
        <v>21</v>
      </c>
      <c r="T506" s="20">
        <v>38</v>
      </c>
      <c r="U506" s="20">
        <v>1</v>
      </c>
      <c r="V506" s="20">
        <v>2</v>
      </c>
      <c r="W506" s="20">
        <v>15125400</v>
      </c>
      <c r="X506" s="20"/>
      <c r="Y506" s="20"/>
      <c r="Z506" s="21">
        <v>11</v>
      </c>
      <c r="AA506" s="21">
        <v>9</v>
      </c>
      <c r="AB506" s="21">
        <v>4</v>
      </c>
      <c r="AC506" s="21">
        <v>0</v>
      </c>
      <c r="AD506" s="21">
        <v>0</v>
      </c>
      <c r="AE506" s="23">
        <v>0</v>
      </c>
      <c r="AF506" s="21">
        <v>0</v>
      </c>
      <c r="AG506" s="20">
        <v>9999999.9900000002</v>
      </c>
      <c r="AH506" s="20">
        <v>9999999.9900000002</v>
      </c>
      <c r="AI506" s="21">
        <v>0</v>
      </c>
      <c r="AJ506" s="21">
        <v>0</v>
      </c>
      <c r="AK506" s="21">
        <v>0</v>
      </c>
      <c r="AL506" s="21">
        <v>0</v>
      </c>
      <c r="AM506" s="21">
        <v>0</v>
      </c>
      <c r="AN506" s="21">
        <v>0</v>
      </c>
      <c r="AO506" s="21">
        <v>0</v>
      </c>
      <c r="AP506" s="21">
        <v>0</v>
      </c>
      <c r="AQ506" s="21">
        <v>0</v>
      </c>
      <c r="AR506" s="21">
        <v>0</v>
      </c>
      <c r="AS506" s="23">
        <v>0</v>
      </c>
      <c r="AT506" s="23"/>
      <c r="AU506" s="21">
        <v>0</v>
      </c>
      <c r="AV506" s="21">
        <v>0</v>
      </c>
      <c r="AW506" s="21">
        <v>0</v>
      </c>
      <c r="AX506" s="29">
        <v>0</v>
      </c>
      <c r="AY506" s="20">
        <v>0</v>
      </c>
      <c r="AZ506" s="20">
        <v>0</v>
      </c>
      <c r="BA506" s="20">
        <v>0</v>
      </c>
      <c r="BB506" s="20">
        <v>0</v>
      </c>
      <c r="BC506" s="20">
        <v>0</v>
      </c>
      <c r="BD506" s="20">
        <v>0</v>
      </c>
      <c r="BE506" s="20">
        <v>0</v>
      </c>
      <c r="BF506" s="20">
        <v>0</v>
      </c>
      <c r="BG506" s="20">
        <v>0</v>
      </c>
      <c r="BH506" s="20">
        <v>0</v>
      </c>
      <c r="BI506" s="20">
        <v>0</v>
      </c>
      <c r="BJ506" s="20">
        <v>0</v>
      </c>
      <c r="BK506" s="20">
        <v>0</v>
      </c>
      <c r="BL506" s="20">
        <v>0</v>
      </c>
      <c r="BM506" s="20">
        <v>0</v>
      </c>
      <c r="BN506" s="20">
        <v>0</v>
      </c>
      <c r="BO506" s="20">
        <v>0</v>
      </c>
      <c r="BP506" s="20">
        <v>0</v>
      </c>
      <c r="BQ506" s="20">
        <v>0</v>
      </c>
      <c r="BR506" s="20">
        <v>0</v>
      </c>
      <c r="BS506" s="20">
        <v>0</v>
      </c>
      <c r="BT506" s="20">
        <v>0</v>
      </c>
      <c r="BU506" s="20">
        <v>0</v>
      </c>
      <c r="BV506" s="20">
        <v>0</v>
      </c>
      <c r="BW506" s="20">
        <v>0</v>
      </c>
      <c r="BX506" s="20">
        <v>0</v>
      </c>
      <c r="BY506" s="20">
        <v>20230523</v>
      </c>
      <c r="BZ506" s="35" t="e">
        <f t="shared" si="49"/>
        <v>#DIV/0!</v>
      </c>
      <c r="CA506" s="35" t="e">
        <f t="shared" si="50"/>
        <v>#DIV/0!</v>
      </c>
      <c r="CB506" s="35" t="e">
        <f t="shared" si="51"/>
        <v>#DIV/0!</v>
      </c>
      <c r="CC506" s="37" t="e">
        <f t="shared" si="52"/>
        <v>#DIV/0!</v>
      </c>
      <c r="CD506" s="35" t="e">
        <f t="shared" si="53"/>
        <v>#DIV/0!</v>
      </c>
      <c r="CE506" s="35" t="e">
        <f t="shared" si="54"/>
        <v>#DIV/0!</v>
      </c>
      <c r="CF506" s="20"/>
    </row>
    <row r="507" spans="1:84" x14ac:dyDescent="0.25">
      <c r="A507" s="24" t="s">
        <v>0</v>
      </c>
      <c r="B507" s="25" t="s">
        <v>2023</v>
      </c>
      <c r="C507" s="25" t="s">
        <v>2024</v>
      </c>
      <c r="D507" s="25" t="s">
        <v>2025</v>
      </c>
      <c r="E507" s="25"/>
      <c r="F507" s="25" t="s">
        <v>2026</v>
      </c>
      <c r="G507" s="25" t="s">
        <v>2027</v>
      </c>
      <c r="H507" s="25">
        <v>94111</v>
      </c>
      <c r="I507" s="25">
        <v>8</v>
      </c>
      <c r="J507" s="25" t="s">
        <v>2032</v>
      </c>
      <c r="K507" s="25" t="s">
        <v>2033</v>
      </c>
      <c r="L507" s="25" t="s">
        <v>2030</v>
      </c>
      <c r="M507" s="21" t="str">
        <f t="shared" si="55"/>
        <v>Springboard  -  Cybersecurity Career Track (500 clock hours)</v>
      </c>
      <c r="N507" s="25">
        <v>1</v>
      </c>
      <c r="O507" s="25" t="s">
        <v>840</v>
      </c>
      <c r="P507" s="25">
        <v>111003</v>
      </c>
      <c r="Q507" s="27">
        <v>9900</v>
      </c>
      <c r="R507" s="27">
        <v>0</v>
      </c>
      <c r="S507" s="25">
        <v>19</v>
      </c>
      <c r="T507" s="25">
        <v>26</v>
      </c>
      <c r="U507" s="25">
        <v>1</v>
      </c>
      <c r="V507" s="25">
        <v>2</v>
      </c>
      <c r="W507" s="25">
        <v>15121200</v>
      </c>
      <c r="X507" s="25"/>
      <c r="Y507" s="25"/>
      <c r="Z507" s="26">
        <v>14</v>
      </c>
      <c r="AA507" s="26">
        <v>7</v>
      </c>
      <c r="AB507" s="26">
        <v>5</v>
      </c>
      <c r="AC507" s="26">
        <v>0</v>
      </c>
      <c r="AD507" s="26">
        <v>0</v>
      </c>
      <c r="AE507" s="28">
        <v>0</v>
      </c>
      <c r="AF507" s="26">
        <v>0</v>
      </c>
      <c r="AG507" s="25">
        <v>9999999.9900000002</v>
      </c>
      <c r="AH507" s="25">
        <v>9999999.9900000002</v>
      </c>
      <c r="AI507" s="26">
        <v>0</v>
      </c>
      <c r="AJ507" s="26">
        <v>0</v>
      </c>
      <c r="AK507" s="26">
        <v>0</v>
      </c>
      <c r="AL507" s="26">
        <v>0</v>
      </c>
      <c r="AM507" s="26">
        <v>0</v>
      </c>
      <c r="AN507" s="26">
        <v>0</v>
      </c>
      <c r="AO507" s="26">
        <v>0</v>
      </c>
      <c r="AP507" s="26">
        <v>0</v>
      </c>
      <c r="AQ507" s="26">
        <v>0</v>
      </c>
      <c r="AR507" s="26">
        <v>0</v>
      </c>
      <c r="AS507" s="28">
        <v>0</v>
      </c>
      <c r="AT507" s="28"/>
      <c r="AU507" s="26">
        <v>0</v>
      </c>
      <c r="AV507" s="26">
        <v>0</v>
      </c>
      <c r="AW507" s="26">
        <v>0</v>
      </c>
      <c r="AX507" s="24">
        <v>0</v>
      </c>
      <c r="AY507" s="25">
        <v>0</v>
      </c>
      <c r="AZ507" s="25">
        <v>0</v>
      </c>
      <c r="BA507" s="25">
        <v>0</v>
      </c>
      <c r="BB507" s="25">
        <v>0</v>
      </c>
      <c r="BC507" s="25">
        <v>0</v>
      </c>
      <c r="BD507" s="25">
        <v>0</v>
      </c>
      <c r="BE507" s="25">
        <v>0</v>
      </c>
      <c r="BF507" s="25">
        <v>0</v>
      </c>
      <c r="BG507" s="25">
        <v>0</v>
      </c>
      <c r="BH507" s="25">
        <v>0</v>
      </c>
      <c r="BI507" s="25">
        <v>0</v>
      </c>
      <c r="BJ507" s="25">
        <v>0</v>
      </c>
      <c r="BK507" s="25">
        <v>0</v>
      </c>
      <c r="BL507" s="25">
        <v>0</v>
      </c>
      <c r="BM507" s="25">
        <v>0</v>
      </c>
      <c r="BN507" s="25">
        <v>0</v>
      </c>
      <c r="BO507" s="25">
        <v>0</v>
      </c>
      <c r="BP507" s="25">
        <v>0</v>
      </c>
      <c r="BQ507" s="25">
        <v>0</v>
      </c>
      <c r="BR507" s="25">
        <v>0</v>
      </c>
      <c r="BS507" s="25">
        <v>0</v>
      </c>
      <c r="BT507" s="25">
        <v>0</v>
      </c>
      <c r="BU507" s="25">
        <v>0</v>
      </c>
      <c r="BV507" s="25">
        <v>0</v>
      </c>
      <c r="BW507" s="25">
        <v>0</v>
      </c>
      <c r="BX507" s="25">
        <v>0</v>
      </c>
      <c r="BY507" s="25">
        <v>20230523</v>
      </c>
      <c r="BZ507" s="36" t="e">
        <f t="shared" si="49"/>
        <v>#DIV/0!</v>
      </c>
      <c r="CA507" s="36" t="e">
        <f t="shared" si="50"/>
        <v>#DIV/0!</v>
      </c>
      <c r="CB507" s="36" t="e">
        <f t="shared" si="51"/>
        <v>#DIV/0!</v>
      </c>
      <c r="CC507" s="38" t="e">
        <f t="shared" si="52"/>
        <v>#DIV/0!</v>
      </c>
      <c r="CD507" s="36" t="e">
        <f t="shared" si="53"/>
        <v>#DIV/0!</v>
      </c>
      <c r="CE507" s="36" t="e">
        <f t="shared" si="54"/>
        <v>#DIV/0!</v>
      </c>
      <c r="CF507" s="25"/>
    </row>
    <row r="508" spans="1:84" x14ac:dyDescent="0.25">
      <c r="A508" s="29" t="s">
        <v>0</v>
      </c>
      <c r="B508" s="20" t="s">
        <v>2023</v>
      </c>
      <c r="C508" s="20" t="s">
        <v>2024</v>
      </c>
      <c r="D508" s="20" t="s">
        <v>2025</v>
      </c>
      <c r="E508" s="20"/>
      <c r="F508" s="20" t="s">
        <v>2026</v>
      </c>
      <c r="G508" s="20" t="s">
        <v>2027</v>
      </c>
      <c r="H508" s="20">
        <v>94111</v>
      </c>
      <c r="I508" s="20">
        <v>8</v>
      </c>
      <c r="J508" s="20" t="s">
        <v>2038</v>
      </c>
      <c r="K508" s="20" t="s">
        <v>2039</v>
      </c>
      <c r="L508" s="20" t="s">
        <v>2030</v>
      </c>
      <c r="M508" s="21" t="str">
        <f t="shared" si="55"/>
        <v>Springboard  -  Data Analytics Career Track (500 clock hours)</v>
      </c>
      <c r="N508" s="20">
        <v>8</v>
      </c>
      <c r="O508" s="20"/>
      <c r="P508" s="20">
        <v>307101</v>
      </c>
      <c r="Q508" s="22">
        <v>8500</v>
      </c>
      <c r="R508" s="22">
        <v>0</v>
      </c>
      <c r="S508" s="20">
        <v>19</v>
      </c>
      <c r="T508" s="20">
        <v>26</v>
      </c>
      <c r="U508" s="20">
        <v>1</v>
      </c>
      <c r="V508" s="20">
        <v>2</v>
      </c>
      <c r="W508" s="20">
        <v>13111100</v>
      </c>
      <c r="X508" s="20">
        <v>15205101</v>
      </c>
      <c r="Y508" s="20"/>
      <c r="Z508" s="21">
        <v>14</v>
      </c>
      <c r="AA508" s="21">
        <v>12</v>
      </c>
      <c r="AB508" s="21">
        <v>8</v>
      </c>
      <c r="AC508" s="21">
        <v>0</v>
      </c>
      <c r="AD508" s="21">
        <v>0</v>
      </c>
      <c r="AE508" s="23">
        <v>0</v>
      </c>
      <c r="AF508" s="21">
        <v>0</v>
      </c>
      <c r="AG508" s="20">
        <v>9999999.9900000002</v>
      </c>
      <c r="AH508" s="20">
        <v>9999999.9900000002</v>
      </c>
      <c r="AI508" s="21">
        <v>0</v>
      </c>
      <c r="AJ508" s="21">
        <v>0</v>
      </c>
      <c r="AK508" s="21">
        <v>0</v>
      </c>
      <c r="AL508" s="21">
        <v>0</v>
      </c>
      <c r="AM508" s="21">
        <v>0</v>
      </c>
      <c r="AN508" s="21">
        <v>0</v>
      </c>
      <c r="AO508" s="21">
        <v>0</v>
      </c>
      <c r="AP508" s="21">
        <v>0</v>
      </c>
      <c r="AQ508" s="21">
        <v>0</v>
      </c>
      <c r="AR508" s="21">
        <v>0</v>
      </c>
      <c r="AS508" s="23">
        <v>0</v>
      </c>
      <c r="AT508" s="23"/>
      <c r="AU508" s="21">
        <v>0</v>
      </c>
      <c r="AV508" s="21">
        <v>0</v>
      </c>
      <c r="AW508" s="21">
        <v>0</v>
      </c>
      <c r="AX508" s="29">
        <v>0</v>
      </c>
      <c r="AY508" s="20">
        <v>0</v>
      </c>
      <c r="AZ508" s="20">
        <v>0</v>
      </c>
      <c r="BA508" s="20">
        <v>0</v>
      </c>
      <c r="BB508" s="20">
        <v>0</v>
      </c>
      <c r="BC508" s="20">
        <v>0</v>
      </c>
      <c r="BD508" s="20">
        <v>0</v>
      </c>
      <c r="BE508" s="20">
        <v>0</v>
      </c>
      <c r="BF508" s="20">
        <v>0</v>
      </c>
      <c r="BG508" s="20">
        <v>0</v>
      </c>
      <c r="BH508" s="20">
        <v>0</v>
      </c>
      <c r="BI508" s="20">
        <v>0</v>
      </c>
      <c r="BJ508" s="20">
        <v>0</v>
      </c>
      <c r="BK508" s="20">
        <v>0</v>
      </c>
      <c r="BL508" s="20">
        <v>0</v>
      </c>
      <c r="BM508" s="20">
        <v>0</v>
      </c>
      <c r="BN508" s="20">
        <v>0</v>
      </c>
      <c r="BO508" s="20">
        <v>0</v>
      </c>
      <c r="BP508" s="20">
        <v>0</v>
      </c>
      <c r="BQ508" s="20">
        <v>0</v>
      </c>
      <c r="BR508" s="20">
        <v>0</v>
      </c>
      <c r="BS508" s="20">
        <v>0</v>
      </c>
      <c r="BT508" s="20">
        <v>0</v>
      </c>
      <c r="BU508" s="20">
        <v>0</v>
      </c>
      <c r="BV508" s="20">
        <v>0</v>
      </c>
      <c r="BW508" s="20">
        <v>0</v>
      </c>
      <c r="BX508" s="20">
        <v>0</v>
      </c>
      <c r="BY508" s="20">
        <v>20230606</v>
      </c>
      <c r="BZ508" s="35" t="e">
        <f t="shared" si="49"/>
        <v>#DIV/0!</v>
      </c>
      <c r="CA508" s="35" t="e">
        <f t="shared" si="50"/>
        <v>#DIV/0!</v>
      </c>
      <c r="CB508" s="35" t="e">
        <f t="shared" si="51"/>
        <v>#DIV/0!</v>
      </c>
      <c r="CC508" s="37" t="e">
        <f t="shared" si="52"/>
        <v>#DIV/0!</v>
      </c>
      <c r="CD508" s="35" t="e">
        <f t="shared" si="53"/>
        <v>#DIV/0!</v>
      </c>
      <c r="CE508" s="35" t="e">
        <f t="shared" si="54"/>
        <v>#DIV/0!</v>
      </c>
      <c r="CF508" s="20"/>
    </row>
    <row r="509" spans="1:84" x14ac:dyDescent="0.25">
      <c r="A509" s="24" t="s">
        <v>0</v>
      </c>
      <c r="B509" s="25" t="s">
        <v>2023</v>
      </c>
      <c r="C509" s="25" t="s">
        <v>2024</v>
      </c>
      <c r="D509" s="25" t="s">
        <v>2025</v>
      </c>
      <c r="E509" s="25"/>
      <c r="F509" s="25" t="s">
        <v>2026</v>
      </c>
      <c r="G509" s="25" t="s">
        <v>2027</v>
      </c>
      <c r="H509" s="25">
        <v>94111</v>
      </c>
      <c r="I509" s="25">
        <v>8</v>
      </c>
      <c r="J509" s="25" t="s">
        <v>2040</v>
      </c>
      <c r="K509" s="25" t="s">
        <v>2041</v>
      </c>
      <c r="L509" s="25" t="s">
        <v>2042</v>
      </c>
      <c r="M509" s="21" t="str">
        <f t="shared" si="55"/>
        <v>Springboard  -  Tech Sales Career Track (150 clock hours)</v>
      </c>
      <c r="N509" s="25">
        <v>8</v>
      </c>
      <c r="O509" s="25"/>
      <c r="P509" s="25">
        <v>521801</v>
      </c>
      <c r="Q509" s="27">
        <v>5900</v>
      </c>
      <c r="R509" s="27">
        <v>0</v>
      </c>
      <c r="S509" s="25">
        <v>9</v>
      </c>
      <c r="T509" s="25">
        <v>16</v>
      </c>
      <c r="U509" s="25">
        <v>1</v>
      </c>
      <c r="V509" s="25">
        <v>2</v>
      </c>
      <c r="W509" s="25">
        <v>41401200</v>
      </c>
      <c r="X509" s="25"/>
      <c r="Y509" s="25"/>
      <c r="Z509" s="26">
        <v>1</v>
      </c>
      <c r="AA509" s="26">
        <v>1</v>
      </c>
      <c r="AB509" s="26">
        <v>1</v>
      </c>
      <c r="AC509" s="26">
        <v>0</v>
      </c>
      <c r="AD509" s="26">
        <v>0</v>
      </c>
      <c r="AE509" s="28">
        <v>0</v>
      </c>
      <c r="AF509" s="26">
        <v>0</v>
      </c>
      <c r="AG509" s="25">
        <v>9999999.9900000002</v>
      </c>
      <c r="AH509" s="25">
        <v>9999999.9900000002</v>
      </c>
      <c r="AI509" s="26">
        <v>0</v>
      </c>
      <c r="AJ509" s="26">
        <v>0</v>
      </c>
      <c r="AK509" s="26">
        <v>0</v>
      </c>
      <c r="AL509" s="26">
        <v>0</v>
      </c>
      <c r="AM509" s="26">
        <v>0</v>
      </c>
      <c r="AN509" s="26">
        <v>0</v>
      </c>
      <c r="AO509" s="26">
        <v>0</v>
      </c>
      <c r="AP509" s="26">
        <v>0</v>
      </c>
      <c r="AQ509" s="26">
        <v>0</v>
      </c>
      <c r="AR509" s="26">
        <v>0</v>
      </c>
      <c r="AS509" s="28">
        <v>0</v>
      </c>
      <c r="AT509" s="28"/>
      <c r="AU509" s="26">
        <v>0</v>
      </c>
      <c r="AV509" s="26">
        <v>0</v>
      </c>
      <c r="AW509" s="26">
        <v>0</v>
      </c>
      <c r="AX509" s="24">
        <v>0</v>
      </c>
      <c r="AY509" s="25">
        <v>0</v>
      </c>
      <c r="AZ509" s="25">
        <v>0</v>
      </c>
      <c r="BA509" s="25">
        <v>0</v>
      </c>
      <c r="BB509" s="25">
        <v>0</v>
      </c>
      <c r="BC509" s="25">
        <v>0</v>
      </c>
      <c r="BD509" s="25">
        <v>0</v>
      </c>
      <c r="BE509" s="25">
        <v>0</v>
      </c>
      <c r="BF509" s="25">
        <v>0</v>
      </c>
      <c r="BG509" s="25">
        <v>0</v>
      </c>
      <c r="BH509" s="25">
        <v>0</v>
      </c>
      <c r="BI509" s="25">
        <v>0</v>
      </c>
      <c r="BJ509" s="25">
        <v>0</v>
      </c>
      <c r="BK509" s="25">
        <v>0</v>
      </c>
      <c r="BL509" s="25">
        <v>0</v>
      </c>
      <c r="BM509" s="25">
        <v>0</v>
      </c>
      <c r="BN509" s="25">
        <v>0</v>
      </c>
      <c r="BO509" s="25">
        <v>0</v>
      </c>
      <c r="BP509" s="25">
        <v>0</v>
      </c>
      <c r="BQ509" s="25">
        <v>0</v>
      </c>
      <c r="BR509" s="25">
        <v>0</v>
      </c>
      <c r="BS509" s="25">
        <v>0</v>
      </c>
      <c r="BT509" s="25">
        <v>0</v>
      </c>
      <c r="BU509" s="25">
        <v>0</v>
      </c>
      <c r="BV509" s="25">
        <v>0</v>
      </c>
      <c r="BW509" s="25">
        <v>0</v>
      </c>
      <c r="BX509" s="25">
        <v>0</v>
      </c>
      <c r="BY509" s="25">
        <v>20230606</v>
      </c>
      <c r="BZ509" s="36" t="e">
        <f t="shared" si="49"/>
        <v>#DIV/0!</v>
      </c>
      <c r="CA509" s="36" t="e">
        <f t="shared" si="50"/>
        <v>#DIV/0!</v>
      </c>
      <c r="CB509" s="36" t="e">
        <f t="shared" si="51"/>
        <v>#DIV/0!</v>
      </c>
      <c r="CC509" s="38" t="e">
        <f t="shared" si="52"/>
        <v>#DIV/0!</v>
      </c>
      <c r="CD509" s="36" t="e">
        <f t="shared" si="53"/>
        <v>#DIV/0!</v>
      </c>
      <c r="CE509" s="36" t="e">
        <f t="shared" si="54"/>
        <v>#DIV/0!</v>
      </c>
      <c r="CF509" s="25"/>
    </row>
    <row r="510" spans="1:84" x14ac:dyDescent="0.25">
      <c r="A510" s="29" t="s">
        <v>0</v>
      </c>
      <c r="B510" s="20" t="s">
        <v>2023</v>
      </c>
      <c r="C510" s="20" t="s">
        <v>2024</v>
      </c>
      <c r="D510" s="20" t="s">
        <v>2025</v>
      </c>
      <c r="E510" s="20"/>
      <c r="F510" s="20" t="s">
        <v>2026</v>
      </c>
      <c r="G510" s="20" t="s">
        <v>2027</v>
      </c>
      <c r="H510" s="20">
        <v>94111</v>
      </c>
      <c r="I510" s="20">
        <v>8</v>
      </c>
      <c r="J510" s="20" t="s">
        <v>2043</v>
      </c>
      <c r="K510" s="20" t="s">
        <v>2044</v>
      </c>
      <c r="L510" s="20" t="s">
        <v>2045</v>
      </c>
      <c r="M510" s="21" t="str">
        <f t="shared" si="55"/>
        <v>Springboard  -  User Experience Design Career Track (500 clock hours)</v>
      </c>
      <c r="N510" s="20">
        <v>8</v>
      </c>
      <c r="O510" s="20"/>
      <c r="P510" s="20">
        <v>110105</v>
      </c>
      <c r="Q510" s="22">
        <v>7900</v>
      </c>
      <c r="R510" s="22">
        <v>0</v>
      </c>
      <c r="S510" s="20">
        <v>19</v>
      </c>
      <c r="T510" s="20">
        <v>26</v>
      </c>
      <c r="U510" s="20">
        <v>1</v>
      </c>
      <c r="V510" s="20">
        <v>2</v>
      </c>
      <c r="W510" s="20">
        <v>15125500</v>
      </c>
      <c r="X510" s="20"/>
      <c r="Y510" s="20"/>
      <c r="Z510" s="21">
        <v>3</v>
      </c>
      <c r="AA510" s="21">
        <v>2</v>
      </c>
      <c r="AB510" s="21">
        <v>1</v>
      </c>
      <c r="AC510" s="21">
        <v>0</v>
      </c>
      <c r="AD510" s="21">
        <v>0</v>
      </c>
      <c r="AE510" s="23">
        <v>0</v>
      </c>
      <c r="AF510" s="21">
        <v>0</v>
      </c>
      <c r="AG510" s="20">
        <v>9999999.9900000002</v>
      </c>
      <c r="AH510" s="20">
        <v>9999999.9900000002</v>
      </c>
      <c r="AI510" s="21">
        <v>0</v>
      </c>
      <c r="AJ510" s="21">
        <v>0</v>
      </c>
      <c r="AK510" s="21">
        <v>0</v>
      </c>
      <c r="AL510" s="21">
        <v>0</v>
      </c>
      <c r="AM510" s="21">
        <v>0</v>
      </c>
      <c r="AN510" s="21">
        <v>0</v>
      </c>
      <c r="AO510" s="21">
        <v>0</v>
      </c>
      <c r="AP510" s="21">
        <v>0</v>
      </c>
      <c r="AQ510" s="21">
        <v>0</v>
      </c>
      <c r="AR510" s="21">
        <v>0</v>
      </c>
      <c r="AS510" s="23">
        <v>0</v>
      </c>
      <c r="AT510" s="23"/>
      <c r="AU510" s="21">
        <v>0</v>
      </c>
      <c r="AV510" s="21">
        <v>0</v>
      </c>
      <c r="AW510" s="21">
        <v>0</v>
      </c>
      <c r="AX510" s="29">
        <v>0</v>
      </c>
      <c r="AY510" s="20">
        <v>0</v>
      </c>
      <c r="AZ510" s="20">
        <v>0</v>
      </c>
      <c r="BA510" s="20">
        <v>0</v>
      </c>
      <c r="BB510" s="20">
        <v>0</v>
      </c>
      <c r="BC510" s="20">
        <v>0</v>
      </c>
      <c r="BD510" s="20">
        <v>0</v>
      </c>
      <c r="BE510" s="20">
        <v>0</v>
      </c>
      <c r="BF510" s="20">
        <v>0</v>
      </c>
      <c r="BG510" s="20">
        <v>0</v>
      </c>
      <c r="BH510" s="20">
        <v>0</v>
      </c>
      <c r="BI510" s="20">
        <v>0</v>
      </c>
      <c r="BJ510" s="20">
        <v>0</v>
      </c>
      <c r="BK510" s="20">
        <v>0</v>
      </c>
      <c r="BL510" s="20">
        <v>0</v>
      </c>
      <c r="BM510" s="20">
        <v>0</v>
      </c>
      <c r="BN510" s="20">
        <v>0</v>
      </c>
      <c r="BO510" s="20">
        <v>0</v>
      </c>
      <c r="BP510" s="20">
        <v>0</v>
      </c>
      <c r="BQ510" s="20">
        <v>0</v>
      </c>
      <c r="BR510" s="20">
        <v>0</v>
      </c>
      <c r="BS510" s="20">
        <v>0</v>
      </c>
      <c r="BT510" s="20">
        <v>0</v>
      </c>
      <c r="BU510" s="20">
        <v>0</v>
      </c>
      <c r="BV510" s="20">
        <v>0</v>
      </c>
      <c r="BW510" s="20">
        <v>0</v>
      </c>
      <c r="BX510" s="20">
        <v>0</v>
      </c>
      <c r="BY510" s="20">
        <v>20230606</v>
      </c>
      <c r="BZ510" s="35" t="e">
        <f t="shared" si="49"/>
        <v>#DIV/0!</v>
      </c>
      <c r="CA510" s="35" t="e">
        <f t="shared" si="50"/>
        <v>#DIV/0!</v>
      </c>
      <c r="CB510" s="35" t="e">
        <f t="shared" si="51"/>
        <v>#DIV/0!</v>
      </c>
      <c r="CC510" s="37" t="e">
        <f t="shared" si="52"/>
        <v>#DIV/0!</v>
      </c>
      <c r="CD510" s="35" t="e">
        <f t="shared" si="53"/>
        <v>#DIV/0!</v>
      </c>
      <c r="CE510" s="35" t="e">
        <f t="shared" si="54"/>
        <v>#DIV/0!</v>
      </c>
      <c r="CF510" s="20"/>
    </row>
    <row r="511" spans="1:84" x14ac:dyDescent="0.25">
      <c r="A511" s="24" t="s">
        <v>0</v>
      </c>
      <c r="B511" s="25" t="s">
        <v>650</v>
      </c>
      <c r="C511" s="25" t="s">
        <v>651</v>
      </c>
      <c r="D511" s="25" t="s">
        <v>652</v>
      </c>
      <c r="E511" s="25"/>
      <c r="F511" s="25" t="s">
        <v>227</v>
      </c>
      <c r="G511" s="25" t="s">
        <v>0</v>
      </c>
      <c r="H511" s="25">
        <v>21244</v>
      </c>
      <c r="I511" s="25">
        <v>8</v>
      </c>
      <c r="J511" s="25" t="s">
        <v>653</v>
      </c>
      <c r="K511" s="25" t="s">
        <v>654</v>
      </c>
      <c r="L511" s="25" t="s">
        <v>655</v>
      </c>
      <c r="M511" s="21" t="str">
        <f t="shared" si="55"/>
        <v>Stein Academy-School Of Health Tech. &amp; Career Dev.  -  Ekg/ecg Technician (50 Clock Hours)</v>
      </c>
      <c r="N511" s="25">
        <v>1</v>
      </c>
      <c r="O511" s="25" t="s">
        <v>19</v>
      </c>
      <c r="P511" s="25">
        <v>510902</v>
      </c>
      <c r="Q511" s="27">
        <v>1000</v>
      </c>
      <c r="R511" s="27">
        <v>185</v>
      </c>
      <c r="S511" s="25">
        <v>8</v>
      </c>
      <c r="T511" s="25">
        <v>6</v>
      </c>
      <c r="U511" s="25">
        <v>1</v>
      </c>
      <c r="V511" s="25">
        <v>1</v>
      </c>
      <c r="W511" s="25">
        <v>29203100</v>
      </c>
      <c r="X511" s="25"/>
      <c r="Y511" s="25"/>
      <c r="Z511" s="26">
        <v>2</v>
      </c>
      <c r="AA511" s="26">
        <v>2</v>
      </c>
      <c r="AB511" s="26">
        <v>2</v>
      </c>
      <c r="AC511" s="26">
        <v>3</v>
      </c>
      <c r="AD511" s="26">
        <v>4</v>
      </c>
      <c r="AE511" s="28">
        <v>10250</v>
      </c>
      <c r="AF511" s="26">
        <v>3</v>
      </c>
      <c r="AG511" s="25">
        <v>9051.85</v>
      </c>
      <c r="AH511" s="25">
        <v>8581.41</v>
      </c>
      <c r="AI511" s="26">
        <v>6</v>
      </c>
      <c r="AJ511" s="26">
        <v>6</v>
      </c>
      <c r="AK511" s="26">
        <v>0</v>
      </c>
      <c r="AL511" s="26">
        <v>0</v>
      </c>
      <c r="AM511" s="26">
        <v>0</v>
      </c>
      <c r="AN511" s="26">
        <v>0</v>
      </c>
      <c r="AO511" s="26">
        <v>0</v>
      </c>
      <c r="AP511" s="26">
        <v>0</v>
      </c>
      <c r="AQ511" s="26">
        <v>0</v>
      </c>
      <c r="AR511" s="26">
        <v>0</v>
      </c>
      <c r="AS511" s="28">
        <v>0</v>
      </c>
      <c r="AT511" s="28"/>
      <c r="AU511" s="26">
        <v>0</v>
      </c>
      <c r="AV511" s="26">
        <v>0</v>
      </c>
      <c r="AW511" s="26">
        <v>0</v>
      </c>
      <c r="AX511" s="24">
        <v>0</v>
      </c>
      <c r="AY511" s="25">
        <v>0</v>
      </c>
      <c r="AZ511" s="25">
        <v>0</v>
      </c>
      <c r="BA511" s="25">
        <v>0</v>
      </c>
      <c r="BB511" s="25">
        <v>0</v>
      </c>
      <c r="BC511" s="25">
        <v>0</v>
      </c>
      <c r="BD511" s="25">
        <v>0</v>
      </c>
      <c r="BE511" s="25">
        <v>0</v>
      </c>
      <c r="BF511" s="25">
        <v>0</v>
      </c>
      <c r="BG511" s="25">
        <v>0</v>
      </c>
      <c r="BH511" s="25">
        <v>0</v>
      </c>
      <c r="BI511" s="25">
        <v>0</v>
      </c>
      <c r="BJ511" s="25">
        <v>0</v>
      </c>
      <c r="BK511" s="25">
        <v>0</v>
      </c>
      <c r="BL511" s="25">
        <v>0</v>
      </c>
      <c r="BM511" s="25">
        <v>0</v>
      </c>
      <c r="BN511" s="25">
        <v>0</v>
      </c>
      <c r="BO511" s="25">
        <v>0</v>
      </c>
      <c r="BP511" s="25">
        <v>0</v>
      </c>
      <c r="BQ511" s="25">
        <v>0</v>
      </c>
      <c r="BR511" s="25">
        <v>0</v>
      </c>
      <c r="BS511" s="25">
        <v>0</v>
      </c>
      <c r="BT511" s="25">
        <v>0</v>
      </c>
      <c r="BU511" s="25">
        <v>0</v>
      </c>
      <c r="BV511" s="25">
        <v>0</v>
      </c>
      <c r="BW511" s="25">
        <v>0</v>
      </c>
      <c r="BX511" s="25">
        <v>0</v>
      </c>
      <c r="BY511" s="25">
        <v>20170202</v>
      </c>
      <c r="BZ511" s="36">
        <f t="shared" si="49"/>
        <v>0.5</v>
      </c>
      <c r="CA511" s="36">
        <f t="shared" si="50"/>
        <v>0.66666666666666663</v>
      </c>
      <c r="CB511" s="36">
        <f t="shared" si="51"/>
        <v>0.5</v>
      </c>
      <c r="CC511" s="38" t="e">
        <f t="shared" si="52"/>
        <v>#DIV/0!</v>
      </c>
      <c r="CD511" s="36" t="e">
        <f t="shared" si="53"/>
        <v>#DIV/0!</v>
      </c>
      <c r="CE511" s="36" t="e">
        <f t="shared" si="54"/>
        <v>#DIV/0!</v>
      </c>
      <c r="CF511" s="25"/>
    </row>
    <row r="512" spans="1:84" x14ac:dyDescent="0.25">
      <c r="A512" s="29" t="s">
        <v>0</v>
      </c>
      <c r="B512" s="20" t="s">
        <v>650</v>
      </c>
      <c r="C512" s="20" t="s">
        <v>651</v>
      </c>
      <c r="D512" s="20" t="s">
        <v>652</v>
      </c>
      <c r="E512" s="20"/>
      <c r="F512" s="20" t="s">
        <v>227</v>
      </c>
      <c r="G512" s="20" t="s">
        <v>0</v>
      </c>
      <c r="H512" s="20">
        <v>21244</v>
      </c>
      <c r="I512" s="20">
        <v>8</v>
      </c>
      <c r="J512" s="20" t="s">
        <v>658</v>
      </c>
      <c r="K512" s="20" t="s">
        <v>659</v>
      </c>
      <c r="L512" s="20" t="s">
        <v>655</v>
      </c>
      <c r="M512" s="21" t="str">
        <f t="shared" si="55"/>
        <v>Stein Academy-School Of Health Tech. &amp; Career Dev.  -  Medical Assistant Training (600 Clock Hours)</v>
      </c>
      <c r="N512" s="20">
        <v>1</v>
      </c>
      <c r="O512" s="20" t="s">
        <v>19</v>
      </c>
      <c r="P512" s="20">
        <v>510801</v>
      </c>
      <c r="Q512" s="22">
        <v>5700</v>
      </c>
      <c r="R512" s="22">
        <v>505</v>
      </c>
      <c r="S512" s="20">
        <v>25</v>
      </c>
      <c r="T512" s="20">
        <v>24</v>
      </c>
      <c r="U512" s="20">
        <v>1</v>
      </c>
      <c r="V512" s="20">
        <v>1</v>
      </c>
      <c r="W512" s="20">
        <v>31909200</v>
      </c>
      <c r="X512" s="20"/>
      <c r="Y512" s="20"/>
      <c r="Z512" s="21">
        <v>0</v>
      </c>
      <c r="AA512" s="21">
        <v>0</v>
      </c>
      <c r="AB512" s="21">
        <v>0</v>
      </c>
      <c r="AC512" s="21">
        <v>0</v>
      </c>
      <c r="AD512" s="21">
        <v>0</v>
      </c>
      <c r="AE512" s="23">
        <v>0</v>
      </c>
      <c r="AF512" s="21">
        <v>0</v>
      </c>
      <c r="AG512" s="20">
        <v>9999999.9900000002</v>
      </c>
      <c r="AH512" s="20">
        <v>9999999.9900000002</v>
      </c>
      <c r="AI512" s="21">
        <v>0</v>
      </c>
      <c r="AJ512" s="21">
        <v>0</v>
      </c>
      <c r="AK512" s="21">
        <v>0</v>
      </c>
      <c r="AL512" s="21">
        <v>0</v>
      </c>
      <c r="AM512" s="21">
        <v>0</v>
      </c>
      <c r="AN512" s="21">
        <v>0</v>
      </c>
      <c r="AO512" s="21">
        <v>0</v>
      </c>
      <c r="AP512" s="21">
        <v>0</v>
      </c>
      <c r="AQ512" s="21">
        <v>0</v>
      </c>
      <c r="AR512" s="21">
        <v>0</v>
      </c>
      <c r="AS512" s="23">
        <v>0</v>
      </c>
      <c r="AT512" s="23"/>
      <c r="AU512" s="21">
        <v>0</v>
      </c>
      <c r="AV512" s="21">
        <v>0</v>
      </c>
      <c r="AW512" s="21">
        <v>0</v>
      </c>
      <c r="AX512" s="29">
        <v>0</v>
      </c>
      <c r="AY512" s="20">
        <v>0</v>
      </c>
      <c r="AZ512" s="20">
        <v>0</v>
      </c>
      <c r="BA512" s="20">
        <v>0</v>
      </c>
      <c r="BB512" s="20">
        <v>0</v>
      </c>
      <c r="BC512" s="20">
        <v>0</v>
      </c>
      <c r="BD512" s="20">
        <v>0</v>
      </c>
      <c r="BE512" s="20">
        <v>0</v>
      </c>
      <c r="BF512" s="20">
        <v>0</v>
      </c>
      <c r="BG512" s="20">
        <v>0</v>
      </c>
      <c r="BH512" s="20">
        <v>0</v>
      </c>
      <c r="BI512" s="20">
        <v>0</v>
      </c>
      <c r="BJ512" s="20">
        <v>0</v>
      </c>
      <c r="BK512" s="20">
        <v>0</v>
      </c>
      <c r="BL512" s="20">
        <v>0</v>
      </c>
      <c r="BM512" s="20">
        <v>0</v>
      </c>
      <c r="BN512" s="20">
        <v>0</v>
      </c>
      <c r="BO512" s="20">
        <v>0</v>
      </c>
      <c r="BP512" s="20">
        <v>0</v>
      </c>
      <c r="BQ512" s="20">
        <v>0</v>
      </c>
      <c r="BR512" s="20">
        <v>0</v>
      </c>
      <c r="BS512" s="20">
        <v>0</v>
      </c>
      <c r="BT512" s="20">
        <v>0</v>
      </c>
      <c r="BU512" s="20">
        <v>0</v>
      </c>
      <c r="BV512" s="20">
        <v>0</v>
      </c>
      <c r="BW512" s="20">
        <v>0</v>
      </c>
      <c r="BX512" s="20">
        <v>0</v>
      </c>
      <c r="BY512" s="20">
        <v>20170202</v>
      </c>
      <c r="BZ512" s="35" t="e">
        <f t="shared" si="49"/>
        <v>#DIV/0!</v>
      </c>
      <c r="CA512" s="35" t="e">
        <f t="shared" si="50"/>
        <v>#DIV/0!</v>
      </c>
      <c r="CB512" s="35" t="e">
        <f t="shared" si="51"/>
        <v>#DIV/0!</v>
      </c>
      <c r="CC512" s="37" t="e">
        <f t="shared" si="52"/>
        <v>#DIV/0!</v>
      </c>
      <c r="CD512" s="35" t="e">
        <f t="shared" si="53"/>
        <v>#DIV/0!</v>
      </c>
      <c r="CE512" s="35" t="e">
        <f t="shared" si="54"/>
        <v>#DIV/0!</v>
      </c>
      <c r="CF512" s="20"/>
    </row>
    <row r="513" spans="1:84" x14ac:dyDescent="0.25">
      <c r="A513" s="24" t="s">
        <v>0</v>
      </c>
      <c r="B513" s="25" t="s">
        <v>650</v>
      </c>
      <c r="C513" s="25" t="s">
        <v>651</v>
      </c>
      <c r="D513" s="25" t="s">
        <v>652</v>
      </c>
      <c r="E513" s="25"/>
      <c r="F513" s="25" t="s">
        <v>227</v>
      </c>
      <c r="G513" s="25" t="s">
        <v>0</v>
      </c>
      <c r="H513" s="25">
        <v>21244</v>
      </c>
      <c r="I513" s="25">
        <v>8</v>
      </c>
      <c r="J513" s="25" t="s">
        <v>664</v>
      </c>
      <c r="K513" s="25" t="s">
        <v>665</v>
      </c>
      <c r="L513" s="25" t="s">
        <v>666</v>
      </c>
      <c r="M513" s="21" t="str">
        <f t="shared" si="55"/>
        <v>Stein Academy-School Of Health Tech. &amp; Career Dev.  -  Pharmacy Technician (260 Clock Hours)</v>
      </c>
      <c r="N513" s="25">
        <v>3</v>
      </c>
      <c r="O513" s="25" t="s">
        <v>667</v>
      </c>
      <c r="P513" s="25">
        <v>510805</v>
      </c>
      <c r="Q513" s="27">
        <v>2575</v>
      </c>
      <c r="R513" s="27">
        <v>137</v>
      </c>
      <c r="S513" s="25">
        <v>18</v>
      </c>
      <c r="T513" s="25">
        <v>15</v>
      </c>
      <c r="U513" s="25">
        <v>1</v>
      </c>
      <c r="V513" s="25">
        <v>1</v>
      </c>
      <c r="W513" s="25">
        <v>29205200</v>
      </c>
      <c r="X513" s="25"/>
      <c r="Y513" s="25"/>
      <c r="Z513" s="26">
        <v>0</v>
      </c>
      <c r="AA513" s="26">
        <v>0</v>
      </c>
      <c r="AB513" s="26">
        <v>0</v>
      </c>
      <c r="AC513" s="26">
        <v>0</v>
      </c>
      <c r="AD513" s="26">
        <v>0</v>
      </c>
      <c r="AE513" s="28">
        <v>0</v>
      </c>
      <c r="AF513" s="26">
        <v>0</v>
      </c>
      <c r="AG513" s="25">
        <v>9999999.9900000002</v>
      </c>
      <c r="AH513" s="25">
        <v>9999999.9900000002</v>
      </c>
      <c r="AI513" s="26">
        <v>0</v>
      </c>
      <c r="AJ513" s="26">
        <v>0</v>
      </c>
      <c r="AK513" s="26">
        <v>0</v>
      </c>
      <c r="AL513" s="26">
        <v>0</v>
      </c>
      <c r="AM513" s="26">
        <v>0</v>
      </c>
      <c r="AN513" s="26">
        <v>0</v>
      </c>
      <c r="AO513" s="26">
        <v>0</v>
      </c>
      <c r="AP513" s="26">
        <v>0</v>
      </c>
      <c r="AQ513" s="26">
        <v>0</v>
      </c>
      <c r="AR513" s="26">
        <v>0</v>
      </c>
      <c r="AS513" s="28">
        <v>0</v>
      </c>
      <c r="AT513" s="28"/>
      <c r="AU513" s="26">
        <v>0</v>
      </c>
      <c r="AV513" s="26">
        <v>0</v>
      </c>
      <c r="AW513" s="26">
        <v>0</v>
      </c>
      <c r="AX513" s="24">
        <v>0</v>
      </c>
      <c r="AY513" s="25">
        <v>0</v>
      </c>
      <c r="AZ513" s="25">
        <v>0</v>
      </c>
      <c r="BA513" s="25">
        <v>0</v>
      </c>
      <c r="BB513" s="25">
        <v>0</v>
      </c>
      <c r="BC513" s="25">
        <v>0</v>
      </c>
      <c r="BD513" s="25">
        <v>0</v>
      </c>
      <c r="BE513" s="25">
        <v>0</v>
      </c>
      <c r="BF513" s="25">
        <v>0</v>
      </c>
      <c r="BG513" s="25">
        <v>0</v>
      </c>
      <c r="BH513" s="25">
        <v>0</v>
      </c>
      <c r="BI513" s="25">
        <v>0</v>
      </c>
      <c r="BJ513" s="25">
        <v>0</v>
      </c>
      <c r="BK513" s="25">
        <v>0</v>
      </c>
      <c r="BL513" s="25">
        <v>0</v>
      </c>
      <c r="BM513" s="25">
        <v>0</v>
      </c>
      <c r="BN513" s="25">
        <v>0</v>
      </c>
      <c r="BO513" s="25">
        <v>0</v>
      </c>
      <c r="BP513" s="25">
        <v>0</v>
      </c>
      <c r="BQ513" s="25">
        <v>0</v>
      </c>
      <c r="BR513" s="25">
        <v>0</v>
      </c>
      <c r="BS513" s="25">
        <v>0</v>
      </c>
      <c r="BT513" s="25">
        <v>0</v>
      </c>
      <c r="BU513" s="25">
        <v>0</v>
      </c>
      <c r="BV513" s="25">
        <v>0</v>
      </c>
      <c r="BW513" s="25">
        <v>0</v>
      </c>
      <c r="BX513" s="25">
        <v>0</v>
      </c>
      <c r="BY513" s="25">
        <v>20161101</v>
      </c>
      <c r="BZ513" s="36" t="e">
        <f t="shared" si="49"/>
        <v>#DIV/0!</v>
      </c>
      <c r="CA513" s="36" t="e">
        <f t="shared" si="50"/>
        <v>#DIV/0!</v>
      </c>
      <c r="CB513" s="36" t="e">
        <f t="shared" si="51"/>
        <v>#DIV/0!</v>
      </c>
      <c r="CC513" s="38" t="e">
        <f t="shared" si="52"/>
        <v>#DIV/0!</v>
      </c>
      <c r="CD513" s="36" t="e">
        <f t="shared" si="53"/>
        <v>#DIV/0!</v>
      </c>
      <c r="CE513" s="36" t="e">
        <f t="shared" si="54"/>
        <v>#DIV/0!</v>
      </c>
      <c r="CF513" s="25"/>
    </row>
    <row r="514" spans="1:84" x14ac:dyDescent="0.25">
      <c r="A514" s="29" t="s">
        <v>0</v>
      </c>
      <c r="B514" s="20" t="s">
        <v>1837</v>
      </c>
      <c r="C514" s="20" t="s">
        <v>1838</v>
      </c>
      <c r="D514" s="20" t="s">
        <v>1839</v>
      </c>
      <c r="E514" s="20"/>
      <c r="F514" s="20" t="s">
        <v>1840</v>
      </c>
      <c r="G514" s="20" t="s">
        <v>1841</v>
      </c>
      <c r="H514" s="20">
        <v>44103</v>
      </c>
      <c r="I514" s="20">
        <v>8</v>
      </c>
      <c r="J514" s="20" t="s">
        <v>1842</v>
      </c>
      <c r="K514" s="20" t="s">
        <v>1843</v>
      </c>
      <c r="L514" s="20" t="s">
        <v>1844</v>
      </c>
      <c r="M514" s="21" t="str">
        <f t="shared" si="55"/>
        <v>Tech Elevator, Inc.  -  Java Web Application Development Bootcamp (452 clock hours)</v>
      </c>
      <c r="N514" s="20">
        <v>8</v>
      </c>
      <c r="O514" s="20"/>
      <c r="P514" s="20">
        <v>110201</v>
      </c>
      <c r="Q514" s="22">
        <v>16500</v>
      </c>
      <c r="R514" s="22">
        <v>0</v>
      </c>
      <c r="S514" s="20">
        <v>15</v>
      </c>
      <c r="T514" s="20">
        <v>30</v>
      </c>
      <c r="U514" s="20">
        <v>1</v>
      </c>
      <c r="V514" s="20">
        <v>2</v>
      </c>
      <c r="W514" s="20">
        <v>15125100</v>
      </c>
      <c r="X514" s="20"/>
      <c r="Y514" s="20"/>
      <c r="Z514" s="21">
        <v>10</v>
      </c>
      <c r="AA514" s="21">
        <v>5</v>
      </c>
      <c r="AB514" s="21">
        <v>5</v>
      </c>
      <c r="AC514" s="21">
        <v>0</v>
      </c>
      <c r="AD514" s="21">
        <v>0</v>
      </c>
      <c r="AE514" s="23">
        <v>0</v>
      </c>
      <c r="AF514" s="21">
        <v>2</v>
      </c>
      <c r="AG514" s="20">
        <v>9999999.9900000002</v>
      </c>
      <c r="AH514" s="20">
        <v>9999999.9900000002</v>
      </c>
      <c r="AI514" s="21">
        <v>4</v>
      </c>
      <c r="AJ514" s="21">
        <v>2</v>
      </c>
      <c r="AK514" s="21">
        <v>0</v>
      </c>
      <c r="AL514" s="21">
        <v>0</v>
      </c>
      <c r="AM514" s="21">
        <v>0</v>
      </c>
      <c r="AN514" s="21">
        <v>0</v>
      </c>
      <c r="AO514" s="21">
        <v>0</v>
      </c>
      <c r="AP514" s="21">
        <v>0</v>
      </c>
      <c r="AQ514" s="21">
        <v>0</v>
      </c>
      <c r="AR514" s="21">
        <v>0</v>
      </c>
      <c r="AS514" s="23">
        <v>0</v>
      </c>
      <c r="AT514" s="23"/>
      <c r="AU514" s="21">
        <v>0</v>
      </c>
      <c r="AV514" s="21">
        <v>0</v>
      </c>
      <c r="AW514" s="21">
        <v>0</v>
      </c>
      <c r="AX514" s="29">
        <v>0</v>
      </c>
      <c r="AY514" s="20">
        <v>0</v>
      </c>
      <c r="AZ514" s="20">
        <v>0</v>
      </c>
      <c r="BA514" s="20">
        <v>0</v>
      </c>
      <c r="BB514" s="20">
        <v>0</v>
      </c>
      <c r="BC514" s="20">
        <v>0</v>
      </c>
      <c r="BD514" s="20">
        <v>0</v>
      </c>
      <c r="BE514" s="20">
        <v>0</v>
      </c>
      <c r="BF514" s="20">
        <v>0</v>
      </c>
      <c r="BG514" s="20">
        <v>0</v>
      </c>
      <c r="BH514" s="20">
        <v>0</v>
      </c>
      <c r="BI514" s="20">
        <v>0</v>
      </c>
      <c r="BJ514" s="20">
        <v>0</v>
      </c>
      <c r="BK514" s="20">
        <v>0</v>
      </c>
      <c r="BL514" s="20">
        <v>0</v>
      </c>
      <c r="BM514" s="20">
        <v>0</v>
      </c>
      <c r="BN514" s="20">
        <v>0</v>
      </c>
      <c r="BO514" s="20">
        <v>0</v>
      </c>
      <c r="BP514" s="20">
        <v>0</v>
      </c>
      <c r="BQ514" s="20">
        <v>0</v>
      </c>
      <c r="BR514" s="20">
        <v>0</v>
      </c>
      <c r="BS514" s="20">
        <v>0</v>
      </c>
      <c r="BT514" s="20">
        <v>0</v>
      </c>
      <c r="BU514" s="20">
        <v>0</v>
      </c>
      <c r="BV514" s="20">
        <v>0</v>
      </c>
      <c r="BW514" s="20">
        <v>0</v>
      </c>
      <c r="BX514" s="20">
        <v>0</v>
      </c>
      <c r="BY514" s="20">
        <v>20220526</v>
      </c>
      <c r="BZ514" s="35">
        <f t="shared" ref="BZ514:BZ577" si="56">SUM(AC514/AI514)</f>
        <v>0</v>
      </c>
      <c r="CA514" s="35">
        <f t="shared" ref="CA514:CA577" si="57">SUM(AD514/AJ514)</f>
        <v>0</v>
      </c>
      <c r="CB514" s="35">
        <f t="shared" ref="CB514:CB577" si="58">SUM(AF514/AJ514)</f>
        <v>1</v>
      </c>
      <c r="CC514" s="37" t="e">
        <f t="shared" ref="CC514:CC577" si="59">SUM(AQ514/AV514)</f>
        <v>#DIV/0!</v>
      </c>
      <c r="CD514" s="35" t="e">
        <f t="shared" ref="CD514:CD577" si="60">SUM(AR514/AW514)</f>
        <v>#DIV/0!</v>
      </c>
      <c r="CE514" s="35" t="e">
        <f t="shared" ref="CE514:CE577" si="61">SUM(AU514/AW514)</f>
        <v>#DIV/0!</v>
      </c>
      <c r="CF514" s="20"/>
    </row>
    <row r="515" spans="1:84" x14ac:dyDescent="0.25">
      <c r="A515" s="29" t="s">
        <v>0</v>
      </c>
      <c r="B515" s="20" t="s">
        <v>668</v>
      </c>
      <c r="C515" s="20" t="s">
        <v>669</v>
      </c>
      <c r="D515" s="20" t="s">
        <v>670</v>
      </c>
      <c r="E515" s="20"/>
      <c r="F515" s="20" t="s">
        <v>300</v>
      </c>
      <c r="G515" s="20" t="s">
        <v>0</v>
      </c>
      <c r="H515" s="20">
        <v>21701</v>
      </c>
      <c r="I515" s="20">
        <v>8</v>
      </c>
      <c r="J515" s="20" t="s">
        <v>671</v>
      </c>
      <c r="K515" s="20" t="s">
        <v>672</v>
      </c>
      <c r="L515" s="20" t="s">
        <v>673</v>
      </c>
      <c r="M515" s="21" t="str">
        <f t="shared" ref="M515:M578" si="62">CONCATENATE(B515,"  -  ",J515)</f>
        <v>The Temple: A Paul Mitchell Partner School  -  Cosmetology - Full Time (1500 Clock Hours)</v>
      </c>
      <c r="N515" s="20">
        <v>3</v>
      </c>
      <c r="O515" s="20" t="s">
        <v>19</v>
      </c>
      <c r="P515" s="20">
        <v>120401</v>
      </c>
      <c r="Q515" s="22">
        <v>17150</v>
      </c>
      <c r="R515" s="22">
        <v>3000</v>
      </c>
      <c r="S515" s="20">
        <v>34</v>
      </c>
      <c r="T515" s="20">
        <v>43</v>
      </c>
      <c r="U515" s="20">
        <v>1</v>
      </c>
      <c r="V515" s="20">
        <v>1</v>
      </c>
      <c r="W515" s="20">
        <v>39501200</v>
      </c>
      <c r="X515" s="20"/>
      <c r="Y515" s="20"/>
      <c r="Z515" s="21">
        <v>388</v>
      </c>
      <c r="AA515" s="21">
        <v>414</v>
      </c>
      <c r="AB515" s="21">
        <v>270</v>
      </c>
      <c r="AC515" s="21">
        <v>351</v>
      </c>
      <c r="AD515" s="21">
        <v>304</v>
      </c>
      <c r="AE515" s="23">
        <v>4302</v>
      </c>
      <c r="AF515" s="21">
        <v>78</v>
      </c>
      <c r="AG515" s="20">
        <v>4958.95</v>
      </c>
      <c r="AH515" s="20">
        <v>5961.13</v>
      </c>
      <c r="AI515" s="21">
        <v>513</v>
      </c>
      <c r="AJ515" s="21">
        <v>457</v>
      </c>
      <c r="AK515" s="21">
        <v>0</v>
      </c>
      <c r="AL515" s="21">
        <v>0</v>
      </c>
      <c r="AM515" s="21">
        <v>0</v>
      </c>
      <c r="AN515" s="21">
        <v>0</v>
      </c>
      <c r="AO515" s="21">
        <v>0</v>
      </c>
      <c r="AP515" s="21">
        <v>0</v>
      </c>
      <c r="AQ515" s="21">
        <v>0</v>
      </c>
      <c r="AR515" s="21">
        <v>0</v>
      </c>
      <c r="AS515" s="23">
        <v>0</v>
      </c>
      <c r="AT515" s="23"/>
      <c r="AU515" s="21">
        <v>0</v>
      </c>
      <c r="AV515" s="21">
        <v>0</v>
      </c>
      <c r="AW515" s="21">
        <v>0</v>
      </c>
      <c r="AX515" s="29">
        <v>0</v>
      </c>
      <c r="AY515" s="20">
        <v>0</v>
      </c>
      <c r="AZ515" s="20">
        <v>0</v>
      </c>
      <c r="BA515" s="20">
        <v>0</v>
      </c>
      <c r="BB515" s="20">
        <v>0</v>
      </c>
      <c r="BC515" s="20">
        <v>0</v>
      </c>
      <c r="BD515" s="20">
        <v>0</v>
      </c>
      <c r="BE515" s="20">
        <v>0</v>
      </c>
      <c r="BF515" s="20">
        <v>0</v>
      </c>
      <c r="BG515" s="20">
        <v>0</v>
      </c>
      <c r="BH515" s="20">
        <v>0</v>
      </c>
      <c r="BI515" s="20">
        <v>0</v>
      </c>
      <c r="BJ515" s="20">
        <v>0</v>
      </c>
      <c r="BK515" s="20">
        <v>0</v>
      </c>
      <c r="BL515" s="20">
        <v>0</v>
      </c>
      <c r="BM515" s="20">
        <v>0</v>
      </c>
      <c r="BN515" s="20">
        <v>0</v>
      </c>
      <c r="BO515" s="20">
        <v>0</v>
      </c>
      <c r="BP515" s="20">
        <v>0</v>
      </c>
      <c r="BQ515" s="20">
        <v>0</v>
      </c>
      <c r="BR515" s="20">
        <v>0</v>
      </c>
      <c r="BS515" s="20">
        <v>0</v>
      </c>
      <c r="BT515" s="20">
        <v>0</v>
      </c>
      <c r="BU515" s="20">
        <v>0</v>
      </c>
      <c r="BV515" s="20">
        <v>0</v>
      </c>
      <c r="BW515" s="20">
        <v>0</v>
      </c>
      <c r="BX515" s="20">
        <v>0</v>
      </c>
      <c r="BY515" s="20">
        <v>20170202</v>
      </c>
      <c r="BZ515" s="35">
        <f t="shared" si="56"/>
        <v>0.68421052631578949</v>
      </c>
      <c r="CA515" s="35">
        <f t="shared" si="57"/>
        <v>0.66520787746170673</v>
      </c>
      <c r="CB515" s="35">
        <f t="shared" si="58"/>
        <v>0.17067833698030635</v>
      </c>
      <c r="CC515" s="38" t="e">
        <f t="shared" si="59"/>
        <v>#DIV/0!</v>
      </c>
      <c r="CD515" s="36" t="e">
        <f t="shared" si="60"/>
        <v>#DIV/0!</v>
      </c>
      <c r="CE515" s="36" t="e">
        <f t="shared" si="61"/>
        <v>#DIV/0!</v>
      </c>
      <c r="CF515" s="25"/>
    </row>
    <row r="516" spans="1:84" x14ac:dyDescent="0.25">
      <c r="A516" s="29" t="s">
        <v>0</v>
      </c>
      <c r="B516" s="20" t="s">
        <v>1672</v>
      </c>
      <c r="C516" s="20" t="s">
        <v>1673</v>
      </c>
      <c r="D516" s="20" t="s">
        <v>1674</v>
      </c>
      <c r="E516" s="20"/>
      <c r="F516" s="20" t="s">
        <v>823</v>
      </c>
      <c r="G516" s="20" t="s">
        <v>824</v>
      </c>
      <c r="H516" s="20">
        <v>20032</v>
      </c>
      <c r="I516" s="20">
        <v>8</v>
      </c>
      <c r="J516" s="20" t="s">
        <v>1675</v>
      </c>
      <c r="K516" s="20" t="s">
        <v>1676</v>
      </c>
      <c r="L516" s="20" t="s">
        <v>1677</v>
      </c>
      <c r="M516" s="21" t="str">
        <f t="shared" si="62"/>
        <v>Toni Thomas Associates, Inc.  -  Commercial Drivers License-Class B</v>
      </c>
      <c r="N516" s="20">
        <v>1</v>
      </c>
      <c r="O516" s="20" t="s">
        <v>1678</v>
      </c>
      <c r="P516" s="20">
        <v>490205</v>
      </c>
      <c r="Q516" s="22">
        <v>5000</v>
      </c>
      <c r="R516" s="22">
        <v>255</v>
      </c>
      <c r="S516" s="20">
        <v>20</v>
      </c>
      <c r="T516" s="20">
        <v>12</v>
      </c>
      <c r="U516" s="20">
        <v>1</v>
      </c>
      <c r="V516" s="20">
        <v>3</v>
      </c>
      <c r="W516" s="20">
        <v>53305100</v>
      </c>
      <c r="X516" s="20"/>
      <c r="Y516" s="20"/>
      <c r="Z516" s="21">
        <v>19</v>
      </c>
      <c r="AA516" s="21">
        <v>18</v>
      </c>
      <c r="AB516" s="21">
        <v>16</v>
      </c>
      <c r="AC516" s="21">
        <v>1</v>
      </c>
      <c r="AD516" s="21">
        <v>0</v>
      </c>
      <c r="AE516" s="23">
        <v>2193.75</v>
      </c>
      <c r="AF516" s="21">
        <v>0</v>
      </c>
      <c r="AG516" s="20">
        <v>2193.75</v>
      </c>
      <c r="AH516" s="20">
        <v>9999999.9900000002</v>
      </c>
      <c r="AI516" s="21">
        <v>6</v>
      </c>
      <c r="AJ516" s="21">
        <v>0</v>
      </c>
      <c r="AK516" s="21">
        <v>2</v>
      </c>
      <c r="AL516" s="21">
        <v>2</v>
      </c>
      <c r="AM516" s="21">
        <v>2</v>
      </c>
      <c r="AN516" s="21">
        <v>2</v>
      </c>
      <c r="AO516" s="21">
        <v>1</v>
      </c>
      <c r="AP516" s="21">
        <v>10255</v>
      </c>
      <c r="AQ516" s="21">
        <v>0</v>
      </c>
      <c r="AR516" s="21">
        <v>0</v>
      </c>
      <c r="AS516" s="23">
        <v>0</v>
      </c>
      <c r="AT516" s="23"/>
      <c r="AU516" s="21">
        <v>0</v>
      </c>
      <c r="AV516" s="21">
        <v>0</v>
      </c>
      <c r="AW516" s="21">
        <v>0</v>
      </c>
      <c r="AX516" s="29">
        <v>0</v>
      </c>
      <c r="AY516" s="20">
        <v>0</v>
      </c>
      <c r="AZ516" s="20">
        <v>0</v>
      </c>
      <c r="BA516" s="20">
        <v>1</v>
      </c>
      <c r="BB516" s="20">
        <v>1</v>
      </c>
      <c r="BC516" s="20">
        <v>0</v>
      </c>
      <c r="BD516" s="20">
        <v>0</v>
      </c>
      <c r="BE516" s="20">
        <v>1</v>
      </c>
      <c r="BF516" s="20">
        <v>1</v>
      </c>
      <c r="BG516" s="20">
        <v>0</v>
      </c>
      <c r="BH516" s="20">
        <v>2</v>
      </c>
      <c r="BI516" s="20">
        <v>0</v>
      </c>
      <c r="BJ516" s="20">
        <v>0</v>
      </c>
      <c r="BK516" s="20">
        <v>0</v>
      </c>
      <c r="BL516" s="20">
        <v>0</v>
      </c>
      <c r="BM516" s="20">
        <v>0</v>
      </c>
      <c r="BN516" s="20">
        <v>0</v>
      </c>
      <c r="BO516" s="20">
        <v>1</v>
      </c>
      <c r="BP516" s="20">
        <v>0</v>
      </c>
      <c r="BQ516" s="20">
        <v>0</v>
      </c>
      <c r="BR516" s="20">
        <v>0</v>
      </c>
      <c r="BS516" s="20">
        <v>0</v>
      </c>
      <c r="BT516" s="20">
        <v>0</v>
      </c>
      <c r="BU516" s="20">
        <v>0</v>
      </c>
      <c r="BV516" s="20">
        <v>0</v>
      </c>
      <c r="BW516" s="20">
        <v>0</v>
      </c>
      <c r="BX516" s="20">
        <v>0</v>
      </c>
      <c r="BY516" s="20">
        <v>20211116</v>
      </c>
      <c r="BZ516" s="35">
        <f t="shared" si="56"/>
        <v>0.16666666666666666</v>
      </c>
      <c r="CA516" s="35" t="e">
        <f t="shared" si="57"/>
        <v>#DIV/0!</v>
      </c>
      <c r="CB516" s="35" t="e">
        <f t="shared" si="58"/>
        <v>#DIV/0!</v>
      </c>
      <c r="CC516" s="37" t="e">
        <f t="shared" si="59"/>
        <v>#DIV/0!</v>
      </c>
      <c r="CD516" s="35" t="e">
        <f t="shared" si="60"/>
        <v>#DIV/0!</v>
      </c>
      <c r="CE516" s="35" t="e">
        <f t="shared" si="61"/>
        <v>#DIV/0!</v>
      </c>
      <c r="CF516" s="20"/>
    </row>
    <row r="517" spans="1:84" x14ac:dyDescent="0.25">
      <c r="A517" s="29" t="s">
        <v>0</v>
      </c>
      <c r="B517" s="20" t="s">
        <v>1672</v>
      </c>
      <c r="C517" s="20" t="s">
        <v>1673</v>
      </c>
      <c r="D517" s="20" t="s">
        <v>1674</v>
      </c>
      <c r="E517" s="20"/>
      <c r="F517" s="20" t="s">
        <v>823</v>
      </c>
      <c r="G517" s="20" t="s">
        <v>824</v>
      </c>
      <c r="H517" s="20">
        <v>20032</v>
      </c>
      <c r="I517" s="20">
        <v>8</v>
      </c>
      <c r="J517" s="20" t="s">
        <v>1730</v>
      </c>
      <c r="K517" s="20" t="s">
        <v>1233</v>
      </c>
      <c r="L517" s="20" t="s">
        <v>1731</v>
      </c>
      <c r="M517" s="21" t="str">
        <f t="shared" si="62"/>
        <v>Toni Thomas Associates, Inc.  -  Information Technology-Security+ (126 clock hours)</v>
      </c>
      <c r="N517" s="20">
        <v>1</v>
      </c>
      <c r="O517" s="20" t="s">
        <v>840</v>
      </c>
      <c r="P517" s="20">
        <v>111003</v>
      </c>
      <c r="Q517" s="22">
        <v>5250</v>
      </c>
      <c r="R517" s="22">
        <v>75</v>
      </c>
      <c r="S517" s="20">
        <v>8</v>
      </c>
      <c r="T517" s="20">
        <v>15</v>
      </c>
      <c r="U517" s="20">
        <v>1</v>
      </c>
      <c r="V517" s="20">
        <v>3</v>
      </c>
      <c r="W517" s="20">
        <v>15121200</v>
      </c>
      <c r="X517" s="20"/>
      <c r="Y517" s="20"/>
      <c r="Z517" s="21">
        <v>0</v>
      </c>
      <c r="AA517" s="21">
        <v>0</v>
      </c>
      <c r="AB517" s="21">
        <v>0</v>
      </c>
      <c r="AC517" s="21">
        <v>0</v>
      </c>
      <c r="AD517" s="21">
        <v>0</v>
      </c>
      <c r="AE517" s="23">
        <v>0</v>
      </c>
      <c r="AF517" s="21">
        <v>0</v>
      </c>
      <c r="AG517" s="20">
        <v>9999999.9900000002</v>
      </c>
      <c r="AH517" s="20">
        <v>9999999.9900000002</v>
      </c>
      <c r="AI517" s="21">
        <v>0</v>
      </c>
      <c r="AJ517" s="21">
        <v>0</v>
      </c>
      <c r="AK517" s="21">
        <v>0</v>
      </c>
      <c r="AL517" s="21">
        <v>0</v>
      </c>
      <c r="AM517" s="21">
        <v>0</v>
      </c>
      <c r="AN517" s="21">
        <v>0</v>
      </c>
      <c r="AO517" s="21">
        <v>0</v>
      </c>
      <c r="AP517" s="21">
        <v>0</v>
      </c>
      <c r="AQ517" s="21">
        <v>0</v>
      </c>
      <c r="AR517" s="21">
        <v>0</v>
      </c>
      <c r="AS517" s="23">
        <v>0</v>
      </c>
      <c r="AT517" s="23"/>
      <c r="AU517" s="21">
        <v>0</v>
      </c>
      <c r="AV517" s="21">
        <v>0</v>
      </c>
      <c r="AW517" s="21">
        <v>0</v>
      </c>
      <c r="AX517" s="29">
        <v>0</v>
      </c>
      <c r="AY517" s="20">
        <v>0</v>
      </c>
      <c r="AZ517" s="20">
        <v>0</v>
      </c>
      <c r="BA517" s="20">
        <v>0</v>
      </c>
      <c r="BB517" s="20">
        <v>0</v>
      </c>
      <c r="BC517" s="20">
        <v>0</v>
      </c>
      <c r="BD517" s="20">
        <v>0</v>
      </c>
      <c r="BE517" s="20">
        <v>0</v>
      </c>
      <c r="BF517" s="20">
        <v>0</v>
      </c>
      <c r="BG517" s="20">
        <v>0</v>
      </c>
      <c r="BH517" s="20">
        <v>0</v>
      </c>
      <c r="BI517" s="20">
        <v>0</v>
      </c>
      <c r="BJ517" s="20">
        <v>0</v>
      </c>
      <c r="BK517" s="20">
        <v>0</v>
      </c>
      <c r="BL517" s="20">
        <v>0</v>
      </c>
      <c r="BM517" s="20">
        <v>0</v>
      </c>
      <c r="BN517" s="20">
        <v>0</v>
      </c>
      <c r="BO517" s="20">
        <v>0</v>
      </c>
      <c r="BP517" s="20">
        <v>0</v>
      </c>
      <c r="BQ517" s="20">
        <v>0</v>
      </c>
      <c r="BR517" s="20">
        <v>0</v>
      </c>
      <c r="BS517" s="20">
        <v>0</v>
      </c>
      <c r="BT517" s="20">
        <v>0</v>
      </c>
      <c r="BU517" s="20">
        <v>0</v>
      </c>
      <c r="BV517" s="20">
        <v>0</v>
      </c>
      <c r="BW517" s="20">
        <v>0</v>
      </c>
      <c r="BX517" s="20">
        <v>0</v>
      </c>
      <c r="BY517" s="20">
        <v>20220303</v>
      </c>
      <c r="BZ517" s="35" t="e">
        <f t="shared" si="56"/>
        <v>#DIV/0!</v>
      </c>
      <c r="CA517" s="35" t="e">
        <f t="shared" si="57"/>
        <v>#DIV/0!</v>
      </c>
      <c r="CB517" s="35" t="e">
        <f t="shared" si="58"/>
        <v>#DIV/0!</v>
      </c>
      <c r="CC517" s="38" t="e">
        <f t="shared" si="59"/>
        <v>#DIV/0!</v>
      </c>
      <c r="CD517" s="36" t="e">
        <f t="shared" si="60"/>
        <v>#DIV/0!</v>
      </c>
      <c r="CE517" s="36" t="e">
        <f t="shared" si="61"/>
        <v>#DIV/0!</v>
      </c>
      <c r="CF517" s="25"/>
    </row>
    <row r="518" spans="1:84" x14ac:dyDescent="0.25">
      <c r="A518" s="29" t="s">
        <v>0</v>
      </c>
      <c r="B518" s="20" t="s">
        <v>1672</v>
      </c>
      <c r="C518" s="20" t="s">
        <v>1673</v>
      </c>
      <c r="D518" s="20" t="s">
        <v>1674</v>
      </c>
      <c r="E518" s="20"/>
      <c r="F518" s="20" t="s">
        <v>823</v>
      </c>
      <c r="G518" s="20" t="s">
        <v>824</v>
      </c>
      <c r="H518" s="20">
        <v>20032</v>
      </c>
      <c r="I518" s="20">
        <v>8</v>
      </c>
      <c r="J518" s="20" t="s">
        <v>1767</v>
      </c>
      <c r="K518" s="20" t="s">
        <v>1337</v>
      </c>
      <c r="L518" s="20" t="s">
        <v>1677</v>
      </c>
      <c r="M518" s="21" t="str">
        <f t="shared" si="62"/>
        <v>Toni Thomas Associates, Inc.  -  Information Technology-A+ (126 clock hours)</v>
      </c>
      <c r="N518" s="20">
        <v>1</v>
      </c>
      <c r="O518" s="20" t="s">
        <v>936</v>
      </c>
      <c r="P518" s="20">
        <v>111006</v>
      </c>
      <c r="Q518" s="22">
        <v>5175</v>
      </c>
      <c r="R518" s="22">
        <v>75</v>
      </c>
      <c r="S518" s="20">
        <v>8</v>
      </c>
      <c r="T518" s="20">
        <v>15</v>
      </c>
      <c r="U518" s="20">
        <v>1</v>
      </c>
      <c r="V518" s="20">
        <v>3</v>
      </c>
      <c r="W518" s="20">
        <v>15123200</v>
      </c>
      <c r="X518" s="20"/>
      <c r="Y518" s="20"/>
      <c r="Z518" s="21">
        <v>73</v>
      </c>
      <c r="AA518" s="21">
        <v>58</v>
      </c>
      <c r="AB518" s="21">
        <v>55</v>
      </c>
      <c r="AC518" s="21">
        <v>0</v>
      </c>
      <c r="AD518" s="21">
        <v>0</v>
      </c>
      <c r="AE518" s="23">
        <v>0</v>
      </c>
      <c r="AF518" s="21">
        <v>0</v>
      </c>
      <c r="AG518" s="20">
        <v>9999999.9900000002</v>
      </c>
      <c r="AH518" s="20">
        <v>9999999.9900000002</v>
      </c>
      <c r="AI518" s="21">
        <v>0</v>
      </c>
      <c r="AJ518" s="21">
        <v>0</v>
      </c>
      <c r="AK518" s="21">
        <v>16</v>
      </c>
      <c r="AL518" s="21">
        <v>15</v>
      </c>
      <c r="AM518" s="21">
        <v>16</v>
      </c>
      <c r="AN518" s="21">
        <v>15</v>
      </c>
      <c r="AO518" s="21">
        <v>12</v>
      </c>
      <c r="AP518" s="21">
        <v>80250</v>
      </c>
      <c r="AQ518" s="21">
        <v>0</v>
      </c>
      <c r="AR518" s="21">
        <v>0</v>
      </c>
      <c r="AS518" s="23">
        <v>0</v>
      </c>
      <c r="AT518" s="23"/>
      <c r="AU518" s="21">
        <v>0</v>
      </c>
      <c r="AV518" s="21">
        <v>0</v>
      </c>
      <c r="AW518" s="21">
        <v>0</v>
      </c>
      <c r="AX518" s="29">
        <v>0</v>
      </c>
      <c r="AY518" s="20">
        <v>0</v>
      </c>
      <c r="AZ518" s="20">
        <v>2</v>
      </c>
      <c r="BA518" s="20">
        <v>12</v>
      </c>
      <c r="BB518" s="20">
        <v>1</v>
      </c>
      <c r="BC518" s="20">
        <v>1</v>
      </c>
      <c r="BD518" s="20">
        <v>0</v>
      </c>
      <c r="BE518" s="20">
        <v>3</v>
      </c>
      <c r="BF518" s="20">
        <v>13</v>
      </c>
      <c r="BG518" s="20">
        <v>0</v>
      </c>
      <c r="BH518" s="20">
        <v>13</v>
      </c>
      <c r="BI518" s="20">
        <v>0</v>
      </c>
      <c r="BJ518" s="20">
        <v>0</v>
      </c>
      <c r="BK518" s="20">
        <v>0</v>
      </c>
      <c r="BL518" s="20">
        <v>0</v>
      </c>
      <c r="BM518" s="20">
        <v>0</v>
      </c>
      <c r="BN518" s="20">
        <v>0</v>
      </c>
      <c r="BO518" s="20">
        <v>8</v>
      </c>
      <c r="BP518" s="20">
        <v>0</v>
      </c>
      <c r="BQ518" s="20">
        <v>1</v>
      </c>
      <c r="BR518" s="20">
        <v>0</v>
      </c>
      <c r="BS518" s="20">
        <v>0</v>
      </c>
      <c r="BT518" s="20">
        <v>1</v>
      </c>
      <c r="BU518" s="20">
        <v>0</v>
      </c>
      <c r="BV518" s="20">
        <v>0</v>
      </c>
      <c r="BW518" s="20">
        <v>9</v>
      </c>
      <c r="BX518" s="20">
        <v>1</v>
      </c>
      <c r="BY518" s="20">
        <v>20220322</v>
      </c>
      <c r="BZ518" s="35" t="e">
        <f t="shared" si="56"/>
        <v>#DIV/0!</v>
      </c>
      <c r="CA518" s="35" t="e">
        <f t="shared" si="57"/>
        <v>#DIV/0!</v>
      </c>
      <c r="CB518" s="35" t="e">
        <f t="shared" si="58"/>
        <v>#DIV/0!</v>
      </c>
      <c r="CC518" s="37" t="e">
        <f t="shared" si="59"/>
        <v>#DIV/0!</v>
      </c>
      <c r="CD518" s="35" t="e">
        <f t="shared" si="60"/>
        <v>#DIV/0!</v>
      </c>
      <c r="CE518" s="35" t="e">
        <f t="shared" si="61"/>
        <v>#DIV/0!</v>
      </c>
      <c r="CF518" s="20"/>
    </row>
    <row r="519" spans="1:84" x14ac:dyDescent="0.25">
      <c r="A519" s="29" t="s">
        <v>0</v>
      </c>
      <c r="B519" s="20" t="s">
        <v>1672</v>
      </c>
      <c r="C519" s="20" t="s">
        <v>1673</v>
      </c>
      <c r="D519" s="20" t="s">
        <v>1674</v>
      </c>
      <c r="E519" s="20"/>
      <c r="F519" s="20" t="s">
        <v>823</v>
      </c>
      <c r="G519" s="20" t="s">
        <v>824</v>
      </c>
      <c r="H519" s="20">
        <v>20032</v>
      </c>
      <c r="I519" s="20">
        <v>8</v>
      </c>
      <c r="J519" s="20" t="s">
        <v>1800</v>
      </c>
      <c r="K519" s="20" t="s">
        <v>1801</v>
      </c>
      <c r="L519" s="20" t="s">
        <v>1802</v>
      </c>
      <c r="M519" s="21" t="str">
        <f t="shared" si="62"/>
        <v>Toni Thomas Associates, Inc.  -  Commercial Driver's License-Class A (200 Clock Hours)</v>
      </c>
      <c r="N519" s="20">
        <v>3</v>
      </c>
      <c r="O519" s="20" t="s">
        <v>322</v>
      </c>
      <c r="P519" s="20">
        <v>490205</v>
      </c>
      <c r="Q519" s="22">
        <v>5230</v>
      </c>
      <c r="R519" s="22">
        <v>25</v>
      </c>
      <c r="S519" s="20">
        <v>17</v>
      </c>
      <c r="T519" s="20">
        <v>12</v>
      </c>
      <c r="U519" s="20">
        <v>0</v>
      </c>
      <c r="V519" s="20">
        <v>3</v>
      </c>
      <c r="W519" s="20">
        <v>53303200</v>
      </c>
      <c r="X519" s="20"/>
      <c r="Y519" s="20"/>
      <c r="Z519" s="21">
        <v>43</v>
      </c>
      <c r="AA519" s="21">
        <v>28</v>
      </c>
      <c r="AB519" s="21">
        <v>28</v>
      </c>
      <c r="AC519" s="21">
        <v>0</v>
      </c>
      <c r="AD519" s="21">
        <v>0</v>
      </c>
      <c r="AE519" s="23">
        <v>0</v>
      </c>
      <c r="AF519" s="21">
        <v>0</v>
      </c>
      <c r="AG519" s="20">
        <v>9999999.9900000002</v>
      </c>
      <c r="AH519" s="20">
        <v>9999999.9900000002</v>
      </c>
      <c r="AI519" s="21">
        <v>0</v>
      </c>
      <c r="AJ519" s="21">
        <v>0</v>
      </c>
      <c r="AK519" s="21">
        <v>7</v>
      </c>
      <c r="AL519" s="21">
        <v>1</v>
      </c>
      <c r="AM519" s="21">
        <v>7</v>
      </c>
      <c r="AN519" s="21">
        <v>1</v>
      </c>
      <c r="AO519" s="21">
        <v>1</v>
      </c>
      <c r="AP519" s="21">
        <v>36020</v>
      </c>
      <c r="AQ519" s="21">
        <v>0</v>
      </c>
      <c r="AR519" s="21">
        <v>0</v>
      </c>
      <c r="AS519" s="23">
        <v>0</v>
      </c>
      <c r="AT519" s="23"/>
      <c r="AU519" s="21">
        <v>0</v>
      </c>
      <c r="AV519" s="21">
        <v>0</v>
      </c>
      <c r="AW519" s="21">
        <v>0</v>
      </c>
      <c r="AX519" s="29">
        <v>0</v>
      </c>
      <c r="AY519" s="20">
        <v>0</v>
      </c>
      <c r="AZ519" s="20">
        <v>0</v>
      </c>
      <c r="BA519" s="20">
        <v>4</v>
      </c>
      <c r="BB519" s="20">
        <v>2</v>
      </c>
      <c r="BC519" s="20">
        <v>1</v>
      </c>
      <c r="BD519" s="20">
        <v>0</v>
      </c>
      <c r="BE519" s="20">
        <v>3</v>
      </c>
      <c r="BF519" s="20">
        <v>4</v>
      </c>
      <c r="BG519" s="20">
        <v>0</v>
      </c>
      <c r="BH519" s="20">
        <v>5</v>
      </c>
      <c r="BI519" s="20">
        <v>2</v>
      </c>
      <c r="BJ519" s="20">
        <v>0</v>
      </c>
      <c r="BK519" s="20">
        <v>0</v>
      </c>
      <c r="BL519" s="20">
        <v>0</v>
      </c>
      <c r="BM519" s="20">
        <v>0</v>
      </c>
      <c r="BN519" s="20">
        <v>0</v>
      </c>
      <c r="BO519" s="20">
        <v>4</v>
      </c>
      <c r="BP519" s="20">
        <v>0</v>
      </c>
      <c r="BQ519" s="20">
        <v>0</v>
      </c>
      <c r="BR519" s="20">
        <v>0</v>
      </c>
      <c r="BS519" s="20">
        <v>0</v>
      </c>
      <c r="BT519" s="20">
        <v>1</v>
      </c>
      <c r="BU519" s="20">
        <v>0</v>
      </c>
      <c r="BV519" s="20">
        <v>0</v>
      </c>
      <c r="BW519" s="20">
        <v>2</v>
      </c>
      <c r="BX519" s="20">
        <v>2</v>
      </c>
      <c r="BY519" s="20">
        <v>20220407</v>
      </c>
      <c r="BZ519" s="35" t="e">
        <f t="shared" si="56"/>
        <v>#DIV/0!</v>
      </c>
      <c r="CA519" s="35" t="e">
        <f t="shared" si="57"/>
        <v>#DIV/0!</v>
      </c>
      <c r="CB519" s="35" t="e">
        <f t="shared" si="58"/>
        <v>#DIV/0!</v>
      </c>
      <c r="CC519" s="38" t="e">
        <f t="shared" si="59"/>
        <v>#DIV/0!</v>
      </c>
      <c r="CD519" s="36" t="e">
        <f t="shared" si="60"/>
        <v>#DIV/0!</v>
      </c>
      <c r="CE519" s="36" t="e">
        <f t="shared" si="61"/>
        <v>#DIV/0!</v>
      </c>
      <c r="CF519" s="25"/>
    </row>
    <row r="520" spans="1:84" x14ac:dyDescent="0.25">
      <c r="A520" s="29" t="s">
        <v>0</v>
      </c>
      <c r="B520" s="20" t="s">
        <v>1672</v>
      </c>
      <c r="C520" s="20" t="s">
        <v>1673</v>
      </c>
      <c r="D520" s="20" t="s">
        <v>1674</v>
      </c>
      <c r="E520" s="20"/>
      <c r="F520" s="20" t="s">
        <v>823</v>
      </c>
      <c r="G520" s="20" t="s">
        <v>824</v>
      </c>
      <c r="H520" s="20">
        <v>20032</v>
      </c>
      <c r="I520" s="20">
        <v>8</v>
      </c>
      <c r="J520" s="20" t="s">
        <v>1808</v>
      </c>
      <c r="K520" s="20" t="s">
        <v>1809</v>
      </c>
      <c r="L520" s="20" t="s">
        <v>1677</v>
      </c>
      <c r="M520" s="21" t="str">
        <f t="shared" si="62"/>
        <v>Toni Thomas Associates, Inc.  -  Security Guard Unarmed (200 clock hours)</v>
      </c>
      <c r="N520" s="20">
        <v>3</v>
      </c>
      <c r="O520" s="20" t="s">
        <v>1810</v>
      </c>
      <c r="P520" s="20">
        <v>430109</v>
      </c>
      <c r="Q520" s="22">
        <v>5350</v>
      </c>
      <c r="R520" s="22">
        <v>0</v>
      </c>
      <c r="S520" s="20">
        <v>20</v>
      </c>
      <c r="T520" s="20">
        <v>10</v>
      </c>
      <c r="U520" s="20">
        <v>1</v>
      </c>
      <c r="V520" s="20">
        <v>2</v>
      </c>
      <c r="W520" s="20">
        <v>33903200</v>
      </c>
      <c r="X520" s="20"/>
      <c r="Y520" s="20"/>
      <c r="Z520" s="21">
        <v>0</v>
      </c>
      <c r="AA520" s="21">
        <v>0</v>
      </c>
      <c r="AB520" s="21">
        <v>0</v>
      </c>
      <c r="AC520" s="21">
        <v>0</v>
      </c>
      <c r="AD520" s="21">
        <v>0</v>
      </c>
      <c r="AE520" s="23">
        <v>0</v>
      </c>
      <c r="AF520" s="21">
        <v>0</v>
      </c>
      <c r="AG520" s="20">
        <v>9999999.9900000002</v>
      </c>
      <c r="AH520" s="20">
        <v>9999999.9900000002</v>
      </c>
      <c r="AI520" s="21">
        <v>0</v>
      </c>
      <c r="AJ520" s="21">
        <v>0</v>
      </c>
      <c r="AK520" s="21">
        <v>0</v>
      </c>
      <c r="AL520" s="21">
        <v>0</v>
      </c>
      <c r="AM520" s="21">
        <v>0</v>
      </c>
      <c r="AN520" s="21">
        <v>0</v>
      </c>
      <c r="AO520" s="21">
        <v>0</v>
      </c>
      <c r="AP520" s="21">
        <v>0</v>
      </c>
      <c r="AQ520" s="21">
        <v>0</v>
      </c>
      <c r="AR520" s="21">
        <v>0</v>
      </c>
      <c r="AS520" s="23">
        <v>0</v>
      </c>
      <c r="AT520" s="23"/>
      <c r="AU520" s="21">
        <v>0</v>
      </c>
      <c r="AV520" s="21">
        <v>0</v>
      </c>
      <c r="AW520" s="21">
        <v>0</v>
      </c>
      <c r="AX520" s="29">
        <v>0</v>
      </c>
      <c r="AY520" s="20">
        <v>0</v>
      </c>
      <c r="AZ520" s="20">
        <v>0</v>
      </c>
      <c r="BA520" s="20">
        <v>0</v>
      </c>
      <c r="BB520" s="20">
        <v>0</v>
      </c>
      <c r="BC520" s="20">
        <v>0</v>
      </c>
      <c r="BD520" s="20">
        <v>0</v>
      </c>
      <c r="BE520" s="20">
        <v>0</v>
      </c>
      <c r="BF520" s="20">
        <v>0</v>
      </c>
      <c r="BG520" s="20">
        <v>0</v>
      </c>
      <c r="BH520" s="20">
        <v>0</v>
      </c>
      <c r="BI520" s="20">
        <v>0</v>
      </c>
      <c r="BJ520" s="20">
        <v>0</v>
      </c>
      <c r="BK520" s="20">
        <v>0</v>
      </c>
      <c r="BL520" s="20">
        <v>0</v>
      </c>
      <c r="BM520" s="20">
        <v>0</v>
      </c>
      <c r="BN520" s="20">
        <v>0</v>
      </c>
      <c r="BO520" s="20">
        <v>0</v>
      </c>
      <c r="BP520" s="20">
        <v>0</v>
      </c>
      <c r="BQ520" s="20">
        <v>0</v>
      </c>
      <c r="BR520" s="20">
        <v>0</v>
      </c>
      <c r="BS520" s="20">
        <v>0</v>
      </c>
      <c r="BT520" s="20">
        <v>0</v>
      </c>
      <c r="BU520" s="20">
        <v>0</v>
      </c>
      <c r="BV520" s="20">
        <v>0</v>
      </c>
      <c r="BW520" s="20">
        <v>0</v>
      </c>
      <c r="BX520" s="20">
        <v>0</v>
      </c>
      <c r="BY520" s="20">
        <v>20220412</v>
      </c>
      <c r="BZ520" s="35" t="e">
        <f t="shared" si="56"/>
        <v>#DIV/0!</v>
      </c>
      <c r="CA520" s="35" t="e">
        <f t="shared" si="57"/>
        <v>#DIV/0!</v>
      </c>
      <c r="CB520" s="35" t="e">
        <f t="shared" si="58"/>
        <v>#DIV/0!</v>
      </c>
      <c r="CC520" s="37" t="e">
        <f t="shared" si="59"/>
        <v>#DIV/0!</v>
      </c>
      <c r="CD520" s="35" t="e">
        <f t="shared" si="60"/>
        <v>#DIV/0!</v>
      </c>
      <c r="CE520" s="35" t="e">
        <f t="shared" si="61"/>
        <v>#DIV/0!</v>
      </c>
      <c r="CF520" s="20"/>
    </row>
    <row r="521" spans="1:84" x14ac:dyDescent="0.25">
      <c r="A521" s="24" t="s">
        <v>0</v>
      </c>
      <c r="B521" s="25" t="s">
        <v>1342</v>
      </c>
      <c r="C521" s="25" t="s">
        <v>1343</v>
      </c>
      <c r="D521" s="25" t="s">
        <v>1344</v>
      </c>
      <c r="E521" s="25"/>
      <c r="F521" s="25" t="s">
        <v>1345</v>
      </c>
      <c r="G521" s="25" t="s">
        <v>0</v>
      </c>
      <c r="H521" s="25">
        <v>20721</v>
      </c>
      <c r="I521" s="25">
        <v>3</v>
      </c>
      <c r="J521" s="25" t="s">
        <v>1350</v>
      </c>
      <c r="K521" s="25" t="s">
        <v>1351</v>
      </c>
      <c r="L521" s="25" t="s">
        <v>1348</v>
      </c>
      <c r="M521" s="21" t="str">
        <f t="shared" si="62"/>
        <v>Topcurl Beauty Academy  -  Cosmetology (1500 clock hours)</v>
      </c>
      <c r="N521" s="25">
        <v>3</v>
      </c>
      <c r="O521" s="25" t="s">
        <v>1352</v>
      </c>
      <c r="P521" s="25">
        <v>120401</v>
      </c>
      <c r="Q521" s="27">
        <v>16100</v>
      </c>
      <c r="R521" s="27">
        <v>2306</v>
      </c>
      <c r="S521" s="25">
        <v>23</v>
      </c>
      <c r="T521" s="25">
        <v>64</v>
      </c>
      <c r="U521" s="25">
        <v>1</v>
      </c>
      <c r="V521" s="25">
        <v>1</v>
      </c>
      <c r="W521" s="25">
        <v>39501200</v>
      </c>
      <c r="X521" s="25"/>
      <c r="Y521" s="25"/>
      <c r="Z521" s="26">
        <v>3</v>
      </c>
      <c r="AA521" s="26">
        <v>2</v>
      </c>
      <c r="AB521" s="26">
        <v>2</v>
      </c>
      <c r="AC521" s="26">
        <v>2</v>
      </c>
      <c r="AD521" s="26">
        <v>2</v>
      </c>
      <c r="AE521" s="28">
        <v>2820</v>
      </c>
      <c r="AF521" s="26">
        <v>0</v>
      </c>
      <c r="AG521" s="25">
        <v>2820</v>
      </c>
      <c r="AH521" s="25">
        <v>15476</v>
      </c>
      <c r="AI521" s="26">
        <v>2</v>
      </c>
      <c r="AJ521" s="26">
        <v>2</v>
      </c>
      <c r="AK521" s="26">
        <v>1</v>
      </c>
      <c r="AL521" s="26">
        <v>0</v>
      </c>
      <c r="AM521" s="26">
        <v>1</v>
      </c>
      <c r="AN521" s="26">
        <v>0</v>
      </c>
      <c r="AO521" s="26">
        <v>0</v>
      </c>
      <c r="AP521" s="26">
        <v>18406</v>
      </c>
      <c r="AQ521" s="26">
        <v>0</v>
      </c>
      <c r="AR521" s="26">
        <v>0</v>
      </c>
      <c r="AS521" s="28">
        <v>0</v>
      </c>
      <c r="AT521" s="28"/>
      <c r="AU521" s="26">
        <v>0</v>
      </c>
      <c r="AV521" s="26">
        <v>0</v>
      </c>
      <c r="AW521" s="26">
        <v>0</v>
      </c>
      <c r="AX521" s="24">
        <v>0</v>
      </c>
      <c r="AY521" s="25">
        <v>0</v>
      </c>
      <c r="AZ521" s="25">
        <v>1</v>
      </c>
      <c r="BA521" s="25">
        <v>0</v>
      </c>
      <c r="BB521" s="25">
        <v>0</v>
      </c>
      <c r="BC521" s="25">
        <v>0</v>
      </c>
      <c r="BD521" s="25">
        <v>0</v>
      </c>
      <c r="BE521" s="25">
        <v>0</v>
      </c>
      <c r="BF521" s="25">
        <v>1</v>
      </c>
      <c r="BG521" s="25">
        <v>0</v>
      </c>
      <c r="BH521" s="25">
        <v>1</v>
      </c>
      <c r="BI521" s="25">
        <v>0</v>
      </c>
      <c r="BJ521" s="25">
        <v>0</v>
      </c>
      <c r="BK521" s="25">
        <v>0</v>
      </c>
      <c r="BL521" s="25">
        <v>0</v>
      </c>
      <c r="BM521" s="25">
        <v>0</v>
      </c>
      <c r="BN521" s="25">
        <v>0</v>
      </c>
      <c r="BO521" s="25">
        <v>1</v>
      </c>
      <c r="BP521" s="25">
        <v>0</v>
      </c>
      <c r="BQ521" s="25">
        <v>0</v>
      </c>
      <c r="BR521" s="25">
        <v>0</v>
      </c>
      <c r="BS521" s="25">
        <v>0</v>
      </c>
      <c r="BT521" s="25">
        <v>1</v>
      </c>
      <c r="BU521" s="25">
        <v>0</v>
      </c>
      <c r="BV521" s="25">
        <v>0</v>
      </c>
      <c r="BW521" s="25">
        <v>0</v>
      </c>
      <c r="BX521" s="25">
        <v>0</v>
      </c>
      <c r="BY521" s="25">
        <v>20221011</v>
      </c>
      <c r="BZ521" s="36">
        <f t="shared" si="56"/>
        <v>1</v>
      </c>
      <c r="CA521" s="36">
        <f t="shared" si="57"/>
        <v>1</v>
      </c>
      <c r="CB521" s="36">
        <f t="shared" si="58"/>
        <v>0</v>
      </c>
      <c r="CC521" s="38" t="e">
        <f t="shared" si="59"/>
        <v>#DIV/0!</v>
      </c>
      <c r="CD521" s="36" t="e">
        <f t="shared" si="60"/>
        <v>#DIV/0!</v>
      </c>
      <c r="CE521" s="36" t="e">
        <f t="shared" si="61"/>
        <v>#DIV/0!</v>
      </c>
      <c r="CF521" s="25"/>
    </row>
    <row r="522" spans="1:84" x14ac:dyDescent="0.25">
      <c r="A522" s="29" t="s">
        <v>0</v>
      </c>
      <c r="B522" s="20" t="s">
        <v>1342</v>
      </c>
      <c r="C522" s="20" t="s">
        <v>1343</v>
      </c>
      <c r="D522" s="20" t="s">
        <v>1344</v>
      </c>
      <c r="E522" s="20"/>
      <c r="F522" s="20" t="s">
        <v>1345</v>
      </c>
      <c r="G522" s="20" t="s">
        <v>0</v>
      </c>
      <c r="H522" s="20">
        <v>20721</v>
      </c>
      <c r="I522" s="20">
        <v>3</v>
      </c>
      <c r="J522" s="20" t="s">
        <v>1797</v>
      </c>
      <c r="K522" s="20" t="s">
        <v>1798</v>
      </c>
      <c r="L522" s="20" t="s">
        <v>1348</v>
      </c>
      <c r="M522" s="21" t="str">
        <f t="shared" si="62"/>
        <v>Topcurl Beauty Academy  -  Esthetics (600 Clock Hours)</v>
      </c>
      <c r="N522" s="20">
        <v>3</v>
      </c>
      <c r="O522" s="20" t="s">
        <v>1799</v>
      </c>
      <c r="P522" s="20">
        <v>120409</v>
      </c>
      <c r="Q522" s="22">
        <v>9420</v>
      </c>
      <c r="R522" s="22">
        <v>2425</v>
      </c>
      <c r="S522" s="20">
        <v>40</v>
      </c>
      <c r="T522" s="20">
        <v>15</v>
      </c>
      <c r="U522" s="20">
        <v>0</v>
      </c>
      <c r="V522" s="20">
        <v>1</v>
      </c>
      <c r="W522" s="20">
        <v>39509400</v>
      </c>
      <c r="X522" s="20"/>
      <c r="Y522" s="20"/>
      <c r="Z522" s="21">
        <v>3</v>
      </c>
      <c r="AA522" s="21">
        <v>3</v>
      </c>
      <c r="AB522" s="21">
        <v>3</v>
      </c>
      <c r="AC522" s="21">
        <v>0</v>
      </c>
      <c r="AD522" s="21">
        <v>0</v>
      </c>
      <c r="AE522" s="23">
        <v>0</v>
      </c>
      <c r="AF522" s="21">
        <v>0</v>
      </c>
      <c r="AG522" s="20">
        <v>9999999.9900000002</v>
      </c>
      <c r="AH522" s="20">
        <v>9999999.9900000002</v>
      </c>
      <c r="AI522" s="21">
        <v>0</v>
      </c>
      <c r="AJ522" s="21">
        <v>0</v>
      </c>
      <c r="AK522" s="21">
        <v>0</v>
      </c>
      <c r="AL522" s="21">
        <v>0</v>
      </c>
      <c r="AM522" s="21">
        <v>0</v>
      </c>
      <c r="AN522" s="21">
        <v>0</v>
      </c>
      <c r="AO522" s="21">
        <v>0</v>
      </c>
      <c r="AP522" s="21">
        <v>0</v>
      </c>
      <c r="AQ522" s="21">
        <v>0</v>
      </c>
      <c r="AR522" s="21">
        <v>0</v>
      </c>
      <c r="AS522" s="23">
        <v>0</v>
      </c>
      <c r="AT522" s="23"/>
      <c r="AU522" s="21">
        <v>0</v>
      </c>
      <c r="AV522" s="21">
        <v>0</v>
      </c>
      <c r="AW522" s="21">
        <v>0</v>
      </c>
      <c r="AX522" s="29">
        <v>0</v>
      </c>
      <c r="AY522" s="20">
        <v>0</v>
      </c>
      <c r="AZ522" s="20">
        <v>0</v>
      </c>
      <c r="BA522" s="20">
        <v>0</v>
      </c>
      <c r="BB522" s="20">
        <v>0</v>
      </c>
      <c r="BC522" s="20">
        <v>0</v>
      </c>
      <c r="BD522" s="20">
        <v>0</v>
      </c>
      <c r="BE522" s="20">
        <v>0</v>
      </c>
      <c r="BF522" s="20">
        <v>0</v>
      </c>
      <c r="BG522" s="20">
        <v>0</v>
      </c>
      <c r="BH522" s="20">
        <v>0</v>
      </c>
      <c r="BI522" s="20">
        <v>0</v>
      </c>
      <c r="BJ522" s="20">
        <v>0</v>
      </c>
      <c r="BK522" s="20">
        <v>0</v>
      </c>
      <c r="BL522" s="20">
        <v>0</v>
      </c>
      <c r="BM522" s="20">
        <v>0</v>
      </c>
      <c r="BN522" s="20">
        <v>0</v>
      </c>
      <c r="BO522" s="20">
        <v>0</v>
      </c>
      <c r="BP522" s="20">
        <v>0</v>
      </c>
      <c r="BQ522" s="20">
        <v>0</v>
      </c>
      <c r="BR522" s="20">
        <v>0</v>
      </c>
      <c r="BS522" s="20">
        <v>0</v>
      </c>
      <c r="BT522" s="20">
        <v>0</v>
      </c>
      <c r="BU522" s="20">
        <v>0</v>
      </c>
      <c r="BV522" s="20">
        <v>0</v>
      </c>
      <c r="BW522" s="20">
        <v>0</v>
      </c>
      <c r="BX522" s="20">
        <v>0</v>
      </c>
      <c r="BY522" s="20">
        <v>20220407</v>
      </c>
      <c r="BZ522" s="35" t="e">
        <f t="shared" si="56"/>
        <v>#DIV/0!</v>
      </c>
      <c r="CA522" s="35" t="e">
        <f t="shared" si="57"/>
        <v>#DIV/0!</v>
      </c>
      <c r="CB522" s="35" t="e">
        <f t="shared" si="58"/>
        <v>#DIV/0!</v>
      </c>
      <c r="CC522" s="37" t="e">
        <f t="shared" si="59"/>
        <v>#DIV/0!</v>
      </c>
      <c r="CD522" s="35" t="e">
        <f t="shared" si="60"/>
        <v>#DIV/0!</v>
      </c>
      <c r="CE522" s="35" t="e">
        <f t="shared" si="61"/>
        <v>#DIV/0!</v>
      </c>
      <c r="CF522" s="20"/>
    </row>
    <row r="523" spans="1:84" x14ac:dyDescent="0.25">
      <c r="A523" s="29" t="s">
        <v>0</v>
      </c>
      <c r="B523" s="20" t="s">
        <v>472</v>
      </c>
      <c r="C523" s="20" t="s">
        <v>473</v>
      </c>
      <c r="D523" s="20" t="s">
        <v>474</v>
      </c>
      <c r="E523" s="20" t="s">
        <v>475</v>
      </c>
      <c r="F523" s="20" t="s">
        <v>476</v>
      </c>
      <c r="G523" s="20" t="s">
        <v>0</v>
      </c>
      <c r="H523" s="20">
        <v>21204</v>
      </c>
      <c r="I523" s="20">
        <v>8</v>
      </c>
      <c r="J523" s="20" t="s">
        <v>713</v>
      </c>
      <c r="K523" s="20" t="s">
        <v>714</v>
      </c>
      <c r="L523" s="20" t="s">
        <v>489</v>
      </c>
      <c r="M523" s="21" t="str">
        <f t="shared" si="62"/>
        <v>Towson University  -  Digital Marketing OMCP Exam Prep-online (190 Clock Hours)</v>
      </c>
      <c r="N523" s="20">
        <v>1</v>
      </c>
      <c r="O523" s="20" t="s">
        <v>715</v>
      </c>
      <c r="P523" s="20">
        <v>521899</v>
      </c>
      <c r="Q523" s="22">
        <v>2379</v>
      </c>
      <c r="R523" s="22">
        <v>0</v>
      </c>
      <c r="S523" s="20">
        <v>5</v>
      </c>
      <c r="T523" s="20">
        <v>36</v>
      </c>
      <c r="U523" s="20">
        <v>5</v>
      </c>
      <c r="V523" s="20">
        <v>1</v>
      </c>
      <c r="W523" s="20">
        <v>11202100</v>
      </c>
      <c r="X523" s="20">
        <v>13116100</v>
      </c>
      <c r="Y523" s="20"/>
      <c r="Z523" s="21">
        <v>6</v>
      </c>
      <c r="AA523" s="21">
        <v>6</v>
      </c>
      <c r="AB523" s="21">
        <v>1</v>
      </c>
      <c r="AC523" s="21">
        <v>2</v>
      </c>
      <c r="AD523" s="21">
        <v>1</v>
      </c>
      <c r="AE523" s="23">
        <v>5282</v>
      </c>
      <c r="AF523" s="21">
        <v>0</v>
      </c>
      <c r="AG523" s="20">
        <v>5282</v>
      </c>
      <c r="AH523" s="20">
        <v>10400</v>
      </c>
      <c r="AI523" s="21">
        <v>6</v>
      </c>
      <c r="AJ523" s="21">
        <v>4</v>
      </c>
      <c r="AK523" s="21">
        <v>0</v>
      </c>
      <c r="AL523" s="21">
        <v>0</v>
      </c>
      <c r="AM523" s="21">
        <v>0</v>
      </c>
      <c r="AN523" s="21">
        <v>0</v>
      </c>
      <c r="AO523" s="21">
        <v>0</v>
      </c>
      <c r="AP523" s="21">
        <v>0</v>
      </c>
      <c r="AQ523" s="21">
        <v>0</v>
      </c>
      <c r="AR523" s="21">
        <v>0</v>
      </c>
      <c r="AS523" s="23">
        <v>0</v>
      </c>
      <c r="AT523" s="23"/>
      <c r="AU523" s="21">
        <v>0</v>
      </c>
      <c r="AV523" s="21">
        <v>0</v>
      </c>
      <c r="AW523" s="21">
        <v>0</v>
      </c>
      <c r="AX523" s="29">
        <v>0</v>
      </c>
      <c r="AY523" s="20">
        <v>0</v>
      </c>
      <c r="AZ523" s="20">
        <v>0</v>
      </c>
      <c r="BA523" s="20">
        <v>0</v>
      </c>
      <c r="BB523" s="20">
        <v>0</v>
      </c>
      <c r="BC523" s="20">
        <v>0</v>
      </c>
      <c r="BD523" s="20">
        <v>0</v>
      </c>
      <c r="BE523" s="20">
        <v>0</v>
      </c>
      <c r="BF523" s="20">
        <v>0</v>
      </c>
      <c r="BG523" s="20">
        <v>0</v>
      </c>
      <c r="BH523" s="20">
        <v>0</v>
      </c>
      <c r="BI523" s="20">
        <v>0</v>
      </c>
      <c r="BJ523" s="20">
        <v>0</v>
      </c>
      <c r="BK523" s="20">
        <v>0</v>
      </c>
      <c r="BL523" s="20">
        <v>0</v>
      </c>
      <c r="BM523" s="20">
        <v>0</v>
      </c>
      <c r="BN523" s="20">
        <v>0</v>
      </c>
      <c r="BO523" s="20">
        <v>0</v>
      </c>
      <c r="BP523" s="20">
        <v>0</v>
      </c>
      <c r="BQ523" s="20">
        <v>0</v>
      </c>
      <c r="BR523" s="20">
        <v>0</v>
      </c>
      <c r="BS523" s="20">
        <v>0</v>
      </c>
      <c r="BT523" s="20">
        <v>0</v>
      </c>
      <c r="BU523" s="20">
        <v>0</v>
      </c>
      <c r="BV523" s="20">
        <v>0</v>
      </c>
      <c r="BW523" s="20">
        <v>0</v>
      </c>
      <c r="BX523" s="20">
        <v>0</v>
      </c>
      <c r="BY523" s="20">
        <v>20161025</v>
      </c>
      <c r="BZ523" s="35">
        <f t="shared" si="56"/>
        <v>0.33333333333333331</v>
      </c>
      <c r="CA523" s="35">
        <f t="shared" si="57"/>
        <v>0.25</v>
      </c>
      <c r="CB523" s="35">
        <f t="shared" si="58"/>
        <v>0</v>
      </c>
      <c r="CC523" s="38" t="e">
        <f t="shared" si="59"/>
        <v>#DIV/0!</v>
      </c>
      <c r="CD523" s="36" t="e">
        <f t="shared" si="60"/>
        <v>#DIV/0!</v>
      </c>
      <c r="CE523" s="36" t="e">
        <f t="shared" si="61"/>
        <v>#DIV/0!</v>
      </c>
      <c r="CF523" s="25"/>
    </row>
    <row r="524" spans="1:84" x14ac:dyDescent="0.25">
      <c r="A524" s="29" t="s">
        <v>0</v>
      </c>
      <c r="B524" s="20" t="s">
        <v>472</v>
      </c>
      <c r="C524" s="20" t="s">
        <v>473</v>
      </c>
      <c r="D524" s="20" t="s">
        <v>474</v>
      </c>
      <c r="E524" s="20" t="s">
        <v>475</v>
      </c>
      <c r="F524" s="20" t="s">
        <v>476</v>
      </c>
      <c r="G524" s="20" t="s">
        <v>0</v>
      </c>
      <c r="H524" s="20">
        <v>21204</v>
      </c>
      <c r="I524" s="20">
        <v>8</v>
      </c>
      <c r="J524" s="20" t="s">
        <v>1404</v>
      </c>
      <c r="K524" s="20" t="s">
        <v>1405</v>
      </c>
      <c r="L524" s="20" t="s">
        <v>489</v>
      </c>
      <c r="M524" s="21" t="str">
        <f t="shared" si="62"/>
        <v>Towson University  -  Certified Electronic Health Record SPC Exam Prep (194 clock hours)</v>
      </c>
      <c r="N524" s="20">
        <v>1</v>
      </c>
      <c r="O524" s="20" t="s">
        <v>1406</v>
      </c>
      <c r="P524" s="20">
        <v>510707</v>
      </c>
      <c r="Q524" s="22">
        <v>2999</v>
      </c>
      <c r="R524" s="22">
        <v>0</v>
      </c>
      <c r="S524" s="20">
        <v>8</v>
      </c>
      <c r="T524" s="20">
        <v>26</v>
      </c>
      <c r="U524" s="20">
        <v>1</v>
      </c>
      <c r="V524" s="20">
        <v>2</v>
      </c>
      <c r="W524" s="20">
        <v>29207200</v>
      </c>
      <c r="X524" s="20"/>
      <c r="Y524" s="20"/>
      <c r="Z524" s="21">
        <v>15</v>
      </c>
      <c r="AA524" s="21">
        <v>15</v>
      </c>
      <c r="AB524" s="21">
        <v>10</v>
      </c>
      <c r="AC524" s="21">
        <v>1</v>
      </c>
      <c r="AD524" s="21">
        <v>1</v>
      </c>
      <c r="AE524" s="23">
        <v>32106.22</v>
      </c>
      <c r="AF524" s="21">
        <v>1</v>
      </c>
      <c r="AG524" s="20">
        <v>32106.22</v>
      </c>
      <c r="AH524" s="20">
        <v>13371.26</v>
      </c>
      <c r="AI524" s="21">
        <v>9</v>
      </c>
      <c r="AJ524" s="21">
        <v>6</v>
      </c>
      <c r="AK524" s="21">
        <v>1</v>
      </c>
      <c r="AL524" s="21">
        <v>1</v>
      </c>
      <c r="AM524" s="21">
        <v>1</v>
      </c>
      <c r="AN524" s="21">
        <v>1</v>
      </c>
      <c r="AO524" s="21">
        <v>1</v>
      </c>
      <c r="AP524" s="21">
        <v>2799</v>
      </c>
      <c r="AQ524" s="21">
        <v>0</v>
      </c>
      <c r="AR524" s="21">
        <v>0</v>
      </c>
      <c r="AS524" s="23">
        <v>0</v>
      </c>
      <c r="AT524" s="23"/>
      <c r="AU524" s="21">
        <v>0</v>
      </c>
      <c r="AV524" s="21">
        <v>0</v>
      </c>
      <c r="AW524" s="21">
        <v>0</v>
      </c>
      <c r="AX524" s="29">
        <v>0</v>
      </c>
      <c r="AY524" s="20">
        <v>0</v>
      </c>
      <c r="AZ524" s="20">
        <v>0</v>
      </c>
      <c r="BA524" s="20">
        <v>1</v>
      </c>
      <c r="BB524" s="20">
        <v>0</v>
      </c>
      <c r="BC524" s="20">
        <v>0</v>
      </c>
      <c r="BD524" s="20">
        <v>0</v>
      </c>
      <c r="BE524" s="20">
        <v>0</v>
      </c>
      <c r="BF524" s="20">
        <v>1</v>
      </c>
      <c r="BG524" s="20">
        <v>0</v>
      </c>
      <c r="BH524" s="20">
        <v>0</v>
      </c>
      <c r="BI524" s="20">
        <v>0</v>
      </c>
      <c r="BJ524" s="20">
        <v>1</v>
      </c>
      <c r="BK524" s="20">
        <v>0</v>
      </c>
      <c r="BL524" s="20">
        <v>0</v>
      </c>
      <c r="BM524" s="20">
        <v>0</v>
      </c>
      <c r="BN524" s="20">
        <v>0</v>
      </c>
      <c r="BO524" s="20">
        <v>1</v>
      </c>
      <c r="BP524" s="20">
        <v>0</v>
      </c>
      <c r="BQ524" s="20">
        <v>0</v>
      </c>
      <c r="BR524" s="20">
        <v>0</v>
      </c>
      <c r="BS524" s="20">
        <v>0</v>
      </c>
      <c r="BT524" s="20">
        <v>0</v>
      </c>
      <c r="BU524" s="20">
        <v>0</v>
      </c>
      <c r="BV524" s="20">
        <v>0</v>
      </c>
      <c r="BW524" s="20">
        <v>0</v>
      </c>
      <c r="BX524" s="20">
        <v>0</v>
      </c>
      <c r="BY524" s="20">
        <v>20201120</v>
      </c>
      <c r="BZ524" s="35">
        <f t="shared" si="56"/>
        <v>0.1111111111111111</v>
      </c>
      <c r="CA524" s="35">
        <f t="shared" si="57"/>
        <v>0.16666666666666666</v>
      </c>
      <c r="CB524" s="35">
        <f t="shared" si="58"/>
        <v>0.16666666666666666</v>
      </c>
      <c r="CC524" s="37" t="e">
        <f t="shared" si="59"/>
        <v>#DIV/0!</v>
      </c>
      <c r="CD524" s="35" t="e">
        <f t="shared" si="60"/>
        <v>#DIV/0!</v>
      </c>
      <c r="CE524" s="35" t="e">
        <f t="shared" si="61"/>
        <v>#DIV/0!</v>
      </c>
      <c r="CF524" s="20"/>
    </row>
    <row r="525" spans="1:84" x14ac:dyDescent="0.25">
      <c r="A525" s="24" t="s">
        <v>0</v>
      </c>
      <c r="B525" s="25" t="s">
        <v>472</v>
      </c>
      <c r="C525" s="25" t="s">
        <v>473</v>
      </c>
      <c r="D525" s="25" t="s">
        <v>474</v>
      </c>
      <c r="E525" s="25" t="s">
        <v>475</v>
      </c>
      <c r="F525" s="25" t="s">
        <v>476</v>
      </c>
      <c r="G525" s="25" t="s">
        <v>0</v>
      </c>
      <c r="H525" s="25">
        <v>21204</v>
      </c>
      <c r="I525" s="25">
        <v>8</v>
      </c>
      <c r="J525" s="25" t="s">
        <v>1407</v>
      </c>
      <c r="K525" s="25" t="s">
        <v>1408</v>
      </c>
      <c r="L525" s="25" t="s">
        <v>489</v>
      </c>
      <c r="M525" s="21" t="str">
        <f t="shared" si="62"/>
        <v>Towson University  -  Online Medical Billing - AAPC (80 clock hours)</v>
      </c>
      <c r="N525" s="25">
        <v>1</v>
      </c>
      <c r="O525" s="25" t="s">
        <v>1409</v>
      </c>
      <c r="P525" s="25">
        <v>510714</v>
      </c>
      <c r="Q525" s="27">
        <v>2699</v>
      </c>
      <c r="R525" s="27">
        <v>0</v>
      </c>
      <c r="S525" s="25">
        <v>3</v>
      </c>
      <c r="T525" s="25">
        <v>26</v>
      </c>
      <c r="U525" s="25">
        <v>1</v>
      </c>
      <c r="V525" s="25">
        <v>2</v>
      </c>
      <c r="W525" s="25">
        <v>43601300</v>
      </c>
      <c r="X525" s="25"/>
      <c r="Y525" s="25"/>
      <c r="Z525" s="26">
        <v>25</v>
      </c>
      <c r="AA525" s="26">
        <v>23</v>
      </c>
      <c r="AB525" s="26">
        <v>15</v>
      </c>
      <c r="AC525" s="26">
        <v>1</v>
      </c>
      <c r="AD525" s="26">
        <v>0</v>
      </c>
      <c r="AE525" s="28">
        <v>19298</v>
      </c>
      <c r="AF525" s="26">
        <v>0</v>
      </c>
      <c r="AG525" s="25">
        <v>19298</v>
      </c>
      <c r="AH525" s="25">
        <v>9999999.9900000002</v>
      </c>
      <c r="AI525" s="26">
        <v>14</v>
      </c>
      <c r="AJ525" s="26">
        <v>5</v>
      </c>
      <c r="AK525" s="26">
        <v>2</v>
      </c>
      <c r="AL525" s="26">
        <v>2</v>
      </c>
      <c r="AM525" s="26">
        <v>2</v>
      </c>
      <c r="AN525" s="26">
        <v>2</v>
      </c>
      <c r="AO525" s="26">
        <v>1</v>
      </c>
      <c r="AP525" s="26">
        <v>4998</v>
      </c>
      <c r="AQ525" s="26">
        <v>0</v>
      </c>
      <c r="AR525" s="26">
        <v>0</v>
      </c>
      <c r="AS525" s="28">
        <v>0</v>
      </c>
      <c r="AT525" s="28"/>
      <c r="AU525" s="26">
        <v>0</v>
      </c>
      <c r="AV525" s="26">
        <v>0</v>
      </c>
      <c r="AW525" s="26">
        <v>0</v>
      </c>
      <c r="AX525" s="24">
        <v>0</v>
      </c>
      <c r="AY525" s="25">
        <v>0</v>
      </c>
      <c r="AZ525" s="25">
        <v>1</v>
      </c>
      <c r="BA525" s="25">
        <v>1</v>
      </c>
      <c r="BB525" s="25">
        <v>0</v>
      </c>
      <c r="BC525" s="25">
        <v>0</v>
      </c>
      <c r="BD525" s="25">
        <v>0</v>
      </c>
      <c r="BE525" s="25">
        <v>0</v>
      </c>
      <c r="BF525" s="25">
        <v>2</v>
      </c>
      <c r="BG525" s="25">
        <v>0</v>
      </c>
      <c r="BH525" s="25">
        <v>1</v>
      </c>
      <c r="BI525" s="25">
        <v>0</v>
      </c>
      <c r="BJ525" s="25">
        <v>0</v>
      </c>
      <c r="BK525" s="25">
        <v>0</v>
      </c>
      <c r="BL525" s="25">
        <v>0</v>
      </c>
      <c r="BM525" s="25">
        <v>0</v>
      </c>
      <c r="BN525" s="25">
        <v>0</v>
      </c>
      <c r="BO525" s="25">
        <v>2</v>
      </c>
      <c r="BP525" s="25">
        <v>0</v>
      </c>
      <c r="BQ525" s="25">
        <v>0</v>
      </c>
      <c r="BR525" s="25">
        <v>0</v>
      </c>
      <c r="BS525" s="25">
        <v>0</v>
      </c>
      <c r="BT525" s="25">
        <v>1</v>
      </c>
      <c r="BU525" s="25">
        <v>0</v>
      </c>
      <c r="BV525" s="25">
        <v>0</v>
      </c>
      <c r="BW525" s="25">
        <v>1</v>
      </c>
      <c r="BX525" s="25">
        <v>0</v>
      </c>
      <c r="BY525" s="25">
        <v>20201120</v>
      </c>
      <c r="BZ525" s="36">
        <f t="shared" si="56"/>
        <v>7.1428571428571425E-2</v>
      </c>
      <c r="CA525" s="36">
        <f t="shared" si="57"/>
        <v>0</v>
      </c>
      <c r="CB525" s="36">
        <f t="shared" si="58"/>
        <v>0</v>
      </c>
      <c r="CC525" s="38" t="e">
        <f t="shared" si="59"/>
        <v>#DIV/0!</v>
      </c>
      <c r="CD525" s="36" t="e">
        <f t="shared" si="60"/>
        <v>#DIV/0!</v>
      </c>
      <c r="CE525" s="36" t="e">
        <f t="shared" si="61"/>
        <v>#DIV/0!</v>
      </c>
      <c r="CF525" s="25"/>
    </row>
    <row r="526" spans="1:84" x14ac:dyDescent="0.25">
      <c r="A526" s="29" t="s">
        <v>0</v>
      </c>
      <c r="B526" s="20" t="s">
        <v>472</v>
      </c>
      <c r="C526" s="20" t="s">
        <v>473</v>
      </c>
      <c r="D526" s="20" t="s">
        <v>474</v>
      </c>
      <c r="E526" s="20" t="s">
        <v>475</v>
      </c>
      <c r="F526" s="20" t="s">
        <v>476</v>
      </c>
      <c r="G526" s="20" t="s">
        <v>0</v>
      </c>
      <c r="H526" s="20">
        <v>21204</v>
      </c>
      <c r="I526" s="20">
        <v>8</v>
      </c>
      <c r="J526" s="20" t="s">
        <v>1410</v>
      </c>
      <c r="K526" s="20" t="s">
        <v>1411</v>
      </c>
      <c r="L526" s="20" t="s">
        <v>489</v>
      </c>
      <c r="M526" s="21" t="str">
        <f t="shared" si="62"/>
        <v>Towson University  -  Lean Six Sigma Black Belt Exam Prep. (125 clock hours)</v>
      </c>
      <c r="N526" s="20">
        <v>1</v>
      </c>
      <c r="O526" s="20" t="s">
        <v>1412</v>
      </c>
      <c r="P526" s="20">
        <v>520211</v>
      </c>
      <c r="Q526" s="22">
        <v>2499</v>
      </c>
      <c r="R526" s="22">
        <v>0</v>
      </c>
      <c r="S526" s="20">
        <v>3</v>
      </c>
      <c r="T526" s="20">
        <v>26</v>
      </c>
      <c r="U526" s="20">
        <v>5</v>
      </c>
      <c r="V526" s="20">
        <v>2</v>
      </c>
      <c r="W526" s="20">
        <v>15129900</v>
      </c>
      <c r="X526" s="20"/>
      <c r="Y526" s="20"/>
      <c r="Z526" s="21">
        <v>1</v>
      </c>
      <c r="AA526" s="21">
        <v>1</v>
      </c>
      <c r="AB526" s="21">
        <v>0</v>
      </c>
      <c r="AC526" s="21">
        <v>0</v>
      </c>
      <c r="AD526" s="21">
        <v>0</v>
      </c>
      <c r="AE526" s="23">
        <v>0</v>
      </c>
      <c r="AF526" s="21">
        <v>0</v>
      </c>
      <c r="AG526" s="20">
        <v>9999999.9900000002</v>
      </c>
      <c r="AH526" s="20">
        <v>9999999.9900000002</v>
      </c>
      <c r="AI526" s="21">
        <v>1</v>
      </c>
      <c r="AJ526" s="21">
        <v>0</v>
      </c>
      <c r="AK526" s="21">
        <v>0</v>
      </c>
      <c r="AL526" s="21">
        <v>0</v>
      </c>
      <c r="AM526" s="21">
        <v>0</v>
      </c>
      <c r="AN526" s="21">
        <v>0</v>
      </c>
      <c r="AO526" s="21">
        <v>0</v>
      </c>
      <c r="AP526" s="21">
        <v>0</v>
      </c>
      <c r="AQ526" s="21">
        <v>0</v>
      </c>
      <c r="AR526" s="21">
        <v>0</v>
      </c>
      <c r="AS526" s="23">
        <v>0</v>
      </c>
      <c r="AT526" s="23"/>
      <c r="AU526" s="21">
        <v>0</v>
      </c>
      <c r="AV526" s="21">
        <v>0</v>
      </c>
      <c r="AW526" s="21">
        <v>0</v>
      </c>
      <c r="AX526" s="29">
        <v>0</v>
      </c>
      <c r="AY526" s="20">
        <v>0</v>
      </c>
      <c r="AZ526" s="20">
        <v>0</v>
      </c>
      <c r="BA526" s="20">
        <v>0</v>
      </c>
      <c r="BB526" s="20">
        <v>0</v>
      </c>
      <c r="BC526" s="20">
        <v>0</v>
      </c>
      <c r="BD526" s="20">
        <v>0</v>
      </c>
      <c r="BE526" s="20">
        <v>0</v>
      </c>
      <c r="BF526" s="20">
        <v>0</v>
      </c>
      <c r="BG526" s="20">
        <v>0</v>
      </c>
      <c r="BH526" s="20">
        <v>0</v>
      </c>
      <c r="BI526" s="20">
        <v>0</v>
      </c>
      <c r="BJ526" s="20">
        <v>0</v>
      </c>
      <c r="BK526" s="20">
        <v>0</v>
      </c>
      <c r="BL526" s="20">
        <v>0</v>
      </c>
      <c r="BM526" s="20">
        <v>0</v>
      </c>
      <c r="BN526" s="20">
        <v>0</v>
      </c>
      <c r="BO526" s="20">
        <v>0</v>
      </c>
      <c r="BP526" s="20">
        <v>0</v>
      </c>
      <c r="BQ526" s="20">
        <v>0</v>
      </c>
      <c r="BR526" s="20">
        <v>0</v>
      </c>
      <c r="BS526" s="20">
        <v>0</v>
      </c>
      <c r="BT526" s="20">
        <v>0</v>
      </c>
      <c r="BU526" s="20">
        <v>0</v>
      </c>
      <c r="BV526" s="20">
        <v>0</v>
      </c>
      <c r="BW526" s="20">
        <v>0</v>
      </c>
      <c r="BX526" s="20">
        <v>0</v>
      </c>
      <c r="BY526" s="20">
        <v>20201120</v>
      </c>
      <c r="BZ526" s="35">
        <f t="shared" si="56"/>
        <v>0</v>
      </c>
      <c r="CA526" s="35" t="e">
        <f t="shared" si="57"/>
        <v>#DIV/0!</v>
      </c>
      <c r="CB526" s="35" t="e">
        <f t="shared" si="58"/>
        <v>#DIV/0!</v>
      </c>
      <c r="CC526" s="37" t="e">
        <f t="shared" si="59"/>
        <v>#DIV/0!</v>
      </c>
      <c r="CD526" s="35" t="e">
        <f t="shared" si="60"/>
        <v>#DIV/0!</v>
      </c>
      <c r="CE526" s="35" t="e">
        <f t="shared" si="61"/>
        <v>#DIV/0!</v>
      </c>
      <c r="CF526" s="20"/>
    </row>
    <row r="527" spans="1:84" x14ac:dyDescent="0.25">
      <c r="A527" s="24" t="s">
        <v>0</v>
      </c>
      <c r="B527" s="25" t="s">
        <v>472</v>
      </c>
      <c r="C527" s="25" t="s">
        <v>473</v>
      </c>
      <c r="D527" s="25" t="s">
        <v>474</v>
      </c>
      <c r="E527" s="25" t="s">
        <v>475</v>
      </c>
      <c r="F527" s="25" t="s">
        <v>476</v>
      </c>
      <c r="G527" s="25" t="s">
        <v>0</v>
      </c>
      <c r="H527" s="25">
        <v>21204</v>
      </c>
      <c r="I527" s="25">
        <v>8</v>
      </c>
      <c r="J527" s="25" t="s">
        <v>1413</v>
      </c>
      <c r="K527" s="25" t="s">
        <v>1414</v>
      </c>
      <c r="L527" s="25" t="s">
        <v>489</v>
      </c>
      <c r="M527" s="21" t="str">
        <f t="shared" si="62"/>
        <v>Towson University  -  Web and Mobile Design (280 clock hours)</v>
      </c>
      <c r="N527" s="25">
        <v>1</v>
      </c>
      <c r="O527" s="25" t="s">
        <v>1415</v>
      </c>
      <c r="P527" s="25">
        <v>110801</v>
      </c>
      <c r="Q527" s="27">
        <v>2199</v>
      </c>
      <c r="R527" s="27">
        <v>0</v>
      </c>
      <c r="S527" s="25">
        <v>11</v>
      </c>
      <c r="T527" s="25">
        <v>26</v>
      </c>
      <c r="U527" s="25">
        <v>1</v>
      </c>
      <c r="V527" s="25">
        <v>2</v>
      </c>
      <c r="W527" s="25">
        <v>15125400</v>
      </c>
      <c r="X527" s="25"/>
      <c r="Y527" s="25"/>
      <c r="Z527" s="26">
        <v>7</v>
      </c>
      <c r="AA527" s="26">
        <v>6</v>
      </c>
      <c r="AB527" s="26">
        <v>5</v>
      </c>
      <c r="AC527" s="26">
        <v>0</v>
      </c>
      <c r="AD527" s="26">
        <v>0</v>
      </c>
      <c r="AE527" s="28">
        <v>0</v>
      </c>
      <c r="AF527" s="26">
        <v>0</v>
      </c>
      <c r="AG527" s="25">
        <v>9999999.9900000002</v>
      </c>
      <c r="AH527" s="25">
        <v>9999999.9900000002</v>
      </c>
      <c r="AI527" s="26">
        <v>0</v>
      </c>
      <c r="AJ527" s="26">
        <v>0</v>
      </c>
      <c r="AK527" s="26">
        <v>2</v>
      </c>
      <c r="AL527" s="26">
        <v>2</v>
      </c>
      <c r="AM527" s="26">
        <v>2</v>
      </c>
      <c r="AN527" s="26">
        <v>2</v>
      </c>
      <c r="AO527" s="26">
        <v>2</v>
      </c>
      <c r="AP527" s="26">
        <v>4398</v>
      </c>
      <c r="AQ527" s="26">
        <v>0</v>
      </c>
      <c r="AR527" s="26">
        <v>0</v>
      </c>
      <c r="AS527" s="28">
        <v>0</v>
      </c>
      <c r="AT527" s="28"/>
      <c r="AU527" s="26">
        <v>0</v>
      </c>
      <c r="AV527" s="26">
        <v>0</v>
      </c>
      <c r="AW527" s="26">
        <v>0</v>
      </c>
      <c r="AX527" s="24">
        <v>0</v>
      </c>
      <c r="AY527" s="25">
        <v>0</v>
      </c>
      <c r="AZ527" s="25">
        <v>1</v>
      </c>
      <c r="BA527" s="25">
        <v>1</v>
      </c>
      <c r="BB527" s="25">
        <v>0</v>
      </c>
      <c r="BC527" s="25">
        <v>0</v>
      </c>
      <c r="BD527" s="25">
        <v>0</v>
      </c>
      <c r="BE527" s="25">
        <v>1</v>
      </c>
      <c r="BF527" s="25">
        <v>1</v>
      </c>
      <c r="BG527" s="25">
        <v>0</v>
      </c>
      <c r="BH527" s="25">
        <v>0</v>
      </c>
      <c r="BI527" s="25">
        <v>0</v>
      </c>
      <c r="BJ527" s="25">
        <v>0</v>
      </c>
      <c r="BK527" s="25">
        <v>0</v>
      </c>
      <c r="BL527" s="25">
        <v>1</v>
      </c>
      <c r="BM527" s="25">
        <v>0</v>
      </c>
      <c r="BN527" s="25">
        <v>0</v>
      </c>
      <c r="BO527" s="25">
        <v>2</v>
      </c>
      <c r="BP527" s="25">
        <v>0</v>
      </c>
      <c r="BQ527" s="25">
        <v>1</v>
      </c>
      <c r="BR527" s="25">
        <v>0</v>
      </c>
      <c r="BS527" s="25">
        <v>0</v>
      </c>
      <c r="BT527" s="25">
        <v>0</v>
      </c>
      <c r="BU527" s="25">
        <v>0</v>
      </c>
      <c r="BV527" s="25">
        <v>0</v>
      </c>
      <c r="BW527" s="25">
        <v>0</v>
      </c>
      <c r="BX527" s="25">
        <v>0</v>
      </c>
      <c r="BY527" s="25">
        <v>20201120</v>
      </c>
      <c r="BZ527" s="36" t="e">
        <f t="shared" si="56"/>
        <v>#DIV/0!</v>
      </c>
      <c r="CA527" s="36" t="e">
        <f t="shared" si="57"/>
        <v>#DIV/0!</v>
      </c>
      <c r="CB527" s="36" t="e">
        <f t="shared" si="58"/>
        <v>#DIV/0!</v>
      </c>
      <c r="CC527" s="38" t="e">
        <f t="shared" si="59"/>
        <v>#DIV/0!</v>
      </c>
      <c r="CD527" s="36" t="e">
        <f t="shared" si="60"/>
        <v>#DIV/0!</v>
      </c>
      <c r="CE527" s="36" t="e">
        <f t="shared" si="61"/>
        <v>#DIV/0!</v>
      </c>
      <c r="CF527" s="25"/>
    </row>
    <row r="528" spans="1:84" x14ac:dyDescent="0.25">
      <c r="A528" s="29" t="s">
        <v>0</v>
      </c>
      <c r="B528" s="20" t="s">
        <v>472</v>
      </c>
      <c r="C528" s="20" t="s">
        <v>473</v>
      </c>
      <c r="D528" s="20" t="s">
        <v>474</v>
      </c>
      <c r="E528" s="20" t="s">
        <v>475</v>
      </c>
      <c r="F528" s="20" t="s">
        <v>476</v>
      </c>
      <c r="G528" s="20" t="s">
        <v>0</v>
      </c>
      <c r="H528" s="20">
        <v>21204</v>
      </c>
      <c r="I528" s="20">
        <v>8</v>
      </c>
      <c r="J528" s="20" t="s">
        <v>1416</v>
      </c>
      <c r="K528" s="20" t="s">
        <v>1417</v>
      </c>
      <c r="L528" s="20" t="s">
        <v>489</v>
      </c>
      <c r="M528" s="21" t="str">
        <f t="shared" si="62"/>
        <v>Towson University  -  Certified Ethical Hacker Exam Prep. (100 clock hours)</v>
      </c>
      <c r="N528" s="20">
        <v>1</v>
      </c>
      <c r="O528" s="20" t="s">
        <v>876</v>
      </c>
      <c r="P528" s="20">
        <v>111003</v>
      </c>
      <c r="Q528" s="22">
        <v>3299</v>
      </c>
      <c r="R528" s="22">
        <v>0</v>
      </c>
      <c r="S528" s="20">
        <v>4</v>
      </c>
      <c r="T528" s="20">
        <v>26</v>
      </c>
      <c r="U528" s="20">
        <v>5</v>
      </c>
      <c r="V528" s="20">
        <v>2</v>
      </c>
      <c r="W528" s="20">
        <v>15121200</v>
      </c>
      <c r="X528" s="20"/>
      <c r="Y528" s="20"/>
      <c r="Z528" s="21">
        <v>2</v>
      </c>
      <c r="AA528" s="21">
        <v>2</v>
      </c>
      <c r="AB528" s="21">
        <v>2</v>
      </c>
      <c r="AC528" s="21">
        <v>0</v>
      </c>
      <c r="AD528" s="21">
        <v>0</v>
      </c>
      <c r="AE528" s="23">
        <v>0</v>
      </c>
      <c r="AF528" s="21">
        <v>0</v>
      </c>
      <c r="AG528" s="20">
        <v>9999999.9900000002</v>
      </c>
      <c r="AH528" s="20">
        <v>9999999.9900000002</v>
      </c>
      <c r="AI528" s="21">
        <v>0</v>
      </c>
      <c r="AJ528" s="21">
        <v>0</v>
      </c>
      <c r="AK528" s="21">
        <v>1</v>
      </c>
      <c r="AL528" s="21">
        <v>1</v>
      </c>
      <c r="AM528" s="21">
        <v>1</v>
      </c>
      <c r="AN528" s="21">
        <v>1</v>
      </c>
      <c r="AO528" s="21">
        <v>1</v>
      </c>
      <c r="AP528" s="21">
        <v>3299</v>
      </c>
      <c r="AQ528" s="21">
        <v>0</v>
      </c>
      <c r="AR528" s="21">
        <v>0</v>
      </c>
      <c r="AS528" s="23">
        <v>0</v>
      </c>
      <c r="AT528" s="23"/>
      <c r="AU528" s="21">
        <v>0</v>
      </c>
      <c r="AV528" s="21">
        <v>0</v>
      </c>
      <c r="AW528" s="21">
        <v>0</v>
      </c>
      <c r="AX528" s="29">
        <v>0</v>
      </c>
      <c r="AY528" s="20">
        <v>0</v>
      </c>
      <c r="AZ528" s="20">
        <v>0</v>
      </c>
      <c r="BA528" s="20">
        <v>0</v>
      </c>
      <c r="BB528" s="20">
        <v>1</v>
      </c>
      <c r="BC528" s="20">
        <v>0</v>
      </c>
      <c r="BD528" s="20">
        <v>0</v>
      </c>
      <c r="BE528" s="20">
        <v>0</v>
      </c>
      <c r="BF528" s="20">
        <v>1</v>
      </c>
      <c r="BG528" s="20">
        <v>0</v>
      </c>
      <c r="BH528" s="20">
        <v>0</v>
      </c>
      <c r="BI528" s="20">
        <v>0</v>
      </c>
      <c r="BJ528" s="20">
        <v>0</v>
      </c>
      <c r="BK528" s="20">
        <v>0</v>
      </c>
      <c r="BL528" s="20">
        <v>0</v>
      </c>
      <c r="BM528" s="20">
        <v>0</v>
      </c>
      <c r="BN528" s="20">
        <v>0</v>
      </c>
      <c r="BO528" s="20">
        <v>0</v>
      </c>
      <c r="BP528" s="20">
        <v>0</v>
      </c>
      <c r="BQ528" s="20">
        <v>0</v>
      </c>
      <c r="BR528" s="20">
        <v>0</v>
      </c>
      <c r="BS528" s="20">
        <v>0</v>
      </c>
      <c r="BT528" s="20">
        <v>0</v>
      </c>
      <c r="BU528" s="20">
        <v>0</v>
      </c>
      <c r="BV528" s="20">
        <v>0</v>
      </c>
      <c r="BW528" s="20">
        <v>0</v>
      </c>
      <c r="BX528" s="20">
        <v>0</v>
      </c>
      <c r="BY528" s="20">
        <v>20201120</v>
      </c>
      <c r="BZ528" s="35" t="e">
        <f t="shared" si="56"/>
        <v>#DIV/0!</v>
      </c>
      <c r="CA528" s="35" t="e">
        <f t="shared" si="57"/>
        <v>#DIV/0!</v>
      </c>
      <c r="CB528" s="35" t="e">
        <f t="shared" si="58"/>
        <v>#DIV/0!</v>
      </c>
      <c r="CC528" s="37" t="e">
        <f t="shared" si="59"/>
        <v>#DIV/0!</v>
      </c>
      <c r="CD528" s="35" t="e">
        <f t="shared" si="60"/>
        <v>#DIV/0!</v>
      </c>
      <c r="CE528" s="35" t="e">
        <f t="shared" si="61"/>
        <v>#DIV/0!</v>
      </c>
      <c r="CF528" s="20"/>
    </row>
    <row r="529" spans="1:84" x14ac:dyDescent="0.25">
      <c r="A529" s="29" t="s">
        <v>0</v>
      </c>
      <c r="B529" s="20" t="s">
        <v>472</v>
      </c>
      <c r="C529" s="20" t="s">
        <v>473</v>
      </c>
      <c r="D529" s="20" t="s">
        <v>474</v>
      </c>
      <c r="E529" s="20" t="s">
        <v>475</v>
      </c>
      <c r="F529" s="20" t="s">
        <v>476</v>
      </c>
      <c r="G529" s="20" t="s">
        <v>0</v>
      </c>
      <c r="H529" s="20">
        <v>21204</v>
      </c>
      <c r="I529" s="20">
        <v>8</v>
      </c>
      <c r="J529" s="20" t="s">
        <v>1601</v>
      </c>
      <c r="K529" s="20" t="s">
        <v>1602</v>
      </c>
      <c r="L529" s="20" t="s">
        <v>489</v>
      </c>
      <c r="M529" s="21" t="str">
        <f t="shared" si="62"/>
        <v>Towson University  -  Online Prof. Bookkeeping with QuickBooks (100 clock hours)</v>
      </c>
      <c r="N529" s="20">
        <v>1</v>
      </c>
      <c r="O529" s="20" t="s">
        <v>1603</v>
      </c>
      <c r="P529" s="20">
        <v>520302</v>
      </c>
      <c r="Q529" s="22">
        <v>2899</v>
      </c>
      <c r="R529" s="22">
        <v>0</v>
      </c>
      <c r="S529" s="20">
        <v>4</v>
      </c>
      <c r="T529" s="20">
        <v>26</v>
      </c>
      <c r="U529" s="20">
        <v>1</v>
      </c>
      <c r="V529" s="20">
        <v>2</v>
      </c>
      <c r="W529" s="20">
        <v>43303100</v>
      </c>
      <c r="X529" s="20">
        <v>43305100</v>
      </c>
      <c r="Y529" s="20"/>
      <c r="Z529" s="21">
        <v>21</v>
      </c>
      <c r="AA529" s="21">
        <v>21</v>
      </c>
      <c r="AB529" s="21">
        <v>16</v>
      </c>
      <c r="AC529" s="21">
        <v>1</v>
      </c>
      <c r="AD529" s="21">
        <v>0</v>
      </c>
      <c r="AE529" s="23">
        <v>1304</v>
      </c>
      <c r="AF529" s="21">
        <v>0</v>
      </c>
      <c r="AG529" s="20">
        <v>1304</v>
      </c>
      <c r="AH529" s="20">
        <v>9999999.9900000002</v>
      </c>
      <c r="AI529" s="21">
        <v>19</v>
      </c>
      <c r="AJ529" s="21">
        <v>14</v>
      </c>
      <c r="AK529" s="21">
        <v>1</v>
      </c>
      <c r="AL529" s="21">
        <v>1</v>
      </c>
      <c r="AM529" s="21">
        <v>0</v>
      </c>
      <c r="AN529" s="21">
        <v>0</v>
      </c>
      <c r="AO529" s="21">
        <v>1</v>
      </c>
      <c r="AP529" s="21">
        <v>0</v>
      </c>
      <c r="AQ529" s="21">
        <v>0</v>
      </c>
      <c r="AR529" s="21">
        <v>0</v>
      </c>
      <c r="AS529" s="23">
        <v>0</v>
      </c>
      <c r="AT529" s="23"/>
      <c r="AU529" s="21">
        <v>0</v>
      </c>
      <c r="AV529" s="21">
        <v>0</v>
      </c>
      <c r="AW529" s="21">
        <v>0</v>
      </c>
      <c r="AX529" s="29">
        <v>0</v>
      </c>
      <c r="AY529" s="20">
        <v>0</v>
      </c>
      <c r="AZ529" s="20">
        <v>0</v>
      </c>
      <c r="BA529" s="20">
        <v>1</v>
      </c>
      <c r="BB529" s="20">
        <v>0</v>
      </c>
      <c r="BC529" s="20">
        <v>0</v>
      </c>
      <c r="BD529" s="20">
        <v>0</v>
      </c>
      <c r="BE529" s="20">
        <v>0</v>
      </c>
      <c r="BF529" s="20">
        <v>1</v>
      </c>
      <c r="BG529" s="20">
        <v>0</v>
      </c>
      <c r="BH529" s="20">
        <v>1</v>
      </c>
      <c r="BI529" s="20">
        <v>0</v>
      </c>
      <c r="BJ529" s="20">
        <v>0</v>
      </c>
      <c r="BK529" s="20">
        <v>0</v>
      </c>
      <c r="BL529" s="20">
        <v>0</v>
      </c>
      <c r="BM529" s="20">
        <v>0</v>
      </c>
      <c r="BN529" s="20">
        <v>0</v>
      </c>
      <c r="BO529" s="20">
        <v>0</v>
      </c>
      <c r="BP529" s="20">
        <v>0</v>
      </c>
      <c r="BQ529" s="20">
        <v>0</v>
      </c>
      <c r="BR529" s="20">
        <v>0</v>
      </c>
      <c r="BS529" s="20">
        <v>0</v>
      </c>
      <c r="BT529" s="20">
        <v>0</v>
      </c>
      <c r="BU529" s="20">
        <v>0</v>
      </c>
      <c r="BV529" s="20">
        <v>0</v>
      </c>
      <c r="BW529" s="20">
        <v>0</v>
      </c>
      <c r="BX529" s="20">
        <v>0</v>
      </c>
      <c r="BY529" s="20">
        <v>20210622</v>
      </c>
      <c r="BZ529" s="35">
        <f t="shared" si="56"/>
        <v>5.2631578947368418E-2</v>
      </c>
      <c r="CA529" s="35">
        <f t="shared" si="57"/>
        <v>0</v>
      </c>
      <c r="CB529" s="35">
        <f t="shared" si="58"/>
        <v>0</v>
      </c>
      <c r="CC529" s="38" t="e">
        <f t="shared" si="59"/>
        <v>#DIV/0!</v>
      </c>
      <c r="CD529" s="36" t="e">
        <f t="shared" si="60"/>
        <v>#DIV/0!</v>
      </c>
      <c r="CE529" s="36" t="e">
        <f t="shared" si="61"/>
        <v>#DIV/0!</v>
      </c>
      <c r="CF529" s="25"/>
    </row>
    <row r="530" spans="1:84" x14ac:dyDescent="0.25">
      <c r="A530" s="29" t="s">
        <v>0</v>
      </c>
      <c r="B530" s="20" t="s">
        <v>472</v>
      </c>
      <c r="C530" s="20" t="s">
        <v>473</v>
      </c>
      <c r="D530" s="20" t="s">
        <v>474</v>
      </c>
      <c r="E530" s="20" t="s">
        <v>475</v>
      </c>
      <c r="F530" s="20" t="s">
        <v>476</v>
      </c>
      <c r="G530" s="20" t="s">
        <v>0</v>
      </c>
      <c r="H530" s="20">
        <v>21204</v>
      </c>
      <c r="I530" s="20">
        <v>8</v>
      </c>
      <c r="J530" s="20" t="s">
        <v>1654</v>
      </c>
      <c r="K530" s="20" t="s">
        <v>1655</v>
      </c>
      <c r="L530" s="20" t="s">
        <v>489</v>
      </c>
      <c r="M530" s="21" t="str">
        <f t="shared" si="62"/>
        <v>Towson University  -  Online Project Mgmt Essentials with CAPM Prep. (100 clock hours)</v>
      </c>
      <c r="N530" s="20">
        <v>1</v>
      </c>
      <c r="O530" s="20" t="s">
        <v>1656</v>
      </c>
      <c r="P530" s="20">
        <v>520211</v>
      </c>
      <c r="Q530" s="22">
        <v>1999</v>
      </c>
      <c r="R530" s="22">
        <v>0</v>
      </c>
      <c r="S530" s="20">
        <v>4</v>
      </c>
      <c r="T530" s="20">
        <v>26</v>
      </c>
      <c r="U530" s="20">
        <v>1</v>
      </c>
      <c r="V530" s="20">
        <v>2</v>
      </c>
      <c r="W530" s="20">
        <v>15129909</v>
      </c>
      <c r="X530" s="20"/>
      <c r="Y530" s="20"/>
      <c r="Z530" s="21">
        <v>6</v>
      </c>
      <c r="AA530" s="21">
        <v>5</v>
      </c>
      <c r="AB530" s="21">
        <v>2</v>
      </c>
      <c r="AC530" s="21">
        <v>0</v>
      </c>
      <c r="AD530" s="21">
        <v>0</v>
      </c>
      <c r="AE530" s="23">
        <v>0</v>
      </c>
      <c r="AF530" s="21">
        <v>0</v>
      </c>
      <c r="AG530" s="20">
        <v>9999999.9900000002</v>
      </c>
      <c r="AH530" s="20">
        <v>9999999.9900000002</v>
      </c>
      <c r="AI530" s="21">
        <v>1</v>
      </c>
      <c r="AJ530" s="21">
        <v>0</v>
      </c>
      <c r="AK530" s="21">
        <v>1</v>
      </c>
      <c r="AL530" s="21">
        <v>0</v>
      </c>
      <c r="AM530" s="21">
        <v>1</v>
      </c>
      <c r="AN530" s="21">
        <v>0</v>
      </c>
      <c r="AO530" s="21">
        <v>0</v>
      </c>
      <c r="AP530" s="21">
        <v>1599</v>
      </c>
      <c r="AQ530" s="21">
        <v>0</v>
      </c>
      <c r="AR530" s="21">
        <v>0</v>
      </c>
      <c r="AS530" s="23">
        <v>0</v>
      </c>
      <c r="AT530" s="23"/>
      <c r="AU530" s="21">
        <v>0</v>
      </c>
      <c r="AV530" s="21">
        <v>0</v>
      </c>
      <c r="AW530" s="21">
        <v>0</v>
      </c>
      <c r="AX530" s="29">
        <v>0</v>
      </c>
      <c r="AY530" s="20">
        <v>0</v>
      </c>
      <c r="AZ530" s="20">
        <v>0</v>
      </c>
      <c r="BA530" s="20">
        <v>1</v>
      </c>
      <c r="BB530" s="20">
        <v>0</v>
      </c>
      <c r="BC530" s="20">
        <v>0</v>
      </c>
      <c r="BD530" s="20">
        <v>0</v>
      </c>
      <c r="BE530" s="20">
        <v>0</v>
      </c>
      <c r="BF530" s="20">
        <v>1</v>
      </c>
      <c r="BG530" s="20">
        <v>0</v>
      </c>
      <c r="BH530" s="20">
        <v>1</v>
      </c>
      <c r="BI530" s="20">
        <v>0</v>
      </c>
      <c r="BJ530" s="20">
        <v>0</v>
      </c>
      <c r="BK530" s="20">
        <v>0</v>
      </c>
      <c r="BL530" s="20">
        <v>0</v>
      </c>
      <c r="BM530" s="20">
        <v>0</v>
      </c>
      <c r="BN530" s="20">
        <v>0</v>
      </c>
      <c r="BO530" s="20">
        <v>0</v>
      </c>
      <c r="BP530" s="20">
        <v>0</v>
      </c>
      <c r="BQ530" s="20">
        <v>0</v>
      </c>
      <c r="BR530" s="20">
        <v>0</v>
      </c>
      <c r="BS530" s="20">
        <v>0</v>
      </c>
      <c r="BT530" s="20">
        <v>1</v>
      </c>
      <c r="BU530" s="20">
        <v>0</v>
      </c>
      <c r="BV530" s="20">
        <v>0</v>
      </c>
      <c r="BW530" s="20">
        <v>1</v>
      </c>
      <c r="BX530" s="20">
        <v>0</v>
      </c>
      <c r="BY530" s="20">
        <v>20210923</v>
      </c>
      <c r="BZ530" s="35">
        <f t="shared" si="56"/>
        <v>0</v>
      </c>
      <c r="CA530" s="35" t="e">
        <f t="shared" si="57"/>
        <v>#DIV/0!</v>
      </c>
      <c r="CB530" s="35" t="e">
        <f t="shared" si="58"/>
        <v>#DIV/0!</v>
      </c>
      <c r="CC530" s="37" t="e">
        <f t="shared" si="59"/>
        <v>#DIV/0!</v>
      </c>
      <c r="CD530" s="35" t="e">
        <f t="shared" si="60"/>
        <v>#DIV/0!</v>
      </c>
      <c r="CE530" s="35" t="e">
        <f t="shared" si="61"/>
        <v>#DIV/0!</v>
      </c>
      <c r="CF530" s="20"/>
    </row>
    <row r="531" spans="1:84" x14ac:dyDescent="0.25">
      <c r="A531" s="24" t="s">
        <v>0</v>
      </c>
      <c r="B531" s="25" t="s">
        <v>472</v>
      </c>
      <c r="C531" s="25" t="s">
        <v>473</v>
      </c>
      <c r="D531" s="25" t="s">
        <v>474</v>
      </c>
      <c r="E531" s="25" t="s">
        <v>475</v>
      </c>
      <c r="F531" s="25" t="s">
        <v>476</v>
      </c>
      <c r="G531" s="25" t="s">
        <v>0</v>
      </c>
      <c r="H531" s="25">
        <v>21204</v>
      </c>
      <c r="I531" s="25">
        <v>8</v>
      </c>
      <c r="J531" s="25" t="s">
        <v>1784</v>
      </c>
      <c r="K531" s="25" t="s">
        <v>1785</v>
      </c>
      <c r="L531" s="25" t="s">
        <v>1786</v>
      </c>
      <c r="M531" s="21" t="str">
        <f t="shared" si="62"/>
        <v>Towson University  -  Online Certified Professional Bookkeeper (140 clock hours)</v>
      </c>
      <c r="N531" s="25">
        <v>1</v>
      </c>
      <c r="O531" s="25" t="s">
        <v>1787</v>
      </c>
      <c r="P531" s="25">
        <v>520302</v>
      </c>
      <c r="Q531" s="27">
        <v>2899</v>
      </c>
      <c r="R531" s="27">
        <v>0</v>
      </c>
      <c r="S531" s="25">
        <v>5</v>
      </c>
      <c r="T531" s="25">
        <v>26</v>
      </c>
      <c r="U531" s="25">
        <v>1</v>
      </c>
      <c r="V531" s="25">
        <v>2</v>
      </c>
      <c r="W531" s="25">
        <v>43303100</v>
      </c>
      <c r="X531" s="25">
        <v>43305100</v>
      </c>
      <c r="Y531" s="25"/>
      <c r="Z531" s="26">
        <v>3</v>
      </c>
      <c r="AA531" s="26">
        <v>2</v>
      </c>
      <c r="AB531" s="26">
        <v>2</v>
      </c>
      <c r="AC531" s="26">
        <v>0</v>
      </c>
      <c r="AD531" s="26">
        <v>0</v>
      </c>
      <c r="AE531" s="28">
        <v>0</v>
      </c>
      <c r="AF531" s="26">
        <v>0</v>
      </c>
      <c r="AG531" s="25">
        <v>9999999.9900000002</v>
      </c>
      <c r="AH531" s="25">
        <v>9999999.9900000002</v>
      </c>
      <c r="AI531" s="26">
        <v>0</v>
      </c>
      <c r="AJ531" s="26">
        <v>0</v>
      </c>
      <c r="AK531" s="26">
        <v>1</v>
      </c>
      <c r="AL531" s="26">
        <v>0</v>
      </c>
      <c r="AM531" s="26">
        <v>1</v>
      </c>
      <c r="AN531" s="26">
        <v>0</v>
      </c>
      <c r="AO531" s="26">
        <v>0</v>
      </c>
      <c r="AP531" s="26">
        <v>2899</v>
      </c>
      <c r="AQ531" s="26">
        <v>0</v>
      </c>
      <c r="AR531" s="26">
        <v>0</v>
      </c>
      <c r="AS531" s="28">
        <v>0</v>
      </c>
      <c r="AT531" s="28"/>
      <c r="AU531" s="26">
        <v>0</v>
      </c>
      <c r="AV531" s="26">
        <v>0</v>
      </c>
      <c r="AW531" s="26">
        <v>0</v>
      </c>
      <c r="AX531" s="24">
        <v>0</v>
      </c>
      <c r="AY531" s="25">
        <v>0</v>
      </c>
      <c r="AZ531" s="25">
        <v>0</v>
      </c>
      <c r="BA531" s="25">
        <v>1</v>
      </c>
      <c r="BB531" s="25">
        <v>0</v>
      </c>
      <c r="BC531" s="25">
        <v>0</v>
      </c>
      <c r="BD531" s="25">
        <v>0</v>
      </c>
      <c r="BE531" s="25">
        <v>0</v>
      </c>
      <c r="BF531" s="25">
        <v>1</v>
      </c>
      <c r="BG531" s="25">
        <v>0</v>
      </c>
      <c r="BH531" s="25">
        <v>0</v>
      </c>
      <c r="BI531" s="25">
        <v>0</v>
      </c>
      <c r="BJ531" s="25">
        <v>0</v>
      </c>
      <c r="BK531" s="25">
        <v>0</v>
      </c>
      <c r="BL531" s="25">
        <v>1</v>
      </c>
      <c r="BM531" s="25">
        <v>0</v>
      </c>
      <c r="BN531" s="25">
        <v>0</v>
      </c>
      <c r="BO531" s="25">
        <v>1</v>
      </c>
      <c r="BP531" s="25">
        <v>0</v>
      </c>
      <c r="BQ531" s="25">
        <v>0</v>
      </c>
      <c r="BR531" s="25">
        <v>0</v>
      </c>
      <c r="BS531" s="25">
        <v>0</v>
      </c>
      <c r="BT531" s="25">
        <v>1</v>
      </c>
      <c r="BU531" s="25">
        <v>0</v>
      </c>
      <c r="BV531" s="25">
        <v>0</v>
      </c>
      <c r="BW531" s="25">
        <v>1</v>
      </c>
      <c r="BX531" s="25">
        <v>0</v>
      </c>
      <c r="BY531" s="25">
        <v>20220324</v>
      </c>
      <c r="BZ531" s="36" t="e">
        <f t="shared" si="56"/>
        <v>#DIV/0!</v>
      </c>
      <c r="CA531" s="36" t="e">
        <f t="shared" si="57"/>
        <v>#DIV/0!</v>
      </c>
      <c r="CB531" s="36" t="e">
        <f t="shared" si="58"/>
        <v>#DIV/0!</v>
      </c>
      <c r="CC531" s="38" t="e">
        <f t="shared" si="59"/>
        <v>#DIV/0!</v>
      </c>
      <c r="CD531" s="36" t="e">
        <f t="shared" si="60"/>
        <v>#DIV/0!</v>
      </c>
      <c r="CE531" s="36" t="e">
        <f t="shared" si="61"/>
        <v>#DIV/0!</v>
      </c>
      <c r="CF531" s="25"/>
    </row>
    <row r="532" spans="1:84" x14ac:dyDescent="0.25">
      <c r="A532" s="29" t="s">
        <v>0</v>
      </c>
      <c r="B532" s="20" t="s">
        <v>472</v>
      </c>
      <c r="C532" s="20" t="s">
        <v>473</v>
      </c>
      <c r="D532" s="20" t="s">
        <v>474</v>
      </c>
      <c r="E532" s="20" t="s">
        <v>475</v>
      </c>
      <c r="F532" s="20" t="s">
        <v>476</v>
      </c>
      <c r="G532" s="20" t="s">
        <v>0</v>
      </c>
      <c r="H532" s="20">
        <v>21204</v>
      </c>
      <c r="I532" s="20">
        <v>8</v>
      </c>
      <c r="J532" s="20" t="s">
        <v>1996</v>
      </c>
      <c r="K532" s="20" t="s">
        <v>1997</v>
      </c>
      <c r="L532" s="20" t="s">
        <v>1998</v>
      </c>
      <c r="M532" s="21" t="str">
        <f t="shared" si="62"/>
        <v>Towson University  -  Certified Digital Marketing Fundamentals (120 clock hours)</v>
      </c>
      <c r="N532" s="20">
        <v>19</v>
      </c>
      <c r="O532" s="20" t="s">
        <v>1999</v>
      </c>
      <c r="P532" s="20">
        <v>521401</v>
      </c>
      <c r="Q532" s="22">
        <v>2399</v>
      </c>
      <c r="R532" s="22">
        <v>0</v>
      </c>
      <c r="S532" s="20">
        <v>5</v>
      </c>
      <c r="T532" s="20">
        <v>26</v>
      </c>
      <c r="U532" s="20">
        <v>1</v>
      </c>
      <c r="V532" s="20">
        <v>2</v>
      </c>
      <c r="W532" s="20">
        <v>13116100</v>
      </c>
      <c r="X532" s="20"/>
      <c r="Y532" s="20"/>
      <c r="Z532" s="21">
        <v>0</v>
      </c>
      <c r="AA532" s="21">
        <v>0</v>
      </c>
      <c r="AB532" s="21">
        <v>0</v>
      </c>
      <c r="AC532" s="21">
        <v>0</v>
      </c>
      <c r="AD532" s="21">
        <v>0</v>
      </c>
      <c r="AE532" s="23">
        <v>0</v>
      </c>
      <c r="AF532" s="21">
        <v>0</v>
      </c>
      <c r="AG532" s="20">
        <v>9999999.9900000002</v>
      </c>
      <c r="AH532" s="20">
        <v>9999999.9900000002</v>
      </c>
      <c r="AI532" s="21">
        <v>0</v>
      </c>
      <c r="AJ532" s="21">
        <v>0</v>
      </c>
      <c r="AK532" s="21">
        <v>0</v>
      </c>
      <c r="AL532" s="21">
        <v>0</v>
      </c>
      <c r="AM532" s="21">
        <v>0</v>
      </c>
      <c r="AN532" s="21">
        <v>0</v>
      </c>
      <c r="AO532" s="21">
        <v>0</v>
      </c>
      <c r="AP532" s="21">
        <v>0</v>
      </c>
      <c r="AQ532" s="21">
        <v>0</v>
      </c>
      <c r="AR532" s="21">
        <v>0</v>
      </c>
      <c r="AS532" s="23">
        <v>0</v>
      </c>
      <c r="AT532" s="23"/>
      <c r="AU532" s="21">
        <v>0</v>
      </c>
      <c r="AV532" s="21">
        <v>0</v>
      </c>
      <c r="AW532" s="21">
        <v>0</v>
      </c>
      <c r="AX532" s="29">
        <v>0</v>
      </c>
      <c r="AY532" s="20">
        <v>0</v>
      </c>
      <c r="AZ532" s="20">
        <v>0</v>
      </c>
      <c r="BA532" s="20">
        <v>0</v>
      </c>
      <c r="BB532" s="20">
        <v>0</v>
      </c>
      <c r="BC532" s="20">
        <v>0</v>
      </c>
      <c r="BD532" s="20">
        <v>0</v>
      </c>
      <c r="BE532" s="20">
        <v>0</v>
      </c>
      <c r="BF532" s="20">
        <v>0</v>
      </c>
      <c r="BG532" s="20">
        <v>0</v>
      </c>
      <c r="BH532" s="20">
        <v>0</v>
      </c>
      <c r="BI532" s="20">
        <v>0</v>
      </c>
      <c r="BJ532" s="20">
        <v>0</v>
      </c>
      <c r="BK532" s="20">
        <v>0</v>
      </c>
      <c r="BL532" s="20">
        <v>0</v>
      </c>
      <c r="BM532" s="20">
        <v>0</v>
      </c>
      <c r="BN532" s="20">
        <v>0</v>
      </c>
      <c r="BO532" s="20">
        <v>0</v>
      </c>
      <c r="BP532" s="20">
        <v>0</v>
      </c>
      <c r="BQ532" s="20">
        <v>0</v>
      </c>
      <c r="BR532" s="20">
        <v>0</v>
      </c>
      <c r="BS532" s="20">
        <v>0</v>
      </c>
      <c r="BT532" s="20">
        <v>0</v>
      </c>
      <c r="BU532" s="20">
        <v>0</v>
      </c>
      <c r="BV532" s="20">
        <v>0</v>
      </c>
      <c r="BW532" s="20">
        <v>0</v>
      </c>
      <c r="BX532" s="20">
        <v>0</v>
      </c>
      <c r="BY532" s="20">
        <v>20230425</v>
      </c>
      <c r="BZ532" s="35" t="e">
        <f t="shared" si="56"/>
        <v>#DIV/0!</v>
      </c>
      <c r="CA532" s="35" t="e">
        <f t="shared" si="57"/>
        <v>#DIV/0!</v>
      </c>
      <c r="CB532" s="35" t="e">
        <f t="shared" si="58"/>
        <v>#DIV/0!</v>
      </c>
      <c r="CC532" s="37" t="e">
        <f t="shared" si="59"/>
        <v>#DIV/0!</v>
      </c>
      <c r="CD532" s="35" t="e">
        <f t="shared" si="60"/>
        <v>#DIV/0!</v>
      </c>
      <c r="CE532" s="35" t="e">
        <f t="shared" si="61"/>
        <v>#DIV/0!</v>
      </c>
      <c r="CF532" s="20"/>
    </row>
    <row r="533" spans="1:84" x14ac:dyDescent="0.25">
      <c r="A533" s="24" t="s">
        <v>0</v>
      </c>
      <c r="B533" s="25" t="s">
        <v>731</v>
      </c>
      <c r="C533" s="25" t="s">
        <v>732</v>
      </c>
      <c r="D533" s="25" t="s">
        <v>733</v>
      </c>
      <c r="E533" s="25"/>
      <c r="F533" s="25" t="s">
        <v>300</v>
      </c>
      <c r="G533" s="25" t="s">
        <v>0</v>
      </c>
      <c r="H533" s="25">
        <v>21702</v>
      </c>
      <c r="I533" s="25">
        <v>8</v>
      </c>
      <c r="J533" s="25" t="s">
        <v>734</v>
      </c>
      <c r="K533" s="25" t="s">
        <v>735</v>
      </c>
      <c r="L533" s="25" t="s">
        <v>736</v>
      </c>
      <c r="M533" s="21" t="str">
        <f t="shared" si="62"/>
        <v>Trinity Nursing Academy, Inc.  -  Certified Nursing Assistant (130 Clock Hours)</v>
      </c>
      <c r="N533" s="25">
        <v>3</v>
      </c>
      <c r="O533" s="25" t="s">
        <v>19</v>
      </c>
      <c r="P533" s="25">
        <v>513902</v>
      </c>
      <c r="Q533" s="27">
        <v>1100</v>
      </c>
      <c r="R533" s="27">
        <v>88</v>
      </c>
      <c r="S533" s="25">
        <v>26</v>
      </c>
      <c r="T533" s="25">
        <v>5</v>
      </c>
      <c r="U533" s="25">
        <v>1</v>
      </c>
      <c r="V533" s="25">
        <v>2</v>
      </c>
      <c r="W533" s="25">
        <v>31113100</v>
      </c>
      <c r="X533" s="25"/>
      <c r="Y533" s="25"/>
      <c r="Z533" s="26">
        <v>47</v>
      </c>
      <c r="AA533" s="26">
        <v>63</v>
      </c>
      <c r="AB533" s="26">
        <v>55</v>
      </c>
      <c r="AC533" s="26">
        <v>80</v>
      </c>
      <c r="AD533" s="26">
        <v>80</v>
      </c>
      <c r="AE533" s="28">
        <v>6991</v>
      </c>
      <c r="AF533" s="26">
        <v>99</v>
      </c>
      <c r="AG533" s="25">
        <v>7001.2</v>
      </c>
      <c r="AH533" s="25">
        <v>8197.4599999999991</v>
      </c>
      <c r="AI533" s="26">
        <v>106</v>
      </c>
      <c r="AJ533" s="26">
        <v>106</v>
      </c>
      <c r="AK533" s="26">
        <v>0</v>
      </c>
      <c r="AL533" s="26">
        <v>0</v>
      </c>
      <c r="AM533" s="26">
        <v>0</v>
      </c>
      <c r="AN533" s="26">
        <v>0</v>
      </c>
      <c r="AO533" s="26">
        <v>0</v>
      </c>
      <c r="AP533" s="26">
        <v>0</v>
      </c>
      <c r="AQ533" s="26">
        <v>0</v>
      </c>
      <c r="AR533" s="26">
        <v>0</v>
      </c>
      <c r="AS533" s="28">
        <v>0</v>
      </c>
      <c r="AT533" s="28"/>
      <c r="AU533" s="26">
        <v>0</v>
      </c>
      <c r="AV533" s="26">
        <v>0</v>
      </c>
      <c r="AW533" s="26">
        <v>0</v>
      </c>
      <c r="AX533" s="24">
        <v>0</v>
      </c>
      <c r="AY533" s="25">
        <v>0</v>
      </c>
      <c r="AZ533" s="25">
        <v>0</v>
      </c>
      <c r="BA533" s="25">
        <v>0</v>
      </c>
      <c r="BB533" s="25">
        <v>0</v>
      </c>
      <c r="BC533" s="25">
        <v>0</v>
      </c>
      <c r="BD533" s="25">
        <v>0</v>
      </c>
      <c r="BE533" s="25">
        <v>0</v>
      </c>
      <c r="BF533" s="25">
        <v>0</v>
      </c>
      <c r="BG533" s="25">
        <v>0</v>
      </c>
      <c r="BH533" s="25">
        <v>0</v>
      </c>
      <c r="BI533" s="25">
        <v>0</v>
      </c>
      <c r="BJ533" s="25">
        <v>0</v>
      </c>
      <c r="BK533" s="25">
        <v>0</v>
      </c>
      <c r="BL533" s="25">
        <v>0</v>
      </c>
      <c r="BM533" s="25">
        <v>0</v>
      </c>
      <c r="BN533" s="25">
        <v>0</v>
      </c>
      <c r="BO533" s="25">
        <v>0</v>
      </c>
      <c r="BP533" s="25">
        <v>0</v>
      </c>
      <c r="BQ533" s="25">
        <v>0</v>
      </c>
      <c r="BR533" s="25">
        <v>0</v>
      </c>
      <c r="BS533" s="25">
        <v>0</v>
      </c>
      <c r="BT533" s="25">
        <v>0</v>
      </c>
      <c r="BU533" s="25">
        <v>0</v>
      </c>
      <c r="BV533" s="25">
        <v>0</v>
      </c>
      <c r="BW533" s="25">
        <v>0</v>
      </c>
      <c r="BX533" s="25">
        <v>0</v>
      </c>
      <c r="BY533" s="25">
        <v>20161025</v>
      </c>
      <c r="BZ533" s="36">
        <f t="shared" si="56"/>
        <v>0.75471698113207553</v>
      </c>
      <c r="CA533" s="36">
        <f t="shared" si="57"/>
        <v>0.75471698113207553</v>
      </c>
      <c r="CB533" s="36">
        <f t="shared" si="58"/>
        <v>0.93396226415094341</v>
      </c>
      <c r="CC533" s="38" t="e">
        <f t="shared" si="59"/>
        <v>#DIV/0!</v>
      </c>
      <c r="CD533" s="36" t="e">
        <f t="shared" si="60"/>
        <v>#DIV/0!</v>
      </c>
      <c r="CE533" s="36" t="e">
        <f t="shared" si="61"/>
        <v>#DIV/0!</v>
      </c>
      <c r="CF533" s="25"/>
    </row>
    <row r="534" spans="1:84" x14ac:dyDescent="0.25">
      <c r="A534" s="29" t="s">
        <v>0</v>
      </c>
      <c r="B534" s="20" t="s">
        <v>504</v>
      </c>
      <c r="C534" s="20" t="s">
        <v>505</v>
      </c>
      <c r="D534" s="20" t="s">
        <v>506</v>
      </c>
      <c r="E534" s="20" t="s">
        <v>507</v>
      </c>
      <c r="F534" s="20" t="s">
        <v>4</v>
      </c>
      <c r="G534" s="20" t="s">
        <v>0</v>
      </c>
      <c r="H534" s="20">
        <v>21046</v>
      </c>
      <c r="I534" s="20">
        <v>8</v>
      </c>
      <c r="J534" s="20" t="s">
        <v>512</v>
      </c>
      <c r="K534" s="20" t="s">
        <v>513</v>
      </c>
      <c r="L534" s="20" t="s">
        <v>514</v>
      </c>
      <c r="M534" s="21" t="str">
        <f t="shared" si="62"/>
        <v>University Of Md Baltimore County (umbc)  -  Diagnostic Medical Sonography Certification (2000 Clock Hours)</v>
      </c>
      <c r="N534" s="20">
        <v>1</v>
      </c>
      <c r="O534" s="20" t="s">
        <v>19</v>
      </c>
      <c r="P534" s="20">
        <v>510910</v>
      </c>
      <c r="Q534" s="22">
        <v>20995</v>
      </c>
      <c r="R534" s="22">
        <v>3000</v>
      </c>
      <c r="S534" s="20">
        <v>35</v>
      </c>
      <c r="T534" s="20">
        <v>57</v>
      </c>
      <c r="U534" s="20">
        <v>1</v>
      </c>
      <c r="V534" s="20">
        <v>1</v>
      </c>
      <c r="W534" s="20">
        <v>15121200</v>
      </c>
      <c r="X534" s="20"/>
      <c r="Y534" s="20"/>
      <c r="Z534" s="21">
        <v>90</v>
      </c>
      <c r="AA534" s="21">
        <v>45</v>
      </c>
      <c r="AB534" s="21">
        <v>44</v>
      </c>
      <c r="AC534" s="21">
        <v>40</v>
      </c>
      <c r="AD534" s="21">
        <v>41</v>
      </c>
      <c r="AE534" s="23">
        <v>15518</v>
      </c>
      <c r="AF534" s="21">
        <v>40</v>
      </c>
      <c r="AG534" s="20">
        <v>14705.4</v>
      </c>
      <c r="AH534" s="20">
        <v>18591.87</v>
      </c>
      <c r="AI534" s="21">
        <v>46</v>
      </c>
      <c r="AJ534" s="21">
        <v>46</v>
      </c>
      <c r="AK534" s="21">
        <v>0</v>
      </c>
      <c r="AL534" s="21">
        <v>0</v>
      </c>
      <c r="AM534" s="21">
        <v>0</v>
      </c>
      <c r="AN534" s="21">
        <v>0</v>
      </c>
      <c r="AO534" s="21">
        <v>0</v>
      </c>
      <c r="AP534" s="21">
        <v>0</v>
      </c>
      <c r="AQ534" s="21">
        <v>0</v>
      </c>
      <c r="AR534" s="21">
        <v>0</v>
      </c>
      <c r="AS534" s="23">
        <v>0</v>
      </c>
      <c r="AT534" s="23"/>
      <c r="AU534" s="21">
        <v>0</v>
      </c>
      <c r="AV534" s="21">
        <v>0</v>
      </c>
      <c r="AW534" s="21">
        <v>0</v>
      </c>
      <c r="AX534" s="29">
        <v>0</v>
      </c>
      <c r="AY534" s="20">
        <v>0</v>
      </c>
      <c r="AZ534" s="20">
        <v>0</v>
      </c>
      <c r="BA534" s="20">
        <v>0</v>
      </c>
      <c r="BB534" s="20">
        <v>0</v>
      </c>
      <c r="BC534" s="20">
        <v>0</v>
      </c>
      <c r="BD534" s="20">
        <v>0</v>
      </c>
      <c r="BE534" s="20">
        <v>0</v>
      </c>
      <c r="BF534" s="20">
        <v>0</v>
      </c>
      <c r="BG534" s="20">
        <v>0</v>
      </c>
      <c r="BH534" s="20">
        <v>0</v>
      </c>
      <c r="BI534" s="20">
        <v>0</v>
      </c>
      <c r="BJ534" s="20">
        <v>0</v>
      </c>
      <c r="BK534" s="20">
        <v>0</v>
      </c>
      <c r="BL534" s="20">
        <v>0</v>
      </c>
      <c r="BM534" s="20">
        <v>0</v>
      </c>
      <c r="BN534" s="20">
        <v>0</v>
      </c>
      <c r="BO534" s="20">
        <v>0</v>
      </c>
      <c r="BP534" s="20">
        <v>0</v>
      </c>
      <c r="BQ534" s="20">
        <v>0</v>
      </c>
      <c r="BR534" s="20">
        <v>0</v>
      </c>
      <c r="BS534" s="20">
        <v>0</v>
      </c>
      <c r="BT534" s="20">
        <v>0</v>
      </c>
      <c r="BU534" s="20">
        <v>0</v>
      </c>
      <c r="BV534" s="20">
        <v>0</v>
      </c>
      <c r="BW534" s="20">
        <v>0</v>
      </c>
      <c r="BX534" s="20">
        <v>0</v>
      </c>
      <c r="BY534" s="20">
        <v>20170131</v>
      </c>
      <c r="BZ534" s="35">
        <f t="shared" si="56"/>
        <v>0.86956521739130432</v>
      </c>
      <c r="CA534" s="35">
        <f t="shared" si="57"/>
        <v>0.89130434782608692</v>
      </c>
      <c r="CB534" s="35">
        <f t="shared" si="58"/>
        <v>0.86956521739130432</v>
      </c>
      <c r="CC534" s="37" t="e">
        <f t="shared" si="59"/>
        <v>#DIV/0!</v>
      </c>
      <c r="CD534" s="35" t="e">
        <f t="shared" si="60"/>
        <v>#DIV/0!</v>
      </c>
      <c r="CE534" s="35" t="e">
        <f t="shared" si="61"/>
        <v>#DIV/0!</v>
      </c>
      <c r="CF534" s="20"/>
    </row>
    <row r="535" spans="1:84" x14ac:dyDescent="0.25">
      <c r="A535" s="24" t="s">
        <v>0</v>
      </c>
      <c r="B535" s="25" t="s">
        <v>1</v>
      </c>
      <c r="C535" s="25" t="s">
        <v>2</v>
      </c>
      <c r="D535" s="25" t="s">
        <v>3</v>
      </c>
      <c r="E535" s="25"/>
      <c r="F535" s="25" t="s">
        <v>4</v>
      </c>
      <c r="G535" s="25" t="s">
        <v>0</v>
      </c>
      <c r="H535" s="25">
        <v>21044</v>
      </c>
      <c r="I535" s="25">
        <v>8</v>
      </c>
      <c r="J535" s="25" t="s">
        <v>1089</v>
      </c>
      <c r="K535" s="25" t="s">
        <v>1090</v>
      </c>
      <c r="L535" s="25" t="s">
        <v>11</v>
      </c>
      <c r="M535" s="21" t="str">
        <f t="shared" si="62"/>
        <v>Howard Community College  -  Child Care Provider (90 clock hours)</v>
      </c>
      <c r="N535" s="25">
        <v>3</v>
      </c>
      <c r="O535" s="25" t="s">
        <v>19</v>
      </c>
      <c r="P535" s="25">
        <v>190709</v>
      </c>
      <c r="Q535" s="27">
        <v>540</v>
      </c>
      <c r="R535" s="27">
        <v>245</v>
      </c>
      <c r="S535" s="25">
        <v>5</v>
      </c>
      <c r="T535" s="25">
        <v>16</v>
      </c>
      <c r="U535" s="25">
        <v>1</v>
      </c>
      <c r="V535" s="25">
        <v>1</v>
      </c>
      <c r="W535" s="25">
        <v>39901100</v>
      </c>
      <c r="X535" s="25"/>
      <c r="Y535" s="25"/>
      <c r="Z535" s="26">
        <v>2967</v>
      </c>
      <c r="AA535" s="26">
        <v>2541</v>
      </c>
      <c r="AB535" s="26">
        <v>883</v>
      </c>
      <c r="AC535" s="26">
        <v>923</v>
      </c>
      <c r="AD535" s="26">
        <v>785</v>
      </c>
      <c r="AE535" s="28">
        <v>6785</v>
      </c>
      <c r="AF535" s="26">
        <v>217</v>
      </c>
      <c r="AG535" s="25">
        <v>8350.5</v>
      </c>
      <c r="AH535" s="25">
        <v>8618.59</v>
      </c>
      <c r="AI535" s="26">
        <v>2452</v>
      </c>
      <c r="AJ535" s="26">
        <v>2196</v>
      </c>
      <c r="AK535" s="26">
        <v>5</v>
      </c>
      <c r="AL535" s="26">
        <v>4</v>
      </c>
      <c r="AM535" s="26">
        <v>5</v>
      </c>
      <c r="AN535" s="26">
        <v>4</v>
      </c>
      <c r="AO535" s="26">
        <v>3</v>
      </c>
      <c r="AP535" s="26">
        <v>2964</v>
      </c>
      <c r="AQ535" s="26">
        <v>0</v>
      </c>
      <c r="AR535" s="26">
        <v>0</v>
      </c>
      <c r="AS535" s="28">
        <v>0</v>
      </c>
      <c r="AT535" s="28"/>
      <c r="AU535" s="26">
        <v>0</v>
      </c>
      <c r="AV535" s="26">
        <v>1</v>
      </c>
      <c r="AW535" s="26">
        <v>1</v>
      </c>
      <c r="AX535" s="24">
        <v>0</v>
      </c>
      <c r="AY535" s="25">
        <v>0</v>
      </c>
      <c r="AZ535" s="25">
        <v>2</v>
      </c>
      <c r="BA535" s="25">
        <v>1</v>
      </c>
      <c r="BB535" s="25">
        <v>1</v>
      </c>
      <c r="BC535" s="25">
        <v>1</v>
      </c>
      <c r="BD535" s="25">
        <v>0</v>
      </c>
      <c r="BE535" s="25">
        <v>0</v>
      </c>
      <c r="BF535" s="25">
        <v>4</v>
      </c>
      <c r="BG535" s="25">
        <v>0</v>
      </c>
      <c r="BH535" s="25">
        <v>2</v>
      </c>
      <c r="BI535" s="25">
        <v>0</v>
      </c>
      <c r="BJ535" s="25">
        <v>0</v>
      </c>
      <c r="BK535" s="25">
        <v>0</v>
      </c>
      <c r="BL535" s="25">
        <v>1</v>
      </c>
      <c r="BM535" s="25">
        <v>0</v>
      </c>
      <c r="BN535" s="25">
        <v>1</v>
      </c>
      <c r="BO535" s="25">
        <v>5</v>
      </c>
      <c r="BP535" s="25">
        <v>0</v>
      </c>
      <c r="BQ535" s="25">
        <v>0</v>
      </c>
      <c r="BR535" s="25">
        <v>1</v>
      </c>
      <c r="BS535" s="25">
        <v>0</v>
      </c>
      <c r="BT535" s="25">
        <v>2</v>
      </c>
      <c r="BU535" s="25">
        <v>0</v>
      </c>
      <c r="BV535" s="25">
        <v>0</v>
      </c>
      <c r="BW535" s="25">
        <v>2</v>
      </c>
      <c r="BX535" s="25">
        <v>1</v>
      </c>
      <c r="BY535" s="25">
        <v>20190327</v>
      </c>
      <c r="BZ535" s="36">
        <f t="shared" si="56"/>
        <v>0.37642740619902121</v>
      </c>
      <c r="CA535" s="36">
        <f t="shared" si="57"/>
        <v>0.35746812386156651</v>
      </c>
      <c r="CB535" s="36">
        <f t="shared" si="58"/>
        <v>9.881602914389799E-2</v>
      </c>
      <c r="CC535" s="38">
        <f t="shared" si="59"/>
        <v>0</v>
      </c>
      <c r="CD535" s="36">
        <f t="shared" si="60"/>
        <v>0</v>
      </c>
      <c r="CE535" s="36">
        <f t="shared" si="61"/>
        <v>0</v>
      </c>
      <c r="CF535" s="25"/>
    </row>
    <row r="536" spans="1:84" x14ac:dyDescent="0.25">
      <c r="A536" s="29" t="s">
        <v>0</v>
      </c>
      <c r="B536" s="20" t="s">
        <v>504</v>
      </c>
      <c r="C536" s="20" t="s">
        <v>505</v>
      </c>
      <c r="D536" s="20" t="s">
        <v>506</v>
      </c>
      <c r="E536" s="20" t="s">
        <v>507</v>
      </c>
      <c r="F536" s="20" t="s">
        <v>4</v>
      </c>
      <c r="G536" s="20" t="s">
        <v>0</v>
      </c>
      <c r="H536" s="20">
        <v>21046</v>
      </c>
      <c r="I536" s="20">
        <v>8</v>
      </c>
      <c r="J536" s="20" t="s">
        <v>983</v>
      </c>
      <c r="K536" s="20" t="s">
        <v>984</v>
      </c>
      <c r="L536" s="20" t="s">
        <v>510</v>
      </c>
      <c r="M536" s="21" t="str">
        <f t="shared" si="62"/>
        <v>University Of Md Baltimore County (umbc)  -  Red Hat Certified System Administration Exam Prep (63 clock hours)</v>
      </c>
      <c r="N536" s="20">
        <v>1</v>
      </c>
      <c r="O536" s="20" t="s">
        <v>985</v>
      </c>
      <c r="P536" s="20">
        <v>111001</v>
      </c>
      <c r="Q536" s="22">
        <v>6278</v>
      </c>
      <c r="R536" s="22">
        <v>0</v>
      </c>
      <c r="S536" s="20">
        <v>7</v>
      </c>
      <c r="T536" s="20">
        <v>9</v>
      </c>
      <c r="U536" s="20">
        <v>1</v>
      </c>
      <c r="V536" s="20">
        <v>2</v>
      </c>
      <c r="W536" s="20">
        <v>15121200</v>
      </c>
      <c r="X536" s="20"/>
      <c r="Y536" s="20"/>
      <c r="Z536" s="21">
        <v>9</v>
      </c>
      <c r="AA536" s="21">
        <v>6</v>
      </c>
      <c r="AB536" s="21">
        <v>5</v>
      </c>
      <c r="AC536" s="21">
        <v>3</v>
      </c>
      <c r="AD536" s="21">
        <v>0</v>
      </c>
      <c r="AE536" s="23">
        <v>35416.69</v>
      </c>
      <c r="AF536" s="21">
        <v>0</v>
      </c>
      <c r="AG536" s="20">
        <v>23747.23</v>
      </c>
      <c r="AH536" s="20">
        <v>9999999.9900000002</v>
      </c>
      <c r="AI536" s="21">
        <v>6</v>
      </c>
      <c r="AJ536" s="21">
        <v>1</v>
      </c>
      <c r="AK536" s="21">
        <v>0</v>
      </c>
      <c r="AL536" s="21">
        <v>0</v>
      </c>
      <c r="AM536" s="21">
        <v>0</v>
      </c>
      <c r="AN536" s="21">
        <v>0</v>
      </c>
      <c r="AO536" s="21">
        <v>0</v>
      </c>
      <c r="AP536" s="21">
        <v>0</v>
      </c>
      <c r="AQ536" s="21">
        <v>0</v>
      </c>
      <c r="AR536" s="21">
        <v>0</v>
      </c>
      <c r="AS536" s="23">
        <v>0</v>
      </c>
      <c r="AT536" s="23"/>
      <c r="AU536" s="21">
        <v>0</v>
      </c>
      <c r="AV536" s="21">
        <v>0</v>
      </c>
      <c r="AW536" s="21">
        <v>0</v>
      </c>
      <c r="AX536" s="29">
        <v>0</v>
      </c>
      <c r="AY536" s="20">
        <v>0</v>
      </c>
      <c r="AZ536" s="20">
        <v>0</v>
      </c>
      <c r="BA536" s="20">
        <v>0</v>
      </c>
      <c r="BB536" s="20">
        <v>0</v>
      </c>
      <c r="BC536" s="20">
        <v>0</v>
      </c>
      <c r="BD536" s="20">
        <v>0</v>
      </c>
      <c r="BE536" s="20">
        <v>0</v>
      </c>
      <c r="BF536" s="20">
        <v>0</v>
      </c>
      <c r="BG536" s="20">
        <v>0</v>
      </c>
      <c r="BH536" s="20">
        <v>0</v>
      </c>
      <c r="BI536" s="20">
        <v>0</v>
      </c>
      <c r="BJ536" s="20">
        <v>0</v>
      </c>
      <c r="BK536" s="20">
        <v>0</v>
      </c>
      <c r="BL536" s="20">
        <v>0</v>
      </c>
      <c r="BM536" s="20">
        <v>0</v>
      </c>
      <c r="BN536" s="20">
        <v>0</v>
      </c>
      <c r="BO536" s="20">
        <v>0</v>
      </c>
      <c r="BP536" s="20">
        <v>0</v>
      </c>
      <c r="BQ536" s="20">
        <v>0</v>
      </c>
      <c r="BR536" s="20">
        <v>0</v>
      </c>
      <c r="BS536" s="20">
        <v>0</v>
      </c>
      <c r="BT536" s="20">
        <v>0</v>
      </c>
      <c r="BU536" s="20">
        <v>0</v>
      </c>
      <c r="BV536" s="20">
        <v>0</v>
      </c>
      <c r="BW536" s="20">
        <v>0</v>
      </c>
      <c r="BX536" s="20">
        <v>0</v>
      </c>
      <c r="BY536" s="20">
        <v>20170426</v>
      </c>
      <c r="BZ536" s="35">
        <f t="shared" si="56"/>
        <v>0.5</v>
      </c>
      <c r="CA536" s="35">
        <f t="shared" si="57"/>
        <v>0</v>
      </c>
      <c r="CB536" s="35">
        <f t="shared" si="58"/>
        <v>0</v>
      </c>
      <c r="CC536" s="37" t="e">
        <f t="shared" si="59"/>
        <v>#DIV/0!</v>
      </c>
      <c r="CD536" s="35" t="e">
        <f t="shared" si="60"/>
        <v>#DIV/0!</v>
      </c>
      <c r="CE536" s="35" t="e">
        <f t="shared" si="61"/>
        <v>#DIV/0!</v>
      </c>
      <c r="CF536" s="20"/>
    </row>
    <row r="537" spans="1:84" x14ac:dyDescent="0.25">
      <c r="A537" s="29" t="s">
        <v>0</v>
      </c>
      <c r="B537" s="20" t="s">
        <v>937</v>
      </c>
      <c r="C537" s="20" t="s">
        <v>938</v>
      </c>
      <c r="D537" s="20" t="s">
        <v>939</v>
      </c>
      <c r="E537" s="20"/>
      <c r="F537" s="20" t="s">
        <v>940</v>
      </c>
      <c r="G537" s="20" t="s">
        <v>941</v>
      </c>
      <c r="H537" s="20">
        <v>48154</v>
      </c>
      <c r="I537" s="20">
        <v>8</v>
      </c>
      <c r="J537" s="20" t="s">
        <v>1124</v>
      </c>
      <c r="K537" s="20" t="s">
        <v>1125</v>
      </c>
      <c r="L537" s="20" t="s">
        <v>948</v>
      </c>
      <c r="M537" s="21" t="str">
        <f t="shared" si="62"/>
        <v>Medcerts, LLC  -  HI-6000E Medical Assistant with Clinical (592 clock hours)</v>
      </c>
      <c r="N537" s="20">
        <v>1</v>
      </c>
      <c r="O537" s="20" t="s">
        <v>1126</v>
      </c>
      <c r="P537" s="20">
        <v>510801</v>
      </c>
      <c r="Q537" s="22">
        <v>4300</v>
      </c>
      <c r="R537" s="22">
        <v>0</v>
      </c>
      <c r="S537" s="20">
        <v>17</v>
      </c>
      <c r="T537" s="20">
        <v>35</v>
      </c>
      <c r="U537" s="20">
        <v>1</v>
      </c>
      <c r="V537" s="20">
        <v>3</v>
      </c>
      <c r="W537" s="20">
        <v>31909200</v>
      </c>
      <c r="X537" s="20"/>
      <c r="Y537" s="20"/>
      <c r="Z537" s="21">
        <v>28</v>
      </c>
      <c r="AA537" s="21">
        <v>28</v>
      </c>
      <c r="AB537" s="21">
        <v>28</v>
      </c>
      <c r="AC537" s="21">
        <v>17</v>
      </c>
      <c r="AD537" s="21">
        <v>17</v>
      </c>
      <c r="AE537" s="23">
        <v>3900.33</v>
      </c>
      <c r="AF537" s="21">
        <v>1</v>
      </c>
      <c r="AG537" s="20">
        <v>4454.2700000000004</v>
      </c>
      <c r="AH537" s="20">
        <v>3603.55</v>
      </c>
      <c r="AI537" s="21">
        <v>25</v>
      </c>
      <c r="AJ537" s="21">
        <v>25</v>
      </c>
      <c r="AK537" s="21">
        <v>4</v>
      </c>
      <c r="AL537" s="21">
        <v>4</v>
      </c>
      <c r="AM537" s="21">
        <v>4</v>
      </c>
      <c r="AN537" s="21">
        <v>4</v>
      </c>
      <c r="AO537" s="21">
        <v>4</v>
      </c>
      <c r="AP537" s="21">
        <v>14300</v>
      </c>
      <c r="AQ537" s="21">
        <v>0</v>
      </c>
      <c r="AR537" s="21">
        <v>1</v>
      </c>
      <c r="AS537" s="23">
        <v>0</v>
      </c>
      <c r="AT537" s="23"/>
      <c r="AU537" s="21">
        <v>1</v>
      </c>
      <c r="AV537" s="21">
        <v>1</v>
      </c>
      <c r="AW537" s="21">
        <v>1</v>
      </c>
      <c r="AX537" s="29">
        <v>0</v>
      </c>
      <c r="AY537" s="20">
        <v>0</v>
      </c>
      <c r="AZ537" s="20">
        <v>1</v>
      </c>
      <c r="BA537" s="20">
        <v>3</v>
      </c>
      <c r="BB537" s="20">
        <v>0</v>
      </c>
      <c r="BC537" s="20">
        <v>0</v>
      </c>
      <c r="BD537" s="20">
        <v>0</v>
      </c>
      <c r="BE537" s="20">
        <v>0</v>
      </c>
      <c r="BF537" s="20">
        <v>3</v>
      </c>
      <c r="BG537" s="20">
        <v>0</v>
      </c>
      <c r="BH537" s="20">
        <v>3</v>
      </c>
      <c r="BI537" s="20">
        <v>0</v>
      </c>
      <c r="BJ537" s="20">
        <v>0</v>
      </c>
      <c r="BK537" s="20">
        <v>0</v>
      </c>
      <c r="BL537" s="20">
        <v>0</v>
      </c>
      <c r="BM537" s="20">
        <v>0</v>
      </c>
      <c r="BN537" s="20">
        <v>0</v>
      </c>
      <c r="BO537" s="20">
        <v>4</v>
      </c>
      <c r="BP537" s="20">
        <v>0</v>
      </c>
      <c r="BQ537" s="20">
        <v>0</v>
      </c>
      <c r="BR537" s="20">
        <v>0</v>
      </c>
      <c r="BS537" s="20">
        <v>0</v>
      </c>
      <c r="BT537" s="20">
        <v>0</v>
      </c>
      <c r="BU537" s="20">
        <v>0</v>
      </c>
      <c r="BV537" s="20">
        <v>0</v>
      </c>
      <c r="BW537" s="20">
        <v>0</v>
      </c>
      <c r="BX537" s="20">
        <v>1</v>
      </c>
      <c r="BY537" s="20">
        <v>20201026</v>
      </c>
      <c r="BZ537" s="35">
        <f t="shared" si="56"/>
        <v>0.68</v>
      </c>
      <c r="CA537" s="35">
        <f t="shared" si="57"/>
        <v>0.68</v>
      </c>
      <c r="CB537" s="35">
        <f t="shared" si="58"/>
        <v>0.04</v>
      </c>
      <c r="CC537" s="38">
        <f t="shared" si="59"/>
        <v>0</v>
      </c>
      <c r="CD537" s="36">
        <f t="shared" si="60"/>
        <v>1</v>
      </c>
      <c r="CE537" s="36">
        <f t="shared" si="61"/>
        <v>1</v>
      </c>
      <c r="CF537" s="25"/>
    </row>
    <row r="538" spans="1:84" x14ac:dyDescent="0.25">
      <c r="A538" s="29" t="s">
        <v>0</v>
      </c>
      <c r="B538" s="20" t="s">
        <v>504</v>
      </c>
      <c r="C538" s="20" t="s">
        <v>505</v>
      </c>
      <c r="D538" s="20" t="s">
        <v>506</v>
      </c>
      <c r="E538" s="20" t="s">
        <v>507</v>
      </c>
      <c r="F538" s="20" t="s">
        <v>4</v>
      </c>
      <c r="G538" s="20" t="s">
        <v>0</v>
      </c>
      <c r="H538" s="20">
        <v>21046</v>
      </c>
      <c r="I538" s="20">
        <v>8</v>
      </c>
      <c r="J538" s="20" t="s">
        <v>1681</v>
      </c>
      <c r="K538" s="20" t="s">
        <v>1682</v>
      </c>
      <c r="L538" s="20" t="s">
        <v>1683</v>
      </c>
      <c r="M538" s="21" t="str">
        <f t="shared" si="62"/>
        <v>University Of Md Baltimore County (umbc)  -  Certified Cybersecurity Analyst (413 clock hours)</v>
      </c>
      <c r="N538" s="20">
        <v>1</v>
      </c>
      <c r="O538" s="20" t="s">
        <v>1388</v>
      </c>
      <c r="P538" s="20">
        <v>111001</v>
      </c>
      <c r="Q538" s="22">
        <v>10995</v>
      </c>
      <c r="R538" s="22">
        <v>0</v>
      </c>
      <c r="S538" s="20">
        <v>12</v>
      </c>
      <c r="T538" s="20">
        <v>35</v>
      </c>
      <c r="U538" s="20">
        <v>1</v>
      </c>
      <c r="V538" s="20">
        <v>3</v>
      </c>
      <c r="W538" s="20">
        <v>15121200</v>
      </c>
      <c r="X538" s="20"/>
      <c r="Y538" s="20"/>
      <c r="Z538" s="21">
        <v>0</v>
      </c>
      <c r="AA538" s="21">
        <v>0</v>
      </c>
      <c r="AB538" s="21">
        <v>0</v>
      </c>
      <c r="AC538" s="21">
        <v>0</v>
      </c>
      <c r="AD538" s="21">
        <v>0</v>
      </c>
      <c r="AE538" s="23">
        <v>0</v>
      </c>
      <c r="AF538" s="21">
        <v>0</v>
      </c>
      <c r="AG538" s="20">
        <v>9999999.9900000002</v>
      </c>
      <c r="AH538" s="20">
        <v>9999999.9900000002</v>
      </c>
      <c r="AI538" s="21">
        <v>0</v>
      </c>
      <c r="AJ538" s="21">
        <v>0</v>
      </c>
      <c r="AK538" s="21">
        <v>0</v>
      </c>
      <c r="AL538" s="21">
        <v>0</v>
      </c>
      <c r="AM538" s="21">
        <v>0</v>
      </c>
      <c r="AN538" s="21">
        <v>0</v>
      </c>
      <c r="AO538" s="21">
        <v>0</v>
      </c>
      <c r="AP538" s="21">
        <v>0</v>
      </c>
      <c r="AQ538" s="21">
        <v>0</v>
      </c>
      <c r="AR538" s="21">
        <v>0</v>
      </c>
      <c r="AS538" s="23">
        <v>0</v>
      </c>
      <c r="AT538" s="23"/>
      <c r="AU538" s="21">
        <v>0</v>
      </c>
      <c r="AV538" s="21">
        <v>0</v>
      </c>
      <c r="AW538" s="21">
        <v>0</v>
      </c>
      <c r="AX538" s="29">
        <v>0</v>
      </c>
      <c r="AY538" s="20">
        <v>0</v>
      </c>
      <c r="AZ538" s="20">
        <v>0</v>
      </c>
      <c r="BA538" s="20">
        <v>0</v>
      </c>
      <c r="BB538" s="20">
        <v>0</v>
      </c>
      <c r="BC538" s="20">
        <v>0</v>
      </c>
      <c r="BD538" s="20">
        <v>0</v>
      </c>
      <c r="BE538" s="20">
        <v>0</v>
      </c>
      <c r="BF538" s="20">
        <v>0</v>
      </c>
      <c r="BG538" s="20">
        <v>0</v>
      </c>
      <c r="BH538" s="20">
        <v>0</v>
      </c>
      <c r="BI538" s="20">
        <v>0</v>
      </c>
      <c r="BJ538" s="20">
        <v>0</v>
      </c>
      <c r="BK538" s="20">
        <v>0</v>
      </c>
      <c r="BL538" s="20">
        <v>0</v>
      </c>
      <c r="BM538" s="20">
        <v>0</v>
      </c>
      <c r="BN538" s="20">
        <v>0</v>
      </c>
      <c r="BO538" s="20">
        <v>0</v>
      </c>
      <c r="BP538" s="20">
        <v>0</v>
      </c>
      <c r="BQ538" s="20">
        <v>0</v>
      </c>
      <c r="BR538" s="20">
        <v>0</v>
      </c>
      <c r="BS538" s="20">
        <v>0</v>
      </c>
      <c r="BT538" s="20">
        <v>0</v>
      </c>
      <c r="BU538" s="20">
        <v>0</v>
      </c>
      <c r="BV538" s="20">
        <v>0</v>
      </c>
      <c r="BW538" s="20">
        <v>0</v>
      </c>
      <c r="BX538" s="20">
        <v>0</v>
      </c>
      <c r="BY538" s="20">
        <v>20211221</v>
      </c>
      <c r="BZ538" s="35" t="e">
        <f t="shared" si="56"/>
        <v>#DIV/0!</v>
      </c>
      <c r="CA538" s="35" t="e">
        <f t="shared" si="57"/>
        <v>#DIV/0!</v>
      </c>
      <c r="CB538" s="35" t="e">
        <f t="shared" si="58"/>
        <v>#DIV/0!</v>
      </c>
      <c r="CC538" s="37" t="e">
        <f t="shared" si="59"/>
        <v>#DIV/0!</v>
      </c>
      <c r="CD538" s="35" t="e">
        <f t="shared" si="60"/>
        <v>#DIV/0!</v>
      </c>
      <c r="CE538" s="35" t="e">
        <f t="shared" si="61"/>
        <v>#DIV/0!</v>
      </c>
      <c r="CF538" s="20"/>
    </row>
    <row r="539" spans="1:84" x14ac:dyDescent="0.25">
      <c r="A539" s="24" t="s">
        <v>0</v>
      </c>
      <c r="B539" s="25" t="s">
        <v>504</v>
      </c>
      <c r="C539" s="25" t="s">
        <v>505</v>
      </c>
      <c r="D539" s="25" t="s">
        <v>506</v>
      </c>
      <c r="E539" s="25" t="s">
        <v>507</v>
      </c>
      <c r="F539" s="25" t="s">
        <v>4</v>
      </c>
      <c r="G539" s="25" t="s">
        <v>0</v>
      </c>
      <c r="H539" s="25">
        <v>21046</v>
      </c>
      <c r="I539" s="25">
        <v>8</v>
      </c>
      <c r="J539" s="25" t="s">
        <v>1992</v>
      </c>
      <c r="K539" s="25" t="s">
        <v>1993</v>
      </c>
      <c r="L539" s="25" t="s">
        <v>1994</v>
      </c>
      <c r="M539" s="21" t="str">
        <f t="shared" si="62"/>
        <v>University Of Md Baltimore County (umbc)  -  CompTIA IT Data+ (35 clock hours)</v>
      </c>
      <c r="N539" s="25">
        <v>1</v>
      </c>
      <c r="O539" s="25" t="s">
        <v>1995</v>
      </c>
      <c r="P539" s="25">
        <v>110301</v>
      </c>
      <c r="Q539" s="27">
        <v>1995</v>
      </c>
      <c r="R539" s="27">
        <v>0</v>
      </c>
      <c r="S539" s="25">
        <v>35</v>
      </c>
      <c r="T539" s="25">
        <v>1</v>
      </c>
      <c r="U539" s="25">
        <v>5</v>
      </c>
      <c r="V539" s="25">
        <v>2</v>
      </c>
      <c r="W539" s="25">
        <v>15129903</v>
      </c>
      <c r="X539" s="25"/>
      <c r="Y539" s="25"/>
      <c r="Z539" s="26">
        <v>0</v>
      </c>
      <c r="AA539" s="26">
        <v>0</v>
      </c>
      <c r="AB539" s="26">
        <v>0</v>
      </c>
      <c r="AC539" s="26">
        <v>0</v>
      </c>
      <c r="AD539" s="26">
        <v>0</v>
      </c>
      <c r="AE539" s="28">
        <v>0</v>
      </c>
      <c r="AF539" s="26">
        <v>0</v>
      </c>
      <c r="AG539" s="25">
        <v>9999999.9900000002</v>
      </c>
      <c r="AH539" s="25">
        <v>9999999.9900000002</v>
      </c>
      <c r="AI539" s="26">
        <v>0</v>
      </c>
      <c r="AJ539" s="26">
        <v>0</v>
      </c>
      <c r="AK539" s="26">
        <v>0</v>
      </c>
      <c r="AL539" s="26">
        <v>0</v>
      </c>
      <c r="AM539" s="26">
        <v>0</v>
      </c>
      <c r="AN539" s="26">
        <v>0</v>
      </c>
      <c r="AO539" s="26">
        <v>0</v>
      </c>
      <c r="AP539" s="26">
        <v>0</v>
      </c>
      <c r="AQ539" s="26">
        <v>0</v>
      </c>
      <c r="AR539" s="26">
        <v>0</v>
      </c>
      <c r="AS539" s="28">
        <v>0</v>
      </c>
      <c r="AT539" s="28"/>
      <c r="AU539" s="26">
        <v>0</v>
      </c>
      <c r="AV539" s="26">
        <v>0</v>
      </c>
      <c r="AW539" s="26">
        <v>0</v>
      </c>
      <c r="AX539" s="24">
        <v>0</v>
      </c>
      <c r="AY539" s="25">
        <v>0</v>
      </c>
      <c r="AZ539" s="25">
        <v>0</v>
      </c>
      <c r="BA539" s="25">
        <v>0</v>
      </c>
      <c r="BB539" s="25">
        <v>0</v>
      </c>
      <c r="BC539" s="25">
        <v>0</v>
      </c>
      <c r="BD539" s="25">
        <v>0</v>
      </c>
      <c r="BE539" s="25">
        <v>0</v>
      </c>
      <c r="BF539" s="25">
        <v>0</v>
      </c>
      <c r="BG539" s="25">
        <v>0</v>
      </c>
      <c r="BH539" s="25">
        <v>0</v>
      </c>
      <c r="BI539" s="25">
        <v>0</v>
      </c>
      <c r="BJ539" s="25">
        <v>0</v>
      </c>
      <c r="BK539" s="25">
        <v>0</v>
      </c>
      <c r="BL539" s="25">
        <v>0</v>
      </c>
      <c r="BM539" s="25">
        <v>0</v>
      </c>
      <c r="BN539" s="25">
        <v>0</v>
      </c>
      <c r="BO539" s="25">
        <v>0</v>
      </c>
      <c r="BP539" s="25">
        <v>0</v>
      </c>
      <c r="BQ539" s="25">
        <v>0</v>
      </c>
      <c r="BR539" s="25">
        <v>0</v>
      </c>
      <c r="BS539" s="25">
        <v>0</v>
      </c>
      <c r="BT539" s="25">
        <v>0</v>
      </c>
      <c r="BU539" s="25">
        <v>0</v>
      </c>
      <c r="BV539" s="25">
        <v>0</v>
      </c>
      <c r="BW539" s="25">
        <v>0</v>
      </c>
      <c r="BX539" s="25">
        <v>0</v>
      </c>
      <c r="BY539" s="25">
        <v>20230323</v>
      </c>
      <c r="BZ539" s="36" t="e">
        <f t="shared" si="56"/>
        <v>#DIV/0!</v>
      </c>
      <c r="CA539" s="36" t="e">
        <f t="shared" si="57"/>
        <v>#DIV/0!</v>
      </c>
      <c r="CB539" s="36" t="e">
        <f t="shared" si="58"/>
        <v>#DIV/0!</v>
      </c>
      <c r="CC539" s="38" t="e">
        <f t="shared" si="59"/>
        <v>#DIV/0!</v>
      </c>
      <c r="CD539" s="36" t="e">
        <f t="shared" si="60"/>
        <v>#DIV/0!</v>
      </c>
      <c r="CE539" s="36" t="e">
        <f t="shared" si="61"/>
        <v>#DIV/0!</v>
      </c>
      <c r="CF539" s="25"/>
    </row>
    <row r="540" spans="1:84" x14ac:dyDescent="0.25">
      <c r="A540" s="29" t="s">
        <v>0</v>
      </c>
      <c r="B540" s="20" t="s">
        <v>1607</v>
      </c>
      <c r="C540" s="20" t="s">
        <v>1608</v>
      </c>
      <c r="D540" s="20" t="s">
        <v>1609</v>
      </c>
      <c r="E540" s="20"/>
      <c r="F540" s="20" t="s">
        <v>1610</v>
      </c>
      <c r="G540" s="20" t="s">
        <v>0</v>
      </c>
      <c r="H540" s="20">
        <v>21227</v>
      </c>
      <c r="I540" s="20">
        <v>8</v>
      </c>
      <c r="J540" s="20" t="s">
        <v>1611</v>
      </c>
      <c r="K540" s="20" t="s">
        <v>1612</v>
      </c>
      <c r="L540" s="20" t="s">
        <v>1613</v>
      </c>
      <c r="M540" s="21" t="str">
        <f t="shared" si="62"/>
        <v>Vehicles For Change, Inc.  -  Advanced Program: Brakes (160 clock hours)</v>
      </c>
      <c r="N540" s="20">
        <v>1</v>
      </c>
      <c r="O540" s="20" t="s">
        <v>1614</v>
      </c>
      <c r="P540" s="20">
        <v>470604</v>
      </c>
      <c r="Q540" s="22">
        <v>0</v>
      </c>
      <c r="R540" s="22">
        <v>4500</v>
      </c>
      <c r="S540" s="20">
        <v>40</v>
      </c>
      <c r="T540" s="20">
        <v>4</v>
      </c>
      <c r="U540" s="20">
        <v>1</v>
      </c>
      <c r="V540" s="20">
        <v>1</v>
      </c>
      <c r="W540" s="20">
        <v>49302300</v>
      </c>
      <c r="X540" s="20"/>
      <c r="Y540" s="20"/>
      <c r="Z540" s="21">
        <v>78</v>
      </c>
      <c r="AA540" s="21">
        <v>61</v>
      </c>
      <c r="AB540" s="21">
        <v>35</v>
      </c>
      <c r="AC540" s="21">
        <v>12</v>
      </c>
      <c r="AD540" s="21">
        <v>1</v>
      </c>
      <c r="AE540" s="23">
        <v>27885</v>
      </c>
      <c r="AF540" s="21">
        <v>2</v>
      </c>
      <c r="AG540" s="20">
        <v>28813.33</v>
      </c>
      <c r="AH540" s="20">
        <v>1292</v>
      </c>
      <c r="AI540" s="21">
        <v>20</v>
      </c>
      <c r="AJ540" s="21">
        <v>2</v>
      </c>
      <c r="AK540" s="21">
        <v>0</v>
      </c>
      <c r="AL540" s="21">
        <v>0</v>
      </c>
      <c r="AM540" s="21">
        <v>0</v>
      </c>
      <c r="AN540" s="21">
        <v>0</v>
      </c>
      <c r="AO540" s="21">
        <v>0</v>
      </c>
      <c r="AP540" s="21">
        <v>0</v>
      </c>
      <c r="AQ540" s="21">
        <v>0</v>
      </c>
      <c r="AR540" s="21">
        <v>0</v>
      </c>
      <c r="AS540" s="23">
        <v>0</v>
      </c>
      <c r="AT540" s="23"/>
      <c r="AU540" s="21">
        <v>0</v>
      </c>
      <c r="AV540" s="21">
        <v>0</v>
      </c>
      <c r="AW540" s="21">
        <v>0</v>
      </c>
      <c r="AX540" s="29">
        <v>0</v>
      </c>
      <c r="AY540" s="20">
        <v>0</v>
      </c>
      <c r="AZ540" s="20">
        <v>0</v>
      </c>
      <c r="BA540" s="20">
        <v>0</v>
      </c>
      <c r="BB540" s="20">
        <v>0</v>
      </c>
      <c r="BC540" s="20">
        <v>0</v>
      </c>
      <c r="BD540" s="20">
        <v>0</v>
      </c>
      <c r="BE540" s="20">
        <v>0</v>
      </c>
      <c r="BF540" s="20">
        <v>0</v>
      </c>
      <c r="BG540" s="20">
        <v>0</v>
      </c>
      <c r="BH540" s="20">
        <v>0</v>
      </c>
      <c r="BI540" s="20">
        <v>0</v>
      </c>
      <c r="BJ540" s="20">
        <v>0</v>
      </c>
      <c r="BK540" s="20">
        <v>0</v>
      </c>
      <c r="BL540" s="20">
        <v>0</v>
      </c>
      <c r="BM540" s="20">
        <v>0</v>
      </c>
      <c r="BN540" s="20">
        <v>0</v>
      </c>
      <c r="BO540" s="20">
        <v>0</v>
      </c>
      <c r="BP540" s="20">
        <v>0</v>
      </c>
      <c r="BQ540" s="20">
        <v>0</v>
      </c>
      <c r="BR540" s="20">
        <v>0</v>
      </c>
      <c r="BS540" s="20">
        <v>0</v>
      </c>
      <c r="BT540" s="20">
        <v>0</v>
      </c>
      <c r="BU540" s="20">
        <v>0</v>
      </c>
      <c r="BV540" s="20">
        <v>0</v>
      </c>
      <c r="BW540" s="20">
        <v>0</v>
      </c>
      <c r="BX540" s="20">
        <v>0</v>
      </c>
      <c r="BY540" s="20">
        <v>20210720</v>
      </c>
      <c r="BZ540" s="35">
        <f t="shared" si="56"/>
        <v>0.6</v>
      </c>
      <c r="CA540" s="35">
        <f t="shared" si="57"/>
        <v>0.5</v>
      </c>
      <c r="CB540" s="35">
        <f t="shared" si="58"/>
        <v>1</v>
      </c>
      <c r="CC540" s="37" t="e">
        <f t="shared" si="59"/>
        <v>#DIV/0!</v>
      </c>
      <c r="CD540" s="35" t="e">
        <f t="shared" si="60"/>
        <v>#DIV/0!</v>
      </c>
      <c r="CE540" s="35" t="e">
        <f t="shared" si="61"/>
        <v>#DIV/0!</v>
      </c>
      <c r="CF540" s="20"/>
    </row>
    <row r="541" spans="1:84" x14ac:dyDescent="0.25">
      <c r="A541" s="24" t="s">
        <v>0</v>
      </c>
      <c r="B541" s="25" t="s">
        <v>1607</v>
      </c>
      <c r="C541" s="25" t="s">
        <v>1608</v>
      </c>
      <c r="D541" s="25" t="s">
        <v>1609</v>
      </c>
      <c r="E541" s="25"/>
      <c r="F541" s="25" t="s">
        <v>1610</v>
      </c>
      <c r="G541" s="25" t="s">
        <v>0</v>
      </c>
      <c r="H541" s="25">
        <v>21227</v>
      </c>
      <c r="I541" s="25">
        <v>8</v>
      </c>
      <c r="J541" s="25" t="s">
        <v>1615</v>
      </c>
      <c r="K541" s="25" t="s">
        <v>1616</v>
      </c>
      <c r="L541" s="25" t="s">
        <v>1613</v>
      </c>
      <c r="M541" s="21" t="str">
        <f t="shared" si="62"/>
        <v>Vehicles For Change, Inc.  -  Advanced Program: Maintenance &amp; Light Repair (160 clock hours)</v>
      </c>
      <c r="N541" s="25">
        <v>1</v>
      </c>
      <c r="O541" s="25" t="s">
        <v>1617</v>
      </c>
      <c r="P541" s="25">
        <v>470604</v>
      </c>
      <c r="Q541" s="27">
        <v>0</v>
      </c>
      <c r="R541" s="27">
        <v>4500</v>
      </c>
      <c r="S541" s="25">
        <v>40</v>
      </c>
      <c r="T541" s="25">
        <v>4</v>
      </c>
      <c r="U541" s="25">
        <v>1</v>
      </c>
      <c r="V541" s="25">
        <v>1</v>
      </c>
      <c r="W541" s="25">
        <v>49302300</v>
      </c>
      <c r="X541" s="25"/>
      <c r="Y541" s="25"/>
      <c r="Z541" s="26">
        <v>77</v>
      </c>
      <c r="AA541" s="26">
        <v>59</v>
      </c>
      <c r="AB541" s="26">
        <v>34</v>
      </c>
      <c r="AC541" s="26">
        <v>12</v>
      </c>
      <c r="AD541" s="26">
        <v>1</v>
      </c>
      <c r="AE541" s="28">
        <v>27885</v>
      </c>
      <c r="AF541" s="26">
        <v>3</v>
      </c>
      <c r="AG541" s="25">
        <v>28078.18</v>
      </c>
      <c r="AH541" s="25">
        <v>1292</v>
      </c>
      <c r="AI541" s="26">
        <v>18</v>
      </c>
      <c r="AJ541" s="26">
        <v>3</v>
      </c>
      <c r="AK541" s="26">
        <v>0</v>
      </c>
      <c r="AL541" s="26">
        <v>0</v>
      </c>
      <c r="AM541" s="26">
        <v>0</v>
      </c>
      <c r="AN541" s="26">
        <v>0</v>
      </c>
      <c r="AO541" s="26">
        <v>0</v>
      </c>
      <c r="AP541" s="26">
        <v>0</v>
      </c>
      <c r="AQ541" s="26">
        <v>0</v>
      </c>
      <c r="AR541" s="26">
        <v>0</v>
      </c>
      <c r="AS541" s="28">
        <v>0</v>
      </c>
      <c r="AT541" s="28"/>
      <c r="AU541" s="26">
        <v>0</v>
      </c>
      <c r="AV541" s="26">
        <v>0</v>
      </c>
      <c r="AW541" s="26">
        <v>0</v>
      </c>
      <c r="AX541" s="24">
        <v>0</v>
      </c>
      <c r="AY541" s="25">
        <v>0</v>
      </c>
      <c r="AZ541" s="25">
        <v>0</v>
      </c>
      <c r="BA541" s="25">
        <v>0</v>
      </c>
      <c r="BB541" s="25">
        <v>0</v>
      </c>
      <c r="BC541" s="25">
        <v>0</v>
      </c>
      <c r="BD541" s="25">
        <v>0</v>
      </c>
      <c r="BE541" s="25">
        <v>0</v>
      </c>
      <c r="BF541" s="25">
        <v>0</v>
      </c>
      <c r="BG541" s="25">
        <v>0</v>
      </c>
      <c r="BH541" s="25">
        <v>0</v>
      </c>
      <c r="BI541" s="25">
        <v>0</v>
      </c>
      <c r="BJ541" s="25">
        <v>0</v>
      </c>
      <c r="BK541" s="25">
        <v>0</v>
      </c>
      <c r="BL541" s="25">
        <v>0</v>
      </c>
      <c r="BM541" s="25">
        <v>0</v>
      </c>
      <c r="BN541" s="25">
        <v>0</v>
      </c>
      <c r="BO541" s="25">
        <v>0</v>
      </c>
      <c r="BP541" s="25">
        <v>0</v>
      </c>
      <c r="BQ541" s="25">
        <v>0</v>
      </c>
      <c r="BR541" s="25">
        <v>0</v>
      </c>
      <c r="BS541" s="25">
        <v>0</v>
      </c>
      <c r="BT541" s="25">
        <v>0</v>
      </c>
      <c r="BU541" s="25">
        <v>0</v>
      </c>
      <c r="BV541" s="25">
        <v>0</v>
      </c>
      <c r="BW541" s="25">
        <v>0</v>
      </c>
      <c r="BX541" s="25">
        <v>0</v>
      </c>
      <c r="BY541" s="25">
        <v>20210720</v>
      </c>
      <c r="BZ541" s="36">
        <f t="shared" si="56"/>
        <v>0.66666666666666663</v>
      </c>
      <c r="CA541" s="36">
        <f t="shared" si="57"/>
        <v>0.33333333333333331</v>
      </c>
      <c r="CB541" s="36">
        <f t="shared" si="58"/>
        <v>1</v>
      </c>
      <c r="CC541" s="38" t="e">
        <f t="shared" si="59"/>
        <v>#DIV/0!</v>
      </c>
      <c r="CD541" s="36" t="e">
        <f t="shared" si="60"/>
        <v>#DIV/0!</v>
      </c>
      <c r="CE541" s="36" t="e">
        <f t="shared" si="61"/>
        <v>#DIV/0!</v>
      </c>
      <c r="CF541" s="25"/>
    </row>
    <row r="542" spans="1:84" x14ac:dyDescent="0.25">
      <c r="A542" s="29" t="s">
        <v>0</v>
      </c>
      <c r="B542" s="20" t="s">
        <v>1607</v>
      </c>
      <c r="C542" s="20" t="s">
        <v>1608</v>
      </c>
      <c r="D542" s="20" t="s">
        <v>1609</v>
      </c>
      <c r="E542" s="20"/>
      <c r="F542" s="20" t="s">
        <v>1610</v>
      </c>
      <c r="G542" s="20" t="s">
        <v>0</v>
      </c>
      <c r="H542" s="20">
        <v>21227</v>
      </c>
      <c r="I542" s="20">
        <v>8</v>
      </c>
      <c r="J542" s="20" t="s">
        <v>1618</v>
      </c>
      <c r="K542" s="20" t="s">
        <v>1619</v>
      </c>
      <c r="L542" s="20" t="s">
        <v>1620</v>
      </c>
      <c r="M542" s="21" t="str">
        <f t="shared" si="62"/>
        <v>Vehicles For Change, Inc.  -  Advanced program: Suspension &amp; Steering</v>
      </c>
      <c r="N542" s="20">
        <v>1</v>
      </c>
      <c r="O542" s="20" t="s">
        <v>1621</v>
      </c>
      <c r="P542" s="20">
        <v>470604</v>
      </c>
      <c r="Q542" s="22">
        <v>0</v>
      </c>
      <c r="R542" s="22">
        <v>4500</v>
      </c>
      <c r="S542" s="20">
        <v>40</v>
      </c>
      <c r="T542" s="20">
        <v>4</v>
      </c>
      <c r="U542" s="20">
        <v>1</v>
      </c>
      <c r="V542" s="20">
        <v>1</v>
      </c>
      <c r="W542" s="20">
        <v>49302300</v>
      </c>
      <c r="X542" s="20"/>
      <c r="Y542" s="20"/>
      <c r="Z542" s="21">
        <v>79</v>
      </c>
      <c r="AA542" s="21">
        <v>62</v>
      </c>
      <c r="AB542" s="21">
        <v>37</v>
      </c>
      <c r="AC542" s="21">
        <v>15</v>
      </c>
      <c r="AD542" s="21">
        <v>0</v>
      </c>
      <c r="AE542" s="23">
        <v>21000</v>
      </c>
      <c r="AF542" s="21">
        <v>0</v>
      </c>
      <c r="AG542" s="20">
        <v>23776.55</v>
      </c>
      <c r="AH542" s="20">
        <v>9999999.9900000002</v>
      </c>
      <c r="AI542" s="21">
        <v>21</v>
      </c>
      <c r="AJ542" s="21">
        <v>0</v>
      </c>
      <c r="AK542" s="21">
        <v>0</v>
      </c>
      <c r="AL542" s="21">
        <v>0</v>
      </c>
      <c r="AM542" s="21">
        <v>0</v>
      </c>
      <c r="AN542" s="21">
        <v>0</v>
      </c>
      <c r="AO542" s="21">
        <v>0</v>
      </c>
      <c r="AP542" s="21">
        <v>0</v>
      </c>
      <c r="AQ542" s="21">
        <v>0</v>
      </c>
      <c r="AR542" s="21">
        <v>0</v>
      </c>
      <c r="AS542" s="23">
        <v>0</v>
      </c>
      <c r="AT542" s="23"/>
      <c r="AU542" s="21">
        <v>0</v>
      </c>
      <c r="AV542" s="21">
        <v>0</v>
      </c>
      <c r="AW542" s="21">
        <v>0</v>
      </c>
      <c r="AX542" s="29">
        <v>0</v>
      </c>
      <c r="AY542" s="20">
        <v>0</v>
      </c>
      <c r="AZ542" s="20">
        <v>0</v>
      </c>
      <c r="BA542" s="20">
        <v>0</v>
      </c>
      <c r="BB542" s="20">
        <v>0</v>
      </c>
      <c r="BC542" s="20">
        <v>0</v>
      </c>
      <c r="BD542" s="20">
        <v>0</v>
      </c>
      <c r="BE542" s="20">
        <v>0</v>
      </c>
      <c r="BF542" s="20">
        <v>0</v>
      </c>
      <c r="BG542" s="20">
        <v>0</v>
      </c>
      <c r="BH542" s="20">
        <v>0</v>
      </c>
      <c r="BI542" s="20">
        <v>0</v>
      </c>
      <c r="BJ542" s="20">
        <v>0</v>
      </c>
      <c r="BK542" s="20">
        <v>0</v>
      </c>
      <c r="BL542" s="20">
        <v>0</v>
      </c>
      <c r="BM542" s="20">
        <v>0</v>
      </c>
      <c r="BN542" s="20">
        <v>0</v>
      </c>
      <c r="BO542" s="20">
        <v>0</v>
      </c>
      <c r="BP542" s="20">
        <v>0</v>
      </c>
      <c r="BQ542" s="20">
        <v>0</v>
      </c>
      <c r="BR542" s="20">
        <v>0</v>
      </c>
      <c r="BS542" s="20">
        <v>0</v>
      </c>
      <c r="BT542" s="20">
        <v>0</v>
      </c>
      <c r="BU542" s="20">
        <v>0</v>
      </c>
      <c r="BV542" s="20">
        <v>0</v>
      </c>
      <c r="BW542" s="20">
        <v>0</v>
      </c>
      <c r="BX542" s="20">
        <v>0</v>
      </c>
      <c r="BY542" s="20">
        <v>20210720</v>
      </c>
      <c r="BZ542" s="35">
        <f t="shared" si="56"/>
        <v>0.7142857142857143</v>
      </c>
      <c r="CA542" s="35" t="e">
        <f t="shared" si="57"/>
        <v>#DIV/0!</v>
      </c>
      <c r="CB542" s="35" t="e">
        <f t="shared" si="58"/>
        <v>#DIV/0!</v>
      </c>
      <c r="CC542" s="37" t="e">
        <f t="shared" si="59"/>
        <v>#DIV/0!</v>
      </c>
      <c r="CD542" s="35" t="e">
        <f t="shared" si="60"/>
        <v>#DIV/0!</v>
      </c>
      <c r="CE542" s="35" t="e">
        <f t="shared" si="61"/>
        <v>#DIV/0!</v>
      </c>
      <c r="CF542" s="20"/>
    </row>
    <row r="543" spans="1:84" x14ac:dyDescent="0.25">
      <c r="A543" s="24" t="s">
        <v>0</v>
      </c>
      <c r="B543" s="25" t="s">
        <v>1607</v>
      </c>
      <c r="C543" s="25" t="s">
        <v>1608</v>
      </c>
      <c r="D543" s="25" t="s">
        <v>1609</v>
      </c>
      <c r="E543" s="25"/>
      <c r="F543" s="25" t="s">
        <v>1610</v>
      </c>
      <c r="G543" s="25" t="s">
        <v>0</v>
      </c>
      <c r="H543" s="25">
        <v>21227</v>
      </c>
      <c r="I543" s="25">
        <v>8</v>
      </c>
      <c r="J543" s="25" t="s">
        <v>1622</v>
      </c>
      <c r="K543" s="25" t="s">
        <v>1623</v>
      </c>
      <c r="L543" s="25" t="s">
        <v>1620</v>
      </c>
      <c r="M543" s="21" t="str">
        <f t="shared" si="62"/>
        <v>Vehicles For Change, Inc.  -  Advanced Program: Heating &amp; Air Conditioning (160 clock hours)</v>
      </c>
      <c r="N543" s="25">
        <v>1</v>
      </c>
      <c r="O543" s="25" t="s">
        <v>1624</v>
      </c>
      <c r="P543" s="25">
        <v>470604</v>
      </c>
      <c r="Q543" s="27">
        <v>0</v>
      </c>
      <c r="R543" s="27">
        <v>4500</v>
      </c>
      <c r="S543" s="25">
        <v>40</v>
      </c>
      <c r="T543" s="25">
        <v>4</v>
      </c>
      <c r="U543" s="25">
        <v>1</v>
      </c>
      <c r="V543" s="25">
        <v>1</v>
      </c>
      <c r="W543" s="25">
        <v>49302300</v>
      </c>
      <c r="X543" s="25"/>
      <c r="Y543" s="25"/>
      <c r="Z543" s="26">
        <v>65</v>
      </c>
      <c r="AA543" s="26">
        <v>48</v>
      </c>
      <c r="AB543" s="26">
        <v>26</v>
      </c>
      <c r="AC543" s="26">
        <v>5</v>
      </c>
      <c r="AD543" s="26">
        <v>0</v>
      </c>
      <c r="AE543" s="28">
        <v>52806</v>
      </c>
      <c r="AF543" s="26">
        <v>0</v>
      </c>
      <c r="AG543" s="25">
        <v>48862.400000000001</v>
      </c>
      <c r="AH543" s="25">
        <v>9999999.9900000002</v>
      </c>
      <c r="AI543" s="26">
        <v>7</v>
      </c>
      <c r="AJ543" s="26">
        <v>0</v>
      </c>
      <c r="AK543" s="26">
        <v>0</v>
      </c>
      <c r="AL543" s="26">
        <v>0</v>
      </c>
      <c r="AM543" s="26">
        <v>0</v>
      </c>
      <c r="AN543" s="26">
        <v>0</v>
      </c>
      <c r="AO543" s="26">
        <v>0</v>
      </c>
      <c r="AP543" s="26">
        <v>0</v>
      </c>
      <c r="AQ543" s="26">
        <v>0</v>
      </c>
      <c r="AR543" s="26">
        <v>0</v>
      </c>
      <c r="AS543" s="28">
        <v>0</v>
      </c>
      <c r="AT543" s="28"/>
      <c r="AU543" s="26">
        <v>0</v>
      </c>
      <c r="AV543" s="26">
        <v>0</v>
      </c>
      <c r="AW543" s="26">
        <v>0</v>
      </c>
      <c r="AX543" s="24">
        <v>0</v>
      </c>
      <c r="AY543" s="25">
        <v>0</v>
      </c>
      <c r="AZ543" s="25">
        <v>0</v>
      </c>
      <c r="BA543" s="25">
        <v>0</v>
      </c>
      <c r="BB543" s="25">
        <v>0</v>
      </c>
      <c r="BC543" s="25">
        <v>0</v>
      </c>
      <c r="BD543" s="25">
        <v>0</v>
      </c>
      <c r="BE543" s="25">
        <v>0</v>
      </c>
      <c r="BF543" s="25">
        <v>0</v>
      </c>
      <c r="BG543" s="25">
        <v>0</v>
      </c>
      <c r="BH543" s="25">
        <v>0</v>
      </c>
      <c r="BI543" s="25">
        <v>0</v>
      </c>
      <c r="BJ543" s="25">
        <v>0</v>
      </c>
      <c r="BK543" s="25">
        <v>0</v>
      </c>
      <c r="BL543" s="25">
        <v>0</v>
      </c>
      <c r="BM543" s="25">
        <v>0</v>
      </c>
      <c r="BN543" s="25">
        <v>0</v>
      </c>
      <c r="BO543" s="25">
        <v>0</v>
      </c>
      <c r="BP543" s="25">
        <v>0</v>
      </c>
      <c r="BQ543" s="25">
        <v>0</v>
      </c>
      <c r="BR543" s="25">
        <v>0</v>
      </c>
      <c r="BS543" s="25">
        <v>0</v>
      </c>
      <c r="BT543" s="25">
        <v>0</v>
      </c>
      <c r="BU543" s="25">
        <v>0</v>
      </c>
      <c r="BV543" s="25">
        <v>0</v>
      </c>
      <c r="BW543" s="25">
        <v>0</v>
      </c>
      <c r="BX543" s="25">
        <v>0</v>
      </c>
      <c r="BY543" s="25">
        <v>20210720</v>
      </c>
      <c r="BZ543" s="36">
        <f t="shared" si="56"/>
        <v>0.7142857142857143</v>
      </c>
      <c r="CA543" s="36" t="e">
        <f t="shared" si="57"/>
        <v>#DIV/0!</v>
      </c>
      <c r="CB543" s="36" t="e">
        <f t="shared" si="58"/>
        <v>#DIV/0!</v>
      </c>
      <c r="CC543" s="38" t="e">
        <f t="shared" si="59"/>
        <v>#DIV/0!</v>
      </c>
      <c r="CD543" s="36" t="e">
        <f t="shared" si="60"/>
        <v>#DIV/0!</v>
      </c>
      <c r="CE543" s="36" t="e">
        <f t="shared" si="61"/>
        <v>#DIV/0!</v>
      </c>
      <c r="CF543" s="25"/>
    </row>
    <row r="544" spans="1:84" x14ac:dyDescent="0.25">
      <c r="A544" s="29" t="s">
        <v>0</v>
      </c>
      <c r="B544" s="20" t="s">
        <v>163</v>
      </c>
      <c r="C544" s="20" t="s">
        <v>164</v>
      </c>
      <c r="D544" s="20" t="s">
        <v>165</v>
      </c>
      <c r="E544" s="20"/>
      <c r="F544" s="20" t="s">
        <v>166</v>
      </c>
      <c r="G544" s="20" t="s">
        <v>0</v>
      </c>
      <c r="H544" s="20">
        <v>21901</v>
      </c>
      <c r="I544" s="20">
        <v>8</v>
      </c>
      <c r="J544" s="20" t="s">
        <v>989</v>
      </c>
      <c r="K544" s="20" t="s">
        <v>990</v>
      </c>
      <c r="L544" s="20" t="s">
        <v>991</v>
      </c>
      <c r="M544" s="21" t="str">
        <f t="shared" si="62"/>
        <v>Cecil College  -  NCCER HVAC/R (120 clock hours)</v>
      </c>
      <c r="N544" s="20">
        <v>1</v>
      </c>
      <c r="O544" s="20" t="s">
        <v>992</v>
      </c>
      <c r="P544" s="20">
        <v>470201</v>
      </c>
      <c r="Q544" s="22">
        <v>1996</v>
      </c>
      <c r="R544" s="22">
        <v>86</v>
      </c>
      <c r="S544" s="20">
        <v>6</v>
      </c>
      <c r="T544" s="20">
        <v>20</v>
      </c>
      <c r="U544" s="20">
        <v>4</v>
      </c>
      <c r="V544" s="20">
        <v>1</v>
      </c>
      <c r="W544" s="20">
        <v>49902100</v>
      </c>
      <c r="X544" s="20">
        <v>49909800</v>
      </c>
      <c r="Y544" s="20"/>
      <c r="Z544" s="21">
        <v>51</v>
      </c>
      <c r="AA544" s="21">
        <v>32</v>
      </c>
      <c r="AB544" s="21">
        <v>17</v>
      </c>
      <c r="AC544" s="21">
        <v>17</v>
      </c>
      <c r="AD544" s="21">
        <v>11</v>
      </c>
      <c r="AE544" s="23">
        <v>10251</v>
      </c>
      <c r="AF544" s="21">
        <v>9</v>
      </c>
      <c r="AG544" s="20">
        <v>11096.88</v>
      </c>
      <c r="AH544" s="20">
        <v>12524.8</v>
      </c>
      <c r="AI544" s="21">
        <v>27</v>
      </c>
      <c r="AJ544" s="21">
        <v>17</v>
      </c>
      <c r="AK544" s="21">
        <v>1</v>
      </c>
      <c r="AL544" s="21">
        <v>2</v>
      </c>
      <c r="AM544" s="21">
        <v>1</v>
      </c>
      <c r="AN544" s="21">
        <v>2</v>
      </c>
      <c r="AO544" s="21">
        <v>2</v>
      </c>
      <c r="AP544" s="21">
        <v>2082</v>
      </c>
      <c r="AQ544" s="21">
        <v>0</v>
      </c>
      <c r="AR544" s="21">
        <v>0</v>
      </c>
      <c r="AS544" s="23">
        <v>0</v>
      </c>
      <c r="AT544" s="23"/>
      <c r="AU544" s="21">
        <v>1</v>
      </c>
      <c r="AV544" s="21">
        <v>2</v>
      </c>
      <c r="AW544" s="21">
        <v>2</v>
      </c>
      <c r="AX544" s="29">
        <v>0</v>
      </c>
      <c r="AY544" s="20">
        <v>0</v>
      </c>
      <c r="AZ544" s="20">
        <v>0</v>
      </c>
      <c r="BA544" s="20">
        <v>0</v>
      </c>
      <c r="BB544" s="20">
        <v>0</v>
      </c>
      <c r="BC544" s="20">
        <v>0</v>
      </c>
      <c r="BD544" s="20">
        <v>1</v>
      </c>
      <c r="BE544" s="20">
        <v>1</v>
      </c>
      <c r="BF544" s="20">
        <v>0</v>
      </c>
      <c r="BG544" s="20">
        <v>0</v>
      </c>
      <c r="BH544" s="20">
        <v>1</v>
      </c>
      <c r="BI544" s="20">
        <v>0</v>
      </c>
      <c r="BJ544" s="20">
        <v>0</v>
      </c>
      <c r="BK544" s="20">
        <v>0</v>
      </c>
      <c r="BL544" s="20">
        <v>0</v>
      </c>
      <c r="BM544" s="20">
        <v>0</v>
      </c>
      <c r="BN544" s="20">
        <v>0</v>
      </c>
      <c r="BO544" s="20">
        <v>0</v>
      </c>
      <c r="BP544" s="20">
        <v>0</v>
      </c>
      <c r="BQ544" s="20">
        <v>0</v>
      </c>
      <c r="BR544" s="20">
        <v>0</v>
      </c>
      <c r="BS544" s="20">
        <v>0</v>
      </c>
      <c r="BT544" s="20">
        <v>1</v>
      </c>
      <c r="BU544" s="20">
        <v>0</v>
      </c>
      <c r="BV544" s="20">
        <v>0</v>
      </c>
      <c r="BW544" s="20">
        <v>0</v>
      </c>
      <c r="BX544" s="20">
        <v>1</v>
      </c>
      <c r="BY544" s="20">
        <v>20170508</v>
      </c>
      <c r="BZ544" s="35">
        <f t="shared" si="56"/>
        <v>0.62962962962962965</v>
      </c>
      <c r="CA544" s="35">
        <f t="shared" si="57"/>
        <v>0.6470588235294118</v>
      </c>
      <c r="CB544" s="35">
        <f t="shared" si="58"/>
        <v>0.52941176470588236</v>
      </c>
      <c r="CC544" s="37">
        <f t="shared" si="59"/>
        <v>0</v>
      </c>
      <c r="CD544" s="35">
        <f t="shared" si="60"/>
        <v>0</v>
      </c>
      <c r="CE544" s="35">
        <f t="shared" si="61"/>
        <v>0.5</v>
      </c>
      <c r="CF544" s="20"/>
    </row>
    <row r="545" spans="1:84" x14ac:dyDescent="0.25">
      <c r="A545" s="24" t="s">
        <v>0</v>
      </c>
      <c r="B545" s="25" t="s">
        <v>820</v>
      </c>
      <c r="C545" s="25" t="s">
        <v>821</v>
      </c>
      <c r="D545" s="25" t="s">
        <v>822</v>
      </c>
      <c r="E545" s="25"/>
      <c r="F545" s="25" t="s">
        <v>823</v>
      </c>
      <c r="G545" s="25" t="s">
        <v>824</v>
      </c>
      <c r="H545" s="25">
        <v>20036</v>
      </c>
      <c r="I545" s="25">
        <v>8</v>
      </c>
      <c r="J545" s="25" t="s">
        <v>829</v>
      </c>
      <c r="K545" s="25" t="s">
        <v>830</v>
      </c>
      <c r="L545" s="25" t="s">
        <v>827</v>
      </c>
      <c r="M545" s="21" t="str">
        <f t="shared" si="62"/>
        <v>Veterans Enterprise Training &amp; Services Group Inc.  -  Cisco CCENT Exam Prep (72 Clock Hours)</v>
      </c>
      <c r="N545" s="25">
        <v>1</v>
      </c>
      <c r="O545" s="25" t="s">
        <v>831</v>
      </c>
      <c r="P545" s="25">
        <v>110901</v>
      </c>
      <c r="Q545" s="27">
        <v>2250</v>
      </c>
      <c r="R545" s="27">
        <v>350</v>
      </c>
      <c r="S545" s="25">
        <v>18</v>
      </c>
      <c r="T545" s="25">
        <v>4</v>
      </c>
      <c r="U545" s="25">
        <v>1</v>
      </c>
      <c r="V545" s="25">
        <v>2</v>
      </c>
      <c r="W545" s="25">
        <v>15123100</v>
      </c>
      <c r="X545" s="25"/>
      <c r="Y545" s="25"/>
      <c r="Z545" s="26">
        <v>3</v>
      </c>
      <c r="AA545" s="26">
        <v>0</v>
      </c>
      <c r="AB545" s="26">
        <v>0</v>
      </c>
      <c r="AC545" s="26">
        <v>0</v>
      </c>
      <c r="AD545" s="26">
        <v>0</v>
      </c>
      <c r="AE545" s="28">
        <v>0</v>
      </c>
      <c r="AF545" s="26">
        <v>0</v>
      </c>
      <c r="AG545" s="25">
        <v>9999999.9900000002</v>
      </c>
      <c r="AH545" s="25">
        <v>9999999.9900000002</v>
      </c>
      <c r="AI545" s="26">
        <v>0</v>
      </c>
      <c r="AJ545" s="26">
        <v>0</v>
      </c>
      <c r="AK545" s="26">
        <v>0</v>
      </c>
      <c r="AL545" s="26">
        <v>0</v>
      </c>
      <c r="AM545" s="26">
        <v>0</v>
      </c>
      <c r="AN545" s="26">
        <v>0</v>
      </c>
      <c r="AO545" s="26">
        <v>0</v>
      </c>
      <c r="AP545" s="26">
        <v>0</v>
      </c>
      <c r="AQ545" s="26">
        <v>0</v>
      </c>
      <c r="AR545" s="26">
        <v>0</v>
      </c>
      <c r="AS545" s="28">
        <v>0</v>
      </c>
      <c r="AT545" s="28"/>
      <c r="AU545" s="26">
        <v>0</v>
      </c>
      <c r="AV545" s="26">
        <v>0</v>
      </c>
      <c r="AW545" s="26">
        <v>0</v>
      </c>
      <c r="AX545" s="24">
        <v>0</v>
      </c>
      <c r="AY545" s="25">
        <v>0</v>
      </c>
      <c r="AZ545" s="25">
        <v>0</v>
      </c>
      <c r="BA545" s="25">
        <v>0</v>
      </c>
      <c r="BB545" s="25">
        <v>0</v>
      </c>
      <c r="BC545" s="25">
        <v>0</v>
      </c>
      <c r="BD545" s="25">
        <v>0</v>
      </c>
      <c r="BE545" s="25">
        <v>0</v>
      </c>
      <c r="BF545" s="25">
        <v>0</v>
      </c>
      <c r="BG545" s="25">
        <v>0</v>
      </c>
      <c r="BH545" s="25">
        <v>0</v>
      </c>
      <c r="BI545" s="25">
        <v>0</v>
      </c>
      <c r="BJ545" s="25">
        <v>0</v>
      </c>
      <c r="BK545" s="25">
        <v>0</v>
      </c>
      <c r="BL545" s="25">
        <v>0</v>
      </c>
      <c r="BM545" s="25">
        <v>0</v>
      </c>
      <c r="BN545" s="25">
        <v>0</v>
      </c>
      <c r="BO545" s="25">
        <v>0</v>
      </c>
      <c r="BP545" s="25">
        <v>0</v>
      </c>
      <c r="BQ545" s="25">
        <v>0</v>
      </c>
      <c r="BR545" s="25">
        <v>0</v>
      </c>
      <c r="BS545" s="25">
        <v>0</v>
      </c>
      <c r="BT545" s="25">
        <v>0</v>
      </c>
      <c r="BU545" s="25">
        <v>0</v>
      </c>
      <c r="BV545" s="25">
        <v>0</v>
      </c>
      <c r="BW545" s="25">
        <v>0</v>
      </c>
      <c r="BX545" s="25">
        <v>0</v>
      </c>
      <c r="BY545" s="25">
        <v>20170202</v>
      </c>
      <c r="BZ545" s="36" t="e">
        <f t="shared" si="56"/>
        <v>#DIV/0!</v>
      </c>
      <c r="CA545" s="36" t="e">
        <f t="shared" si="57"/>
        <v>#DIV/0!</v>
      </c>
      <c r="CB545" s="36" t="e">
        <f t="shared" si="58"/>
        <v>#DIV/0!</v>
      </c>
      <c r="CC545" s="38" t="e">
        <f t="shared" si="59"/>
        <v>#DIV/0!</v>
      </c>
      <c r="CD545" s="36" t="e">
        <f t="shared" si="60"/>
        <v>#DIV/0!</v>
      </c>
      <c r="CE545" s="36" t="e">
        <f t="shared" si="61"/>
        <v>#DIV/0!</v>
      </c>
      <c r="CF545" s="25"/>
    </row>
    <row r="546" spans="1:84" x14ac:dyDescent="0.25">
      <c r="A546" s="29" t="s">
        <v>0</v>
      </c>
      <c r="B546" s="20" t="s">
        <v>820</v>
      </c>
      <c r="C546" s="20" t="s">
        <v>821</v>
      </c>
      <c r="D546" s="20" t="s">
        <v>822</v>
      </c>
      <c r="E546" s="20"/>
      <c r="F546" s="20" t="s">
        <v>823</v>
      </c>
      <c r="G546" s="20" t="s">
        <v>824</v>
      </c>
      <c r="H546" s="20">
        <v>20036</v>
      </c>
      <c r="I546" s="20">
        <v>8</v>
      </c>
      <c r="J546" s="20" t="s">
        <v>832</v>
      </c>
      <c r="K546" s="20" t="s">
        <v>833</v>
      </c>
      <c r="L546" s="20" t="s">
        <v>827</v>
      </c>
      <c r="M546" s="21" t="str">
        <f t="shared" si="62"/>
        <v>Veterans Enterprise Training &amp; Services Group Inc.  -  Cisco CCNA Exam Prep (108 Clock Hours)</v>
      </c>
      <c r="N546" s="20">
        <v>1</v>
      </c>
      <c r="O546" s="20" t="s">
        <v>834</v>
      </c>
      <c r="P546" s="20">
        <v>110901</v>
      </c>
      <c r="Q546" s="22">
        <v>1400</v>
      </c>
      <c r="R546" s="22">
        <v>500</v>
      </c>
      <c r="S546" s="20">
        <v>18</v>
      </c>
      <c r="T546" s="20">
        <v>6</v>
      </c>
      <c r="U546" s="20">
        <v>1</v>
      </c>
      <c r="V546" s="20">
        <v>2</v>
      </c>
      <c r="W546" s="20">
        <v>15123100</v>
      </c>
      <c r="X546" s="20"/>
      <c r="Y546" s="20"/>
      <c r="Z546" s="21">
        <v>0</v>
      </c>
      <c r="AA546" s="21">
        <v>0</v>
      </c>
      <c r="AB546" s="21">
        <v>0</v>
      </c>
      <c r="AC546" s="21">
        <v>0</v>
      </c>
      <c r="AD546" s="21">
        <v>0</v>
      </c>
      <c r="AE546" s="23">
        <v>0</v>
      </c>
      <c r="AF546" s="21">
        <v>0</v>
      </c>
      <c r="AG546" s="20">
        <v>9999999.9900000002</v>
      </c>
      <c r="AH546" s="20">
        <v>9999999.9900000002</v>
      </c>
      <c r="AI546" s="21">
        <v>0</v>
      </c>
      <c r="AJ546" s="21">
        <v>0</v>
      </c>
      <c r="AK546" s="21">
        <v>0</v>
      </c>
      <c r="AL546" s="21">
        <v>0</v>
      </c>
      <c r="AM546" s="21">
        <v>0</v>
      </c>
      <c r="AN546" s="21">
        <v>0</v>
      </c>
      <c r="AO546" s="21">
        <v>0</v>
      </c>
      <c r="AP546" s="21">
        <v>0</v>
      </c>
      <c r="AQ546" s="21">
        <v>0</v>
      </c>
      <c r="AR546" s="21">
        <v>0</v>
      </c>
      <c r="AS546" s="23">
        <v>0</v>
      </c>
      <c r="AT546" s="23"/>
      <c r="AU546" s="21">
        <v>0</v>
      </c>
      <c r="AV546" s="21">
        <v>0</v>
      </c>
      <c r="AW546" s="21">
        <v>0</v>
      </c>
      <c r="AX546" s="29">
        <v>0</v>
      </c>
      <c r="AY546" s="20">
        <v>0</v>
      </c>
      <c r="AZ546" s="20">
        <v>0</v>
      </c>
      <c r="BA546" s="20">
        <v>0</v>
      </c>
      <c r="BB546" s="20">
        <v>0</v>
      </c>
      <c r="BC546" s="20">
        <v>0</v>
      </c>
      <c r="BD546" s="20">
        <v>0</v>
      </c>
      <c r="BE546" s="20">
        <v>0</v>
      </c>
      <c r="BF546" s="20">
        <v>0</v>
      </c>
      <c r="BG546" s="20">
        <v>0</v>
      </c>
      <c r="BH546" s="20">
        <v>0</v>
      </c>
      <c r="BI546" s="20">
        <v>0</v>
      </c>
      <c r="BJ546" s="20">
        <v>0</v>
      </c>
      <c r="BK546" s="20">
        <v>0</v>
      </c>
      <c r="BL546" s="20">
        <v>0</v>
      </c>
      <c r="BM546" s="20">
        <v>0</v>
      </c>
      <c r="BN546" s="20">
        <v>0</v>
      </c>
      <c r="BO546" s="20">
        <v>0</v>
      </c>
      <c r="BP546" s="20">
        <v>0</v>
      </c>
      <c r="BQ546" s="20">
        <v>0</v>
      </c>
      <c r="BR546" s="20">
        <v>0</v>
      </c>
      <c r="BS546" s="20">
        <v>0</v>
      </c>
      <c r="BT546" s="20">
        <v>0</v>
      </c>
      <c r="BU546" s="20">
        <v>0</v>
      </c>
      <c r="BV546" s="20">
        <v>0</v>
      </c>
      <c r="BW546" s="20">
        <v>0</v>
      </c>
      <c r="BX546" s="20">
        <v>0</v>
      </c>
      <c r="BY546" s="20">
        <v>20170202</v>
      </c>
      <c r="BZ546" s="35" t="e">
        <f t="shared" si="56"/>
        <v>#DIV/0!</v>
      </c>
      <c r="CA546" s="35" t="e">
        <f t="shared" si="57"/>
        <v>#DIV/0!</v>
      </c>
      <c r="CB546" s="35" t="e">
        <f t="shared" si="58"/>
        <v>#DIV/0!</v>
      </c>
      <c r="CC546" s="37" t="e">
        <f t="shared" si="59"/>
        <v>#DIV/0!</v>
      </c>
      <c r="CD546" s="35" t="e">
        <f t="shared" si="60"/>
        <v>#DIV/0!</v>
      </c>
      <c r="CE546" s="35" t="e">
        <f t="shared" si="61"/>
        <v>#DIV/0!</v>
      </c>
      <c r="CF546" s="20"/>
    </row>
    <row r="547" spans="1:84" x14ac:dyDescent="0.25">
      <c r="A547" s="24" t="s">
        <v>0</v>
      </c>
      <c r="B547" s="25" t="s">
        <v>820</v>
      </c>
      <c r="C547" s="25" t="s">
        <v>821</v>
      </c>
      <c r="D547" s="25" t="s">
        <v>822</v>
      </c>
      <c r="E547" s="25"/>
      <c r="F547" s="25" t="s">
        <v>823</v>
      </c>
      <c r="G547" s="25" t="s">
        <v>824</v>
      </c>
      <c r="H547" s="25">
        <v>20036</v>
      </c>
      <c r="I547" s="25">
        <v>8</v>
      </c>
      <c r="J547" s="25" t="s">
        <v>835</v>
      </c>
      <c r="K547" s="25" t="s">
        <v>836</v>
      </c>
      <c r="L547" s="25" t="s">
        <v>837</v>
      </c>
      <c r="M547" s="21" t="str">
        <f t="shared" si="62"/>
        <v>Veterans Enterprise Training &amp; Services Group Inc.  -  CompTIA Network+ Exam Prep (72 Clock Hours)</v>
      </c>
      <c r="N547" s="25">
        <v>1</v>
      </c>
      <c r="O547" s="25" t="s">
        <v>480</v>
      </c>
      <c r="P547" s="25">
        <v>110901</v>
      </c>
      <c r="Q547" s="27">
        <v>2150</v>
      </c>
      <c r="R547" s="27">
        <v>265</v>
      </c>
      <c r="S547" s="25">
        <v>18</v>
      </c>
      <c r="T547" s="25">
        <v>4</v>
      </c>
      <c r="U547" s="25">
        <v>1</v>
      </c>
      <c r="V547" s="25">
        <v>2</v>
      </c>
      <c r="W547" s="25">
        <v>15123100</v>
      </c>
      <c r="X547" s="25"/>
      <c r="Y547" s="25"/>
      <c r="Z547" s="26">
        <v>21</v>
      </c>
      <c r="AA547" s="26">
        <v>15</v>
      </c>
      <c r="AB547" s="26">
        <v>14</v>
      </c>
      <c r="AC547" s="26">
        <v>2</v>
      </c>
      <c r="AD547" s="26">
        <v>4</v>
      </c>
      <c r="AE547" s="28">
        <v>6934.18</v>
      </c>
      <c r="AF547" s="26">
        <v>2</v>
      </c>
      <c r="AG547" s="25">
        <v>6934.18</v>
      </c>
      <c r="AH547" s="25">
        <v>4329.8100000000004</v>
      </c>
      <c r="AI547" s="26">
        <v>11</v>
      </c>
      <c r="AJ547" s="26">
        <v>11</v>
      </c>
      <c r="AK547" s="26">
        <v>0</v>
      </c>
      <c r="AL547" s="26">
        <v>0</v>
      </c>
      <c r="AM547" s="26">
        <v>0</v>
      </c>
      <c r="AN547" s="26">
        <v>0</v>
      </c>
      <c r="AO547" s="26">
        <v>0</v>
      </c>
      <c r="AP547" s="26">
        <v>0</v>
      </c>
      <c r="AQ547" s="26">
        <v>0</v>
      </c>
      <c r="AR547" s="26">
        <v>0</v>
      </c>
      <c r="AS547" s="28">
        <v>0</v>
      </c>
      <c r="AT547" s="28"/>
      <c r="AU547" s="26">
        <v>0</v>
      </c>
      <c r="AV547" s="26">
        <v>0</v>
      </c>
      <c r="AW547" s="26">
        <v>0</v>
      </c>
      <c r="AX547" s="24">
        <v>0</v>
      </c>
      <c r="AY547" s="25">
        <v>0</v>
      </c>
      <c r="AZ547" s="25">
        <v>0</v>
      </c>
      <c r="BA547" s="25">
        <v>0</v>
      </c>
      <c r="BB547" s="25">
        <v>0</v>
      </c>
      <c r="BC547" s="25">
        <v>0</v>
      </c>
      <c r="BD547" s="25">
        <v>0</v>
      </c>
      <c r="BE547" s="25">
        <v>0</v>
      </c>
      <c r="BF547" s="25">
        <v>0</v>
      </c>
      <c r="BG547" s="25">
        <v>0</v>
      </c>
      <c r="BH547" s="25">
        <v>0</v>
      </c>
      <c r="BI547" s="25">
        <v>0</v>
      </c>
      <c r="BJ547" s="25">
        <v>0</v>
      </c>
      <c r="BK547" s="25">
        <v>0</v>
      </c>
      <c r="BL547" s="25">
        <v>0</v>
      </c>
      <c r="BM547" s="25">
        <v>0</v>
      </c>
      <c r="BN547" s="25">
        <v>0</v>
      </c>
      <c r="BO547" s="25">
        <v>0</v>
      </c>
      <c r="BP547" s="25">
        <v>0</v>
      </c>
      <c r="BQ547" s="25">
        <v>0</v>
      </c>
      <c r="BR547" s="25">
        <v>0</v>
      </c>
      <c r="BS547" s="25">
        <v>0</v>
      </c>
      <c r="BT547" s="25">
        <v>0</v>
      </c>
      <c r="BU547" s="25">
        <v>0</v>
      </c>
      <c r="BV547" s="25">
        <v>0</v>
      </c>
      <c r="BW547" s="25">
        <v>0</v>
      </c>
      <c r="BX547" s="25">
        <v>0</v>
      </c>
      <c r="BY547" s="25">
        <v>20170202</v>
      </c>
      <c r="BZ547" s="36">
        <f t="shared" si="56"/>
        <v>0.18181818181818182</v>
      </c>
      <c r="CA547" s="36">
        <f t="shared" si="57"/>
        <v>0.36363636363636365</v>
      </c>
      <c r="CB547" s="36">
        <f t="shared" si="58"/>
        <v>0.18181818181818182</v>
      </c>
      <c r="CC547" s="38" t="e">
        <f t="shared" si="59"/>
        <v>#DIV/0!</v>
      </c>
      <c r="CD547" s="36" t="e">
        <f t="shared" si="60"/>
        <v>#DIV/0!</v>
      </c>
      <c r="CE547" s="36" t="e">
        <f t="shared" si="61"/>
        <v>#DIV/0!</v>
      </c>
      <c r="CF547" s="25"/>
    </row>
    <row r="548" spans="1:84" x14ac:dyDescent="0.25">
      <c r="A548" s="29" t="s">
        <v>0</v>
      </c>
      <c r="B548" s="20" t="s">
        <v>820</v>
      </c>
      <c r="C548" s="20" t="s">
        <v>821</v>
      </c>
      <c r="D548" s="20" t="s">
        <v>822</v>
      </c>
      <c r="E548" s="20"/>
      <c r="F548" s="20" t="s">
        <v>823</v>
      </c>
      <c r="G548" s="20" t="s">
        <v>824</v>
      </c>
      <c r="H548" s="20">
        <v>20036</v>
      </c>
      <c r="I548" s="20">
        <v>8</v>
      </c>
      <c r="J548" s="20" t="s">
        <v>838</v>
      </c>
      <c r="K548" s="20" t="s">
        <v>839</v>
      </c>
      <c r="L548" s="20" t="s">
        <v>827</v>
      </c>
      <c r="M548" s="21" t="str">
        <f t="shared" si="62"/>
        <v>Veterans Enterprise Training &amp; Services Group Inc.  -  CompTIA Security+ Exam Prep (72 Clock Hours)</v>
      </c>
      <c r="N548" s="20">
        <v>1</v>
      </c>
      <c r="O548" s="20" t="s">
        <v>840</v>
      </c>
      <c r="P548" s="20">
        <v>111003</v>
      </c>
      <c r="Q548" s="22">
        <v>2150</v>
      </c>
      <c r="R548" s="22">
        <v>275</v>
      </c>
      <c r="S548" s="20">
        <v>18</v>
      </c>
      <c r="T548" s="20">
        <v>4</v>
      </c>
      <c r="U548" s="20">
        <v>1</v>
      </c>
      <c r="V548" s="20">
        <v>2</v>
      </c>
      <c r="W548" s="20">
        <v>15121200</v>
      </c>
      <c r="X548" s="20">
        <v>15123100</v>
      </c>
      <c r="Y548" s="20">
        <v>15124400</v>
      </c>
      <c r="Z548" s="21">
        <v>83</v>
      </c>
      <c r="AA548" s="21">
        <v>49</v>
      </c>
      <c r="AB548" s="21">
        <v>47</v>
      </c>
      <c r="AC548" s="21">
        <v>8</v>
      </c>
      <c r="AD548" s="21">
        <v>10</v>
      </c>
      <c r="AE548" s="23">
        <v>5519.85</v>
      </c>
      <c r="AF548" s="21">
        <v>10</v>
      </c>
      <c r="AG548" s="20">
        <v>8420.69</v>
      </c>
      <c r="AH548" s="20">
        <v>12348.1</v>
      </c>
      <c r="AI548" s="21">
        <v>28</v>
      </c>
      <c r="AJ548" s="21">
        <v>28</v>
      </c>
      <c r="AK548" s="21">
        <v>0</v>
      </c>
      <c r="AL548" s="21">
        <v>0</v>
      </c>
      <c r="AM548" s="21">
        <v>0</v>
      </c>
      <c r="AN548" s="21">
        <v>0</v>
      </c>
      <c r="AO548" s="21">
        <v>0</v>
      </c>
      <c r="AP548" s="21">
        <v>0</v>
      </c>
      <c r="AQ548" s="21">
        <v>0</v>
      </c>
      <c r="AR548" s="21">
        <v>0</v>
      </c>
      <c r="AS548" s="23">
        <v>0</v>
      </c>
      <c r="AT548" s="23"/>
      <c r="AU548" s="21">
        <v>0</v>
      </c>
      <c r="AV548" s="21">
        <v>0</v>
      </c>
      <c r="AW548" s="21">
        <v>0</v>
      </c>
      <c r="AX548" s="29">
        <v>0</v>
      </c>
      <c r="AY548" s="20">
        <v>0</v>
      </c>
      <c r="AZ548" s="20">
        <v>0</v>
      </c>
      <c r="BA548" s="20">
        <v>0</v>
      </c>
      <c r="BB548" s="20">
        <v>0</v>
      </c>
      <c r="BC548" s="20">
        <v>0</v>
      </c>
      <c r="BD548" s="20">
        <v>0</v>
      </c>
      <c r="BE548" s="20">
        <v>0</v>
      </c>
      <c r="BF548" s="20">
        <v>0</v>
      </c>
      <c r="BG548" s="20">
        <v>0</v>
      </c>
      <c r="BH548" s="20">
        <v>0</v>
      </c>
      <c r="BI548" s="20">
        <v>0</v>
      </c>
      <c r="BJ548" s="20">
        <v>0</v>
      </c>
      <c r="BK548" s="20">
        <v>0</v>
      </c>
      <c r="BL548" s="20">
        <v>0</v>
      </c>
      <c r="BM548" s="20">
        <v>0</v>
      </c>
      <c r="BN548" s="20">
        <v>0</v>
      </c>
      <c r="BO548" s="20">
        <v>0</v>
      </c>
      <c r="BP548" s="20">
        <v>0</v>
      </c>
      <c r="BQ548" s="20">
        <v>0</v>
      </c>
      <c r="BR548" s="20">
        <v>0</v>
      </c>
      <c r="BS548" s="20">
        <v>0</v>
      </c>
      <c r="BT548" s="20">
        <v>0</v>
      </c>
      <c r="BU548" s="20">
        <v>0</v>
      </c>
      <c r="BV548" s="20">
        <v>0</v>
      </c>
      <c r="BW548" s="20">
        <v>0</v>
      </c>
      <c r="BX548" s="20">
        <v>0</v>
      </c>
      <c r="BY548" s="20">
        <v>20170202</v>
      </c>
      <c r="BZ548" s="35">
        <f t="shared" si="56"/>
        <v>0.2857142857142857</v>
      </c>
      <c r="CA548" s="35">
        <f t="shared" si="57"/>
        <v>0.35714285714285715</v>
      </c>
      <c r="CB548" s="35">
        <f t="shared" si="58"/>
        <v>0.35714285714285715</v>
      </c>
      <c r="CC548" s="37" t="e">
        <f t="shared" si="59"/>
        <v>#DIV/0!</v>
      </c>
      <c r="CD548" s="35" t="e">
        <f t="shared" si="60"/>
        <v>#DIV/0!</v>
      </c>
      <c r="CE548" s="35" t="e">
        <f t="shared" si="61"/>
        <v>#DIV/0!</v>
      </c>
      <c r="CF548" s="20"/>
    </row>
    <row r="549" spans="1:84" x14ac:dyDescent="0.25">
      <c r="A549" s="24" t="s">
        <v>0</v>
      </c>
      <c r="B549" s="25" t="s">
        <v>820</v>
      </c>
      <c r="C549" s="25" t="s">
        <v>821</v>
      </c>
      <c r="D549" s="25" t="s">
        <v>822</v>
      </c>
      <c r="E549" s="25"/>
      <c r="F549" s="25" t="s">
        <v>823</v>
      </c>
      <c r="G549" s="25" t="s">
        <v>824</v>
      </c>
      <c r="H549" s="25">
        <v>20036</v>
      </c>
      <c r="I549" s="25">
        <v>8</v>
      </c>
      <c r="J549" s="25" t="s">
        <v>841</v>
      </c>
      <c r="K549" s="25" t="s">
        <v>842</v>
      </c>
      <c r="L549" s="25" t="s">
        <v>837</v>
      </c>
      <c r="M549" s="21" t="str">
        <f t="shared" si="62"/>
        <v>Veterans Enterprise Training &amp; Services Group Inc.  -  Cyber Security Professional Program Level-1 - CEH Exam Prep (72 Clock Hours)</v>
      </c>
      <c r="N549" s="25">
        <v>189</v>
      </c>
      <c r="O549" s="25" t="s">
        <v>843</v>
      </c>
      <c r="P549" s="25">
        <v>111003</v>
      </c>
      <c r="Q549" s="27">
        <v>2150</v>
      </c>
      <c r="R549" s="27">
        <v>665</v>
      </c>
      <c r="S549" s="25">
        <v>18</v>
      </c>
      <c r="T549" s="25">
        <v>4</v>
      </c>
      <c r="U549" s="25">
        <v>1</v>
      </c>
      <c r="V549" s="25">
        <v>2</v>
      </c>
      <c r="W549" s="25">
        <v>15121200</v>
      </c>
      <c r="X549" s="25">
        <v>15123100</v>
      </c>
      <c r="Y549" s="25">
        <v>15124400</v>
      </c>
      <c r="Z549" s="26">
        <v>9</v>
      </c>
      <c r="AA549" s="26">
        <v>9</v>
      </c>
      <c r="AB549" s="26">
        <v>9</v>
      </c>
      <c r="AC549" s="26">
        <v>1</v>
      </c>
      <c r="AD549" s="26">
        <v>3</v>
      </c>
      <c r="AE549" s="28">
        <v>5945.2</v>
      </c>
      <c r="AF549" s="26">
        <v>1</v>
      </c>
      <c r="AG549" s="25">
        <v>5945.2</v>
      </c>
      <c r="AH549" s="25">
        <v>20854.23</v>
      </c>
      <c r="AI549" s="26">
        <v>9</v>
      </c>
      <c r="AJ549" s="26">
        <v>9</v>
      </c>
      <c r="AK549" s="26">
        <v>0</v>
      </c>
      <c r="AL549" s="26">
        <v>0</v>
      </c>
      <c r="AM549" s="26">
        <v>0</v>
      </c>
      <c r="AN549" s="26">
        <v>0</v>
      </c>
      <c r="AO549" s="26">
        <v>0</v>
      </c>
      <c r="AP549" s="26">
        <v>0</v>
      </c>
      <c r="AQ549" s="26">
        <v>0</v>
      </c>
      <c r="AR549" s="26">
        <v>0</v>
      </c>
      <c r="AS549" s="28">
        <v>0</v>
      </c>
      <c r="AT549" s="28"/>
      <c r="AU549" s="26">
        <v>0</v>
      </c>
      <c r="AV549" s="26">
        <v>0</v>
      </c>
      <c r="AW549" s="26">
        <v>0</v>
      </c>
      <c r="AX549" s="24">
        <v>0</v>
      </c>
      <c r="AY549" s="25">
        <v>0</v>
      </c>
      <c r="AZ549" s="25">
        <v>0</v>
      </c>
      <c r="BA549" s="25">
        <v>0</v>
      </c>
      <c r="BB549" s="25">
        <v>0</v>
      </c>
      <c r="BC549" s="25">
        <v>0</v>
      </c>
      <c r="BD549" s="25">
        <v>0</v>
      </c>
      <c r="BE549" s="25">
        <v>0</v>
      </c>
      <c r="BF549" s="25">
        <v>0</v>
      </c>
      <c r="BG549" s="25">
        <v>0</v>
      </c>
      <c r="BH549" s="25">
        <v>0</v>
      </c>
      <c r="BI549" s="25">
        <v>0</v>
      </c>
      <c r="BJ549" s="25">
        <v>0</v>
      </c>
      <c r="BK549" s="25">
        <v>0</v>
      </c>
      <c r="BL549" s="25">
        <v>0</v>
      </c>
      <c r="BM549" s="25">
        <v>0</v>
      </c>
      <c r="BN549" s="25">
        <v>0</v>
      </c>
      <c r="BO549" s="25">
        <v>0</v>
      </c>
      <c r="BP549" s="25">
        <v>0</v>
      </c>
      <c r="BQ549" s="25">
        <v>0</v>
      </c>
      <c r="BR549" s="25">
        <v>0</v>
      </c>
      <c r="BS549" s="25">
        <v>0</v>
      </c>
      <c r="BT549" s="25">
        <v>0</v>
      </c>
      <c r="BU549" s="25">
        <v>0</v>
      </c>
      <c r="BV549" s="25">
        <v>0</v>
      </c>
      <c r="BW549" s="25">
        <v>0</v>
      </c>
      <c r="BX549" s="25">
        <v>0</v>
      </c>
      <c r="BY549" s="25">
        <v>20170202</v>
      </c>
      <c r="BZ549" s="36">
        <f t="shared" si="56"/>
        <v>0.1111111111111111</v>
      </c>
      <c r="CA549" s="36">
        <f t="shared" si="57"/>
        <v>0.33333333333333331</v>
      </c>
      <c r="CB549" s="36">
        <f t="shared" si="58"/>
        <v>0.1111111111111111</v>
      </c>
      <c r="CC549" s="38" t="e">
        <f t="shared" si="59"/>
        <v>#DIV/0!</v>
      </c>
      <c r="CD549" s="36" t="e">
        <f t="shared" si="60"/>
        <v>#DIV/0!</v>
      </c>
      <c r="CE549" s="36" t="e">
        <f t="shared" si="61"/>
        <v>#DIV/0!</v>
      </c>
      <c r="CF549" s="25"/>
    </row>
    <row r="550" spans="1:84" x14ac:dyDescent="0.25">
      <c r="A550" s="29" t="s">
        <v>0</v>
      </c>
      <c r="B550" s="20" t="s">
        <v>224</v>
      </c>
      <c r="C550" s="20" t="s">
        <v>225</v>
      </c>
      <c r="D550" s="20" t="s">
        <v>226</v>
      </c>
      <c r="E550" s="20"/>
      <c r="F550" s="20" t="s">
        <v>227</v>
      </c>
      <c r="G550" s="20" t="s">
        <v>0</v>
      </c>
      <c r="H550" s="20">
        <v>21237</v>
      </c>
      <c r="I550" s="20">
        <v>8</v>
      </c>
      <c r="J550" s="20" t="s">
        <v>1049</v>
      </c>
      <c r="K550" s="20" t="s">
        <v>1050</v>
      </c>
      <c r="L550" s="20" t="s">
        <v>230</v>
      </c>
      <c r="M550" s="21" t="str">
        <f t="shared" si="62"/>
        <v>Community College Of Baltimore County  -  Nursing Assistant (118 clock hours)</v>
      </c>
      <c r="N550" s="20">
        <v>3</v>
      </c>
      <c r="O550" s="20" t="s">
        <v>24</v>
      </c>
      <c r="P550" s="20">
        <v>513902</v>
      </c>
      <c r="Q550" s="22">
        <v>2030</v>
      </c>
      <c r="R550" s="22">
        <v>300</v>
      </c>
      <c r="S550" s="20">
        <v>7</v>
      </c>
      <c r="T550" s="20">
        <v>15</v>
      </c>
      <c r="U550" s="20">
        <v>1</v>
      </c>
      <c r="V550" s="20">
        <v>1</v>
      </c>
      <c r="W550" s="20">
        <v>31113100</v>
      </c>
      <c r="X550" s="20"/>
      <c r="Y550" s="20"/>
      <c r="Z550" s="21">
        <v>509</v>
      </c>
      <c r="AA550" s="21">
        <v>417</v>
      </c>
      <c r="AB550" s="21">
        <v>350</v>
      </c>
      <c r="AC550" s="21">
        <v>183</v>
      </c>
      <c r="AD550" s="21">
        <v>153</v>
      </c>
      <c r="AE550" s="23">
        <v>5148</v>
      </c>
      <c r="AF550" s="21">
        <v>189</v>
      </c>
      <c r="AG550" s="20">
        <v>5690.21</v>
      </c>
      <c r="AH550" s="20">
        <v>6479.6</v>
      </c>
      <c r="AI550" s="21">
        <v>304</v>
      </c>
      <c r="AJ550" s="21">
        <v>248</v>
      </c>
      <c r="AK550" s="21">
        <v>24</v>
      </c>
      <c r="AL550" s="21">
        <v>2</v>
      </c>
      <c r="AM550" s="21">
        <v>24</v>
      </c>
      <c r="AN550" s="21">
        <v>2</v>
      </c>
      <c r="AO550" s="21">
        <v>2</v>
      </c>
      <c r="AP550" s="21">
        <v>50795</v>
      </c>
      <c r="AQ550" s="21">
        <v>0</v>
      </c>
      <c r="AR550" s="21">
        <v>0</v>
      </c>
      <c r="AS550" s="23">
        <v>0</v>
      </c>
      <c r="AT550" s="23"/>
      <c r="AU550" s="21">
        <v>0</v>
      </c>
      <c r="AV550" s="21">
        <v>1</v>
      </c>
      <c r="AW550" s="21">
        <v>1</v>
      </c>
      <c r="AX550" s="29">
        <v>0</v>
      </c>
      <c r="AY550" s="20">
        <v>0</v>
      </c>
      <c r="AZ550" s="20">
        <v>6</v>
      </c>
      <c r="BA550" s="20">
        <v>17</v>
      </c>
      <c r="BB550" s="20">
        <v>0</v>
      </c>
      <c r="BC550" s="20">
        <v>1</v>
      </c>
      <c r="BD550" s="20">
        <v>0</v>
      </c>
      <c r="BE550" s="20">
        <v>1</v>
      </c>
      <c r="BF550" s="20">
        <v>23</v>
      </c>
      <c r="BG550" s="20">
        <v>2</v>
      </c>
      <c r="BH550" s="20">
        <v>21</v>
      </c>
      <c r="BI550" s="20">
        <v>0</v>
      </c>
      <c r="BJ550" s="20">
        <v>0</v>
      </c>
      <c r="BK550" s="20">
        <v>0</v>
      </c>
      <c r="BL550" s="20">
        <v>1</v>
      </c>
      <c r="BM550" s="20">
        <v>1</v>
      </c>
      <c r="BN550" s="20">
        <v>0</v>
      </c>
      <c r="BO550" s="20">
        <v>23</v>
      </c>
      <c r="BP550" s="20">
        <v>1</v>
      </c>
      <c r="BQ550" s="20">
        <v>1</v>
      </c>
      <c r="BR550" s="20">
        <v>1</v>
      </c>
      <c r="BS550" s="20">
        <v>0</v>
      </c>
      <c r="BT550" s="20">
        <v>22</v>
      </c>
      <c r="BU550" s="20">
        <v>0</v>
      </c>
      <c r="BV550" s="20">
        <v>0</v>
      </c>
      <c r="BW550" s="20">
        <v>1</v>
      </c>
      <c r="BX550" s="20">
        <v>6</v>
      </c>
      <c r="BY550" s="20">
        <v>20180130</v>
      </c>
      <c r="BZ550" s="35">
        <f t="shared" si="56"/>
        <v>0.60197368421052633</v>
      </c>
      <c r="CA550" s="35">
        <f t="shared" si="57"/>
        <v>0.61693548387096775</v>
      </c>
      <c r="CB550" s="35">
        <f t="shared" si="58"/>
        <v>0.76209677419354838</v>
      </c>
      <c r="CC550" s="37">
        <f t="shared" si="59"/>
        <v>0</v>
      </c>
      <c r="CD550" s="35">
        <f t="shared" si="60"/>
        <v>0</v>
      </c>
      <c r="CE550" s="35">
        <f t="shared" si="61"/>
        <v>0</v>
      </c>
      <c r="CF550" s="20"/>
    </row>
    <row r="551" spans="1:84" x14ac:dyDescent="0.25">
      <c r="A551" s="29" t="s">
        <v>0</v>
      </c>
      <c r="B551" s="20" t="s">
        <v>1270</v>
      </c>
      <c r="C551" s="20" t="s">
        <v>1271</v>
      </c>
      <c r="D551" s="20" t="s">
        <v>1272</v>
      </c>
      <c r="E551" s="20"/>
      <c r="F551" s="20" t="s">
        <v>823</v>
      </c>
      <c r="G551" s="20" t="s">
        <v>824</v>
      </c>
      <c r="H551" s="20">
        <v>20005</v>
      </c>
      <c r="I551" s="20">
        <v>8</v>
      </c>
      <c r="J551" s="20" t="s">
        <v>1273</v>
      </c>
      <c r="K551" s="20" t="s">
        <v>1274</v>
      </c>
      <c r="L551" s="20" t="s">
        <v>1275</v>
      </c>
      <c r="M551" s="21" t="str">
        <f t="shared" si="62"/>
        <v>Westlink Career Institute, LLC  -  Emergency Medical Technician-Basic (240 clock hours)</v>
      </c>
      <c r="N551" s="20">
        <v>1</v>
      </c>
      <c r="O551" s="20" t="s">
        <v>1276</v>
      </c>
      <c r="P551" s="20">
        <v>510904</v>
      </c>
      <c r="Q551" s="22">
        <v>5000</v>
      </c>
      <c r="R551" s="22">
        <v>0</v>
      </c>
      <c r="S551" s="20">
        <v>12</v>
      </c>
      <c r="T551" s="20">
        <v>16</v>
      </c>
      <c r="U551" s="20">
        <v>1</v>
      </c>
      <c r="V551" s="20">
        <v>3</v>
      </c>
      <c r="W551" s="20">
        <v>29204200</v>
      </c>
      <c r="X551" s="20"/>
      <c r="Y551" s="20"/>
      <c r="Z551" s="21">
        <v>0</v>
      </c>
      <c r="AA551" s="21">
        <v>0</v>
      </c>
      <c r="AB551" s="21">
        <v>0</v>
      </c>
      <c r="AC551" s="21">
        <v>0</v>
      </c>
      <c r="AD551" s="21">
        <v>0</v>
      </c>
      <c r="AE551" s="23">
        <v>0</v>
      </c>
      <c r="AF551" s="21">
        <v>0</v>
      </c>
      <c r="AG551" s="20">
        <v>9999999.9900000002</v>
      </c>
      <c r="AH551" s="20">
        <v>9999999.9900000002</v>
      </c>
      <c r="AI551" s="21">
        <v>0</v>
      </c>
      <c r="AJ551" s="21">
        <v>0</v>
      </c>
      <c r="AK551" s="21">
        <v>0</v>
      </c>
      <c r="AL551" s="21">
        <v>0</v>
      </c>
      <c r="AM551" s="21">
        <v>0</v>
      </c>
      <c r="AN551" s="21">
        <v>0</v>
      </c>
      <c r="AO551" s="21">
        <v>0</v>
      </c>
      <c r="AP551" s="21">
        <v>0</v>
      </c>
      <c r="AQ551" s="21">
        <v>0</v>
      </c>
      <c r="AR551" s="21">
        <v>0</v>
      </c>
      <c r="AS551" s="23">
        <v>0</v>
      </c>
      <c r="AT551" s="23"/>
      <c r="AU551" s="21">
        <v>0</v>
      </c>
      <c r="AV551" s="21">
        <v>0</v>
      </c>
      <c r="AW551" s="21">
        <v>0</v>
      </c>
      <c r="AX551" s="29">
        <v>0</v>
      </c>
      <c r="AY551" s="20">
        <v>0</v>
      </c>
      <c r="AZ551" s="20">
        <v>0</v>
      </c>
      <c r="BA551" s="20">
        <v>0</v>
      </c>
      <c r="BB551" s="20">
        <v>0</v>
      </c>
      <c r="BC551" s="20">
        <v>0</v>
      </c>
      <c r="BD551" s="20">
        <v>0</v>
      </c>
      <c r="BE551" s="20">
        <v>0</v>
      </c>
      <c r="BF551" s="20">
        <v>0</v>
      </c>
      <c r="BG551" s="20">
        <v>0</v>
      </c>
      <c r="BH551" s="20">
        <v>0</v>
      </c>
      <c r="BI551" s="20">
        <v>0</v>
      </c>
      <c r="BJ551" s="20">
        <v>0</v>
      </c>
      <c r="BK551" s="20">
        <v>0</v>
      </c>
      <c r="BL551" s="20">
        <v>0</v>
      </c>
      <c r="BM551" s="20">
        <v>0</v>
      </c>
      <c r="BN551" s="20">
        <v>0</v>
      </c>
      <c r="BO551" s="20">
        <v>0</v>
      </c>
      <c r="BP551" s="20">
        <v>0</v>
      </c>
      <c r="BQ551" s="20">
        <v>0</v>
      </c>
      <c r="BR551" s="20">
        <v>0</v>
      </c>
      <c r="BS551" s="20">
        <v>0</v>
      </c>
      <c r="BT551" s="20">
        <v>0</v>
      </c>
      <c r="BU551" s="20">
        <v>0</v>
      </c>
      <c r="BV551" s="20">
        <v>0</v>
      </c>
      <c r="BW551" s="20">
        <v>0</v>
      </c>
      <c r="BX551" s="20">
        <v>0</v>
      </c>
      <c r="BY551" s="20">
        <v>20200706</v>
      </c>
      <c r="BZ551" s="35" t="e">
        <f t="shared" si="56"/>
        <v>#DIV/0!</v>
      </c>
      <c r="CA551" s="35" t="e">
        <f t="shared" si="57"/>
        <v>#DIV/0!</v>
      </c>
      <c r="CB551" s="35" t="e">
        <f t="shared" si="58"/>
        <v>#DIV/0!</v>
      </c>
      <c r="CC551" s="38" t="e">
        <f t="shared" si="59"/>
        <v>#DIV/0!</v>
      </c>
      <c r="CD551" s="36" t="e">
        <f t="shared" si="60"/>
        <v>#DIV/0!</v>
      </c>
      <c r="CE551" s="36" t="e">
        <f t="shared" si="61"/>
        <v>#DIV/0!</v>
      </c>
      <c r="CF551" s="25"/>
    </row>
    <row r="552" spans="1:84" x14ac:dyDescent="0.25">
      <c r="A552" s="29" t="s">
        <v>0</v>
      </c>
      <c r="B552" s="20" t="s">
        <v>1577</v>
      </c>
      <c r="C552" s="20" t="s">
        <v>1578</v>
      </c>
      <c r="D552" s="20" t="s">
        <v>1579</v>
      </c>
      <c r="E552" s="20"/>
      <c r="F552" s="20" t="s">
        <v>1580</v>
      </c>
      <c r="G552" s="20" t="s">
        <v>0</v>
      </c>
      <c r="H552" s="20">
        <v>21133</v>
      </c>
      <c r="I552" s="20">
        <v>4</v>
      </c>
      <c r="J552" s="20" t="s">
        <v>1576</v>
      </c>
      <c r="K552" s="20" t="s">
        <v>1233</v>
      </c>
      <c r="L552" s="20" t="s">
        <v>1581</v>
      </c>
      <c r="M552" s="21" t="str">
        <f t="shared" si="62"/>
        <v>WIS ED, LLC  -  CompTIA Security+ Exam Prep. (40 clock hours)</v>
      </c>
      <c r="N552" s="20">
        <v>1</v>
      </c>
      <c r="O552" s="20" t="s">
        <v>840</v>
      </c>
      <c r="P552" s="20">
        <v>111003</v>
      </c>
      <c r="Q552" s="22">
        <v>3000</v>
      </c>
      <c r="R552" s="22">
        <v>0</v>
      </c>
      <c r="S552" s="20">
        <v>7</v>
      </c>
      <c r="T552" s="20">
        <v>6</v>
      </c>
      <c r="U552" s="20">
        <v>5</v>
      </c>
      <c r="V552" s="20">
        <v>2</v>
      </c>
      <c r="W552" s="20">
        <v>15121200</v>
      </c>
      <c r="X552" s="20"/>
      <c r="Y552" s="20"/>
      <c r="Z552" s="21">
        <v>290</v>
      </c>
      <c r="AA552" s="21">
        <v>90</v>
      </c>
      <c r="AB552" s="21">
        <v>48</v>
      </c>
      <c r="AC552" s="21">
        <v>0</v>
      </c>
      <c r="AD552" s="21">
        <v>0</v>
      </c>
      <c r="AE552" s="23">
        <v>0</v>
      </c>
      <c r="AF552" s="21">
        <v>2</v>
      </c>
      <c r="AG552" s="20">
        <v>9999999.9900000002</v>
      </c>
      <c r="AH552" s="20">
        <v>9999999.9900000002</v>
      </c>
      <c r="AI552" s="21">
        <v>25</v>
      </c>
      <c r="AJ552" s="21">
        <v>23</v>
      </c>
      <c r="AK552" s="21">
        <v>0</v>
      </c>
      <c r="AL552" s="21">
        <v>0</v>
      </c>
      <c r="AM552" s="21">
        <v>0</v>
      </c>
      <c r="AN552" s="21">
        <v>0</v>
      </c>
      <c r="AO552" s="21">
        <v>0</v>
      </c>
      <c r="AP552" s="21">
        <v>0</v>
      </c>
      <c r="AQ552" s="21">
        <v>0</v>
      </c>
      <c r="AR552" s="21">
        <v>0</v>
      </c>
      <c r="AS552" s="23">
        <v>0</v>
      </c>
      <c r="AT552" s="23"/>
      <c r="AU552" s="21">
        <v>0</v>
      </c>
      <c r="AV552" s="21">
        <v>0</v>
      </c>
      <c r="AW552" s="21">
        <v>0</v>
      </c>
      <c r="AX552" s="29">
        <v>0</v>
      </c>
      <c r="AY552" s="20">
        <v>0</v>
      </c>
      <c r="AZ552" s="20">
        <v>0</v>
      </c>
      <c r="BA552" s="20">
        <v>0</v>
      </c>
      <c r="BB552" s="20">
        <v>0</v>
      </c>
      <c r="BC552" s="20">
        <v>0</v>
      </c>
      <c r="BD552" s="20">
        <v>0</v>
      </c>
      <c r="BE552" s="20">
        <v>0</v>
      </c>
      <c r="BF552" s="20">
        <v>0</v>
      </c>
      <c r="BG552" s="20">
        <v>0</v>
      </c>
      <c r="BH552" s="20">
        <v>0</v>
      </c>
      <c r="BI552" s="20">
        <v>0</v>
      </c>
      <c r="BJ552" s="20">
        <v>0</v>
      </c>
      <c r="BK552" s="20">
        <v>0</v>
      </c>
      <c r="BL552" s="20">
        <v>0</v>
      </c>
      <c r="BM552" s="20">
        <v>0</v>
      </c>
      <c r="BN552" s="20">
        <v>0</v>
      </c>
      <c r="BO552" s="20">
        <v>0</v>
      </c>
      <c r="BP552" s="20">
        <v>0</v>
      </c>
      <c r="BQ552" s="20">
        <v>0</v>
      </c>
      <c r="BR552" s="20">
        <v>0</v>
      </c>
      <c r="BS552" s="20">
        <v>0</v>
      </c>
      <c r="BT552" s="20">
        <v>0</v>
      </c>
      <c r="BU552" s="20">
        <v>0</v>
      </c>
      <c r="BV552" s="20">
        <v>0</v>
      </c>
      <c r="BW552" s="20">
        <v>0</v>
      </c>
      <c r="BX552" s="20">
        <v>0</v>
      </c>
      <c r="BY552" s="20">
        <v>20210525</v>
      </c>
      <c r="BZ552" s="35">
        <f t="shared" si="56"/>
        <v>0</v>
      </c>
      <c r="CA552" s="35">
        <f t="shared" si="57"/>
        <v>0</v>
      </c>
      <c r="CB552" s="35">
        <f t="shared" si="58"/>
        <v>8.6956521739130432E-2</v>
      </c>
      <c r="CC552" s="37" t="e">
        <f t="shared" si="59"/>
        <v>#DIV/0!</v>
      </c>
      <c r="CD552" s="35" t="e">
        <f t="shared" si="60"/>
        <v>#DIV/0!</v>
      </c>
      <c r="CE552" s="35" t="e">
        <f t="shared" si="61"/>
        <v>#DIV/0!</v>
      </c>
      <c r="CF552" s="20"/>
    </row>
    <row r="553" spans="1:84" x14ac:dyDescent="0.25">
      <c r="A553" s="29" t="s">
        <v>0</v>
      </c>
      <c r="B553" s="20" t="s">
        <v>1932</v>
      </c>
      <c r="C553" s="20" t="s">
        <v>1933</v>
      </c>
      <c r="D553" s="20" t="s">
        <v>1934</v>
      </c>
      <c r="E553" s="20"/>
      <c r="F553" s="20" t="s">
        <v>1935</v>
      </c>
      <c r="G553" s="20" t="s">
        <v>0</v>
      </c>
      <c r="H553" s="20">
        <v>21228</v>
      </c>
      <c r="I553" s="20">
        <v>8</v>
      </c>
      <c r="J553" s="20" t="s">
        <v>1936</v>
      </c>
      <c r="K553" s="20" t="s">
        <v>1937</v>
      </c>
      <c r="L553" s="20" t="s">
        <v>1938</v>
      </c>
      <c r="M553" s="21" t="str">
        <f t="shared" si="62"/>
        <v>Women of Valor, Inc.  -  Peer Recovery Specialist (48 clock hours)</v>
      </c>
      <c r="N553" s="20">
        <v>3</v>
      </c>
      <c r="O553" s="20" t="s">
        <v>1321</v>
      </c>
      <c r="P553" s="20">
        <v>511501</v>
      </c>
      <c r="Q553" s="22">
        <v>3900</v>
      </c>
      <c r="R553" s="22">
        <v>1100</v>
      </c>
      <c r="S553" s="20">
        <v>12</v>
      </c>
      <c r="T553" s="20">
        <v>4</v>
      </c>
      <c r="U553" s="20">
        <v>1</v>
      </c>
      <c r="V553" s="20">
        <v>3</v>
      </c>
      <c r="W553" s="20">
        <v>21101100</v>
      </c>
      <c r="X553" s="20"/>
      <c r="Y553" s="20"/>
      <c r="Z553" s="21">
        <v>45</v>
      </c>
      <c r="AA553" s="21">
        <v>33</v>
      </c>
      <c r="AB553" s="21">
        <v>32</v>
      </c>
      <c r="AC553" s="21">
        <v>0</v>
      </c>
      <c r="AD553" s="21">
        <v>0</v>
      </c>
      <c r="AE553" s="23">
        <v>0</v>
      </c>
      <c r="AF553" s="21">
        <v>0</v>
      </c>
      <c r="AG553" s="20">
        <v>9999999.9900000002</v>
      </c>
      <c r="AH553" s="20">
        <v>9999999.9900000002</v>
      </c>
      <c r="AI553" s="21">
        <v>0</v>
      </c>
      <c r="AJ553" s="21">
        <v>0</v>
      </c>
      <c r="AK553" s="21">
        <v>0</v>
      </c>
      <c r="AL553" s="21">
        <v>0</v>
      </c>
      <c r="AM553" s="21">
        <v>0</v>
      </c>
      <c r="AN553" s="21">
        <v>0</v>
      </c>
      <c r="AO553" s="21">
        <v>0</v>
      </c>
      <c r="AP553" s="21">
        <v>0</v>
      </c>
      <c r="AQ553" s="21">
        <v>0</v>
      </c>
      <c r="AR553" s="21">
        <v>0</v>
      </c>
      <c r="AS553" s="23">
        <v>0</v>
      </c>
      <c r="AT553" s="23"/>
      <c r="AU553" s="21">
        <v>0</v>
      </c>
      <c r="AV553" s="21">
        <v>0</v>
      </c>
      <c r="AW553" s="21">
        <v>0</v>
      </c>
      <c r="AX553" s="29">
        <v>0</v>
      </c>
      <c r="AY553" s="20">
        <v>0</v>
      </c>
      <c r="AZ553" s="20">
        <v>0</v>
      </c>
      <c r="BA553" s="20">
        <v>0</v>
      </c>
      <c r="BB553" s="20">
        <v>0</v>
      </c>
      <c r="BC553" s="20">
        <v>0</v>
      </c>
      <c r="BD553" s="20">
        <v>0</v>
      </c>
      <c r="BE553" s="20">
        <v>0</v>
      </c>
      <c r="BF553" s="20">
        <v>0</v>
      </c>
      <c r="BG553" s="20">
        <v>0</v>
      </c>
      <c r="BH553" s="20">
        <v>0</v>
      </c>
      <c r="BI553" s="20">
        <v>0</v>
      </c>
      <c r="BJ553" s="20">
        <v>0</v>
      </c>
      <c r="BK553" s="20">
        <v>0</v>
      </c>
      <c r="BL553" s="20">
        <v>0</v>
      </c>
      <c r="BM553" s="20">
        <v>0</v>
      </c>
      <c r="BN553" s="20">
        <v>0</v>
      </c>
      <c r="BO553" s="20">
        <v>0</v>
      </c>
      <c r="BP553" s="20">
        <v>0</v>
      </c>
      <c r="BQ553" s="20">
        <v>0</v>
      </c>
      <c r="BR553" s="20">
        <v>0</v>
      </c>
      <c r="BS553" s="20">
        <v>0</v>
      </c>
      <c r="BT553" s="20">
        <v>0</v>
      </c>
      <c r="BU553" s="20">
        <v>0</v>
      </c>
      <c r="BV553" s="20">
        <v>0</v>
      </c>
      <c r="BW553" s="20">
        <v>0</v>
      </c>
      <c r="BX553" s="20">
        <v>0</v>
      </c>
      <c r="BY553" s="20">
        <v>20221206</v>
      </c>
      <c r="BZ553" s="35" t="e">
        <f t="shared" si="56"/>
        <v>#DIV/0!</v>
      </c>
      <c r="CA553" s="35" t="e">
        <f t="shared" si="57"/>
        <v>#DIV/0!</v>
      </c>
      <c r="CB553" s="35" t="e">
        <f t="shared" si="58"/>
        <v>#DIV/0!</v>
      </c>
      <c r="CC553" s="38" t="e">
        <f t="shared" si="59"/>
        <v>#DIV/0!</v>
      </c>
      <c r="CD553" s="36" t="e">
        <f t="shared" si="60"/>
        <v>#DIV/0!</v>
      </c>
      <c r="CE553" s="36" t="e">
        <f t="shared" si="61"/>
        <v>#DIV/0!</v>
      </c>
      <c r="CF553" s="25"/>
    </row>
    <row r="554" spans="1:84" x14ac:dyDescent="0.25">
      <c r="A554" s="29" t="s">
        <v>0</v>
      </c>
      <c r="B554" s="20" t="s">
        <v>1932</v>
      </c>
      <c r="C554" s="20" t="s">
        <v>1933</v>
      </c>
      <c r="D554" s="20" t="s">
        <v>1934</v>
      </c>
      <c r="E554" s="20"/>
      <c r="F554" s="20" t="s">
        <v>1935</v>
      </c>
      <c r="G554" s="20" t="s">
        <v>0</v>
      </c>
      <c r="H554" s="20">
        <v>21228</v>
      </c>
      <c r="I554" s="20">
        <v>8</v>
      </c>
      <c r="J554" s="20" t="s">
        <v>1939</v>
      </c>
      <c r="K554" s="20" t="s">
        <v>1940</v>
      </c>
      <c r="L554" s="20" t="s">
        <v>1938</v>
      </c>
      <c r="M554" s="21" t="str">
        <f t="shared" si="62"/>
        <v>Women of Valor, Inc.  -  Administrative Assistant (48 c;lock hours)</v>
      </c>
      <c r="N554" s="20">
        <v>18</v>
      </c>
      <c r="O554" s="20" t="s">
        <v>1941</v>
      </c>
      <c r="P554" s="20">
        <v>520401</v>
      </c>
      <c r="Q554" s="22">
        <v>3900</v>
      </c>
      <c r="R554" s="22">
        <v>1100</v>
      </c>
      <c r="S554" s="20">
        <v>12</v>
      </c>
      <c r="T554" s="20">
        <v>4</v>
      </c>
      <c r="U554" s="20">
        <v>1</v>
      </c>
      <c r="V554" s="20">
        <v>3</v>
      </c>
      <c r="W554" s="20">
        <v>43601400</v>
      </c>
      <c r="X554" s="20"/>
      <c r="Y554" s="20"/>
      <c r="Z554" s="21">
        <v>34</v>
      </c>
      <c r="AA554" s="21">
        <v>24</v>
      </c>
      <c r="AB554" s="21">
        <v>23</v>
      </c>
      <c r="AC554" s="21">
        <v>0</v>
      </c>
      <c r="AD554" s="21">
        <v>0</v>
      </c>
      <c r="AE554" s="23">
        <v>0</v>
      </c>
      <c r="AF554" s="21">
        <v>0</v>
      </c>
      <c r="AG554" s="20">
        <v>9999999.9900000002</v>
      </c>
      <c r="AH554" s="20">
        <v>9999999.9900000002</v>
      </c>
      <c r="AI554" s="21">
        <v>0</v>
      </c>
      <c r="AJ554" s="21">
        <v>0</v>
      </c>
      <c r="AK554" s="21">
        <v>2</v>
      </c>
      <c r="AL554" s="21">
        <v>0</v>
      </c>
      <c r="AM554" s="21">
        <v>2</v>
      </c>
      <c r="AN554" s="21">
        <v>0</v>
      </c>
      <c r="AO554" s="21">
        <v>0</v>
      </c>
      <c r="AP554" s="21">
        <v>10000</v>
      </c>
      <c r="AQ554" s="21">
        <v>0</v>
      </c>
      <c r="AR554" s="21">
        <v>0</v>
      </c>
      <c r="AS554" s="23">
        <v>0</v>
      </c>
      <c r="AT554" s="23"/>
      <c r="AU554" s="21">
        <v>0</v>
      </c>
      <c r="AV554" s="21">
        <v>0</v>
      </c>
      <c r="AW554" s="21">
        <v>0</v>
      </c>
      <c r="AX554" s="29">
        <v>0</v>
      </c>
      <c r="AY554" s="20">
        <v>0</v>
      </c>
      <c r="AZ554" s="20">
        <v>0</v>
      </c>
      <c r="BA554" s="20">
        <v>2</v>
      </c>
      <c r="BB554" s="20">
        <v>0</v>
      </c>
      <c r="BC554" s="20">
        <v>0</v>
      </c>
      <c r="BD554" s="20">
        <v>0</v>
      </c>
      <c r="BE554" s="20">
        <v>0</v>
      </c>
      <c r="BF554" s="20">
        <v>2</v>
      </c>
      <c r="BG554" s="20">
        <v>0</v>
      </c>
      <c r="BH554" s="20">
        <v>2</v>
      </c>
      <c r="BI554" s="20">
        <v>0</v>
      </c>
      <c r="BJ554" s="20">
        <v>0</v>
      </c>
      <c r="BK554" s="20">
        <v>0</v>
      </c>
      <c r="BL554" s="20">
        <v>0</v>
      </c>
      <c r="BM554" s="20">
        <v>0</v>
      </c>
      <c r="BN554" s="20">
        <v>0</v>
      </c>
      <c r="BO554" s="20">
        <v>1</v>
      </c>
      <c r="BP554" s="20">
        <v>0</v>
      </c>
      <c r="BQ554" s="20">
        <v>0</v>
      </c>
      <c r="BR554" s="20">
        <v>0</v>
      </c>
      <c r="BS554" s="20">
        <v>0</v>
      </c>
      <c r="BT554" s="20">
        <v>0</v>
      </c>
      <c r="BU554" s="20">
        <v>0</v>
      </c>
      <c r="BV554" s="20">
        <v>0</v>
      </c>
      <c r="BW554" s="20">
        <v>0</v>
      </c>
      <c r="BX554" s="20">
        <v>0</v>
      </c>
      <c r="BY554" s="20">
        <v>20221206</v>
      </c>
      <c r="BZ554" s="35" t="e">
        <f t="shared" si="56"/>
        <v>#DIV/0!</v>
      </c>
      <c r="CA554" s="35" t="e">
        <f t="shared" si="57"/>
        <v>#DIV/0!</v>
      </c>
      <c r="CB554" s="35" t="e">
        <f t="shared" si="58"/>
        <v>#DIV/0!</v>
      </c>
      <c r="CC554" s="37" t="e">
        <f t="shared" si="59"/>
        <v>#DIV/0!</v>
      </c>
      <c r="CD554" s="35" t="e">
        <f t="shared" si="60"/>
        <v>#DIV/0!</v>
      </c>
      <c r="CE554" s="35" t="e">
        <f t="shared" si="61"/>
        <v>#DIV/0!</v>
      </c>
      <c r="CF554" s="20"/>
    </row>
    <row r="555" spans="1:84" x14ac:dyDescent="0.25">
      <c r="A555" s="29" t="s">
        <v>0</v>
      </c>
      <c r="B555" s="20" t="s">
        <v>1932</v>
      </c>
      <c r="C555" s="20" t="s">
        <v>1933</v>
      </c>
      <c r="D555" s="20" t="s">
        <v>1934</v>
      </c>
      <c r="E555" s="20"/>
      <c r="F555" s="20" t="s">
        <v>1935</v>
      </c>
      <c r="G555" s="20" t="s">
        <v>0</v>
      </c>
      <c r="H555" s="20">
        <v>21228</v>
      </c>
      <c r="I555" s="20">
        <v>8</v>
      </c>
      <c r="J555" s="20" t="s">
        <v>1942</v>
      </c>
      <c r="K555" s="20" t="s">
        <v>1943</v>
      </c>
      <c r="L555" s="20" t="s">
        <v>1938</v>
      </c>
      <c r="M555" s="21" t="str">
        <f t="shared" si="62"/>
        <v>Women of Valor, Inc.  -  Certified Apartment Maintenance Technician (65 clock hours)</v>
      </c>
      <c r="N555" s="20">
        <v>1</v>
      </c>
      <c r="O555" s="20" t="s">
        <v>1944</v>
      </c>
      <c r="P555" s="20">
        <v>460401</v>
      </c>
      <c r="Q555" s="22">
        <v>4500</v>
      </c>
      <c r="R555" s="22">
        <v>3000</v>
      </c>
      <c r="S555" s="20">
        <v>11</v>
      </c>
      <c r="T555" s="20">
        <v>6</v>
      </c>
      <c r="U555" s="20">
        <v>1</v>
      </c>
      <c r="V555" s="20">
        <v>3</v>
      </c>
      <c r="W555" s="20">
        <v>49907100</v>
      </c>
      <c r="X555" s="20"/>
      <c r="Y555" s="20"/>
      <c r="Z555" s="21">
        <v>0</v>
      </c>
      <c r="AA555" s="21">
        <v>0</v>
      </c>
      <c r="AB555" s="21">
        <v>0</v>
      </c>
      <c r="AC555" s="21">
        <v>0</v>
      </c>
      <c r="AD555" s="21">
        <v>0</v>
      </c>
      <c r="AE555" s="23">
        <v>0</v>
      </c>
      <c r="AF555" s="21">
        <v>0</v>
      </c>
      <c r="AG555" s="20">
        <v>9999999.9900000002</v>
      </c>
      <c r="AH555" s="20">
        <v>9999999.9900000002</v>
      </c>
      <c r="AI555" s="21">
        <v>0</v>
      </c>
      <c r="AJ555" s="21">
        <v>0</v>
      </c>
      <c r="AK555" s="21">
        <v>0</v>
      </c>
      <c r="AL555" s="21">
        <v>0</v>
      </c>
      <c r="AM555" s="21">
        <v>0</v>
      </c>
      <c r="AN555" s="21">
        <v>0</v>
      </c>
      <c r="AO555" s="21">
        <v>0</v>
      </c>
      <c r="AP555" s="21">
        <v>0</v>
      </c>
      <c r="AQ555" s="21">
        <v>0</v>
      </c>
      <c r="AR555" s="21">
        <v>0</v>
      </c>
      <c r="AS555" s="23">
        <v>0</v>
      </c>
      <c r="AT555" s="23"/>
      <c r="AU555" s="21">
        <v>0</v>
      </c>
      <c r="AV555" s="21">
        <v>0</v>
      </c>
      <c r="AW555" s="21">
        <v>0</v>
      </c>
      <c r="AX555" s="29">
        <v>0</v>
      </c>
      <c r="AY555" s="20">
        <v>0</v>
      </c>
      <c r="AZ555" s="20">
        <v>0</v>
      </c>
      <c r="BA555" s="20">
        <v>0</v>
      </c>
      <c r="BB555" s="20">
        <v>0</v>
      </c>
      <c r="BC555" s="20">
        <v>0</v>
      </c>
      <c r="BD555" s="20">
        <v>0</v>
      </c>
      <c r="BE555" s="20">
        <v>0</v>
      </c>
      <c r="BF555" s="20">
        <v>0</v>
      </c>
      <c r="BG555" s="20">
        <v>0</v>
      </c>
      <c r="BH555" s="20">
        <v>0</v>
      </c>
      <c r="BI555" s="20">
        <v>0</v>
      </c>
      <c r="BJ555" s="20">
        <v>0</v>
      </c>
      <c r="BK555" s="20">
        <v>0</v>
      </c>
      <c r="BL555" s="20">
        <v>0</v>
      </c>
      <c r="BM555" s="20">
        <v>0</v>
      </c>
      <c r="BN555" s="20">
        <v>0</v>
      </c>
      <c r="BO555" s="20">
        <v>0</v>
      </c>
      <c r="BP555" s="20">
        <v>0</v>
      </c>
      <c r="BQ555" s="20">
        <v>0</v>
      </c>
      <c r="BR555" s="20">
        <v>0</v>
      </c>
      <c r="BS555" s="20">
        <v>0</v>
      </c>
      <c r="BT555" s="20">
        <v>0</v>
      </c>
      <c r="BU555" s="20">
        <v>0</v>
      </c>
      <c r="BV555" s="20">
        <v>0</v>
      </c>
      <c r="BW555" s="20">
        <v>0</v>
      </c>
      <c r="BX555" s="20">
        <v>0</v>
      </c>
      <c r="BY555" s="20">
        <v>20221206</v>
      </c>
      <c r="BZ555" s="35" t="e">
        <f t="shared" si="56"/>
        <v>#DIV/0!</v>
      </c>
      <c r="CA555" s="35" t="e">
        <f t="shared" si="57"/>
        <v>#DIV/0!</v>
      </c>
      <c r="CB555" s="35" t="e">
        <f t="shared" si="58"/>
        <v>#DIV/0!</v>
      </c>
      <c r="CC555" s="38" t="e">
        <f t="shared" si="59"/>
        <v>#DIV/0!</v>
      </c>
      <c r="CD555" s="36" t="e">
        <f t="shared" si="60"/>
        <v>#DIV/0!</v>
      </c>
      <c r="CE555" s="36" t="e">
        <f t="shared" si="61"/>
        <v>#DIV/0!</v>
      </c>
      <c r="CF555" s="25"/>
    </row>
    <row r="556" spans="1:84" x14ac:dyDescent="0.25">
      <c r="A556" s="29" t="s">
        <v>0</v>
      </c>
      <c r="B556" s="20" t="s">
        <v>1932</v>
      </c>
      <c r="C556" s="20" t="s">
        <v>1933</v>
      </c>
      <c r="D556" s="20" t="s">
        <v>1934</v>
      </c>
      <c r="E556" s="20"/>
      <c r="F556" s="20" t="s">
        <v>1935</v>
      </c>
      <c r="G556" s="20" t="s">
        <v>0</v>
      </c>
      <c r="H556" s="20">
        <v>21228</v>
      </c>
      <c r="I556" s="20">
        <v>8</v>
      </c>
      <c r="J556" s="20" t="s">
        <v>1945</v>
      </c>
      <c r="K556" s="20" t="s">
        <v>1946</v>
      </c>
      <c r="L556" s="20" t="s">
        <v>1938</v>
      </c>
      <c r="M556" s="21" t="str">
        <f t="shared" si="62"/>
        <v>Women of Valor, Inc.  -  Certified Apartment Leasing Professional (65 clock hours)</v>
      </c>
      <c r="N556" s="20">
        <v>1</v>
      </c>
      <c r="O556" s="20" t="s">
        <v>1947</v>
      </c>
      <c r="P556" s="20">
        <v>521804</v>
      </c>
      <c r="Q556" s="22">
        <v>6000</v>
      </c>
      <c r="R556" s="22">
        <v>1500</v>
      </c>
      <c r="S556" s="20">
        <v>11</v>
      </c>
      <c r="T556" s="20">
        <v>6</v>
      </c>
      <c r="U556" s="20">
        <v>1</v>
      </c>
      <c r="V556" s="20">
        <v>3</v>
      </c>
      <c r="W556" s="20">
        <v>41902200</v>
      </c>
      <c r="X556" s="20"/>
      <c r="Y556" s="20"/>
      <c r="Z556" s="21">
        <v>6</v>
      </c>
      <c r="AA556" s="21">
        <v>6</v>
      </c>
      <c r="AB556" s="21">
        <v>5</v>
      </c>
      <c r="AC556" s="21">
        <v>0</v>
      </c>
      <c r="AD556" s="21">
        <v>0</v>
      </c>
      <c r="AE556" s="23">
        <v>0</v>
      </c>
      <c r="AF556" s="21">
        <v>0</v>
      </c>
      <c r="AG556" s="20">
        <v>9999999.9900000002</v>
      </c>
      <c r="AH556" s="20">
        <v>9999999.9900000002</v>
      </c>
      <c r="AI556" s="21">
        <v>0</v>
      </c>
      <c r="AJ556" s="21">
        <v>0</v>
      </c>
      <c r="AK556" s="21">
        <v>0</v>
      </c>
      <c r="AL556" s="21">
        <v>0</v>
      </c>
      <c r="AM556" s="21">
        <v>0</v>
      </c>
      <c r="AN556" s="21">
        <v>0</v>
      </c>
      <c r="AO556" s="21">
        <v>0</v>
      </c>
      <c r="AP556" s="21">
        <v>0</v>
      </c>
      <c r="AQ556" s="21">
        <v>0</v>
      </c>
      <c r="AR556" s="21">
        <v>0</v>
      </c>
      <c r="AS556" s="23">
        <v>0</v>
      </c>
      <c r="AT556" s="23"/>
      <c r="AU556" s="21">
        <v>0</v>
      </c>
      <c r="AV556" s="21">
        <v>0</v>
      </c>
      <c r="AW556" s="21">
        <v>0</v>
      </c>
      <c r="AX556" s="29">
        <v>0</v>
      </c>
      <c r="AY556" s="20">
        <v>0</v>
      </c>
      <c r="AZ556" s="20">
        <v>0</v>
      </c>
      <c r="BA556" s="20">
        <v>0</v>
      </c>
      <c r="BB556" s="20">
        <v>0</v>
      </c>
      <c r="BC556" s="20">
        <v>0</v>
      </c>
      <c r="BD556" s="20">
        <v>0</v>
      </c>
      <c r="BE556" s="20">
        <v>0</v>
      </c>
      <c r="BF556" s="20">
        <v>0</v>
      </c>
      <c r="BG556" s="20">
        <v>0</v>
      </c>
      <c r="BH556" s="20">
        <v>0</v>
      </c>
      <c r="BI556" s="20">
        <v>0</v>
      </c>
      <c r="BJ556" s="20">
        <v>0</v>
      </c>
      <c r="BK556" s="20">
        <v>0</v>
      </c>
      <c r="BL556" s="20">
        <v>0</v>
      </c>
      <c r="BM556" s="20">
        <v>0</v>
      </c>
      <c r="BN556" s="20">
        <v>0</v>
      </c>
      <c r="BO556" s="20">
        <v>0</v>
      </c>
      <c r="BP556" s="20">
        <v>0</v>
      </c>
      <c r="BQ556" s="20">
        <v>0</v>
      </c>
      <c r="BR556" s="20">
        <v>0</v>
      </c>
      <c r="BS556" s="20">
        <v>0</v>
      </c>
      <c r="BT556" s="20">
        <v>0</v>
      </c>
      <c r="BU556" s="20">
        <v>0</v>
      </c>
      <c r="BV556" s="20">
        <v>0</v>
      </c>
      <c r="BW556" s="20">
        <v>0</v>
      </c>
      <c r="BX556" s="20">
        <v>0</v>
      </c>
      <c r="BY556" s="20">
        <v>20221206</v>
      </c>
      <c r="BZ556" s="35" t="e">
        <f t="shared" si="56"/>
        <v>#DIV/0!</v>
      </c>
      <c r="CA556" s="35" t="e">
        <f t="shared" si="57"/>
        <v>#DIV/0!</v>
      </c>
      <c r="CB556" s="35" t="e">
        <f t="shared" si="58"/>
        <v>#DIV/0!</v>
      </c>
      <c r="CC556" s="37" t="e">
        <f t="shared" si="59"/>
        <v>#DIV/0!</v>
      </c>
      <c r="CD556" s="35" t="e">
        <f t="shared" si="60"/>
        <v>#DIV/0!</v>
      </c>
      <c r="CE556" s="35" t="e">
        <f t="shared" si="61"/>
        <v>#DIV/0!</v>
      </c>
      <c r="CF556" s="20"/>
    </row>
    <row r="557" spans="1:84" x14ac:dyDescent="0.25">
      <c r="A557" s="29" t="s">
        <v>0</v>
      </c>
      <c r="B557" s="20" t="s">
        <v>1932</v>
      </c>
      <c r="C557" s="20" t="s">
        <v>1933</v>
      </c>
      <c r="D557" s="20" t="s">
        <v>1934</v>
      </c>
      <c r="E557" s="20"/>
      <c r="F557" s="20" t="s">
        <v>1935</v>
      </c>
      <c r="G557" s="20" t="s">
        <v>0</v>
      </c>
      <c r="H557" s="20">
        <v>21228</v>
      </c>
      <c r="I557" s="20">
        <v>8</v>
      </c>
      <c r="J557" s="20" t="s">
        <v>2018</v>
      </c>
      <c r="K557" s="20" t="s">
        <v>1208</v>
      </c>
      <c r="L557" s="20" t="s">
        <v>2019</v>
      </c>
      <c r="M557" s="21" t="str">
        <f t="shared" si="62"/>
        <v>Women of Valor, Inc.  -  Certified Network+ Technician Training (160 clock hours)</v>
      </c>
      <c r="N557" s="20">
        <v>1</v>
      </c>
      <c r="O557" s="20" t="s">
        <v>480</v>
      </c>
      <c r="P557" s="20">
        <v>110901</v>
      </c>
      <c r="Q557" s="22">
        <v>3500</v>
      </c>
      <c r="R557" s="22">
        <v>1500</v>
      </c>
      <c r="S557" s="20">
        <v>20</v>
      </c>
      <c r="T557" s="20">
        <v>8</v>
      </c>
      <c r="U557" s="20">
        <v>1</v>
      </c>
      <c r="V557" s="20">
        <v>3</v>
      </c>
      <c r="W557" s="20">
        <v>15123100</v>
      </c>
      <c r="X557" s="20"/>
      <c r="Y557" s="20"/>
      <c r="Z557" s="21">
        <v>0</v>
      </c>
      <c r="AA557" s="21">
        <v>0</v>
      </c>
      <c r="AB557" s="21">
        <v>0</v>
      </c>
      <c r="AC557" s="21">
        <v>0</v>
      </c>
      <c r="AD557" s="21">
        <v>0</v>
      </c>
      <c r="AE557" s="23">
        <v>0</v>
      </c>
      <c r="AF557" s="21">
        <v>0</v>
      </c>
      <c r="AG557" s="20">
        <v>9999999.9900000002</v>
      </c>
      <c r="AH557" s="20">
        <v>9999999.9900000002</v>
      </c>
      <c r="AI557" s="21">
        <v>0</v>
      </c>
      <c r="AJ557" s="21">
        <v>0</v>
      </c>
      <c r="AK557" s="21">
        <v>0</v>
      </c>
      <c r="AL557" s="21">
        <v>0</v>
      </c>
      <c r="AM557" s="21">
        <v>0</v>
      </c>
      <c r="AN557" s="21">
        <v>0</v>
      </c>
      <c r="AO557" s="21">
        <v>0</v>
      </c>
      <c r="AP557" s="21">
        <v>0</v>
      </c>
      <c r="AQ557" s="21">
        <v>0</v>
      </c>
      <c r="AR557" s="21">
        <v>0</v>
      </c>
      <c r="AS557" s="23">
        <v>0</v>
      </c>
      <c r="AT557" s="23"/>
      <c r="AU557" s="21">
        <v>0</v>
      </c>
      <c r="AV557" s="21">
        <v>0</v>
      </c>
      <c r="AW557" s="21">
        <v>0</v>
      </c>
      <c r="AX557" s="29">
        <v>0</v>
      </c>
      <c r="AY557" s="20">
        <v>0</v>
      </c>
      <c r="AZ557" s="20">
        <v>0</v>
      </c>
      <c r="BA557" s="20">
        <v>0</v>
      </c>
      <c r="BB557" s="20">
        <v>0</v>
      </c>
      <c r="BC557" s="20">
        <v>0</v>
      </c>
      <c r="BD557" s="20">
        <v>0</v>
      </c>
      <c r="BE557" s="20">
        <v>0</v>
      </c>
      <c r="BF557" s="20">
        <v>0</v>
      </c>
      <c r="BG557" s="20">
        <v>0</v>
      </c>
      <c r="BH557" s="20">
        <v>0</v>
      </c>
      <c r="BI557" s="20">
        <v>0</v>
      </c>
      <c r="BJ557" s="20">
        <v>0</v>
      </c>
      <c r="BK557" s="20">
        <v>0</v>
      </c>
      <c r="BL557" s="20">
        <v>0</v>
      </c>
      <c r="BM557" s="20">
        <v>0</v>
      </c>
      <c r="BN557" s="20">
        <v>0</v>
      </c>
      <c r="BO557" s="20">
        <v>0</v>
      </c>
      <c r="BP557" s="20">
        <v>0</v>
      </c>
      <c r="BQ557" s="20">
        <v>0</v>
      </c>
      <c r="BR557" s="20">
        <v>0</v>
      </c>
      <c r="BS557" s="20">
        <v>0</v>
      </c>
      <c r="BT557" s="20">
        <v>0</v>
      </c>
      <c r="BU557" s="20">
        <v>0</v>
      </c>
      <c r="BV557" s="20">
        <v>0</v>
      </c>
      <c r="BW557" s="20">
        <v>0</v>
      </c>
      <c r="BX557" s="20">
        <v>0</v>
      </c>
      <c r="BY557" s="20">
        <v>20230523</v>
      </c>
      <c r="BZ557" s="35" t="e">
        <f t="shared" si="56"/>
        <v>#DIV/0!</v>
      </c>
      <c r="CA557" s="35" t="e">
        <f t="shared" si="57"/>
        <v>#DIV/0!</v>
      </c>
      <c r="CB557" s="35" t="e">
        <f t="shared" si="58"/>
        <v>#DIV/0!</v>
      </c>
      <c r="CC557" s="38" t="e">
        <f t="shared" si="59"/>
        <v>#DIV/0!</v>
      </c>
      <c r="CD557" s="36" t="e">
        <f t="shared" si="60"/>
        <v>#DIV/0!</v>
      </c>
      <c r="CE557" s="36" t="e">
        <f t="shared" si="61"/>
        <v>#DIV/0!</v>
      </c>
      <c r="CF557" s="25"/>
    </row>
    <row r="558" spans="1:84" x14ac:dyDescent="0.25">
      <c r="A558" s="29" t="s">
        <v>0</v>
      </c>
      <c r="B558" s="20" t="s">
        <v>1932</v>
      </c>
      <c r="C558" s="20" t="s">
        <v>1933</v>
      </c>
      <c r="D558" s="20" t="s">
        <v>1934</v>
      </c>
      <c r="E558" s="20"/>
      <c r="F558" s="20" t="s">
        <v>1935</v>
      </c>
      <c r="G558" s="20" t="s">
        <v>0</v>
      </c>
      <c r="H558" s="20">
        <v>21228</v>
      </c>
      <c r="I558" s="20">
        <v>8</v>
      </c>
      <c r="J558" s="20" t="s">
        <v>2056</v>
      </c>
      <c r="K558" s="20" t="s">
        <v>2057</v>
      </c>
      <c r="L558" s="20" t="s">
        <v>2058</v>
      </c>
      <c r="M558" s="21" t="str">
        <f t="shared" si="62"/>
        <v>Women of Valor, Inc.  -  Community Health Worker Training (142 clock hours)</v>
      </c>
      <c r="N558" s="20">
        <v>3</v>
      </c>
      <c r="O558" s="20" t="s">
        <v>2059</v>
      </c>
      <c r="P558" s="20">
        <v>511504</v>
      </c>
      <c r="Q558" s="22">
        <v>3300</v>
      </c>
      <c r="R558" s="22">
        <v>1700</v>
      </c>
      <c r="S558" s="20">
        <v>13</v>
      </c>
      <c r="T558" s="20">
        <v>11</v>
      </c>
      <c r="U558" s="20">
        <v>1</v>
      </c>
      <c r="V558" s="20">
        <v>3</v>
      </c>
      <c r="W558" s="20">
        <v>21109400</v>
      </c>
      <c r="X558" s="20"/>
      <c r="Y558" s="20"/>
      <c r="Z558" s="21">
        <v>0</v>
      </c>
      <c r="AA558" s="21">
        <v>0</v>
      </c>
      <c r="AB558" s="21">
        <v>0</v>
      </c>
      <c r="AC558" s="21">
        <v>0</v>
      </c>
      <c r="AD558" s="21">
        <v>0</v>
      </c>
      <c r="AE558" s="23">
        <v>0</v>
      </c>
      <c r="AF558" s="21">
        <v>0</v>
      </c>
      <c r="AG558" s="20">
        <v>9999999.9900000002</v>
      </c>
      <c r="AH558" s="20">
        <v>9999999.9900000002</v>
      </c>
      <c r="AI558" s="21">
        <v>0</v>
      </c>
      <c r="AJ558" s="21">
        <v>0</v>
      </c>
      <c r="AK558" s="21">
        <v>0</v>
      </c>
      <c r="AL558" s="21">
        <v>0</v>
      </c>
      <c r="AM558" s="21">
        <v>0</v>
      </c>
      <c r="AN558" s="21">
        <v>0</v>
      </c>
      <c r="AO558" s="21">
        <v>0</v>
      </c>
      <c r="AP558" s="21">
        <v>0</v>
      </c>
      <c r="AQ558" s="21">
        <v>0</v>
      </c>
      <c r="AR558" s="21">
        <v>0</v>
      </c>
      <c r="AS558" s="23">
        <v>0</v>
      </c>
      <c r="AT558" s="23"/>
      <c r="AU558" s="21">
        <v>0</v>
      </c>
      <c r="AV558" s="21">
        <v>0</v>
      </c>
      <c r="AW558" s="21">
        <v>0</v>
      </c>
      <c r="AX558" s="29">
        <v>0</v>
      </c>
      <c r="AY558" s="20">
        <v>0</v>
      </c>
      <c r="AZ558" s="20">
        <v>0</v>
      </c>
      <c r="BA558" s="20">
        <v>0</v>
      </c>
      <c r="BB558" s="20">
        <v>0</v>
      </c>
      <c r="BC558" s="20">
        <v>0</v>
      </c>
      <c r="BD558" s="20">
        <v>0</v>
      </c>
      <c r="BE558" s="20">
        <v>0</v>
      </c>
      <c r="BF558" s="20">
        <v>0</v>
      </c>
      <c r="BG558" s="20">
        <v>0</v>
      </c>
      <c r="BH558" s="20">
        <v>0</v>
      </c>
      <c r="BI558" s="20">
        <v>0</v>
      </c>
      <c r="BJ558" s="20">
        <v>0</v>
      </c>
      <c r="BK558" s="20">
        <v>0</v>
      </c>
      <c r="BL558" s="20">
        <v>0</v>
      </c>
      <c r="BM558" s="20">
        <v>0</v>
      </c>
      <c r="BN558" s="20">
        <v>0</v>
      </c>
      <c r="BO558" s="20">
        <v>0</v>
      </c>
      <c r="BP558" s="20">
        <v>0</v>
      </c>
      <c r="BQ558" s="20">
        <v>0</v>
      </c>
      <c r="BR558" s="20">
        <v>0</v>
      </c>
      <c r="BS558" s="20">
        <v>0</v>
      </c>
      <c r="BT558" s="20">
        <v>0</v>
      </c>
      <c r="BU558" s="20">
        <v>0</v>
      </c>
      <c r="BV558" s="20">
        <v>0</v>
      </c>
      <c r="BW558" s="20">
        <v>0</v>
      </c>
      <c r="BX558" s="20">
        <v>0</v>
      </c>
      <c r="BY558" s="20">
        <v>20230620</v>
      </c>
      <c r="BZ558" s="35" t="e">
        <f t="shared" si="56"/>
        <v>#DIV/0!</v>
      </c>
      <c r="CA558" s="35" t="e">
        <f t="shared" si="57"/>
        <v>#DIV/0!</v>
      </c>
      <c r="CB558" s="35" t="e">
        <f t="shared" si="58"/>
        <v>#DIV/0!</v>
      </c>
      <c r="CC558" s="37" t="e">
        <f t="shared" si="59"/>
        <v>#DIV/0!</v>
      </c>
      <c r="CD558" s="35" t="e">
        <f t="shared" si="60"/>
        <v>#DIV/0!</v>
      </c>
      <c r="CE558" s="35" t="e">
        <f t="shared" si="61"/>
        <v>#DIV/0!</v>
      </c>
      <c r="CF558" s="20"/>
    </row>
    <row r="559" spans="1:84" x14ac:dyDescent="0.25">
      <c r="A559" s="29" t="s">
        <v>0</v>
      </c>
      <c r="B559" s="20" t="s">
        <v>425</v>
      </c>
      <c r="C559" s="20" t="s">
        <v>426</v>
      </c>
      <c r="D559" s="20" t="s">
        <v>427</v>
      </c>
      <c r="E559" s="20"/>
      <c r="F559" s="20" t="s">
        <v>428</v>
      </c>
      <c r="G559" s="20" t="s">
        <v>0</v>
      </c>
      <c r="H559" s="20">
        <v>21804</v>
      </c>
      <c r="I559" s="20">
        <v>8</v>
      </c>
      <c r="J559" s="20" t="s">
        <v>429</v>
      </c>
      <c r="K559" s="20" t="s">
        <v>430</v>
      </c>
      <c r="L559" s="20" t="s">
        <v>431</v>
      </c>
      <c r="M559" s="21" t="str">
        <f t="shared" si="62"/>
        <v>Wor-Wic Community College  -  Business Management (25 - 26 Credit Hours)</v>
      </c>
      <c r="N559" s="20">
        <v>6</v>
      </c>
      <c r="O559" s="20" t="s">
        <v>19</v>
      </c>
      <c r="P559" s="20">
        <v>520201</v>
      </c>
      <c r="Q559" s="22">
        <v>1929</v>
      </c>
      <c r="R559" s="22">
        <v>730</v>
      </c>
      <c r="S559" s="20">
        <v>25</v>
      </c>
      <c r="T559" s="20">
        <v>50</v>
      </c>
      <c r="U559" s="20">
        <v>1</v>
      </c>
      <c r="V559" s="20">
        <v>1</v>
      </c>
      <c r="W559" s="20">
        <v>13119900</v>
      </c>
      <c r="X559" s="20"/>
      <c r="Y559" s="20"/>
      <c r="Z559" s="21">
        <v>19</v>
      </c>
      <c r="AA559" s="21">
        <v>16</v>
      </c>
      <c r="AB559" s="21">
        <v>2</v>
      </c>
      <c r="AC559" s="21">
        <v>7</v>
      </c>
      <c r="AD559" s="21">
        <v>7</v>
      </c>
      <c r="AE559" s="23">
        <v>6140</v>
      </c>
      <c r="AF559" s="21">
        <v>1</v>
      </c>
      <c r="AG559" s="20">
        <v>7376.99</v>
      </c>
      <c r="AH559" s="20">
        <v>8853.36</v>
      </c>
      <c r="AI559" s="21">
        <v>17</v>
      </c>
      <c r="AJ559" s="21">
        <v>15</v>
      </c>
      <c r="AK559" s="21">
        <v>0</v>
      </c>
      <c r="AL559" s="21">
        <v>0</v>
      </c>
      <c r="AM559" s="21">
        <v>0</v>
      </c>
      <c r="AN559" s="21">
        <v>0</v>
      </c>
      <c r="AO559" s="21">
        <v>0</v>
      </c>
      <c r="AP559" s="21">
        <v>0</v>
      </c>
      <c r="AQ559" s="21">
        <v>0</v>
      </c>
      <c r="AR559" s="21">
        <v>0</v>
      </c>
      <c r="AS559" s="23">
        <v>0</v>
      </c>
      <c r="AT559" s="23"/>
      <c r="AU559" s="21">
        <v>0</v>
      </c>
      <c r="AV559" s="21">
        <v>0</v>
      </c>
      <c r="AW559" s="21">
        <v>0</v>
      </c>
      <c r="AX559" s="29">
        <v>0</v>
      </c>
      <c r="AY559" s="20">
        <v>0</v>
      </c>
      <c r="AZ559" s="20">
        <v>0</v>
      </c>
      <c r="BA559" s="20">
        <v>0</v>
      </c>
      <c r="BB559" s="20">
        <v>0</v>
      </c>
      <c r="BC559" s="20">
        <v>0</v>
      </c>
      <c r="BD559" s="20">
        <v>0</v>
      </c>
      <c r="BE559" s="20">
        <v>0</v>
      </c>
      <c r="BF559" s="20">
        <v>0</v>
      </c>
      <c r="BG559" s="20">
        <v>0</v>
      </c>
      <c r="BH559" s="20">
        <v>0</v>
      </c>
      <c r="BI559" s="20">
        <v>0</v>
      </c>
      <c r="BJ559" s="20">
        <v>0</v>
      </c>
      <c r="BK559" s="20">
        <v>0</v>
      </c>
      <c r="BL559" s="20">
        <v>0</v>
      </c>
      <c r="BM559" s="20">
        <v>0</v>
      </c>
      <c r="BN559" s="20">
        <v>0</v>
      </c>
      <c r="BO559" s="20">
        <v>0</v>
      </c>
      <c r="BP559" s="20">
        <v>0</v>
      </c>
      <c r="BQ559" s="20">
        <v>0</v>
      </c>
      <c r="BR559" s="20">
        <v>0</v>
      </c>
      <c r="BS559" s="20">
        <v>0</v>
      </c>
      <c r="BT559" s="20">
        <v>0</v>
      </c>
      <c r="BU559" s="20">
        <v>0</v>
      </c>
      <c r="BV559" s="20">
        <v>0</v>
      </c>
      <c r="BW559" s="20">
        <v>0</v>
      </c>
      <c r="BX559" s="20">
        <v>0</v>
      </c>
      <c r="BY559" s="20">
        <v>20170131</v>
      </c>
      <c r="BZ559" s="35">
        <f t="shared" si="56"/>
        <v>0.41176470588235292</v>
      </c>
      <c r="CA559" s="35">
        <f t="shared" si="57"/>
        <v>0.46666666666666667</v>
      </c>
      <c r="CB559" s="35">
        <f t="shared" si="58"/>
        <v>6.6666666666666666E-2</v>
      </c>
      <c r="CC559" s="38" t="e">
        <f t="shared" si="59"/>
        <v>#DIV/0!</v>
      </c>
      <c r="CD559" s="36" t="e">
        <f t="shared" si="60"/>
        <v>#DIV/0!</v>
      </c>
      <c r="CE559" s="36" t="e">
        <f t="shared" si="61"/>
        <v>#DIV/0!</v>
      </c>
      <c r="CF559" s="25"/>
    </row>
    <row r="560" spans="1:84" x14ac:dyDescent="0.25">
      <c r="A560" s="29" t="s">
        <v>0</v>
      </c>
      <c r="B560" s="20" t="s">
        <v>425</v>
      </c>
      <c r="C560" s="20" t="s">
        <v>426</v>
      </c>
      <c r="D560" s="20" t="s">
        <v>427</v>
      </c>
      <c r="E560" s="20"/>
      <c r="F560" s="20" t="s">
        <v>428</v>
      </c>
      <c r="G560" s="20" t="s">
        <v>0</v>
      </c>
      <c r="H560" s="20">
        <v>21804</v>
      </c>
      <c r="I560" s="20">
        <v>8</v>
      </c>
      <c r="J560" s="20" t="s">
        <v>432</v>
      </c>
      <c r="K560" s="20" t="s">
        <v>433</v>
      </c>
      <c r="L560" s="20" t="s">
        <v>431</v>
      </c>
      <c r="M560" s="21" t="str">
        <f t="shared" si="62"/>
        <v>Wor-Wic Community College  -  Business Management (60 Credit Hours)</v>
      </c>
      <c r="N560" s="20">
        <v>4</v>
      </c>
      <c r="O560" s="20" t="s">
        <v>92</v>
      </c>
      <c r="P560" s="20">
        <v>520201</v>
      </c>
      <c r="Q560" s="22">
        <v>4293</v>
      </c>
      <c r="R560" s="22">
        <v>1430</v>
      </c>
      <c r="S560" s="20">
        <v>15</v>
      </c>
      <c r="T560" s="20">
        <v>102</v>
      </c>
      <c r="U560" s="20">
        <v>1</v>
      </c>
      <c r="V560" s="20">
        <v>1</v>
      </c>
      <c r="W560" s="20">
        <v>13119900</v>
      </c>
      <c r="X560" s="20"/>
      <c r="Y560" s="20"/>
      <c r="Z560" s="21">
        <v>90</v>
      </c>
      <c r="AA560" s="21">
        <v>78</v>
      </c>
      <c r="AB560" s="21">
        <v>16</v>
      </c>
      <c r="AC560" s="21">
        <v>54</v>
      </c>
      <c r="AD560" s="21">
        <v>45</v>
      </c>
      <c r="AE560" s="23">
        <v>8087</v>
      </c>
      <c r="AF560" s="21">
        <v>10</v>
      </c>
      <c r="AG560" s="20">
        <v>10082.32</v>
      </c>
      <c r="AH560" s="20">
        <v>11221.79</v>
      </c>
      <c r="AI560" s="21">
        <v>68</v>
      </c>
      <c r="AJ560" s="21">
        <v>61</v>
      </c>
      <c r="AK560" s="21">
        <v>0</v>
      </c>
      <c r="AL560" s="21">
        <v>0</v>
      </c>
      <c r="AM560" s="21">
        <v>0</v>
      </c>
      <c r="AN560" s="21">
        <v>0</v>
      </c>
      <c r="AO560" s="21">
        <v>0</v>
      </c>
      <c r="AP560" s="21">
        <v>0</v>
      </c>
      <c r="AQ560" s="21">
        <v>0</v>
      </c>
      <c r="AR560" s="21">
        <v>0</v>
      </c>
      <c r="AS560" s="23">
        <v>0</v>
      </c>
      <c r="AT560" s="23"/>
      <c r="AU560" s="21">
        <v>0</v>
      </c>
      <c r="AV560" s="21">
        <v>0</v>
      </c>
      <c r="AW560" s="21">
        <v>0</v>
      </c>
      <c r="AX560" s="29">
        <v>0</v>
      </c>
      <c r="AY560" s="20">
        <v>0</v>
      </c>
      <c r="AZ560" s="20">
        <v>0</v>
      </c>
      <c r="BA560" s="20">
        <v>0</v>
      </c>
      <c r="BB560" s="20">
        <v>0</v>
      </c>
      <c r="BC560" s="20">
        <v>0</v>
      </c>
      <c r="BD560" s="20">
        <v>0</v>
      </c>
      <c r="BE560" s="20">
        <v>0</v>
      </c>
      <c r="BF560" s="20">
        <v>0</v>
      </c>
      <c r="BG560" s="20">
        <v>0</v>
      </c>
      <c r="BH560" s="20">
        <v>0</v>
      </c>
      <c r="BI560" s="20">
        <v>0</v>
      </c>
      <c r="BJ560" s="20">
        <v>0</v>
      </c>
      <c r="BK560" s="20">
        <v>0</v>
      </c>
      <c r="BL560" s="20">
        <v>0</v>
      </c>
      <c r="BM560" s="20">
        <v>0</v>
      </c>
      <c r="BN560" s="20">
        <v>0</v>
      </c>
      <c r="BO560" s="20">
        <v>0</v>
      </c>
      <c r="BP560" s="20">
        <v>0</v>
      </c>
      <c r="BQ560" s="20">
        <v>0</v>
      </c>
      <c r="BR560" s="20">
        <v>0</v>
      </c>
      <c r="BS560" s="20">
        <v>0</v>
      </c>
      <c r="BT560" s="20">
        <v>0</v>
      </c>
      <c r="BU560" s="20">
        <v>0</v>
      </c>
      <c r="BV560" s="20">
        <v>0</v>
      </c>
      <c r="BW560" s="20">
        <v>0</v>
      </c>
      <c r="BX560" s="20">
        <v>0</v>
      </c>
      <c r="BY560" s="20">
        <v>20170131</v>
      </c>
      <c r="BZ560" s="35">
        <f t="shared" si="56"/>
        <v>0.79411764705882348</v>
      </c>
      <c r="CA560" s="35">
        <f t="shared" si="57"/>
        <v>0.73770491803278693</v>
      </c>
      <c r="CB560" s="35">
        <f t="shared" si="58"/>
        <v>0.16393442622950818</v>
      </c>
      <c r="CC560" s="37" t="e">
        <f t="shared" si="59"/>
        <v>#DIV/0!</v>
      </c>
      <c r="CD560" s="35" t="e">
        <f t="shared" si="60"/>
        <v>#DIV/0!</v>
      </c>
      <c r="CE560" s="35" t="e">
        <f t="shared" si="61"/>
        <v>#DIV/0!</v>
      </c>
      <c r="CF560" s="20"/>
    </row>
    <row r="561" spans="1:84" x14ac:dyDescent="0.25">
      <c r="A561" s="24" t="s">
        <v>0</v>
      </c>
      <c r="B561" s="25" t="s">
        <v>129</v>
      </c>
      <c r="C561" s="25" t="s">
        <v>130</v>
      </c>
      <c r="D561" s="25" t="s">
        <v>131</v>
      </c>
      <c r="E561" s="25"/>
      <c r="F561" s="25" t="s">
        <v>132</v>
      </c>
      <c r="G561" s="25" t="s">
        <v>0</v>
      </c>
      <c r="H561" s="25">
        <v>21012</v>
      </c>
      <c r="I561" s="25">
        <v>8</v>
      </c>
      <c r="J561" s="25" t="s">
        <v>145</v>
      </c>
      <c r="K561" s="25" t="s">
        <v>146</v>
      </c>
      <c r="L561" s="25" t="s">
        <v>135</v>
      </c>
      <c r="M561" s="21" t="str">
        <f t="shared" si="62"/>
        <v>Anne Arundel Community College  -  Emergency Medical Technician Paramedic (44 Credit Hours)</v>
      </c>
      <c r="N561" s="25">
        <v>1</v>
      </c>
      <c r="O561" s="25" t="s">
        <v>147</v>
      </c>
      <c r="P561" s="25">
        <v>510904</v>
      </c>
      <c r="Q561" s="27">
        <v>7250</v>
      </c>
      <c r="R561" s="27">
        <v>880</v>
      </c>
      <c r="S561" s="25">
        <v>15</v>
      </c>
      <c r="T561" s="25">
        <v>60</v>
      </c>
      <c r="U561" s="25">
        <v>1</v>
      </c>
      <c r="V561" s="25">
        <v>1</v>
      </c>
      <c r="W561" s="25">
        <v>29204200</v>
      </c>
      <c r="X561" s="25"/>
      <c r="Y561" s="25"/>
      <c r="Z561" s="26">
        <v>217</v>
      </c>
      <c r="AA561" s="26">
        <v>180</v>
      </c>
      <c r="AB561" s="26">
        <v>37</v>
      </c>
      <c r="AC561" s="26">
        <v>105</v>
      </c>
      <c r="AD561" s="26">
        <v>74</v>
      </c>
      <c r="AE561" s="28">
        <v>14812</v>
      </c>
      <c r="AF561" s="26">
        <v>23</v>
      </c>
      <c r="AG561" s="25">
        <v>28943.43</v>
      </c>
      <c r="AH561" s="25">
        <v>27987.63</v>
      </c>
      <c r="AI561" s="26">
        <v>138</v>
      </c>
      <c r="AJ561" s="26">
        <v>104</v>
      </c>
      <c r="AK561" s="26">
        <v>1</v>
      </c>
      <c r="AL561" s="26">
        <v>1</v>
      </c>
      <c r="AM561" s="26">
        <v>1</v>
      </c>
      <c r="AN561" s="26">
        <v>1</v>
      </c>
      <c r="AO561" s="26">
        <v>1</v>
      </c>
      <c r="AP561" s="26">
        <v>3546.9</v>
      </c>
      <c r="AQ561" s="26">
        <v>0</v>
      </c>
      <c r="AR561" s="26">
        <v>0</v>
      </c>
      <c r="AS561" s="28">
        <v>0</v>
      </c>
      <c r="AT561" s="28"/>
      <c r="AU561" s="26">
        <v>0</v>
      </c>
      <c r="AV561" s="26">
        <v>1</v>
      </c>
      <c r="AW561" s="26">
        <v>1</v>
      </c>
      <c r="AX561" s="24">
        <v>0</v>
      </c>
      <c r="AY561" s="25">
        <v>0</v>
      </c>
      <c r="AZ561" s="25">
        <v>0</v>
      </c>
      <c r="BA561" s="25">
        <v>0</v>
      </c>
      <c r="BB561" s="25">
        <v>1</v>
      </c>
      <c r="BC561" s="25">
        <v>0</v>
      </c>
      <c r="BD561" s="25">
        <v>0</v>
      </c>
      <c r="BE561" s="25">
        <v>1</v>
      </c>
      <c r="BF561" s="25">
        <v>0</v>
      </c>
      <c r="BG561" s="25">
        <v>0</v>
      </c>
      <c r="BH561" s="25">
        <v>1</v>
      </c>
      <c r="BI561" s="25">
        <v>0</v>
      </c>
      <c r="BJ561" s="25">
        <v>0</v>
      </c>
      <c r="BK561" s="25">
        <v>0</v>
      </c>
      <c r="BL561" s="25">
        <v>0</v>
      </c>
      <c r="BM561" s="25">
        <v>0</v>
      </c>
      <c r="BN561" s="25">
        <v>0</v>
      </c>
      <c r="BO561" s="25">
        <v>1</v>
      </c>
      <c r="BP561" s="25">
        <v>0</v>
      </c>
      <c r="BQ561" s="25">
        <v>0</v>
      </c>
      <c r="BR561" s="25">
        <v>0</v>
      </c>
      <c r="BS561" s="25">
        <v>0</v>
      </c>
      <c r="BT561" s="25">
        <v>0</v>
      </c>
      <c r="BU561" s="25">
        <v>0</v>
      </c>
      <c r="BV561" s="25">
        <v>0</v>
      </c>
      <c r="BW561" s="25">
        <v>0</v>
      </c>
      <c r="BX561" s="25">
        <v>0</v>
      </c>
      <c r="BY561" s="25">
        <v>20170131</v>
      </c>
      <c r="BZ561" s="36">
        <f t="shared" si="56"/>
        <v>0.76086956521739135</v>
      </c>
      <c r="CA561" s="36">
        <f t="shared" si="57"/>
        <v>0.71153846153846156</v>
      </c>
      <c r="CB561" s="36">
        <f t="shared" si="58"/>
        <v>0.22115384615384615</v>
      </c>
      <c r="CC561" s="38">
        <f t="shared" si="59"/>
        <v>0</v>
      </c>
      <c r="CD561" s="36">
        <f t="shared" si="60"/>
        <v>0</v>
      </c>
      <c r="CE561" s="36">
        <f t="shared" si="61"/>
        <v>0</v>
      </c>
      <c r="CF561" s="25"/>
    </row>
    <row r="562" spans="1:84" x14ac:dyDescent="0.25">
      <c r="A562" s="29" t="s">
        <v>0</v>
      </c>
      <c r="B562" s="20" t="s">
        <v>425</v>
      </c>
      <c r="C562" s="20" t="s">
        <v>426</v>
      </c>
      <c r="D562" s="20" t="s">
        <v>427</v>
      </c>
      <c r="E562" s="20"/>
      <c r="F562" s="20" t="s">
        <v>428</v>
      </c>
      <c r="G562" s="20" t="s">
        <v>0</v>
      </c>
      <c r="H562" s="20">
        <v>21804</v>
      </c>
      <c r="I562" s="20">
        <v>8</v>
      </c>
      <c r="J562" s="20" t="s">
        <v>438</v>
      </c>
      <c r="K562" s="20" t="s">
        <v>439</v>
      </c>
      <c r="L562" s="20" t="s">
        <v>431</v>
      </c>
      <c r="M562" s="21" t="str">
        <f t="shared" si="62"/>
        <v>Wor-Wic Community College  -  Chemical Dependency Counseling (60 Credit Hours)</v>
      </c>
      <c r="N562" s="20">
        <v>4</v>
      </c>
      <c r="O562" s="20" t="s">
        <v>92</v>
      </c>
      <c r="P562" s="20">
        <v>511501</v>
      </c>
      <c r="Q562" s="22">
        <v>4033</v>
      </c>
      <c r="R562" s="22">
        <v>1410</v>
      </c>
      <c r="S562" s="20">
        <v>15</v>
      </c>
      <c r="T562" s="20">
        <v>102</v>
      </c>
      <c r="U562" s="20">
        <v>1</v>
      </c>
      <c r="V562" s="20">
        <v>2</v>
      </c>
      <c r="W562" s="20">
        <v>21101100</v>
      </c>
      <c r="X562" s="20"/>
      <c r="Y562" s="20"/>
      <c r="Z562" s="21">
        <v>172</v>
      </c>
      <c r="AA562" s="21">
        <v>150</v>
      </c>
      <c r="AB562" s="21">
        <v>48</v>
      </c>
      <c r="AC562" s="21">
        <v>108</v>
      </c>
      <c r="AD562" s="21">
        <v>80</v>
      </c>
      <c r="AE562" s="23">
        <v>7020</v>
      </c>
      <c r="AF562" s="21">
        <v>26</v>
      </c>
      <c r="AG562" s="20">
        <v>8140.58</v>
      </c>
      <c r="AH562" s="20">
        <v>9659.93</v>
      </c>
      <c r="AI562" s="21">
        <v>135</v>
      </c>
      <c r="AJ562" s="21">
        <v>110</v>
      </c>
      <c r="AK562" s="21">
        <v>0</v>
      </c>
      <c r="AL562" s="21">
        <v>0</v>
      </c>
      <c r="AM562" s="21">
        <v>0</v>
      </c>
      <c r="AN562" s="21">
        <v>0</v>
      </c>
      <c r="AO562" s="21">
        <v>0</v>
      </c>
      <c r="AP562" s="21">
        <v>0</v>
      </c>
      <c r="AQ562" s="21">
        <v>0</v>
      </c>
      <c r="AR562" s="21">
        <v>0</v>
      </c>
      <c r="AS562" s="23">
        <v>0</v>
      </c>
      <c r="AT562" s="23"/>
      <c r="AU562" s="21">
        <v>0</v>
      </c>
      <c r="AV562" s="21">
        <v>0</v>
      </c>
      <c r="AW562" s="21">
        <v>0</v>
      </c>
      <c r="AX562" s="29">
        <v>0</v>
      </c>
      <c r="AY562" s="20">
        <v>0</v>
      </c>
      <c r="AZ562" s="20">
        <v>0</v>
      </c>
      <c r="BA562" s="20">
        <v>0</v>
      </c>
      <c r="BB562" s="20">
        <v>0</v>
      </c>
      <c r="BC562" s="20">
        <v>0</v>
      </c>
      <c r="BD562" s="20">
        <v>0</v>
      </c>
      <c r="BE562" s="20">
        <v>0</v>
      </c>
      <c r="BF562" s="20">
        <v>0</v>
      </c>
      <c r="BG562" s="20">
        <v>0</v>
      </c>
      <c r="BH562" s="20">
        <v>0</v>
      </c>
      <c r="BI562" s="20">
        <v>0</v>
      </c>
      <c r="BJ562" s="20">
        <v>0</v>
      </c>
      <c r="BK562" s="20">
        <v>0</v>
      </c>
      <c r="BL562" s="20">
        <v>0</v>
      </c>
      <c r="BM562" s="20">
        <v>0</v>
      </c>
      <c r="BN562" s="20">
        <v>0</v>
      </c>
      <c r="BO562" s="20">
        <v>0</v>
      </c>
      <c r="BP562" s="20">
        <v>0</v>
      </c>
      <c r="BQ562" s="20">
        <v>0</v>
      </c>
      <c r="BR562" s="20">
        <v>0</v>
      </c>
      <c r="BS562" s="20">
        <v>0</v>
      </c>
      <c r="BT562" s="20">
        <v>0</v>
      </c>
      <c r="BU562" s="20">
        <v>0</v>
      </c>
      <c r="BV562" s="20">
        <v>0</v>
      </c>
      <c r="BW562" s="20">
        <v>0</v>
      </c>
      <c r="BX562" s="20">
        <v>0</v>
      </c>
      <c r="BY562" s="20">
        <v>20170131</v>
      </c>
      <c r="BZ562" s="35">
        <f t="shared" si="56"/>
        <v>0.8</v>
      </c>
      <c r="CA562" s="35">
        <f t="shared" si="57"/>
        <v>0.72727272727272729</v>
      </c>
      <c r="CB562" s="35">
        <f t="shared" si="58"/>
        <v>0.23636363636363636</v>
      </c>
      <c r="CC562" s="37" t="e">
        <f t="shared" si="59"/>
        <v>#DIV/0!</v>
      </c>
      <c r="CD562" s="35" t="e">
        <f t="shared" si="60"/>
        <v>#DIV/0!</v>
      </c>
      <c r="CE562" s="35" t="e">
        <f t="shared" si="61"/>
        <v>#DIV/0!</v>
      </c>
      <c r="CF562" s="20"/>
    </row>
    <row r="563" spans="1:84" x14ac:dyDescent="0.25">
      <c r="A563" s="24" t="s">
        <v>0</v>
      </c>
      <c r="B563" s="25" t="s">
        <v>224</v>
      </c>
      <c r="C563" s="25" t="s">
        <v>225</v>
      </c>
      <c r="D563" s="25" t="s">
        <v>226</v>
      </c>
      <c r="E563" s="25"/>
      <c r="F563" s="25" t="s">
        <v>227</v>
      </c>
      <c r="G563" s="25" t="s">
        <v>0</v>
      </c>
      <c r="H563" s="25">
        <v>21237</v>
      </c>
      <c r="I563" s="25">
        <v>8</v>
      </c>
      <c r="J563" s="25" t="s">
        <v>1091</v>
      </c>
      <c r="K563" s="25" t="s">
        <v>1092</v>
      </c>
      <c r="L563" s="25" t="s">
        <v>230</v>
      </c>
      <c r="M563" s="21" t="str">
        <f t="shared" si="62"/>
        <v>Community College Of Baltimore County  -  CNC Machine Tool Short-term Training (600 clock hours)</v>
      </c>
      <c r="N563" s="25">
        <v>1</v>
      </c>
      <c r="O563" s="25" t="s">
        <v>19</v>
      </c>
      <c r="P563" s="25">
        <v>480510</v>
      </c>
      <c r="Q563" s="27">
        <v>7499</v>
      </c>
      <c r="R563" s="27">
        <v>38</v>
      </c>
      <c r="S563" s="25">
        <v>24</v>
      </c>
      <c r="T563" s="25">
        <v>25</v>
      </c>
      <c r="U563" s="25">
        <v>1</v>
      </c>
      <c r="V563" s="25">
        <v>1</v>
      </c>
      <c r="W563" s="25">
        <v>51916100</v>
      </c>
      <c r="X563" s="25"/>
      <c r="Y563" s="25"/>
      <c r="Z563" s="26">
        <v>28</v>
      </c>
      <c r="AA563" s="26">
        <v>17</v>
      </c>
      <c r="AB563" s="26">
        <v>15</v>
      </c>
      <c r="AC563" s="26">
        <v>9</v>
      </c>
      <c r="AD563" s="26">
        <v>10</v>
      </c>
      <c r="AE563" s="28">
        <v>10164</v>
      </c>
      <c r="AF563" s="26">
        <v>12</v>
      </c>
      <c r="AG563" s="25">
        <v>8892.2199999999993</v>
      </c>
      <c r="AH563" s="25">
        <v>10708.4</v>
      </c>
      <c r="AI563" s="26">
        <v>19</v>
      </c>
      <c r="AJ563" s="26">
        <v>17</v>
      </c>
      <c r="AK563" s="26">
        <v>1</v>
      </c>
      <c r="AL563" s="26">
        <v>1</v>
      </c>
      <c r="AM563" s="26">
        <v>1</v>
      </c>
      <c r="AN563" s="26">
        <v>1</v>
      </c>
      <c r="AO563" s="26">
        <v>1</v>
      </c>
      <c r="AP563" s="26">
        <v>7537</v>
      </c>
      <c r="AQ563" s="26">
        <v>0</v>
      </c>
      <c r="AR563" s="26">
        <v>1</v>
      </c>
      <c r="AS563" s="28">
        <v>0</v>
      </c>
      <c r="AT563" s="28"/>
      <c r="AU563" s="26">
        <v>1</v>
      </c>
      <c r="AV563" s="26">
        <v>1</v>
      </c>
      <c r="AW563" s="26">
        <v>1</v>
      </c>
      <c r="AX563" s="24">
        <v>0</v>
      </c>
      <c r="AY563" s="25">
        <v>0</v>
      </c>
      <c r="AZ563" s="25">
        <v>0</v>
      </c>
      <c r="BA563" s="25">
        <v>1</v>
      </c>
      <c r="BB563" s="25">
        <v>0</v>
      </c>
      <c r="BC563" s="25">
        <v>0</v>
      </c>
      <c r="BD563" s="25">
        <v>0</v>
      </c>
      <c r="BE563" s="25">
        <v>1</v>
      </c>
      <c r="BF563" s="25">
        <v>0</v>
      </c>
      <c r="BG563" s="25">
        <v>0</v>
      </c>
      <c r="BH563" s="25">
        <v>0</v>
      </c>
      <c r="BI563" s="25">
        <v>0</v>
      </c>
      <c r="BJ563" s="25">
        <v>0</v>
      </c>
      <c r="BK563" s="25">
        <v>0</v>
      </c>
      <c r="BL563" s="25">
        <v>1</v>
      </c>
      <c r="BM563" s="25">
        <v>0</v>
      </c>
      <c r="BN563" s="25">
        <v>0</v>
      </c>
      <c r="BO563" s="25">
        <v>1</v>
      </c>
      <c r="BP563" s="25">
        <v>0</v>
      </c>
      <c r="BQ563" s="25">
        <v>1</v>
      </c>
      <c r="BR563" s="25">
        <v>0</v>
      </c>
      <c r="BS563" s="25">
        <v>0</v>
      </c>
      <c r="BT563" s="25">
        <v>0</v>
      </c>
      <c r="BU563" s="25">
        <v>0</v>
      </c>
      <c r="BV563" s="25">
        <v>0</v>
      </c>
      <c r="BW563" s="25">
        <v>1</v>
      </c>
      <c r="BX563" s="25">
        <v>0</v>
      </c>
      <c r="BY563" s="25">
        <v>20190327</v>
      </c>
      <c r="BZ563" s="36">
        <f t="shared" si="56"/>
        <v>0.47368421052631576</v>
      </c>
      <c r="CA563" s="36">
        <f t="shared" si="57"/>
        <v>0.58823529411764708</v>
      </c>
      <c r="CB563" s="36">
        <f t="shared" si="58"/>
        <v>0.70588235294117652</v>
      </c>
      <c r="CC563" s="38">
        <f t="shared" si="59"/>
        <v>0</v>
      </c>
      <c r="CD563" s="36">
        <f t="shared" si="60"/>
        <v>1</v>
      </c>
      <c r="CE563" s="36">
        <f t="shared" si="61"/>
        <v>1</v>
      </c>
      <c r="CF563" s="25"/>
    </row>
    <row r="564" spans="1:84" x14ac:dyDescent="0.25">
      <c r="A564" s="29" t="s">
        <v>0</v>
      </c>
      <c r="B564" s="20" t="s">
        <v>329</v>
      </c>
      <c r="C564" s="20" t="s">
        <v>330</v>
      </c>
      <c r="D564" s="20" t="s">
        <v>331</v>
      </c>
      <c r="E564" s="20"/>
      <c r="F564" s="20" t="s">
        <v>68</v>
      </c>
      <c r="G564" s="20" t="s">
        <v>0</v>
      </c>
      <c r="H564" s="20">
        <v>21742</v>
      </c>
      <c r="I564" s="20">
        <v>8</v>
      </c>
      <c r="J564" s="20" t="s">
        <v>358</v>
      </c>
      <c r="K564" s="20" t="s">
        <v>359</v>
      </c>
      <c r="L564" s="20" t="s">
        <v>345</v>
      </c>
      <c r="M564" s="21" t="str">
        <f t="shared" si="62"/>
        <v>Hagerstown Community College  -  Graphic Design Technology (24 Credit Hours)</v>
      </c>
      <c r="N564" s="20">
        <v>6</v>
      </c>
      <c r="O564" s="20" t="s">
        <v>335</v>
      </c>
      <c r="P564" s="20">
        <v>500409</v>
      </c>
      <c r="Q564" s="22">
        <v>3464</v>
      </c>
      <c r="R564" s="22">
        <v>1630</v>
      </c>
      <c r="S564" s="20">
        <v>8</v>
      </c>
      <c r="T564" s="20">
        <v>104</v>
      </c>
      <c r="U564" s="20">
        <v>1</v>
      </c>
      <c r="V564" s="20">
        <v>1</v>
      </c>
      <c r="W564" s="20">
        <v>27102400</v>
      </c>
      <c r="X564" s="20"/>
      <c r="Y564" s="20"/>
      <c r="Z564" s="21">
        <v>27</v>
      </c>
      <c r="AA564" s="21">
        <v>24</v>
      </c>
      <c r="AB564" s="21">
        <v>10</v>
      </c>
      <c r="AC564" s="21">
        <v>10</v>
      </c>
      <c r="AD564" s="21">
        <v>11</v>
      </c>
      <c r="AE564" s="23">
        <v>7692.16</v>
      </c>
      <c r="AF564" s="21">
        <v>6</v>
      </c>
      <c r="AG564" s="20">
        <v>11616.53</v>
      </c>
      <c r="AH564" s="20">
        <v>8418.7000000000007</v>
      </c>
      <c r="AI564" s="21">
        <v>24</v>
      </c>
      <c r="AJ564" s="21">
        <v>21</v>
      </c>
      <c r="AK564" s="21">
        <v>1</v>
      </c>
      <c r="AL564" s="21">
        <v>1</v>
      </c>
      <c r="AM564" s="21">
        <v>1</v>
      </c>
      <c r="AN564" s="21">
        <v>1</v>
      </c>
      <c r="AO564" s="21">
        <v>1</v>
      </c>
      <c r="AP564" s="21">
        <v>5016</v>
      </c>
      <c r="AQ564" s="21">
        <v>0</v>
      </c>
      <c r="AR564" s="21">
        <v>0</v>
      </c>
      <c r="AS564" s="23">
        <v>0</v>
      </c>
      <c r="AT564" s="23"/>
      <c r="AU564" s="21">
        <v>0</v>
      </c>
      <c r="AV564" s="21">
        <v>1</v>
      </c>
      <c r="AW564" s="21">
        <v>1</v>
      </c>
      <c r="AX564" s="29">
        <v>0</v>
      </c>
      <c r="AY564" s="20">
        <v>0</v>
      </c>
      <c r="AZ564" s="20">
        <v>0</v>
      </c>
      <c r="BA564" s="20">
        <v>1</v>
      </c>
      <c r="BB564" s="20">
        <v>0</v>
      </c>
      <c r="BC564" s="20">
        <v>0</v>
      </c>
      <c r="BD564" s="20">
        <v>0</v>
      </c>
      <c r="BE564" s="20">
        <v>0</v>
      </c>
      <c r="BF564" s="20">
        <v>1</v>
      </c>
      <c r="BG564" s="20">
        <v>0</v>
      </c>
      <c r="BH564" s="20">
        <v>0</v>
      </c>
      <c r="BI564" s="20">
        <v>0</v>
      </c>
      <c r="BJ564" s="20">
        <v>0</v>
      </c>
      <c r="BK564" s="20">
        <v>0</v>
      </c>
      <c r="BL564" s="20">
        <v>1</v>
      </c>
      <c r="BM564" s="20">
        <v>0</v>
      </c>
      <c r="BN564" s="20">
        <v>0</v>
      </c>
      <c r="BO564" s="20">
        <v>0</v>
      </c>
      <c r="BP564" s="20">
        <v>0</v>
      </c>
      <c r="BQ564" s="20">
        <v>0</v>
      </c>
      <c r="BR564" s="20">
        <v>0</v>
      </c>
      <c r="BS564" s="20">
        <v>0</v>
      </c>
      <c r="BT564" s="20">
        <v>0</v>
      </c>
      <c r="BU564" s="20">
        <v>0</v>
      </c>
      <c r="BV564" s="20">
        <v>0</v>
      </c>
      <c r="BW564" s="20">
        <v>0</v>
      </c>
      <c r="BX564" s="20">
        <v>0</v>
      </c>
      <c r="BY564" s="20">
        <v>20170131</v>
      </c>
      <c r="BZ564" s="35">
        <f t="shared" si="56"/>
        <v>0.41666666666666669</v>
      </c>
      <c r="CA564" s="35">
        <f t="shared" si="57"/>
        <v>0.52380952380952384</v>
      </c>
      <c r="CB564" s="35">
        <f t="shared" si="58"/>
        <v>0.2857142857142857</v>
      </c>
      <c r="CC564" s="37">
        <f t="shared" si="59"/>
        <v>0</v>
      </c>
      <c r="CD564" s="35">
        <f t="shared" si="60"/>
        <v>0</v>
      </c>
      <c r="CE564" s="35">
        <f t="shared" si="61"/>
        <v>0</v>
      </c>
      <c r="CF564" s="20"/>
    </row>
    <row r="565" spans="1:84" x14ac:dyDescent="0.25">
      <c r="A565" s="29" t="s">
        <v>0</v>
      </c>
      <c r="B565" s="20" t="s">
        <v>937</v>
      </c>
      <c r="C565" s="20" t="s">
        <v>938</v>
      </c>
      <c r="D565" s="20" t="s">
        <v>939</v>
      </c>
      <c r="E565" s="20"/>
      <c r="F565" s="20" t="s">
        <v>940</v>
      </c>
      <c r="G565" s="20" t="s">
        <v>941</v>
      </c>
      <c r="H565" s="20">
        <v>48154</v>
      </c>
      <c r="I565" s="20">
        <v>8</v>
      </c>
      <c r="J565" s="20" t="s">
        <v>959</v>
      </c>
      <c r="K565" s="20" t="s">
        <v>960</v>
      </c>
      <c r="L565" s="20" t="s">
        <v>948</v>
      </c>
      <c r="M565" s="21" t="str">
        <f t="shared" si="62"/>
        <v>Medcerts, LLC  -  IT-2200 IT Network Tech/Network+ Exam Prep (92 clock hours)</v>
      </c>
      <c r="N565" s="20">
        <v>1</v>
      </c>
      <c r="O565" s="20" t="s">
        <v>480</v>
      </c>
      <c r="P565" s="20">
        <v>110901</v>
      </c>
      <c r="Q565" s="22">
        <v>2300</v>
      </c>
      <c r="R565" s="22">
        <v>1700</v>
      </c>
      <c r="S565" s="20">
        <v>16</v>
      </c>
      <c r="T565" s="20">
        <v>6</v>
      </c>
      <c r="U565" s="20">
        <v>1</v>
      </c>
      <c r="V565" s="20">
        <v>2</v>
      </c>
      <c r="W565" s="20">
        <v>15123100</v>
      </c>
      <c r="X565" s="20"/>
      <c r="Y565" s="20"/>
      <c r="Z565" s="21">
        <v>77</v>
      </c>
      <c r="AA565" s="21">
        <v>72</v>
      </c>
      <c r="AB565" s="21">
        <v>56</v>
      </c>
      <c r="AC565" s="21">
        <v>26</v>
      </c>
      <c r="AD565" s="21">
        <v>29</v>
      </c>
      <c r="AE565" s="23">
        <v>8885.2199999999993</v>
      </c>
      <c r="AF565" s="21">
        <v>4</v>
      </c>
      <c r="AG565" s="20">
        <v>10094.24</v>
      </c>
      <c r="AH565" s="20">
        <v>15918.22</v>
      </c>
      <c r="AI565" s="21">
        <v>60</v>
      </c>
      <c r="AJ565" s="21">
        <v>56</v>
      </c>
      <c r="AK565" s="21">
        <v>1</v>
      </c>
      <c r="AL565" s="21">
        <v>1</v>
      </c>
      <c r="AM565" s="21">
        <v>1</v>
      </c>
      <c r="AN565" s="21">
        <v>1</v>
      </c>
      <c r="AO565" s="21">
        <v>0</v>
      </c>
      <c r="AP565" s="21">
        <v>4000</v>
      </c>
      <c r="AQ565" s="21">
        <v>0</v>
      </c>
      <c r="AR565" s="21">
        <v>0</v>
      </c>
      <c r="AS565" s="23">
        <v>0</v>
      </c>
      <c r="AT565" s="23"/>
      <c r="AU565" s="21">
        <v>0</v>
      </c>
      <c r="AV565" s="21">
        <v>1</v>
      </c>
      <c r="AW565" s="21">
        <v>1</v>
      </c>
      <c r="AX565" s="29">
        <v>0</v>
      </c>
      <c r="AY565" s="20">
        <v>0</v>
      </c>
      <c r="AZ565" s="20">
        <v>1</v>
      </c>
      <c r="BA565" s="20">
        <v>0</v>
      </c>
      <c r="BB565" s="20">
        <v>0</v>
      </c>
      <c r="BC565" s="20">
        <v>0</v>
      </c>
      <c r="BD565" s="20">
        <v>0</v>
      </c>
      <c r="BE565" s="20">
        <v>1</v>
      </c>
      <c r="BF565" s="20">
        <v>0</v>
      </c>
      <c r="BG565" s="20">
        <v>0</v>
      </c>
      <c r="BH565" s="20">
        <v>1</v>
      </c>
      <c r="BI565" s="20">
        <v>0</v>
      </c>
      <c r="BJ565" s="20">
        <v>0</v>
      </c>
      <c r="BK565" s="20">
        <v>0</v>
      </c>
      <c r="BL565" s="20">
        <v>0</v>
      </c>
      <c r="BM565" s="20">
        <v>0</v>
      </c>
      <c r="BN565" s="20">
        <v>0</v>
      </c>
      <c r="BO565" s="20">
        <v>1</v>
      </c>
      <c r="BP565" s="20">
        <v>0</v>
      </c>
      <c r="BQ565" s="20">
        <v>0</v>
      </c>
      <c r="BR565" s="20">
        <v>0</v>
      </c>
      <c r="BS565" s="20">
        <v>0</v>
      </c>
      <c r="BT565" s="20">
        <v>0</v>
      </c>
      <c r="BU565" s="20">
        <v>0</v>
      </c>
      <c r="BV565" s="20">
        <v>0</v>
      </c>
      <c r="BW565" s="20">
        <v>0</v>
      </c>
      <c r="BX565" s="20">
        <v>1</v>
      </c>
      <c r="BY565" s="20">
        <v>20170315</v>
      </c>
      <c r="BZ565" s="35">
        <f t="shared" si="56"/>
        <v>0.43333333333333335</v>
      </c>
      <c r="CA565" s="35">
        <f t="shared" si="57"/>
        <v>0.5178571428571429</v>
      </c>
      <c r="CB565" s="35">
        <f t="shared" si="58"/>
        <v>7.1428571428571425E-2</v>
      </c>
      <c r="CC565" s="38">
        <f t="shared" si="59"/>
        <v>0</v>
      </c>
      <c r="CD565" s="36">
        <f t="shared" si="60"/>
        <v>0</v>
      </c>
      <c r="CE565" s="36">
        <f t="shared" si="61"/>
        <v>0</v>
      </c>
      <c r="CF565" s="25"/>
    </row>
    <row r="566" spans="1:84" x14ac:dyDescent="0.25">
      <c r="A566" s="29" t="s">
        <v>0</v>
      </c>
      <c r="B566" s="20" t="s">
        <v>425</v>
      </c>
      <c r="C566" s="20" t="s">
        <v>426</v>
      </c>
      <c r="D566" s="20" t="s">
        <v>427</v>
      </c>
      <c r="E566" s="20"/>
      <c r="F566" s="20" t="s">
        <v>428</v>
      </c>
      <c r="G566" s="20" t="s">
        <v>0</v>
      </c>
      <c r="H566" s="20">
        <v>21804</v>
      </c>
      <c r="I566" s="20">
        <v>8</v>
      </c>
      <c r="J566" s="20" t="s">
        <v>449</v>
      </c>
      <c r="K566" s="20" t="s">
        <v>450</v>
      </c>
      <c r="L566" s="20" t="s">
        <v>431</v>
      </c>
      <c r="M566" s="21" t="str">
        <f t="shared" si="62"/>
        <v>Wor-Wic Community College  -  Computer Technology (31 To 32 Credit Hours)</v>
      </c>
      <c r="N566" s="20">
        <v>6</v>
      </c>
      <c r="O566" s="20" t="s">
        <v>451</v>
      </c>
      <c r="P566" s="20">
        <v>110203</v>
      </c>
      <c r="Q566" s="22">
        <v>2059</v>
      </c>
      <c r="R566" s="22">
        <v>815</v>
      </c>
      <c r="S566" s="20">
        <v>31</v>
      </c>
      <c r="T566" s="20">
        <v>50</v>
      </c>
      <c r="U566" s="20">
        <v>1</v>
      </c>
      <c r="V566" s="20">
        <v>1</v>
      </c>
      <c r="W566" s="20">
        <v>15125100</v>
      </c>
      <c r="X566" s="20"/>
      <c r="Y566" s="20"/>
      <c r="Z566" s="21">
        <v>9</v>
      </c>
      <c r="AA566" s="21">
        <v>8</v>
      </c>
      <c r="AB566" s="21">
        <v>3</v>
      </c>
      <c r="AC566" s="21">
        <v>8</v>
      </c>
      <c r="AD566" s="21">
        <v>8</v>
      </c>
      <c r="AE566" s="23">
        <v>5367</v>
      </c>
      <c r="AF566" s="21">
        <v>0</v>
      </c>
      <c r="AG566" s="20">
        <v>8937.24</v>
      </c>
      <c r="AH566" s="20">
        <v>9544.25</v>
      </c>
      <c r="AI566" s="21">
        <v>9</v>
      </c>
      <c r="AJ566" s="21">
        <v>9</v>
      </c>
      <c r="AK566" s="21">
        <v>0</v>
      </c>
      <c r="AL566" s="21">
        <v>0</v>
      </c>
      <c r="AM566" s="21">
        <v>0</v>
      </c>
      <c r="AN566" s="21">
        <v>0</v>
      </c>
      <c r="AO566" s="21">
        <v>0</v>
      </c>
      <c r="AP566" s="21">
        <v>0</v>
      </c>
      <c r="AQ566" s="21">
        <v>0</v>
      </c>
      <c r="AR566" s="21">
        <v>0</v>
      </c>
      <c r="AS566" s="23">
        <v>0</v>
      </c>
      <c r="AT566" s="23"/>
      <c r="AU566" s="21">
        <v>0</v>
      </c>
      <c r="AV566" s="21">
        <v>0</v>
      </c>
      <c r="AW566" s="21">
        <v>0</v>
      </c>
      <c r="AX566" s="29">
        <v>0</v>
      </c>
      <c r="AY566" s="20">
        <v>0</v>
      </c>
      <c r="AZ566" s="20">
        <v>0</v>
      </c>
      <c r="BA566" s="20">
        <v>0</v>
      </c>
      <c r="BB566" s="20">
        <v>0</v>
      </c>
      <c r="BC566" s="20">
        <v>0</v>
      </c>
      <c r="BD566" s="20">
        <v>0</v>
      </c>
      <c r="BE566" s="20">
        <v>0</v>
      </c>
      <c r="BF566" s="20">
        <v>0</v>
      </c>
      <c r="BG566" s="20">
        <v>0</v>
      </c>
      <c r="BH566" s="20">
        <v>0</v>
      </c>
      <c r="BI566" s="20">
        <v>0</v>
      </c>
      <c r="BJ566" s="20">
        <v>0</v>
      </c>
      <c r="BK566" s="20">
        <v>0</v>
      </c>
      <c r="BL566" s="20">
        <v>0</v>
      </c>
      <c r="BM566" s="20">
        <v>0</v>
      </c>
      <c r="BN566" s="20">
        <v>0</v>
      </c>
      <c r="BO566" s="20">
        <v>0</v>
      </c>
      <c r="BP566" s="20">
        <v>0</v>
      </c>
      <c r="BQ566" s="20">
        <v>0</v>
      </c>
      <c r="BR566" s="20">
        <v>0</v>
      </c>
      <c r="BS566" s="20">
        <v>0</v>
      </c>
      <c r="BT566" s="20">
        <v>0</v>
      </c>
      <c r="BU566" s="20">
        <v>0</v>
      </c>
      <c r="BV566" s="20">
        <v>0</v>
      </c>
      <c r="BW566" s="20">
        <v>0</v>
      </c>
      <c r="BX566" s="20">
        <v>0</v>
      </c>
      <c r="BY566" s="20">
        <v>20170131</v>
      </c>
      <c r="BZ566" s="35">
        <f t="shared" si="56"/>
        <v>0.88888888888888884</v>
      </c>
      <c r="CA566" s="35">
        <f t="shared" si="57"/>
        <v>0.88888888888888884</v>
      </c>
      <c r="CB566" s="35">
        <f t="shared" si="58"/>
        <v>0</v>
      </c>
      <c r="CC566" s="37" t="e">
        <f t="shared" si="59"/>
        <v>#DIV/0!</v>
      </c>
      <c r="CD566" s="35" t="e">
        <f t="shared" si="60"/>
        <v>#DIV/0!</v>
      </c>
      <c r="CE566" s="35" t="e">
        <f t="shared" si="61"/>
        <v>#DIV/0!</v>
      </c>
      <c r="CF566" s="20"/>
    </row>
    <row r="567" spans="1:84" x14ac:dyDescent="0.25">
      <c r="A567" s="29" t="s">
        <v>0</v>
      </c>
      <c r="B567" s="20" t="s">
        <v>425</v>
      </c>
      <c r="C567" s="20" t="s">
        <v>426</v>
      </c>
      <c r="D567" s="20" t="s">
        <v>427</v>
      </c>
      <c r="E567" s="20"/>
      <c r="F567" s="20" t="s">
        <v>428</v>
      </c>
      <c r="G567" s="20" t="s">
        <v>0</v>
      </c>
      <c r="H567" s="20">
        <v>21804</v>
      </c>
      <c r="I567" s="20">
        <v>8</v>
      </c>
      <c r="J567" s="20" t="s">
        <v>452</v>
      </c>
      <c r="K567" s="20" t="s">
        <v>453</v>
      </c>
      <c r="L567" s="20" t="s">
        <v>431</v>
      </c>
      <c r="M567" s="21" t="str">
        <f t="shared" si="62"/>
        <v>Wor-Wic Community College  -  Computer Technology (60 Credit Hours)</v>
      </c>
      <c r="N567" s="20">
        <v>4</v>
      </c>
      <c r="O567" s="20" t="s">
        <v>92</v>
      </c>
      <c r="P567" s="20">
        <v>110203</v>
      </c>
      <c r="Q567" s="22">
        <v>4423</v>
      </c>
      <c r="R567" s="22">
        <v>1640</v>
      </c>
      <c r="S567" s="20">
        <v>15</v>
      </c>
      <c r="T567" s="20">
        <v>102</v>
      </c>
      <c r="U567" s="20">
        <v>1</v>
      </c>
      <c r="V567" s="20">
        <v>1</v>
      </c>
      <c r="W567" s="20">
        <v>15125100</v>
      </c>
      <c r="X567" s="20"/>
      <c r="Y567" s="20"/>
      <c r="Z567" s="21">
        <v>55</v>
      </c>
      <c r="AA567" s="21">
        <v>42</v>
      </c>
      <c r="AB567" s="21">
        <v>15</v>
      </c>
      <c r="AC567" s="21">
        <v>30</v>
      </c>
      <c r="AD567" s="21">
        <v>26</v>
      </c>
      <c r="AE567" s="23">
        <v>7114</v>
      </c>
      <c r="AF567" s="21">
        <v>10</v>
      </c>
      <c r="AG567" s="20">
        <v>8484.59</v>
      </c>
      <c r="AH567" s="20">
        <v>9207.2099999999991</v>
      </c>
      <c r="AI567" s="21">
        <v>39</v>
      </c>
      <c r="AJ567" s="21">
        <v>31</v>
      </c>
      <c r="AK567" s="21">
        <v>0</v>
      </c>
      <c r="AL567" s="21">
        <v>0</v>
      </c>
      <c r="AM567" s="21">
        <v>0</v>
      </c>
      <c r="AN567" s="21">
        <v>0</v>
      </c>
      <c r="AO567" s="21">
        <v>0</v>
      </c>
      <c r="AP567" s="21">
        <v>0</v>
      </c>
      <c r="AQ567" s="21">
        <v>0</v>
      </c>
      <c r="AR567" s="21">
        <v>0</v>
      </c>
      <c r="AS567" s="23">
        <v>0</v>
      </c>
      <c r="AT567" s="23"/>
      <c r="AU567" s="21">
        <v>0</v>
      </c>
      <c r="AV567" s="21">
        <v>0</v>
      </c>
      <c r="AW567" s="21">
        <v>0</v>
      </c>
      <c r="AX567" s="29">
        <v>0</v>
      </c>
      <c r="AY567" s="20">
        <v>0</v>
      </c>
      <c r="AZ567" s="20">
        <v>0</v>
      </c>
      <c r="BA567" s="20">
        <v>0</v>
      </c>
      <c r="BB567" s="20">
        <v>0</v>
      </c>
      <c r="BC567" s="20">
        <v>0</v>
      </c>
      <c r="BD567" s="20">
        <v>0</v>
      </c>
      <c r="BE567" s="20">
        <v>0</v>
      </c>
      <c r="BF567" s="20">
        <v>0</v>
      </c>
      <c r="BG567" s="20">
        <v>0</v>
      </c>
      <c r="BH567" s="20">
        <v>0</v>
      </c>
      <c r="BI567" s="20">
        <v>0</v>
      </c>
      <c r="BJ567" s="20">
        <v>0</v>
      </c>
      <c r="BK567" s="20">
        <v>0</v>
      </c>
      <c r="BL567" s="20">
        <v>0</v>
      </c>
      <c r="BM567" s="20">
        <v>0</v>
      </c>
      <c r="BN567" s="20">
        <v>0</v>
      </c>
      <c r="BO567" s="20">
        <v>0</v>
      </c>
      <c r="BP567" s="20">
        <v>0</v>
      </c>
      <c r="BQ567" s="20">
        <v>0</v>
      </c>
      <c r="BR567" s="20">
        <v>0</v>
      </c>
      <c r="BS567" s="20">
        <v>0</v>
      </c>
      <c r="BT567" s="20">
        <v>0</v>
      </c>
      <c r="BU567" s="20">
        <v>0</v>
      </c>
      <c r="BV567" s="20">
        <v>0</v>
      </c>
      <c r="BW567" s="20">
        <v>0</v>
      </c>
      <c r="BX567" s="20">
        <v>0</v>
      </c>
      <c r="BY567" s="20">
        <v>20170131</v>
      </c>
      <c r="BZ567" s="35">
        <f t="shared" si="56"/>
        <v>0.76923076923076927</v>
      </c>
      <c r="CA567" s="35">
        <f t="shared" si="57"/>
        <v>0.83870967741935487</v>
      </c>
      <c r="CB567" s="35">
        <f t="shared" si="58"/>
        <v>0.32258064516129031</v>
      </c>
      <c r="CC567" s="38" t="e">
        <f t="shared" si="59"/>
        <v>#DIV/0!</v>
      </c>
      <c r="CD567" s="36" t="e">
        <f t="shared" si="60"/>
        <v>#DIV/0!</v>
      </c>
      <c r="CE567" s="36" t="e">
        <f t="shared" si="61"/>
        <v>#DIV/0!</v>
      </c>
      <c r="CF567" s="25"/>
    </row>
    <row r="568" spans="1:84" x14ac:dyDescent="0.25">
      <c r="A568" s="29" t="s">
        <v>0</v>
      </c>
      <c r="B568" s="20" t="s">
        <v>12</v>
      </c>
      <c r="C568" s="20" t="s">
        <v>13</v>
      </c>
      <c r="D568" s="20" t="s">
        <v>14</v>
      </c>
      <c r="E568" s="20"/>
      <c r="F568" s="20" t="s">
        <v>15</v>
      </c>
      <c r="G568" s="20" t="s">
        <v>0</v>
      </c>
      <c r="H568" s="20">
        <v>20876</v>
      </c>
      <c r="I568" s="20">
        <v>8</v>
      </c>
      <c r="J568" s="20" t="s">
        <v>1217</v>
      </c>
      <c r="K568" s="20" t="s">
        <v>1218</v>
      </c>
      <c r="L568" s="20" t="s">
        <v>1219</v>
      </c>
      <c r="M568" s="21" t="str">
        <f t="shared" si="62"/>
        <v>Montgomery College  -  Nursing Assistant (148 clock hours)</v>
      </c>
      <c r="N568" s="20">
        <v>36</v>
      </c>
      <c r="O568" s="20" t="s">
        <v>57</v>
      </c>
      <c r="P568" s="20">
        <v>513902</v>
      </c>
      <c r="Q568" s="22">
        <v>2030</v>
      </c>
      <c r="R568" s="22">
        <v>0</v>
      </c>
      <c r="S568" s="20">
        <v>12</v>
      </c>
      <c r="T568" s="20">
        <v>12</v>
      </c>
      <c r="U568" s="20">
        <v>5</v>
      </c>
      <c r="V568" s="20">
        <v>1</v>
      </c>
      <c r="W568" s="20">
        <v>31113100</v>
      </c>
      <c r="X568" s="20"/>
      <c r="Y568" s="20"/>
      <c r="Z568" s="21">
        <v>168</v>
      </c>
      <c r="AA568" s="21">
        <v>165</v>
      </c>
      <c r="AB568" s="21">
        <v>157</v>
      </c>
      <c r="AC568" s="21">
        <v>62</v>
      </c>
      <c r="AD568" s="21">
        <v>61</v>
      </c>
      <c r="AE568" s="23">
        <v>6813</v>
      </c>
      <c r="AF568" s="21">
        <v>0</v>
      </c>
      <c r="AG568" s="20">
        <v>7340.08</v>
      </c>
      <c r="AH568" s="20">
        <v>8309.86</v>
      </c>
      <c r="AI568" s="21">
        <v>145</v>
      </c>
      <c r="AJ568" s="21">
        <v>145</v>
      </c>
      <c r="AK568" s="21">
        <v>2</v>
      </c>
      <c r="AL568" s="21">
        <v>1</v>
      </c>
      <c r="AM568" s="21">
        <v>2</v>
      </c>
      <c r="AN568" s="21">
        <v>1</v>
      </c>
      <c r="AO568" s="21">
        <v>0</v>
      </c>
      <c r="AP568" s="21">
        <v>4060</v>
      </c>
      <c r="AQ568" s="21">
        <v>0</v>
      </c>
      <c r="AR568" s="21">
        <v>0</v>
      </c>
      <c r="AS568" s="23">
        <v>0</v>
      </c>
      <c r="AT568" s="23"/>
      <c r="AU568" s="21">
        <v>0</v>
      </c>
      <c r="AV568" s="21">
        <v>1</v>
      </c>
      <c r="AW568" s="21">
        <v>1</v>
      </c>
      <c r="AX568" s="29">
        <v>0</v>
      </c>
      <c r="AY568" s="20">
        <v>0</v>
      </c>
      <c r="AZ568" s="20">
        <v>1</v>
      </c>
      <c r="BA568" s="20">
        <v>1</v>
      </c>
      <c r="BB568" s="20">
        <v>0</v>
      </c>
      <c r="BC568" s="20">
        <v>0</v>
      </c>
      <c r="BD568" s="20">
        <v>0</v>
      </c>
      <c r="BE568" s="20">
        <v>0</v>
      </c>
      <c r="BF568" s="20">
        <v>2</v>
      </c>
      <c r="BG568" s="20">
        <v>0</v>
      </c>
      <c r="BH568" s="20">
        <v>1</v>
      </c>
      <c r="BI568" s="20">
        <v>1</v>
      </c>
      <c r="BJ568" s="20">
        <v>0</v>
      </c>
      <c r="BK568" s="20">
        <v>0</v>
      </c>
      <c r="BL568" s="20">
        <v>1</v>
      </c>
      <c r="BM568" s="20">
        <v>0</v>
      </c>
      <c r="BN568" s="20">
        <v>0</v>
      </c>
      <c r="BO568" s="20">
        <v>2</v>
      </c>
      <c r="BP568" s="20">
        <v>0</v>
      </c>
      <c r="BQ568" s="20">
        <v>0</v>
      </c>
      <c r="BR568" s="20">
        <v>0</v>
      </c>
      <c r="BS568" s="20">
        <v>0</v>
      </c>
      <c r="BT568" s="20">
        <v>0</v>
      </c>
      <c r="BU568" s="20">
        <v>0</v>
      </c>
      <c r="BV568" s="20">
        <v>0</v>
      </c>
      <c r="BW568" s="20">
        <v>1</v>
      </c>
      <c r="BX568" s="20">
        <v>1</v>
      </c>
      <c r="BY568" s="20">
        <v>20210525</v>
      </c>
      <c r="BZ568" s="35">
        <f t="shared" si="56"/>
        <v>0.42758620689655175</v>
      </c>
      <c r="CA568" s="35">
        <f t="shared" si="57"/>
        <v>0.4206896551724138</v>
      </c>
      <c r="CB568" s="35">
        <f t="shared" si="58"/>
        <v>0</v>
      </c>
      <c r="CC568" s="37">
        <f t="shared" si="59"/>
        <v>0</v>
      </c>
      <c r="CD568" s="35">
        <f t="shared" si="60"/>
        <v>0</v>
      </c>
      <c r="CE568" s="35">
        <f t="shared" si="61"/>
        <v>0</v>
      </c>
      <c r="CF568" s="20"/>
    </row>
    <row r="569" spans="1:84" x14ac:dyDescent="0.25">
      <c r="A569" s="29" t="s">
        <v>0</v>
      </c>
      <c r="B569" s="20" t="s">
        <v>425</v>
      </c>
      <c r="C569" s="20" t="s">
        <v>426</v>
      </c>
      <c r="D569" s="20" t="s">
        <v>427</v>
      </c>
      <c r="E569" s="20"/>
      <c r="F569" s="20" t="s">
        <v>428</v>
      </c>
      <c r="G569" s="20" t="s">
        <v>0</v>
      </c>
      <c r="H569" s="20">
        <v>21804</v>
      </c>
      <c r="I569" s="20">
        <v>8</v>
      </c>
      <c r="J569" s="20" t="s">
        <v>457</v>
      </c>
      <c r="K569" s="20" t="s">
        <v>458</v>
      </c>
      <c r="L569" s="20" t="s">
        <v>431</v>
      </c>
      <c r="M569" s="21" t="str">
        <f t="shared" si="62"/>
        <v>Wor-Wic Community College  -  Criminal Justice (60 Credit Hours)</v>
      </c>
      <c r="N569" s="20">
        <v>4</v>
      </c>
      <c r="O569" s="20" t="s">
        <v>92</v>
      </c>
      <c r="P569" s="20">
        <v>430103</v>
      </c>
      <c r="Q569" s="22">
        <v>4168</v>
      </c>
      <c r="R569" s="22">
        <v>1425</v>
      </c>
      <c r="S569" s="20">
        <v>15</v>
      </c>
      <c r="T569" s="20">
        <v>102</v>
      </c>
      <c r="U569" s="20">
        <v>1</v>
      </c>
      <c r="V569" s="20">
        <v>1</v>
      </c>
      <c r="W569" s="20">
        <v>33305100</v>
      </c>
      <c r="X569" s="20"/>
      <c r="Y569" s="20"/>
      <c r="Z569" s="21">
        <v>97</v>
      </c>
      <c r="AA569" s="21">
        <v>78</v>
      </c>
      <c r="AB569" s="21">
        <v>30</v>
      </c>
      <c r="AC569" s="21">
        <v>51</v>
      </c>
      <c r="AD569" s="21">
        <v>39</v>
      </c>
      <c r="AE569" s="23">
        <v>7866</v>
      </c>
      <c r="AF569" s="21">
        <v>15</v>
      </c>
      <c r="AG569" s="20">
        <v>9406.11</v>
      </c>
      <c r="AH569" s="20">
        <v>9809</v>
      </c>
      <c r="AI569" s="21">
        <v>65</v>
      </c>
      <c r="AJ569" s="21">
        <v>51</v>
      </c>
      <c r="AK569" s="21">
        <v>0</v>
      </c>
      <c r="AL569" s="21">
        <v>0</v>
      </c>
      <c r="AM569" s="21">
        <v>0</v>
      </c>
      <c r="AN569" s="21">
        <v>0</v>
      </c>
      <c r="AO569" s="21">
        <v>0</v>
      </c>
      <c r="AP569" s="21">
        <v>0</v>
      </c>
      <c r="AQ569" s="21">
        <v>0</v>
      </c>
      <c r="AR569" s="21">
        <v>0</v>
      </c>
      <c r="AS569" s="23">
        <v>0</v>
      </c>
      <c r="AT569" s="23"/>
      <c r="AU569" s="21">
        <v>0</v>
      </c>
      <c r="AV569" s="21">
        <v>0</v>
      </c>
      <c r="AW569" s="21">
        <v>0</v>
      </c>
      <c r="AX569" s="29">
        <v>0</v>
      </c>
      <c r="AY569" s="20">
        <v>0</v>
      </c>
      <c r="AZ569" s="20">
        <v>0</v>
      </c>
      <c r="BA569" s="20">
        <v>0</v>
      </c>
      <c r="BB569" s="20">
        <v>0</v>
      </c>
      <c r="BC569" s="20">
        <v>0</v>
      </c>
      <c r="BD569" s="20">
        <v>0</v>
      </c>
      <c r="BE569" s="20">
        <v>0</v>
      </c>
      <c r="BF569" s="20">
        <v>0</v>
      </c>
      <c r="BG569" s="20">
        <v>0</v>
      </c>
      <c r="BH569" s="20">
        <v>0</v>
      </c>
      <c r="BI569" s="20">
        <v>0</v>
      </c>
      <c r="BJ569" s="20">
        <v>0</v>
      </c>
      <c r="BK569" s="20">
        <v>0</v>
      </c>
      <c r="BL569" s="20">
        <v>0</v>
      </c>
      <c r="BM569" s="20">
        <v>0</v>
      </c>
      <c r="BN569" s="20">
        <v>0</v>
      </c>
      <c r="BO569" s="20">
        <v>0</v>
      </c>
      <c r="BP569" s="20">
        <v>0</v>
      </c>
      <c r="BQ569" s="20">
        <v>0</v>
      </c>
      <c r="BR569" s="20">
        <v>0</v>
      </c>
      <c r="BS569" s="20">
        <v>0</v>
      </c>
      <c r="BT569" s="20">
        <v>0</v>
      </c>
      <c r="BU569" s="20">
        <v>0</v>
      </c>
      <c r="BV569" s="20">
        <v>0</v>
      </c>
      <c r="BW569" s="20">
        <v>0</v>
      </c>
      <c r="BX569" s="20">
        <v>0</v>
      </c>
      <c r="BY569" s="20">
        <v>20170131</v>
      </c>
      <c r="BZ569" s="35">
        <f t="shared" si="56"/>
        <v>0.7846153846153846</v>
      </c>
      <c r="CA569" s="35">
        <f t="shared" si="57"/>
        <v>0.76470588235294112</v>
      </c>
      <c r="CB569" s="35">
        <f t="shared" si="58"/>
        <v>0.29411764705882354</v>
      </c>
      <c r="CC569" s="38" t="e">
        <f t="shared" si="59"/>
        <v>#DIV/0!</v>
      </c>
      <c r="CD569" s="36" t="e">
        <f t="shared" si="60"/>
        <v>#DIV/0!</v>
      </c>
      <c r="CE569" s="36" t="e">
        <f t="shared" si="61"/>
        <v>#DIV/0!</v>
      </c>
      <c r="CF569" s="25"/>
    </row>
    <row r="570" spans="1:84" x14ac:dyDescent="0.25">
      <c r="A570" s="29" t="s">
        <v>0</v>
      </c>
      <c r="B570" s="20" t="s">
        <v>425</v>
      </c>
      <c r="C570" s="20" t="s">
        <v>426</v>
      </c>
      <c r="D570" s="20" t="s">
        <v>427</v>
      </c>
      <c r="E570" s="20"/>
      <c r="F570" s="20" t="s">
        <v>428</v>
      </c>
      <c r="G570" s="20" t="s">
        <v>0</v>
      </c>
      <c r="H570" s="20">
        <v>21804</v>
      </c>
      <c r="I570" s="20">
        <v>8</v>
      </c>
      <c r="J570" s="20" t="s">
        <v>459</v>
      </c>
      <c r="K570" s="20" t="s">
        <v>460</v>
      </c>
      <c r="L570" s="20" t="s">
        <v>431</v>
      </c>
      <c r="M570" s="21" t="str">
        <f t="shared" si="62"/>
        <v>Wor-Wic Community College  -  Early Childhood Education (24 Credit Hours)</v>
      </c>
      <c r="N570" s="20">
        <v>6</v>
      </c>
      <c r="O570" s="20" t="s">
        <v>19</v>
      </c>
      <c r="P570" s="20">
        <v>190708</v>
      </c>
      <c r="Q570" s="22">
        <v>2062</v>
      </c>
      <c r="R570" s="22">
        <v>700</v>
      </c>
      <c r="S570" s="20">
        <v>24</v>
      </c>
      <c r="T570" s="20">
        <v>50</v>
      </c>
      <c r="U570" s="20">
        <v>1</v>
      </c>
      <c r="V570" s="20">
        <v>1</v>
      </c>
      <c r="W570" s="20">
        <v>39901100</v>
      </c>
      <c r="X570" s="20"/>
      <c r="Y570" s="20"/>
      <c r="Z570" s="21">
        <v>7</v>
      </c>
      <c r="AA570" s="21">
        <v>5</v>
      </c>
      <c r="AB570" s="21">
        <v>2</v>
      </c>
      <c r="AC570" s="21">
        <v>5</v>
      </c>
      <c r="AD570" s="21">
        <v>3</v>
      </c>
      <c r="AE570" s="23">
        <v>4911</v>
      </c>
      <c r="AF570" s="21">
        <v>0</v>
      </c>
      <c r="AG570" s="20">
        <v>4363.6000000000004</v>
      </c>
      <c r="AH570" s="20">
        <v>6101</v>
      </c>
      <c r="AI570" s="21">
        <v>7</v>
      </c>
      <c r="AJ570" s="21">
        <v>6</v>
      </c>
      <c r="AK570" s="21">
        <v>0</v>
      </c>
      <c r="AL570" s="21">
        <v>0</v>
      </c>
      <c r="AM570" s="21">
        <v>0</v>
      </c>
      <c r="AN570" s="21">
        <v>0</v>
      </c>
      <c r="AO570" s="21">
        <v>0</v>
      </c>
      <c r="AP570" s="21">
        <v>0</v>
      </c>
      <c r="AQ570" s="21">
        <v>0</v>
      </c>
      <c r="AR570" s="21">
        <v>0</v>
      </c>
      <c r="AS570" s="23">
        <v>0</v>
      </c>
      <c r="AT570" s="23"/>
      <c r="AU570" s="21">
        <v>0</v>
      </c>
      <c r="AV570" s="21">
        <v>0</v>
      </c>
      <c r="AW570" s="21">
        <v>0</v>
      </c>
      <c r="AX570" s="29">
        <v>0</v>
      </c>
      <c r="AY570" s="20">
        <v>0</v>
      </c>
      <c r="AZ570" s="20">
        <v>0</v>
      </c>
      <c r="BA570" s="20">
        <v>0</v>
      </c>
      <c r="BB570" s="20">
        <v>0</v>
      </c>
      <c r="BC570" s="20">
        <v>0</v>
      </c>
      <c r="BD570" s="20">
        <v>0</v>
      </c>
      <c r="BE570" s="20">
        <v>0</v>
      </c>
      <c r="BF570" s="20">
        <v>0</v>
      </c>
      <c r="BG570" s="20">
        <v>0</v>
      </c>
      <c r="BH570" s="20">
        <v>0</v>
      </c>
      <c r="BI570" s="20">
        <v>0</v>
      </c>
      <c r="BJ570" s="20">
        <v>0</v>
      </c>
      <c r="BK570" s="20">
        <v>0</v>
      </c>
      <c r="BL570" s="20">
        <v>0</v>
      </c>
      <c r="BM570" s="20">
        <v>0</v>
      </c>
      <c r="BN570" s="20">
        <v>0</v>
      </c>
      <c r="BO570" s="20">
        <v>0</v>
      </c>
      <c r="BP570" s="20">
        <v>0</v>
      </c>
      <c r="BQ570" s="20">
        <v>0</v>
      </c>
      <c r="BR570" s="20">
        <v>0</v>
      </c>
      <c r="BS570" s="20">
        <v>0</v>
      </c>
      <c r="BT570" s="20">
        <v>0</v>
      </c>
      <c r="BU570" s="20">
        <v>0</v>
      </c>
      <c r="BV570" s="20">
        <v>0</v>
      </c>
      <c r="BW570" s="20">
        <v>0</v>
      </c>
      <c r="BX570" s="20">
        <v>0</v>
      </c>
      <c r="BY570" s="20">
        <v>20170131</v>
      </c>
      <c r="BZ570" s="35">
        <f t="shared" si="56"/>
        <v>0.7142857142857143</v>
      </c>
      <c r="CA570" s="35">
        <f t="shared" si="57"/>
        <v>0.5</v>
      </c>
      <c r="CB570" s="35">
        <f t="shared" si="58"/>
        <v>0</v>
      </c>
      <c r="CC570" s="37" t="e">
        <f t="shared" si="59"/>
        <v>#DIV/0!</v>
      </c>
      <c r="CD570" s="35" t="e">
        <f t="shared" si="60"/>
        <v>#DIV/0!</v>
      </c>
      <c r="CE570" s="35" t="e">
        <f t="shared" si="61"/>
        <v>#DIV/0!</v>
      </c>
      <c r="CF570" s="20"/>
    </row>
    <row r="571" spans="1:84" x14ac:dyDescent="0.25">
      <c r="A571" s="29" t="s">
        <v>0</v>
      </c>
      <c r="B571" s="20" t="s">
        <v>425</v>
      </c>
      <c r="C571" s="20" t="s">
        <v>426</v>
      </c>
      <c r="D571" s="20" t="s">
        <v>427</v>
      </c>
      <c r="E571" s="20"/>
      <c r="F571" s="20" t="s">
        <v>428</v>
      </c>
      <c r="G571" s="20" t="s">
        <v>0</v>
      </c>
      <c r="H571" s="20">
        <v>21804</v>
      </c>
      <c r="I571" s="20">
        <v>8</v>
      </c>
      <c r="J571" s="20" t="s">
        <v>461</v>
      </c>
      <c r="K571" s="20" t="s">
        <v>462</v>
      </c>
      <c r="L571" s="20" t="s">
        <v>431</v>
      </c>
      <c r="M571" s="21" t="str">
        <f t="shared" si="62"/>
        <v>Wor-Wic Community College  -  Early Childhood Education (66 Credit Hours)</v>
      </c>
      <c r="N571" s="20">
        <v>4</v>
      </c>
      <c r="O571" s="20" t="s">
        <v>92</v>
      </c>
      <c r="P571" s="20">
        <v>190708</v>
      </c>
      <c r="Q571" s="22">
        <v>4372</v>
      </c>
      <c r="R571" s="22">
        <v>1460</v>
      </c>
      <c r="S571" s="20">
        <v>15</v>
      </c>
      <c r="T571" s="20">
        <v>102</v>
      </c>
      <c r="U571" s="20">
        <v>1</v>
      </c>
      <c r="V571" s="20">
        <v>1</v>
      </c>
      <c r="W571" s="20">
        <v>39901100</v>
      </c>
      <c r="X571" s="20"/>
      <c r="Y571" s="20"/>
      <c r="Z571" s="21">
        <v>40</v>
      </c>
      <c r="AA571" s="21">
        <v>28</v>
      </c>
      <c r="AB571" s="21">
        <v>16</v>
      </c>
      <c r="AC571" s="21">
        <v>20</v>
      </c>
      <c r="AD571" s="21">
        <v>16</v>
      </c>
      <c r="AE571" s="23">
        <v>6364</v>
      </c>
      <c r="AF571" s="21">
        <v>9</v>
      </c>
      <c r="AG571" s="20">
        <v>6363.65</v>
      </c>
      <c r="AH571" s="20">
        <v>7040.06</v>
      </c>
      <c r="AI571" s="21">
        <v>26</v>
      </c>
      <c r="AJ571" s="21">
        <v>21</v>
      </c>
      <c r="AK571" s="21">
        <v>0</v>
      </c>
      <c r="AL571" s="21">
        <v>0</v>
      </c>
      <c r="AM571" s="21">
        <v>0</v>
      </c>
      <c r="AN571" s="21">
        <v>0</v>
      </c>
      <c r="AO571" s="21">
        <v>0</v>
      </c>
      <c r="AP571" s="21">
        <v>0</v>
      </c>
      <c r="AQ571" s="21">
        <v>0</v>
      </c>
      <c r="AR571" s="21">
        <v>0</v>
      </c>
      <c r="AS571" s="23">
        <v>0</v>
      </c>
      <c r="AT571" s="23"/>
      <c r="AU571" s="21">
        <v>0</v>
      </c>
      <c r="AV571" s="21">
        <v>0</v>
      </c>
      <c r="AW571" s="21">
        <v>0</v>
      </c>
      <c r="AX571" s="29">
        <v>0</v>
      </c>
      <c r="AY571" s="20">
        <v>0</v>
      </c>
      <c r="AZ571" s="20">
        <v>0</v>
      </c>
      <c r="BA571" s="20">
        <v>0</v>
      </c>
      <c r="BB571" s="20">
        <v>0</v>
      </c>
      <c r="BC571" s="20">
        <v>0</v>
      </c>
      <c r="BD571" s="20">
        <v>0</v>
      </c>
      <c r="BE571" s="20">
        <v>0</v>
      </c>
      <c r="BF571" s="20">
        <v>0</v>
      </c>
      <c r="BG571" s="20">
        <v>0</v>
      </c>
      <c r="BH571" s="20">
        <v>0</v>
      </c>
      <c r="BI571" s="20">
        <v>0</v>
      </c>
      <c r="BJ571" s="20">
        <v>0</v>
      </c>
      <c r="BK571" s="20">
        <v>0</v>
      </c>
      <c r="BL571" s="20">
        <v>0</v>
      </c>
      <c r="BM571" s="20">
        <v>0</v>
      </c>
      <c r="BN571" s="20">
        <v>0</v>
      </c>
      <c r="BO571" s="20">
        <v>0</v>
      </c>
      <c r="BP571" s="20">
        <v>0</v>
      </c>
      <c r="BQ571" s="20">
        <v>0</v>
      </c>
      <c r="BR571" s="20">
        <v>0</v>
      </c>
      <c r="BS571" s="20">
        <v>0</v>
      </c>
      <c r="BT571" s="20">
        <v>0</v>
      </c>
      <c r="BU571" s="20">
        <v>0</v>
      </c>
      <c r="BV571" s="20">
        <v>0</v>
      </c>
      <c r="BW571" s="20">
        <v>0</v>
      </c>
      <c r="BX571" s="20">
        <v>0</v>
      </c>
      <c r="BY571" s="20">
        <v>20170131</v>
      </c>
      <c r="BZ571" s="35">
        <f t="shared" si="56"/>
        <v>0.76923076923076927</v>
      </c>
      <c r="CA571" s="35">
        <f t="shared" si="57"/>
        <v>0.76190476190476186</v>
      </c>
      <c r="CB571" s="35">
        <f t="shared" si="58"/>
        <v>0.42857142857142855</v>
      </c>
      <c r="CC571" s="38" t="e">
        <f t="shared" si="59"/>
        <v>#DIV/0!</v>
      </c>
      <c r="CD571" s="36" t="e">
        <f t="shared" si="60"/>
        <v>#DIV/0!</v>
      </c>
      <c r="CE571" s="36" t="e">
        <f t="shared" si="61"/>
        <v>#DIV/0!</v>
      </c>
      <c r="CF571" s="25"/>
    </row>
    <row r="572" spans="1:84" x14ac:dyDescent="0.25">
      <c r="A572" s="29" t="s">
        <v>0</v>
      </c>
      <c r="B572" s="20" t="s">
        <v>425</v>
      </c>
      <c r="C572" s="20" t="s">
        <v>426</v>
      </c>
      <c r="D572" s="20" t="s">
        <v>427</v>
      </c>
      <c r="E572" s="20"/>
      <c r="F572" s="20" t="s">
        <v>428</v>
      </c>
      <c r="G572" s="20" t="s">
        <v>0</v>
      </c>
      <c r="H572" s="20">
        <v>21804</v>
      </c>
      <c r="I572" s="20">
        <v>8</v>
      </c>
      <c r="J572" s="20" t="s">
        <v>463</v>
      </c>
      <c r="K572" s="20" t="s">
        <v>464</v>
      </c>
      <c r="L572" s="20" t="s">
        <v>431</v>
      </c>
      <c r="M572" s="21" t="str">
        <f t="shared" si="62"/>
        <v>Wor-Wic Community College  -  Hotel-Motel Restaurant Management (21-23 Credit Hours)</v>
      </c>
      <c r="N572" s="20">
        <v>6</v>
      </c>
      <c r="O572" s="20" t="s">
        <v>19</v>
      </c>
      <c r="P572" s="20">
        <v>520904</v>
      </c>
      <c r="Q572" s="22">
        <v>1604</v>
      </c>
      <c r="R572" s="22">
        <v>710</v>
      </c>
      <c r="S572" s="20">
        <v>21</v>
      </c>
      <c r="T572" s="20">
        <v>50</v>
      </c>
      <c r="U572" s="20">
        <v>1</v>
      </c>
      <c r="V572" s="20">
        <v>1</v>
      </c>
      <c r="W572" s="20">
        <v>43408100</v>
      </c>
      <c r="X572" s="20"/>
      <c r="Y572" s="20"/>
      <c r="Z572" s="21">
        <v>17</v>
      </c>
      <c r="AA572" s="21">
        <v>15</v>
      </c>
      <c r="AB572" s="21">
        <v>6</v>
      </c>
      <c r="AC572" s="21">
        <v>5</v>
      </c>
      <c r="AD572" s="21">
        <v>5</v>
      </c>
      <c r="AE572" s="23">
        <v>6930</v>
      </c>
      <c r="AF572" s="21">
        <v>0</v>
      </c>
      <c r="AG572" s="20">
        <v>8309.6299999999992</v>
      </c>
      <c r="AH572" s="20">
        <v>8625.75</v>
      </c>
      <c r="AI572" s="21">
        <v>16</v>
      </c>
      <c r="AJ572" s="21">
        <v>16</v>
      </c>
      <c r="AK572" s="21">
        <v>0</v>
      </c>
      <c r="AL572" s="21">
        <v>0</v>
      </c>
      <c r="AM572" s="21">
        <v>0</v>
      </c>
      <c r="AN572" s="21">
        <v>0</v>
      </c>
      <c r="AO572" s="21">
        <v>0</v>
      </c>
      <c r="AP572" s="21">
        <v>0</v>
      </c>
      <c r="AQ572" s="21">
        <v>0</v>
      </c>
      <c r="AR572" s="21">
        <v>0</v>
      </c>
      <c r="AS572" s="23">
        <v>0</v>
      </c>
      <c r="AT572" s="23"/>
      <c r="AU572" s="21">
        <v>0</v>
      </c>
      <c r="AV572" s="21">
        <v>0</v>
      </c>
      <c r="AW572" s="21">
        <v>0</v>
      </c>
      <c r="AX572" s="29">
        <v>0</v>
      </c>
      <c r="AY572" s="20">
        <v>0</v>
      </c>
      <c r="AZ572" s="20">
        <v>0</v>
      </c>
      <c r="BA572" s="20">
        <v>0</v>
      </c>
      <c r="BB572" s="20">
        <v>0</v>
      </c>
      <c r="BC572" s="20">
        <v>0</v>
      </c>
      <c r="BD572" s="20">
        <v>0</v>
      </c>
      <c r="BE572" s="20">
        <v>0</v>
      </c>
      <c r="BF572" s="20">
        <v>0</v>
      </c>
      <c r="BG572" s="20">
        <v>0</v>
      </c>
      <c r="BH572" s="20">
        <v>0</v>
      </c>
      <c r="BI572" s="20">
        <v>0</v>
      </c>
      <c r="BJ572" s="20">
        <v>0</v>
      </c>
      <c r="BK572" s="20">
        <v>0</v>
      </c>
      <c r="BL572" s="20">
        <v>0</v>
      </c>
      <c r="BM572" s="20">
        <v>0</v>
      </c>
      <c r="BN572" s="20">
        <v>0</v>
      </c>
      <c r="BO572" s="20">
        <v>0</v>
      </c>
      <c r="BP572" s="20">
        <v>0</v>
      </c>
      <c r="BQ572" s="20">
        <v>0</v>
      </c>
      <c r="BR572" s="20">
        <v>0</v>
      </c>
      <c r="BS572" s="20">
        <v>0</v>
      </c>
      <c r="BT572" s="20">
        <v>0</v>
      </c>
      <c r="BU572" s="20">
        <v>0</v>
      </c>
      <c r="BV572" s="20">
        <v>0</v>
      </c>
      <c r="BW572" s="20">
        <v>0</v>
      </c>
      <c r="BX572" s="20">
        <v>0</v>
      </c>
      <c r="BY572" s="20">
        <v>20170131</v>
      </c>
      <c r="BZ572" s="35">
        <f t="shared" si="56"/>
        <v>0.3125</v>
      </c>
      <c r="CA572" s="35">
        <f t="shared" si="57"/>
        <v>0.3125</v>
      </c>
      <c r="CB572" s="35">
        <f t="shared" si="58"/>
        <v>0</v>
      </c>
      <c r="CC572" s="37" t="e">
        <f t="shared" si="59"/>
        <v>#DIV/0!</v>
      </c>
      <c r="CD572" s="35" t="e">
        <f t="shared" si="60"/>
        <v>#DIV/0!</v>
      </c>
      <c r="CE572" s="35" t="e">
        <f t="shared" si="61"/>
        <v>#DIV/0!</v>
      </c>
      <c r="CF572" s="20"/>
    </row>
    <row r="573" spans="1:84" x14ac:dyDescent="0.25">
      <c r="A573" s="29" t="s">
        <v>0</v>
      </c>
      <c r="B573" s="20" t="s">
        <v>425</v>
      </c>
      <c r="C573" s="20" t="s">
        <v>426</v>
      </c>
      <c r="D573" s="20" t="s">
        <v>427</v>
      </c>
      <c r="E573" s="20"/>
      <c r="F573" s="20" t="s">
        <v>428</v>
      </c>
      <c r="G573" s="20" t="s">
        <v>0</v>
      </c>
      <c r="H573" s="20">
        <v>21804</v>
      </c>
      <c r="I573" s="20">
        <v>8</v>
      </c>
      <c r="J573" s="20" t="s">
        <v>465</v>
      </c>
      <c r="K573" s="20" t="s">
        <v>466</v>
      </c>
      <c r="L573" s="20" t="s">
        <v>431</v>
      </c>
      <c r="M573" s="21" t="str">
        <f t="shared" si="62"/>
        <v>Wor-Wic Community College  -  Hospitality Management (60 Credit Hours)</v>
      </c>
      <c r="N573" s="20">
        <v>4</v>
      </c>
      <c r="O573" s="20" t="s">
        <v>92</v>
      </c>
      <c r="P573" s="20">
        <v>520904</v>
      </c>
      <c r="Q573" s="22">
        <v>4228</v>
      </c>
      <c r="R573" s="22">
        <v>1455</v>
      </c>
      <c r="S573" s="20">
        <v>15</v>
      </c>
      <c r="T573" s="20">
        <v>102</v>
      </c>
      <c r="U573" s="20">
        <v>1</v>
      </c>
      <c r="V573" s="20">
        <v>1</v>
      </c>
      <c r="W573" s="20">
        <v>11905100</v>
      </c>
      <c r="X573" s="20"/>
      <c r="Y573" s="20"/>
      <c r="Z573" s="21">
        <v>36</v>
      </c>
      <c r="AA573" s="21">
        <v>29</v>
      </c>
      <c r="AB573" s="21">
        <v>15</v>
      </c>
      <c r="AC573" s="21">
        <v>22</v>
      </c>
      <c r="AD573" s="21">
        <v>21</v>
      </c>
      <c r="AE573" s="23">
        <v>6757</v>
      </c>
      <c r="AF573" s="21">
        <v>13</v>
      </c>
      <c r="AG573" s="20">
        <v>7102.13</v>
      </c>
      <c r="AH573" s="20">
        <v>7598.79</v>
      </c>
      <c r="AI573" s="21">
        <v>28</v>
      </c>
      <c r="AJ573" s="21">
        <v>27</v>
      </c>
      <c r="AK573" s="21">
        <v>0</v>
      </c>
      <c r="AL573" s="21">
        <v>0</v>
      </c>
      <c r="AM573" s="21">
        <v>0</v>
      </c>
      <c r="AN573" s="21">
        <v>0</v>
      </c>
      <c r="AO573" s="21">
        <v>0</v>
      </c>
      <c r="AP573" s="21">
        <v>0</v>
      </c>
      <c r="AQ573" s="21">
        <v>0</v>
      </c>
      <c r="AR573" s="21">
        <v>0</v>
      </c>
      <c r="AS573" s="23">
        <v>0</v>
      </c>
      <c r="AT573" s="23"/>
      <c r="AU573" s="21">
        <v>0</v>
      </c>
      <c r="AV573" s="21">
        <v>0</v>
      </c>
      <c r="AW573" s="21">
        <v>0</v>
      </c>
      <c r="AX573" s="29">
        <v>0</v>
      </c>
      <c r="AY573" s="20">
        <v>0</v>
      </c>
      <c r="AZ573" s="20">
        <v>0</v>
      </c>
      <c r="BA573" s="20">
        <v>0</v>
      </c>
      <c r="BB573" s="20">
        <v>0</v>
      </c>
      <c r="BC573" s="20">
        <v>0</v>
      </c>
      <c r="BD573" s="20">
        <v>0</v>
      </c>
      <c r="BE573" s="20">
        <v>0</v>
      </c>
      <c r="BF573" s="20">
        <v>0</v>
      </c>
      <c r="BG573" s="20">
        <v>0</v>
      </c>
      <c r="BH573" s="20">
        <v>0</v>
      </c>
      <c r="BI573" s="20">
        <v>0</v>
      </c>
      <c r="BJ573" s="20">
        <v>0</v>
      </c>
      <c r="BK573" s="20">
        <v>0</v>
      </c>
      <c r="BL573" s="20">
        <v>0</v>
      </c>
      <c r="BM573" s="20">
        <v>0</v>
      </c>
      <c r="BN573" s="20">
        <v>0</v>
      </c>
      <c r="BO573" s="20">
        <v>0</v>
      </c>
      <c r="BP573" s="20">
        <v>0</v>
      </c>
      <c r="BQ573" s="20">
        <v>0</v>
      </c>
      <c r="BR573" s="20">
        <v>0</v>
      </c>
      <c r="BS573" s="20">
        <v>0</v>
      </c>
      <c r="BT573" s="20">
        <v>0</v>
      </c>
      <c r="BU573" s="20">
        <v>0</v>
      </c>
      <c r="BV573" s="20">
        <v>0</v>
      </c>
      <c r="BW573" s="20">
        <v>0</v>
      </c>
      <c r="BX573" s="20">
        <v>0</v>
      </c>
      <c r="BY573" s="20">
        <v>20170131</v>
      </c>
      <c r="BZ573" s="35">
        <f t="shared" si="56"/>
        <v>0.7857142857142857</v>
      </c>
      <c r="CA573" s="35">
        <f t="shared" si="57"/>
        <v>0.77777777777777779</v>
      </c>
      <c r="CB573" s="35">
        <f t="shared" si="58"/>
        <v>0.48148148148148145</v>
      </c>
      <c r="CC573" s="38" t="e">
        <f t="shared" si="59"/>
        <v>#DIV/0!</v>
      </c>
      <c r="CD573" s="36" t="e">
        <f t="shared" si="60"/>
        <v>#DIV/0!</v>
      </c>
      <c r="CE573" s="36" t="e">
        <f t="shared" si="61"/>
        <v>#DIV/0!</v>
      </c>
      <c r="CF573" s="25"/>
    </row>
    <row r="574" spans="1:84" x14ac:dyDescent="0.25">
      <c r="A574" s="29" t="s">
        <v>0</v>
      </c>
      <c r="B574" s="20" t="s">
        <v>472</v>
      </c>
      <c r="C574" s="20" t="s">
        <v>473</v>
      </c>
      <c r="D574" s="20" t="s">
        <v>474</v>
      </c>
      <c r="E574" s="20" t="s">
        <v>475</v>
      </c>
      <c r="F574" s="20" t="s">
        <v>476</v>
      </c>
      <c r="G574" s="20" t="s">
        <v>0</v>
      </c>
      <c r="H574" s="20">
        <v>21204</v>
      </c>
      <c r="I574" s="20">
        <v>8</v>
      </c>
      <c r="J574" s="20" t="s">
        <v>710</v>
      </c>
      <c r="K574" s="20" t="s">
        <v>711</v>
      </c>
      <c r="L574" s="20" t="s">
        <v>712</v>
      </c>
      <c r="M574" s="21" t="str">
        <f t="shared" si="62"/>
        <v>Towson University  -  Microsoft Project 2016 or 2019 Exam Prep (40 Clock Hours)</v>
      </c>
      <c r="N574" s="20">
        <v>8</v>
      </c>
      <c r="O574" s="20"/>
      <c r="P574" s="20">
        <v>520211</v>
      </c>
      <c r="Q574" s="22">
        <v>1999</v>
      </c>
      <c r="R574" s="22">
        <v>7496</v>
      </c>
      <c r="S574" s="20">
        <v>40</v>
      </c>
      <c r="T574" s="20">
        <v>24</v>
      </c>
      <c r="U574" s="20">
        <v>0</v>
      </c>
      <c r="V574" s="20">
        <v>2</v>
      </c>
      <c r="W574" s="20">
        <v>13108200</v>
      </c>
      <c r="X574" s="20"/>
      <c r="Y574" s="20"/>
      <c r="Z574" s="21">
        <v>3</v>
      </c>
      <c r="AA574" s="21">
        <v>3</v>
      </c>
      <c r="AB574" s="21">
        <v>1</v>
      </c>
      <c r="AC574" s="21">
        <v>0</v>
      </c>
      <c r="AD574" s="21">
        <v>1</v>
      </c>
      <c r="AE574" s="23">
        <v>0</v>
      </c>
      <c r="AF574" s="21">
        <v>0</v>
      </c>
      <c r="AG574" s="20">
        <v>9999999.9900000002</v>
      </c>
      <c r="AH574" s="20">
        <v>754</v>
      </c>
      <c r="AI574" s="21">
        <v>3</v>
      </c>
      <c r="AJ574" s="21">
        <v>3</v>
      </c>
      <c r="AK574" s="21">
        <v>1</v>
      </c>
      <c r="AL574" s="21">
        <v>1</v>
      </c>
      <c r="AM574" s="21">
        <v>1</v>
      </c>
      <c r="AN574" s="21">
        <v>1</v>
      </c>
      <c r="AO574" s="21">
        <v>1</v>
      </c>
      <c r="AP574" s="21">
        <v>9495</v>
      </c>
      <c r="AQ574" s="21">
        <v>0</v>
      </c>
      <c r="AR574" s="21">
        <v>1</v>
      </c>
      <c r="AS574" s="23">
        <v>0</v>
      </c>
      <c r="AT574" s="23"/>
      <c r="AU574" s="21">
        <v>0</v>
      </c>
      <c r="AV574" s="21">
        <v>1</v>
      </c>
      <c r="AW574" s="21">
        <v>1</v>
      </c>
      <c r="AX574" s="29">
        <v>0</v>
      </c>
      <c r="AY574" s="20">
        <v>0</v>
      </c>
      <c r="AZ574" s="20">
        <v>0</v>
      </c>
      <c r="BA574" s="20">
        <v>0</v>
      </c>
      <c r="BB574" s="20">
        <v>0</v>
      </c>
      <c r="BC574" s="20">
        <v>0</v>
      </c>
      <c r="BD574" s="20">
        <v>1</v>
      </c>
      <c r="BE574" s="20">
        <v>1</v>
      </c>
      <c r="BF574" s="20">
        <v>0</v>
      </c>
      <c r="BG574" s="20">
        <v>0</v>
      </c>
      <c r="BH574" s="20">
        <v>0</v>
      </c>
      <c r="BI574" s="20">
        <v>0</v>
      </c>
      <c r="BJ574" s="20">
        <v>0</v>
      </c>
      <c r="BK574" s="20">
        <v>0</v>
      </c>
      <c r="BL574" s="20">
        <v>1</v>
      </c>
      <c r="BM574" s="20">
        <v>0</v>
      </c>
      <c r="BN574" s="20">
        <v>0</v>
      </c>
      <c r="BO574" s="20">
        <v>0</v>
      </c>
      <c r="BP574" s="20">
        <v>0</v>
      </c>
      <c r="BQ574" s="20">
        <v>0</v>
      </c>
      <c r="BR574" s="20">
        <v>0</v>
      </c>
      <c r="BS574" s="20">
        <v>0</v>
      </c>
      <c r="BT574" s="20">
        <v>0</v>
      </c>
      <c r="BU574" s="20">
        <v>0</v>
      </c>
      <c r="BV574" s="20">
        <v>0</v>
      </c>
      <c r="BW574" s="20">
        <v>0</v>
      </c>
      <c r="BX574" s="20">
        <v>1</v>
      </c>
      <c r="BY574" s="20">
        <v>20161025</v>
      </c>
      <c r="BZ574" s="35">
        <f t="shared" si="56"/>
        <v>0</v>
      </c>
      <c r="CA574" s="35">
        <f t="shared" si="57"/>
        <v>0.33333333333333331</v>
      </c>
      <c r="CB574" s="35">
        <f t="shared" si="58"/>
        <v>0</v>
      </c>
      <c r="CC574" s="37">
        <f t="shared" si="59"/>
        <v>0</v>
      </c>
      <c r="CD574" s="35">
        <f t="shared" si="60"/>
        <v>1</v>
      </c>
      <c r="CE574" s="35">
        <f t="shared" si="61"/>
        <v>0</v>
      </c>
      <c r="CF574" s="20"/>
    </row>
    <row r="575" spans="1:84" x14ac:dyDescent="0.25">
      <c r="A575" s="24" t="s">
        <v>0</v>
      </c>
      <c r="B575" s="25" t="s">
        <v>1314</v>
      </c>
      <c r="C575" s="25" t="s">
        <v>1315</v>
      </c>
      <c r="D575" s="25" t="s">
        <v>1316</v>
      </c>
      <c r="E575" s="25"/>
      <c r="F575" s="25" t="s">
        <v>1317</v>
      </c>
      <c r="G575" s="25" t="s">
        <v>0</v>
      </c>
      <c r="H575" s="25">
        <v>21921</v>
      </c>
      <c r="I575" s="25">
        <v>6</v>
      </c>
      <c r="J575" s="25" t="s">
        <v>1318</v>
      </c>
      <c r="K575" s="25" t="s">
        <v>1319</v>
      </c>
      <c r="L575" s="25" t="s">
        <v>1320</v>
      </c>
      <c r="M575" s="21" t="str">
        <f t="shared" si="62"/>
        <v>Voices of Hope, Inc.  -  Peer Recovery Specialist (46 clock hours)</v>
      </c>
      <c r="N575" s="25">
        <v>1</v>
      </c>
      <c r="O575" s="25" t="s">
        <v>1321</v>
      </c>
      <c r="P575" s="25">
        <v>511501</v>
      </c>
      <c r="Q575" s="27">
        <v>2500</v>
      </c>
      <c r="R575" s="27">
        <v>0</v>
      </c>
      <c r="S575" s="25">
        <v>3</v>
      </c>
      <c r="T575" s="25">
        <v>13</v>
      </c>
      <c r="U575" s="25">
        <v>5</v>
      </c>
      <c r="V575" s="25">
        <v>3</v>
      </c>
      <c r="W575" s="25">
        <v>21101100</v>
      </c>
      <c r="X575" s="25"/>
      <c r="Y575" s="25"/>
      <c r="Z575" s="26">
        <v>111</v>
      </c>
      <c r="AA575" s="26">
        <v>32</v>
      </c>
      <c r="AB575" s="26">
        <v>13</v>
      </c>
      <c r="AC575" s="26">
        <v>0</v>
      </c>
      <c r="AD575" s="26">
        <v>0</v>
      </c>
      <c r="AE575" s="28">
        <v>0</v>
      </c>
      <c r="AF575" s="26">
        <v>1</v>
      </c>
      <c r="AG575" s="25">
        <v>9999999.9900000002</v>
      </c>
      <c r="AH575" s="25">
        <v>9999999.9900000002</v>
      </c>
      <c r="AI575" s="26">
        <v>1</v>
      </c>
      <c r="AJ575" s="26">
        <v>1</v>
      </c>
      <c r="AK575" s="26">
        <v>1</v>
      </c>
      <c r="AL575" s="26">
        <v>1</v>
      </c>
      <c r="AM575" s="26">
        <v>1</v>
      </c>
      <c r="AN575" s="26">
        <v>1</v>
      </c>
      <c r="AO575" s="26">
        <v>1</v>
      </c>
      <c r="AP575" s="26">
        <v>2500</v>
      </c>
      <c r="AQ575" s="26">
        <v>0</v>
      </c>
      <c r="AR575" s="26">
        <v>0</v>
      </c>
      <c r="AS575" s="28">
        <v>0</v>
      </c>
      <c r="AT575" s="28"/>
      <c r="AU575" s="26">
        <v>1</v>
      </c>
      <c r="AV575" s="26">
        <v>1</v>
      </c>
      <c r="AW575" s="26">
        <v>1</v>
      </c>
      <c r="AX575" s="24">
        <v>0</v>
      </c>
      <c r="AY575" s="25">
        <v>0</v>
      </c>
      <c r="AZ575" s="25">
        <v>0</v>
      </c>
      <c r="BA575" s="25">
        <v>1</v>
      </c>
      <c r="BB575" s="25">
        <v>0</v>
      </c>
      <c r="BC575" s="25">
        <v>0</v>
      </c>
      <c r="BD575" s="25">
        <v>0</v>
      </c>
      <c r="BE575" s="25">
        <v>0</v>
      </c>
      <c r="BF575" s="25">
        <v>1</v>
      </c>
      <c r="BG575" s="25">
        <v>0</v>
      </c>
      <c r="BH575" s="25">
        <v>1</v>
      </c>
      <c r="BI575" s="25">
        <v>0</v>
      </c>
      <c r="BJ575" s="25">
        <v>0</v>
      </c>
      <c r="BK575" s="25">
        <v>0</v>
      </c>
      <c r="BL575" s="25">
        <v>0</v>
      </c>
      <c r="BM575" s="25">
        <v>0</v>
      </c>
      <c r="BN575" s="25">
        <v>0</v>
      </c>
      <c r="BO575" s="25">
        <v>1</v>
      </c>
      <c r="BP575" s="25">
        <v>0</v>
      </c>
      <c r="BQ575" s="25">
        <v>0</v>
      </c>
      <c r="BR575" s="25">
        <v>0</v>
      </c>
      <c r="BS575" s="25">
        <v>0</v>
      </c>
      <c r="BT575" s="25">
        <v>0</v>
      </c>
      <c r="BU575" s="25">
        <v>0</v>
      </c>
      <c r="BV575" s="25">
        <v>0</v>
      </c>
      <c r="BW575" s="25">
        <v>1</v>
      </c>
      <c r="BX575" s="25">
        <v>0</v>
      </c>
      <c r="BY575" s="25">
        <v>20201009</v>
      </c>
      <c r="BZ575" s="36">
        <f t="shared" si="56"/>
        <v>0</v>
      </c>
      <c r="CA575" s="36">
        <f t="shared" si="57"/>
        <v>0</v>
      </c>
      <c r="CB575" s="36">
        <f t="shared" si="58"/>
        <v>1</v>
      </c>
      <c r="CC575" s="38">
        <f t="shared" si="59"/>
        <v>0</v>
      </c>
      <c r="CD575" s="36">
        <f t="shared" si="60"/>
        <v>0</v>
      </c>
      <c r="CE575" s="36">
        <f t="shared" si="61"/>
        <v>1</v>
      </c>
      <c r="CF575" s="25"/>
    </row>
    <row r="576" spans="1:84" x14ac:dyDescent="0.25">
      <c r="A576" s="29" t="s">
        <v>0</v>
      </c>
      <c r="B576" s="20" t="s">
        <v>425</v>
      </c>
      <c r="C576" s="20" t="s">
        <v>426</v>
      </c>
      <c r="D576" s="20" t="s">
        <v>427</v>
      </c>
      <c r="E576" s="20"/>
      <c r="F576" s="20" t="s">
        <v>428</v>
      </c>
      <c r="G576" s="20" t="s">
        <v>0</v>
      </c>
      <c r="H576" s="20">
        <v>21804</v>
      </c>
      <c r="I576" s="20">
        <v>8</v>
      </c>
      <c r="J576" s="20" t="s">
        <v>470</v>
      </c>
      <c r="K576" s="20" t="s">
        <v>471</v>
      </c>
      <c r="L576" s="20" t="s">
        <v>431</v>
      </c>
      <c r="M576" s="21" t="str">
        <f t="shared" si="62"/>
        <v>Wor-Wic Community College  -  Radiologic Tech (66 Credit Hours)</v>
      </c>
      <c r="N576" s="20">
        <v>4</v>
      </c>
      <c r="O576" s="20" t="s">
        <v>92</v>
      </c>
      <c r="P576" s="20">
        <v>510911</v>
      </c>
      <c r="Q576" s="22">
        <v>4553</v>
      </c>
      <c r="R576" s="22">
        <v>1311</v>
      </c>
      <c r="S576" s="20">
        <v>15</v>
      </c>
      <c r="T576" s="20">
        <v>102</v>
      </c>
      <c r="U576" s="20">
        <v>1</v>
      </c>
      <c r="V576" s="20">
        <v>1</v>
      </c>
      <c r="W576" s="20">
        <v>29203400</v>
      </c>
      <c r="X576" s="20"/>
      <c r="Y576" s="20"/>
      <c r="Z576" s="21">
        <v>32</v>
      </c>
      <c r="AA576" s="21">
        <v>19</v>
      </c>
      <c r="AB576" s="21">
        <v>15</v>
      </c>
      <c r="AC576" s="21">
        <v>15</v>
      </c>
      <c r="AD576" s="21">
        <v>9</v>
      </c>
      <c r="AE576" s="23">
        <v>16555.8</v>
      </c>
      <c r="AF576" s="21">
        <v>9</v>
      </c>
      <c r="AG576" s="20">
        <v>18903.07</v>
      </c>
      <c r="AH576" s="20">
        <v>20681.66</v>
      </c>
      <c r="AI576" s="21">
        <v>17</v>
      </c>
      <c r="AJ576" s="21">
        <v>10</v>
      </c>
      <c r="AK576" s="21">
        <v>0</v>
      </c>
      <c r="AL576" s="21">
        <v>0</v>
      </c>
      <c r="AM576" s="21">
        <v>0</v>
      </c>
      <c r="AN576" s="21">
        <v>0</v>
      </c>
      <c r="AO576" s="21">
        <v>0</v>
      </c>
      <c r="AP576" s="21">
        <v>0</v>
      </c>
      <c r="AQ576" s="21">
        <v>0</v>
      </c>
      <c r="AR576" s="21">
        <v>0</v>
      </c>
      <c r="AS576" s="23">
        <v>0</v>
      </c>
      <c r="AT576" s="23"/>
      <c r="AU576" s="21">
        <v>0</v>
      </c>
      <c r="AV576" s="21">
        <v>0</v>
      </c>
      <c r="AW576" s="21">
        <v>0</v>
      </c>
      <c r="AX576" s="29">
        <v>0</v>
      </c>
      <c r="AY576" s="20">
        <v>0</v>
      </c>
      <c r="AZ576" s="20">
        <v>0</v>
      </c>
      <c r="BA576" s="20">
        <v>0</v>
      </c>
      <c r="BB576" s="20">
        <v>0</v>
      </c>
      <c r="BC576" s="20">
        <v>0</v>
      </c>
      <c r="BD576" s="20">
        <v>0</v>
      </c>
      <c r="BE576" s="20">
        <v>0</v>
      </c>
      <c r="BF576" s="20">
        <v>0</v>
      </c>
      <c r="BG576" s="20">
        <v>0</v>
      </c>
      <c r="BH576" s="20">
        <v>0</v>
      </c>
      <c r="BI576" s="20">
        <v>0</v>
      </c>
      <c r="BJ576" s="20">
        <v>0</v>
      </c>
      <c r="BK576" s="20">
        <v>0</v>
      </c>
      <c r="BL576" s="20">
        <v>0</v>
      </c>
      <c r="BM576" s="20">
        <v>0</v>
      </c>
      <c r="BN576" s="20">
        <v>0</v>
      </c>
      <c r="BO576" s="20">
        <v>0</v>
      </c>
      <c r="BP576" s="20">
        <v>0</v>
      </c>
      <c r="BQ576" s="20">
        <v>0</v>
      </c>
      <c r="BR576" s="20">
        <v>0</v>
      </c>
      <c r="BS576" s="20">
        <v>0</v>
      </c>
      <c r="BT576" s="20">
        <v>0</v>
      </c>
      <c r="BU576" s="20">
        <v>0</v>
      </c>
      <c r="BV576" s="20">
        <v>0</v>
      </c>
      <c r="BW576" s="20">
        <v>0</v>
      </c>
      <c r="BX576" s="20">
        <v>0</v>
      </c>
      <c r="BY576" s="20">
        <v>20170131</v>
      </c>
      <c r="BZ576" s="35">
        <f t="shared" si="56"/>
        <v>0.88235294117647056</v>
      </c>
      <c r="CA576" s="35">
        <f t="shared" si="57"/>
        <v>0.9</v>
      </c>
      <c r="CB576" s="35">
        <f t="shared" si="58"/>
        <v>0.9</v>
      </c>
      <c r="CC576" s="37" t="e">
        <f t="shared" si="59"/>
        <v>#DIV/0!</v>
      </c>
      <c r="CD576" s="35" t="e">
        <f t="shared" si="60"/>
        <v>#DIV/0!</v>
      </c>
      <c r="CE576" s="35" t="e">
        <f t="shared" si="61"/>
        <v>#DIV/0!</v>
      </c>
      <c r="CF576" s="20"/>
    </row>
    <row r="577" spans="1:84" x14ac:dyDescent="0.25">
      <c r="A577" s="24" t="s">
        <v>0</v>
      </c>
      <c r="B577" s="25" t="s">
        <v>425</v>
      </c>
      <c r="C577" s="25" t="s">
        <v>426</v>
      </c>
      <c r="D577" s="25" t="s">
        <v>427</v>
      </c>
      <c r="E577" s="25"/>
      <c r="F577" s="25" t="s">
        <v>428</v>
      </c>
      <c r="G577" s="25" t="s">
        <v>0</v>
      </c>
      <c r="H577" s="25">
        <v>21804</v>
      </c>
      <c r="I577" s="25">
        <v>8</v>
      </c>
      <c r="J577" s="25" t="s">
        <v>454</v>
      </c>
      <c r="K577" s="25" t="s">
        <v>455</v>
      </c>
      <c r="L577" s="25" t="s">
        <v>431</v>
      </c>
      <c r="M577" s="21" t="str">
        <f t="shared" si="62"/>
        <v>Wor-Wic Community College  -  Criminal Justice (24-31 Credit Hours)</v>
      </c>
      <c r="N577" s="25">
        <v>6</v>
      </c>
      <c r="O577" s="25" t="s">
        <v>456</v>
      </c>
      <c r="P577" s="25">
        <v>430103</v>
      </c>
      <c r="Q577" s="27">
        <v>1994</v>
      </c>
      <c r="R577" s="27">
        <v>725</v>
      </c>
      <c r="S577" s="25">
        <v>15</v>
      </c>
      <c r="T577" s="25">
        <v>50</v>
      </c>
      <c r="U577" s="25">
        <v>1</v>
      </c>
      <c r="V577" s="25">
        <v>1</v>
      </c>
      <c r="W577" s="25">
        <v>33305100</v>
      </c>
      <c r="X577" s="25"/>
      <c r="Y577" s="25"/>
      <c r="Z577" s="26">
        <v>109</v>
      </c>
      <c r="AA577" s="26">
        <v>56</v>
      </c>
      <c r="AB577" s="26">
        <v>43</v>
      </c>
      <c r="AC577" s="26">
        <v>50</v>
      </c>
      <c r="AD577" s="26">
        <v>49</v>
      </c>
      <c r="AE577" s="28">
        <v>13280</v>
      </c>
      <c r="AF577" s="26">
        <v>2</v>
      </c>
      <c r="AG577" s="25">
        <v>11577.7</v>
      </c>
      <c r="AH577" s="25">
        <v>12221.35</v>
      </c>
      <c r="AI577" s="26">
        <v>54</v>
      </c>
      <c r="AJ577" s="26">
        <v>53</v>
      </c>
      <c r="AK577" s="26">
        <v>1</v>
      </c>
      <c r="AL577" s="26">
        <v>1</v>
      </c>
      <c r="AM577" s="26">
        <v>1</v>
      </c>
      <c r="AN577" s="26">
        <v>1</v>
      </c>
      <c r="AO577" s="26">
        <v>1</v>
      </c>
      <c r="AP577" s="26">
        <v>2719</v>
      </c>
      <c r="AQ577" s="26">
        <v>0</v>
      </c>
      <c r="AR577" s="26">
        <v>0</v>
      </c>
      <c r="AS577" s="28">
        <v>0</v>
      </c>
      <c r="AT577" s="28"/>
      <c r="AU577" s="26">
        <v>1</v>
      </c>
      <c r="AV577" s="26">
        <v>1</v>
      </c>
      <c r="AW577" s="26">
        <v>1</v>
      </c>
      <c r="AX577" s="24">
        <v>0</v>
      </c>
      <c r="AY577" s="25">
        <v>0</v>
      </c>
      <c r="AZ577" s="25">
        <v>0</v>
      </c>
      <c r="BA577" s="25">
        <v>1</v>
      </c>
      <c r="BB577" s="25">
        <v>0</v>
      </c>
      <c r="BC577" s="25">
        <v>0</v>
      </c>
      <c r="BD577" s="25">
        <v>0</v>
      </c>
      <c r="BE577" s="25">
        <v>0</v>
      </c>
      <c r="BF577" s="25">
        <v>1</v>
      </c>
      <c r="BG577" s="25">
        <v>0</v>
      </c>
      <c r="BH577" s="25">
        <v>0</v>
      </c>
      <c r="BI577" s="25">
        <v>0</v>
      </c>
      <c r="BJ577" s="25">
        <v>0</v>
      </c>
      <c r="BK577" s="25">
        <v>0</v>
      </c>
      <c r="BL577" s="25">
        <v>1</v>
      </c>
      <c r="BM577" s="25">
        <v>0</v>
      </c>
      <c r="BN577" s="25">
        <v>0</v>
      </c>
      <c r="BO577" s="25">
        <v>1</v>
      </c>
      <c r="BP577" s="25">
        <v>0</v>
      </c>
      <c r="BQ577" s="25">
        <v>0</v>
      </c>
      <c r="BR577" s="25">
        <v>0</v>
      </c>
      <c r="BS577" s="25">
        <v>0</v>
      </c>
      <c r="BT577" s="25">
        <v>0</v>
      </c>
      <c r="BU577" s="25">
        <v>0</v>
      </c>
      <c r="BV577" s="25">
        <v>0</v>
      </c>
      <c r="BW577" s="25">
        <v>0</v>
      </c>
      <c r="BX577" s="25">
        <v>0</v>
      </c>
      <c r="BY577" s="25">
        <v>20170131</v>
      </c>
      <c r="BZ577" s="36">
        <f t="shared" si="56"/>
        <v>0.92592592592592593</v>
      </c>
      <c r="CA577" s="36">
        <f t="shared" si="57"/>
        <v>0.92452830188679247</v>
      </c>
      <c r="CB577" s="36">
        <f t="shared" si="58"/>
        <v>3.7735849056603772E-2</v>
      </c>
      <c r="CC577" s="38">
        <f t="shared" si="59"/>
        <v>0</v>
      </c>
      <c r="CD577" s="36">
        <f t="shared" si="60"/>
        <v>0</v>
      </c>
      <c r="CE577" s="36">
        <f t="shared" si="61"/>
        <v>1</v>
      </c>
      <c r="CF577" s="25"/>
    </row>
    <row r="578" spans="1:84" x14ac:dyDescent="0.25">
      <c r="A578" s="29" t="s">
        <v>0</v>
      </c>
      <c r="B578" s="20" t="s">
        <v>425</v>
      </c>
      <c r="C578" s="20" t="s">
        <v>426</v>
      </c>
      <c r="D578" s="20" t="s">
        <v>427</v>
      </c>
      <c r="E578" s="20"/>
      <c r="F578" s="20" t="s">
        <v>428</v>
      </c>
      <c r="G578" s="20" t="s">
        <v>0</v>
      </c>
      <c r="H578" s="20">
        <v>21804</v>
      </c>
      <c r="I578" s="20">
        <v>8</v>
      </c>
      <c r="J578" s="20" t="s">
        <v>1103</v>
      </c>
      <c r="K578" s="20" t="s">
        <v>1104</v>
      </c>
      <c r="L578" s="20" t="s">
        <v>1105</v>
      </c>
      <c r="M578" s="21" t="str">
        <f t="shared" si="62"/>
        <v>Wor-Wic Community College  -  Commercial Bus Driver: S &amp; P Endorsements (30 clock hours)</v>
      </c>
      <c r="N578" s="20">
        <v>3</v>
      </c>
      <c r="O578" s="20" t="s">
        <v>1106</v>
      </c>
      <c r="P578" s="20">
        <v>490205</v>
      </c>
      <c r="Q578" s="22">
        <v>440</v>
      </c>
      <c r="R578" s="22">
        <v>126</v>
      </c>
      <c r="S578" s="20">
        <v>7</v>
      </c>
      <c r="T578" s="20">
        <v>4</v>
      </c>
      <c r="U578" s="20">
        <v>0</v>
      </c>
      <c r="V578" s="20">
        <v>1</v>
      </c>
      <c r="W578" s="20">
        <v>53305100</v>
      </c>
      <c r="X578" s="20"/>
      <c r="Y578" s="20"/>
      <c r="Z578" s="21">
        <v>5</v>
      </c>
      <c r="AA578" s="21">
        <v>5</v>
      </c>
      <c r="AB578" s="21">
        <v>3</v>
      </c>
      <c r="AC578" s="21">
        <v>2</v>
      </c>
      <c r="AD578" s="21">
        <v>2</v>
      </c>
      <c r="AE578" s="23">
        <v>4687.5</v>
      </c>
      <c r="AF578" s="21">
        <v>3</v>
      </c>
      <c r="AG578" s="20">
        <v>4687.5</v>
      </c>
      <c r="AH578" s="20">
        <v>7529</v>
      </c>
      <c r="AI578" s="21">
        <v>5</v>
      </c>
      <c r="AJ578" s="21">
        <v>5</v>
      </c>
      <c r="AK578" s="21">
        <v>1</v>
      </c>
      <c r="AL578" s="21">
        <v>1</v>
      </c>
      <c r="AM578" s="21">
        <v>1</v>
      </c>
      <c r="AN578" s="21">
        <v>1</v>
      </c>
      <c r="AO578" s="21">
        <v>1</v>
      </c>
      <c r="AP578" s="21">
        <v>566</v>
      </c>
      <c r="AQ578" s="21">
        <v>0</v>
      </c>
      <c r="AR578" s="21">
        <v>0</v>
      </c>
      <c r="AS578" s="23">
        <v>0</v>
      </c>
      <c r="AT578" s="23"/>
      <c r="AU578" s="21">
        <v>1</v>
      </c>
      <c r="AV578" s="21">
        <v>1</v>
      </c>
      <c r="AW578" s="21">
        <v>1</v>
      </c>
      <c r="AX578" s="29">
        <v>0</v>
      </c>
      <c r="AY578" s="20">
        <v>0</v>
      </c>
      <c r="AZ578" s="20">
        <v>0</v>
      </c>
      <c r="BA578" s="20">
        <v>0</v>
      </c>
      <c r="BB578" s="20">
        <v>1</v>
      </c>
      <c r="BC578" s="20">
        <v>0</v>
      </c>
      <c r="BD578" s="20">
        <v>0</v>
      </c>
      <c r="BE578" s="20">
        <v>0</v>
      </c>
      <c r="BF578" s="20">
        <v>1</v>
      </c>
      <c r="BG578" s="20">
        <v>0</v>
      </c>
      <c r="BH578" s="20">
        <v>1</v>
      </c>
      <c r="BI578" s="20">
        <v>0</v>
      </c>
      <c r="BJ578" s="20">
        <v>0</v>
      </c>
      <c r="BK578" s="20">
        <v>0</v>
      </c>
      <c r="BL578" s="20">
        <v>0</v>
      </c>
      <c r="BM578" s="20">
        <v>0</v>
      </c>
      <c r="BN578" s="20">
        <v>0</v>
      </c>
      <c r="BO578" s="20">
        <v>0</v>
      </c>
      <c r="BP578" s="20">
        <v>0</v>
      </c>
      <c r="BQ578" s="20">
        <v>0</v>
      </c>
      <c r="BR578" s="20">
        <v>0</v>
      </c>
      <c r="BS578" s="20">
        <v>0</v>
      </c>
      <c r="BT578" s="20">
        <v>0</v>
      </c>
      <c r="BU578" s="20">
        <v>0</v>
      </c>
      <c r="BV578" s="20">
        <v>0</v>
      </c>
      <c r="BW578" s="20">
        <v>0</v>
      </c>
      <c r="BX578" s="20">
        <v>0</v>
      </c>
      <c r="BY578" s="20">
        <v>20210716</v>
      </c>
      <c r="BZ578" s="35">
        <f t="shared" ref="BZ578:BZ587" si="63">SUM(AC578/AI578)</f>
        <v>0.4</v>
      </c>
      <c r="CA578" s="35">
        <f t="shared" ref="CA578:CA587" si="64">SUM(AD578/AJ578)</f>
        <v>0.4</v>
      </c>
      <c r="CB578" s="35">
        <f t="shared" ref="CB578:CB587" si="65">SUM(AF578/AJ578)</f>
        <v>0.6</v>
      </c>
      <c r="CC578" s="37">
        <f t="shared" ref="CC578:CC587" si="66">SUM(AQ578/AV578)</f>
        <v>0</v>
      </c>
      <c r="CD578" s="35">
        <f t="shared" ref="CD578:CD587" si="67">SUM(AR578/AW578)</f>
        <v>0</v>
      </c>
      <c r="CE578" s="35">
        <f t="shared" ref="CE578:CE586" si="68">SUM(AU578/AW578)</f>
        <v>1</v>
      </c>
      <c r="CF578" s="20"/>
    </row>
    <row r="579" spans="1:84" x14ac:dyDescent="0.25">
      <c r="A579" s="24" t="s">
        <v>0</v>
      </c>
      <c r="B579" s="25" t="s">
        <v>310</v>
      </c>
      <c r="C579" s="25" t="s">
        <v>311</v>
      </c>
      <c r="D579" s="25" t="s">
        <v>312</v>
      </c>
      <c r="E579" s="25"/>
      <c r="F579" s="25" t="s">
        <v>313</v>
      </c>
      <c r="G579" s="25" t="s">
        <v>0</v>
      </c>
      <c r="H579" s="25">
        <v>21541</v>
      </c>
      <c r="I579" s="25">
        <v>8</v>
      </c>
      <c r="J579" s="25" t="s">
        <v>792</v>
      </c>
      <c r="K579" s="25" t="s">
        <v>793</v>
      </c>
      <c r="L579" s="25" t="s">
        <v>316</v>
      </c>
      <c r="M579" s="21" t="str">
        <f t="shared" ref="M579:M586" si="69">CONCATENATE(B579,"  -  ",J579)</f>
        <v>Garrett College  -  Cybersecurity Certificate (24 Credit Hours)</v>
      </c>
      <c r="N579" s="25">
        <v>6</v>
      </c>
      <c r="O579" s="25" t="s">
        <v>19</v>
      </c>
      <c r="P579" s="25">
        <v>110901</v>
      </c>
      <c r="Q579" s="27">
        <v>3072</v>
      </c>
      <c r="R579" s="27">
        <v>0</v>
      </c>
      <c r="S579" s="25">
        <v>24</v>
      </c>
      <c r="T579" s="25">
        <v>30</v>
      </c>
      <c r="U579" s="25">
        <v>1</v>
      </c>
      <c r="V579" s="25">
        <v>1</v>
      </c>
      <c r="W579" s="25">
        <v>15121200</v>
      </c>
      <c r="X579" s="25"/>
      <c r="Y579" s="25"/>
      <c r="Z579" s="26">
        <v>9</v>
      </c>
      <c r="AA579" s="26">
        <v>6</v>
      </c>
      <c r="AB579" s="26">
        <v>5</v>
      </c>
      <c r="AC579" s="26">
        <v>4</v>
      </c>
      <c r="AD579" s="26">
        <v>1</v>
      </c>
      <c r="AE579" s="28">
        <v>2368.5</v>
      </c>
      <c r="AF579" s="26">
        <v>2</v>
      </c>
      <c r="AG579" s="25">
        <v>3093.25</v>
      </c>
      <c r="AH579" s="25">
        <v>12887</v>
      </c>
      <c r="AI579" s="26">
        <v>7</v>
      </c>
      <c r="AJ579" s="26">
        <v>4</v>
      </c>
      <c r="AK579" s="26">
        <v>1</v>
      </c>
      <c r="AL579" s="26">
        <v>1</v>
      </c>
      <c r="AM579" s="26">
        <v>0</v>
      </c>
      <c r="AN579" s="26">
        <v>0</v>
      </c>
      <c r="AO579" s="26">
        <v>1</v>
      </c>
      <c r="AP579" s="26">
        <v>0</v>
      </c>
      <c r="AQ579" s="26">
        <v>0</v>
      </c>
      <c r="AR579" s="26">
        <v>0</v>
      </c>
      <c r="AS579" s="28">
        <v>0</v>
      </c>
      <c r="AT579" s="28"/>
      <c r="AU579" s="26">
        <v>1</v>
      </c>
      <c r="AV579" s="26">
        <v>1</v>
      </c>
      <c r="AW579" s="26">
        <v>1</v>
      </c>
      <c r="AX579" s="24">
        <v>0</v>
      </c>
      <c r="AY579" s="25">
        <v>0</v>
      </c>
      <c r="AZ579" s="25">
        <v>0</v>
      </c>
      <c r="BA579" s="25">
        <v>1</v>
      </c>
      <c r="BB579" s="25">
        <v>0</v>
      </c>
      <c r="BC579" s="25">
        <v>0</v>
      </c>
      <c r="BD579" s="25">
        <v>0</v>
      </c>
      <c r="BE579" s="25">
        <v>1</v>
      </c>
      <c r="BF579" s="25">
        <v>0</v>
      </c>
      <c r="BG579" s="25">
        <v>0</v>
      </c>
      <c r="BH579" s="25">
        <v>0</v>
      </c>
      <c r="BI579" s="25">
        <v>0</v>
      </c>
      <c r="BJ579" s="25">
        <v>0</v>
      </c>
      <c r="BK579" s="25">
        <v>0</v>
      </c>
      <c r="BL579" s="25">
        <v>1</v>
      </c>
      <c r="BM579" s="25">
        <v>0</v>
      </c>
      <c r="BN579" s="25">
        <v>0</v>
      </c>
      <c r="BO579" s="25">
        <v>0</v>
      </c>
      <c r="BP579" s="25">
        <v>0</v>
      </c>
      <c r="BQ579" s="25">
        <v>0</v>
      </c>
      <c r="BR579" s="25">
        <v>0</v>
      </c>
      <c r="BS579" s="25">
        <v>0</v>
      </c>
      <c r="BT579" s="25">
        <v>0</v>
      </c>
      <c r="BU579" s="25">
        <v>0</v>
      </c>
      <c r="BV579" s="25">
        <v>0</v>
      </c>
      <c r="BW579" s="25">
        <v>0</v>
      </c>
      <c r="BX579" s="25">
        <v>0</v>
      </c>
      <c r="BY579" s="25">
        <v>20160922</v>
      </c>
      <c r="BZ579" s="36">
        <f t="shared" si="63"/>
        <v>0.5714285714285714</v>
      </c>
      <c r="CA579" s="36">
        <f t="shared" si="64"/>
        <v>0.25</v>
      </c>
      <c r="CB579" s="36">
        <f t="shared" si="65"/>
        <v>0.5</v>
      </c>
      <c r="CC579" s="38">
        <f t="shared" si="66"/>
        <v>0</v>
      </c>
      <c r="CD579" s="36">
        <f t="shared" si="67"/>
        <v>0</v>
      </c>
      <c r="CE579" s="36">
        <f t="shared" si="68"/>
        <v>1</v>
      </c>
      <c r="CF579" s="25"/>
    </row>
    <row r="580" spans="1:84" x14ac:dyDescent="0.25">
      <c r="A580" s="29" t="s">
        <v>0</v>
      </c>
      <c r="B580" s="20" t="s">
        <v>425</v>
      </c>
      <c r="C580" s="20" t="s">
        <v>426</v>
      </c>
      <c r="D580" s="20" t="s">
        <v>427</v>
      </c>
      <c r="E580" s="20"/>
      <c r="F580" s="20" t="s">
        <v>428</v>
      </c>
      <c r="G580" s="20" t="s">
        <v>0</v>
      </c>
      <c r="H580" s="20">
        <v>21804</v>
      </c>
      <c r="I580" s="20">
        <v>8</v>
      </c>
      <c r="J580" s="20" t="s">
        <v>1147</v>
      </c>
      <c r="K580" s="20" t="s">
        <v>1148</v>
      </c>
      <c r="L580" s="20" t="s">
        <v>436</v>
      </c>
      <c r="M580" s="21" t="str">
        <f t="shared" si="69"/>
        <v>Wor-Wic Community College  -  Machining and Metal Fabrication (225 clock hours)</v>
      </c>
      <c r="N580" s="20">
        <v>8</v>
      </c>
      <c r="O580" s="20"/>
      <c r="P580" s="20">
        <v>480506</v>
      </c>
      <c r="Q580" s="22">
        <v>2860</v>
      </c>
      <c r="R580" s="22">
        <v>0</v>
      </c>
      <c r="S580" s="20">
        <v>12</v>
      </c>
      <c r="T580" s="20">
        <v>19</v>
      </c>
      <c r="U580" s="20">
        <v>1</v>
      </c>
      <c r="V580" s="20">
        <v>1</v>
      </c>
      <c r="W580" s="20">
        <v>47221100</v>
      </c>
      <c r="X580" s="20">
        <v>51403100</v>
      </c>
      <c r="Y580" s="20"/>
      <c r="Z580" s="21">
        <v>42</v>
      </c>
      <c r="AA580" s="21">
        <v>35</v>
      </c>
      <c r="AB580" s="21">
        <v>25</v>
      </c>
      <c r="AC580" s="21">
        <v>21</v>
      </c>
      <c r="AD580" s="21">
        <v>16</v>
      </c>
      <c r="AE580" s="23">
        <v>6858</v>
      </c>
      <c r="AF580" s="21">
        <v>4</v>
      </c>
      <c r="AG580" s="20">
        <v>7142.86</v>
      </c>
      <c r="AH580" s="20">
        <v>7285.01</v>
      </c>
      <c r="AI580" s="21">
        <v>28</v>
      </c>
      <c r="AJ580" s="21">
        <v>22</v>
      </c>
      <c r="AK580" s="21">
        <v>2</v>
      </c>
      <c r="AL580" s="21">
        <v>0</v>
      </c>
      <c r="AM580" s="21">
        <v>2</v>
      </c>
      <c r="AN580" s="21">
        <v>0</v>
      </c>
      <c r="AO580" s="21">
        <v>0</v>
      </c>
      <c r="AP580" s="21">
        <v>5446</v>
      </c>
      <c r="AQ580" s="21">
        <v>0</v>
      </c>
      <c r="AR580" s="21">
        <v>0</v>
      </c>
      <c r="AS580" s="23">
        <v>0</v>
      </c>
      <c r="AT580" s="23"/>
      <c r="AU580" s="21">
        <v>0</v>
      </c>
      <c r="AV580" s="21">
        <v>0</v>
      </c>
      <c r="AW580" s="21">
        <v>0</v>
      </c>
      <c r="AX580" s="29">
        <v>0</v>
      </c>
      <c r="AY580" s="20">
        <v>0</v>
      </c>
      <c r="AZ580" s="20">
        <v>1</v>
      </c>
      <c r="BA580" s="20">
        <v>0</v>
      </c>
      <c r="BB580" s="20">
        <v>1</v>
      </c>
      <c r="BC580" s="20">
        <v>0</v>
      </c>
      <c r="BD580" s="20">
        <v>0</v>
      </c>
      <c r="BE580" s="20">
        <v>1</v>
      </c>
      <c r="BF580" s="20">
        <v>0</v>
      </c>
      <c r="BG580" s="20">
        <v>0</v>
      </c>
      <c r="BH580" s="20">
        <v>1</v>
      </c>
      <c r="BI580" s="20">
        <v>0</v>
      </c>
      <c r="BJ580" s="20">
        <v>0</v>
      </c>
      <c r="BK580" s="20">
        <v>0</v>
      </c>
      <c r="BL580" s="20">
        <v>1</v>
      </c>
      <c r="BM580" s="20">
        <v>0</v>
      </c>
      <c r="BN580" s="20">
        <v>0</v>
      </c>
      <c r="BO580" s="20">
        <v>2</v>
      </c>
      <c r="BP580" s="20">
        <v>0</v>
      </c>
      <c r="BQ580" s="20">
        <v>0</v>
      </c>
      <c r="BR580" s="20">
        <v>0</v>
      </c>
      <c r="BS580" s="20">
        <v>0</v>
      </c>
      <c r="BT580" s="20">
        <v>0</v>
      </c>
      <c r="BU580" s="20">
        <v>0</v>
      </c>
      <c r="BV580" s="20">
        <v>0</v>
      </c>
      <c r="BW580" s="20">
        <v>0</v>
      </c>
      <c r="BX580" s="20">
        <v>0</v>
      </c>
      <c r="BY580" s="20">
        <v>20200917</v>
      </c>
      <c r="BZ580" s="35">
        <f t="shared" si="63"/>
        <v>0.75</v>
      </c>
      <c r="CA580" s="35">
        <f t="shared" si="64"/>
        <v>0.72727272727272729</v>
      </c>
      <c r="CB580" s="35">
        <f t="shared" si="65"/>
        <v>0.18181818181818182</v>
      </c>
      <c r="CC580" s="37" t="e">
        <f t="shared" si="66"/>
        <v>#DIV/0!</v>
      </c>
      <c r="CD580" s="35" t="e">
        <f t="shared" si="67"/>
        <v>#DIV/0!</v>
      </c>
      <c r="CE580" s="35" t="e">
        <f t="shared" si="68"/>
        <v>#DIV/0!</v>
      </c>
      <c r="CF580" s="20"/>
    </row>
    <row r="581" spans="1:84" x14ac:dyDescent="0.25">
      <c r="A581" s="24" t="s">
        <v>0</v>
      </c>
      <c r="B581" s="25" t="s">
        <v>425</v>
      </c>
      <c r="C581" s="25" t="s">
        <v>426</v>
      </c>
      <c r="D581" s="25" t="s">
        <v>427</v>
      </c>
      <c r="E581" s="25"/>
      <c r="F581" s="25" t="s">
        <v>428</v>
      </c>
      <c r="G581" s="25" t="s">
        <v>0</v>
      </c>
      <c r="H581" s="25">
        <v>21804</v>
      </c>
      <c r="I581" s="25">
        <v>8</v>
      </c>
      <c r="J581" s="25" t="s">
        <v>1477</v>
      </c>
      <c r="K581" s="25" t="s">
        <v>1478</v>
      </c>
      <c r="L581" s="25" t="s">
        <v>1479</v>
      </c>
      <c r="M581" s="21" t="str">
        <f t="shared" si="69"/>
        <v>Wor-Wic Community College  -  Physical Therapist Assistant-AAS (70 credit hours)</v>
      </c>
      <c r="N581" s="25">
        <v>4</v>
      </c>
      <c r="O581" s="25" t="s">
        <v>92</v>
      </c>
      <c r="P581" s="25">
        <v>510806</v>
      </c>
      <c r="Q581" s="27">
        <v>11623</v>
      </c>
      <c r="R581" s="27">
        <v>2652</v>
      </c>
      <c r="S581" s="25">
        <v>20</v>
      </c>
      <c r="T581" s="25">
        <v>80</v>
      </c>
      <c r="U581" s="25">
        <v>1</v>
      </c>
      <c r="V581" s="25">
        <v>3</v>
      </c>
      <c r="W581" s="25">
        <v>31202100</v>
      </c>
      <c r="X581" s="25"/>
      <c r="Y581" s="25"/>
      <c r="Z581" s="26">
        <v>18</v>
      </c>
      <c r="AA581" s="26">
        <v>7</v>
      </c>
      <c r="AB581" s="26">
        <v>6</v>
      </c>
      <c r="AC581" s="26">
        <v>7</v>
      </c>
      <c r="AD581" s="26">
        <v>1</v>
      </c>
      <c r="AE581" s="28">
        <v>11032.07</v>
      </c>
      <c r="AF581" s="26">
        <v>0</v>
      </c>
      <c r="AG581" s="25">
        <v>9751.5300000000007</v>
      </c>
      <c r="AH581" s="25">
        <v>15146</v>
      </c>
      <c r="AI581" s="26">
        <v>7</v>
      </c>
      <c r="AJ581" s="26">
        <v>1</v>
      </c>
      <c r="AK581" s="26">
        <v>0</v>
      </c>
      <c r="AL581" s="26">
        <v>0</v>
      </c>
      <c r="AM581" s="26">
        <v>0</v>
      </c>
      <c r="AN581" s="26">
        <v>0</v>
      </c>
      <c r="AO581" s="26">
        <v>0</v>
      </c>
      <c r="AP581" s="26">
        <v>0</v>
      </c>
      <c r="AQ581" s="26">
        <v>0</v>
      </c>
      <c r="AR581" s="26">
        <v>0</v>
      </c>
      <c r="AS581" s="28">
        <v>0</v>
      </c>
      <c r="AT581" s="28"/>
      <c r="AU581" s="26">
        <v>0</v>
      </c>
      <c r="AV581" s="26">
        <v>0</v>
      </c>
      <c r="AW581" s="26">
        <v>0</v>
      </c>
      <c r="AX581" s="24">
        <v>0</v>
      </c>
      <c r="AY581" s="25">
        <v>0</v>
      </c>
      <c r="AZ581" s="25">
        <v>0</v>
      </c>
      <c r="BA581" s="25">
        <v>0</v>
      </c>
      <c r="BB581" s="25">
        <v>0</v>
      </c>
      <c r="BC581" s="25">
        <v>0</v>
      </c>
      <c r="BD581" s="25">
        <v>0</v>
      </c>
      <c r="BE581" s="25">
        <v>0</v>
      </c>
      <c r="BF581" s="25">
        <v>0</v>
      </c>
      <c r="BG581" s="25">
        <v>0</v>
      </c>
      <c r="BH581" s="25">
        <v>0</v>
      </c>
      <c r="BI581" s="25">
        <v>0</v>
      </c>
      <c r="BJ581" s="25">
        <v>0</v>
      </c>
      <c r="BK581" s="25">
        <v>0</v>
      </c>
      <c r="BL581" s="25">
        <v>0</v>
      </c>
      <c r="BM581" s="25">
        <v>0</v>
      </c>
      <c r="BN581" s="25">
        <v>0</v>
      </c>
      <c r="BO581" s="25">
        <v>0</v>
      </c>
      <c r="BP581" s="25">
        <v>0</v>
      </c>
      <c r="BQ581" s="25">
        <v>0</v>
      </c>
      <c r="BR581" s="25">
        <v>0</v>
      </c>
      <c r="BS581" s="25">
        <v>0</v>
      </c>
      <c r="BT581" s="25">
        <v>0</v>
      </c>
      <c r="BU581" s="25">
        <v>0</v>
      </c>
      <c r="BV581" s="25">
        <v>0</v>
      </c>
      <c r="BW581" s="25">
        <v>0</v>
      </c>
      <c r="BX581" s="25">
        <v>0</v>
      </c>
      <c r="BY581" s="25">
        <v>20210128</v>
      </c>
      <c r="BZ581" s="36">
        <f t="shared" si="63"/>
        <v>1</v>
      </c>
      <c r="CA581" s="36">
        <f t="shared" si="64"/>
        <v>1</v>
      </c>
      <c r="CB581" s="36">
        <f t="shared" si="65"/>
        <v>0</v>
      </c>
      <c r="CC581" s="38" t="e">
        <f t="shared" si="66"/>
        <v>#DIV/0!</v>
      </c>
      <c r="CD581" s="36" t="e">
        <f t="shared" si="67"/>
        <v>#DIV/0!</v>
      </c>
      <c r="CE581" s="36" t="e">
        <f t="shared" si="68"/>
        <v>#DIV/0!</v>
      </c>
      <c r="CF581" s="25"/>
    </row>
    <row r="582" spans="1:84" x14ac:dyDescent="0.25">
      <c r="A582" s="29" t="s">
        <v>0</v>
      </c>
      <c r="B582" s="20" t="s">
        <v>425</v>
      </c>
      <c r="C582" s="20" t="s">
        <v>426</v>
      </c>
      <c r="D582" s="20" t="s">
        <v>427</v>
      </c>
      <c r="E582" s="20"/>
      <c r="F582" s="20" t="s">
        <v>428</v>
      </c>
      <c r="G582" s="20" t="s">
        <v>0</v>
      </c>
      <c r="H582" s="20">
        <v>21804</v>
      </c>
      <c r="I582" s="20">
        <v>8</v>
      </c>
      <c r="J582" s="20" t="s">
        <v>1833</v>
      </c>
      <c r="K582" s="20" t="s">
        <v>1834</v>
      </c>
      <c r="L582" s="20" t="s">
        <v>436</v>
      </c>
      <c r="M582" s="21" t="str">
        <f t="shared" si="69"/>
        <v>Wor-Wic Community College  -  Commercial Truck Driver Refresher Training (80 clock hours)</v>
      </c>
      <c r="N582" s="20">
        <v>3</v>
      </c>
      <c r="O582" s="20" t="s">
        <v>1835</v>
      </c>
      <c r="P582" s="20">
        <v>490205</v>
      </c>
      <c r="Q582" s="22">
        <v>1314</v>
      </c>
      <c r="R582" s="22">
        <v>180</v>
      </c>
      <c r="S582" s="20">
        <v>20</v>
      </c>
      <c r="T582" s="20">
        <v>4</v>
      </c>
      <c r="U582" s="20">
        <v>0</v>
      </c>
      <c r="V582" s="20">
        <v>1</v>
      </c>
      <c r="W582" s="20">
        <v>53303200</v>
      </c>
      <c r="X582" s="20"/>
      <c r="Y582" s="20"/>
      <c r="Z582" s="21">
        <v>22</v>
      </c>
      <c r="AA582" s="21">
        <v>20</v>
      </c>
      <c r="AB582" s="21">
        <v>20</v>
      </c>
      <c r="AC582" s="21">
        <v>8</v>
      </c>
      <c r="AD582" s="21">
        <v>0</v>
      </c>
      <c r="AE582" s="23">
        <v>8432.34</v>
      </c>
      <c r="AF582" s="21">
        <v>3</v>
      </c>
      <c r="AG582" s="20">
        <v>10035.540000000001</v>
      </c>
      <c r="AH582" s="20">
        <v>9999999.9900000002</v>
      </c>
      <c r="AI582" s="21">
        <v>10</v>
      </c>
      <c r="AJ582" s="21">
        <v>3</v>
      </c>
      <c r="AK582" s="21">
        <v>0</v>
      </c>
      <c r="AL582" s="21">
        <v>0</v>
      </c>
      <c r="AM582" s="21">
        <v>0</v>
      </c>
      <c r="AN582" s="21">
        <v>0</v>
      </c>
      <c r="AO582" s="21">
        <v>0</v>
      </c>
      <c r="AP582" s="21">
        <v>0</v>
      </c>
      <c r="AQ582" s="21">
        <v>0</v>
      </c>
      <c r="AR582" s="21">
        <v>0</v>
      </c>
      <c r="AS582" s="23">
        <v>0</v>
      </c>
      <c r="AT582" s="23"/>
      <c r="AU582" s="21">
        <v>0</v>
      </c>
      <c r="AV582" s="21">
        <v>0</v>
      </c>
      <c r="AW582" s="21">
        <v>0</v>
      </c>
      <c r="AX582" s="29">
        <v>0</v>
      </c>
      <c r="AY582" s="20">
        <v>0</v>
      </c>
      <c r="AZ582" s="20">
        <v>0</v>
      </c>
      <c r="BA582" s="20">
        <v>0</v>
      </c>
      <c r="BB582" s="20">
        <v>0</v>
      </c>
      <c r="BC582" s="20">
        <v>0</v>
      </c>
      <c r="BD582" s="20">
        <v>0</v>
      </c>
      <c r="BE582" s="20">
        <v>0</v>
      </c>
      <c r="BF582" s="20">
        <v>0</v>
      </c>
      <c r="BG582" s="20">
        <v>0</v>
      </c>
      <c r="BH582" s="20">
        <v>0</v>
      </c>
      <c r="BI582" s="20">
        <v>0</v>
      </c>
      <c r="BJ582" s="20">
        <v>0</v>
      </c>
      <c r="BK582" s="20">
        <v>0</v>
      </c>
      <c r="BL582" s="20">
        <v>0</v>
      </c>
      <c r="BM582" s="20">
        <v>0</v>
      </c>
      <c r="BN582" s="20">
        <v>0</v>
      </c>
      <c r="BO582" s="20">
        <v>0</v>
      </c>
      <c r="BP582" s="20">
        <v>0</v>
      </c>
      <c r="BQ582" s="20">
        <v>0</v>
      </c>
      <c r="BR582" s="20">
        <v>0</v>
      </c>
      <c r="BS582" s="20">
        <v>0</v>
      </c>
      <c r="BT582" s="20">
        <v>0</v>
      </c>
      <c r="BU582" s="20">
        <v>0</v>
      </c>
      <c r="BV582" s="20">
        <v>0</v>
      </c>
      <c r="BW582" s="20">
        <v>0</v>
      </c>
      <c r="BX582" s="20">
        <v>0</v>
      </c>
      <c r="BY582" s="20">
        <v>20220517</v>
      </c>
      <c r="BZ582" s="35">
        <f t="shared" si="63"/>
        <v>0.8</v>
      </c>
      <c r="CA582" s="35">
        <f t="shared" si="64"/>
        <v>0</v>
      </c>
      <c r="CB582" s="35">
        <f t="shared" si="65"/>
        <v>1</v>
      </c>
      <c r="CC582" s="37" t="e">
        <f t="shared" si="66"/>
        <v>#DIV/0!</v>
      </c>
      <c r="CD582" s="35" t="e">
        <f t="shared" si="67"/>
        <v>#DIV/0!</v>
      </c>
      <c r="CE582" s="35" t="e">
        <f t="shared" si="68"/>
        <v>#DIV/0!</v>
      </c>
      <c r="CF582" s="20"/>
    </row>
    <row r="583" spans="1:84" x14ac:dyDescent="0.25">
      <c r="A583" s="24" t="s">
        <v>0</v>
      </c>
      <c r="B583" s="25" t="s">
        <v>425</v>
      </c>
      <c r="C583" s="25" t="s">
        <v>426</v>
      </c>
      <c r="D583" s="25" t="s">
        <v>427</v>
      </c>
      <c r="E583" s="25"/>
      <c r="F583" s="25" t="s">
        <v>428</v>
      </c>
      <c r="G583" s="25" t="s">
        <v>0</v>
      </c>
      <c r="H583" s="25">
        <v>21804</v>
      </c>
      <c r="I583" s="25">
        <v>8</v>
      </c>
      <c r="J583" s="25" t="s">
        <v>1836</v>
      </c>
      <c r="K583" s="25" t="s">
        <v>1834</v>
      </c>
      <c r="L583" s="25" t="s">
        <v>436</v>
      </c>
      <c r="M583" s="21" t="str">
        <f t="shared" si="69"/>
        <v>Wor-Wic Community College  -  Commercial Truck Driver Refresher Training (120 clock hours)</v>
      </c>
      <c r="N583" s="25">
        <v>3</v>
      </c>
      <c r="O583" s="25" t="s">
        <v>1835</v>
      </c>
      <c r="P583" s="25">
        <v>490205</v>
      </c>
      <c r="Q583" s="27">
        <v>2850</v>
      </c>
      <c r="R583" s="27">
        <v>197</v>
      </c>
      <c r="S583" s="25">
        <v>15</v>
      </c>
      <c r="T583" s="25">
        <v>8</v>
      </c>
      <c r="U583" s="25">
        <v>0</v>
      </c>
      <c r="V583" s="25">
        <v>1</v>
      </c>
      <c r="W583" s="25">
        <v>53303200</v>
      </c>
      <c r="X583" s="25"/>
      <c r="Y583" s="25"/>
      <c r="Z583" s="26">
        <v>23</v>
      </c>
      <c r="AA583" s="26">
        <v>15</v>
      </c>
      <c r="AB583" s="26">
        <v>15</v>
      </c>
      <c r="AC583" s="26">
        <v>0</v>
      </c>
      <c r="AD583" s="26">
        <v>0</v>
      </c>
      <c r="AE583" s="28">
        <v>0</v>
      </c>
      <c r="AF583" s="26">
        <v>0</v>
      </c>
      <c r="AG583" s="25">
        <v>9999999.9900000002</v>
      </c>
      <c r="AH583" s="25">
        <v>9999999.9900000002</v>
      </c>
      <c r="AI583" s="26">
        <v>0</v>
      </c>
      <c r="AJ583" s="26">
        <v>0</v>
      </c>
      <c r="AK583" s="26">
        <v>4</v>
      </c>
      <c r="AL583" s="26">
        <v>3</v>
      </c>
      <c r="AM583" s="26">
        <v>4</v>
      </c>
      <c r="AN583" s="26">
        <v>3</v>
      </c>
      <c r="AO583" s="26">
        <v>3</v>
      </c>
      <c r="AP583" s="26">
        <v>12185.3</v>
      </c>
      <c r="AQ583" s="26">
        <v>0</v>
      </c>
      <c r="AR583" s="26">
        <v>0</v>
      </c>
      <c r="AS583" s="28">
        <v>0</v>
      </c>
      <c r="AT583" s="28"/>
      <c r="AU583" s="26">
        <v>0</v>
      </c>
      <c r="AV583" s="26">
        <v>0</v>
      </c>
      <c r="AW583" s="26">
        <v>0</v>
      </c>
      <c r="AX583" s="24">
        <v>0</v>
      </c>
      <c r="AY583" s="25">
        <v>0</v>
      </c>
      <c r="AZ583" s="25">
        <v>0</v>
      </c>
      <c r="BA583" s="25">
        <v>1</v>
      </c>
      <c r="BB583" s="25">
        <v>1</v>
      </c>
      <c r="BC583" s="25">
        <v>1</v>
      </c>
      <c r="BD583" s="25">
        <v>1</v>
      </c>
      <c r="BE583" s="25">
        <v>3</v>
      </c>
      <c r="BF583" s="25">
        <v>1</v>
      </c>
      <c r="BG583" s="25">
        <v>0</v>
      </c>
      <c r="BH583" s="25">
        <v>3</v>
      </c>
      <c r="BI583" s="25">
        <v>0</v>
      </c>
      <c r="BJ583" s="25">
        <v>0</v>
      </c>
      <c r="BK583" s="25">
        <v>0</v>
      </c>
      <c r="BL583" s="25">
        <v>1</v>
      </c>
      <c r="BM583" s="25">
        <v>0</v>
      </c>
      <c r="BN583" s="25">
        <v>0</v>
      </c>
      <c r="BO583" s="25">
        <v>2</v>
      </c>
      <c r="BP583" s="25">
        <v>0</v>
      </c>
      <c r="BQ583" s="25">
        <v>0</v>
      </c>
      <c r="BR583" s="25">
        <v>0</v>
      </c>
      <c r="BS583" s="25">
        <v>0</v>
      </c>
      <c r="BT583" s="25">
        <v>0</v>
      </c>
      <c r="BU583" s="25">
        <v>0</v>
      </c>
      <c r="BV583" s="25">
        <v>0</v>
      </c>
      <c r="BW583" s="25">
        <v>0</v>
      </c>
      <c r="BX583" s="25">
        <v>1</v>
      </c>
      <c r="BY583" s="25">
        <v>20220517</v>
      </c>
      <c r="BZ583" s="36" t="e">
        <f t="shared" si="63"/>
        <v>#DIV/0!</v>
      </c>
      <c r="CA583" s="36" t="e">
        <f t="shared" si="64"/>
        <v>#DIV/0!</v>
      </c>
      <c r="CB583" s="36" t="e">
        <f t="shared" si="65"/>
        <v>#DIV/0!</v>
      </c>
      <c r="CC583" s="38" t="e">
        <f t="shared" si="66"/>
        <v>#DIV/0!</v>
      </c>
      <c r="CD583" s="36" t="e">
        <f t="shared" si="67"/>
        <v>#DIV/0!</v>
      </c>
      <c r="CE583" s="36" t="e">
        <f t="shared" si="68"/>
        <v>#DIV/0!</v>
      </c>
      <c r="CF583" s="25"/>
    </row>
    <row r="584" spans="1:84" x14ac:dyDescent="0.25">
      <c r="A584" s="29" t="s">
        <v>0</v>
      </c>
      <c r="B584" s="20" t="s">
        <v>425</v>
      </c>
      <c r="C584" s="20" t="s">
        <v>426</v>
      </c>
      <c r="D584" s="20" t="s">
        <v>427</v>
      </c>
      <c r="E584" s="20"/>
      <c r="F584" s="20" t="s">
        <v>428</v>
      </c>
      <c r="G584" s="20" t="s">
        <v>0</v>
      </c>
      <c r="H584" s="20">
        <v>21804</v>
      </c>
      <c r="I584" s="20">
        <v>8</v>
      </c>
      <c r="J584" s="20" t="s">
        <v>1854</v>
      </c>
      <c r="K584" s="20" t="s">
        <v>1855</v>
      </c>
      <c r="L584" s="20" t="s">
        <v>436</v>
      </c>
      <c r="M584" s="21" t="str">
        <f t="shared" si="69"/>
        <v>Wor-Wic Community College  -  Dental Assistant (102 Clock Hours)</v>
      </c>
      <c r="N584" s="20">
        <v>3</v>
      </c>
      <c r="O584" s="20" t="s">
        <v>1856</v>
      </c>
      <c r="P584" s="20">
        <v>510601</v>
      </c>
      <c r="Q584" s="22">
        <v>1198</v>
      </c>
      <c r="R584" s="22">
        <v>400</v>
      </c>
      <c r="S584" s="20">
        <v>6</v>
      </c>
      <c r="T584" s="20">
        <v>16</v>
      </c>
      <c r="U584" s="20">
        <v>0</v>
      </c>
      <c r="V584" s="20">
        <v>1</v>
      </c>
      <c r="W584" s="20">
        <v>31909100</v>
      </c>
      <c r="X584" s="20"/>
      <c r="Y584" s="20"/>
      <c r="Z584" s="21">
        <v>12</v>
      </c>
      <c r="AA584" s="21">
        <v>12</v>
      </c>
      <c r="AB584" s="21">
        <v>10</v>
      </c>
      <c r="AC584" s="21">
        <v>0</v>
      </c>
      <c r="AD584" s="21">
        <v>0</v>
      </c>
      <c r="AE584" s="23">
        <v>0</v>
      </c>
      <c r="AF584" s="21">
        <v>0</v>
      </c>
      <c r="AG584" s="20">
        <v>9999999.9900000002</v>
      </c>
      <c r="AH584" s="20">
        <v>9999999.9900000002</v>
      </c>
      <c r="AI584" s="21">
        <v>0</v>
      </c>
      <c r="AJ584" s="21">
        <v>0</v>
      </c>
      <c r="AK584" s="21">
        <v>0</v>
      </c>
      <c r="AL584" s="21">
        <v>0</v>
      </c>
      <c r="AM584" s="21">
        <v>0</v>
      </c>
      <c r="AN584" s="21">
        <v>0</v>
      </c>
      <c r="AO584" s="21">
        <v>0</v>
      </c>
      <c r="AP584" s="21">
        <v>0</v>
      </c>
      <c r="AQ584" s="21">
        <v>0</v>
      </c>
      <c r="AR584" s="21">
        <v>0</v>
      </c>
      <c r="AS584" s="23">
        <v>0</v>
      </c>
      <c r="AT584" s="23"/>
      <c r="AU584" s="21">
        <v>0</v>
      </c>
      <c r="AV584" s="21">
        <v>0</v>
      </c>
      <c r="AW584" s="21">
        <v>0</v>
      </c>
      <c r="AX584" s="29">
        <v>0</v>
      </c>
      <c r="AY584" s="20">
        <v>0</v>
      </c>
      <c r="AZ584" s="20">
        <v>0</v>
      </c>
      <c r="BA584" s="20">
        <v>0</v>
      </c>
      <c r="BB584" s="20">
        <v>0</v>
      </c>
      <c r="BC584" s="20">
        <v>0</v>
      </c>
      <c r="BD584" s="20">
        <v>0</v>
      </c>
      <c r="BE584" s="20">
        <v>0</v>
      </c>
      <c r="BF584" s="20">
        <v>0</v>
      </c>
      <c r="BG584" s="20">
        <v>0</v>
      </c>
      <c r="BH584" s="20">
        <v>0</v>
      </c>
      <c r="BI584" s="20">
        <v>0</v>
      </c>
      <c r="BJ584" s="20">
        <v>0</v>
      </c>
      <c r="BK584" s="20">
        <v>0</v>
      </c>
      <c r="BL584" s="20">
        <v>0</v>
      </c>
      <c r="BM584" s="20">
        <v>0</v>
      </c>
      <c r="BN584" s="20">
        <v>0</v>
      </c>
      <c r="BO584" s="20">
        <v>0</v>
      </c>
      <c r="BP584" s="20">
        <v>0</v>
      </c>
      <c r="BQ584" s="20">
        <v>0</v>
      </c>
      <c r="BR584" s="20">
        <v>0</v>
      </c>
      <c r="BS584" s="20">
        <v>0</v>
      </c>
      <c r="BT584" s="20">
        <v>0</v>
      </c>
      <c r="BU584" s="20">
        <v>0</v>
      </c>
      <c r="BV584" s="20">
        <v>0</v>
      </c>
      <c r="BW584" s="20">
        <v>0</v>
      </c>
      <c r="BX584" s="20">
        <v>0</v>
      </c>
      <c r="BY584" s="20">
        <v>20220713</v>
      </c>
      <c r="BZ584" s="35" t="e">
        <f t="shared" si="63"/>
        <v>#DIV/0!</v>
      </c>
      <c r="CA584" s="35" t="e">
        <f t="shared" si="64"/>
        <v>#DIV/0!</v>
      </c>
      <c r="CB584" s="35" t="e">
        <f t="shared" si="65"/>
        <v>#DIV/0!</v>
      </c>
      <c r="CC584" s="37" t="e">
        <f t="shared" si="66"/>
        <v>#DIV/0!</v>
      </c>
      <c r="CD584" s="35" t="e">
        <f t="shared" si="67"/>
        <v>#DIV/0!</v>
      </c>
      <c r="CE584" s="35" t="e">
        <f t="shared" si="68"/>
        <v>#DIV/0!</v>
      </c>
      <c r="CF584" s="20"/>
    </row>
    <row r="585" spans="1:84" x14ac:dyDescent="0.25">
      <c r="A585" s="29" t="s">
        <v>0</v>
      </c>
      <c r="B585" s="20" t="s">
        <v>820</v>
      </c>
      <c r="C585" s="20" t="s">
        <v>821</v>
      </c>
      <c r="D585" s="20" t="s">
        <v>822</v>
      </c>
      <c r="E585" s="20"/>
      <c r="F585" s="20" t="s">
        <v>823</v>
      </c>
      <c r="G585" s="20" t="s">
        <v>824</v>
      </c>
      <c r="H585" s="20">
        <v>20036</v>
      </c>
      <c r="I585" s="20">
        <v>8</v>
      </c>
      <c r="J585" s="20" t="s">
        <v>825</v>
      </c>
      <c r="K585" s="20" t="s">
        <v>826</v>
      </c>
      <c r="L585" s="20" t="s">
        <v>827</v>
      </c>
      <c r="M585" s="21" t="str">
        <f t="shared" si="69"/>
        <v>Veterans Enterprise Training &amp; Services Group Inc.  -  CompTIA A+ Exam Prep (162 Clock Hours)</v>
      </c>
      <c r="N585" s="20">
        <v>189</v>
      </c>
      <c r="O585" s="20" t="s">
        <v>828</v>
      </c>
      <c r="P585" s="20">
        <v>111006</v>
      </c>
      <c r="Q585" s="22">
        <v>2350</v>
      </c>
      <c r="R585" s="22">
        <v>535</v>
      </c>
      <c r="S585" s="20">
        <v>18</v>
      </c>
      <c r="T585" s="20">
        <v>9</v>
      </c>
      <c r="U585" s="20">
        <v>1</v>
      </c>
      <c r="V585" s="20">
        <v>2</v>
      </c>
      <c r="W585" s="20">
        <v>15123100</v>
      </c>
      <c r="X585" s="20">
        <v>15123200</v>
      </c>
      <c r="Y585" s="20"/>
      <c r="Z585" s="21">
        <v>61</v>
      </c>
      <c r="AA585" s="21">
        <v>47</v>
      </c>
      <c r="AB585" s="21">
        <v>43</v>
      </c>
      <c r="AC585" s="21">
        <v>14</v>
      </c>
      <c r="AD585" s="21">
        <v>13</v>
      </c>
      <c r="AE585" s="23">
        <v>6101.59</v>
      </c>
      <c r="AF585" s="21">
        <v>11</v>
      </c>
      <c r="AG585" s="20">
        <v>9057.99</v>
      </c>
      <c r="AH585" s="20">
        <v>10764.46</v>
      </c>
      <c r="AI585" s="21">
        <v>38</v>
      </c>
      <c r="AJ585" s="21">
        <v>28</v>
      </c>
      <c r="AK585" s="21">
        <v>1</v>
      </c>
      <c r="AL585" s="21">
        <v>1</v>
      </c>
      <c r="AM585" s="21">
        <v>0</v>
      </c>
      <c r="AN585" s="21">
        <v>0</v>
      </c>
      <c r="AO585" s="21">
        <v>0</v>
      </c>
      <c r="AP585" s="21">
        <v>0</v>
      </c>
      <c r="AQ585" s="21">
        <v>0</v>
      </c>
      <c r="AR585" s="21">
        <v>1</v>
      </c>
      <c r="AS585" s="23">
        <v>0</v>
      </c>
      <c r="AT585" s="23"/>
      <c r="AU585" s="21">
        <v>0</v>
      </c>
      <c r="AV585" s="21">
        <v>1</v>
      </c>
      <c r="AW585" s="21">
        <v>1</v>
      </c>
      <c r="AX585" s="29">
        <v>0</v>
      </c>
      <c r="AY585" s="20">
        <v>0</v>
      </c>
      <c r="AZ585" s="20">
        <v>0</v>
      </c>
      <c r="BA585" s="20">
        <v>0</v>
      </c>
      <c r="BB585" s="20">
        <v>0</v>
      </c>
      <c r="BC585" s="20">
        <v>1</v>
      </c>
      <c r="BD585" s="20">
        <v>0</v>
      </c>
      <c r="BE585" s="20">
        <v>1</v>
      </c>
      <c r="BF585" s="20">
        <v>0</v>
      </c>
      <c r="BG585" s="20">
        <v>0</v>
      </c>
      <c r="BH585" s="20">
        <v>1</v>
      </c>
      <c r="BI585" s="20">
        <v>0</v>
      </c>
      <c r="BJ585" s="20">
        <v>0</v>
      </c>
      <c r="BK585" s="20">
        <v>0</v>
      </c>
      <c r="BL585" s="20">
        <v>0</v>
      </c>
      <c r="BM585" s="20">
        <v>0</v>
      </c>
      <c r="BN585" s="20">
        <v>0</v>
      </c>
      <c r="BO585" s="20">
        <v>1</v>
      </c>
      <c r="BP585" s="20">
        <v>0</v>
      </c>
      <c r="BQ585" s="20">
        <v>1</v>
      </c>
      <c r="BR585" s="20">
        <v>0</v>
      </c>
      <c r="BS585" s="20">
        <v>0</v>
      </c>
      <c r="BT585" s="20">
        <v>1</v>
      </c>
      <c r="BU585" s="20">
        <v>0</v>
      </c>
      <c r="BV585" s="20">
        <v>0</v>
      </c>
      <c r="BW585" s="20">
        <v>0</v>
      </c>
      <c r="BX585" s="20">
        <v>1</v>
      </c>
      <c r="BY585" s="20">
        <v>20170202</v>
      </c>
      <c r="BZ585" s="35">
        <f t="shared" si="63"/>
        <v>0.36842105263157893</v>
      </c>
      <c r="CA585" s="35">
        <f t="shared" si="64"/>
        <v>0.4642857142857143</v>
      </c>
      <c r="CB585" s="35">
        <f t="shared" si="65"/>
        <v>0.39285714285714285</v>
      </c>
      <c r="CC585" s="38">
        <f t="shared" si="66"/>
        <v>0</v>
      </c>
      <c r="CD585" s="36">
        <f t="shared" si="67"/>
        <v>1</v>
      </c>
      <c r="CE585" s="36">
        <f t="shared" si="68"/>
        <v>0</v>
      </c>
      <c r="CF585" s="25"/>
    </row>
    <row r="586" spans="1:84" x14ac:dyDescent="0.25">
      <c r="A586" s="39" t="s">
        <v>0</v>
      </c>
      <c r="B586" s="40" t="s">
        <v>1457</v>
      </c>
      <c r="C586" s="40" t="s">
        <v>1458</v>
      </c>
      <c r="D586" s="40" t="s">
        <v>1459</v>
      </c>
      <c r="E586" s="40"/>
      <c r="F586" s="40" t="s">
        <v>932</v>
      </c>
      <c r="G586" s="40" t="s">
        <v>0</v>
      </c>
      <c r="H586" s="40">
        <v>20903</v>
      </c>
      <c r="I586" s="40">
        <v>6</v>
      </c>
      <c r="J586" s="40" t="s">
        <v>1460</v>
      </c>
      <c r="K586" s="40" t="s">
        <v>1461</v>
      </c>
      <c r="L586" s="40" t="s">
        <v>1462</v>
      </c>
      <c r="M586" s="21" t="str">
        <f t="shared" si="69"/>
        <v>Yellow Tail Training, LLC  -  Linux System Admin.-RHCSA Exam Prep. (128 clock hours)</v>
      </c>
      <c r="N586" s="40">
        <v>1</v>
      </c>
      <c r="O586" s="40" t="s">
        <v>1463</v>
      </c>
      <c r="P586" s="40">
        <v>111001</v>
      </c>
      <c r="Q586" s="42">
        <v>10785</v>
      </c>
      <c r="R586" s="42">
        <v>5993</v>
      </c>
      <c r="S586" s="40">
        <v>3</v>
      </c>
      <c r="T586" s="40">
        <v>40</v>
      </c>
      <c r="U586" s="40">
        <v>1</v>
      </c>
      <c r="V586" s="40">
        <v>3</v>
      </c>
      <c r="W586" s="40">
        <v>15124400</v>
      </c>
      <c r="X586" s="40"/>
      <c r="Y586" s="40"/>
      <c r="Z586" s="41">
        <v>415</v>
      </c>
      <c r="AA586" s="41">
        <v>378</v>
      </c>
      <c r="AB586" s="41">
        <v>276</v>
      </c>
      <c r="AC586" s="41">
        <v>27</v>
      </c>
      <c r="AD586" s="41">
        <v>29</v>
      </c>
      <c r="AE586" s="43">
        <v>10340.25</v>
      </c>
      <c r="AF586" s="41">
        <v>90</v>
      </c>
      <c r="AG586" s="40">
        <v>13347.32</v>
      </c>
      <c r="AH586" s="40">
        <v>12606.44</v>
      </c>
      <c r="AI586" s="41">
        <v>203</v>
      </c>
      <c r="AJ586" s="41">
        <v>203</v>
      </c>
      <c r="AK586" s="41">
        <v>2</v>
      </c>
      <c r="AL586" s="41">
        <v>0</v>
      </c>
      <c r="AM586" s="41">
        <v>2</v>
      </c>
      <c r="AN586" s="41">
        <v>0</v>
      </c>
      <c r="AO586" s="41">
        <v>0</v>
      </c>
      <c r="AP586" s="41">
        <v>22370</v>
      </c>
      <c r="AQ586" s="41">
        <v>0</v>
      </c>
      <c r="AR586" s="41">
        <v>0</v>
      </c>
      <c r="AS586" s="43">
        <v>0</v>
      </c>
      <c r="AT586" s="43"/>
      <c r="AU586" s="41">
        <v>0</v>
      </c>
      <c r="AV586" s="41">
        <v>0</v>
      </c>
      <c r="AW586" s="41">
        <v>0</v>
      </c>
      <c r="AX586" s="39">
        <v>0</v>
      </c>
      <c r="AY586" s="40">
        <v>0</v>
      </c>
      <c r="AZ586" s="40">
        <v>0</v>
      </c>
      <c r="BA586" s="40">
        <v>2</v>
      </c>
      <c r="BB586" s="40">
        <v>0</v>
      </c>
      <c r="BC586" s="40">
        <v>0</v>
      </c>
      <c r="BD586" s="40">
        <v>0</v>
      </c>
      <c r="BE586" s="40">
        <v>2</v>
      </c>
      <c r="BF586" s="40">
        <v>0</v>
      </c>
      <c r="BG586" s="40">
        <v>0</v>
      </c>
      <c r="BH586" s="40">
        <v>1</v>
      </c>
      <c r="BI586" s="40">
        <v>1</v>
      </c>
      <c r="BJ586" s="40">
        <v>0</v>
      </c>
      <c r="BK586" s="40">
        <v>0</v>
      </c>
      <c r="BL586" s="40">
        <v>0</v>
      </c>
      <c r="BM586" s="40">
        <v>0</v>
      </c>
      <c r="BN586" s="40">
        <v>0</v>
      </c>
      <c r="BO586" s="40">
        <v>2</v>
      </c>
      <c r="BP586" s="40">
        <v>0</v>
      </c>
      <c r="BQ586" s="40">
        <v>0</v>
      </c>
      <c r="BR586" s="40">
        <v>0</v>
      </c>
      <c r="BS586" s="40">
        <v>0</v>
      </c>
      <c r="BT586" s="40">
        <v>1</v>
      </c>
      <c r="BU586" s="40">
        <v>0</v>
      </c>
      <c r="BV586" s="40">
        <v>0</v>
      </c>
      <c r="BW586" s="40">
        <v>1</v>
      </c>
      <c r="BX586" s="40">
        <v>2</v>
      </c>
      <c r="BY586" s="40">
        <v>20201222</v>
      </c>
      <c r="BZ586" s="47">
        <f t="shared" si="63"/>
        <v>0.13300492610837439</v>
      </c>
      <c r="CA586" s="47">
        <f t="shared" si="64"/>
        <v>0.14285714285714285</v>
      </c>
      <c r="CB586" s="47">
        <f t="shared" si="65"/>
        <v>0.44334975369458129</v>
      </c>
      <c r="CC586" s="48" t="e">
        <f t="shared" si="66"/>
        <v>#DIV/0!</v>
      </c>
      <c r="CD586" s="47" t="e">
        <f t="shared" si="67"/>
        <v>#DIV/0!</v>
      </c>
      <c r="CE586" s="47" t="e">
        <f t="shared" si="68"/>
        <v>#DIV/0!</v>
      </c>
      <c r="CF586" s="40"/>
    </row>
    <row r="587" spans="1:84" x14ac:dyDescent="0.25">
      <c r="Q587" s="44"/>
      <c r="R587" s="44"/>
      <c r="Z587" s="45">
        <f>SUM(Z2:Z586)</f>
        <v>53500</v>
      </c>
      <c r="AA587" s="45">
        <f>SUM(AA2:AA586)</f>
        <v>44479</v>
      </c>
      <c r="AB587" s="45">
        <f>SUM(AB2:AB586)</f>
        <v>31897</v>
      </c>
      <c r="AC587" s="3">
        <f>SUM(AC2:AC586)</f>
        <v>25502</v>
      </c>
      <c r="AD587" s="3">
        <f>SUM(AD2:AD586)</f>
        <v>21738</v>
      </c>
      <c r="AE587" s="46"/>
      <c r="AF587" s="3">
        <f>SUM(AF2:AF586)</f>
        <v>13746</v>
      </c>
      <c r="AI587" s="3">
        <f>SUM(AI2:AI586)</f>
        <v>39721</v>
      </c>
      <c r="AJ587" s="3">
        <f>SUM(AJ2:AJ586)</f>
        <v>33691</v>
      </c>
      <c r="AQ587" s="3">
        <f>SUM(AQ2:AQ586)</f>
        <v>1775</v>
      </c>
      <c r="AR587" s="3">
        <f>SUM(AR2:AR586)</f>
        <v>1466</v>
      </c>
      <c r="AS587" s="46">
        <f>SUM(AS2:AS586)</f>
        <v>1942304.38</v>
      </c>
      <c r="AT587" s="46"/>
      <c r="AU587" s="3">
        <f>SUM(AU2:AU586)</f>
        <v>1070</v>
      </c>
      <c r="AV587" s="3">
        <f>SUM(AV2:AV586)</f>
        <v>2186</v>
      </c>
      <c r="AW587" s="3">
        <f>SUM(AW2:AW586)</f>
        <v>1821</v>
      </c>
      <c r="BZ587" s="31">
        <f t="shared" si="63"/>
        <v>0.64202814632058613</v>
      </c>
      <c r="CA587" s="31">
        <f t="shared" si="64"/>
        <v>0.64521682348401654</v>
      </c>
      <c r="CB587" s="31">
        <f t="shared" si="65"/>
        <v>0.40800213706924698</v>
      </c>
      <c r="CC587" s="31">
        <f t="shared" si="66"/>
        <v>0.8119853613906679</v>
      </c>
      <c r="CD587" s="31">
        <f t="shared" si="67"/>
        <v>0.80505216913783639</v>
      </c>
      <c r="CE587" s="31">
        <f>SUM(AU587/AW587)</f>
        <v>0.58758923668314111</v>
      </c>
    </row>
  </sheetData>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587"/>
  <sheetViews>
    <sheetView topLeftCell="AY1" zoomScale="95" zoomScaleNormal="95" workbookViewId="0">
      <selection activeCell="AP2" sqref="AP2:AP18"/>
    </sheetView>
  </sheetViews>
  <sheetFormatPr defaultRowHeight="15" x14ac:dyDescent="0.25"/>
  <cols>
    <col min="1" max="1" width="54.85546875" hidden="1" customWidth="1"/>
    <col min="2" max="2" width="46.5703125" customWidth="1"/>
    <col min="3" max="3" width="56.140625" hidden="1" customWidth="1"/>
    <col min="4" max="4" width="30.5703125" hidden="1" customWidth="1"/>
    <col min="5" max="5" width="30.42578125" hidden="1" customWidth="1"/>
    <col min="6" max="6" width="15.140625" hidden="1" customWidth="1"/>
    <col min="7" max="7" width="5.5703125" hidden="1" customWidth="1"/>
    <col min="8" max="8" width="0" hidden="1" customWidth="1"/>
    <col min="9" max="9" width="22.5703125" hidden="1" customWidth="1"/>
    <col min="10" max="10" width="73.5703125" customWidth="1"/>
    <col min="11" max="11" width="255.7109375" hidden="1" customWidth="1"/>
    <col min="12" max="12" width="35.85546875" hidden="1" customWidth="1"/>
    <col min="13" max="13" width="146.42578125" customWidth="1"/>
    <col min="14" max="14" width="38.85546875" hidden="1" customWidth="1"/>
    <col min="15" max="15" width="136" hidden="1" customWidth="1"/>
    <col min="16" max="16" width="39.140625" hidden="1" customWidth="1"/>
    <col min="17" max="17" width="96.28515625" style="2" hidden="1" customWidth="1"/>
    <col min="18" max="18" width="89.140625" style="2" hidden="1" customWidth="1"/>
    <col min="19" max="19" width="41.28515625" hidden="1" customWidth="1"/>
    <col min="20" max="20" width="28" hidden="1" customWidth="1"/>
    <col min="21" max="21" width="24.85546875" hidden="1" customWidth="1"/>
    <col min="22" max="22" width="19.140625" hidden="1" customWidth="1"/>
    <col min="23" max="26" width="56.5703125" hidden="1" customWidth="1"/>
    <col min="27" max="27" width="48.7109375" style="76" customWidth="1"/>
    <col min="28" max="28" width="46.140625" style="76" customWidth="1"/>
    <col min="29" max="29" width="58.85546875" style="4" bestFit="1" customWidth="1"/>
    <col min="30" max="30" width="83.85546875" style="4" bestFit="1" customWidth="1"/>
    <col min="31" max="31" width="84.42578125" style="4" bestFit="1" customWidth="1"/>
    <col min="32" max="32" width="80.28515625" style="5" hidden="1" customWidth="1"/>
    <col min="33" max="33" width="68.28515625" style="4" bestFit="1" customWidth="1"/>
    <col min="34" max="34" width="54.28515625" hidden="1" customWidth="1"/>
    <col min="35" max="35" width="53.5703125" hidden="1" customWidth="1"/>
    <col min="36" max="37" width="41.85546875" style="81" customWidth="1"/>
    <col min="38" max="38" width="48" style="4" customWidth="1"/>
    <col min="39" max="39" width="56.140625" style="4" customWidth="1"/>
    <col min="40" max="40" width="56.140625" style="4" hidden="1" customWidth="1"/>
    <col min="41" max="41" width="48.28515625" style="4" customWidth="1"/>
    <col min="42" max="42" width="27.140625" style="4" bestFit="1" customWidth="1"/>
    <col min="43" max="43" width="43" style="4" bestFit="1" customWidth="1"/>
    <col min="44" max="44" width="84.28515625" style="5" customWidth="1"/>
    <col min="45" max="45" width="83.85546875" style="5" customWidth="1"/>
    <col min="46" max="46" width="89.7109375" style="4" bestFit="1" customWidth="1"/>
    <col min="47" max="47" width="78.28515625" style="4" bestFit="1" customWidth="1"/>
    <col min="48" max="48" width="23.42578125" style="5" customWidth="1"/>
    <col min="49" max="49" width="24.28515625" style="5" customWidth="1"/>
    <col min="50" max="50" width="51.42578125" style="4" customWidth="1"/>
    <col min="51" max="51" width="45.7109375" style="4" customWidth="1"/>
    <col min="52" max="52" width="41.28515625" style="4" customWidth="1"/>
    <col min="53" max="79" width="0" hidden="1" customWidth="1"/>
    <col min="80" max="80" width="49.5703125" hidden="1" customWidth="1"/>
    <col min="81" max="81" width="34.85546875" customWidth="1"/>
    <col min="82" max="82" width="34.7109375" style="30" customWidth="1"/>
    <col min="83" max="83" width="38" customWidth="1"/>
    <col min="84" max="84" width="38.140625" customWidth="1"/>
    <col min="85" max="85" width="28.140625" customWidth="1"/>
    <col min="86" max="86" width="30.28515625" customWidth="1"/>
    <col min="87" max="87" width="37.7109375" customWidth="1"/>
  </cols>
  <sheetData>
    <row r="1" spans="1:87" s="3" customFormat="1" x14ac:dyDescent="0.25">
      <c r="A1" s="67" t="s">
        <v>2060</v>
      </c>
      <c r="B1" s="82" t="s">
        <v>2224</v>
      </c>
      <c r="C1" s="82" t="s">
        <v>2061</v>
      </c>
      <c r="D1" s="83" t="s">
        <v>2062</v>
      </c>
      <c r="E1" s="70" t="s">
        <v>2139</v>
      </c>
      <c r="F1" s="70" t="s">
        <v>2063</v>
      </c>
      <c r="G1" s="70" t="s">
        <v>2064</v>
      </c>
      <c r="H1" s="70" t="s">
        <v>2065</v>
      </c>
      <c r="I1" s="70" t="s">
        <v>2066</v>
      </c>
      <c r="J1" s="82" t="s">
        <v>2223</v>
      </c>
      <c r="K1" s="83" t="s">
        <v>2067</v>
      </c>
      <c r="L1" s="70" t="s">
        <v>2068</v>
      </c>
      <c r="M1" s="70" t="s">
        <v>2152</v>
      </c>
      <c r="N1" s="67" t="s">
        <v>2069</v>
      </c>
      <c r="O1" s="68" t="s">
        <v>2070</v>
      </c>
      <c r="P1" s="12" t="s">
        <v>2071</v>
      </c>
      <c r="Q1" s="14" t="s">
        <v>2072</v>
      </c>
      <c r="R1" s="14" t="s">
        <v>2073</v>
      </c>
      <c r="S1" s="67" t="s">
        <v>2074</v>
      </c>
      <c r="T1" s="67" t="s">
        <v>2075</v>
      </c>
      <c r="U1" s="68" t="s">
        <v>2076</v>
      </c>
      <c r="V1" s="12" t="s">
        <v>2077</v>
      </c>
      <c r="W1" s="12" t="s">
        <v>2078</v>
      </c>
      <c r="X1" s="12" t="s">
        <v>2079</v>
      </c>
      <c r="Y1" s="12" t="s">
        <v>2080</v>
      </c>
      <c r="Z1" s="12" t="s">
        <v>2123</v>
      </c>
      <c r="AA1" s="73" t="s">
        <v>2081</v>
      </c>
      <c r="AB1" s="73" t="s">
        <v>2082</v>
      </c>
      <c r="AC1" s="70" t="s">
        <v>2083</v>
      </c>
      <c r="AD1" s="12" t="s">
        <v>2084</v>
      </c>
      <c r="AE1" s="12" t="s">
        <v>2149</v>
      </c>
      <c r="AF1" s="14" t="s">
        <v>2085</v>
      </c>
      <c r="AG1" s="70" t="s">
        <v>2222</v>
      </c>
      <c r="AH1" s="15" t="s">
        <v>2087</v>
      </c>
      <c r="AI1" s="15" t="s">
        <v>2088</v>
      </c>
      <c r="AJ1" s="77" t="s">
        <v>2089</v>
      </c>
      <c r="AK1" s="77" t="s">
        <v>2221</v>
      </c>
      <c r="AL1" s="12" t="s">
        <v>2091</v>
      </c>
      <c r="AM1" s="12" t="s">
        <v>2092</v>
      </c>
      <c r="AN1" s="12" t="s">
        <v>2131</v>
      </c>
      <c r="AO1" s="70" t="s">
        <v>2163</v>
      </c>
      <c r="AP1" s="72" t="s">
        <v>2142</v>
      </c>
      <c r="AQ1" s="70" t="s">
        <v>2143</v>
      </c>
      <c r="AR1" s="14" t="s">
        <v>2093</v>
      </c>
      <c r="AS1" s="71" t="s">
        <v>2162</v>
      </c>
      <c r="AT1" s="70" t="s">
        <v>2144</v>
      </c>
      <c r="AU1" s="70" t="s">
        <v>2145</v>
      </c>
      <c r="AV1" s="14" t="s">
        <v>2094</v>
      </c>
      <c r="AW1" s="71" t="s">
        <v>2154</v>
      </c>
      <c r="AX1" s="70" t="s">
        <v>2146</v>
      </c>
      <c r="AY1" s="70" t="s">
        <v>2147</v>
      </c>
      <c r="AZ1" s="70" t="s">
        <v>2148</v>
      </c>
      <c r="BA1" s="69" t="s">
        <v>2095</v>
      </c>
      <c r="BB1" s="12" t="s">
        <v>2096</v>
      </c>
      <c r="BC1" s="12" t="s">
        <v>2097</v>
      </c>
      <c r="BD1" s="12" t="s">
        <v>2098</v>
      </c>
      <c r="BE1" s="12" t="s">
        <v>2099</v>
      </c>
      <c r="BF1" s="12" t="s">
        <v>2100</v>
      </c>
      <c r="BG1" s="12" t="s">
        <v>2101</v>
      </c>
      <c r="BH1" s="12" t="s">
        <v>2102</v>
      </c>
      <c r="BI1" s="12" t="s">
        <v>2103</v>
      </c>
      <c r="BJ1" s="12" t="s">
        <v>2104</v>
      </c>
      <c r="BK1" s="12" t="s">
        <v>2105</v>
      </c>
      <c r="BL1" s="12" t="s">
        <v>2106</v>
      </c>
      <c r="BM1" s="12" t="s">
        <v>2107</v>
      </c>
      <c r="BN1" s="12" t="s">
        <v>2108</v>
      </c>
      <c r="BO1" s="12" t="s">
        <v>2109</v>
      </c>
      <c r="BP1" s="12" t="s">
        <v>2110</v>
      </c>
      <c r="BQ1" s="12" t="s">
        <v>2111</v>
      </c>
      <c r="BR1" s="12" t="s">
        <v>2112</v>
      </c>
      <c r="BS1" s="12" t="s">
        <v>2113</v>
      </c>
      <c r="BT1" s="12" t="s">
        <v>2114</v>
      </c>
      <c r="BU1" s="12" t="s">
        <v>2115</v>
      </c>
      <c r="BV1" s="12" t="s">
        <v>2116</v>
      </c>
      <c r="BW1" s="12" t="s">
        <v>2117</v>
      </c>
      <c r="BX1" s="12" t="s">
        <v>2118</v>
      </c>
      <c r="BY1" s="12" t="s">
        <v>2119</v>
      </c>
      <c r="BZ1" s="12" t="s">
        <v>2120</v>
      </c>
      <c r="CA1" s="12" t="s">
        <v>2121</v>
      </c>
      <c r="CB1" s="12" t="s">
        <v>2122</v>
      </c>
      <c r="CC1" s="12" t="s">
        <v>2125</v>
      </c>
      <c r="CD1" s="34" t="s">
        <v>2126</v>
      </c>
      <c r="CE1" s="12" t="s">
        <v>2127</v>
      </c>
      <c r="CF1" s="69" t="s">
        <v>2128</v>
      </c>
      <c r="CG1" s="12" t="s">
        <v>2129</v>
      </c>
      <c r="CH1" s="12" t="s">
        <v>2130</v>
      </c>
      <c r="CI1" s="12" t="s">
        <v>2138</v>
      </c>
    </row>
    <row r="2" spans="1:87" x14ac:dyDescent="0.25">
      <c r="A2" s="18" t="s">
        <v>0</v>
      </c>
      <c r="B2" s="19" t="s">
        <v>32</v>
      </c>
      <c r="C2" s="19" t="s">
        <v>33</v>
      </c>
      <c r="D2" s="20" t="s">
        <v>34</v>
      </c>
      <c r="E2" s="20"/>
      <c r="F2" s="20" t="s">
        <v>35</v>
      </c>
      <c r="G2" s="20" t="s">
        <v>0</v>
      </c>
      <c r="H2" s="20">
        <v>21679</v>
      </c>
      <c r="I2" s="20">
        <v>8</v>
      </c>
      <c r="J2" s="19" t="s">
        <v>36</v>
      </c>
      <c r="K2" s="20" t="s">
        <v>37</v>
      </c>
      <c r="L2" s="20" t="s">
        <v>38</v>
      </c>
      <c r="M2" s="26" t="str">
        <f t="shared" ref="M2:M65" si="0">CONCATENATE(B2,"  -  ",J2)</f>
        <v>Chesapeake College  -  Commercial Driver Licensing Prep Class A (280 Clock Hours)</v>
      </c>
      <c r="N2" s="19">
        <v>3</v>
      </c>
      <c r="O2" s="20" t="s">
        <v>39</v>
      </c>
      <c r="P2" s="20">
        <v>490205</v>
      </c>
      <c r="Q2" s="22">
        <v>5720</v>
      </c>
      <c r="R2" s="22">
        <v>30</v>
      </c>
      <c r="S2" s="19">
        <v>17</v>
      </c>
      <c r="T2" s="19">
        <v>14</v>
      </c>
      <c r="U2" s="20">
        <v>0</v>
      </c>
      <c r="V2" s="20">
        <v>1</v>
      </c>
      <c r="W2" s="20">
        <v>53303200</v>
      </c>
      <c r="X2" s="20"/>
      <c r="Y2" s="20"/>
      <c r="Z2" s="22">
        <f t="shared" ref="Z2:Z65" si="1">Q2+R2</f>
        <v>5750</v>
      </c>
      <c r="AA2" s="74">
        <v>438</v>
      </c>
      <c r="AB2" s="74">
        <v>326</v>
      </c>
      <c r="AC2" s="21">
        <v>288</v>
      </c>
      <c r="AD2" s="21">
        <v>222</v>
      </c>
      <c r="AE2" s="21">
        <v>166</v>
      </c>
      <c r="AF2" s="23">
        <v>9483</v>
      </c>
      <c r="AG2" s="21">
        <v>114</v>
      </c>
      <c r="AH2" s="20">
        <v>11837.94</v>
      </c>
      <c r="AI2" s="20">
        <v>13962.23</v>
      </c>
      <c r="AJ2" s="78">
        <v>269</v>
      </c>
      <c r="AK2" s="78">
        <v>215</v>
      </c>
      <c r="AL2" s="21">
        <v>218</v>
      </c>
      <c r="AM2" s="21">
        <v>173</v>
      </c>
      <c r="AN2" s="21">
        <v>218</v>
      </c>
      <c r="AO2" s="21">
        <v>218</v>
      </c>
      <c r="AP2" s="21">
        <v>173</v>
      </c>
      <c r="AQ2" s="21">
        <v>158</v>
      </c>
      <c r="AR2" s="23">
        <v>1011780</v>
      </c>
      <c r="AS2" s="23">
        <v>1011780</v>
      </c>
      <c r="AT2" s="21">
        <v>108</v>
      </c>
      <c r="AU2" s="21">
        <v>75</v>
      </c>
      <c r="AV2" s="23">
        <v>9604.7199999999993</v>
      </c>
      <c r="AW2" s="23">
        <v>9604.7199999999993</v>
      </c>
      <c r="AX2" s="21">
        <v>60</v>
      </c>
      <c r="AY2" s="21">
        <v>118</v>
      </c>
      <c r="AZ2" s="21">
        <v>85</v>
      </c>
      <c r="BA2" s="29">
        <v>0</v>
      </c>
      <c r="BB2" s="20">
        <v>1</v>
      </c>
      <c r="BC2" s="20">
        <v>25</v>
      </c>
      <c r="BD2" s="20">
        <v>141</v>
      </c>
      <c r="BE2" s="20">
        <v>33</v>
      </c>
      <c r="BF2" s="20">
        <v>4</v>
      </c>
      <c r="BG2" s="20">
        <v>9</v>
      </c>
      <c r="BH2" s="20">
        <v>174</v>
      </c>
      <c r="BI2" s="20">
        <v>44</v>
      </c>
      <c r="BJ2" s="20">
        <v>3</v>
      </c>
      <c r="BK2" s="20">
        <v>130</v>
      </c>
      <c r="BL2" s="20">
        <v>6</v>
      </c>
      <c r="BM2" s="20">
        <v>1</v>
      </c>
      <c r="BN2" s="20">
        <v>4</v>
      </c>
      <c r="BO2" s="20">
        <v>70</v>
      </c>
      <c r="BP2" s="20">
        <v>7</v>
      </c>
      <c r="BQ2" s="20">
        <v>0</v>
      </c>
      <c r="BR2" s="20">
        <v>81</v>
      </c>
      <c r="BS2" s="20">
        <v>6</v>
      </c>
      <c r="BT2" s="20">
        <v>38</v>
      </c>
      <c r="BU2" s="20">
        <v>1</v>
      </c>
      <c r="BV2" s="20">
        <v>0</v>
      </c>
      <c r="BW2" s="20">
        <v>1</v>
      </c>
      <c r="BX2" s="20">
        <v>0</v>
      </c>
      <c r="BY2" s="20">
        <v>0</v>
      </c>
      <c r="BZ2" s="20">
        <v>20</v>
      </c>
      <c r="CA2" s="20">
        <v>41</v>
      </c>
      <c r="CB2" s="20">
        <v>20170131</v>
      </c>
      <c r="CC2" s="35">
        <f t="shared" ref="CC2:CC65" si="2">SUM(AD2/AJ2)</f>
        <v>0.82527881040892193</v>
      </c>
      <c r="CD2" s="35">
        <f t="shared" ref="CD2:CD65" si="3">SUM(AE2/AK2)</f>
        <v>0.77209302325581397</v>
      </c>
      <c r="CE2" s="35">
        <f t="shared" ref="CE2:CE65" si="4">SUM(AG2/AK2)</f>
        <v>0.53023255813953485</v>
      </c>
      <c r="CF2" s="37">
        <f t="shared" ref="CF2:CF65" si="5">SUM(AT2/AY2)</f>
        <v>0.9152542372881356</v>
      </c>
      <c r="CG2" s="35">
        <f t="shared" ref="CG2:CG65" si="6">SUM(AU2/AZ2)</f>
        <v>0.88235294117647056</v>
      </c>
      <c r="CH2" s="35">
        <f t="shared" ref="CH2:CH65" si="7">SUM(AX2/AZ2)</f>
        <v>0.70588235294117652</v>
      </c>
      <c r="CI2" s="20"/>
    </row>
    <row r="3" spans="1:87" hidden="1" x14ac:dyDescent="0.25">
      <c r="A3" s="29" t="s">
        <v>0</v>
      </c>
      <c r="B3" s="20" t="s">
        <v>1364</v>
      </c>
      <c r="C3" s="20" t="s">
        <v>1365</v>
      </c>
      <c r="D3" s="20" t="s">
        <v>1366</v>
      </c>
      <c r="E3" s="20"/>
      <c r="F3" s="20" t="s">
        <v>1367</v>
      </c>
      <c r="G3" s="20" t="s">
        <v>881</v>
      </c>
      <c r="H3" s="20">
        <v>23005</v>
      </c>
      <c r="I3" s="20">
        <v>6</v>
      </c>
      <c r="J3" s="20" t="s">
        <v>1368</v>
      </c>
      <c r="K3" s="20" t="s">
        <v>1369</v>
      </c>
      <c r="L3" s="20" t="s">
        <v>1370</v>
      </c>
      <c r="M3" s="21" t="str">
        <f t="shared" si="0"/>
        <v>A16 Coding Training Institute  -  Medical Billing (80 clock hours)</v>
      </c>
      <c r="N3" s="20">
        <v>1</v>
      </c>
      <c r="O3" s="20" t="s">
        <v>1371</v>
      </c>
      <c r="P3" s="20">
        <v>510714</v>
      </c>
      <c r="Q3" s="22">
        <v>1565</v>
      </c>
      <c r="R3" s="22">
        <v>785</v>
      </c>
      <c r="S3" s="20">
        <v>7</v>
      </c>
      <c r="T3" s="20">
        <v>12</v>
      </c>
      <c r="U3" s="20">
        <v>1</v>
      </c>
      <c r="V3" s="20">
        <v>3</v>
      </c>
      <c r="W3" s="20">
        <v>31909400</v>
      </c>
      <c r="X3" s="20"/>
      <c r="Y3" s="20"/>
      <c r="Z3" s="22">
        <f t="shared" si="1"/>
        <v>2350</v>
      </c>
      <c r="AA3" s="74">
        <v>0</v>
      </c>
      <c r="AB3" s="74">
        <v>0</v>
      </c>
      <c r="AC3" s="21">
        <v>0</v>
      </c>
      <c r="AD3" s="21">
        <v>0</v>
      </c>
      <c r="AE3" s="21">
        <v>0</v>
      </c>
      <c r="AF3" s="23">
        <v>0</v>
      </c>
      <c r="AG3" s="21">
        <v>0</v>
      </c>
      <c r="AH3" s="20">
        <v>9999999.9900000002</v>
      </c>
      <c r="AI3" s="20">
        <v>9999999.9900000002</v>
      </c>
      <c r="AJ3" s="78">
        <v>0</v>
      </c>
      <c r="AK3" s="78">
        <v>0</v>
      </c>
      <c r="AL3" s="21">
        <v>0</v>
      </c>
      <c r="AM3" s="21">
        <v>0</v>
      </c>
      <c r="AN3" s="21"/>
      <c r="AO3" s="21">
        <v>0</v>
      </c>
      <c r="AP3" s="21">
        <v>0</v>
      </c>
      <c r="AQ3" s="21">
        <v>0</v>
      </c>
      <c r="AR3" s="23">
        <v>0</v>
      </c>
      <c r="AS3" s="23"/>
      <c r="AT3" s="21">
        <v>0</v>
      </c>
      <c r="AU3" s="21">
        <v>0</v>
      </c>
      <c r="AV3" s="23">
        <v>0</v>
      </c>
      <c r="AW3" s="23"/>
      <c r="AX3" s="21">
        <v>0</v>
      </c>
      <c r="AY3" s="21">
        <v>0</v>
      </c>
      <c r="AZ3" s="21">
        <v>0</v>
      </c>
      <c r="BA3" s="29">
        <v>0</v>
      </c>
      <c r="BB3" s="20">
        <v>0</v>
      </c>
      <c r="BC3" s="20">
        <v>0</v>
      </c>
      <c r="BD3" s="20">
        <v>0</v>
      </c>
      <c r="BE3" s="20">
        <v>0</v>
      </c>
      <c r="BF3" s="20">
        <v>0</v>
      </c>
      <c r="BG3" s="20">
        <v>0</v>
      </c>
      <c r="BH3" s="20">
        <v>0</v>
      </c>
      <c r="BI3" s="20">
        <v>0</v>
      </c>
      <c r="BJ3" s="20">
        <v>0</v>
      </c>
      <c r="BK3" s="20">
        <v>0</v>
      </c>
      <c r="BL3" s="20">
        <v>0</v>
      </c>
      <c r="BM3" s="20">
        <v>0</v>
      </c>
      <c r="BN3" s="20">
        <v>0</v>
      </c>
      <c r="BO3" s="20">
        <v>0</v>
      </c>
      <c r="BP3" s="20">
        <v>0</v>
      </c>
      <c r="BQ3" s="20">
        <v>0</v>
      </c>
      <c r="BR3" s="20">
        <v>0</v>
      </c>
      <c r="BS3" s="20">
        <v>0</v>
      </c>
      <c r="BT3" s="20">
        <v>0</v>
      </c>
      <c r="BU3" s="20">
        <v>0</v>
      </c>
      <c r="BV3" s="20">
        <v>0</v>
      </c>
      <c r="BW3" s="20">
        <v>0</v>
      </c>
      <c r="BX3" s="20">
        <v>0</v>
      </c>
      <c r="BY3" s="20">
        <v>0</v>
      </c>
      <c r="BZ3" s="20">
        <v>0</v>
      </c>
      <c r="CA3" s="20">
        <v>0</v>
      </c>
      <c r="CB3" s="20">
        <v>20201119</v>
      </c>
      <c r="CC3" s="35" t="e">
        <f t="shared" si="2"/>
        <v>#DIV/0!</v>
      </c>
      <c r="CD3" s="35" t="e">
        <f t="shared" si="3"/>
        <v>#DIV/0!</v>
      </c>
      <c r="CE3" s="35" t="e">
        <f t="shared" si="4"/>
        <v>#DIV/0!</v>
      </c>
      <c r="CF3" s="37" t="e">
        <f t="shared" si="5"/>
        <v>#DIV/0!</v>
      </c>
      <c r="CG3" s="35" t="e">
        <f t="shared" si="6"/>
        <v>#DIV/0!</v>
      </c>
      <c r="CH3" s="35" t="e">
        <f t="shared" si="7"/>
        <v>#DIV/0!</v>
      </c>
      <c r="CI3" s="20"/>
    </row>
    <row r="4" spans="1:87" hidden="1" x14ac:dyDescent="0.25">
      <c r="A4" s="29" t="s">
        <v>0</v>
      </c>
      <c r="B4" s="20" t="s">
        <v>1364</v>
      </c>
      <c r="C4" s="20" t="s">
        <v>1365</v>
      </c>
      <c r="D4" s="20" t="s">
        <v>1366</v>
      </c>
      <c r="E4" s="20"/>
      <c r="F4" s="20" t="s">
        <v>1367</v>
      </c>
      <c r="G4" s="20" t="s">
        <v>881</v>
      </c>
      <c r="H4" s="20">
        <v>23005</v>
      </c>
      <c r="I4" s="20">
        <v>6</v>
      </c>
      <c r="J4" s="20" t="s">
        <v>1372</v>
      </c>
      <c r="K4" s="20" t="s">
        <v>1373</v>
      </c>
      <c r="L4" s="20" t="s">
        <v>1370</v>
      </c>
      <c r="M4" s="26" t="str">
        <f t="shared" si="0"/>
        <v>A16 Coding Training Institute  -  Medical Coding (80 clock hours)</v>
      </c>
      <c r="N4" s="20">
        <v>1</v>
      </c>
      <c r="O4" s="20" t="s">
        <v>1374</v>
      </c>
      <c r="P4" s="20">
        <v>510713</v>
      </c>
      <c r="Q4" s="22">
        <v>2190</v>
      </c>
      <c r="R4" s="22">
        <v>785</v>
      </c>
      <c r="S4" s="20">
        <v>7</v>
      </c>
      <c r="T4" s="20">
        <v>12</v>
      </c>
      <c r="U4" s="20">
        <v>1</v>
      </c>
      <c r="V4" s="20">
        <v>3</v>
      </c>
      <c r="W4" s="20">
        <v>31909400</v>
      </c>
      <c r="X4" s="20"/>
      <c r="Y4" s="20"/>
      <c r="Z4" s="22">
        <f t="shared" si="1"/>
        <v>2975</v>
      </c>
      <c r="AA4" s="74">
        <v>0</v>
      </c>
      <c r="AB4" s="74">
        <v>0</v>
      </c>
      <c r="AC4" s="21">
        <v>0</v>
      </c>
      <c r="AD4" s="21">
        <v>0</v>
      </c>
      <c r="AE4" s="21">
        <v>0</v>
      </c>
      <c r="AF4" s="23">
        <v>0</v>
      </c>
      <c r="AG4" s="21">
        <v>0</v>
      </c>
      <c r="AH4" s="20">
        <v>9999999.9900000002</v>
      </c>
      <c r="AI4" s="20">
        <v>9999999.9900000002</v>
      </c>
      <c r="AJ4" s="78">
        <v>0</v>
      </c>
      <c r="AK4" s="78">
        <v>0</v>
      </c>
      <c r="AL4" s="21">
        <v>0</v>
      </c>
      <c r="AM4" s="21">
        <v>0</v>
      </c>
      <c r="AN4" s="21"/>
      <c r="AO4" s="21">
        <v>0</v>
      </c>
      <c r="AP4" s="21">
        <v>0</v>
      </c>
      <c r="AQ4" s="21">
        <v>0</v>
      </c>
      <c r="AR4" s="23">
        <v>0</v>
      </c>
      <c r="AS4" s="23"/>
      <c r="AT4" s="21">
        <v>0</v>
      </c>
      <c r="AU4" s="21">
        <v>0</v>
      </c>
      <c r="AV4" s="23">
        <v>0</v>
      </c>
      <c r="AW4" s="23"/>
      <c r="AX4" s="21">
        <v>0</v>
      </c>
      <c r="AY4" s="21">
        <v>0</v>
      </c>
      <c r="AZ4" s="21">
        <v>0</v>
      </c>
      <c r="BA4" s="29">
        <v>0</v>
      </c>
      <c r="BB4" s="20">
        <v>0</v>
      </c>
      <c r="BC4" s="20">
        <v>0</v>
      </c>
      <c r="BD4" s="20">
        <v>0</v>
      </c>
      <c r="BE4" s="20">
        <v>0</v>
      </c>
      <c r="BF4" s="20">
        <v>0</v>
      </c>
      <c r="BG4" s="20">
        <v>0</v>
      </c>
      <c r="BH4" s="20">
        <v>0</v>
      </c>
      <c r="BI4" s="20">
        <v>0</v>
      </c>
      <c r="BJ4" s="20">
        <v>0</v>
      </c>
      <c r="BK4" s="20">
        <v>0</v>
      </c>
      <c r="BL4" s="20">
        <v>0</v>
      </c>
      <c r="BM4" s="20">
        <v>0</v>
      </c>
      <c r="BN4" s="20">
        <v>0</v>
      </c>
      <c r="BO4" s="20">
        <v>0</v>
      </c>
      <c r="BP4" s="20">
        <v>0</v>
      </c>
      <c r="BQ4" s="20">
        <v>0</v>
      </c>
      <c r="BR4" s="20">
        <v>0</v>
      </c>
      <c r="BS4" s="20">
        <v>0</v>
      </c>
      <c r="BT4" s="20">
        <v>0</v>
      </c>
      <c r="BU4" s="20">
        <v>0</v>
      </c>
      <c r="BV4" s="20">
        <v>0</v>
      </c>
      <c r="BW4" s="20">
        <v>0</v>
      </c>
      <c r="BX4" s="20">
        <v>0</v>
      </c>
      <c r="BY4" s="20">
        <v>0</v>
      </c>
      <c r="BZ4" s="20">
        <v>0</v>
      </c>
      <c r="CA4" s="20">
        <v>0</v>
      </c>
      <c r="CB4" s="20">
        <v>20201119</v>
      </c>
      <c r="CC4" s="35" t="e">
        <f t="shared" si="2"/>
        <v>#DIV/0!</v>
      </c>
      <c r="CD4" s="35" t="e">
        <f t="shared" si="3"/>
        <v>#DIV/0!</v>
      </c>
      <c r="CE4" s="35" t="e">
        <f t="shared" si="4"/>
        <v>#DIV/0!</v>
      </c>
      <c r="CF4" s="37" t="e">
        <f t="shared" si="5"/>
        <v>#DIV/0!</v>
      </c>
      <c r="CG4" s="35" t="e">
        <f t="shared" si="6"/>
        <v>#DIV/0!</v>
      </c>
      <c r="CH4" s="35" t="e">
        <f t="shared" si="7"/>
        <v>#DIV/0!</v>
      </c>
      <c r="CI4" s="20"/>
    </row>
    <row r="5" spans="1:87" x14ac:dyDescent="0.25">
      <c r="A5" s="29" t="s">
        <v>0</v>
      </c>
      <c r="B5" s="20" t="s">
        <v>595</v>
      </c>
      <c r="C5" s="20" t="s">
        <v>596</v>
      </c>
      <c r="D5" s="20" t="s">
        <v>597</v>
      </c>
      <c r="E5" s="20"/>
      <c r="F5" s="20" t="s">
        <v>227</v>
      </c>
      <c r="G5" s="20" t="s">
        <v>0</v>
      </c>
      <c r="H5" s="20">
        <v>21223</v>
      </c>
      <c r="I5" s="20">
        <v>8</v>
      </c>
      <c r="J5" s="20" t="s">
        <v>598</v>
      </c>
      <c r="K5" s="20" t="s">
        <v>599</v>
      </c>
      <c r="L5" s="20" t="s">
        <v>600</v>
      </c>
      <c r="M5" s="26" t="str">
        <f t="shared" si="0"/>
        <v>It Works Learning Center Inc.  -  Certified Nursing Asst. &amp; Geriatric Nursing Asst. (140 Clock Hours)</v>
      </c>
      <c r="N5" s="20">
        <v>3</v>
      </c>
      <c r="O5" s="20" t="s">
        <v>601</v>
      </c>
      <c r="P5" s="20">
        <v>513902</v>
      </c>
      <c r="Q5" s="22">
        <v>1800</v>
      </c>
      <c r="R5" s="22">
        <v>1558</v>
      </c>
      <c r="S5" s="20">
        <v>11</v>
      </c>
      <c r="T5" s="20">
        <v>13</v>
      </c>
      <c r="U5" s="20">
        <v>1</v>
      </c>
      <c r="V5" s="20">
        <v>1</v>
      </c>
      <c r="W5" s="20">
        <v>31113100</v>
      </c>
      <c r="X5" s="20"/>
      <c r="Y5" s="20"/>
      <c r="Z5" s="22">
        <f t="shared" si="1"/>
        <v>3358</v>
      </c>
      <c r="AA5" s="74">
        <v>2405</v>
      </c>
      <c r="AB5" s="74">
        <v>2236</v>
      </c>
      <c r="AC5" s="21">
        <v>1773</v>
      </c>
      <c r="AD5" s="21">
        <v>1480</v>
      </c>
      <c r="AE5" s="21">
        <v>1195</v>
      </c>
      <c r="AF5" s="23">
        <v>6089</v>
      </c>
      <c r="AG5" s="21">
        <v>1224</v>
      </c>
      <c r="AH5" s="20">
        <v>6610.42</v>
      </c>
      <c r="AI5" s="20">
        <v>6704.19</v>
      </c>
      <c r="AJ5" s="78">
        <v>1877</v>
      </c>
      <c r="AK5" s="78">
        <v>1549</v>
      </c>
      <c r="AL5" s="21">
        <v>101</v>
      </c>
      <c r="AM5" s="21">
        <v>100</v>
      </c>
      <c r="AN5" s="21">
        <v>101</v>
      </c>
      <c r="AO5" s="21">
        <v>101</v>
      </c>
      <c r="AP5" s="21">
        <v>100</v>
      </c>
      <c r="AQ5" s="21">
        <v>83</v>
      </c>
      <c r="AR5" s="23">
        <v>335825</v>
      </c>
      <c r="AS5" s="23">
        <v>335825</v>
      </c>
      <c r="AT5" s="21">
        <v>77</v>
      </c>
      <c r="AU5" s="21">
        <v>68</v>
      </c>
      <c r="AV5" s="23">
        <v>6386</v>
      </c>
      <c r="AW5" s="23">
        <v>6386</v>
      </c>
      <c r="AX5" s="21">
        <v>50</v>
      </c>
      <c r="AY5" s="21">
        <v>89</v>
      </c>
      <c r="AZ5" s="21">
        <v>80</v>
      </c>
      <c r="BA5" s="29">
        <v>0</v>
      </c>
      <c r="BB5" s="20">
        <v>2</v>
      </c>
      <c r="BC5" s="20">
        <v>29</v>
      </c>
      <c r="BD5" s="20">
        <v>59</v>
      </c>
      <c r="BE5" s="20">
        <v>6</v>
      </c>
      <c r="BF5" s="20">
        <v>1</v>
      </c>
      <c r="BG5" s="20">
        <v>3</v>
      </c>
      <c r="BH5" s="20">
        <v>4</v>
      </c>
      <c r="BI5" s="20">
        <v>97</v>
      </c>
      <c r="BJ5" s="20">
        <v>1</v>
      </c>
      <c r="BK5" s="20">
        <v>84</v>
      </c>
      <c r="BL5" s="20">
        <v>1</v>
      </c>
      <c r="BM5" s="20">
        <v>0</v>
      </c>
      <c r="BN5" s="20">
        <v>1</v>
      </c>
      <c r="BO5" s="20">
        <v>4</v>
      </c>
      <c r="BP5" s="20">
        <v>2</v>
      </c>
      <c r="BQ5" s="20">
        <v>1</v>
      </c>
      <c r="BR5" s="20">
        <v>89</v>
      </c>
      <c r="BS5" s="20">
        <v>3</v>
      </c>
      <c r="BT5" s="20">
        <v>4</v>
      </c>
      <c r="BU5" s="20">
        <v>4</v>
      </c>
      <c r="BV5" s="20">
        <v>0</v>
      </c>
      <c r="BW5" s="20">
        <v>54</v>
      </c>
      <c r="BX5" s="20">
        <v>0</v>
      </c>
      <c r="BY5" s="20">
        <v>1</v>
      </c>
      <c r="BZ5" s="20">
        <v>13</v>
      </c>
      <c r="CA5" s="20">
        <v>31</v>
      </c>
      <c r="CB5" s="20">
        <v>20170131</v>
      </c>
      <c r="CC5" s="35">
        <f t="shared" si="2"/>
        <v>0.7884922749067661</v>
      </c>
      <c r="CD5" s="35">
        <f t="shared" si="3"/>
        <v>0.77146546158812135</v>
      </c>
      <c r="CE5" s="35">
        <f t="shared" si="4"/>
        <v>0.79018721755971599</v>
      </c>
      <c r="CF5" s="37">
        <f t="shared" si="5"/>
        <v>0.8651685393258427</v>
      </c>
      <c r="CG5" s="35">
        <f t="shared" si="6"/>
        <v>0.85</v>
      </c>
      <c r="CH5" s="35">
        <f t="shared" si="7"/>
        <v>0.625</v>
      </c>
      <c r="CI5" s="20"/>
    </row>
    <row r="6" spans="1:87" x14ac:dyDescent="0.25">
      <c r="A6" s="29" t="s">
        <v>0</v>
      </c>
      <c r="B6" s="20" t="s">
        <v>1238</v>
      </c>
      <c r="C6" s="20" t="s">
        <v>1239</v>
      </c>
      <c r="D6" s="20" t="s">
        <v>1240</v>
      </c>
      <c r="E6" s="20"/>
      <c r="F6" s="20" t="s">
        <v>227</v>
      </c>
      <c r="G6" s="20" t="s">
        <v>0</v>
      </c>
      <c r="H6" s="20">
        <v>21224</v>
      </c>
      <c r="I6" s="20">
        <v>6</v>
      </c>
      <c r="J6" s="20" t="s">
        <v>1241</v>
      </c>
      <c r="K6" s="20" t="s">
        <v>1242</v>
      </c>
      <c r="L6" s="20" t="s">
        <v>1243</v>
      </c>
      <c r="M6" s="21" t="str">
        <f t="shared" si="0"/>
        <v>160 Driving Academy  -  CDL-A Training via1-on-1 Tutoring (160 clock hours)</v>
      </c>
      <c r="N6" s="20">
        <v>3</v>
      </c>
      <c r="O6" s="20" t="s">
        <v>1244</v>
      </c>
      <c r="P6" s="20">
        <v>490205</v>
      </c>
      <c r="Q6" s="22">
        <v>4443</v>
      </c>
      <c r="R6" s="22">
        <v>0</v>
      </c>
      <c r="S6" s="20">
        <v>40</v>
      </c>
      <c r="T6" s="20">
        <v>4</v>
      </c>
      <c r="U6" s="20">
        <v>5</v>
      </c>
      <c r="V6" s="20">
        <v>1</v>
      </c>
      <c r="W6" s="20">
        <v>53303200</v>
      </c>
      <c r="X6" s="20"/>
      <c r="Y6" s="20"/>
      <c r="Z6" s="22">
        <f t="shared" si="1"/>
        <v>4443</v>
      </c>
      <c r="AA6" s="74">
        <v>322</v>
      </c>
      <c r="AB6" s="74">
        <v>307</v>
      </c>
      <c r="AC6" s="21">
        <v>238</v>
      </c>
      <c r="AD6" s="21">
        <v>199</v>
      </c>
      <c r="AE6" s="21">
        <v>113</v>
      </c>
      <c r="AF6" s="23">
        <v>14148</v>
      </c>
      <c r="AG6" s="21">
        <v>109</v>
      </c>
      <c r="AH6" s="20">
        <v>224929.13</v>
      </c>
      <c r="AI6" s="20">
        <v>67109.429999999993</v>
      </c>
      <c r="AJ6" s="78">
        <v>275</v>
      </c>
      <c r="AK6" s="78">
        <v>152</v>
      </c>
      <c r="AL6" s="21">
        <v>112</v>
      </c>
      <c r="AM6" s="21">
        <v>97</v>
      </c>
      <c r="AN6" s="21">
        <v>112</v>
      </c>
      <c r="AO6" s="21">
        <v>112</v>
      </c>
      <c r="AP6" s="21">
        <v>97</v>
      </c>
      <c r="AQ6" s="21">
        <v>68</v>
      </c>
      <c r="AR6" s="23">
        <v>480716</v>
      </c>
      <c r="AS6" s="23">
        <v>480716</v>
      </c>
      <c r="AT6" s="21">
        <v>52</v>
      </c>
      <c r="AU6" s="21">
        <v>36</v>
      </c>
      <c r="AV6" s="23">
        <v>11658</v>
      </c>
      <c r="AW6" s="23">
        <v>11658</v>
      </c>
      <c r="AX6" s="21">
        <v>17</v>
      </c>
      <c r="AY6" s="21">
        <v>65</v>
      </c>
      <c r="AZ6" s="21">
        <v>42</v>
      </c>
      <c r="BA6" s="29">
        <v>0</v>
      </c>
      <c r="BB6" s="20">
        <v>0</v>
      </c>
      <c r="BC6" s="20">
        <v>7</v>
      </c>
      <c r="BD6" s="20">
        <v>74</v>
      </c>
      <c r="BE6" s="20">
        <v>17</v>
      </c>
      <c r="BF6" s="20">
        <v>3</v>
      </c>
      <c r="BG6" s="20">
        <v>5</v>
      </c>
      <c r="BH6" s="20">
        <v>88</v>
      </c>
      <c r="BI6" s="20">
        <v>23</v>
      </c>
      <c r="BJ6" s="20">
        <v>1</v>
      </c>
      <c r="BK6" s="20">
        <v>88</v>
      </c>
      <c r="BL6" s="20">
        <v>3</v>
      </c>
      <c r="BM6" s="20">
        <v>0</v>
      </c>
      <c r="BN6" s="20">
        <v>1</v>
      </c>
      <c r="BO6" s="20">
        <v>7</v>
      </c>
      <c r="BP6" s="20">
        <v>0</v>
      </c>
      <c r="BQ6" s="20">
        <v>1</v>
      </c>
      <c r="BR6" s="20">
        <v>88</v>
      </c>
      <c r="BS6" s="20">
        <v>3</v>
      </c>
      <c r="BT6" s="20">
        <v>24</v>
      </c>
      <c r="BU6" s="20">
        <v>2</v>
      </c>
      <c r="BV6" s="20">
        <v>0</v>
      </c>
      <c r="BW6" s="20">
        <v>14</v>
      </c>
      <c r="BX6" s="20">
        <v>0</v>
      </c>
      <c r="BY6" s="20">
        <v>0</v>
      </c>
      <c r="BZ6" s="20">
        <v>8</v>
      </c>
      <c r="CA6" s="20">
        <v>35</v>
      </c>
      <c r="CB6" s="20">
        <v>20210414</v>
      </c>
      <c r="CC6" s="35">
        <f t="shared" si="2"/>
        <v>0.72363636363636363</v>
      </c>
      <c r="CD6" s="35">
        <f t="shared" si="3"/>
        <v>0.74342105263157898</v>
      </c>
      <c r="CE6" s="35">
        <f t="shared" si="4"/>
        <v>0.71710526315789469</v>
      </c>
      <c r="CF6" s="37">
        <f t="shared" si="5"/>
        <v>0.8</v>
      </c>
      <c r="CG6" s="35">
        <f t="shared" si="6"/>
        <v>0.8571428571428571</v>
      </c>
      <c r="CH6" s="35">
        <f t="shared" si="7"/>
        <v>0.40476190476190477</v>
      </c>
      <c r="CI6" s="20"/>
    </row>
    <row r="7" spans="1:87" x14ac:dyDescent="0.25">
      <c r="A7" s="29" t="s">
        <v>0</v>
      </c>
      <c r="B7" s="20" t="s">
        <v>425</v>
      </c>
      <c r="C7" s="20" t="s">
        <v>426</v>
      </c>
      <c r="D7" s="20" t="s">
        <v>427</v>
      </c>
      <c r="E7" s="20"/>
      <c r="F7" s="20" t="s">
        <v>428</v>
      </c>
      <c r="G7" s="20" t="s">
        <v>0</v>
      </c>
      <c r="H7" s="20">
        <v>21804</v>
      </c>
      <c r="I7" s="20">
        <v>8</v>
      </c>
      <c r="J7" s="20" t="s">
        <v>443</v>
      </c>
      <c r="K7" s="20" t="s">
        <v>444</v>
      </c>
      <c r="L7" s="20" t="s">
        <v>436</v>
      </c>
      <c r="M7" s="21" t="str">
        <f t="shared" si="0"/>
        <v>Wor-Wic Community College  -  Commercial Truck Driver Training: Class A (320 Clock Hours)</v>
      </c>
      <c r="N7" s="20">
        <v>3</v>
      </c>
      <c r="O7" s="20" t="s">
        <v>445</v>
      </c>
      <c r="P7" s="20">
        <v>490205</v>
      </c>
      <c r="Q7" s="22">
        <v>4775</v>
      </c>
      <c r="R7" s="22">
        <v>190</v>
      </c>
      <c r="S7" s="20">
        <v>40</v>
      </c>
      <c r="T7" s="20">
        <v>8</v>
      </c>
      <c r="U7" s="20">
        <v>0</v>
      </c>
      <c r="V7" s="20">
        <v>1</v>
      </c>
      <c r="W7" s="20">
        <v>53303200</v>
      </c>
      <c r="X7" s="20"/>
      <c r="Y7" s="20"/>
      <c r="Z7" s="22">
        <f t="shared" si="1"/>
        <v>4965</v>
      </c>
      <c r="AA7" s="74">
        <v>270</v>
      </c>
      <c r="AB7" s="74">
        <v>212</v>
      </c>
      <c r="AC7" s="21">
        <v>184</v>
      </c>
      <c r="AD7" s="21">
        <v>131</v>
      </c>
      <c r="AE7" s="21">
        <v>108</v>
      </c>
      <c r="AF7" s="23">
        <v>8185</v>
      </c>
      <c r="AG7" s="21">
        <v>134</v>
      </c>
      <c r="AH7" s="20">
        <v>8333.58</v>
      </c>
      <c r="AI7" s="20">
        <v>9323.4</v>
      </c>
      <c r="AJ7" s="78">
        <v>192</v>
      </c>
      <c r="AK7" s="78">
        <v>158</v>
      </c>
      <c r="AL7" s="21">
        <v>93</v>
      </c>
      <c r="AM7" s="21">
        <v>85</v>
      </c>
      <c r="AN7" s="21">
        <v>93</v>
      </c>
      <c r="AO7" s="21">
        <v>93</v>
      </c>
      <c r="AP7" s="21">
        <v>85</v>
      </c>
      <c r="AQ7" s="21">
        <v>76</v>
      </c>
      <c r="AR7" s="23">
        <v>393795.82</v>
      </c>
      <c r="AS7" s="23">
        <v>393795.82</v>
      </c>
      <c r="AT7" s="21">
        <v>62</v>
      </c>
      <c r="AU7" s="21">
        <v>57</v>
      </c>
      <c r="AV7" s="23">
        <v>7520</v>
      </c>
      <c r="AW7" s="23">
        <v>7520</v>
      </c>
      <c r="AX7" s="21">
        <v>80</v>
      </c>
      <c r="AY7" s="21">
        <v>87</v>
      </c>
      <c r="AZ7" s="21">
        <v>83</v>
      </c>
      <c r="BA7" s="29">
        <v>0</v>
      </c>
      <c r="BB7" s="20">
        <v>0</v>
      </c>
      <c r="BC7" s="20">
        <v>24</v>
      </c>
      <c r="BD7" s="20">
        <v>51</v>
      </c>
      <c r="BE7" s="20">
        <v>16</v>
      </c>
      <c r="BF7" s="20">
        <v>1</v>
      </c>
      <c r="BG7" s="20">
        <v>1</v>
      </c>
      <c r="BH7" s="20">
        <v>76</v>
      </c>
      <c r="BI7" s="20">
        <v>15</v>
      </c>
      <c r="BJ7" s="20">
        <v>2</v>
      </c>
      <c r="BK7" s="20">
        <v>70</v>
      </c>
      <c r="BL7" s="20">
        <v>1</v>
      </c>
      <c r="BM7" s="20">
        <v>0</v>
      </c>
      <c r="BN7" s="20">
        <v>3</v>
      </c>
      <c r="BO7" s="20">
        <v>15</v>
      </c>
      <c r="BP7" s="20">
        <v>4</v>
      </c>
      <c r="BQ7" s="20">
        <v>0</v>
      </c>
      <c r="BR7" s="20">
        <v>45</v>
      </c>
      <c r="BS7" s="20">
        <v>3</v>
      </c>
      <c r="BT7" s="20">
        <v>1</v>
      </c>
      <c r="BU7" s="20">
        <v>0</v>
      </c>
      <c r="BV7" s="20">
        <v>0</v>
      </c>
      <c r="BW7" s="20">
        <v>1</v>
      </c>
      <c r="BX7" s="20">
        <v>0</v>
      </c>
      <c r="BY7" s="20">
        <v>0</v>
      </c>
      <c r="BZ7" s="20">
        <v>0</v>
      </c>
      <c r="CA7" s="20">
        <v>21</v>
      </c>
      <c r="CB7" s="20">
        <v>20170131</v>
      </c>
      <c r="CC7" s="35">
        <f t="shared" si="2"/>
        <v>0.68229166666666663</v>
      </c>
      <c r="CD7" s="35">
        <f t="shared" si="3"/>
        <v>0.68354430379746833</v>
      </c>
      <c r="CE7" s="35">
        <f t="shared" si="4"/>
        <v>0.84810126582278478</v>
      </c>
      <c r="CF7" s="37">
        <f t="shared" si="5"/>
        <v>0.71264367816091956</v>
      </c>
      <c r="CG7" s="35">
        <f t="shared" si="6"/>
        <v>0.68674698795180722</v>
      </c>
      <c r="CH7" s="35">
        <f t="shared" si="7"/>
        <v>0.96385542168674698</v>
      </c>
      <c r="CI7" s="20"/>
    </row>
    <row r="8" spans="1:87" x14ac:dyDescent="0.25">
      <c r="A8" s="29" t="s">
        <v>0</v>
      </c>
      <c r="B8" s="20" t="s">
        <v>32</v>
      </c>
      <c r="C8" s="20" t="s">
        <v>33</v>
      </c>
      <c r="D8" s="20" t="s">
        <v>34</v>
      </c>
      <c r="E8" s="20"/>
      <c r="F8" s="20" t="s">
        <v>35</v>
      </c>
      <c r="G8" s="20" t="s">
        <v>0</v>
      </c>
      <c r="H8" s="20">
        <v>21679</v>
      </c>
      <c r="I8" s="20">
        <v>8</v>
      </c>
      <c r="J8" s="20" t="s">
        <v>54</v>
      </c>
      <c r="K8" s="20" t="s">
        <v>55</v>
      </c>
      <c r="L8" s="20" t="s">
        <v>56</v>
      </c>
      <c r="M8" s="21" t="str">
        <f t="shared" si="0"/>
        <v>Chesapeake College  -  Certified Nursing Assistant (145 Clock Hours)</v>
      </c>
      <c r="N8" s="20">
        <v>36</v>
      </c>
      <c r="O8" s="20" t="s">
        <v>57</v>
      </c>
      <c r="P8" s="20">
        <v>513902</v>
      </c>
      <c r="Q8" s="22">
        <v>1875</v>
      </c>
      <c r="R8" s="22">
        <v>68</v>
      </c>
      <c r="S8" s="20">
        <v>10</v>
      </c>
      <c r="T8" s="20">
        <v>14</v>
      </c>
      <c r="U8" s="20">
        <v>1</v>
      </c>
      <c r="V8" s="20">
        <v>1</v>
      </c>
      <c r="W8" s="20">
        <v>31113100</v>
      </c>
      <c r="X8" s="20"/>
      <c r="Y8" s="20"/>
      <c r="Z8" s="22">
        <f t="shared" si="1"/>
        <v>1943</v>
      </c>
      <c r="AA8" s="74">
        <v>307</v>
      </c>
      <c r="AB8" s="74">
        <v>246</v>
      </c>
      <c r="AC8" s="21">
        <v>200</v>
      </c>
      <c r="AD8" s="21">
        <v>164</v>
      </c>
      <c r="AE8" s="21">
        <v>144</v>
      </c>
      <c r="AF8" s="23">
        <v>6915</v>
      </c>
      <c r="AG8" s="21">
        <v>109</v>
      </c>
      <c r="AH8" s="20">
        <v>8164.46</v>
      </c>
      <c r="AI8" s="20">
        <v>8299.94</v>
      </c>
      <c r="AJ8" s="78">
        <v>209</v>
      </c>
      <c r="AK8" s="78">
        <v>178</v>
      </c>
      <c r="AL8" s="21">
        <v>84</v>
      </c>
      <c r="AM8" s="21">
        <v>72</v>
      </c>
      <c r="AN8" s="21">
        <v>84</v>
      </c>
      <c r="AO8" s="21">
        <v>84</v>
      </c>
      <c r="AP8" s="21">
        <v>72</v>
      </c>
      <c r="AQ8" s="21">
        <v>65</v>
      </c>
      <c r="AR8" s="23">
        <v>152096</v>
      </c>
      <c r="AS8" s="23">
        <v>152096</v>
      </c>
      <c r="AT8" s="21">
        <v>51</v>
      </c>
      <c r="AU8" s="21">
        <v>40</v>
      </c>
      <c r="AV8" s="23">
        <v>7256</v>
      </c>
      <c r="AW8" s="23">
        <v>7256</v>
      </c>
      <c r="AX8" s="21">
        <v>36</v>
      </c>
      <c r="AY8" s="21">
        <v>59</v>
      </c>
      <c r="AZ8" s="21">
        <v>44</v>
      </c>
      <c r="BA8" s="29">
        <v>0</v>
      </c>
      <c r="BB8" s="20">
        <v>3</v>
      </c>
      <c r="BC8" s="20">
        <v>18</v>
      </c>
      <c r="BD8" s="20">
        <v>48</v>
      </c>
      <c r="BE8" s="20">
        <v>8</v>
      </c>
      <c r="BF8" s="20">
        <v>1</v>
      </c>
      <c r="BG8" s="20">
        <v>2</v>
      </c>
      <c r="BH8" s="20">
        <v>6</v>
      </c>
      <c r="BI8" s="20">
        <v>78</v>
      </c>
      <c r="BJ8" s="20">
        <v>1</v>
      </c>
      <c r="BK8" s="20">
        <v>59</v>
      </c>
      <c r="BL8" s="20">
        <v>5</v>
      </c>
      <c r="BM8" s="20">
        <v>0</v>
      </c>
      <c r="BN8" s="20">
        <v>3</v>
      </c>
      <c r="BO8" s="20">
        <v>21</v>
      </c>
      <c r="BP8" s="20">
        <v>3</v>
      </c>
      <c r="BQ8" s="20">
        <v>0</v>
      </c>
      <c r="BR8" s="20">
        <v>50</v>
      </c>
      <c r="BS8" s="20">
        <v>2</v>
      </c>
      <c r="BT8" s="20">
        <v>2</v>
      </c>
      <c r="BU8" s="20">
        <v>0</v>
      </c>
      <c r="BV8" s="20">
        <v>0</v>
      </c>
      <c r="BW8" s="20">
        <v>4</v>
      </c>
      <c r="BX8" s="20">
        <v>0</v>
      </c>
      <c r="BY8" s="20">
        <v>0</v>
      </c>
      <c r="BZ8" s="20">
        <v>21</v>
      </c>
      <c r="CA8" s="20">
        <v>13</v>
      </c>
      <c r="CB8" s="20">
        <v>20170131</v>
      </c>
      <c r="CC8" s="35">
        <f t="shared" si="2"/>
        <v>0.78468899521531099</v>
      </c>
      <c r="CD8" s="35">
        <f t="shared" si="3"/>
        <v>0.8089887640449438</v>
      </c>
      <c r="CE8" s="35">
        <f t="shared" si="4"/>
        <v>0.61235955056179781</v>
      </c>
      <c r="CF8" s="37">
        <f t="shared" si="5"/>
        <v>0.86440677966101698</v>
      </c>
      <c r="CG8" s="35">
        <f t="shared" si="6"/>
        <v>0.90909090909090906</v>
      </c>
      <c r="CH8" s="35">
        <f t="shared" si="7"/>
        <v>0.81818181818181823</v>
      </c>
      <c r="CI8" s="20"/>
    </row>
    <row r="9" spans="1:87" x14ac:dyDescent="0.25">
      <c r="A9" s="29" t="s">
        <v>0</v>
      </c>
      <c r="B9" s="20" t="s">
        <v>937</v>
      </c>
      <c r="C9" s="20" t="s">
        <v>938</v>
      </c>
      <c r="D9" s="20" t="s">
        <v>939</v>
      </c>
      <c r="E9" s="20"/>
      <c r="F9" s="20" t="s">
        <v>940</v>
      </c>
      <c r="G9" s="20" t="s">
        <v>941</v>
      </c>
      <c r="H9" s="20">
        <v>48154</v>
      </c>
      <c r="I9" s="20">
        <v>8</v>
      </c>
      <c r="J9" s="20" t="s">
        <v>953</v>
      </c>
      <c r="K9" s="20" t="s">
        <v>954</v>
      </c>
      <c r="L9" s="20" t="s">
        <v>948</v>
      </c>
      <c r="M9" s="26" t="str">
        <f t="shared" si="0"/>
        <v>Medcerts, LLC  -  IT-2000 IT Helpdesk Admin/A+ &amp; Network+ Exam Prep (192 clock hours)</v>
      </c>
      <c r="N9" s="20">
        <v>1</v>
      </c>
      <c r="O9" s="20" t="s">
        <v>955</v>
      </c>
      <c r="P9" s="20">
        <v>110901</v>
      </c>
      <c r="Q9" s="22">
        <v>4000</v>
      </c>
      <c r="R9" s="22">
        <v>61</v>
      </c>
      <c r="S9" s="20">
        <v>16</v>
      </c>
      <c r="T9" s="20">
        <v>12</v>
      </c>
      <c r="U9" s="20">
        <v>1</v>
      </c>
      <c r="V9" s="20">
        <v>2</v>
      </c>
      <c r="W9" s="20">
        <v>15123200</v>
      </c>
      <c r="X9" s="20"/>
      <c r="Y9" s="20"/>
      <c r="Z9" s="22">
        <f t="shared" si="1"/>
        <v>4061</v>
      </c>
      <c r="AA9" s="74">
        <v>397</v>
      </c>
      <c r="AB9" s="74">
        <v>334</v>
      </c>
      <c r="AC9" s="21">
        <v>232</v>
      </c>
      <c r="AD9" s="21">
        <v>160</v>
      </c>
      <c r="AE9" s="21">
        <v>137</v>
      </c>
      <c r="AF9" s="23">
        <v>7757.43</v>
      </c>
      <c r="AG9" s="21">
        <v>14</v>
      </c>
      <c r="AH9" s="20">
        <v>8278.2199999999993</v>
      </c>
      <c r="AI9" s="20">
        <v>9065.0300000000007</v>
      </c>
      <c r="AJ9" s="78">
        <v>267</v>
      </c>
      <c r="AK9" s="78">
        <v>220</v>
      </c>
      <c r="AL9" s="21">
        <v>103</v>
      </c>
      <c r="AM9" s="21">
        <v>73</v>
      </c>
      <c r="AN9" s="21">
        <v>101</v>
      </c>
      <c r="AO9" s="21">
        <v>101</v>
      </c>
      <c r="AP9" s="21">
        <v>72</v>
      </c>
      <c r="AQ9" s="21">
        <v>42</v>
      </c>
      <c r="AR9" s="23">
        <v>402122</v>
      </c>
      <c r="AS9" s="23">
        <v>402122</v>
      </c>
      <c r="AT9" s="21">
        <v>33</v>
      </c>
      <c r="AU9" s="21">
        <v>15</v>
      </c>
      <c r="AV9" s="23">
        <v>7896</v>
      </c>
      <c r="AW9" s="23">
        <v>7896</v>
      </c>
      <c r="AX9" s="21">
        <v>1</v>
      </c>
      <c r="AY9" s="21">
        <v>41</v>
      </c>
      <c r="AZ9" s="21">
        <v>18</v>
      </c>
      <c r="BA9" s="29">
        <v>0</v>
      </c>
      <c r="BB9" s="20">
        <v>4</v>
      </c>
      <c r="BC9" s="20">
        <v>26</v>
      </c>
      <c r="BD9" s="20">
        <v>49</v>
      </c>
      <c r="BE9" s="20">
        <v>15</v>
      </c>
      <c r="BF9" s="20">
        <v>5</v>
      </c>
      <c r="BG9" s="20">
        <v>4</v>
      </c>
      <c r="BH9" s="20">
        <v>57</v>
      </c>
      <c r="BI9" s="20">
        <v>44</v>
      </c>
      <c r="BJ9" s="20">
        <v>6</v>
      </c>
      <c r="BK9" s="20">
        <v>65</v>
      </c>
      <c r="BL9" s="20">
        <v>12</v>
      </c>
      <c r="BM9" s="20">
        <v>0</v>
      </c>
      <c r="BN9" s="20">
        <v>4</v>
      </c>
      <c r="BO9" s="20">
        <v>17</v>
      </c>
      <c r="BP9" s="20">
        <v>4</v>
      </c>
      <c r="BQ9" s="20">
        <v>2</v>
      </c>
      <c r="BR9" s="20">
        <v>76</v>
      </c>
      <c r="BS9" s="20">
        <v>10</v>
      </c>
      <c r="BT9" s="20">
        <v>3</v>
      </c>
      <c r="BU9" s="20">
        <v>1</v>
      </c>
      <c r="BV9" s="20">
        <v>0</v>
      </c>
      <c r="BW9" s="20">
        <v>24</v>
      </c>
      <c r="BX9" s="20">
        <v>0</v>
      </c>
      <c r="BY9" s="20">
        <v>0</v>
      </c>
      <c r="BZ9" s="20">
        <v>22</v>
      </c>
      <c r="CA9" s="20">
        <v>32</v>
      </c>
      <c r="CB9" s="20">
        <v>20170315</v>
      </c>
      <c r="CC9" s="35">
        <f t="shared" si="2"/>
        <v>0.59925093632958804</v>
      </c>
      <c r="CD9" s="35">
        <f t="shared" si="3"/>
        <v>0.62272727272727268</v>
      </c>
      <c r="CE9" s="35">
        <f t="shared" si="4"/>
        <v>6.363636363636363E-2</v>
      </c>
      <c r="CF9" s="37">
        <f t="shared" si="5"/>
        <v>0.80487804878048785</v>
      </c>
      <c r="CG9" s="35">
        <f t="shared" si="6"/>
        <v>0.83333333333333337</v>
      </c>
      <c r="CH9" s="35">
        <f t="shared" si="7"/>
        <v>5.5555555555555552E-2</v>
      </c>
      <c r="CI9" s="20"/>
    </row>
    <row r="10" spans="1:87" hidden="1" x14ac:dyDescent="0.25">
      <c r="A10" s="29" t="s">
        <v>0</v>
      </c>
      <c r="B10" s="20" t="s">
        <v>73</v>
      </c>
      <c r="C10" s="20" t="s">
        <v>74</v>
      </c>
      <c r="D10" s="20" t="s">
        <v>75</v>
      </c>
      <c r="E10" s="20"/>
      <c r="F10" s="20" t="s">
        <v>76</v>
      </c>
      <c r="G10" s="20" t="s">
        <v>0</v>
      </c>
      <c r="H10" s="20">
        <v>21502</v>
      </c>
      <c r="I10" s="20">
        <v>8</v>
      </c>
      <c r="J10" s="20" t="s">
        <v>122</v>
      </c>
      <c r="K10" s="20" t="s">
        <v>123</v>
      </c>
      <c r="L10" s="20" t="s">
        <v>124</v>
      </c>
      <c r="M10" s="26" t="str">
        <f t="shared" si="0"/>
        <v>Allegany College Of Maryland  -  Respiratory Therapist (67 Credit Hours)</v>
      </c>
      <c r="N10" s="20">
        <v>4</v>
      </c>
      <c r="O10" s="20" t="s">
        <v>125</v>
      </c>
      <c r="P10" s="20">
        <v>510908</v>
      </c>
      <c r="Q10" s="22">
        <v>8750</v>
      </c>
      <c r="R10" s="22">
        <v>5000</v>
      </c>
      <c r="S10" s="20">
        <v>10</v>
      </c>
      <c r="T10" s="20">
        <v>84</v>
      </c>
      <c r="U10" s="20">
        <v>1</v>
      </c>
      <c r="V10" s="20">
        <v>1</v>
      </c>
      <c r="W10" s="20">
        <v>29112600</v>
      </c>
      <c r="X10" s="20"/>
      <c r="Y10" s="20"/>
      <c r="Z10" s="22">
        <f t="shared" si="1"/>
        <v>13750</v>
      </c>
      <c r="AA10" s="74">
        <v>79</v>
      </c>
      <c r="AB10" s="74">
        <v>39</v>
      </c>
      <c r="AC10" s="21">
        <v>36</v>
      </c>
      <c r="AD10" s="21">
        <v>32</v>
      </c>
      <c r="AE10" s="21">
        <v>22</v>
      </c>
      <c r="AF10" s="23">
        <v>15196.09</v>
      </c>
      <c r="AG10" s="21">
        <v>22</v>
      </c>
      <c r="AH10" s="20">
        <v>13529.67</v>
      </c>
      <c r="AI10" s="20">
        <v>11312.39</v>
      </c>
      <c r="AJ10" s="78">
        <v>39</v>
      </c>
      <c r="AK10" s="78">
        <v>25</v>
      </c>
      <c r="AL10" s="21">
        <v>0</v>
      </c>
      <c r="AM10" s="21">
        <v>0</v>
      </c>
      <c r="AN10" s="21"/>
      <c r="AO10" s="21">
        <v>0</v>
      </c>
      <c r="AP10" s="21">
        <v>0</v>
      </c>
      <c r="AQ10" s="21">
        <v>0</v>
      </c>
      <c r="AR10" s="23">
        <v>0</v>
      </c>
      <c r="AS10" s="23"/>
      <c r="AT10" s="21">
        <v>0</v>
      </c>
      <c r="AU10" s="21">
        <v>0</v>
      </c>
      <c r="AV10" s="23">
        <v>0</v>
      </c>
      <c r="AW10" s="23"/>
      <c r="AX10" s="21">
        <v>0</v>
      </c>
      <c r="AY10" s="21">
        <v>0</v>
      </c>
      <c r="AZ10" s="21">
        <v>0</v>
      </c>
      <c r="BA10" s="29">
        <v>0</v>
      </c>
      <c r="BB10" s="20">
        <v>0</v>
      </c>
      <c r="BC10" s="20">
        <v>0</v>
      </c>
      <c r="BD10" s="20">
        <v>0</v>
      </c>
      <c r="BE10" s="20">
        <v>0</v>
      </c>
      <c r="BF10" s="20">
        <v>0</v>
      </c>
      <c r="BG10" s="20">
        <v>0</v>
      </c>
      <c r="BH10" s="20">
        <v>0</v>
      </c>
      <c r="BI10" s="20">
        <v>0</v>
      </c>
      <c r="BJ10" s="20">
        <v>0</v>
      </c>
      <c r="BK10" s="20">
        <v>0</v>
      </c>
      <c r="BL10" s="20">
        <v>0</v>
      </c>
      <c r="BM10" s="20">
        <v>0</v>
      </c>
      <c r="BN10" s="20">
        <v>0</v>
      </c>
      <c r="BO10" s="20">
        <v>0</v>
      </c>
      <c r="BP10" s="20">
        <v>0</v>
      </c>
      <c r="BQ10" s="20">
        <v>0</v>
      </c>
      <c r="BR10" s="20">
        <v>0</v>
      </c>
      <c r="BS10" s="20">
        <v>0</v>
      </c>
      <c r="BT10" s="20">
        <v>0</v>
      </c>
      <c r="BU10" s="20">
        <v>0</v>
      </c>
      <c r="BV10" s="20">
        <v>0</v>
      </c>
      <c r="BW10" s="20">
        <v>0</v>
      </c>
      <c r="BX10" s="20">
        <v>0</v>
      </c>
      <c r="BY10" s="20">
        <v>0</v>
      </c>
      <c r="BZ10" s="20">
        <v>0</v>
      </c>
      <c r="CA10" s="20">
        <v>0</v>
      </c>
      <c r="CB10" s="20">
        <v>20170124</v>
      </c>
      <c r="CC10" s="35">
        <f t="shared" si="2"/>
        <v>0.82051282051282048</v>
      </c>
      <c r="CD10" s="35">
        <f t="shared" si="3"/>
        <v>0.88</v>
      </c>
      <c r="CE10" s="35">
        <f t="shared" si="4"/>
        <v>0.88</v>
      </c>
      <c r="CF10" s="37" t="e">
        <f t="shared" si="5"/>
        <v>#DIV/0!</v>
      </c>
      <c r="CG10" s="35" t="e">
        <f t="shared" si="6"/>
        <v>#DIV/0!</v>
      </c>
      <c r="CH10" s="35" t="e">
        <f t="shared" si="7"/>
        <v>#DIV/0!</v>
      </c>
      <c r="CI10" s="20"/>
    </row>
    <row r="11" spans="1:87" x14ac:dyDescent="0.25">
      <c r="A11" s="29" t="s">
        <v>0</v>
      </c>
      <c r="B11" s="20" t="s">
        <v>1</v>
      </c>
      <c r="C11" s="20" t="s">
        <v>2</v>
      </c>
      <c r="D11" s="20" t="s">
        <v>3</v>
      </c>
      <c r="E11" s="20"/>
      <c r="F11" s="20" t="s">
        <v>4</v>
      </c>
      <c r="G11" s="20" t="s">
        <v>0</v>
      </c>
      <c r="H11" s="20">
        <v>21044</v>
      </c>
      <c r="I11" s="20">
        <v>8</v>
      </c>
      <c r="J11" s="20" t="s">
        <v>54</v>
      </c>
      <c r="K11" s="20" t="s">
        <v>401</v>
      </c>
      <c r="L11" s="20" t="s">
        <v>11</v>
      </c>
      <c r="M11" s="26" t="str">
        <f t="shared" si="0"/>
        <v>Howard Community College  -  Certified Nursing Assistant (145 Clock Hours)</v>
      </c>
      <c r="N11" s="20">
        <v>3</v>
      </c>
      <c r="O11" s="20" t="s">
        <v>19</v>
      </c>
      <c r="P11" s="20">
        <v>513902</v>
      </c>
      <c r="Q11" s="22">
        <v>1500</v>
      </c>
      <c r="R11" s="22">
        <v>522</v>
      </c>
      <c r="S11" s="20">
        <v>12</v>
      </c>
      <c r="T11" s="20">
        <v>12</v>
      </c>
      <c r="U11" s="20">
        <v>1</v>
      </c>
      <c r="V11" s="20">
        <v>1</v>
      </c>
      <c r="W11" s="20">
        <v>31113100</v>
      </c>
      <c r="X11" s="20"/>
      <c r="Y11" s="20"/>
      <c r="Z11" s="22">
        <f t="shared" si="1"/>
        <v>2022</v>
      </c>
      <c r="AA11" s="74">
        <v>846</v>
      </c>
      <c r="AB11" s="74">
        <v>640</v>
      </c>
      <c r="AC11" s="21">
        <v>606</v>
      </c>
      <c r="AD11" s="21">
        <v>406</v>
      </c>
      <c r="AE11" s="21">
        <v>405</v>
      </c>
      <c r="AF11" s="23">
        <v>5387</v>
      </c>
      <c r="AG11" s="21">
        <v>391</v>
      </c>
      <c r="AH11" s="20">
        <v>6308.09</v>
      </c>
      <c r="AI11" s="20">
        <v>6867.22</v>
      </c>
      <c r="AJ11" s="78">
        <v>574</v>
      </c>
      <c r="AK11" s="78">
        <v>522</v>
      </c>
      <c r="AL11" s="21">
        <v>55</v>
      </c>
      <c r="AM11" s="21">
        <v>63</v>
      </c>
      <c r="AN11" s="21">
        <v>55</v>
      </c>
      <c r="AO11" s="21">
        <v>55</v>
      </c>
      <c r="AP11" s="21">
        <v>63</v>
      </c>
      <c r="AQ11" s="21">
        <v>59</v>
      </c>
      <c r="AR11" s="23">
        <v>100431</v>
      </c>
      <c r="AS11" s="23">
        <v>100431</v>
      </c>
      <c r="AT11" s="21">
        <v>66</v>
      </c>
      <c r="AU11" s="21">
        <v>63</v>
      </c>
      <c r="AV11" s="23">
        <v>6139</v>
      </c>
      <c r="AW11" s="23">
        <v>6139</v>
      </c>
      <c r="AX11" s="21">
        <v>57</v>
      </c>
      <c r="AY11" s="21">
        <v>76</v>
      </c>
      <c r="AZ11" s="21">
        <v>73</v>
      </c>
      <c r="BA11" s="29">
        <v>0</v>
      </c>
      <c r="BB11" s="20">
        <v>1</v>
      </c>
      <c r="BC11" s="20">
        <v>12</v>
      </c>
      <c r="BD11" s="20">
        <v>33</v>
      </c>
      <c r="BE11" s="20">
        <v>5</v>
      </c>
      <c r="BF11" s="20">
        <v>1</v>
      </c>
      <c r="BG11" s="20">
        <v>1</v>
      </c>
      <c r="BH11" s="20">
        <v>3</v>
      </c>
      <c r="BI11" s="20">
        <v>51</v>
      </c>
      <c r="BJ11" s="20">
        <v>8</v>
      </c>
      <c r="BK11" s="20">
        <v>31</v>
      </c>
      <c r="BL11" s="20">
        <v>9</v>
      </c>
      <c r="BM11" s="20">
        <v>0</v>
      </c>
      <c r="BN11" s="20">
        <v>0</v>
      </c>
      <c r="BO11" s="20">
        <v>7</v>
      </c>
      <c r="BP11" s="20">
        <v>0</v>
      </c>
      <c r="BQ11" s="20">
        <v>0</v>
      </c>
      <c r="BR11" s="20">
        <v>48</v>
      </c>
      <c r="BS11" s="20">
        <v>1</v>
      </c>
      <c r="BT11" s="20">
        <v>0</v>
      </c>
      <c r="BU11" s="20">
        <v>0</v>
      </c>
      <c r="BV11" s="20">
        <v>0</v>
      </c>
      <c r="BW11" s="20">
        <v>23</v>
      </c>
      <c r="BX11" s="20">
        <v>0</v>
      </c>
      <c r="BY11" s="20">
        <v>0</v>
      </c>
      <c r="BZ11" s="20">
        <v>12</v>
      </c>
      <c r="CA11" s="20">
        <v>4</v>
      </c>
      <c r="CB11" s="20">
        <v>20170131</v>
      </c>
      <c r="CC11" s="35">
        <f t="shared" si="2"/>
        <v>0.70731707317073167</v>
      </c>
      <c r="CD11" s="35">
        <f t="shared" si="3"/>
        <v>0.77586206896551724</v>
      </c>
      <c r="CE11" s="35">
        <f t="shared" si="4"/>
        <v>0.74904214559386972</v>
      </c>
      <c r="CF11" s="38">
        <f t="shared" si="5"/>
        <v>0.86842105263157898</v>
      </c>
      <c r="CG11" s="36">
        <f t="shared" si="6"/>
        <v>0.86301369863013699</v>
      </c>
      <c r="CH11" s="36">
        <f t="shared" si="7"/>
        <v>0.78082191780821919</v>
      </c>
      <c r="CI11" s="25"/>
    </row>
    <row r="12" spans="1:87" x14ac:dyDescent="0.25">
      <c r="A12" s="29" t="s">
        <v>0</v>
      </c>
      <c r="B12" s="20" t="s">
        <v>539</v>
      </c>
      <c r="C12" s="20" t="s">
        <v>540</v>
      </c>
      <c r="D12" s="20" t="s">
        <v>541</v>
      </c>
      <c r="E12" s="20" t="s">
        <v>542</v>
      </c>
      <c r="F12" s="20" t="s">
        <v>227</v>
      </c>
      <c r="G12" s="20" t="s">
        <v>0</v>
      </c>
      <c r="H12" s="20">
        <v>21244</v>
      </c>
      <c r="I12" s="20">
        <v>8</v>
      </c>
      <c r="J12" s="20" t="s">
        <v>547</v>
      </c>
      <c r="K12" s="20" t="s">
        <v>548</v>
      </c>
      <c r="L12" s="20" t="s">
        <v>545</v>
      </c>
      <c r="M12" s="21" t="str">
        <f t="shared" si="0"/>
        <v>North American Trade School  -  Commercial Truck Driving (320 Clock Hours)</v>
      </c>
      <c r="N12" s="20">
        <v>3</v>
      </c>
      <c r="O12" s="20" t="s">
        <v>322</v>
      </c>
      <c r="P12" s="20">
        <v>490205</v>
      </c>
      <c r="Q12" s="22">
        <v>5500</v>
      </c>
      <c r="R12" s="22">
        <v>267</v>
      </c>
      <c r="S12" s="20">
        <v>16</v>
      </c>
      <c r="T12" s="20">
        <v>20</v>
      </c>
      <c r="U12" s="20">
        <v>1</v>
      </c>
      <c r="V12" s="20">
        <v>1</v>
      </c>
      <c r="W12" s="20">
        <v>53303200</v>
      </c>
      <c r="X12" s="20"/>
      <c r="Y12" s="20"/>
      <c r="Z12" s="22">
        <f t="shared" si="1"/>
        <v>5767</v>
      </c>
      <c r="AA12" s="74">
        <v>1153</v>
      </c>
      <c r="AB12" s="74">
        <v>965</v>
      </c>
      <c r="AC12" s="21">
        <v>812</v>
      </c>
      <c r="AD12" s="21">
        <v>628</v>
      </c>
      <c r="AE12" s="21">
        <v>539</v>
      </c>
      <c r="AF12" s="23">
        <v>10662.21</v>
      </c>
      <c r="AG12" s="21">
        <v>635</v>
      </c>
      <c r="AH12" s="20">
        <v>12025.19</v>
      </c>
      <c r="AI12" s="20">
        <v>13126.59</v>
      </c>
      <c r="AJ12" s="78">
        <v>878</v>
      </c>
      <c r="AK12" s="78">
        <v>735</v>
      </c>
      <c r="AL12" s="21">
        <v>67</v>
      </c>
      <c r="AM12" s="21">
        <v>62</v>
      </c>
      <c r="AN12" s="21">
        <v>67</v>
      </c>
      <c r="AO12" s="21">
        <v>67</v>
      </c>
      <c r="AP12" s="21">
        <v>62</v>
      </c>
      <c r="AQ12" s="21">
        <v>54</v>
      </c>
      <c r="AR12" s="23">
        <v>358361.8</v>
      </c>
      <c r="AS12" s="23">
        <v>358361.8</v>
      </c>
      <c r="AT12" s="21">
        <v>41</v>
      </c>
      <c r="AU12" s="21">
        <v>28</v>
      </c>
      <c r="AV12" s="23">
        <v>10910</v>
      </c>
      <c r="AW12" s="23">
        <v>10910</v>
      </c>
      <c r="AX12" s="21">
        <v>26</v>
      </c>
      <c r="AY12" s="21">
        <v>46</v>
      </c>
      <c r="AZ12" s="21">
        <v>35</v>
      </c>
      <c r="BA12" s="29">
        <v>0</v>
      </c>
      <c r="BB12" s="20">
        <v>0</v>
      </c>
      <c r="BC12" s="20">
        <v>3</v>
      </c>
      <c r="BD12" s="20">
        <v>46</v>
      </c>
      <c r="BE12" s="20">
        <v>11</v>
      </c>
      <c r="BF12" s="20">
        <v>1</v>
      </c>
      <c r="BG12" s="20">
        <v>4</v>
      </c>
      <c r="BH12" s="20">
        <v>52</v>
      </c>
      <c r="BI12" s="20">
        <v>14</v>
      </c>
      <c r="BJ12" s="20">
        <v>1</v>
      </c>
      <c r="BK12" s="20">
        <v>43</v>
      </c>
      <c r="BL12" s="20">
        <v>0</v>
      </c>
      <c r="BM12" s="20">
        <v>0</v>
      </c>
      <c r="BN12" s="20">
        <v>1</v>
      </c>
      <c r="BO12" s="20">
        <v>11</v>
      </c>
      <c r="BP12" s="20">
        <v>1</v>
      </c>
      <c r="BQ12" s="20">
        <v>0</v>
      </c>
      <c r="BR12" s="20">
        <v>44</v>
      </c>
      <c r="BS12" s="20">
        <v>1</v>
      </c>
      <c r="BT12" s="20">
        <v>3</v>
      </c>
      <c r="BU12" s="20">
        <v>0</v>
      </c>
      <c r="BV12" s="20">
        <v>0</v>
      </c>
      <c r="BW12" s="20">
        <v>16</v>
      </c>
      <c r="BX12" s="20">
        <v>0</v>
      </c>
      <c r="BY12" s="20">
        <v>0</v>
      </c>
      <c r="BZ12" s="20">
        <v>7</v>
      </c>
      <c r="CA12" s="20">
        <v>18</v>
      </c>
      <c r="CB12" s="20">
        <v>20170202</v>
      </c>
      <c r="CC12" s="35">
        <f t="shared" si="2"/>
        <v>0.71526195899772205</v>
      </c>
      <c r="CD12" s="35">
        <f t="shared" si="3"/>
        <v>0.73333333333333328</v>
      </c>
      <c r="CE12" s="35">
        <f t="shared" si="4"/>
        <v>0.86394557823129248</v>
      </c>
      <c r="CF12" s="37">
        <f t="shared" si="5"/>
        <v>0.89130434782608692</v>
      </c>
      <c r="CG12" s="35">
        <f t="shared" si="6"/>
        <v>0.8</v>
      </c>
      <c r="CH12" s="35">
        <f t="shared" si="7"/>
        <v>0.74285714285714288</v>
      </c>
      <c r="CI12" s="20"/>
    </row>
    <row r="13" spans="1:87" hidden="1" x14ac:dyDescent="0.25">
      <c r="A13" s="29" t="s">
        <v>0</v>
      </c>
      <c r="B13" s="20" t="s">
        <v>73</v>
      </c>
      <c r="C13" s="20" t="s">
        <v>74</v>
      </c>
      <c r="D13" s="20" t="s">
        <v>75</v>
      </c>
      <c r="E13" s="20"/>
      <c r="F13" s="20" t="s">
        <v>76</v>
      </c>
      <c r="G13" s="20" t="s">
        <v>0</v>
      </c>
      <c r="H13" s="20">
        <v>21502</v>
      </c>
      <c r="I13" s="20">
        <v>8</v>
      </c>
      <c r="J13" s="20" t="s">
        <v>1309</v>
      </c>
      <c r="K13" s="20" t="s">
        <v>1310</v>
      </c>
      <c r="L13" s="20" t="s">
        <v>101</v>
      </c>
      <c r="M13" s="26" t="str">
        <f t="shared" si="0"/>
        <v>Allegany College Of Maryland  -  Maintenance Welding-NIMS (120 clock hours)</v>
      </c>
      <c r="N13" s="20">
        <v>1</v>
      </c>
      <c r="O13" s="20" t="s">
        <v>1311</v>
      </c>
      <c r="P13" s="20">
        <v>480508</v>
      </c>
      <c r="Q13" s="22">
        <v>1000</v>
      </c>
      <c r="R13" s="22">
        <v>532</v>
      </c>
      <c r="S13" s="20">
        <v>12</v>
      </c>
      <c r="T13" s="20">
        <v>10</v>
      </c>
      <c r="U13" s="20">
        <v>1</v>
      </c>
      <c r="V13" s="20">
        <v>3</v>
      </c>
      <c r="W13" s="20">
        <v>51412100</v>
      </c>
      <c r="X13" s="20"/>
      <c r="Y13" s="20"/>
      <c r="Z13" s="22">
        <f t="shared" si="1"/>
        <v>1532</v>
      </c>
      <c r="AA13" s="74">
        <v>37</v>
      </c>
      <c r="AB13" s="74">
        <v>37</v>
      </c>
      <c r="AC13" s="21">
        <v>37</v>
      </c>
      <c r="AD13" s="21">
        <v>12</v>
      </c>
      <c r="AE13" s="21">
        <v>0</v>
      </c>
      <c r="AF13" s="23">
        <v>10913</v>
      </c>
      <c r="AG13" s="21">
        <v>0</v>
      </c>
      <c r="AH13" s="20">
        <v>11903.99</v>
      </c>
      <c r="AI13" s="20">
        <v>9999999.9900000002</v>
      </c>
      <c r="AJ13" s="78">
        <v>21</v>
      </c>
      <c r="AK13" s="78">
        <v>0</v>
      </c>
      <c r="AL13" s="21">
        <v>0</v>
      </c>
      <c r="AM13" s="21">
        <v>0</v>
      </c>
      <c r="AN13" s="21"/>
      <c r="AO13" s="21">
        <v>0</v>
      </c>
      <c r="AP13" s="21">
        <v>0</v>
      </c>
      <c r="AQ13" s="21">
        <v>0</v>
      </c>
      <c r="AR13" s="23">
        <v>0</v>
      </c>
      <c r="AS13" s="23"/>
      <c r="AT13" s="21">
        <v>0</v>
      </c>
      <c r="AU13" s="21">
        <v>0</v>
      </c>
      <c r="AV13" s="23">
        <v>0</v>
      </c>
      <c r="AW13" s="23"/>
      <c r="AX13" s="21">
        <v>0</v>
      </c>
      <c r="AY13" s="21">
        <v>0</v>
      </c>
      <c r="AZ13" s="21">
        <v>0</v>
      </c>
      <c r="BA13" s="29">
        <v>0</v>
      </c>
      <c r="BB13" s="20">
        <v>0</v>
      </c>
      <c r="BC13" s="20">
        <v>0</v>
      </c>
      <c r="BD13" s="20">
        <v>0</v>
      </c>
      <c r="BE13" s="20">
        <v>0</v>
      </c>
      <c r="BF13" s="20">
        <v>0</v>
      </c>
      <c r="BG13" s="20">
        <v>0</v>
      </c>
      <c r="BH13" s="20">
        <v>0</v>
      </c>
      <c r="BI13" s="20">
        <v>0</v>
      </c>
      <c r="BJ13" s="20">
        <v>0</v>
      </c>
      <c r="BK13" s="20">
        <v>0</v>
      </c>
      <c r="BL13" s="20">
        <v>0</v>
      </c>
      <c r="BM13" s="20">
        <v>0</v>
      </c>
      <c r="BN13" s="20">
        <v>0</v>
      </c>
      <c r="BO13" s="20">
        <v>0</v>
      </c>
      <c r="BP13" s="20">
        <v>0</v>
      </c>
      <c r="BQ13" s="20">
        <v>0</v>
      </c>
      <c r="BR13" s="20">
        <v>0</v>
      </c>
      <c r="BS13" s="20">
        <v>0</v>
      </c>
      <c r="BT13" s="20">
        <v>0</v>
      </c>
      <c r="BU13" s="20">
        <v>0</v>
      </c>
      <c r="BV13" s="20">
        <v>0</v>
      </c>
      <c r="BW13" s="20">
        <v>0</v>
      </c>
      <c r="BX13" s="20">
        <v>0</v>
      </c>
      <c r="BY13" s="20">
        <v>0</v>
      </c>
      <c r="BZ13" s="20">
        <v>0</v>
      </c>
      <c r="CA13" s="20">
        <v>0</v>
      </c>
      <c r="CB13" s="20">
        <v>20201009</v>
      </c>
      <c r="CC13" s="35">
        <f t="shared" si="2"/>
        <v>0.5714285714285714</v>
      </c>
      <c r="CD13" s="35" t="e">
        <f t="shared" si="3"/>
        <v>#DIV/0!</v>
      </c>
      <c r="CE13" s="35" t="e">
        <f t="shared" si="4"/>
        <v>#DIV/0!</v>
      </c>
      <c r="CF13" s="37" t="e">
        <f t="shared" si="5"/>
        <v>#DIV/0!</v>
      </c>
      <c r="CG13" s="35" t="e">
        <f t="shared" si="6"/>
        <v>#DIV/0!</v>
      </c>
      <c r="CH13" s="35" t="e">
        <f t="shared" si="7"/>
        <v>#DIV/0!</v>
      </c>
      <c r="CI13" s="20"/>
    </row>
    <row r="14" spans="1:87" x14ac:dyDescent="0.25">
      <c r="A14" s="29" t="s">
        <v>0</v>
      </c>
      <c r="B14" s="20" t="s">
        <v>253</v>
      </c>
      <c r="C14" s="20" t="s">
        <v>254</v>
      </c>
      <c r="D14" s="20" t="s">
        <v>255</v>
      </c>
      <c r="E14" s="20"/>
      <c r="F14" s="20" t="s">
        <v>227</v>
      </c>
      <c r="G14" s="20" t="s">
        <v>0</v>
      </c>
      <c r="H14" s="20">
        <v>21202</v>
      </c>
      <c r="I14" s="20">
        <v>8</v>
      </c>
      <c r="J14" s="20" t="s">
        <v>282</v>
      </c>
      <c r="K14" s="20" t="s">
        <v>283</v>
      </c>
      <c r="L14" s="20" t="s">
        <v>258</v>
      </c>
      <c r="M14" s="26" t="str">
        <f t="shared" si="0"/>
        <v>Baltimore City Community College  -  Multi-Skilled Medical Technician (380 Clock Hours)</v>
      </c>
      <c r="N14" s="20">
        <v>1</v>
      </c>
      <c r="O14" s="20" t="s">
        <v>19</v>
      </c>
      <c r="P14" s="20">
        <v>511004</v>
      </c>
      <c r="Q14" s="22">
        <v>3000</v>
      </c>
      <c r="R14" s="22">
        <v>0</v>
      </c>
      <c r="S14" s="20">
        <v>7</v>
      </c>
      <c r="T14" s="20">
        <v>53</v>
      </c>
      <c r="U14" s="20">
        <v>1</v>
      </c>
      <c r="V14" s="20">
        <v>1</v>
      </c>
      <c r="W14" s="20">
        <v>31909200</v>
      </c>
      <c r="X14" s="20"/>
      <c r="Y14" s="20"/>
      <c r="Z14" s="22">
        <f t="shared" si="1"/>
        <v>3000</v>
      </c>
      <c r="AA14" s="74">
        <v>108</v>
      </c>
      <c r="AB14" s="74">
        <v>89</v>
      </c>
      <c r="AC14" s="21">
        <v>55</v>
      </c>
      <c r="AD14" s="21">
        <v>71</v>
      </c>
      <c r="AE14" s="21">
        <v>62</v>
      </c>
      <c r="AF14" s="23">
        <v>6080</v>
      </c>
      <c r="AG14" s="21">
        <v>49</v>
      </c>
      <c r="AH14" s="20">
        <v>6463.16</v>
      </c>
      <c r="AI14" s="20">
        <v>7042.1</v>
      </c>
      <c r="AJ14" s="78">
        <v>93</v>
      </c>
      <c r="AK14" s="78">
        <v>82</v>
      </c>
      <c r="AL14" s="21">
        <v>69</v>
      </c>
      <c r="AM14" s="21">
        <v>57</v>
      </c>
      <c r="AN14" s="21">
        <v>69</v>
      </c>
      <c r="AO14" s="21">
        <v>69</v>
      </c>
      <c r="AP14" s="21">
        <v>57</v>
      </c>
      <c r="AQ14" s="21">
        <v>29</v>
      </c>
      <c r="AR14" s="23">
        <v>166014</v>
      </c>
      <c r="AS14" s="23">
        <v>166014</v>
      </c>
      <c r="AT14" s="21">
        <v>51</v>
      </c>
      <c r="AU14" s="21">
        <v>43</v>
      </c>
      <c r="AV14" s="23">
        <v>6080</v>
      </c>
      <c r="AW14" s="23">
        <v>6080</v>
      </c>
      <c r="AX14" s="21">
        <v>24</v>
      </c>
      <c r="AY14" s="21">
        <v>63</v>
      </c>
      <c r="AZ14" s="21">
        <v>52</v>
      </c>
      <c r="BA14" s="29">
        <v>0</v>
      </c>
      <c r="BB14" s="20">
        <v>0</v>
      </c>
      <c r="BC14" s="20">
        <v>14</v>
      </c>
      <c r="BD14" s="20">
        <v>44</v>
      </c>
      <c r="BE14" s="20">
        <v>9</v>
      </c>
      <c r="BF14" s="20">
        <v>1</v>
      </c>
      <c r="BG14" s="20">
        <v>0</v>
      </c>
      <c r="BH14" s="20">
        <v>2</v>
      </c>
      <c r="BI14" s="20">
        <v>67</v>
      </c>
      <c r="BJ14" s="20">
        <v>1</v>
      </c>
      <c r="BK14" s="20">
        <v>63</v>
      </c>
      <c r="BL14" s="20">
        <v>1</v>
      </c>
      <c r="BM14" s="20">
        <v>0</v>
      </c>
      <c r="BN14" s="20">
        <v>3</v>
      </c>
      <c r="BO14" s="20">
        <v>1</v>
      </c>
      <c r="BP14" s="20">
        <v>3</v>
      </c>
      <c r="BQ14" s="20">
        <v>0</v>
      </c>
      <c r="BR14" s="20">
        <v>60</v>
      </c>
      <c r="BS14" s="20">
        <v>1</v>
      </c>
      <c r="BT14" s="20">
        <v>4</v>
      </c>
      <c r="BU14" s="20">
        <v>1</v>
      </c>
      <c r="BV14" s="20">
        <v>0</v>
      </c>
      <c r="BW14" s="20">
        <v>0</v>
      </c>
      <c r="BX14" s="20">
        <v>0</v>
      </c>
      <c r="BY14" s="20">
        <v>0</v>
      </c>
      <c r="BZ14" s="20">
        <v>14</v>
      </c>
      <c r="CA14" s="20">
        <v>18</v>
      </c>
      <c r="CB14" s="20">
        <v>20170124</v>
      </c>
      <c r="CC14" s="35">
        <f t="shared" si="2"/>
        <v>0.76344086021505375</v>
      </c>
      <c r="CD14" s="35">
        <f t="shared" si="3"/>
        <v>0.75609756097560976</v>
      </c>
      <c r="CE14" s="35">
        <f t="shared" si="4"/>
        <v>0.59756097560975607</v>
      </c>
      <c r="CF14" s="37">
        <f t="shared" si="5"/>
        <v>0.80952380952380953</v>
      </c>
      <c r="CG14" s="35">
        <f t="shared" si="6"/>
        <v>0.82692307692307687</v>
      </c>
      <c r="CH14" s="35">
        <f t="shared" si="7"/>
        <v>0.46153846153846156</v>
      </c>
      <c r="CI14" s="20"/>
    </row>
    <row r="15" spans="1:87" x14ac:dyDescent="0.25">
      <c r="A15" s="29" t="s">
        <v>0</v>
      </c>
      <c r="B15" s="20" t="s">
        <v>937</v>
      </c>
      <c r="C15" s="20" t="s">
        <v>938</v>
      </c>
      <c r="D15" s="20" t="s">
        <v>939</v>
      </c>
      <c r="E15" s="20"/>
      <c r="F15" s="20" t="s">
        <v>940</v>
      </c>
      <c r="G15" s="20" t="s">
        <v>941</v>
      </c>
      <c r="H15" s="20">
        <v>48154</v>
      </c>
      <c r="I15" s="20">
        <v>8</v>
      </c>
      <c r="J15" s="20" t="s">
        <v>964</v>
      </c>
      <c r="K15" s="20" t="s">
        <v>965</v>
      </c>
      <c r="L15" s="20" t="s">
        <v>944</v>
      </c>
      <c r="M15" s="26" t="str">
        <f t="shared" si="0"/>
        <v>Medcerts, LLC  -  HI-1000 Medical Front Office Asst &amp; Admin (336 clock hours)</v>
      </c>
      <c r="N15" s="20">
        <v>1</v>
      </c>
      <c r="O15" s="20" t="s">
        <v>966</v>
      </c>
      <c r="P15" s="20">
        <v>510702</v>
      </c>
      <c r="Q15" s="22">
        <v>4000</v>
      </c>
      <c r="R15" s="22">
        <v>0</v>
      </c>
      <c r="S15" s="20">
        <v>16</v>
      </c>
      <c r="T15" s="20">
        <v>21</v>
      </c>
      <c r="U15" s="20">
        <v>1</v>
      </c>
      <c r="V15" s="20">
        <v>2</v>
      </c>
      <c r="W15" s="20">
        <v>43601300</v>
      </c>
      <c r="X15" s="20"/>
      <c r="Y15" s="20"/>
      <c r="Z15" s="22">
        <f t="shared" si="1"/>
        <v>4000</v>
      </c>
      <c r="AA15" s="74">
        <v>950</v>
      </c>
      <c r="AB15" s="74">
        <v>778</v>
      </c>
      <c r="AC15" s="21">
        <v>629</v>
      </c>
      <c r="AD15" s="21">
        <v>469</v>
      </c>
      <c r="AE15" s="21">
        <v>508</v>
      </c>
      <c r="AF15" s="23">
        <v>6180.23</v>
      </c>
      <c r="AG15" s="21">
        <v>223</v>
      </c>
      <c r="AH15" s="20">
        <v>6543.51</v>
      </c>
      <c r="AI15" s="20">
        <v>7266.28</v>
      </c>
      <c r="AJ15" s="78">
        <v>785</v>
      </c>
      <c r="AK15" s="78">
        <v>773</v>
      </c>
      <c r="AL15" s="21">
        <v>60</v>
      </c>
      <c r="AM15" s="21">
        <v>57</v>
      </c>
      <c r="AN15" s="21">
        <v>59</v>
      </c>
      <c r="AO15" s="21">
        <v>59</v>
      </c>
      <c r="AP15" s="21">
        <v>56</v>
      </c>
      <c r="AQ15" s="21">
        <v>41</v>
      </c>
      <c r="AR15" s="23">
        <v>236000</v>
      </c>
      <c r="AS15" s="23">
        <v>236000</v>
      </c>
      <c r="AT15" s="21">
        <v>34</v>
      </c>
      <c r="AU15" s="21">
        <v>29</v>
      </c>
      <c r="AV15" s="23">
        <v>7236</v>
      </c>
      <c r="AW15" s="23">
        <v>7236</v>
      </c>
      <c r="AX15" s="21">
        <v>9</v>
      </c>
      <c r="AY15" s="21">
        <v>49</v>
      </c>
      <c r="AZ15" s="21">
        <v>40</v>
      </c>
      <c r="BA15" s="29">
        <v>0</v>
      </c>
      <c r="BB15" s="20">
        <v>1</v>
      </c>
      <c r="BC15" s="20">
        <v>9</v>
      </c>
      <c r="BD15" s="20">
        <v>36</v>
      </c>
      <c r="BE15" s="20">
        <v>11</v>
      </c>
      <c r="BF15" s="20">
        <v>1</v>
      </c>
      <c r="BG15" s="20">
        <v>0</v>
      </c>
      <c r="BH15" s="20">
        <v>5</v>
      </c>
      <c r="BI15" s="20">
        <v>55</v>
      </c>
      <c r="BJ15" s="20">
        <v>0</v>
      </c>
      <c r="BK15" s="20">
        <v>38</v>
      </c>
      <c r="BL15" s="20">
        <v>4</v>
      </c>
      <c r="BM15" s="20">
        <v>0</v>
      </c>
      <c r="BN15" s="20">
        <v>0</v>
      </c>
      <c r="BO15" s="20">
        <v>9</v>
      </c>
      <c r="BP15" s="20">
        <v>0</v>
      </c>
      <c r="BQ15" s="20">
        <v>0</v>
      </c>
      <c r="BR15" s="20">
        <v>51</v>
      </c>
      <c r="BS15" s="20">
        <v>8</v>
      </c>
      <c r="BT15" s="20">
        <v>2</v>
      </c>
      <c r="BU15" s="20">
        <v>3</v>
      </c>
      <c r="BV15" s="20">
        <v>0</v>
      </c>
      <c r="BW15" s="20">
        <v>11</v>
      </c>
      <c r="BX15" s="20">
        <v>0</v>
      </c>
      <c r="BY15" s="20">
        <v>1</v>
      </c>
      <c r="BZ15" s="20">
        <v>24</v>
      </c>
      <c r="CA15" s="20">
        <v>18</v>
      </c>
      <c r="CB15" s="20">
        <v>20170315</v>
      </c>
      <c r="CC15" s="35">
        <f t="shared" si="2"/>
        <v>0.59745222929936304</v>
      </c>
      <c r="CD15" s="35">
        <f t="shared" si="3"/>
        <v>0.65717981888745147</v>
      </c>
      <c r="CE15" s="35">
        <f t="shared" si="4"/>
        <v>0.28848641655886159</v>
      </c>
      <c r="CF15" s="38">
        <f t="shared" si="5"/>
        <v>0.69387755102040816</v>
      </c>
      <c r="CG15" s="36">
        <f t="shared" si="6"/>
        <v>0.72499999999999998</v>
      </c>
      <c r="CH15" s="36">
        <f t="shared" si="7"/>
        <v>0.22500000000000001</v>
      </c>
      <c r="CI15" s="25"/>
    </row>
    <row r="16" spans="1:87" hidden="1" x14ac:dyDescent="0.25">
      <c r="A16" s="29" t="s">
        <v>0</v>
      </c>
      <c r="B16" s="20" t="s">
        <v>73</v>
      </c>
      <c r="C16" s="20" t="s">
        <v>74</v>
      </c>
      <c r="D16" s="20" t="s">
        <v>75</v>
      </c>
      <c r="E16" s="20"/>
      <c r="F16" s="20" t="s">
        <v>76</v>
      </c>
      <c r="G16" s="20" t="s">
        <v>0</v>
      </c>
      <c r="H16" s="20">
        <v>21502</v>
      </c>
      <c r="I16" s="20">
        <v>8</v>
      </c>
      <c r="J16" s="20" t="s">
        <v>90</v>
      </c>
      <c r="K16" s="20" t="s">
        <v>91</v>
      </c>
      <c r="L16" s="20" t="s">
        <v>86</v>
      </c>
      <c r="M16" s="26" t="str">
        <f t="shared" si="0"/>
        <v>Allegany College Of Maryland  -  Forest Tech (70 Credit Hours)</v>
      </c>
      <c r="N16" s="20">
        <v>4</v>
      </c>
      <c r="O16" s="20" t="s">
        <v>92</v>
      </c>
      <c r="P16" s="20">
        <v>30511</v>
      </c>
      <c r="Q16" s="22">
        <v>8972</v>
      </c>
      <c r="R16" s="22">
        <v>6400</v>
      </c>
      <c r="S16" s="20">
        <v>1</v>
      </c>
      <c r="T16" s="20">
        <v>67</v>
      </c>
      <c r="U16" s="20">
        <v>1</v>
      </c>
      <c r="V16" s="20">
        <v>1</v>
      </c>
      <c r="W16" s="20">
        <v>19407100</v>
      </c>
      <c r="X16" s="20"/>
      <c r="Y16" s="20"/>
      <c r="Z16" s="22">
        <f t="shared" si="1"/>
        <v>15372</v>
      </c>
      <c r="AA16" s="74">
        <v>44</v>
      </c>
      <c r="AB16" s="74">
        <v>24</v>
      </c>
      <c r="AC16" s="21">
        <v>19</v>
      </c>
      <c r="AD16" s="21">
        <v>19</v>
      </c>
      <c r="AE16" s="21">
        <v>14</v>
      </c>
      <c r="AF16" s="23">
        <v>8468</v>
      </c>
      <c r="AG16" s="21">
        <v>10</v>
      </c>
      <c r="AH16" s="20">
        <v>8164.78</v>
      </c>
      <c r="AI16" s="20">
        <v>7984.29</v>
      </c>
      <c r="AJ16" s="78">
        <v>26</v>
      </c>
      <c r="AK16" s="78">
        <v>20</v>
      </c>
      <c r="AL16" s="21">
        <v>0</v>
      </c>
      <c r="AM16" s="21">
        <v>0</v>
      </c>
      <c r="AN16" s="21"/>
      <c r="AO16" s="21">
        <v>0</v>
      </c>
      <c r="AP16" s="21">
        <v>0</v>
      </c>
      <c r="AQ16" s="21">
        <v>0</v>
      </c>
      <c r="AR16" s="23">
        <v>0</v>
      </c>
      <c r="AS16" s="23"/>
      <c r="AT16" s="21">
        <v>0</v>
      </c>
      <c r="AU16" s="21">
        <v>0</v>
      </c>
      <c r="AV16" s="23">
        <v>0</v>
      </c>
      <c r="AW16" s="23"/>
      <c r="AX16" s="21">
        <v>0</v>
      </c>
      <c r="AY16" s="21">
        <v>0</v>
      </c>
      <c r="AZ16" s="21">
        <v>0</v>
      </c>
      <c r="BA16" s="29">
        <v>0</v>
      </c>
      <c r="BB16" s="20">
        <v>0</v>
      </c>
      <c r="BC16" s="20">
        <v>0</v>
      </c>
      <c r="BD16" s="20">
        <v>0</v>
      </c>
      <c r="BE16" s="20">
        <v>0</v>
      </c>
      <c r="BF16" s="20">
        <v>0</v>
      </c>
      <c r="BG16" s="20">
        <v>0</v>
      </c>
      <c r="BH16" s="20">
        <v>0</v>
      </c>
      <c r="BI16" s="20">
        <v>0</v>
      </c>
      <c r="BJ16" s="20">
        <v>0</v>
      </c>
      <c r="BK16" s="20">
        <v>0</v>
      </c>
      <c r="BL16" s="20">
        <v>0</v>
      </c>
      <c r="BM16" s="20">
        <v>0</v>
      </c>
      <c r="BN16" s="20">
        <v>0</v>
      </c>
      <c r="BO16" s="20">
        <v>0</v>
      </c>
      <c r="BP16" s="20">
        <v>0</v>
      </c>
      <c r="BQ16" s="20">
        <v>0</v>
      </c>
      <c r="BR16" s="20">
        <v>0</v>
      </c>
      <c r="BS16" s="20">
        <v>0</v>
      </c>
      <c r="BT16" s="20">
        <v>0</v>
      </c>
      <c r="BU16" s="20">
        <v>0</v>
      </c>
      <c r="BV16" s="20">
        <v>0</v>
      </c>
      <c r="BW16" s="20">
        <v>0</v>
      </c>
      <c r="BX16" s="20">
        <v>0</v>
      </c>
      <c r="BY16" s="20">
        <v>0</v>
      </c>
      <c r="BZ16" s="20">
        <v>0</v>
      </c>
      <c r="CA16" s="20">
        <v>0</v>
      </c>
      <c r="CB16" s="20">
        <v>20170124</v>
      </c>
      <c r="CC16" s="35">
        <f t="shared" si="2"/>
        <v>0.73076923076923073</v>
      </c>
      <c r="CD16" s="35">
        <f t="shared" si="3"/>
        <v>0.7</v>
      </c>
      <c r="CE16" s="35">
        <f t="shared" si="4"/>
        <v>0.5</v>
      </c>
      <c r="CF16" s="37" t="e">
        <f t="shared" si="5"/>
        <v>#DIV/0!</v>
      </c>
      <c r="CG16" s="35" t="e">
        <f t="shared" si="6"/>
        <v>#DIV/0!</v>
      </c>
      <c r="CH16" s="35" t="e">
        <f t="shared" si="7"/>
        <v>#DIV/0!</v>
      </c>
      <c r="CI16" s="20"/>
    </row>
    <row r="17" spans="1:87" x14ac:dyDescent="0.25">
      <c r="A17" s="29" t="s">
        <v>0</v>
      </c>
      <c r="B17" s="20" t="s">
        <v>310</v>
      </c>
      <c r="C17" s="20" t="s">
        <v>311</v>
      </c>
      <c r="D17" s="20" t="s">
        <v>312</v>
      </c>
      <c r="E17" s="20"/>
      <c r="F17" s="20" t="s">
        <v>313</v>
      </c>
      <c r="G17" s="20" t="s">
        <v>0</v>
      </c>
      <c r="H17" s="20">
        <v>21541</v>
      </c>
      <c r="I17" s="20">
        <v>8</v>
      </c>
      <c r="J17" s="20" t="s">
        <v>320</v>
      </c>
      <c r="K17" s="20" t="s">
        <v>321</v>
      </c>
      <c r="L17" s="20" t="s">
        <v>316</v>
      </c>
      <c r="M17" s="21" t="str">
        <f t="shared" si="0"/>
        <v>Garrett College  -  Commercial Truck Driver Training: Class A (210 Clock Hours)</v>
      </c>
      <c r="N17" s="20">
        <v>3</v>
      </c>
      <c r="O17" s="20" t="s">
        <v>322</v>
      </c>
      <c r="P17" s="20">
        <v>490205</v>
      </c>
      <c r="Q17" s="22">
        <v>4500</v>
      </c>
      <c r="R17" s="22">
        <v>275</v>
      </c>
      <c r="S17" s="20">
        <v>15</v>
      </c>
      <c r="T17" s="20">
        <v>15</v>
      </c>
      <c r="U17" s="20">
        <v>5</v>
      </c>
      <c r="V17" s="20">
        <v>1</v>
      </c>
      <c r="W17" s="20">
        <v>53303200</v>
      </c>
      <c r="X17" s="20"/>
      <c r="Y17" s="20"/>
      <c r="Z17" s="22">
        <f t="shared" si="1"/>
        <v>4775</v>
      </c>
      <c r="AA17" s="74">
        <v>155</v>
      </c>
      <c r="AB17" s="74">
        <v>118</v>
      </c>
      <c r="AC17" s="21">
        <v>114</v>
      </c>
      <c r="AD17" s="21">
        <v>79</v>
      </c>
      <c r="AE17" s="21">
        <v>68</v>
      </c>
      <c r="AF17" s="23">
        <v>9294.77</v>
      </c>
      <c r="AG17" s="21">
        <v>44</v>
      </c>
      <c r="AH17" s="20">
        <v>9973.2000000000007</v>
      </c>
      <c r="AI17" s="20">
        <v>10592.9</v>
      </c>
      <c r="AJ17" s="78">
        <v>104</v>
      </c>
      <c r="AK17" s="78">
        <v>86</v>
      </c>
      <c r="AL17" s="21">
        <v>54</v>
      </c>
      <c r="AM17" s="21">
        <v>51</v>
      </c>
      <c r="AN17" s="21">
        <v>53</v>
      </c>
      <c r="AO17" s="21">
        <v>53</v>
      </c>
      <c r="AP17" s="21">
        <v>50</v>
      </c>
      <c r="AQ17" s="21">
        <v>50</v>
      </c>
      <c r="AR17" s="23">
        <v>218610</v>
      </c>
      <c r="AS17" s="23">
        <v>218610</v>
      </c>
      <c r="AT17" s="21">
        <v>44</v>
      </c>
      <c r="AU17" s="21">
        <v>41</v>
      </c>
      <c r="AV17" s="23">
        <v>8918</v>
      </c>
      <c r="AW17" s="23">
        <v>8918</v>
      </c>
      <c r="AX17" s="21">
        <v>35</v>
      </c>
      <c r="AY17" s="21">
        <v>50</v>
      </c>
      <c r="AZ17" s="21">
        <v>44</v>
      </c>
      <c r="BA17" s="29">
        <v>0</v>
      </c>
      <c r="BB17" s="20">
        <v>2</v>
      </c>
      <c r="BC17" s="20">
        <v>1</v>
      </c>
      <c r="BD17" s="20">
        <v>33</v>
      </c>
      <c r="BE17" s="20">
        <v>12</v>
      </c>
      <c r="BF17" s="20">
        <v>1</v>
      </c>
      <c r="BG17" s="20">
        <v>3</v>
      </c>
      <c r="BH17" s="20">
        <v>51</v>
      </c>
      <c r="BI17" s="20">
        <v>3</v>
      </c>
      <c r="BJ17" s="20">
        <v>0</v>
      </c>
      <c r="BK17" s="20">
        <v>6</v>
      </c>
      <c r="BL17" s="20">
        <v>1</v>
      </c>
      <c r="BM17" s="20">
        <v>0</v>
      </c>
      <c r="BN17" s="20">
        <v>1</v>
      </c>
      <c r="BO17" s="20">
        <v>46</v>
      </c>
      <c r="BP17" s="20">
        <v>3</v>
      </c>
      <c r="BQ17" s="20">
        <v>0</v>
      </c>
      <c r="BR17" s="20">
        <v>34</v>
      </c>
      <c r="BS17" s="20">
        <v>4</v>
      </c>
      <c r="BT17" s="20">
        <v>14</v>
      </c>
      <c r="BU17" s="20">
        <v>1</v>
      </c>
      <c r="BV17" s="20">
        <v>0</v>
      </c>
      <c r="BW17" s="20">
        <v>20</v>
      </c>
      <c r="BX17" s="20">
        <v>0</v>
      </c>
      <c r="BY17" s="20">
        <v>0</v>
      </c>
      <c r="BZ17" s="20">
        <v>8</v>
      </c>
      <c r="CA17" s="20">
        <v>14</v>
      </c>
      <c r="CB17" s="20">
        <v>20170130</v>
      </c>
      <c r="CC17" s="35">
        <f t="shared" si="2"/>
        <v>0.75961538461538458</v>
      </c>
      <c r="CD17" s="35">
        <f t="shared" si="3"/>
        <v>0.79069767441860461</v>
      </c>
      <c r="CE17" s="35">
        <f t="shared" si="4"/>
        <v>0.51162790697674421</v>
      </c>
      <c r="CF17" s="37">
        <f t="shared" si="5"/>
        <v>0.88</v>
      </c>
      <c r="CG17" s="35">
        <f t="shared" si="6"/>
        <v>0.93181818181818177</v>
      </c>
      <c r="CH17" s="35">
        <f t="shared" si="7"/>
        <v>0.79545454545454541</v>
      </c>
      <c r="CI17" s="20"/>
    </row>
    <row r="18" spans="1:87" x14ac:dyDescent="0.25">
      <c r="A18" s="29" t="s">
        <v>0</v>
      </c>
      <c r="B18" s="20" t="s">
        <v>425</v>
      </c>
      <c r="C18" s="20" t="s">
        <v>426</v>
      </c>
      <c r="D18" s="20" t="s">
        <v>427</v>
      </c>
      <c r="E18" s="20"/>
      <c r="F18" s="20" t="s">
        <v>428</v>
      </c>
      <c r="G18" s="20" t="s">
        <v>0</v>
      </c>
      <c r="H18" s="20">
        <v>21804</v>
      </c>
      <c r="I18" s="20">
        <v>8</v>
      </c>
      <c r="J18" s="20" t="s">
        <v>434</v>
      </c>
      <c r="K18" s="20" t="s">
        <v>435</v>
      </c>
      <c r="L18" s="20" t="s">
        <v>436</v>
      </c>
      <c r="M18" s="26" t="str">
        <f t="shared" si="0"/>
        <v>Wor-Wic Community College  -  Certified Nursing Assistant (128 Clock Hours)</v>
      </c>
      <c r="N18" s="20">
        <v>3</v>
      </c>
      <c r="O18" s="20" t="s">
        <v>437</v>
      </c>
      <c r="P18" s="20">
        <v>513902</v>
      </c>
      <c r="Q18" s="22">
        <v>1652</v>
      </c>
      <c r="R18" s="22">
        <v>97</v>
      </c>
      <c r="S18" s="20">
        <v>20</v>
      </c>
      <c r="T18" s="20">
        <v>6</v>
      </c>
      <c r="U18" s="20">
        <v>0</v>
      </c>
      <c r="V18" s="20">
        <v>1</v>
      </c>
      <c r="W18" s="20">
        <v>31113100</v>
      </c>
      <c r="X18" s="20"/>
      <c r="Y18" s="20"/>
      <c r="Z18" s="22">
        <f t="shared" si="1"/>
        <v>1749</v>
      </c>
      <c r="AA18" s="74">
        <v>308</v>
      </c>
      <c r="AB18" s="74">
        <v>221</v>
      </c>
      <c r="AC18" s="21">
        <v>206</v>
      </c>
      <c r="AD18" s="21">
        <v>163</v>
      </c>
      <c r="AE18" s="21">
        <v>123</v>
      </c>
      <c r="AF18" s="23">
        <v>6042</v>
      </c>
      <c r="AG18" s="21">
        <v>127</v>
      </c>
      <c r="AH18" s="20">
        <v>7439.53</v>
      </c>
      <c r="AI18" s="20">
        <v>6749.21</v>
      </c>
      <c r="AJ18" s="78">
        <v>207</v>
      </c>
      <c r="AK18" s="78">
        <v>161</v>
      </c>
      <c r="AL18" s="21">
        <v>47</v>
      </c>
      <c r="AM18" s="21">
        <v>47</v>
      </c>
      <c r="AN18" s="21">
        <v>47</v>
      </c>
      <c r="AO18" s="21">
        <v>47</v>
      </c>
      <c r="AP18" s="21">
        <v>47</v>
      </c>
      <c r="AQ18" s="21">
        <v>44</v>
      </c>
      <c r="AR18" s="23">
        <v>64750.83</v>
      </c>
      <c r="AS18" s="23">
        <v>64750.83</v>
      </c>
      <c r="AT18" s="21">
        <v>44</v>
      </c>
      <c r="AU18" s="21">
        <v>44</v>
      </c>
      <c r="AV18" s="23">
        <v>5082</v>
      </c>
      <c r="AW18" s="23">
        <v>5082</v>
      </c>
      <c r="AX18" s="21">
        <v>47</v>
      </c>
      <c r="AY18" s="21">
        <v>58</v>
      </c>
      <c r="AZ18" s="21">
        <v>56</v>
      </c>
      <c r="BA18" s="29">
        <v>0</v>
      </c>
      <c r="BB18" s="20">
        <v>4</v>
      </c>
      <c r="BC18" s="20">
        <v>18</v>
      </c>
      <c r="BD18" s="20">
        <v>15</v>
      </c>
      <c r="BE18" s="20">
        <v>7</v>
      </c>
      <c r="BF18" s="20">
        <v>1</v>
      </c>
      <c r="BG18" s="20">
        <v>1</v>
      </c>
      <c r="BH18" s="20">
        <v>1</v>
      </c>
      <c r="BI18" s="20">
        <v>43</v>
      </c>
      <c r="BJ18" s="20">
        <v>0</v>
      </c>
      <c r="BK18" s="20">
        <v>31</v>
      </c>
      <c r="BL18" s="20">
        <v>1</v>
      </c>
      <c r="BM18" s="20">
        <v>0</v>
      </c>
      <c r="BN18" s="20">
        <v>0</v>
      </c>
      <c r="BO18" s="20">
        <v>12</v>
      </c>
      <c r="BP18" s="20">
        <v>1</v>
      </c>
      <c r="BQ18" s="20">
        <v>0</v>
      </c>
      <c r="BR18" s="20">
        <v>34</v>
      </c>
      <c r="BS18" s="20">
        <v>3</v>
      </c>
      <c r="BT18" s="20">
        <v>0</v>
      </c>
      <c r="BU18" s="20">
        <v>0</v>
      </c>
      <c r="BV18" s="20">
        <v>1</v>
      </c>
      <c r="BW18" s="20">
        <v>4</v>
      </c>
      <c r="BX18" s="20">
        <v>0</v>
      </c>
      <c r="BY18" s="20">
        <v>0</v>
      </c>
      <c r="BZ18" s="20">
        <v>6</v>
      </c>
      <c r="CA18" s="20">
        <v>8</v>
      </c>
      <c r="CB18" s="20">
        <v>20170131</v>
      </c>
      <c r="CC18" s="35">
        <f t="shared" si="2"/>
        <v>0.7874396135265701</v>
      </c>
      <c r="CD18" s="35">
        <f t="shared" si="3"/>
        <v>0.7639751552795031</v>
      </c>
      <c r="CE18" s="35">
        <f t="shared" si="4"/>
        <v>0.78881987577639756</v>
      </c>
      <c r="CF18" s="37">
        <f t="shared" si="5"/>
        <v>0.75862068965517238</v>
      </c>
      <c r="CG18" s="35">
        <f t="shared" si="6"/>
        <v>0.7857142857142857</v>
      </c>
      <c r="CH18" s="35">
        <f t="shared" si="7"/>
        <v>0.8392857142857143</v>
      </c>
      <c r="CI18" s="20"/>
    </row>
    <row r="19" spans="1:87" x14ac:dyDescent="0.25">
      <c r="A19" s="29" t="s">
        <v>0</v>
      </c>
      <c r="B19" s="20" t="s">
        <v>504</v>
      </c>
      <c r="C19" s="20" t="s">
        <v>505</v>
      </c>
      <c r="D19" s="20" t="s">
        <v>506</v>
      </c>
      <c r="E19" s="20" t="s">
        <v>507</v>
      </c>
      <c r="F19" s="20" t="s">
        <v>4</v>
      </c>
      <c r="G19" s="20" t="s">
        <v>0</v>
      </c>
      <c r="H19" s="20">
        <v>21046</v>
      </c>
      <c r="I19" s="20">
        <v>8</v>
      </c>
      <c r="J19" s="20" t="s">
        <v>508</v>
      </c>
      <c r="K19" s="20" t="s">
        <v>509</v>
      </c>
      <c r="L19" s="20" t="s">
        <v>510</v>
      </c>
      <c r="M19" s="26" t="str">
        <f t="shared" si="0"/>
        <v>University Of Md Baltimore County (umbc)  -  Certification in Cyber Foundations, Exam Prep (234 Clock Hours)</v>
      </c>
      <c r="N19" s="20">
        <v>1</v>
      </c>
      <c r="O19" s="20" t="s">
        <v>511</v>
      </c>
      <c r="P19" s="20">
        <v>111003</v>
      </c>
      <c r="Q19" s="22">
        <v>5795</v>
      </c>
      <c r="R19" s="22">
        <v>0</v>
      </c>
      <c r="S19" s="20">
        <v>9</v>
      </c>
      <c r="T19" s="20">
        <v>26</v>
      </c>
      <c r="U19" s="20">
        <v>5</v>
      </c>
      <c r="V19" s="20">
        <v>1</v>
      </c>
      <c r="W19" s="20">
        <v>15121200</v>
      </c>
      <c r="X19" s="20"/>
      <c r="Y19" s="20"/>
      <c r="Z19" s="22">
        <f t="shared" si="1"/>
        <v>5795</v>
      </c>
      <c r="AA19" s="74">
        <v>233</v>
      </c>
      <c r="AB19" s="74">
        <v>198</v>
      </c>
      <c r="AC19" s="21">
        <v>178</v>
      </c>
      <c r="AD19" s="21">
        <v>127</v>
      </c>
      <c r="AE19" s="21">
        <v>94</v>
      </c>
      <c r="AF19" s="23">
        <v>10210</v>
      </c>
      <c r="AG19" s="21">
        <v>21</v>
      </c>
      <c r="AH19" s="20">
        <v>12526.94</v>
      </c>
      <c r="AI19" s="20">
        <v>14613.88</v>
      </c>
      <c r="AJ19" s="78">
        <v>210</v>
      </c>
      <c r="AK19" s="78">
        <v>140</v>
      </c>
      <c r="AL19" s="21">
        <v>45</v>
      </c>
      <c r="AM19" s="21">
        <v>41</v>
      </c>
      <c r="AN19" s="21">
        <v>45</v>
      </c>
      <c r="AO19" s="21">
        <v>45</v>
      </c>
      <c r="AP19" s="21">
        <v>41</v>
      </c>
      <c r="AQ19" s="21">
        <v>35</v>
      </c>
      <c r="AR19" s="23">
        <v>234285</v>
      </c>
      <c r="AS19" s="23">
        <v>234285</v>
      </c>
      <c r="AT19" s="21">
        <v>39</v>
      </c>
      <c r="AU19" s="21">
        <v>35</v>
      </c>
      <c r="AV19" s="23">
        <v>8892</v>
      </c>
      <c r="AW19" s="23">
        <v>8892</v>
      </c>
      <c r="AX19" s="21">
        <v>12</v>
      </c>
      <c r="AY19" s="21">
        <v>51</v>
      </c>
      <c r="AZ19" s="21">
        <v>44</v>
      </c>
      <c r="BA19" s="29">
        <v>0</v>
      </c>
      <c r="BB19" s="20">
        <v>0</v>
      </c>
      <c r="BC19" s="20">
        <v>3</v>
      </c>
      <c r="BD19" s="20">
        <v>32</v>
      </c>
      <c r="BE19" s="20">
        <v>5</v>
      </c>
      <c r="BF19" s="20">
        <v>1</v>
      </c>
      <c r="BG19" s="20">
        <v>3</v>
      </c>
      <c r="BH19" s="20">
        <v>22</v>
      </c>
      <c r="BI19" s="20">
        <v>19</v>
      </c>
      <c r="BJ19" s="20">
        <v>10</v>
      </c>
      <c r="BK19" s="20">
        <v>18</v>
      </c>
      <c r="BL19" s="20">
        <v>1</v>
      </c>
      <c r="BM19" s="20">
        <v>0</v>
      </c>
      <c r="BN19" s="20">
        <v>1</v>
      </c>
      <c r="BO19" s="20">
        <v>8</v>
      </c>
      <c r="BP19" s="20">
        <v>3</v>
      </c>
      <c r="BQ19" s="20">
        <v>0</v>
      </c>
      <c r="BR19" s="20">
        <v>30</v>
      </c>
      <c r="BS19" s="20">
        <v>5</v>
      </c>
      <c r="BT19" s="20">
        <v>1</v>
      </c>
      <c r="BU19" s="20">
        <v>0</v>
      </c>
      <c r="BV19" s="20">
        <v>0</v>
      </c>
      <c r="BW19" s="20">
        <v>11</v>
      </c>
      <c r="BX19" s="20">
        <v>0</v>
      </c>
      <c r="BY19" s="20">
        <v>0</v>
      </c>
      <c r="BZ19" s="20">
        <v>3</v>
      </c>
      <c r="CA19" s="20">
        <v>12</v>
      </c>
      <c r="CB19" s="20">
        <v>20170131</v>
      </c>
      <c r="CC19" s="35">
        <f t="shared" si="2"/>
        <v>0.60476190476190472</v>
      </c>
      <c r="CD19" s="35">
        <f t="shared" si="3"/>
        <v>0.67142857142857137</v>
      </c>
      <c r="CE19" s="35">
        <f t="shared" si="4"/>
        <v>0.15</v>
      </c>
      <c r="CF19" s="38">
        <f t="shared" si="5"/>
        <v>0.76470588235294112</v>
      </c>
      <c r="CG19" s="36">
        <f t="shared" si="6"/>
        <v>0.79545454545454541</v>
      </c>
      <c r="CH19" s="36">
        <f t="shared" si="7"/>
        <v>0.27272727272727271</v>
      </c>
      <c r="CI19" s="25"/>
    </row>
    <row r="20" spans="1:87" x14ac:dyDescent="0.25">
      <c r="A20" s="29" t="s">
        <v>0</v>
      </c>
      <c r="B20" s="20" t="s">
        <v>614</v>
      </c>
      <c r="C20" s="20" t="s">
        <v>615</v>
      </c>
      <c r="D20" s="20" t="s">
        <v>616</v>
      </c>
      <c r="E20" s="20"/>
      <c r="F20" s="20" t="s">
        <v>227</v>
      </c>
      <c r="G20" s="20" t="s">
        <v>0</v>
      </c>
      <c r="H20" s="20">
        <v>21224</v>
      </c>
      <c r="I20" s="20">
        <v>8</v>
      </c>
      <c r="J20" s="20" t="s">
        <v>621</v>
      </c>
      <c r="K20" s="20" t="s">
        <v>622</v>
      </c>
      <c r="L20" s="20" t="s">
        <v>619</v>
      </c>
      <c r="M20" s="21" t="str">
        <f t="shared" si="0"/>
        <v>All-State Career, Inc.  -  Class B CDL Driver Training Program (42 Clock Hours)</v>
      </c>
      <c r="N20" s="20">
        <v>3</v>
      </c>
      <c r="O20" s="20" t="s">
        <v>623</v>
      </c>
      <c r="P20" s="20">
        <v>490205</v>
      </c>
      <c r="Q20" s="22">
        <v>3324</v>
      </c>
      <c r="R20" s="22">
        <v>187</v>
      </c>
      <c r="S20" s="20">
        <v>21</v>
      </c>
      <c r="T20" s="20">
        <v>2</v>
      </c>
      <c r="U20" s="20">
        <v>1</v>
      </c>
      <c r="V20" s="20">
        <v>1</v>
      </c>
      <c r="W20" s="20">
        <v>53305200</v>
      </c>
      <c r="X20" s="20"/>
      <c r="Y20" s="20"/>
      <c r="Z20" s="22">
        <f t="shared" si="1"/>
        <v>3511</v>
      </c>
      <c r="AA20" s="74">
        <v>207</v>
      </c>
      <c r="AB20" s="74">
        <v>184</v>
      </c>
      <c r="AC20" s="21">
        <v>177</v>
      </c>
      <c r="AD20" s="21">
        <v>139</v>
      </c>
      <c r="AE20" s="21">
        <v>105</v>
      </c>
      <c r="AF20" s="23">
        <v>10394</v>
      </c>
      <c r="AG20" s="21">
        <v>103</v>
      </c>
      <c r="AH20" s="20">
        <v>11565.93</v>
      </c>
      <c r="AI20" s="20">
        <v>12118.87</v>
      </c>
      <c r="AJ20" s="78">
        <v>174</v>
      </c>
      <c r="AK20" s="78">
        <v>140</v>
      </c>
      <c r="AL20" s="21">
        <v>35</v>
      </c>
      <c r="AM20" s="21">
        <v>37</v>
      </c>
      <c r="AN20" s="21">
        <v>35</v>
      </c>
      <c r="AO20" s="21">
        <v>35</v>
      </c>
      <c r="AP20" s="21">
        <v>37</v>
      </c>
      <c r="AQ20" s="21">
        <v>33</v>
      </c>
      <c r="AR20" s="23">
        <v>107706</v>
      </c>
      <c r="AS20" s="23">
        <v>107706</v>
      </c>
      <c r="AT20" s="21">
        <v>30</v>
      </c>
      <c r="AU20" s="21">
        <v>20</v>
      </c>
      <c r="AV20" s="23">
        <v>8911</v>
      </c>
      <c r="AW20" s="23">
        <v>8911</v>
      </c>
      <c r="AX20" s="21">
        <v>18</v>
      </c>
      <c r="AY20" s="21">
        <v>36</v>
      </c>
      <c r="AZ20" s="21">
        <v>28</v>
      </c>
      <c r="BA20" s="29">
        <v>0</v>
      </c>
      <c r="BB20" s="20">
        <v>0</v>
      </c>
      <c r="BC20" s="20">
        <v>2</v>
      </c>
      <c r="BD20" s="20">
        <v>20</v>
      </c>
      <c r="BE20" s="20">
        <v>6</v>
      </c>
      <c r="BF20" s="20">
        <v>1</v>
      </c>
      <c r="BG20" s="20">
        <v>3</v>
      </c>
      <c r="BH20" s="20">
        <v>27</v>
      </c>
      <c r="BI20" s="20">
        <v>8</v>
      </c>
      <c r="BJ20" s="20">
        <v>0</v>
      </c>
      <c r="BK20" s="20">
        <v>27</v>
      </c>
      <c r="BL20" s="20">
        <v>0</v>
      </c>
      <c r="BM20" s="20">
        <v>0</v>
      </c>
      <c r="BN20" s="20">
        <v>0</v>
      </c>
      <c r="BO20" s="20">
        <v>3</v>
      </c>
      <c r="BP20" s="20">
        <v>0</v>
      </c>
      <c r="BQ20" s="20">
        <v>0</v>
      </c>
      <c r="BR20" s="20">
        <v>28</v>
      </c>
      <c r="BS20" s="20">
        <v>1</v>
      </c>
      <c r="BT20" s="20">
        <v>10</v>
      </c>
      <c r="BU20" s="20">
        <v>2</v>
      </c>
      <c r="BV20" s="20">
        <v>0</v>
      </c>
      <c r="BW20" s="20">
        <v>2</v>
      </c>
      <c r="BX20" s="20">
        <v>0</v>
      </c>
      <c r="BY20" s="20">
        <v>0</v>
      </c>
      <c r="BZ20" s="20">
        <v>2</v>
      </c>
      <c r="CA20" s="20">
        <v>13</v>
      </c>
      <c r="CB20" s="20">
        <v>20170124</v>
      </c>
      <c r="CC20" s="35">
        <f t="shared" si="2"/>
        <v>0.79885057471264365</v>
      </c>
      <c r="CD20" s="35">
        <f t="shared" si="3"/>
        <v>0.75</v>
      </c>
      <c r="CE20" s="35">
        <f t="shared" si="4"/>
        <v>0.73571428571428577</v>
      </c>
      <c r="CF20" s="37">
        <f t="shared" si="5"/>
        <v>0.83333333333333337</v>
      </c>
      <c r="CG20" s="35">
        <f t="shared" si="6"/>
        <v>0.7142857142857143</v>
      </c>
      <c r="CH20" s="35">
        <f t="shared" si="7"/>
        <v>0.6428571428571429</v>
      </c>
      <c r="CI20" s="20"/>
    </row>
    <row r="21" spans="1:87" x14ac:dyDescent="0.25">
      <c r="A21" s="24" t="s">
        <v>0</v>
      </c>
      <c r="B21" s="25" t="s">
        <v>129</v>
      </c>
      <c r="C21" s="25" t="s">
        <v>130</v>
      </c>
      <c r="D21" s="25" t="s">
        <v>131</v>
      </c>
      <c r="E21" s="25"/>
      <c r="F21" s="25" t="s">
        <v>132</v>
      </c>
      <c r="G21" s="25" t="s">
        <v>0</v>
      </c>
      <c r="H21" s="25">
        <v>21012</v>
      </c>
      <c r="I21" s="25">
        <v>8</v>
      </c>
      <c r="J21" s="25" t="s">
        <v>1076</v>
      </c>
      <c r="K21" s="25" t="s">
        <v>1077</v>
      </c>
      <c r="L21" s="25" t="s">
        <v>135</v>
      </c>
      <c r="M21" s="26" t="str">
        <f t="shared" si="0"/>
        <v>Anne Arundel Community College  -  Commercial Drivers License Class A Parts I &amp; II (152 clock hours)</v>
      </c>
      <c r="N21" s="25">
        <v>3</v>
      </c>
      <c r="O21" s="25" t="s">
        <v>24</v>
      </c>
      <c r="P21" s="25">
        <v>490205</v>
      </c>
      <c r="Q21" s="27">
        <v>3909</v>
      </c>
      <c r="R21" s="27">
        <v>0</v>
      </c>
      <c r="S21" s="25">
        <v>19</v>
      </c>
      <c r="T21" s="25">
        <v>8</v>
      </c>
      <c r="U21" s="25">
        <v>0</v>
      </c>
      <c r="V21" s="25">
        <v>1</v>
      </c>
      <c r="W21" s="25">
        <v>53303200</v>
      </c>
      <c r="X21" s="25"/>
      <c r="Y21" s="25"/>
      <c r="Z21" s="27">
        <f t="shared" si="1"/>
        <v>3909</v>
      </c>
      <c r="AA21" s="75">
        <v>308</v>
      </c>
      <c r="AB21" s="75">
        <v>253</v>
      </c>
      <c r="AC21" s="26">
        <v>236</v>
      </c>
      <c r="AD21" s="26">
        <v>103</v>
      </c>
      <c r="AE21" s="26">
        <v>76</v>
      </c>
      <c r="AF21" s="28">
        <v>11996</v>
      </c>
      <c r="AG21" s="26">
        <v>25</v>
      </c>
      <c r="AH21" s="25">
        <v>15191.94</v>
      </c>
      <c r="AI21" s="25">
        <v>13560.09</v>
      </c>
      <c r="AJ21" s="79">
        <v>221</v>
      </c>
      <c r="AK21" s="79">
        <v>174</v>
      </c>
      <c r="AL21" s="26">
        <v>37</v>
      </c>
      <c r="AM21" s="26">
        <v>37</v>
      </c>
      <c r="AN21" s="26">
        <v>37</v>
      </c>
      <c r="AO21" s="26">
        <v>37</v>
      </c>
      <c r="AP21" s="26">
        <v>37</v>
      </c>
      <c r="AQ21" s="26">
        <v>33</v>
      </c>
      <c r="AR21" s="28">
        <v>144433</v>
      </c>
      <c r="AS21" s="28">
        <v>144433</v>
      </c>
      <c r="AT21" s="26">
        <v>31</v>
      </c>
      <c r="AU21" s="26">
        <v>33</v>
      </c>
      <c r="AV21" s="28">
        <v>10478</v>
      </c>
      <c r="AW21" s="28">
        <v>10478</v>
      </c>
      <c r="AX21" s="26">
        <v>25</v>
      </c>
      <c r="AY21" s="26">
        <v>41</v>
      </c>
      <c r="AZ21" s="26">
        <v>39</v>
      </c>
      <c r="BA21" s="24">
        <v>0</v>
      </c>
      <c r="BB21" s="25">
        <v>0</v>
      </c>
      <c r="BC21" s="25">
        <v>5</v>
      </c>
      <c r="BD21" s="25">
        <v>21</v>
      </c>
      <c r="BE21" s="25">
        <v>7</v>
      </c>
      <c r="BF21" s="25">
        <v>1</v>
      </c>
      <c r="BG21" s="25">
        <v>3</v>
      </c>
      <c r="BH21" s="25">
        <v>28</v>
      </c>
      <c r="BI21" s="25">
        <v>6</v>
      </c>
      <c r="BJ21" s="25">
        <v>3</v>
      </c>
      <c r="BK21" s="25">
        <v>18</v>
      </c>
      <c r="BL21" s="25">
        <v>0</v>
      </c>
      <c r="BM21" s="25">
        <v>0</v>
      </c>
      <c r="BN21" s="25">
        <v>1</v>
      </c>
      <c r="BO21" s="25">
        <v>8</v>
      </c>
      <c r="BP21" s="25">
        <v>1</v>
      </c>
      <c r="BQ21" s="25">
        <v>0</v>
      </c>
      <c r="BR21" s="25">
        <v>30</v>
      </c>
      <c r="BS21" s="25">
        <v>4</v>
      </c>
      <c r="BT21" s="25">
        <v>8</v>
      </c>
      <c r="BU21" s="25">
        <v>1</v>
      </c>
      <c r="BV21" s="25">
        <v>0</v>
      </c>
      <c r="BW21" s="25">
        <v>5</v>
      </c>
      <c r="BX21" s="25">
        <v>0</v>
      </c>
      <c r="BY21" s="25">
        <v>0</v>
      </c>
      <c r="BZ21" s="25">
        <v>5</v>
      </c>
      <c r="CA21" s="25">
        <v>8</v>
      </c>
      <c r="CB21" s="25">
        <v>20180614</v>
      </c>
      <c r="CC21" s="36">
        <f t="shared" si="2"/>
        <v>0.4660633484162896</v>
      </c>
      <c r="CD21" s="36">
        <f t="shared" si="3"/>
        <v>0.43678160919540232</v>
      </c>
      <c r="CE21" s="36">
        <f t="shared" si="4"/>
        <v>0.14367816091954022</v>
      </c>
      <c r="CF21" s="38">
        <f t="shared" si="5"/>
        <v>0.75609756097560976</v>
      </c>
      <c r="CG21" s="36">
        <f t="shared" si="6"/>
        <v>0.84615384615384615</v>
      </c>
      <c r="CH21" s="36">
        <f t="shared" si="7"/>
        <v>0.64102564102564108</v>
      </c>
      <c r="CI21" s="25"/>
    </row>
    <row r="22" spans="1:87" hidden="1" x14ac:dyDescent="0.25">
      <c r="A22" s="29" t="s">
        <v>0</v>
      </c>
      <c r="B22" s="20" t="s">
        <v>73</v>
      </c>
      <c r="C22" s="20" t="s">
        <v>74</v>
      </c>
      <c r="D22" s="20" t="s">
        <v>75</v>
      </c>
      <c r="E22" s="20"/>
      <c r="F22" s="20" t="s">
        <v>76</v>
      </c>
      <c r="G22" s="20" t="s">
        <v>0</v>
      </c>
      <c r="H22" s="20">
        <v>21502</v>
      </c>
      <c r="I22" s="20">
        <v>8</v>
      </c>
      <c r="J22" s="20" t="s">
        <v>88</v>
      </c>
      <c r="K22" s="20" t="s">
        <v>89</v>
      </c>
      <c r="L22" s="20" t="s">
        <v>86</v>
      </c>
      <c r="M22" s="21" t="str">
        <f t="shared" si="0"/>
        <v>Allegany College Of Maryland  -  Dental Hygiene (70 Credit Hours)</v>
      </c>
      <c r="N22" s="20">
        <v>4</v>
      </c>
      <c r="O22" s="20" t="s">
        <v>19</v>
      </c>
      <c r="P22" s="20">
        <v>510602</v>
      </c>
      <c r="Q22" s="22">
        <v>9065</v>
      </c>
      <c r="R22" s="22">
        <v>4250</v>
      </c>
      <c r="S22" s="20">
        <v>1</v>
      </c>
      <c r="T22" s="20">
        <v>62</v>
      </c>
      <c r="U22" s="20">
        <v>1</v>
      </c>
      <c r="V22" s="20">
        <v>1</v>
      </c>
      <c r="W22" s="20">
        <v>29129200</v>
      </c>
      <c r="X22" s="20"/>
      <c r="Y22" s="20"/>
      <c r="Z22" s="22">
        <f t="shared" si="1"/>
        <v>13315</v>
      </c>
      <c r="AA22" s="74">
        <v>62</v>
      </c>
      <c r="AB22" s="74">
        <v>21</v>
      </c>
      <c r="AC22" s="21">
        <v>19</v>
      </c>
      <c r="AD22" s="21">
        <v>19</v>
      </c>
      <c r="AE22" s="21">
        <v>1</v>
      </c>
      <c r="AF22" s="23">
        <v>14392</v>
      </c>
      <c r="AG22" s="21">
        <v>0</v>
      </c>
      <c r="AH22" s="20">
        <v>14607.51</v>
      </c>
      <c r="AI22" s="20">
        <v>3546</v>
      </c>
      <c r="AJ22" s="78">
        <v>20</v>
      </c>
      <c r="AK22" s="78">
        <v>1</v>
      </c>
      <c r="AL22" s="21">
        <v>0</v>
      </c>
      <c r="AM22" s="21">
        <v>0</v>
      </c>
      <c r="AN22" s="21"/>
      <c r="AO22" s="21">
        <v>0</v>
      </c>
      <c r="AP22" s="21">
        <v>0</v>
      </c>
      <c r="AQ22" s="21">
        <v>0</v>
      </c>
      <c r="AR22" s="23">
        <v>0</v>
      </c>
      <c r="AS22" s="23"/>
      <c r="AT22" s="21">
        <v>0</v>
      </c>
      <c r="AU22" s="21">
        <v>0</v>
      </c>
      <c r="AV22" s="23">
        <v>0</v>
      </c>
      <c r="AW22" s="23"/>
      <c r="AX22" s="21">
        <v>0</v>
      </c>
      <c r="AY22" s="21">
        <v>0</v>
      </c>
      <c r="AZ22" s="21">
        <v>0</v>
      </c>
      <c r="BA22" s="29">
        <v>0</v>
      </c>
      <c r="BB22" s="20">
        <v>0</v>
      </c>
      <c r="BC22" s="20">
        <v>0</v>
      </c>
      <c r="BD22" s="20">
        <v>0</v>
      </c>
      <c r="BE22" s="20">
        <v>0</v>
      </c>
      <c r="BF22" s="20">
        <v>0</v>
      </c>
      <c r="BG22" s="20">
        <v>0</v>
      </c>
      <c r="BH22" s="20">
        <v>0</v>
      </c>
      <c r="BI22" s="20">
        <v>0</v>
      </c>
      <c r="BJ22" s="20">
        <v>0</v>
      </c>
      <c r="BK22" s="20">
        <v>0</v>
      </c>
      <c r="BL22" s="20">
        <v>0</v>
      </c>
      <c r="BM22" s="20">
        <v>0</v>
      </c>
      <c r="BN22" s="20">
        <v>0</v>
      </c>
      <c r="BO22" s="20">
        <v>0</v>
      </c>
      <c r="BP22" s="20">
        <v>0</v>
      </c>
      <c r="BQ22" s="20">
        <v>0</v>
      </c>
      <c r="BR22" s="20">
        <v>0</v>
      </c>
      <c r="BS22" s="20">
        <v>0</v>
      </c>
      <c r="BT22" s="20">
        <v>0</v>
      </c>
      <c r="BU22" s="20">
        <v>0</v>
      </c>
      <c r="BV22" s="20">
        <v>0</v>
      </c>
      <c r="BW22" s="20">
        <v>0</v>
      </c>
      <c r="BX22" s="20">
        <v>0</v>
      </c>
      <c r="BY22" s="20">
        <v>0</v>
      </c>
      <c r="BZ22" s="20">
        <v>0</v>
      </c>
      <c r="CA22" s="20">
        <v>0</v>
      </c>
      <c r="CB22" s="20">
        <v>20170124</v>
      </c>
      <c r="CC22" s="35">
        <f t="shared" si="2"/>
        <v>0.95</v>
      </c>
      <c r="CD22" s="35">
        <f t="shared" si="3"/>
        <v>1</v>
      </c>
      <c r="CE22" s="35">
        <f t="shared" si="4"/>
        <v>0</v>
      </c>
      <c r="CF22" s="37" t="e">
        <f t="shared" si="5"/>
        <v>#DIV/0!</v>
      </c>
      <c r="CG22" s="35" t="e">
        <f t="shared" si="6"/>
        <v>#DIV/0!</v>
      </c>
      <c r="CH22" s="35" t="e">
        <f t="shared" si="7"/>
        <v>#DIV/0!</v>
      </c>
      <c r="CI22" s="20"/>
    </row>
    <row r="23" spans="1:87" x14ac:dyDescent="0.25">
      <c r="A23" s="29" t="s">
        <v>0</v>
      </c>
      <c r="B23" s="20" t="s">
        <v>163</v>
      </c>
      <c r="C23" s="20" t="s">
        <v>164</v>
      </c>
      <c r="D23" s="20" t="s">
        <v>165</v>
      </c>
      <c r="E23" s="20"/>
      <c r="F23" s="20" t="s">
        <v>166</v>
      </c>
      <c r="G23" s="20" t="s">
        <v>0</v>
      </c>
      <c r="H23" s="20">
        <v>21901</v>
      </c>
      <c r="I23" s="20">
        <v>8</v>
      </c>
      <c r="J23" s="20" t="s">
        <v>187</v>
      </c>
      <c r="K23" s="20" t="s">
        <v>188</v>
      </c>
      <c r="L23" s="20" t="s">
        <v>189</v>
      </c>
      <c r="M23" s="21" t="str">
        <f t="shared" si="0"/>
        <v>Cecil College  -  Truck Driver Training (300 Clock Hours)</v>
      </c>
      <c r="N23" s="20">
        <v>3</v>
      </c>
      <c r="O23" s="20" t="s">
        <v>190</v>
      </c>
      <c r="P23" s="20">
        <v>490205</v>
      </c>
      <c r="Q23" s="22">
        <v>5045</v>
      </c>
      <c r="R23" s="22">
        <v>0</v>
      </c>
      <c r="S23" s="20">
        <v>38</v>
      </c>
      <c r="T23" s="20">
        <v>8</v>
      </c>
      <c r="U23" s="20">
        <v>0</v>
      </c>
      <c r="V23" s="20">
        <v>1</v>
      </c>
      <c r="W23" s="20">
        <v>53303200</v>
      </c>
      <c r="X23" s="20"/>
      <c r="Y23" s="20"/>
      <c r="Z23" s="22">
        <f t="shared" si="1"/>
        <v>5045</v>
      </c>
      <c r="AA23" s="74">
        <v>146</v>
      </c>
      <c r="AB23" s="74">
        <v>102</v>
      </c>
      <c r="AC23" s="21">
        <v>101</v>
      </c>
      <c r="AD23" s="21">
        <v>68</v>
      </c>
      <c r="AE23" s="21">
        <v>54</v>
      </c>
      <c r="AF23" s="23">
        <v>10063</v>
      </c>
      <c r="AG23" s="21">
        <v>68</v>
      </c>
      <c r="AH23" s="20">
        <v>10549.37</v>
      </c>
      <c r="AI23" s="20">
        <v>10708.43</v>
      </c>
      <c r="AJ23" s="78">
        <v>89</v>
      </c>
      <c r="AK23" s="78">
        <v>76</v>
      </c>
      <c r="AL23" s="21">
        <v>37</v>
      </c>
      <c r="AM23" s="21">
        <v>36</v>
      </c>
      <c r="AN23" s="21">
        <v>37</v>
      </c>
      <c r="AO23" s="21">
        <v>37</v>
      </c>
      <c r="AP23" s="21">
        <v>36</v>
      </c>
      <c r="AQ23" s="21">
        <v>35</v>
      </c>
      <c r="AR23" s="23">
        <v>167270</v>
      </c>
      <c r="AS23" s="23">
        <v>167270</v>
      </c>
      <c r="AT23" s="21">
        <v>35</v>
      </c>
      <c r="AU23" s="21">
        <v>31</v>
      </c>
      <c r="AV23" s="23">
        <v>8284</v>
      </c>
      <c r="AW23" s="23">
        <v>8284</v>
      </c>
      <c r="AX23" s="21">
        <v>34</v>
      </c>
      <c r="AY23" s="21">
        <v>43</v>
      </c>
      <c r="AZ23" s="21">
        <v>40</v>
      </c>
      <c r="BA23" s="29">
        <v>0</v>
      </c>
      <c r="BB23" s="20">
        <v>0</v>
      </c>
      <c r="BC23" s="20">
        <v>2</v>
      </c>
      <c r="BD23" s="20">
        <v>25</v>
      </c>
      <c r="BE23" s="20">
        <v>8</v>
      </c>
      <c r="BF23" s="20">
        <v>1</v>
      </c>
      <c r="BG23" s="20">
        <v>1</v>
      </c>
      <c r="BH23" s="20">
        <v>27</v>
      </c>
      <c r="BI23" s="20">
        <v>10</v>
      </c>
      <c r="BJ23" s="20">
        <v>0</v>
      </c>
      <c r="BK23" s="20">
        <v>19</v>
      </c>
      <c r="BL23" s="20">
        <v>0</v>
      </c>
      <c r="BM23" s="20">
        <v>0</v>
      </c>
      <c r="BN23" s="20">
        <v>1</v>
      </c>
      <c r="BO23" s="20">
        <v>15</v>
      </c>
      <c r="BP23" s="20">
        <v>1</v>
      </c>
      <c r="BQ23" s="20">
        <v>0</v>
      </c>
      <c r="BR23" s="20">
        <v>22</v>
      </c>
      <c r="BS23" s="20">
        <v>3</v>
      </c>
      <c r="BT23" s="20">
        <v>11</v>
      </c>
      <c r="BU23" s="20">
        <v>0</v>
      </c>
      <c r="BV23" s="20">
        <v>1</v>
      </c>
      <c r="BW23" s="20">
        <v>21</v>
      </c>
      <c r="BX23" s="20">
        <v>0</v>
      </c>
      <c r="BY23" s="20">
        <v>0</v>
      </c>
      <c r="BZ23" s="20">
        <v>12</v>
      </c>
      <c r="CA23" s="20">
        <v>14</v>
      </c>
      <c r="CB23" s="20">
        <v>20170131</v>
      </c>
      <c r="CC23" s="35">
        <f t="shared" si="2"/>
        <v>0.7640449438202247</v>
      </c>
      <c r="CD23" s="35">
        <f t="shared" si="3"/>
        <v>0.71052631578947367</v>
      </c>
      <c r="CE23" s="35">
        <f t="shared" si="4"/>
        <v>0.89473684210526316</v>
      </c>
      <c r="CF23" s="37">
        <f t="shared" si="5"/>
        <v>0.81395348837209303</v>
      </c>
      <c r="CG23" s="35">
        <f t="shared" si="6"/>
        <v>0.77500000000000002</v>
      </c>
      <c r="CH23" s="35">
        <f t="shared" si="7"/>
        <v>0.85</v>
      </c>
      <c r="CI23" s="20"/>
    </row>
    <row r="24" spans="1:87" x14ac:dyDescent="0.25">
      <c r="A24" s="24" t="s">
        <v>0</v>
      </c>
      <c r="B24" s="25" t="s">
        <v>472</v>
      </c>
      <c r="C24" s="25" t="s">
        <v>473</v>
      </c>
      <c r="D24" s="25" t="s">
        <v>474</v>
      </c>
      <c r="E24" s="25" t="s">
        <v>475</v>
      </c>
      <c r="F24" s="25" t="s">
        <v>476</v>
      </c>
      <c r="G24" s="25" t="s">
        <v>0</v>
      </c>
      <c r="H24" s="25">
        <v>21204</v>
      </c>
      <c r="I24" s="25">
        <v>8</v>
      </c>
      <c r="J24" s="25" t="s">
        <v>716</v>
      </c>
      <c r="K24" s="25" t="s">
        <v>717</v>
      </c>
      <c r="L24" s="25" t="s">
        <v>479</v>
      </c>
      <c r="M24" s="26" t="str">
        <f t="shared" si="0"/>
        <v>Towson University  -  Project Mgmt Professional (PMP) Exam Prep-Online (150 Clock Hours)</v>
      </c>
      <c r="N24" s="25">
        <v>1</v>
      </c>
      <c r="O24" s="25" t="s">
        <v>31</v>
      </c>
      <c r="P24" s="25">
        <v>520211</v>
      </c>
      <c r="Q24" s="27">
        <v>2799</v>
      </c>
      <c r="R24" s="27">
        <v>0</v>
      </c>
      <c r="S24" s="25">
        <v>18</v>
      </c>
      <c r="T24" s="25">
        <v>8</v>
      </c>
      <c r="U24" s="25">
        <v>1</v>
      </c>
      <c r="V24" s="25">
        <v>2</v>
      </c>
      <c r="W24" s="25">
        <v>11307100</v>
      </c>
      <c r="X24" s="25"/>
      <c r="Y24" s="25"/>
      <c r="Z24" s="27">
        <f t="shared" si="1"/>
        <v>2799</v>
      </c>
      <c r="AA24" s="75">
        <v>99</v>
      </c>
      <c r="AB24" s="75">
        <v>69</v>
      </c>
      <c r="AC24" s="26">
        <v>62</v>
      </c>
      <c r="AD24" s="26">
        <v>36</v>
      </c>
      <c r="AE24" s="26">
        <v>32</v>
      </c>
      <c r="AF24" s="28">
        <v>15467</v>
      </c>
      <c r="AG24" s="26">
        <v>14</v>
      </c>
      <c r="AH24" s="25">
        <v>17091.099999999999</v>
      </c>
      <c r="AI24" s="25">
        <v>19125.98</v>
      </c>
      <c r="AJ24" s="79">
        <v>72</v>
      </c>
      <c r="AK24" s="79">
        <v>64</v>
      </c>
      <c r="AL24" s="26">
        <v>34</v>
      </c>
      <c r="AM24" s="26">
        <v>31</v>
      </c>
      <c r="AN24" s="26">
        <v>34</v>
      </c>
      <c r="AO24" s="26">
        <v>34</v>
      </c>
      <c r="AP24" s="26">
        <v>31</v>
      </c>
      <c r="AQ24" s="26">
        <v>29</v>
      </c>
      <c r="AR24" s="28">
        <v>86160</v>
      </c>
      <c r="AS24" s="28">
        <v>86160</v>
      </c>
      <c r="AT24" s="26">
        <v>24</v>
      </c>
      <c r="AU24" s="26">
        <v>20</v>
      </c>
      <c r="AV24" s="28">
        <v>12750.4</v>
      </c>
      <c r="AW24" s="28">
        <v>12750.4</v>
      </c>
      <c r="AX24" s="26">
        <v>13</v>
      </c>
      <c r="AY24" s="26">
        <v>34</v>
      </c>
      <c r="AZ24" s="26">
        <v>31</v>
      </c>
      <c r="BA24" s="24">
        <v>0</v>
      </c>
      <c r="BB24" s="25">
        <v>0</v>
      </c>
      <c r="BC24" s="25">
        <v>1</v>
      </c>
      <c r="BD24" s="25">
        <v>11</v>
      </c>
      <c r="BE24" s="25">
        <v>9</v>
      </c>
      <c r="BF24" s="25">
        <v>6</v>
      </c>
      <c r="BG24" s="25">
        <v>5</v>
      </c>
      <c r="BH24" s="25">
        <v>5</v>
      </c>
      <c r="BI24" s="25">
        <v>28</v>
      </c>
      <c r="BJ24" s="25">
        <v>0</v>
      </c>
      <c r="BK24" s="25">
        <v>14</v>
      </c>
      <c r="BL24" s="25">
        <v>2</v>
      </c>
      <c r="BM24" s="25">
        <v>0</v>
      </c>
      <c r="BN24" s="25">
        <v>1</v>
      </c>
      <c r="BO24" s="25">
        <v>13</v>
      </c>
      <c r="BP24" s="25">
        <v>0</v>
      </c>
      <c r="BQ24" s="25">
        <v>0</v>
      </c>
      <c r="BR24" s="25">
        <v>12</v>
      </c>
      <c r="BS24" s="25">
        <v>4</v>
      </c>
      <c r="BT24" s="25">
        <v>0</v>
      </c>
      <c r="BU24" s="25">
        <v>2</v>
      </c>
      <c r="BV24" s="25">
        <v>0</v>
      </c>
      <c r="BW24" s="25">
        <v>2</v>
      </c>
      <c r="BX24" s="25">
        <v>0</v>
      </c>
      <c r="BY24" s="25">
        <v>0</v>
      </c>
      <c r="BZ24" s="25">
        <v>3</v>
      </c>
      <c r="CA24" s="25">
        <v>2</v>
      </c>
      <c r="CB24" s="25">
        <v>20161025</v>
      </c>
      <c r="CC24" s="36">
        <f t="shared" si="2"/>
        <v>0.5</v>
      </c>
      <c r="CD24" s="36">
        <f t="shared" si="3"/>
        <v>0.5</v>
      </c>
      <c r="CE24" s="36">
        <f t="shared" si="4"/>
        <v>0.21875</v>
      </c>
      <c r="CF24" s="38">
        <f t="shared" si="5"/>
        <v>0.70588235294117652</v>
      </c>
      <c r="CG24" s="36">
        <f t="shared" si="6"/>
        <v>0.64516129032258063</v>
      </c>
      <c r="CH24" s="36">
        <f t="shared" si="7"/>
        <v>0.41935483870967744</v>
      </c>
      <c r="CI24" s="25"/>
    </row>
    <row r="25" spans="1:87" hidden="1" x14ac:dyDescent="0.25">
      <c r="A25" s="29" t="s">
        <v>0</v>
      </c>
      <c r="B25" s="20" t="s">
        <v>73</v>
      </c>
      <c r="C25" s="20" t="s">
        <v>74</v>
      </c>
      <c r="D25" s="20" t="s">
        <v>75</v>
      </c>
      <c r="E25" s="20"/>
      <c r="F25" s="20" t="s">
        <v>76</v>
      </c>
      <c r="G25" s="20" t="s">
        <v>0</v>
      </c>
      <c r="H25" s="20">
        <v>21502</v>
      </c>
      <c r="I25" s="20">
        <v>8</v>
      </c>
      <c r="J25" s="20" t="s">
        <v>97</v>
      </c>
      <c r="K25" s="20" t="s">
        <v>98</v>
      </c>
      <c r="L25" s="20" t="s">
        <v>86</v>
      </c>
      <c r="M25" s="21" t="str">
        <f t="shared" si="0"/>
        <v>Allegany College Of Maryland  -  Human Services Associate (70 Credit Hours)</v>
      </c>
      <c r="N25" s="20">
        <v>4</v>
      </c>
      <c r="O25" s="20" t="s">
        <v>19</v>
      </c>
      <c r="P25" s="20">
        <v>511502</v>
      </c>
      <c r="Q25" s="22">
        <v>7886</v>
      </c>
      <c r="R25" s="22">
        <v>200</v>
      </c>
      <c r="S25" s="20">
        <v>1</v>
      </c>
      <c r="T25" s="20">
        <v>60</v>
      </c>
      <c r="U25" s="20">
        <v>1</v>
      </c>
      <c r="V25" s="20">
        <v>1</v>
      </c>
      <c r="W25" s="20">
        <v>21109300</v>
      </c>
      <c r="X25" s="20"/>
      <c r="Y25" s="20"/>
      <c r="Z25" s="22">
        <f t="shared" si="1"/>
        <v>8086</v>
      </c>
      <c r="AA25" s="74">
        <v>38</v>
      </c>
      <c r="AB25" s="74">
        <v>17</v>
      </c>
      <c r="AC25" s="21">
        <v>15</v>
      </c>
      <c r="AD25" s="21">
        <v>14</v>
      </c>
      <c r="AE25" s="21">
        <v>6</v>
      </c>
      <c r="AF25" s="23">
        <v>9325</v>
      </c>
      <c r="AG25" s="21">
        <v>5</v>
      </c>
      <c r="AH25" s="20">
        <v>7475.93</v>
      </c>
      <c r="AI25" s="20">
        <v>4326.34</v>
      </c>
      <c r="AJ25" s="78">
        <v>17</v>
      </c>
      <c r="AK25" s="78">
        <v>7</v>
      </c>
      <c r="AL25" s="21">
        <v>0</v>
      </c>
      <c r="AM25" s="21">
        <v>0</v>
      </c>
      <c r="AN25" s="21"/>
      <c r="AO25" s="21">
        <v>0</v>
      </c>
      <c r="AP25" s="21">
        <v>0</v>
      </c>
      <c r="AQ25" s="21">
        <v>0</v>
      </c>
      <c r="AR25" s="23">
        <v>0</v>
      </c>
      <c r="AS25" s="23"/>
      <c r="AT25" s="21">
        <v>0</v>
      </c>
      <c r="AU25" s="21">
        <v>0</v>
      </c>
      <c r="AV25" s="23">
        <v>0</v>
      </c>
      <c r="AW25" s="23"/>
      <c r="AX25" s="21">
        <v>0</v>
      </c>
      <c r="AY25" s="21">
        <v>0</v>
      </c>
      <c r="AZ25" s="21">
        <v>0</v>
      </c>
      <c r="BA25" s="29">
        <v>0</v>
      </c>
      <c r="BB25" s="20">
        <v>0</v>
      </c>
      <c r="BC25" s="20">
        <v>0</v>
      </c>
      <c r="BD25" s="20">
        <v>0</v>
      </c>
      <c r="BE25" s="20">
        <v>0</v>
      </c>
      <c r="BF25" s="20">
        <v>0</v>
      </c>
      <c r="BG25" s="20">
        <v>0</v>
      </c>
      <c r="BH25" s="20">
        <v>0</v>
      </c>
      <c r="BI25" s="20">
        <v>0</v>
      </c>
      <c r="BJ25" s="20">
        <v>0</v>
      </c>
      <c r="BK25" s="20">
        <v>0</v>
      </c>
      <c r="BL25" s="20">
        <v>0</v>
      </c>
      <c r="BM25" s="20">
        <v>0</v>
      </c>
      <c r="BN25" s="20">
        <v>0</v>
      </c>
      <c r="BO25" s="20">
        <v>0</v>
      </c>
      <c r="BP25" s="20">
        <v>0</v>
      </c>
      <c r="BQ25" s="20">
        <v>0</v>
      </c>
      <c r="BR25" s="20">
        <v>0</v>
      </c>
      <c r="BS25" s="20">
        <v>0</v>
      </c>
      <c r="BT25" s="20">
        <v>0</v>
      </c>
      <c r="BU25" s="20">
        <v>0</v>
      </c>
      <c r="BV25" s="20">
        <v>0</v>
      </c>
      <c r="BW25" s="20">
        <v>0</v>
      </c>
      <c r="BX25" s="20">
        <v>0</v>
      </c>
      <c r="BY25" s="20">
        <v>0</v>
      </c>
      <c r="BZ25" s="20">
        <v>0</v>
      </c>
      <c r="CA25" s="20">
        <v>0</v>
      </c>
      <c r="CB25" s="20">
        <v>20170124</v>
      </c>
      <c r="CC25" s="35">
        <f t="shared" si="2"/>
        <v>0.82352941176470584</v>
      </c>
      <c r="CD25" s="35">
        <f t="shared" si="3"/>
        <v>0.8571428571428571</v>
      </c>
      <c r="CE25" s="35">
        <f t="shared" si="4"/>
        <v>0.7142857142857143</v>
      </c>
      <c r="CF25" s="37" t="e">
        <f t="shared" si="5"/>
        <v>#DIV/0!</v>
      </c>
      <c r="CG25" s="35" t="e">
        <f t="shared" si="6"/>
        <v>#DIV/0!</v>
      </c>
      <c r="CH25" s="35" t="e">
        <f t="shared" si="7"/>
        <v>#DIV/0!</v>
      </c>
      <c r="CI25" s="20"/>
    </row>
    <row r="26" spans="1:87" x14ac:dyDescent="0.25">
      <c r="A26" s="29" t="s">
        <v>0</v>
      </c>
      <c r="B26" s="20" t="s">
        <v>937</v>
      </c>
      <c r="C26" s="20" t="s">
        <v>938</v>
      </c>
      <c r="D26" s="20" t="s">
        <v>939</v>
      </c>
      <c r="E26" s="20"/>
      <c r="F26" s="20" t="s">
        <v>940</v>
      </c>
      <c r="G26" s="20" t="s">
        <v>941</v>
      </c>
      <c r="H26" s="20">
        <v>48154</v>
      </c>
      <c r="I26" s="20">
        <v>8</v>
      </c>
      <c r="J26" s="20" t="s">
        <v>1121</v>
      </c>
      <c r="K26" s="20" t="s">
        <v>1122</v>
      </c>
      <c r="L26" s="20" t="s">
        <v>948</v>
      </c>
      <c r="M26" s="26" t="str">
        <f t="shared" si="0"/>
        <v>Medcerts, LLC  -  HI-6000 Medical Assistant (448 clock hours)</v>
      </c>
      <c r="N26" s="20">
        <v>1</v>
      </c>
      <c r="O26" s="20" t="s">
        <v>1123</v>
      </c>
      <c r="P26" s="20">
        <v>510710</v>
      </c>
      <c r="Q26" s="22">
        <v>4000</v>
      </c>
      <c r="R26" s="22">
        <v>154</v>
      </c>
      <c r="S26" s="20">
        <v>16</v>
      </c>
      <c r="T26" s="20">
        <v>28</v>
      </c>
      <c r="U26" s="20">
        <v>1</v>
      </c>
      <c r="V26" s="20">
        <v>2</v>
      </c>
      <c r="W26" s="20">
        <v>43601300</v>
      </c>
      <c r="X26" s="20"/>
      <c r="Y26" s="20"/>
      <c r="Z26" s="22">
        <f t="shared" si="1"/>
        <v>4154</v>
      </c>
      <c r="AA26" s="74">
        <v>1437</v>
      </c>
      <c r="AB26" s="74">
        <v>1414</v>
      </c>
      <c r="AC26" s="21">
        <v>1021</v>
      </c>
      <c r="AD26" s="21">
        <v>825</v>
      </c>
      <c r="AE26" s="21">
        <v>816</v>
      </c>
      <c r="AF26" s="23">
        <v>6137.62</v>
      </c>
      <c r="AG26" s="21">
        <v>328</v>
      </c>
      <c r="AH26" s="20">
        <v>6781.84</v>
      </c>
      <c r="AI26" s="20">
        <v>7073.65</v>
      </c>
      <c r="AJ26" s="78">
        <v>1377</v>
      </c>
      <c r="AK26" s="78">
        <v>1342</v>
      </c>
      <c r="AL26" s="21">
        <v>39</v>
      </c>
      <c r="AM26" s="21">
        <v>30</v>
      </c>
      <c r="AN26" s="21">
        <v>39</v>
      </c>
      <c r="AO26" s="21">
        <v>39</v>
      </c>
      <c r="AP26" s="21">
        <v>30</v>
      </c>
      <c r="AQ26" s="21">
        <v>25</v>
      </c>
      <c r="AR26" s="23">
        <v>154154</v>
      </c>
      <c r="AS26" s="23">
        <v>154154</v>
      </c>
      <c r="AT26" s="21">
        <v>18</v>
      </c>
      <c r="AU26" s="21">
        <v>10</v>
      </c>
      <c r="AV26" s="23">
        <v>9230</v>
      </c>
      <c r="AW26" s="23">
        <v>9230</v>
      </c>
      <c r="AX26" s="21">
        <v>2</v>
      </c>
      <c r="AY26" s="21">
        <v>22</v>
      </c>
      <c r="AZ26" s="21">
        <v>12</v>
      </c>
      <c r="BA26" s="29">
        <v>0</v>
      </c>
      <c r="BB26" s="20">
        <v>0</v>
      </c>
      <c r="BC26" s="20">
        <v>10</v>
      </c>
      <c r="BD26" s="20">
        <v>22</v>
      </c>
      <c r="BE26" s="20">
        <v>4</v>
      </c>
      <c r="BF26" s="20">
        <v>1</v>
      </c>
      <c r="BG26" s="20">
        <v>0</v>
      </c>
      <c r="BH26" s="20">
        <v>4</v>
      </c>
      <c r="BI26" s="20">
        <v>32</v>
      </c>
      <c r="BJ26" s="20">
        <v>2</v>
      </c>
      <c r="BK26" s="20">
        <v>20</v>
      </c>
      <c r="BL26" s="20">
        <v>2</v>
      </c>
      <c r="BM26" s="20">
        <v>0</v>
      </c>
      <c r="BN26" s="20">
        <v>0</v>
      </c>
      <c r="BO26" s="20">
        <v>4</v>
      </c>
      <c r="BP26" s="20">
        <v>0</v>
      </c>
      <c r="BQ26" s="20">
        <v>1</v>
      </c>
      <c r="BR26" s="20">
        <v>27</v>
      </c>
      <c r="BS26" s="20">
        <v>2</v>
      </c>
      <c r="BT26" s="20">
        <v>1</v>
      </c>
      <c r="BU26" s="20">
        <v>1</v>
      </c>
      <c r="BV26" s="20">
        <v>0</v>
      </c>
      <c r="BW26" s="20">
        <v>10</v>
      </c>
      <c r="BX26" s="20">
        <v>0</v>
      </c>
      <c r="BY26" s="20">
        <v>1</v>
      </c>
      <c r="BZ26" s="20">
        <v>10</v>
      </c>
      <c r="CA26" s="20">
        <v>7</v>
      </c>
      <c r="CB26" s="20">
        <v>20220927</v>
      </c>
      <c r="CC26" s="35">
        <f t="shared" si="2"/>
        <v>0.59912854030501095</v>
      </c>
      <c r="CD26" s="35">
        <f t="shared" si="3"/>
        <v>0.60804769001490311</v>
      </c>
      <c r="CE26" s="35">
        <f t="shared" si="4"/>
        <v>0.24441132637853949</v>
      </c>
      <c r="CF26" s="37">
        <f t="shared" si="5"/>
        <v>0.81818181818181823</v>
      </c>
      <c r="CG26" s="35">
        <f t="shared" si="6"/>
        <v>0.83333333333333337</v>
      </c>
      <c r="CH26" s="35">
        <f t="shared" si="7"/>
        <v>0.16666666666666666</v>
      </c>
      <c r="CI26" s="20"/>
    </row>
    <row r="27" spans="1:87" x14ac:dyDescent="0.25">
      <c r="A27" s="29" t="s">
        <v>0</v>
      </c>
      <c r="B27" s="20" t="s">
        <v>504</v>
      </c>
      <c r="C27" s="20" t="s">
        <v>505</v>
      </c>
      <c r="D27" s="20" t="s">
        <v>506</v>
      </c>
      <c r="E27" s="20" t="s">
        <v>507</v>
      </c>
      <c r="F27" s="20" t="s">
        <v>4</v>
      </c>
      <c r="G27" s="20" t="s">
        <v>0</v>
      </c>
      <c r="H27" s="20">
        <v>21046</v>
      </c>
      <c r="I27" s="20">
        <v>8</v>
      </c>
      <c r="J27" s="20" t="s">
        <v>803</v>
      </c>
      <c r="K27" s="20" t="s">
        <v>804</v>
      </c>
      <c r="L27" s="20" t="s">
        <v>510</v>
      </c>
      <c r="M27" s="21" t="str">
        <f t="shared" si="0"/>
        <v>University Of Md Baltimore County (umbc)  -  Project Management Professional (PMP) Exam Prep (35 Clock Hours)</v>
      </c>
      <c r="N27" s="20">
        <v>1</v>
      </c>
      <c r="O27" s="20" t="s">
        <v>19</v>
      </c>
      <c r="P27" s="20">
        <v>520211</v>
      </c>
      <c r="Q27" s="22">
        <v>2295</v>
      </c>
      <c r="R27" s="22">
        <v>0</v>
      </c>
      <c r="S27" s="20">
        <v>35</v>
      </c>
      <c r="T27" s="20">
        <v>5</v>
      </c>
      <c r="U27" s="20">
        <v>1</v>
      </c>
      <c r="V27" s="20">
        <v>2</v>
      </c>
      <c r="W27" s="20">
        <v>11307100</v>
      </c>
      <c r="X27" s="20"/>
      <c r="Y27" s="20"/>
      <c r="Z27" s="22">
        <f t="shared" si="1"/>
        <v>2295</v>
      </c>
      <c r="AA27" s="74">
        <v>103</v>
      </c>
      <c r="AB27" s="74">
        <v>84</v>
      </c>
      <c r="AC27" s="21">
        <v>83</v>
      </c>
      <c r="AD27" s="21">
        <v>57</v>
      </c>
      <c r="AE27" s="21">
        <v>56</v>
      </c>
      <c r="AF27" s="23">
        <v>16001</v>
      </c>
      <c r="AG27" s="21">
        <v>27</v>
      </c>
      <c r="AH27" s="20">
        <v>16714.599999999999</v>
      </c>
      <c r="AI27" s="20">
        <v>19081.150000000001</v>
      </c>
      <c r="AJ27" s="78">
        <v>102</v>
      </c>
      <c r="AK27" s="78">
        <v>84</v>
      </c>
      <c r="AL27" s="21">
        <v>31</v>
      </c>
      <c r="AM27" s="21">
        <v>32</v>
      </c>
      <c r="AN27" s="21">
        <v>28</v>
      </c>
      <c r="AO27" s="21">
        <v>28</v>
      </c>
      <c r="AP27" s="21">
        <v>29</v>
      </c>
      <c r="AQ27" s="21">
        <v>32</v>
      </c>
      <c r="AR27" s="23">
        <v>64260</v>
      </c>
      <c r="AS27" s="23">
        <v>64260</v>
      </c>
      <c r="AT27" s="21">
        <v>42</v>
      </c>
      <c r="AU27" s="21">
        <v>42</v>
      </c>
      <c r="AV27" s="23">
        <v>15068</v>
      </c>
      <c r="AW27" s="23">
        <v>15068</v>
      </c>
      <c r="AX27" s="21">
        <v>24</v>
      </c>
      <c r="AY27" s="21">
        <v>47</v>
      </c>
      <c r="AZ27" s="21">
        <v>46</v>
      </c>
      <c r="BA27" s="29">
        <v>0</v>
      </c>
      <c r="BB27" s="20">
        <v>0</v>
      </c>
      <c r="BC27" s="20">
        <v>0</v>
      </c>
      <c r="BD27" s="20">
        <v>15</v>
      </c>
      <c r="BE27" s="20">
        <v>10</v>
      </c>
      <c r="BF27" s="20">
        <v>1</v>
      </c>
      <c r="BG27" s="20">
        <v>5</v>
      </c>
      <c r="BH27" s="20">
        <v>13</v>
      </c>
      <c r="BI27" s="20">
        <v>15</v>
      </c>
      <c r="BJ27" s="20">
        <v>1</v>
      </c>
      <c r="BK27" s="20">
        <v>17</v>
      </c>
      <c r="BL27" s="20">
        <v>4</v>
      </c>
      <c r="BM27" s="20">
        <v>0</v>
      </c>
      <c r="BN27" s="20">
        <v>0</v>
      </c>
      <c r="BO27" s="20">
        <v>9</v>
      </c>
      <c r="BP27" s="20">
        <v>1</v>
      </c>
      <c r="BQ27" s="20">
        <v>0</v>
      </c>
      <c r="BR27" s="20">
        <v>13</v>
      </c>
      <c r="BS27" s="20">
        <v>2</v>
      </c>
      <c r="BT27" s="20">
        <v>1</v>
      </c>
      <c r="BU27" s="20">
        <v>0</v>
      </c>
      <c r="BV27" s="20">
        <v>0</v>
      </c>
      <c r="BW27" s="20">
        <v>6</v>
      </c>
      <c r="BX27" s="20">
        <v>0</v>
      </c>
      <c r="BY27" s="20">
        <v>0</v>
      </c>
      <c r="BZ27" s="20">
        <v>2</v>
      </c>
      <c r="CA27" s="20">
        <v>11</v>
      </c>
      <c r="CB27" s="20">
        <v>20170131</v>
      </c>
      <c r="CC27" s="35">
        <f t="shared" si="2"/>
        <v>0.55882352941176472</v>
      </c>
      <c r="CD27" s="35">
        <f t="shared" si="3"/>
        <v>0.66666666666666663</v>
      </c>
      <c r="CE27" s="35">
        <f t="shared" si="4"/>
        <v>0.32142857142857145</v>
      </c>
      <c r="CF27" s="37">
        <f t="shared" si="5"/>
        <v>0.8936170212765957</v>
      </c>
      <c r="CG27" s="35">
        <f t="shared" si="6"/>
        <v>0.91304347826086951</v>
      </c>
      <c r="CH27" s="35">
        <f t="shared" si="7"/>
        <v>0.52173913043478259</v>
      </c>
      <c r="CI27" s="20"/>
    </row>
    <row r="28" spans="1:87" hidden="1" x14ac:dyDescent="0.25">
      <c r="A28" s="29" t="s">
        <v>0</v>
      </c>
      <c r="B28" s="20" t="s">
        <v>73</v>
      </c>
      <c r="C28" s="20" t="s">
        <v>74</v>
      </c>
      <c r="D28" s="20" t="s">
        <v>75</v>
      </c>
      <c r="E28" s="20"/>
      <c r="F28" s="20" t="s">
        <v>76</v>
      </c>
      <c r="G28" s="20" t="s">
        <v>0</v>
      </c>
      <c r="H28" s="20">
        <v>21502</v>
      </c>
      <c r="I28" s="20">
        <v>8</v>
      </c>
      <c r="J28" s="20" t="s">
        <v>81</v>
      </c>
      <c r="K28" s="20" t="s">
        <v>82</v>
      </c>
      <c r="L28" s="20" t="s">
        <v>79</v>
      </c>
      <c r="M28" s="21" t="str">
        <f t="shared" si="0"/>
        <v>Allegany College Of Maryland  -  Automotive Tech (69 Credit Hours)</v>
      </c>
      <c r="N28" s="20">
        <v>46</v>
      </c>
      <c r="O28" s="20" t="s">
        <v>83</v>
      </c>
      <c r="P28" s="20">
        <v>470604</v>
      </c>
      <c r="Q28" s="22">
        <v>8030</v>
      </c>
      <c r="R28" s="22">
        <v>4875</v>
      </c>
      <c r="S28" s="20">
        <v>12</v>
      </c>
      <c r="T28" s="20">
        <v>68</v>
      </c>
      <c r="U28" s="20">
        <v>1</v>
      </c>
      <c r="V28" s="20">
        <v>1</v>
      </c>
      <c r="W28" s="20">
        <v>49302300</v>
      </c>
      <c r="X28" s="20"/>
      <c r="Y28" s="20"/>
      <c r="Z28" s="22">
        <f t="shared" si="1"/>
        <v>12905</v>
      </c>
      <c r="AA28" s="74">
        <v>16</v>
      </c>
      <c r="AB28" s="74">
        <v>15</v>
      </c>
      <c r="AC28" s="21">
        <v>13</v>
      </c>
      <c r="AD28" s="21">
        <v>10</v>
      </c>
      <c r="AE28" s="21">
        <v>6</v>
      </c>
      <c r="AF28" s="23">
        <v>8029.98</v>
      </c>
      <c r="AG28" s="21">
        <v>7</v>
      </c>
      <c r="AH28" s="20">
        <v>10275.280000000001</v>
      </c>
      <c r="AI28" s="20">
        <v>8525.19</v>
      </c>
      <c r="AJ28" s="78">
        <v>14</v>
      </c>
      <c r="AK28" s="78">
        <v>8</v>
      </c>
      <c r="AL28" s="21">
        <v>0</v>
      </c>
      <c r="AM28" s="21">
        <v>0</v>
      </c>
      <c r="AN28" s="21"/>
      <c r="AO28" s="21">
        <v>0</v>
      </c>
      <c r="AP28" s="21">
        <v>0</v>
      </c>
      <c r="AQ28" s="21">
        <v>0</v>
      </c>
      <c r="AR28" s="23">
        <v>0</v>
      </c>
      <c r="AS28" s="23"/>
      <c r="AT28" s="21">
        <v>0</v>
      </c>
      <c r="AU28" s="21">
        <v>0</v>
      </c>
      <c r="AV28" s="23">
        <v>0</v>
      </c>
      <c r="AW28" s="23"/>
      <c r="AX28" s="21">
        <v>0</v>
      </c>
      <c r="AY28" s="21">
        <v>0</v>
      </c>
      <c r="AZ28" s="21">
        <v>0</v>
      </c>
      <c r="BA28" s="29">
        <v>0</v>
      </c>
      <c r="BB28" s="20">
        <v>0</v>
      </c>
      <c r="BC28" s="20">
        <v>0</v>
      </c>
      <c r="BD28" s="20">
        <v>0</v>
      </c>
      <c r="BE28" s="20">
        <v>0</v>
      </c>
      <c r="BF28" s="20">
        <v>0</v>
      </c>
      <c r="BG28" s="20">
        <v>0</v>
      </c>
      <c r="BH28" s="20">
        <v>0</v>
      </c>
      <c r="BI28" s="20">
        <v>0</v>
      </c>
      <c r="BJ28" s="20">
        <v>0</v>
      </c>
      <c r="BK28" s="20">
        <v>0</v>
      </c>
      <c r="BL28" s="20">
        <v>0</v>
      </c>
      <c r="BM28" s="20">
        <v>0</v>
      </c>
      <c r="BN28" s="20">
        <v>0</v>
      </c>
      <c r="BO28" s="20">
        <v>0</v>
      </c>
      <c r="BP28" s="20">
        <v>0</v>
      </c>
      <c r="BQ28" s="20">
        <v>0</v>
      </c>
      <c r="BR28" s="20">
        <v>0</v>
      </c>
      <c r="BS28" s="20">
        <v>0</v>
      </c>
      <c r="BT28" s="20">
        <v>0</v>
      </c>
      <c r="BU28" s="20">
        <v>0</v>
      </c>
      <c r="BV28" s="20">
        <v>0</v>
      </c>
      <c r="BW28" s="20">
        <v>0</v>
      </c>
      <c r="BX28" s="20">
        <v>0</v>
      </c>
      <c r="BY28" s="20">
        <v>0</v>
      </c>
      <c r="BZ28" s="20">
        <v>0</v>
      </c>
      <c r="CA28" s="20">
        <v>0</v>
      </c>
      <c r="CB28" s="20">
        <v>20170124</v>
      </c>
      <c r="CC28" s="35">
        <f t="shared" si="2"/>
        <v>0.7142857142857143</v>
      </c>
      <c r="CD28" s="35">
        <f t="shared" si="3"/>
        <v>0.75</v>
      </c>
      <c r="CE28" s="35">
        <f t="shared" si="4"/>
        <v>0.875</v>
      </c>
      <c r="CF28" s="37" t="e">
        <f t="shared" si="5"/>
        <v>#DIV/0!</v>
      </c>
      <c r="CG28" s="35" t="e">
        <f t="shared" si="6"/>
        <v>#DIV/0!</v>
      </c>
      <c r="CH28" s="35" t="e">
        <f t="shared" si="7"/>
        <v>#DIV/0!</v>
      </c>
      <c r="CI28" s="20"/>
    </row>
    <row r="29" spans="1:87" x14ac:dyDescent="0.25">
      <c r="A29" s="29" t="s">
        <v>0</v>
      </c>
      <c r="B29" s="20" t="s">
        <v>32</v>
      </c>
      <c r="C29" s="20" t="s">
        <v>33</v>
      </c>
      <c r="D29" s="20" t="s">
        <v>34</v>
      </c>
      <c r="E29" s="20"/>
      <c r="F29" s="20" t="s">
        <v>35</v>
      </c>
      <c r="G29" s="20" t="s">
        <v>0</v>
      </c>
      <c r="H29" s="20">
        <v>21679</v>
      </c>
      <c r="I29" s="20">
        <v>8</v>
      </c>
      <c r="J29" s="20" t="s">
        <v>61</v>
      </c>
      <c r="K29" s="20" t="s">
        <v>62</v>
      </c>
      <c r="L29" s="20" t="s">
        <v>63</v>
      </c>
      <c r="M29" s="26" t="str">
        <f t="shared" si="0"/>
        <v>Chesapeake College  -  Phlebotomy (9 Credit Hours)</v>
      </c>
      <c r="N29" s="20">
        <v>1</v>
      </c>
      <c r="O29" s="20" t="s">
        <v>64</v>
      </c>
      <c r="P29" s="20">
        <v>511009</v>
      </c>
      <c r="Q29" s="22">
        <v>1320</v>
      </c>
      <c r="R29" s="22">
        <v>205</v>
      </c>
      <c r="S29" s="20">
        <v>9</v>
      </c>
      <c r="T29" s="20">
        <v>30</v>
      </c>
      <c r="U29" s="20">
        <v>1</v>
      </c>
      <c r="V29" s="20">
        <v>1</v>
      </c>
      <c r="W29" s="20">
        <v>31909700</v>
      </c>
      <c r="X29" s="20"/>
      <c r="Y29" s="20"/>
      <c r="Z29" s="22">
        <f t="shared" si="1"/>
        <v>1525</v>
      </c>
      <c r="AA29" s="74">
        <v>69</v>
      </c>
      <c r="AB29" s="74">
        <v>51</v>
      </c>
      <c r="AC29" s="21">
        <v>38</v>
      </c>
      <c r="AD29" s="21">
        <v>48</v>
      </c>
      <c r="AE29" s="21">
        <v>43</v>
      </c>
      <c r="AF29" s="23">
        <v>7664</v>
      </c>
      <c r="AG29" s="21">
        <v>20</v>
      </c>
      <c r="AH29" s="20">
        <v>7165.03</v>
      </c>
      <c r="AI29" s="20">
        <v>7212.59</v>
      </c>
      <c r="AJ29" s="78">
        <v>57</v>
      </c>
      <c r="AK29" s="78">
        <v>52</v>
      </c>
      <c r="AL29" s="21">
        <v>29</v>
      </c>
      <c r="AM29" s="21">
        <v>26</v>
      </c>
      <c r="AN29" s="21">
        <v>29</v>
      </c>
      <c r="AO29" s="21">
        <v>29</v>
      </c>
      <c r="AP29" s="21">
        <v>26</v>
      </c>
      <c r="AQ29" s="21">
        <v>23</v>
      </c>
      <c r="AR29" s="23">
        <v>44204</v>
      </c>
      <c r="AS29" s="23">
        <v>44204</v>
      </c>
      <c r="AT29" s="21">
        <v>28</v>
      </c>
      <c r="AU29" s="21">
        <v>21</v>
      </c>
      <c r="AV29" s="23">
        <v>6945</v>
      </c>
      <c r="AW29" s="23">
        <v>6945</v>
      </c>
      <c r="AX29" s="21">
        <v>17</v>
      </c>
      <c r="AY29" s="21">
        <v>29</v>
      </c>
      <c r="AZ29" s="21">
        <v>25</v>
      </c>
      <c r="BA29" s="29">
        <v>0</v>
      </c>
      <c r="BB29" s="20">
        <v>1</v>
      </c>
      <c r="BC29" s="20">
        <v>10</v>
      </c>
      <c r="BD29" s="20">
        <v>12</v>
      </c>
      <c r="BE29" s="20">
        <v>2</v>
      </c>
      <c r="BF29" s="20">
        <v>1</v>
      </c>
      <c r="BG29" s="20">
        <v>3</v>
      </c>
      <c r="BH29" s="20">
        <v>1</v>
      </c>
      <c r="BI29" s="20">
        <v>28</v>
      </c>
      <c r="BJ29" s="20">
        <v>1</v>
      </c>
      <c r="BK29" s="20">
        <v>9</v>
      </c>
      <c r="BL29" s="20">
        <v>1</v>
      </c>
      <c r="BM29" s="20">
        <v>0</v>
      </c>
      <c r="BN29" s="20">
        <v>0</v>
      </c>
      <c r="BO29" s="20">
        <v>16</v>
      </c>
      <c r="BP29" s="20">
        <v>0</v>
      </c>
      <c r="BQ29" s="20">
        <v>0</v>
      </c>
      <c r="BR29" s="20">
        <v>8</v>
      </c>
      <c r="BS29" s="20">
        <v>0</v>
      </c>
      <c r="BT29" s="20">
        <v>0</v>
      </c>
      <c r="BU29" s="20">
        <v>0</v>
      </c>
      <c r="BV29" s="20">
        <v>0</v>
      </c>
      <c r="BW29" s="20">
        <v>0</v>
      </c>
      <c r="BX29" s="20">
        <v>0</v>
      </c>
      <c r="BY29" s="20">
        <v>0</v>
      </c>
      <c r="BZ29" s="20">
        <v>6</v>
      </c>
      <c r="CA29" s="20">
        <v>0</v>
      </c>
      <c r="CB29" s="20">
        <v>20170131</v>
      </c>
      <c r="CC29" s="35">
        <f t="shared" si="2"/>
        <v>0.84210526315789469</v>
      </c>
      <c r="CD29" s="35">
        <f t="shared" si="3"/>
        <v>0.82692307692307687</v>
      </c>
      <c r="CE29" s="35">
        <f t="shared" si="4"/>
        <v>0.38461538461538464</v>
      </c>
      <c r="CF29" s="37">
        <f t="shared" si="5"/>
        <v>0.96551724137931039</v>
      </c>
      <c r="CG29" s="35">
        <f t="shared" si="6"/>
        <v>0.84</v>
      </c>
      <c r="CH29" s="35">
        <f t="shared" si="7"/>
        <v>0.68</v>
      </c>
      <c r="CI29" s="20"/>
    </row>
    <row r="30" spans="1:87" hidden="1" x14ac:dyDescent="0.25">
      <c r="A30" s="29" t="s">
        <v>0</v>
      </c>
      <c r="B30" s="20" t="s">
        <v>73</v>
      </c>
      <c r="C30" s="20" t="s">
        <v>74</v>
      </c>
      <c r="D30" s="20" t="s">
        <v>75</v>
      </c>
      <c r="E30" s="20"/>
      <c r="F30" s="20" t="s">
        <v>76</v>
      </c>
      <c r="G30" s="20" t="s">
        <v>0</v>
      </c>
      <c r="H30" s="20">
        <v>21502</v>
      </c>
      <c r="I30" s="20">
        <v>8</v>
      </c>
      <c r="J30" s="20" t="s">
        <v>1163</v>
      </c>
      <c r="K30" s="20" t="s">
        <v>1164</v>
      </c>
      <c r="L30" s="20" t="s">
        <v>1165</v>
      </c>
      <c r="M30" s="26" t="str">
        <f t="shared" si="0"/>
        <v>Allegany College Of Maryland  -  Computer Science Transfer (60 Credit Hours)</v>
      </c>
      <c r="N30" s="20">
        <v>4</v>
      </c>
      <c r="O30" s="20" t="s">
        <v>92</v>
      </c>
      <c r="P30" s="20">
        <v>110101</v>
      </c>
      <c r="Q30" s="22">
        <v>6400</v>
      </c>
      <c r="R30" s="22">
        <v>2800</v>
      </c>
      <c r="S30" s="20">
        <v>15</v>
      </c>
      <c r="T30" s="20">
        <v>104</v>
      </c>
      <c r="U30" s="20">
        <v>1</v>
      </c>
      <c r="V30" s="20">
        <v>1</v>
      </c>
      <c r="W30" s="20">
        <v>15121100</v>
      </c>
      <c r="X30" s="20"/>
      <c r="Y30" s="20"/>
      <c r="Z30" s="22">
        <f t="shared" si="1"/>
        <v>9200</v>
      </c>
      <c r="AA30" s="74">
        <v>14</v>
      </c>
      <c r="AB30" s="74">
        <v>6</v>
      </c>
      <c r="AC30" s="21">
        <v>2</v>
      </c>
      <c r="AD30" s="21">
        <v>14</v>
      </c>
      <c r="AE30" s="21">
        <v>15</v>
      </c>
      <c r="AF30" s="23">
        <v>4814.5</v>
      </c>
      <c r="AG30" s="21">
        <v>2</v>
      </c>
      <c r="AH30" s="20">
        <v>5299.64</v>
      </c>
      <c r="AI30" s="20">
        <v>5610.99</v>
      </c>
      <c r="AJ30" s="78">
        <v>23</v>
      </c>
      <c r="AK30" s="78">
        <v>23</v>
      </c>
      <c r="AL30" s="21">
        <v>1</v>
      </c>
      <c r="AM30" s="21">
        <v>0</v>
      </c>
      <c r="AN30" s="21">
        <v>1</v>
      </c>
      <c r="AO30" s="21">
        <v>1</v>
      </c>
      <c r="AP30" s="21">
        <v>0</v>
      </c>
      <c r="AQ30" s="21">
        <v>0</v>
      </c>
      <c r="AR30" s="23">
        <v>9200</v>
      </c>
      <c r="AS30" s="23">
        <v>9200</v>
      </c>
      <c r="AT30" s="21">
        <v>0</v>
      </c>
      <c r="AU30" s="21">
        <v>0</v>
      </c>
      <c r="AV30" s="23">
        <v>0</v>
      </c>
      <c r="AW30" s="23"/>
      <c r="AX30" s="21">
        <v>0</v>
      </c>
      <c r="AY30" s="21">
        <v>0</v>
      </c>
      <c r="AZ30" s="21">
        <v>0</v>
      </c>
      <c r="BA30" s="29">
        <v>0</v>
      </c>
      <c r="BB30" s="20">
        <v>0</v>
      </c>
      <c r="BC30" s="20">
        <v>0</v>
      </c>
      <c r="BD30" s="20">
        <v>0</v>
      </c>
      <c r="BE30" s="20">
        <v>1</v>
      </c>
      <c r="BF30" s="20">
        <v>0</v>
      </c>
      <c r="BG30" s="20">
        <v>0</v>
      </c>
      <c r="BH30" s="20">
        <v>1</v>
      </c>
      <c r="BI30" s="20">
        <v>0</v>
      </c>
      <c r="BJ30" s="20">
        <v>0</v>
      </c>
      <c r="BK30" s="20">
        <v>0</v>
      </c>
      <c r="BL30" s="20">
        <v>0</v>
      </c>
      <c r="BM30" s="20">
        <v>0</v>
      </c>
      <c r="BN30" s="20">
        <v>0</v>
      </c>
      <c r="BO30" s="20">
        <v>1</v>
      </c>
      <c r="BP30" s="20">
        <v>0</v>
      </c>
      <c r="BQ30" s="20">
        <v>0</v>
      </c>
      <c r="BR30" s="20">
        <v>0</v>
      </c>
      <c r="BS30" s="20">
        <v>0</v>
      </c>
      <c r="BT30" s="20">
        <v>0</v>
      </c>
      <c r="BU30" s="20">
        <v>0</v>
      </c>
      <c r="BV30" s="20">
        <v>0</v>
      </c>
      <c r="BW30" s="20">
        <v>0</v>
      </c>
      <c r="BX30" s="20">
        <v>0</v>
      </c>
      <c r="BY30" s="20">
        <v>0</v>
      </c>
      <c r="BZ30" s="20">
        <v>0</v>
      </c>
      <c r="CA30" s="20">
        <v>1</v>
      </c>
      <c r="CB30" s="20">
        <v>20150701</v>
      </c>
      <c r="CC30" s="35">
        <f t="shared" si="2"/>
        <v>0.60869565217391308</v>
      </c>
      <c r="CD30" s="35">
        <f t="shared" si="3"/>
        <v>0.65217391304347827</v>
      </c>
      <c r="CE30" s="35">
        <f t="shared" si="4"/>
        <v>8.6956521739130432E-2</v>
      </c>
      <c r="CF30" s="37" t="e">
        <f t="shared" si="5"/>
        <v>#DIV/0!</v>
      </c>
      <c r="CG30" s="35" t="e">
        <f t="shared" si="6"/>
        <v>#DIV/0!</v>
      </c>
      <c r="CH30" s="35" t="e">
        <f t="shared" si="7"/>
        <v>#DIV/0!</v>
      </c>
      <c r="CI30" s="20"/>
    </row>
    <row r="31" spans="1:87" hidden="1" x14ac:dyDescent="0.25">
      <c r="A31" s="29" t="s">
        <v>0</v>
      </c>
      <c r="B31" s="20" t="s">
        <v>73</v>
      </c>
      <c r="C31" s="20" t="s">
        <v>74</v>
      </c>
      <c r="D31" s="20" t="s">
        <v>75</v>
      </c>
      <c r="E31" s="20"/>
      <c r="F31" s="20" t="s">
        <v>76</v>
      </c>
      <c r="G31" s="20" t="s">
        <v>0</v>
      </c>
      <c r="H31" s="20">
        <v>21502</v>
      </c>
      <c r="I31" s="20">
        <v>8</v>
      </c>
      <c r="J31" s="20" t="s">
        <v>84</v>
      </c>
      <c r="K31" s="20" t="s">
        <v>85</v>
      </c>
      <c r="L31" s="20" t="s">
        <v>86</v>
      </c>
      <c r="M31" s="26" t="str">
        <f t="shared" si="0"/>
        <v>Allegany College Of Maryland  -  Criminal Justice (35 Credit Hours)</v>
      </c>
      <c r="N31" s="20">
        <v>6</v>
      </c>
      <c r="O31" s="20" t="s">
        <v>87</v>
      </c>
      <c r="P31" s="20">
        <v>430107</v>
      </c>
      <c r="Q31" s="22">
        <v>4644</v>
      </c>
      <c r="R31" s="22">
        <v>1310</v>
      </c>
      <c r="S31" s="20">
        <v>10</v>
      </c>
      <c r="T31" s="20">
        <v>30</v>
      </c>
      <c r="U31" s="20">
        <v>1</v>
      </c>
      <c r="V31" s="20">
        <v>1</v>
      </c>
      <c r="W31" s="20">
        <v>33305100</v>
      </c>
      <c r="X31" s="20"/>
      <c r="Y31" s="20"/>
      <c r="Z31" s="22">
        <f t="shared" si="1"/>
        <v>5954</v>
      </c>
      <c r="AA31" s="74">
        <v>4</v>
      </c>
      <c r="AB31" s="74">
        <v>3</v>
      </c>
      <c r="AC31" s="21">
        <v>0</v>
      </c>
      <c r="AD31" s="21">
        <v>1</v>
      </c>
      <c r="AE31" s="21">
        <v>1</v>
      </c>
      <c r="AF31" s="23">
        <v>2484</v>
      </c>
      <c r="AG31" s="21">
        <v>0</v>
      </c>
      <c r="AH31" s="20">
        <v>2484</v>
      </c>
      <c r="AI31" s="20">
        <v>4290</v>
      </c>
      <c r="AJ31" s="78">
        <v>3</v>
      </c>
      <c r="AK31" s="78">
        <v>3</v>
      </c>
      <c r="AL31" s="21">
        <v>0</v>
      </c>
      <c r="AM31" s="21">
        <v>0</v>
      </c>
      <c r="AN31" s="21"/>
      <c r="AO31" s="21">
        <v>0</v>
      </c>
      <c r="AP31" s="21">
        <v>0</v>
      </c>
      <c r="AQ31" s="21">
        <v>0</v>
      </c>
      <c r="AR31" s="23">
        <v>0</v>
      </c>
      <c r="AS31" s="23"/>
      <c r="AT31" s="21">
        <v>0</v>
      </c>
      <c r="AU31" s="21">
        <v>0</v>
      </c>
      <c r="AV31" s="23">
        <v>0</v>
      </c>
      <c r="AW31" s="23"/>
      <c r="AX31" s="21">
        <v>0</v>
      </c>
      <c r="AY31" s="21">
        <v>0</v>
      </c>
      <c r="AZ31" s="21">
        <v>0</v>
      </c>
      <c r="BA31" s="29">
        <v>0</v>
      </c>
      <c r="BB31" s="20">
        <v>0</v>
      </c>
      <c r="BC31" s="20">
        <v>0</v>
      </c>
      <c r="BD31" s="20">
        <v>0</v>
      </c>
      <c r="BE31" s="20">
        <v>0</v>
      </c>
      <c r="BF31" s="20">
        <v>0</v>
      </c>
      <c r="BG31" s="20">
        <v>0</v>
      </c>
      <c r="BH31" s="20">
        <v>0</v>
      </c>
      <c r="BI31" s="20">
        <v>0</v>
      </c>
      <c r="BJ31" s="20">
        <v>0</v>
      </c>
      <c r="BK31" s="20">
        <v>0</v>
      </c>
      <c r="BL31" s="20">
        <v>0</v>
      </c>
      <c r="BM31" s="20">
        <v>0</v>
      </c>
      <c r="BN31" s="20">
        <v>0</v>
      </c>
      <c r="BO31" s="20">
        <v>0</v>
      </c>
      <c r="BP31" s="20">
        <v>0</v>
      </c>
      <c r="BQ31" s="20">
        <v>0</v>
      </c>
      <c r="BR31" s="20">
        <v>0</v>
      </c>
      <c r="BS31" s="20">
        <v>0</v>
      </c>
      <c r="BT31" s="20">
        <v>0</v>
      </c>
      <c r="BU31" s="20">
        <v>0</v>
      </c>
      <c r="BV31" s="20">
        <v>0</v>
      </c>
      <c r="BW31" s="20">
        <v>0</v>
      </c>
      <c r="BX31" s="20">
        <v>0</v>
      </c>
      <c r="BY31" s="20">
        <v>0</v>
      </c>
      <c r="BZ31" s="20">
        <v>0</v>
      </c>
      <c r="CA31" s="20">
        <v>0</v>
      </c>
      <c r="CB31" s="20">
        <v>20170124</v>
      </c>
      <c r="CC31" s="35">
        <f t="shared" si="2"/>
        <v>0.33333333333333331</v>
      </c>
      <c r="CD31" s="35">
        <f t="shared" si="3"/>
        <v>0.33333333333333331</v>
      </c>
      <c r="CE31" s="35">
        <f t="shared" si="4"/>
        <v>0</v>
      </c>
      <c r="CF31" s="37" t="e">
        <f t="shared" si="5"/>
        <v>#DIV/0!</v>
      </c>
      <c r="CG31" s="35" t="e">
        <f t="shared" si="6"/>
        <v>#DIV/0!</v>
      </c>
      <c r="CH31" s="35" t="e">
        <f t="shared" si="7"/>
        <v>#DIV/0!</v>
      </c>
      <c r="CI31" s="20"/>
    </row>
    <row r="32" spans="1:87" hidden="1" x14ac:dyDescent="0.25">
      <c r="A32" s="29" t="s">
        <v>0</v>
      </c>
      <c r="B32" s="20" t="s">
        <v>73</v>
      </c>
      <c r="C32" s="20" t="s">
        <v>74</v>
      </c>
      <c r="D32" s="20" t="s">
        <v>75</v>
      </c>
      <c r="E32" s="20"/>
      <c r="F32" s="20" t="s">
        <v>76</v>
      </c>
      <c r="G32" s="20" t="s">
        <v>0</v>
      </c>
      <c r="H32" s="20">
        <v>21502</v>
      </c>
      <c r="I32" s="20">
        <v>8</v>
      </c>
      <c r="J32" s="20" t="s">
        <v>1093</v>
      </c>
      <c r="K32" s="20" t="s">
        <v>1094</v>
      </c>
      <c r="L32" s="20" t="s">
        <v>101</v>
      </c>
      <c r="M32" s="21" t="str">
        <f t="shared" si="0"/>
        <v>Allegany College Of Maryland  -  Basic Mechanical Systems (100 clock hours)</v>
      </c>
      <c r="N32" s="20">
        <v>1</v>
      </c>
      <c r="O32" s="20" t="s">
        <v>1095</v>
      </c>
      <c r="P32" s="20">
        <v>470303</v>
      </c>
      <c r="Q32" s="22">
        <v>1000</v>
      </c>
      <c r="R32" s="22">
        <v>300</v>
      </c>
      <c r="S32" s="20">
        <v>14</v>
      </c>
      <c r="T32" s="20">
        <v>7</v>
      </c>
      <c r="U32" s="20">
        <v>1</v>
      </c>
      <c r="V32" s="20">
        <v>1</v>
      </c>
      <c r="W32" s="20">
        <v>49904100</v>
      </c>
      <c r="X32" s="20"/>
      <c r="Y32" s="20"/>
      <c r="Z32" s="22">
        <f t="shared" si="1"/>
        <v>1300</v>
      </c>
      <c r="AA32" s="74">
        <v>0</v>
      </c>
      <c r="AB32" s="74">
        <v>0</v>
      </c>
      <c r="AC32" s="21">
        <v>0</v>
      </c>
      <c r="AD32" s="21">
        <v>0</v>
      </c>
      <c r="AE32" s="21">
        <v>0</v>
      </c>
      <c r="AF32" s="23">
        <v>0</v>
      </c>
      <c r="AG32" s="21">
        <v>0</v>
      </c>
      <c r="AH32" s="20">
        <v>9999999.9900000002</v>
      </c>
      <c r="AI32" s="20">
        <v>9999999.9900000002</v>
      </c>
      <c r="AJ32" s="78">
        <v>0</v>
      </c>
      <c r="AK32" s="78">
        <v>0</v>
      </c>
      <c r="AL32" s="21">
        <v>0</v>
      </c>
      <c r="AM32" s="21">
        <v>0</v>
      </c>
      <c r="AN32" s="21"/>
      <c r="AO32" s="21">
        <v>0</v>
      </c>
      <c r="AP32" s="21">
        <v>0</v>
      </c>
      <c r="AQ32" s="21">
        <v>0</v>
      </c>
      <c r="AR32" s="23">
        <v>0</v>
      </c>
      <c r="AS32" s="23"/>
      <c r="AT32" s="21">
        <v>0</v>
      </c>
      <c r="AU32" s="21">
        <v>0</v>
      </c>
      <c r="AV32" s="23">
        <v>0</v>
      </c>
      <c r="AW32" s="23"/>
      <c r="AX32" s="21">
        <v>0</v>
      </c>
      <c r="AY32" s="21">
        <v>0</v>
      </c>
      <c r="AZ32" s="21">
        <v>0</v>
      </c>
      <c r="BA32" s="29">
        <v>0</v>
      </c>
      <c r="BB32" s="20">
        <v>0</v>
      </c>
      <c r="BC32" s="20">
        <v>0</v>
      </c>
      <c r="BD32" s="20">
        <v>0</v>
      </c>
      <c r="BE32" s="20">
        <v>0</v>
      </c>
      <c r="BF32" s="20">
        <v>0</v>
      </c>
      <c r="BG32" s="20">
        <v>0</v>
      </c>
      <c r="BH32" s="20">
        <v>0</v>
      </c>
      <c r="BI32" s="20">
        <v>0</v>
      </c>
      <c r="BJ32" s="20">
        <v>0</v>
      </c>
      <c r="BK32" s="20">
        <v>0</v>
      </c>
      <c r="BL32" s="20">
        <v>0</v>
      </c>
      <c r="BM32" s="20">
        <v>0</v>
      </c>
      <c r="BN32" s="20">
        <v>0</v>
      </c>
      <c r="BO32" s="20">
        <v>0</v>
      </c>
      <c r="BP32" s="20">
        <v>0</v>
      </c>
      <c r="BQ32" s="20">
        <v>0</v>
      </c>
      <c r="BR32" s="20">
        <v>0</v>
      </c>
      <c r="BS32" s="20">
        <v>0</v>
      </c>
      <c r="BT32" s="20">
        <v>0</v>
      </c>
      <c r="BU32" s="20">
        <v>0</v>
      </c>
      <c r="BV32" s="20">
        <v>0</v>
      </c>
      <c r="BW32" s="20">
        <v>0</v>
      </c>
      <c r="BX32" s="20">
        <v>0</v>
      </c>
      <c r="BY32" s="20">
        <v>0</v>
      </c>
      <c r="BZ32" s="20">
        <v>0</v>
      </c>
      <c r="CA32" s="20">
        <v>0</v>
      </c>
      <c r="CB32" s="20">
        <v>20190327</v>
      </c>
      <c r="CC32" s="35" t="e">
        <f t="shared" si="2"/>
        <v>#DIV/0!</v>
      </c>
      <c r="CD32" s="35" t="e">
        <f t="shared" si="3"/>
        <v>#DIV/0!</v>
      </c>
      <c r="CE32" s="35" t="e">
        <f t="shared" si="4"/>
        <v>#DIV/0!</v>
      </c>
      <c r="CF32" s="37" t="e">
        <f t="shared" si="5"/>
        <v>#DIV/0!</v>
      </c>
      <c r="CG32" s="35" t="e">
        <f t="shared" si="6"/>
        <v>#DIV/0!</v>
      </c>
      <c r="CH32" s="35" t="e">
        <f t="shared" si="7"/>
        <v>#DIV/0!</v>
      </c>
      <c r="CI32" s="20"/>
    </row>
    <row r="33" spans="1:87" hidden="1" x14ac:dyDescent="0.25">
      <c r="A33" s="29" t="s">
        <v>0</v>
      </c>
      <c r="B33" s="20" t="s">
        <v>1768</v>
      </c>
      <c r="C33" s="20" t="s">
        <v>1769</v>
      </c>
      <c r="D33" s="20" t="s">
        <v>1770</v>
      </c>
      <c r="E33" s="20"/>
      <c r="F33" s="20" t="s">
        <v>1771</v>
      </c>
      <c r="G33" s="20" t="s">
        <v>881</v>
      </c>
      <c r="H33" s="20">
        <v>23228</v>
      </c>
      <c r="I33" s="20">
        <v>8</v>
      </c>
      <c r="J33" s="20" t="s">
        <v>1781</v>
      </c>
      <c r="K33" s="20" t="s">
        <v>1782</v>
      </c>
      <c r="L33" s="20" t="s">
        <v>1773</v>
      </c>
      <c r="M33" s="21" t="str">
        <f t="shared" si="0"/>
        <v>AlliedRx Institute of Healthcare  -  Pharmacy Tech Online (50 clock hours)</v>
      </c>
      <c r="N33" s="20">
        <v>1</v>
      </c>
      <c r="O33" s="20" t="s">
        <v>1783</v>
      </c>
      <c r="P33" s="20">
        <v>510805</v>
      </c>
      <c r="Q33" s="22">
        <v>1450</v>
      </c>
      <c r="R33" s="22">
        <v>130</v>
      </c>
      <c r="S33" s="20">
        <v>7</v>
      </c>
      <c r="T33" s="20">
        <v>14</v>
      </c>
      <c r="U33" s="20">
        <v>1</v>
      </c>
      <c r="V33" s="20">
        <v>2</v>
      </c>
      <c r="W33" s="20">
        <v>29205200</v>
      </c>
      <c r="X33" s="20"/>
      <c r="Y33" s="20"/>
      <c r="Z33" s="22">
        <f t="shared" si="1"/>
        <v>1580</v>
      </c>
      <c r="AA33" s="74">
        <v>27</v>
      </c>
      <c r="AB33" s="74">
        <v>27</v>
      </c>
      <c r="AC33" s="21">
        <v>26</v>
      </c>
      <c r="AD33" s="21">
        <v>0</v>
      </c>
      <c r="AE33" s="21">
        <v>0</v>
      </c>
      <c r="AF33" s="23">
        <v>0</v>
      </c>
      <c r="AG33" s="21">
        <v>0</v>
      </c>
      <c r="AH33" s="20">
        <v>9999999.9900000002</v>
      </c>
      <c r="AI33" s="20">
        <v>9999999.9900000002</v>
      </c>
      <c r="AJ33" s="78">
        <v>0</v>
      </c>
      <c r="AK33" s="78">
        <v>0</v>
      </c>
      <c r="AL33" s="21">
        <v>0</v>
      </c>
      <c r="AM33" s="21">
        <v>0</v>
      </c>
      <c r="AN33" s="21"/>
      <c r="AO33" s="21">
        <v>0</v>
      </c>
      <c r="AP33" s="21">
        <v>0</v>
      </c>
      <c r="AQ33" s="21">
        <v>0</v>
      </c>
      <c r="AR33" s="23">
        <v>0</v>
      </c>
      <c r="AS33" s="23"/>
      <c r="AT33" s="21">
        <v>0</v>
      </c>
      <c r="AU33" s="21">
        <v>0</v>
      </c>
      <c r="AV33" s="23">
        <v>0</v>
      </c>
      <c r="AW33" s="23"/>
      <c r="AX33" s="21">
        <v>0</v>
      </c>
      <c r="AY33" s="21">
        <v>0</v>
      </c>
      <c r="AZ33" s="21">
        <v>0</v>
      </c>
      <c r="BA33" s="29">
        <v>0</v>
      </c>
      <c r="BB33" s="20">
        <v>0</v>
      </c>
      <c r="BC33" s="20">
        <v>0</v>
      </c>
      <c r="BD33" s="20">
        <v>0</v>
      </c>
      <c r="BE33" s="20">
        <v>0</v>
      </c>
      <c r="BF33" s="20">
        <v>0</v>
      </c>
      <c r="BG33" s="20">
        <v>0</v>
      </c>
      <c r="BH33" s="20">
        <v>0</v>
      </c>
      <c r="BI33" s="20">
        <v>0</v>
      </c>
      <c r="BJ33" s="20">
        <v>0</v>
      </c>
      <c r="BK33" s="20">
        <v>0</v>
      </c>
      <c r="BL33" s="20">
        <v>0</v>
      </c>
      <c r="BM33" s="20">
        <v>0</v>
      </c>
      <c r="BN33" s="20">
        <v>0</v>
      </c>
      <c r="BO33" s="20">
        <v>0</v>
      </c>
      <c r="BP33" s="20">
        <v>0</v>
      </c>
      <c r="BQ33" s="20">
        <v>0</v>
      </c>
      <c r="BR33" s="20">
        <v>0</v>
      </c>
      <c r="BS33" s="20">
        <v>0</v>
      </c>
      <c r="BT33" s="20">
        <v>0</v>
      </c>
      <c r="BU33" s="20">
        <v>0</v>
      </c>
      <c r="BV33" s="20">
        <v>0</v>
      </c>
      <c r="BW33" s="20">
        <v>0</v>
      </c>
      <c r="BX33" s="20">
        <v>0</v>
      </c>
      <c r="BY33" s="20">
        <v>0</v>
      </c>
      <c r="BZ33" s="20">
        <v>0</v>
      </c>
      <c r="CA33" s="20">
        <v>0</v>
      </c>
      <c r="CB33" s="20">
        <v>20220324</v>
      </c>
      <c r="CC33" s="35" t="e">
        <f t="shared" si="2"/>
        <v>#DIV/0!</v>
      </c>
      <c r="CD33" s="35" t="e">
        <f t="shared" si="3"/>
        <v>#DIV/0!</v>
      </c>
      <c r="CE33" s="35" t="e">
        <f t="shared" si="4"/>
        <v>#DIV/0!</v>
      </c>
      <c r="CF33" s="37" t="e">
        <f t="shared" si="5"/>
        <v>#DIV/0!</v>
      </c>
      <c r="CG33" s="35" t="e">
        <f t="shared" si="6"/>
        <v>#DIV/0!</v>
      </c>
      <c r="CH33" s="35" t="e">
        <f t="shared" si="7"/>
        <v>#DIV/0!</v>
      </c>
      <c r="CI33" s="20"/>
    </row>
    <row r="34" spans="1:87" hidden="1" x14ac:dyDescent="0.25">
      <c r="A34" s="29" t="s">
        <v>0</v>
      </c>
      <c r="B34" s="20" t="s">
        <v>1768</v>
      </c>
      <c r="C34" s="20" t="s">
        <v>1769</v>
      </c>
      <c r="D34" s="20" t="s">
        <v>1770</v>
      </c>
      <c r="E34" s="20"/>
      <c r="F34" s="20" t="s">
        <v>1771</v>
      </c>
      <c r="G34" s="20" t="s">
        <v>881</v>
      </c>
      <c r="H34" s="20">
        <v>23228</v>
      </c>
      <c r="I34" s="20">
        <v>8</v>
      </c>
      <c r="J34" s="20" t="s">
        <v>1772</v>
      </c>
      <c r="K34" s="20" t="s">
        <v>1323</v>
      </c>
      <c r="L34" s="20" t="s">
        <v>1773</v>
      </c>
      <c r="M34" s="21" t="str">
        <f t="shared" si="0"/>
        <v>AlliedRx Institute of Healthcare  -  Clinical Medical Assistant Online (120 clock hours)</v>
      </c>
      <c r="N34" s="20">
        <v>1</v>
      </c>
      <c r="O34" s="20" t="s">
        <v>1774</v>
      </c>
      <c r="P34" s="20">
        <v>510801</v>
      </c>
      <c r="Q34" s="22">
        <v>1750</v>
      </c>
      <c r="R34" s="22">
        <v>130</v>
      </c>
      <c r="S34" s="20">
        <v>8</v>
      </c>
      <c r="T34" s="20">
        <v>16</v>
      </c>
      <c r="U34" s="20">
        <v>1</v>
      </c>
      <c r="V34" s="20">
        <v>2</v>
      </c>
      <c r="W34" s="20">
        <v>31909200</v>
      </c>
      <c r="X34" s="20"/>
      <c r="Y34" s="20"/>
      <c r="Z34" s="22">
        <f t="shared" si="1"/>
        <v>1880</v>
      </c>
      <c r="AA34" s="74">
        <v>26</v>
      </c>
      <c r="AB34" s="74">
        <v>21</v>
      </c>
      <c r="AC34" s="21">
        <v>21</v>
      </c>
      <c r="AD34" s="21">
        <v>0</v>
      </c>
      <c r="AE34" s="21">
        <v>0</v>
      </c>
      <c r="AF34" s="23">
        <v>0</v>
      </c>
      <c r="AG34" s="21">
        <v>0</v>
      </c>
      <c r="AH34" s="20">
        <v>9999999.9900000002</v>
      </c>
      <c r="AI34" s="20">
        <v>9999999.9900000002</v>
      </c>
      <c r="AJ34" s="78">
        <v>0</v>
      </c>
      <c r="AK34" s="78">
        <v>0</v>
      </c>
      <c r="AL34" s="21">
        <v>1</v>
      </c>
      <c r="AM34" s="21">
        <v>0</v>
      </c>
      <c r="AN34" s="21">
        <v>1</v>
      </c>
      <c r="AO34" s="21">
        <v>1</v>
      </c>
      <c r="AP34" s="21">
        <v>0</v>
      </c>
      <c r="AQ34" s="21">
        <v>0</v>
      </c>
      <c r="AR34" s="23">
        <v>1880</v>
      </c>
      <c r="AS34" s="23">
        <v>1880</v>
      </c>
      <c r="AT34" s="21">
        <v>0</v>
      </c>
      <c r="AU34" s="21">
        <v>0</v>
      </c>
      <c r="AV34" s="23">
        <v>0</v>
      </c>
      <c r="AW34" s="23"/>
      <c r="AX34" s="21">
        <v>0</v>
      </c>
      <c r="AY34" s="21">
        <v>0</v>
      </c>
      <c r="AZ34" s="21">
        <v>0</v>
      </c>
      <c r="BA34" s="29">
        <v>0</v>
      </c>
      <c r="BB34" s="20">
        <v>0</v>
      </c>
      <c r="BC34" s="20">
        <v>0</v>
      </c>
      <c r="BD34" s="20">
        <v>0</v>
      </c>
      <c r="BE34" s="20">
        <v>1</v>
      </c>
      <c r="BF34" s="20">
        <v>0</v>
      </c>
      <c r="BG34" s="20">
        <v>0</v>
      </c>
      <c r="BH34" s="20">
        <v>1</v>
      </c>
      <c r="BI34" s="20">
        <v>0</v>
      </c>
      <c r="BJ34" s="20">
        <v>0</v>
      </c>
      <c r="BK34" s="20">
        <v>1</v>
      </c>
      <c r="BL34" s="20">
        <v>0</v>
      </c>
      <c r="BM34" s="20">
        <v>0</v>
      </c>
      <c r="BN34" s="20">
        <v>0</v>
      </c>
      <c r="BO34" s="20">
        <v>0</v>
      </c>
      <c r="BP34" s="20">
        <v>0</v>
      </c>
      <c r="BQ34" s="20">
        <v>0</v>
      </c>
      <c r="BR34" s="20">
        <v>0</v>
      </c>
      <c r="BS34" s="20">
        <v>0</v>
      </c>
      <c r="BT34" s="20">
        <v>0</v>
      </c>
      <c r="BU34" s="20">
        <v>0</v>
      </c>
      <c r="BV34" s="20">
        <v>0</v>
      </c>
      <c r="BW34" s="20">
        <v>1</v>
      </c>
      <c r="BX34" s="20">
        <v>0</v>
      </c>
      <c r="BY34" s="20">
        <v>0</v>
      </c>
      <c r="BZ34" s="20">
        <v>0</v>
      </c>
      <c r="CA34" s="20">
        <v>0</v>
      </c>
      <c r="CB34" s="20">
        <v>20220324</v>
      </c>
      <c r="CC34" s="35" t="e">
        <f t="shared" si="2"/>
        <v>#DIV/0!</v>
      </c>
      <c r="CD34" s="35" t="e">
        <f t="shared" si="3"/>
        <v>#DIV/0!</v>
      </c>
      <c r="CE34" s="35" t="e">
        <f t="shared" si="4"/>
        <v>#DIV/0!</v>
      </c>
      <c r="CF34" s="37" t="e">
        <f t="shared" si="5"/>
        <v>#DIV/0!</v>
      </c>
      <c r="CG34" s="35" t="e">
        <f t="shared" si="6"/>
        <v>#DIV/0!</v>
      </c>
      <c r="CH34" s="35" t="e">
        <f t="shared" si="7"/>
        <v>#DIV/0!</v>
      </c>
      <c r="CI34" s="20"/>
    </row>
    <row r="35" spans="1:87" hidden="1" x14ac:dyDescent="0.25">
      <c r="A35" s="24" t="s">
        <v>0</v>
      </c>
      <c r="B35" s="25" t="s">
        <v>1768</v>
      </c>
      <c r="C35" s="25" t="s">
        <v>1769</v>
      </c>
      <c r="D35" s="25" t="s">
        <v>1770</v>
      </c>
      <c r="E35" s="25"/>
      <c r="F35" s="25" t="s">
        <v>1771</v>
      </c>
      <c r="G35" s="25" t="s">
        <v>881</v>
      </c>
      <c r="H35" s="25">
        <v>23228</v>
      </c>
      <c r="I35" s="25">
        <v>8</v>
      </c>
      <c r="J35" s="25" t="s">
        <v>1778</v>
      </c>
      <c r="K35" s="25" t="s">
        <v>1779</v>
      </c>
      <c r="L35" s="25" t="s">
        <v>1773</v>
      </c>
      <c r="M35" s="26" t="str">
        <f t="shared" si="0"/>
        <v>AlliedRx Institute of Healthcare  -  Medical Billing &amp; Coding Online (50 clock hours)</v>
      </c>
      <c r="N35" s="25">
        <v>2</v>
      </c>
      <c r="O35" s="25" t="s">
        <v>1780</v>
      </c>
      <c r="P35" s="25">
        <v>510714</v>
      </c>
      <c r="Q35" s="27">
        <v>1450</v>
      </c>
      <c r="R35" s="27">
        <v>140</v>
      </c>
      <c r="S35" s="25">
        <v>4</v>
      </c>
      <c r="T35" s="25">
        <v>14</v>
      </c>
      <c r="U35" s="25">
        <v>1</v>
      </c>
      <c r="V35" s="25">
        <v>2</v>
      </c>
      <c r="W35" s="25">
        <v>29207200</v>
      </c>
      <c r="X35" s="25"/>
      <c r="Y35" s="25"/>
      <c r="Z35" s="27">
        <f t="shared" si="1"/>
        <v>1590</v>
      </c>
      <c r="AA35" s="75">
        <v>14</v>
      </c>
      <c r="AB35" s="75">
        <v>13</v>
      </c>
      <c r="AC35" s="26">
        <v>13</v>
      </c>
      <c r="AD35" s="26">
        <v>0</v>
      </c>
      <c r="AE35" s="26">
        <v>0</v>
      </c>
      <c r="AF35" s="28">
        <v>0</v>
      </c>
      <c r="AG35" s="26">
        <v>0</v>
      </c>
      <c r="AH35" s="25">
        <v>9999999.9900000002</v>
      </c>
      <c r="AI35" s="25">
        <v>9999999.9900000002</v>
      </c>
      <c r="AJ35" s="79">
        <v>0</v>
      </c>
      <c r="AK35" s="79">
        <v>0</v>
      </c>
      <c r="AL35" s="26">
        <v>1</v>
      </c>
      <c r="AM35" s="26">
        <v>0</v>
      </c>
      <c r="AN35" s="26">
        <v>1</v>
      </c>
      <c r="AO35" s="26">
        <v>1</v>
      </c>
      <c r="AP35" s="26">
        <v>0</v>
      </c>
      <c r="AQ35" s="26">
        <v>0</v>
      </c>
      <c r="AR35" s="28">
        <v>1590</v>
      </c>
      <c r="AS35" s="28">
        <v>1590</v>
      </c>
      <c r="AT35" s="26">
        <v>0</v>
      </c>
      <c r="AU35" s="26">
        <v>0</v>
      </c>
      <c r="AV35" s="28">
        <v>0</v>
      </c>
      <c r="AW35" s="28"/>
      <c r="AX35" s="26">
        <v>0</v>
      </c>
      <c r="AY35" s="26">
        <v>0</v>
      </c>
      <c r="AZ35" s="26">
        <v>0</v>
      </c>
      <c r="BA35" s="24">
        <v>0</v>
      </c>
      <c r="BB35" s="25">
        <v>0</v>
      </c>
      <c r="BC35" s="25">
        <v>0</v>
      </c>
      <c r="BD35" s="25">
        <v>0</v>
      </c>
      <c r="BE35" s="25">
        <v>1</v>
      </c>
      <c r="BF35" s="25">
        <v>0</v>
      </c>
      <c r="BG35" s="25">
        <v>0</v>
      </c>
      <c r="BH35" s="25">
        <v>0</v>
      </c>
      <c r="BI35" s="25">
        <v>1</v>
      </c>
      <c r="BJ35" s="25">
        <v>0</v>
      </c>
      <c r="BK35" s="25">
        <v>1</v>
      </c>
      <c r="BL35" s="25">
        <v>0</v>
      </c>
      <c r="BM35" s="25">
        <v>0</v>
      </c>
      <c r="BN35" s="25">
        <v>0</v>
      </c>
      <c r="BO35" s="25">
        <v>0</v>
      </c>
      <c r="BP35" s="25">
        <v>0</v>
      </c>
      <c r="BQ35" s="25">
        <v>0</v>
      </c>
      <c r="BR35" s="25">
        <v>1</v>
      </c>
      <c r="BS35" s="25">
        <v>0</v>
      </c>
      <c r="BT35" s="25">
        <v>0</v>
      </c>
      <c r="BU35" s="25">
        <v>0</v>
      </c>
      <c r="BV35" s="25">
        <v>0</v>
      </c>
      <c r="BW35" s="25">
        <v>0</v>
      </c>
      <c r="BX35" s="25">
        <v>0</v>
      </c>
      <c r="BY35" s="25">
        <v>0</v>
      </c>
      <c r="BZ35" s="25">
        <v>1</v>
      </c>
      <c r="CA35" s="25">
        <v>1</v>
      </c>
      <c r="CB35" s="25">
        <v>20220324</v>
      </c>
      <c r="CC35" s="36" t="e">
        <f t="shared" si="2"/>
        <v>#DIV/0!</v>
      </c>
      <c r="CD35" s="36" t="e">
        <f t="shared" si="3"/>
        <v>#DIV/0!</v>
      </c>
      <c r="CE35" s="36" t="e">
        <f t="shared" si="4"/>
        <v>#DIV/0!</v>
      </c>
      <c r="CF35" s="38" t="e">
        <f t="shared" si="5"/>
        <v>#DIV/0!</v>
      </c>
      <c r="CG35" s="36" t="e">
        <f t="shared" si="6"/>
        <v>#DIV/0!</v>
      </c>
      <c r="CH35" s="36" t="e">
        <f t="shared" si="7"/>
        <v>#DIV/0!</v>
      </c>
      <c r="CI35" s="25"/>
    </row>
    <row r="36" spans="1:87" hidden="1" x14ac:dyDescent="0.25">
      <c r="A36" s="29" t="s">
        <v>0</v>
      </c>
      <c r="B36" s="20" t="s">
        <v>1768</v>
      </c>
      <c r="C36" s="20" t="s">
        <v>1769</v>
      </c>
      <c r="D36" s="20" t="s">
        <v>1770</v>
      </c>
      <c r="E36" s="20"/>
      <c r="F36" s="20" t="s">
        <v>1771</v>
      </c>
      <c r="G36" s="20" t="s">
        <v>881</v>
      </c>
      <c r="H36" s="20">
        <v>23228</v>
      </c>
      <c r="I36" s="20">
        <v>8</v>
      </c>
      <c r="J36" s="20" t="s">
        <v>1775</v>
      </c>
      <c r="K36" s="20" t="s">
        <v>1776</v>
      </c>
      <c r="L36" s="20" t="s">
        <v>1773</v>
      </c>
      <c r="M36" s="21" t="str">
        <f t="shared" si="0"/>
        <v>AlliedRx Institute of Healthcare  -  EKG Technician Online (50 clock hours)</v>
      </c>
      <c r="N36" s="20">
        <v>1</v>
      </c>
      <c r="O36" s="20" t="s">
        <v>1777</v>
      </c>
      <c r="P36" s="20">
        <v>510902</v>
      </c>
      <c r="Q36" s="22">
        <v>1450</v>
      </c>
      <c r="R36" s="22">
        <v>130</v>
      </c>
      <c r="S36" s="20">
        <v>3</v>
      </c>
      <c r="T36" s="20">
        <v>15</v>
      </c>
      <c r="U36" s="20">
        <v>1</v>
      </c>
      <c r="V36" s="20">
        <v>2</v>
      </c>
      <c r="W36" s="20">
        <v>29203100</v>
      </c>
      <c r="X36" s="20"/>
      <c r="Y36" s="20"/>
      <c r="Z36" s="22">
        <f t="shared" si="1"/>
        <v>1580</v>
      </c>
      <c r="AA36" s="74">
        <v>5</v>
      </c>
      <c r="AB36" s="74">
        <v>4</v>
      </c>
      <c r="AC36" s="21">
        <v>4</v>
      </c>
      <c r="AD36" s="21">
        <v>0</v>
      </c>
      <c r="AE36" s="21">
        <v>0</v>
      </c>
      <c r="AF36" s="23">
        <v>0</v>
      </c>
      <c r="AG36" s="21">
        <v>0</v>
      </c>
      <c r="AH36" s="20">
        <v>9999999.9900000002</v>
      </c>
      <c r="AI36" s="20">
        <v>9999999.9900000002</v>
      </c>
      <c r="AJ36" s="78">
        <v>0</v>
      </c>
      <c r="AK36" s="78">
        <v>0</v>
      </c>
      <c r="AL36" s="21">
        <v>1</v>
      </c>
      <c r="AM36" s="21">
        <v>0</v>
      </c>
      <c r="AN36" s="21">
        <v>1</v>
      </c>
      <c r="AO36" s="21">
        <v>1</v>
      </c>
      <c r="AP36" s="21">
        <v>0</v>
      </c>
      <c r="AQ36" s="21">
        <v>0</v>
      </c>
      <c r="AR36" s="23">
        <v>1500</v>
      </c>
      <c r="AS36" s="23">
        <v>1500</v>
      </c>
      <c r="AT36" s="21">
        <v>0</v>
      </c>
      <c r="AU36" s="21">
        <v>0</v>
      </c>
      <c r="AV36" s="23">
        <v>0</v>
      </c>
      <c r="AW36" s="23"/>
      <c r="AX36" s="21">
        <v>0</v>
      </c>
      <c r="AY36" s="21">
        <v>0</v>
      </c>
      <c r="AZ36" s="21">
        <v>0</v>
      </c>
      <c r="BA36" s="29">
        <v>0</v>
      </c>
      <c r="BB36" s="20">
        <v>0</v>
      </c>
      <c r="BC36" s="20">
        <v>0</v>
      </c>
      <c r="BD36" s="20">
        <v>1</v>
      </c>
      <c r="BE36" s="20">
        <v>0</v>
      </c>
      <c r="BF36" s="20">
        <v>0</v>
      </c>
      <c r="BG36" s="20">
        <v>0</v>
      </c>
      <c r="BH36" s="20">
        <v>0</v>
      </c>
      <c r="BI36" s="20">
        <v>1</v>
      </c>
      <c r="BJ36" s="20">
        <v>0</v>
      </c>
      <c r="BK36" s="20">
        <v>1</v>
      </c>
      <c r="BL36" s="20">
        <v>0</v>
      </c>
      <c r="BM36" s="20">
        <v>0</v>
      </c>
      <c r="BN36" s="20">
        <v>0</v>
      </c>
      <c r="BO36" s="20">
        <v>0</v>
      </c>
      <c r="BP36" s="20">
        <v>0</v>
      </c>
      <c r="BQ36" s="20">
        <v>0</v>
      </c>
      <c r="BR36" s="20">
        <v>1</v>
      </c>
      <c r="BS36" s="20">
        <v>0</v>
      </c>
      <c r="BT36" s="20">
        <v>0</v>
      </c>
      <c r="BU36" s="20">
        <v>0</v>
      </c>
      <c r="BV36" s="20">
        <v>0</v>
      </c>
      <c r="BW36" s="20">
        <v>0</v>
      </c>
      <c r="BX36" s="20">
        <v>0</v>
      </c>
      <c r="BY36" s="20">
        <v>0</v>
      </c>
      <c r="BZ36" s="20">
        <v>1</v>
      </c>
      <c r="CA36" s="20">
        <v>1</v>
      </c>
      <c r="CB36" s="20">
        <v>20220324</v>
      </c>
      <c r="CC36" s="35" t="e">
        <f t="shared" si="2"/>
        <v>#DIV/0!</v>
      </c>
      <c r="CD36" s="35" t="e">
        <f t="shared" si="3"/>
        <v>#DIV/0!</v>
      </c>
      <c r="CE36" s="35" t="e">
        <f t="shared" si="4"/>
        <v>#DIV/0!</v>
      </c>
      <c r="CF36" s="37" t="e">
        <f t="shared" si="5"/>
        <v>#DIV/0!</v>
      </c>
      <c r="CG36" s="35" t="e">
        <f t="shared" si="6"/>
        <v>#DIV/0!</v>
      </c>
      <c r="CH36" s="35" t="e">
        <f t="shared" si="7"/>
        <v>#DIV/0!</v>
      </c>
      <c r="CI36" s="20"/>
    </row>
    <row r="37" spans="1:87" x14ac:dyDescent="0.25">
      <c r="A37" s="29" t="s">
        <v>0</v>
      </c>
      <c r="B37" s="20" t="s">
        <v>472</v>
      </c>
      <c r="C37" s="20" t="s">
        <v>473</v>
      </c>
      <c r="D37" s="20" t="s">
        <v>474</v>
      </c>
      <c r="E37" s="20" t="s">
        <v>475</v>
      </c>
      <c r="F37" s="20" t="s">
        <v>476</v>
      </c>
      <c r="G37" s="20" t="s">
        <v>0</v>
      </c>
      <c r="H37" s="20">
        <v>21204</v>
      </c>
      <c r="I37" s="20">
        <v>8</v>
      </c>
      <c r="J37" s="20" t="s">
        <v>500</v>
      </c>
      <c r="K37" s="20" t="s">
        <v>501</v>
      </c>
      <c r="L37" s="20" t="s">
        <v>502</v>
      </c>
      <c r="M37" s="26" t="str">
        <f t="shared" si="0"/>
        <v>Towson University  -  Human Resources Certification Prep-Classrm or Online (120 clock hours)</v>
      </c>
      <c r="N37" s="20">
        <v>1</v>
      </c>
      <c r="O37" s="20" t="s">
        <v>503</v>
      </c>
      <c r="P37" s="20">
        <v>521001</v>
      </c>
      <c r="Q37" s="22">
        <v>2399</v>
      </c>
      <c r="R37" s="22">
        <v>0</v>
      </c>
      <c r="S37" s="20">
        <v>5</v>
      </c>
      <c r="T37" s="20">
        <v>26</v>
      </c>
      <c r="U37" s="20">
        <v>1</v>
      </c>
      <c r="V37" s="20">
        <v>2</v>
      </c>
      <c r="W37" s="20">
        <v>43416100</v>
      </c>
      <c r="X37" s="20"/>
      <c r="Y37" s="20"/>
      <c r="Z37" s="22">
        <f t="shared" si="1"/>
        <v>2399</v>
      </c>
      <c r="AA37" s="74">
        <v>199</v>
      </c>
      <c r="AB37" s="74">
        <v>178</v>
      </c>
      <c r="AC37" s="21">
        <v>125</v>
      </c>
      <c r="AD37" s="21">
        <v>55</v>
      </c>
      <c r="AE37" s="21">
        <v>55</v>
      </c>
      <c r="AF37" s="23">
        <v>14129</v>
      </c>
      <c r="AG37" s="21">
        <v>19</v>
      </c>
      <c r="AH37" s="20">
        <v>15246.34</v>
      </c>
      <c r="AI37" s="20">
        <v>17208.919999999998</v>
      </c>
      <c r="AJ37" s="78">
        <v>163</v>
      </c>
      <c r="AK37" s="78">
        <v>144</v>
      </c>
      <c r="AL37" s="21">
        <v>27</v>
      </c>
      <c r="AM37" s="21">
        <v>27</v>
      </c>
      <c r="AN37" s="21">
        <v>26</v>
      </c>
      <c r="AO37" s="21">
        <v>26</v>
      </c>
      <c r="AP37" s="21">
        <v>26</v>
      </c>
      <c r="AQ37" s="21">
        <v>22</v>
      </c>
      <c r="AR37" s="23">
        <v>50772</v>
      </c>
      <c r="AS37" s="23">
        <v>50772</v>
      </c>
      <c r="AT37" s="21">
        <v>29</v>
      </c>
      <c r="AU37" s="21">
        <v>28</v>
      </c>
      <c r="AV37" s="23">
        <v>12000</v>
      </c>
      <c r="AW37" s="23">
        <v>12000</v>
      </c>
      <c r="AX37" s="21">
        <v>11</v>
      </c>
      <c r="AY37" s="21">
        <v>32</v>
      </c>
      <c r="AZ37" s="21">
        <v>31</v>
      </c>
      <c r="BA37" s="29">
        <v>0</v>
      </c>
      <c r="BB37" s="20">
        <v>0</v>
      </c>
      <c r="BC37" s="20">
        <v>0</v>
      </c>
      <c r="BD37" s="20">
        <v>10</v>
      </c>
      <c r="BE37" s="20">
        <v>15</v>
      </c>
      <c r="BF37" s="20">
        <v>2</v>
      </c>
      <c r="BG37" s="20">
        <v>0</v>
      </c>
      <c r="BH37" s="20">
        <v>2</v>
      </c>
      <c r="BI37" s="20">
        <v>25</v>
      </c>
      <c r="BJ37" s="20">
        <v>0</v>
      </c>
      <c r="BK37" s="20">
        <v>15</v>
      </c>
      <c r="BL37" s="20">
        <v>0</v>
      </c>
      <c r="BM37" s="20">
        <v>0</v>
      </c>
      <c r="BN37" s="20">
        <v>0</v>
      </c>
      <c r="BO37" s="20">
        <v>12</v>
      </c>
      <c r="BP37" s="20">
        <v>0</v>
      </c>
      <c r="BQ37" s="20">
        <v>0</v>
      </c>
      <c r="BR37" s="20">
        <v>13</v>
      </c>
      <c r="BS37" s="20">
        <v>3</v>
      </c>
      <c r="BT37" s="20">
        <v>0</v>
      </c>
      <c r="BU37" s="20">
        <v>0</v>
      </c>
      <c r="BV37" s="20">
        <v>0</v>
      </c>
      <c r="BW37" s="20">
        <v>6</v>
      </c>
      <c r="BX37" s="20">
        <v>0</v>
      </c>
      <c r="BY37" s="20">
        <v>0</v>
      </c>
      <c r="BZ37" s="20">
        <v>4</v>
      </c>
      <c r="CA37" s="20">
        <v>6</v>
      </c>
      <c r="CB37" s="20">
        <v>20170106</v>
      </c>
      <c r="CC37" s="35">
        <f t="shared" si="2"/>
        <v>0.33742331288343558</v>
      </c>
      <c r="CD37" s="35">
        <f t="shared" si="3"/>
        <v>0.38194444444444442</v>
      </c>
      <c r="CE37" s="35">
        <f t="shared" si="4"/>
        <v>0.13194444444444445</v>
      </c>
      <c r="CF37" s="38">
        <f t="shared" si="5"/>
        <v>0.90625</v>
      </c>
      <c r="CG37" s="36">
        <f t="shared" si="6"/>
        <v>0.90322580645161288</v>
      </c>
      <c r="CH37" s="36">
        <f t="shared" si="7"/>
        <v>0.35483870967741937</v>
      </c>
      <c r="CI37" s="25"/>
    </row>
    <row r="38" spans="1:87" hidden="1" x14ac:dyDescent="0.25">
      <c r="A38" s="29" t="s">
        <v>0</v>
      </c>
      <c r="B38" s="20" t="s">
        <v>614</v>
      </c>
      <c r="C38" s="20" t="s">
        <v>615</v>
      </c>
      <c r="D38" s="20" t="s">
        <v>616</v>
      </c>
      <c r="E38" s="20"/>
      <c r="F38" s="20" t="s">
        <v>227</v>
      </c>
      <c r="G38" s="20" t="s">
        <v>0</v>
      </c>
      <c r="H38" s="20">
        <v>21224</v>
      </c>
      <c r="I38" s="20">
        <v>8</v>
      </c>
      <c r="J38" s="20" t="s">
        <v>626</v>
      </c>
      <c r="K38" s="20" t="s">
        <v>627</v>
      </c>
      <c r="L38" s="20" t="s">
        <v>619</v>
      </c>
      <c r="M38" s="21" t="str">
        <f t="shared" si="0"/>
        <v>All-State Career, Inc.  -  Medical Assisting (760 Clock Hours)</v>
      </c>
      <c r="N38" s="20">
        <v>1</v>
      </c>
      <c r="O38" s="20" t="s">
        <v>19</v>
      </c>
      <c r="P38" s="20">
        <v>510801</v>
      </c>
      <c r="Q38" s="22">
        <v>15542</v>
      </c>
      <c r="R38" s="22">
        <v>1151</v>
      </c>
      <c r="S38" s="20">
        <v>21</v>
      </c>
      <c r="T38" s="20">
        <v>36</v>
      </c>
      <c r="U38" s="20">
        <v>1</v>
      </c>
      <c r="V38" s="20">
        <v>1</v>
      </c>
      <c r="W38" s="20">
        <v>31909200</v>
      </c>
      <c r="X38" s="20"/>
      <c r="Y38" s="20"/>
      <c r="Z38" s="22">
        <f t="shared" si="1"/>
        <v>16693</v>
      </c>
      <c r="AA38" s="74">
        <v>465</v>
      </c>
      <c r="AB38" s="74">
        <v>450</v>
      </c>
      <c r="AC38" s="21">
        <v>214</v>
      </c>
      <c r="AD38" s="21">
        <v>399</v>
      </c>
      <c r="AE38" s="21">
        <v>350</v>
      </c>
      <c r="AF38" s="23">
        <v>5382</v>
      </c>
      <c r="AG38" s="21">
        <v>113</v>
      </c>
      <c r="AH38" s="20">
        <v>6579.51</v>
      </c>
      <c r="AI38" s="20">
        <v>7463.39</v>
      </c>
      <c r="AJ38" s="78">
        <v>505</v>
      </c>
      <c r="AK38" s="78">
        <v>434</v>
      </c>
      <c r="AL38" s="21">
        <v>0</v>
      </c>
      <c r="AM38" s="21">
        <v>0</v>
      </c>
      <c r="AN38" s="21"/>
      <c r="AO38" s="21">
        <v>0</v>
      </c>
      <c r="AP38" s="21">
        <v>0</v>
      </c>
      <c r="AQ38" s="21">
        <v>0</v>
      </c>
      <c r="AR38" s="23">
        <v>0</v>
      </c>
      <c r="AS38" s="23"/>
      <c r="AT38" s="21">
        <v>0</v>
      </c>
      <c r="AU38" s="21">
        <v>0</v>
      </c>
      <c r="AV38" s="23">
        <v>0</v>
      </c>
      <c r="AW38" s="23"/>
      <c r="AX38" s="21">
        <v>0</v>
      </c>
      <c r="AY38" s="21">
        <v>0</v>
      </c>
      <c r="AZ38" s="21">
        <v>0</v>
      </c>
      <c r="BA38" s="29">
        <v>0</v>
      </c>
      <c r="BB38" s="20">
        <v>0</v>
      </c>
      <c r="BC38" s="20">
        <v>0</v>
      </c>
      <c r="BD38" s="20">
        <v>0</v>
      </c>
      <c r="BE38" s="20">
        <v>0</v>
      </c>
      <c r="BF38" s="20">
        <v>0</v>
      </c>
      <c r="BG38" s="20">
        <v>0</v>
      </c>
      <c r="BH38" s="20">
        <v>0</v>
      </c>
      <c r="BI38" s="20">
        <v>0</v>
      </c>
      <c r="BJ38" s="20">
        <v>0</v>
      </c>
      <c r="BK38" s="20">
        <v>0</v>
      </c>
      <c r="BL38" s="20">
        <v>0</v>
      </c>
      <c r="BM38" s="20">
        <v>0</v>
      </c>
      <c r="BN38" s="20">
        <v>0</v>
      </c>
      <c r="BO38" s="20">
        <v>0</v>
      </c>
      <c r="BP38" s="20">
        <v>0</v>
      </c>
      <c r="BQ38" s="20">
        <v>0</v>
      </c>
      <c r="BR38" s="20">
        <v>0</v>
      </c>
      <c r="BS38" s="20">
        <v>0</v>
      </c>
      <c r="BT38" s="20">
        <v>0</v>
      </c>
      <c r="BU38" s="20">
        <v>0</v>
      </c>
      <c r="BV38" s="20">
        <v>0</v>
      </c>
      <c r="BW38" s="20">
        <v>0</v>
      </c>
      <c r="BX38" s="20">
        <v>0</v>
      </c>
      <c r="BY38" s="20">
        <v>0</v>
      </c>
      <c r="BZ38" s="20">
        <v>0</v>
      </c>
      <c r="CA38" s="20">
        <v>0</v>
      </c>
      <c r="CB38" s="20">
        <v>20170124</v>
      </c>
      <c r="CC38" s="35">
        <f t="shared" si="2"/>
        <v>0.79009900990099013</v>
      </c>
      <c r="CD38" s="35">
        <f t="shared" si="3"/>
        <v>0.80645161290322576</v>
      </c>
      <c r="CE38" s="35">
        <f t="shared" si="4"/>
        <v>0.26036866359447003</v>
      </c>
      <c r="CF38" s="37" t="e">
        <f t="shared" si="5"/>
        <v>#DIV/0!</v>
      </c>
      <c r="CG38" s="35" t="e">
        <f t="shared" si="6"/>
        <v>#DIV/0!</v>
      </c>
      <c r="CH38" s="35" t="e">
        <f t="shared" si="7"/>
        <v>#DIV/0!</v>
      </c>
      <c r="CI38" s="20"/>
    </row>
    <row r="39" spans="1:87" x14ac:dyDescent="0.25">
      <c r="A39" s="29" t="s">
        <v>0</v>
      </c>
      <c r="B39" s="20" t="s">
        <v>851</v>
      </c>
      <c r="C39" s="20" t="s">
        <v>852</v>
      </c>
      <c r="D39" s="20" t="s">
        <v>853</v>
      </c>
      <c r="E39" s="20"/>
      <c r="F39" s="20" t="s">
        <v>854</v>
      </c>
      <c r="G39" s="20" t="s">
        <v>0</v>
      </c>
      <c r="H39" s="20">
        <v>20852</v>
      </c>
      <c r="I39" s="20">
        <v>8</v>
      </c>
      <c r="J39" s="20" t="s">
        <v>919</v>
      </c>
      <c r="K39" s="20" t="s">
        <v>920</v>
      </c>
      <c r="L39" s="20" t="s">
        <v>921</v>
      </c>
      <c r="M39" s="26" t="str">
        <f t="shared" si="0"/>
        <v>ASM Educational Center Inc.  -  AWS Certified Solutions Architect Exam Prep (40-60 clock hours)</v>
      </c>
      <c r="N39" s="20">
        <v>1</v>
      </c>
      <c r="O39" s="20" t="s">
        <v>922</v>
      </c>
      <c r="P39" s="20">
        <v>111001</v>
      </c>
      <c r="Q39" s="22">
        <v>2495</v>
      </c>
      <c r="R39" s="22">
        <v>11</v>
      </c>
      <c r="S39" s="20">
        <v>12</v>
      </c>
      <c r="T39" s="20">
        <v>5</v>
      </c>
      <c r="U39" s="20">
        <v>1</v>
      </c>
      <c r="V39" s="20">
        <v>2</v>
      </c>
      <c r="W39" s="20">
        <v>15124100</v>
      </c>
      <c r="X39" s="20"/>
      <c r="Y39" s="20"/>
      <c r="Z39" s="22">
        <f t="shared" si="1"/>
        <v>2506</v>
      </c>
      <c r="AA39" s="74">
        <v>344</v>
      </c>
      <c r="AB39" s="74">
        <v>247</v>
      </c>
      <c r="AC39" s="21">
        <v>246</v>
      </c>
      <c r="AD39" s="21">
        <v>18</v>
      </c>
      <c r="AE39" s="21">
        <v>17</v>
      </c>
      <c r="AF39" s="23">
        <v>10460.700000000001</v>
      </c>
      <c r="AG39" s="21">
        <v>27</v>
      </c>
      <c r="AH39" s="20">
        <v>13197.14</v>
      </c>
      <c r="AI39" s="20">
        <v>16695.73</v>
      </c>
      <c r="AJ39" s="78">
        <v>168</v>
      </c>
      <c r="AK39" s="78">
        <v>142</v>
      </c>
      <c r="AL39" s="21">
        <v>43</v>
      </c>
      <c r="AM39" s="21">
        <v>24</v>
      </c>
      <c r="AN39" s="21">
        <v>43</v>
      </c>
      <c r="AO39" s="21">
        <v>43</v>
      </c>
      <c r="AP39" s="21">
        <v>24</v>
      </c>
      <c r="AQ39" s="21">
        <v>23</v>
      </c>
      <c r="AR39" s="23">
        <v>107735</v>
      </c>
      <c r="AS39" s="23">
        <v>107735</v>
      </c>
      <c r="AT39" s="21">
        <v>13</v>
      </c>
      <c r="AU39" s="21">
        <v>9</v>
      </c>
      <c r="AV39" s="23">
        <v>10150.4</v>
      </c>
      <c r="AW39" s="23">
        <v>10150.4</v>
      </c>
      <c r="AX39" s="21">
        <v>7</v>
      </c>
      <c r="AY39" s="21">
        <v>17</v>
      </c>
      <c r="AZ39" s="21">
        <v>13</v>
      </c>
      <c r="BA39" s="29">
        <v>0</v>
      </c>
      <c r="BB39" s="20">
        <v>0</v>
      </c>
      <c r="BC39" s="20">
        <v>1</v>
      </c>
      <c r="BD39" s="20">
        <v>29</v>
      </c>
      <c r="BE39" s="20">
        <v>11</v>
      </c>
      <c r="BF39" s="20">
        <v>0</v>
      </c>
      <c r="BG39" s="20">
        <v>1</v>
      </c>
      <c r="BH39" s="20">
        <v>24</v>
      </c>
      <c r="BI39" s="20">
        <v>19</v>
      </c>
      <c r="BJ39" s="20">
        <v>4</v>
      </c>
      <c r="BK39" s="20">
        <v>26</v>
      </c>
      <c r="BL39" s="20">
        <v>3</v>
      </c>
      <c r="BM39" s="20">
        <v>0</v>
      </c>
      <c r="BN39" s="20">
        <v>0</v>
      </c>
      <c r="BO39" s="20">
        <v>12</v>
      </c>
      <c r="BP39" s="20">
        <v>0</v>
      </c>
      <c r="BQ39" s="20">
        <v>0</v>
      </c>
      <c r="BR39" s="20">
        <v>25</v>
      </c>
      <c r="BS39" s="20">
        <v>1</v>
      </c>
      <c r="BT39" s="20">
        <v>1</v>
      </c>
      <c r="BU39" s="20">
        <v>0</v>
      </c>
      <c r="BV39" s="20">
        <v>0</v>
      </c>
      <c r="BW39" s="20">
        <v>14</v>
      </c>
      <c r="BX39" s="20">
        <v>0</v>
      </c>
      <c r="BY39" s="20">
        <v>0</v>
      </c>
      <c r="BZ39" s="20">
        <v>5</v>
      </c>
      <c r="CA39" s="20">
        <v>6</v>
      </c>
      <c r="CB39" s="20">
        <v>20170206</v>
      </c>
      <c r="CC39" s="35">
        <f t="shared" si="2"/>
        <v>0.10714285714285714</v>
      </c>
      <c r="CD39" s="35">
        <f t="shared" si="3"/>
        <v>0.11971830985915492</v>
      </c>
      <c r="CE39" s="35">
        <f t="shared" si="4"/>
        <v>0.19014084507042253</v>
      </c>
      <c r="CF39" s="37">
        <f t="shared" si="5"/>
        <v>0.76470588235294112</v>
      </c>
      <c r="CG39" s="35">
        <f t="shared" si="6"/>
        <v>0.69230769230769229</v>
      </c>
      <c r="CH39" s="35">
        <f t="shared" si="7"/>
        <v>0.53846153846153844</v>
      </c>
      <c r="CI39" s="20"/>
    </row>
    <row r="40" spans="1:87" hidden="1" x14ac:dyDescent="0.25">
      <c r="A40" s="24" t="s">
        <v>0</v>
      </c>
      <c r="B40" s="25" t="s">
        <v>614</v>
      </c>
      <c r="C40" s="25" t="s">
        <v>615</v>
      </c>
      <c r="D40" s="25" t="s">
        <v>616</v>
      </c>
      <c r="E40" s="25"/>
      <c r="F40" s="25" t="s">
        <v>227</v>
      </c>
      <c r="G40" s="25" t="s">
        <v>0</v>
      </c>
      <c r="H40" s="25">
        <v>21224</v>
      </c>
      <c r="I40" s="25">
        <v>8</v>
      </c>
      <c r="J40" s="25" t="s">
        <v>628</v>
      </c>
      <c r="K40" s="25" t="s">
        <v>629</v>
      </c>
      <c r="L40" s="25" t="s">
        <v>619</v>
      </c>
      <c r="M40" s="26" t="str">
        <f t="shared" si="0"/>
        <v>All-State Career, Inc.  -  Medical Billing And Coding (760 Clock Hours)</v>
      </c>
      <c r="N40" s="25">
        <v>1</v>
      </c>
      <c r="O40" s="25" t="s">
        <v>19</v>
      </c>
      <c r="P40" s="25">
        <v>510714</v>
      </c>
      <c r="Q40" s="27">
        <v>15264</v>
      </c>
      <c r="R40" s="27">
        <v>1294</v>
      </c>
      <c r="S40" s="25">
        <v>21</v>
      </c>
      <c r="T40" s="25">
        <v>36</v>
      </c>
      <c r="U40" s="25">
        <v>1</v>
      </c>
      <c r="V40" s="25">
        <v>1</v>
      </c>
      <c r="W40" s="25">
        <v>31909400</v>
      </c>
      <c r="X40" s="25"/>
      <c r="Y40" s="25"/>
      <c r="Z40" s="27">
        <f t="shared" si="1"/>
        <v>16558</v>
      </c>
      <c r="AA40" s="75">
        <v>162</v>
      </c>
      <c r="AB40" s="75">
        <v>148</v>
      </c>
      <c r="AC40" s="26">
        <v>86</v>
      </c>
      <c r="AD40" s="26">
        <v>140</v>
      </c>
      <c r="AE40" s="26">
        <v>114</v>
      </c>
      <c r="AF40" s="28">
        <v>7289</v>
      </c>
      <c r="AG40" s="26">
        <v>41</v>
      </c>
      <c r="AH40" s="25">
        <v>7800.21</v>
      </c>
      <c r="AI40" s="25">
        <v>8376.4</v>
      </c>
      <c r="AJ40" s="79">
        <v>179</v>
      </c>
      <c r="AK40" s="79">
        <v>156</v>
      </c>
      <c r="AL40" s="26">
        <v>1</v>
      </c>
      <c r="AM40" s="26">
        <v>1</v>
      </c>
      <c r="AN40" s="26">
        <v>1</v>
      </c>
      <c r="AO40" s="26">
        <v>1</v>
      </c>
      <c r="AP40" s="26">
        <v>1</v>
      </c>
      <c r="AQ40" s="26">
        <v>1</v>
      </c>
      <c r="AR40" s="28">
        <v>16063</v>
      </c>
      <c r="AS40" s="28">
        <v>16063</v>
      </c>
      <c r="AT40" s="26">
        <v>1</v>
      </c>
      <c r="AU40" s="26">
        <v>0</v>
      </c>
      <c r="AV40" s="28">
        <v>2298</v>
      </c>
      <c r="AW40" s="28">
        <v>2298</v>
      </c>
      <c r="AX40" s="26">
        <v>0</v>
      </c>
      <c r="AY40" s="26">
        <v>1</v>
      </c>
      <c r="AZ40" s="26">
        <v>0</v>
      </c>
      <c r="BA40" s="24">
        <v>0</v>
      </c>
      <c r="BB40" s="25">
        <v>0</v>
      </c>
      <c r="BC40" s="25">
        <v>0</v>
      </c>
      <c r="BD40" s="25">
        <v>1</v>
      </c>
      <c r="BE40" s="25">
        <v>0</v>
      </c>
      <c r="BF40" s="25">
        <v>0</v>
      </c>
      <c r="BG40" s="25">
        <v>0</v>
      </c>
      <c r="BH40" s="25">
        <v>0</v>
      </c>
      <c r="BI40" s="25">
        <v>1</v>
      </c>
      <c r="BJ40" s="25">
        <v>0</v>
      </c>
      <c r="BK40" s="25">
        <v>0</v>
      </c>
      <c r="BL40" s="25">
        <v>0</v>
      </c>
      <c r="BM40" s="25">
        <v>0</v>
      </c>
      <c r="BN40" s="25">
        <v>0</v>
      </c>
      <c r="BO40" s="25">
        <v>1</v>
      </c>
      <c r="BP40" s="25">
        <v>0</v>
      </c>
      <c r="BQ40" s="25">
        <v>0</v>
      </c>
      <c r="BR40" s="25">
        <v>1</v>
      </c>
      <c r="BS40" s="25">
        <v>1</v>
      </c>
      <c r="BT40" s="25">
        <v>0</v>
      </c>
      <c r="BU40" s="25">
        <v>0</v>
      </c>
      <c r="BV40" s="25">
        <v>0</v>
      </c>
      <c r="BW40" s="25">
        <v>1</v>
      </c>
      <c r="BX40" s="25">
        <v>0</v>
      </c>
      <c r="BY40" s="25">
        <v>0</v>
      </c>
      <c r="BZ40" s="25">
        <v>1</v>
      </c>
      <c r="CA40" s="25">
        <v>0</v>
      </c>
      <c r="CB40" s="25">
        <v>20170124</v>
      </c>
      <c r="CC40" s="36">
        <f t="shared" si="2"/>
        <v>0.78212290502793291</v>
      </c>
      <c r="CD40" s="36">
        <f t="shared" si="3"/>
        <v>0.73076923076923073</v>
      </c>
      <c r="CE40" s="36">
        <f t="shared" si="4"/>
        <v>0.26282051282051283</v>
      </c>
      <c r="CF40" s="38">
        <f t="shared" si="5"/>
        <v>1</v>
      </c>
      <c r="CG40" s="36" t="e">
        <f t="shared" si="6"/>
        <v>#DIV/0!</v>
      </c>
      <c r="CH40" s="36" t="e">
        <f t="shared" si="7"/>
        <v>#DIV/0!</v>
      </c>
      <c r="CI40" s="25"/>
    </row>
    <row r="41" spans="1:87" hidden="1" x14ac:dyDescent="0.25">
      <c r="A41" s="29" t="s">
        <v>0</v>
      </c>
      <c r="B41" s="20" t="s">
        <v>614</v>
      </c>
      <c r="C41" s="20" t="s">
        <v>615</v>
      </c>
      <c r="D41" s="20" t="s">
        <v>616</v>
      </c>
      <c r="E41" s="20"/>
      <c r="F41" s="20" t="s">
        <v>227</v>
      </c>
      <c r="G41" s="20" t="s">
        <v>0</v>
      </c>
      <c r="H41" s="20">
        <v>21224</v>
      </c>
      <c r="I41" s="20">
        <v>8</v>
      </c>
      <c r="J41" s="20" t="s">
        <v>624</v>
      </c>
      <c r="K41" s="20" t="s">
        <v>625</v>
      </c>
      <c r="L41" s="20" t="s">
        <v>619</v>
      </c>
      <c r="M41" s="26" t="str">
        <f t="shared" si="0"/>
        <v>All-State Career, Inc.  -  Expanded Function Dental Assistant (1035 Clock Hours)</v>
      </c>
      <c r="N41" s="20">
        <v>3</v>
      </c>
      <c r="O41" s="20" t="s">
        <v>19</v>
      </c>
      <c r="P41" s="20">
        <v>510601</v>
      </c>
      <c r="Q41" s="22">
        <v>19194</v>
      </c>
      <c r="R41" s="22">
        <v>1616</v>
      </c>
      <c r="S41" s="20">
        <v>21</v>
      </c>
      <c r="T41" s="20">
        <v>48</v>
      </c>
      <c r="U41" s="20">
        <v>1</v>
      </c>
      <c r="V41" s="20">
        <v>1</v>
      </c>
      <c r="W41" s="20">
        <v>31909100</v>
      </c>
      <c r="X41" s="20"/>
      <c r="Y41" s="20"/>
      <c r="Z41" s="22">
        <f t="shared" si="1"/>
        <v>20810</v>
      </c>
      <c r="AA41" s="74">
        <v>122</v>
      </c>
      <c r="AB41" s="74">
        <v>116</v>
      </c>
      <c r="AC41" s="21">
        <v>57</v>
      </c>
      <c r="AD41" s="21">
        <v>128</v>
      </c>
      <c r="AE41" s="21">
        <v>108</v>
      </c>
      <c r="AF41" s="23">
        <v>5724.5</v>
      </c>
      <c r="AG41" s="21">
        <v>37</v>
      </c>
      <c r="AH41" s="20">
        <v>7439.13</v>
      </c>
      <c r="AI41" s="20">
        <v>8935.76</v>
      </c>
      <c r="AJ41" s="78">
        <v>158</v>
      </c>
      <c r="AK41" s="78">
        <v>138</v>
      </c>
      <c r="AL41" s="21">
        <v>0</v>
      </c>
      <c r="AM41" s="21">
        <v>0</v>
      </c>
      <c r="AN41" s="21"/>
      <c r="AO41" s="21">
        <v>0</v>
      </c>
      <c r="AP41" s="21">
        <v>0</v>
      </c>
      <c r="AQ41" s="21">
        <v>0</v>
      </c>
      <c r="AR41" s="23">
        <v>0</v>
      </c>
      <c r="AS41" s="23"/>
      <c r="AT41" s="21">
        <v>0</v>
      </c>
      <c r="AU41" s="21">
        <v>0</v>
      </c>
      <c r="AV41" s="23">
        <v>0</v>
      </c>
      <c r="AW41" s="23"/>
      <c r="AX41" s="21">
        <v>0</v>
      </c>
      <c r="AY41" s="21">
        <v>0</v>
      </c>
      <c r="AZ41" s="21">
        <v>0</v>
      </c>
      <c r="BA41" s="29">
        <v>0</v>
      </c>
      <c r="BB41" s="20">
        <v>0</v>
      </c>
      <c r="BC41" s="20">
        <v>0</v>
      </c>
      <c r="BD41" s="20">
        <v>0</v>
      </c>
      <c r="BE41" s="20">
        <v>0</v>
      </c>
      <c r="BF41" s="20">
        <v>0</v>
      </c>
      <c r="BG41" s="20">
        <v>0</v>
      </c>
      <c r="BH41" s="20">
        <v>0</v>
      </c>
      <c r="BI41" s="20">
        <v>0</v>
      </c>
      <c r="BJ41" s="20">
        <v>0</v>
      </c>
      <c r="BK41" s="20">
        <v>0</v>
      </c>
      <c r="BL41" s="20">
        <v>0</v>
      </c>
      <c r="BM41" s="20">
        <v>0</v>
      </c>
      <c r="BN41" s="20">
        <v>0</v>
      </c>
      <c r="BO41" s="20">
        <v>0</v>
      </c>
      <c r="BP41" s="20">
        <v>0</v>
      </c>
      <c r="BQ41" s="20">
        <v>0</v>
      </c>
      <c r="BR41" s="20">
        <v>0</v>
      </c>
      <c r="BS41" s="20">
        <v>0</v>
      </c>
      <c r="BT41" s="20">
        <v>0</v>
      </c>
      <c r="BU41" s="20">
        <v>0</v>
      </c>
      <c r="BV41" s="20">
        <v>0</v>
      </c>
      <c r="BW41" s="20">
        <v>0</v>
      </c>
      <c r="BX41" s="20">
        <v>0</v>
      </c>
      <c r="BY41" s="20">
        <v>0</v>
      </c>
      <c r="BZ41" s="20">
        <v>0</v>
      </c>
      <c r="CA41" s="20">
        <v>0</v>
      </c>
      <c r="CB41" s="20">
        <v>20161231</v>
      </c>
      <c r="CC41" s="35">
        <f t="shared" si="2"/>
        <v>0.810126582278481</v>
      </c>
      <c r="CD41" s="35">
        <f t="shared" si="3"/>
        <v>0.78260869565217395</v>
      </c>
      <c r="CE41" s="35">
        <f t="shared" si="4"/>
        <v>0.26811594202898553</v>
      </c>
      <c r="CF41" s="37" t="e">
        <f t="shared" si="5"/>
        <v>#DIV/0!</v>
      </c>
      <c r="CG41" s="35" t="e">
        <f t="shared" si="6"/>
        <v>#DIV/0!</v>
      </c>
      <c r="CH41" s="35" t="e">
        <f t="shared" si="7"/>
        <v>#DIV/0!</v>
      </c>
      <c r="CI41" s="20"/>
    </row>
    <row r="42" spans="1:87" hidden="1" x14ac:dyDescent="0.25">
      <c r="A42" s="29" t="s">
        <v>0</v>
      </c>
      <c r="B42" s="20" t="s">
        <v>614</v>
      </c>
      <c r="C42" s="20" t="s">
        <v>615</v>
      </c>
      <c r="D42" s="20" t="s">
        <v>616</v>
      </c>
      <c r="E42" s="20"/>
      <c r="F42" s="20" t="s">
        <v>227</v>
      </c>
      <c r="G42" s="20" t="s">
        <v>0</v>
      </c>
      <c r="H42" s="20">
        <v>21224</v>
      </c>
      <c r="I42" s="20">
        <v>8</v>
      </c>
      <c r="J42" s="20" t="s">
        <v>630</v>
      </c>
      <c r="K42" s="20" t="s">
        <v>631</v>
      </c>
      <c r="L42" s="20" t="s">
        <v>619</v>
      </c>
      <c r="M42" s="26" t="str">
        <f t="shared" si="0"/>
        <v>All-State Career, Inc.  -  Pharmacy Technology (760 Clock Hours)</v>
      </c>
      <c r="N42" s="20">
        <v>3</v>
      </c>
      <c r="O42" s="20" t="s">
        <v>19</v>
      </c>
      <c r="P42" s="20">
        <v>510805</v>
      </c>
      <c r="Q42" s="22">
        <v>14445</v>
      </c>
      <c r="R42" s="22">
        <v>1478</v>
      </c>
      <c r="S42" s="20">
        <v>21</v>
      </c>
      <c r="T42" s="20">
        <v>36</v>
      </c>
      <c r="U42" s="20">
        <v>1</v>
      </c>
      <c r="V42" s="20">
        <v>1</v>
      </c>
      <c r="W42" s="20">
        <v>29205200</v>
      </c>
      <c r="X42" s="20"/>
      <c r="Y42" s="20"/>
      <c r="Z42" s="22">
        <f t="shared" si="1"/>
        <v>15923</v>
      </c>
      <c r="AA42" s="74">
        <v>86</v>
      </c>
      <c r="AB42" s="74">
        <v>79</v>
      </c>
      <c r="AC42" s="21">
        <v>42</v>
      </c>
      <c r="AD42" s="21">
        <v>78</v>
      </c>
      <c r="AE42" s="21">
        <v>67</v>
      </c>
      <c r="AF42" s="23">
        <v>4539</v>
      </c>
      <c r="AG42" s="21">
        <v>24</v>
      </c>
      <c r="AH42" s="20">
        <v>5851.99</v>
      </c>
      <c r="AI42" s="20">
        <v>6657.51</v>
      </c>
      <c r="AJ42" s="78">
        <v>99</v>
      </c>
      <c r="AK42" s="78">
        <v>87</v>
      </c>
      <c r="AL42" s="21">
        <v>0</v>
      </c>
      <c r="AM42" s="21">
        <v>0</v>
      </c>
      <c r="AN42" s="21"/>
      <c r="AO42" s="21">
        <v>0</v>
      </c>
      <c r="AP42" s="21">
        <v>0</v>
      </c>
      <c r="AQ42" s="21">
        <v>0</v>
      </c>
      <c r="AR42" s="23">
        <v>0</v>
      </c>
      <c r="AS42" s="23"/>
      <c r="AT42" s="21">
        <v>0</v>
      </c>
      <c r="AU42" s="21">
        <v>0</v>
      </c>
      <c r="AV42" s="23">
        <v>0</v>
      </c>
      <c r="AW42" s="23"/>
      <c r="AX42" s="21">
        <v>0</v>
      </c>
      <c r="AY42" s="21">
        <v>0</v>
      </c>
      <c r="AZ42" s="21">
        <v>0</v>
      </c>
      <c r="BA42" s="29">
        <v>0</v>
      </c>
      <c r="BB42" s="20">
        <v>0</v>
      </c>
      <c r="BC42" s="20">
        <v>0</v>
      </c>
      <c r="BD42" s="20">
        <v>0</v>
      </c>
      <c r="BE42" s="20">
        <v>0</v>
      </c>
      <c r="BF42" s="20">
        <v>0</v>
      </c>
      <c r="BG42" s="20">
        <v>0</v>
      </c>
      <c r="BH42" s="20">
        <v>0</v>
      </c>
      <c r="BI42" s="20">
        <v>0</v>
      </c>
      <c r="BJ42" s="20">
        <v>0</v>
      </c>
      <c r="BK42" s="20">
        <v>0</v>
      </c>
      <c r="BL42" s="20">
        <v>0</v>
      </c>
      <c r="BM42" s="20">
        <v>0</v>
      </c>
      <c r="BN42" s="20">
        <v>0</v>
      </c>
      <c r="BO42" s="20">
        <v>0</v>
      </c>
      <c r="BP42" s="20">
        <v>0</v>
      </c>
      <c r="BQ42" s="20">
        <v>0</v>
      </c>
      <c r="BR42" s="20">
        <v>0</v>
      </c>
      <c r="BS42" s="20">
        <v>0</v>
      </c>
      <c r="BT42" s="20">
        <v>0</v>
      </c>
      <c r="BU42" s="20">
        <v>0</v>
      </c>
      <c r="BV42" s="20">
        <v>0</v>
      </c>
      <c r="BW42" s="20">
        <v>0</v>
      </c>
      <c r="BX42" s="20">
        <v>0</v>
      </c>
      <c r="BY42" s="20">
        <v>0</v>
      </c>
      <c r="BZ42" s="20">
        <v>0</v>
      </c>
      <c r="CA42" s="20">
        <v>0</v>
      </c>
      <c r="CB42" s="20">
        <v>20170124</v>
      </c>
      <c r="CC42" s="35">
        <f t="shared" si="2"/>
        <v>0.78787878787878785</v>
      </c>
      <c r="CD42" s="35">
        <f t="shared" si="3"/>
        <v>0.77011494252873558</v>
      </c>
      <c r="CE42" s="35">
        <f t="shared" si="4"/>
        <v>0.27586206896551724</v>
      </c>
      <c r="CF42" s="37" t="e">
        <f t="shared" si="5"/>
        <v>#DIV/0!</v>
      </c>
      <c r="CG42" s="35" t="e">
        <f t="shared" si="6"/>
        <v>#DIV/0!</v>
      </c>
      <c r="CH42" s="35" t="e">
        <f t="shared" si="7"/>
        <v>#DIV/0!</v>
      </c>
      <c r="CI42" s="20"/>
    </row>
    <row r="43" spans="1:87" hidden="1" x14ac:dyDescent="0.25">
      <c r="A43" s="29" t="s">
        <v>0</v>
      </c>
      <c r="B43" s="20" t="s">
        <v>614</v>
      </c>
      <c r="C43" s="20" t="s">
        <v>615</v>
      </c>
      <c r="D43" s="20" t="s">
        <v>616</v>
      </c>
      <c r="E43" s="20"/>
      <c r="F43" s="20" t="s">
        <v>227</v>
      </c>
      <c r="G43" s="20" t="s">
        <v>0</v>
      </c>
      <c r="H43" s="20">
        <v>21224</v>
      </c>
      <c r="I43" s="20">
        <v>8</v>
      </c>
      <c r="J43" s="20" t="s">
        <v>1712</v>
      </c>
      <c r="K43" s="20" t="s">
        <v>1713</v>
      </c>
      <c r="L43" s="20" t="s">
        <v>1714</v>
      </c>
      <c r="M43" s="26" t="str">
        <f t="shared" si="0"/>
        <v>All-State Career, Inc.  -  Class A CDL Preparatory (172 clock hours)</v>
      </c>
      <c r="N43" s="20">
        <v>3</v>
      </c>
      <c r="O43" s="20" t="s">
        <v>1715</v>
      </c>
      <c r="P43" s="20">
        <v>490205</v>
      </c>
      <c r="Q43" s="22">
        <v>5582</v>
      </c>
      <c r="R43" s="22">
        <v>187</v>
      </c>
      <c r="S43" s="20">
        <v>10</v>
      </c>
      <c r="T43" s="20">
        <v>4</v>
      </c>
      <c r="U43" s="20">
        <v>1</v>
      </c>
      <c r="V43" s="20">
        <v>1</v>
      </c>
      <c r="W43" s="20">
        <v>53303200</v>
      </c>
      <c r="X43" s="20"/>
      <c r="Y43" s="20"/>
      <c r="Z43" s="22">
        <f t="shared" si="1"/>
        <v>5769</v>
      </c>
      <c r="AA43" s="74">
        <v>32</v>
      </c>
      <c r="AB43" s="74">
        <v>1</v>
      </c>
      <c r="AC43" s="21">
        <v>1</v>
      </c>
      <c r="AD43" s="21">
        <v>0</v>
      </c>
      <c r="AE43" s="21">
        <v>0</v>
      </c>
      <c r="AF43" s="23">
        <v>0</v>
      </c>
      <c r="AG43" s="21">
        <v>0</v>
      </c>
      <c r="AH43" s="20">
        <v>9999999.9900000002</v>
      </c>
      <c r="AI43" s="20">
        <v>9999999.9900000002</v>
      </c>
      <c r="AJ43" s="78">
        <v>0</v>
      </c>
      <c r="AK43" s="78">
        <v>0</v>
      </c>
      <c r="AL43" s="21">
        <v>30</v>
      </c>
      <c r="AM43" s="21">
        <v>0</v>
      </c>
      <c r="AN43" s="21">
        <v>30</v>
      </c>
      <c r="AO43" s="21">
        <v>30</v>
      </c>
      <c r="AP43" s="21">
        <v>0</v>
      </c>
      <c r="AQ43" s="21">
        <v>0</v>
      </c>
      <c r="AR43" s="23">
        <v>167460</v>
      </c>
      <c r="AS43" s="23">
        <v>167460</v>
      </c>
      <c r="AT43" s="21">
        <v>0</v>
      </c>
      <c r="AU43" s="21">
        <v>0</v>
      </c>
      <c r="AV43" s="23">
        <v>0</v>
      </c>
      <c r="AW43" s="23"/>
      <c r="AX43" s="21">
        <v>0</v>
      </c>
      <c r="AY43" s="21">
        <v>0</v>
      </c>
      <c r="AZ43" s="21">
        <v>0</v>
      </c>
      <c r="BA43" s="29">
        <v>0</v>
      </c>
      <c r="BB43" s="20">
        <v>0</v>
      </c>
      <c r="BC43" s="20">
        <v>1</v>
      </c>
      <c r="BD43" s="20">
        <v>20</v>
      </c>
      <c r="BE43" s="20">
        <v>2</v>
      </c>
      <c r="BF43" s="20">
        <v>0</v>
      </c>
      <c r="BG43" s="20">
        <v>2</v>
      </c>
      <c r="BH43" s="20">
        <v>25</v>
      </c>
      <c r="BI43" s="20">
        <v>5</v>
      </c>
      <c r="BJ43" s="20">
        <v>0</v>
      </c>
      <c r="BK43" s="20">
        <v>25</v>
      </c>
      <c r="BL43" s="20">
        <v>0</v>
      </c>
      <c r="BM43" s="20">
        <v>0</v>
      </c>
      <c r="BN43" s="20">
        <v>0</v>
      </c>
      <c r="BO43" s="20">
        <v>0</v>
      </c>
      <c r="BP43" s="20">
        <v>0</v>
      </c>
      <c r="BQ43" s="20">
        <v>1</v>
      </c>
      <c r="BR43" s="20">
        <v>27</v>
      </c>
      <c r="BS43" s="20">
        <v>1</v>
      </c>
      <c r="BT43" s="20">
        <v>8</v>
      </c>
      <c r="BU43" s="20">
        <v>0</v>
      </c>
      <c r="BV43" s="20">
        <v>0</v>
      </c>
      <c r="BW43" s="20">
        <v>1</v>
      </c>
      <c r="BX43" s="20">
        <v>0</v>
      </c>
      <c r="BY43" s="20">
        <v>0</v>
      </c>
      <c r="BZ43" s="20">
        <v>3</v>
      </c>
      <c r="CA43" s="20">
        <v>10</v>
      </c>
      <c r="CB43" s="20">
        <v>20220222</v>
      </c>
      <c r="CC43" s="35" t="e">
        <f t="shared" si="2"/>
        <v>#DIV/0!</v>
      </c>
      <c r="CD43" s="35" t="e">
        <f t="shared" si="3"/>
        <v>#DIV/0!</v>
      </c>
      <c r="CE43" s="35" t="e">
        <f t="shared" si="4"/>
        <v>#DIV/0!</v>
      </c>
      <c r="CF43" s="37" t="e">
        <f t="shared" si="5"/>
        <v>#DIV/0!</v>
      </c>
      <c r="CG43" s="35" t="e">
        <f t="shared" si="6"/>
        <v>#DIV/0!</v>
      </c>
      <c r="CH43" s="35" t="e">
        <f t="shared" si="7"/>
        <v>#DIV/0!</v>
      </c>
      <c r="CI43" s="20"/>
    </row>
    <row r="44" spans="1:87" hidden="1" x14ac:dyDescent="0.25">
      <c r="A44" s="29" t="s">
        <v>0</v>
      </c>
      <c r="B44" s="20" t="s">
        <v>702</v>
      </c>
      <c r="C44" s="20" t="s">
        <v>703</v>
      </c>
      <c r="D44" s="20" t="s">
        <v>704</v>
      </c>
      <c r="E44" s="20"/>
      <c r="F44" s="20" t="s">
        <v>705</v>
      </c>
      <c r="G44" s="20" t="s">
        <v>698</v>
      </c>
      <c r="H44" s="20">
        <v>25430</v>
      </c>
      <c r="I44" s="20">
        <v>8</v>
      </c>
      <c r="J44" s="20" t="s">
        <v>706</v>
      </c>
      <c r="K44" s="20" t="s">
        <v>707</v>
      </c>
      <c r="L44" s="20" t="s">
        <v>708</v>
      </c>
      <c r="M44" s="21" t="str">
        <f t="shared" si="0"/>
        <v>All-State Career, Inc. WV-Kearneysville  -  CDL A Preparatory Program (172 clock hours)</v>
      </c>
      <c r="N44" s="20">
        <v>3</v>
      </c>
      <c r="O44" s="20" t="s">
        <v>709</v>
      </c>
      <c r="P44" s="20">
        <v>490205</v>
      </c>
      <c r="Q44" s="22">
        <v>7236</v>
      </c>
      <c r="R44" s="22">
        <v>0</v>
      </c>
      <c r="S44" s="20">
        <v>35</v>
      </c>
      <c r="T44" s="20">
        <v>5</v>
      </c>
      <c r="U44" s="20">
        <v>0</v>
      </c>
      <c r="V44" s="20">
        <v>1</v>
      </c>
      <c r="W44" s="20">
        <v>53303200</v>
      </c>
      <c r="X44" s="20"/>
      <c r="Y44" s="20"/>
      <c r="Z44" s="22">
        <f t="shared" si="1"/>
        <v>7236</v>
      </c>
      <c r="AA44" s="74">
        <v>135</v>
      </c>
      <c r="AB44" s="74">
        <v>87</v>
      </c>
      <c r="AC44" s="21">
        <v>76</v>
      </c>
      <c r="AD44" s="21">
        <v>65</v>
      </c>
      <c r="AE44" s="21">
        <v>61</v>
      </c>
      <c r="AF44" s="23">
        <v>12684.6</v>
      </c>
      <c r="AG44" s="21">
        <v>48</v>
      </c>
      <c r="AH44" s="20">
        <v>13492.51</v>
      </c>
      <c r="AI44" s="20">
        <v>14808.89</v>
      </c>
      <c r="AJ44" s="78">
        <v>87</v>
      </c>
      <c r="AK44" s="78">
        <v>84</v>
      </c>
      <c r="AL44" s="21">
        <v>1</v>
      </c>
      <c r="AM44" s="21">
        <v>0</v>
      </c>
      <c r="AN44" s="21">
        <v>1</v>
      </c>
      <c r="AO44" s="21">
        <v>1</v>
      </c>
      <c r="AP44" s="21">
        <v>0</v>
      </c>
      <c r="AQ44" s="21">
        <v>0</v>
      </c>
      <c r="AR44" s="23">
        <v>7236</v>
      </c>
      <c r="AS44" s="23">
        <v>7236</v>
      </c>
      <c r="AT44" s="21">
        <v>0</v>
      </c>
      <c r="AU44" s="21">
        <v>0</v>
      </c>
      <c r="AV44" s="23">
        <v>0</v>
      </c>
      <c r="AW44" s="23"/>
      <c r="AX44" s="21">
        <v>0</v>
      </c>
      <c r="AY44" s="21">
        <v>0</v>
      </c>
      <c r="AZ44" s="21">
        <v>0</v>
      </c>
      <c r="BA44" s="29">
        <v>0</v>
      </c>
      <c r="BB44" s="20">
        <v>0</v>
      </c>
      <c r="BC44" s="20">
        <v>0</v>
      </c>
      <c r="BD44" s="20">
        <v>1</v>
      </c>
      <c r="BE44" s="20">
        <v>0</v>
      </c>
      <c r="BF44" s="20">
        <v>0</v>
      </c>
      <c r="BG44" s="20">
        <v>0</v>
      </c>
      <c r="BH44" s="20">
        <v>0</v>
      </c>
      <c r="BI44" s="20">
        <v>1</v>
      </c>
      <c r="BJ44" s="20">
        <v>0</v>
      </c>
      <c r="BK44" s="20">
        <v>1</v>
      </c>
      <c r="BL44" s="20">
        <v>0</v>
      </c>
      <c r="BM44" s="20">
        <v>0</v>
      </c>
      <c r="BN44" s="20">
        <v>0</v>
      </c>
      <c r="BO44" s="20">
        <v>0</v>
      </c>
      <c r="BP44" s="20">
        <v>0</v>
      </c>
      <c r="BQ44" s="20">
        <v>0</v>
      </c>
      <c r="BR44" s="20">
        <v>1</v>
      </c>
      <c r="BS44" s="20">
        <v>0</v>
      </c>
      <c r="BT44" s="20">
        <v>0</v>
      </c>
      <c r="BU44" s="20">
        <v>0</v>
      </c>
      <c r="BV44" s="20">
        <v>0</v>
      </c>
      <c r="BW44" s="20">
        <v>1</v>
      </c>
      <c r="BX44" s="20">
        <v>0</v>
      </c>
      <c r="BY44" s="20">
        <v>0</v>
      </c>
      <c r="BZ44" s="20">
        <v>0</v>
      </c>
      <c r="CA44" s="20">
        <v>0</v>
      </c>
      <c r="CB44" s="20">
        <v>20170112</v>
      </c>
      <c r="CC44" s="35">
        <f t="shared" si="2"/>
        <v>0.74712643678160917</v>
      </c>
      <c r="CD44" s="35">
        <f t="shared" si="3"/>
        <v>0.72619047619047616</v>
      </c>
      <c r="CE44" s="35">
        <f t="shared" si="4"/>
        <v>0.5714285714285714</v>
      </c>
      <c r="CF44" s="37" t="e">
        <f t="shared" si="5"/>
        <v>#DIV/0!</v>
      </c>
      <c r="CG44" s="35" t="e">
        <f t="shared" si="6"/>
        <v>#DIV/0!</v>
      </c>
      <c r="CH44" s="35" t="e">
        <f t="shared" si="7"/>
        <v>#DIV/0!</v>
      </c>
      <c r="CI44" s="20"/>
    </row>
    <row r="45" spans="1:87" hidden="1" x14ac:dyDescent="0.25">
      <c r="A45" s="29" t="s">
        <v>0</v>
      </c>
      <c r="B45" s="20" t="s">
        <v>1247</v>
      </c>
      <c r="C45" s="20" t="s">
        <v>1248</v>
      </c>
      <c r="D45" s="20" t="s">
        <v>1249</v>
      </c>
      <c r="E45" s="20"/>
      <c r="F45" s="20" t="s">
        <v>1250</v>
      </c>
      <c r="G45" s="20" t="s">
        <v>0</v>
      </c>
      <c r="H45" s="20">
        <v>20601</v>
      </c>
      <c r="I45" s="20">
        <v>6</v>
      </c>
      <c r="J45" s="20" t="s">
        <v>1251</v>
      </c>
      <c r="K45" s="20" t="s">
        <v>1201</v>
      </c>
      <c r="L45" s="20" t="s">
        <v>1252</v>
      </c>
      <c r="M45" s="21" t="str">
        <f t="shared" si="0"/>
        <v>AMC Career Institute  -  Certified Nursing Assistant/ Geriatric Nrsng Assist (120 clock hours)</v>
      </c>
      <c r="N45" s="20">
        <v>3</v>
      </c>
      <c r="O45" s="20" t="s">
        <v>57</v>
      </c>
      <c r="P45" s="20">
        <v>513902</v>
      </c>
      <c r="Q45" s="22">
        <v>1245</v>
      </c>
      <c r="R45" s="22">
        <v>260</v>
      </c>
      <c r="S45" s="20">
        <v>30</v>
      </c>
      <c r="T45" s="20">
        <v>4</v>
      </c>
      <c r="U45" s="20">
        <v>1</v>
      </c>
      <c r="V45" s="20">
        <v>1</v>
      </c>
      <c r="W45" s="20">
        <v>31113100</v>
      </c>
      <c r="X45" s="20"/>
      <c r="Y45" s="20"/>
      <c r="Z45" s="22">
        <f t="shared" si="1"/>
        <v>1505</v>
      </c>
      <c r="AA45" s="74">
        <v>12</v>
      </c>
      <c r="AB45" s="74">
        <v>12</v>
      </c>
      <c r="AC45" s="21">
        <v>12</v>
      </c>
      <c r="AD45" s="21">
        <v>8</v>
      </c>
      <c r="AE45" s="21">
        <v>6</v>
      </c>
      <c r="AF45" s="23">
        <v>5252</v>
      </c>
      <c r="AG45" s="21">
        <v>12</v>
      </c>
      <c r="AH45" s="20">
        <v>6151.25</v>
      </c>
      <c r="AI45" s="20">
        <v>6133</v>
      </c>
      <c r="AJ45" s="78">
        <v>12</v>
      </c>
      <c r="AK45" s="78">
        <v>12</v>
      </c>
      <c r="AL45" s="21">
        <v>0</v>
      </c>
      <c r="AM45" s="21">
        <v>0</v>
      </c>
      <c r="AN45" s="21"/>
      <c r="AO45" s="21">
        <v>0</v>
      </c>
      <c r="AP45" s="21">
        <v>0</v>
      </c>
      <c r="AQ45" s="21">
        <v>0</v>
      </c>
      <c r="AR45" s="23">
        <v>0</v>
      </c>
      <c r="AS45" s="23"/>
      <c r="AT45" s="21">
        <v>0</v>
      </c>
      <c r="AU45" s="21">
        <v>0</v>
      </c>
      <c r="AV45" s="23">
        <v>0</v>
      </c>
      <c r="AW45" s="23"/>
      <c r="AX45" s="21">
        <v>0</v>
      </c>
      <c r="AY45" s="21">
        <v>0</v>
      </c>
      <c r="AZ45" s="21">
        <v>0</v>
      </c>
      <c r="BA45" s="29">
        <v>0</v>
      </c>
      <c r="BB45" s="20">
        <v>0</v>
      </c>
      <c r="BC45" s="20">
        <v>0</v>
      </c>
      <c r="BD45" s="20">
        <v>0</v>
      </c>
      <c r="BE45" s="20">
        <v>0</v>
      </c>
      <c r="BF45" s="20">
        <v>0</v>
      </c>
      <c r="BG45" s="20">
        <v>0</v>
      </c>
      <c r="BH45" s="20">
        <v>0</v>
      </c>
      <c r="BI45" s="20">
        <v>0</v>
      </c>
      <c r="BJ45" s="20">
        <v>0</v>
      </c>
      <c r="BK45" s="20">
        <v>0</v>
      </c>
      <c r="BL45" s="20">
        <v>0</v>
      </c>
      <c r="BM45" s="20">
        <v>0</v>
      </c>
      <c r="BN45" s="20">
        <v>0</v>
      </c>
      <c r="BO45" s="20">
        <v>0</v>
      </c>
      <c r="BP45" s="20">
        <v>0</v>
      </c>
      <c r="BQ45" s="20">
        <v>0</v>
      </c>
      <c r="BR45" s="20">
        <v>0</v>
      </c>
      <c r="BS45" s="20">
        <v>0</v>
      </c>
      <c r="BT45" s="20">
        <v>0</v>
      </c>
      <c r="BU45" s="20">
        <v>0</v>
      </c>
      <c r="BV45" s="20">
        <v>0</v>
      </c>
      <c r="BW45" s="20">
        <v>0</v>
      </c>
      <c r="BX45" s="20">
        <v>0</v>
      </c>
      <c r="BY45" s="20">
        <v>0</v>
      </c>
      <c r="BZ45" s="20">
        <v>0</v>
      </c>
      <c r="CA45" s="20">
        <v>0</v>
      </c>
      <c r="CB45" s="20">
        <v>20210416</v>
      </c>
      <c r="CC45" s="35">
        <f t="shared" si="2"/>
        <v>0.66666666666666663</v>
      </c>
      <c r="CD45" s="35">
        <f t="shared" si="3"/>
        <v>0.5</v>
      </c>
      <c r="CE45" s="35">
        <f t="shared" si="4"/>
        <v>1</v>
      </c>
      <c r="CF45" s="37" t="e">
        <f t="shared" si="5"/>
        <v>#DIV/0!</v>
      </c>
      <c r="CG45" s="35" t="e">
        <f t="shared" si="6"/>
        <v>#DIV/0!</v>
      </c>
      <c r="CH45" s="35" t="e">
        <f t="shared" si="7"/>
        <v>#DIV/0!</v>
      </c>
      <c r="CI45" s="20"/>
    </row>
    <row r="46" spans="1:87" x14ac:dyDescent="0.25">
      <c r="A46" s="29" t="s">
        <v>0</v>
      </c>
      <c r="B46" s="20" t="s">
        <v>472</v>
      </c>
      <c r="C46" s="20" t="s">
        <v>473</v>
      </c>
      <c r="D46" s="20" t="s">
        <v>474</v>
      </c>
      <c r="E46" s="20" t="s">
        <v>475</v>
      </c>
      <c r="F46" s="20" t="s">
        <v>476</v>
      </c>
      <c r="G46" s="20" t="s">
        <v>0</v>
      </c>
      <c r="H46" s="20">
        <v>21204</v>
      </c>
      <c r="I46" s="20">
        <v>8</v>
      </c>
      <c r="J46" s="20" t="s">
        <v>481</v>
      </c>
      <c r="K46" s="20" t="s">
        <v>482</v>
      </c>
      <c r="L46" s="20" t="s">
        <v>483</v>
      </c>
      <c r="M46" s="21" t="str">
        <f t="shared" si="0"/>
        <v>Towson University  -  Accounting &amp; Bookkeeping+QuickBooks-Classroom (72 clock hours)</v>
      </c>
      <c r="N46" s="20">
        <v>1</v>
      </c>
      <c r="O46" s="20" t="s">
        <v>484</v>
      </c>
      <c r="P46" s="20">
        <v>520302</v>
      </c>
      <c r="Q46" s="22">
        <v>2899</v>
      </c>
      <c r="R46" s="22">
        <v>29</v>
      </c>
      <c r="S46" s="20">
        <v>6</v>
      </c>
      <c r="T46" s="20">
        <v>26</v>
      </c>
      <c r="U46" s="20">
        <v>1</v>
      </c>
      <c r="V46" s="20">
        <v>2</v>
      </c>
      <c r="W46" s="20">
        <v>43303100</v>
      </c>
      <c r="X46" s="20">
        <v>43305100</v>
      </c>
      <c r="Y46" s="20"/>
      <c r="Z46" s="22">
        <f t="shared" si="1"/>
        <v>2928</v>
      </c>
      <c r="AA46" s="74">
        <v>56</v>
      </c>
      <c r="AB46" s="74">
        <v>32</v>
      </c>
      <c r="AC46" s="21">
        <v>28</v>
      </c>
      <c r="AD46" s="21">
        <v>26</v>
      </c>
      <c r="AE46" s="21">
        <v>24</v>
      </c>
      <c r="AF46" s="23">
        <v>8200.5</v>
      </c>
      <c r="AG46" s="21">
        <v>12</v>
      </c>
      <c r="AH46" s="20">
        <v>7732.13</v>
      </c>
      <c r="AI46" s="20">
        <v>9678.1299999999992</v>
      </c>
      <c r="AJ46" s="78">
        <v>33</v>
      </c>
      <c r="AK46" s="78">
        <v>31</v>
      </c>
      <c r="AL46" s="21">
        <v>30</v>
      </c>
      <c r="AM46" s="21">
        <v>24</v>
      </c>
      <c r="AN46" s="21">
        <v>30</v>
      </c>
      <c r="AO46" s="21">
        <v>30</v>
      </c>
      <c r="AP46" s="21">
        <v>24</v>
      </c>
      <c r="AQ46" s="21">
        <v>23</v>
      </c>
      <c r="AR46" s="23">
        <v>85469</v>
      </c>
      <c r="AS46" s="23">
        <v>85469</v>
      </c>
      <c r="AT46" s="21">
        <v>23</v>
      </c>
      <c r="AU46" s="21">
        <v>22</v>
      </c>
      <c r="AV46" s="23">
        <v>8398</v>
      </c>
      <c r="AW46" s="23">
        <v>8398</v>
      </c>
      <c r="AX46" s="21">
        <v>12</v>
      </c>
      <c r="AY46" s="21">
        <v>29</v>
      </c>
      <c r="AZ46" s="21">
        <v>27</v>
      </c>
      <c r="BA46" s="29">
        <v>0</v>
      </c>
      <c r="BB46" s="20">
        <v>0</v>
      </c>
      <c r="BC46" s="20">
        <v>1</v>
      </c>
      <c r="BD46" s="20">
        <v>11</v>
      </c>
      <c r="BE46" s="20">
        <v>13</v>
      </c>
      <c r="BF46" s="20">
        <v>0</v>
      </c>
      <c r="BG46" s="20">
        <v>2</v>
      </c>
      <c r="BH46" s="20">
        <v>8</v>
      </c>
      <c r="BI46" s="20">
        <v>22</v>
      </c>
      <c r="BJ46" s="20">
        <v>3</v>
      </c>
      <c r="BK46" s="20">
        <v>7</v>
      </c>
      <c r="BL46" s="20">
        <v>4</v>
      </c>
      <c r="BM46" s="20">
        <v>0</v>
      </c>
      <c r="BN46" s="20">
        <v>0</v>
      </c>
      <c r="BO46" s="20">
        <v>18</v>
      </c>
      <c r="BP46" s="20">
        <v>0</v>
      </c>
      <c r="BQ46" s="20">
        <v>0</v>
      </c>
      <c r="BR46" s="20">
        <v>15</v>
      </c>
      <c r="BS46" s="20">
        <v>1</v>
      </c>
      <c r="BT46" s="20">
        <v>1</v>
      </c>
      <c r="BU46" s="20">
        <v>0</v>
      </c>
      <c r="BV46" s="20">
        <v>0</v>
      </c>
      <c r="BW46" s="20">
        <v>12</v>
      </c>
      <c r="BX46" s="20">
        <v>0</v>
      </c>
      <c r="BY46" s="20">
        <v>0</v>
      </c>
      <c r="BZ46" s="20">
        <v>2</v>
      </c>
      <c r="CA46" s="20">
        <v>8</v>
      </c>
      <c r="CB46" s="20">
        <v>20170106</v>
      </c>
      <c r="CC46" s="35">
        <f t="shared" si="2"/>
        <v>0.78787878787878785</v>
      </c>
      <c r="CD46" s="35">
        <f t="shared" si="3"/>
        <v>0.77419354838709675</v>
      </c>
      <c r="CE46" s="35">
        <f t="shared" si="4"/>
        <v>0.38709677419354838</v>
      </c>
      <c r="CF46" s="37">
        <f t="shared" si="5"/>
        <v>0.7931034482758621</v>
      </c>
      <c r="CG46" s="35">
        <f t="shared" si="6"/>
        <v>0.81481481481481477</v>
      </c>
      <c r="CH46" s="35">
        <f t="shared" si="7"/>
        <v>0.44444444444444442</v>
      </c>
      <c r="CI46" s="20"/>
    </row>
    <row r="47" spans="1:87" x14ac:dyDescent="0.25">
      <c r="A47" s="29" t="s">
        <v>0</v>
      </c>
      <c r="B47" s="20" t="s">
        <v>32</v>
      </c>
      <c r="C47" s="20" t="s">
        <v>33</v>
      </c>
      <c r="D47" s="20" t="s">
        <v>34</v>
      </c>
      <c r="E47" s="20"/>
      <c r="F47" s="20" t="s">
        <v>35</v>
      </c>
      <c r="G47" s="20" t="s">
        <v>0</v>
      </c>
      <c r="H47" s="20">
        <v>21679</v>
      </c>
      <c r="I47" s="20">
        <v>8</v>
      </c>
      <c r="J47" s="20" t="s">
        <v>209</v>
      </c>
      <c r="K47" s="20" t="s">
        <v>210</v>
      </c>
      <c r="L47" s="20" t="s">
        <v>38</v>
      </c>
      <c r="M47" s="21" t="str">
        <f t="shared" si="0"/>
        <v>Chesapeake College  -  CDL Bus Training Class B (160 Clock Hours)</v>
      </c>
      <c r="N47" s="20">
        <v>3</v>
      </c>
      <c r="O47" s="20" t="s">
        <v>211</v>
      </c>
      <c r="P47" s="20">
        <v>490205</v>
      </c>
      <c r="Q47" s="22">
        <v>3065</v>
      </c>
      <c r="R47" s="22">
        <v>874</v>
      </c>
      <c r="S47" s="20">
        <v>11</v>
      </c>
      <c r="T47" s="20">
        <v>14</v>
      </c>
      <c r="U47" s="20">
        <v>0</v>
      </c>
      <c r="V47" s="20">
        <v>1</v>
      </c>
      <c r="W47" s="20">
        <v>53305200</v>
      </c>
      <c r="X47" s="20"/>
      <c r="Y47" s="20"/>
      <c r="Z47" s="22">
        <f t="shared" si="1"/>
        <v>3939</v>
      </c>
      <c r="AA47" s="74">
        <v>29</v>
      </c>
      <c r="AB47" s="74">
        <v>27</v>
      </c>
      <c r="AC47" s="21">
        <v>25</v>
      </c>
      <c r="AD47" s="21">
        <v>30</v>
      </c>
      <c r="AE47" s="21">
        <v>26</v>
      </c>
      <c r="AF47" s="23">
        <v>8140</v>
      </c>
      <c r="AG47" s="21">
        <v>22</v>
      </c>
      <c r="AH47" s="20">
        <v>7758.99</v>
      </c>
      <c r="AI47" s="20">
        <v>8218.11</v>
      </c>
      <c r="AJ47" s="78">
        <v>33</v>
      </c>
      <c r="AK47" s="78">
        <v>30</v>
      </c>
      <c r="AL47" s="21">
        <v>21</v>
      </c>
      <c r="AM47" s="21">
        <v>23</v>
      </c>
      <c r="AN47" s="21">
        <v>21</v>
      </c>
      <c r="AO47" s="21">
        <v>21</v>
      </c>
      <c r="AP47" s="21">
        <v>23</v>
      </c>
      <c r="AQ47" s="21">
        <v>23</v>
      </c>
      <c r="AR47" s="23">
        <v>82705</v>
      </c>
      <c r="AS47" s="23">
        <v>82705</v>
      </c>
      <c r="AT47" s="21">
        <v>27</v>
      </c>
      <c r="AU47" s="21">
        <v>24</v>
      </c>
      <c r="AV47" s="23">
        <v>8047</v>
      </c>
      <c r="AW47" s="23">
        <v>8047</v>
      </c>
      <c r="AX47" s="21">
        <v>22</v>
      </c>
      <c r="AY47" s="21">
        <v>29</v>
      </c>
      <c r="AZ47" s="21">
        <v>28</v>
      </c>
      <c r="BA47" s="29">
        <v>0</v>
      </c>
      <c r="BB47" s="20">
        <v>0</v>
      </c>
      <c r="BC47" s="20">
        <v>4</v>
      </c>
      <c r="BD47" s="20">
        <v>11</v>
      </c>
      <c r="BE47" s="20">
        <v>3</v>
      </c>
      <c r="BF47" s="20">
        <v>1</v>
      </c>
      <c r="BG47" s="20">
        <v>2</v>
      </c>
      <c r="BH47" s="20">
        <v>15</v>
      </c>
      <c r="BI47" s="20">
        <v>6</v>
      </c>
      <c r="BJ47" s="20">
        <v>0</v>
      </c>
      <c r="BK47" s="20">
        <v>11</v>
      </c>
      <c r="BL47" s="20">
        <v>0</v>
      </c>
      <c r="BM47" s="20">
        <v>0</v>
      </c>
      <c r="BN47" s="20">
        <v>1</v>
      </c>
      <c r="BO47" s="20">
        <v>8</v>
      </c>
      <c r="BP47" s="20">
        <v>0</v>
      </c>
      <c r="BQ47" s="20">
        <v>0</v>
      </c>
      <c r="BR47" s="20">
        <v>12</v>
      </c>
      <c r="BS47" s="20">
        <v>0</v>
      </c>
      <c r="BT47" s="20">
        <v>10</v>
      </c>
      <c r="BU47" s="20">
        <v>1</v>
      </c>
      <c r="BV47" s="20">
        <v>0</v>
      </c>
      <c r="BW47" s="20">
        <v>0</v>
      </c>
      <c r="BX47" s="20">
        <v>0</v>
      </c>
      <c r="BY47" s="20">
        <v>0</v>
      </c>
      <c r="BZ47" s="20">
        <v>0</v>
      </c>
      <c r="CA47" s="20">
        <v>4</v>
      </c>
      <c r="CB47" s="20">
        <v>20170131</v>
      </c>
      <c r="CC47" s="35">
        <f t="shared" si="2"/>
        <v>0.90909090909090906</v>
      </c>
      <c r="CD47" s="35">
        <f t="shared" si="3"/>
        <v>0.8666666666666667</v>
      </c>
      <c r="CE47" s="35">
        <f t="shared" si="4"/>
        <v>0.73333333333333328</v>
      </c>
      <c r="CF47" s="37">
        <f t="shared" si="5"/>
        <v>0.93103448275862066</v>
      </c>
      <c r="CG47" s="35">
        <f t="shared" si="6"/>
        <v>0.8571428571428571</v>
      </c>
      <c r="CH47" s="35">
        <f t="shared" si="7"/>
        <v>0.7857142857142857</v>
      </c>
      <c r="CI47" s="20"/>
    </row>
    <row r="48" spans="1:87" x14ac:dyDescent="0.25">
      <c r="A48" s="29" t="s">
        <v>0</v>
      </c>
      <c r="B48" s="20" t="s">
        <v>329</v>
      </c>
      <c r="C48" s="20" t="s">
        <v>330</v>
      </c>
      <c r="D48" s="20" t="s">
        <v>331</v>
      </c>
      <c r="E48" s="20"/>
      <c r="F48" s="20" t="s">
        <v>68</v>
      </c>
      <c r="G48" s="20" t="s">
        <v>0</v>
      </c>
      <c r="H48" s="20">
        <v>21742</v>
      </c>
      <c r="I48" s="20">
        <v>8</v>
      </c>
      <c r="J48" s="20" t="s">
        <v>352</v>
      </c>
      <c r="K48" s="20" t="s">
        <v>353</v>
      </c>
      <c r="L48" s="20" t="s">
        <v>334</v>
      </c>
      <c r="M48" s="26" t="str">
        <f t="shared" si="0"/>
        <v>Hagerstown Community College  -  Commercial Vehicle Transport Specialist (16 Credit Hours)</v>
      </c>
      <c r="N48" s="20">
        <v>3</v>
      </c>
      <c r="O48" s="20" t="s">
        <v>354</v>
      </c>
      <c r="P48" s="20">
        <v>490205</v>
      </c>
      <c r="Q48" s="22">
        <v>2192</v>
      </c>
      <c r="R48" s="22">
        <v>2646</v>
      </c>
      <c r="S48" s="20">
        <v>8</v>
      </c>
      <c r="T48" s="20">
        <v>26</v>
      </c>
      <c r="U48" s="20">
        <v>1</v>
      </c>
      <c r="V48" s="20">
        <v>1</v>
      </c>
      <c r="W48" s="20">
        <v>53303200</v>
      </c>
      <c r="X48" s="20"/>
      <c r="Y48" s="20"/>
      <c r="Z48" s="22">
        <f t="shared" si="1"/>
        <v>4838</v>
      </c>
      <c r="AA48" s="74">
        <v>332</v>
      </c>
      <c r="AB48" s="74">
        <v>251</v>
      </c>
      <c r="AC48" s="21">
        <v>230</v>
      </c>
      <c r="AD48" s="21">
        <v>160</v>
      </c>
      <c r="AE48" s="21">
        <v>134</v>
      </c>
      <c r="AF48" s="23">
        <v>12773</v>
      </c>
      <c r="AG48" s="21">
        <v>152</v>
      </c>
      <c r="AH48" s="20">
        <v>12729.79</v>
      </c>
      <c r="AI48" s="20">
        <v>13112.24</v>
      </c>
      <c r="AJ48" s="78">
        <v>199</v>
      </c>
      <c r="AK48" s="78">
        <v>174</v>
      </c>
      <c r="AL48" s="21">
        <v>25</v>
      </c>
      <c r="AM48" s="21">
        <v>24</v>
      </c>
      <c r="AN48" s="21">
        <v>24</v>
      </c>
      <c r="AO48" s="21">
        <v>24</v>
      </c>
      <c r="AP48" s="21">
        <v>23</v>
      </c>
      <c r="AQ48" s="21">
        <v>22</v>
      </c>
      <c r="AR48" s="23">
        <v>104302</v>
      </c>
      <c r="AS48" s="23">
        <v>104302</v>
      </c>
      <c r="AT48" s="21">
        <v>28</v>
      </c>
      <c r="AU48" s="21">
        <v>25</v>
      </c>
      <c r="AV48" s="23">
        <v>9632</v>
      </c>
      <c r="AW48" s="23">
        <v>9632</v>
      </c>
      <c r="AX48" s="21">
        <v>18</v>
      </c>
      <c r="AY48" s="21">
        <v>33</v>
      </c>
      <c r="AZ48" s="21">
        <v>32</v>
      </c>
      <c r="BA48" s="29">
        <v>0</v>
      </c>
      <c r="BB48" s="20">
        <v>0</v>
      </c>
      <c r="BC48" s="20">
        <v>2</v>
      </c>
      <c r="BD48" s="20">
        <v>12</v>
      </c>
      <c r="BE48" s="20">
        <v>4</v>
      </c>
      <c r="BF48" s="20">
        <v>5</v>
      </c>
      <c r="BG48" s="20">
        <v>0</v>
      </c>
      <c r="BH48" s="20">
        <v>19</v>
      </c>
      <c r="BI48" s="20">
        <v>6</v>
      </c>
      <c r="BJ48" s="20">
        <v>0</v>
      </c>
      <c r="BK48" s="20">
        <v>6</v>
      </c>
      <c r="BL48" s="20">
        <v>1</v>
      </c>
      <c r="BM48" s="20">
        <v>0</v>
      </c>
      <c r="BN48" s="20">
        <v>2</v>
      </c>
      <c r="BO48" s="20">
        <v>17</v>
      </c>
      <c r="BP48" s="20">
        <v>2</v>
      </c>
      <c r="BQ48" s="20">
        <v>1</v>
      </c>
      <c r="BR48" s="20">
        <v>15</v>
      </c>
      <c r="BS48" s="20">
        <v>3</v>
      </c>
      <c r="BT48" s="20">
        <v>8</v>
      </c>
      <c r="BU48" s="20">
        <v>1</v>
      </c>
      <c r="BV48" s="20">
        <v>0</v>
      </c>
      <c r="BW48" s="20">
        <v>6</v>
      </c>
      <c r="BX48" s="20">
        <v>0</v>
      </c>
      <c r="BY48" s="20">
        <v>0</v>
      </c>
      <c r="BZ48" s="20">
        <v>3</v>
      </c>
      <c r="CA48" s="20">
        <v>6</v>
      </c>
      <c r="CB48" s="20">
        <v>20170131</v>
      </c>
      <c r="CC48" s="35">
        <f t="shared" si="2"/>
        <v>0.8040201005025126</v>
      </c>
      <c r="CD48" s="35">
        <f t="shared" si="3"/>
        <v>0.77011494252873558</v>
      </c>
      <c r="CE48" s="35">
        <f t="shared" si="4"/>
        <v>0.87356321839080464</v>
      </c>
      <c r="CF48" s="37">
        <f t="shared" si="5"/>
        <v>0.84848484848484851</v>
      </c>
      <c r="CG48" s="35">
        <f t="shared" si="6"/>
        <v>0.78125</v>
      </c>
      <c r="CH48" s="35">
        <f t="shared" si="7"/>
        <v>0.5625</v>
      </c>
      <c r="CI48" s="20"/>
    </row>
    <row r="49" spans="1:87" x14ac:dyDescent="0.25">
      <c r="A49" s="29" t="s">
        <v>0</v>
      </c>
      <c r="B49" s="20" t="s">
        <v>65</v>
      </c>
      <c r="C49" s="20" t="s">
        <v>66</v>
      </c>
      <c r="D49" s="20" t="s">
        <v>67</v>
      </c>
      <c r="E49" s="20"/>
      <c r="F49" s="20" t="s">
        <v>68</v>
      </c>
      <c r="G49" s="20" t="s">
        <v>0</v>
      </c>
      <c r="H49" s="20">
        <v>21742</v>
      </c>
      <c r="I49" s="20">
        <v>8</v>
      </c>
      <c r="J49" s="20" t="s">
        <v>69</v>
      </c>
      <c r="K49" s="20" t="s">
        <v>70</v>
      </c>
      <c r="L49" s="20" t="s">
        <v>71</v>
      </c>
      <c r="M49" s="21" t="str">
        <f t="shared" si="0"/>
        <v>Pittsburgh Institute of Aeronautics  -  Aviation Maintenance Technology (1900 clock hours)</v>
      </c>
      <c r="N49" s="20">
        <v>1</v>
      </c>
      <c r="O49" s="20" t="s">
        <v>72</v>
      </c>
      <c r="P49" s="20">
        <v>490101</v>
      </c>
      <c r="Q49" s="22">
        <v>28850</v>
      </c>
      <c r="R49" s="22">
        <v>5102</v>
      </c>
      <c r="S49" s="20">
        <v>30</v>
      </c>
      <c r="T49" s="20">
        <v>64</v>
      </c>
      <c r="U49" s="20">
        <v>1</v>
      </c>
      <c r="V49" s="20">
        <v>1</v>
      </c>
      <c r="W49" s="20">
        <v>49209100</v>
      </c>
      <c r="X49" s="20"/>
      <c r="Y49" s="20"/>
      <c r="Z49" s="22">
        <f t="shared" si="1"/>
        <v>33952</v>
      </c>
      <c r="AA49" s="74">
        <v>337</v>
      </c>
      <c r="AB49" s="74">
        <v>294</v>
      </c>
      <c r="AC49" s="21">
        <v>181</v>
      </c>
      <c r="AD49" s="21">
        <v>190</v>
      </c>
      <c r="AE49" s="21">
        <v>188</v>
      </c>
      <c r="AF49" s="23">
        <v>10915</v>
      </c>
      <c r="AG49" s="21">
        <v>120</v>
      </c>
      <c r="AH49" s="20">
        <v>11802.51</v>
      </c>
      <c r="AI49" s="20">
        <v>13184.82</v>
      </c>
      <c r="AJ49" s="78">
        <v>281</v>
      </c>
      <c r="AK49" s="78">
        <v>253</v>
      </c>
      <c r="AL49" s="21">
        <v>28</v>
      </c>
      <c r="AM49" s="21">
        <v>23</v>
      </c>
      <c r="AN49" s="21">
        <v>28</v>
      </c>
      <c r="AO49" s="21">
        <v>28</v>
      </c>
      <c r="AP49" s="21">
        <v>23</v>
      </c>
      <c r="AQ49" s="21">
        <v>23</v>
      </c>
      <c r="AR49" s="23">
        <v>802508</v>
      </c>
      <c r="AS49" s="23">
        <v>802508</v>
      </c>
      <c r="AT49" s="21">
        <v>33</v>
      </c>
      <c r="AU49" s="21">
        <v>36</v>
      </c>
      <c r="AV49" s="23">
        <v>11615</v>
      </c>
      <c r="AW49" s="23">
        <v>11615</v>
      </c>
      <c r="AX49" s="21">
        <v>34</v>
      </c>
      <c r="AY49" s="21">
        <v>35</v>
      </c>
      <c r="AZ49" s="21">
        <v>36</v>
      </c>
      <c r="BA49" s="29">
        <v>0</v>
      </c>
      <c r="BB49" s="20">
        <v>0</v>
      </c>
      <c r="BC49" s="20">
        <v>17</v>
      </c>
      <c r="BD49" s="20">
        <v>11</v>
      </c>
      <c r="BE49" s="20">
        <v>0</v>
      </c>
      <c r="BF49" s="20">
        <v>0</v>
      </c>
      <c r="BG49" s="20">
        <v>0</v>
      </c>
      <c r="BH49" s="20">
        <v>24</v>
      </c>
      <c r="BI49" s="20">
        <v>4</v>
      </c>
      <c r="BJ49" s="20">
        <v>2</v>
      </c>
      <c r="BK49" s="20">
        <v>3</v>
      </c>
      <c r="BL49" s="20">
        <v>5</v>
      </c>
      <c r="BM49" s="20">
        <v>1</v>
      </c>
      <c r="BN49" s="20">
        <v>0</v>
      </c>
      <c r="BO49" s="20">
        <v>24</v>
      </c>
      <c r="BP49" s="20">
        <v>2</v>
      </c>
      <c r="BQ49" s="20">
        <v>0</v>
      </c>
      <c r="BR49" s="20">
        <v>20</v>
      </c>
      <c r="BS49" s="20">
        <v>12</v>
      </c>
      <c r="BT49" s="20">
        <v>1</v>
      </c>
      <c r="BU49" s="20">
        <v>0</v>
      </c>
      <c r="BV49" s="20">
        <v>0</v>
      </c>
      <c r="BW49" s="20">
        <v>1</v>
      </c>
      <c r="BX49" s="20">
        <v>0</v>
      </c>
      <c r="BY49" s="20">
        <v>0</v>
      </c>
      <c r="BZ49" s="20">
        <v>0</v>
      </c>
      <c r="CA49" s="20">
        <v>6</v>
      </c>
      <c r="CB49" s="20">
        <v>20171003</v>
      </c>
      <c r="CC49" s="35">
        <f t="shared" si="2"/>
        <v>0.67615658362989328</v>
      </c>
      <c r="CD49" s="35">
        <f t="shared" si="3"/>
        <v>0.74308300395256921</v>
      </c>
      <c r="CE49" s="35">
        <f t="shared" si="4"/>
        <v>0.4743083003952569</v>
      </c>
      <c r="CF49" s="37">
        <f t="shared" si="5"/>
        <v>0.94285714285714284</v>
      </c>
      <c r="CG49" s="35">
        <f t="shared" si="6"/>
        <v>1</v>
      </c>
      <c r="CH49" s="35">
        <f t="shared" si="7"/>
        <v>0.94444444444444442</v>
      </c>
      <c r="CI49" s="20"/>
    </row>
    <row r="50" spans="1:87" hidden="1" x14ac:dyDescent="0.25">
      <c r="A50" s="29" t="s">
        <v>0</v>
      </c>
      <c r="B50" s="20" t="s">
        <v>129</v>
      </c>
      <c r="C50" s="20" t="s">
        <v>130</v>
      </c>
      <c r="D50" s="20" t="s">
        <v>131</v>
      </c>
      <c r="E50" s="20"/>
      <c r="F50" s="20" t="s">
        <v>132</v>
      </c>
      <c r="G50" s="20" t="s">
        <v>0</v>
      </c>
      <c r="H50" s="20">
        <v>21012</v>
      </c>
      <c r="I50" s="20">
        <v>8</v>
      </c>
      <c r="J50" s="20" t="s">
        <v>1582</v>
      </c>
      <c r="K50" s="20" t="s">
        <v>1583</v>
      </c>
      <c r="L50" s="20" t="s">
        <v>143</v>
      </c>
      <c r="M50" s="26" t="str">
        <f t="shared" si="0"/>
        <v>Anne Arundel Community College  -  Certified/Geriatric Nursing Assistant (216 clock hours)</v>
      </c>
      <c r="N50" s="20">
        <v>3</v>
      </c>
      <c r="O50" s="20" t="s">
        <v>1584</v>
      </c>
      <c r="P50" s="20">
        <v>513902</v>
      </c>
      <c r="Q50" s="22">
        <v>1997</v>
      </c>
      <c r="R50" s="22">
        <v>790</v>
      </c>
      <c r="S50" s="20">
        <v>9</v>
      </c>
      <c r="T50" s="20">
        <v>23</v>
      </c>
      <c r="U50" s="20">
        <v>1</v>
      </c>
      <c r="V50" s="20">
        <v>3</v>
      </c>
      <c r="W50" s="20">
        <v>31113100</v>
      </c>
      <c r="X50" s="20"/>
      <c r="Y50" s="20"/>
      <c r="Z50" s="22">
        <f t="shared" si="1"/>
        <v>2787</v>
      </c>
      <c r="AA50" s="74">
        <v>92</v>
      </c>
      <c r="AB50" s="74">
        <v>91</v>
      </c>
      <c r="AC50" s="21">
        <v>54</v>
      </c>
      <c r="AD50" s="21">
        <v>37</v>
      </c>
      <c r="AE50" s="21">
        <v>33</v>
      </c>
      <c r="AF50" s="23">
        <v>6940</v>
      </c>
      <c r="AG50" s="21">
        <v>0</v>
      </c>
      <c r="AH50" s="20">
        <v>7912.74</v>
      </c>
      <c r="AI50" s="20">
        <v>10160.799999999999</v>
      </c>
      <c r="AJ50" s="78">
        <v>60</v>
      </c>
      <c r="AK50" s="78">
        <v>54</v>
      </c>
      <c r="AL50" s="21">
        <v>0</v>
      </c>
      <c r="AM50" s="21">
        <v>0</v>
      </c>
      <c r="AN50" s="21"/>
      <c r="AO50" s="21">
        <v>0</v>
      </c>
      <c r="AP50" s="21">
        <v>0</v>
      </c>
      <c r="AQ50" s="21">
        <v>0</v>
      </c>
      <c r="AR50" s="23">
        <v>0</v>
      </c>
      <c r="AS50" s="23"/>
      <c r="AT50" s="21">
        <v>0</v>
      </c>
      <c r="AU50" s="21">
        <v>0</v>
      </c>
      <c r="AV50" s="23">
        <v>0</v>
      </c>
      <c r="AW50" s="23"/>
      <c r="AX50" s="21">
        <v>0</v>
      </c>
      <c r="AY50" s="21">
        <v>0</v>
      </c>
      <c r="AZ50" s="21">
        <v>0</v>
      </c>
      <c r="BA50" s="29">
        <v>0</v>
      </c>
      <c r="BB50" s="20">
        <v>0</v>
      </c>
      <c r="BC50" s="20">
        <v>0</v>
      </c>
      <c r="BD50" s="20">
        <v>0</v>
      </c>
      <c r="BE50" s="20">
        <v>0</v>
      </c>
      <c r="BF50" s="20">
        <v>0</v>
      </c>
      <c r="BG50" s="20">
        <v>0</v>
      </c>
      <c r="BH50" s="20">
        <v>0</v>
      </c>
      <c r="BI50" s="20">
        <v>0</v>
      </c>
      <c r="BJ50" s="20">
        <v>0</v>
      </c>
      <c r="BK50" s="20">
        <v>0</v>
      </c>
      <c r="BL50" s="20">
        <v>0</v>
      </c>
      <c r="BM50" s="20">
        <v>0</v>
      </c>
      <c r="BN50" s="20">
        <v>0</v>
      </c>
      <c r="BO50" s="20">
        <v>0</v>
      </c>
      <c r="BP50" s="20">
        <v>0</v>
      </c>
      <c r="BQ50" s="20">
        <v>0</v>
      </c>
      <c r="BR50" s="20">
        <v>0</v>
      </c>
      <c r="BS50" s="20">
        <v>0</v>
      </c>
      <c r="BT50" s="20">
        <v>0</v>
      </c>
      <c r="BU50" s="20">
        <v>0</v>
      </c>
      <c r="BV50" s="20">
        <v>0</v>
      </c>
      <c r="BW50" s="20">
        <v>0</v>
      </c>
      <c r="BX50" s="20">
        <v>0</v>
      </c>
      <c r="BY50" s="20">
        <v>0</v>
      </c>
      <c r="BZ50" s="20">
        <v>0</v>
      </c>
      <c r="CA50" s="20">
        <v>0</v>
      </c>
      <c r="CB50" s="20">
        <v>20210601</v>
      </c>
      <c r="CC50" s="35">
        <f t="shared" si="2"/>
        <v>0.6166666666666667</v>
      </c>
      <c r="CD50" s="35">
        <f t="shared" si="3"/>
        <v>0.61111111111111116</v>
      </c>
      <c r="CE50" s="35">
        <f t="shared" si="4"/>
        <v>0</v>
      </c>
      <c r="CF50" s="37" t="e">
        <f t="shared" si="5"/>
        <v>#DIV/0!</v>
      </c>
      <c r="CG50" s="35" t="e">
        <f t="shared" si="6"/>
        <v>#DIV/0!</v>
      </c>
      <c r="CH50" s="35" t="e">
        <f t="shared" si="7"/>
        <v>#DIV/0!</v>
      </c>
      <c r="CI50" s="20"/>
    </row>
    <row r="51" spans="1:87" x14ac:dyDescent="0.25">
      <c r="A51" s="24" t="s">
        <v>0</v>
      </c>
      <c r="B51" s="25" t="s">
        <v>558</v>
      </c>
      <c r="C51" s="25" t="s">
        <v>559</v>
      </c>
      <c r="D51" s="25" t="s">
        <v>560</v>
      </c>
      <c r="E51" s="25" t="s">
        <v>561</v>
      </c>
      <c r="F51" s="25" t="s">
        <v>562</v>
      </c>
      <c r="G51" s="25" t="s">
        <v>0</v>
      </c>
      <c r="H51" s="25">
        <v>20783</v>
      </c>
      <c r="I51" s="25">
        <v>8</v>
      </c>
      <c r="J51" s="25" t="s">
        <v>563</v>
      </c>
      <c r="K51" s="25" t="s">
        <v>564</v>
      </c>
      <c r="L51" s="25" t="s">
        <v>565</v>
      </c>
      <c r="M51" s="26" t="str">
        <f t="shared" si="0"/>
        <v>Fomen Nursing Assistant Training Academy  -  Cna/gna Nursing Assistant Training (120 Clock Hours)</v>
      </c>
      <c r="N51" s="25">
        <v>3</v>
      </c>
      <c r="O51" s="25" t="s">
        <v>113</v>
      </c>
      <c r="P51" s="25">
        <v>513902</v>
      </c>
      <c r="Q51" s="27">
        <v>1075</v>
      </c>
      <c r="R51" s="27">
        <v>237</v>
      </c>
      <c r="S51" s="25">
        <v>24</v>
      </c>
      <c r="T51" s="25">
        <v>5</v>
      </c>
      <c r="U51" s="25">
        <v>1</v>
      </c>
      <c r="V51" s="25">
        <v>1</v>
      </c>
      <c r="W51" s="25">
        <v>31113100</v>
      </c>
      <c r="X51" s="25"/>
      <c r="Y51" s="25"/>
      <c r="Z51" s="27">
        <f t="shared" si="1"/>
        <v>1312</v>
      </c>
      <c r="AA51" s="75">
        <v>112</v>
      </c>
      <c r="AB51" s="75">
        <v>125</v>
      </c>
      <c r="AC51" s="26">
        <v>124</v>
      </c>
      <c r="AD51" s="26">
        <v>128</v>
      </c>
      <c r="AE51" s="26">
        <v>132</v>
      </c>
      <c r="AF51" s="28">
        <v>6293</v>
      </c>
      <c r="AG51" s="26">
        <v>178</v>
      </c>
      <c r="AH51" s="25">
        <v>6724.51</v>
      </c>
      <c r="AI51" s="25">
        <v>7536.33</v>
      </c>
      <c r="AJ51" s="79">
        <v>185</v>
      </c>
      <c r="AK51" s="79">
        <v>184</v>
      </c>
      <c r="AL51" s="26">
        <v>22</v>
      </c>
      <c r="AM51" s="26">
        <v>23</v>
      </c>
      <c r="AN51" s="26">
        <v>20</v>
      </c>
      <c r="AO51" s="26">
        <v>20</v>
      </c>
      <c r="AP51" s="26">
        <v>21</v>
      </c>
      <c r="AQ51" s="26">
        <v>22</v>
      </c>
      <c r="AR51" s="28">
        <v>21010</v>
      </c>
      <c r="AS51" s="28">
        <v>21010</v>
      </c>
      <c r="AT51" s="26">
        <v>17</v>
      </c>
      <c r="AU51" s="26">
        <v>18</v>
      </c>
      <c r="AV51" s="28">
        <v>4348</v>
      </c>
      <c r="AW51" s="28">
        <v>4348</v>
      </c>
      <c r="AX51" s="26">
        <v>13</v>
      </c>
      <c r="AY51" s="26">
        <v>20</v>
      </c>
      <c r="AZ51" s="26">
        <v>19</v>
      </c>
      <c r="BA51" s="24">
        <v>0</v>
      </c>
      <c r="BB51" s="25">
        <v>1</v>
      </c>
      <c r="BC51" s="25">
        <v>12</v>
      </c>
      <c r="BD51" s="25">
        <v>6</v>
      </c>
      <c r="BE51" s="25">
        <v>2</v>
      </c>
      <c r="BF51" s="25">
        <v>0</v>
      </c>
      <c r="BG51" s="25">
        <v>0</v>
      </c>
      <c r="BH51" s="25">
        <v>0</v>
      </c>
      <c r="BI51" s="25">
        <v>21</v>
      </c>
      <c r="BJ51" s="25">
        <v>0</v>
      </c>
      <c r="BK51" s="25">
        <v>20</v>
      </c>
      <c r="BL51" s="25">
        <v>2</v>
      </c>
      <c r="BM51" s="25">
        <v>0</v>
      </c>
      <c r="BN51" s="25">
        <v>1</v>
      </c>
      <c r="BO51" s="25">
        <v>2</v>
      </c>
      <c r="BP51" s="25">
        <v>3</v>
      </c>
      <c r="BQ51" s="25">
        <v>0</v>
      </c>
      <c r="BR51" s="25">
        <v>16</v>
      </c>
      <c r="BS51" s="25">
        <v>1</v>
      </c>
      <c r="BT51" s="25">
        <v>1</v>
      </c>
      <c r="BU51" s="25">
        <v>3</v>
      </c>
      <c r="BV51" s="25">
        <v>0</v>
      </c>
      <c r="BW51" s="25">
        <v>3</v>
      </c>
      <c r="BX51" s="25">
        <v>0</v>
      </c>
      <c r="BY51" s="25">
        <v>0</v>
      </c>
      <c r="BZ51" s="25">
        <v>5</v>
      </c>
      <c r="CA51" s="25">
        <v>5</v>
      </c>
      <c r="CB51" s="25">
        <v>20170131</v>
      </c>
      <c r="CC51" s="36">
        <f t="shared" si="2"/>
        <v>0.69189189189189193</v>
      </c>
      <c r="CD51" s="36">
        <f t="shared" si="3"/>
        <v>0.71739130434782605</v>
      </c>
      <c r="CE51" s="36">
        <f t="shared" si="4"/>
        <v>0.96739130434782605</v>
      </c>
      <c r="CF51" s="38">
        <f t="shared" si="5"/>
        <v>0.85</v>
      </c>
      <c r="CG51" s="36">
        <f t="shared" si="6"/>
        <v>0.94736842105263153</v>
      </c>
      <c r="CH51" s="36">
        <f t="shared" si="7"/>
        <v>0.68421052631578949</v>
      </c>
      <c r="CI51" s="25"/>
    </row>
    <row r="52" spans="1:87" x14ac:dyDescent="0.25">
      <c r="A52" s="29" t="s">
        <v>0</v>
      </c>
      <c r="B52" s="20" t="s">
        <v>937</v>
      </c>
      <c r="C52" s="20" t="s">
        <v>938</v>
      </c>
      <c r="D52" s="20" t="s">
        <v>939</v>
      </c>
      <c r="E52" s="20"/>
      <c r="F52" s="20" t="s">
        <v>940</v>
      </c>
      <c r="G52" s="20" t="s">
        <v>941</v>
      </c>
      <c r="H52" s="20">
        <v>48154</v>
      </c>
      <c r="I52" s="20">
        <v>8</v>
      </c>
      <c r="J52" s="20" t="s">
        <v>942</v>
      </c>
      <c r="K52" s="20" t="s">
        <v>943</v>
      </c>
      <c r="L52" s="20" t="s">
        <v>944</v>
      </c>
      <c r="M52" s="21" t="str">
        <f t="shared" si="0"/>
        <v>Medcerts, LLC  -  HI-1200 Medical Front Office Admin Specialist (240 clock hours)</v>
      </c>
      <c r="N52" s="20">
        <v>1</v>
      </c>
      <c r="O52" s="20" t="s">
        <v>945</v>
      </c>
      <c r="P52" s="20">
        <v>510712</v>
      </c>
      <c r="Q52" s="22">
        <v>2000</v>
      </c>
      <c r="R52" s="22">
        <v>0</v>
      </c>
      <c r="S52" s="20">
        <v>16</v>
      </c>
      <c r="T52" s="20">
        <v>15</v>
      </c>
      <c r="U52" s="20">
        <v>1</v>
      </c>
      <c r="V52" s="20">
        <v>2</v>
      </c>
      <c r="W52" s="20">
        <v>31909200</v>
      </c>
      <c r="X52" s="20"/>
      <c r="Y52" s="20"/>
      <c r="Z52" s="22">
        <f t="shared" si="1"/>
        <v>2000</v>
      </c>
      <c r="AA52" s="74">
        <v>361</v>
      </c>
      <c r="AB52" s="74">
        <v>293</v>
      </c>
      <c r="AC52" s="21">
        <v>216</v>
      </c>
      <c r="AD52" s="21">
        <v>185</v>
      </c>
      <c r="AE52" s="21">
        <v>180</v>
      </c>
      <c r="AF52" s="23">
        <v>4930</v>
      </c>
      <c r="AG52" s="21">
        <v>63</v>
      </c>
      <c r="AH52" s="20">
        <v>5845.35</v>
      </c>
      <c r="AI52" s="20">
        <v>7099.72</v>
      </c>
      <c r="AJ52" s="78">
        <v>286</v>
      </c>
      <c r="AK52" s="78">
        <v>270</v>
      </c>
      <c r="AL52" s="21">
        <v>21</v>
      </c>
      <c r="AM52" s="21">
        <v>21</v>
      </c>
      <c r="AN52" s="21">
        <v>20</v>
      </c>
      <c r="AO52" s="21">
        <v>20</v>
      </c>
      <c r="AP52" s="21">
        <v>20</v>
      </c>
      <c r="AQ52" s="21">
        <v>17</v>
      </c>
      <c r="AR52" s="23">
        <v>39500</v>
      </c>
      <c r="AS52" s="23">
        <v>39500</v>
      </c>
      <c r="AT52" s="21">
        <v>12</v>
      </c>
      <c r="AU52" s="21">
        <v>11</v>
      </c>
      <c r="AV52" s="23">
        <v>6992</v>
      </c>
      <c r="AW52" s="23">
        <v>6992</v>
      </c>
      <c r="AX52" s="21">
        <v>3</v>
      </c>
      <c r="AY52" s="21">
        <v>20</v>
      </c>
      <c r="AZ52" s="21">
        <v>18</v>
      </c>
      <c r="BA52" s="29">
        <v>0</v>
      </c>
      <c r="BB52" s="20">
        <v>1</v>
      </c>
      <c r="BC52" s="20">
        <v>2</v>
      </c>
      <c r="BD52" s="20">
        <v>14</v>
      </c>
      <c r="BE52" s="20">
        <v>3</v>
      </c>
      <c r="BF52" s="20">
        <v>0</v>
      </c>
      <c r="BG52" s="20">
        <v>1</v>
      </c>
      <c r="BH52" s="20">
        <v>0</v>
      </c>
      <c r="BI52" s="20">
        <v>19</v>
      </c>
      <c r="BJ52" s="20">
        <v>1</v>
      </c>
      <c r="BK52" s="20">
        <v>14</v>
      </c>
      <c r="BL52" s="20">
        <v>2</v>
      </c>
      <c r="BM52" s="20">
        <v>0</v>
      </c>
      <c r="BN52" s="20">
        <v>0</v>
      </c>
      <c r="BO52" s="20">
        <v>1</v>
      </c>
      <c r="BP52" s="20">
        <v>1</v>
      </c>
      <c r="BQ52" s="20">
        <v>0</v>
      </c>
      <c r="BR52" s="20">
        <v>21</v>
      </c>
      <c r="BS52" s="20">
        <v>0</v>
      </c>
      <c r="BT52" s="20">
        <v>0</v>
      </c>
      <c r="BU52" s="20">
        <v>2</v>
      </c>
      <c r="BV52" s="20">
        <v>0</v>
      </c>
      <c r="BW52" s="20">
        <v>4</v>
      </c>
      <c r="BX52" s="20">
        <v>0</v>
      </c>
      <c r="BY52" s="20">
        <v>1</v>
      </c>
      <c r="BZ52" s="20">
        <v>8</v>
      </c>
      <c r="CA52" s="20">
        <v>6</v>
      </c>
      <c r="CB52" s="20">
        <v>20170315</v>
      </c>
      <c r="CC52" s="35">
        <f t="shared" si="2"/>
        <v>0.64685314685314688</v>
      </c>
      <c r="CD52" s="35">
        <f t="shared" si="3"/>
        <v>0.66666666666666663</v>
      </c>
      <c r="CE52" s="35">
        <f t="shared" si="4"/>
        <v>0.23333333333333334</v>
      </c>
      <c r="CF52" s="37">
        <f t="shared" si="5"/>
        <v>0.6</v>
      </c>
      <c r="CG52" s="35">
        <f t="shared" si="6"/>
        <v>0.61111111111111116</v>
      </c>
      <c r="CH52" s="35">
        <f t="shared" si="7"/>
        <v>0.16666666666666666</v>
      </c>
      <c r="CI52" s="20"/>
    </row>
    <row r="53" spans="1:87" hidden="1" x14ac:dyDescent="0.25">
      <c r="A53" s="29" t="s">
        <v>0</v>
      </c>
      <c r="B53" s="20" t="s">
        <v>1704</v>
      </c>
      <c r="C53" s="20" t="s">
        <v>1705</v>
      </c>
      <c r="D53" s="20" t="s">
        <v>1706</v>
      </c>
      <c r="E53" s="20"/>
      <c r="F53" s="20" t="s">
        <v>1707</v>
      </c>
      <c r="G53" s="20" t="s">
        <v>1708</v>
      </c>
      <c r="H53" s="20">
        <v>2129</v>
      </c>
      <c r="I53" s="20">
        <v>8</v>
      </c>
      <c r="J53" s="20" t="s">
        <v>1709</v>
      </c>
      <c r="K53" s="20" t="s">
        <v>1710</v>
      </c>
      <c r="L53" s="20" t="s">
        <v>1711</v>
      </c>
      <c r="M53" s="21" t="str">
        <f t="shared" si="0"/>
        <v>Aryan Consulting and Staffing, Inc.  -  Pharmaceutical Manufacturing Training &amp; Placement (100 clock hours)</v>
      </c>
      <c r="N53" s="20">
        <v>8</v>
      </c>
      <c r="O53" s="20"/>
      <c r="P53" s="20">
        <v>410399</v>
      </c>
      <c r="Q53" s="22">
        <v>2</v>
      </c>
      <c r="R53" s="22">
        <v>0</v>
      </c>
      <c r="S53" s="20">
        <v>10</v>
      </c>
      <c r="T53" s="20">
        <v>10</v>
      </c>
      <c r="U53" s="20">
        <v>1</v>
      </c>
      <c r="V53" s="20">
        <v>1</v>
      </c>
      <c r="W53" s="20">
        <v>51809100</v>
      </c>
      <c r="X53" s="20"/>
      <c r="Y53" s="20"/>
      <c r="Z53" s="22">
        <f t="shared" si="1"/>
        <v>2</v>
      </c>
      <c r="AA53" s="74">
        <v>0</v>
      </c>
      <c r="AB53" s="74">
        <v>0</v>
      </c>
      <c r="AC53" s="21">
        <v>0</v>
      </c>
      <c r="AD53" s="21">
        <v>0</v>
      </c>
      <c r="AE53" s="21">
        <v>0</v>
      </c>
      <c r="AF53" s="23">
        <v>0</v>
      </c>
      <c r="AG53" s="21">
        <v>0</v>
      </c>
      <c r="AH53" s="20">
        <v>9999999.9900000002</v>
      </c>
      <c r="AI53" s="20">
        <v>9999999.9900000002</v>
      </c>
      <c r="AJ53" s="78">
        <v>0</v>
      </c>
      <c r="AK53" s="78">
        <v>0</v>
      </c>
      <c r="AL53" s="21">
        <v>0</v>
      </c>
      <c r="AM53" s="21">
        <v>0</v>
      </c>
      <c r="AN53" s="21"/>
      <c r="AO53" s="21">
        <v>0</v>
      </c>
      <c r="AP53" s="21">
        <v>0</v>
      </c>
      <c r="AQ53" s="21">
        <v>0</v>
      </c>
      <c r="AR53" s="23">
        <v>0</v>
      </c>
      <c r="AS53" s="23"/>
      <c r="AT53" s="21">
        <v>0</v>
      </c>
      <c r="AU53" s="21">
        <v>0</v>
      </c>
      <c r="AV53" s="23">
        <v>0</v>
      </c>
      <c r="AW53" s="23"/>
      <c r="AX53" s="21">
        <v>0</v>
      </c>
      <c r="AY53" s="21">
        <v>0</v>
      </c>
      <c r="AZ53" s="21">
        <v>0</v>
      </c>
      <c r="BA53" s="29">
        <v>0</v>
      </c>
      <c r="BB53" s="20">
        <v>0</v>
      </c>
      <c r="BC53" s="20">
        <v>0</v>
      </c>
      <c r="BD53" s="20">
        <v>0</v>
      </c>
      <c r="BE53" s="20">
        <v>0</v>
      </c>
      <c r="BF53" s="20">
        <v>0</v>
      </c>
      <c r="BG53" s="20">
        <v>0</v>
      </c>
      <c r="BH53" s="20">
        <v>0</v>
      </c>
      <c r="BI53" s="20">
        <v>0</v>
      </c>
      <c r="BJ53" s="20">
        <v>0</v>
      </c>
      <c r="BK53" s="20">
        <v>0</v>
      </c>
      <c r="BL53" s="20">
        <v>0</v>
      </c>
      <c r="BM53" s="20">
        <v>0</v>
      </c>
      <c r="BN53" s="20">
        <v>0</v>
      </c>
      <c r="BO53" s="20">
        <v>0</v>
      </c>
      <c r="BP53" s="20">
        <v>0</v>
      </c>
      <c r="BQ53" s="20">
        <v>0</v>
      </c>
      <c r="BR53" s="20">
        <v>0</v>
      </c>
      <c r="BS53" s="20">
        <v>0</v>
      </c>
      <c r="BT53" s="20">
        <v>0</v>
      </c>
      <c r="BU53" s="20">
        <v>0</v>
      </c>
      <c r="BV53" s="20">
        <v>0</v>
      </c>
      <c r="BW53" s="20">
        <v>0</v>
      </c>
      <c r="BX53" s="20">
        <v>0</v>
      </c>
      <c r="BY53" s="20">
        <v>0</v>
      </c>
      <c r="BZ53" s="20">
        <v>0</v>
      </c>
      <c r="CA53" s="20">
        <v>0</v>
      </c>
      <c r="CB53" s="20">
        <v>20220215</v>
      </c>
      <c r="CC53" s="35" t="e">
        <f t="shared" si="2"/>
        <v>#DIV/0!</v>
      </c>
      <c r="CD53" s="35" t="e">
        <f t="shared" si="3"/>
        <v>#DIV/0!</v>
      </c>
      <c r="CE53" s="35" t="e">
        <f t="shared" si="4"/>
        <v>#DIV/0!</v>
      </c>
      <c r="CF53" s="37" t="e">
        <f t="shared" si="5"/>
        <v>#DIV/0!</v>
      </c>
      <c r="CG53" s="35" t="e">
        <f t="shared" si="6"/>
        <v>#DIV/0!</v>
      </c>
      <c r="CH53" s="35" t="e">
        <f t="shared" si="7"/>
        <v>#DIV/0!</v>
      </c>
      <c r="CI53" s="20"/>
    </row>
    <row r="54" spans="1:87" x14ac:dyDescent="0.25">
      <c r="A54" s="29" t="s">
        <v>0</v>
      </c>
      <c r="B54" s="20" t="s">
        <v>1342</v>
      </c>
      <c r="C54" s="20" t="s">
        <v>1343</v>
      </c>
      <c r="D54" s="20" t="s">
        <v>1344</v>
      </c>
      <c r="E54" s="20"/>
      <c r="F54" s="20" t="s">
        <v>1345</v>
      </c>
      <c r="G54" s="20" t="s">
        <v>0</v>
      </c>
      <c r="H54" s="20">
        <v>20721</v>
      </c>
      <c r="I54" s="20">
        <v>3</v>
      </c>
      <c r="J54" s="20" t="s">
        <v>1346</v>
      </c>
      <c r="K54" s="20" t="s">
        <v>1347</v>
      </c>
      <c r="L54" s="20" t="s">
        <v>1348</v>
      </c>
      <c r="M54" s="21" t="str">
        <f t="shared" si="0"/>
        <v>Topcurl Beauty Academy  -  Nail Technician (250 clock hours)</v>
      </c>
      <c r="N54" s="20">
        <v>3</v>
      </c>
      <c r="O54" s="20" t="s">
        <v>1349</v>
      </c>
      <c r="P54" s="20">
        <v>120410</v>
      </c>
      <c r="Q54" s="22">
        <v>3850</v>
      </c>
      <c r="R54" s="22">
        <v>578</v>
      </c>
      <c r="S54" s="20">
        <v>21</v>
      </c>
      <c r="T54" s="20">
        <v>12</v>
      </c>
      <c r="U54" s="20">
        <v>1</v>
      </c>
      <c r="V54" s="20">
        <v>1</v>
      </c>
      <c r="W54" s="20">
        <v>39509200</v>
      </c>
      <c r="X54" s="20"/>
      <c r="Y54" s="20"/>
      <c r="Z54" s="22">
        <f t="shared" si="1"/>
        <v>4428</v>
      </c>
      <c r="AA54" s="74">
        <v>225</v>
      </c>
      <c r="AB54" s="74">
        <v>207</v>
      </c>
      <c r="AC54" s="21">
        <v>198</v>
      </c>
      <c r="AD54" s="21">
        <v>81</v>
      </c>
      <c r="AE54" s="21">
        <v>79</v>
      </c>
      <c r="AF54" s="23">
        <v>7058</v>
      </c>
      <c r="AG54" s="21">
        <v>23</v>
      </c>
      <c r="AH54" s="20">
        <v>8699.35</v>
      </c>
      <c r="AI54" s="20">
        <v>9465.4500000000007</v>
      </c>
      <c r="AJ54" s="78">
        <v>153</v>
      </c>
      <c r="AK54" s="78">
        <v>132</v>
      </c>
      <c r="AL54" s="21">
        <v>22</v>
      </c>
      <c r="AM54" s="21">
        <v>20</v>
      </c>
      <c r="AN54" s="21">
        <v>22</v>
      </c>
      <c r="AO54" s="21">
        <v>22</v>
      </c>
      <c r="AP54" s="21">
        <v>20</v>
      </c>
      <c r="AQ54" s="21">
        <v>18</v>
      </c>
      <c r="AR54" s="23">
        <v>89707.3</v>
      </c>
      <c r="AS54" s="23">
        <v>89707.3</v>
      </c>
      <c r="AT54" s="21">
        <v>11</v>
      </c>
      <c r="AU54" s="21">
        <v>8</v>
      </c>
      <c r="AV54" s="23">
        <v>8276</v>
      </c>
      <c r="AW54" s="23">
        <v>8276</v>
      </c>
      <c r="AX54" s="21">
        <v>6</v>
      </c>
      <c r="AY54" s="21">
        <v>15</v>
      </c>
      <c r="AZ54" s="21">
        <v>10</v>
      </c>
      <c r="BA54" s="29">
        <v>0</v>
      </c>
      <c r="BB54" s="20">
        <v>0</v>
      </c>
      <c r="BC54" s="20">
        <v>2</v>
      </c>
      <c r="BD54" s="20">
        <v>20</v>
      </c>
      <c r="BE54" s="20">
        <v>0</v>
      </c>
      <c r="BF54" s="20">
        <v>0</v>
      </c>
      <c r="BG54" s="20">
        <v>0</v>
      </c>
      <c r="BH54" s="20">
        <v>0</v>
      </c>
      <c r="BI54" s="20">
        <v>20</v>
      </c>
      <c r="BJ54" s="20">
        <v>0</v>
      </c>
      <c r="BK54" s="20">
        <v>17</v>
      </c>
      <c r="BL54" s="20">
        <v>1</v>
      </c>
      <c r="BM54" s="20">
        <v>0</v>
      </c>
      <c r="BN54" s="20">
        <v>0</v>
      </c>
      <c r="BO54" s="20">
        <v>1</v>
      </c>
      <c r="BP54" s="20">
        <v>1</v>
      </c>
      <c r="BQ54" s="20">
        <v>0</v>
      </c>
      <c r="BR54" s="20">
        <v>18</v>
      </c>
      <c r="BS54" s="20">
        <v>0</v>
      </c>
      <c r="BT54" s="20">
        <v>0</v>
      </c>
      <c r="BU54" s="20">
        <v>0</v>
      </c>
      <c r="BV54" s="20">
        <v>0</v>
      </c>
      <c r="BW54" s="20">
        <v>2</v>
      </c>
      <c r="BX54" s="20">
        <v>0</v>
      </c>
      <c r="BY54" s="20">
        <v>0</v>
      </c>
      <c r="BZ54" s="20">
        <v>12</v>
      </c>
      <c r="CA54" s="20">
        <v>6</v>
      </c>
      <c r="CB54" s="20">
        <v>20221011</v>
      </c>
      <c r="CC54" s="35">
        <f t="shared" si="2"/>
        <v>0.52941176470588236</v>
      </c>
      <c r="CD54" s="35">
        <f t="shared" si="3"/>
        <v>0.59848484848484851</v>
      </c>
      <c r="CE54" s="35">
        <f t="shared" si="4"/>
        <v>0.17424242424242425</v>
      </c>
      <c r="CF54" s="37">
        <f t="shared" si="5"/>
        <v>0.73333333333333328</v>
      </c>
      <c r="CG54" s="35">
        <f t="shared" si="6"/>
        <v>0.8</v>
      </c>
      <c r="CH54" s="35">
        <f t="shared" si="7"/>
        <v>0.6</v>
      </c>
      <c r="CI54" s="20"/>
    </row>
    <row r="55" spans="1:87" hidden="1" x14ac:dyDescent="0.25">
      <c r="A55" s="29" t="s">
        <v>0</v>
      </c>
      <c r="B55" s="20" t="s">
        <v>851</v>
      </c>
      <c r="C55" s="20" t="s">
        <v>852</v>
      </c>
      <c r="D55" s="20" t="s">
        <v>853</v>
      </c>
      <c r="E55" s="20"/>
      <c r="F55" s="20" t="s">
        <v>854</v>
      </c>
      <c r="G55" s="20" t="s">
        <v>0</v>
      </c>
      <c r="H55" s="20">
        <v>20852</v>
      </c>
      <c r="I55" s="20">
        <v>8</v>
      </c>
      <c r="J55" s="20" t="s">
        <v>1207</v>
      </c>
      <c r="K55" s="20" t="s">
        <v>1208</v>
      </c>
      <c r="L55" s="20" t="s">
        <v>1339</v>
      </c>
      <c r="M55" s="21" t="str">
        <f t="shared" si="0"/>
        <v>ASM Educational Center Inc.  -  CompTIA Network+ Exam Prep (40 clock hours)</v>
      </c>
      <c r="N55" s="20">
        <v>1</v>
      </c>
      <c r="O55" s="20" t="s">
        <v>480</v>
      </c>
      <c r="P55" s="20">
        <v>110901</v>
      </c>
      <c r="Q55" s="22">
        <v>1995</v>
      </c>
      <c r="R55" s="22">
        <v>60</v>
      </c>
      <c r="S55" s="20">
        <v>10</v>
      </c>
      <c r="T55" s="20">
        <v>4</v>
      </c>
      <c r="U55" s="20">
        <v>1</v>
      </c>
      <c r="V55" s="20">
        <v>3</v>
      </c>
      <c r="W55" s="20">
        <v>15123100</v>
      </c>
      <c r="X55" s="20"/>
      <c r="Y55" s="20"/>
      <c r="Z55" s="22">
        <f t="shared" si="1"/>
        <v>2055</v>
      </c>
      <c r="AA55" s="74">
        <v>272</v>
      </c>
      <c r="AB55" s="74">
        <v>176</v>
      </c>
      <c r="AC55" s="21">
        <v>175</v>
      </c>
      <c r="AD55" s="21">
        <v>3</v>
      </c>
      <c r="AE55" s="21">
        <v>0</v>
      </c>
      <c r="AF55" s="23">
        <v>11844</v>
      </c>
      <c r="AG55" s="21">
        <v>4</v>
      </c>
      <c r="AH55" s="20">
        <v>16258.53</v>
      </c>
      <c r="AI55" s="20">
        <v>9999999.9900000002</v>
      </c>
      <c r="AJ55" s="78">
        <v>56</v>
      </c>
      <c r="AK55" s="78">
        <v>31</v>
      </c>
      <c r="AL55" s="21">
        <v>63</v>
      </c>
      <c r="AM55" s="21">
        <v>11</v>
      </c>
      <c r="AN55" s="21">
        <v>63</v>
      </c>
      <c r="AO55" s="21">
        <v>63</v>
      </c>
      <c r="AP55" s="21">
        <v>11</v>
      </c>
      <c r="AQ55" s="21">
        <v>10</v>
      </c>
      <c r="AR55" s="23">
        <v>127445</v>
      </c>
      <c r="AS55" s="23">
        <v>127445</v>
      </c>
      <c r="AT55" s="21">
        <v>3</v>
      </c>
      <c r="AU55" s="21">
        <v>0</v>
      </c>
      <c r="AV55" s="23">
        <v>11844</v>
      </c>
      <c r="AW55" s="23">
        <v>11844</v>
      </c>
      <c r="AX55" s="21">
        <v>0</v>
      </c>
      <c r="AY55" s="21">
        <v>3</v>
      </c>
      <c r="AZ55" s="21">
        <v>0</v>
      </c>
      <c r="BA55" s="29">
        <v>0</v>
      </c>
      <c r="BB55" s="20">
        <v>0</v>
      </c>
      <c r="BC55" s="20">
        <v>4</v>
      </c>
      <c r="BD55" s="20">
        <v>42</v>
      </c>
      <c r="BE55" s="20">
        <v>14</v>
      </c>
      <c r="BF55" s="20">
        <v>1</v>
      </c>
      <c r="BG55" s="20">
        <v>1</v>
      </c>
      <c r="BH55" s="20">
        <v>32</v>
      </c>
      <c r="BI55" s="20">
        <v>30</v>
      </c>
      <c r="BJ55" s="20">
        <v>10</v>
      </c>
      <c r="BK55" s="20">
        <v>32</v>
      </c>
      <c r="BL55" s="20">
        <v>3</v>
      </c>
      <c r="BM55" s="20">
        <v>0</v>
      </c>
      <c r="BN55" s="20">
        <v>0</v>
      </c>
      <c r="BO55" s="20">
        <v>17</v>
      </c>
      <c r="BP55" s="20">
        <v>2</v>
      </c>
      <c r="BQ55" s="20">
        <v>2</v>
      </c>
      <c r="BR55" s="20">
        <v>50</v>
      </c>
      <c r="BS55" s="20">
        <v>3</v>
      </c>
      <c r="BT55" s="20">
        <v>1</v>
      </c>
      <c r="BU55" s="20">
        <v>3</v>
      </c>
      <c r="BV55" s="20">
        <v>0</v>
      </c>
      <c r="BW55" s="20">
        <v>22</v>
      </c>
      <c r="BX55" s="20">
        <v>0</v>
      </c>
      <c r="BY55" s="20">
        <v>0</v>
      </c>
      <c r="BZ55" s="20">
        <v>12</v>
      </c>
      <c r="CA55" s="20">
        <v>16</v>
      </c>
      <c r="CB55" s="20">
        <v>20201020</v>
      </c>
      <c r="CC55" s="35">
        <f t="shared" si="2"/>
        <v>5.3571428571428568E-2</v>
      </c>
      <c r="CD55" s="35">
        <f t="shared" si="3"/>
        <v>0</v>
      </c>
      <c r="CE55" s="35">
        <f t="shared" si="4"/>
        <v>0.12903225806451613</v>
      </c>
      <c r="CF55" s="37">
        <f t="shared" si="5"/>
        <v>1</v>
      </c>
      <c r="CG55" s="35" t="e">
        <f t="shared" si="6"/>
        <v>#DIV/0!</v>
      </c>
      <c r="CH55" s="35" t="e">
        <f t="shared" si="7"/>
        <v>#DIV/0!</v>
      </c>
      <c r="CI55" s="20"/>
    </row>
    <row r="56" spans="1:87" hidden="1" x14ac:dyDescent="0.25">
      <c r="A56" s="29" t="s">
        <v>0</v>
      </c>
      <c r="B56" s="20" t="s">
        <v>851</v>
      </c>
      <c r="C56" s="20" t="s">
        <v>852</v>
      </c>
      <c r="D56" s="20" t="s">
        <v>853</v>
      </c>
      <c r="E56" s="20"/>
      <c r="F56" s="20" t="s">
        <v>854</v>
      </c>
      <c r="G56" s="20" t="s">
        <v>0</v>
      </c>
      <c r="H56" s="20">
        <v>20852</v>
      </c>
      <c r="I56" s="20">
        <v>8</v>
      </c>
      <c r="J56" s="20" t="s">
        <v>1340</v>
      </c>
      <c r="K56" s="20" t="s">
        <v>775</v>
      </c>
      <c r="L56" s="20" t="s">
        <v>1341</v>
      </c>
      <c r="M56" s="21" t="str">
        <f t="shared" si="0"/>
        <v>ASM Educational Center Inc.  -  CompTIA Security+ Exam Prep.</v>
      </c>
      <c r="N56" s="20">
        <v>1</v>
      </c>
      <c r="O56" s="20" t="s">
        <v>840</v>
      </c>
      <c r="P56" s="20">
        <v>111003</v>
      </c>
      <c r="Q56" s="22">
        <v>1995</v>
      </c>
      <c r="R56" s="22">
        <v>0</v>
      </c>
      <c r="S56" s="20">
        <v>10</v>
      </c>
      <c r="T56" s="20">
        <v>4</v>
      </c>
      <c r="U56" s="20">
        <v>1</v>
      </c>
      <c r="V56" s="20">
        <v>3</v>
      </c>
      <c r="W56" s="20">
        <v>15121200</v>
      </c>
      <c r="X56" s="20"/>
      <c r="Y56" s="20"/>
      <c r="Z56" s="22">
        <f t="shared" si="1"/>
        <v>1995</v>
      </c>
      <c r="AA56" s="74">
        <v>200</v>
      </c>
      <c r="AB56" s="74">
        <v>135</v>
      </c>
      <c r="AC56" s="21">
        <v>134</v>
      </c>
      <c r="AD56" s="21">
        <v>4</v>
      </c>
      <c r="AE56" s="21">
        <v>2</v>
      </c>
      <c r="AF56" s="23">
        <v>6364.12</v>
      </c>
      <c r="AG56" s="21">
        <v>8</v>
      </c>
      <c r="AH56" s="20">
        <v>8424.56</v>
      </c>
      <c r="AI56" s="20">
        <v>7739.8</v>
      </c>
      <c r="AJ56" s="78">
        <v>51</v>
      </c>
      <c r="AK56" s="78">
        <v>41</v>
      </c>
      <c r="AL56" s="21">
        <v>41</v>
      </c>
      <c r="AM56" s="21">
        <v>11</v>
      </c>
      <c r="AN56" s="21">
        <v>41</v>
      </c>
      <c r="AO56" s="21">
        <v>41</v>
      </c>
      <c r="AP56" s="21">
        <v>11</v>
      </c>
      <c r="AQ56" s="21">
        <v>10</v>
      </c>
      <c r="AR56" s="23">
        <v>81550</v>
      </c>
      <c r="AS56" s="23">
        <v>81550</v>
      </c>
      <c r="AT56" s="21">
        <v>2</v>
      </c>
      <c r="AU56" s="21">
        <v>0</v>
      </c>
      <c r="AV56" s="23">
        <v>15763.8</v>
      </c>
      <c r="AW56" s="23">
        <v>15763.8</v>
      </c>
      <c r="AX56" s="21">
        <v>0</v>
      </c>
      <c r="AY56" s="21">
        <v>2</v>
      </c>
      <c r="AZ56" s="21">
        <v>0</v>
      </c>
      <c r="BA56" s="29">
        <v>0</v>
      </c>
      <c r="BB56" s="20">
        <v>0</v>
      </c>
      <c r="BC56" s="20">
        <v>1</v>
      </c>
      <c r="BD56" s="20">
        <v>29</v>
      </c>
      <c r="BE56" s="20">
        <v>9</v>
      </c>
      <c r="BF56" s="20">
        <v>1</v>
      </c>
      <c r="BG56" s="20">
        <v>0</v>
      </c>
      <c r="BH56" s="20">
        <v>21</v>
      </c>
      <c r="BI56" s="20">
        <v>20</v>
      </c>
      <c r="BJ56" s="20">
        <v>9</v>
      </c>
      <c r="BK56" s="20">
        <v>18</v>
      </c>
      <c r="BL56" s="20">
        <v>1</v>
      </c>
      <c r="BM56" s="20">
        <v>0</v>
      </c>
      <c r="BN56" s="20">
        <v>0</v>
      </c>
      <c r="BO56" s="20">
        <v>12</v>
      </c>
      <c r="BP56" s="20">
        <v>1</v>
      </c>
      <c r="BQ56" s="20">
        <v>3</v>
      </c>
      <c r="BR56" s="20">
        <v>32</v>
      </c>
      <c r="BS56" s="20">
        <v>1</v>
      </c>
      <c r="BT56" s="20">
        <v>1</v>
      </c>
      <c r="BU56" s="20">
        <v>3</v>
      </c>
      <c r="BV56" s="20">
        <v>0</v>
      </c>
      <c r="BW56" s="20">
        <v>18</v>
      </c>
      <c r="BX56" s="20">
        <v>0</v>
      </c>
      <c r="BY56" s="20">
        <v>0</v>
      </c>
      <c r="BZ56" s="20">
        <v>7</v>
      </c>
      <c r="CA56" s="20">
        <v>9</v>
      </c>
      <c r="CB56" s="20">
        <v>20201020</v>
      </c>
      <c r="CC56" s="35">
        <f t="shared" si="2"/>
        <v>7.8431372549019607E-2</v>
      </c>
      <c r="CD56" s="35">
        <f t="shared" si="3"/>
        <v>4.878048780487805E-2</v>
      </c>
      <c r="CE56" s="35">
        <f t="shared" si="4"/>
        <v>0.1951219512195122</v>
      </c>
      <c r="CF56" s="37">
        <f t="shared" si="5"/>
        <v>1</v>
      </c>
      <c r="CG56" s="35" t="e">
        <f t="shared" si="6"/>
        <v>#DIV/0!</v>
      </c>
      <c r="CH56" s="35" t="e">
        <f t="shared" si="7"/>
        <v>#DIV/0!</v>
      </c>
      <c r="CI56" s="20"/>
    </row>
    <row r="57" spans="1:87" x14ac:dyDescent="0.25">
      <c r="A57" s="29" t="s">
        <v>0</v>
      </c>
      <c r="B57" s="20" t="s">
        <v>1220</v>
      </c>
      <c r="C57" s="20" t="s">
        <v>1221</v>
      </c>
      <c r="D57" s="20" t="s">
        <v>1222</v>
      </c>
      <c r="E57" s="20"/>
      <c r="F57" s="20" t="s">
        <v>932</v>
      </c>
      <c r="G57" s="20" t="s">
        <v>0</v>
      </c>
      <c r="H57" s="20">
        <v>20902</v>
      </c>
      <c r="I57" s="20">
        <v>6</v>
      </c>
      <c r="J57" s="20" t="s">
        <v>1176</v>
      </c>
      <c r="K57" s="20" t="s">
        <v>1223</v>
      </c>
      <c r="L57" s="20" t="s">
        <v>1224</v>
      </c>
      <c r="M57" s="26" t="str">
        <f t="shared" si="0"/>
        <v>Knowledge First Institute  -  Nursing Assistant Training (120 clock hours)</v>
      </c>
      <c r="N57" s="20">
        <v>3</v>
      </c>
      <c r="O57" s="20" t="s">
        <v>57</v>
      </c>
      <c r="P57" s="20">
        <v>513902</v>
      </c>
      <c r="Q57" s="22">
        <v>1050</v>
      </c>
      <c r="R57" s="22">
        <v>1100</v>
      </c>
      <c r="S57" s="20">
        <v>20</v>
      </c>
      <c r="T57" s="20">
        <v>4</v>
      </c>
      <c r="U57" s="20">
        <v>5</v>
      </c>
      <c r="V57" s="20">
        <v>1</v>
      </c>
      <c r="W57" s="20">
        <v>31113100</v>
      </c>
      <c r="X57" s="20"/>
      <c r="Y57" s="20"/>
      <c r="Z57" s="22">
        <f t="shared" si="1"/>
        <v>2150</v>
      </c>
      <c r="AA57" s="74">
        <v>754</v>
      </c>
      <c r="AB57" s="74">
        <v>751</v>
      </c>
      <c r="AC57" s="21">
        <v>739</v>
      </c>
      <c r="AD57" s="21">
        <v>395</v>
      </c>
      <c r="AE57" s="21">
        <v>302</v>
      </c>
      <c r="AF57" s="23">
        <v>6868</v>
      </c>
      <c r="AG57" s="21">
        <v>482</v>
      </c>
      <c r="AH57" s="20">
        <v>7909.79</v>
      </c>
      <c r="AI57" s="20">
        <v>8995.0400000000009</v>
      </c>
      <c r="AJ57" s="78">
        <v>618</v>
      </c>
      <c r="AK57" s="78">
        <v>495</v>
      </c>
      <c r="AL57" s="21">
        <v>23</v>
      </c>
      <c r="AM57" s="21">
        <v>20</v>
      </c>
      <c r="AN57" s="21">
        <v>22</v>
      </c>
      <c r="AO57" s="21">
        <v>22</v>
      </c>
      <c r="AP57" s="21">
        <v>19</v>
      </c>
      <c r="AQ57" s="21">
        <v>20</v>
      </c>
      <c r="AR57" s="23">
        <v>43330</v>
      </c>
      <c r="AS57" s="23">
        <v>43330</v>
      </c>
      <c r="AT57" s="21">
        <v>9</v>
      </c>
      <c r="AU57" s="21">
        <v>2</v>
      </c>
      <c r="AV57" s="23">
        <v>5442</v>
      </c>
      <c r="AW57" s="23">
        <v>5442</v>
      </c>
      <c r="AX57" s="21">
        <v>2</v>
      </c>
      <c r="AY57" s="21">
        <v>12</v>
      </c>
      <c r="AZ57" s="21">
        <v>3</v>
      </c>
      <c r="BA57" s="29">
        <v>0</v>
      </c>
      <c r="BB57" s="20">
        <v>2</v>
      </c>
      <c r="BC57" s="20">
        <v>16</v>
      </c>
      <c r="BD57" s="20">
        <v>2</v>
      </c>
      <c r="BE57" s="20">
        <v>1</v>
      </c>
      <c r="BF57" s="20">
        <v>0</v>
      </c>
      <c r="BG57" s="20">
        <v>1</v>
      </c>
      <c r="BH57" s="20">
        <v>3</v>
      </c>
      <c r="BI57" s="20">
        <v>20</v>
      </c>
      <c r="BJ57" s="20">
        <v>2</v>
      </c>
      <c r="BK57" s="20">
        <v>12</v>
      </c>
      <c r="BL57" s="20">
        <v>10</v>
      </c>
      <c r="BM57" s="20">
        <v>0</v>
      </c>
      <c r="BN57" s="20">
        <v>0</v>
      </c>
      <c r="BO57" s="20">
        <v>5</v>
      </c>
      <c r="BP57" s="20">
        <v>1</v>
      </c>
      <c r="BQ57" s="20">
        <v>1</v>
      </c>
      <c r="BR57" s="20">
        <v>20</v>
      </c>
      <c r="BS57" s="20">
        <v>0</v>
      </c>
      <c r="BT57" s="20">
        <v>0</v>
      </c>
      <c r="BU57" s="20">
        <v>4</v>
      </c>
      <c r="BV57" s="20">
        <v>0</v>
      </c>
      <c r="BW57" s="20">
        <v>5</v>
      </c>
      <c r="BX57" s="20">
        <v>0</v>
      </c>
      <c r="BY57" s="20">
        <v>0</v>
      </c>
      <c r="BZ57" s="20">
        <v>6</v>
      </c>
      <c r="CA57" s="20">
        <v>2</v>
      </c>
      <c r="CB57" s="20">
        <v>20211230</v>
      </c>
      <c r="CC57" s="35">
        <f t="shared" si="2"/>
        <v>0.63915857605177995</v>
      </c>
      <c r="CD57" s="35">
        <f t="shared" si="3"/>
        <v>0.61010101010101014</v>
      </c>
      <c r="CE57" s="35">
        <f t="shared" si="4"/>
        <v>0.97373737373737379</v>
      </c>
      <c r="CF57" s="38">
        <f t="shared" si="5"/>
        <v>0.75</v>
      </c>
      <c r="CG57" s="36">
        <f t="shared" si="6"/>
        <v>0.66666666666666663</v>
      </c>
      <c r="CH57" s="36">
        <f t="shared" si="7"/>
        <v>0.66666666666666663</v>
      </c>
      <c r="CI57" s="25"/>
    </row>
    <row r="58" spans="1:87" x14ac:dyDescent="0.25">
      <c r="A58" s="29" t="s">
        <v>0</v>
      </c>
      <c r="B58" s="20" t="s">
        <v>937</v>
      </c>
      <c r="C58" s="20" t="s">
        <v>938</v>
      </c>
      <c r="D58" s="20" t="s">
        <v>939</v>
      </c>
      <c r="E58" s="20"/>
      <c r="F58" s="20" t="s">
        <v>940</v>
      </c>
      <c r="G58" s="20" t="s">
        <v>941</v>
      </c>
      <c r="H58" s="20">
        <v>48154</v>
      </c>
      <c r="I58" s="20">
        <v>8</v>
      </c>
      <c r="J58" s="20" t="s">
        <v>978</v>
      </c>
      <c r="K58" s="20" t="s">
        <v>979</v>
      </c>
      <c r="L58" s="20" t="s">
        <v>948</v>
      </c>
      <c r="M58" s="21" t="str">
        <f t="shared" si="0"/>
        <v>Medcerts, LLC  -  HI-4000 Electronic Health Records &amp; Reimbursement (304 clock hours)</v>
      </c>
      <c r="N58" s="20">
        <v>1</v>
      </c>
      <c r="O58" s="20" t="s">
        <v>980</v>
      </c>
      <c r="P58" s="20">
        <v>510707</v>
      </c>
      <c r="Q58" s="22">
        <v>4000</v>
      </c>
      <c r="R58" s="22">
        <v>0</v>
      </c>
      <c r="S58" s="20">
        <v>16</v>
      </c>
      <c r="T58" s="20">
        <v>19</v>
      </c>
      <c r="U58" s="20">
        <v>1</v>
      </c>
      <c r="V58" s="20">
        <v>2</v>
      </c>
      <c r="W58" s="20">
        <v>29207200</v>
      </c>
      <c r="X58" s="20"/>
      <c r="Y58" s="20"/>
      <c r="Z58" s="22">
        <f t="shared" si="1"/>
        <v>4000</v>
      </c>
      <c r="AA58" s="74">
        <v>306</v>
      </c>
      <c r="AB58" s="74">
        <v>225</v>
      </c>
      <c r="AC58" s="21">
        <v>178</v>
      </c>
      <c r="AD58" s="21">
        <v>125</v>
      </c>
      <c r="AE58" s="21">
        <v>133</v>
      </c>
      <c r="AF58" s="23">
        <v>6167.9</v>
      </c>
      <c r="AG58" s="21">
        <v>38</v>
      </c>
      <c r="AH58" s="20">
        <v>6490.29</v>
      </c>
      <c r="AI58" s="20">
        <v>7453.27</v>
      </c>
      <c r="AJ58" s="78">
        <v>225</v>
      </c>
      <c r="AK58" s="78">
        <v>219</v>
      </c>
      <c r="AL58" s="21">
        <v>28</v>
      </c>
      <c r="AM58" s="21">
        <v>21</v>
      </c>
      <c r="AN58" s="21">
        <v>26</v>
      </c>
      <c r="AO58" s="21">
        <v>26</v>
      </c>
      <c r="AP58" s="21">
        <v>19</v>
      </c>
      <c r="AQ58" s="21">
        <v>21</v>
      </c>
      <c r="AR58" s="23">
        <v>104000</v>
      </c>
      <c r="AS58" s="23">
        <v>104000</v>
      </c>
      <c r="AT58" s="21">
        <v>13</v>
      </c>
      <c r="AU58" s="21">
        <v>12</v>
      </c>
      <c r="AV58" s="23">
        <v>6846</v>
      </c>
      <c r="AW58" s="23">
        <v>6846</v>
      </c>
      <c r="AX58" s="21">
        <v>5</v>
      </c>
      <c r="AY58" s="21">
        <v>18</v>
      </c>
      <c r="AZ58" s="21">
        <v>15</v>
      </c>
      <c r="BA58" s="29">
        <v>0</v>
      </c>
      <c r="BB58" s="20">
        <v>0</v>
      </c>
      <c r="BC58" s="20">
        <v>0</v>
      </c>
      <c r="BD58" s="20">
        <v>17</v>
      </c>
      <c r="BE58" s="20">
        <v>5</v>
      </c>
      <c r="BF58" s="20">
        <v>2</v>
      </c>
      <c r="BG58" s="20">
        <v>3</v>
      </c>
      <c r="BH58" s="20">
        <v>0</v>
      </c>
      <c r="BI58" s="20">
        <v>28</v>
      </c>
      <c r="BJ58" s="20">
        <v>1</v>
      </c>
      <c r="BK58" s="20">
        <v>13</v>
      </c>
      <c r="BL58" s="20">
        <v>1</v>
      </c>
      <c r="BM58" s="20">
        <v>0</v>
      </c>
      <c r="BN58" s="20">
        <v>1</v>
      </c>
      <c r="BO58" s="20">
        <v>9</v>
      </c>
      <c r="BP58" s="20">
        <v>0</v>
      </c>
      <c r="BQ58" s="20">
        <v>1</v>
      </c>
      <c r="BR58" s="20">
        <v>24</v>
      </c>
      <c r="BS58" s="20">
        <v>4</v>
      </c>
      <c r="BT58" s="20">
        <v>2</v>
      </c>
      <c r="BU58" s="20">
        <v>0</v>
      </c>
      <c r="BV58" s="20">
        <v>0</v>
      </c>
      <c r="BW58" s="20">
        <v>4</v>
      </c>
      <c r="BX58" s="20">
        <v>0</v>
      </c>
      <c r="BY58" s="20">
        <v>0</v>
      </c>
      <c r="BZ58" s="20">
        <v>13</v>
      </c>
      <c r="CA58" s="20">
        <v>11</v>
      </c>
      <c r="CB58" s="20">
        <v>20170315</v>
      </c>
      <c r="CC58" s="35">
        <f t="shared" si="2"/>
        <v>0.55555555555555558</v>
      </c>
      <c r="CD58" s="35">
        <f t="shared" si="3"/>
        <v>0.60730593607305938</v>
      </c>
      <c r="CE58" s="35">
        <f t="shared" si="4"/>
        <v>0.17351598173515981</v>
      </c>
      <c r="CF58" s="37">
        <f t="shared" si="5"/>
        <v>0.72222222222222221</v>
      </c>
      <c r="CG58" s="35">
        <f t="shared" si="6"/>
        <v>0.8</v>
      </c>
      <c r="CH58" s="35">
        <f t="shared" si="7"/>
        <v>0.33333333333333331</v>
      </c>
      <c r="CI58" s="20"/>
    </row>
    <row r="59" spans="1:87" x14ac:dyDescent="0.25">
      <c r="A59" s="29" t="s">
        <v>0</v>
      </c>
      <c r="B59" s="20" t="s">
        <v>373</v>
      </c>
      <c r="C59" s="20" t="s">
        <v>374</v>
      </c>
      <c r="D59" s="20" t="s">
        <v>375</v>
      </c>
      <c r="E59" s="20"/>
      <c r="F59" s="20" t="s">
        <v>376</v>
      </c>
      <c r="G59" s="20" t="s">
        <v>0</v>
      </c>
      <c r="H59" s="20">
        <v>21015</v>
      </c>
      <c r="I59" s="20">
        <v>8</v>
      </c>
      <c r="J59" s="20" t="s">
        <v>1502</v>
      </c>
      <c r="K59" s="20" t="s">
        <v>1503</v>
      </c>
      <c r="L59" s="20" t="s">
        <v>1440</v>
      </c>
      <c r="M59" s="21" t="str">
        <f t="shared" si="0"/>
        <v>Harford Community College  -  Commercial Driver License - Class A (300 clock hours)</v>
      </c>
      <c r="N59" s="20">
        <v>3</v>
      </c>
      <c r="O59" s="20" t="s">
        <v>1504</v>
      </c>
      <c r="P59" s="20">
        <v>490205</v>
      </c>
      <c r="Q59" s="22">
        <v>4625</v>
      </c>
      <c r="R59" s="22">
        <v>0</v>
      </c>
      <c r="S59" s="20">
        <v>3</v>
      </c>
      <c r="T59" s="20">
        <v>10</v>
      </c>
      <c r="U59" s="20">
        <v>5</v>
      </c>
      <c r="V59" s="20">
        <v>1</v>
      </c>
      <c r="W59" s="20">
        <v>53303200</v>
      </c>
      <c r="X59" s="20"/>
      <c r="Y59" s="20"/>
      <c r="Z59" s="22">
        <f t="shared" si="1"/>
        <v>4625</v>
      </c>
      <c r="AA59" s="74">
        <v>78</v>
      </c>
      <c r="AB59" s="74">
        <v>69</v>
      </c>
      <c r="AC59" s="21">
        <v>68</v>
      </c>
      <c r="AD59" s="21">
        <v>27</v>
      </c>
      <c r="AE59" s="21">
        <v>13</v>
      </c>
      <c r="AF59" s="23">
        <v>10876</v>
      </c>
      <c r="AG59" s="21">
        <v>24</v>
      </c>
      <c r="AH59" s="20">
        <v>11666.11</v>
      </c>
      <c r="AI59" s="20">
        <v>14487.97</v>
      </c>
      <c r="AJ59" s="78">
        <v>64</v>
      </c>
      <c r="AK59" s="78">
        <v>33</v>
      </c>
      <c r="AL59" s="21">
        <v>27</v>
      </c>
      <c r="AM59" s="21">
        <v>18</v>
      </c>
      <c r="AN59" s="21">
        <v>27</v>
      </c>
      <c r="AO59" s="21">
        <v>27</v>
      </c>
      <c r="AP59" s="21">
        <v>18</v>
      </c>
      <c r="AQ59" s="21">
        <v>17</v>
      </c>
      <c r="AR59" s="23">
        <v>124875</v>
      </c>
      <c r="AS59" s="23">
        <v>124875</v>
      </c>
      <c r="AT59" s="21">
        <v>11</v>
      </c>
      <c r="AU59" s="21">
        <v>2</v>
      </c>
      <c r="AV59" s="23">
        <v>10876</v>
      </c>
      <c r="AW59" s="23">
        <v>10876</v>
      </c>
      <c r="AX59" s="21">
        <v>1</v>
      </c>
      <c r="AY59" s="21">
        <v>13</v>
      </c>
      <c r="AZ59" s="21">
        <v>3</v>
      </c>
      <c r="BA59" s="29">
        <v>0</v>
      </c>
      <c r="BB59" s="20">
        <v>0</v>
      </c>
      <c r="BC59" s="20">
        <v>3</v>
      </c>
      <c r="BD59" s="20">
        <v>15</v>
      </c>
      <c r="BE59" s="20">
        <v>6</v>
      </c>
      <c r="BF59" s="20">
        <v>1</v>
      </c>
      <c r="BG59" s="20">
        <v>2</v>
      </c>
      <c r="BH59" s="20">
        <v>20</v>
      </c>
      <c r="BI59" s="20">
        <v>6</v>
      </c>
      <c r="BJ59" s="20">
        <v>0</v>
      </c>
      <c r="BK59" s="20">
        <v>16</v>
      </c>
      <c r="BL59" s="20">
        <v>3</v>
      </c>
      <c r="BM59" s="20">
        <v>0</v>
      </c>
      <c r="BN59" s="20">
        <v>2</v>
      </c>
      <c r="BO59" s="20">
        <v>5</v>
      </c>
      <c r="BP59" s="20">
        <v>1</v>
      </c>
      <c r="BQ59" s="20">
        <v>0</v>
      </c>
      <c r="BR59" s="20">
        <v>19</v>
      </c>
      <c r="BS59" s="20">
        <v>3</v>
      </c>
      <c r="BT59" s="20">
        <v>6</v>
      </c>
      <c r="BU59" s="20">
        <v>0</v>
      </c>
      <c r="BV59" s="20">
        <v>0</v>
      </c>
      <c r="BW59" s="20">
        <v>17</v>
      </c>
      <c r="BX59" s="20">
        <v>0</v>
      </c>
      <c r="BY59" s="20">
        <v>0</v>
      </c>
      <c r="BZ59" s="20">
        <v>8</v>
      </c>
      <c r="CA59" s="20">
        <v>6</v>
      </c>
      <c r="CB59" s="20">
        <v>20210303</v>
      </c>
      <c r="CC59" s="35">
        <f t="shared" si="2"/>
        <v>0.421875</v>
      </c>
      <c r="CD59" s="35">
        <f t="shared" si="3"/>
        <v>0.39393939393939392</v>
      </c>
      <c r="CE59" s="35">
        <f t="shared" si="4"/>
        <v>0.72727272727272729</v>
      </c>
      <c r="CF59" s="37">
        <f t="shared" si="5"/>
        <v>0.84615384615384615</v>
      </c>
      <c r="CG59" s="35">
        <f t="shared" si="6"/>
        <v>0.66666666666666663</v>
      </c>
      <c r="CH59" s="35">
        <f t="shared" si="7"/>
        <v>0.33333333333333331</v>
      </c>
      <c r="CI59" s="20"/>
    </row>
    <row r="60" spans="1:87" x14ac:dyDescent="0.25">
      <c r="A60" s="29" t="s">
        <v>0</v>
      </c>
      <c r="B60" s="20" t="s">
        <v>32</v>
      </c>
      <c r="C60" s="20" t="s">
        <v>33</v>
      </c>
      <c r="D60" s="20" t="s">
        <v>34</v>
      </c>
      <c r="E60" s="20"/>
      <c r="F60" s="20" t="s">
        <v>35</v>
      </c>
      <c r="G60" s="20" t="s">
        <v>0</v>
      </c>
      <c r="H60" s="20">
        <v>21679</v>
      </c>
      <c r="I60" s="20">
        <v>8</v>
      </c>
      <c r="J60" s="20" t="s">
        <v>214</v>
      </c>
      <c r="K60" s="20" t="s">
        <v>215</v>
      </c>
      <c r="L60" s="20" t="s">
        <v>207</v>
      </c>
      <c r="M60" s="21" t="str">
        <f t="shared" si="0"/>
        <v>Chesapeake College  -  Clinical Medical Assistant (274 Clock Hours)</v>
      </c>
      <c r="N60" s="20">
        <v>16</v>
      </c>
      <c r="O60" s="20" t="s">
        <v>216</v>
      </c>
      <c r="P60" s="20">
        <v>510801</v>
      </c>
      <c r="Q60" s="22">
        <v>3599</v>
      </c>
      <c r="R60" s="22">
        <v>200</v>
      </c>
      <c r="S60" s="20">
        <v>8</v>
      </c>
      <c r="T60" s="20">
        <v>32</v>
      </c>
      <c r="U60" s="20">
        <v>1</v>
      </c>
      <c r="V60" s="20">
        <v>1</v>
      </c>
      <c r="W60" s="20">
        <v>31909200</v>
      </c>
      <c r="X60" s="20"/>
      <c r="Y60" s="20"/>
      <c r="Z60" s="22">
        <f t="shared" si="1"/>
        <v>3799</v>
      </c>
      <c r="AA60" s="74">
        <v>58</v>
      </c>
      <c r="AB60" s="74">
        <v>33</v>
      </c>
      <c r="AC60" s="21">
        <v>30</v>
      </c>
      <c r="AD60" s="21">
        <v>26</v>
      </c>
      <c r="AE60" s="21">
        <v>16</v>
      </c>
      <c r="AF60" s="23">
        <v>8657</v>
      </c>
      <c r="AG60" s="21">
        <v>14</v>
      </c>
      <c r="AH60" s="20">
        <v>9332.08</v>
      </c>
      <c r="AI60" s="20">
        <v>7838.25</v>
      </c>
      <c r="AJ60" s="78">
        <v>31</v>
      </c>
      <c r="AK60" s="78">
        <v>19</v>
      </c>
      <c r="AL60" s="21">
        <v>28</v>
      </c>
      <c r="AM60" s="21">
        <v>17</v>
      </c>
      <c r="AN60" s="21">
        <v>28</v>
      </c>
      <c r="AO60" s="21">
        <v>28</v>
      </c>
      <c r="AP60" s="21">
        <v>17</v>
      </c>
      <c r="AQ60" s="21">
        <v>14</v>
      </c>
      <c r="AR60" s="23">
        <v>96495</v>
      </c>
      <c r="AS60" s="23">
        <v>96495</v>
      </c>
      <c r="AT60" s="21">
        <v>14</v>
      </c>
      <c r="AU60" s="21">
        <v>9</v>
      </c>
      <c r="AV60" s="23">
        <v>8657</v>
      </c>
      <c r="AW60" s="23">
        <v>8657</v>
      </c>
      <c r="AX60" s="21">
        <v>5</v>
      </c>
      <c r="AY60" s="21">
        <v>16</v>
      </c>
      <c r="AZ60" s="21">
        <v>9</v>
      </c>
      <c r="BA60" s="29">
        <v>0</v>
      </c>
      <c r="BB60" s="20">
        <v>0</v>
      </c>
      <c r="BC60" s="20">
        <v>7</v>
      </c>
      <c r="BD60" s="20">
        <v>15</v>
      </c>
      <c r="BE60" s="20">
        <v>5</v>
      </c>
      <c r="BF60" s="20">
        <v>0</v>
      </c>
      <c r="BG60" s="20">
        <v>0</v>
      </c>
      <c r="BH60" s="20">
        <v>0</v>
      </c>
      <c r="BI60" s="20">
        <v>28</v>
      </c>
      <c r="BJ60" s="20">
        <v>0</v>
      </c>
      <c r="BK60" s="20">
        <v>20</v>
      </c>
      <c r="BL60" s="20">
        <v>1</v>
      </c>
      <c r="BM60" s="20">
        <v>0</v>
      </c>
      <c r="BN60" s="20">
        <v>1</v>
      </c>
      <c r="BO60" s="20">
        <v>10</v>
      </c>
      <c r="BP60" s="20">
        <v>4</v>
      </c>
      <c r="BQ60" s="20">
        <v>0</v>
      </c>
      <c r="BR60" s="20">
        <v>18</v>
      </c>
      <c r="BS60" s="20">
        <v>0</v>
      </c>
      <c r="BT60" s="20">
        <v>0</v>
      </c>
      <c r="BU60" s="20">
        <v>0</v>
      </c>
      <c r="BV60" s="20">
        <v>0</v>
      </c>
      <c r="BW60" s="20">
        <v>0</v>
      </c>
      <c r="BX60" s="20">
        <v>0</v>
      </c>
      <c r="BY60" s="20">
        <v>0</v>
      </c>
      <c r="BZ60" s="20">
        <v>8</v>
      </c>
      <c r="CA60" s="20">
        <v>3</v>
      </c>
      <c r="CB60" s="20">
        <v>20170131</v>
      </c>
      <c r="CC60" s="35">
        <f t="shared" si="2"/>
        <v>0.83870967741935487</v>
      </c>
      <c r="CD60" s="35">
        <f t="shared" si="3"/>
        <v>0.84210526315789469</v>
      </c>
      <c r="CE60" s="35">
        <f t="shared" si="4"/>
        <v>0.73684210526315785</v>
      </c>
      <c r="CF60" s="37">
        <f t="shared" si="5"/>
        <v>0.875</v>
      </c>
      <c r="CG60" s="35">
        <f t="shared" si="6"/>
        <v>1</v>
      </c>
      <c r="CH60" s="35">
        <f t="shared" si="7"/>
        <v>0.55555555555555558</v>
      </c>
      <c r="CI60" s="20"/>
    </row>
    <row r="61" spans="1:87" x14ac:dyDescent="0.25">
      <c r="A61" s="29" t="s">
        <v>0</v>
      </c>
      <c r="B61" s="20" t="s">
        <v>224</v>
      </c>
      <c r="C61" s="20" t="s">
        <v>225</v>
      </c>
      <c r="D61" s="20" t="s">
        <v>226</v>
      </c>
      <c r="E61" s="20"/>
      <c r="F61" s="20" t="s">
        <v>227</v>
      </c>
      <c r="G61" s="20" t="s">
        <v>0</v>
      </c>
      <c r="H61" s="20">
        <v>21237</v>
      </c>
      <c r="I61" s="20">
        <v>8</v>
      </c>
      <c r="J61" s="20" t="s">
        <v>234</v>
      </c>
      <c r="K61" s="20" t="s">
        <v>235</v>
      </c>
      <c r="L61" s="20" t="s">
        <v>230</v>
      </c>
      <c r="M61" s="21" t="str">
        <f t="shared" si="0"/>
        <v>Community College Of Baltimore County  -  Commercial Driver's License-A (280 Clock Hours)</v>
      </c>
      <c r="N61" s="20">
        <v>3</v>
      </c>
      <c r="O61" s="20" t="s">
        <v>19</v>
      </c>
      <c r="P61" s="20">
        <v>490205</v>
      </c>
      <c r="Q61" s="22">
        <v>5195</v>
      </c>
      <c r="R61" s="22">
        <v>0</v>
      </c>
      <c r="S61" s="20">
        <v>14</v>
      </c>
      <c r="T61" s="20">
        <v>20</v>
      </c>
      <c r="U61" s="20">
        <v>0</v>
      </c>
      <c r="V61" s="20">
        <v>1</v>
      </c>
      <c r="W61" s="20">
        <v>53303200</v>
      </c>
      <c r="X61" s="20"/>
      <c r="Y61" s="20"/>
      <c r="Z61" s="22">
        <f t="shared" si="1"/>
        <v>5195</v>
      </c>
      <c r="AA61" s="74">
        <v>466</v>
      </c>
      <c r="AB61" s="74">
        <v>393</v>
      </c>
      <c r="AC61" s="21">
        <v>392</v>
      </c>
      <c r="AD61" s="21">
        <v>113</v>
      </c>
      <c r="AE61" s="21">
        <v>74</v>
      </c>
      <c r="AF61" s="23">
        <v>12520</v>
      </c>
      <c r="AG61" s="21">
        <v>124</v>
      </c>
      <c r="AH61" s="20">
        <v>12921.88</v>
      </c>
      <c r="AI61" s="20">
        <v>13435.13</v>
      </c>
      <c r="AJ61" s="78">
        <v>230</v>
      </c>
      <c r="AK61" s="78">
        <v>128</v>
      </c>
      <c r="AL61" s="21">
        <v>18</v>
      </c>
      <c r="AM61" s="21">
        <v>17</v>
      </c>
      <c r="AN61" s="21">
        <v>18</v>
      </c>
      <c r="AO61" s="21">
        <v>18</v>
      </c>
      <c r="AP61" s="21">
        <v>17</v>
      </c>
      <c r="AQ61" s="21">
        <v>16</v>
      </c>
      <c r="AR61" s="23">
        <v>88165</v>
      </c>
      <c r="AS61" s="23">
        <v>88165</v>
      </c>
      <c r="AT61" s="21">
        <v>13</v>
      </c>
      <c r="AU61" s="21">
        <v>10</v>
      </c>
      <c r="AV61" s="23">
        <v>11050</v>
      </c>
      <c r="AW61" s="23">
        <v>11050</v>
      </c>
      <c r="AX61" s="21">
        <v>10</v>
      </c>
      <c r="AY61" s="21">
        <v>16</v>
      </c>
      <c r="AZ61" s="21">
        <v>12</v>
      </c>
      <c r="BA61" s="29">
        <v>0</v>
      </c>
      <c r="BB61" s="20">
        <v>0</v>
      </c>
      <c r="BC61" s="20">
        <v>2</v>
      </c>
      <c r="BD61" s="20">
        <v>14</v>
      </c>
      <c r="BE61" s="20">
        <v>2</v>
      </c>
      <c r="BF61" s="20">
        <v>0</v>
      </c>
      <c r="BG61" s="20">
        <v>0</v>
      </c>
      <c r="BH61" s="20">
        <v>13</v>
      </c>
      <c r="BI61" s="20">
        <v>5</v>
      </c>
      <c r="BJ61" s="20">
        <v>0</v>
      </c>
      <c r="BK61" s="20">
        <v>13</v>
      </c>
      <c r="BL61" s="20">
        <v>0</v>
      </c>
      <c r="BM61" s="20">
        <v>0</v>
      </c>
      <c r="BN61" s="20">
        <v>1</v>
      </c>
      <c r="BO61" s="20">
        <v>1</v>
      </c>
      <c r="BP61" s="20">
        <v>0</v>
      </c>
      <c r="BQ61" s="20">
        <v>0</v>
      </c>
      <c r="BR61" s="20">
        <v>13</v>
      </c>
      <c r="BS61" s="20">
        <v>1</v>
      </c>
      <c r="BT61" s="20">
        <v>5</v>
      </c>
      <c r="BU61" s="20">
        <v>1</v>
      </c>
      <c r="BV61" s="20">
        <v>0</v>
      </c>
      <c r="BW61" s="20">
        <v>10</v>
      </c>
      <c r="BX61" s="20">
        <v>0</v>
      </c>
      <c r="BY61" s="20">
        <v>0</v>
      </c>
      <c r="BZ61" s="20">
        <v>1</v>
      </c>
      <c r="CA61" s="20">
        <v>4</v>
      </c>
      <c r="CB61" s="20">
        <v>20190416</v>
      </c>
      <c r="CC61" s="35">
        <f t="shared" si="2"/>
        <v>0.49130434782608695</v>
      </c>
      <c r="CD61" s="35">
        <f t="shared" si="3"/>
        <v>0.578125</v>
      </c>
      <c r="CE61" s="35">
        <f t="shared" si="4"/>
        <v>0.96875</v>
      </c>
      <c r="CF61" s="37">
        <f t="shared" si="5"/>
        <v>0.8125</v>
      </c>
      <c r="CG61" s="35">
        <f t="shared" si="6"/>
        <v>0.83333333333333337</v>
      </c>
      <c r="CH61" s="35">
        <f t="shared" si="7"/>
        <v>0.83333333333333337</v>
      </c>
      <c r="CI61" s="20"/>
    </row>
    <row r="62" spans="1:87" x14ac:dyDescent="0.25">
      <c r="A62" s="29" t="s">
        <v>0</v>
      </c>
      <c r="B62" s="20" t="s">
        <v>681</v>
      </c>
      <c r="C62" s="20" t="s">
        <v>682</v>
      </c>
      <c r="D62" s="20" t="s">
        <v>683</v>
      </c>
      <c r="E62" s="20" t="s">
        <v>684</v>
      </c>
      <c r="F62" s="20" t="s">
        <v>685</v>
      </c>
      <c r="G62" s="20" t="s">
        <v>0</v>
      </c>
      <c r="H62" s="20">
        <v>20748</v>
      </c>
      <c r="I62" s="20">
        <v>8</v>
      </c>
      <c r="J62" s="20" t="s">
        <v>689</v>
      </c>
      <c r="K62" s="20" t="s">
        <v>690</v>
      </c>
      <c r="L62" s="20" t="s">
        <v>688</v>
      </c>
      <c r="M62" s="21" t="str">
        <f t="shared" si="0"/>
        <v>Healthcare Training Solutions Llc  -  Nursing Assistant/geriatric Nursing Assistant Cert. (130 Clock Hours)</v>
      </c>
      <c r="N62" s="20">
        <v>3</v>
      </c>
      <c r="O62" s="20" t="s">
        <v>691</v>
      </c>
      <c r="P62" s="20">
        <v>513902</v>
      </c>
      <c r="Q62" s="22">
        <v>1260</v>
      </c>
      <c r="R62" s="22">
        <v>1312</v>
      </c>
      <c r="S62" s="20">
        <v>33</v>
      </c>
      <c r="T62" s="20">
        <v>4</v>
      </c>
      <c r="U62" s="20">
        <v>1</v>
      </c>
      <c r="V62" s="20">
        <v>1</v>
      </c>
      <c r="W62" s="20">
        <v>31113100</v>
      </c>
      <c r="X62" s="20"/>
      <c r="Y62" s="20"/>
      <c r="Z62" s="22">
        <f t="shared" si="1"/>
        <v>2572</v>
      </c>
      <c r="AA62" s="74">
        <v>22</v>
      </c>
      <c r="AB62" s="74">
        <v>29</v>
      </c>
      <c r="AC62" s="21">
        <v>22</v>
      </c>
      <c r="AD62" s="21">
        <v>43</v>
      </c>
      <c r="AE62" s="21">
        <v>41</v>
      </c>
      <c r="AF62" s="23">
        <v>3758</v>
      </c>
      <c r="AG62" s="21">
        <v>43</v>
      </c>
      <c r="AH62" s="20">
        <v>4125.9799999999996</v>
      </c>
      <c r="AI62" s="20">
        <v>4561.53</v>
      </c>
      <c r="AJ62" s="78">
        <v>54</v>
      </c>
      <c r="AK62" s="78">
        <v>54</v>
      </c>
      <c r="AL62" s="21">
        <v>13</v>
      </c>
      <c r="AM62" s="21">
        <v>16</v>
      </c>
      <c r="AN62" s="21">
        <v>13</v>
      </c>
      <c r="AO62" s="21">
        <v>13</v>
      </c>
      <c r="AP62" s="21">
        <v>16</v>
      </c>
      <c r="AQ62" s="21">
        <v>10</v>
      </c>
      <c r="AR62" s="23">
        <v>33435</v>
      </c>
      <c r="AS62" s="23">
        <v>33435</v>
      </c>
      <c r="AT62" s="21">
        <v>20</v>
      </c>
      <c r="AU62" s="21">
        <v>20</v>
      </c>
      <c r="AV62" s="23">
        <v>3726</v>
      </c>
      <c r="AW62" s="23">
        <v>3726</v>
      </c>
      <c r="AX62" s="21">
        <v>14</v>
      </c>
      <c r="AY62" s="21">
        <v>24</v>
      </c>
      <c r="AZ62" s="21">
        <v>24</v>
      </c>
      <c r="BA62" s="29">
        <v>0</v>
      </c>
      <c r="BB62" s="20">
        <v>0</v>
      </c>
      <c r="BC62" s="20">
        <v>1</v>
      </c>
      <c r="BD62" s="20">
        <v>9</v>
      </c>
      <c r="BE62" s="20">
        <v>1</v>
      </c>
      <c r="BF62" s="20">
        <v>1</v>
      </c>
      <c r="BG62" s="20">
        <v>0</v>
      </c>
      <c r="BH62" s="20">
        <v>0</v>
      </c>
      <c r="BI62" s="20">
        <v>13</v>
      </c>
      <c r="BJ62" s="20">
        <v>0</v>
      </c>
      <c r="BK62" s="20">
        <v>11</v>
      </c>
      <c r="BL62" s="20">
        <v>0</v>
      </c>
      <c r="BM62" s="20">
        <v>0</v>
      </c>
      <c r="BN62" s="20">
        <v>0</v>
      </c>
      <c r="BO62" s="20">
        <v>0</v>
      </c>
      <c r="BP62" s="20">
        <v>0</v>
      </c>
      <c r="BQ62" s="20">
        <v>0</v>
      </c>
      <c r="BR62" s="20">
        <v>12</v>
      </c>
      <c r="BS62" s="20">
        <v>0</v>
      </c>
      <c r="BT62" s="20">
        <v>1</v>
      </c>
      <c r="BU62" s="20">
        <v>1</v>
      </c>
      <c r="BV62" s="20">
        <v>0</v>
      </c>
      <c r="BW62" s="20">
        <v>0</v>
      </c>
      <c r="BX62" s="20">
        <v>0</v>
      </c>
      <c r="BY62" s="20">
        <v>0</v>
      </c>
      <c r="BZ62" s="20">
        <v>10</v>
      </c>
      <c r="CA62" s="20">
        <v>1</v>
      </c>
      <c r="CB62" s="20">
        <v>20170202</v>
      </c>
      <c r="CC62" s="35">
        <f t="shared" si="2"/>
        <v>0.79629629629629628</v>
      </c>
      <c r="CD62" s="35">
        <f t="shared" si="3"/>
        <v>0.7592592592592593</v>
      </c>
      <c r="CE62" s="35">
        <f t="shared" si="4"/>
        <v>0.79629629629629628</v>
      </c>
      <c r="CF62" s="37">
        <f t="shared" si="5"/>
        <v>0.83333333333333337</v>
      </c>
      <c r="CG62" s="35">
        <f t="shared" si="6"/>
        <v>0.83333333333333337</v>
      </c>
      <c r="CH62" s="35">
        <f t="shared" si="7"/>
        <v>0.58333333333333337</v>
      </c>
      <c r="CI62" s="20"/>
    </row>
    <row r="63" spans="1:87" x14ac:dyDescent="0.25">
      <c r="A63" s="29" t="s">
        <v>0</v>
      </c>
      <c r="B63" s="20" t="s">
        <v>1482</v>
      </c>
      <c r="C63" s="20" t="s">
        <v>1483</v>
      </c>
      <c r="D63" s="20" t="s">
        <v>1484</v>
      </c>
      <c r="E63" s="20"/>
      <c r="F63" s="20" t="s">
        <v>1485</v>
      </c>
      <c r="G63" s="20" t="s">
        <v>0</v>
      </c>
      <c r="H63" s="20">
        <v>21237</v>
      </c>
      <c r="I63" s="20">
        <v>3</v>
      </c>
      <c r="J63" s="20" t="s">
        <v>1486</v>
      </c>
      <c r="K63" s="20" t="s">
        <v>1487</v>
      </c>
      <c r="L63" s="20" t="s">
        <v>1488</v>
      </c>
      <c r="M63" s="26" t="str">
        <f t="shared" si="0"/>
        <v>Maryland Institute of Nail Technology  -  Nail Technology (250 clock hours)</v>
      </c>
      <c r="N63" s="20">
        <v>3</v>
      </c>
      <c r="O63" s="20" t="s">
        <v>1349</v>
      </c>
      <c r="P63" s="20">
        <v>120410</v>
      </c>
      <c r="Q63" s="22">
        <v>3100</v>
      </c>
      <c r="R63" s="22">
        <v>0</v>
      </c>
      <c r="S63" s="20">
        <v>20</v>
      </c>
      <c r="T63" s="20">
        <v>12</v>
      </c>
      <c r="U63" s="20">
        <v>1</v>
      </c>
      <c r="V63" s="20">
        <v>3</v>
      </c>
      <c r="W63" s="20">
        <v>39509200</v>
      </c>
      <c r="X63" s="20"/>
      <c r="Y63" s="20"/>
      <c r="Z63" s="22">
        <f t="shared" si="1"/>
        <v>3100</v>
      </c>
      <c r="AA63" s="74">
        <v>363</v>
      </c>
      <c r="AB63" s="74">
        <v>360</v>
      </c>
      <c r="AC63" s="21">
        <v>359</v>
      </c>
      <c r="AD63" s="21">
        <v>201</v>
      </c>
      <c r="AE63" s="21">
        <v>156</v>
      </c>
      <c r="AF63" s="23">
        <v>7708</v>
      </c>
      <c r="AG63" s="21">
        <v>96</v>
      </c>
      <c r="AH63" s="20">
        <v>9025.6299999999992</v>
      </c>
      <c r="AI63" s="20">
        <v>9123.99</v>
      </c>
      <c r="AJ63" s="78">
        <v>309</v>
      </c>
      <c r="AK63" s="78">
        <v>261</v>
      </c>
      <c r="AL63" s="21">
        <v>19</v>
      </c>
      <c r="AM63" s="21">
        <v>16</v>
      </c>
      <c r="AN63" s="21">
        <v>19</v>
      </c>
      <c r="AO63" s="21">
        <v>19</v>
      </c>
      <c r="AP63" s="21">
        <v>16</v>
      </c>
      <c r="AQ63" s="21">
        <v>15</v>
      </c>
      <c r="AR63" s="23">
        <v>58450</v>
      </c>
      <c r="AS63" s="23">
        <v>58450</v>
      </c>
      <c r="AT63" s="21">
        <v>6</v>
      </c>
      <c r="AU63" s="21">
        <v>4</v>
      </c>
      <c r="AV63" s="23">
        <v>5580</v>
      </c>
      <c r="AW63" s="23">
        <v>5580</v>
      </c>
      <c r="AX63" s="21">
        <v>4</v>
      </c>
      <c r="AY63" s="21">
        <v>9</v>
      </c>
      <c r="AZ63" s="21">
        <v>5</v>
      </c>
      <c r="BA63" s="29">
        <v>0</v>
      </c>
      <c r="BB63" s="20">
        <v>0</v>
      </c>
      <c r="BC63" s="20">
        <v>4</v>
      </c>
      <c r="BD63" s="20">
        <v>15</v>
      </c>
      <c r="BE63" s="20">
        <v>0</v>
      </c>
      <c r="BF63" s="20">
        <v>0</v>
      </c>
      <c r="BG63" s="20">
        <v>0</v>
      </c>
      <c r="BH63" s="20">
        <v>0</v>
      </c>
      <c r="BI63" s="20">
        <v>19</v>
      </c>
      <c r="BJ63" s="20">
        <v>0</v>
      </c>
      <c r="BK63" s="20">
        <v>16</v>
      </c>
      <c r="BL63" s="20">
        <v>3</v>
      </c>
      <c r="BM63" s="20">
        <v>0</v>
      </c>
      <c r="BN63" s="20">
        <v>1</v>
      </c>
      <c r="BO63" s="20">
        <v>1</v>
      </c>
      <c r="BP63" s="20">
        <v>1</v>
      </c>
      <c r="BQ63" s="20">
        <v>0</v>
      </c>
      <c r="BR63" s="20">
        <v>16</v>
      </c>
      <c r="BS63" s="20">
        <v>1</v>
      </c>
      <c r="BT63" s="20">
        <v>2</v>
      </c>
      <c r="BU63" s="20">
        <v>0</v>
      </c>
      <c r="BV63" s="20">
        <v>0</v>
      </c>
      <c r="BW63" s="20">
        <v>12</v>
      </c>
      <c r="BX63" s="20">
        <v>0</v>
      </c>
      <c r="BY63" s="20">
        <v>0</v>
      </c>
      <c r="BZ63" s="20">
        <v>5</v>
      </c>
      <c r="CA63" s="20">
        <v>6</v>
      </c>
      <c r="CB63" s="20">
        <v>20210209</v>
      </c>
      <c r="CC63" s="35">
        <f t="shared" si="2"/>
        <v>0.65048543689320393</v>
      </c>
      <c r="CD63" s="35">
        <f t="shared" si="3"/>
        <v>0.5977011494252874</v>
      </c>
      <c r="CE63" s="35">
        <f t="shared" si="4"/>
        <v>0.36781609195402298</v>
      </c>
      <c r="CF63" s="37">
        <f t="shared" si="5"/>
        <v>0.66666666666666663</v>
      </c>
      <c r="CG63" s="35">
        <f t="shared" si="6"/>
        <v>0.8</v>
      </c>
      <c r="CH63" s="35">
        <f t="shared" si="7"/>
        <v>0.8</v>
      </c>
      <c r="CI63" s="20"/>
    </row>
    <row r="64" spans="1:87" x14ac:dyDescent="0.25">
      <c r="A64" s="29" t="s">
        <v>0</v>
      </c>
      <c r="B64" s="20" t="s">
        <v>937</v>
      </c>
      <c r="C64" s="20" t="s">
        <v>938</v>
      </c>
      <c r="D64" s="20" t="s">
        <v>939</v>
      </c>
      <c r="E64" s="20"/>
      <c r="F64" s="20" t="s">
        <v>940</v>
      </c>
      <c r="G64" s="20" t="s">
        <v>941</v>
      </c>
      <c r="H64" s="20">
        <v>48154</v>
      </c>
      <c r="I64" s="20">
        <v>8</v>
      </c>
      <c r="J64" s="20" t="s">
        <v>1129</v>
      </c>
      <c r="K64" s="20" t="s">
        <v>1130</v>
      </c>
      <c r="L64" s="20" t="s">
        <v>948</v>
      </c>
      <c r="M64" s="21" t="str">
        <f t="shared" si="0"/>
        <v>Medcerts, LLC  -  HI-6300 Cardio-Phlebotomy Technician (256 clock hours)</v>
      </c>
      <c r="N64" s="20">
        <v>1</v>
      </c>
      <c r="O64" s="20" t="s">
        <v>1131</v>
      </c>
      <c r="P64" s="20">
        <v>511009</v>
      </c>
      <c r="Q64" s="22">
        <v>3750</v>
      </c>
      <c r="R64" s="22">
        <v>0</v>
      </c>
      <c r="S64" s="20">
        <v>16</v>
      </c>
      <c r="T64" s="20">
        <v>16</v>
      </c>
      <c r="U64" s="20">
        <v>1</v>
      </c>
      <c r="V64" s="20">
        <v>3</v>
      </c>
      <c r="W64" s="20">
        <v>29203100</v>
      </c>
      <c r="X64" s="20"/>
      <c r="Y64" s="20"/>
      <c r="Z64" s="22">
        <f t="shared" si="1"/>
        <v>3750</v>
      </c>
      <c r="AA64" s="74">
        <v>236</v>
      </c>
      <c r="AB64" s="74">
        <v>219</v>
      </c>
      <c r="AC64" s="21">
        <v>145</v>
      </c>
      <c r="AD64" s="21">
        <v>126</v>
      </c>
      <c r="AE64" s="21">
        <v>125</v>
      </c>
      <c r="AF64" s="23">
        <v>5530.34</v>
      </c>
      <c r="AG64" s="21">
        <v>37</v>
      </c>
      <c r="AH64" s="20">
        <v>5918.92</v>
      </c>
      <c r="AI64" s="20">
        <v>6979.19</v>
      </c>
      <c r="AJ64" s="78">
        <v>207</v>
      </c>
      <c r="AK64" s="78">
        <v>199</v>
      </c>
      <c r="AL64" s="21">
        <v>30</v>
      </c>
      <c r="AM64" s="21">
        <v>16</v>
      </c>
      <c r="AN64" s="21">
        <v>30</v>
      </c>
      <c r="AO64" s="21">
        <v>30</v>
      </c>
      <c r="AP64" s="21">
        <v>16</v>
      </c>
      <c r="AQ64" s="21">
        <v>12</v>
      </c>
      <c r="AR64" s="23">
        <v>112500</v>
      </c>
      <c r="AS64" s="23">
        <v>112500</v>
      </c>
      <c r="AT64" s="21">
        <v>9</v>
      </c>
      <c r="AU64" s="21">
        <v>5</v>
      </c>
      <c r="AV64" s="23">
        <v>5518</v>
      </c>
      <c r="AW64" s="23">
        <v>5518</v>
      </c>
      <c r="AX64" s="21">
        <v>1</v>
      </c>
      <c r="AY64" s="21">
        <v>11</v>
      </c>
      <c r="AZ64" s="21">
        <v>6</v>
      </c>
      <c r="BA64" s="29">
        <v>0</v>
      </c>
      <c r="BB64" s="20">
        <v>0</v>
      </c>
      <c r="BC64" s="20">
        <v>10</v>
      </c>
      <c r="BD64" s="20">
        <v>18</v>
      </c>
      <c r="BE64" s="20">
        <v>2</v>
      </c>
      <c r="BF64" s="20">
        <v>0</v>
      </c>
      <c r="BG64" s="20">
        <v>0</v>
      </c>
      <c r="BH64" s="20">
        <v>0</v>
      </c>
      <c r="BI64" s="20">
        <v>30</v>
      </c>
      <c r="BJ64" s="20">
        <v>0</v>
      </c>
      <c r="BK64" s="20">
        <v>19</v>
      </c>
      <c r="BL64" s="20">
        <v>2</v>
      </c>
      <c r="BM64" s="20">
        <v>0</v>
      </c>
      <c r="BN64" s="20">
        <v>1</v>
      </c>
      <c r="BO64" s="20">
        <v>6</v>
      </c>
      <c r="BP64" s="20">
        <v>2</v>
      </c>
      <c r="BQ64" s="20">
        <v>0</v>
      </c>
      <c r="BR64" s="20">
        <v>27</v>
      </c>
      <c r="BS64" s="20">
        <v>1</v>
      </c>
      <c r="BT64" s="20">
        <v>0</v>
      </c>
      <c r="BU64" s="20">
        <v>3</v>
      </c>
      <c r="BV64" s="20">
        <v>0</v>
      </c>
      <c r="BW64" s="20">
        <v>6</v>
      </c>
      <c r="BX64" s="20">
        <v>0</v>
      </c>
      <c r="BY64" s="20">
        <v>0</v>
      </c>
      <c r="BZ64" s="20">
        <v>11</v>
      </c>
      <c r="CA64" s="20">
        <v>6</v>
      </c>
      <c r="CB64" s="20">
        <v>20220927</v>
      </c>
      <c r="CC64" s="35">
        <f t="shared" si="2"/>
        <v>0.60869565217391308</v>
      </c>
      <c r="CD64" s="35">
        <f t="shared" si="3"/>
        <v>0.62814070351758799</v>
      </c>
      <c r="CE64" s="35">
        <f t="shared" si="4"/>
        <v>0.18592964824120603</v>
      </c>
      <c r="CF64" s="37">
        <f t="shared" si="5"/>
        <v>0.81818181818181823</v>
      </c>
      <c r="CG64" s="35">
        <f t="shared" si="6"/>
        <v>0.83333333333333337</v>
      </c>
      <c r="CH64" s="35">
        <f t="shared" si="7"/>
        <v>0.16666666666666666</v>
      </c>
      <c r="CI64" s="20"/>
    </row>
    <row r="65" spans="1:87" hidden="1" x14ac:dyDescent="0.25">
      <c r="A65" s="29" t="s">
        <v>0</v>
      </c>
      <c r="B65" s="20" t="s">
        <v>851</v>
      </c>
      <c r="C65" s="20" t="s">
        <v>852</v>
      </c>
      <c r="D65" s="20" t="s">
        <v>853</v>
      </c>
      <c r="E65" s="20"/>
      <c r="F65" s="20" t="s">
        <v>854</v>
      </c>
      <c r="G65" s="20" t="s">
        <v>0</v>
      </c>
      <c r="H65" s="20">
        <v>20852</v>
      </c>
      <c r="I65" s="20">
        <v>8</v>
      </c>
      <c r="J65" s="20" t="s">
        <v>1392</v>
      </c>
      <c r="K65" s="20" t="s">
        <v>1393</v>
      </c>
      <c r="L65" s="20" t="s">
        <v>1341</v>
      </c>
      <c r="M65" s="26" t="str">
        <f t="shared" si="0"/>
        <v>ASM Educational Center Inc.  -  Microsoft Azure Administrator Exam Prep (40 clock hours)</v>
      </c>
      <c r="N65" s="20">
        <v>1</v>
      </c>
      <c r="O65" s="20" t="s">
        <v>1394</v>
      </c>
      <c r="P65" s="20">
        <v>110501</v>
      </c>
      <c r="Q65" s="22">
        <v>2495</v>
      </c>
      <c r="R65" s="22">
        <v>0</v>
      </c>
      <c r="S65" s="20">
        <v>10</v>
      </c>
      <c r="T65" s="20">
        <v>4</v>
      </c>
      <c r="U65" s="20">
        <v>5</v>
      </c>
      <c r="V65" s="20">
        <v>3</v>
      </c>
      <c r="W65" s="20">
        <v>15121100</v>
      </c>
      <c r="X65" s="20"/>
      <c r="Y65" s="20"/>
      <c r="Z65" s="22">
        <f t="shared" si="1"/>
        <v>2495</v>
      </c>
      <c r="AA65" s="74">
        <v>7</v>
      </c>
      <c r="AB65" s="74">
        <v>7</v>
      </c>
      <c r="AC65" s="21">
        <v>7</v>
      </c>
      <c r="AD65" s="21">
        <v>2</v>
      </c>
      <c r="AE65" s="21">
        <v>2</v>
      </c>
      <c r="AF65" s="23">
        <v>5797.5</v>
      </c>
      <c r="AG65" s="21">
        <v>1</v>
      </c>
      <c r="AH65" s="20">
        <v>5797.5</v>
      </c>
      <c r="AI65" s="20">
        <v>7234.71</v>
      </c>
      <c r="AJ65" s="78">
        <v>7</v>
      </c>
      <c r="AK65" s="78">
        <v>7</v>
      </c>
      <c r="AL65" s="21">
        <v>0</v>
      </c>
      <c r="AM65" s="21">
        <v>0</v>
      </c>
      <c r="AN65" s="21"/>
      <c r="AO65" s="21">
        <v>0</v>
      </c>
      <c r="AP65" s="21">
        <v>0</v>
      </c>
      <c r="AQ65" s="21">
        <v>0</v>
      </c>
      <c r="AR65" s="23">
        <v>0</v>
      </c>
      <c r="AS65" s="23"/>
      <c r="AT65" s="21">
        <v>0</v>
      </c>
      <c r="AU65" s="21">
        <v>0</v>
      </c>
      <c r="AV65" s="23">
        <v>0</v>
      </c>
      <c r="AW65" s="23"/>
      <c r="AX65" s="21">
        <v>0</v>
      </c>
      <c r="AY65" s="21">
        <v>0</v>
      </c>
      <c r="AZ65" s="21">
        <v>0</v>
      </c>
      <c r="BA65" s="29">
        <v>0</v>
      </c>
      <c r="BB65" s="20">
        <v>0</v>
      </c>
      <c r="BC65" s="20">
        <v>0</v>
      </c>
      <c r="BD65" s="20">
        <v>0</v>
      </c>
      <c r="BE65" s="20">
        <v>0</v>
      </c>
      <c r="BF65" s="20">
        <v>0</v>
      </c>
      <c r="BG65" s="20">
        <v>0</v>
      </c>
      <c r="BH65" s="20">
        <v>0</v>
      </c>
      <c r="BI65" s="20">
        <v>0</v>
      </c>
      <c r="BJ65" s="20">
        <v>0</v>
      </c>
      <c r="BK65" s="20">
        <v>0</v>
      </c>
      <c r="BL65" s="20">
        <v>0</v>
      </c>
      <c r="BM65" s="20">
        <v>0</v>
      </c>
      <c r="BN65" s="20">
        <v>0</v>
      </c>
      <c r="BO65" s="20">
        <v>0</v>
      </c>
      <c r="BP65" s="20">
        <v>0</v>
      </c>
      <c r="BQ65" s="20">
        <v>0</v>
      </c>
      <c r="BR65" s="20">
        <v>0</v>
      </c>
      <c r="BS65" s="20">
        <v>0</v>
      </c>
      <c r="BT65" s="20">
        <v>0</v>
      </c>
      <c r="BU65" s="20">
        <v>0</v>
      </c>
      <c r="BV65" s="20">
        <v>0</v>
      </c>
      <c r="BW65" s="20">
        <v>0</v>
      </c>
      <c r="BX65" s="20">
        <v>0</v>
      </c>
      <c r="BY65" s="20">
        <v>0</v>
      </c>
      <c r="BZ65" s="20">
        <v>0</v>
      </c>
      <c r="CA65" s="20">
        <v>0</v>
      </c>
      <c r="CB65" s="20">
        <v>20201120</v>
      </c>
      <c r="CC65" s="35">
        <f t="shared" si="2"/>
        <v>0.2857142857142857</v>
      </c>
      <c r="CD65" s="35">
        <f t="shared" si="3"/>
        <v>0.2857142857142857</v>
      </c>
      <c r="CE65" s="35">
        <f t="shared" si="4"/>
        <v>0.14285714285714285</v>
      </c>
      <c r="CF65" s="37" t="e">
        <f t="shared" si="5"/>
        <v>#DIV/0!</v>
      </c>
      <c r="CG65" s="35" t="e">
        <f t="shared" si="6"/>
        <v>#DIV/0!</v>
      </c>
      <c r="CH65" s="35" t="e">
        <f t="shared" si="7"/>
        <v>#DIV/0!</v>
      </c>
      <c r="CI65" s="20"/>
    </row>
    <row r="66" spans="1:87" hidden="1" x14ac:dyDescent="0.25">
      <c r="A66" s="29" t="s">
        <v>0</v>
      </c>
      <c r="B66" s="20" t="s">
        <v>851</v>
      </c>
      <c r="C66" s="20" t="s">
        <v>852</v>
      </c>
      <c r="D66" s="20" t="s">
        <v>853</v>
      </c>
      <c r="E66" s="20"/>
      <c r="F66" s="20" t="s">
        <v>854</v>
      </c>
      <c r="G66" s="20" t="s">
        <v>0</v>
      </c>
      <c r="H66" s="20">
        <v>20852</v>
      </c>
      <c r="I66" s="20">
        <v>8</v>
      </c>
      <c r="J66" s="20" t="s">
        <v>1386</v>
      </c>
      <c r="K66" s="20" t="s">
        <v>1387</v>
      </c>
      <c r="L66" s="20" t="s">
        <v>1341</v>
      </c>
      <c r="M66" s="26" t="str">
        <f t="shared" ref="M66:M129" si="8">CONCATENATE(B66,"  -  ",J66)</f>
        <v>ASM Educational Center Inc.  -  Linux+ Exam Prep. (40 clock hours)</v>
      </c>
      <c r="N66" s="20">
        <v>1</v>
      </c>
      <c r="O66" s="20" t="s">
        <v>1388</v>
      </c>
      <c r="P66" s="20">
        <v>111001</v>
      </c>
      <c r="Q66" s="22">
        <v>1995</v>
      </c>
      <c r="R66" s="22">
        <v>0</v>
      </c>
      <c r="S66" s="20">
        <v>10</v>
      </c>
      <c r="T66" s="20">
        <v>4</v>
      </c>
      <c r="U66" s="20">
        <v>5</v>
      </c>
      <c r="V66" s="20">
        <v>3</v>
      </c>
      <c r="W66" s="20">
        <v>15124400</v>
      </c>
      <c r="X66" s="20"/>
      <c r="Y66" s="20"/>
      <c r="Z66" s="22">
        <f t="shared" ref="Z66:Z129" si="9">Q66+R66</f>
        <v>1995</v>
      </c>
      <c r="AA66" s="74">
        <v>0</v>
      </c>
      <c r="AB66" s="74">
        <v>0</v>
      </c>
      <c r="AC66" s="21">
        <v>0</v>
      </c>
      <c r="AD66" s="21">
        <v>0</v>
      </c>
      <c r="AE66" s="21">
        <v>0</v>
      </c>
      <c r="AF66" s="23">
        <v>0</v>
      </c>
      <c r="AG66" s="21">
        <v>0</v>
      </c>
      <c r="AH66" s="20">
        <v>9999999.9900000002</v>
      </c>
      <c r="AI66" s="20">
        <v>9999999.9900000002</v>
      </c>
      <c r="AJ66" s="78">
        <v>0</v>
      </c>
      <c r="AK66" s="78">
        <v>0</v>
      </c>
      <c r="AL66" s="21">
        <v>0</v>
      </c>
      <c r="AM66" s="21">
        <v>0</v>
      </c>
      <c r="AN66" s="21"/>
      <c r="AO66" s="21">
        <v>0</v>
      </c>
      <c r="AP66" s="21">
        <v>0</v>
      </c>
      <c r="AQ66" s="21">
        <v>0</v>
      </c>
      <c r="AR66" s="23">
        <v>0</v>
      </c>
      <c r="AS66" s="23"/>
      <c r="AT66" s="21">
        <v>0</v>
      </c>
      <c r="AU66" s="21">
        <v>0</v>
      </c>
      <c r="AV66" s="23">
        <v>0</v>
      </c>
      <c r="AW66" s="23"/>
      <c r="AX66" s="21">
        <v>0</v>
      </c>
      <c r="AY66" s="21">
        <v>0</v>
      </c>
      <c r="AZ66" s="21">
        <v>0</v>
      </c>
      <c r="BA66" s="29">
        <v>0</v>
      </c>
      <c r="BB66" s="20">
        <v>0</v>
      </c>
      <c r="BC66" s="20">
        <v>0</v>
      </c>
      <c r="BD66" s="20">
        <v>0</v>
      </c>
      <c r="BE66" s="20">
        <v>0</v>
      </c>
      <c r="BF66" s="20">
        <v>0</v>
      </c>
      <c r="BG66" s="20">
        <v>0</v>
      </c>
      <c r="BH66" s="20">
        <v>0</v>
      </c>
      <c r="BI66" s="20">
        <v>0</v>
      </c>
      <c r="BJ66" s="20">
        <v>0</v>
      </c>
      <c r="BK66" s="20">
        <v>0</v>
      </c>
      <c r="BL66" s="20">
        <v>0</v>
      </c>
      <c r="BM66" s="20">
        <v>0</v>
      </c>
      <c r="BN66" s="20">
        <v>0</v>
      </c>
      <c r="BO66" s="20">
        <v>0</v>
      </c>
      <c r="BP66" s="20">
        <v>0</v>
      </c>
      <c r="BQ66" s="20">
        <v>0</v>
      </c>
      <c r="BR66" s="20">
        <v>0</v>
      </c>
      <c r="BS66" s="20">
        <v>0</v>
      </c>
      <c r="BT66" s="20">
        <v>0</v>
      </c>
      <c r="BU66" s="20">
        <v>0</v>
      </c>
      <c r="BV66" s="20">
        <v>0</v>
      </c>
      <c r="BW66" s="20">
        <v>0</v>
      </c>
      <c r="BX66" s="20">
        <v>0</v>
      </c>
      <c r="BY66" s="20">
        <v>0</v>
      </c>
      <c r="BZ66" s="20">
        <v>0</v>
      </c>
      <c r="CA66" s="20">
        <v>0</v>
      </c>
      <c r="CB66" s="20">
        <v>20201120</v>
      </c>
      <c r="CC66" s="35" t="e">
        <f t="shared" ref="CC66:CC129" si="10">SUM(AD66/AJ66)</f>
        <v>#DIV/0!</v>
      </c>
      <c r="CD66" s="35" t="e">
        <f t="shared" ref="CD66:CD129" si="11">SUM(AE66/AK66)</f>
        <v>#DIV/0!</v>
      </c>
      <c r="CE66" s="35" t="e">
        <f t="shared" ref="CE66:CE129" si="12">SUM(AG66/AK66)</f>
        <v>#DIV/0!</v>
      </c>
      <c r="CF66" s="37" t="e">
        <f t="shared" ref="CF66:CF129" si="13">SUM(AT66/AY66)</f>
        <v>#DIV/0!</v>
      </c>
      <c r="CG66" s="35" t="e">
        <f t="shared" ref="CG66:CG129" si="14">SUM(AU66/AZ66)</f>
        <v>#DIV/0!</v>
      </c>
      <c r="CH66" s="35" t="e">
        <f t="shared" ref="CH66:CH129" si="15">SUM(AX66/AZ66)</f>
        <v>#DIV/0!</v>
      </c>
      <c r="CI66" s="20"/>
    </row>
    <row r="67" spans="1:87" hidden="1" x14ac:dyDescent="0.25">
      <c r="A67" s="29" t="s">
        <v>0</v>
      </c>
      <c r="B67" s="20" t="s">
        <v>851</v>
      </c>
      <c r="C67" s="20" t="s">
        <v>852</v>
      </c>
      <c r="D67" s="20" t="s">
        <v>853</v>
      </c>
      <c r="E67" s="20"/>
      <c r="F67" s="20" t="s">
        <v>854</v>
      </c>
      <c r="G67" s="20" t="s">
        <v>0</v>
      </c>
      <c r="H67" s="20">
        <v>20852</v>
      </c>
      <c r="I67" s="20">
        <v>8</v>
      </c>
      <c r="J67" s="20" t="s">
        <v>1389</v>
      </c>
      <c r="K67" s="20" t="s">
        <v>1390</v>
      </c>
      <c r="L67" s="20" t="s">
        <v>1341</v>
      </c>
      <c r="M67" s="21" t="str">
        <f t="shared" si="8"/>
        <v>ASM Educational Center Inc.  -  Google Cloud Cert. Assoc. Cloud Engineer Exam Prep (40 hours)</v>
      </c>
      <c r="N67" s="20">
        <v>1</v>
      </c>
      <c r="O67" s="20" t="s">
        <v>1391</v>
      </c>
      <c r="P67" s="20">
        <v>110501</v>
      </c>
      <c r="Q67" s="22">
        <v>2495</v>
      </c>
      <c r="R67" s="22">
        <v>0</v>
      </c>
      <c r="S67" s="20">
        <v>8</v>
      </c>
      <c r="T67" s="20">
        <v>5</v>
      </c>
      <c r="U67" s="20">
        <v>5</v>
      </c>
      <c r="V67" s="20">
        <v>3</v>
      </c>
      <c r="W67" s="20">
        <v>15121100</v>
      </c>
      <c r="X67" s="20"/>
      <c r="Y67" s="20"/>
      <c r="Z67" s="22">
        <f t="shared" si="9"/>
        <v>2495</v>
      </c>
      <c r="AA67" s="74">
        <v>0</v>
      </c>
      <c r="AB67" s="74">
        <v>0</v>
      </c>
      <c r="AC67" s="21">
        <v>0</v>
      </c>
      <c r="AD67" s="21">
        <v>0</v>
      </c>
      <c r="AE67" s="21">
        <v>0</v>
      </c>
      <c r="AF67" s="23">
        <v>0</v>
      </c>
      <c r="AG67" s="21">
        <v>0</v>
      </c>
      <c r="AH67" s="20">
        <v>9999999.9900000002</v>
      </c>
      <c r="AI67" s="20">
        <v>9999999.9900000002</v>
      </c>
      <c r="AJ67" s="78">
        <v>0</v>
      </c>
      <c r="AK67" s="78">
        <v>0</v>
      </c>
      <c r="AL67" s="21">
        <v>0</v>
      </c>
      <c r="AM67" s="21">
        <v>0</v>
      </c>
      <c r="AN67" s="21"/>
      <c r="AO67" s="21">
        <v>0</v>
      </c>
      <c r="AP67" s="21">
        <v>0</v>
      </c>
      <c r="AQ67" s="21">
        <v>0</v>
      </c>
      <c r="AR67" s="23">
        <v>0</v>
      </c>
      <c r="AS67" s="23"/>
      <c r="AT67" s="21">
        <v>0</v>
      </c>
      <c r="AU67" s="21">
        <v>0</v>
      </c>
      <c r="AV67" s="23">
        <v>0</v>
      </c>
      <c r="AW67" s="23"/>
      <c r="AX67" s="21">
        <v>0</v>
      </c>
      <c r="AY67" s="21">
        <v>0</v>
      </c>
      <c r="AZ67" s="21">
        <v>0</v>
      </c>
      <c r="BA67" s="29">
        <v>0</v>
      </c>
      <c r="BB67" s="20">
        <v>0</v>
      </c>
      <c r="BC67" s="20">
        <v>0</v>
      </c>
      <c r="BD67" s="20">
        <v>0</v>
      </c>
      <c r="BE67" s="20">
        <v>0</v>
      </c>
      <c r="BF67" s="20">
        <v>0</v>
      </c>
      <c r="BG67" s="20">
        <v>0</v>
      </c>
      <c r="BH67" s="20">
        <v>0</v>
      </c>
      <c r="BI67" s="20">
        <v>0</v>
      </c>
      <c r="BJ67" s="20">
        <v>0</v>
      </c>
      <c r="BK67" s="20">
        <v>0</v>
      </c>
      <c r="BL67" s="20">
        <v>0</v>
      </c>
      <c r="BM67" s="20">
        <v>0</v>
      </c>
      <c r="BN67" s="20">
        <v>0</v>
      </c>
      <c r="BO67" s="20">
        <v>0</v>
      </c>
      <c r="BP67" s="20">
        <v>0</v>
      </c>
      <c r="BQ67" s="20">
        <v>0</v>
      </c>
      <c r="BR67" s="20">
        <v>0</v>
      </c>
      <c r="BS67" s="20">
        <v>0</v>
      </c>
      <c r="BT67" s="20">
        <v>0</v>
      </c>
      <c r="BU67" s="20">
        <v>0</v>
      </c>
      <c r="BV67" s="20">
        <v>0</v>
      </c>
      <c r="BW67" s="20">
        <v>0</v>
      </c>
      <c r="BX67" s="20">
        <v>0</v>
      </c>
      <c r="BY67" s="20">
        <v>0</v>
      </c>
      <c r="BZ67" s="20">
        <v>0</v>
      </c>
      <c r="CA67" s="20">
        <v>0</v>
      </c>
      <c r="CB67" s="20">
        <v>20201120</v>
      </c>
      <c r="CC67" s="35" t="e">
        <f t="shared" si="10"/>
        <v>#DIV/0!</v>
      </c>
      <c r="CD67" s="35" t="e">
        <f t="shared" si="11"/>
        <v>#DIV/0!</v>
      </c>
      <c r="CE67" s="35" t="e">
        <f t="shared" si="12"/>
        <v>#DIV/0!</v>
      </c>
      <c r="CF67" s="37" t="e">
        <f t="shared" si="13"/>
        <v>#DIV/0!</v>
      </c>
      <c r="CG67" s="35" t="e">
        <f t="shared" si="14"/>
        <v>#DIV/0!</v>
      </c>
      <c r="CH67" s="35" t="e">
        <f t="shared" si="15"/>
        <v>#DIV/0!</v>
      </c>
      <c r="CI67" s="20"/>
    </row>
    <row r="68" spans="1:87" hidden="1" x14ac:dyDescent="0.25">
      <c r="A68" s="29" t="s">
        <v>0</v>
      </c>
      <c r="B68" s="20" t="s">
        <v>851</v>
      </c>
      <c r="C68" s="20" t="s">
        <v>852</v>
      </c>
      <c r="D68" s="20" t="s">
        <v>853</v>
      </c>
      <c r="E68" s="20"/>
      <c r="F68" s="20" t="s">
        <v>854</v>
      </c>
      <c r="G68" s="20" t="s">
        <v>0</v>
      </c>
      <c r="H68" s="20">
        <v>20852</v>
      </c>
      <c r="I68" s="20">
        <v>8</v>
      </c>
      <c r="J68" s="20" t="s">
        <v>1395</v>
      </c>
      <c r="K68" s="20" t="s">
        <v>1396</v>
      </c>
      <c r="L68" s="20" t="s">
        <v>1341</v>
      </c>
      <c r="M68" s="21" t="str">
        <f t="shared" si="8"/>
        <v>ASM Educational Center Inc.  -  Salesforce Certified Administrator Exam Prep (40 clock hours)</v>
      </c>
      <c r="N68" s="20">
        <v>1</v>
      </c>
      <c r="O68" s="20" t="s">
        <v>1397</v>
      </c>
      <c r="P68" s="20">
        <v>520205</v>
      </c>
      <c r="Q68" s="22">
        <v>1995</v>
      </c>
      <c r="R68" s="22">
        <v>0</v>
      </c>
      <c r="S68" s="20">
        <v>10</v>
      </c>
      <c r="T68" s="20">
        <v>4</v>
      </c>
      <c r="U68" s="20">
        <v>5</v>
      </c>
      <c r="V68" s="20">
        <v>3</v>
      </c>
      <c r="W68" s="20">
        <v>11102100</v>
      </c>
      <c r="X68" s="20"/>
      <c r="Y68" s="20"/>
      <c r="Z68" s="22">
        <f t="shared" si="9"/>
        <v>1995</v>
      </c>
      <c r="AA68" s="74">
        <v>0</v>
      </c>
      <c r="AB68" s="74">
        <v>0</v>
      </c>
      <c r="AC68" s="21">
        <v>0</v>
      </c>
      <c r="AD68" s="21">
        <v>0</v>
      </c>
      <c r="AE68" s="21">
        <v>0</v>
      </c>
      <c r="AF68" s="23">
        <v>0</v>
      </c>
      <c r="AG68" s="21">
        <v>0</v>
      </c>
      <c r="AH68" s="20">
        <v>9999999.9900000002</v>
      </c>
      <c r="AI68" s="20">
        <v>9999999.9900000002</v>
      </c>
      <c r="AJ68" s="78">
        <v>0</v>
      </c>
      <c r="AK68" s="78">
        <v>0</v>
      </c>
      <c r="AL68" s="21">
        <v>0</v>
      </c>
      <c r="AM68" s="21">
        <v>0</v>
      </c>
      <c r="AN68" s="21"/>
      <c r="AO68" s="21">
        <v>0</v>
      </c>
      <c r="AP68" s="21">
        <v>0</v>
      </c>
      <c r="AQ68" s="21">
        <v>0</v>
      </c>
      <c r="AR68" s="23">
        <v>0</v>
      </c>
      <c r="AS68" s="23"/>
      <c r="AT68" s="21">
        <v>0</v>
      </c>
      <c r="AU68" s="21">
        <v>0</v>
      </c>
      <c r="AV68" s="23">
        <v>0</v>
      </c>
      <c r="AW68" s="23"/>
      <c r="AX68" s="21">
        <v>0</v>
      </c>
      <c r="AY68" s="21">
        <v>0</v>
      </c>
      <c r="AZ68" s="21">
        <v>0</v>
      </c>
      <c r="BA68" s="29">
        <v>0</v>
      </c>
      <c r="BB68" s="20">
        <v>0</v>
      </c>
      <c r="BC68" s="20">
        <v>0</v>
      </c>
      <c r="BD68" s="20">
        <v>0</v>
      </c>
      <c r="BE68" s="20">
        <v>0</v>
      </c>
      <c r="BF68" s="20">
        <v>0</v>
      </c>
      <c r="BG68" s="20">
        <v>0</v>
      </c>
      <c r="BH68" s="20">
        <v>0</v>
      </c>
      <c r="BI68" s="20">
        <v>0</v>
      </c>
      <c r="BJ68" s="20">
        <v>0</v>
      </c>
      <c r="BK68" s="20">
        <v>0</v>
      </c>
      <c r="BL68" s="20">
        <v>0</v>
      </c>
      <c r="BM68" s="20">
        <v>0</v>
      </c>
      <c r="BN68" s="20">
        <v>0</v>
      </c>
      <c r="BO68" s="20">
        <v>0</v>
      </c>
      <c r="BP68" s="20">
        <v>0</v>
      </c>
      <c r="BQ68" s="20">
        <v>0</v>
      </c>
      <c r="BR68" s="20">
        <v>0</v>
      </c>
      <c r="BS68" s="20">
        <v>0</v>
      </c>
      <c r="BT68" s="20">
        <v>0</v>
      </c>
      <c r="BU68" s="20">
        <v>0</v>
      </c>
      <c r="BV68" s="20">
        <v>0</v>
      </c>
      <c r="BW68" s="20">
        <v>0</v>
      </c>
      <c r="BX68" s="20">
        <v>0</v>
      </c>
      <c r="BY68" s="20">
        <v>0</v>
      </c>
      <c r="BZ68" s="20">
        <v>0</v>
      </c>
      <c r="CA68" s="20">
        <v>0</v>
      </c>
      <c r="CB68" s="20">
        <v>20201120</v>
      </c>
      <c r="CC68" s="35" t="e">
        <f t="shared" si="10"/>
        <v>#DIV/0!</v>
      </c>
      <c r="CD68" s="35" t="e">
        <f t="shared" si="11"/>
        <v>#DIV/0!</v>
      </c>
      <c r="CE68" s="35" t="e">
        <f t="shared" si="12"/>
        <v>#DIV/0!</v>
      </c>
      <c r="CF68" s="37" t="e">
        <f t="shared" si="13"/>
        <v>#DIV/0!</v>
      </c>
      <c r="CG68" s="35" t="e">
        <f t="shared" si="14"/>
        <v>#DIV/0!</v>
      </c>
      <c r="CH68" s="35" t="e">
        <f t="shared" si="15"/>
        <v>#DIV/0!</v>
      </c>
      <c r="CI68" s="20"/>
    </row>
    <row r="69" spans="1:87" hidden="1" x14ac:dyDescent="0.25">
      <c r="A69" s="29" t="s">
        <v>0</v>
      </c>
      <c r="B69" s="20" t="s">
        <v>1353</v>
      </c>
      <c r="C69" s="20" t="s">
        <v>1354</v>
      </c>
      <c r="D69" s="20" t="s">
        <v>1355</v>
      </c>
      <c r="E69" s="20"/>
      <c r="F69" s="20" t="s">
        <v>1356</v>
      </c>
      <c r="G69" s="20" t="s">
        <v>0</v>
      </c>
      <c r="H69" s="20">
        <v>21222</v>
      </c>
      <c r="I69" s="20">
        <v>8</v>
      </c>
      <c r="J69" s="20" t="s">
        <v>1357</v>
      </c>
      <c r="K69" s="20" t="s">
        <v>1358</v>
      </c>
      <c r="L69" s="20" t="s">
        <v>1359</v>
      </c>
      <c r="M69" s="26" t="str">
        <f t="shared" si="8"/>
        <v>AVARA'S ACADEMY OF HAIR DESIGN  -  Basic Barbering (1200 clock hours)</v>
      </c>
      <c r="N69" s="20">
        <v>3</v>
      </c>
      <c r="O69" s="20" t="s">
        <v>1360</v>
      </c>
      <c r="P69" s="20">
        <v>120402</v>
      </c>
      <c r="Q69" s="22">
        <v>8250</v>
      </c>
      <c r="R69" s="22">
        <v>1358</v>
      </c>
      <c r="S69" s="20">
        <v>16</v>
      </c>
      <c r="T69" s="20">
        <v>75</v>
      </c>
      <c r="U69" s="20">
        <v>1</v>
      </c>
      <c r="V69" s="20">
        <v>3</v>
      </c>
      <c r="W69" s="20">
        <v>39501100</v>
      </c>
      <c r="X69" s="20"/>
      <c r="Y69" s="20"/>
      <c r="Z69" s="22">
        <f t="shared" si="9"/>
        <v>9608</v>
      </c>
      <c r="AA69" s="74">
        <v>0</v>
      </c>
      <c r="AB69" s="74">
        <v>0</v>
      </c>
      <c r="AC69" s="21">
        <v>0</v>
      </c>
      <c r="AD69" s="21">
        <v>0</v>
      </c>
      <c r="AE69" s="21">
        <v>0</v>
      </c>
      <c r="AF69" s="23">
        <v>0</v>
      </c>
      <c r="AG69" s="21">
        <v>0</v>
      </c>
      <c r="AH69" s="20">
        <v>9999999.9900000002</v>
      </c>
      <c r="AI69" s="20">
        <v>9999999.9900000002</v>
      </c>
      <c r="AJ69" s="78">
        <v>0</v>
      </c>
      <c r="AK69" s="78">
        <v>0</v>
      </c>
      <c r="AL69" s="21">
        <v>0</v>
      </c>
      <c r="AM69" s="21">
        <v>0</v>
      </c>
      <c r="AN69" s="21"/>
      <c r="AO69" s="21">
        <v>0</v>
      </c>
      <c r="AP69" s="21">
        <v>0</v>
      </c>
      <c r="AQ69" s="21">
        <v>0</v>
      </c>
      <c r="AR69" s="23">
        <v>0</v>
      </c>
      <c r="AS69" s="23"/>
      <c r="AT69" s="21">
        <v>0</v>
      </c>
      <c r="AU69" s="21">
        <v>0</v>
      </c>
      <c r="AV69" s="23">
        <v>0</v>
      </c>
      <c r="AW69" s="23"/>
      <c r="AX69" s="21">
        <v>0</v>
      </c>
      <c r="AY69" s="21">
        <v>0</v>
      </c>
      <c r="AZ69" s="21">
        <v>0</v>
      </c>
      <c r="BA69" s="29">
        <v>0</v>
      </c>
      <c r="BB69" s="20">
        <v>0</v>
      </c>
      <c r="BC69" s="20">
        <v>0</v>
      </c>
      <c r="BD69" s="20">
        <v>0</v>
      </c>
      <c r="BE69" s="20">
        <v>0</v>
      </c>
      <c r="BF69" s="20">
        <v>0</v>
      </c>
      <c r="BG69" s="20">
        <v>0</v>
      </c>
      <c r="BH69" s="20">
        <v>0</v>
      </c>
      <c r="BI69" s="20">
        <v>0</v>
      </c>
      <c r="BJ69" s="20">
        <v>0</v>
      </c>
      <c r="BK69" s="20">
        <v>0</v>
      </c>
      <c r="BL69" s="20">
        <v>0</v>
      </c>
      <c r="BM69" s="20">
        <v>0</v>
      </c>
      <c r="BN69" s="20">
        <v>0</v>
      </c>
      <c r="BO69" s="20">
        <v>0</v>
      </c>
      <c r="BP69" s="20">
        <v>0</v>
      </c>
      <c r="BQ69" s="20">
        <v>0</v>
      </c>
      <c r="BR69" s="20">
        <v>0</v>
      </c>
      <c r="BS69" s="20">
        <v>0</v>
      </c>
      <c r="BT69" s="20">
        <v>0</v>
      </c>
      <c r="BU69" s="20">
        <v>0</v>
      </c>
      <c r="BV69" s="20">
        <v>0</v>
      </c>
      <c r="BW69" s="20">
        <v>0</v>
      </c>
      <c r="BX69" s="20">
        <v>0</v>
      </c>
      <c r="BY69" s="20">
        <v>0</v>
      </c>
      <c r="BZ69" s="20">
        <v>0</v>
      </c>
      <c r="CA69" s="20">
        <v>0</v>
      </c>
      <c r="CB69" s="20">
        <v>20201020</v>
      </c>
      <c r="CC69" s="35" t="e">
        <f t="shared" si="10"/>
        <v>#DIV/0!</v>
      </c>
      <c r="CD69" s="35" t="e">
        <f t="shared" si="11"/>
        <v>#DIV/0!</v>
      </c>
      <c r="CE69" s="35" t="e">
        <f t="shared" si="12"/>
        <v>#DIV/0!</v>
      </c>
      <c r="CF69" s="37" t="e">
        <f t="shared" si="13"/>
        <v>#DIV/0!</v>
      </c>
      <c r="CG69" s="35" t="e">
        <f t="shared" si="14"/>
        <v>#DIV/0!</v>
      </c>
      <c r="CH69" s="35" t="e">
        <f t="shared" si="15"/>
        <v>#DIV/0!</v>
      </c>
      <c r="CI69" s="20"/>
    </row>
    <row r="70" spans="1:87" x14ac:dyDescent="0.25">
      <c r="A70" s="24" t="s">
        <v>0</v>
      </c>
      <c r="B70" s="25" t="s">
        <v>73</v>
      </c>
      <c r="C70" s="25" t="s">
        <v>74</v>
      </c>
      <c r="D70" s="25" t="s">
        <v>75</v>
      </c>
      <c r="E70" s="25"/>
      <c r="F70" s="25" t="s">
        <v>76</v>
      </c>
      <c r="G70" s="25" t="s">
        <v>0</v>
      </c>
      <c r="H70" s="25">
        <v>21502</v>
      </c>
      <c r="I70" s="25">
        <v>8</v>
      </c>
      <c r="J70" s="25" t="s">
        <v>1021</v>
      </c>
      <c r="K70" s="25" t="s">
        <v>1022</v>
      </c>
      <c r="L70" s="25" t="s">
        <v>1023</v>
      </c>
      <c r="M70" s="26" t="str">
        <f t="shared" si="8"/>
        <v>Allegany College Of Maryland  -  Industrial Maintnce Tech: Basic Hydraulic Systems (106 clock hours)</v>
      </c>
      <c r="N70" s="25">
        <v>1</v>
      </c>
      <c r="O70" s="25" t="s">
        <v>1024</v>
      </c>
      <c r="P70" s="25">
        <v>150499</v>
      </c>
      <c r="Q70" s="27">
        <v>1286</v>
      </c>
      <c r="R70" s="27">
        <v>0</v>
      </c>
      <c r="S70" s="25">
        <v>9</v>
      </c>
      <c r="T70" s="25">
        <v>12</v>
      </c>
      <c r="U70" s="25">
        <v>1</v>
      </c>
      <c r="V70" s="25">
        <v>1</v>
      </c>
      <c r="W70" s="25">
        <v>49904300</v>
      </c>
      <c r="X70" s="25"/>
      <c r="Y70" s="25"/>
      <c r="Z70" s="27">
        <f t="shared" si="9"/>
        <v>1286</v>
      </c>
      <c r="AA70" s="75">
        <v>50</v>
      </c>
      <c r="AB70" s="75">
        <v>50</v>
      </c>
      <c r="AC70" s="26">
        <v>46</v>
      </c>
      <c r="AD70" s="26">
        <v>12</v>
      </c>
      <c r="AE70" s="26">
        <v>9</v>
      </c>
      <c r="AF70" s="28">
        <v>8164</v>
      </c>
      <c r="AG70" s="26">
        <v>33</v>
      </c>
      <c r="AH70" s="25">
        <v>8088.73</v>
      </c>
      <c r="AI70" s="25">
        <v>8507.73</v>
      </c>
      <c r="AJ70" s="79">
        <v>43</v>
      </c>
      <c r="AK70" s="79">
        <v>38</v>
      </c>
      <c r="AL70" s="26">
        <v>14</v>
      </c>
      <c r="AM70" s="26">
        <v>14</v>
      </c>
      <c r="AN70" s="26">
        <v>14</v>
      </c>
      <c r="AO70" s="26">
        <v>14</v>
      </c>
      <c r="AP70" s="26">
        <v>14</v>
      </c>
      <c r="AQ70" s="26">
        <v>10</v>
      </c>
      <c r="AR70" s="28">
        <v>14000</v>
      </c>
      <c r="AS70" s="28">
        <v>14000</v>
      </c>
      <c r="AT70" s="26">
        <v>8</v>
      </c>
      <c r="AU70" s="26">
        <v>4</v>
      </c>
      <c r="AV70" s="28">
        <v>8164</v>
      </c>
      <c r="AW70" s="28">
        <v>8164</v>
      </c>
      <c r="AX70" s="26">
        <v>0</v>
      </c>
      <c r="AY70" s="26">
        <v>10</v>
      </c>
      <c r="AZ70" s="26">
        <v>5</v>
      </c>
      <c r="BA70" s="24">
        <v>0</v>
      </c>
      <c r="BB70" s="25">
        <v>0</v>
      </c>
      <c r="BC70" s="25">
        <v>2</v>
      </c>
      <c r="BD70" s="25">
        <v>2</v>
      </c>
      <c r="BE70" s="25">
        <v>2</v>
      </c>
      <c r="BF70" s="25">
        <v>3</v>
      </c>
      <c r="BG70" s="25">
        <v>3</v>
      </c>
      <c r="BH70" s="25">
        <v>14</v>
      </c>
      <c r="BI70" s="25">
        <v>0</v>
      </c>
      <c r="BJ70" s="25">
        <v>0</v>
      </c>
      <c r="BK70" s="25">
        <v>1</v>
      </c>
      <c r="BL70" s="25">
        <v>0</v>
      </c>
      <c r="BM70" s="25">
        <v>0</v>
      </c>
      <c r="BN70" s="25">
        <v>0</v>
      </c>
      <c r="BO70" s="25">
        <v>11</v>
      </c>
      <c r="BP70" s="25">
        <v>0</v>
      </c>
      <c r="BQ70" s="25">
        <v>0</v>
      </c>
      <c r="BR70" s="25">
        <v>2</v>
      </c>
      <c r="BS70" s="25">
        <v>0</v>
      </c>
      <c r="BT70" s="25">
        <v>0</v>
      </c>
      <c r="BU70" s="25">
        <v>0</v>
      </c>
      <c r="BV70" s="25">
        <v>0</v>
      </c>
      <c r="BW70" s="25">
        <v>6</v>
      </c>
      <c r="BX70" s="25">
        <v>0</v>
      </c>
      <c r="BY70" s="25">
        <v>0</v>
      </c>
      <c r="BZ70" s="25">
        <v>0</v>
      </c>
      <c r="CA70" s="25">
        <v>3</v>
      </c>
      <c r="CB70" s="25">
        <v>20171102</v>
      </c>
      <c r="CC70" s="36">
        <f t="shared" si="10"/>
        <v>0.27906976744186046</v>
      </c>
      <c r="CD70" s="36">
        <f t="shared" si="11"/>
        <v>0.23684210526315788</v>
      </c>
      <c r="CE70" s="36">
        <f t="shared" si="12"/>
        <v>0.86842105263157898</v>
      </c>
      <c r="CF70" s="38">
        <f t="shared" si="13"/>
        <v>0.8</v>
      </c>
      <c r="CG70" s="36">
        <f t="shared" si="14"/>
        <v>0.8</v>
      </c>
      <c r="CH70" s="36">
        <f t="shared" si="15"/>
        <v>0</v>
      </c>
      <c r="CI70" s="25"/>
    </row>
    <row r="71" spans="1:87" hidden="1" x14ac:dyDescent="0.25">
      <c r="A71" s="29" t="s">
        <v>0</v>
      </c>
      <c r="B71" s="20" t="s">
        <v>253</v>
      </c>
      <c r="C71" s="20" t="s">
        <v>254</v>
      </c>
      <c r="D71" s="20" t="s">
        <v>255</v>
      </c>
      <c r="E71" s="20"/>
      <c r="F71" s="20" t="s">
        <v>227</v>
      </c>
      <c r="G71" s="20" t="s">
        <v>0</v>
      </c>
      <c r="H71" s="20">
        <v>21202</v>
      </c>
      <c r="I71" s="20">
        <v>8</v>
      </c>
      <c r="J71" s="20" t="s">
        <v>108</v>
      </c>
      <c r="K71" s="20" t="s">
        <v>284</v>
      </c>
      <c r="L71" s="20" t="s">
        <v>258</v>
      </c>
      <c r="M71" s="26" t="str">
        <f t="shared" si="8"/>
        <v>Baltimore City Community College  -  Nursing (70 Credit Hours)</v>
      </c>
      <c r="N71" s="20">
        <v>4</v>
      </c>
      <c r="O71" s="20" t="s">
        <v>125</v>
      </c>
      <c r="P71" s="20">
        <v>513801</v>
      </c>
      <c r="Q71" s="22">
        <v>4944</v>
      </c>
      <c r="R71" s="22">
        <v>450</v>
      </c>
      <c r="S71" s="20">
        <v>15</v>
      </c>
      <c r="T71" s="20">
        <v>72</v>
      </c>
      <c r="U71" s="20">
        <v>1</v>
      </c>
      <c r="V71" s="20">
        <v>1</v>
      </c>
      <c r="W71" s="20">
        <v>29114100</v>
      </c>
      <c r="X71" s="20"/>
      <c r="Y71" s="20"/>
      <c r="Z71" s="22">
        <f t="shared" si="9"/>
        <v>5394</v>
      </c>
      <c r="AA71" s="74">
        <v>364</v>
      </c>
      <c r="AB71" s="74">
        <v>268</v>
      </c>
      <c r="AC71" s="21">
        <v>100</v>
      </c>
      <c r="AD71" s="21">
        <v>174</v>
      </c>
      <c r="AE71" s="21">
        <v>127</v>
      </c>
      <c r="AF71" s="23">
        <v>10918</v>
      </c>
      <c r="AG71" s="21">
        <v>37</v>
      </c>
      <c r="AH71" s="20">
        <v>14142.49</v>
      </c>
      <c r="AI71" s="20">
        <v>15004.91</v>
      </c>
      <c r="AJ71" s="78">
        <v>226</v>
      </c>
      <c r="AK71" s="78">
        <v>158</v>
      </c>
      <c r="AL71" s="21">
        <v>0</v>
      </c>
      <c r="AM71" s="21">
        <v>0</v>
      </c>
      <c r="AN71" s="21"/>
      <c r="AO71" s="21">
        <v>0</v>
      </c>
      <c r="AP71" s="21">
        <v>0</v>
      </c>
      <c r="AQ71" s="21">
        <v>0</v>
      </c>
      <c r="AR71" s="23">
        <v>0</v>
      </c>
      <c r="AS71" s="23"/>
      <c r="AT71" s="21">
        <v>0</v>
      </c>
      <c r="AU71" s="21">
        <v>0</v>
      </c>
      <c r="AV71" s="23">
        <v>0</v>
      </c>
      <c r="AW71" s="23"/>
      <c r="AX71" s="21">
        <v>0</v>
      </c>
      <c r="AY71" s="21">
        <v>0</v>
      </c>
      <c r="AZ71" s="21">
        <v>0</v>
      </c>
      <c r="BA71" s="29">
        <v>0</v>
      </c>
      <c r="BB71" s="20">
        <v>0</v>
      </c>
      <c r="BC71" s="20">
        <v>0</v>
      </c>
      <c r="BD71" s="20">
        <v>0</v>
      </c>
      <c r="BE71" s="20">
        <v>0</v>
      </c>
      <c r="BF71" s="20">
        <v>0</v>
      </c>
      <c r="BG71" s="20">
        <v>0</v>
      </c>
      <c r="BH71" s="20">
        <v>0</v>
      </c>
      <c r="BI71" s="20">
        <v>0</v>
      </c>
      <c r="BJ71" s="20">
        <v>0</v>
      </c>
      <c r="BK71" s="20">
        <v>0</v>
      </c>
      <c r="BL71" s="20">
        <v>0</v>
      </c>
      <c r="BM71" s="20">
        <v>0</v>
      </c>
      <c r="BN71" s="20">
        <v>0</v>
      </c>
      <c r="BO71" s="20">
        <v>0</v>
      </c>
      <c r="BP71" s="20">
        <v>0</v>
      </c>
      <c r="BQ71" s="20">
        <v>0</v>
      </c>
      <c r="BR71" s="20">
        <v>0</v>
      </c>
      <c r="BS71" s="20">
        <v>0</v>
      </c>
      <c r="BT71" s="20">
        <v>0</v>
      </c>
      <c r="BU71" s="20">
        <v>0</v>
      </c>
      <c r="BV71" s="20">
        <v>0</v>
      </c>
      <c r="BW71" s="20">
        <v>0</v>
      </c>
      <c r="BX71" s="20">
        <v>0</v>
      </c>
      <c r="BY71" s="20">
        <v>0</v>
      </c>
      <c r="BZ71" s="20">
        <v>0</v>
      </c>
      <c r="CA71" s="20">
        <v>0</v>
      </c>
      <c r="CB71" s="20">
        <v>20170124</v>
      </c>
      <c r="CC71" s="35">
        <f t="shared" si="10"/>
        <v>0.76991150442477874</v>
      </c>
      <c r="CD71" s="35">
        <f t="shared" si="11"/>
        <v>0.80379746835443033</v>
      </c>
      <c r="CE71" s="35">
        <f t="shared" si="12"/>
        <v>0.23417721518987342</v>
      </c>
      <c r="CF71" s="37" t="e">
        <f t="shared" si="13"/>
        <v>#DIV/0!</v>
      </c>
      <c r="CG71" s="35" t="e">
        <f t="shared" si="14"/>
        <v>#DIV/0!</v>
      </c>
      <c r="CH71" s="35" t="e">
        <f t="shared" si="15"/>
        <v>#DIV/0!</v>
      </c>
      <c r="CI71" s="20"/>
    </row>
    <row r="72" spans="1:87" hidden="1" x14ac:dyDescent="0.25">
      <c r="A72" s="29" t="s">
        <v>0</v>
      </c>
      <c r="B72" s="20" t="s">
        <v>253</v>
      </c>
      <c r="C72" s="20" t="s">
        <v>254</v>
      </c>
      <c r="D72" s="20" t="s">
        <v>255</v>
      </c>
      <c r="E72" s="20"/>
      <c r="F72" s="20" t="s">
        <v>227</v>
      </c>
      <c r="G72" s="20" t="s">
        <v>0</v>
      </c>
      <c r="H72" s="20">
        <v>21202</v>
      </c>
      <c r="I72" s="20">
        <v>8</v>
      </c>
      <c r="J72" s="20" t="s">
        <v>267</v>
      </c>
      <c r="K72" s="20" t="s">
        <v>268</v>
      </c>
      <c r="L72" s="20" t="s">
        <v>258</v>
      </c>
      <c r="M72" s="26" t="str">
        <f t="shared" si="8"/>
        <v>Baltimore City Community College  -  Computer Information Systems (60 Credit Hours)</v>
      </c>
      <c r="N72" s="20">
        <v>4</v>
      </c>
      <c r="O72" s="20" t="s">
        <v>125</v>
      </c>
      <c r="P72" s="20">
        <v>110101</v>
      </c>
      <c r="Q72" s="22">
        <v>4804</v>
      </c>
      <c r="R72" s="22">
        <v>450</v>
      </c>
      <c r="S72" s="20">
        <v>1</v>
      </c>
      <c r="T72" s="20">
        <v>60</v>
      </c>
      <c r="U72" s="20">
        <v>1</v>
      </c>
      <c r="V72" s="20">
        <v>1</v>
      </c>
      <c r="W72" s="20">
        <v>15125100</v>
      </c>
      <c r="X72" s="20"/>
      <c r="Y72" s="20"/>
      <c r="Z72" s="22">
        <f t="shared" si="9"/>
        <v>5254</v>
      </c>
      <c r="AA72" s="74">
        <v>232</v>
      </c>
      <c r="AB72" s="74">
        <v>188</v>
      </c>
      <c r="AC72" s="21">
        <v>60</v>
      </c>
      <c r="AD72" s="21">
        <v>98</v>
      </c>
      <c r="AE72" s="21">
        <v>95</v>
      </c>
      <c r="AF72" s="23">
        <v>5683.5</v>
      </c>
      <c r="AG72" s="21">
        <v>28</v>
      </c>
      <c r="AH72" s="20">
        <v>7411.9</v>
      </c>
      <c r="AI72" s="20">
        <v>7790.82</v>
      </c>
      <c r="AJ72" s="78">
        <v>183</v>
      </c>
      <c r="AK72" s="78">
        <v>160</v>
      </c>
      <c r="AL72" s="21">
        <v>0</v>
      </c>
      <c r="AM72" s="21">
        <v>0</v>
      </c>
      <c r="AN72" s="21"/>
      <c r="AO72" s="21">
        <v>0</v>
      </c>
      <c r="AP72" s="21">
        <v>0</v>
      </c>
      <c r="AQ72" s="21">
        <v>0</v>
      </c>
      <c r="AR72" s="23">
        <v>0</v>
      </c>
      <c r="AS72" s="23"/>
      <c r="AT72" s="21">
        <v>0</v>
      </c>
      <c r="AU72" s="21">
        <v>0</v>
      </c>
      <c r="AV72" s="23">
        <v>0</v>
      </c>
      <c r="AW72" s="23"/>
      <c r="AX72" s="21">
        <v>0</v>
      </c>
      <c r="AY72" s="21">
        <v>0</v>
      </c>
      <c r="AZ72" s="21">
        <v>0</v>
      </c>
      <c r="BA72" s="29">
        <v>0</v>
      </c>
      <c r="BB72" s="20">
        <v>0</v>
      </c>
      <c r="BC72" s="20">
        <v>0</v>
      </c>
      <c r="BD72" s="20">
        <v>0</v>
      </c>
      <c r="BE72" s="20">
        <v>0</v>
      </c>
      <c r="BF72" s="20">
        <v>0</v>
      </c>
      <c r="BG72" s="20">
        <v>0</v>
      </c>
      <c r="BH72" s="20">
        <v>0</v>
      </c>
      <c r="BI72" s="20">
        <v>0</v>
      </c>
      <c r="BJ72" s="20">
        <v>0</v>
      </c>
      <c r="BK72" s="20">
        <v>0</v>
      </c>
      <c r="BL72" s="20">
        <v>0</v>
      </c>
      <c r="BM72" s="20">
        <v>0</v>
      </c>
      <c r="BN72" s="20">
        <v>0</v>
      </c>
      <c r="BO72" s="20">
        <v>0</v>
      </c>
      <c r="BP72" s="20">
        <v>0</v>
      </c>
      <c r="BQ72" s="20">
        <v>0</v>
      </c>
      <c r="BR72" s="20">
        <v>0</v>
      </c>
      <c r="BS72" s="20">
        <v>0</v>
      </c>
      <c r="BT72" s="20">
        <v>0</v>
      </c>
      <c r="BU72" s="20">
        <v>0</v>
      </c>
      <c r="BV72" s="20">
        <v>0</v>
      </c>
      <c r="BW72" s="20">
        <v>0</v>
      </c>
      <c r="BX72" s="20">
        <v>0</v>
      </c>
      <c r="BY72" s="20">
        <v>0</v>
      </c>
      <c r="BZ72" s="20">
        <v>0</v>
      </c>
      <c r="CA72" s="20">
        <v>0</v>
      </c>
      <c r="CB72" s="20">
        <v>20170124</v>
      </c>
      <c r="CC72" s="35">
        <f t="shared" si="10"/>
        <v>0.53551912568306015</v>
      </c>
      <c r="CD72" s="35">
        <f t="shared" si="11"/>
        <v>0.59375</v>
      </c>
      <c r="CE72" s="35">
        <f t="shared" si="12"/>
        <v>0.17499999999999999</v>
      </c>
      <c r="CF72" s="37" t="e">
        <f t="shared" si="13"/>
        <v>#DIV/0!</v>
      </c>
      <c r="CG72" s="35" t="e">
        <f t="shared" si="14"/>
        <v>#DIV/0!</v>
      </c>
      <c r="CH72" s="35" t="e">
        <f t="shared" si="15"/>
        <v>#DIV/0!</v>
      </c>
      <c r="CI72" s="20"/>
    </row>
    <row r="73" spans="1:87" hidden="1" x14ac:dyDescent="0.25">
      <c r="A73" s="29" t="s">
        <v>0</v>
      </c>
      <c r="B73" s="20" t="s">
        <v>253</v>
      </c>
      <c r="C73" s="20" t="s">
        <v>254</v>
      </c>
      <c r="D73" s="20" t="s">
        <v>255</v>
      </c>
      <c r="E73" s="20"/>
      <c r="F73" s="20" t="s">
        <v>227</v>
      </c>
      <c r="G73" s="20" t="s">
        <v>0</v>
      </c>
      <c r="H73" s="20">
        <v>21202</v>
      </c>
      <c r="I73" s="20">
        <v>8</v>
      </c>
      <c r="J73" s="20" t="s">
        <v>263</v>
      </c>
      <c r="K73" s="20" t="s">
        <v>264</v>
      </c>
      <c r="L73" s="20" t="s">
        <v>258</v>
      </c>
      <c r="M73" s="26" t="str">
        <f t="shared" si="8"/>
        <v>Baltimore City Community College  -  Business Administration Transfer (60 Credit Hours)</v>
      </c>
      <c r="N73" s="20">
        <v>4</v>
      </c>
      <c r="O73" s="20" t="s">
        <v>125</v>
      </c>
      <c r="P73" s="20">
        <v>520201</v>
      </c>
      <c r="Q73" s="22">
        <v>4804</v>
      </c>
      <c r="R73" s="22">
        <v>450</v>
      </c>
      <c r="S73" s="20">
        <v>1</v>
      </c>
      <c r="T73" s="20">
        <v>60</v>
      </c>
      <c r="U73" s="20">
        <v>1</v>
      </c>
      <c r="V73" s="20">
        <v>1</v>
      </c>
      <c r="W73" s="20">
        <v>13119900</v>
      </c>
      <c r="X73" s="20"/>
      <c r="Y73" s="20"/>
      <c r="Z73" s="22">
        <f t="shared" si="9"/>
        <v>5254</v>
      </c>
      <c r="AA73" s="74">
        <v>161</v>
      </c>
      <c r="AB73" s="74">
        <v>158</v>
      </c>
      <c r="AC73" s="21">
        <v>19</v>
      </c>
      <c r="AD73" s="21">
        <v>124</v>
      </c>
      <c r="AE73" s="21">
        <v>106</v>
      </c>
      <c r="AF73" s="23">
        <v>6947</v>
      </c>
      <c r="AG73" s="21">
        <v>7</v>
      </c>
      <c r="AH73" s="20">
        <v>8114.46</v>
      </c>
      <c r="AI73" s="20">
        <v>8382.06</v>
      </c>
      <c r="AJ73" s="78">
        <v>181</v>
      </c>
      <c r="AK73" s="78">
        <v>153</v>
      </c>
      <c r="AL73" s="21">
        <v>0</v>
      </c>
      <c r="AM73" s="21">
        <v>0</v>
      </c>
      <c r="AN73" s="21"/>
      <c r="AO73" s="21">
        <v>0</v>
      </c>
      <c r="AP73" s="21">
        <v>0</v>
      </c>
      <c r="AQ73" s="21">
        <v>0</v>
      </c>
      <c r="AR73" s="23">
        <v>0</v>
      </c>
      <c r="AS73" s="23"/>
      <c r="AT73" s="21">
        <v>0</v>
      </c>
      <c r="AU73" s="21">
        <v>0</v>
      </c>
      <c r="AV73" s="23">
        <v>0</v>
      </c>
      <c r="AW73" s="23"/>
      <c r="AX73" s="21">
        <v>0</v>
      </c>
      <c r="AY73" s="21">
        <v>0</v>
      </c>
      <c r="AZ73" s="21">
        <v>0</v>
      </c>
      <c r="BA73" s="29">
        <v>0</v>
      </c>
      <c r="BB73" s="20">
        <v>0</v>
      </c>
      <c r="BC73" s="20">
        <v>0</v>
      </c>
      <c r="BD73" s="20">
        <v>0</v>
      </c>
      <c r="BE73" s="20">
        <v>0</v>
      </c>
      <c r="BF73" s="20">
        <v>0</v>
      </c>
      <c r="BG73" s="20">
        <v>0</v>
      </c>
      <c r="BH73" s="20">
        <v>0</v>
      </c>
      <c r="BI73" s="20">
        <v>0</v>
      </c>
      <c r="BJ73" s="20">
        <v>0</v>
      </c>
      <c r="BK73" s="20">
        <v>0</v>
      </c>
      <c r="BL73" s="20">
        <v>0</v>
      </c>
      <c r="BM73" s="20">
        <v>0</v>
      </c>
      <c r="BN73" s="20">
        <v>0</v>
      </c>
      <c r="BO73" s="20">
        <v>0</v>
      </c>
      <c r="BP73" s="20">
        <v>0</v>
      </c>
      <c r="BQ73" s="20">
        <v>0</v>
      </c>
      <c r="BR73" s="20">
        <v>0</v>
      </c>
      <c r="BS73" s="20">
        <v>0</v>
      </c>
      <c r="BT73" s="20">
        <v>0</v>
      </c>
      <c r="BU73" s="20">
        <v>0</v>
      </c>
      <c r="BV73" s="20">
        <v>0</v>
      </c>
      <c r="BW73" s="20">
        <v>0</v>
      </c>
      <c r="BX73" s="20">
        <v>0</v>
      </c>
      <c r="BY73" s="20">
        <v>0</v>
      </c>
      <c r="BZ73" s="20">
        <v>0</v>
      </c>
      <c r="CA73" s="20">
        <v>0</v>
      </c>
      <c r="CB73" s="20">
        <v>20170124</v>
      </c>
      <c r="CC73" s="35">
        <f t="shared" si="10"/>
        <v>0.68508287292817682</v>
      </c>
      <c r="CD73" s="35">
        <f t="shared" si="11"/>
        <v>0.69281045751633985</v>
      </c>
      <c r="CE73" s="35">
        <f t="shared" si="12"/>
        <v>4.5751633986928102E-2</v>
      </c>
      <c r="CF73" s="37" t="e">
        <f t="shared" si="13"/>
        <v>#DIV/0!</v>
      </c>
      <c r="CG73" s="35" t="e">
        <f t="shared" si="14"/>
        <v>#DIV/0!</v>
      </c>
      <c r="CH73" s="35" t="e">
        <f t="shared" si="15"/>
        <v>#DIV/0!</v>
      </c>
      <c r="CI73" s="20"/>
    </row>
    <row r="74" spans="1:87" x14ac:dyDescent="0.25">
      <c r="A74" s="29" t="s">
        <v>0</v>
      </c>
      <c r="B74" s="20" t="s">
        <v>32</v>
      </c>
      <c r="C74" s="20" t="s">
        <v>33</v>
      </c>
      <c r="D74" s="20" t="s">
        <v>34</v>
      </c>
      <c r="E74" s="20"/>
      <c r="F74" s="20" t="s">
        <v>35</v>
      </c>
      <c r="G74" s="20" t="s">
        <v>0</v>
      </c>
      <c r="H74" s="20">
        <v>21679</v>
      </c>
      <c r="I74" s="20">
        <v>8</v>
      </c>
      <c r="J74" s="20" t="s">
        <v>51</v>
      </c>
      <c r="K74" s="20" t="s">
        <v>52</v>
      </c>
      <c r="L74" s="20" t="s">
        <v>38</v>
      </c>
      <c r="M74" s="21" t="str">
        <f t="shared" si="8"/>
        <v>Chesapeake College  -  Medical Coding Professional (370 Clock Hours)</v>
      </c>
      <c r="N74" s="20">
        <v>1</v>
      </c>
      <c r="O74" s="20" t="s">
        <v>53</v>
      </c>
      <c r="P74" s="20">
        <v>510713</v>
      </c>
      <c r="Q74" s="22">
        <v>2995</v>
      </c>
      <c r="R74" s="22">
        <v>119</v>
      </c>
      <c r="S74" s="20">
        <v>7</v>
      </c>
      <c r="T74" s="20">
        <v>52</v>
      </c>
      <c r="U74" s="20">
        <v>1</v>
      </c>
      <c r="V74" s="20">
        <v>3</v>
      </c>
      <c r="W74" s="20">
        <v>31909400</v>
      </c>
      <c r="X74" s="20"/>
      <c r="Y74" s="20"/>
      <c r="Z74" s="22">
        <f t="shared" si="9"/>
        <v>3114</v>
      </c>
      <c r="AA74" s="74">
        <v>26</v>
      </c>
      <c r="AB74" s="74">
        <v>18</v>
      </c>
      <c r="AC74" s="21">
        <v>16</v>
      </c>
      <c r="AD74" s="21">
        <v>8</v>
      </c>
      <c r="AE74" s="21">
        <v>5</v>
      </c>
      <c r="AF74" s="23">
        <v>8717.6</v>
      </c>
      <c r="AG74" s="21">
        <v>3</v>
      </c>
      <c r="AH74" s="20">
        <v>9820.86</v>
      </c>
      <c r="AI74" s="20">
        <v>10614.4</v>
      </c>
      <c r="AJ74" s="78">
        <v>8</v>
      </c>
      <c r="AK74" s="78">
        <v>6</v>
      </c>
      <c r="AL74" s="21">
        <v>21</v>
      </c>
      <c r="AM74" s="21">
        <v>14</v>
      </c>
      <c r="AN74" s="21">
        <v>21</v>
      </c>
      <c r="AO74" s="21">
        <v>21</v>
      </c>
      <c r="AP74" s="21">
        <v>14</v>
      </c>
      <c r="AQ74" s="21">
        <v>13</v>
      </c>
      <c r="AR74" s="23">
        <v>65374</v>
      </c>
      <c r="AS74" s="23">
        <v>65374</v>
      </c>
      <c r="AT74" s="21">
        <v>7</v>
      </c>
      <c r="AU74" s="21">
        <v>4</v>
      </c>
      <c r="AV74" s="23">
        <v>8117.2</v>
      </c>
      <c r="AW74" s="23">
        <v>8117.2</v>
      </c>
      <c r="AX74" s="21">
        <v>3</v>
      </c>
      <c r="AY74" s="21">
        <v>7</v>
      </c>
      <c r="AZ74" s="21">
        <v>5</v>
      </c>
      <c r="BA74" s="29">
        <v>0</v>
      </c>
      <c r="BB74" s="20">
        <v>0</v>
      </c>
      <c r="BC74" s="20">
        <v>3</v>
      </c>
      <c r="BD74" s="20">
        <v>15</v>
      </c>
      <c r="BE74" s="20">
        <v>1</v>
      </c>
      <c r="BF74" s="20">
        <v>0</v>
      </c>
      <c r="BG74" s="20">
        <v>0</v>
      </c>
      <c r="BH74" s="20">
        <v>1</v>
      </c>
      <c r="BI74" s="20">
        <v>20</v>
      </c>
      <c r="BJ74" s="20">
        <v>0</v>
      </c>
      <c r="BK74" s="20">
        <v>11</v>
      </c>
      <c r="BL74" s="20">
        <v>0</v>
      </c>
      <c r="BM74" s="20">
        <v>0</v>
      </c>
      <c r="BN74" s="20">
        <v>0</v>
      </c>
      <c r="BO74" s="20">
        <v>10</v>
      </c>
      <c r="BP74" s="20">
        <v>3</v>
      </c>
      <c r="BQ74" s="20">
        <v>0</v>
      </c>
      <c r="BR74" s="20">
        <v>15</v>
      </c>
      <c r="BS74" s="20">
        <v>1</v>
      </c>
      <c r="BT74" s="20">
        <v>1</v>
      </c>
      <c r="BU74" s="20">
        <v>1</v>
      </c>
      <c r="BV74" s="20">
        <v>0</v>
      </c>
      <c r="BW74" s="20">
        <v>1</v>
      </c>
      <c r="BX74" s="20">
        <v>0</v>
      </c>
      <c r="BY74" s="20">
        <v>0</v>
      </c>
      <c r="BZ74" s="20">
        <v>10</v>
      </c>
      <c r="CA74" s="20">
        <v>7</v>
      </c>
      <c r="CB74" s="20">
        <v>20170131</v>
      </c>
      <c r="CC74" s="35">
        <f t="shared" si="10"/>
        <v>1</v>
      </c>
      <c r="CD74" s="35">
        <f t="shared" si="11"/>
        <v>0.83333333333333337</v>
      </c>
      <c r="CE74" s="35">
        <f t="shared" si="12"/>
        <v>0.5</v>
      </c>
      <c r="CF74" s="37">
        <f t="shared" si="13"/>
        <v>1</v>
      </c>
      <c r="CG74" s="35">
        <f t="shared" si="14"/>
        <v>0.8</v>
      </c>
      <c r="CH74" s="35">
        <f t="shared" si="15"/>
        <v>0.6</v>
      </c>
      <c r="CI74" s="20"/>
    </row>
    <row r="75" spans="1:87" hidden="1" x14ac:dyDescent="0.25">
      <c r="A75" s="29" t="s">
        <v>0</v>
      </c>
      <c r="B75" s="20" t="s">
        <v>253</v>
      </c>
      <c r="C75" s="20" t="s">
        <v>254</v>
      </c>
      <c r="D75" s="20" t="s">
        <v>255</v>
      </c>
      <c r="E75" s="20"/>
      <c r="F75" s="20" t="s">
        <v>227</v>
      </c>
      <c r="G75" s="20" t="s">
        <v>0</v>
      </c>
      <c r="H75" s="20">
        <v>21202</v>
      </c>
      <c r="I75" s="20">
        <v>8</v>
      </c>
      <c r="J75" s="20" t="s">
        <v>259</v>
      </c>
      <c r="K75" s="20" t="s">
        <v>260</v>
      </c>
      <c r="L75" s="20" t="s">
        <v>258</v>
      </c>
      <c r="M75" s="26" t="str">
        <f t="shared" si="8"/>
        <v>Baltimore City Community College  -  Allied Human Services (60 Credit Hours)</v>
      </c>
      <c r="N75" s="20">
        <v>4</v>
      </c>
      <c r="O75" s="20" t="s">
        <v>125</v>
      </c>
      <c r="P75" s="20">
        <v>440000</v>
      </c>
      <c r="Q75" s="22">
        <v>4804</v>
      </c>
      <c r="R75" s="22">
        <v>450</v>
      </c>
      <c r="S75" s="20">
        <v>1</v>
      </c>
      <c r="T75" s="20">
        <v>60</v>
      </c>
      <c r="U75" s="20">
        <v>1</v>
      </c>
      <c r="V75" s="20">
        <v>1</v>
      </c>
      <c r="W75" s="20">
        <v>21109300</v>
      </c>
      <c r="X75" s="20"/>
      <c r="Y75" s="20"/>
      <c r="Z75" s="22">
        <f t="shared" si="9"/>
        <v>5254</v>
      </c>
      <c r="AA75" s="74">
        <v>118</v>
      </c>
      <c r="AB75" s="74">
        <v>100</v>
      </c>
      <c r="AC75" s="21">
        <v>26</v>
      </c>
      <c r="AD75" s="21">
        <v>66</v>
      </c>
      <c r="AE75" s="21">
        <v>57</v>
      </c>
      <c r="AF75" s="23">
        <v>7500</v>
      </c>
      <c r="AG75" s="21">
        <v>8</v>
      </c>
      <c r="AH75" s="20">
        <v>8994.82</v>
      </c>
      <c r="AI75" s="20">
        <v>9266.94</v>
      </c>
      <c r="AJ75" s="78">
        <v>90</v>
      </c>
      <c r="AK75" s="78">
        <v>75</v>
      </c>
      <c r="AL75" s="21">
        <v>0</v>
      </c>
      <c r="AM75" s="21">
        <v>0</v>
      </c>
      <c r="AN75" s="21"/>
      <c r="AO75" s="21">
        <v>0</v>
      </c>
      <c r="AP75" s="21">
        <v>0</v>
      </c>
      <c r="AQ75" s="21">
        <v>0</v>
      </c>
      <c r="AR75" s="23">
        <v>0</v>
      </c>
      <c r="AS75" s="23"/>
      <c r="AT75" s="21">
        <v>0</v>
      </c>
      <c r="AU75" s="21">
        <v>0</v>
      </c>
      <c r="AV75" s="23">
        <v>0</v>
      </c>
      <c r="AW75" s="23"/>
      <c r="AX75" s="21">
        <v>0</v>
      </c>
      <c r="AY75" s="21">
        <v>0</v>
      </c>
      <c r="AZ75" s="21">
        <v>0</v>
      </c>
      <c r="BA75" s="29">
        <v>0</v>
      </c>
      <c r="BB75" s="20">
        <v>0</v>
      </c>
      <c r="BC75" s="20">
        <v>0</v>
      </c>
      <c r="BD75" s="20">
        <v>0</v>
      </c>
      <c r="BE75" s="20">
        <v>0</v>
      </c>
      <c r="BF75" s="20">
        <v>0</v>
      </c>
      <c r="BG75" s="20">
        <v>0</v>
      </c>
      <c r="BH75" s="20">
        <v>0</v>
      </c>
      <c r="BI75" s="20">
        <v>0</v>
      </c>
      <c r="BJ75" s="20">
        <v>0</v>
      </c>
      <c r="BK75" s="20">
        <v>0</v>
      </c>
      <c r="BL75" s="20">
        <v>0</v>
      </c>
      <c r="BM75" s="20">
        <v>0</v>
      </c>
      <c r="BN75" s="20">
        <v>0</v>
      </c>
      <c r="BO75" s="20">
        <v>0</v>
      </c>
      <c r="BP75" s="20">
        <v>0</v>
      </c>
      <c r="BQ75" s="20">
        <v>0</v>
      </c>
      <c r="BR75" s="20">
        <v>0</v>
      </c>
      <c r="BS75" s="20">
        <v>0</v>
      </c>
      <c r="BT75" s="20">
        <v>0</v>
      </c>
      <c r="BU75" s="20">
        <v>0</v>
      </c>
      <c r="BV75" s="20">
        <v>0</v>
      </c>
      <c r="BW75" s="20">
        <v>0</v>
      </c>
      <c r="BX75" s="20">
        <v>0</v>
      </c>
      <c r="BY75" s="20">
        <v>0</v>
      </c>
      <c r="BZ75" s="20">
        <v>0</v>
      </c>
      <c r="CA75" s="20">
        <v>0</v>
      </c>
      <c r="CB75" s="20">
        <v>20170124</v>
      </c>
      <c r="CC75" s="35">
        <f t="shared" si="10"/>
        <v>0.73333333333333328</v>
      </c>
      <c r="CD75" s="35">
        <f t="shared" si="11"/>
        <v>0.76</v>
      </c>
      <c r="CE75" s="35">
        <f t="shared" si="12"/>
        <v>0.10666666666666667</v>
      </c>
      <c r="CF75" s="37" t="e">
        <f t="shared" si="13"/>
        <v>#DIV/0!</v>
      </c>
      <c r="CG75" s="35" t="e">
        <f t="shared" si="14"/>
        <v>#DIV/0!</v>
      </c>
      <c r="CH75" s="35" t="e">
        <f t="shared" si="15"/>
        <v>#DIV/0!</v>
      </c>
      <c r="CI75" s="20"/>
    </row>
    <row r="76" spans="1:87" x14ac:dyDescent="0.25">
      <c r="A76" s="29" t="s">
        <v>0</v>
      </c>
      <c r="B76" s="20" t="s">
        <v>641</v>
      </c>
      <c r="C76" s="20" t="s">
        <v>642</v>
      </c>
      <c r="D76" s="20" t="s">
        <v>643</v>
      </c>
      <c r="E76" s="20" t="s">
        <v>644</v>
      </c>
      <c r="F76" s="20" t="s">
        <v>645</v>
      </c>
      <c r="G76" s="20" t="s">
        <v>0</v>
      </c>
      <c r="H76" s="20">
        <v>20637</v>
      </c>
      <c r="I76" s="20">
        <v>8</v>
      </c>
      <c r="J76" s="20" t="s">
        <v>646</v>
      </c>
      <c r="K76" s="20" t="s">
        <v>647</v>
      </c>
      <c r="L76" s="20" t="s">
        <v>648</v>
      </c>
      <c r="M76" s="26" t="str">
        <f t="shared" si="8"/>
        <v>Southern Md Tri-County Community Action Committee Inc.  -  Commercial Drivers License Training (54 Clock Hours)</v>
      </c>
      <c r="N76" s="20">
        <v>3</v>
      </c>
      <c r="O76" s="20" t="s">
        <v>649</v>
      </c>
      <c r="P76" s="20">
        <v>490205</v>
      </c>
      <c r="Q76" s="22">
        <v>1280</v>
      </c>
      <c r="R76" s="22">
        <v>220</v>
      </c>
      <c r="S76" s="20">
        <v>5</v>
      </c>
      <c r="T76" s="20">
        <v>11</v>
      </c>
      <c r="U76" s="20">
        <v>1</v>
      </c>
      <c r="V76" s="20">
        <v>1</v>
      </c>
      <c r="W76" s="20">
        <v>53303300</v>
      </c>
      <c r="X76" s="20">
        <v>53305100</v>
      </c>
      <c r="Y76" s="20"/>
      <c r="Z76" s="22">
        <f t="shared" si="9"/>
        <v>1500</v>
      </c>
      <c r="AA76" s="74">
        <v>61</v>
      </c>
      <c r="AB76" s="74">
        <v>47</v>
      </c>
      <c r="AC76" s="21">
        <v>28</v>
      </c>
      <c r="AD76" s="21">
        <v>40</v>
      </c>
      <c r="AE76" s="21">
        <v>30</v>
      </c>
      <c r="AF76" s="23">
        <v>10606</v>
      </c>
      <c r="AG76" s="21">
        <v>30</v>
      </c>
      <c r="AH76" s="20">
        <v>11216.27</v>
      </c>
      <c r="AI76" s="20">
        <v>9612.1</v>
      </c>
      <c r="AJ76" s="78">
        <v>52</v>
      </c>
      <c r="AK76" s="78">
        <v>41</v>
      </c>
      <c r="AL76" s="21">
        <v>11</v>
      </c>
      <c r="AM76" s="21">
        <v>14</v>
      </c>
      <c r="AN76" s="21">
        <v>11</v>
      </c>
      <c r="AO76" s="21">
        <v>11</v>
      </c>
      <c r="AP76" s="21">
        <v>14</v>
      </c>
      <c r="AQ76" s="21">
        <v>6</v>
      </c>
      <c r="AR76" s="23">
        <v>16500</v>
      </c>
      <c r="AS76" s="23">
        <v>16500</v>
      </c>
      <c r="AT76" s="21">
        <v>19</v>
      </c>
      <c r="AU76" s="21">
        <v>18</v>
      </c>
      <c r="AV76" s="23">
        <v>9841</v>
      </c>
      <c r="AW76" s="23">
        <v>9841</v>
      </c>
      <c r="AX76" s="21">
        <v>15</v>
      </c>
      <c r="AY76" s="21">
        <v>22</v>
      </c>
      <c r="AZ76" s="21">
        <v>22</v>
      </c>
      <c r="BA76" s="29">
        <v>0</v>
      </c>
      <c r="BB76" s="20">
        <v>0</v>
      </c>
      <c r="BC76" s="20">
        <v>2</v>
      </c>
      <c r="BD76" s="20">
        <v>6</v>
      </c>
      <c r="BE76" s="20">
        <v>3</v>
      </c>
      <c r="BF76" s="20">
        <v>0</v>
      </c>
      <c r="BG76" s="20">
        <v>0</v>
      </c>
      <c r="BH76" s="20">
        <v>5</v>
      </c>
      <c r="BI76" s="20">
        <v>6</v>
      </c>
      <c r="BJ76" s="20">
        <v>0</v>
      </c>
      <c r="BK76" s="20">
        <v>7</v>
      </c>
      <c r="BL76" s="20">
        <v>0</v>
      </c>
      <c r="BM76" s="20">
        <v>0</v>
      </c>
      <c r="BN76" s="20">
        <v>0</v>
      </c>
      <c r="BO76" s="20">
        <v>4</v>
      </c>
      <c r="BP76" s="20">
        <v>0</v>
      </c>
      <c r="BQ76" s="20">
        <v>0</v>
      </c>
      <c r="BR76" s="20">
        <v>11</v>
      </c>
      <c r="BS76" s="20">
        <v>0</v>
      </c>
      <c r="BT76" s="20">
        <v>3</v>
      </c>
      <c r="BU76" s="20">
        <v>1</v>
      </c>
      <c r="BV76" s="20">
        <v>0</v>
      </c>
      <c r="BW76" s="20">
        <v>0</v>
      </c>
      <c r="BX76" s="20">
        <v>0</v>
      </c>
      <c r="BY76" s="20">
        <v>0</v>
      </c>
      <c r="BZ76" s="20">
        <v>0</v>
      </c>
      <c r="CA76" s="20">
        <v>2</v>
      </c>
      <c r="CB76" s="20">
        <v>20170202</v>
      </c>
      <c r="CC76" s="35">
        <f t="shared" si="10"/>
        <v>0.76923076923076927</v>
      </c>
      <c r="CD76" s="35">
        <f t="shared" si="11"/>
        <v>0.73170731707317072</v>
      </c>
      <c r="CE76" s="35">
        <f t="shared" si="12"/>
        <v>0.73170731707317072</v>
      </c>
      <c r="CF76" s="37">
        <f t="shared" si="13"/>
        <v>0.86363636363636365</v>
      </c>
      <c r="CG76" s="35">
        <f t="shared" si="14"/>
        <v>0.81818181818181823</v>
      </c>
      <c r="CH76" s="35">
        <f t="shared" si="15"/>
        <v>0.68181818181818177</v>
      </c>
      <c r="CI76" s="20"/>
    </row>
    <row r="77" spans="1:87" x14ac:dyDescent="0.25">
      <c r="A77" s="29" t="s">
        <v>0</v>
      </c>
      <c r="B77" s="20" t="s">
        <v>150</v>
      </c>
      <c r="C77" s="20" t="s">
        <v>151</v>
      </c>
      <c r="D77" s="20" t="s">
        <v>152</v>
      </c>
      <c r="E77" s="20"/>
      <c r="F77" s="20" t="s">
        <v>153</v>
      </c>
      <c r="G77" s="20" t="s">
        <v>0</v>
      </c>
      <c r="H77" s="20">
        <v>21157</v>
      </c>
      <c r="I77" s="20">
        <v>8</v>
      </c>
      <c r="J77" s="20" t="s">
        <v>1054</v>
      </c>
      <c r="K77" s="20" t="s">
        <v>1055</v>
      </c>
      <c r="L77" s="20" t="s">
        <v>156</v>
      </c>
      <c r="M77" s="21" t="str">
        <f t="shared" si="8"/>
        <v>Carroll Community College  -  Medical Assistant (620 clock hours)</v>
      </c>
      <c r="N77" s="20">
        <v>1</v>
      </c>
      <c r="O77" s="20" t="s">
        <v>19</v>
      </c>
      <c r="P77" s="20">
        <v>510801</v>
      </c>
      <c r="Q77" s="22">
        <v>7999</v>
      </c>
      <c r="R77" s="22">
        <v>1726</v>
      </c>
      <c r="S77" s="20">
        <v>12</v>
      </c>
      <c r="T77" s="20">
        <v>48</v>
      </c>
      <c r="U77" s="20">
        <v>1</v>
      </c>
      <c r="V77" s="20">
        <v>1</v>
      </c>
      <c r="W77" s="20">
        <v>31909200</v>
      </c>
      <c r="X77" s="20"/>
      <c r="Y77" s="20"/>
      <c r="Z77" s="22">
        <f t="shared" si="9"/>
        <v>9725</v>
      </c>
      <c r="AA77" s="74">
        <v>33</v>
      </c>
      <c r="AB77" s="74">
        <v>34</v>
      </c>
      <c r="AC77" s="21">
        <v>31</v>
      </c>
      <c r="AD77" s="21">
        <v>27</v>
      </c>
      <c r="AE77" s="21">
        <v>21</v>
      </c>
      <c r="AF77" s="23">
        <v>7518</v>
      </c>
      <c r="AG77" s="21">
        <v>26</v>
      </c>
      <c r="AH77" s="20">
        <v>6604.36</v>
      </c>
      <c r="AI77" s="20">
        <v>8138.86</v>
      </c>
      <c r="AJ77" s="78">
        <v>32</v>
      </c>
      <c r="AK77" s="78">
        <v>29</v>
      </c>
      <c r="AL77" s="21">
        <v>12</v>
      </c>
      <c r="AM77" s="21">
        <v>13</v>
      </c>
      <c r="AN77" s="21">
        <v>12</v>
      </c>
      <c r="AO77" s="21">
        <v>12</v>
      </c>
      <c r="AP77" s="21">
        <v>13</v>
      </c>
      <c r="AQ77" s="21">
        <v>10</v>
      </c>
      <c r="AR77" s="23">
        <v>116700</v>
      </c>
      <c r="AS77" s="23">
        <v>116700</v>
      </c>
      <c r="AT77" s="21">
        <v>10</v>
      </c>
      <c r="AU77" s="21">
        <v>7</v>
      </c>
      <c r="AV77" s="23">
        <v>6124</v>
      </c>
      <c r="AW77" s="23">
        <v>6124</v>
      </c>
      <c r="AX77" s="21">
        <v>7</v>
      </c>
      <c r="AY77" s="21">
        <v>11</v>
      </c>
      <c r="AZ77" s="21">
        <v>10</v>
      </c>
      <c r="BA77" s="29">
        <v>0</v>
      </c>
      <c r="BB77" s="20">
        <v>1</v>
      </c>
      <c r="BC77" s="20">
        <v>3</v>
      </c>
      <c r="BD77" s="20">
        <v>6</v>
      </c>
      <c r="BE77" s="20">
        <v>2</v>
      </c>
      <c r="BF77" s="20">
        <v>0</v>
      </c>
      <c r="BG77" s="20">
        <v>0</v>
      </c>
      <c r="BH77" s="20">
        <v>2</v>
      </c>
      <c r="BI77" s="20">
        <v>10</v>
      </c>
      <c r="BJ77" s="20">
        <v>0</v>
      </c>
      <c r="BK77" s="20">
        <v>0</v>
      </c>
      <c r="BL77" s="20">
        <v>0</v>
      </c>
      <c r="BM77" s="20">
        <v>0</v>
      </c>
      <c r="BN77" s="20">
        <v>0</v>
      </c>
      <c r="BO77" s="20">
        <v>11</v>
      </c>
      <c r="BP77" s="20">
        <v>0</v>
      </c>
      <c r="BQ77" s="20">
        <v>0</v>
      </c>
      <c r="BR77" s="20">
        <v>10</v>
      </c>
      <c r="BS77" s="20">
        <v>1</v>
      </c>
      <c r="BT77" s="20">
        <v>0</v>
      </c>
      <c r="BU77" s="20">
        <v>0</v>
      </c>
      <c r="BV77" s="20">
        <v>0</v>
      </c>
      <c r="BW77" s="20">
        <v>7</v>
      </c>
      <c r="BX77" s="20">
        <v>0</v>
      </c>
      <c r="BY77" s="20">
        <v>0</v>
      </c>
      <c r="BZ77" s="20">
        <v>5</v>
      </c>
      <c r="CA77" s="20">
        <v>2</v>
      </c>
      <c r="CB77" s="20">
        <v>20180213</v>
      </c>
      <c r="CC77" s="35">
        <f t="shared" si="10"/>
        <v>0.84375</v>
      </c>
      <c r="CD77" s="35">
        <f t="shared" si="11"/>
        <v>0.72413793103448276</v>
      </c>
      <c r="CE77" s="35">
        <f t="shared" si="12"/>
        <v>0.89655172413793105</v>
      </c>
      <c r="CF77" s="37">
        <f t="shared" si="13"/>
        <v>0.90909090909090906</v>
      </c>
      <c r="CG77" s="35">
        <f t="shared" si="14"/>
        <v>0.7</v>
      </c>
      <c r="CH77" s="35">
        <f t="shared" si="15"/>
        <v>0.7</v>
      </c>
      <c r="CI77" s="20"/>
    </row>
    <row r="78" spans="1:87" hidden="1" x14ac:dyDescent="0.25">
      <c r="A78" s="29" t="s">
        <v>0</v>
      </c>
      <c r="B78" s="20" t="s">
        <v>253</v>
      </c>
      <c r="C78" s="20" t="s">
        <v>254</v>
      </c>
      <c r="D78" s="20" t="s">
        <v>255</v>
      </c>
      <c r="E78" s="20"/>
      <c r="F78" s="20" t="s">
        <v>227</v>
      </c>
      <c r="G78" s="20" t="s">
        <v>0</v>
      </c>
      <c r="H78" s="20">
        <v>21202</v>
      </c>
      <c r="I78" s="20">
        <v>8</v>
      </c>
      <c r="J78" s="20" t="s">
        <v>280</v>
      </c>
      <c r="K78" s="20" t="s">
        <v>281</v>
      </c>
      <c r="L78" s="20" t="s">
        <v>258</v>
      </c>
      <c r="M78" s="21" t="str">
        <f t="shared" si="8"/>
        <v>Baltimore City Community College  -  Law Enforcement &amp; Correctional Administration (60 Credit Hours)</v>
      </c>
      <c r="N78" s="20">
        <v>4</v>
      </c>
      <c r="O78" s="20" t="s">
        <v>125</v>
      </c>
      <c r="P78" s="20">
        <v>430103</v>
      </c>
      <c r="Q78" s="22">
        <v>4678</v>
      </c>
      <c r="R78" s="22">
        <v>450</v>
      </c>
      <c r="S78" s="20">
        <v>1</v>
      </c>
      <c r="T78" s="20">
        <v>60</v>
      </c>
      <c r="U78" s="20">
        <v>1</v>
      </c>
      <c r="V78" s="20">
        <v>1</v>
      </c>
      <c r="W78" s="20">
        <v>33301200</v>
      </c>
      <c r="X78" s="20"/>
      <c r="Y78" s="20"/>
      <c r="Z78" s="22">
        <f t="shared" si="9"/>
        <v>5128</v>
      </c>
      <c r="AA78" s="74">
        <v>84</v>
      </c>
      <c r="AB78" s="74">
        <v>78</v>
      </c>
      <c r="AC78" s="21">
        <v>16</v>
      </c>
      <c r="AD78" s="21">
        <v>51</v>
      </c>
      <c r="AE78" s="21">
        <v>44</v>
      </c>
      <c r="AF78" s="23">
        <v>4607</v>
      </c>
      <c r="AG78" s="21">
        <v>3</v>
      </c>
      <c r="AH78" s="20">
        <v>6441.88</v>
      </c>
      <c r="AI78" s="20">
        <v>6836.59</v>
      </c>
      <c r="AJ78" s="78">
        <v>66</v>
      </c>
      <c r="AK78" s="78">
        <v>59</v>
      </c>
      <c r="AL78" s="21">
        <v>0</v>
      </c>
      <c r="AM78" s="21">
        <v>0</v>
      </c>
      <c r="AN78" s="21"/>
      <c r="AO78" s="21">
        <v>0</v>
      </c>
      <c r="AP78" s="21">
        <v>0</v>
      </c>
      <c r="AQ78" s="21">
        <v>0</v>
      </c>
      <c r="AR78" s="23">
        <v>0</v>
      </c>
      <c r="AS78" s="23"/>
      <c r="AT78" s="21">
        <v>0</v>
      </c>
      <c r="AU78" s="21">
        <v>0</v>
      </c>
      <c r="AV78" s="23">
        <v>0</v>
      </c>
      <c r="AW78" s="23"/>
      <c r="AX78" s="21">
        <v>0</v>
      </c>
      <c r="AY78" s="21">
        <v>0</v>
      </c>
      <c r="AZ78" s="21">
        <v>0</v>
      </c>
      <c r="BA78" s="29">
        <v>0</v>
      </c>
      <c r="BB78" s="20">
        <v>0</v>
      </c>
      <c r="BC78" s="20">
        <v>0</v>
      </c>
      <c r="BD78" s="20">
        <v>0</v>
      </c>
      <c r="BE78" s="20">
        <v>0</v>
      </c>
      <c r="BF78" s="20">
        <v>0</v>
      </c>
      <c r="BG78" s="20">
        <v>0</v>
      </c>
      <c r="BH78" s="20">
        <v>0</v>
      </c>
      <c r="BI78" s="20">
        <v>0</v>
      </c>
      <c r="BJ78" s="20">
        <v>0</v>
      </c>
      <c r="BK78" s="20">
        <v>0</v>
      </c>
      <c r="BL78" s="20">
        <v>0</v>
      </c>
      <c r="BM78" s="20">
        <v>0</v>
      </c>
      <c r="BN78" s="20">
        <v>0</v>
      </c>
      <c r="BO78" s="20">
        <v>0</v>
      </c>
      <c r="BP78" s="20">
        <v>0</v>
      </c>
      <c r="BQ78" s="20">
        <v>0</v>
      </c>
      <c r="BR78" s="20">
        <v>0</v>
      </c>
      <c r="BS78" s="20">
        <v>0</v>
      </c>
      <c r="BT78" s="20">
        <v>0</v>
      </c>
      <c r="BU78" s="20">
        <v>0</v>
      </c>
      <c r="BV78" s="20">
        <v>0</v>
      </c>
      <c r="BW78" s="20">
        <v>0</v>
      </c>
      <c r="BX78" s="20">
        <v>0</v>
      </c>
      <c r="BY78" s="20">
        <v>0</v>
      </c>
      <c r="BZ78" s="20">
        <v>0</v>
      </c>
      <c r="CA78" s="20">
        <v>0</v>
      </c>
      <c r="CB78" s="20">
        <v>20170124</v>
      </c>
      <c r="CC78" s="35">
        <f t="shared" si="10"/>
        <v>0.77272727272727271</v>
      </c>
      <c r="CD78" s="35">
        <f t="shared" si="11"/>
        <v>0.74576271186440679</v>
      </c>
      <c r="CE78" s="35">
        <f t="shared" si="12"/>
        <v>5.0847457627118647E-2</v>
      </c>
      <c r="CF78" s="37" t="e">
        <f t="shared" si="13"/>
        <v>#DIV/0!</v>
      </c>
      <c r="CG78" s="35" t="e">
        <f t="shared" si="14"/>
        <v>#DIV/0!</v>
      </c>
      <c r="CH78" s="35" t="e">
        <f t="shared" si="15"/>
        <v>#DIV/0!</v>
      </c>
      <c r="CI78" s="20"/>
    </row>
    <row r="79" spans="1:87" hidden="1" x14ac:dyDescent="0.25">
      <c r="A79" s="29" t="s">
        <v>0</v>
      </c>
      <c r="B79" s="20" t="s">
        <v>253</v>
      </c>
      <c r="C79" s="20" t="s">
        <v>254</v>
      </c>
      <c r="D79" s="20" t="s">
        <v>255</v>
      </c>
      <c r="E79" s="20"/>
      <c r="F79" s="20" t="s">
        <v>227</v>
      </c>
      <c r="G79" s="20" t="s">
        <v>0</v>
      </c>
      <c r="H79" s="20">
        <v>21202</v>
      </c>
      <c r="I79" s="20">
        <v>8</v>
      </c>
      <c r="J79" s="20" t="s">
        <v>120</v>
      </c>
      <c r="K79" s="20" t="s">
        <v>289</v>
      </c>
      <c r="L79" s="20" t="s">
        <v>258</v>
      </c>
      <c r="M79" s="26" t="str">
        <f t="shared" si="8"/>
        <v>Baltimore City Community College  -  Practical Nursing (45 Credit Hours)</v>
      </c>
      <c r="N79" s="20">
        <v>1</v>
      </c>
      <c r="O79" s="20" t="s">
        <v>290</v>
      </c>
      <c r="P79" s="20">
        <v>513901</v>
      </c>
      <c r="Q79" s="22">
        <v>3115</v>
      </c>
      <c r="R79" s="22">
        <v>405</v>
      </c>
      <c r="S79" s="20">
        <v>15</v>
      </c>
      <c r="T79" s="20">
        <v>54</v>
      </c>
      <c r="U79" s="20">
        <v>1</v>
      </c>
      <c r="V79" s="20">
        <v>1</v>
      </c>
      <c r="W79" s="20">
        <v>29206100</v>
      </c>
      <c r="X79" s="20"/>
      <c r="Y79" s="20"/>
      <c r="Z79" s="22">
        <f t="shared" si="9"/>
        <v>3520</v>
      </c>
      <c r="AA79" s="74">
        <v>75</v>
      </c>
      <c r="AB79" s="74">
        <v>57</v>
      </c>
      <c r="AC79" s="21">
        <v>38</v>
      </c>
      <c r="AD79" s="21">
        <v>27</v>
      </c>
      <c r="AE79" s="21">
        <v>21</v>
      </c>
      <c r="AF79" s="23">
        <v>10860</v>
      </c>
      <c r="AG79" s="21">
        <v>15</v>
      </c>
      <c r="AH79" s="20">
        <v>14312.26</v>
      </c>
      <c r="AI79" s="20">
        <v>15227.33</v>
      </c>
      <c r="AJ79" s="78">
        <v>31</v>
      </c>
      <c r="AK79" s="78">
        <v>25</v>
      </c>
      <c r="AL79" s="21">
        <v>0</v>
      </c>
      <c r="AM79" s="21">
        <v>0</v>
      </c>
      <c r="AN79" s="21"/>
      <c r="AO79" s="21">
        <v>0</v>
      </c>
      <c r="AP79" s="21">
        <v>0</v>
      </c>
      <c r="AQ79" s="21">
        <v>0</v>
      </c>
      <c r="AR79" s="23">
        <v>0</v>
      </c>
      <c r="AS79" s="23"/>
      <c r="AT79" s="21">
        <v>0</v>
      </c>
      <c r="AU79" s="21">
        <v>0</v>
      </c>
      <c r="AV79" s="23">
        <v>0</v>
      </c>
      <c r="AW79" s="23"/>
      <c r="AX79" s="21">
        <v>0</v>
      </c>
      <c r="AY79" s="21">
        <v>0</v>
      </c>
      <c r="AZ79" s="21">
        <v>0</v>
      </c>
      <c r="BA79" s="29">
        <v>0</v>
      </c>
      <c r="BB79" s="20">
        <v>0</v>
      </c>
      <c r="BC79" s="20">
        <v>0</v>
      </c>
      <c r="BD79" s="20">
        <v>0</v>
      </c>
      <c r="BE79" s="20">
        <v>0</v>
      </c>
      <c r="BF79" s="20">
        <v>0</v>
      </c>
      <c r="BG79" s="20">
        <v>0</v>
      </c>
      <c r="BH79" s="20">
        <v>0</v>
      </c>
      <c r="BI79" s="20">
        <v>0</v>
      </c>
      <c r="BJ79" s="20">
        <v>0</v>
      </c>
      <c r="BK79" s="20">
        <v>0</v>
      </c>
      <c r="BL79" s="20">
        <v>0</v>
      </c>
      <c r="BM79" s="20">
        <v>0</v>
      </c>
      <c r="BN79" s="20">
        <v>0</v>
      </c>
      <c r="BO79" s="20">
        <v>0</v>
      </c>
      <c r="BP79" s="20">
        <v>0</v>
      </c>
      <c r="BQ79" s="20">
        <v>0</v>
      </c>
      <c r="BR79" s="20">
        <v>0</v>
      </c>
      <c r="BS79" s="20">
        <v>0</v>
      </c>
      <c r="BT79" s="20">
        <v>0</v>
      </c>
      <c r="BU79" s="20">
        <v>0</v>
      </c>
      <c r="BV79" s="20">
        <v>0</v>
      </c>
      <c r="BW79" s="20">
        <v>0</v>
      </c>
      <c r="BX79" s="20">
        <v>0</v>
      </c>
      <c r="BY79" s="20">
        <v>0</v>
      </c>
      <c r="BZ79" s="20">
        <v>0</v>
      </c>
      <c r="CA79" s="20">
        <v>0</v>
      </c>
      <c r="CB79" s="20">
        <v>20170124</v>
      </c>
      <c r="CC79" s="35">
        <f t="shared" si="10"/>
        <v>0.87096774193548387</v>
      </c>
      <c r="CD79" s="35">
        <f t="shared" si="11"/>
        <v>0.84</v>
      </c>
      <c r="CE79" s="35">
        <f t="shared" si="12"/>
        <v>0.6</v>
      </c>
      <c r="CF79" s="37" t="e">
        <f t="shared" si="13"/>
        <v>#DIV/0!</v>
      </c>
      <c r="CG79" s="35" t="e">
        <f t="shared" si="14"/>
        <v>#DIV/0!</v>
      </c>
      <c r="CH79" s="35" t="e">
        <f t="shared" si="15"/>
        <v>#DIV/0!</v>
      </c>
      <c r="CI79" s="20"/>
    </row>
    <row r="80" spans="1:87" hidden="1" x14ac:dyDescent="0.25">
      <c r="A80" s="29" t="s">
        <v>0</v>
      </c>
      <c r="B80" s="20" t="s">
        <v>253</v>
      </c>
      <c r="C80" s="20" t="s">
        <v>254</v>
      </c>
      <c r="D80" s="20" t="s">
        <v>255</v>
      </c>
      <c r="E80" s="20"/>
      <c r="F80" s="20" t="s">
        <v>227</v>
      </c>
      <c r="G80" s="20" t="s">
        <v>0</v>
      </c>
      <c r="H80" s="20">
        <v>21202</v>
      </c>
      <c r="I80" s="20">
        <v>8</v>
      </c>
      <c r="J80" s="20" t="s">
        <v>261</v>
      </c>
      <c r="K80" s="20" t="s">
        <v>262</v>
      </c>
      <c r="L80" s="20" t="s">
        <v>258</v>
      </c>
      <c r="M80" s="21" t="str">
        <f t="shared" si="8"/>
        <v>Baltimore City Community College  -  Fashion Design (60 Credit Hours)</v>
      </c>
      <c r="N80" s="20">
        <v>4</v>
      </c>
      <c r="O80" s="20" t="s">
        <v>125</v>
      </c>
      <c r="P80" s="20">
        <v>500407</v>
      </c>
      <c r="Q80" s="22">
        <v>4867</v>
      </c>
      <c r="R80" s="22">
        <v>450</v>
      </c>
      <c r="S80" s="20">
        <v>1</v>
      </c>
      <c r="T80" s="20">
        <v>60</v>
      </c>
      <c r="U80" s="20">
        <v>1</v>
      </c>
      <c r="V80" s="20">
        <v>1</v>
      </c>
      <c r="W80" s="20">
        <v>27102200</v>
      </c>
      <c r="X80" s="20"/>
      <c r="Y80" s="20"/>
      <c r="Z80" s="22">
        <f t="shared" si="9"/>
        <v>5317</v>
      </c>
      <c r="AA80" s="74">
        <v>47</v>
      </c>
      <c r="AB80" s="74">
        <v>51</v>
      </c>
      <c r="AC80" s="21">
        <v>5</v>
      </c>
      <c r="AD80" s="21">
        <v>40</v>
      </c>
      <c r="AE80" s="21">
        <v>38</v>
      </c>
      <c r="AF80" s="23">
        <v>5578.5</v>
      </c>
      <c r="AG80" s="21">
        <v>2</v>
      </c>
      <c r="AH80" s="20">
        <v>8442.23</v>
      </c>
      <c r="AI80" s="20">
        <v>5675.25</v>
      </c>
      <c r="AJ80" s="78">
        <v>55</v>
      </c>
      <c r="AK80" s="78">
        <v>49</v>
      </c>
      <c r="AL80" s="21">
        <v>0</v>
      </c>
      <c r="AM80" s="21">
        <v>0</v>
      </c>
      <c r="AN80" s="21"/>
      <c r="AO80" s="21">
        <v>0</v>
      </c>
      <c r="AP80" s="21">
        <v>0</v>
      </c>
      <c r="AQ80" s="21">
        <v>0</v>
      </c>
      <c r="AR80" s="23">
        <v>0</v>
      </c>
      <c r="AS80" s="23"/>
      <c r="AT80" s="21">
        <v>0</v>
      </c>
      <c r="AU80" s="21">
        <v>0</v>
      </c>
      <c r="AV80" s="23">
        <v>0</v>
      </c>
      <c r="AW80" s="23"/>
      <c r="AX80" s="21">
        <v>0</v>
      </c>
      <c r="AY80" s="21">
        <v>0</v>
      </c>
      <c r="AZ80" s="21">
        <v>0</v>
      </c>
      <c r="BA80" s="29">
        <v>0</v>
      </c>
      <c r="BB80" s="20">
        <v>0</v>
      </c>
      <c r="BC80" s="20">
        <v>0</v>
      </c>
      <c r="BD80" s="20">
        <v>0</v>
      </c>
      <c r="BE80" s="20">
        <v>0</v>
      </c>
      <c r="BF80" s="20">
        <v>0</v>
      </c>
      <c r="BG80" s="20">
        <v>0</v>
      </c>
      <c r="BH80" s="20">
        <v>0</v>
      </c>
      <c r="BI80" s="20">
        <v>0</v>
      </c>
      <c r="BJ80" s="20">
        <v>0</v>
      </c>
      <c r="BK80" s="20">
        <v>0</v>
      </c>
      <c r="BL80" s="20">
        <v>0</v>
      </c>
      <c r="BM80" s="20">
        <v>0</v>
      </c>
      <c r="BN80" s="20">
        <v>0</v>
      </c>
      <c r="BO80" s="20">
        <v>0</v>
      </c>
      <c r="BP80" s="20">
        <v>0</v>
      </c>
      <c r="BQ80" s="20">
        <v>0</v>
      </c>
      <c r="BR80" s="20">
        <v>0</v>
      </c>
      <c r="BS80" s="20">
        <v>0</v>
      </c>
      <c r="BT80" s="20">
        <v>0</v>
      </c>
      <c r="BU80" s="20">
        <v>0</v>
      </c>
      <c r="BV80" s="20">
        <v>0</v>
      </c>
      <c r="BW80" s="20">
        <v>0</v>
      </c>
      <c r="BX80" s="20">
        <v>0</v>
      </c>
      <c r="BY80" s="20">
        <v>0</v>
      </c>
      <c r="BZ80" s="20">
        <v>0</v>
      </c>
      <c r="CA80" s="20">
        <v>0</v>
      </c>
      <c r="CB80" s="20">
        <v>20170124</v>
      </c>
      <c r="CC80" s="35">
        <f t="shared" si="10"/>
        <v>0.72727272727272729</v>
      </c>
      <c r="CD80" s="35">
        <f t="shared" si="11"/>
        <v>0.77551020408163263</v>
      </c>
      <c r="CE80" s="35">
        <f t="shared" si="12"/>
        <v>4.0816326530612242E-2</v>
      </c>
      <c r="CF80" s="37" t="e">
        <f t="shared" si="13"/>
        <v>#DIV/0!</v>
      </c>
      <c r="CG80" s="35" t="e">
        <f t="shared" si="14"/>
        <v>#DIV/0!</v>
      </c>
      <c r="CH80" s="35" t="e">
        <f t="shared" si="15"/>
        <v>#DIV/0!</v>
      </c>
      <c r="CI80" s="20"/>
    </row>
    <row r="81" spans="1:87" hidden="1" x14ac:dyDescent="0.25">
      <c r="A81" s="29" t="s">
        <v>0</v>
      </c>
      <c r="B81" s="20" t="s">
        <v>253</v>
      </c>
      <c r="C81" s="20" t="s">
        <v>254</v>
      </c>
      <c r="D81" s="20" t="s">
        <v>255</v>
      </c>
      <c r="E81" s="20"/>
      <c r="F81" s="20" t="s">
        <v>227</v>
      </c>
      <c r="G81" s="20" t="s">
        <v>0</v>
      </c>
      <c r="H81" s="20">
        <v>21202</v>
      </c>
      <c r="I81" s="20">
        <v>8</v>
      </c>
      <c r="J81" s="20" t="s">
        <v>293</v>
      </c>
      <c r="K81" s="20" t="s">
        <v>294</v>
      </c>
      <c r="L81" s="20" t="s">
        <v>258</v>
      </c>
      <c r="M81" s="26" t="str">
        <f t="shared" si="8"/>
        <v>Baltimore City Community College  -  Biotechnology (60 Credit Hours)</v>
      </c>
      <c r="N81" s="20">
        <v>4</v>
      </c>
      <c r="O81" s="20" t="s">
        <v>274</v>
      </c>
      <c r="P81" s="20">
        <v>261201</v>
      </c>
      <c r="Q81" s="22">
        <v>4930</v>
      </c>
      <c r="R81" s="22">
        <v>450</v>
      </c>
      <c r="S81" s="20">
        <v>1</v>
      </c>
      <c r="T81" s="20">
        <v>60</v>
      </c>
      <c r="U81" s="20">
        <v>1</v>
      </c>
      <c r="V81" s="20">
        <v>1</v>
      </c>
      <c r="W81" s="20">
        <v>19402100</v>
      </c>
      <c r="X81" s="20"/>
      <c r="Y81" s="20"/>
      <c r="Z81" s="22">
        <f t="shared" si="9"/>
        <v>5380</v>
      </c>
      <c r="AA81" s="74">
        <v>62</v>
      </c>
      <c r="AB81" s="74">
        <v>51</v>
      </c>
      <c r="AC81" s="21">
        <v>11</v>
      </c>
      <c r="AD81" s="21">
        <v>28</v>
      </c>
      <c r="AE81" s="21">
        <v>23</v>
      </c>
      <c r="AF81" s="23">
        <v>5723.5</v>
      </c>
      <c r="AG81" s="21">
        <v>4</v>
      </c>
      <c r="AH81" s="20">
        <v>6562</v>
      </c>
      <c r="AI81" s="20">
        <v>6952.95</v>
      </c>
      <c r="AJ81" s="78">
        <v>45</v>
      </c>
      <c r="AK81" s="78">
        <v>40</v>
      </c>
      <c r="AL81" s="21">
        <v>0</v>
      </c>
      <c r="AM81" s="21">
        <v>0</v>
      </c>
      <c r="AN81" s="21"/>
      <c r="AO81" s="21">
        <v>0</v>
      </c>
      <c r="AP81" s="21">
        <v>0</v>
      </c>
      <c r="AQ81" s="21">
        <v>0</v>
      </c>
      <c r="AR81" s="23">
        <v>0</v>
      </c>
      <c r="AS81" s="23"/>
      <c r="AT81" s="21">
        <v>0</v>
      </c>
      <c r="AU81" s="21">
        <v>0</v>
      </c>
      <c r="AV81" s="23">
        <v>0</v>
      </c>
      <c r="AW81" s="23"/>
      <c r="AX81" s="21">
        <v>0</v>
      </c>
      <c r="AY81" s="21">
        <v>0</v>
      </c>
      <c r="AZ81" s="21">
        <v>0</v>
      </c>
      <c r="BA81" s="29">
        <v>0</v>
      </c>
      <c r="BB81" s="20">
        <v>0</v>
      </c>
      <c r="BC81" s="20">
        <v>0</v>
      </c>
      <c r="BD81" s="20">
        <v>0</v>
      </c>
      <c r="BE81" s="20">
        <v>0</v>
      </c>
      <c r="BF81" s="20">
        <v>0</v>
      </c>
      <c r="BG81" s="20">
        <v>0</v>
      </c>
      <c r="BH81" s="20">
        <v>0</v>
      </c>
      <c r="BI81" s="20">
        <v>0</v>
      </c>
      <c r="BJ81" s="20">
        <v>0</v>
      </c>
      <c r="BK81" s="20">
        <v>0</v>
      </c>
      <c r="BL81" s="20">
        <v>0</v>
      </c>
      <c r="BM81" s="20">
        <v>0</v>
      </c>
      <c r="BN81" s="20">
        <v>0</v>
      </c>
      <c r="BO81" s="20">
        <v>0</v>
      </c>
      <c r="BP81" s="20">
        <v>0</v>
      </c>
      <c r="BQ81" s="20">
        <v>0</v>
      </c>
      <c r="BR81" s="20">
        <v>0</v>
      </c>
      <c r="BS81" s="20">
        <v>0</v>
      </c>
      <c r="BT81" s="20">
        <v>0</v>
      </c>
      <c r="BU81" s="20">
        <v>0</v>
      </c>
      <c r="BV81" s="20">
        <v>0</v>
      </c>
      <c r="BW81" s="20">
        <v>0</v>
      </c>
      <c r="BX81" s="20">
        <v>0</v>
      </c>
      <c r="BY81" s="20">
        <v>0</v>
      </c>
      <c r="BZ81" s="20">
        <v>0</v>
      </c>
      <c r="CA81" s="20">
        <v>0</v>
      </c>
      <c r="CB81" s="20">
        <v>20170124</v>
      </c>
      <c r="CC81" s="35">
        <f t="shared" si="10"/>
        <v>0.62222222222222223</v>
      </c>
      <c r="CD81" s="35">
        <f t="shared" si="11"/>
        <v>0.57499999999999996</v>
      </c>
      <c r="CE81" s="35">
        <f t="shared" si="12"/>
        <v>0.1</v>
      </c>
      <c r="CF81" s="37" t="e">
        <f t="shared" si="13"/>
        <v>#DIV/0!</v>
      </c>
      <c r="CG81" s="35" t="e">
        <f t="shared" si="14"/>
        <v>#DIV/0!</v>
      </c>
      <c r="CH81" s="35" t="e">
        <f t="shared" si="15"/>
        <v>#DIV/0!</v>
      </c>
      <c r="CI81" s="20"/>
    </row>
    <row r="82" spans="1:87" hidden="1" x14ac:dyDescent="0.25">
      <c r="A82" s="29" t="s">
        <v>0</v>
      </c>
      <c r="B82" s="20" t="s">
        <v>253</v>
      </c>
      <c r="C82" s="20" t="s">
        <v>254</v>
      </c>
      <c r="D82" s="20" t="s">
        <v>255</v>
      </c>
      <c r="E82" s="20"/>
      <c r="F82" s="20" t="s">
        <v>227</v>
      </c>
      <c r="G82" s="20" t="s">
        <v>0</v>
      </c>
      <c r="H82" s="20">
        <v>21202</v>
      </c>
      <c r="I82" s="20">
        <v>8</v>
      </c>
      <c r="J82" s="20" t="s">
        <v>88</v>
      </c>
      <c r="K82" s="20" t="s">
        <v>269</v>
      </c>
      <c r="L82" s="20" t="s">
        <v>258</v>
      </c>
      <c r="M82" s="21" t="str">
        <f t="shared" si="8"/>
        <v>Baltimore City Community College  -  Dental Hygiene (70 Credit Hours)</v>
      </c>
      <c r="N82" s="20">
        <v>4</v>
      </c>
      <c r="O82" s="20" t="s">
        <v>125</v>
      </c>
      <c r="P82" s="20">
        <v>510602</v>
      </c>
      <c r="Q82" s="22">
        <v>4881</v>
      </c>
      <c r="R82" s="22">
        <v>450</v>
      </c>
      <c r="S82" s="20">
        <v>15</v>
      </c>
      <c r="T82" s="20">
        <v>72</v>
      </c>
      <c r="U82" s="20">
        <v>1</v>
      </c>
      <c r="V82" s="20">
        <v>1</v>
      </c>
      <c r="W82" s="20">
        <v>29129200</v>
      </c>
      <c r="X82" s="20"/>
      <c r="Y82" s="20"/>
      <c r="Z82" s="22">
        <f t="shared" si="9"/>
        <v>5331</v>
      </c>
      <c r="AA82" s="74">
        <v>81</v>
      </c>
      <c r="AB82" s="74">
        <v>50</v>
      </c>
      <c r="AC82" s="21">
        <v>23</v>
      </c>
      <c r="AD82" s="21">
        <v>17</v>
      </c>
      <c r="AE82" s="21">
        <v>13</v>
      </c>
      <c r="AF82" s="23">
        <v>14660</v>
      </c>
      <c r="AG82" s="21">
        <v>9</v>
      </c>
      <c r="AH82" s="20">
        <v>17247.88</v>
      </c>
      <c r="AI82" s="20">
        <v>11990.46</v>
      </c>
      <c r="AJ82" s="78">
        <v>33</v>
      </c>
      <c r="AK82" s="78">
        <v>21</v>
      </c>
      <c r="AL82" s="21">
        <v>0</v>
      </c>
      <c r="AM82" s="21">
        <v>0</v>
      </c>
      <c r="AN82" s="21"/>
      <c r="AO82" s="21">
        <v>0</v>
      </c>
      <c r="AP82" s="21">
        <v>0</v>
      </c>
      <c r="AQ82" s="21">
        <v>0</v>
      </c>
      <c r="AR82" s="23">
        <v>0</v>
      </c>
      <c r="AS82" s="23"/>
      <c r="AT82" s="21">
        <v>0</v>
      </c>
      <c r="AU82" s="21">
        <v>0</v>
      </c>
      <c r="AV82" s="23">
        <v>0</v>
      </c>
      <c r="AW82" s="23"/>
      <c r="AX82" s="21">
        <v>0</v>
      </c>
      <c r="AY82" s="21">
        <v>0</v>
      </c>
      <c r="AZ82" s="21">
        <v>0</v>
      </c>
      <c r="BA82" s="29">
        <v>0</v>
      </c>
      <c r="BB82" s="20">
        <v>0</v>
      </c>
      <c r="BC82" s="20">
        <v>0</v>
      </c>
      <c r="BD82" s="20">
        <v>0</v>
      </c>
      <c r="BE82" s="20">
        <v>0</v>
      </c>
      <c r="BF82" s="20">
        <v>0</v>
      </c>
      <c r="BG82" s="20">
        <v>0</v>
      </c>
      <c r="BH82" s="20">
        <v>0</v>
      </c>
      <c r="BI82" s="20">
        <v>0</v>
      </c>
      <c r="BJ82" s="20">
        <v>0</v>
      </c>
      <c r="BK82" s="20">
        <v>0</v>
      </c>
      <c r="BL82" s="20">
        <v>0</v>
      </c>
      <c r="BM82" s="20">
        <v>0</v>
      </c>
      <c r="BN82" s="20">
        <v>0</v>
      </c>
      <c r="BO82" s="20">
        <v>0</v>
      </c>
      <c r="BP82" s="20">
        <v>0</v>
      </c>
      <c r="BQ82" s="20">
        <v>0</v>
      </c>
      <c r="BR82" s="20">
        <v>0</v>
      </c>
      <c r="BS82" s="20">
        <v>0</v>
      </c>
      <c r="BT82" s="20">
        <v>0</v>
      </c>
      <c r="BU82" s="20">
        <v>0</v>
      </c>
      <c r="BV82" s="20">
        <v>0</v>
      </c>
      <c r="BW82" s="20">
        <v>0</v>
      </c>
      <c r="BX82" s="20">
        <v>0</v>
      </c>
      <c r="BY82" s="20">
        <v>0</v>
      </c>
      <c r="BZ82" s="20">
        <v>0</v>
      </c>
      <c r="CA82" s="20">
        <v>0</v>
      </c>
      <c r="CB82" s="20">
        <v>20170124</v>
      </c>
      <c r="CC82" s="35">
        <f t="shared" si="10"/>
        <v>0.51515151515151514</v>
      </c>
      <c r="CD82" s="35">
        <f t="shared" si="11"/>
        <v>0.61904761904761907</v>
      </c>
      <c r="CE82" s="35">
        <f t="shared" si="12"/>
        <v>0.42857142857142855</v>
      </c>
      <c r="CF82" s="37" t="e">
        <f t="shared" si="13"/>
        <v>#DIV/0!</v>
      </c>
      <c r="CG82" s="35" t="e">
        <f t="shared" si="14"/>
        <v>#DIV/0!</v>
      </c>
      <c r="CH82" s="35" t="e">
        <f t="shared" si="15"/>
        <v>#DIV/0!</v>
      </c>
      <c r="CI82" s="20"/>
    </row>
    <row r="83" spans="1:87" hidden="1" x14ac:dyDescent="0.25">
      <c r="A83" s="29" t="s">
        <v>0</v>
      </c>
      <c r="B83" s="20" t="s">
        <v>253</v>
      </c>
      <c r="C83" s="20" t="s">
        <v>254</v>
      </c>
      <c r="D83" s="20" t="s">
        <v>255</v>
      </c>
      <c r="E83" s="20"/>
      <c r="F83" s="20" t="s">
        <v>227</v>
      </c>
      <c r="G83" s="20" t="s">
        <v>0</v>
      </c>
      <c r="H83" s="20">
        <v>21202</v>
      </c>
      <c r="I83" s="20">
        <v>8</v>
      </c>
      <c r="J83" s="20" t="s">
        <v>1259</v>
      </c>
      <c r="K83" s="20" t="s">
        <v>1260</v>
      </c>
      <c r="L83" s="20" t="s">
        <v>1261</v>
      </c>
      <c r="M83" s="21" t="str">
        <f t="shared" si="8"/>
        <v>Baltimore City Community College  -  Venipuncture and Specimen Collection (172 clock hours)</v>
      </c>
      <c r="N83" s="20">
        <v>16</v>
      </c>
      <c r="O83" s="20" t="s">
        <v>1262</v>
      </c>
      <c r="P83" s="20">
        <v>511009</v>
      </c>
      <c r="Q83" s="22">
        <v>1365</v>
      </c>
      <c r="R83" s="22">
        <v>0</v>
      </c>
      <c r="S83" s="20">
        <v>6</v>
      </c>
      <c r="T83" s="20">
        <v>30</v>
      </c>
      <c r="U83" s="20">
        <v>1</v>
      </c>
      <c r="V83" s="20">
        <v>3</v>
      </c>
      <c r="W83" s="20">
        <v>31909700</v>
      </c>
      <c r="X83" s="20"/>
      <c r="Y83" s="20"/>
      <c r="Z83" s="22">
        <f t="shared" si="9"/>
        <v>1365</v>
      </c>
      <c r="AA83" s="74">
        <v>52</v>
      </c>
      <c r="AB83" s="74">
        <v>42</v>
      </c>
      <c r="AC83" s="21">
        <v>26</v>
      </c>
      <c r="AD83" s="21">
        <v>16</v>
      </c>
      <c r="AE83" s="21">
        <v>19</v>
      </c>
      <c r="AF83" s="23">
        <v>4087</v>
      </c>
      <c r="AG83" s="21">
        <v>0</v>
      </c>
      <c r="AH83" s="20">
        <v>6566.87</v>
      </c>
      <c r="AI83" s="20">
        <v>5671.37</v>
      </c>
      <c r="AJ83" s="78">
        <v>25</v>
      </c>
      <c r="AK83" s="78">
        <v>25</v>
      </c>
      <c r="AL83" s="21">
        <v>2</v>
      </c>
      <c r="AM83" s="21">
        <v>2</v>
      </c>
      <c r="AN83" s="21">
        <v>2</v>
      </c>
      <c r="AO83" s="21">
        <v>2</v>
      </c>
      <c r="AP83" s="21">
        <v>2</v>
      </c>
      <c r="AQ83" s="21">
        <v>0</v>
      </c>
      <c r="AR83" s="23">
        <v>2730</v>
      </c>
      <c r="AS83" s="23">
        <v>2730</v>
      </c>
      <c r="AT83" s="21">
        <v>0</v>
      </c>
      <c r="AU83" s="21">
        <v>0</v>
      </c>
      <c r="AV83" s="23">
        <v>0</v>
      </c>
      <c r="AW83" s="23"/>
      <c r="AX83" s="21">
        <v>0</v>
      </c>
      <c r="AY83" s="21">
        <v>0</v>
      </c>
      <c r="AZ83" s="21">
        <v>0</v>
      </c>
      <c r="BA83" s="29">
        <v>0</v>
      </c>
      <c r="BB83" s="20">
        <v>0</v>
      </c>
      <c r="BC83" s="20">
        <v>0</v>
      </c>
      <c r="BD83" s="20">
        <v>0</v>
      </c>
      <c r="BE83" s="20">
        <v>1</v>
      </c>
      <c r="BF83" s="20">
        <v>0</v>
      </c>
      <c r="BG83" s="20">
        <v>0</v>
      </c>
      <c r="BH83" s="20">
        <v>0</v>
      </c>
      <c r="BI83" s="20">
        <v>2</v>
      </c>
      <c r="BJ83" s="20">
        <v>0</v>
      </c>
      <c r="BK83" s="20">
        <v>1</v>
      </c>
      <c r="BL83" s="20">
        <v>0</v>
      </c>
      <c r="BM83" s="20">
        <v>0</v>
      </c>
      <c r="BN83" s="20">
        <v>0</v>
      </c>
      <c r="BO83" s="20">
        <v>0</v>
      </c>
      <c r="BP83" s="20">
        <v>0</v>
      </c>
      <c r="BQ83" s="20">
        <v>0</v>
      </c>
      <c r="BR83" s="20">
        <v>2</v>
      </c>
      <c r="BS83" s="20">
        <v>0</v>
      </c>
      <c r="BT83" s="20">
        <v>0</v>
      </c>
      <c r="BU83" s="20">
        <v>0</v>
      </c>
      <c r="BV83" s="20">
        <v>0</v>
      </c>
      <c r="BW83" s="20">
        <v>0</v>
      </c>
      <c r="BX83" s="20">
        <v>0</v>
      </c>
      <c r="BY83" s="20">
        <v>0</v>
      </c>
      <c r="BZ83" s="20">
        <v>0</v>
      </c>
      <c r="CA83" s="20">
        <v>1</v>
      </c>
      <c r="CB83" s="20">
        <v>20200511</v>
      </c>
      <c r="CC83" s="35">
        <f t="shared" si="10"/>
        <v>0.64</v>
      </c>
      <c r="CD83" s="35">
        <f t="shared" si="11"/>
        <v>0.76</v>
      </c>
      <c r="CE83" s="35">
        <f t="shared" si="12"/>
        <v>0</v>
      </c>
      <c r="CF83" s="37" t="e">
        <f t="shared" si="13"/>
        <v>#DIV/0!</v>
      </c>
      <c r="CG83" s="35" t="e">
        <f t="shared" si="14"/>
        <v>#DIV/0!</v>
      </c>
      <c r="CH83" s="35" t="e">
        <f t="shared" si="15"/>
        <v>#DIV/0!</v>
      </c>
      <c r="CI83" s="20"/>
    </row>
    <row r="84" spans="1:87" hidden="1" x14ac:dyDescent="0.25">
      <c r="A84" s="29" t="s">
        <v>0</v>
      </c>
      <c r="B84" s="20" t="s">
        <v>253</v>
      </c>
      <c r="C84" s="20" t="s">
        <v>254</v>
      </c>
      <c r="D84" s="20" t="s">
        <v>255</v>
      </c>
      <c r="E84" s="20"/>
      <c r="F84" s="20" t="s">
        <v>227</v>
      </c>
      <c r="G84" s="20" t="s">
        <v>0</v>
      </c>
      <c r="H84" s="20">
        <v>21202</v>
      </c>
      <c r="I84" s="20">
        <v>8</v>
      </c>
      <c r="J84" s="20" t="s">
        <v>1253</v>
      </c>
      <c r="K84" s="20" t="s">
        <v>1254</v>
      </c>
      <c r="L84" s="20" t="s">
        <v>1255</v>
      </c>
      <c r="M84" s="21" t="str">
        <f t="shared" si="8"/>
        <v>Baltimore City Community College  -  Emergency Medical Technician (168 clock hours)</v>
      </c>
      <c r="N84" s="20">
        <v>36</v>
      </c>
      <c r="O84" s="20" t="s">
        <v>1256</v>
      </c>
      <c r="P84" s="20">
        <v>510904</v>
      </c>
      <c r="Q84" s="22">
        <v>1189</v>
      </c>
      <c r="R84" s="22">
        <v>347</v>
      </c>
      <c r="S84" s="20">
        <v>9</v>
      </c>
      <c r="T84" s="20">
        <v>18</v>
      </c>
      <c r="U84" s="20">
        <v>1</v>
      </c>
      <c r="V84" s="20">
        <v>1</v>
      </c>
      <c r="W84" s="20">
        <v>29204200</v>
      </c>
      <c r="X84" s="20"/>
      <c r="Y84" s="20"/>
      <c r="Z84" s="22">
        <f t="shared" si="9"/>
        <v>1536</v>
      </c>
      <c r="AA84" s="74">
        <v>42</v>
      </c>
      <c r="AB84" s="74">
        <v>40</v>
      </c>
      <c r="AC84" s="21">
        <v>29</v>
      </c>
      <c r="AD84" s="21">
        <v>20</v>
      </c>
      <c r="AE84" s="21">
        <v>22</v>
      </c>
      <c r="AF84" s="23">
        <v>7893.5</v>
      </c>
      <c r="AG84" s="21">
        <v>16</v>
      </c>
      <c r="AH84" s="20">
        <v>11145.35</v>
      </c>
      <c r="AI84" s="20">
        <v>11860.75</v>
      </c>
      <c r="AJ84" s="78">
        <v>31</v>
      </c>
      <c r="AK84" s="78">
        <v>31</v>
      </c>
      <c r="AL84" s="21">
        <v>2</v>
      </c>
      <c r="AM84" s="21">
        <v>0</v>
      </c>
      <c r="AN84" s="21">
        <v>2</v>
      </c>
      <c r="AO84" s="21">
        <v>2</v>
      </c>
      <c r="AP84" s="21">
        <v>0</v>
      </c>
      <c r="AQ84" s="21">
        <v>0</v>
      </c>
      <c r="AR84" s="23">
        <v>3072</v>
      </c>
      <c r="AS84" s="23">
        <v>3072</v>
      </c>
      <c r="AT84" s="21">
        <v>0</v>
      </c>
      <c r="AU84" s="21">
        <v>0</v>
      </c>
      <c r="AV84" s="23">
        <v>0</v>
      </c>
      <c r="AW84" s="23"/>
      <c r="AX84" s="21">
        <v>0</v>
      </c>
      <c r="AY84" s="21">
        <v>0</v>
      </c>
      <c r="AZ84" s="21">
        <v>0</v>
      </c>
      <c r="BA84" s="29">
        <v>0</v>
      </c>
      <c r="BB84" s="20">
        <v>0</v>
      </c>
      <c r="BC84" s="20">
        <v>0</v>
      </c>
      <c r="BD84" s="20">
        <v>2</v>
      </c>
      <c r="BE84" s="20">
        <v>0</v>
      </c>
      <c r="BF84" s="20">
        <v>0</v>
      </c>
      <c r="BG84" s="20">
        <v>0</v>
      </c>
      <c r="BH84" s="20">
        <v>1</v>
      </c>
      <c r="BI84" s="20">
        <v>1</v>
      </c>
      <c r="BJ84" s="20">
        <v>0</v>
      </c>
      <c r="BK84" s="20">
        <v>2</v>
      </c>
      <c r="BL84" s="20">
        <v>0</v>
      </c>
      <c r="BM84" s="20">
        <v>0</v>
      </c>
      <c r="BN84" s="20">
        <v>0</v>
      </c>
      <c r="BO84" s="20">
        <v>0</v>
      </c>
      <c r="BP84" s="20">
        <v>0</v>
      </c>
      <c r="BQ84" s="20">
        <v>0</v>
      </c>
      <c r="BR84" s="20">
        <v>2</v>
      </c>
      <c r="BS84" s="20">
        <v>0</v>
      </c>
      <c r="BT84" s="20">
        <v>0</v>
      </c>
      <c r="BU84" s="20">
        <v>0</v>
      </c>
      <c r="BV84" s="20">
        <v>0</v>
      </c>
      <c r="BW84" s="20">
        <v>0</v>
      </c>
      <c r="BX84" s="20">
        <v>0</v>
      </c>
      <c r="BY84" s="20">
        <v>0</v>
      </c>
      <c r="BZ84" s="20">
        <v>0</v>
      </c>
      <c r="CA84" s="20">
        <v>0</v>
      </c>
      <c r="CB84" s="20">
        <v>20220329</v>
      </c>
      <c r="CC84" s="35">
        <f t="shared" si="10"/>
        <v>0.64516129032258063</v>
      </c>
      <c r="CD84" s="35">
        <f t="shared" si="11"/>
        <v>0.70967741935483875</v>
      </c>
      <c r="CE84" s="35">
        <f t="shared" si="12"/>
        <v>0.5161290322580645</v>
      </c>
      <c r="CF84" s="37" t="e">
        <f t="shared" si="13"/>
        <v>#DIV/0!</v>
      </c>
      <c r="CG84" s="35" t="e">
        <f t="shared" si="14"/>
        <v>#DIV/0!</v>
      </c>
      <c r="CH84" s="35" t="e">
        <f t="shared" si="15"/>
        <v>#DIV/0!</v>
      </c>
      <c r="CI84" s="20"/>
    </row>
    <row r="85" spans="1:87" hidden="1" x14ac:dyDescent="0.25">
      <c r="A85" s="29" t="s">
        <v>0</v>
      </c>
      <c r="B85" s="20" t="s">
        <v>253</v>
      </c>
      <c r="C85" s="20" t="s">
        <v>254</v>
      </c>
      <c r="D85" s="20" t="s">
        <v>255</v>
      </c>
      <c r="E85" s="20"/>
      <c r="F85" s="20" t="s">
        <v>227</v>
      </c>
      <c r="G85" s="20" t="s">
        <v>0</v>
      </c>
      <c r="H85" s="20">
        <v>21202</v>
      </c>
      <c r="I85" s="20">
        <v>8</v>
      </c>
      <c r="J85" s="20" t="s">
        <v>275</v>
      </c>
      <c r="K85" s="20" t="s">
        <v>276</v>
      </c>
      <c r="L85" s="20" t="s">
        <v>258</v>
      </c>
      <c r="M85" s="21" t="str">
        <f t="shared" si="8"/>
        <v>Baltimore City Community College  -  Emergency Medical Services (43 Credit Hours)</v>
      </c>
      <c r="N85" s="20">
        <v>1</v>
      </c>
      <c r="O85" s="20" t="s">
        <v>277</v>
      </c>
      <c r="P85" s="20">
        <v>510904</v>
      </c>
      <c r="Q85" s="22">
        <v>2598</v>
      </c>
      <c r="R85" s="22">
        <v>320</v>
      </c>
      <c r="S85" s="20">
        <v>15</v>
      </c>
      <c r="T85" s="20">
        <v>48</v>
      </c>
      <c r="U85" s="20">
        <v>1</v>
      </c>
      <c r="V85" s="20">
        <v>1</v>
      </c>
      <c r="W85" s="20">
        <v>29204300</v>
      </c>
      <c r="X85" s="20"/>
      <c r="Y85" s="20"/>
      <c r="Z85" s="22">
        <f t="shared" si="9"/>
        <v>2918</v>
      </c>
      <c r="AA85" s="74">
        <v>20</v>
      </c>
      <c r="AB85" s="74">
        <v>32</v>
      </c>
      <c r="AC85" s="21">
        <v>3</v>
      </c>
      <c r="AD85" s="21">
        <v>41</v>
      </c>
      <c r="AE85" s="21">
        <v>33</v>
      </c>
      <c r="AF85" s="23">
        <v>5162</v>
      </c>
      <c r="AG85" s="21">
        <v>2</v>
      </c>
      <c r="AH85" s="20">
        <v>7497.18</v>
      </c>
      <c r="AI85" s="20">
        <v>9472.09</v>
      </c>
      <c r="AJ85" s="78">
        <v>49</v>
      </c>
      <c r="AK85" s="78">
        <v>40</v>
      </c>
      <c r="AL85" s="21">
        <v>0</v>
      </c>
      <c r="AM85" s="21">
        <v>0</v>
      </c>
      <c r="AN85" s="21"/>
      <c r="AO85" s="21">
        <v>0</v>
      </c>
      <c r="AP85" s="21">
        <v>0</v>
      </c>
      <c r="AQ85" s="21">
        <v>0</v>
      </c>
      <c r="AR85" s="23">
        <v>0</v>
      </c>
      <c r="AS85" s="23"/>
      <c r="AT85" s="21">
        <v>0</v>
      </c>
      <c r="AU85" s="21">
        <v>0</v>
      </c>
      <c r="AV85" s="23">
        <v>0</v>
      </c>
      <c r="AW85" s="23"/>
      <c r="AX85" s="21">
        <v>0</v>
      </c>
      <c r="AY85" s="21">
        <v>0</v>
      </c>
      <c r="AZ85" s="21">
        <v>0</v>
      </c>
      <c r="BA85" s="29">
        <v>0</v>
      </c>
      <c r="BB85" s="20">
        <v>0</v>
      </c>
      <c r="BC85" s="20">
        <v>0</v>
      </c>
      <c r="BD85" s="20">
        <v>0</v>
      </c>
      <c r="BE85" s="20">
        <v>0</v>
      </c>
      <c r="BF85" s="20">
        <v>0</v>
      </c>
      <c r="BG85" s="20">
        <v>0</v>
      </c>
      <c r="BH85" s="20">
        <v>0</v>
      </c>
      <c r="BI85" s="20">
        <v>0</v>
      </c>
      <c r="BJ85" s="20">
        <v>0</v>
      </c>
      <c r="BK85" s="20">
        <v>0</v>
      </c>
      <c r="BL85" s="20">
        <v>0</v>
      </c>
      <c r="BM85" s="20">
        <v>0</v>
      </c>
      <c r="BN85" s="20">
        <v>0</v>
      </c>
      <c r="BO85" s="20">
        <v>0</v>
      </c>
      <c r="BP85" s="20">
        <v>0</v>
      </c>
      <c r="BQ85" s="20">
        <v>0</v>
      </c>
      <c r="BR85" s="20">
        <v>0</v>
      </c>
      <c r="BS85" s="20">
        <v>0</v>
      </c>
      <c r="BT85" s="20">
        <v>0</v>
      </c>
      <c r="BU85" s="20">
        <v>0</v>
      </c>
      <c r="BV85" s="20">
        <v>0</v>
      </c>
      <c r="BW85" s="20">
        <v>0</v>
      </c>
      <c r="BX85" s="20">
        <v>0</v>
      </c>
      <c r="BY85" s="20">
        <v>0</v>
      </c>
      <c r="BZ85" s="20">
        <v>0</v>
      </c>
      <c r="CA85" s="20">
        <v>0</v>
      </c>
      <c r="CB85" s="20">
        <v>20170124</v>
      </c>
      <c r="CC85" s="35">
        <f t="shared" si="10"/>
        <v>0.83673469387755106</v>
      </c>
      <c r="CD85" s="35">
        <f t="shared" si="11"/>
        <v>0.82499999999999996</v>
      </c>
      <c r="CE85" s="35">
        <f t="shared" si="12"/>
        <v>0.05</v>
      </c>
      <c r="CF85" s="37" t="e">
        <f t="shared" si="13"/>
        <v>#DIV/0!</v>
      </c>
      <c r="CG85" s="35" t="e">
        <f t="shared" si="14"/>
        <v>#DIV/0!</v>
      </c>
      <c r="CH85" s="35" t="e">
        <f t="shared" si="15"/>
        <v>#DIV/0!</v>
      </c>
      <c r="CI85" s="20"/>
    </row>
    <row r="86" spans="1:87" hidden="1" x14ac:dyDescent="0.25">
      <c r="A86" s="29" t="s">
        <v>0</v>
      </c>
      <c r="B86" s="20" t="s">
        <v>253</v>
      </c>
      <c r="C86" s="20" t="s">
        <v>254</v>
      </c>
      <c r="D86" s="20" t="s">
        <v>255</v>
      </c>
      <c r="E86" s="20"/>
      <c r="F86" s="20" t="s">
        <v>227</v>
      </c>
      <c r="G86" s="20" t="s">
        <v>0</v>
      </c>
      <c r="H86" s="20">
        <v>21202</v>
      </c>
      <c r="I86" s="20">
        <v>8</v>
      </c>
      <c r="J86" s="20" t="s">
        <v>287</v>
      </c>
      <c r="K86" s="20" t="s">
        <v>288</v>
      </c>
      <c r="L86" s="20" t="s">
        <v>258</v>
      </c>
      <c r="M86" s="21" t="str">
        <f t="shared" si="8"/>
        <v>Baltimore City Community College  -  Physical Therapist Assistant (66-67 Credit Hours)</v>
      </c>
      <c r="N86" s="20">
        <v>4</v>
      </c>
      <c r="O86" s="20" t="s">
        <v>125</v>
      </c>
      <c r="P86" s="20">
        <v>510806</v>
      </c>
      <c r="Q86" s="22">
        <v>4944</v>
      </c>
      <c r="R86" s="22">
        <v>450</v>
      </c>
      <c r="S86" s="20">
        <v>15</v>
      </c>
      <c r="T86" s="20">
        <v>72</v>
      </c>
      <c r="U86" s="20">
        <v>1</v>
      </c>
      <c r="V86" s="20">
        <v>1</v>
      </c>
      <c r="W86" s="20">
        <v>31202100</v>
      </c>
      <c r="X86" s="20"/>
      <c r="Y86" s="20"/>
      <c r="Z86" s="22">
        <f t="shared" si="9"/>
        <v>5394</v>
      </c>
      <c r="AA86" s="74">
        <v>41</v>
      </c>
      <c r="AB86" s="74">
        <v>28</v>
      </c>
      <c r="AC86" s="21">
        <v>8</v>
      </c>
      <c r="AD86" s="21">
        <v>20</v>
      </c>
      <c r="AE86" s="21">
        <v>11</v>
      </c>
      <c r="AF86" s="23">
        <v>7021</v>
      </c>
      <c r="AG86" s="21">
        <v>1</v>
      </c>
      <c r="AH86" s="20">
        <v>7341.95</v>
      </c>
      <c r="AI86" s="20">
        <v>8720.09</v>
      </c>
      <c r="AJ86" s="78">
        <v>25</v>
      </c>
      <c r="AK86" s="78">
        <v>15</v>
      </c>
      <c r="AL86" s="21">
        <v>0</v>
      </c>
      <c r="AM86" s="21">
        <v>0</v>
      </c>
      <c r="AN86" s="21"/>
      <c r="AO86" s="21">
        <v>0</v>
      </c>
      <c r="AP86" s="21">
        <v>0</v>
      </c>
      <c r="AQ86" s="21">
        <v>0</v>
      </c>
      <c r="AR86" s="23">
        <v>0</v>
      </c>
      <c r="AS86" s="23"/>
      <c r="AT86" s="21">
        <v>0</v>
      </c>
      <c r="AU86" s="21">
        <v>0</v>
      </c>
      <c r="AV86" s="23">
        <v>0</v>
      </c>
      <c r="AW86" s="23"/>
      <c r="AX86" s="21">
        <v>0</v>
      </c>
      <c r="AY86" s="21">
        <v>0</v>
      </c>
      <c r="AZ86" s="21">
        <v>0</v>
      </c>
      <c r="BA86" s="29">
        <v>0</v>
      </c>
      <c r="BB86" s="20">
        <v>0</v>
      </c>
      <c r="BC86" s="20">
        <v>0</v>
      </c>
      <c r="BD86" s="20">
        <v>0</v>
      </c>
      <c r="BE86" s="20">
        <v>0</v>
      </c>
      <c r="BF86" s="20">
        <v>0</v>
      </c>
      <c r="BG86" s="20">
        <v>0</v>
      </c>
      <c r="BH86" s="20">
        <v>0</v>
      </c>
      <c r="BI86" s="20">
        <v>0</v>
      </c>
      <c r="BJ86" s="20">
        <v>0</v>
      </c>
      <c r="BK86" s="20">
        <v>0</v>
      </c>
      <c r="BL86" s="20">
        <v>0</v>
      </c>
      <c r="BM86" s="20">
        <v>0</v>
      </c>
      <c r="BN86" s="20">
        <v>0</v>
      </c>
      <c r="BO86" s="20">
        <v>0</v>
      </c>
      <c r="BP86" s="20">
        <v>0</v>
      </c>
      <c r="BQ86" s="20">
        <v>0</v>
      </c>
      <c r="BR86" s="20">
        <v>0</v>
      </c>
      <c r="BS86" s="20">
        <v>0</v>
      </c>
      <c r="BT86" s="20">
        <v>0</v>
      </c>
      <c r="BU86" s="20">
        <v>0</v>
      </c>
      <c r="BV86" s="20">
        <v>0</v>
      </c>
      <c r="BW86" s="20">
        <v>0</v>
      </c>
      <c r="BX86" s="20">
        <v>0</v>
      </c>
      <c r="BY86" s="20">
        <v>0</v>
      </c>
      <c r="BZ86" s="20">
        <v>0</v>
      </c>
      <c r="CA86" s="20">
        <v>0</v>
      </c>
      <c r="CB86" s="20">
        <v>20170124</v>
      </c>
      <c r="CC86" s="35">
        <f t="shared" si="10"/>
        <v>0.8</v>
      </c>
      <c r="CD86" s="35">
        <f t="shared" si="11"/>
        <v>0.73333333333333328</v>
      </c>
      <c r="CE86" s="35">
        <f t="shared" si="12"/>
        <v>6.6666666666666666E-2</v>
      </c>
      <c r="CF86" s="37" t="e">
        <f t="shared" si="13"/>
        <v>#DIV/0!</v>
      </c>
      <c r="CG86" s="35" t="e">
        <f t="shared" si="14"/>
        <v>#DIV/0!</v>
      </c>
      <c r="CH86" s="35" t="e">
        <f t="shared" si="15"/>
        <v>#DIV/0!</v>
      </c>
      <c r="CI86" s="20"/>
    </row>
    <row r="87" spans="1:87" hidden="1" x14ac:dyDescent="0.25">
      <c r="A87" s="29" t="s">
        <v>0</v>
      </c>
      <c r="B87" s="20" t="s">
        <v>253</v>
      </c>
      <c r="C87" s="20" t="s">
        <v>254</v>
      </c>
      <c r="D87" s="20" t="s">
        <v>255</v>
      </c>
      <c r="E87" s="20"/>
      <c r="F87" s="20" t="s">
        <v>227</v>
      </c>
      <c r="G87" s="20" t="s">
        <v>0</v>
      </c>
      <c r="H87" s="20">
        <v>21202</v>
      </c>
      <c r="I87" s="20">
        <v>8</v>
      </c>
      <c r="J87" s="20" t="s">
        <v>291</v>
      </c>
      <c r="K87" s="20" t="s">
        <v>292</v>
      </c>
      <c r="L87" s="20" t="s">
        <v>258</v>
      </c>
      <c r="M87" s="21" t="str">
        <f t="shared" si="8"/>
        <v>Baltimore City Community College  -  Respiratory Care (67 Credit Hours)</v>
      </c>
      <c r="N87" s="20">
        <v>4</v>
      </c>
      <c r="O87" s="20" t="s">
        <v>274</v>
      </c>
      <c r="P87" s="20">
        <v>510908</v>
      </c>
      <c r="Q87" s="22">
        <v>4944</v>
      </c>
      <c r="R87" s="22">
        <v>450</v>
      </c>
      <c r="S87" s="20">
        <v>1</v>
      </c>
      <c r="T87" s="20">
        <v>67</v>
      </c>
      <c r="U87" s="20">
        <v>1</v>
      </c>
      <c r="V87" s="20">
        <v>1</v>
      </c>
      <c r="W87" s="20">
        <v>29112600</v>
      </c>
      <c r="X87" s="20"/>
      <c r="Y87" s="20"/>
      <c r="Z87" s="22">
        <f t="shared" si="9"/>
        <v>5394</v>
      </c>
      <c r="AA87" s="74">
        <v>33</v>
      </c>
      <c r="AB87" s="74">
        <v>18</v>
      </c>
      <c r="AC87" s="21">
        <v>11</v>
      </c>
      <c r="AD87" s="21">
        <v>12</v>
      </c>
      <c r="AE87" s="21">
        <v>11</v>
      </c>
      <c r="AF87" s="23">
        <v>17783</v>
      </c>
      <c r="AG87" s="21">
        <v>8</v>
      </c>
      <c r="AH87" s="20">
        <v>18868.5</v>
      </c>
      <c r="AI87" s="20">
        <v>15666.68</v>
      </c>
      <c r="AJ87" s="78">
        <v>15</v>
      </c>
      <c r="AK87" s="78">
        <v>12</v>
      </c>
      <c r="AL87" s="21">
        <v>0</v>
      </c>
      <c r="AM87" s="21">
        <v>0</v>
      </c>
      <c r="AN87" s="21"/>
      <c r="AO87" s="21">
        <v>0</v>
      </c>
      <c r="AP87" s="21">
        <v>0</v>
      </c>
      <c r="AQ87" s="21">
        <v>0</v>
      </c>
      <c r="AR87" s="23">
        <v>0</v>
      </c>
      <c r="AS87" s="23"/>
      <c r="AT87" s="21">
        <v>0</v>
      </c>
      <c r="AU87" s="21">
        <v>0</v>
      </c>
      <c r="AV87" s="23">
        <v>0</v>
      </c>
      <c r="AW87" s="23"/>
      <c r="AX87" s="21">
        <v>0</v>
      </c>
      <c r="AY87" s="21">
        <v>0</v>
      </c>
      <c r="AZ87" s="21">
        <v>0</v>
      </c>
      <c r="BA87" s="29">
        <v>0</v>
      </c>
      <c r="BB87" s="20">
        <v>0</v>
      </c>
      <c r="BC87" s="20">
        <v>0</v>
      </c>
      <c r="BD87" s="20">
        <v>0</v>
      </c>
      <c r="BE87" s="20">
        <v>0</v>
      </c>
      <c r="BF87" s="20">
        <v>0</v>
      </c>
      <c r="BG87" s="20">
        <v>0</v>
      </c>
      <c r="BH87" s="20">
        <v>0</v>
      </c>
      <c r="BI87" s="20">
        <v>0</v>
      </c>
      <c r="BJ87" s="20">
        <v>0</v>
      </c>
      <c r="BK87" s="20">
        <v>0</v>
      </c>
      <c r="BL87" s="20">
        <v>0</v>
      </c>
      <c r="BM87" s="20">
        <v>0</v>
      </c>
      <c r="BN87" s="20">
        <v>0</v>
      </c>
      <c r="BO87" s="20">
        <v>0</v>
      </c>
      <c r="BP87" s="20">
        <v>0</v>
      </c>
      <c r="BQ87" s="20">
        <v>0</v>
      </c>
      <c r="BR87" s="20">
        <v>0</v>
      </c>
      <c r="BS87" s="20">
        <v>0</v>
      </c>
      <c r="BT87" s="20">
        <v>0</v>
      </c>
      <c r="BU87" s="20">
        <v>0</v>
      </c>
      <c r="BV87" s="20">
        <v>0</v>
      </c>
      <c r="BW87" s="20">
        <v>0</v>
      </c>
      <c r="BX87" s="20">
        <v>0</v>
      </c>
      <c r="BY87" s="20">
        <v>0</v>
      </c>
      <c r="BZ87" s="20">
        <v>0</v>
      </c>
      <c r="CA87" s="20">
        <v>0</v>
      </c>
      <c r="CB87" s="20">
        <v>20170124</v>
      </c>
      <c r="CC87" s="35">
        <f t="shared" si="10"/>
        <v>0.8</v>
      </c>
      <c r="CD87" s="35">
        <f t="shared" si="11"/>
        <v>0.91666666666666663</v>
      </c>
      <c r="CE87" s="35">
        <f t="shared" si="12"/>
        <v>0.66666666666666663</v>
      </c>
      <c r="CF87" s="37" t="e">
        <f t="shared" si="13"/>
        <v>#DIV/0!</v>
      </c>
      <c r="CG87" s="35" t="e">
        <f t="shared" si="14"/>
        <v>#DIV/0!</v>
      </c>
      <c r="CH87" s="35" t="e">
        <f t="shared" si="15"/>
        <v>#DIV/0!</v>
      </c>
      <c r="CI87" s="20"/>
    </row>
    <row r="88" spans="1:87" hidden="1" x14ac:dyDescent="0.25">
      <c r="A88" s="29" t="s">
        <v>0</v>
      </c>
      <c r="B88" s="20" t="s">
        <v>253</v>
      </c>
      <c r="C88" s="20" t="s">
        <v>254</v>
      </c>
      <c r="D88" s="20" t="s">
        <v>255</v>
      </c>
      <c r="E88" s="20"/>
      <c r="F88" s="20" t="s">
        <v>227</v>
      </c>
      <c r="G88" s="20" t="s">
        <v>0</v>
      </c>
      <c r="H88" s="20">
        <v>21202</v>
      </c>
      <c r="I88" s="20">
        <v>8</v>
      </c>
      <c r="J88" s="20" t="s">
        <v>272</v>
      </c>
      <c r="K88" s="20" t="s">
        <v>273</v>
      </c>
      <c r="L88" s="20" t="s">
        <v>258</v>
      </c>
      <c r="M88" s="26" t="str">
        <f t="shared" si="8"/>
        <v>Baltimore City Community College  -  Paramedicine (61 Credit Hours)</v>
      </c>
      <c r="N88" s="20">
        <v>4</v>
      </c>
      <c r="O88" s="20" t="s">
        <v>274</v>
      </c>
      <c r="P88" s="20">
        <v>510904</v>
      </c>
      <c r="Q88" s="22">
        <v>4944</v>
      </c>
      <c r="R88" s="22">
        <v>450</v>
      </c>
      <c r="S88" s="20">
        <v>1</v>
      </c>
      <c r="T88" s="20">
        <v>61</v>
      </c>
      <c r="U88" s="20">
        <v>1</v>
      </c>
      <c r="V88" s="20">
        <v>1</v>
      </c>
      <c r="W88" s="20">
        <v>29204200</v>
      </c>
      <c r="X88" s="20"/>
      <c r="Y88" s="20"/>
      <c r="Z88" s="22">
        <f t="shared" si="9"/>
        <v>5394</v>
      </c>
      <c r="AA88" s="74">
        <v>14</v>
      </c>
      <c r="AB88" s="74">
        <v>15</v>
      </c>
      <c r="AC88" s="21">
        <v>2</v>
      </c>
      <c r="AD88" s="21">
        <v>25</v>
      </c>
      <c r="AE88" s="21">
        <v>22</v>
      </c>
      <c r="AF88" s="23">
        <v>7225</v>
      </c>
      <c r="AG88" s="21">
        <v>2</v>
      </c>
      <c r="AH88" s="20">
        <v>7238.94</v>
      </c>
      <c r="AI88" s="20">
        <v>8318.35</v>
      </c>
      <c r="AJ88" s="78">
        <v>29</v>
      </c>
      <c r="AK88" s="78">
        <v>28</v>
      </c>
      <c r="AL88" s="21">
        <v>0</v>
      </c>
      <c r="AM88" s="21">
        <v>0</v>
      </c>
      <c r="AN88" s="21"/>
      <c r="AO88" s="21">
        <v>0</v>
      </c>
      <c r="AP88" s="21">
        <v>0</v>
      </c>
      <c r="AQ88" s="21">
        <v>0</v>
      </c>
      <c r="AR88" s="23">
        <v>0</v>
      </c>
      <c r="AS88" s="23"/>
      <c r="AT88" s="21">
        <v>0</v>
      </c>
      <c r="AU88" s="21">
        <v>0</v>
      </c>
      <c r="AV88" s="23">
        <v>0</v>
      </c>
      <c r="AW88" s="23"/>
      <c r="AX88" s="21">
        <v>0</v>
      </c>
      <c r="AY88" s="21">
        <v>0</v>
      </c>
      <c r="AZ88" s="21">
        <v>0</v>
      </c>
      <c r="BA88" s="29">
        <v>0</v>
      </c>
      <c r="BB88" s="20">
        <v>0</v>
      </c>
      <c r="BC88" s="20">
        <v>0</v>
      </c>
      <c r="BD88" s="20">
        <v>0</v>
      </c>
      <c r="BE88" s="20">
        <v>0</v>
      </c>
      <c r="BF88" s="20">
        <v>0</v>
      </c>
      <c r="BG88" s="20">
        <v>0</v>
      </c>
      <c r="BH88" s="20">
        <v>0</v>
      </c>
      <c r="BI88" s="20">
        <v>0</v>
      </c>
      <c r="BJ88" s="20">
        <v>0</v>
      </c>
      <c r="BK88" s="20">
        <v>0</v>
      </c>
      <c r="BL88" s="20">
        <v>0</v>
      </c>
      <c r="BM88" s="20">
        <v>0</v>
      </c>
      <c r="BN88" s="20">
        <v>0</v>
      </c>
      <c r="BO88" s="20">
        <v>0</v>
      </c>
      <c r="BP88" s="20">
        <v>0</v>
      </c>
      <c r="BQ88" s="20">
        <v>0</v>
      </c>
      <c r="BR88" s="20">
        <v>0</v>
      </c>
      <c r="BS88" s="20">
        <v>0</v>
      </c>
      <c r="BT88" s="20">
        <v>0</v>
      </c>
      <c r="BU88" s="20">
        <v>0</v>
      </c>
      <c r="BV88" s="20">
        <v>0</v>
      </c>
      <c r="BW88" s="20">
        <v>0</v>
      </c>
      <c r="BX88" s="20">
        <v>0</v>
      </c>
      <c r="BY88" s="20">
        <v>0</v>
      </c>
      <c r="BZ88" s="20">
        <v>0</v>
      </c>
      <c r="CA88" s="20">
        <v>0</v>
      </c>
      <c r="CB88" s="20">
        <v>20170124</v>
      </c>
      <c r="CC88" s="35">
        <f t="shared" si="10"/>
        <v>0.86206896551724133</v>
      </c>
      <c r="CD88" s="35">
        <f t="shared" si="11"/>
        <v>0.7857142857142857</v>
      </c>
      <c r="CE88" s="35">
        <f t="shared" si="12"/>
        <v>7.1428571428571425E-2</v>
      </c>
      <c r="CF88" s="37" t="e">
        <f t="shared" si="13"/>
        <v>#DIV/0!</v>
      </c>
      <c r="CG88" s="35" t="e">
        <f t="shared" si="14"/>
        <v>#DIV/0!</v>
      </c>
      <c r="CH88" s="35" t="e">
        <f t="shared" si="15"/>
        <v>#DIV/0!</v>
      </c>
      <c r="CI88" s="20"/>
    </row>
    <row r="89" spans="1:87" hidden="1" x14ac:dyDescent="0.25">
      <c r="A89" s="29" t="s">
        <v>0</v>
      </c>
      <c r="B89" s="20" t="s">
        <v>253</v>
      </c>
      <c r="C89" s="20" t="s">
        <v>254</v>
      </c>
      <c r="D89" s="20" t="s">
        <v>255</v>
      </c>
      <c r="E89" s="20"/>
      <c r="F89" s="20" t="s">
        <v>227</v>
      </c>
      <c r="G89" s="20" t="s">
        <v>0</v>
      </c>
      <c r="H89" s="20">
        <v>21202</v>
      </c>
      <c r="I89" s="20">
        <v>8</v>
      </c>
      <c r="J89" s="20" t="s">
        <v>295</v>
      </c>
      <c r="K89" s="20" t="s">
        <v>296</v>
      </c>
      <c r="L89" s="20" t="s">
        <v>258</v>
      </c>
      <c r="M89" s="21" t="str">
        <f t="shared" si="8"/>
        <v>Baltimore City Community College  -  Surgical Technologist (64-65 Credit Hours)</v>
      </c>
      <c r="N89" s="20">
        <v>4</v>
      </c>
      <c r="O89" s="20" t="s">
        <v>92</v>
      </c>
      <c r="P89" s="20">
        <v>510909</v>
      </c>
      <c r="Q89" s="22">
        <v>4944</v>
      </c>
      <c r="R89" s="22">
        <v>450</v>
      </c>
      <c r="S89" s="20">
        <v>15</v>
      </c>
      <c r="T89" s="20">
        <v>65</v>
      </c>
      <c r="U89" s="20">
        <v>1</v>
      </c>
      <c r="V89" s="20">
        <v>1</v>
      </c>
      <c r="W89" s="20">
        <v>29205500</v>
      </c>
      <c r="X89" s="20"/>
      <c r="Y89" s="20"/>
      <c r="Z89" s="22">
        <f t="shared" si="9"/>
        <v>5394</v>
      </c>
      <c r="AA89" s="74">
        <v>15</v>
      </c>
      <c r="AB89" s="74">
        <v>15</v>
      </c>
      <c r="AC89" s="21">
        <v>8</v>
      </c>
      <c r="AD89" s="21">
        <v>12</v>
      </c>
      <c r="AE89" s="21">
        <v>12</v>
      </c>
      <c r="AF89" s="23">
        <v>11359</v>
      </c>
      <c r="AG89" s="21">
        <v>5</v>
      </c>
      <c r="AH89" s="20">
        <v>13498.33</v>
      </c>
      <c r="AI89" s="20">
        <v>9848.17</v>
      </c>
      <c r="AJ89" s="78">
        <v>15</v>
      </c>
      <c r="AK89" s="78">
        <v>13</v>
      </c>
      <c r="AL89" s="21">
        <v>0</v>
      </c>
      <c r="AM89" s="21">
        <v>0</v>
      </c>
      <c r="AN89" s="21"/>
      <c r="AO89" s="21">
        <v>0</v>
      </c>
      <c r="AP89" s="21">
        <v>0</v>
      </c>
      <c r="AQ89" s="21">
        <v>0</v>
      </c>
      <c r="AR89" s="23">
        <v>0</v>
      </c>
      <c r="AS89" s="23"/>
      <c r="AT89" s="21">
        <v>0</v>
      </c>
      <c r="AU89" s="21">
        <v>0</v>
      </c>
      <c r="AV89" s="23">
        <v>0</v>
      </c>
      <c r="AW89" s="23"/>
      <c r="AX89" s="21">
        <v>0</v>
      </c>
      <c r="AY89" s="21">
        <v>0</v>
      </c>
      <c r="AZ89" s="21">
        <v>0</v>
      </c>
      <c r="BA89" s="29">
        <v>0</v>
      </c>
      <c r="BB89" s="20">
        <v>0</v>
      </c>
      <c r="BC89" s="20">
        <v>0</v>
      </c>
      <c r="BD89" s="20">
        <v>0</v>
      </c>
      <c r="BE89" s="20">
        <v>0</v>
      </c>
      <c r="BF89" s="20">
        <v>0</v>
      </c>
      <c r="BG89" s="20">
        <v>0</v>
      </c>
      <c r="BH89" s="20">
        <v>0</v>
      </c>
      <c r="BI89" s="20">
        <v>0</v>
      </c>
      <c r="BJ89" s="20">
        <v>0</v>
      </c>
      <c r="BK89" s="20">
        <v>0</v>
      </c>
      <c r="BL89" s="20">
        <v>0</v>
      </c>
      <c r="BM89" s="20">
        <v>0</v>
      </c>
      <c r="BN89" s="20">
        <v>0</v>
      </c>
      <c r="BO89" s="20">
        <v>0</v>
      </c>
      <c r="BP89" s="20">
        <v>0</v>
      </c>
      <c r="BQ89" s="20">
        <v>0</v>
      </c>
      <c r="BR89" s="20">
        <v>0</v>
      </c>
      <c r="BS89" s="20">
        <v>0</v>
      </c>
      <c r="BT89" s="20">
        <v>0</v>
      </c>
      <c r="BU89" s="20">
        <v>0</v>
      </c>
      <c r="BV89" s="20">
        <v>0</v>
      </c>
      <c r="BW89" s="20">
        <v>0</v>
      </c>
      <c r="BX89" s="20">
        <v>0</v>
      </c>
      <c r="BY89" s="20">
        <v>0</v>
      </c>
      <c r="BZ89" s="20">
        <v>0</v>
      </c>
      <c r="CA89" s="20">
        <v>0</v>
      </c>
      <c r="CB89" s="20">
        <v>20170124</v>
      </c>
      <c r="CC89" s="35">
        <f t="shared" si="10"/>
        <v>0.8</v>
      </c>
      <c r="CD89" s="35">
        <f t="shared" si="11"/>
        <v>0.92307692307692313</v>
      </c>
      <c r="CE89" s="35">
        <f t="shared" si="12"/>
        <v>0.38461538461538464</v>
      </c>
      <c r="CF89" s="37" t="e">
        <f t="shared" si="13"/>
        <v>#DIV/0!</v>
      </c>
      <c r="CG89" s="35" t="e">
        <f t="shared" si="14"/>
        <v>#DIV/0!</v>
      </c>
      <c r="CH89" s="35" t="e">
        <f t="shared" si="15"/>
        <v>#DIV/0!</v>
      </c>
      <c r="CI89" s="20"/>
    </row>
    <row r="90" spans="1:87" hidden="1" x14ac:dyDescent="0.25">
      <c r="A90" s="29" t="s">
        <v>0</v>
      </c>
      <c r="B90" s="20" t="s">
        <v>253</v>
      </c>
      <c r="C90" s="20" t="s">
        <v>254</v>
      </c>
      <c r="D90" s="20" t="s">
        <v>255</v>
      </c>
      <c r="E90" s="20"/>
      <c r="F90" s="20" t="s">
        <v>227</v>
      </c>
      <c r="G90" s="20" t="s">
        <v>0</v>
      </c>
      <c r="H90" s="20">
        <v>21202</v>
      </c>
      <c r="I90" s="20">
        <v>8</v>
      </c>
      <c r="J90" s="20" t="s">
        <v>265</v>
      </c>
      <c r="K90" s="20" t="s">
        <v>266</v>
      </c>
      <c r="L90" s="20" t="s">
        <v>258</v>
      </c>
      <c r="M90" s="21" t="str">
        <f t="shared" si="8"/>
        <v>Baltimore City Community College  -  Coding Specialist (38 Credit Hours)</v>
      </c>
      <c r="N90" s="20">
        <v>6</v>
      </c>
      <c r="O90" s="20" t="s">
        <v>46</v>
      </c>
      <c r="P90" s="20">
        <v>510713</v>
      </c>
      <c r="Q90" s="22">
        <v>2584</v>
      </c>
      <c r="R90" s="22">
        <v>295</v>
      </c>
      <c r="S90" s="20">
        <v>38</v>
      </c>
      <c r="T90" s="20">
        <v>54</v>
      </c>
      <c r="U90" s="20">
        <v>1</v>
      </c>
      <c r="V90" s="20">
        <v>1</v>
      </c>
      <c r="W90" s="20">
        <v>31909400</v>
      </c>
      <c r="X90" s="20"/>
      <c r="Y90" s="20"/>
      <c r="Z90" s="22">
        <f t="shared" si="9"/>
        <v>2879</v>
      </c>
      <c r="AA90" s="74">
        <v>12</v>
      </c>
      <c r="AB90" s="74">
        <v>12</v>
      </c>
      <c r="AC90" s="21">
        <v>8</v>
      </c>
      <c r="AD90" s="21">
        <v>13</v>
      </c>
      <c r="AE90" s="21">
        <v>9</v>
      </c>
      <c r="AF90" s="23">
        <v>12840</v>
      </c>
      <c r="AG90" s="21">
        <v>4</v>
      </c>
      <c r="AH90" s="20">
        <v>15585.62</v>
      </c>
      <c r="AI90" s="20">
        <v>22310.82</v>
      </c>
      <c r="AJ90" s="78">
        <v>14</v>
      </c>
      <c r="AK90" s="78">
        <v>11</v>
      </c>
      <c r="AL90" s="21">
        <v>0</v>
      </c>
      <c r="AM90" s="21">
        <v>0</v>
      </c>
      <c r="AN90" s="21"/>
      <c r="AO90" s="21">
        <v>0</v>
      </c>
      <c r="AP90" s="21">
        <v>0</v>
      </c>
      <c r="AQ90" s="21">
        <v>0</v>
      </c>
      <c r="AR90" s="23">
        <v>0</v>
      </c>
      <c r="AS90" s="23"/>
      <c r="AT90" s="21">
        <v>0</v>
      </c>
      <c r="AU90" s="21">
        <v>0</v>
      </c>
      <c r="AV90" s="23">
        <v>0</v>
      </c>
      <c r="AW90" s="23"/>
      <c r="AX90" s="21">
        <v>0</v>
      </c>
      <c r="AY90" s="21">
        <v>0</v>
      </c>
      <c r="AZ90" s="21">
        <v>0</v>
      </c>
      <c r="BA90" s="29">
        <v>0</v>
      </c>
      <c r="BB90" s="20">
        <v>0</v>
      </c>
      <c r="BC90" s="20">
        <v>0</v>
      </c>
      <c r="BD90" s="20">
        <v>0</v>
      </c>
      <c r="BE90" s="20">
        <v>0</v>
      </c>
      <c r="BF90" s="20">
        <v>0</v>
      </c>
      <c r="BG90" s="20">
        <v>0</v>
      </c>
      <c r="BH90" s="20">
        <v>0</v>
      </c>
      <c r="BI90" s="20">
        <v>0</v>
      </c>
      <c r="BJ90" s="20">
        <v>0</v>
      </c>
      <c r="BK90" s="20">
        <v>0</v>
      </c>
      <c r="BL90" s="20">
        <v>0</v>
      </c>
      <c r="BM90" s="20">
        <v>0</v>
      </c>
      <c r="BN90" s="20">
        <v>0</v>
      </c>
      <c r="BO90" s="20">
        <v>0</v>
      </c>
      <c r="BP90" s="20">
        <v>0</v>
      </c>
      <c r="BQ90" s="20">
        <v>0</v>
      </c>
      <c r="BR90" s="20">
        <v>0</v>
      </c>
      <c r="BS90" s="20">
        <v>0</v>
      </c>
      <c r="BT90" s="20">
        <v>0</v>
      </c>
      <c r="BU90" s="20">
        <v>0</v>
      </c>
      <c r="BV90" s="20">
        <v>0</v>
      </c>
      <c r="BW90" s="20">
        <v>0</v>
      </c>
      <c r="BX90" s="20">
        <v>0</v>
      </c>
      <c r="BY90" s="20">
        <v>0</v>
      </c>
      <c r="BZ90" s="20">
        <v>0</v>
      </c>
      <c r="CA90" s="20">
        <v>0</v>
      </c>
      <c r="CB90" s="20">
        <v>20170124</v>
      </c>
      <c r="CC90" s="35">
        <f t="shared" si="10"/>
        <v>0.9285714285714286</v>
      </c>
      <c r="CD90" s="35">
        <f t="shared" si="11"/>
        <v>0.81818181818181823</v>
      </c>
      <c r="CE90" s="35">
        <f t="shared" si="12"/>
        <v>0.36363636363636365</v>
      </c>
      <c r="CF90" s="37" t="e">
        <f t="shared" si="13"/>
        <v>#DIV/0!</v>
      </c>
      <c r="CG90" s="35" t="e">
        <f t="shared" si="14"/>
        <v>#DIV/0!</v>
      </c>
      <c r="CH90" s="35" t="e">
        <f t="shared" si="15"/>
        <v>#DIV/0!</v>
      </c>
      <c r="CI90" s="20"/>
    </row>
    <row r="91" spans="1:87" hidden="1" x14ac:dyDescent="0.25">
      <c r="A91" s="29" t="s">
        <v>0</v>
      </c>
      <c r="B91" s="20" t="s">
        <v>253</v>
      </c>
      <c r="C91" s="20" t="s">
        <v>254</v>
      </c>
      <c r="D91" s="20" t="s">
        <v>255</v>
      </c>
      <c r="E91" s="20"/>
      <c r="F91" s="20" t="s">
        <v>227</v>
      </c>
      <c r="G91" s="20" t="s">
        <v>0</v>
      </c>
      <c r="H91" s="20">
        <v>21202</v>
      </c>
      <c r="I91" s="20">
        <v>8</v>
      </c>
      <c r="J91" s="20" t="s">
        <v>278</v>
      </c>
      <c r="K91" s="20" t="s">
        <v>279</v>
      </c>
      <c r="L91" s="20" t="s">
        <v>258</v>
      </c>
      <c r="M91" s="26" t="str">
        <f t="shared" si="8"/>
        <v>Baltimore City Community College  -  Health Information Technology (63 Credit Hours)</v>
      </c>
      <c r="N91" s="20">
        <v>4</v>
      </c>
      <c r="O91" s="20" t="s">
        <v>125</v>
      </c>
      <c r="P91" s="20">
        <v>510707</v>
      </c>
      <c r="Q91" s="22">
        <v>4944</v>
      </c>
      <c r="R91" s="22">
        <v>450</v>
      </c>
      <c r="S91" s="20">
        <v>1</v>
      </c>
      <c r="T91" s="20">
        <v>63</v>
      </c>
      <c r="U91" s="20">
        <v>1</v>
      </c>
      <c r="V91" s="20">
        <v>1</v>
      </c>
      <c r="W91" s="20">
        <v>29207200</v>
      </c>
      <c r="X91" s="20"/>
      <c r="Y91" s="20"/>
      <c r="Z91" s="22">
        <f t="shared" si="9"/>
        <v>5394</v>
      </c>
      <c r="AA91" s="74">
        <v>11</v>
      </c>
      <c r="AB91" s="74">
        <v>11</v>
      </c>
      <c r="AC91" s="21">
        <v>8</v>
      </c>
      <c r="AD91" s="21">
        <v>10</v>
      </c>
      <c r="AE91" s="21">
        <v>7</v>
      </c>
      <c r="AF91" s="23">
        <v>20806</v>
      </c>
      <c r="AG91" s="21">
        <v>4</v>
      </c>
      <c r="AH91" s="20">
        <v>19598.5</v>
      </c>
      <c r="AI91" s="20">
        <v>27714.2</v>
      </c>
      <c r="AJ91" s="78">
        <v>11</v>
      </c>
      <c r="AK91" s="78">
        <v>8</v>
      </c>
      <c r="AL91" s="21">
        <v>0</v>
      </c>
      <c r="AM91" s="21">
        <v>0</v>
      </c>
      <c r="AN91" s="21"/>
      <c r="AO91" s="21">
        <v>0</v>
      </c>
      <c r="AP91" s="21">
        <v>0</v>
      </c>
      <c r="AQ91" s="21">
        <v>0</v>
      </c>
      <c r="AR91" s="23">
        <v>0</v>
      </c>
      <c r="AS91" s="23"/>
      <c r="AT91" s="21">
        <v>0</v>
      </c>
      <c r="AU91" s="21">
        <v>0</v>
      </c>
      <c r="AV91" s="23">
        <v>0</v>
      </c>
      <c r="AW91" s="23"/>
      <c r="AX91" s="21">
        <v>0</v>
      </c>
      <c r="AY91" s="21">
        <v>0</v>
      </c>
      <c r="AZ91" s="21">
        <v>0</v>
      </c>
      <c r="BA91" s="29">
        <v>0</v>
      </c>
      <c r="BB91" s="20">
        <v>0</v>
      </c>
      <c r="BC91" s="20">
        <v>0</v>
      </c>
      <c r="BD91" s="20">
        <v>0</v>
      </c>
      <c r="BE91" s="20">
        <v>0</v>
      </c>
      <c r="BF91" s="20">
        <v>0</v>
      </c>
      <c r="BG91" s="20">
        <v>0</v>
      </c>
      <c r="BH91" s="20">
        <v>0</v>
      </c>
      <c r="BI91" s="20">
        <v>0</v>
      </c>
      <c r="BJ91" s="20">
        <v>0</v>
      </c>
      <c r="BK91" s="20">
        <v>0</v>
      </c>
      <c r="BL91" s="20">
        <v>0</v>
      </c>
      <c r="BM91" s="20">
        <v>0</v>
      </c>
      <c r="BN91" s="20">
        <v>0</v>
      </c>
      <c r="BO91" s="20">
        <v>0</v>
      </c>
      <c r="BP91" s="20">
        <v>0</v>
      </c>
      <c r="BQ91" s="20">
        <v>0</v>
      </c>
      <c r="BR91" s="20">
        <v>0</v>
      </c>
      <c r="BS91" s="20">
        <v>0</v>
      </c>
      <c r="BT91" s="20">
        <v>0</v>
      </c>
      <c r="BU91" s="20">
        <v>0</v>
      </c>
      <c r="BV91" s="20">
        <v>0</v>
      </c>
      <c r="BW91" s="20">
        <v>0</v>
      </c>
      <c r="BX91" s="20">
        <v>0</v>
      </c>
      <c r="BY91" s="20">
        <v>0</v>
      </c>
      <c r="BZ91" s="20">
        <v>0</v>
      </c>
      <c r="CA91" s="20">
        <v>0</v>
      </c>
      <c r="CB91" s="20">
        <v>20170124</v>
      </c>
      <c r="CC91" s="35">
        <f t="shared" si="10"/>
        <v>0.90909090909090906</v>
      </c>
      <c r="CD91" s="35">
        <f t="shared" si="11"/>
        <v>0.875</v>
      </c>
      <c r="CE91" s="35">
        <f t="shared" si="12"/>
        <v>0.5</v>
      </c>
      <c r="CF91" s="37" t="e">
        <f t="shared" si="13"/>
        <v>#DIV/0!</v>
      </c>
      <c r="CG91" s="35" t="e">
        <f t="shared" si="14"/>
        <v>#DIV/0!</v>
      </c>
      <c r="CH91" s="35" t="e">
        <f t="shared" si="15"/>
        <v>#DIV/0!</v>
      </c>
      <c r="CI91" s="20"/>
    </row>
    <row r="92" spans="1:87" hidden="1" x14ac:dyDescent="0.25">
      <c r="A92" s="29" t="s">
        <v>0</v>
      </c>
      <c r="B92" s="20" t="s">
        <v>253</v>
      </c>
      <c r="C92" s="20" t="s">
        <v>254</v>
      </c>
      <c r="D92" s="20" t="s">
        <v>255</v>
      </c>
      <c r="E92" s="20"/>
      <c r="F92" s="20" t="s">
        <v>227</v>
      </c>
      <c r="G92" s="20" t="s">
        <v>0</v>
      </c>
      <c r="H92" s="20">
        <v>21202</v>
      </c>
      <c r="I92" s="20">
        <v>8</v>
      </c>
      <c r="J92" s="20" t="s">
        <v>256</v>
      </c>
      <c r="K92" s="20" t="s">
        <v>257</v>
      </c>
      <c r="L92" s="20" t="s">
        <v>258</v>
      </c>
      <c r="M92" s="21" t="str">
        <f t="shared" si="8"/>
        <v>Baltimore City Community College  -  Office Administration (60 Credit Hours)</v>
      </c>
      <c r="N92" s="20">
        <v>4</v>
      </c>
      <c r="O92" s="20" t="s">
        <v>125</v>
      </c>
      <c r="P92" s="20">
        <v>520401</v>
      </c>
      <c r="Q92" s="22">
        <v>4867</v>
      </c>
      <c r="R92" s="22">
        <v>450</v>
      </c>
      <c r="S92" s="20">
        <v>15</v>
      </c>
      <c r="T92" s="20">
        <v>72</v>
      </c>
      <c r="U92" s="20">
        <v>1</v>
      </c>
      <c r="V92" s="20">
        <v>1</v>
      </c>
      <c r="W92" s="20">
        <v>43601400</v>
      </c>
      <c r="X92" s="20"/>
      <c r="Y92" s="20"/>
      <c r="Z92" s="22">
        <f t="shared" si="9"/>
        <v>5317</v>
      </c>
      <c r="AA92" s="74">
        <v>2</v>
      </c>
      <c r="AB92" s="74">
        <v>3</v>
      </c>
      <c r="AC92" s="21">
        <v>0</v>
      </c>
      <c r="AD92" s="21">
        <v>2</v>
      </c>
      <c r="AE92" s="21">
        <v>2</v>
      </c>
      <c r="AF92" s="23">
        <v>6363.5</v>
      </c>
      <c r="AG92" s="21">
        <v>0</v>
      </c>
      <c r="AH92" s="20">
        <v>6363.5</v>
      </c>
      <c r="AI92" s="20">
        <v>6170</v>
      </c>
      <c r="AJ92" s="78">
        <v>3</v>
      </c>
      <c r="AK92" s="78">
        <v>2</v>
      </c>
      <c r="AL92" s="21">
        <v>0</v>
      </c>
      <c r="AM92" s="21">
        <v>0</v>
      </c>
      <c r="AN92" s="21"/>
      <c r="AO92" s="21">
        <v>0</v>
      </c>
      <c r="AP92" s="21">
        <v>0</v>
      </c>
      <c r="AQ92" s="21">
        <v>0</v>
      </c>
      <c r="AR92" s="23">
        <v>0</v>
      </c>
      <c r="AS92" s="23"/>
      <c r="AT92" s="21">
        <v>0</v>
      </c>
      <c r="AU92" s="21">
        <v>0</v>
      </c>
      <c r="AV92" s="23">
        <v>0</v>
      </c>
      <c r="AW92" s="23"/>
      <c r="AX92" s="21">
        <v>0</v>
      </c>
      <c r="AY92" s="21">
        <v>0</v>
      </c>
      <c r="AZ92" s="21">
        <v>0</v>
      </c>
      <c r="BA92" s="29">
        <v>0</v>
      </c>
      <c r="BB92" s="20">
        <v>0</v>
      </c>
      <c r="BC92" s="20">
        <v>0</v>
      </c>
      <c r="BD92" s="20">
        <v>0</v>
      </c>
      <c r="BE92" s="20">
        <v>0</v>
      </c>
      <c r="BF92" s="20">
        <v>0</v>
      </c>
      <c r="BG92" s="20">
        <v>0</v>
      </c>
      <c r="BH92" s="20">
        <v>0</v>
      </c>
      <c r="BI92" s="20">
        <v>0</v>
      </c>
      <c r="BJ92" s="20">
        <v>0</v>
      </c>
      <c r="BK92" s="20">
        <v>0</v>
      </c>
      <c r="BL92" s="20">
        <v>0</v>
      </c>
      <c r="BM92" s="20">
        <v>0</v>
      </c>
      <c r="BN92" s="20">
        <v>0</v>
      </c>
      <c r="BO92" s="20">
        <v>0</v>
      </c>
      <c r="BP92" s="20">
        <v>0</v>
      </c>
      <c r="BQ92" s="20">
        <v>0</v>
      </c>
      <c r="BR92" s="20">
        <v>0</v>
      </c>
      <c r="BS92" s="20">
        <v>0</v>
      </c>
      <c r="BT92" s="20">
        <v>0</v>
      </c>
      <c r="BU92" s="20">
        <v>0</v>
      </c>
      <c r="BV92" s="20">
        <v>0</v>
      </c>
      <c r="BW92" s="20">
        <v>0</v>
      </c>
      <c r="BX92" s="20">
        <v>0</v>
      </c>
      <c r="BY92" s="20">
        <v>0</v>
      </c>
      <c r="BZ92" s="20">
        <v>0</v>
      </c>
      <c r="CA92" s="20">
        <v>0</v>
      </c>
      <c r="CB92" s="20">
        <v>20170124</v>
      </c>
      <c r="CC92" s="35">
        <f t="shared" si="10"/>
        <v>0.66666666666666663</v>
      </c>
      <c r="CD92" s="35">
        <f t="shared" si="11"/>
        <v>1</v>
      </c>
      <c r="CE92" s="35">
        <f t="shared" si="12"/>
        <v>0</v>
      </c>
      <c r="CF92" s="37" t="e">
        <f t="shared" si="13"/>
        <v>#DIV/0!</v>
      </c>
      <c r="CG92" s="35" t="e">
        <f t="shared" si="14"/>
        <v>#DIV/0!</v>
      </c>
      <c r="CH92" s="35" t="e">
        <f t="shared" si="15"/>
        <v>#DIV/0!</v>
      </c>
      <c r="CI92" s="20"/>
    </row>
    <row r="93" spans="1:87" hidden="1" x14ac:dyDescent="0.25">
      <c r="A93" s="29" t="s">
        <v>0</v>
      </c>
      <c r="B93" s="20" t="s">
        <v>253</v>
      </c>
      <c r="C93" s="20" t="s">
        <v>254</v>
      </c>
      <c r="D93" s="20" t="s">
        <v>255</v>
      </c>
      <c r="E93" s="20"/>
      <c r="F93" s="20" t="s">
        <v>227</v>
      </c>
      <c r="G93" s="20" t="s">
        <v>0</v>
      </c>
      <c r="H93" s="20">
        <v>21202</v>
      </c>
      <c r="I93" s="20">
        <v>8</v>
      </c>
      <c r="J93" s="20" t="s">
        <v>1432</v>
      </c>
      <c r="K93" s="20" t="s">
        <v>1433</v>
      </c>
      <c r="L93" s="20" t="s">
        <v>1255</v>
      </c>
      <c r="M93" s="26" t="str">
        <f t="shared" si="8"/>
        <v>Baltimore City Community College  -  NCCER Construction Core (100 clock hours)</v>
      </c>
      <c r="N93" s="20">
        <v>1</v>
      </c>
      <c r="O93" s="20" t="s">
        <v>1434</v>
      </c>
      <c r="P93" s="20">
        <v>469999</v>
      </c>
      <c r="Q93" s="22">
        <v>1450</v>
      </c>
      <c r="R93" s="22">
        <v>0</v>
      </c>
      <c r="S93" s="20">
        <v>12</v>
      </c>
      <c r="T93" s="20">
        <v>8</v>
      </c>
      <c r="U93" s="20">
        <v>1</v>
      </c>
      <c r="V93" s="20">
        <v>3</v>
      </c>
      <c r="W93" s="20">
        <v>47301900</v>
      </c>
      <c r="X93" s="20"/>
      <c r="Y93" s="20"/>
      <c r="Z93" s="22">
        <f t="shared" si="9"/>
        <v>1450</v>
      </c>
      <c r="AA93" s="74">
        <v>0</v>
      </c>
      <c r="AB93" s="74">
        <v>0</v>
      </c>
      <c r="AC93" s="21">
        <v>0</v>
      </c>
      <c r="AD93" s="21">
        <v>0</v>
      </c>
      <c r="AE93" s="21">
        <v>0</v>
      </c>
      <c r="AF93" s="23">
        <v>0</v>
      </c>
      <c r="AG93" s="21">
        <v>0</v>
      </c>
      <c r="AH93" s="20">
        <v>9999999.9900000002</v>
      </c>
      <c r="AI93" s="20">
        <v>9999999.9900000002</v>
      </c>
      <c r="AJ93" s="78">
        <v>0</v>
      </c>
      <c r="AK93" s="78">
        <v>0</v>
      </c>
      <c r="AL93" s="21">
        <v>0</v>
      </c>
      <c r="AM93" s="21">
        <v>0</v>
      </c>
      <c r="AN93" s="21"/>
      <c r="AO93" s="21">
        <v>0</v>
      </c>
      <c r="AP93" s="21">
        <v>0</v>
      </c>
      <c r="AQ93" s="21">
        <v>0</v>
      </c>
      <c r="AR93" s="23">
        <v>0</v>
      </c>
      <c r="AS93" s="23"/>
      <c r="AT93" s="21">
        <v>0</v>
      </c>
      <c r="AU93" s="21">
        <v>0</v>
      </c>
      <c r="AV93" s="23">
        <v>0</v>
      </c>
      <c r="AW93" s="23"/>
      <c r="AX93" s="21">
        <v>0</v>
      </c>
      <c r="AY93" s="21">
        <v>0</v>
      </c>
      <c r="AZ93" s="21">
        <v>0</v>
      </c>
      <c r="BA93" s="29">
        <v>0</v>
      </c>
      <c r="BB93" s="20">
        <v>0</v>
      </c>
      <c r="BC93" s="20">
        <v>0</v>
      </c>
      <c r="BD93" s="20">
        <v>0</v>
      </c>
      <c r="BE93" s="20">
        <v>0</v>
      </c>
      <c r="BF93" s="20">
        <v>0</v>
      </c>
      <c r="BG93" s="20">
        <v>0</v>
      </c>
      <c r="BH93" s="20">
        <v>0</v>
      </c>
      <c r="BI93" s="20">
        <v>0</v>
      </c>
      <c r="BJ93" s="20">
        <v>0</v>
      </c>
      <c r="BK93" s="20">
        <v>0</v>
      </c>
      <c r="BL93" s="20">
        <v>0</v>
      </c>
      <c r="BM93" s="20">
        <v>0</v>
      </c>
      <c r="BN93" s="20">
        <v>0</v>
      </c>
      <c r="BO93" s="20">
        <v>0</v>
      </c>
      <c r="BP93" s="20">
        <v>0</v>
      </c>
      <c r="BQ93" s="20">
        <v>0</v>
      </c>
      <c r="BR93" s="20">
        <v>0</v>
      </c>
      <c r="BS93" s="20">
        <v>0</v>
      </c>
      <c r="BT93" s="20">
        <v>0</v>
      </c>
      <c r="BU93" s="20">
        <v>0</v>
      </c>
      <c r="BV93" s="20">
        <v>0</v>
      </c>
      <c r="BW93" s="20">
        <v>0</v>
      </c>
      <c r="BX93" s="20">
        <v>0</v>
      </c>
      <c r="BY93" s="20">
        <v>0</v>
      </c>
      <c r="BZ93" s="20">
        <v>0</v>
      </c>
      <c r="CA93" s="20">
        <v>0</v>
      </c>
      <c r="CB93" s="20">
        <v>20201211</v>
      </c>
      <c r="CC93" s="35" t="e">
        <f t="shared" si="10"/>
        <v>#DIV/0!</v>
      </c>
      <c r="CD93" s="35" t="e">
        <f t="shared" si="11"/>
        <v>#DIV/0!</v>
      </c>
      <c r="CE93" s="35" t="e">
        <f t="shared" si="12"/>
        <v>#DIV/0!</v>
      </c>
      <c r="CF93" s="37" t="e">
        <f t="shared" si="13"/>
        <v>#DIV/0!</v>
      </c>
      <c r="CG93" s="35" t="e">
        <f t="shared" si="14"/>
        <v>#DIV/0!</v>
      </c>
      <c r="CH93" s="35" t="e">
        <f t="shared" si="15"/>
        <v>#DIV/0!</v>
      </c>
      <c r="CI93" s="20"/>
    </row>
    <row r="94" spans="1:87" hidden="1" x14ac:dyDescent="0.25">
      <c r="A94" s="29" t="s">
        <v>0</v>
      </c>
      <c r="B94" s="20" t="s">
        <v>253</v>
      </c>
      <c r="C94" s="20" t="s">
        <v>254</v>
      </c>
      <c r="D94" s="20" t="s">
        <v>255</v>
      </c>
      <c r="E94" s="20"/>
      <c r="F94" s="20" t="s">
        <v>227</v>
      </c>
      <c r="G94" s="20" t="s">
        <v>0</v>
      </c>
      <c r="H94" s="20">
        <v>21202</v>
      </c>
      <c r="I94" s="20">
        <v>8</v>
      </c>
      <c r="J94" s="20" t="s">
        <v>1435</v>
      </c>
      <c r="K94" s="20" t="s">
        <v>1436</v>
      </c>
      <c r="L94" s="20" t="s">
        <v>1255</v>
      </c>
      <c r="M94" s="21" t="str">
        <f t="shared" si="8"/>
        <v>Baltimore City Community College  -  Warehousing (97 clock hours)</v>
      </c>
      <c r="N94" s="20">
        <v>1</v>
      </c>
      <c r="O94" s="20" t="s">
        <v>1437</v>
      </c>
      <c r="P94" s="20">
        <v>520409</v>
      </c>
      <c r="Q94" s="22">
        <v>1750</v>
      </c>
      <c r="R94" s="22">
        <v>0</v>
      </c>
      <c r="S94" s="20">
        <v>12</v>
      </c>
      <c r="T94" s="20">
        <v>8</v>
      </c>
      <c r="U94" s="20">
        <v>1</v>
      </c>
      <c r="V94" s="20">
        <v>3</v>
      </c>
      <c r="W94" s="20">
        <v>11307100</v>
      </c>
      <c r="X94" s="20"/>
      <c r="Y94" s="20"/>
      <c r="Z94" s="22">
        <f t="shared" si="9"/>
        <v>1750</v>
      </c>
      <c r="AA94" s="74">
        <v>0</v>
      </c>
      <c r="AB94" s="74">
        <v>0</v>
      </c>
      <c r="AC94" s="21">
        <v>0</v>
      </c>
      <c r="AD94" s="21">
        <v>0</v>
      </c>
      <c r="AE94" s="21">
        <v>0</v>
      </c>
      <c r="AF94" s="23">
        <v>0</v>
      </c>
      <c r="AG94" s="21">
        <v>0</v>
      </c>
      <c r="AH94" s="20">
        <v>9999999.9900000002</v>
      </c>
      <c r="AI94" s="20">
        <v>9999999.9900000002</v>
      </c>
      <c r="AJ94" s="78">
        <v>0</v>
      </c>
      <c r="AK94" s="78">
        <v>0</v>
      </c>
      <c r="AL94" s="21">
        <v>0</v>
      </c>
      <c r="AM94" s="21">
        <v>0</v>
      </c>
      <c r="AN94" s="21"/>
      <c r="AO94" s="21">
        <v>0</v>
      </c>
      <c r="AP94" s="21">
        <v>0</v>
      </c>
      <c r="AQ94" s="21">
        <v>0</v>
      </c>
      <c r="AR94" s="23">
        <v>0</v>
      </c>
      <c r="AS94" s="23"/>
      <c r="AT94" s="21">
        <v>0</v>
      </c>
      <c r="AU94" s="21">
        <v>0</v>
      </c>
      <c r="AV94" s="23">
        <v>0</v>
      </c>
      <c r="AW94" s="23"/>
      <c r="AX94" s="21">
        <v>0</v>
      </c>
      <c r="AY94" s="21">
        <v>0</v>
      </c>
      <c r="AZ94" s="21">
        <v>0</v>
      </c>
      <c r="BA94" s="29">
        <v>0</v>
      </c>
      <c r="BB94" s="20">
        <v>0</v>
      </c>
      <c r="BC94" s="20">
        <v>0</v>
      </c>
      <c r="BD94" s="20">
        <v>0</v>
      </c>
      <c r="BE94" s="20">
        <v>0</v>
      </c>
      <c r="BF94" s="20">
        <v>0</v>
      </c>
      <c r="BG94" s="20">
        <v>0</v>
      </c>
      <c r="BH94" s="20">
        <v>0</v>
      </c>
      <c r="BI94" s="20">
        <v>0</v>
      </c>
      <c r="BJ94" s="20">
        <v>0</v>
      </c>
      <c r="BK94" s="20">
        <v>0</v>
      </c>
      <c r="BL94" s="20">
        <v>0</v>
      </c>
      <c r="BM94" s="20">
        <v>0</v>
      </c>
      <c r="BN94" s="20">
        <v>0</v>
      </c>
      <c r="BO94" s="20">
        <v>0</v>
      </c>
      <c r="BP94" s="20">
        <v>0</v>
      </c>
      <c r="BQ94" s="20">
        <v>0</v>
      </c>
      <c r="BR94" s="20">
        <v>0</v>
      </c>
      <c r="BS94" s="20">
        <v>0</v>
      </c>
      <c r="BT94" s="20">
        <v>0</v>
      </c>
      <c r="BU94" s="20">
        <v>0</v>
      </c>
      <c r="BV94" s="20">
        <v>0</v>
      </c>
      <c r="BW94" s="20">
        <v>0</v>
      </c>
      <c r="BX94" s="20">
        <v>0</v>
      </c>
      <c r="BY94" s="20">
        <v>0</v>
      </c>
      <c r="BZ94" s="20">
        <v>0</v>
      </c>
      <c r="CA94" s="20">
        <v>0</v>
      </c>
      <c r="CB94" s="20">
        <v>20201211</v>
      </c>
      <c r="CC94" s="35" t="e">
        <f t="shared" si="10"/>
        <v>#DIV/0!</v>
      </c>
      <c r="CD94" s="35" t="e">
        <f t="shared" si="11"/>
        <v>#DIV/0!</v>
      </c>
      <c r="CE94" s="35" t="e">
        <f t="shared" si="12"/>
        <v>#DIV/0!</v>
      </c>
      <c r="CF94" s="37" t="e">
        <f t="shared" si="13"/>
        <v>#DIV/0!</v>
      </c>
      <c r="CG94" s="35" t="e">
        <f t="shared" si="14"/>
        <v>#DIV/0!</v>
      </c>
      <c r="CH94" s="35" t="e">
        <f t="shared" si="15"/>
        <v>#DIV/0!</v>
      </c>
      <c r="CI94" s="20"/>
    </row>
    <row r="95" spans="1:87" x14ac:dyDescent="0.25">
      <c r="A95" s="29" t="s">
        <v>0</v>
      </c>
      <c r="B95" s="20" t="s">
        <v>32</v>
      </c>
      <c r="C95" s="20" t="s">
        <v>33</v>
      </c>
      <c r="D95" s="20" t="s">
        <v>34</v>
      </c>
      <c r="E95" s="20"/>
      <c r="F95" s="20" t="s">
        <v>35</v>
      </c>
      <c r="G95" s="20" t="s">
        <v>0</v>
      </c>
      <c r="H95" s="20">
        <v>21679</v>
      </c>
      <c r="I95" s="20">
        <v>8</v>
      </c>
      <c r="J95" s="20" t="s">
        <v>205</v>
      </c>
      <c r="K95" s="20" t="s">
        <v>206</v>
      </c>
      <c r="L95" s="20" t="s">
        <v>207</v>
      </c>
      <c r="M95" s="21" t="str">
        <f t="shared" si="8"/>
        <v>Chesapeake College  -  Administrative Medical Assistant (96 Clock Hours)</v>
      </c>
      <c r="N95" s="20">
        <v>16</v>
      </c>
      <c r="O95" s="20" t="s">
        <v>208</v>
      </c>
      <c r="P95" s="20">
        <v>510710</v>
      </c>
      <c r="Q95" s="22">
        <v>2499</v>
      </c>
      <c r="R95" s="22">
        <v>253</v>
      </c>
      <c r="S95" s="20">
        <v>5</v>
      </c>
      <c r="T95" s="20">
        <v>17</v>
      </c>
      <c r="U95" s="20">
        <v>1</v>
      </c>
      <c r="V95" s="20">
        <v>1</v>
      </c>
      <c r="W95" s="20">
        <v>31909200</v>
      </c>
      <c r="X95" s="20"/>
      <c r="Y95" s="20"/>
      <c r="Z95" s="22">
        <f t="shared" si="9"/>
        <v>2752</v>
      </c>
      <c r="AA95" s="74">
        <v>28</v>
      </c>
      <c r="AB95" s="74">
        <v>18</v>
      </c>
      <c r="AC95" s="21">
        <v>18</v>
      </c>
      <c r="AD95" s="21">
        <v>14</v>
      </c>
      <c r="AE95" s="21">
        <v>9</v>
      </c>
      <c r="AF95" s="23">
        <v>7929</v>
      </c>
      <c r="AG95" s="21">
        <v>9</v>
      </c>
      <c r="AH95" s="20">
        <v>8915.14</v>
      </c>
      <c r="AI95" s="20">
        <v>8216.44</v>
      </c>
      <c r="AJ95" s="78">
        <v>17</v>
      </c>
      <c r="AK95" s="78">
        <v>11</v>
      </c>
      <c r="AL95" s="21">
        <v>13</v>
      </c>
      <c r="AM95" s="21">
        <v>13</v>
      </c>
      <c r="AN95" s="21">
        <v>13</v>
      </c>
      <c r="AO95" s="21">
        <v>13</v>
      </c>
      <c r="AP95" s="21">
        <v>13</v>
      </c>
      <c r="AQ95" s="21">
        <v>13</v>
      </c>
      <c r="AR95" s="23">
        <v>34394</v>
      </c>
      <c r="AS95" s="23">
        <v>34394</v>
      </c>
      <c r="AT95" s="21">
        <v>9</v>
      </c>
      <c r="AU95" s="21">
        <v>5</v>
      </c>
      <c r="AV95" s="23">
        <v>5930</v>
      </c>
      <c r="AW95" s="23">
        <v>5930</v>
      </c>
      <c r="AX95" s="21">
        <v>6</v>
      </c>
      <c r="AY95" s="21">
        <v>12</v>
      </c>
      <c r="AZ95" s="21">
        <v>7</v>
      </c>
      <c r="BA95" s="29">
        <v>0</v>
      </c>
      <c r="BB95" s="20">
        <v>0</v>
      </c>
      <c r="BC95" s="20">
        <v>1</v>
      </c>
      <c r="BD95" s="20">
        <v>9</v>
      </c>
      <c r="BE95" s="20">
        <v>2</v>
      </c>
      <c r="BF95" s="20">
        <v>0</v>
      </c>
      <c r="BG95" s="20">
        <v>1</v>
      </c>
      <c r="BH95" s="20">
        <v>1</v>
      </c>
      <c r="BI95" s="20">
        <v>12</v>
      </c>
      <c r="BJ95" s="20">
        <v>0</v>
      </c>
      <c r="BK95" s="20">
        <v>6</v>
      </c>
      <c r="BL95" s="20">
        <v>2</v>
      </c>
      <c r="BM95" s="20">
        <v>0</v>
      </c>
      <c r="BN95" s="20">
        <v>0</v>
      </c>
      <c r="BO95" s="20">
        <v>6</v>
      </c>
      <c r="BP95" s="20">
        <v>1</v>
      </c>
      <c r="BQ95" s="20">
        <v>0</v>
      </c>
      <c r="BR95" s="20">
        <v>10</v>
      </c>
      <c r="BS95" s="20">
        <v>1</v>
      </c>
      <c r="BT95" s="20">
        <v>2</v>
      </c>
      <c r="BU95" s="20">
        <v>0</v>
      </c>
      <c r="BV95" s="20">
        <v>0</v>
      </c>
      <c r="BW95" s="20">
        <v>1</v>
      </c>
      <c r="BX95" s="20">
        <v>0</v>
      </c>
      <c r="BY95" s="20">
        <v>0</v>
      </c>
      <c r="BZ95" s="20">
        <v>4</v>
      </c>
      <c r="CA95" s="20">
        <v>6</v>
      </c>
      <c r="CB95" s="20">
        <v>20170131</v>
      </c>
      <c r="CC95" s="35">
        <f t="shared" si="10"/>
        <v>0.82352941176470584</v>
      </c>
      <c r="CD95" s="35">
        <f t="shared" si="11"/>
        <v>0.81818181818181823</v>
      </c>
      <c r="CE95" s="35">
        <f t="shared" si="12"/>
        <v>0.81818181818181823</v>
      </c>
      <c r="CF95" s="37">
        <f t="shared" si="13"/>
        <v>0.75</v>
      </c>
      <c r="CG95" s="35">
        <f t="shared" si="14"/>
        <v>0.7142857142857143</v>
      </c>
      <c r="CH95" s="35">
        <f t="shared" si="15"/>
        <v>0.8571428571428571</v>
      </c>
      <c r="CI95" s="20"/>
    </row>
    <row r="96" spans="1:87" hidden="1" x14ac:dyDescent="0.25">
      <c r="A96" s="29" t="s">
        <v>0</v>
      </c>
      <c r="B96" s="20" t="s">
        <v>1489</v>
      </c>
      <c r="C96" s="20" t="s">
        <v>1490</v>
      </c>
      <c r="D96" s="20" t="s">
        <v>1491</v>
      </c>
      <c r="E96" s="20"/>
      <c r="F96" s="20" t="s">
        <v>823</v>
      </c>
      <c r="G96" s="20" t="s">
        <v>824</v>
      </c>
      <c r="H96" s="20">
        <v>20002</v>
      </c>
      <c r="I96" s="20">
        <v>6</v>
      </c>
      <c r="J96" s="20" t="s">
        <v>1492</v>
      </c>
      <c r="K96" s="20" t="s">
        <v>826</v>
      </c>
      <c r="L96" s="20" t="s">
        <v>1493</v>
      </c>
      <c r="M96" s="26" t="str">
        <f t="shared" si="8"/>
        <v>Byte Back, Inc.  -  CompTIA A+ Exam Prep. (201 clock hours)</v>
      </c>
      <c r="N96" s="20">
        <v>1</v>
      </c>
      <c r="O96" s="20" t="s">
        <v>936</v>
      </c>
      <c r="P96" s="20">
        <v>111006</v>
      </c>
      <c r="Q96" s="22">
        <v>0</v>
      </c>
      <c r="R96" s="22">
        <v>0</v>
      </c>
      <c r="S96" s="20">
        <v>13</v>
      </c>
      <c r="T96" s="20">
        <v>16</v>
      </c>
      <c r="U96" s="20">
        <v>0</v>
      </c>
      <c r="V96" s="20">
        <v>3</v>
      </c>
      <c r="W96" s="20">
        <v>15123200</v>
      </c>
      <c r="X96" s="20"/>
      <c r="Y96" s="20"/>
      <c r="Z96" s="22">
        <f t="shared" si="9"/>
        <v>0</v>
      </c>
      <c r="AA96" s="74">
        <v>28</v>
      </c>
      <c r="AB96" s="74">
        <v>28</v>
      </c>
      <c r="AC96" s="21">
        <v>20</v>
      </c>
      <c r="AD96" s="21">
        <v>17</v>
      </c>
      <c r="AE96" s="21">
        <v>10</v>
      </c>
      <c r="AF96" s="23">
        <v>8844</v>
      </c>
      <c r="AG96" s="21">
        <v>4</v>
      </c>
      <c r="AH96" s="20">
        <v>221848.45</v>
      </c>
      <c r="AI96" s="20">
        <v>284253.87</v>
      </c>
      <c r="AJ96" s="78">
        <v>28</v>
      </c>
      <c r="AK96" s="78">
        <v>20</v>
      </c>
      <c r="AL96" s="21">
        <v>0</v>
      </c>
      <c r="AM96" s="21">
        <v>0</v>
      </c>
      <c r="AN96" s="21"/>
      <c r="AO96" s="21">
        <v>0</v>
      </c>
      <c r="AP96" s="21">
        <v>0</v>
      </c>
      <c r="AQ96" s="21">
        <v>0</v>
      </c>
      <c r="AR96" s="23">
        <v>0</v>
      </c>
      <c r="AS96" s="23"/>
      <c r="AT96" s="21">
        <v>0</v>
      </c>
      <c r="AU96" s="21">
        <v>0</v>
      </c>
      <c r="AV96" s="23">
        <v>0</v>
      </c>
      <c r="AW96" s="23"/>
      <c r="AX96" s="21">
        <v>0</v>
      </c>
      <c r="AY96" s="21">
        <v>0</v>
      </c>
      <c r="AZ96" s="21">
        <v>0</v>
      </c>
      <c r="BA96" s="29">
        <v>0</v>
      </c>
      <c r="BB96" s="20">
        <v>0</v>
      </c>
      <c r="BC96" s="20">
        <v>0</v>
      </c>
      <c r="BD96" s="20">
        <v>0</v>
      </c>
      <c r="BE96" s="20">
        <v>0</v>
      </c>
      <c r="BF96" s="20">
        <v>0</v>
      </c>
      <c r="BG96" s="20">
        <v>0</v>
      </c>
      <c r="BH96" s="20">
        <v>0</v>
      </c>
      <c r="BI96" s="20">
        <v>0</v>
      </c>
      <c r="BJ96" s="20">
        <v>0</v>
      </c>
      <c r="BK96" s="20">
        <v>0</v>
      </c>
      <c r="BL96" s="20">
        <v>0</v>
      </c>
      <c r="BM96" s="20">
        <v>0</v>
      </c>
      <c r="BN96" s="20">
        <v>0</v>
      </c>
      <c r="BO96" s="20">
        <v>0</v>
      </c>
      <c r="BP96" s="20">
        <v>0</v>
      </c>
      <c r="BQ96" s="20">
        <v>0</v>
      </c>
      <c r="BR96" s="20">
        <v>0</v>
      </c>
      <c r="BS96" s="20">
        <v>0</v>
      </c>
      <c r="BT96" s="20">
        <v>0</v>
      </c>
      <c r="BU96" s="20">
        <v>0</v>
      </c>
      <c r="BV96" s="20">
        <v>0</v>
      </c>
      <c r="BW96" s="20">
        <v>0</v>
      </c>
      <c r="BX96" s="20">
        <v>0</v>
      </c>
      <c r="BY96" s="20">
        <v>0</v>
      </c>
      <c r="BZ96" s="20">
        <v>0</v>
      </c>
      <c r="CA96" s="20">
        <v>0</v>
      </c>
      <c r="CB96" s="20">
        <v>20210219</v>
      </c>
      <c r="CC96" s="35">
        <f t="shared" si="10"/>
        <v>0.6071428571428571</v>
      </c>
      <c r="CD96" s="35">
        <f t="shared" si="11"/>
        <v>0.5</v>
      </c>
      <c r="CE96" s="35">
        <f t="shared" si="12"/>
        <v>0.2</v>
      </c>
      <c r="CF96" s="37" t="e">
        <f t="shared" si="13"/>
        <v>#DIV/0!</v>
      </c>
      <c r="CG96" s="35" t="e">
        <f t="shared" si="14"/>
        <v>#DIV/0!</v>
      </c>
      <c r="CH96" s="35" t="e">
        <f t="shared" si="15"/>
        <v>#DIV/0!</v>
      </c>
      <c r="CI96" s="20"/>
    </row>
    <row r="97" spans="1:87" hidden="1" x14ac:dyDescent="0.25">
      <c r="A97" s="29" t="s">
        <v>0</v>
      </c>
      <c r="B97" s="20" t="s">
        <v>1716</v>
      </c>
      <c r="C97" s="20" t="s">
        <v>1717</v>
      </c>
      <c r="D97" s="20" t="s">
        <v>1718</v>
      </c>
      <c r="E97" s="20"/>
      <c r="F97" s="20" t="s">
        <v>823</v>
      </c>
      <c r="G97" s="20" t="s">
        <v>824</v>
      </c>
      <c r="H97" s="20">
        <v>20005</v>
      </c>
      <c r="I97" s="20">
        <v>8</v>
      </c>
      <c r="J97" s="20" t="s">
        <v>1722</v>
      </c>
      <c r="K97" s="20" t="s">
        <v>1723</v>
      </c>
      <c r="L97" s="20" t="s">
        <v>1721</v>
      </c>
      <c r="M97" s="26" t="str">
        <f t="shared" si="8"/>
        <v>Career Technical Institute, Inc.  -  Medical Assistant (900 clock hours)</v>
      </c>
      <c r="N97" s="20">
        <v>0</v>
      </c>
      <c r="O97" s="20"/>
      <c r="P97" s="20">
        <v>510801</v>
      </c>
      <c r="Q97" s="22">
        <v>18490</v>
      </c>
      <c r="R97" s="22">
        <v>50</v>
      </c>
      <c r="S97" s="20">
        <v>17</v>
      </c>
      <c r="T97" s="20">
        <v>54</v>
      </c>
      <c r="U97" s="20">
        <v>1</v>
      </c>
      <c r="V97" s="20">
        <v>3</v>
      </c>
      <c r="W97" s="20">
        <v>31909200</v>
      </c>
      <c r="X97" s="20"/>
      <c r="Y97" s="20"/>
      <c r="Z97" s="22">
        <f t="shared" si="9"/>
        <v>18540</v>
      </c>
      <c r="AA97" s="74">
        <v>174</v>
      </c>
      <c r="AB97" s="74">
        <v>91</v>
      </c>
      <c r="AC97" s="21">
        <v>44</v>
      </c>
      <c r="AD97" s="21">
        <v>55</v>
      </c>
      <c r="AE97" s="21">
        <v>35</v>
      </c>
      <c r="AF97" s="23">
        <v>8206</v>
      </c>
      <c r="AG97" s="21">
        <v>18</v>
      </c>
      <c r="AH97" s="20">
        <v>8491.58</v>
      </c>
      <c r="AI97" s="20">
        <v>8048.96</v>
      </c>
      <c r="AJ97" s="78">
        <v>78</v>
      </c>
      <c r="AK97" s="78">
        <v>43</v>
      </c>
      <c r="AL97" s="21">
        <v>0</v>
      </c>
      <c r="AM97" s="21">
        <v>0</v>
      </c>
      <c r="AN97" s="21"/>
      <c r="AO97" s="21">
        <v>0</v>
      </c>
      <c r="AP97" s="21">
        <v>0</v>
      </c>
      <c r="AQ97" s="21">
        <v>0</v>
      </c>
      <c r="AR97" s="23">
        <v>0</v>
      </c>
      <c r="AS97" s="23"/>
      <c r="AT97" s="21">
        <v>0</v>
      </c>
      <c r="AU97" s="21">
        <v>0</v>
      </c>
      <c r="AV97" s="23">
        <v>0</v>
      </c>
      <c r="AW97" s="23"/>
      <c r="AX97" s="21">
        <v>0</v>
      </c>
      <c r="AY97" s="21">
        <v>0</v>
      </c>
      <c r="AZ97" s="21">
        <v>0</v>
      </c>
      <c r="BA97" s="29">
        <v>0</v>
      </c>
      <c r="BB97" s="20">
        <v>0</v>
      </c>
      <c r="BC97" s="20">
        <v>0</v>
      </c>
      <c r="BD97" s="20">
        <v>0</v>
      </c>
      <c r="BE97" s="20">
        <v>0</v>
      </c>
      <c r="BF97" s="20">
        <v>0</v>
      </c>
      <c r="BG97" s="20">
        <v>0</v>
      </c>
      <c r="BH97" s="20">
        <v>0</v>
      </c>
      <c r="BI97" s="20">
        <v>0</v>
      </c>
      <c r="BJ97" s="20">
        <v>0</v>
      </c>
      <c r="BK97" s="20">
        <v>0</v>
      </c>
      <c r="BL97" s="20">
        <v>0</v>
      </c>
      <c r="BM97" s="20">
        <v>0</v>
      </c>
      <c r="BN97" s="20">
        <v>0</v>
      </c>
      <c r="BO97" s="20">
        <v>0</v>
      </c>
      <c r="BP97" s="20">
        <v>0</v>
      </c>
      <c r="BQ97" s="20">
        <v>0</v>
      </c>
      <c r="BR97" s="20">
        <v>0</v>
      </c>
      <c r="BS97" s="20">
        <v>0</v>
      </c>
      <c r="BT97" s="20">
        <v>0</v>
      </c>
      <c r="BU97" s="20">
        <v>0</v>
      </c>
      <c r="BV97" s="20">
        <v>0</v>
      </c>
      <c r="BW97" s="20">
        <v>0</v>
      </c>
      <c r="BX97" s="20">
        <v>0</v>
      </c>
      <c r="BY97" s="20">
        <v>0</v>
      </c>
      <c r="BZ97" s="20">
        <v>0</v>
      </c>
      <c r="CA97" s="20">
        <v>0</v>
      </c>
      <c r="CB97" s="20">
        <v>20220301</v>
      </c>
      <c r="CC97" s="35">
        <f t="shared" si="10"/>
        <v>0.70512820512820518</v>
      </c>
      <c r="CD97" s="35">
        <f t="shared" si="11"/>
        <v>0.81395348837209303</v>
      </c>
      <c r="CE97" s="35">
        <f t="shared" si="12"/>
        <v>0.41860465116279072</v>
      </c>
      <c r="CF97" s="37" t="e">
        <f t="shared" si="13"/>
        <v>#DIV/0!</v>
      </c>
      <c r="CG97" s="35" t="e">
        <f t="shared" si="14"/>
        <v>#DIV/0!</v>
      </c>
      <c r="CH97" s="35" t="e">
        <f t="shared" si="15"/>
        <v>#DIV/0!</v>
      </c>
      <c r="CI97" s="20"/>
    </row>
    <row r="98" spans="1:87" hidden="1" x14ac:dyDescent="0.25">
      <c r="A98" s="29" t="s">
        <v>0</v>
      </c>
      <c r="B98" s="20" t="s">
        <v>1716</v>
      </c>
      <c r="C98" s="20" t="s">
        <v>1717</v>
      </c>
      <c r="D98" s="20" t="s">
        <v>1718</v>
      </c>
      <c r="E98" s="20"/>
      <c r="F98" s="20" t="s">
        <v>823</v>
      </c>
      <c r="G98" s="20" t="s">
        <v>824</v>
      </c>
      <c r="H98" s="20">
        <v>20005</v>
      </c>
      <c r="I98" s="20">
        <v>8</v>
      </c>
      <c r="J98" s="20" t="s">
        <v>1719</v>
      </c>
      <c r="K98" s="20" t="s">
        <v>1720</v>
      </c>
      <c r="L98" s="20" t="s">
        <v>1721</v>
      </c>
      <c r="M98" s="21" t="str">
        <f t="shared" si="8"/>
        <v>Career Technical Institute, Inc.  -  Help Desk Professional (585 clock hours)</v>
      </c>
      <c r="N98" s="20">
        <v>0</v>
      </c>
      <c r="O98" s="20"/>
      <c r="P98" s="20">
        <v>111006</v>
      </c>
      <c r="Q98" s="22">
        <v>14240</v>
      </c>
      <c r="R98" s="22">
        <v>50</v>
      </c>
      <c r="S98" s="20">
        <v>15</v>
      </c>
      <c r="T98" s="20">
        <v>39</v>
      </c>
      <c r="U98" s="20">
        <v>1</v>
      </c>
      <c r="V98" s="20">
        <v>3</v>
      </c>
      <c r="W98" s="20">
        <v>15123200</v>
      </c>
      <c r="X98" s="20"/>
      <c r="Y98" s="20"/>
      <c r="Z98" s="22">
        <f t="shared" si="9"/>
        <v>14290</v>
      </c>
      <c r="AA98" s="74">
        <v>83</v>
      </c>
      <c r="AB98" s="74">
        <v>72</v>
      </c>
      <c r="AC98" s="21">
        <v>47</v>
      </c>
      <c r="AD98" s="21">
        <v>46</v>
      </c>
      <c r="AE98" s="21">
        <v>32</v>
      </c>
      <c r="AF98" s="23">
        <v>8093.86</v>
      </c>
      <c r="AG98" s="21">
        <v>26</v>
      </c>
      <c r="AH98" s="20">
        <v>7969.07</v>
      </c>
      <c r="AI98" s="20">
        <v>8825.68</v>
      </c>
      <c r="AJ98" s="78">
        <v>69</v>
      </c>
      <c r="AK98" s="78">
        <v>43</v>
      </c>
      <c r="AL98" s="21">
        <v>0</v>
      </c>
      <c r="AM98" s="21">
        <v>0</v>
      </c>
      <c r="AN98" s="21"/>
      <c r="AO98" s="21">
        <v>0</v>
      </c>
      <c r="AP98" s="21">
        <v>0</v>
      </c>
      <c r="AQ98" s="21">
        <v>0</v>
      </c>
      <c r="AR98" s="23">
        <v>0</v>
      </c>
      <c r="AS98" s="23"/>
      <c r="AT98" s="21">
        <v>0</v>
      </c>
      <c r="AU98" s="21">
        <v>0</v>
      </c>
      <c r="AV98" s="23">
        <v>0</v>
      </c>
      <c r="AW98" s="23"/>
      <c r="AX98" s="21">
        <v>0</v>
      </c>
      <c r="AY98" s="21">
        <v>0</v>
      </c>
      <c r="AZ98" s="21">
        <v>0</v>
      </c>
      <c r="BA98" s="29">
        <v>0</v>
      </c>
      <c r="BB98" s="20">
        <v>0</v>
      </c>
      <c r="BC98" s="20">
        <v>0</v>
      </c>
      <c r="BD98" s="20">
        <v>0</v>
      </c>
      <c r="BE98" s="20">
        <v>0</v>
      </c>
      <c r="BF98" s="20">
        <v>0</v>
      </c>
      <c r="BG98" s="20">
        <v>0</v>
      </c>
      <c r="BH98" s="20">
        <v>0</v>
      </c>
      <c r="BI98" s="20">
        <v>0</v>
      </c>
      <c r="BJ98" s="20">
        <v>0</v>
      </c>
      <c r="BK98" s="20">
        <v>0</v>
      </c>
      <c r="BL98" s="20">
        <v>0</v>
      </c>
      <c r="BM98" s="20">
        <v>0</v>
      </c>
      <c r="BN98" s="20">
        <v>0</v>
      </c>
      <c r="BO98" s="20">
        <v>0</v>
      </c>
      <c r="BP98" s="20">
        <v>0</v>
      </c>
      <c r="BQ98" s="20">
        <v>0</v>
      </c>
      <c r="BR98" s="20">
        <v>0</v>
      </c>
      <c r="BS98" s="20">
        <v>0</v>
      </c>
      <c r="BT98" s="20">
        <v>0</v>
      </c>
      <c r="BU98" s="20">
        <v>0</v>
      </c>
      <c r="BV98" s="20">
        <v>0</v>
      </c>
      <c r="BW98" s="20">
        <v>0</v>
      </c>
      <c r="BX98" s="20">
        <v>0</v>
      </c>
      <c r="BY98" s="20">
        <v>0</v>
      </c>
      <c r="BZ98" s="20">
        <v>0</v>
      </c>
      <c r="CA98" s="20">
        <v>0</v>
      </c>
      <c r="CB98" s="20">
        <v>20220301</v>
      </c>
      <c r="CC98" s="35">
        <f t="shared" si="10"/>
        <v>0.66666666666666663</v>
      </c>
      <c r="CD98" s="35">
        <f t="shared" si="11"/>
        <v>0.7441860465116279</v>
      </c>
      <c r="CE98" s="35">
        <f t="shared" si="12"/>
        <v>0.60465116279069764</v>
      </c>
      <c r="CF98" s="37" t="e">
        <f t="shared" si="13"/>
        <v>#DIV/0!</v>
      </c>
      <c r="CG98" s="35" t="e">
        <f t="shared" si="14"/>
        <v>#DIV/0!</v>
      </c>
      <c r="CH98" s="35" t="e">
        <f t="shared" si="15"/>
        <v>#DIV/0!</v>
      </c>
      <c r="CI98" s="20"/>
    </row>
    <row r="99" spans="1:87" hidden="1" x14ac:dyDescent="0.25">
      <c r="A99" s="29" t="s">
        <v>0</v>
      </c>
      <c r="B99" s="20" t="s">
        <v>1716</v>
      </c>
      <c r="C99" s="20" t="s">
        <v>1717</v>
      </c>
      <c r="D99" s="20" t="s">
        <v>1718</v>
      </c>
      <c r="E99" s="20"/>
      <c r="F99" s="20" t="s">
        <v>823</v>
      </c>
      <c r="G99" s="20" t="s">
        <v>824</v>
      </c>
      <c r="H99" s="20">
        <v>20005</v>
      </c>
      <c r="I99" s="20">
        <v>8</v>
      </c>
      <c r="J99" s="20" t="s">
        <v>1728</v>
      </c>
      <c r="K99" s="20" t="s">
        <v>1729</v>
      </c>
      <c r="L99" s="20" t="s">
        <v>1721</v>
      </c>
      <c r="M99" s="21" t="str">
        <f t="shared" si="8"/>
        <v>Career Technical Institute, Inc.  -  PC Specialist Plus-Bookkeeping Specialization (720 clock hours)</v>
      </c>
      <c r="N99" s="20">
        <v>0</v>
      </c>
      <c r="O99" s="20"/>
      <c r="P99" s="20">
        <v>520302</v>
      </c>
      <c r="Q99" s="22">
        <v>16740</v>
      </c>
      <c r="R99" s="22">
        <v>50</v>
      </c>
      <c r="S99" s="20">
        <v>15</v>
      </c>
      <c r="T99" s="20">
        <v>48</v>
      </c>
      <c r="U99" s="20">
        <v>1</v>
      </c>
      <c r="V99" s="20">
        <v>3</v>
      </c>
      <c r="W99" s="20">
        <v>43303100</v>
      </c>
      <c r="X99" s="20"/>
      <c r="Y99" s="20"/>
      <c r="Z99" s="22">
        <f t="shared" si="9"/>
        <v>16790</v>
      </c>
      <c r="AA99" s="74">
        <v>62</v>
      </c>
      <c r="AB99" s="74">
        <v>50</v>
      </c>
      <c r="AC99" s="21">
        <v>32</v>
      </c>
      <c r="AD99" s="21">
        <v>27</v>
      </c>
      <c r="AE99" s="21">
        <v>23</v>
      </c>
      <c r="AF99" s="23">
        <v>7615.32</v>
      </c>
      <c r="AG99" s="21">
        <v>23</v>
      </c>
      <c r="AH99" s="20">
        <v>9688.7999999999993</v>
      </c>
      <c r="AI99" s="20">
        <v>11156.08</v>
      </c>
      <c r="AJ99" s="78">
        <v>47</v>
      </c>
      <c r="AK99" s="78">
        <v>33</v>
      </c>
      <c r="AL99" s="21">
        <v>0</v>
      </c>
      <c r="AM99" s="21">
        <v>0</v>
      </c>
      <c r="AN99" s="21"/>
      <c r="AO99" s="21">
        <v>0</v>
      </c>
      <c r="AP99" s="21">
        <v>0</v>
      </c>
      <c r="AQ99" s="21">
        <v>0</v>
      </c>
      <c r="AR99" s="23">
        <v>0</v>
      </c>
      <c r="AS99" s="23"/>
      <c r="AT99" s="21">
        <v>0</v>
      </c>
      <c r="AU99" s="21">
        <v>0</v>
      </c>
      <c r="AV99" s="23">
        <v>0</v>
      </c>
      <c r="AW99" s="23"/>
      <c r="AX99" s="21">
        <v>0</v>
      </c>
      <c r="AY99" s="21">
        <v>0</v>
      </c>
      <c r="AZ99" s="21">
        <v>0</v>
      </c>
      <c r="BA99" s="29">
        <v>0</v>
      </c>
      <c r="BB99" s="20">
        <v>0</v>
      </c>
      <c r="BC99" s="20">
        <v>0</v>
      </c>
      <c r="BD99" s="20">
        <v>0</v>
      </c>
      <c r="BE99" s="20">
        <v>0</v>
      </c>
      <c r="BF99" s="20">
        <v>0</v>
      </c>
      <c r="BG99" s="20">
        <v>0</v>
      </c>
      <c r="BH99" s="20">
        <v>0</v>
      </c>
      <c r="BI99" s="20">
        <v>0</v>
      </c>
      <c r="BJ99" s="20">
        <v>0</v>
      </c>
      <c r="BK99" s="20">
        <v>0</v>
      </c>
      <c r="BL99" s="20">
        <v>0</v>
      </c>
      <c r="BM99" s="20">
        <v>0</v>
      </c>
      <c r="BN99" s="20">
        <v>0</v>
      </c>
      <c r="BO99" s="20">
        <v>0</v>
      </c>
      <c r="BP99" s="20">
        <v>0</v>
      </c>
      <c r="BQ99" s="20">
        <v>0</v>
      </c>
      <c r="BR99" s="20">
        <v>0</v>
      </c>
      <c r="BS99" s="20">
        <v>0</v>
      </c>
      <c r="BT99" s="20">
        <v>0</v>
      </c>
      <c r="BU99" s="20">
        <v>0</v>
      </c>
      <c r="BV99" s="20">
        <v>0</v>
      </c>
      <c r="BW99" s="20">
        <v>0</v>
      </c>
      <c r="BX99" s="20">
        <v>0</v>
      </c>
      <c r="BY99" s="20">
        <v>0</v>
      </c>
      <c r="BZ99" s="20">
        <v>0</v>
      </c>
      <c r="CA99" s="20">
        <v>0</v>
      </c>
      <c r="CB99" s="20">
        <v>20220301</v>
      </c>
      <c r="CC99" s="35">
        <f t="shared" si="10"/>
        <v>0.57446808510638303</v>
      </c>
      <c r="CD99" s="35">
        <f t="shared" si="11"/>
        <v>0.69696969696969702</v>
      </c>
      <c r="CE99" s="35">
        <f t="shared" si="12"/>
        <v>0.69696969696969702</v>
      </c>
      <c r="CF99" s="37" t="e">
        <f t="shared" si="13"/>
        <v>#DIV/0!</v>
      </c>
      <c r="CG99" s="35" t="e">
        <f t="shared" si="14"/>
        <v>#DIV/0!</v>
      </c>
      <c r="CH99" s="35" t="e">
        <f t="shared" si="15"/>
        <v>#DIV/0!</v>
      </c>
      <c r="CI99" s="20"/>
    </row>
    <row r="100" spans="1:87" hidden="1" x14ac:dyDescent="0.25">
      <c r="A100" s="29" t="s">
        <v>0</v>
      </c>
      <c r="B100" s="20" t="s">
        <v>1716</v>
      </c>
      <c r="C100" s="20" t="s">
        <v>1717</v>
      </c>
      <c r="D100" s="20" t="s">
        <v>1718</v>
      </c>
      <c r="E100" s="20"/>
      <c r="F100" s="20" t="s">
        <v>823</v>
      </c>
      <c r="G100" s="20" t="s">
        <v>824</v>
      </c>
      <c r="H100" s="20">
        <v>20005</v>
      </c>
      <c r="I100" s="20">
        <v>8</v>
      </c>
      <c r="J100" s="20" t="s">
        <v>1724</v>
      </c>
      <c r="K100" s="20" t="s">
        <v>1725</v>
      </c>
      <c r="L100" s="20" t="s">
        <v>1721</v>
      </c>
      <c r="M100" s="21" t="str">
        <f t="shared" si="8"/>
        <v>Career Technical Institute, Inc.  -  Medical Office Professional (900 clock hours)</v>
      </c>
      <c r="N100" s="20">
        <v>0</v>
      </c>
      <c r="O100" s="20"/>
      <c r="P100" s="20">
        <v>510712</v>
      </c>
      <c r="Q100" s="22">
        <v>17990</v>
      </c>
      <c r="R100" s="22">
        <v>50</v>
      </c>
      <c r="S100" s="20">
        <v>15</v>
      </c>
      <c r="T100" s="20">
        <v>60</v>
      </c>
      <c r="U100" s="20">
        <v>1</v>
      </c>
      <c r="V100" s="20">
        <v>3</v>
      </c>
      <c r="W100" s="20">
        <v>43601300</v>
      </c>
      <c r="X100" s="20"/>
      <c r="Y100" s="20"/>
      <c r="Z100" s="22">
        <f t="shared" si="9"/>
        <v>18040</v>
      </c>
      <c r="AA100" s="74">
        <v>86</v>
      </c>
      <c r="AB100" s="74">
        <v>49</v>
      </c>
      <c r="AC100" s="21">
        <v>29</v>
      </c>
      <c r="AD100" s="21">
        <v>27</v>
      </c>
      <c r="AE100" s="21">
        <v>15</v>
      </c>
      <c r="AF100" s="23">
        <v>6303</v>
      </c>
      <c r="AG100" s="21">
        <v>13</v>
      </c>
      <c r="AH100" s="20">
        <v>7575.54</v>
      </c>
      <c r="AI100" s="20">
        <v>5014.1499999999996</v>
      </c>
      <c r="AJ100" s="78">
        <v>46</v>
      </c>
      <c r="AK100" s="78">
        <v>21</v>
      </c>
      <c r="AL100" s="21">
        <v>0</v>
      </c>
      <c r="AM100" s="21">
        <v>0</v>
      </c>
      <c r="AN100" s="21"/>
      <c r="AO100" s="21">
        <v>0</v>
      </c>
      <c r="AP100" s="21">
        <v>0</v>
      </c>
      <c r="AQ100" s="21">
        <v>0</v>
      </c>
      <c r="AR100" s="23">
        <v>0</v>
      </c>
      <c r="AS100" s="23"/>
      <c r="AT100" s="21">
        <v>0</v>
      </c>
      <c r="AU100" s="21">
        <v>0</v>
      </c>
      <c r="AV100" s="23">
        <v>0</v>
      </c>
      <c r="AW100" s="23"/>
      <c r="AX100" s="21">
        <v>0</v>
      </c>
      <c r="AY100" s="21">
        <v>0</v>
      </c>
      <c r="AZ100" s="21">
        <v>0</v>
      </c>
      <c r="BA100" s="29">
        <v>0</v>
      </c>
      <c r="BB100" s="20">
        <v>0</v>
      </c>
      <c r="BC100" s="20">
        <v>0</v>
      </c>
      <c r="BD100" s="20">
        <v>0</v>
      </c>
      <c r="BE100" s="20">
        <v>0</v>
      </c>
      <c r="BF100" s="20">
        <v>0</v>
      </c>
      <c r="BG100" s="20">
        <v>0</v>
      </c>
      <c r="BH100" s="20">
        <v>0</v>
      </c>
      <c r="BI100" s="20">
        <v>0</v>
      </c>
      <c r="BJ100" s="20">
        <v>0</v>
      </c>
      <c r="BK100" s="20">
        <v>0</v>
      </c>
      <c r="BL100" s="20">
        <v>0</v>
      </c>
      <c r="BM100" s="20">
        <v>0</v>
      </c>
      <c r="BN100" s="20">
        <v>0</v>
      </c>
      <c r="BO100" s="20">
        <v>0</v>
      </c>
      <c r="BP100" s="20">
        <v>0</v>
      </c>
      <c r="BQ100" s="20">
        <v>0</v>
      </c>
      <c r="BR100" s="20">
        <v>0</v>
      </c>
      <c r="BS100" s="20">
        <v>0</v>
      </c>
      <c r="BT100" s="20">
        <v>0</v>
      </c>
      <c r="BU100" s="20">
        <v>0</v>
      </c>
      <c r="BV100" s="20">
        <v>0</v>
      </c>
      <c r="BW100" s="20">
        <v>0</v>
      </c>
      <c r="BX100" s="20">
        <v>0</v>
      </c>
      <c r="BY100" s="20">
        <v>0</v>
      </c>
      <c r="BZ100" s="20">
        <v>0</v>
      </c>
      <c r="CA100" s="20">
        <v>0</v>
      </c>
      <c r="CB100" s="20">
        <v>20220301</v>
      </c>
      <c r="CC100" s="35">
        <f t="shared" si="10"/>
        <v>0.58695652173913049</v>
      </c>
      <c r="CD100" s="35">
        <f t="shared" si="11"/>
        <v>0.7142857142857143</v>
      </c>
      <c r="CE100" s="35">
        <f t="shared" si="12"/>
        <v>0.61904761904761907</v>
      </c>
      <c r="CF100" s="37" t="e">
        <f t="shared" si="13"/>
        <v>#DIV/0!</v>
      </c>
      <c r="CG100" s="35" t="e">
        <f t="shared" si="14"/>
        <v>#DIV/0!</v>
      </c>
      <c r="CH100" s="35" t="e">
        <f t="shared" si="15"/>
        <v>#DIV/0!</v>
      </c>
      <c r="CI100" s="20"/>
    </row>
    <row r="101" spans="1:87" hidden="1" x14ac:dyDescent="0.25">
      <c r="A101" s="29" t="s">
        <v>0</v>
      </c>
      <c r="B101" s="20" t="s">
        <v>1716</v>
      </c>
      <c r="C101" s="20" t="s">
        <v>1717</v>
      </c>
      <c r="D101" s="20" t="s">
        <v>1718</v>
      </c>
      <c r="E101" s="20"/>
      <c r="F101" s="20" t="s">
        <v>823</v>
      </c>
      <c r="G101" s="20" t="s">
        <v>824</v>
      </c>
      <c r="H101" s="20">
        <v>20005</v>
      </c>
      <c r="I101" s="20">
        <v>8</v>
      </c>
      <c r="J101" s="20" t="s">
        <v>1726</v>
      </c>
      <c r="K101" s="20" t="s">
        <v>1727</v>
      </c>
      <c r="L101" s="20" t="s">
        <v>1721</v>
      </c>
      <c r="M101" s="26" t="str">
        <f t="shared" si="8"/>
        <v>Career Technical Institute, Inc.  -  PC Specialist Plus-Generalist Specialization (720 clock hours)</v>
      </c>
      <c r="N101" s="20">
        <v>0</v>
      </c>
      <c r="O101" s="20"/>
      <c r="P101" s="20">
        <v>520408</v>
      </c>
      <c r="Q101" s="22">
        <v>16740</v>
      </c>
      <c r="R101" s="22">
        <v>50</v>
      </c>
      <c r="S101" s="20">
        <v>15</v>
      </c>
      <c r="T101" s="20">
        <v>48</v>
      </c>
      <c r="U101" s="20">
        <v>1</v>
      </c>
      <c r="V101" s="20">
        <v>3</v>
      </c>
      <c r="W101" s="20">
        <v>43906100</v>
      </c>
      <c r="X101" s="20"/>
      <c r="Y101" s="20"/>
      <c r="Z101" s="22">
        <f t="shared" si="9"/>
        <v>16790</v>
      </c>
      <c r="AA101" s="74">
        <v>78</v>
      </c>
      <c r="AB101" s="74">
        <v>42</v>
      </c>
      <c r="AC101" s="21">
        <v>22</v>
      </c>
      <c r="AD101" s="21">
        <v>25</v>
      </c>
      <c r="AE101" s="21">
        <v>17</v>
      </c>
      <c r="AF101" s="23">
        <v>7387</v>
      </c>
      <c r="AG101" s="21">
        <v>13</v>
      </c>
      <c r="AH101" s="20">
        <v>7166.55</v>
      </c>
      <c r="AI101" s="20">
        <v>7825.69</v>
      </c>
      <c r="AJ101" s="78">
        <v>34</v>
      </c>
      <c r="AK101" s="78">
        <v>24</v>
      </c>
      <c r="AL101" s="21">
        <v>0</v>
      </c>
      <c r="AM101" s="21">
        <v>0</v>
      </c>
      <c r="AN101" s="21"/>
      <c r="AO101" s="21">
        <v>0</v>
      </c>
      <c r="AP101" s="21">
        <v>0</v>
      </c>
      <c r="AQ101" s="21">
        <v>0</v>
      </c>
      <c r="AR101" s="23">
        <v>0</v>
      </c>
      <c r="AS101" s="23"/>
      <c r="AT101" s="21">
        <v>0</v>
      </c>
      <c r="AU101" s="21">
        <v>0</v>
      </c>
      <c r="AV101" s="23">
        <v>0</v>
      </c>
      <c r="AW101" s="23"/>
      <c r="AX101" s="21">
        <v>0</v>
      </c>
      <c r="AY101" s="21">
        <v>0</v>
      </c>
      <c r="AZ101" s="21">
        <v>0</v>
      </c>
      <c r="BA101" s="29">
        <v>0</v>
      </c>
      <c r="BB101" s="20">
        <v>0</v>
      </c>
      <c r="BC101" s="20">
        <v>0</v>
      </c>
      <c r="BD101" s="20">
        <v>0</v>
      </c>
      <c r="BE101" s="20">
        <v>0</v>
      </c>
      <c r="BF101" s="20">
        <v>0</v>
      </c>
      <c r="BG101" s="20">
        <v>0</v>
      </c>
      <c r="BH101" s="20">
        <v>0</v>
      </c>
      <c r="BI101" s="20">
        <v>0</v>
      </c>
      <c r="BJ101" s="20">
        <v>0</v>
      </c>
      <c r="BK101" s="20">
        <v>0</v>
      </c>
      <c r="BL101" s="20">
        <v>0</v>
      </c>
      <c r="BM101" s="20">
        <v>0</v>
      </c>
      <c r="BN101" s="20">
        <v>0</v>
      </c>
      <c r="BO101" s="20">
        <v>0</v>
      </c>
      <c r="BP101" s="20">
        <v>0</v>
      </c>
      <c r="BQ101" s="20">
        <v>0</v>
      </c>
      <c r="BR101" s="20">
        <v>0</v>
      </c>
      <c r="BS101" s="20">
        <v>0</v>
      </c>
      <c r="BT101" s="20">
        <v>0</v>
      </c>
      <c r="BU101" s="20">
        <v>0</v>
      </c>
      <c r="BV101" s="20">
        <v>0</v>
      </c>
      <c r="BW101" s="20">
        <v>0</v>
      </c>
      <c r="BX101" s="20">
        <v>0</v>
      </c>
      <c r="BY101" s="20">
        <v>0</v>
      </c>
      <c r="BZ101" s="20">
        <v>0</v>
      </c>
      <c r="CA101" s="20">
        <v>0</v>
      </c>
      <c r="CB101" s="20">
        <v>20220301</v>
      </c>
      <c r="CC101" s="35">
        <f t="shared" si="10"/>
        <v>0.73529411764705888</v>
      </c>
      <c r="CD101" s="35">
        <f t="shared" si="11"/>
        <v>0.70833333333333337</v>
      </c>
      <c r="CE101" s="35">
        <f t="shared" si="12"/>
        <v>0.54166666666666663</v>
      </c>
      <c r="CF101" s="37" t="e">
        <f t="shared" si="13"/>
        <v>#DIV/0!</v>
      </c>
      <c r="CG101" s="35" t="e">
        <f t="shared" si="14"/>
        <v>#DIV/0!</v>
      </c>
      <c r="CH101" s="35" t="e">
        <f t="shared" si="15"/>
        <v>#DIV/0!</v>
      </c>
      <c r="CI101" s="20"/>
    </row>
    <row r="102" spans="1:87" x14ac:dyDescent="0.25">
      <c r="A102" s="29" t="s">
        <v>0</v>
      </c>
      <c r="B102" s="20" t="s">
        <v>472</v>
      </c>
      <c r="C102" s="20" t="s">
        <v>473</v>
      </c>
      <c r="D102" s="20" t="s">
        <v>474</v>
      </c>
      <c r="E102" s="20" t="s">
        <v>475</v>
      </c>
      <c r="F102" s="20" t="s">
        <v>476</v>
      </c>
      <c r="G102" s="20" t="s">
        <v>0</v>
      </c>
      <c r="H102" s="20">
        <v>21204</v>
      </c>
      <c r="I102" s="20">
        <v>8</v>
      </c>
      <c r="J102" s="20" t="s">
        <v>809</v>
      </c>
      <c r="K102" s="20" t="s">
        <v>810</v>
      </c>
      <c r="L102" s="20" t="s">
        <v>489</v>
      </c>
      <c r="M102" s="21" t="str">
        <f t="shared" si="8"/>
        <v>Towson University  -  Medical Coding-Physician's Practice-Classroom (90 Clock Hours)</v>
      </c>
      <c r="N102" s="20">
        <v>1</v>
      </c>
      <c r="O102" s="20" t="s">
        <v>490</v>
      </c>
      <c r="P102" s="20">
        <v>510714</v>
      </c>
      <c r="Q102" s="22">
        <v>3999</v>
      </c>
      <c r="R102" s="22">
        <v>0</v>
      </c>
      <c r="S102" s="20">
        <v>2</v>
      </c>
      <c r="T102" s="20">
        <v>18</v>
      </c>
      <c r="U102" s="20">
        <v>1</v>
      </c>
      <c r="V102" s="20">
        <v>1</v>
      </c>
      <c r="W102" s="20">
        <v>31909400</v>
      </c>
      <c r="X102" s="20"/>
      <c r="Y102" s="20"/>
      <c r="Z102" s="22">
        <f t="shared" si="9"/>
        <v>3999</v>
      </c>
      <c r="AA102" s="74">
        <v>81</v>
      </c>
      <c r="AB102" s="74">
        <v>61</v>
      </c>
      <c r="AC102" s="21">
        <v>54</v>
      </c>
      <c r="AD102" s="21">
        <v>21</v>
      </c>
      <c r="AE102" s="21">
        <v>18</v>
      </c>
      <c r="AF102" s="23">
        <v>6466</v>
      </c>
      <c r="AG102" s="21">
        <v>14</v>
      </c>
      <c r="AH102" s="20">
        <v>8153.05</v>
      </c>
      <c r="AI102" s="20">
        <v>8232.9599999999991</v>
      </c>
      <c r="AJ102" s="78">
        <v>60</v>
      </c>
      <c r="AK102" s="78">
        <v>54</v>
      </c>
      <c r="AL102" s="21">
        <v>13</v>
      </c>
      <c r="AM102" s="21">
        <v>13</v>
      </c>
      <c r="AN102" s="21">
        <v>13</v>
      </c>
      <c r="AO102" s="21">
        <v>13</v>
      </c>
      <c r="AP102" s="21">
        <v>13</v>
      </c>
      <c r="AQ102" s="21">
        <v>13</v>
      </c>
      <c r="AR102" s="23">
        <v>51987</v>
      </c>
      <c r="AS102" s="23">
        <v>51987</v>
      </c>
      <c r="AT102" s="21">
        <v>10</v>
      </c>
      <c r="AU102" s="21">
        <v>9</v>
      </c>
      <c r="AV102" s="23">
        <v>6331.5</v>
      </c>
      <c r="AW102" s="23">
        <v>6331.5</v>
      </c>
      <c r="AX102" s="21">
        <v>4</v>
      </c>
      <c r="AY102" s="21">
        <v>16</v>
      </c>
      <c r="AZ102" s="21">
        <v>15</v>
      </c>
      <c r="BA102" s="29">
        <v>0</v>
      </c>
      <c r="BB102" s="20">
        <v>0</v>
      </c>
      <c r="BC102" s="20">
        <v>1</v>
      </c>
      <c r="BD102" s="20">
        <v>6</v>
      </c>
      <c r="BE102" s="20">
        <v>3</v>
      </c>
      <c r="BF102" s="20">
        <v>0</v>
      </c>
      <c r="BG102" s="20">
        <v>2</v>
      </c>
      <c r="BH102" s="20">
        <v>0</v>
      </c>
      <c r="BI102" s="20">
        <v>13</v>
      </c>
      <c r="BJ102" s="20">
        <v>0</v>
      </c>
      <c r="BK102" s="20">
        <v>7</v>
      </c>
      <c r="BL102" s="20">
        <v>0</v>
      </c>
      <c r="BM102" s="20">
        <v>0</v>
      </c>
      <c r="BN102" s="20">
        <v>0</v>
      </c>
      <c r="BO102" s="20">
        <v>5</v>
      </c>
      <c r="BP102" s="20">
        <v>0</v>
      </c>
      <c r="BQ102" s="20">
        <v>0</v>
      </c>
      <c r="BR102" s="20">
        <v>6</v>
      </c>
      <c r="BS102" s="20">
        <v>0</v>
      </c>
      <c r="BT102" s="20">
        <v>0</v>
      </c>
      <c r="BU102" s="20">
        <v>0</v>
      </c>
      <c r="BV102" s="20">
        <v>0</v>
      </c>
      <c r="BW102" s="20">
        <v>6</v>
      </c>
      <c r="BX102" s="20">
        <v>0</v>
      </c>
      <c r="BY102" s="20">
        <v>0</v>
      </c>
      <c r="BZ102" s="20">
        <v>3</v>
      </c>
      <c r="CA102" s="20">
        <v>3</v>
      </c>
      <c r="CB102" s="20">
        <v>20170106</v>
      </c>
      <c r="CC102" s="35">
        <f t="shared" si="10"/>
        <v>0.35</v>
      </c>
      <c r="CD102" s="35">
        <f t="shared" si="11"/>
        <v>0.33333333333333331</v>
      </c>
      <c r="CE102" s="35">
        <f t="shared" si="12"/>
        <v>0.25925925925925924</v>
      </c>
      <c r="CF102" s="37">
        <f t="shared" si="13"/>
        <v>0.625</v>
      </c>
      <c r="CG102" s="35">
        <f t="shared" si="14"/>
        <v>0.6</v>
      </c>
      <c r="CH102" s="35">
        <f t="shared" si="15"/>
        <v>0.26666666666666666</v>
      </c>
      <c r="CI102" s="20"/>
    </row>
    <row r="103" spans="1:87" x14ac:dyDescent="0.25">
      <c r="A103" s="29" t="s">
        <v>0</v>
      </c>
      <c r="B103" s="20" t="s">
        <v>504</v>
      </c>
      <c r="C103" s="20" t="s">
        <v>505</v>
      </c>
      <c r="D103" s="20" t="s">
        <v>506</v>
      </c>
      <c r="E103" s="20" t="s">
        <v>507</v>
      </c>
      <c r="F103" s="20" t="s">
        <v>4</v>
      </c>
      <c r="G103" s="20" t="s">
        <v>0</v>
      </c>
      <c r="H103" s="20">
        <v>21046</v>
      </c>
      <c r="I103" s="20">
        <v>8</v>
      </c>
      <c r="J103" s="20" t="s">
        <v>867</v>
      </c>
      <c r="K103" s="20" t="s">
        <v>868</v>
      </c>
      <c r="L103" s="20" t="s">
        <v>510</v>
      </c>
      <c r="M103" s="21" t="str">
        <f t="shared" si="8"/>
        <v>University Of Md Baltimore County (umbc)  -  Project Management Fundamentals (77 clock hours)</v>
      </c>
      <c r="N103" s="20">
        <v>1</v>
      </c>
      <c r="O103" s="20" t="s">
        <v>869</v>
      </c>
      <c r="P103" s="20">
        <v>520211</v>
      </c>
      <c r="Q103" s="22">
        <v>3295</v>
      </c>
      <c r="R103" s="22">
        <v>0</v>
      </c>
      <c r="S103" s="20">
        <v>10</v>
      </c>
      <c r="T103" s="20">
        <v>8</v>
      </c>
      <c r="U103" s="20">
        <v>1</v>
      </c>
      <c r="V103" s="20">
        <v>2</v>
      </c>
      <c r="W103" s="20">
        <v>11307100</v>
      </c>
      <c r="X103" s="20"/>
      <c r="Y103" s="20"/>
      <c r="Z103" s="22">
        <f t="shared" si="9"/>
        <v>3295</v>
      </c>
      <c r="AA103" s="74">
        <v>34</v>
      </c>
      <c r="AB103" s="74">
        <v>29</v>
      </c>
      <c r="AC103" s="21">
        <v>28</v>
      </c>
      <c r="AD103" s="21">
        <v>19</v>
      </c>
      <c r="AE103" s="21">
        <v>12</v>
      </c>
      <c r="AF103" s="23">
        <v>11662</v>
      </c>
      <c r="AG103" s="21">
        <v>8</v>
      </c>
      <c r="AH103" s="20">
        <v>12857.16</v>
      </c>
      <c r="AI103" s="20">
        <v>13459.87</v>
      </c>
      <c r="AJ103" s="78">
        <v>31</v>
      </c>
      <c r="AK103" s="78">
        <v>18</v>
      </c>
      <c r="AL103" s="21">
        <v>17</v>
      </c>
      <c r="AM103" s="21">
        <v>13</v>
      </c>
      <c r="AN103" s="21">
        <v>17</v>
      </c>
      <c r="AO103" s="21">
        <v>17</v>
      </c>
      <c r="AP103" s="21">
        <v>13</v>
      </c>
      <c r="AQ103" s="21">
        <v>13</v>
      </c>
      <c r="AR103" s="23">
        <v>53395</v>
      </c>
      <c r="AS103" s="23">
        <v>53395</v>
      </c>
      <c r="AT103" s="21">
        <v>14</v>
      </c>
      <c r="AU103" s="21">
        <v>10</v>
      </c>
      <c r="AV103" s="23">
        <v>11899.5</v>
      </c>
      <c r="AW103" s="23">
        <v>11899.5</v>
      </c>
      <c r="AX103" s="21">
        <v>7</v>
      </c>
      <c r="AY103" s="21">
        <v>15</v>
      </c>
      <c r="AZ103" s="21">
        <v>12</v>
      </c>
      <c r="BA103" s="29">
        <v>0</v>
      </c>
      <c r="BB103" s="20">
        <v>0</v>
      </c>
      <c r="BC103" s="20">
        <v>3</v>
      </c>
      <c r="BD103" s="20">
        <v>5</v>
      </c>
      <c r="BE103" s="20">
        <v>6</v>
      </c>
      <c r="BF103" s="20">
        <v>1</v>
      </c>
      <c r="BG103" s="20">
        <v>1</v>
      </c>
      <c r="BH103" s="20">
        <v>5</v>
      </c>
      <c r="BI103" s="20">
        <v>11</v>
      </c>
      <c r="BJ103" s="20">
        <v>0</v>
      </c>
      <c r="BK103" s="20">
        <v>6</v>
      </c>
      <c r="BL103" s="20">
        <v>1</v>
      </c>
      <c r="BM103" s="20">
        <v>0</v>
      </c>
      <c r="BN103" s="20">
        <v>0</v>
      </c>
      <c r="BO103" s="20">
        <v>8</v>
      </c>
      <c r="BP103" s="20">
        <v>0</v>
      </c>
      <c r="BQ103" s="20">
        <v>0</v>
      </c>
      <c r="BR103" s="20">
        <v>7</v>
      </c>
      <c r="BS103" s="20">
        <v>0</v>
      </c>
      <c r="BT103" s="20">
        <v>1</v>
      </c>
      <c r="BU103" s="20">
        <v>0</v>
      </c>
      <c r="BV103" s="20">
        <v>0</v>
      </c>
      <c r="BW103" s="20">
        <v>2</v>
      </c>
      <c r="BX103" s="20">
        <v>0</v>
      </c>
      <c r="BY103" s="20">
        <v>0</v>
      </c>
      <c r="BZ103" s="20">
        <v>2</v>
      </c>
      <c r="CA103" s="20">
        <v>3</v>
      </c>
      <c r="CB103" s="20">
        <v>20161003</v>
      </c>
      <c r="CC103" s="35">
        <f t="shared" si="10"/>
        <v>0.61290322580645162</v>
      </c>
      <c r="CD103" s="35">
        <f t="shared" si="11"/>
        <v>0.66666666666666663</v>
      </c>
      <c r="CE103" s="35">
        <f t="shared" si="12"/>
        <v>0.44444444444444442</v>
      </c>
      <c r="CF103" s="37">
        <f t="shared" si="13"/>
        <v>0.93333333333333335</v>
      </c>
      <c r="CG103" s="35">
        <f t="shared" si="14"/>
        <v>0.83333333333333337</v>
      </c>
      <c r="CH103" s="35">
        <f t="shared" si="15"/>
        <v>0.58333333333333337</v>
      </c>
      <c r="CI103" s="20"/>
    </row>
    <row r="104" spans="1:87" x14ac:dyDescent="0.25">
      <c r="A104" s="29" t="s">
        <v>0</v>
      </c>
      <c r="B104" s="20" t="s">
        <v>851</v>
      </c>
      <c r="C104" s="20" t="s">
        <v>852</v>
      </c>
      <c r="D104" s="20" t="s">
        <v>853</v>
      </c>
      <c r="E104" s="20"/>
      <c r="F104" s="20" t="s">
        <v>854</v>
      </c>
      <c r="G104" s="20" t="s">
        <v>0</v>
      </c>
      <c r="H104" s="20">
        <v>20852</v>
      </c>
      <c r="I104" s="20">
        <v>8</v>
      </c>
      <c r="J104" s="20" t="s">
        <v>1078</v>
      </c>
      <c r="K104" s="20" t="s">
        <v>1079</v>
      </c>
      <c r="L104" s="20" t="s">
        <v>857</v>
      </c>
      <c r="M104" s="21" t="str">
        <f t="shared" si="8"/>
        <v>ASM Educational Center Inc.  -  MTA Networking Fundamentals Exam Prep (40 clock hours)</v>
      </c>
      <c r="N104" s="20">
        <v>1</v>
      </c>
      <c r="O104" s="20" t="s">
        <v>1080</v>
      </c>
      <c r="P104" s="20">
        <v>110901</v>
      </c>
      <c r="Q104" s="22">
        <v>1995</v>
      </c>
      <c r="R104" s="22">
        <v>0</v>
      </c>
      <c r="S104" s="20">
        <v>4</v>
      </c>
      <c r="T104" s="20">
        <v>4</v>
      </c>
      <c r="U104" s="20">
        <v>1</v>
      </c>
      <c r="V104" s="20">
        <v>2</v>
      </c>
      <c r="W104" s="20">
        <v>15123100</v>
      </c>
      <c r="X104" s="20"/>
      <c r="Y104" s="20"/>
      <c r="Z104" s="22">
        <f t="shared" si="9"/>
        <v>1995</v>
      </c>
      <c r="AA104" s="74">
        <v>76</v>
      </c>
      <c r="AB104" s="74">
        <v>72</v>
      </c>
      <c r="AC104" s="21">
        <v>72</v>
      </c>
      <c r="AD104" s="21">
        <v>14</v>
      </c>
      <c r="AE104" s="21">
        <v>9</v>
      </c>
      <c r="AF104" s="23">
        <v>2894</v>
      </c>
      <c r="AG104" s="21">
        <v>16</v>
      </c>
      <c r="AH104" s="20">
        <v>5984.6</v>
      </c>
      <c r="AI104" s="20">
        <v>8998.15</v>
      </c>
      <c r="AJ104" s="78">
        <v>66</v>
      </c>
      <c r="AK104" s="78">
        <v>43</v>
      </c>
      <c r="AL104" s="21">
        <v>16</v>
      </c>
      <c r="AM104" s="21">
        <v>12</v>
      </c>
      <c r="AN104" s="21">
        <v>16</v>
      </c>
      <c r="AO104" s="21">
        <v>16</v>
      </c>
      <c r="AP104" s="21">
        <v>12</v>
      </c>
      <c r="AQ104" s="21">
        <v>12</v>
      </c>
      <c r="AR104" s="23">
        <v>30450</v>
      </c>
      <c r="AS104" s="23">
        <v>30450</v>
      </c>
      <c r="AT104" s="21">
        <v>4</v>
      </c>
      <c r="AU104" s="21">
        <v>1</v>
      </c>
      <c r="AV104" s="23">
        <v>2154</v>
      </c>
      <c r="AW104" s="23">
        <v>2154</v>
      </c>
      <c r="AX104" s="21">
        <v>0</v>
      </c>
      <c r="AY104" s="21">
        <v>6</v>
      </c>
      <c r="AZ104" s="21">
        <v>1</v>
      </c>
      <c r="BA104" s="29">
        <v>0</v>
      </c>
      <c r="BB104" s="20">
        <v>0</v>
      </c>
      <c r="BC104" s="20">
        <v>4</v>
      </c>
      <c r="BD104" s="20">
        <v>9</v>
      </c>
      <c r="BE104" s="20">
        <v>3</v>
      </c>
      <c r="BF104" s="20">
        <v>0</v>
      </c>
      <c r="BG104" s="20">
        <v>0</v>
      </c>
      <c r="BH104" s="20">
        <v>9</v>
      </c>
      <c r="BI104" s="20">
        <v>7</v>
      </c>
      <c r="BJ104" s="20">
        <v>1</v>
      </c>
      <c r="BK104" s="20">
        <v>11</v>
      </c>
      <c r="BL104" s="20">
        <v>1</v>
      </c>
      <c r="BM104" s="20">
        <v>0</v>
      </c>
      <c r="BN104" s="20">
        <v>0</v>
      </c>
      <c r="BO104" s="20">
        <v>2</v>
      </c>
      <c r="BP104" s="20">
        <v>0</v>
      </c>
      <c r="BQ104" s="20">
        <v>0</v>
      </c>
      <c r="BR104" s="20">
        <v>12</v>
      </c>
      <c r="BS104" s="20">
        <v>2</v>
      </c>
      <c r="BT104" s="20">
        <v>1</v>
      </c>
      <c r="BU104" s="20">
        <v>1</v>
      </c>
      <c r="BV104" s="20">
        <v>0</v>
      </c>
      <c r="BW104" s="20">
        <v>8</v>
      </c>
      <c r="BX104" s="20">
        <v>0</v>
      </c>
      <c r="BY104" s="20">
        <v>0</v>
      </c>
      <c r="BZ104" s="20">
        <v>3</v>
      </c>
      <c r="CA104" s="20">
        <v>5</v>
      </c>
      <c r="CB104" s="20">
        <v>20180808</v>
      </c>
      <c r="CC104" s="35">
        <f t="shared" si="10"/>
        <v>0.21212121212121213</v>
      </c>
      <c r="CD104" s="35">
        <f t="shared" si="11"/>
        <v>0.20930232558139536</v>
      </c>
      <c r="CE104" s="35">
        <f t="shared" si="12"/>
        <v>0.37209302325581395</v>
      </c>
      <c r="CF104" s="37">
        <f t="shared" si="13"/>
        <v>0.66666666666666663</v>
      </c>
      <c r="CG104" s="35">
        <f t="shared" si="14"/>
        <v>1</v>
      </c>
      <c r="CH104" s="35">
        <f t="shared" si="15"/>
        <v>0</v>
      </c>
      <c r="CI104" s="20"/>
    </row>
    <row r="105" spans="1:87" x14ac:dyDescent="0.25">
      <c r="A105" s="29" t="s">
        <v>0</v>
      </c>
      <c r="B105" s="20" t="s">
        <v>650</v>
      </c>
      <c r="C105" s="20" t="s">
        <v>651</v>
      </c>
      <c r="D105" s="20" t="s">
        <v>652</v>
      </c>
      <c r="E105" s="20"/>
      <c r="F105" s="20" t="s">
        <v>227</v>
      </c>
      <c r="G105" s="20" t="s">
        <v>0</v>
      </c>
      <c r="H105" s="20">
        <v>21244</v>
      </c>
      <c r="I105" s="20">
        <v>8</v>
      </c>
      <c r="J105" s="20" t="s">
        <v>656</v>
      </c>
      <c r="K105" s="20" t="s">
        <v>657</v>
      </c>
      <c r="L105" s="20" t="s">
        <v>655</v>
      </c>
      <c r="M105" s="26" t="str">
        <f t="shared" si="8"/>
        <v>Stein Academy-School Of Health Tech. &amp; Career Dev.  -  Geriatric/Certified Nursing Assistant (130 Clock Hours)</v>
      </c>
      <c r="N105" s="20">
        <v>3</v>
      </c>
      <c r="O105" s="20" t="s">
        <v>113</v>
      </c>
      <c r="P105" s="20">
        <v>513902</v>
      </c>
      <c r="Q105" s="22">
        <v>1045</v>
      </c>
      <c r="R105" s="22">
        <v>521</v>
      </c>
      <c r="S105" s="20">
        <v>23</v>
      </c>
      <c r="T105" s="20">
        <v>5</v>
      </c>
      <c r="U105" s="20">
        <v>1</v>
      </c>
      <c r="V105" s="20">
        <v>1</v>
      </c>
      <c r="W105" s="20">
        <v>31113100</v>
      </c>
      <c r="X105" s="20"/>
      <c r="Y105" s="20"/>
      <c r="Z105" s="22">
        <f t="shared" si="9"/>
        <v>1566</v>
      </c>
      <c r="AA105" s="74">
        <v>668</v>
      </c>
      <c r="AB105" s="74">
        <v>632</v>
      </c>
      <c r="AC105" s="21">
        <v>618</v>
      </c>
      <c r="AD105" s="21">
        <v>349</v>
      </c>
      <c r="AE105" s="21">
        <v>283</v>
      </c>
      <c r="AF105" s="23">
        <v>7144</v>
      </c>
      <c r="AG105" s="21">
        <v>350</v>
      </c>
      <c r="AH105" s="20">
        <v>8374.91</v>
      </c>
      <c r="AI105" s="20">
        <v>8717.49</v>
      </c>
      <c r="AJ105" s="78">
        <v>530</v>
      </c>
      <c r="AK105" s="78">
        <v>440</v>
      </c>
      <c r="AL105" s="21">
        <v>11</v>
      </c>
      <c r="AM105" s="21">
        <v>12</v>
      </c>
      <c r="AN105" s="21">
        <v>11</v>
      </c>
      <c r="AO105" s="21">
        <v>11</v>
      </c>
      <c r="AP105" s="21">
        <v>12</v>
      </c>
      <c r="AQ105" s="21">
        <v>10</v>
      </c>
      <c r="AR105" s="23">
        <v>17225</v>
      </c>
      <c r="AS105" s="23">
        <v>17225</v>
      </c>
      <c r="AT105" s="21">
        <v>9</v>
      </c>
      <c r="AU105" s="21">
        <v>10</v>
      </c>
      <c r="AV105" s="23">
        <v>4575</v>
      </c>
      <c r="AW105" s="23">
        <v>4575</v>
      </c>
      <c r="AX105" s="21">
        <v>8</v>
      </c>
      <c r="AY105" s="21">
        <v>12</v>
      </c>
      <c r="AZ105" s="21">
        <v>11</v>
      </c>
      <c r="BA105" s="29">
        <v>0</v>
      </c>
      <c r="BB105" s="20">
        <v>1</v>
      </c>
      <c r="BC105" s="20">
        <v>3</v>
      </c>
      <c r="BD105" s="20">
        <v>2</v>
      </c>
      <c r="BE105" s="20">
        <v>2</v>
      </c>
      <c r="BF105" s="20">
        <v>2</v>
      </c>
      <c r="BG105" s="20">
        <v>0</v>
      </c>
      <c r="BH105" s="20">
        <v>1</v>
      </c>
      <c r="BI105" s="20">
        <v>9</v>
      </c>
      <c r="BJ105" s="20">
        <v>0</v>
      </c>
      <c r="BK105" s="20">
        <v>8</v>
      </c>
      <c r="BL105" s="20">
        <v>0</v>
      </c>
      <c r="BM105" s="20">
        <v>0</v>
      </c>
      <c r="BN105" s="20">
        <v>0</v>
      </c>
      <c r="BO105" s="20">
        <v>0</v>
      </c>
      <c r="BP105" s="20">
        <v>0</v>
      </c>
      <c r="BQ105" s="20">
        <v>0</v>
      </c>
      <c r="BR105" s="20">
        <v>11</v>
      </c>
      <c r="BS105" s="20">
        <v>0</v>
      </c>
      <c r="BT105" s="20">
        <v>0</v>
      </c>
      <c r="BU105" s="20">
        <v>1</v>
      </c>
      <c r="BV105" s="20">
        <v>0</v>
      </c>
      <c r="BW105" s="20">
        <v>6</v>
      </c>
      <c r="BX105" s="20">
        <v>0</v>
      </c>
      <c r="BY105" s="20">
        <v>0</v>
      </c>
      <c r="BZ105" s="20">
        <v>0</v>
      </c>
      <c r="CA105" s="20">
        <v>1</v>
      </c>
      <c r="CB105" s="20">
        <v>20170202</v>
      </c>
      <c r="CC105" s="35">
        <f t="shared" si="10"/>
        <v>0.65849056603773581</v>
      </c>
      <c r="CD105" s="35">
        <f t="shared" si="11"/>
        <v>0.64318181818181819</v>
      </c>
      <c r="CE105" s="35">
        <f t="shared" si="12"/>
        <v>0.79545454545454541</v>
      </c>
      <c r="CF105" s="37">
        <f t="shared" si="13"/>
        <v>0.75</v>
      </c>
      <c r="CG105" s="35">
        <f t="shared" si="14"/>
        <v>0.90909090909090906</v>
      </c>
      <c r="CH105" s="35">
        <f t="shared" si="15"/>
        <v>0.72727272727272729</v>
      </c>
      <c r="CI105" s="20"/>
    </row>
    <row r="106" spans="1:87" x14ac:dyDescent="0.25">
      <c r="A106" s="29" t="s">
        <v>0</v>
      </c>
      <c r="B106" s="20" t="s">
        <v>472</v>
      </c>
      <c r="C106" s="20" t="s">
        <v>473</v>
      </c>
      <c r="D106" s="20" t="s">
        <v>474</v>
      </c>
      <c r="E106" s="20" t="s">
        <v>475</v>
      </c>
      <c r="F106" s="20" t="s">
        <v>476</v>
      </c>
      <c r="G106" s="20" t="s">
        <v>0</v>
      </c>
      <c r="H106" s="20">
        <v>21204</v>
      </c>
      <c r="I106" s="20">
        <v>8</v>
      </c>
      <c r="J106" s="20" t="s">
        <v>497</v>
      </c>
      <c r="K106" s="20" t="s">
        <v>498</v>
      </c>
      <c r="L106" s="20" t="s">
        <v>479</v>
      </c>
      <c r="M106" s="21" t="str">
        <f t="shared" si="8"/>
        <v>Towson University  -  Project Mgmt. Professional Certification Prep-Classrm (36 Clock Hours)</v>
      </c>
      <c r="N106" s="20">
        <v>1</v>
      </c>
      <c r="O106" s="20" t="s">
        <v>499</v>
      </c>
      <c r="P106" s="20">
        <v>520211</v>
      </c>
      <c r="Q106" s="22">
        <v>2899</v>
      </c>
      <c r="R106" s="22">
        <v>0</v>
      </c>
      <c r="S106" s="20">
        <v>6</v>
      </c>
      <c r="T106" s="20">
        <v>6</v>
      </c>
      <c r="U106" s="20">
        <v>1</v>
      </c>
      <c r="V106" s="20">
        <v>1</v>
      </c>
      <c r="W106" s="20">
        <v>11307100</v>
      </c>
      <c r="X106" s="20"/>
      <c r="Y106" s="20"/>
      <c r="Z106" s="22">
        <f t="shared" si="9"/>
        <v>2899</v>
      </c>
      <c r="AA106" s="74">
        <v>104</v>
      </c>
      <c r="AB106" s="74">
        <v>85</v>
      </c>
      <c r="AC106" s="21">
        <v>84</v>
      </c>
      <c r="AD106" s="21">
        <v>14</v>
      </c>
      <c r="AE106" s="21">
        <v>15</v>
      </c>
      <c r="AF106" s="23">
        <v>17055</v>
      </c>
      <c r="AG106" s="21">
        <v>4</v>
      </c>
      <c r="AH106" s="20">
        <v>17305.04</v>
      </c>
      <c r="AI106" s="20">
        <v>20415.93</v>
      </c>
      <c r="AJ106" s="78">
        <v>67</v>
      </c>
      <c r="AK106" s="78">
        <v>49</v>
      </c>
      <c r="AL106" s="21">
        <v>17</v>
      </c>
      <c r="AM106" s="21">
        <v>12</v>
      </c>
      <c r="AN106" s="21">
        <v>17</v>
      </c>
      <c r="AO106" s="21">
        <v>17</v>
      </c>
      <c r="AP106" s="21">
        <v>12</v>
      </c>
      <c r="AQ106" s="21">
        <v>12</v>
      </c>
      <c r="AR106" s="23">
        <v>43287</v>
      </c>
      <c r="AS106" s="23">
        <v>43287</v>
      </c>
      <c r="AT106" s="21">
        <v>9</v>
      </c>
      <c r="AU106" s="21">
        <v>7</v>
      </c>
      <c r="AV106" s="23">
        <v>23278</v>
      </c>
      <c r="AW106" s="23">
        <v>23278</v>
      </c>
      <c r="AX106" s="21">
        <v>4</v>
      </c>
      <c r="AY106" s="21">
        <v>10</v>
      </c>
      <c r="AZ106" s="21">
        <v>8</v>
      </c>
      <c r="BA106" s="29">
        <v>0</v>
      </c>
      <c r="BB106" s="20">
        <v>0</v>
      </c>
      <c r="BC106" s="20">
        <v>0</v>
      </c>
      <c r="BD106" s="20">
        <v>7</v>
      </c>
      <c r="BE106" s="20">
        <v>5</v>
      </c>
      <c r="BF106" s="20">
        <v>1</v>
      </c>
      <c r="BG106" s="20">
        <v>3</v>
      </c>
      <c r="BH106" s="20">
        <v>7</v>
      </c>
      <c r="BI106" s="20">
        <v>8</v>
      </c>
      <c r="BJ106" s="20">
        <v>0</v>
      </c>
      <c r="BK106" s="20">
        <v>11</v>
      </c>
      <c r="BL106" s="20">
        <v>1</v>
      </c>
      <c r="BM106" s="20">
        <v>0</v>
      </c>
      <c r="BN106" s="20">
        <v>0</v>
      </c>
      <c r="BO106" s="20">
        <v>2</v>
      </c>
      <c r="BP106" s="20">
        <v>0</v>
      </c>
      <c r="BQ106" s="20">
        <v>0</v>
      </c>
      <c r="BR106" s="20">
        <v>9</v>
      </c>
      <c r="BS106" s="20">
        <v>2</v>
      </c>
      <c r="BT106" s="20">
        <v>0</v>
      </c>
      <c r="BU106" s="20">
        <v>0</v>
      </c>
      <c r="BV106" s="20">
        <v>0</v>
      </c>
      <c r="BW106" s="20">
        <v>7</v>
      </c>
      <c r="BX106" s="20">
        <v>0</v>
      </c>
      <c r="BY106" s="20">
        <v>0</v>
      </c>
      <c r="BZ106" s="20">
        <v>0</v>
      </c>
      <c r="CA106" s="20">
        <v>8</v>
      </c>
      <c r="CB106" s="20">
        <v>20170106</v>
      </c>
      <c r="CC106" s="35">
        <f t="shared" si="10"/>
        <v>0.20895522388059701</v>
      </c>
      <c r="CD106" s="35">
        <f t="shared" si="11"/>
        <v>0.30612244897959184</v>
      </c>
      <c r="CE106" s="35">
        <f t="shared" si="12"/>
        <v>8.1632653061224483E-2</v>
      </c>
      <c r="CF106" s="37">
        <f t="shared" si="13"/>
        <v>0.9</v>
      </c>
      <c r="CG106" s="35">
        <f t="shared" si="14"/>
        <v>0.875</v>
      </c>
      <c r="CH106" s="35">
        <f t="shared" si="15"/>
        <v>0.5</v>
      </c>
      <c r="CI106" s="20"/>
    </row>
    <row r="107" spans="1:87" hidden="1" x14ac:dyDescent="0.25">
      <c r="A107" s="29" t="s">
        <v>0</v>
      </c>
      <c r="B107" s="20" t="s">
        <v>150</v>
      </c>
      <c r="C107" s="20" t="s">
        <v>151</v>
      </c>
      <c r="D107" s="20" t="s">
        <v>152</v>
      </c>
      <c r="E107" s="20"/>
      <c r="F107" s="20" t="s">
        <v>153</v>
      </c>
      <c r="G107" s="20" t="s">
        <v>0</v>
      </c>
      <c r="H107" s="20">
        <v>21157</v>
      </c>
      <c r="I107" s="20">
        <v>8</v>
      </c>
      <c r="J107" s="20" t="s">
        <v>1604</v>
      </c>
      <c r="K107" s="20" t="s">
        <v>1605</v>
      </c>
      <c r="L107" s="20" t="s">
        <v>1307</v>
      </c>
      <c r="M107" s="26" t="str">
        <f t="shared" si="8"/>
        <v>Carroll Community College  -  Welder/Advanced Welding (120 clock hours)</v>
      </c>
      <c r="N107" s="20">
        <v>1</v>
      </c>
      <c r="O107" s="20" t="s">
        <v>1606</v>
      </c>
      <c r="P107" s="20">
        <v>480508</v>
      </c>
      <c r="Q107" s="22">
        <v>1672</v>
      </c>
      <c r="R107" s="22">
        <v>1030</v>
      </c>
      <c r="S107" s="20">
        <v>6</v>
      </c>
      <c r="T107" s="20">
        <v>22</v>
      </c>
      <c r="U107" s="20">
        <v>0</v>
      </c>
      <c r="V107" s="20">
        <v>1</v>
      </c>
      <c r="W107" s="20">
        <v>51412100</v>
      </c>
      <c r="X107" s="20"/>
      <c r="Y107" s="20"/>
      <c r="Z107" s="22">
        <f t="shared" si="9"/>
        <v>2702</v>
      </c>
      <c r="AA107" s="74">
        <v>54</v>
      </c>
      <c r="AB107" s="74">
        <v>44</v>
      </c>
      <c r="AC107" s="21">
        <v>31</v>
      </c>
      <c r="AD107" s="21">
        <v>18</v>
      </c>
      <c r="AE107" s="21">
        <v>7</v>
      </c>
      <c r="AF107" s="23">
        <v>11242</v>
      </c>
      <c r="AG107" s="21">
        <v>8</v>
      </c>
      <c r="AH107" s="20">
        <v>12323.09</v>
      </c>
      <c r="AI107" s="20">
        <v>11483.14</v>
      </c>
      <c r="AJ107" s="78">
        <v>29</v>
      </c>
      <c r="AK107" s="78">
        <v>10</v>
      </c>
      <c r="AL107" s="21">
        <v>0</v>
      </c>
      <c r="AM107" s="21">
        <v>0</v>
      </c>
      <c r="AN107" s="21"/>
      <c r="AO107" s="21">
        <v>0</v>
      </c>
      <c r="AP107" s="21">
        <v>0</v>
      </c>
      <c r="AQ107" s="21">
        <v>0</v>
      </c>
      <c r="AR107" s="23">
        <v>0</v>
      </c>
      <c r="AS107" s="23"/>
      <c r="AT107" s="21">
        <v>0</v>
      </c>
      <c r="AU107" s="21">
        <v>0</v>
      </c>
      <c r="AV107" s="23">
        <v>0</v>
      </c>
      <c r="AW107" s="23"/>
      <c r="AX107" s="21">
        <v>0</v>
      </c>
      <c r="AY107" s="21">
        <v>0</v>
      </c>
      <c r="AZ107" s="21">
        <v>0</v>
      </c>
      <c r="BA107" s="29">
        <v>0</v>
      </c>
      <c r="BB107" s="20">
        <v>0</v>
      </c>
      <c r="BC107" s="20">
        <v>0</v>
      </c>
      <c r="BD107" s="20">
        <v>0</v>
      </c>
      <c r="BE107" s="20">
        <v>0</v>
      </c>
      <c r="BF107" s="20">
        <v>0</v>
      </c>
      <c r="BG107" s="20">
        <v>0</v>
      </c>
      <c r="BH107" s="20">
        <v>0</v>
      </c>
      <c r="BI107" s="20">
        <v>0</v>
      </c>
      <c r="BJ107" s="20">
        <v>0</v>
      </c>
      <c r="BK107" s="20">
        <v>0</v>
      </c>
      <c r="BL107" s="20">
        <v>0</v>
      </c>
      <c r="BM107" s="20">
        <v>0</v>
      </c>
      <c r="BN107" s="20">
        <v>0</v>
      </c>
      <c r="BO107" s="20">
        <v>0</v>
      </c>
      <c r="BP107" s="20">
        <v>0</v>
      </c>
      <c r="BQ107" s="20">
        <v>0</v>
      </c>
      <c r="BR107" s="20">
        <v>0</v>
      </c>
      <c r="BS107" s="20">
        <v>0</v>
      </c>
      <c r="BT107" s="20">
        <v>0</v>
      </c>
      <c r="BU107" s="20">
        <v>0</v>
      </c>
      <c r="BV107" s="20">
        <v>0</v>
      </c>
      <c r="BW107" s="20">
        <v>0</v>
      </c>
      <c r="BX107" s="20">
        <v>0</v>
      </c>
      <c r="BY107" s="20">
        <v>0</v>
      </c>
      <c r="BZ107" s="20">
        <v>0</v>
      </c>
      <c r="CA107" s="20">
        <v>0</v>
      </c>
      <c r="CB107" s="20">
        <v>20210709</v>
      </c>
      <c r="CC107" s="35">
        <f t="shared" si="10"/>
        <v>0.62068965517241381</v>
      </c>
      <c r="CD107" s="35">
        <f t="shared" si="11"/>
        <v>0.7</v>
      </c>
      <c r="CE107" s="35">
        <f t="shared" si="12"/>
        <v>0.8</v>
      </c>
      <c r="CF107" s="37" t="e">
        <f t="shared" si="13"/>
        <v>#DIV/0!</v>
      </c>
      <c r="CG107" s="35" t="e">
        <f t="shared" si="14"/>
        <v>#DIV/0!</v>
      </c>
      <c r="CH107" s="35" t="e">
        <f t="shared" si="15"/>
        <v>#DIV/0!</v>
      </c>
      <c r="CI107" s="20"/>
    </row>
    <row r="108" spans="1:87" x14ac:dyDescent="0.25">
      <c r="A108" s="29" t="s">
        <v>0</v>
      </c>
      <c r="B108" s="20" t="s">
        <v>32</v>
      </c>
      <c r="C108" s="20" t="s">
        <v>33</v>
      </c>
      <c r="D108" s="20" t="s">
        <v>34</v>
      </c>
      <c r="E108" s="20"/>
      <c r="F108" s="20" t="s">
        <v>35</v>
      </c>
      <c r="G108" s="20" t="s">
        <v>0</v>
      </c>
      <c r="H108" s="20">
        <v>21679</v>
      </c>
      <c r="I108" s="20">
        <v>8</v>
      </c>
      <c r="J108" s="20" t="s">
        <v>40</v>
      </c>
      <c r="K108" s="20" t="s">
        <v>41</v>
      </c>
      <c r="L108" s="20" t="s">
        <v>42</v>
      </c>
      <c r="M108" s="26" t="str">
        <f t="shared" si="8"/>
        <v>Chesapeake College  -  Dental Assisting (87 Clock Hours)</v>
      </c>
      <c r="N108" s="20">
        <v>3</v>
      </c>
      <c r="O108" s="20" t="s">
        <v>43</v>
      </c>
      <c r="P108" s="20">
        <v>510601</v>
      </c>
      <c r="Q108" s="22">
        <v>1875</v>
      </c>
      <c r="R108" s="22">
        <v>430</v>
      </c>
      <c r="S108" s="20">
        <v>5</v>
      </c>
      <c r="T108" s="20">
        <v>16</v>
      </c>
      <c r="U108" s="20">
        <v>1</v>
      </c>
      <c r="V108" s="20">
        <v>1</v>
      </c>
      <c r="W108" s="20">
        <v>31909100</v>
      </c>
      <c r="X108" s="20"/>
      <c r="Y108" s="20"/>
      <c r="Z108" s="22">
        <f t="shared" si="9"/>
        <v>2305</v>
      </c>
      <c r="AA108" s="74">
        <v>166</v>
      </c>
      <c r="AB108" s="74">
        <v>138</v>
      </c>
      <c r="AC108" s="21">
        <v>79</v>
      </c>
      <c r="AD108" s="21">
        <v>109</v>
      </c>
      <c r="AE108" s="21">
        <v>100</v>
      </c>
      <c r="AF108" s="23">
        <v>8978</v>
      </c>
      <c r="AG108" s="21">
        <v>2</v>
      </c>
      <c r="AH108" s="20">
        <v>10137.34</v>
      </c>
      <c r="AI108" s="20">
        <v>10047.549999999999</v>
      </c>
      <c r="AJ108" s="78">
        <v>133</v>
      </c>
      <c r="AK108" s="78">
        <v>119</v>
      </c>
      <c r="AL108" s="21">
        <v>9</v>
      </c>
      <c r="AM108" s="21">
        <v>11</v>
      </c>
      <c r="AN108" s="21">
        <v>9</v>
      </c>
      <c r="AO108" s="21">
        <v>9</v>
      </c>
      <c r="AP108" s="21">
        <v>11</v>
      </c>
      <c r="AQ108" s="21">
        <v>11</v>
      </c>
      <c r="AR108" s="23">
        <v>16505</v>
      </c>
      <c r="AS108" s="23">
        <v>16505</v>
      </c>
      <c r="AT108" s="21">
        <v>7</v>
      </c>
      <c r="AU108" s="21">
        <v>5</v>
      </c>
      <c r="AV108" s="23">
        <v>7488</v>
      </c>
      <c r="AW108" s="23">
        <v>7488</v>
      </c>
      <c r="AX108" s="21">
        <v>2</v>
      </c>
      <c r="AY108" s="21">
        <v>9</v>
      </c>
      <c r="AZ108" s="21">
        <v>5</v>
      </c>
      <c r="BA108" s="29">
        <v>0</v>
      </c>
      <c r="BB108" s="20">
        <v>0</v>
      </c>
      <c r="BC108" s="20">
        <v>5</v>
      </c>
      <c r="BD108" s="20">
        <v>4</v>
      </c>
      <c r="BE108" s="20">
        <v>0</v>
      </c>
      <c r="BF108" s="20">
        <v>0</v>
      </c>
      <c r="BG108" s="20">
        <v>0</v>
      </c>
      <c r="BH108" s="20">
        <v>0</v>
      </c>
      <c r="BI108" s="20">
        <v>9</v>
      </c>
      <c r="BJ108" s="20">
        <v>0</v>
      </c>
      <c r="BK108" s="20">
        <v>3</v>
      </c>
      <c r="BL108" s="20">
        <v>0</v>
      </c>
      <c r="BM108" s="20">
        <v>0</v>
      </c>
      <c r="BN108" s="20">
        <v>0</v>
      </c>
      <c r="BO108" s="20">
        <v>5</v>
      </c>
      <c r="BP108" s="20">
        <v>0</v>
      </c>
      <c r="BQ108" s="20">
        <v>0</v>
      </c>
      <c r="BR108" s="20">
        <v>8</v>
      </c>
      <c r="BS108" s="20">
        <v>0</v>
      </c>
      <c r="BT108" s="20">
        <v>1</v>
      </c>
      <c r="BU108" s="20">
        <v>0</v>
      </c>
      <c r="BV108" s="20">
        <v>0</v>
      </c>
      <c r="BW108" s="20">
        <v>0</v>
      </c>
      <c r="BX108" s="20">
        <v>0</v>
      </c>
      <c r="BY108" s="20">
        <v>0</v>
      </c>
      <c r="BZ108" s="20">
        <v>4</v>
      </c>
      <c r="CA108" s="20">
        <v>0</v>
      </c>
      <c r="CB108" s="20">
        <v>20170131</v>
      </c>
      <c r="CC108" s="35">
        <f t="shared" si="10"/>
        <v>0.81954887218045114</v>
      </c>
      <c r="CD108" s="35">
        <f t="shared" si="11"/>
        <v>0.84033613445378152</v>
      </c>
      <c r="CE108" s="35">
        <f t="shared" si="12"/>
        <v>1.680672268907563E-2</v>
      </c>
      <c r="CF108" s="37">
        <f t="shared" si="13"/>
        <v>0.77777777777777779</v>
      </c>
      <c r="CG108" s="35">
        <f t="shared" si="14"/>
        <v>1</v>
      </c>
      <c r="CH108" s="35">
        <f t="shared" si="15"/>
        <v>0.4</v>
      </c>
      <c r="CI108" s="20"/>
    </row>
    <row r="109" spans="1:87" hidden="1" x14ac:dyDescent="0.25">
      <c r="A109" s="29" t="s">
        <v>0</v>
      </c>
      <c r="B109" s="20" t="s">
        <v>150</v>
      </c>
      <c r="C109" s="20" t="s">
        <v>151</v>
      </c>
      <c r="D109" s="20" t="s">
        <v>152</v>
      </c>
      <c r="E109" s="20"/>
      <c r="F109" s="20" t="s">
        <v>153</v>
      </c>
      <c r="G109" s="20" t="s">
        <v>0</v>
      </c>
      <c r="H109" s="20">
        <v>21157</v>
      </c>
      <c r="I109" s="20">
        <v>8</v>
      </c>
      <c r="J109" s="20" t="s">
        <v>1074</v>
      </c>
      <c r="K109" s="20" t="s">
        <v>1075</v>
      </c>
      <c r="L109" s="20" t="s">
        <v>156</v>
      </c>
      <c r="M109" s="26" t="str">
        <f t="shared" si="8"/>
        <v>Carroll Community College  -  Emergency Medical Technician (142 clock hours)</v>
      </c>
      <c r="N109" s="20">
        <v>1</v>
      </c>
      <c r="O109" s="20" t="s">
        <v>19</v>
      </c>
      <c r="P109" s="20">
        <v>510904</v>
      </c>
      <c r="Q109" s="22">
        <v>1529</v>
      </c>
      <c r="R109" s="22">
        <v>243</v>
      </c>
      <c r="S109" s="20">
        <v>7</v>
      </c>
      <c r="T109" s="20">
        <v>21</v>
      </c>
      <c r="U109" s="20">
        <v>1</v>
      </c>
      <c r="V109" s="20">
        <v>1</v>
      </c>
      <c r="W109" s="20">
        <v>29204200</v>
      </c>
      <c r="X109" s="20"/>
      <c r="Y109" s="20"/>
      <c r="Z109" s="22">
        <f t="shared" si="9"/>
        <v>1772</v>
      </c>
      <c r="AA109" s="74">
        <v>40</v>
      </c>
      <c r="AB109" s="74">
        <v>36</v>
      </c>
      <c r="AC109" s="21">
        <v>25</v>
      </c>
      <c r="AD109" s="21">
        <v>19</v>
      </c>
      <c r="AE109" s="21">
        <v>11</v>
      </c>
      <c r="AF109" s="23">
        <v>6590</v>
      </c>
      <c r="AG109" s="21">
        <v>12</v>
      </c>
      <c r="AH109" s="20">
        <v>10255</v>
      </c>
      <c r="AI109" s="20">
        <v>13499.64</v>
      </c>
      <c r="AJ109" s="78">
        <v>28</v>
      </c>
      <c r="AK109" s="78">
        <v>20</v>
      </c>
      <c r="AL109" s="21">
        <v>0</v>
      </c>
      <c r="AM109" s="21">
        <v>0</v>
      </c>
      <c r="AN109" s="21"/>
      <c r="AO109" s="21">
        <v>0</v>
      </c>
      <c r="AP109" s="21">
        <v>0</v>
      </c>
      <c r="AQ109" s="21">
        <v>0</v>
      </c>
      <c r="AR109" s="23">
        <v>0</v>
      </c>
      <c r="AS109" s="23"/>
      <c r="AT109" s="21">
        <v>0</v>
      </c>
      <c r="AU109" s="21">
        <v>0</v>
      </c>
      <c r="AV109" s="23">
        <v>0</v>
      </c>
      <c r="AW109" s="23"/>
      <c r="AX109" s="21">
        <v>0</v>
      </c>
      <c r="AY109" s="21">
        <v>0</v>
      </c>
      <c r="AZ109" s="21">
        <v>0</v>
      </c>
      <c r="BA109" s="29">
        <v>0</v>
      </c>
      <c r="BB109" s="20">
        <v>0</v>
      </c>
      <c r="BC109" s="20">
        <v>0</v>
      </c>
      <c r="BD109" s="20">
        <v>0</v>
      </c>
      <c r="BE109" s="20">
        <v>0</v>
      </c>
      <c r="BF109" s="20">
        <v>0</v>
      </c>
      <c r="BG109" s="20">
        <v>0</v>
      </c>
      <c r="BH109" s="20">
        <v>0</v>
      </c>
      <c r="BI109" s="20">
        <v>0</v>
      </c>
      <c r="BJ109" s="20">
        <v>0</v>
      </c>
      <c r="BK109" s="20">
        <v>0</v>
      </c>
      <c r="BL109" s="20">
        <v>0</v>
      </c>
      <c r="BM109" s="20">
        <v>0</v>
      </c>
      <c r="BN109" s="20">
        <v>0</v>
      </c>
      <c r="BO109" s="20">
        <v>0</v>
      </c>
      <c r="BP109" s="20">
        <v>0</v>
      </c>
      <c r="BQ109" s="20">
        <v>0</v>
      </c>
      <c r="BR109" s="20">
        <v>0</v>
      </c>
      <c r="BS109" s="20">
        <v>0</v>
      </c>
      <c r="BT109" s="20">
        <v>0</v>
      </c>
      <c r="BU109" s="20">
        <v>0</v>
      </c>
      <c r="BV109" s="20">
        <v>0</v>
      </c>
      <c r="BW109" s="20">
        <v>0</v>
      </c>
      <c r="BX109" s="20">
        <v>0</v>
      </c>
      <c r="BY109" s="20">
        <v>0</v>
      </c>
      <c r="BZ109" s="20">
        <v>0</v>
      </c>
      <c r="CA109" s="20">
        <v>0</v>
      </c>
      <c r="CB109" s="20">
        <v>20180605</v>
      </c>
      <c r="CC109" s="35">
        <f t="shared" si="10"/>
        <v>0.6785714285714286</v>
      </c>
      <c r="CD109" s="35">
        <f t="shared" si="11"/>
        <v>0.55000000000000004</v>
      </c>
      <c r="CE109" s="35">
        <f t="shared" si="12"/>
        <v>0.6</v>
      </c>
      <c r="CF109" s="37" t="e">
        <f t="shared" si="13"/>
        <v>#DIV/0!</v>
      </c>
      <c r="CG109" s="35" t="e">
        <f t="shared" si="14"/>
        <v>#DIV/0!</v>
      </c>
      <c r="CH109" s="35" t="e">
        <f t="shared" si="15"/>
        <v>#DIV/0!</v>
      </c>
      <c r="CI109" s="20"/>
    </row>
    <row r="110" spans="1:87" x14ac:dyDescent="0.25">
      <c r="A110" s="24" t="s">
        <v>0</v>
      </c>
      <c r="B110" s="25" t="s">
        <v>310</v>
      </c>
      <c r="C110" s="25" t="s">
        <v>311</v>
      </c>
      <c r="D110" s="25" t="s">
        <v>312</v>
      </c>
      <c r="E110" s="25"/>
      <c r="F110" s="25" t="s">
        <v>313</v>
      </c>
      <c r="G110" s="25" t="s">
        <v>0</v>
      </c>
      <c r="H110" s="25">
        <v>21541</v>
      </c>
      <c r="I110" s="25">
        <v>8</v>
      </c>
      <c r="J110" s="25" t="s">
        <v>317</v>
      </c>
      <c r="K110" s="25" t="s">
        <v>318</v>
      </c>
      <c r="L110" s="25" t="s">
        <v>316</v>
      </c>
      <c r="M110" s="26" t="str">
        <f t="shared" si="8"/>
        <v>Garrett College  -  Class B Commercial Drivers License (42 Clock Hours)</v>
      </c>
      <c r="N110" s="25">
        <v>3</v>
      </c>
      <c r="O110" s="25" t="s">
        <v>319</v>
      </c>
      <c r="P110" s="25">
        <v>490205</v>
      </c>
      <c r="Q110" s="27">
        <v>3087</v>
      </c>
      <c r="R110" s="27">
        <v>0</v>
      </c>
      <c r="S110" s="25">
        <v>21</v>
      </c>
      <c r="T110" s="25">
        <v>2</v>
      </c>
      <c r="U110" s="25">
        <v>0</v>
      </c>
      <c r="V110" s="25">
        <v>1</v>
      </c>
      <c r="W110" s="25">
        <v>53305200</v>
      </c>
      <c r="X110" s="25"/>
      <c r="Y110" s="25"/>
      <c r="Z110" s="27">
        <f t="shared" si="9"/>
        <v>3087</v>
      </c>
      <c r="AA110" s="75">
        <v>43</v>
      </c>
      <c r="AB110" s="75">
        <v>37</v>
      </c>
      <c r="AC110" s="26">
        <v>36</v>
      </c>
      <c r="AD110" s="26">
        <v>15</v>
      </c>
      <c r="AE110" s="26">
        <v>11</v>
      </c>
      <c r="AF110" s="28">
        <v>9648</v>
      </c>
      <c r="AG110" s="26">
        <v>11</v>
      </c>
      <c r="AH110" s="25">
        <v>9696.56</v>
      </c>
      <c r="AI110" s="25">
        <v>11890.13</v>
      </c>
      <c r="AJ110" s="79">
        <v>21</v>
      </c>
      <c r="AK110" s="79">
        <v>15</v>
      </c>
      <c r="AL110" s="26">
        <v>10</v>
      </c>
      <c r="AM110" s="26">
        <v>12</v>
      </c>
      <c r="AN110" s="26">
        <v>10</v>
      </c>
      <c r="AO110" s="26">
        <v>10</v>
      </c>
      <c r="AP110" s="26">
        <v>11</v>
      </c>
      <c r="AQ110" s="26">
        <v>12</v>
      </c>
      <c r="AR110" s="28">
        <v>24350</v>
      </c>
      <c r="AS110" s="28">
        <v>24350</v>
      </c>
      <c r="AT110" s="26">
        <v>10</v>
      </c>
      <c r="AU110" s="26">
        <v>9</v>
      </c>
      <c r="AV110" s="28">
        <v>8682</v>
      </c>
      <c r="AW110" s="28">
        <v>8682</v>
      </c>
      <c r="AX110" s="26">
        <v>8</v>
      </c>
      <c r="AY110" s="26">
        <v>10</v>
      </c>
      <c r="AZ110" s="26">
        <v>9</v>
      </c>
      <c r="BA110" s="24">
        <v>0</v>
      </c>
      <c r="BB110" s="25">
        <v>0</v>
      </c>
      <c r="BC110" s="25">
        <v>1</v>
      </c>
      <c r="BD110" s="25">
        <v>5</v>
      </c>
      <c r="BE110" s="25">
        <v>1</v>
      </c>
      <c r="BF110" s="25">
        <v>0</v>
      </c>
      <c r="BG110" s="25">
        <v>1</v>
      </c>
      <c r="BH110" s="25">
        <v>10</v>
      </c>
      <c r="BI110" s="25">
        <v>0</v>
      </c>
      <c r="BJ110" s="25">
        <v>0</v>
      </c>
      <c r="BK110" s="25">
        <v>0</v>
      </c>
      <c r="BL110" s="25">
        <v>0</v>
      </c>
      <c r="BM110" s="25">
        <v>0</v>
      </c>
      <c r="BN110" s="25">
        <v>0</v>
      </c>
      <c r="BO110" s="25">
        <v>9</v>
      </c>
      <c r="BP110" s="25">
        <v>0</v>
      </c>
      <c r="BQ110" s="25">
        <v>0</v>
      </c>
      <c r="BR110" s="25">
        <v>6</v>
      </c>
      <c r="BS110" s="25">
        <v>2</v>
      </c>
      <c r="BT110" s="25">
        <v>1</v>
      </c>
      <c r="BU110" s="25">
        <v>0</v>
      </c>
      <c r="BV110" s="25">
        <v>0</v>
      </c>
      <c r="BW110" s="25">
        <v>6</v>
      </c>
      <c r="BX110" s="25">
        <v>0</v>
      </c>
      <c r="BY110" s="25">
        <v>0</v>
      </c>
      <c r="BZ110" s="25">
        <v>1</v>
      </c>
      <c r="CA110" s="25">
        <v>4</v>
      </c>
      <c r="CB110" s="25">
        <v>20170130</v>
      </c>
      <c r="CC110" s="36">
        <f t="shared" si="10"/>
        <v>0.7142857142857143</v>
      </c>
      <c r="CD110" s="36">
        <f t="shared" si="11"/>
        <v>0.73333333333333328</v>
      </c>
      <c r="CE110" s="36">
        <f t="shared" si="12"/>
        <v>0.73333333333333328</v>
      </c>
      <c r="CF110" s="38">
        <f t="shared" si="13"/>
        <v>1</v>
      </c>
      <c r="CG110" s="36">
        <f t="shared" si="14"/>
        <v>1</v>
      </c>
      <c r="CH110" s="36">
        <f t="shared" si="15"/>
        <v>0.88888888888888884</v>
      </c>
      <c r="CI110" s="25"/>
    </row>
    <row r="111" spans="1:87" x14ac:dyDescent="0.25">
      <c r="A111" s="24" t="s">
        <v>0</v>
      </c>
      <c r="B111" s="25" t="s">
        <v>310</v>
      </c>
      <c r="C111" s="25" t="s">
        <v>311</v>
      </c>
      <c r="D111" s="25" t="s">
        <v>312</v>
      </c>
      <c r="E111" s="25"/>
      <c r="F111" s="25" t="s">
        <v>313</v>
      </c>
      <c r="G111" s="25" t="s">
        <v>0</v>
      </c>
      <c r="H111" s="25">
        <v>21541</v>
      </c>
      <c r="I111" s="25">
        <v>8</v>
      </c>
      <c r="J111" s="25" t="s">
        <v>864</v>
      </c>
      <c r="K111" s="25" t="s">
        <v>865</v>
      </c>
      <c r="L111" s="25" t="s">
        <v>743</v>
      </c>
      <c r="M111" s="26" t="str">
        <f t="shared" si="8"/>
        <v>Garrett College  -  Certified Clinical Medical Assistant (442 clock hours)</v>
      </c>
      <c r="N111" s="25">
        <v>1</v>
      </c>
      <c r="O111" s="25" t="s">
        <v>866</v>
      </c>
      <c r="P111" s="25">
        <v>510801</v>
      </c>
      <c r="Q111" s="27">
        <v>4605</v>
      </c>
      <c r="R111" s="27">
        <v>2438</v>
      </c>
      <c r="S111" s="25">
        <v>9</v>
      </c>
      <c r="T111" s="25">
        <v>52</v>
      </c>
      <c r="U111" s="25">
        <v>1</v>
      </c>
      <c r="V111" s="25">
        <v>1</v>
      </c>
      <c r="W111" s="25">
        <v>31909200</v>
      </c>
      <c r="X111" s="25"/>
      <c r="Y111" s="25"/>
      <c r="Z111" s="27">
        <f t="shared" si="9"/>
        <v>7043</v>
      </c>
      <c r="AA111" s="75">
        <v>37</v>
      </c>
      <c r="AB111" s="75">
        <v>28</v>
      </c>
      <c r="AC111" s="26">
        <v>26</v>
      </c>
      <c r="AD111" s="26">
        <v>31</v>
      </c>
      <c r="AE111" s="26">
        <v>30</v>
      </c>
      <c r="AF111" s="28">
        <v>6216</v>
      </c>
      <c r="AG111" s="26">
        <v>23</v>
      </c>
      <c r="AH111" s="25">
        <v>5903.84</v>
      </c>
      <c r="AI111" s="25">
        <v>6234.1</v>
      </c>
      <c r="AJ111" s="79">
        <v>32</v>
      </c>
      <c r="AK111" s="79">
        <v>32</v>
      </c>
      <c r="AL111" s="26">
        <v>13</v>
      </c>
      <c r="AM111" s="26">
        <v>12</v>
      </c>
      <c r="AN111" s="26">
        <v>12</v>
      </c>
      <c r="AO111" s="26">
        <v>12</v>
      </c>
      <c r="AP111" s="26">
        <v>11</v>
      </c>
      <c r="AQ111" s="26">
        <v>11</v>
      </c>
      <c r="AR111" s="28">
        <v>64270</v>
      </c>
      <c r="AS111" s="28">
        <v>64270</v>
      </c>
      <c r="AT111" s="26">
        <v>21</v>
      </c>
      <c r="AU111" s="26">
        <v>21</v>
      </c>
      <c r="AV111" s="28">
        <v>6554</v>
      </c>
      <c r="AW111" s="28">
        <v>6554</v>
      </c>
      <c r="AX111" s="26">
        <v>18</v>
      </c>
      <c r="AY111" s="26">
        <v>21</v>
      </c>
      <c r="AZ111" s="26">
        <v>21</v>
      </c>
      <c r="BA111" s="24">
        <v>0</v>
      </c>
      <c r="BB111" s="25">
        <v>0</v>
      </c>
      <c r="BC111" s="25">
        <v>4</v>
      </c>
      <c r="BD111" s="25">
        <v>9</v>
      </c>
      <c r="BE111" s="25">
        <v>0</v>
      </c>
      <c r="BF111" s="25">
        <v>0</v>
      </c>
      <c r="BG111" s="25">
        <v>0</v>
      </c>
      <c r="BH111" s="25">
        <v>0</v>
      </c>
      <c r="BI111" s="25">
        <v>13</v>
      </c>
      <c r="BJ111" s="25">
        <v>0</v>
      </c>
      <c r="BK111" s="25">
        <v>0</v>
      </c>
      <c r="BL111" s="25">
        <v>0</v>
      </c>
      <c r="BM111" s="25">
        <v>0</v>
      </c>
      <c r="BN111" s="25">
        <v>0</v>
      </c>
      <c r="BO111" s="25">
        <v>12</v>
      </c>
      <c r="BP111" s="25">
        <v>0</v>
      </c>
      <c r="BQ111" s="25">
        <v>1</v>
      </c>
      <c r="BR111" s="25">
        <v>12</v>
      </c>
      <c r="BS111" s="25">
        <v>2</v>
      </c>
      <c r="BT111" s="25">
        <v>0</v>
      </c>
      <c r="BU111" s="25">
        <v>0</v>
      </c>
      <c r="BV111" s="25">
        <v>0</v>
      </c>
      <c r="BW111" s="25">
        <v>1</v>
      </c>
      <c r="BX111" s="25">
        <v>0</v>
      </c>
      <c r="BY111" s="25">
        <v>0</v>
      </c>
      <c r="BZ111" s="25">
        <v>2</v>
      </c>
      <c r="CA111" s="25">
        <v>4</v>
      </c>
      <c r="CB111" s="25">
        <v>20160922</v>
      </c>
      <c r="CC111" s="36">
        <f t="shared" si="10"/>
        <v>0.96875</v>
      </c>
      <c r="CD111" s="36">
        <f t="shared" si="11"/>
        <v>0.9375</v>
      </c>
      <c r="CE111" s="36">
        <f t="shared" si="12"/>
        <v>0.71875</v>
      </c>
      <c r="CF111" s="38">
        <f t="shared" si="13"/>
        <v>1</v>
      </c>
      <c r="CG111" s="36">
        <f t="shared" si="14"/>
        <v>1</v>
      </c>
      <c r="CH111" s="36">
        <f t="shared" si="15"/>
        <v>0.8571428571428571</v>
      </c>
      <c r="CI111" s="25"/>
    </row>
    <row r="112" spans="1:87" x14ac:dyDescent="0.25">
      <c r="A112" s="29" t="s">
        <v>0</v>
      </c>
      <c r="B112" s="20" t="s">
        <v>576</v>
      </c>
      <c r="C112" s="20" t="s">
        <v>577</v>
      </c>
      <c r="D112" s="20" t="s">
        <v>578</v>
      </c>
      <c r="E112" s="20"/>
      <c r="F112" s="20" t="s">
        <v>227</v>
      </c>
      <c r="G112" s="20" t="s">
        <v>0</v>
      </c>
      <c r="H112" s="20">
        <v>21206</v>
      </c>
      <c r="I112" s="20">
        <v>8</v>
      </c>
      <c r="J112" s="20" t="s">
        <v>579</v>
      </c>
      <c r="K112" s="20" t="s">
        <v>580</v>
      </c>
      <c r="L112" s="20" t="s">
        <v>581</v>
      </c>
      <c r="M112" s="21" t="str">
        <f t="shared" si="8"/>
        <v>Health Focus Inc.  -  Nursing Assistant Training (114.5 Clock Hours)</v>
      </c>
      <c r="N112" s="20">
        <v>3</v>
      </c>
      <c r="O112" s="20" t="s">
        <v>19</v>
      </c>
      <c r="P112" s="20">
        <v>513902</v>
      </c>
      <c r="Q112" s="22">
        <v>925</v>
      </c>
      <c r="R112" s="22">
        <v>357</v>
      </c>
      <c r="S112" s="20">
        <v>28</v>
      </c>
      <c r="T112" s="20">
        <v>4</v>
      </c>
      <c r="U112" s="20">
        <v>1</v>
      </c>
      <c r="V112" s="20">
        <v>1</v>
      </c>
      <c r="W112" s="20">
        <v>31113100</v>
      </c>
      <c r="X112" s="20"/>
      <c r="Y112" s="20"/>
      <c r="Z112" s="22">
        <f t="shared" si="9"/>
        <v>1282</v>
      </c>
      <c r="AA112" s="74">
        <v>204</v>
      </c>
      <c r="AB112" s="74">
        <v>232</v>
      </c>
      <c r="AC112" s="21">
        <v>230</v>
      </c>
      <c r="AD112" s="21">
        <v>175</v>
      </c>
      <c r="AE112" s="21">
        <v>144</v>
      </c>
      <c r="AF112" s="23">
        <v>6804</v>
      </c>
      <c r="AG112" s="21">
        <v>195</v>
      </c>
      <c r="AH112" s="20">
        <v>7682.79</v>
      </c>
      <c r="AI112" s="20">
        <v>7965.88</v>
      </c>
      <c r="AJ112" s="78">
        <v>257</v>
      </c>
      <c r="AK112" s="78">
        <v>203</v>
      </c>
      <c r="AL112" s="21">
        <v>11</v>
      </c>
      <c r="AM112" s="21">
        <v>11</v>
      </c>
      <c r="AN112" s="21">
        <v>11</v>
      </c>
      <c r="AO112" s="21">
        <v>11</v>
      </c>
      <c r="AP112" s="21">
        <v>11</v>
      </c>
      <c r="AQ112" s="21">
        <v>11</v>
      </c>
      <c r="AR112" s="23">
        <v>14102</v>
      </c>
      <c r="AS112" s="23">
        <v>14102</v>
      </c>
      <c r="AT112" s="21">
        <v>14</v>
      </c>
      <c r="AU112" s="21">
        <v>15</v>
      </c>
      <c r="AV112" s="23">
        <v>6194.5</v>
      </c>
      <c r="AW112" s="23">
        <v>6194.5</v>
      </c>
      <c r="AX112" s="21">
        <v>16</v>
      </c>
      <c r="AY112" s="21">
        <v>19</v>
      </c>
      <c r="AZ112" s="21">
        <v>19</v>
      </c>
      <c r="BA112" s="29">
        <v>0</v>
      </c>
      <c r="BB112" s="20">
        <v>0</v>
      </c>
      <c r="BC112" s="20">
        <v>1</v>
      </c>
      <c r="BD112" s="20">
        <v>7</v>
      </c>
      <c r="BE112" s="20">
        <v>0</v>
      </c>
      <c r="BF112" s="20">
        <v>0</v>
      </c>
      <c r="BG112" s="20">
        <v>1</v>
      </c>
      <c r="BH112" s="20">
        <v>1</v>
      </c>
      <c r="BI112" s="20">
        <v>10</v>
      </c>
      <c r="BJ112" s="20">
        <v>0</v>
      </c>
      <c r="BK112" s="20">
        <v>11</v>
      </c>
      <c r="BL112" s="20">
        <v>0</v>
      </c>
      <c r="BM112" s="20">
        <v>0</v>
      </c>
      <c r="BN112" s="20">
        <v>0</v>
      </c>
      <c r="BO112" s="20">
        <v>1</v>
      </c>
      <c r="BP112" s="20">
        <v>1</v>
      </c>
      <c r="BQ112" s="20">
        <v>0</v>
      </c>
      <c r="BR112" s="20">
        <v>10</v>
      </c>
      <c r="BS112" s="20">
        <v>1</v>
      </c>
      <c r="BT112" s="20">
        <v>0</v>
      </c>
      <c r="BU112" s="20">
        <v>0</v>
      </c>
      <c r="BV112" s="20">
        <v>0</v>
      </c>
      <c r="BW112" s="20">
        <v>5</v>
      </c>
      <c r="BX112" s="20">
        <v>0</v>
      </c>
      <c r="BY112" s="20">
        <v>0</v>
      </c>
      <c r="BZ112" s="20">
        <v>0</v>
      </c>
      <c r="CA112" s="20">
        <v>3</v>
      </c>
      <c r="CB112" s="20">
        <v>20170202</v>
      </c>
      <c r="CC112" s="35">
        <f t="shared" si="10"/>
        <v>0.68093385214007784</v>
      </c>
      <c r="CD112" s="35">
        <f t="shared" si="11"/>
        <v>0.70935960591133007</v>
      </c>
      <c r="CE112" s="35">
        <f t="shared" si="12"/>
        <v>0.96059113300492616</v>
      </c>
      <c r="CF112" s="37">
        <f t="shared" si="13"/>
        <v>0.73684210526315785</v>
      </c>
      <c r="CG112" s="35">
        <f t="shared" si="14"/>
        <v>0.78947368421052633</v>
      </c>
      <c r="CH112" s="35">
        <f t="shared" si="15"/>
        <v>0.84210526315789469</v>
      </c>
      <c r="CI112" s="20"/>
    </row>
    <row r="113" spans="1:87" hidden="1" x14ac:dyDescent="0.25">
      <c r="A113" s="29" t="s">
        <v>0</v>
      </c>
      <c r="B113" s="20" t="s">
        <v>150</v>
      </c>
      <c r="C113" s="20" t="s">
        <v>151</v>
      </c>
      <c r="D113" s="20" t="s">
        <v>152</v>
      </c>
      <c r="E113" s="20"/>
      <c r="F113" s="20" t="s">
        <v>153</v>
      </c>
      <c r="G113" s="20" t="s">
        <v>0</v>
      </c>
      <c r="H113" s="20">
        <v>21157</v>
      </c>
      <c r="I113" s="20">
        <v>8</v>
      </c>
      <c r="J113" s="20" t="s">
        <v>1873</v>
      </c>
      <c r="K113" s="20" t="s">
        <v>1713</v>
      </c>
      <c r="L113" s="20" t="s">
        <v>1307</v>
      </c>
      <c r="M113" s="21" t="str">
        <f t="shared" si="8"/>
        <v>Carroll Community College  -  Maryland CDL-A License (280 clock hours)</v>
      </c>
      <c r="N113" s="20">
        <v>3</v>
      </c>
      <c r="O113" s="20" t="s">
        <v>1874</v>
      </c>
      <c r="P113" s="20">
        <v>490205</v>
      </c>
      <c r="Q113" s="22">
        <v>840</v>
      </c>
      <c r="R113" s="22">
        <v>4660</v>
      </c>
      <c r="S113" s="20">
        <v>35</v>
      </c>
      <c r="T113" s="20">
        <v>8</v>
      </c>
      <c r="U113" s="20">
        <v>5</v>
      </c>
      <c r="V113" s="20">
        <v>1</v>
      </c>
      <c r="W113" s="20">
        <v>53303200</v>
      </c>
      <c r="X113" s="20"/>
      <c r="Y113" s="20"/>
      <c r="Z113" s="22">
        <f t="shared" si="9"/>
        <v>5500</v>
      </c>
      <c r="AA113" s="74">
        <v>35</v>
      </c>
      <c r="AB113" s="74">
        <v>20</v>
      </c>
      <c r="AC113" s="21">
        <v>18</v>
      </c>
      <c r="AD113" s="21">
        <v>0</v>
      </c>
      <c r="AE113" s="21">
        <v>0</v>
      </c>
      <c r="AF113" s="23">
        <v>0</v>
      </c>
      <c r="AG113" s="21">
        <v>0</v>
      </c>
      <c r="AH113" s="20">
        <v>9999999.9900000002</v>
      </c>
      <c r="AI113" s="20">
        <v>9999999.9900000002</v>
      </c>
      <c r="AJ113" s="78">
        <v>0</v>
      </c>
      <c r="AK113" s="78">
        <v>0</v>
      </c>
      <c r="AL113" s="21">
        <v>3</v>
      </c>
      <c r="AM113" s="21">
        <v>0</v>
      </c>
      <c r="AN113" s="21">
        <v>3</v>
      </c>
      <c r="AO113" s="21">
        <v>3</v>
      </c>
      <c r="AP113" s="21">
        <v>0</v>
      </c>
      <c r="AQ113" s="21">
        <v>0</v>
      </c>
      <c r="AR113" s="23">
        <v>16500</v>
      </c>
      <c r="AS113" s="23">
        <v>16500</v>
      </c>
      <c r="AT113" s="21">
        <v>0</v>
      </c>
      <c r="AU113" s="21">
        <v>0</v>
      </c>
      <c r="AV113" s="23">
        <v>0</v>
      </c>
      <c r="AW113" s="23"/>
      <c r="AX113" s="21">
        <v>0</v>
      </c>
      <c r="AY113" s="21">
        <v>0</v>
      </c>
      <c r="AZ113" s="21">
        <v>0</v>
      </c>
      <c r="BA113" s="29">
        <v>0</v>
      </c>
      <c r="BB113" s="20">
        <v>0</v>
      </c>
      <c r="BC113" s="20">
        <v>0</v>
      </c>
      <c r="BD113" s="20">
        <v>1</v>
      </c>
      <c r="BE113" s="20">
        <v>1</v>
      </c>
      <c r="BF113" s="20">
        <v>0</v>
      </c>
      <c r="BG113" s="20">
        <v>1</v>
      </c>
      <c r="BH113" s="20">
        <v>2</v>
      </c>
      <c r="BI113" s="20">
        <v>1</v>
      </c>
      <c r="BJ113" s="20">
        <v>1</v>
      </c>
      <c r="BK113" s="20">
        <v>0</v>
      </c>
      <c r="BL113" s="20">
        <v>0</v>
      </c>
      <c r="BM113" s="20">
        <v>0</v>
      </c>
      <c r="BN113" s="20">
        <v>0</v>
      </c>
      <c r="BO113" s="20">
        <v>3</v>
      </c>
      <c r="BP113" s="20">
        <v>1</v>
      </c>
      <c r="BQ113" s="20">
        <v>1</v>
      </c>
      <c r="BR113" s="20">
        <v>1</v>
      </c>
      <c r="BS113" s="20">
        <v>0</v>
      </c>
      <c r="BT113" s="20">
        <v>0</v>
      </c>
      <c r="BU113" s="20">
        <v>0</v>
      </c>
      <c r="BV113" s="20">
        <v>0</v>
      </c>
      <c r="BW113" s="20">
        <v>1</v>
      </c>
      <c r="BX113" s="20">
        <v>0</v>
      </c>
      <c r="BY113" s="20">
        <v>0</v>
      </c>
      <c r="BZ113" s="20">
        <v>2</v>
      </c>
      <c r="CA113" s="20">
        <v>0</v>
      </c>
      <c r="CB113" s="20">
        <v>20220830</v>
      </c>
      <c r="CC113" s="35" t="e">
        <f t="shared" si="10"/>
        <v>#DIV/0!</v>
      </c>
      <c r="CD113" s="35" t="e">
        <f t="shared" si="11"/>
        <v>#DIV/0!</v>
      </c>
      <c r="CE113" s="35" t="e">
        <f t="shared" si="12"/>
        <v>#DIV/0!</v>
      </c>
      <c r="CF113" s="37" t="e">
        <f t="shared" si="13"/>
        <v>#DIV/0!</v>
      </c>
      <c r="CG113" s="35" t="e">
        <f t="shared" si="14"/>
        <v>#DIV/0!</v>
      </c>
      <c r="CH113" s="35" t="e">
        <f t="shared" si="15"/>
        <v>#DIV/0!</v>
      </c>
      <c r="CI113" s="20"/>
    </row>
    <row r="114" spans="1:87" x14ac:dyDescent="0.25">
      <c r="A114" s="29" t="s">
        <v>0</v>
      </c>
      <c r="B114" s="20" t="s">
        <v>472</v>
      </c>
      <c r="C114" s="20" t="s">
        <v>473</v>
      </c>
      <c r="D114" s="20" t="s">
        <v>474</v>
      </c>
      <c r="E114" s="20" t="s">
        <v>475</v>
      </c>
      <c r="F114" s="20" t="s">
        <v>476</v>
      </c>
      <c r="G114" s="20" t="s">
        <v>0</v>
      </c>
      <c r="H114" s="20">
        <v>21204</v>
      </c>
      <c r="I114" s="20">
        <v>8</v>
      </c>
      <c r="J114" s="20" t="s">
        <v>491</v>
      </c>
      <c r="K114" s="20" t="s">
        <v>492</v>
      </c>
      <c r="L114" s="20" t="s">
        <v>479</v>
      </c>
      <c r="M114" s="21" t="str">
        <f t="shared" si="8"/>
        <v>Towson University  -  Microsoft Office 2019 Specialist-Classroom or Online (335 Clock Hrs)</v>
      </c>
      <c r="N114" s="20">
        <v>1</v>
      </c>
      <c r="O114" s="20" t="s">
        <v>493</v>
      </c>
      <c r="P114" s="20">
        <v>520401</v>
      </c>
      <c r="Q114" s="22">
        <v>2999</v>
      </c>
      <c r="R114" s="22">
        <v>0</v>
      </c>
      <c r="S114" s="20">
        <v>12</v>
      </c>
      <c r="T114" s="20">
        <v>26</v>
      </c>
      <c r="U114" s="20">
        <v>1</v>
      </c>
      <c r="V114" s="20">
        <v>2</v>
      </c>
      <c r="W114" s="20">
        <v>43601400</v>
      </c>
      <c r="X114" s="20"/>
      <c r="Y114" s="20"/>
      <c r="Z114" s="22">
        <f t="shared" si="9"/>
        <v>2999</v>
      </c>
      <c r="AA114" s="74">
        <v>28</v>
      </c>
      <c r="AB114" s="74">
        <v>30</v>
      </c>
      <c r="AC114" s="21">
        <v>16</v>
      </c>
      <c r="AD114" s="21">
        <v>8</v>
      </c>
      <c r="AE114" s="21">
        <v>9</v>
      </c>
      <c r="AF114" s="23">
        <v>10781</v>
      </c>
      <c r="AG114" s="21">
        <v>2</v>
      </c>
      <c r="AH114" s="20">
        <v>11282.26</v>
      </c>
      <c r="AI114" s="20">
        <v>11265.76</v>
      </c>
      <c r="AJ114" s="78">
        <v>25</v>
      </c>
      <c r="AK114" s="78">
        <v>25</v>
      </c>
      <c r="AL114" s="21">
        <v>11</v>
      </c>
      <c r="AM114" s="21">
        <v>11</v>
      </c>
      <c r="AN114" s="21">
        <v>11</v>
      </c>
      <c r="AO114" s="21">
        <v>11</v>
      </c>
      <c r="AP114" s="21">
        <v>11</v>
      </c>
      <c r="AQ114" s="21">
        <v>6</v>
      </c>
      <c r="AR114" s="23">
        <v>23469</v>
      </c>
      <c r="AS114" s="23">
        <v>23469</v>
      </c>
      <c r="AT114" s="21">
        <v>6</v>
      </c>
      <c r="AU114" s="21">
        <v>7</v>
      </c>
      <c r="AV114" s="23">
        <v>10781</v>
      </c>
      <c r="AW114" s="23">
        <v>10781</v>
      </c>
      <c r="AX114" s="21">
        <v>2</v>
      </c>
      <c r="AY114" s="21">
        <v>8</v>
      </c>
      <c r="AZ114" s="21">
        <v>8</v>
      </c>
      <c r="BA114" s="29">
        <v>0</v>
      </c>
      <c r="BB114" s="20">
        <v>0</v>
      </c>
      <c r="BC114" s="20">
        <v>0</v>
      </c>
      <c r="BD114" s="20">
        <v>0</v>
      </c>
      <c r="BE114" s="20">
        <v>7</v>
      </c>
      <c r="BF114" s="20">
        <v>0</v>
      </c>
      <c r="BG114" s="20">
        <v>0</v>
      </c>
      <c r="BH114" s="20">
        <v>1</v>
      </c>
      <c r="BI114" s="20">
        <v>10</v>
      </c>
      <c r="BJ114" s="20">
        <v>0</v>
      </c>
      <c r="BK114" s="20">
        <v>4</v>
      </c>
      <c r="BL114" s="20">
        <v>0</v>
      </c>
      <c r="BM114" s="20">
        <v>0</v>
      </c>
      <c r="BN114" s="20">
        <v>0</v>
      </c>
      <c r="BO114" s="20">
        <v>3</v>
      </c>
      <c r="BP114" s="20">
        <v>0</v>
      </c>
      <c r="BQ114" s="20">
        <v>0</v>
      </c>
      <c r="BR114" s="20">
        <v>7</v>
      </c>
      <c r="BS114" s="20">
        <v>1</v>
      </c>
      <c r="BT114" s="20">
        <v>1</v>
      </c>
      <c r="BU114" s="20">
        <v>0</v>
      </c>
      <c r="BV114" s="20">
        <v>0</v>
      </c>
      <c r="BW114" s="20">
        <v>5</v>
      </c>
      <c r="BX114" s="20">
        <v>0</v>
      </c>
      <c r="BY114" s="20">
        <v>0</v>
      </c>
      <c r="BZ114" s="20">
        <v>0</v>
      </c>
      <c r="CA114" s="20">
        <v>2</v>
      </c>
      <c r="CB114" s="20">
        <v>20170106</v>
      </c>
      <c r="CC114" s="35">
        <f t="shared" si="10"/>
        <v>0.32</v>
      </c>
      <c r="CD114" s="35">
        <f t="shared" si="11"/>
        <v>0.36</v>
      </c>
      <c r="CE114" s="35">
        <f t="shared" si="12"/>
        <v>0.08</v>
      </c>
      <c r="CF114" s="37">
        <f t="shared" si="13"/>
        <v>0.75</v>
      </c>
      <c r="CG114" s="35">
        <f t="shared" si="14"/>
        <v>0.875</v>
      </c>
      <c r="CH114" s="35">
        <f t="shared" si="15"/>
        <v>0.25</v>
      </c>
      <c r="CI114" s="20"/>
    </row>
    <row r="115" spans="1:87" x14ac:dyDescent="0.25">
      <c r="A115" s="29" t="s">
        <v>0</v>
      </c>
      <c r="B115" s="20" t="s">
        <v>937</v>
      </c>
      <c r="C115" s="20" t="s">
        <v>938</v>
      </c>
      <c r="D115" s="20" t="s">
        <v>939</v>
      </c>
      <c r="E115" s="20"/>
      <c r="F115" s="20" t="s">
        <v>940</v>
      </c>
      <c r="G115" s="20" t="s">
        <v>941</v>
      </c>
      <c r="H115" s="20">
        <v>48154</v>
      </c>
      <c r="I115" s="20">
        <v>8</v>
      </c>
      <c r="J115" s="20" t="s">
        <v>967</v>
      </c>
      <c r="K115" s="20" t="s">
        <v>968</v>
      </c>
      <c r="L115" s="20" t="s">
        <v>948</v>
      </c>
      <c r="M115" s="21" t="str">
        <f t="shared" si="8"/>
        <v>Medcerts, LLC  -  HI-1100 Medical Billing Specialist (224 clock hours)</v>
      </c>
      <c r="N115" s="20">
        <v>1</v>
      </c>
      <c r="O115" s="20" t="s">
        <v>19</v>
      </c>
      <c r="P115" s="20">
        <v>510707</v>
      </c>
      <c r="Q115" s="22">
        <v>2000</v>
      </c>
      <c r="R115" s="22">
        <v>0</v>
      </c>
      <c r="S115" s="20">
        <v>16</v>
      </c>
      <c r="T115" s="20">
        <v>14</v>
      </c>
      <c r="U115" s="20">
        <v>1</v>
      </c>
      <c r="V115" s="20">
        <v>2</v>
      </c>
      <c r="W115" s="20">
        <v>29207200</v>
      </c>
      <c r="X115" s="20"/>
      <c r="Y115" s="20"/>
      <c r="Z115" s="22">
        <f t="shared" si="9"/>
        <v>2000</v>
      </c>
      <c r="AA115" s="74">
        <v>544</v>
      </c>
      <c r="AB115" s="74">
        <v>484</v>
      </c>
      <c r="AC115" s="21">
        <v>384</v>
      </c>
      <c r="AD115" s="21">
        <v>287</v>
      </c>
      <c r="AE115" s="21">
        <v>299</v>
      </c>
      <c r="AF115" s="23">
        <v>6785.5</v>
      </c>
      <c r="AG115" s="21">
        <v>93</v>
      </c>
      <c r="AH115" s="20">
        <v>8165.15</v>
      </c>
      <c r="AI115" s="20">
        <v>8872.56</v>
      </c>
      <c r="AJ115" s="78">
        <v>466</v>
      </c>
      <c r="AK115" s="78">
        <v>456</v>
      </c>
      <c r="AL115" s="21">
        <v>13</v>
      </c>
      <c r="AM115" s="21">
        <v>10</v>
      </c>
      <c r="AN115" s="21">
        <v>13</v>
      </c>
      <c r="AO115" s="21">
        <v>13</v>
      </c>
      <c r="AP115" s="21">
        <v>10</v>
      </c>
      <c r="AQ115" s="21">
        <v>9</v>
      </c>
      <c r="AR115" s="23">
        <v>26000</v>
      </c>
      <c r="AS115" s="23">
        <v>26000</v>
      </c>
      <c r="AT115" s="21">
        <v>8</v>
      </c>
      <c r="AU115" s="21">
        <v>7</v>
      </c>
      <c r="AV115" s="23">
        <v>7843</v>
      </c>
      <c r="AW115" s="23">
        <v>7843</v>
      </c>
      <c r="AX115" s="21">
        <v>2</v>
      </c>
      <c r="AY115" s="21">
        <v>11</v>
      </c>
      <c r="AZ115" s="21">
        <v>10</v>
      </c>
      <c r="BA115" s="29">
        <v>0</v>
      </c>
      <c r="BB115" s="20">
        <v>0</v>
      </c>
      <c r="BC115" s="20">
        <v>0</v>
      </c>
      <c r="BD115" s="20">
        <v>8</v>
      </c>
      <c r="BE115" s="20">
        <v>5</v>
      </c>
      <c r="BF115" s="20">
        <v>0</v>
      </c>
      <c r="BG115" s="20">
        <v>0</v>
      </c>
      <c r="BH115" s="20">
        <v>0</v>
      </c>
      <c r="BI115" s="20">
        <v>12</v>
      </c>
      <c r="BJ115" s="20">
        <v>1</v>
      </c>
      <c r="BK115" s="20">
        <v>7</v>
      </c>
      <c r="BL115" s="20">
        <v>0</v>
      </c>
      <c r="BM115" s="20">
        <v>0</v>
      </c>
      <c r="BN115" s="20">
        <v>0</v>
      </c>
      <c r="BO115" s="20">
        <v>1</v>
      </c>
      <c r="BP115" s="20">
        <v>0</v>
      </c>
      <c r="BQ115" s="20">
        <v>0</v>
      </c>
      <c r="BR115" s="20">
        <v>11</v>
      </c>
      <c r="BS115" s="20">
        <v>0</v>
      </c>
      <c r="BT115" s="20">
        <v>0</v>
      </c>
      <c r="BU115" s="20">
        <v>0</v>
      </c>
      <c r="BV115" s="20">
        <v>0</v>
      </c>
      <c r="BW115" s="20">
        <v>3</v>
      </c>
      <c r="BX115" s="20">
        <v>0</v>
      </c>
      <c r="BY115" s="20">
        <v>1</v>
      </c>
      <c r="BZ115" s="20">
        <v>2</v>
      </c>
      <c r="CA115" s="20">
        <v>3</v>
      </c>
      <c r="CB115" s="20">
        <v>20170315</v>
      </c>
      <c r="CC115" s="35">
        <f t="shared" si="10"/>
        <v>0.61587982832618027</v>
      </c>
      <c r="CD115" s="35">
        <f t="shared" si="11"/>
        <v>0.6557017543859649</v>
      </c>
      <c r="CE115" s="35">
        <f t="shared" si="12"/>
        <v>0.20394736842105263</v>
      </c>
      <c r="CF115" s="37">
        <f t="shared" si="13"/>
        <v>0.72727272727272729</v>
      </c>
      <c r="CG115" s="35">
        <f t="shared" si="14"/>
        <v>0.7</v>
      </c>
      <c r="CH115" s="35">
        <f t="shared" si="15"/>
        <v>0.2</v>
      </c>
      <c r="CI115" s="20"/>
    </row>
    <row r="116" spans="1:87" x14ac:dyDescent="0.25">
      <c r="A116" s="29" t="s">
        <v>0</v>
      </c>
      <c r="B116" s="20" t="s">
        <v>937</v>
      </c>
      <c r="C116" s="20" t="s">
        <v>938</v>
      </c>
      <c r="D116" s="20" t="s">
        <v>939</v>
      </c>
      <c r="E116" s="20"/>
      <c r="F116" s="20" t="s">
        <v>940</v>
      </c>
      <c r="G116" s="20" t="s">
        <v>941</v>
      </c>
      <c r="H116" s="20">
        <v>48154</v>
      </c>
      <c r="I116" s="20">
        <v>8</v>
      </c>
      <c r="J116" s="20" t="s">
        <v>950</v>
      </c>
      <c r="K116" s="20" t="s">
        <v>951</v>
      </c>
      <c r="L116" s="20" t="s">
        <v>944</v>
      </c>
      <c r="M116" s="21" t="str">
        <f t="shared" si="8"/>
        <v>Medcerts, LLC  -  HI-5100 Professional Coder (CPC) (352 clock hours)</v>
      </c>
      <c r="N116" s="20">
        <v>1</v>
      </c>
      <c r="O116" s="20" t="s">
        <v>952</v>
      </c>
      <c r="P116" s="20">
        <v>510714</v>
      </c>
      <c r="Q116" s="22">
        <v>3500</v>
      </c>
      <c r="R116" s="22">
        <v>731</v>
      </c>
      <c r="S116" s="20">
        <v>16</v>
      </c>
      <c r="T116" s="20">
        <v>22</v>
      </c>
      <c r="U116" s="20">
        <v>1</v>
      </c>
      <c r="V116" s="20">
        <v>2</v>
      </c>
      <c r="W116" s="20">
        <v>29207200</v>
      </c>
      <c r="X116" s="20">
        <v>31909400</v>
      </c>
      <c r="Y116" s="20"/>
      <c r="Z116" s="22">
        <f t="shared" si="9"/>
        <v>4231</v>
      </c>
      <c r="AA116" s="74">
        <v>458</v>
      </c>
      <c r="AB116" s="74">
        <v>408</v>
      </c>
      <c r="AC116" s="21">
        <v>261</v>
      </c>
      <c r="AD116" s="21">
        <v>191</v>
      </c>
      <c r="AE116" s="21">
        <v>214</v>
      </c>
      <c r="AF116" s="23">
        <v>7350</v>
      </c>
      <c r="AG116" s="21">
        <v>25</v>
      </c>
      <c r="AH116" s="20">
        <v>10403.48</v>
      </c>
      <c r="AI116" s="20">
        <v>10850.23</v>
      </c>
      <c r="AJ116" s="78">
        <v>413</v>
      </c>
      <c r="AK116" s="78">
        <v>409</v>
      </c>
      <c r="AL116" s="21">
        <v>16</v>
      </c>
      <c r="AM116" s="21">
        <v>10</v>
      </c>
      <c r="AN116" s="21">
        <v>16</v>
      </c>
      <c r="AO116" s="21">
        <v>16</v>
      </c>
      <c r="AP116" s="21">
        <v>10</v>
      </c>
      <c r="AQ116" s="21">
        <v>8</v>
      </c>
      <c r="AR116" s="23">
        <v>63693</v>
      </c>
      <c r="AS116" s="23">
        <v>63693</v>
      </c>
      <c r="AT116" s="21">
        <v>4</v>
      </c>
      <c r="AU116" s="21">
        <v>3</v>
      </c>
      <c r="AV116" s="23">
        <v>8776</v>
      </c>
      <c r="AW116" s="23">
        <v>8776</v>
      </c>
      <c r="AX116" s="21">
        <v>2</v>
      </c>
      <c r="AY116" s="21">
        <v>10</v>
      </c>
      <c r="AZ116" s="21">
        <v>9</v>
      </c>
      <c r="BA116" s="29">
        <v>0</v>
      </c>
      <c r="BB116" s="20">
        <v>0</v>
      </c>
      <c r="BC116" s="20">
        <v>0</v>
      </c>
      <c r="BD116" s="20">
        <v>12</v>
      </c>
      <c r="BE116" s="20">
        <v>3</v>
      </c>
      <c r="BF116" s="20">
        <v>0</v>
      </c>
      <c r="BG116" s="20">
        <v>0</v>
      </c>
      <c r="BH116" s="20">
        <v>0</v>
      </c>
      <c r="BI116" s="20">
        <v>16</v>
      </c>
      <c r="BJ116" s="20">
        <v>0</v>
      </c>
      <c r="BK116" s="20">
        <v>9</v>
      </c>
      <c r="BL116" s="20">
        <v>0</v>
      </c>
      <c r="BM116" s="20">
        <v>0</v>
      </c>
      <c r="BN116" s="20">
        <v>0</v>
      </c>
      <c r="BO116" s="20">
        <v>3</v>
      </c>
      <c r="BP116" s="20">
        <v>0</v>
      </c>
      <c r="BQ116" s="20">
        <v>0</v>
      </c>
      <c r="BR116" s="20">
        <v>10</v>
      </c>
      <c r="BS116" s="20">
        <v>3</v>
      </c>
      <c r="BT116" s="20">
        <v>0</v>
      </c>
      <c r="BU116" s="20">
        <v>0</v>
      </c>
      <c r="BV116" s="20">
        <v>0</v>
      </c>
      <c r="BW116" s="20">
        <v>3</v>
      </c>
      <c r="BX116" s="20">
        <v>0</v>
      </c>
      <c r="BY116" s="20">
        <v>0</v>
      </c>
      <c r="BZ116" s="20">
        <v>5</v>
      </c>
      <c r="CA116" s="20">
        <v>4</v>
      </c>
      <c r="CB116" s="20">
        <v>20170315</v>
      </c>
      <c r="CC116" s="35">
        <f t="shared" si="10"/>
        <v>0.46246973365617433</v>
      </c>
      <c r="CD116" s="35">
        <f t="shared" si="11"/>
        <v>0.52322738386308065</v>
      </c>
      <c r="CE116" s="35">
        <f t="shared" si="12"/>
        <v>6.1124694376528114E-2</v>
      </c>
      <c r="CF116" s="37">
        <f t="shared" si="13"/>
        <v>0.4</v>
      </c>
      <c r="CG116" s="35">
        <f t="shared" si="14"/>
        <v>0.33333333333333331</v>
      </c>
      <c r="CH116" s="35">
        <f t="shared" si="15"/>
        <v>0.22222222222222221</v>
      </c>
      <c r="CI116" s="20"/>
    </row>
    <row r="117" spans="1:87" hidden="1" x14ac:dyDescent="0.25">
      <c r="A117" s="29" t="s">
        <v>0</v>
      </c>
      <c r="B117" s="20" t="s">
        <v>150</v>
      </c>
      <c r="C117" s="20" t="s">
        <v>151</v>
      </c>
      <c r="D117" s="20" t="s">
        <v>152</v>
      </c>
      <c r="E117" s="20"/>
      <c r="F117" s="20" t="s">
        <v>153</v>
      </c>
      <c r="G117" s="20" t="s">
        <v>0</v>
      </c>
      <c r="H117" s="20">
        <v>21157</v>
      </c>
      <c r="I117" s="20">
        <v>8</v>
      </c>
      <c r="J117" s="20" t="s">
        <v>844</v>
      </c>
      <c r="K117" s="20" t="s">
        <v>845</v>
      </c>
      <c r="L117" s="20" t="s">
        <v>846</v>
      </c>
      <c r="M117" s="21" t="str">
        <f t="shared" si="8"/>
        <v>Carroll Community College  -  Personal Fitness Trainer-ACE Exam Prep (60 Clock Hours)</v>
      </c>
      <c r="N117" s="20">
        <v>1</v>
      </c>
      <c r="O117" s="20" t="s">
        <v>847</v>
      </c>
      <c r="P117" s="20">
        <v>310507</v>
      </c>
      <c r="Q117" s="22">
        <v>584</v>
      </c>
      <c r="R117" s="22">
        <v>229</v>
      </c>
      <c r="S117" s="20">
        <v>4</v>
      </c>
      <c r="T117" s="20">
        <v>15</v>
      </c>
      <c r="U117" s="20">
        <v>1</v>
      </c>
      <c r="V117" s="20">
        <v>1</v>
      </c>
      <c r="W117" s="20">
        <v>39903100</v>
      </c>
      <c r="X117" s="20"/>
      <c r="Y117" s="20"/>
      <c r="Z117" s="22">
        <f t="shared" si="9"/>
        <v>813</v>
      </c>
      <c r="AA117" s="74">
        <v>17</v>
      </c>
      <c r="AB117" s="74">
        <v>4</v>
      </c>
      <c r="AC117" s="21">
        <v>3</v>
      </c>
      <c r="AD117" s="21">
        <v>2</v>
      </c>
      <c r="AE117" s="21">
        <v>0</v>
      </c>
      <c r="AF117" s="23">
        <v>8217</v>
      </c>
      <c r="AG117" s="21">
        <v>0</v>
      </c>
      <c r="AH117" s="20">
        <v>8217</v>
      </c>
      <c r="AI117" s="20">
        <v>9999999.9900000002</v>
      </c>
      <c r="AJ117" s="78">
        <v>5</v>
      </c>
      <c r="AK117" s="78">
        <v>2</v>
      </c>
      <c r="AL117" s="21">
        <v>1</v>
      </c>
      <c r="AM117" s="21">
        <v>0</v>
      </c>
      <c r="AN117" s="21">
        <v>1</v>
      </c>
      <c r="AO117" s="21">
        <v>1</v>
      </c>
      <c r="AP117" s="21">
        <v>0</v>
      </c>
      <c r="AQ117" s="21">
        <v>0</v>
      </c>
      <c r="AR117" s="23">
        <v>813</v>
      </c>
      <c r="AS117" s="23">
        <v>813</v>
      </c>
      <c r="AT117" s="21">
        <v>0</v>
      </c>
      <c r="AU117" s="21">
        <v>0</v>
      </c>
      <c r="AV117" s="23">
        <v>0</v>
      </c>
      <c r="AW117" s="23"/>
      <c r="AX117" s="21">
        <v>0</v>
      </c>
      <c r="AY117" s="21">
        <v>0</v>
      </c>
      <c r="AZ117" s="21">
        <v>0</v>
      </c>
      <c r="BA117" s="29">
        <v>0</v>
      </c>
      <c r="BB117" s="20">
        <v>0</v>
      </c>
      <c r="BC117" s="20">
        <v>0</v>
      </c>
      <c r="BD117" s="20">
        <v>1</v>
      </c>
      <c r="BE117" s="20">
        <v>0</v>
      </c>
      <c r="BF117" s="20">
        <v>0</v>
      </c>
      <c r="BG117" s="20">
        <v>0</v>
      </c>
      <c r="BH117" s="20">
        <v>1</v>
      </c>
      <c r="BI117" s="20">
        <v>0</v>
      </c>
      <c r="BJ117" s="20">
        <v>0</v>
      </c>
      <c r="BK117" s="20">
        <v>1</v>
      </c>
      <c r="BL117" s="20">
        <v>0</v>
      </c>
      <c r="BM117" s="20">
        <v>0</v>
      </c>
      <c r="BN117" s="20">
        <v>0</v>
      </c>
      <c r="BO117" s="20">
        <v>0</v>
      </c>
      <c r="BP117" s="20">
        <v>0</v>
      </c>
      <c r="BQ117" s="20">
        <v>0</v>
      </c>
      <c r="BR117" s="20">
        <v>1</v>
      </c>
      <c r="BS117" s="20">
        <v>0</v>
      </c>
      <c r="BT117" s="20">
        <v>0</v>
      </c>
      <c r="BU117" s="20">
        <v>1</v>
      </c>
      <c r="BV117" s="20">
        <v>0</v>
      </c>
      <c r="BW117" s="20">
        <v>0</v>
      </c>
      <c r="BX117" s="20">
        <v>0</v>
      </c>
      <c r="BY117" s="20">
        <v>0</v>
      </c>
      <c r="BZ117" s="20">
        <v>0</v>
      </c>
      <c r="CA117" s="20">
        <v>0</v>
      </c>
      <c r="CB117" s="20">
        <v>20170127</v>
      </c>
      <c r="CC117" s="35">
        <f t="shared" si="10"/>
        <v>0.4</v>
      </c>
      <c r="CD117" s="35">
        <f t="shared" si="11"/>
        <v>0</v>
      </c>
      <c r="CE117" s="35">
        <f t="shared" si="12"/>
        <v>0</v>
      </c>
      <c r="CF117" s="37" t="e">
        <f t="shared" si="13"/>
        <v>#DIV/0!</v>
      </c>
      <c r="CG117" s="35" t="e">
        <f t="shared" si="14"/>
        <v>#DIV/0!</v>
      </c>
      <c r="CH117" s="35" t="e">
        <f t="shared" si="15"/>
        <v>#DIV/0!</v>
      </c>
      <c r="CI117" s="20"/>
    </row>
    <row r="118" spans="1:87" hidden="1" x14ac:dyDescent="0.25">
      <c r="A118" s="29" t="s">
        <v>0</v>
      </c>
      <c r="B118" s="20" t="s">
        <v>150</v>
      </c>
      <c r="C118" s="20" t="s">
        <v>151</v>
      </c>
      <c r="D118" s="20" t="s">
        <v>152</v>
      </c>
      <c r="E118" s="20"/>
      <c r="F118" s="20" t="s">
        <v>153</v>
      </c>
      <c r="G118" s="20" t="s">
        <v>0</v>
      </c>
      <c r="H118" s="20">
        <v>21157</v>
      </c>
      <c r="I118" s="20">
        <v>8</v>
      </c>
      <c r="J118" s="20" t="s">
        <v>1398</v>
      </c>
      <c r="K118" s="20" t="s">
        <v>1399</v>
      </c>
      <c r="L118" s="20" t="s">
        <v>1307</v>
      </c>
      <c r="M118" s="21" t="str">
        <f t="shared" si="8"/>
        <v>Carroll Community College  -  Electrical Helper (90 clock hours)</v>
      </c>
      <c r="N118" s="20">
        <v>8</v>
      </c>
      <c r="O118" s="20"/>
      <c r="P118" s="20">
        <v>460399</v>
      </c>
      <c r="Q118" s="22">
        <v>1520</v>
      </c>
      <c r="R118" s="22">
        <v>108</v>
      </c>
      <c r="S118" s="20">
        <v>5</v>
      </c>
      <c r="T118" s="20">
        <v>16</v>
      </c>
      <c r="U118" s="20">
        <v>0</v>
      </c>
      <c r="V118" s="20">
        <v>1</v>
      </c>
      <c r="W118" s="20">
        <v>47301300</v>
      </c>
      <c r="X118" s="20"/>
      <c r="Y118" s="20"/>
      <c r="Z118" s="22">
        <f t="shared" si="9"/>
        <v>1628</v>
      </c>
      <c r="AA118" s="74">
        <v>3</v>
      </c>
      <c r="AB118" s="74">
        <v>3</v>
      </c>
      <c r="AC118" s="21">
        <v>3</v>
      </c>
      <c r="AD118" s="21">
        <v>2</v>
      </c>
      <c r="AE118" s="21">
        <v>2</v>
      </c>
      <c r="AF118" s="23">
        <v>4837</v>
      </c>
      <c r="AG118" s="21">
        <v>3</v>
      </c>
      <c r="AH118" s="20">
        <v>4837</v>
      </c>
      <c r="AI118" s="20">
        <v>4064</v>
      </c>
      <c r="AJ118" s="78">
        <v>3</v>
      </c>
      <c r="AK118" s="78">
        <v>3</v>
      </c>
      <c r="AL118" s="21">
        <v>0</v>
      </c>
      <c r="AM118" s="21">
        <v>0</v>
      </c>
      <c r="AN118" s="21"/>
      <c r="AO118" s="21">
        <v>0</v>
      </c>
      <c r="AP118" s="21">
        <v>0</v>
      </c>
      <c r="AQ118" s="21">
        <v>0</v>
      </c>
      <c r="AR118" s="23">
        <v>0</v>
      </c>
      <c r="AS118" s="23"/>
      <c r="AT118" s="21">
        <v>0</v>
      </c>
      <c r="AU118" s="21">
        <v>0</v>
      </c>
      <c r="AV118" s="23">
        <v>0</v>
      </c>
      <c r="AW118" s="23"/>
      <c r="AX118" s="21">
        <v>0</v>
      </c>
      <c r="AY118" s="21">
        <v>0</v>
      </c>
      <c r="AZ118" s="21">
        <v>0</v>
      </c>
      <c r="BA118" s="29">
        <v>0</v>
      </c>
      <c r="BB118" s="20">
        <v>0</v>
      </c>
      <c r="BC118" s="20">
        <v>0</v>
      </c>
      <c r="BD118" s="20">
        <v>0</v>
      </c>
      <c r="BE118" s="20">
        <v>0</v>
      </c>
      <c r="BF118" s="20">
        <v>0</v>
      </c>
      <c r="BG118" s="20">
        <v>0</v>
      </c>
      <c r="BH118" s="20">
        <v>0</v>
      </c>
      <c r="BI118" s="20">
        <v>0</v>
      </c>
      <c r="BJ118" s="20">
        <v>0</v>
      </c>
      <c r="BK118" s="20">
        <v>0</v>
      </c>
      <c r="BL118" s="20">
        <v>0</v>
      </c>
      <c r="BM118" s="20">
        <v>0</v>
      </c>
      <c r="BN118" s="20">
        <v>0</v>
      </c>
      <c r="BO118" s="20">
        <v>0</v>
      </c>
      <c r="BP118" s="20">
        <v>0</v>
      </c>
      <c r="BQ118" s="20">
        <v>0</v>
      </c>
      <c r="BR118" s="20">
        <v>0</v>
      </c>
      <c r="BS118" s="20">
        <v>0</v>
      </c>
      <c r="BT118" s="20">
        <v>0</v>
      </c>
      <c r="BU118" s="20">
        <v>0</v>
      </c>
      <c r="BV118" s="20">
        <v>0</v>
      </c>
      <c r="BW118" s="20">
        <v>0</v>
      </c>
      <c r="BX118" s="20">
        <v>0</v>
      </c>
      <c r="BY118" s="20">
        <v>0</v>
      </c>
      <c r="BZ118" s="20">
        <v>0</v>
      </c>
      <c r="CA118" s="20">
        <v>0</v>
      </c>
      <c r="CB118" s="20">
        <v>20201120</v>
      </c>
      <c r="CC118" s="35">
        <f t="shared" si="10"/>
        <v>0.66666666666666663</v>
      </c>
      <c r="CD118" s="35">
        <f t="shared" si="11"/>
        <v>0.66666666666666663</v>
      </c>
      <c r="CE118" s="35">
        <f t="shared" si="12"/>
        <v>1</v>
      </c>
      <c r="CF118" s="37" t="e">
        <f t="shared" si="13"/>
        <v>#DIV/0!</v>
      </c>
      <c r="CG118" s="35" t="e">
        <f t="shared" si="14"/>
        <v>#DIV/0!</v>
      </c>
      <c r="CH118" s="35" t="e">
        <f t="shared" si="15"/>
        <v>#DIV/0!</v>
      </c>
      <c r="CI118" s="20"/>
    </row>
    <row r="119" spans="1:87" hidden="1" x14ac:dyDescent="0.25">
      <c r="A119" s="29" t="s">
        <v>0</v>
      </c>
      <c r="B119" s="20" t="s">
        <v>150</v>
      </c>
      <c r="C119" s="20" t="s">
        <v>151</v>
      </c>
      <c r="D119" s="20" t="s">
        <v>152</v>
      </c>
      <c r="E119" s="20"/>
      <c r="F119" s="20" t="s">
        <v>153</v>
      </c>
      <c r="G119" s="20" t="s">
        <v>0</v>
      </c>
      <c r="H119" s="20">
        <v>21157</v>
      </c>
      <c r="I119" s="20">
        <v>8</v>
      </c>
      <c r="J119" s="20" t="s">
        <v>1863</v>
      </c>
      <c r="K119" s="20" t="s">
        <v>1864</v>
      </c>
      <c r="L119" s="20" t="s">
        <v>1307</v>
      </c>
      <c r="M119" s="26" t="str">
        <f t="shared" si="8"/>
        <v>Carroll Community College  -  Automotive Technician (129 clock hours)</v>
      </c>
      <c r="N119" s="20">
        <v>1</v>
      </c>
      <c r="O119" s="20" t="s">
        <v>80</v>
      </c>
      <c r="P119" s="20">
        <v>470604</v>
      </c>
      <c r="Q119" s="22">
        <v>1811</v>
      </c>
      <c r="R119" s="22">
        <v>125</v>
      </c>
      <c r="S119" s="20">
        <v>6</v>
      </c>
      <c r="T119" s="20">
        <v>22</v>
      </c>
      <c r="U119" s="20">
        <v>1</v>
      </c>
      <c r="V119" s="20">
        <v>1</v>
      </c>
      <c r="W119" s="20">
        <v>49302300</v>
      </c>
      <c r="X119" s="20"/>
      <c r="Y119" s="20"/>
      <c r="Z119" s="22">
        <f t="shared" si="9"/>
        <v>1936</v>
      </c>
      <c r="AA119" s="74">
        <v>6</v>
      </c>
      <c r="AB119" s="74">
        <v>1</v>
      </c>
      <c r="AC119" s="21">
        <v>0</v>
      </c>
      <c r="AD119" s="21">
        <v>0</v>
      </c>
      <c r="AE119" s="21">
        <v>0</v>
      </c>
      <c r="AF119" s="23">
        <v>0</v>
      </c>
      <c r="AG119" s="21">
        <v>0</v>
      </c>
      <c r="AH119" s="20">
        <v>9999999.9900000002</v>
      </c>
      <c r="AI119" s="20">
        <v>9999999.9900000002</v>
      </c>
      <c r="AJ119" s="78">
        <v>0</v>
      </c>
      <c r="AK119" s="78">
        <v>0</v>
      </c>
      <c r="AL119" s="21">
        <v>0</v>
      </c>
      <c r="AM119" s="21">
        <v>0</v>
      </c>
      <c r="AN119" s="21"/>
      <c r="AO119" s="21">
        <v>0</v>
      </c>
      <c r="AP119" s="21">
        <v>0</v>
      </c>
      <c r="AQ119" s="21">
        <v>0</v>
      </c>
      <c r="AR119" s="23">
        <v>0</v>
      </c>
      <c r="AS119" s="23"/>
      <c r="AT119" s="21">
        <v>0</v>
      </c>
      <c r="AU119" s="21">
        <v>0</v>
      </c>
      <c r="AV119" s="23">
        <v>0</v>
      </c>
      <c r="AW119" s="23"/>
      <c r="AX119" s="21">
        <v>0</v>
      </c>
      <c r="AY119" s="21">
        <v>0</v>
      </c>
      <c r="AZ119" s="21">
        <v>0</v>
      </c>
      <c r="BA119" s="29">
        <v>0</v>
      </c>
      <c r="BB119" s="20">
        <v>0</v>
      </c>
      <c r="BC119" s="20">
        <v>0</v>
      </c>
      <c r="BD119" s="20">
        <v>0</v>
      </c>
      <c r="BE119" s="20">
        <v>0</v>
      </c>
      <c r="BF119" s="20">
        <v>0</v>
      </c>
      <c r="BG119" s="20">
        <v>0</v>
      </c>
      <c r="BH119" s="20">
        <v>0</v>
      </c>
      <c r="BI119" s="20">
        <v>0</v>
      </c>
      <c r="BJ119" s="20">
        <v>0</v>
      </c>
      <c r="BK119" s="20">
        <v>0</v>
      </c>
      <c r="BL119" s="20">
        <v>0</v>
      </c>
      <c r="BM119" s="20">
        <v>0</v>
      </c>
      <c r="BN119" s="20">
        <v>0</v>
      </c>
      <c r="BO119" s="20">
        <v>0</v>
      </c>
      <c r="BP119" s="20">
        <v>0</v>
      </c>
      <c r="BQ119" s="20">
        <v>0</v>
      </c>
      <c r="BR119" s="20">
        <v>0</v>
      </c>
      <c r="BS119" s="20">
        <v>0</v>
      </c>
      <c r="BT119" s="20">
        <v>0</v>
      </c>
      <c r="BU119" s="20">
        <v>0</v>
      </c>
      <c r="BV119" s="20">
        <v>0</v>
      </c>
      <c r="BW119" s="20">
        <v>0</v>
      </c>
      <c r="BX119" s="20">
        <v>0</v>
      </c>
      <c r="BY119" s="20">
        <v>0</v>
      </c>
      <c r="BZ119" s="20">
        <v>0</v>
      </c>
      <c r="CA119" s="20">
        <v>0</v>
      </c>
      <c r="CB119" s="20">
        <v>20220803</v>
      </c>
      <c r="CC119" s="35" t="e">
        <f t="shared" si="10"/>
        <v>#DIV/0!</v>
      </c>
      <c r="CD119" s="35" t="e">
        <f t="shared" si="11"/>
        <v>#DIV/0!</v>
      </c>
      <c r="CE119" s="35" t="e">
        <f t="shared" si="12"/>
        <v>#DIV/0!</v>
      </c>
      <c r="CF119" s="37" t="e">
        <f t="shared" si="13"/>
        <v>#DIV/0!</v>
      </c>
      <c r="CG119" s="35" t="e">
        <f t="shared" si="14"/>
        <v>#DIV/0!</v>
      </c>
      <c r="CH119" s="35" t="e">
        <f t="shared" si="15"/>
        <v>#DIV/0!</v>
      </c>
      <c r="CI119" s="20"/>
    </row>
    <row r="120" spans="1:87" hidden="1" x14ac:dyDescent="0.25">
      <c r="A120" s="29" t="s">
        <v>0</v>
      </c>
      <c r="B120" s="20" t="s">
        <v>150</v>
      </c>
      <c r="C120" s="20" t="s">
        <v>151</v>
      </c>
      <c r="D120" s="20" t="s">
        <v>152</v>
      </c>
      <c r="E120" s="20"/>
      <c r="F120" s="20" t="s">
        <v>153</v>
      </c>
      <c r="G120" s="20" t="s">
        <v>0</v>
      </c>
      <c r="H120" s="20">
        <v>21157</v>
      </c>
      <c r="I120" s="20">
        <v>8</v>
      </c>
      <c r="J120" s="20" t="s">
        <v>1860</v>
      </c>
      <c r="K120" s="20" t="s">
        <v>1861</v>
      </c>
      <c r="L120" s="20" t="s">
        <v>1307</v>
      </c>
      <c r="M120" s="21" t="str">
        <f t="shared" si="8"/>
        <v>Carroll Community College  -  Manufacturing Associate (123 clock hours)</v>
      </c>
      <c r="N120" s="20">
        <v>1</v>
      </c>
      <c r="O120" s="20" t="s">
        <v>1862</v>
      </c>
      <c r="P120" s="20">
        <v>150613</v>
      </c>
      <c r="Q120" s="22">
        <v>1877</v>
      </c>
      <c r="R120" s="22">
        <v>225</v>
      </c>
      <c r="S120" s="20">
        <v>7</v>
      </c>
      <c r="T120" s="20">
        <v>16</v>
      </c>
      <c r="U120" s="20">
        <v>1</v>
      </c>
      <c r="V120" s="20">
        <v>3</v>
      </c>
      <c r="W120" s="20">
        <v>51919900</v>
      </c>
      <c r="X120" s="20"/>
      <c r="Y120" s="20"/>
      <c r="Z120" s="22">
        <f t="shared" si="9"/>
        <v>2102</v>
      </c>
      <c r="AA120" s="74">
        <v>0</v>
      </c>
      <c r="AB120" s="74">
        <v>0</v>
      </c>
      <c r="AC120" s="21">
        <v>0</v>
      </c>
      <c r="AD120" s="21">
        <v>0</v>
      </c>
      <c r="AE120" s="21">
        <v>0</v>
      </c>
      <c r="AF120" s="23">
        <v>0</v>
      </c>
      <c r="AG120" s="21">
        <v>0</v>
      </c>
      <c r="AH120" s="20">
        <v>9999999.9900000002</v>
      </c>
      <c r="AI120" s="20">
        <v>9999999.9900000002</v>
      </c>
      <c r="AJ120" s="78">
        <v>0</v>
      </c>
      <c r="AK120" s="78">
        <v>0</v>
      </c>
      <c r="AL120" s="21">
        <v>0</v>
      </c>
      <c r="AM120" s="21">
        <v>0</v>
      </c>
      <c r="AN120" s="21"/>
      <c r="AO120" s="21">
        <v>0</v>
      </c>
      <c r="AP120" s="21">
        <v>0</v>
      </c>
      <c r="AQ120" s="21">
        <v>0</v>
      </c>
      <c r="AR120" s="23">
        <v>0</v>
      </c>
      <c r="AS120" s="23"/>
      <c r="AT120" s="21">
        <v>0</v>
      </c>
      <c r="AU120" s="21">
        <v>0</v>
      </c>
      <c r="AV120" s="23">
        <v>0</v>
      </c>
      <c r="AW120" s="23"/>
      <c r="AX120" s="21">
        <v>0</v>
      </c>
      <c r="AY120" s="21">
        <v>0</v>
      </c>
      <c r="AZ120" s="21">
        <v>0</v>
      </c>
      <c r="BA120" s="29">
        <v>0</v>
      </c>
      <c r="BB120" s="20">
        <v>0</v>
      </c>
      <c r="BC120" s="20">
        <v>0</v>
      </c>
      <c r="BD120" s="20">
        <v>0</v>
      </c>
      <c r="BE120" s="20">
        <v>0</v>
      </c>
      <c r="BF120" s="20">
        <v>0</v>
      </c>
      <c r="BG120" s="20">
        <v>0</v>
      </c>
      <c r="BH120" s="20">
        <v>0</v>
      </c>
      <c r="BI120" s="20">
        <v>0</v>
      </c>
      <c r="BJ120" s="20">
        <v>0</v>
      </c>
      <c r="BK120" s="20">
        <v>0</v>
      </c>
      <c r="BL120" s="20">
        <v>0</v>
      </c>
      <c r="BM120" s="20">
        <v>0</v>
      </c>
      <c r="BN120" s="20">
        <v>0</v>
      </c>
      <c r="BO120" s="20">
        <v>0</v>
      </c>
      <c r="BP120" s="20">
        <v>0</v>
      </c>
      <c r="BQ120" s="20">
        <v>0</v>
      </c>
      <c r="BR120" s="20">
        <v>0</v>
      </c>
      <c r="BS120" s="20">
        <v>0</v>
      </c>
      <c r="BT120" s="20">
        <v>0</v>
      </c>
      <c r="BU120" s="20">
        <v>0</v>
      </c>
      <c r="BV120" s="20">
        <v>0</v>
      </c>
      <c r="BW120" s="20">
        <v>0</v>
      </c>
      <c r="BX120" s="20">
        <v>0</v>
      </c>
      <c r="BY120" s="20">
        <v>0</v>
      </c>
      <c r="BZ120" s="20">
        <v>0</v>
      </c>
      <c r="CA120" s="20">
        <v>0</v>
      </c>
      <c r="CB120" s="20">
        <v>20220803</v>
      </c>
      <c r="CC120" s="35" t="e">
        <f t="shared" si="10"/>
        <v>#DIV/0!</v>
      </c>
      <c r="CD120" s="35" t="e">
        <f t="shared" si="11"/>
        <v>#DIV/0!</v>
      </c>
      <c r="CE120" s="35" t="e">
        <f t="shared" si="12"/>
        <v>#DIV/0!</v>
      </c>
      <c r="CF120" s="37" t="e">
        <f t="shared" si="13"/>
        <v>#DIV/0!</v>
      </c>
      <c r="CG120" s="35" t="e">
        <f t="shared" si="14"/>
        <v>#DIV/0!</v>
      </c>
      <c r="CH120" s="35" t="e">
        <f t="shared" si="15"/>
        <v>#DIV/0!</v>
      </c>
      <c r="CI120" s="20"/>
    </row>
    <row r="121" spans="1:87" x14ac:dyDescent="0.25">
      <c r="A121" s="29" t="s">
        <v>0</v>
      </c>
      <c r="B121" s="20" t="s">
        <v>472</v>
      </c>
      <c r="C121" s="20" t="s">
        <v>473</v>
      </c>
      <c r="D121" s="20" t="s">
        <v>474</v>
      </c>
      <c r="E121" s="20" t="s">
        <v>475</v>
      </c>
      <c r="F121" s="20" t="s">
        <v>476</v>
      </c>
      <c r="G121" s="20" t="s">
        <v>0</v>
      </c>
      <c r="H121" s="20">
        <v>21204</v>
      </c>
      <c r="I121" s="20">
        <v>8</v>
      </c>
      <c r="J121" s="20" t="s">
        <v>1179</v>
      </c>
      <c r="K121" s="20" t="s">
        <v>1180</v>
      </c>
      <c r="L121" s="20" t="s">
        <v>1181</v>
      </c>
      <c r="M121" s="26" t="str">
        <f t="shared" si="8"/>
        <v>Towson University  -  CompTIA Security+ Exam Prep-Online (138 clock hours)</v>
      </c>
      <c r="N121" s="20">
        <v>1</v>
      </c>
      <c r="O121" s="20" t="s">
        <v>840</v>
      </c>
      <c r="P121" s="20">
        <v>111003</v>
      </c>
      <c r="Q121" s="22">
        <v>3999</v>
      </c>
      <c r="R121" s="22">
        <v>0</v>
      </c>
      <c r="S121" s="20">
        <v>5</v>
      </c>
      <c r="T121" s="20">
        <v>26</v>
      </c>
      <c r="U121" s="20">
        <v>1</v>
      </c>
      <c r="V121" s="20">
        <v>2</v>
      </c>
      <c r="W121" s="20">
        <v>15121200</v>
      </c>
      <c r="X121" s="20"/>
      <c r="Y121" s="20"/>
      <c r="Z121" s="22">
        <f t="shared" si="9"/>
        <v>3999</v>
      </c>
      <c r="AA121" s="74">
        <v>22</v>
      </c>
      <c r="AB121" s="74">
        <v>20</v>
      </c>
      <c r="AC121" s="21">
        <v>9</v>
      </c>
      <c r="AD121" s="21">
        <v>5</v>
      </c>
      <c r="AE121" s="21">
        <v>2</v>
      </c>
      <c r="AF121" s="23">
        <v>8966</v>
      </c>
      <c r="AG121" s="21">
        <v>1</v>
      </c>
      <c r="AH121" s="20">
        <v>9359.6</v>
      </c>
      <c r="AI121" s="20">
        <v>4959</v>
      </c>
      <c r="AJ121" s="78">
        <v>15</v>
      </c>
      <c r="AK121" s="78">
        <v>9</v>
      </c>
      <c r="AL121" s="21">
        <v>12</v>
      </c>
      <c r="AM121" s="21">
        <v>10</v>
      </c>
      <c r="AN121" s="21">
        <v>12</v>
      </c>
      <c r="AO121" s="21">
        <v>12</v>
      </c>
      <c r="AP121" s="21">
        <v>10</v>
      </c>
      <c r="AQ121" s="21">
        <v>5</v>
      </c>
      <c r="AR121" s="23">
        <v>47988</v>
      </c>
      <c r="AS121" s="23">
        <v>47988</v>
      </c>
      <c r="AT121" s="21">
        <v>5</v>
      </c>
      <c r="AU121" s="21">
        <v>2</v>
      </c>
      <c r="AV121" s="23">
        <v>8966</v>
      </c>
      <c r="AW121" s="23">
        <v>8966</v>
      </c>
      <c r="AX121" s="21">
        <v>1</v>
      </c>
      <c r="AY121" s="21">
        <v>5</v>
      </c>
      <c r="AZ121" s="21">
        <v>3</v>
      </c>
      <c r="BA121" s="29">
        <v>0</v>
      </c>
      <c r="BB121" s="20">
        <v>0</v>
      </c>
      <c r="BC121" s="20">
        <v>1</v>
      </c>
      <c r="BD121" s="20">
        <v>5</v>
      </c>
      <c r="BE121" s="20">
        <v>4</v>
      </c>
      <c r="BF121" s="20">
        <v>1</v>
      </c>
      <c r="BG121" s="20">
        <v>1</v>
      </c>
      <c r="BH121" s="20">
        <v>9</v>
      </c>
      <c r="BI121" s="20">
        <v>3</v>
      </c>
      <c r="BJ121" s="20">
        <v>0</v>
      </c>
      <c r="BK121" s="20">
        <v>4</v>
      </c>
      <c r="BL121" s="20">
        <v>2</v>
      </c>
      <c r="BM121" s="20">
        <v>0</v>
      </c>
      <c r="BN121" s="20">
        <v>1</v>
      </c>
      <c r="BO121" s="20">
        <v>5</v>
      </c>
      <c r="BP121" s="20">
        <v>1</v>
      </c>
      <c r="BQ121" s="20">
        <v>0</v>
      </c>
      <c r="BR121" s="20">
        <v>8</v>
      </c>
      <c r="BS121" s="20">
        <v>2</v>
      </c>
      <c r="BT121" s="20">
        <v>0</v>
      </c>
      <c r="BU121" s="20">
        <v>1</v>
      </c>
      <c r="BV121" s="20">
        <v>0</v>
      </c>
      <c r="BW121" s="20">
        <v>4</v>
      </c>
      <c r="BX121" s="20">
        <v>0</v>
      </c>
      <c r="BY121" s="20">
        <v>0</v>
      </c>
      <c r="BZ121" s="20">
        <v>2</v>
      </c>
      <c r="CA121" s="20">
        <v>2</v>
      </c>
      <c r="CB121" s="20">
        <v>20220913</v>
      </c>
      <c r="CC121" s="35">
        <f t="shared" si="10"/>
        <v>0.33333333333333331</v>
      </c>
      <c r="CD121" s="35">
        <f t="shared" si="11"/>
        <v>0.22222222222222221</v>
      </c>
      <c r="CE121" s="35">
        <f t="shared" si="12"/>
        <v>0.1111111111111111</v>
      </c>
      <c r="CF121" s="37">
        <f t="shared" si="13"/>
        <v>1</v>
      </c>
      <c r="CG121" s="35">
        <f t="shared" si="14"/>
        <v>0.66666666666666663</v>
      </c>
      <c r="CH121" s="35">
        <f t="shared" si="15"/>
        <v>0.33333333333333331</v>
      </c>
      <c r="CI121" s="20"/>
    </row>
    <row r="122" spans="1:87" x14ac:dyDescent="0.25">
      <c r="A122" s="29" t="s">
        <v>0</v>
      </c>
      <c r="B122" s="20" t="s">
        <v>253</v>
      </c>
      <c r="C122" s="20" t="s">
        <v>254</v>
      </c>
      <c r="D122" s="20" t="s">
        <v>255</v>
      </c>
      <c r="E122" s="20"/>
      <c r="F122" s="20" t="s">
        <v>227</v>
      </c>
      <c r="G122" s="20" t="s">
        <v>0</v>
      </c>
      <c r="H122" s="20">
        <v>21202</v>
      </c>
      <c r="I122" s="20">
        <v>8</v>
      </c>
      <c r="J122" s="20" t="s">
        <v>285</v>
      </c>
      <c r="K122" s="20" t="s">
        <v>286</v>
      </c>
      <c r="L122" s="20" t="s">
        <v>258</v>
      </c>
      <c r="M122" s="26" t="str">
        <f t="shared" si="8"/>
        <v>Baltimore City Community College  -  Pharmacy Technician (278 Clock Hours)</v>
      </c>
      <c r="N122" s="20">
        <v>3</v>
      </c>
      <c r="O122" s="20" t="s">
        <v>136</v>
      </c>
      <c r="P122" s="20">
        <v>510805</v>
      </c>
      <c r="Q122" s="22">
        <v>1780</v>
      </c>
      <c r="R122" s="22">
        <v>0</v>
      </c>
      <c r="S122" s="20">
        <v>8</v>
      </c>
      <c r="T122" s="20">
        <v>32</v>
      </c>
      <c r="U122" s="20">
        <v>1</v>
      </c>
      <c r="V122" s="20">
        <v>1</v>
      </c>
      <c r="W122" s="20">
        <v>29205200</v>
      </c>
      <c r="X122" s="20"/>
      <c r="Y122" s="20"/>
      <c r="Z122" s="22">
        <f t="shared" si="9"/>
        <v>1780</v>
      </c>
      <c r="AA122" s="74">
        <v>106</v>
      </c>
      <c r="AB122" s="74">
        <v>96</v>
      </c>
      <c r="AC122" s="21">
        <v>66</v>
      </c>
      <c r="AD122" s="21">
        <v>53</v>
      </c>
      <c r="AE122" s="21">
        <v>43</v>
      </c>
      <c r="AF122" s="23">
        <v>6060</v>
      </c>
      <c r="AG122" s="21">
        <v>23</v>
      </c>
      <c r="AH122" s="20">
        <v>6362.59</v>
      </c>
      <c r="AI122" s="20">
        <v>7897.48</v>
      </c>
      <c r="AJ122" s="78">
        <v>78</v>
      </c>
      <c r="AK122" s="78">
        <v>70</v>
      </c>
      <c r="AL122" s="21">
        <v>7</v>
      </c>
      <c r="AM122" s="21">
        <v>9</v>
      </c>
      <c r="AN122" s="21">
        <v>7</v>
      </c>
      <c r="AO122" s="21">
        <v>7</v>
      </c>
      <c r="AP122" s="21">
        <v>9</v>
      </c>
      <c r="AQ122" s="21">
        <v>5</v>
      </c>
      <c r="AR122" s="23">
        <v>9958</v>
      </c>
      <c r="AS122" s="23">
        <v>9958</v>
      </c>
      <c r="AT122" s="21">
        <v>6</v>
      </c>
      <c r="AU122" s="21">
        <v>5</v>
      </c>
      <c r="AV122" s="23">
        <v>4957</v>
      </c>
      <c r="AW122" s="23">
        <v>4957</v>
      </c>
      <c r="AX122" s="21">
        <v>1</v>
      </c>
      <c r="AY122" s="21">
        <v>11</v>
      </c>
      <c r="AZ122" s="21">
        <v>11</v>
      </c>
      <c r="BA122" s="29">
        <v>0</v>
      </c>
      <c r="BB122" s="20">
        <v>1</v>
      </c>
      <c r="BC122" s="20">
        <v>2</v>
      </c>
      <c r="BD122" s="20">
        <v>3</v>
      </c>
      <c r="BE122" s="20">
        <v>1</v>
      </c>
      <c r="BF122" s="20">
        <v>0</v>
      </c>
      <c r="BG122" s="20">
        <v>0</v>
      </c>
      <c r="BH122" s="20">
        <v>1</v>
      </c>
      <c r="BI122" s="20">
        <v>6</v>
      </c>
      <c r="BJ122" s="20">
        <v>0</v>
      </c>
      <c r="BK122" s="20">
        <v>6</v>
      </c>
      <c r="BL122" s="20">
        <v>0</v>
      </c>
      <c r="BM122" s="20">
        <v>0</v>
      </c>
      <c r="BN122" s="20">
        <v>0</v>
      </c>
      <c r="BO122" s="20">
        <v>0</v>
      </c>
      <c r="BP122" s="20">
        <v>0</v>
      </c>
      <c r="BQ122" s="20">
        <v>0</v>
      </c>
      <c r="BR122" s="20">
        <v>5</v>
      </c>
      <c r="BS122" s="20">
        <v>0</v>
      </c>
      <c r="BT122" s="20">
        <v>1</v>
      </c>
      <c r="BU122" s="20">
        <v>0</v>
      </c>
      <c r="BV122" s="20">
        <v>0</v>
      </c>
      <c r="BW122" s="20">
        <v>1</v>
      </c>
      <c r="BX122" s="20">
        <v>0</v>
      </c>
      <c r="BY122" s="20">
        <v>0</v>
      </c>
      <c r="BZ122" s="20">
        <v>2</v>
      </c>
      <c r="CA122" s="20">
        <v>1</v>
      </c>
      <c r="CB122" s="20">
        <v>20170124</v>
      </c>
      <c r="CC122" s="35">
        <f t="shared" si="10"/>
        <v>0.67948717948717952</v>
      </c>
      <c r="CD122" s="35">
        <f t="shared" si="11"/>
        <v>0.61428571428571432</v>
      </c>
      <c r="CE122" s="35">
        <f t="shared" si="12"/>
        <v>0.32857142857142857</v>
      </c>
      <c r="CF122" s="37">
        <f t="shared" si="13"/>
        <v>0.54545454545454541</v>
      </c>
      <c r="CG122" s="35">
        <f t="shared" si="14"/>
        <v>0.45454545454545453</v>
      </c>
      <c r="CH122" s="35">
        <f t="shared" si="15"/>
        <v>9.0909090909090912E-2</v>
      </c>
      <c r="CI122" s="20"/>
    </row>
    <row r="123" spans="1:87" x14ac:dyDescent="0.25">
      <c r="A123" s="29" t="s">
        <v>0</v>
      </c>
      <c r="B123" s="20" t="s">
        <v>1</v>
      </c>
      <c r="C123" s="20" t="s">
        <v>2</v>
      </c>
      <c r="D123" s="20" t="s">
        <v>3</v>
      </c>
      <c r="E123" s="20"/>
      <c r="F123" s="20" t="s">
        <v>4</v>
      </c>
      <c r="G123" s="20" t="s">
        <v>0</v>
      </c>
      <c r="H123" s="20">
        <v>21044</v>
      </c>
      <c r="I123" s="20">
        <v>8</v>
      </c>
      <c r="J123" s="20" t="s">
        <v>1185</v>
      </c>
      <c r="K123" s="20" t="s">
        <v>1186</v>
      </c>
      <c r="L123" s="20" t="s">
        <v>1187</v>
      </c>
      <c r="M123" s="21" t="str">
        <f t="shared" si="8"/>
        <v>Howard Community College  -  Ophthalmic Tech. Assistant (140 clock hours)</v>
      </c>
      <c r="N123" s="20">
        <v>0</v>
      </c>
      <c r="O123" s="20"/>
      <c r="P123" s="20">
        <v>511802</v>
      </c>
      <c r="Q123" s="22">
        <v>2215</v>
      </c>
      <c r="R123" s="22">
        <v>200</v>
      </c>
      <c r="S123" s="20">
        <v>14</v>
      </c>
      <c r="T123" s="20">
        <v>8</v>
      </c>
      <c r="U123" s="20">
        <v>1</v>
      </c>
      <c r="V123" s="20">
        <v>3</v>
      </c>
      <c r="W123" s="20">
        <v>29205700</v>
      </c>
      <c r="X123" s="20"/>
      <c r="Y123" s="20"/>
      <c r="Z123" s="22">
        <f t="shared" si="9"/>
        <v>2415</v>
      </c>
      <c r="AA123" s="74">
        <v>97</v>
      </c>
      <c r="AB123" s="74">
        <v>90</v>
      </c>
      <c r="AC123" s="21">
        <v>77</v>
      </c>
      <c r="AD123" s="21">
        <v>53</v>
      </c>
      <c r="AE123" s="21">
        <v>42</v>
      </c>
      <c r="AF123" s="23">
        <v>7708</v>
      </c>
      <c r="AG123" s="21">
        <v>52</v>
      </c>
      <c r="AH123" s="20">
        <v>7068.34</v>
      </c>
      <c r="AI123" s="20">
        <v>7211.3</v>
      </c>
      <c r="AJ123" s="78">
        <v>90</v>
      </c>
      <c r="AK123" s="78">
        <v>76</v>
      </c>
      <c r="AL123" s="21">
        <v>9</v>
      </c>
      <c r="AM123" s="21">
        <v>9</v>
      </c>
      <c r="AN123" s="21">
        <v>9</v>
      </c>
      <c r="AO123" s="21">
        <v>9</v>
      </c>
      <c r="AP123" s="21">
        <v>9</v>
      </c>
      <c r="AQ123" s="21">
        <v>8</v>
      </c>
      <c r="AR123" s="23">
        <v>21735</v>
      </c>
      <c r="AS123" s="23">
        <v>21735</v>
      </c>
      <c r="AT123" s="21">
        <v>4</v>
      </c>
      <c r="AU123" s="21">
        <v>5</v>
      </c>
      <c r="AV123" s="23">
        <v>6734</v>
      </c>
      <c r="AW123" s="23">
        <v>6734</v>
      </c>
      <c r="AX123" s="21">
        <v>6</v>
      </c>
      <c r="AY123" s="21">
        <v>9</v>
      </c>
      <c r="AZ123" s="21">
        <v>8</v>
      </c>
      <c r="BA123" s="29">
        <v>0</v>
      </c>
      <c r="BB123" s="20">
        <v>0</v>
      </c>
      <c r="BC123" s="20">
        <v>0</v>
      </c>
      <c r="BD123" s="20">
        <v>7</v>
      </c>
      <c r="BE123" s="20">
        <v>0</v>
      </c>
      <c r="BF123" s="20">
        <v>1</v>
      </c>
      <c r="BG123" s="20">
        <v>0</v>
      </c>
      <c r="BH123" s="20">
        <v>1</v>
      </c>
      <c r="BI123" s="20">
        <v>8</v>
      </c>
      <c r="BJ123" s="20">
        <v>4</v>
      </c>
      <c r="BK123" s="20">
        <v>4</v>
      </c>
      <c r="BL123" s="20">
        <v>0</v>
      </c>
      <c r="BM123" s="20">
        <v>0</v>
      </c>
      <c r="BN123" s="20">
        <v>1</v>
      </c>
      <c r="BO123" s="20">
        <v>1</v>
      </c>
      <c r="BP123" s="20">
        <v>1</v>
      </c>
      <c r="BQ123" s="20">
        <v>0</v>
      </c>
      <c r="BR123" s="20">
        <v>8</v>
      </c>
      <c r="BS123" s="20">
        <v>1</v>
      </c>
      <c r="BT123" s="20">
        <v>0</v>
      </c>
      <c r="BU123" s="20">
        <v>0</v>
      </c>
      <c r="BV123" s="20">
        <v>0</v>
      </c>
      <c r="BW123" s="20">
        <v>5</v>
      </c>
      <c r="BX123" s="20">
        <v>0</v>
      </c>
      <c r="BY123" s="20">
        <v>0</v>
      </c>
      <c r="BZ123" s="20">
        <v>0</v>
      </c>
      <c r="CA123" s="20">
        <v>1</v>
      </c>
      <c r="CB123" s="20">
        <v>20211216</v>
      </c>
      <c r="CC123" s="35">
        <f t="shared" si="10"/>
        <v>0.58888888888888891</v>
      </c>
      <c r="CD123" s="35">
        <f t="shared" si="11"/>
        <v>0.55263157894736847</v>
      </c>
      <c r="CE123" s="35">
        <f t="shared" si="12"/>
        <v>0.68421052631578949</v>
      </c>
      <c r="CF123" s="37">
        <f t="shared" si="13"/>
        <v>0.44444444444444442</v>
      </c>
      <c r="CG123" s="35">
        <f t="shared" si="14"/>
        <v>0.625</v>
      </c>
      <c r="CH123" s="35">
        <f t="shared" si="15"/>
        <v>0.75</v>
      </c>
      <c r="CI123" s="20"/>
    </row>
    <row r="124" spans="1:87" x14ac:dyDescent="0.25">
      <c r="A124" s="29" t="s">
        <v>0</v>
      </c>
      <c r="B124" s="20" t="s">
        <v>1153</v>
      </c>
      <c r="C124" s="20" t="s">
        <v>1154</v>
      </c>
      <c r="D124" s="20" t="s">
        <v>1155</v>
      </c>
      <c r="E124" s="20"/>
      <c r="F124" s="20" t="s">
        <v>1069</v>
      </c>
      <c r="G124" s="20" t="s">
        <v>0</v>
      </c>
      <c r="H124" s="20">
        <v>20774</v>
      </c>
      <c r="I124" s="20">
        <v>6</v>
      </c>
      <c r="J124" s="20" t="s">
        <v>1312</v>
      </c>
      <c r="K124" s="20" t="s">
        <v>996</v>
      </c>
      <c r="L124" s="20" t="s">
        <v>1313</v>
      </c>
      <c r="M124" s="26" t="str">
        <f t="shared" si="8"/>
        <v>Kinetic Potential  -  Project Management-PMP Exam Prep. (220 clock hours)</v>
      </c>
      <c r="N124" s="20">
        <v>1</v>
      </c>
      <c r="O124" s="20" t="s">
        <v>31</v>
      </c>
      <c r="P124" s="20">
        <v>520211</v>
      </c>
      <c r="Q124" s="22">
        <v>4000</v>
      </c>
      <c r="R124" s="22">
        <v>0</v>
      </c>
      <c r="S124" s="20">
        <v>18</v>
      </c>
      <c r="T124" s="20">
        <v>12</v>
      </c>
      <c r="U124" s="20">
        <v>5</v>
      </c>
      <c r="V124" s="20">
        <v>3</v>
      </c>
      <c r="W124" s="20">
        <v>11919900</v>
      </c>
      <c r="X124" s="20">
        <v>15129900</v>
      </c>
      <c r="Y124" s="20"/>
      <c r="Z124" s="22">
        <f t="shared" si="9"/>
        <v>4000</v>
      </c>
      <c r="AA124" s="74">
        <v>9</v>
      </c>
      <c r="AB124" s="74">
        <v>9</v>
      </c>
      <c r="AC124" s="21">
        <v>9</v>
      </c>
      <c r="AD124" s="21">
        <v>8</v>
      </c>
      <c r="AE124" s="21">
        <v>8</v>
      </c>
      <c r="AF124" s="23">
        <v>12522.4</v>
      </c>
      <c r="AG124" s="21">
        <v>2</v>
      </c>
      <c r="AH124" s="20">
        <v>15265.95</v>
      </c>
      <c r="AI124" s="20">
        <v>15542.95</v>
      </c>
      <c r="AJ124" s="78">
        <v>9</v>
      </c>
      <c r="AK124" s="78">
        <v>9</v>
      </c>
      <c r="AL124" s="21">
        <v>9</v>
      </c>
      <c r="AM124" s="21">
        <v>9</v>
      </c>
      <c r="AN124" s="21">
        <v>9</v>
      </c>
      <c r="AO124" s="21">
        <v>9</v>
      </c>
      <c r="AP124" s="21">
        <v>9</v>
      </c>
      <c r="AQ124" s="21">
        <v>9</v>
      </c>
      <c r="AR124" s="23">
        <v>36000</v>
      </c>
      <c r="AS124" s="23">
        <v>36000</v>
      </c>
      <c r="AT124" s="21">
        <v>8</v>
      </c>
      <c r="AU124" s="21">
        <v>8</v>
      </c>
      <c r="AV124" s="23">
        <v>12522.4</v>
      </c>
      <c r="AW124" s="23">
        <v>12522.4</v>
      </c>
      <c r="AX124" s="21">
        <v>2</v>
      </c>
      <c r="AY124" s="21">
        <v>9</v>
      </c>
      <c r="AZ124" s="21">
        <v>9</v>
      </c>
      <c r="BA124" s="29">
        <v>0</v>
      </c>
      <c r="BB124" s="20">
        <v>0</v>
      </c>
      <c r="BC124" s="20">
        <v>2</v>
      </c>
      <c r="BD124" s="20">
        <v>4</v>
      </c>
      <c r="BE124" s="20">
        <v>2</v>
      </c>
      <c r="BF124" s="20">
        <v>0</v>
      </c>
      <c r="BG124" s="20">
        <v>0</v>
      </c>
      <c r="BH124" s="20">
        <v>4</v>
      </c>
      <c r="BI124" s="20">
        <v>4</v>
      </c>
      <c r="BJ124" s="20">
        <v>1</v>
      </c>
      <c r="BK124" s="20">
        <v>4</v>
      </c>
      <c r="BL124" s="20">
        <v>0</v>
      </c>
      <c r="BM124" s="20">
        <v>0</v>
      </c>
      <c r="BN124" s="20">
        <v>0</v>
      </c>
      <c r="BO124" s="20">
        <v>0</v>
      </c>
      <c r="BP124" s="20">
        <v>0</v>
      </c>
      <c r="BQ124" s="20">
        <v>0</v>
      </c>
      <c r="BR124" s="20">
        <v>6</v>
      </c>
      <c r="BS124" s="20">
        <v>0</v>
      </c>
      <c r="BT124" s="20">
        <v>0</v>
      </c>
      <c r="BU124" s="20">
        <v>0</v>
      </c>
      <c r="BV124" s="20">
        <v>0</v>
      </c>
      <c r="BW124" s="20">
        <v>0</v>
      </c>
      <c r="BX124" s="20">
        <v>0</v>
      </c>
      <c r="BY124" s="20">
        <v>0</v>
      </c>
      <c r="BZ124" s="20">
        <v>3</v>
      </c>
      <c r="CA124" s="20">
        <v>5</v>
      </c>
      <c r="CB124" s="20">
        <v>20201009</v>
      </c>
      <c r="CC124" s="35">
        <f t="shared" si="10"/>
        <v>0.88888888888888884</v>
      </c>
      <c r="CD124" s="35">
        <f t="shared" si="11"/>
        <v>0.88888888888888884</v>
      </c>
      <c r="CE124" s="35">
        <f t="shared" si="12"/>
        <v>0.22222222222222221</v>
      </c>
      <c r="CF124" s="38">
        <f t="shared" si="13"/>
        <v>0.88888888888888884</v>
      </c>
      <c r="CG124" s="36">
        <f t="shared" si="14"/>
        <v>0.88888888888888884</v>
      </c>
      <c r="CH124" s="36">
        <f t="shared" si="15"/>
        <v>0.22222222222222221</v>
      </c>
      <c r="CI124" s="25"/>
    </row>
    <row r="125" spans="1:87" hidden="1" x14ac:dyDescent="0.25">
      <c r="A125" s="29" t="s">
        <v>0</v>
      </c>
      <c r="B125" s="20" t="s">
        <v>163</v>
      </c>
      <c r="C125" s="20" t="s">
        <v>164</v>
      </c>
      <c r="D125" s="20" t="s">
        <v>165</v>
      </c>
      <c r="E125" s="20"/>
      <c r="F125" s="20" t="s">
        <v>166</v>
      </c>
      <c r="G125" s="20" t="s">
        <v>0</v>
      </c>
      <c r="H125" s="20">
        <v>21901</v>
      </c>
      <c r="I125" s="20">
        <v>8</v>
      </c>
      <c r="J125" s="20" t="s">
        <v>1267</v>
      </c>
      <c r="K125" s="20" t="s">
        <v>1268</v>
      </c>
      <c r="L125" s="20" t="s">
        <v>174</v>
      </c>
      <c r="M125" s="21" t="str">
        <f t="shared" si="8"/>
        <v>Cecil College  -  Basic Construction Skills (48 clock hours)</v>
      </c>
      <c r="N125" s="20">
        <v>1</v>
      </c>
      <c r="O125" s="20" t="s">
        <v>1269</v>
      </c>
      <c r="P125" s="20">
        <v>469999</v>
      </c>
      <c r="Q125" s="22">
        <v>229</v>
      </c>
      <c r="R125" s="22">
        <v>0</v>
      </c>
      <c r="S125" s="20">
        <v>6</v>
      </c>
      <c r="T125" s="20">
        <v>8</v>
      </c>
      <c r="U125" s="20">
        <v>0</v>
      </c>
      <c r="V125" s="20">
        <v>1</v>
      </c>
      <c r="W125" s="20">
        <v>47206100</v>
      </c>
      <c r="X125" s="20"/>
      <c r="Y125" s="20"/>
      <c r="Z125" s="22">
        <f t="shared" si="9"/>
        <v>229</v>
      </c>
      <c r="AA125" s="74">
        <v>54</v>
      </c>
      <c r="AB125" s="74">
        <v>53</v>
      </c>
      <c r="AC125" s="21">
        <v>48</v>
      </c>
      <c r="AD125" s="21">
        <v>23</v>
      </c>
      <c r="AE125" s="21">
        <v>21</v>
      </c>
      <c r="AF125" s="23">
        <v>11235</v>
      </c>
      <c r="AG125" s="21">
        <v>23</v>
      </c>
      <c r="AH125" s="20">
        <v>12854.67</v>
      </c>
      <c r="AI125" s="20">
        <v>17015.37</v>
      </c>
      <c r="AJ125" s="78">
        <v>28</v>
      </c>
      <c r="AK125" s="78">
        <v>28</v>
      </c>
      <c r="AL125" s="21">
        <v>1</v>
      </c>
      <c r="AM125" s="21">
        <v>0</v>
      </c>
      <c r="AN125" s="21">
        <v>1</v>
      </c>
      <c r="AO125" s="21">
        <v>1</v>
      </c>
      <c r="AP125" s="21">
        <v>0</v>
      </c>
      <c r="AQ125" s="21">
        <v>0</v>
      </c>
      <c r="AR125" s="23">
        <v>229</v>
      </c>
      <c r="AS125" s="23">
        <v>229</v>
      </c>
      <c r="AT125" s="21">
        <v>0</v>
      </c>
      <c r="AU125" s="21">
        <v>0</v>
      </c>
      <c r="AV125" s="23">
        <v>0</v>
      </c>
      <c r="AW125" s="23"/>
      <c r="AX125" s="21">
        <v>0</v>
      </c>
      <c r="AY125" s="21">
        <v>0</v>
      </c>
      <c r="AZ125" s="21">
        <v>0</v>
      </c>
      <c r="BA125" s="29">
        <v>0</v>
      </c>
      <c r="BB125" s="20">
        <v>0</v>
      </c>
      <c r="BC125" s="20">
        <v>1</v>
      </c>
      <c r="BD125" s="20">
        <v>0</v>
      </c>
      <c r="BE125" s="20">
        <v>0</v>
      </c>
      <c r="BF125" s="20">
        <v>0</v>
      </c>
      <c r="BG125" s="20">
        <v>0</v>
      </c>
      <c r="BH125" s="20">
        <v>1</v>
      </c>
      <c r="BI125" s="20">
        <v>0</v>
      </c>
      <c r="BJ125" s="20">
        <v>0</v>
      </c>
      <c r="BK125" s="20">
        <v>0</v>
      </c>
      <c r="BL125" s="20">
        <v>0</v>
      </c>
      <c r="BM125" s="20">
        <v>0</v>
      </c>
      <c r="BN125" s="20">
        <v>0</v>
      </c>
      <c r="BO125" s="20">
        <v>1</v>
      </c>
      <c r="BP125" s="20">
        <v>0</v>
      </c>
      <c r="BQ125" s="20">
        <v>0</v>
      </c>
      <c r="BR125" s="20">
        <v>1</v>
      </c>
      <c r="BS125" s="20">
        <v>0</v>
      </c>
      <c r="BT125" s="20">
        <v>0</v>
      </c>
      <c r="BU125" s="20">
        <v>0</v>
      </c>
      <c r="BV125" s="20">
        <v>0</v>
      </c>
      <c r="BW125" s="20">
        <v>1</v>
      </c>
      <c r="BX125" s="20">
        <v>0</v>
      </c>
      <c r="BY125" s="20">
        <v>0</v>
      </c>
      <c r="BZ125" s="20">
        <v>1</v>
      </c>
      <c r="CA125" s="20">
        <v>0</v>
      </c>
      <c r="CB125" s="20">
        <v>20200615</v>
      </c>
      <c r="CC125" s="35">
        <f t="shared" si="10"/>
        <v>0.8214285714285714</v>
      </c>
      <c r="CD125" s="35">
        <f t="shared" si="11"/>
        <v>0.75</v>
      </c>
      <c r="CE125" s="35">
        <f t="shared" si="12"/>
        <v>0.8214285714285714</v>
      </c>
      <c r="CF125" s="37" t="e">
        <f t="shared" si="13"/>
        <v>#DIV/0!</v>
      </c>
      <c r="CG125" s="35" t="e">
        <f t="shared" si="14"/>
        <v>#DIV/0!</v>
      </c>
      <c r="CH125" s="35" t="e">
        <f t="shared" si="15"/>
        <v>#DIV/0!</v>
      </c>
      <c r="CI125" s="20"/>
    </row>
    <row r="126" spans="1:87" x14ac:dyDescent="0.25">
      <c r="A126" s="29" t="s">
        <v>0</v>
      </c>
      <c r="B126" s="20" t="s">
        <v>406</v>
      </c>
      <c r="C126" s="20" t="s">
        <v>407</v>
      </c>
      <c r="D126" s="20" t="s">
        <v>408</v>
      </c>
      <c r="E126" s="20"/>
      <c r="F126" s="20" t="s">
        <v>409</v>
      </c>
      <c r="G126" s="20" t="s">
        <v>0</v>
      </c>
      <c r="H126" s="20">
        <v>20774</v>
      </c>
      <c r="I126" s="20">
        <v>8</v>
      </c>
      <c r="J126" s="20" t="s">
        <v>995</v>
      </c>
      <c r="K126" s="20" t="s">
        <v>996</v>
      </c>
      <c r="L126" s="20" t="s">
        <v>412</v>
      </c>
      <c r="M126" s="21" t="str">
        <f t="shared" si="8"/>
        <v>Prince George's Community College  -  Project Management Professional (PMP) Exam Prep (42 clock hours)</v>
      </c>
      <c r="N126" s="20">
        <v>1</v>
      </c>
      <c r="O126" s="20" t="s">
        <v>19</v>
      </c>
      <c r="P126" s="20">
        <v>520211</v>
      </c>
      <c r="Q126" s="22">
        <v>3992</v>
      </c>
      <c r="R126" s="22">
        <v>998</v>
      </c>
      <c r="S126" s="20">
        <v>3</v>
      </c>
      <c r="T126" s="20">
        <v>14</v>
      </c>
      <c r="U126" s="20">
        <v>1</v>
      </c>
      <c r="V126" s="20">
        <v>1</v>
      </c>
      <c r="W126" s="20">
        <v>11307100</v>
      </c>
      <c r="X126" s="20"/>
      <c r="Y126" s="20"/>
      <c r="Z126" s="22">
        <f t="shared" si="9"/>
        <v>4990</v>
      </c>
      <c r="AA126" s="74">
        <v>128</v>
      </c>
      <c r="AB126" s="74">
        <v>86</v>
      </c>
      <c r="AC126" s="21">
        <v>80</v>
      </c>
      <c r="AD126" s="21">
        <v>37</v>
      </c>
      <c r="AE126" s="21">
        <v>27</v>
      </c>
      <c r="AF126" s="23">
        <v>20791</v>
      </c>
      <c r="AG126" s="21">
        <v>2</v>
      </c>
      <c r="AH126" s="20">
        <v>18620.240000000002</v>
      </c>
      <c r="AI126" s="20">
        <v>22607.21</v>
      </c>
      <c r="AJ126" s="78">
        <v>61</v>
      </c>
      <c r="AK126" s="78">
        <v>53</v>
      </c>
      <c r="AL126" s="21">
        <v>12</v>
      </c>
      <c r="AM126" s="21">
        <v>12</v>
      </c>
      <c r="AN126" s="21">
        <v>9</v>
      </c>
      <c r="AO126" s="21">
        <v>9</v>
      </c>
      <c r="AP126" s="21">
        <v>9</v>
      </c>
      <c r="AQ126" s="21">
        <v>12</v>
      </c>
      <c r="AR126" s="23">
        <v>34410</v>
      </c>
      <c r="AS126" s="23">
        <v>34410</v>
      </c>
      <c r="AT126" s="21">
        <v>9</v>
      </c>
      <c r="AU126" s="21">
        <v>9</v>
      </c>
      <c r="AV126" s="23">
        <v>20791</v>
      </c>
      <c r="AW126" s="23">
        <v>20791</v>
      </c>
      <c r="AX126" s="21">
        <v>2</v>
      </c>
      <c r="AY126" s="21">
        <v>11</v>
      </c>
      <c r="AZ126" s="21">
        <v>11</v>
      </c>
      <c r="BA126" s="29">
        <v>0</v>
      </c>
      <c r="BB126" s="20">
        <v>0</v>
      </c>
      <c r="BC126" s="20">
        <v>0</v>
      </c>
      <c r="BD126" s="20">
        <v>5</v>
      </c>
      <c r="BE126" s="20">
        <v>4</v>
      </c>
      <c r="BF126" s="20">
        <v>1</v>
      </c>
      <c r="BG126" s="20">
        <v>1</v>
      </c>
      <c r="BH126" s="20">
        <v>4</v>
      </c>
      <c r="BI126" s="20">
        <v>8</v>
      </c>
      <c r="BJ126" s="20">
        <v>1</v>
      </c>
      <c r="BK126" s="20">
        <v>8</v>
      </c>
      <c r="BL126" s="20">
        <v>0</v>
      </c>
      <c r="BM126" s="20">
        <v>0</v>
      </c>
      <c r="BN126" s="20">
        <v>0</v>
      </c>
      <c r="BO126" s="20">
        <v>0</v>
      </c>
      <c r="BP126" s="20">
        <v>0</v>
      </c>
      <c r="BQ126" s="20">
        <v>1</v>
      </c>
      <c r="BR126" s="20">
        <v>9</v>
      </c>
      <c r="BS126" s="20">
        <v>0</v>
      </c>
      <c r="BT126" s="20">
        <v>0</v>
      </c>
      <c r="BU126" s="20">
        <v>0</v>
      </c>
      <c r="BV126" s="20">
        <v>0</v>
      </c>
      <c r="BW126" s="20">
        <v>1</v>
      </c>
      <c r="BX126" s="20">
        <v>0</v>
      </c>
      <c r="BY126" s="20">
        <v>0</v>
      </c>
      <c r="BZ126" s="20">
        <v>4</v>
      </c>
      <c r="CA126" s="20">
        <v>5</v>
      </c>
      <c r="CB126" s="20">
        <v>20170601</v>
      </c>
      <c r="CC126" s="35">
        <f t="shared" si="10"/>
        <v>0.60655737704918034</v>
      </c>
      <c r="CD126" s="35">
        <f t="shared" si="11"/>
        <v>0.50943396226415094</v>
      </c>
      <c r="CE126" s="35">
        <f t="shared" si="12"/>
        <v>3.7735849056603772E-2</v>
      </c>
      <c r="CF126" s="37">
        <f t="shared" si="13"/>
        <v>0.81818181818181823</v>
      </c>
      <c r="CG126" s="35">
        <f t="shared" si="14"/>
        <v>0.81818181818181823</v>
      </c>
      <c r="CH126" s="35">
        <f t="shared" si="15"/>
        <v>0.18181818181818182</v>
      </c>
      <c r="CI126" s="20"/>
    </row>
    <row r="127" spans="1:87" x14ac:dyDescent="0.25">
      <c r="A127" s="24" t="s">
        <v>0</v>
      </c>
      <c r="B127" s="25" t="s">
        <v>73</v>
      </c>
      <c r="C127" s="25" t="s">
        <v>74</v>
      </c>
      <c r="D127" s="25" t="s">
        <v>75</v>
      </c>
      <c r="E127" s="25"/>
      <c r="F127" s="25" t="s">
        <v>76</v>
      </c>
      <c r="G127" s="25" t="s">
        <v>0</v>
      </c>
      <c r="H127" s="25">
        <v>21502</v>
      </c>
      <c r="I127" s="25">
        <v>8</v>
      </c>
      <c r="J127" s="25" t="s">
        <v>1028</v>
      </c>
      <c r="K127" s="25" t="s">
        <v>1029</v>
      </c>
      <c r="L127" s="25" t="s">
        <v>86</v>
      </c>
      <c r="M127" s="26" t="str">
        <f t="shared" si="8"/>
        <v>Allegany College Of Maryland  -  Industrial Maintenance Tech: Electrical Systems (170 clock hours)</v>
      </c>
      <c r="N127" s="25">
        <v>1</v>
      </c>
      <c r="O127" s="25" t="s">
        <v>1030</v>
      </c>
      <c r="P127" s="25">
        <v>150499</v>
      </c>
      <c r="Q127" s="27">
        <v>2000</v>
      </c>
      <c r="R127" s="27">
        <v>365</v>
      </c>
      <c r="S127" s="25">
        <v>13</v>
      </c>
      <c r="T127" s="25">
        <v>13</v>
      </c>
      <c r="U127" s="25">
        <v>1</v>
      </c>
      <c r="V127" s="25">
        <v>1</v>
      </c>
      <c r="W127" s="25">
        <v>49904300</v>
      </c>
      <c r="X127" s="25"/>
      <c r="Y127" s="25"/>
      <c r="Z127" s="27">
        <f t="shared" si="9"/>
        <v>2365</v>
      </c>
      <c r="AA127" s="75">
        <v>33</v>
      </c>
      <c r="AB127" s="75">
        <v>31</v>
      </c>
      <c r="AC127" s="26">
        <v>31</v>
      </c>
      <c r="AD127" s="26">
        <v>8</v>
      </c>
      <c r="AE127" s="26">
        <v>7</v>
      </c>
      <c r="AF127" s="28">
        <v>8712.6</v>
      </c>
      <c r="AG127" s="26">
        <v>24</v>
      </c>
      <c r="AH127" s="25">
        <v>8316.7800000000007</v>
      </c>
      <c r="AI127" s="25">
        <v>10932.53</v>
      </c>
      <c r="AJ127" s="79">
        <v>28</v>
      </c>
      <c r="AK127" s="79">
        <v>26</v>
      </c>
      <c r="AL127" s="26">
        <v>10</v>
      </c>
      <c r="AM127" s="26">
        <v>8</v>
      </c>
      <c r="AN127" s="26">
        <v>10</v>
      </c>
      <c r="AO127" s="26">
        <v>10</v>
      </c>
      <c r="AP127" s="26">
        <v>8</v>
      </c>
      <c r="AQ127" s="26">
        <v>8</v>
      </c>
      <c r="AR127" s="28">
        <v>20000</v>
      </c>
      <c r="AS127" s="28">
        <v>20000</v>
      </c>
      <c r="AT127" s="26">
        <v>4</v>
      </c>
      <c r="AU127" s="26">
        <v>3</v>
      </c>
      <c r="AV127" s="28">
        <v>8712.6</v>
      </c>
      <c r="AW127" s="28">
        <v>8712.6</v>
      </c>
      <c r="AX127" s="26">
        <v>1</v>
      </c>
      <c r="AY127" s="26">
        <v>5</v>
      </c>
      <c r="AZ127" s="26">
        <v>3</v>
      </c>
      <c r="BA127" s="24">
        <v>0</v>
      </c>
      <c r="BB127" s="25">
        <v>0</v>
      </c>
      <c r="BC127" s="25">
        <v>2</v>
      </c>
      <c r="BD127" s="25">
        <v>1</v>
      </c>
      <c r="BE127" s="25">
        <v>2</v>
      </c>
      <c r="BF127" s="25">
        <v>2</v>
      </c>
      <c r="BG127" s="25">
        <v>1</v>
      </c>
      <c r="BH127" s="25">
        <v>10</v>
      </c>
      <c r="BI127" s="25">
        <v>0</v>
      </c>
      <c r="BJ127" s="25">
        <v>0</v>
      </c>
      <c r="BK127" s="25">
        <v>1</v>
      </c>
      <c r="BL127" s="25">
        <v>0</v>
      </c>
      <c r="BM127" s="25">
        <v>0</v>
      </c>
      <c r="BN127" s="25">
        <v>0</v>
      </c>
      <c r="BO127" s="25">
        <v>7</v>
      </c>
      <c r="BP127" s="25">
        <v>0</v>
      </c>
      <c r="BQ127" s="25">
        <v>0</v>
      </c>
      <c r="BR127" s="25">
        <v>1</v>
      </c>
      <c r="BS127" s="25">
        <v>0</v>
      </c>
      <c r="BT127" s="25">
        <v>0</v>
      </c>
      <c r="BU127" s="25">
        <v>0</v>
      </c>
      <c r="BV127" s="25">
        <v>0</v>
      </c>
      <c r="BW127" s="25">
        <v>4</v>
      </c>
      <c r="BX127" s="25">
        <v>0</v>
      </c>
      <c r="BY127" s="25">
        <v>0</v>
      </c>
      <c r="BZ127" s="25">
        <v>0</v>
      </c>
      <c r="CA127" s="25">
        <v>3</v>
      </c>
      <c r="CB127" s="25">
        <v>20171102</v>
      </c>
      <c r="CC127" s="36">
        <f t="shared" si="10"/>
        <v>0.2857142857142857</v>
      </c>
      <c r="CD127" s="36">
        <f t="shared" si="11"/>
        <v>0.26923076923076922</v>
      </c>
      <c r="CE127" s="36">
        <f t="shared" si="12"/>
        <v>0.92307692307692313</v>
      </c>
      <c r="CF127" s="38">
        <f t="shared" si="13"/>
        <v>0.8</v>
      </c>
      <c r="CG127" s="36">
        <f t="shared" si="14"/>
        <v>1</v>
      </c>
      <c r="CH127" s="36">
        <f t="shared" si="15"/>
        <v>0.33333333333333331</v>
      </c>
      <c r="CI127" s="25"/>
    </row>
    <row r="128" spans="1:87" x14ac:dyDescent="0.25">
      <c r="A128" s="29" t="s">
        <v>0</v>
      </c>
      <c r="B128" s="20" t="s">
        <v>253</v>
      </c>
      <c r="C128" s="20" t="s">
        <v>254</v>
      </c>
      <c r="D128" s="20" t="s">
        <v>255</v>
      </c>
      <c r="E128" s="20"/>
      <c r="F128" s="20" t="s">
        <v>227</v>
      </c>
      <c r="G128" s="20" t="s">
        <v>0</v>
      </c>
      <c r="H128" s="20">
        <v>21202</v>
      </c>
      <c r="I128" s="20">
        <v>8</v>
      </c>
      <c r="J128" s="20" t="s">
        <v>1257</v>
      </c>
      <c r="K128" s="20" t="s">
        <v>1258</v>
      </c>
      <c r="L128" s="20" t="s">
        <v>1255</v>
      </c>
      <c r="M128" s="21" t="str">
        <f t="shared" si="8"/>
        <v>Baltimore City Community College  -  Certified Nursing Assistant (168 clock hours)</v>
      </c>
      <c r="N128" s="20">
        <v>3</v>
      </c>
      <c r="O128" s="20" t="s">
        <v>57</v>
      </c>
      <c r="P128" s="20">
        <v>513902</v>
      </c>
      <c r="Q128" s="22">
        <v>1750</v>
      </c>
      <c r="R128" s="22">
        <v>0</v>
      </c>
      <c r="S128" s="20">
        <v>13</v>
      </c>
      <c r="T128" s="20">
        <v>13</v>
      </c>
      <c r="U128" s="20">
        <v>1</v>
      </c>
      <c r="V128" s="20">
        <v>1</v>
      </c>
      <c r="W128" s="20">
        <v>31113100</v>
      </c>
      <c r="X128" s="20"/>
      <c r="Y128" s="20"/>
      <c r="Z128" s="22">
        <f t="shared" si="9"/>
        <v>1750</v>
      </c>
      <c r="AA128" s="74">
        <v>340</v>
      </c>
      <c r="AB128" s="74">
        <v>292</v>
      </c>
      <c r="AC128" s="21">
        <v>262</v>
      </c>
      <c r="AD128" s="21">
        <v>121</v>
      </c>
      <c r="AE128" s="21">
        <v>91</v>
      </c>
      <c r="AF128" s="23">
        <v>6446.54</v>
      </c>
      <c r="AG128" s="21">
        <v>101</v>
      </c>
      <c r="AH128" s="20">
        <v>6327.54</v>
      </c>
      <c r="AI128" s="20">
        <v>7139.1</v>
      </c>
      <c r="AJ128" s="78">
        <v>175</v>
      </c>
      <c r="AK128" s="78">
        <v>127</v>
      </c>
      <c r="AL128" s="21">
        <v>12</v>
      </c>
      <c r="AM128" s="21">
        <v>8</v>
      </c>
      <c r="AN128" s="21">
        <v>12</v>
      </c>
      <c r="AO128" s="21">
        <v>12</v>
      </c>
      <c r="AP128" s="21">
        <v>8</v>
      </c>
      <c r="AQ128" s="21">
        <v>3</v>
      </c>
      <c r="AR128" s="23">
        <v>20720</v>
      </c>
      <c r="AS128" s="23">
        <v>20720</v>
      </c>
      <c r="AT128" s="21">
        <v>5</v>
      </c>
      <c r="AU128" s="21">
        <v>2</v>
      </c>
      <c r="AV128" s="23">
        <v>5554</v>
      </c>
      <c r="AW128" s="23">
        <v>5554</v>
      </c>
      <c r="AX128" s="21">
        <v>0</v>
      </c>
      <c r="AY128" s="21">
        <v>5</v>
      </c>
      <c r="AZ128" s="21">
        <v>2</v>
      </c>
      <c r="BA128" s="29">
        <v>0</v>
      </c>
      <c r="BB128" s="20">
        <v>0</v>
      </c>
      <c r="BC128" s="20">
        <v>2</v>
      </c>
      <c r="BD128" s="20">
        <v>7</v>
      </c>
      <c r="BE128" s="20">
        <v>1</v>
      </c>
      <c r="BF128" s="20">
        <v>2</v>
      </c>
      <c r="BG128" s="20">
        <v>0</v>
      </c>
      <c r="BH128" s="20">
        <v>0</v>
      </c>
      <c r="BI128" s="20">
        <v>12</v>
      </c>
      <c r="BJ128" s="20">
        <v>1</v>
      </c>
      <c r="BK128" s="20">
        <v>10</v>
      </c>
      <c r="BL128" s="20">
        <v>0</v>
      </c>
      <c r="BM128" s="20">
        <v>0</v>
      </c>
      <c r="BN128" s="20">
        <v>0</v>
      </c>
      <c r="BO128" s="20">
        <v>1</v>
      </c>
      <c r="BP128" s="20">
        <v>2</v>
      </c>
      <c r="BQ128" s="20">
        <v>0</v>
      </c>
      <c r="BR128" s="20">
        <v>10</v>
      </c>
      <c r="BS128" s="20">
        <v>0</v>
      </c>
      <c r="BT128" s="20">
        <v>1</v>
      </c>
      <c r="BU128" s="20">
        <v>0</v>
      </c>
      <c r="BV128" s="20">
        <v>0</v>
      </c>
      <c r="BW128" s="20">
        <v>0</v>
      </c>
      <c r="BX128" s="20">
        <v>0</v>
      </c>
      <c r="BY128" s="20">
        <v>0</v>
      </c>
      <c r="BZ128" s="20">
        <v>0</v>
      </c>
      <c r="CA128" s="20">
        <v>5</v>
      </c>
      <c r="CB128" s="20">
        <v>20200504</v>
      </c>
      <c r="CC128" s="35">
        <f t="shared" si="10"/>
        <v>0.69142857142857139</v>
      </c>
      <c r="CD128" s="35">
        <f t="shared" si="11"/>
        <v>0.71653543307086609</v>
      </c>
      <c r="CE128" s="35">
        <f t="shared" si="12"/>
        <v>0.79527559055118113</v>
      </c>
      <c r="CF128" s="37">
        <f t="shared" si="13"/>
        <v>1</v>
      </c>
      <c r="CG128" s="35">
        <f t="shared" si="14"/>
        <v>1</v>
      </c>
      <c r="CH128" s="35">
        <f t="shared" si="15"/>
        <v>0</v>
      </c>
      <c r="CI128" s="20"/>
    </row>
    <row r="129" spans="1:87" x14ac:dyDescent="0.25">
      <c r="A129" s="24" t="s">
        <v>0</v>
      </c>
      <c r="B129" s="25" t="s">
        <v>150</v>
      </c>
      <c r="C129" s="25" t="s">
        <v>151</v>
      </c>
      <c r="D129" s="25" t="s">
        <v>152</v>
      </c>
      <c r="E129" s="25"/>
      <c r="F129" s="25" t="s">
        <v>153</v>
      </c>
      <c r="G129" s="25" t="s">
        <v>0</v>
      </c>
      <c r="H129" s="25">
        <v>21157</v>
      </c>
      <c r="I129" s="25">
        <v>8</v>
      </c>
      <c r="J129" s="25" t="s">
        <v>794</v>
      </c>
      <c r="K129" s="25" t="s">
        <v>795</v>
      </c>
      <c r="L129" s="25" t="s">
        <v>156</v>
      </c>
      <c r="M129" s="26" t="str">
        <f t="shared" si="8"/>
        <v>Carroll Community College  -  Dental Assistant Training (90 Clock Hours)</v>
      </c>
      <c r="N129" s="25">
        <v>16</v>
      </c>
      <c r="O129" s="25" t="s">
        <v>796</v>
      </c>
      <c r="P129" s="25">
        <v>510601</v>
      </c>
      <c r="Q129" s="27">
        <v>1885</v>
      </c>
      <c r="R129" s="27">
        <v>267</v>
      </c>
      <c r="S129" s="25">
        <v>8</v>
      </c>
      <c r="T129" s="25">
        <v>12</v>
      </c>
      <c r="U129" s="25">
        <v>1</v>
      </c>
      <c r="V129" s="25">
        <v>1</v>
      </c>
      <c r="W129" s="25">
        <v>31909100</v>
      </c>
      <c r="X129" s="25"/>
      <c r="Y129" s="25"/>
      <c r="Z129" s="27">
        <f t="shared" si="9"/>
        <v>2152</v>
      </c>
      <c r="AA129" s="75">
        <v>77</v>
      </c>
      <c r="AB129" s="75">
        <v>57</v>
      </c>
      <c r="AC129" s="26">
        <v>53</v>
      </c>
      <c r="AD129" s="26">
        <v>30</v>
      </c>
      <c r="AE129" s="26">
        <v>22</v>
      </c>
      <c r="AF129" s="28">
        <v>7032</v>
      </c>
      <c r="AG129" s="26">
        <v>30</v>
      </c>
      <c r="AH129" s="25">
        <v>7997.62</v>
      </c>
      <c r="AI129" s="25">
        <v>6936.83</v>
      </c>
      <c r="AJ129" s="79">
        <v>52</v>
      </c>
      <c r="AK129" s="79">
        <v>39</v>
      </c>
      <c r="AL129" s="26">
        <v>8</v>
      </c>
      <c r="AM129" s="26">
        <v>8</v>
      </c>
      <c r="AN129" s="26">
        <v>8</v>
      </c>
      <c r="AO129" s="26">
        <v>8</v>
      </c>
      <c r="AP129" s="26">
        <v>8</v>
      </c>
      <c r="AQ129" s="26">
        <v>7</v>
      </c>
      <c r="AR129" s="28">
        <v>16057.75</v>
      </c>
      <c r="AS129" s="28">
        <v>16057.75</v>
      </c>
      <c r="AT129" s="26">
        <v>7</v>
      </c>
      <c r="AU129" s="26">
        <v>4</v>
      </c>
      <c r="AV129" s="28">
        <v>5598.13</v>
      </c>
      <c r="AW129" s="28">
        <v>5598.13</v>
      </c>
      <c r="AX129" s="26">
        <v>1</v>
      </c>
      <c r="AY129" s="26">
        <v>8</v>
      </c>
      <c r="AZ129" s="26">
        <v>6</v>
      </c>
      <c r="BA129" s="24">
        <v>0</v>
      </c>
      <c r="BB129" s="25">
        <v>0</v>
      </c>
      <c r="BC129" s="25">
        <v>3</v>
      </c>
      <c r="BD129" s="25">
        <v>4</v>
      </c>
      <c r="BE129" s="25">
        <v>0</v>
      </c>
      <c r="BF129" s="25">
        <v>1</v>
      </c>
      <c r="BG129" s="25">
        <v>0</v>
      </c>
      <c r="BH129" s="25">
        <v>1</v>
      </c>
      <c r="BI129" s="25">
        <v>7</v>
      </c>
      <c r="BJ129" s="25">
        <v>0</v>
      </c>
      <c r="BK129" s="25">
        <v>2</v>
      </c>
      <c r="BL129" s="25">
        <v>0</v>
      </c>
      <c r="BM129" s="25">
        <v>0</v>
      </c>
      <c r="BN129" s="25">
        <v>0</v>
      </c>
      <c r="BO129" s="25">
        <v>6</v>
      </c>
      <c r="BP129" s="25">
        <v>0</v>
      </c>
      <c r="BQ129" s="25">
        <v>0</v>
      </c>
      <c r="BR129" s="25">
        <v>4</v>
      </c>
      <c r="BS129" s="25">
        <v>1</v>
      </c>
      <c r="BT129" s="25">
        <v>2</v>
      </c>
      <c r="BU129" s="25">
        <v>0</v>
      </c>
      <c r="BV129" s="25">
        <v>0</v>
      </c>
      <c r="BW129" s="25">
        <v>3</v>
      </c>
      <c r="BX129" s="25">
        <v>0</v>
      </c>
      <c r="BY129" s="25">
        <v>0</v>
      </c>
      <c r="BZ129" s="25">
        <v>2</v>
      </c>
      <c r="CA129" s="25">
        <v>0</v>
      </c>
      <c r="CB129" s="25">
        <v>20170127</v>
      </c>
      <c r="CC129" s="36">
        <f t="shared" si="10"/>
        <v>0.57692307692307687</v>
      </c>
      <c r="CD129" s="36">
        <f t="shared" si="11"/>
        <v>0.5641025641025641</v>
      </c>
      <c r="CE129" s="36">
        <f t="shared" si="12"/>
        <v>0.76923076923076927</v>
      </c>
      <c r="CF129" s="38">
        <f t="shared" si="13"/>
        <v>0.875</v>
      </c>
      <c r="CG129" s="36">
        <f t="shared" si="14"/>
        <v>0.66666666666666663</v>
      </c>
      <c r="CH129" s="36">
        <f t="shared" si="15"/>
        <v>0.16666666666666666</v>
      </c>
      <c r="CI129" s="25"/>
    </row>
    <row r="130" spans="1:87" x14ac:dyDescent="0.25">
      <c r="A130" s="29" t="s">
        <v>0</v>
      </c>
      <c r="B130" s="20" t="s">
        <v>32</v>
      </c>
      <c r="C130" s="20" t="s">
        <v>33</v>
      </c>
      <c r="D130" s="20" t="s">
        <v>34</v>
      </c>
      <c r="E130" s="20"/>
      <c r="F130" s="20" t="s">
        <v>35</v>
      </c>
      <c r="G130" s="20" t="s">
        <v>0</v>
      </c>
      <c r="H130" s="20">
        <v>21679</v>
      </c>
      <c r="I130" s="20">
        <v>8</v>
      </c>
      <c r="J130" s="20" t="s">
        <v>220</v>
      </c>
      <c r="K130" s="20" t="s">
        <v>221</v>
      </c>
      <c r="L130" s="20" t="s">
        <v>222</v>
      </c>
      <c r="M130" s="26" t="str">
        <f t="shared" ref="M130:M193" si="16">CONCATENATE(B130,"  -  ",J130)</f>
        <v>Chesapeake College  -  Welding Program-Work Ready (190 Clock Hours)</v>
      </c>
      <c r="N130" s="20">
        <v>16</v>
      </c>
      <c r="O130" s="20" t="s">
        <v>223</v>
      </c>
      <c r="P130" s="20">
        <v>480508</v>
      </c>
      <c r="Q130" s="22">
        <v>3527</v>
      </c>
      <c r="R130" s="22">
        <v>325</v>
      </c>
      <c r="S130" s="20">
        <v>31</v>
      </c>
      <c r="T130" s="20">
        <v>12</v>
      </c>
      <c r="U130" s="20">
        <v>0</v>
      </c>
      <c r="V130" s="20">
        <v>1</v>
      </c>
      <c r="W130" s="20">
        <v>51412100</v>
      </c>
      <c r="X130" s="20"/>
      <c r="Y130" s="20"/>
      <c r="Z130" s="22">
        <f t="shared" ref="Z130:Z193" si="17">Q130+R130</f>
        <v>3852</v>
      </c>
      <c r="AA130" s="74">
        <v>16</v>
      </c>
      <c r="AB130" s="74">
        <v>14</v>
      </c>
      <c r="AC130" s="21">
        <v>14</v>
      </c>
      <c r="AD130" s="21">
        <v>16</v>
      </c>
      <c r="AE130" s="21">
        <v>13</v>
      </c>
      <c r="AF130" s="23">
        <v>8396.5</v>
      </c>
      <c r="AG130" s="21">
        <v>1</v>
      </c>
      <c r="AH130" s="20">
        <v>8580.69</v>
      </c>
      <c r="AI130" s="20">
        <v>10304.540000000001</v>
      </c>
      <c r="AJ130" s="78">
        <v>17</v>
      </c>
      <c r="AK130" s="78">
        <v>16</v>
      </c>
      <c r="AL130" s="21">
        <v>8</v>
      </c>
      <c r="AM130" s="21">
        <v>8</v>
      </c>
      <c r="AN130" s="21">
        <v>8</v>
      </c>
      <c r="AO130" s="21">
        <v>8</v>
      </c>
      <c r="AP130" s="21">
        <v>8</v>
      </c>
      <c r="AQ130" s="21">
        <v>8</v>
      </c>
      <c r="AR130" s="23">
        <v>15205.01</v>
      </c>
      <c r="AS130" s="23">
        <v>15205.01</v>
      </c>
      <c r="AT130" s="21">
        <v>8</v>
      </c>
      <c r="AU130" s="21">
        <v>7</v>
      </c>
      <c r="AV130" s="23">
        <v>8995</v>
      </c>
      <c r="AW130" s="23">
        <v>8995</v>
      </c>
      <c r="AX130" s="21">
        <v>1</v>
      </c>
      <c r="AY130" s="21">
        <v>8</v>
      </c>
      <c r="AZ130" s="21">
        <v>7</v>
      </c>
      <c r="BA130" s="29">
        <v>0</v>
      </c>
      <c r="BB130" s="20">
        <v>0</v>
      </c>
      <c r="BC130" s="20">
        <v>3</v>
      </c>
      <c r="BD130" s="20">
        <v>5</v>
      </c>
      <c r="BE130" s="20">
        <v>0</v>
      </c>
      <c r="BF130" s="20">
        <v>0</v>
      </c>
      <c r="BG130" s="20">
        <v>0</v>
      </c>
      <c r="BH130" s="20">
        <v>7</v>
      </c>
      <c r="BI130" s="20">
        <v>1</v>
      </c>
      <c r="BJ130" s="20">
        <v>0</v>
      </c>
      <c r="BK130" s="20">
        <v>3</v>
      </c>
      <c r="BL130" s="20">
        <v>0</v>
      </c>
      <c r="BM130" s="20">
        <v>0</v>
      </c>
      <c r="BN130" s="20">
        <v>0</v>
      </c>
      <c r="BO130" s="20">
        <v>5</v>
      </c>
      <c r="BP130" s="20">
        <v>0</v>
      </c>
      <c r="BQ130" s="20">
        <v>0</v>
      </c>
      <c r="BR130" s="20">
        <v>4</v>
      </c>
      <c r="BS130" s="20">
        <v>0</v>
      </c>
      <c r="BT130" s="20">
        <v>1</v>
      </c>
      <c r="BU130" s="20">
        <v>0</v>
      </c>
      <c r="BV130" s="20">
        <v>0</v>
      </c>
      <c r="BW130" s="20">
        <v>0</v>
      </c>
      <c r="BX130" s="20">
        <v>0</v>
      </c>
      <c r="BY130" s="20">
        <v>0</v>
      </c>
      <c r="BZ130" s="20">
        <v>0</v>
      </c>
      <c r="CA130" s="20">
        <v>1</v>
      </c>
      <c r="CB130" s="20">
        <v>20170131</v>
      </c>
      <c r="CC130" s="35">
        <f t="shared" ref="CC130:CC193" si="18">SUM(AD130/AJ130)</f>
        <v>0.94117647058823528</v>
      </c>
      <c r="CD130" s="35">
        <f t="shared" ref="CD130:CD193" si="19">SUM(AE130/AK130)</f>
        <v>0.8125</v>
      </c>
      <c r="CE130" s="35">
        <f t="shared" ref="CE130:CE193" si="20">SUM(AG130/AK130)</f>
        <v>6.25E-2</v>
      </c>
      <c r="CF130" s="37">
        <f t="shared" ref="CF130:CF193" si="21">SUM(AT130/AY130)</f>
        <v>1</v>
      </c>
      <c r="CG130" s="35">
        <f t="shared" ref="CG130:CG193" si="22">SUM(AU130/AZ130)</f>
        <v>1</v>
      </c>
      <c r="CH130" s="35">
        <f t="shared" ref="CH130:CH193" si="23">SUM(AX130/AZ130)</f>
        <v>0.14285714285714285</v>
      </c>
      <c r="CI130" s="20"/>
    </row>
    <row r="131" spans="1:87" hidden="1" x14ac:dyDescent="0.25">
      <c r="A131" s="29" t="s">
        <v>0</v>
      </c>
      <c r="B131" s="20" t="s">
        <v>163</v>
      </c>
      <c r="C131" s="20" t="s">
        <v>164</v>
      </c>
      <c r="D131" s="20" t="s">
        <v>165</v>
      </c>
      <c r="E131" s="20"/>
      <c r="F131" s="20" t="s">
        <v>166</v>
      </c>
      <c r="G131" s="20" t="s">
        <v>0</v>
      </c>
      <c r="H131" s="20">
        <v>21901</v>
      </c>
      <c r="I131" s="20">
        <v>8</v>
      </c>
      <c r="J131" s="20" t="s">
        <v>167</v>
      </c>
      <c r="K131" s="20" t="s">
        <v>168</v>
      </c>
      <c r="L131" s="20" t="s">
        <v>169</v>
      </c>
      <c r="M131" s="21" t="str">
        <f t="shared" si="16"/>
        <v>Cecil College  -  Automotive Service &amp; Repair (150 Clock Hours)</v>
      </c>
      <c r="N131" s="20">
        <v>16</v>
      </c>
      <c r="O131" s="20" t="s">
        <v>80</v>
      </c>
      <c r="P131" s="20">
        <v>470604</v>
      </c>
      <c r="Q131" s="22">
        <v>2800</v>
      </c>
      <c r="R131" s="22">
        <v>200</v>
      </c>
      <c r="S131" s="20">
        <v>6</v>
      </c>
      <c r="T131" s="20">
        <v>25</v>
      </c>
      <c r="U131" s="20">
        <v>1</v>
      </c>
      <c r="V131" s="20">
        <v>1</v>
      </c>
      <c r="W131" s="20">
        <v>49302300</v>
      </c>
      <c r="X131" s="20"/>
      <c r="Y131" s="20"/>
      <c r="Z131" s="22">
        <f t="shared" si="17"/>
        <v>3000</v>
      </c>
      <c r="AA131" s="74">
        <v>39</v>
      </c>
      <c r="AB131" s="74">
        <v>28</v>
      </c>
      <c r="AC131" s="21">
        <v>8</v>
      </c>
      <c r="AD131" s="21">
        <v>17</v>
      </c>
      <c r="AE131" s="21">
        <v>17</v>
      </c>
      <c r="AF131" s="23">
        <v>7870</v>
      </c>
      <c r="AG131" s="21">
        <v>0</v>
      </c>
      <c r="AH131" s="20">
        <v>10079.17</v>
      </c>
      <c r="AI131" s="20">
        <v>9327.98</v>
      </c>
      <c r="AJ131" s="78">
        <v>33</v>
      </c>
      <c r="AK131" s="78">
        <v>30</v>
      </c>
      <c r="AL131" s="21">
        <v>0</v>
      </c>
      <c r="AM131" s="21">
        <v>0</v>
      </c>
      <c r="AN131" s="21"/>
      <c r="AO131" s="21">
        <v>0</v>
      </c>
      <c r="AP131" s="21">
        <v>0</v>
      </c>
      <c r="AQ131" s="21">
        <v>0</v>
      </c>
      <c r="AR131" s="23">
        <v>0</v>
      </c>
      <c r="AS131" s="23"/>
      <c r="AT131" s="21">
        <v>0</v>
      </c>
      <c r="AU131" s="21">
        <v>0</v>
      </c>
      <c r="AV131" s="23">
        <v>0</v>
      </c>
      <c r="AW131" s="23"/>
      <c r="AX131" s="21">
        <v>0</v>
      </c>
      <c r="AY131" s="21">
        <v>0</v>
      </c>
      <c r="AZ131" s="21">
        <v>0</v>
      </c>
      <c r="BA131" s="29">
        <v>0</v>
      </c>
      <c r="BB131" s="20">
        <v>0</v>
      </c>
      <c r="BC131" s="20">
        <v>0</v>
      </c>
      <c r="BD131" s="20">
        <v>0</v>
      </c>
      <c r="BE131" s="20">
        <v>0</v>
      </c>
      <c r="BF131" s="20">
        <v>0</v>
      </c>
      <c r="BG131" s="20">
        <v>0</v>
      </c>
      <c r="BH131" s="20">
        <v>0</v>
      </c>
      <c r="BI131" s="20">
        <v>0</v>
      </c>
      <c r="BJ131" s="20">
        <v>0</v>
      </c>
      <c r="BK131" s="20">
        <v>0</v>
      </c>
      <c r="BL131" s="20">
        <v>0</v>
      </c>
      <c r="BM131" s="20">
        <v>0</v>
      </c>
      <c r="BN131" s="20">
        <v>0</v>
      </c>
      <c r="BO131" s="20">
        <v>0</v>
      </c>
      <c r="BP131" s="20">
        <v>0</v>
      </c>
      <c r="BQ131" s="20">
        <v>0</v>
      </c>
      <c r="BR131" s="20">
        <v>0</v>
      </c>
      <c r="BS131" s="20">
        <v>0</v>
      </c>
      <c r="BT131" s="20">
        <v>0</v>
      </c>
      <c r="BU131" s="20">
        <v>0</v>
      </c>
      <c r="BV131" s="20">
        <v>0</v>
      </c>
      <c r="BW131" s="20">
        <v>0</v>
      </c>
      <c r="BX131" s="20">
        <v>0</v>
      </c>
      <c r="BY131" s="20">
        <v>0</v>
      </c>
      <c r="BZ131" s="20">
        <v>0</v>
      </c>
      <c r="CA131" s="20">
        <v>0</v>
      </c>
      <c r="CB131" s="20">
        <v>20170131</v>
      </c>
      <c r="CC131" s="35">
        <f t="shared" si="18"/>
        <v>0.51515151515151514</v>
      </c>
      <c r="CD131" s="35">
        <f t="shared" si="19"/>
        <v>0.56666666666666665</v>
      </c>
      <c r="CE131" s="35">
        <f t="shared" si="20"/>
        <v>0</v>
      </c>
      <c r="CF131" s="37" t="e">
        <f t="shared" si="21"/>
        <v>#DIV/0!</v>
      </c>
      <c r="CG131" s="35" t="e">
        <f t="shared" si="22"/>
        <v>#DIV/0!</v>
      </c>
      <c r="CH131" s="35" t="e">
        <f t="shared" si="23"/>
        <v>#DIV/0!</v>
      </c>
      <c r="CI131" s="20"/>
    </row>
    <row r="132" spans="1:87" hidden="1" x14ac:dyDescent="0.25">
      <c r="A132" s="29" t="s">
        <v>0</v>
      </c>
      <c r="B132" s="20" t="s">
        <v>163</v>
      </c>
      <c r="C132" s="20" t="s">
        <v>164</v>
      </c>
      <c r="D132" s="20" t="s">
        <v>165</v>
      </c>
      <c r="E132" s="20"/>
      <c r="F132" s="20" t="s">
        <v>166</v>
      </c>
      <c r="G132" s="20" t="s">
        <v>0</v>
      </c>
      <c r="H132" s="20">
        <v>21901</v>
      </c>
      <c r="I132" s="20">
        <v>8</v>
      </c>
      <c r="J132" s="20" t="s">
        <v>1684</v>
      </c>
      <c r="K132" s="20" t="s">
        <v>1685</v>
      </c>
      <c r="L132" s="20" t="s">
        <v>1686</v>
      </c>
      <c r="M132" s="21" t="str">
        <f t="shared" si="16"/>
        <v>Cecil College  -  Pest Management (88 clock hours)</v>
      </c>
      <c r="N132" s="20">
        <v>3</v>
      </c>
      <c r="O132" s="20" t="s">
        <v>1687</v>
      </c>
      <c r="P132" s="20">
        <v>11105</v>
      </c>
      <c r="Q132" s="22">
        <v>998</v>
      </c>
      <c r="R132" s="22">
        <v>0</v>
      </c>
      <c r="S132" s="20">
        <v>6</v>
      </c>
      <c r="T132" s="20">
        <v>16</v>
      </c>
      <c r="U132" s="20">
        <v>5</v>
      </c>
      <c r="V132" s="20">
        <v>1</v>
      </c>
      <c r="W132" s="20">
        <v>37202100</v>
      </c>
      <c r="X132" s="20"/>
      <c r="Y132" s="20"/>
      <c r="Z132" s="22">
        <f t="shared" si="17"/>
        <v>998</v>
      </c>
      <c r="AA132" s="74">
        <v>16</v>
      </c>
      <c r="AB132" s="74">
        <v>13</v>
      </c>
      <c r="AC132" s="21">
        <v>8</v>
      </c>
      <c r="AD132" s="21">
        <v>3</v>
      </c>
      <c r="AE132" s="21">
        <v>0</v>
      </c>
      <c r="AF132" s="23">
        <v>7443</v>
      </c>
      <c r="AG132" s="21">
        <v>0</v>
      </c>
      <c r="AH132" s="20">
        <v>9324.33</v>
      </c>
      <c r="AI132" s="20">
        <v>9999999.9900000002</v>
      </c>
      <c r="AJ132" s="78">
        <v>6</v>
      </c>
      <c r="AK132" s="78">
        <v>0</v>
      </c>
      <c r="AL132" s="21">
        <v>0</v>
      </c>
      <c r="AM132" s="21">
        <v>0</v>
      </c>
      <c r="AN132" s="21"/>
      <c r="AO132" s="21">
        <v>0</v>
      </c>
      <c r="AP132" s="21">
        <v>0</v>
      </c>
      <c r="AQ132" s="21">
        <v>0</v>
      </c>
      <c r="AR132" s="23">
        <v>0</v>
      </c>
      <c r="AS132" s="23"/>
      <c r="AT132" s="21">
        <v>0</v>
      </c>
      <c r="AU132" s="21">
        <v>0</v>
      </c>
      <c r="AV132" s="23">
        <v>0</v>
      </c>
      <c r="AW132" s="23"/>
      <c r="AX132" s="21">
        <v>0</v>
      </c>
      <c r="AY132" s="21">
        <v>0</v>
      </c>
      <c r="AZ132" s="21">
        <v>0</v>
      </c>
      <c r="BA132" s="29">
        <v>0</v>
      </c>
      <c r="BB132" s="20">
        <v>0</v>
      </c>
      <c r="BC132" s="20">
        <v>0</v>
      </c>
      <c r="BD132" s="20">
        <v>0</v>
      </c>
      <c r="BE132" s="20">
        <v>0</v>
      </c>
      <c r="BF132" s="20">
        <v>0</v>
      </c>
      <c r="BG132" s="20">
        <v>0</v>
      </c>
      <c r="BH132" s="20">
        <v>0</v>
      </c>
      <c r="BI132" s="20">
        <v>0</v>
      </c>
      <c r="BJ132" s="20">
        <v>0</v>
      </c>
      <c r="BK132" s="20">
        <v>0</v>
      </c>
      <c r="BL132" s="20">
        <v>0</v>
      </c>
      <c r="BM132" s="20">
        <v>0</v>
      </c>
      <c r="BN132" s="20">
        <v>0</v>
      </c>
      <c r="BO132" s="20">
        <v>0</v>
      </c>
      <c r="BP132" s="20">
        <v>0</v>
      </c>
      <c r="BQ132" s="20">
        <v>0</v>
      </c>
      <c r="BR132" s="20">
        <v>0</v>
      </c>
      <c r="BS132" s="20">
        <v>0</v>
      </c>
      <c r="BT132" s="20">
        <v>0</v>
      </c>
      <c r="BU132" s="20">
        <v>0</v>
      </c>
      <c r="BV132" s="20">
        <v>0</v>
      </c>
      <c r="BW132" s="20">
        <v>0</v>
      </c>
      <c r="BX132" s="20">
        <v>0</v>
      </c>
      <c r="BY132" s="20">
        <v>0</v>
      </c>
      <c r="BZ132" s="20">
        <v>0</v>
      </c>
      <c r="CA132" s="20">
        <v>0</v>
      </c>
      <c r="CB132" s="20">
        <v>20211221</v>
      </c>
      <c r="CC132" s="35">
        <f t="shared" si="18"/>
        <v>0.5</v>
      </c>
      <c r="CD132" s="35" t="e">
        <f t="shared" si="19"/>
        <v>#DIV/0!</v>
      </c>
      <c r="CE132" s="35" t="e">
        <f t="shared" si="20"/>
        <v>#DIV/0!</v>
      </c>
      <c r="CF132" s="37" t="e">
        <f t="shared" si="21"/>
        <v>#DIV/0!</v>
      </c>
      <c r="CG132" s="35" t="e">
        <f t="shared" si="22"/>
        <v>#DIV/0!</v>
      </c>
      <c r="CH132" s="35" t="e">
        <f t="shared" si="23"/>
        <v>#DIV/0!</v>
      </c>
      <c r="CI132" s="20"/>
    </row>
    <row r="133" spans="1:87" hidden="1" x14ac:dyDescent="0.25">
      <c r="A133" s="29" t="s">
        <v>0</v>
      </c>
      <c r="B133" s="20" t="s">
        <v>163</v>
      </c>
      <c r="C133" s="20" t="s">
        <v>164</v>
      </c>
      <c r="D133" s="20" t="s">
        <v>165</v>
      </c>
      <c r="E133" s="20"/>
      <c r="F133" s="20" t="s">
        <v>166</v>
      </c>
      <c r="G133" s="20" t="s">
        <v>0</v>
      </c>
      <c r="H133" s="20">
        <v>21901</v>
      </c>
      <c r="I133" s="20">
        <v>8</v>
      </c>
      <c r="J133" s="20" t="s">
        <v>1144</v>
      </c>
      <c r="K133" s="20" t="s">
        <v>1145</v>
      </c>
      <c r="L133" s="20" t="s">
        <v>1146</v>
      </c>
      <c r="M133" s="26" t="str">
        <f t="shared" si="16"/>
        <v>Cecil College  -  Diesel Technology (150 clock hours)</v>
      </c>
      <c r="N133" s="20">
        <v>1</v>
      </c>
      <c r="O133" s="20" t="s">
        <v>19</v>
      </c>
      <c r="P133" s="20">
        <v>470605</v>
      </c>
      <c r="Q133" s="22">
        <v>2995</v>
      </c>
      <c r="R133" s="22">
        <v>0</v>
      </c>
      <c r="S133" s="20">
        <v>2</v>
      </c>
      <c r="T133" s="20">
        <v>25</v>
      </c>
      <c r="U133" s="20">
        <v>0</v>
      </c>
      <c r="V133" s="20">
        <v>3</v>
      </c>
      <c r="W133" s="20">
        <v>49303100</v>
      </c>
      <c r="X133" s="20"/>
      <c r="Y133" s="20"/>
      <c r="Z133" s="22">
        <f t="shared" si="17"/>
        <v>2995</v>
      </c>
      <c r="AA133" s="74">
        <v>11</v>
      </c>
      <c r="AB133" s="74">
        <v>3</v>
      </c>
      <c r="AC133" s="21">
        <v>0</v>
      </c>
      <c r="AD133" s="21">
        <v>2</v>
      </c>
      <c r="AE133" s="21">
        <v>2</v>
      </c>
      <c r="AF133" s="23">
        <v>12824.59</v>
      </c>
      <c r="AG133" s="21">
        <v>0</v>
      </c>
      <c r="AH133" s="20">
        <v>12824.59</v>
      </c>
      <c r="AI133" s="20">
        <v>11756.23</v>
      </c>
      <c r="AJ133" s="78">
        <v>3</v>
      </c>
      <c r="AK133" s="78">
        <v>3</v>
      </c>
      <c r="AL133" s="21">
        <v>0</v>
      </c>
      <c r="AM133" s="21">
        <v>0</v>
      </c>
      <c r="AN133" s="21"/>
      <c r="AO133" s="21">
        <v>0</v>
      </c>
      <c r="AP133" s="21">
        <v>0</v>
      </c>
      <c r="AQ133" s="21">
        <v>0</v>
      </c>
      <c r="AR133" s="23">
        <v>0</v>
      </c>
      <c r="AS133" s="23"/>
      <c r="AT133" s="21">
        <v>0</v>
      </c>
      <c r="AU133" s="21">
        <v>0</v>
      </c>
      <c r="AV133" s="23">
        <v>0</v>
      </c>
      <c r="AW133" s="23"/>
      <c r="AX133" s="21">
        <v>0</v>
      </c>
      <c r="AY133" s="21">
        <v>0</v>
      </c>
      <c r="AZ133" s="21">
        <v>0</v>
      </c>
      <c r="BA133" s="29">
        <v>0</v>
      </c>
      <c r="BB133" s="20">
        <v>0</v>
      </c>
      <c r="BC133" s="20">
        <v>0</v>
      </c>
      <c r="BD133" s="20">
        <v>0</v>
      </c>
      <c r="BE133" s="20">
        <v>0</v>
      </c>
      <c r="BF133" s="20">
        <v>0</v>
      </c>
      <c r="BG133" s="20">
        <v>0</v>
      </c>
      <c r="BH133" s="20">
        <v>0</v>
      </c>
      <c r="BI133" s="20">
        <v>0</v>
      </c>
      <c r="BJ133" s="20">
        <v>0</v>
      </c>
      <c r="BK133" s="20">
        <v>0</v>
      </c>
      <c r="BL133" s="20">
        <v>0</v>
      </c>
      <c r="BM133" s="20">
        <v>0</v>
      </c>
      <c r="BN133" s="20">
        <v>0</v>
      </c>
      <c r="BO133" s="20">
        <v>0</v>
      </c>
      <c r="BP133" s="20">
        <v>0</v>
      </c>
      <c r="BQ133" s="20">
        <v>0</v>
      </c>
      <c r="BR133" s="20">
        <v>0</v>
      </c>
      <c r="BS133" s="20">
        <v>0</v>
      </c>
      <c r="BT133" s="20">
        <v>0</v>
      </c>
      <c r="BU133" s="20">
        <v>0</v>
      </c>
      <c r="BV133" s="20">
        <v>0</v>
      </c>
      <c r="BW133" s="20">
        <v>0</v>
      </c>
      <c r="BX133" s="20">
        <v>0</v>
      </c>
      <c r="BY133" s="20">
        <v>0</v>
      </c>
      <c r="BZ133" s="20">
        <v>0</v>
      </c>
      <c r="CA133" s="20">
        <v>0</v>
      </c>
      <c r="CB133" s="20">
        <v>20190913</v>
      </c>
      <c r="CC133" s="35">
        <f t="shared" si="18"/>
        <v>0.66666666666666663</v>
      </c>
      <c r="CD133" s="35">
        <f t="shared" si="19"/>
        <v>0.66666666666666663</v>
      </c>
      <c r="CE133" s="35">
        <f t="shared" si="20"/>
        <v>0</v>
      </c>
      <c r="CF133" s="37" t="e">
        <f t="shared" si="21"/>
        <v>#DIV/0!</v>
      </c>
      <c r="CG133" s="35" t="e">
        <f t="shared" si="22"/>
        <v>#DIV/0!</v>
      </c>
      <c r="CH133" s="35" t="e">
        <f t="shared" si="23"/>
        <v>#DIV/0!</v>
      </c>
      <c r="CI133" s="20"/>
    </row>
    <row r="134" spans="1:87" hidden="1" x14ac:dyDescent="0.25">
      <c r="A134" s="29" t="s">
        <v>0</v>
      </c>
      <c r="B134" s="20" t="s">
        <v>163</v>
      </c>
      <c r="C134" s="20" t="s">
        <v>164</v>
      </c>
      <c r="D134" s="20" t="s">
        <v>165</v>
      </c>
      <c r="E134" s="20"/>
      <c r="F134" s="20" t="s">
        <v>166</v>
      </c>
      <c r="G134" s="20" t="s">
        <v>0</v>
      </c>
      <c r="H134" s="20">
        <v>21901</v>
      </c>
      <c r="I134" s="20">
        <v>8</v>
      </c>
      <c r="J134" s="20" t="s">
        <v>2052</v>
      </c>
      <c r="K134" s="20" t="s">
        <v>2053</v>
      </c>
      <c r="L134" s="20" t="s">
        <v>2054</v>
      </c>
      <c r="M134" s="26" t="str">
        <f t="shared" si="16"/>
        <v>Cecil College  -  Marine Service Tech (144 clock hours)</v>
      </c>
      <c r="N134" s="20">
        <v>1</v>
      </c>
      <c r="O134" s="20" t="s">
        <v>2055</v>
      </c>
      <c r="P134" s="20">
        <v>470616</v>
      </c>
      <c r="Q134" s="22">
        <v>3200</v>
      </c>
      <c r="R134" s="22">
        <v>0</v>
      </c>
      <c r="S134" s="20">
        <v>6</v>
      </c>
      <c r="T134" s="20">
        <v>25</v>
      </c>
      <c r="U134" s="20">
        <v>0</v>
      </c>
      <c r="V134" s="20">
        <v>1</v>
      </c>
      <c r="W134" s="20">
        <v>49907100</v>
      </c>
      <c r="X134" s="20"/>
      <c r="Y134" s="20"/>
      <c r="Z134" s="22">
        <f t="shared" si="17"/>
        <v>3200</v>
      </c>
      <c r="AA134" s="74">
        <v>0</v>
      </c>
      <c r="AB134" s="74">
        <v>0</v>
      </c>
      <c r="AC134" s="21">
        <v>0</v>
      </c>
      <c r="AD134" s="21">
        <v>0</v>
      </c>
      <c r="AE134" s="21">
        <v>0</v>
      </c>
      <c r="AF134" s="23">
        <v>0</v>
      </c>
      <c r="AG134" s="21">
        <v>0</v>
      </c>
      <c r="AH134" s="20">
        <v>9999999.9900000002</v>
      </c>
      <c r="AI134" s="20">
        <v>9999999.9900000002</v>
      </c>
      <c r="AJ134" s="78">
        <v>0</v>
      </c>
      <c r="AK134" s="78">
        <v>0</v>
      </c>
      <c r="AL134" s="21">
        <v>0</v>
      </c>
      <c r="AM134" s="21">
        <v>0</v>
      </c>
      <c r="AN134" s="21"/>
      <c r="AO134" s="21">
        <v>0</v>
      </c>
      <c r="AP134" s="21">
        <v>0</v>
      </c>
      <c r="AQ134" s="21">
        <v>0</v>
      </c>
      <c r="AR134" s="23">
        <v>0</v>
      </c>
      <c r="AS134" s="23"/>
      <c r="AT134" s="21">
        <v>0</v>
      </c>
      <c r="AU134" s="21">
        <v>0</v>
      </c>
      <c r="AV134" s="23">
        <v>0</v>
      </c>
      <c r="AW134" s="23"/>
      <c r="AX134" s="21">
        <v>0</v>
      </c>
      <c r="AY134" s="21">
        <v>0</v>
      </c>
      <c r="AZ134" s="21">
        <v>0</v>
      </c>
      <c r="BA134" s="29">
        <v>0</v>
      </c>
      <c r="BB134" s="20">
        <v>0</v>
      </c>
      <c r="BC134" s="20">
        <v>0</v>
      </c>
      <c r="BD134" s="20">
        <v>0</v>
      </c>
      <c r="BE134" s="20">
        <v>0</v>
      </c>
      <c r="BF134" s="20">
        <v>0</v>
      </c>
      <c r="BG134" s="20">
        <v>0</v>
      </c>
      <c r="BH134" s="20">
        <v>0</v>
      </c>
      <c r="BI134" s="20">
        <v>0</v>
      </c>
      <c r="BJ134" s="20">
        <v>0</v>
      </c>
      <c r="BK134" s="20">
        <v>0</v>
      </c>
      <c r="BL134" s="20">
        <v>0</v>
      </c>
      <c r="BM134" s="20">
        <v>0</v>
      </c>
      <c r="BN134" s="20">
        <v>0</v>
      </c>
      <c r="BO134" s="20">
        <v>0</v>
      </c>
      <c r="BP134" s="20">
        <v>0</v>
      </c>
      <c r="BQ134" s="20">
        <v>0</v>
      </c>
      <c r="BR134" s="20">
        <v>0</v>
      </c>
      <c r="BS134" s="20">
        <v>0</v>
      </c>
      <c r="BT134" s="20">
        <v>0</v>
      </c>
      <c r="BU134" s="20">
        <v>0</v>
      </c>
      <c r="BV134" s="20">
        <v>0</v>
      </c>
      <c r="BW134" s="20">
        <v>0</v>
      </c>
      <c r="BX134" s="20">
        <v>0</v>
      </c>
      <c r="BY134" s="20">
        <v>0</v>
      </c>
      <c r="BZ134" s="20">
        <v>0</v>
      </c>
      <c r="CA134" s="20">
        <v>0</v>
      </c>
      <c r="CB134" s="20">
        <v>20230613</v>
      </c>
      <c r="CC134" s="35" t="e">
        <f t="shared" si="18"/>
        <v>#DIV/0!</v>
      </c>
      <c r="CD134" s="35" t="e">
        <f t="shared" si="19"/>
        <v>#DIV/0!</v>
      </c>
      <c r="CE134" s="35" t="e">
        <f t="shared" si="20"/>
        <v>#DIV/0!</v>
      </c>
      <c r="CF134" s="37" t="e">
        <f t="shared" si="21"/>
        <v>#DIV/0!</v>
      </c>
      <c r="CG134" s="35" t="e">
        <f t="shared" si="22"/>
        <v>#DIV/0!</v>
      </c>
      <c r="CH134" s="35" t="e">
        <f t="shared" si="23"/>
        <v>#DIV/0!</v>
      </c>
      <c r="CI134" s="20"/>
    </row>
    <row r="135" spans="1:87" x14ac:dyDescent="0.25">
      <c r="A135" s="29" t="s">
        <v>0</v>
      </c>
      <c r="B135" s="20" t="s">
        <v>329</v>
      </c>
      <c r="C135" s="20" t="s">
        <v>330</v>
      </c>
      <c r="D135" s="20" t="s">
        <v>331</v>
      </c>
      <c r="E135" s="20"/>
      <c r="F135" s="20" t="s">
        <v>68</v>
      </c>
      <c r="G135" s="20" t="s">
        <v>0</v>
      </c>
      <c r="H135" s="20">
        <v>21742</v>
      </c>
      <c r="I135" s="20">
        <v>8</v>
      </c>
      <c r="J135" s="20" t="s">
        <v>346</v>
      </c>
      <c r="K135" s="20" t="s">
        <v>347</v>
      </c>
      <c r="L135" s="20" t="s">
        <v>345</v>
      </c>
      <c r="M135" s="26" t="str">
        <f t="shared" si="16"/>
        <v>Hagerstown Community College  -  Certified Nursing/geriatric Assistant (223 clock hours)</v>
      </c>
      <c r="N135" s="20">
        <v>3</v>
      </c>
      <c r="O135" s="20" t="s">
        <v>348</v>
      </c>
      <c r="P135" s="20">
        <v>513902</v>
      </c>
      <c r="Q135" s="22">
        <v>2174</v>
      </c>
      <c r="R135" s="22">
        <v>0</v>
      </c>
      <c r="S135" s="20">
        <v>15</v>
      </c>
      <c r="T135" s="20">
        <v>15</v>
      </c>
      <c r="U135" s="20">
        <v>1</v>
      </c>
      <c r="V135" s="20">
        <v>1</v>
      </c>
      <c r="W135" s="20">
        <v>31113100</v>
      </c>
      <c r="X135" s="20"/>
      <c r="Y135" s="20"/>
      <c r="Z135" s="22">
        <f t="shared" si="17"/>
        <v>2174</v>
      </c>
      <c r="AA135" s="74">
        <v>181</v>
      </c>
      <c r="AB135" s="74">
        <v>179</v>
      </c>
      <c r="AC135" s="21">
        <v>97</v>
      </c>
      <c r="AD135" s="21">
        <v>145</v>
      </c>
      <c r="AE135" s="21">
        <v>132</v>
      </c>
      <c r="AF135" s="23">
        <v>7764</v>
      </c>
      <c r="AG135" s="21">
        <v>79</v>
      </c>
      <c r="AH135" s="20">
        <v>8700.27</v>
      </c>
      <c r="AI135" s="20">
        <v>9360.61</v>
      </c>
      <c r="AJ135" s="78">
        <v>177</v>
      </c>
      <c r="AK135" s="78">
        <v>156</v>
      </c>
      <c r="AL135" s="21">
        <v>9</v>
      </c>
      <c r="AM135" s="21">
        <v>8</v>
      </c>
      <c r="AN135" s="21">
        <v>9</v>
      </c>
      <c r="AO135" s="21">
        <v>9</v>
      </c>
      <c r="AP135" s="21">
        <v>8</v>
      </c>
      <c r="AQ135" s="21">
        <v>6</v>
      </c>
      <c r="AR135" s="23">
        <v>17440</v>
      </c>
      <c r="AS135" s="23">
        <v>17440</v>
      </c>
      <c r="AT135" s="21">
        <v>8</v>
      </c>
      <c r="AU135" s="21">
        <v>8</v>
      </c>
      <c r="AV135" s="23">
        <v>3253.5</v>
      </c>
      <c r="AW135" s="23">
        <v>3253.5</v>
      </c>
      <c r="AX135" s="21">
        <v>7</v>
      </c>
      <c r="AY135" s="21">
        <v>10</v>
      </c>
      <c r="AZ135" s="21">
        <v>10</v>
      </c>
      <c r="BA135" s="29">
        <v>0</v>
      </c>
      <c r="BB135" s="20">
        <v>0</v>
      </c>
      <c r="BC135" s="20">
        <v>3</v>
      </c>
      <c r="BD135" s="20">
        <v>4</v>
      </c>
      <c r="BE135" s="20">
        <v>2</v>
      </c>
      <c r="BF135" s="20">
        <v>0</v>
      </c>
      <c r="BG135" s="20">
        <v>0</v>
      </c>
      <c r="BH135" s="20">
        <v>2</v>
      </c>
      <c r="BI135" s="20">
        <v>7</v>
      </c>
      <c r="BJ135" s="20">
        <v>0</v>
      </c>
      <c r="BK135" s="20">
        <v>5</v>
      </c>
      <c r="BL135" s="20">
        <v>1</v>
      </c>
      <c r="BM135" s="20">
        <v>1</v>
      </c>
      <c r="BN135" s="20">
        <v>0</v>
      </c>
      <c r="BO135" s="20">
        <v>2</v>
      </c>
      <c r="BP135" s="20">
        <v>0</v>
      </c>
      <c r="BQ135" s="20">
        <v>0</v>
      </c>
      <c r="BR135" s="20">
        <v>9</v>
      </c>
      <c r="BS135" s="20">
        <v>1</v>
      </c>
      <c r="BT135" s="20">
        <v>2</v>
      </c>
      <c r="BU135" s="20">
        <v>1</v>
      </c>
      <c r="BV135" s="20">
        <v>0</v>
      </c>
      <c r="BW135" s="20">
        <v>3</v>
      </c>
      <c r="BX135" s="20">
        <v>0</v>
      </c>
      <c r="BY135" s="20">
        <v>0</v>
      </c>
      <c r="BZ135" s="20">
        <v>3</v>
      </c>
      <c r="CA135" s="20">
        <v>1</v>
      </c>
      <c r="CB135" s="20">
        <v>20170131</v>
      </c>
      <c r="CC135" s="35">
        <f t="shared" si="18"/>
        <v>0.8192090395480226</v>
      </c>
      <c r="CD135" s="35">
        <f t="shared" si="19"/>
        <v>0.84615384615384615</v>
      </c>
      <c r="CE135" s="35">
        <f t="shared" si="20"/>
        <v>0.50641025641025639</v>
      </c>
      <c r="CF135" s="38">
        <f t="shared" si="21"/>
        <v>0.8</v>
      </c>
      <c r="CG135" s="36">
        <f t="shared" si="22"/>
        <v>0.8</v>
      </c>
      <c r="CH135" s="36">
        <f t="shared" si="23"/>
        <v>0.7</v>
      </c>
      <c r="CI135" s="25"/>
    </row>
    <row r="136" spans="1:87" x14ac:dyDescent="0.25">
      <c r="A136" s="29" t="s">
        <v>0</v>
      </c>
      <c r="B136" s="20" t="s">
        <v>937</v>
      </c>
      <c r="C136" s="20" t="s">
        <v>938</v>
      </c>
      <c r="D136" s="20" t="s">
        <v>939</v>
      </c>
      <c r="E136" s="20"/>
      <c r="F136" s="20" t="s">
        <v>940</v>
      </c>
      <c r="G136" s="20" t="s">
        <v>941</v>
      </c>
      <c r="H136" s="20">
        <v>48154</v>
      </c>
      <c r="I136" s="20">
        <v>8</v>
      </c>
      <c r="J136" s="20" t="s">
        <v>1132</v>
      </c>
      <c r="K136" s="20" t="s">
        <v>1133</v>
      </c>
      <c r="L136" s="20" t="s">
        <v>948</v>
      </c>
      <c r="M136" s="26" t="str">
        <f t="shared" si="16"/>
        <v>Medcerts, LLC  -  IT-5000 IT Security &amp; Network Technician (192 clock hours)</v>
      </c>
      <c r="N136" s="20">
        <v>1</v>
      </c>
      <c r="O136" s="20" t="s">
        <v>1134</v>
      </c>
      <c r="P136" s="20">
        <v>111003</v>
      </c>
      <c r="Q136" s="22">
        <v>4000</v>
      </c>
      <c r="R136" s="22">
        <v>0</v>
      </c>
      <c r="S136" s="20">
        <v>16</v>
      </c>
      <c r="T136" s="20">
        <v>12</v>
      </c>
      <c r="U136" s="20">
        <v>1</v>
      </c>
      <c r="V136" s="20">
        <v>2</v>
      </c>
      <c r="W136" s="20">
        <v>15121200</v>
      </c>
      <c r="X136" s="20"/>
      <c r="Y136" s="20"/>
      <c r="Z136" s="22">
        <f t="shared" si="17"/>
        <v>4000</v>
      </c>
      <c r="AA136" s="74">
        <v>115</v>
      </c>
      <c r="AB136" s="74">
        <v>100</v>
      </c>
      <c r="AC136" s="21">
        <v>62</v>
      </c>
      <c r="AD136" s="21">
        <v>57</v>
      </c>
      <c r="AE136" s="21">
        <v>58</v>
      </c>
      <c r="AF136" s="23">
        <v>7912.08</v>
      </c>
      <c r="AG136" s="21">
        <v>0</v>
      </c>
      <c r="AH136" s="20">
        <v>9722.76</v>
      </c>
      <c r="AI136" s="20">
        <v>10734.87</v>
      </c>
      <c r="AJ136" s="78">
        <v>90</v>
      </c>
      <c r="AK136" s="78">
        <v>86</v>
      </c>
      <c r="AL136" s="21">
        <v>9</v>
      </c>
      <c r="AM136" s="21">
        <v>8</v>
      </c>
      <c r="AN136" s="21">
        <v>9</v>
      </c>
      <c r="AO136" s="21">
        <v>9</v>
      </c>
      <c r="AP136" s="21">
        <v>8</v>
      </c>
      <c r="AQ136" s="21">
        <v>5</v>
      </c>
      <c r="AR136" s="23">
        <v>34300</v>
      </c>
      <c r="AS136" s="23">
        <v>34300</v>
      </c>
      <c r="AT136" s="21">
        <v>3</v>
      </c>
      <c r="AU136" s="21">
        <v>2</v>
      </c>
      <c r="AV136" s="23">
        <v>10040</v>
      </c>
      <c r="AW136" s="23">
        <v>10040</v>
      </c>
      <c r="AX136" s="21">
        <v>0</v>
      </c>
      <c r="AY136" s="21">
        <v>4</v>
      </c>
      <c r="AZ136" s="21">
        <v>2</v>
      </c>
      <c r="BA136" s="29">
        <v>0</v>
      </c>
      <c r="BB136" s="20">
        <v>0</v>
      </c>
      <c r="BC136" s="20">
        <v>0</v>
      </c>
      <c r="BD136" s="20">
        <v>6</v>
      </c>
      <c r="BE136" s="20">
        <v>1</v>
      </c>
      <c r="BF136" s="20">
        <v>0</v>
      </c>
      <c r="BG136" s="20">
        <v>2</v>
      </c>
      <c r="BH136" s="20">
        <v>6</v>
      </c>
      <c r="BI136" s="20">
        <v>3</v>
      </c>
      <c r="BJ136" s="20">
        <v>0</v>
      </c>
      <c r="BK136" s="20">
        <v>4</v>
      </c>
      <c r="BL136" s="20">
        <v>0</v>
      </c>
      <c r="BM136" s="20">
        <v>1</v>
      </c>
      <c r="BN136" s="20">
        <v>0</v>
      </c>
      <c r="BO136" s="20">
        <v>3</v>
      </c>
      <c r="BP136" s="20">
        <v>1</v>
      </c>
      <c r="BQ136" s="20">
        <v>0</v>
      </c>
      <c r="BR136" s="20">
        <v>5</v>
      </c>
      <c r="BS136" s="20">
        <v>0</v>
      </c>
      <c r="BT136" s="20">
        <v>0</v>
      </c>
      <c r="BU136" s="20">
        <v>0</v>
      </c>
      <c r="BV136" s="20">
        <v>0</v>
      </c>
      <c r="BW136" s="20">
        <v>1</v>
      </c>
      <c r="BX136" s="20">
        <v>0</v>
      </c>
      <c r="BY136" s="20">
        <v>0</v>
      </c>
      <c r="BZ136" s="20">
        <v>1</v>
      </c>
      <c r="CA136" s="20">
        <v>5</v>
      </c>
      <c r="CB136" s="20">
        <v>20220927</v>
      </c>
      <c r="CC136" s="35">
        <f t="shared" si="18"/>
        <v>0.6333333333333333</v>
      </c>
      <c r="CD136" s="35">
        <f t="shared" si="19"/>
        <v>0.67441860465116277</v>
      </c>
      <c r="CE136" s="35">
        <f t="shared" si="20"/>
        <v>0</v>
      </c>
      <c r="CF136" s="37">
        <f t="shared" si="21"/>
        <v>0.75</v>
      </c>
      <c r="CG136" s="35">
        <f t="shared" si="22"/>
        <v>1</v>
      </c>
      <c r="CH136" s="35">
        <f t="shared" si="23"/>
        <v>0</v>
      </c>
      <c r="CI136" s="20"/>
    </row>
    <row r="137" spans="1:87" x14ac:dyDescent="0.25">
      <c r="A137" s="24" t="s">
        <v>0</v>
      </c>
      <c r="B137" s="25" t="s">
        <v>406</v>
      </c>
      <c r="C137" s="25" t="s">
        <v>407</v>
      </c>
      <c r="D137" s="25" t="s">
        <v>408</v>
      </c>
      <c r="E137" s="25"/>
      <c r="F137" s="25" t="s">
        <v>409</v>
      </c>
      <c r="G137" s="25" t="s">
        <v>0</v>
      </c>
      <c r="H137" s="25">
        <v>20774</v>
      </c>
      <c r="I137" s="25">
        <v>8</v>
      </c>
      <c r="J137" s="25" t="s">
        <v>1473</v>
      </c>
      <c r="K137" s="25" t="s">
        <v>1474</v>
      </c>
      <c r="L137" s="25" t="s">
        <v>1475</v>
      </c>
      <c r="M137" s="26" t="str">
        <f t="shared" si="16"/>
        <v>Prince George's Community College  -  Class B Commercial Driver's License (45 clock hours)</v>
      </c>
      <c r="N137" s="25">
        <v>3</v>
      </c>
      <c r="O137" s="25" t="s">
        <v>144</v>
      </c>
      <c r="P137" s="25">
        <v>490205</v>
      </c>
      <c r="Q137" s="27">
        <v>1990</v>
      </c>
      <c r="R137" s="27">
        <v>704</v>
      </c>
      <c r="S137" s="25">
        <v>15</v>
      </c>
      <c r="T137" s="25">
        <v>3</v>
      </c>
      <c r="U137" s="25">
        <v>5</v>
      </c>
      <c r="V137" s="25">
        <v>1</v>
      </c>
      <c r="W137" s="25">
        <v>53305200</v>
      </c>
      <c r="X137" s="25"/>
      <c r="Y137" s="25"/>
      <c r="Z137" s="27">
        <f t="shared" si="17"/>
        <v>2694</v>
      </c>
      <c r="AA137" s="75">
        <v>36</v>
      </c>
      <c r="AB137" s="75">
        <v>35</v>
      </c>
      <c r="AC137" s="26">
        <v>16</v>
      </c>
      <c r="AD137" s="26">
        <v>17</v>
      </c>
      <c r="AE137" s="26">
        <v>9</v>
      </c>
      <c r="AF137" s="28">
        <v>6442</v>
      </c>
      <c r="AG137" s="26">
        <v>9</v>
      </c>
      <c r="AH137" s="25">
        <v>7518.4</v>
      </c>
      <c r="AI137" s="25">
        <v>11753.95</v>
      </c>
      <c r="AJ137" s="79">
        <v>30</v>
      </c>
      <c r="AK137" s="79">
        <v>20</v>
      </c>
      <c r="AL137" s="26">
        <v>9</v>
      </c>
      <c r="AM137" s="26">
        <v>9</v>
      </c>
      <c r="AN137" s="26">
        <v>8</v>
      </c>
      <c r="AO137" s="26">
        <v>8</v>
      </c>
      <c r="AP137" s="26">
        <v>8</v>
      </c>
      <c r="AQ137" s="26">
        <v>7</v>
      </c>
      <c r="AR137" s="28">
        <v>21545</v>
      </c>
      <c r="AS137" s="28">
        <v>21545</v>
      </c>
      <c r="AT137" s="26">
        <v>5</v>
      </c>
      <c r="AU137" s="26">
        <v>3</v>
      </c>
      <c r="AV137" s="28">
        <v>1294</v>
      </c>
      <c r="AW137" s="28">
        <v>1294</v>
      </c>
      <c r="AX137" s="26">
        <v>4</v>
      </c>
      <c r="AY137" s="26">
        <v>7</v>
      </c>
      <c r="AZ137" s="26">
        <v>5</v>
      </c>
      <c r="BA137" s="24">
        <v>0</v>
      </c>
      <c r="BB137" s="25">
        <v>0</v>
      </c>
      <c r="BC137" s="25">
        <v>1</v>
      </c>
      <c r="BD137" s="25">
        <v>3</v>
      </c>
      <c r="BE137" s="25">
        <v>2</v>
      </c>
      <c r="BF137" s="25">
        <v>1</v>
      </c>
      <c r="BG137" s="25">
        <v>1</v>
      </c>
      <c r="BH137" s="25">
        <v>8</v>
      </c>
      <c r="BI137" s="25">
        <v>1</v>
      </c>
      <c r="BJ137" s="25">
        <v>0</v>
      </c>
      <c r="BK137" s="25">
        <v>6</v>
      </c>
      <c r="BL137" s="25">
        <v>1</v>
      </c>
      <c r="BM137" s="25">
        <v>0</v>
      </c>
      <c r="BN137" s="25">
        <v>0</v>
      </c>
      <c r="BO137" s="25">
        <v>1</v>
      </c>
      <c r="BP137" s="25">
        <v>0</v>
      </c>
      <c r="BQ137" s="25">
        <v>0</v>
      </c>
      <c r="BR137" s="25">
        <v>7</v>
      </c>
      <c r="BS137" s="25">
        <v>0</v>
      </c>
      <c r="BT137" s="25">
        <v>2</v>
      </c>
      <c r="BU137" s="25">
        <v>2</v>
      </c>
      <c r="BV137" s="25">
        <v>0</v>
      </c>
      <c r="BW137" s="25">
        <v>2</v>
      </c>
      <c r="BX137" s="25">
        <v>0</v>
      </c>
      <c r="BY137" s="25">
        <v>0</v>
      </c>
      <c r="BZ137" s="25">
        <v>1</v>
      </c>
      <c r="CA137" s="25">
        <v>1</v>
      </c>
      <c r="CB137" s="25">
        <v>20210107</v>
      </c>
      <c r="CC137" s="36">
        <f t="shared" si="18"/>
        <v>0.56666666666666665</v>
      </c>
      <c r="CD137" s="36">
        <f t="shared" si="19"/>
        <v>0.45</v>
      </c>
      <c r="CE137" s="36">
        <f t="shared" si="20"/>
        <v>0.45</v>
      </c>
      <c r="CF137" s="38">
        <f t="shared" si="21"/>
        <v>0.7142857142857143</v>
      </c>
      <c r="CG137" s="36">
        <f t="shared" si="22"/>
        <v>0.6</v>
      </c>
      <c r="CH137" s="36">
        <f t="shared" si="23"/>
        <v>0.8</v>
      </c>
      <c r="CI137" s="25"/>
    </row>
    <row r="138" spans="1:87" x14ac:dyDescent="0.25">
      <c r="A138" s="29" t="s">
        <v>0</v>
      </c>
      <c r="B138" s="20" t="s">
        <v>32</v>
      </c>
      <c r="C138" s="20" t="s">
        <v>33</v>
      </c>
      <c r="D138" s="20" t="s">
        <v>34</v>
      </c>
      <c r="E138" s="20"/>
      <c r="F138" s="20" t="s">
        <v>35</v>
      </c>
      <c r="G138" s="20" t="s">
        <v>0</v>
      </c>
      <c r="H138" s="20">
        <v>21679</v>
      </c>
      <c r="I138" s="20">
        <v>8</v>
      </c>
      <c r="J138" s="20" t="s">
        <v>1188</v>
      </c>
      <c r="K138" s="20" t="s">
        <v>1189</v>
      </c>
      <c r="L138" s="20" t="s">
        <v>1190</v>
      </c>
      <c r="M138" s="26" t="str">
        <f t="shared" si="16"/>
        <v>Chesapeake College  -  Emergency Medical Technician (EMT) (175 clock hours)</v>
      </c>
      <c r="N138" s="20">
        <v>1</v>
      </c>
      <c r="O138" s="20" t="s">
        <v>1191</v>
      </c>
      <c r="P138" s="20">
        <v>510904</v>
      </c>
      <c r="Q138" s="22">
        <v>1300</v>
      </c>
      <c r="R138" s="22">
        <v>560</v>
      </c>
      <c r="S138" s="20">
        <v>9</v>
      </c>
      <c r="T138" s="20">
        <v>20</v>
      </c>
      <c r="U138" s="20">
        <v>1</v>
      </c>
      <c r="V138" s="20">
        <v>1</v>
      </c>
      <c r="W138" s="20">
        <v>29204200</v>
      </c>
      <c r="X138" s="20"/>
      <c r="Y138" s="20"/>
      <c r="Z138" s="22">
        <f t="shared" si="17"/>
        <v>1860</v>
      </c>
      <c r="AA138" s="74">
        <v>102</v>
      </c>
      <c r="AB138" s="74">
        <v>90</v>
      </c>
      <c r="AC138" s="21">
        <v>73</v>
      </c>
      <c r="AD138" s="21">
        <v>57</v>
      </c>
      <c r="AE138" s="21">
        <v>51</v>
      </c>
      <c r="AF138" s="23">
        <v>9545</v>
      </c>
      <c r="AG138" s="21">
        <v>11</v>
      </c>
      <c r="AH138" s="20">
        <v>12013.78</v>
      </c>
      <c r="AI138" s="20">
        <v>12751.14</v>
      </c>
      <c r="AJ138" s="78">
        <v>76</v>
      </c>
      <c r="AK138" s="78">
        <v>66</v>
      </c>
      <c r="AL138" s="21">
        <v>8</v>
      </c>
      <c r="AM138" s="21">
        <v>7</v>
      </c>
      <c r="AN138" s="21">
        <v>8</v>
      </c>
      <c r="AO138" s="21">
        <v>8</v>
      </c>
      <c r="AP138" s="21">
        <v>7</v>
      </c>
      <c r="AQ138" s="21">
        <v>5</v>
      </c>
      <c r="AR138" s="23">
        <v>9835</v>
      </c>
      <c r="AS138" s="23">
        <v>9835</v>
      </c>
      <c r="AT138" s="21">
        <v>6</v>
      </c>
      <c r="AU138" s="21">
        <v>4</v>
      </c>
      <c r="AV138" s="23">
        <v>8699</v>
      </c>
      <c r="AW138" s="23">
        <v>8699</v>
      </c>
      <c r="AX138" s="21">
        <v>1</v>
      </c>
      <c r="AY138" s="21">
        <v>7</v>
      </c>
      <c r="AZ138" s="21">
        <v>5</v>
      </c>
      <c r="BA138" s="29">
        <v>0</v>
      </c>
      <c r="BB138" s="20">
        <v>0</v>
      </c>
      <c r="BC138" s="20">
        <v>6</v>
      </c>
      <c r="BD138" s="20">
        <v>1</v>
      </c>
      <c r="BE138" s="20">
        <v>0</v>
      </c>
      <c r="BF138" s="20">
        <v>1</v>
      </c>
      <c r="BG138" s="20">
        <v>0</v>
      </c>
      <c r="BH138" s="20">
        <v>1</v>
      </c>
      <c r="BI138" s="20">
        <v>7</v>
      </c>
      <c r="BJ138" s="20">
        <v>0</v>
      </c>
      <c r="BK138" s="20">
        <v>3</v>
      </c>
      <c r="BL138" s="20">
        <v>0</v>
      </c>
      <c r="BM138" s="20">
        <v>0</v>
      </c>
      <c r="BN138" s="20">
        <v>1</v>
      </c>
      <c r="BO138" s="20">
        <v>5</v>
      </c>
      <c r="BP138" s="20">
        <v>1</v>
      </c>
      <c r="BQ138" s="20">
        <v>0</v>
      </c>
      <c r="BR138" s="20">
        <v>2</v>
      </c>
      <c r="BS138" s="20">
        <v>0</v>
      </c>
      <c r="BT138" s="20">
        <v>0</v>
      </c>
      <c r="BU138" s="20">
        <v>0</v>
      </c>
      <c r="BV138" s="20">
        <v>0</v>
      </c>
      <c r="BW138" s="20">
        <v>0</v>
      </c>
      <c r="BX138" s="20">
        <v>0</v>
      </c>
      <c r="BY138" s="20">
        <v>0</v>
      </c>
      <c r="BZ138" s="20">
        <v>2</v>
      </c>
      <c r="CA138" s="20">
        <v>1</v>
      </c>
      <c r="CB138" s="20">
        <v>20210810</v>
      </c>
      <c r="CC138" s="35">
        <f t="shared" si="18"/>
        <v>0.75</v>
      </c>
      <c r="CD138" s="35">
        <f t="shared" si="19"/>
        <v>0.77272727272727271</v>
      </c>
      <c r="CE138" s="35">
        <f t="shared" si="20"/>
        <v>0.16666666666666666</v>
      </c>
      <c r="CF138" s="37">
        <f t="shared" si="21"/>
        <v>0.8571428571428571</v>
      </c>
      <c r="CG138" s="35">
        <f t="shared" si="22"/>
        <v>0.8</v>
      </c>
      <c r="CH138" s="35">
        <f t="shared" si="23"/>
        <v>0.2</v>
      </c>
      <c r="CI138" s="20"/>
    </row>
    <row r="139" spans="1:87" x14ac:dyDescent="0.25">
      <c r="A139" s="29" t="s">
        <v>0</v>
      </c>
      <c r="B139" s="20" t="s">
        <v>224</v>
      </c>
      <c r="C139" s="20" t="s">
        <v>225</v>
      </c>
      <c r="D139" s="20" t="s">
        <v>226</v>
      </c>
      <c r="E139" s="20"/>
      <c r="F139" s="20" t="s">
        <v>227</v>
      </c>
      <c r="G139" s="20" t="s">
        <v>0</v>
      </c>
      <c r="H139" s="20">
        <v>21237</v>
      </c>
      <c r="I139" s="20">
        <v>8</v>
      </c>
      <c r="J139" s="20" t="s">
        <v>1041</v>
      </c>
      <c r="K139" s="20" t="s">
        <v>1042</v>
      </c>
      <c r="L139" s="20" t="s">
        <v>230</v>
      </c>
      <c r="M139" s="26" t="str">
        <f t="shared" si="16"/>
        <v>Community College Of Baltimore County  -  Dental Assistant (118 clock hours)</v>
      </c>
      <c r="N139" s="20">
        <v>1</v>
      </c>
      <c r="O139" s="20" t="s">
        <v>19</v>
      </c>
      <c r="P139" s="20">
        <v>510601</v>
      </c>
      <c r="Q139" s="22">
        <v>2377</v>
      </c>
      <c r="R139" s="22">
        <v>581</v>
      </c>
      <c r="S139" s="20">
        <v>5</v>
      </c>
      <c r="T139" s="20">
        <v>20</v>
      </c>
      <c r="U139" s="20">
        <v>1</v>
      </c>
      <c r="V139" s="20">
        <v>1</v>
      </c>
      <c r="W139" s="20">
        <v>31909100</v>
      </c>
      <c r="X139" s="20"/>
      <c r="Y139" s="20"/>
      <c r="Z139" s="22">
        <f t="shared" si="17"/>
        <v>2958</v>
      </c>
      <c r="AA139" s="74">
        <v>145</v>
      </c>
      <c r="AB139" s="74">
        <v>108</v>
      </c>
      <c r="AC139" s="21">
        <v>80</v>
      </c>
      <c r="AD139" s="21">
        <v>69</v>
      </c>
      <c r="AE139" s="21">
        <v>59</v>
      </c>
      <c r="AF139" s="23">
        <v>5533</v>
      </c>
      <c r="AG139" s="21">
        <v>27</v>
      </c>
      <c r="AH139" s="20">
        <v>5758</v>
      </c>
      <c r="AI139" s="20">
        <v>6522.01</v>
      </c>
      <c r="AJ139" s="78">
        <v>105</v>
      </c>
      <c r="AK139" s="78">
        <v>90</v>
      </c>
      <c r="AL139" s="21">
        <v>7</v>
      </c>
      <c r="AM139" s="21">
        <v>7</v>
      </c>
      <c r="AN139" s="21">
        <v>7</v>
      </c>
      <c r="AO139" s="21">
        <v>7</v>
      </c>
      <c r="AP139" s="21">
        <v>7</v>
      </c>
      <c r="AQ139" s="21">
        <v>5</v>
      </c>
      <c r="AR139" s="23">
        <v>18342.5</v>
      </c>
      <c r="AS139" s="23">
        <v>18342.5</v>
      </c>
      <c r="AT139" s="21">
        <v>5</v>
      </c>
      <c r="AU139" s="21">
        <v>5</v>
      </c>
      <c r="AV139" s="23">
        <v>6984</v>
      </c>
      <c r="AW139" s="23">
        <v>6984</v>
      </c>
      <c r="AX139" s="21">
        <v>4</v>
      </c>
      <c r="AY139" s="21">
        <v>6</v>
      </c>
      <c r="AZ139" s="21">
        <v>6</v>
      </c>
      <c r="BA139" s="29">
        <v>0</v>
      </c>
      <c r="BB139" s="20">
        <v>0</v>
      </c>
      <c r="BC139" s="20">
        <v>3</v>
      </c>
      <c r="BD139" s="20">
        <v>4</v>
      </c>
      <c r="BE139" s="20">
        <v>0</v>
      </c>
      <c r="BF139" s="20">
        <v>0</v>
      </c>
      <c r="BG139" s="20">
        <v>0</v>
      </c>
      <c r="BH139" s="20">
        <v>0</v>
      </c>
      <c r="BI139" s="20">
        <v>7</v>
      </c>
      <c r="BJ139" s="20">
        <v>0</v>
      </c>
      <c r="BK139" s="20">
        <v>6</v>
      </c>
      <c r="BL139" s="20">
        <v>0</v>
      </c>
      <c r="BM139" s="20">
        <v>0</v>
      </c>
      <c r="BN139" s="20">
        <v>0</v>
      </c>
      <c r="BO139" s="20">
        <v>1</v>
      </c>
      <c r="BP139" s="20">
        <v>0</v>
      </c>
      <c r="BQ139" s="20">
        <v>0</v>
      </c>
      <c r="BR139" s="20">
        <v>3</v>
      </c>
      <c r="BS139" s="20">
        <v>0</v>
      </c>
      <c r="BT139" s="20">
        <v>0</v>
      </c>
      <c r="BU139" s="20">
        <v>0</v>
      </c>
      <c r="BV139" s="20">
        <v>0</v>
      </c>
      <c r="BW139" s="20">
        <v>1</v>
      </c>
      <c r="BX139" s="20">
        <v>0</v>
      </c>
      <c r="BY139" s="20">
        <v>0</v>
      </c>
      <c r="BZ139" s="20">
        <v>3</v>
      </c>
      <c r="CA139" s="20">
        <v>2</v>
      </c>
      <c r="CB139" s="20">
        <v>20180130</v>
      </c>
      <c r="CC139" s="35">
        <f t="shared" si="18"/>
        <v>0.65714285714285714</v>
      </c>
      <c r="CD139" s="35">
        <f t="shared" si="19"/>
        <v>0.65555555555555556</v>
      </c>
      <c r="CE139" s="35">
        <f t="shared" si="20"/>
        <v>0.3</v>
      </c>
      <c r="CF139" s="38">
        <f t="shared" si="21"/>
        <v>0.83333333333333337</v>
      </c>
      <c r="CG139" s="36">
        <f t="shared" si="22"/>
        <v>0.83333333333333337</v>
      </c>
      <c r="CH139" s="36">
        <f t="shared" si="23"/>
        <v>0.66666666666666663</v>
      </c>
      <c r="CI139" s="25"/>
    </row>
    <row r="140" spans="1:87" x14ac:dyDescent="0.25">
      <c r="A140" s="29" t="s">
        <v>0</v>
      </c>
      <c r="B140" s="20" t="s">
        <v>813</v>
      </c>
      <c r="C140" s="20" t="s">
        <v>559</v>
      </c>
      <c r="D140" s="20" t="s">
        <v>814</v>
      </c>
      <c r="E140" s="20"/>
      <c r="F140" s="20" t="s">
        <v>815</v>
      </c>
      <c r="G140" s="20" t="s">
        <v>0</v>
      </c>
      <c r="H140" s="20">
        <v>21061</v>
      </c>
      <c r="I140" s="20">
        <v>8</v>
      </c>
      <c r="J140" s="20" t="s">
        <v>816</v>
      </c>
      <c r="K140" s="20" t="s">
        <v>817</v>
      </c>
      <c r="L140" s="20" t="s">
        <v>818</v>
      </c>
      <c r="M140" s="26" t="str">
        <f t="shared" si="16"/>
        <v>Fomen Nursing Assistant Training Academy-Glen Burnie  -  CNA/GNA Training Program (120 Clock Hours)</v>
      </c>
      <c r="N140" s="20">
        <v>3</v>
      </c>
      <c r="O140" s="20" t="s">
        <v>819</v>
      </c>
      <c r="P140" s="20">
        <v>513902</v>
      </c>
      <c r="Q140" s="22">
        <v>1175</v>
      </c>
      <c r="R140" s="22">
        <v>225</v>
      </c>
      <c r="S140" s="20">
        <v>24</v>
      </c>
      <c r="T140" s="20">
        <v>5</v>
      </c>
      <c r="U140" s="20">
        <v>1</v>
      </c>
      <c r="V140" s="20">
        <v>1</v>
      </c>
      <c r="W140" s="20">
        <v>31113100</v>
      </c>
      <c r="X140" s="20"/>
      <c r="Y140" s="20"/>
      <c r="Z140" s="22">
        <f t="shared" si="17"/>
        <v>1400</v>
      </c>
      <c r="AA140" s="74">
        <v>89</v>
      </c>
      <c r="AB140" s="74">
        <v>10</v>
      </c>
      <c r="AC140" s="21">
        <v>9</v>
      </c>
      <c r="AD140" s="21">
        <v>5</v>
      </c>
      <c r="AE140" s="21">
        <v>5</v>
      </c>
      <c r="AF140" s="23">
        <v>6256</v>
      </c>
      <c r="AG140" s="21">
        <v>6</v>
      </c>
      <c r="AH140" s="20">
        <v>5037.6000000000004</v>
      </c>
      <c r="AI140" s="20">
        <v>3144.4</v>
      </c>
      <c r="AJ140" s="78">
        <v>6</v>
      </c>
      <c r="AK140" s="78">
        <v>6</v>
      </c>
      <c r="AL140" s="21">
        <v>7</v>
      </c>
      <c r="AM140" s="21">
        <v>7</v>
      </c>
      <c r="AN140" s="21">
        <v>7</v>
      </c>
      <c r="AO140" s="21">
        <v>7</v>
      </c>
      <c r="AP140" s="21">
        <v>7</v>
      </c>
      <c r="AQ140" s="21">
        <v>6</v>
      </c>
      <c r="AR140" s="23">
        <v>9182</v>
      </c>
      <c r="AS140" s="23">
        <v>9182</v>
      </c>
      <c r="AT140" s="21">
        <v>2</v>
      </c>
      <c r="AU140" s="21">
        <v>2</v>
      </c>
      <c r="AV140" s="23">
        <v>2778</v>
      </c>
      <c r="AW140" s="23">
        <v>2778</v>
      </c>
      <c r="AX140" s="21">
        <v>2</v>
      </c>
      <c r="AY140" s="21">
        <v>3</v>
      </c>
      <c r="AZ140" s="21">
        <v>3</v>
      </c>
      <c r="BA140" s="29">
        <v>0</v>
      </c>
      <c r="BB140" s="20">
        <v>1</v>
      </c>
      <c r="BC140" s="20">
        <v>3</v>
      </c>
      <c r="BD140" s="20">
        <v>3</v>
      </c>
      <c r="BE140" s="20">
        <v>0</v>
      </c>
      <c r="BF140" s="20">
        <v>0</v>
      </c>
      <c r="BG140" s="20">
        <v>0</v>
      </c>
      <c r="BH140" s="20">
        <v>0</v>
      </c>
      <c r="BI140" s="20">
        <v>7</v>
      </c>
      <c r="BJ140" s="20">
        <v>0</v>
      </c>
      <c r="BK140" s="20">
        <v>6</v>
      </c>
      <c r="BL140" s="20">
        <v>0</v>
      </c>
      <c r="BM140" s="20">
        <v>0</v>
      </c>
      <c r="BN140" s="20">
        <v>0</v>
      </c>
      <c r="BO140" s="20">
        <v>0</v>
      </c>
      <c r="BP140" s="20">
        <v>0</v>
      </c>
      <c r="BQ140" s="20">
        <v>0</v>
      </c>
      <c r="BR140" s="20">
        <v>7</v>
      </c>
      <c r="BS140" s="20">
        <v>1</v>
      </c>
      <c r="BT140" s="20">
        <v>0</v>
      </c>
      <c r="BU140" s="20">
        <v>1</v>
      </c>
      <c r="BV140" s="20">
        <v>0</v>
      </c>
      <c r="BW140" s="20">
        <v>0</v>
      </c>
      <c r="BX140" s="20">
        <v>0</v>
      </c>
      <c r="BY140" s="20">
        <v>0</v>
      </c>
      <c r="BZ140" s="20">
        <v>1</v>
      </c>
      <c r="CA140" s="20">
        <v>0</v>
      </c>
      <c r="CB140" s="20">
        <v>20161205</v>
      </c>
      <c r="CC140" s="35">
        <f t="shared" si="18"/>
        <v>0.83333333333333337</v>
      </c>
      <c r="CD140" s="35">
        <f t="shared" si="19"/>
        <v>0.83333333333333337</v>
      </c>
      <c r="CE140" s="35">
        <f t="shared" si="20"/>
        <v>1</v>
      </c>
      <c r="CF140" s="37">
        <f t="shared" si="21"/>
        <v>0.66666666666666663</v>
      </c>
      <c r="CG140" s="35">
        <f t="shared" si="22"/>
        <v>0.66666666666666663</v>
      </c>
      <c r="CH140" s="35">
        <f t="shared" si="23"/>
        <v>0.66666666666666663</v>
      </c>
      <c r="CI140" s="20"/>
    </row>
    <row r="141" spans="1:87" x14ac:dyDescent="0.25">
      <c r="A141" s="29" t="s">
        <v>0</v>
      </c>
      <c r="B141" s="20" t="s">
        <v>1</v>
      </c>
      <c r="C141" s="20" t="s">
        <v>2</v>
      </c>
      <c r="D141" s="20" t="s">
        <v>3</v>
      </c>
      <c r="E141" s="20"/>
      <c r="F141" s="20" t="s">
        <v>4</v>
      </c>
      <c r="G141" s="20" t="s">
        <v>0</v>
      </c>
      <c r="H141" s="20">
        <v>21044</v>
      </c>
      <c r="I141" s="20">
        <v>8</v>
      </c>
      <c r="J141" s="20" t="s">
        <v>926</v>
      </c>
      <c r="K141" s="20" t="s">
        <v>927</v>
      </c>
      <c r="L141" s="20" t="s">
        <v>11</v>
      </c>
      <c r="M141" s="26" t="str">
        <f t="shared" si="16"/>
        <v>Howard Community College  -  PMP and CAPM Certification Exam Prep (42 clock hours)</v>
      </c>
      <c r="N141" s="20">
        <v>1</v>
      </c>
      <c r="O141" s="20" t="s">
        <v>928</v>
      </c>
      <c r="P141" s="20">
        <v>520211</v>
      </c>
      <c r="Q141" s="22">
        <v>2600</v>
      </c>
      <c r="R141" s="22">
        <v>0</v>
      </c>
      <c r="S141" s="20">
        <v>6</v>
      </c>
      <c r="T141" s="20">
        <v>7</v>
      </c>
      <c r="U141" s="20">
        <v>1</v>
      </c>
      <c r="V141" s="20">
        <v>2</v>
      </c>
      <c r="W141" s="20">
        <v>13108200</v>
      </c>
      <c r="X141" s="20"/>
      <c r="Y141" s="20"/>
      <c r="Z141" s="22">
        <f t="shared" si="17"/>
        <v>2600</v>
      </c>
      <c r="AA141" s="74">
        <v>96</v>
      </c>
      <c r="AB141" s="74">
        <v>75</v>
      </c>
      <c r="AC141" s="21">
        <v>70</v>
      </c>
      <c r="AD141" s="21">
        <v>39</v>
      </c>
      <c r="AE141" s="21">
        <v>35</v>
      </c>
      <c r="AF141" s="23">
        <v>18600</v>
      </c>
      <c r="AG141" s="21">
        <v>29</v>
      </c>
      <c r="AH141" s="20">
        <v>18587.189999999999</v>
      </c>
      <c r="AI141" s="20">
        <v>19117.45</v>
      </c>
      <c r="AJ141" s="78">
        <v>68</v>
      </c>
      <c r="AK141" s="78">
        <v>66</v>
      </c>
      <c r="AL141" s="21">
        <v>7</v>
      </c>
      <c r="AM141" s="21">
        <v>7</v>
      </c>
      <c r="AN141" s="21">
        <v>7</v>
      </c>
      <c r="AO141" s="21">
        <v>7</v>
      </c>
      <c r="AP141" s="21">
        <v>7</v>
      </c>
      <c r="AQ141" s="21">
        <v>7</v>
      </c>
      <c r="AR141" s="23">
        <v>18150</v>
      </c>
      <c r="AS141" s="23">
        <v>18150</v>
      </c>
      <c r="AT141" s="21">
        <v>6</v>
      </c>
      <c r="AU141" s="21">
        <v>6</v>
      </c>
      <c r="AV141" s="23">
        <v>14839.4</v>
      </c>
      <c r="AW141" s="23">
        <v>14839.4</v>
      </c>
      <c r="AX141" s="21">
        <v>4</v>
      </c>
      <c r="AY141" s="21">
        <v>8</v>
      </c>
      <c r="AZ141" s="21">
        <v>8</v>
      </c>
      <c r="BA141" s="29">
        <v>0</v>
      </c>
      <c r="BB141" s="20">
        <v>0</v>
      </c>
      <c r="BC141" s="20">
        <v>0</v>
      </c>
      <c r="BD141" s="20">
        <v>1</v>
      </c>
      <c r="BE141" s="20">
        <v>2</v>
      </c>
      <c r="BF141" s="20">
        <v>1</v>
      </c>
      <c r="BG141" s="20">
        <v>3</v>
      </c>
      <c r="BH141" s="20">
        <v>2</v>
      </c>
      <c r="BI141" s="20">
        <v>5</v>
      </c>
      <c r="BJ141" s="20">
        <v>0</v>
      </c>
      <c r="BK141" s="20">
        <v>5</v>
      </c>
      <c r="BL141" s="20">
        <v>0</v>
      </c>
      <c r="BM141" s="20">
        <v>0</v>
      </c>
      <c r="BN141" s="20">
        <v>0</v>
      </c>
      <c r="BO141" s="20">
        <v>1</v>
      </c>
      <c r="BP141" s="20">
        <v>0</v>
      </c>
      <c r="BQ141" s="20">
        <v>0</v>
      </c>
      <c r="BR141" s="20">
        <v>2</v>
      </c>
      <c r="BS141" s="20">
        <v>1</v>
      </c>
      <c r="BT141" s="20">
        <v>0</v>
      </c>
      <c r="BU141" s="20">
        <v>0</v>
      </c>
      <c r="BV141" s="20">
        <v>0</v>
      </c>
      <c r="BW141" s="20">
        <v>1</v>
      </c>
      <c r="BX141" s="20">
        <v>0</v>
      </c>
      <c r="BY141" s="20">
        <v>0</v>
      </c>
      <c r="BZ141" s="20">
        <v>0</v>
      </c>
      <c r="CA141" s="20">
        <v>2</v>
      </c>
      <c r="CB141" s="20">
        <v>20170213</v>
      </c>
      <c r="CC141" s="35">
        <f t="shared" si="18"/>
        <v>0.57352941176470584</v>
      </c>
      <c r="CD141" s="35">
        <f t="shared" si="19"/>
        <v>0.53030303030303028</v>
      </c>
      <c r="CE141" s="35">
        <f t="shared" si="20"/>
        <v>0.43939393939393939</v>
      </c>
      <c r="CF141" s="37">
        <f t="shared" si="21"/>
        <v>0.75</v>
      </c>
      <c r="CG141" s="35">
        <f t="shared" si="22"/>
        <v>0.75</v>
      </c>
      <c r="CH141" s="35">
        <f t="shared" si="23"/>
        <v>0.5</v>
      </c>
      <c r="CI141" s="20"/>
    </row>
    <row r="142" spans="1:87" x14ac:dyDescent="0.25">
      <c r="A142" s="29" t="s">
        <v>0</v>
      </c>
      <c r="B142" s="20" t="s">
        <v>720</v>
      </c>
      <c r="C142" s="20" t="s">
        <v>721</v>
      </c>
      <c r="D142" s="20" t="s">
        <v>722</v>
      </c>
      <c r="E142" s="20"/>
      <c r="F142" s="20" t="s">
        <v>227</v>
      </c>
      <c r="G142" s="20" t="s">
        <v>0</v>
      </c>
      <c r="H142" s="20">
        <v>21215</v>
      </c>
      <c r="I142" s="20">
        <v>8</v>
      </c>
      <c r="J142" s="20" t="s">
        <v>727</v>
      </c>
      <c r="K142" s="20" t="s">
        <v>728</v>
      </c>
      <c r="L142" s="20" t="s">
        <v>729</v>
      </c>
      <c r="M142" s="26" t="str">
        <f t="shared" si="16"/>
        <v>Jane Addams Resource Corporation  -  CNC Fast Track (540 Clock Hours)</v>
      </c>
      <c r="N142" s="20">
        <v>1</v>
      </c>
      <c r="O142" s="20" t="s">
        <v>730</v>
      </c>
      <c r="P142" s="20">
        <v>480510</v>
      </c>
      <c r="Q142" s="22">
        <v>9600</v>
      </c>
      <c r="R142" s="22">
        <v>0</v>
      </c>
      <c r="S142" s="20">
        <v>30</v>
      </c>
      <c r="T142" s="20">
        <v>18</v>
      </c>
      <c r="U142" s="20">
        <v>1</v>
      </c>
      <c r="V142" s="20">
        <v>1</v>
      </c>
      <c r="W142" s="20">
        <v>51916100</v>
      </c>
      <c r="X142" s="20"/>
      <c r="Y142" s="20"/>
      <c r="Z142" s="22">
        <f t="shared" si="17"/>
        <v>9600</v>
      </c>
      <c r="AA142" s="74">
        <v>70</v>
      </c>
      <c r="AB142" s="74">
        <v>54</v>
      </c>
      <c r="AC142" s="21">
        <v>33</v>
      </c>
      <c r="AD142" s="21">
        <v>47</v>
      </c>
      <c r="AE142" s="21">
        <v>38</v>
      </c>
      <c r="AF142" s="23">
        <v>9112</v>
      </c>
      <c r="AG142" s="21">
        <v>38</v>
      </c>
      <c r="AH142" s="20">
        <v>9523.2099999999991</v>
      </c>
      <c r="AI142" s="20">
        <v>8614.2999999999993</v>
      </c>
      <c r="AJ142" s="78">
        <v>60</v>
      </c>
      <c r="AK142" s="78">
        <v>51</v>
      </c>
      <c r="AL142" s="21">
        <v>9</v>
      </c>
      <c r="AM142" s="21">
        <v>7</v>
      </c>
      <c r="AN142" s="21">
        <v>9</v>
      </c>
      <c r="AO142" s="21">
        <v>9</v>
      </c>
      <c r="AP142" s="21">
        <v>7</v>
      </c>
      <c r="AQ142" s="21">
        <v>5</v>
      </c>
      <c r="AR142" s="23">
        <v>72000</v>
      </c>
      <c r="AS142" s="23">
        <v>72000</v>
      </c>
      <c r="AT142" s="21">
        <v>5</v>
      </c>
      <c r="AU142" s="21">
        <v>4</v>
      </c>
      <c r="AV142" s="23">
        <v>7436</v>
      </c>
      <c r="AW142" s="23">
        <v>7436</v>
      </c>
      <c r="AX142" s="21">
        <v>3</v>
      </c>
      <c r="AY142" s="21">
        <v>8</v>
      </c>
      <c r="AZ142" s="21">
        <v>8</v>
      </c>
      <c r="BA142" s="29">
        <v>0</v>
      </c>
      <c r="BB142" s="20">
        <v>0</v>
      </c>
      <c r="BC142" s="20">
        <v>0</v>
      </c>
      <c r="BD142" s="20">
        <v>6</v>
      </c>
      <c r="BE142" s="20">
        <v>2</v>
      </c>
      <c r="BF142" s="20">
        <v>1</v>
      </c>
      <c r="BG142" s="20">
        <v>0</v>
      </c>
      <c r="BH142" s="20">
        <v>8</v>
      </c>
      <c r="BI142" s="20">
        <v>1</v>
      </c>
      <c r="BJ142" s="20">
        <v>0</v>
      </c>
      <c r="BK142" s="20">
        <v>4</v>
      </c>
      <c r="BL142" s="20">
        <v>0</v>
      </c>
      <c r="BM142" s="20">
        <v>0</v>
      </c>
      <c r="BN142" s="20">
        <v>1</v>
      </c>
      <c r="BO142" s="20">
        <v>3</v>
      </c>
      <c r="BP142" s="20">
        <v>0</v>
      </c>
      <c r="BQ142" s="20">
        <v>0</v>
      </c>
      <c r="BR142" s="20">
        <v>8</v>
      </c>
      <c r="BS142" s="20">
        <v>0</v>
      </c>
      <c r="BT142" s="20">
        <v>4</v>
      </c>
      <c r="BU142" s="20">
        <v>1</v>
      </c>
      <c r="BV142" s="20">
        <v>0</v>
      </c>
      <c r="BW142" s="20">
        <v>0</v>
      </c>
      <c r="BX142" s="20">
        <v>0</v>
      </c>
      <c r="BY142" s="20">
        <v>0</v>
      </c>
      <c r="BZ142" s="20">
        <v>0</v>
      </c>
      <c r="CA142" s="20">
        <v>4</v>
      </c>
      <c r="CB142" s="20">
        <v>20161231</v>
      </c>
      <c r="CC142" s="35">
        <f t="shared" si="18"/>
        <v>0.78333333333333333</v>
      </c>
      <c r="CD142" s="35">
        <f t="shared" si="19"/>
        <v>0.74509803921568629</v>
      </c>
      <c r="CE142" s="35">
        <f t="shared" si="20"/>
        <v>0.74509803921568629</v>
      </c>
      <c r="CF142" s="37">
        <f t="shared" si="21"/>
        <v>0.625</v>
      </c>
      <c r="CG142" s="35">
        <f t="shared" si="22"/>
        <v>0.5</v>
      </c>
      <c r="CH142" s="35">
        <f t="shared" si="23"/>
        <v>0.375</v>
      </c>
      <c r="CI142" s="20"/>
    </row>
    <row r="143" spans="1:87" x14ac:dyDescent="0.25">
      <c r="A143" s="29" t="s">
        <v>0</v>
      </c>
      <c r="B143" s="20" t="s">
        <v>1442</v>
      </c>
      <c r="C143" s="20" t="s">
        <v>1443</v>
      </c>
      <c r="D143" s="20" t="s">
        <v>1444</v>
      </c>
      <c r="E143" s="20"/>
      <c r="F143" s="20" t="s">
        <v>685</v>
      </c>
      <c r="G143" s="20" t="s">
        <v>0</v>
      </c>
      <c r="H143" s="20">
        <v>20748</v>
      </c>
      <c r="I143" s="20">
        <v>6</v>
      </c>
      <c r="J143" s="20" t="s">
        <v>1346</v>
      </c>
      <c r="K143" s="20" t="s">
        <v>1445</v>
      </c>
      <c r="L143" s="20" t="s">
        <v>1446</v>
      </c>
      <c r="M143" s="21" t="str">
        <f t="shared" si="16"/>
        <v>Snob Nails Technician School, LLC  -  Nail Technician (250 clock hours)</v>
      </c>
      <c r="N143" s="20">
        <v>3</v>
      </c>
      <c r="O143" s="20" t="s">
        <v>1447</v>
      </c>
      <c r="P143" s="20">
        <v>120410</v>
      </c>
      <c r="Q143" s="22">
        <v>5150</v>
      </c>
      <c r="R143" s="22">
        <v>687</v>
      </c>
      <c r="S143" s="20">
        <v>20</v>
      </c>
      <c r="T143" s="20">
        <v>13</v>
      </c>
      <c r="U143" s="20">
        <v>1</v>
      </c>
      <c r="V143" s="20">
        <v>1</v>
      </c>
      <c r="W143" s="20">
        <v>39509200</v>
      </c>
      <c r="X143" s="20"/>
      <c r="Y143" s="20"/>
      <c r="Z143" s="22">
        <f t="shared" si="17"/>
        <v>5837</v>
      </c>
      <c r="AA143" s="74">
        <v>79</v>
      </c>
      <c r="AB143" s="74">
        <v>74</v>
      </c>
      <c r="AC143" s="21">
        <v>72</v>
      </c>
      <c r="AD143" s="21">
        <v>11</v>
      </c>
      <c r="AE143" s="21">
        <v>13</v>
      </c>
      <c r="AF143" s="23">
        <v>4660</v>
      </c>
      <c r="AG143" s="21">
        <v>23</v>
      </c>
      <c r="AH143" s="20">
        <v>5667.04</v>
      </c>
      <c r="AI143" s="20">
        <v>6413.22</v>
      </c>
      <c r="AJ143" s="78">
        <v>61</v>
      </c>
      <c r="AK143" s="78">
        <v>55</v>
      </c>
      <c r="AL143" s="21">
        <v>7</v>
      </c>
      <c r="AM143" s="21">
        <v>7</v>
      </c>
      <c r="AN143" s="21">
        <v>7</v>
      </c>
      <c r="AO143" s="21">
        <v>7</v>
      </c>
      <c r="AP143" s="21">
        <v>7</v>
      </c>
      <c r="AQ143" s="21">
        <v>7</v>
      </c>
      <c r="AR143" s="23">
        <v>39858.949999999997</v>
      </c>
      <c r="AS143" s="23">
        <v>39858.949999999997</v>
      </c>
      <c r="AT143" s="21">
        <v>4</v>
      </c>
      <c r="AU143" s="21">
        <v>4</v>
      </c>
      <c r="AV143" s="23">
        <v>8775</v>
      </c>
      <c r="AW143" s="23">
        <v>8775</v>
      </c>
      <c r="AX143" s="21">
        <v>4</v>
      </c>
      <c r="AY143" s="21">
        <v>7</v>
      </c>
      <c r="AZ143" s="21">
        <v>7</v>
      </c>
      <c r="BA143" s="29">
        <v>0</v>
      </c>
      <c r="BB143" s="20">
        <v>0</v>
      </c>
      <c r="BC143" s="20">
        <v>0</v>
      </c>
      <c r="BD143" s="20">
        <v>7</v>
      </c>
      <c r="BE143" s="20">
        <v>0</v>
      </c>
      <c r="BF143" s="20">
        <v>0</v>
      </c>
      <c r="BG143" s="20">
        <v>0</v>
      </c>
      <c r="BH143" s="20">
        <v>0</v>
      </c>
      <c r="BI143" s="20">
        <v>6</v>
      </c>
      <c r="BJ143" s="20">
        <v>0</v>
      </c>
      <c r="BK143" s="20">
        <v>6</v>
      </c>
      <c r="BL143" s="20">
        <v>0</v>
      </c>
      <c r="BM143" s="20">
        <v>0</v>
      </c>
      <c r="BN143" s="20">
        <v>0</v>
      </c>
      <c r="BO143" s="20">
        <v>0</v>
      </c>
      <c r="BP143" s="20">
        <v>0</v>
      </c>
      <c r="BQ143" s="20">
        <v>0</v>
      </c>
      <c r="BR143" s="20">
        <v>7</v>
      </c>
      <c r="BS143" s="20">
        <v>0</v>
      </c>
      <c r="BT143" s="20">
        <v>0</v>
      </c>
      <c r="BU143" s="20">
        <v>0</v>
      </c>
      <c r="BV143" s="20">
        <v>0</v>
      </c>
      <c r="BW143" s="20">
        <v>0</v>
      </c>
      <c r="BX143" s="20">
        <v>0</v>
      </c>
      <c r="BY143" s="20">
        <v>0</v>
      </c>
      <c r="BZ143" s="20">
        <v>6</v>
      </c>
      <c r="CA143" s="20">
        <v>0</v>
      </c>
      <c r="CB143" s="20">
        <v>20201211</v>
      </c>
      <c r="CC143" s="35">
        <f t="shared" si="18"/>
        <v>0.18032786885245902</v>
      </c>
      <c r="CD143" s="35">
        <f t="shared" si="19"/>
        <v>0.23636363636363636</v>
      </c>
      <c r="CE143" s="35">
        <f t="shared" si="20"/>
        <v>0.41818181818181815</v>
      </c>
      <c r="CF143" s="37">
        <f t="shared" si="21"/>
        <v>0.5714285714285714</v>
      </c>
      <c r="CG143" s="35">
        <f t="shared" si="22"/>
        <v>0.5714285714285714</v>
      </c>
      <c r="CH143" s="35">
        <f t="shared" si="23"/>
        <v>0.5714285714285714</v>
      </c>
      <c r="CI143" s="20"/>
    </row>
    <row r="144" spans="1:87" x14ac:dyDescent="0.25">
      <c r="A144" s="29" t="s">
        <v>0</v>
      </c>
      <c r="B144" s="20" t="s">
        <v>472</v>
      </c>
      <c r="C144" s="20" t="s">
        <v>473</v>
      </c>
      <c r="D144" s="20" t="s">
        <v>474</v>
      </c>
      <c r="E144" s="20" t="s">
        <v>475</v>
      </c>
      <c r="F144" s="20" t="s">
        <v>476</v>
      </c>
      <c r="G144" s="20" t="s">
        <v>0</v>
      </c>
      <c r="H144" s="20">
        <v>21204</v>
      </c>
      <c r="I144" s="20">
        <v>8</v>
      </c>
      <c r="J144" s="20" t="s">
        <v>487</v>
      </c>
      <c r="K144" s="20" t="s">
        <v>488</v>
      </c>
      <c r="L144" s="20" t="s">
        <v>489</v>
      </c>
      <c r="M144" s="21" t="str">
        <f t="shared" si="16"/>
        <v>Towson University  -  Medical Coding-Physician's Practice-Online (90 Clock Hours)</v>
      </c>
      <c r="N144" s="20">
        <v>1</v>
      </c>
      <c r="O144" s="20" t="s">
        <v>490</v>
      </c>
      <c r="P144" s="20">
        <v>510714</v>
      </c>
      <c r="Q144" s="22">
        <v>3999</v>
      </c>
      <c r="R144" s="22">
        <v>0</v>
      </c>
      <c r="S144" s="20">
        <v>9</v>
      </c>
      <c r="T144" s="20">
        <v>26</v>
      </c>
      <c r="U144" s="20">
        <v>1</v>
      </c>
      <c r="V144" s="20">
        <v>2</v>
      </c>
      <c r="W144" s="20">
        <v>31909400</v>
      </c>
      <c r="X144" s="20"/>
      <c r="Y144" s="20"/>
      <c r="Z144" s="22">
        <f t="shared" si="17"/>
        <v>3999</v>
      </c>
      <c r="AA144" s="74">
        <v>47</v>
      </c>
      <c r="AB144" s="74">
        <v>43</v>
      </c>
      <c r="AC144" s="21">
        <v>21</v>
      </c>
      <c r="AD144" s="21">
        <v>8</v>
      </c>
      <c r="AE144" s="21">
        <v>8</v>
      </c>
      <c r="AF144" s="23">
        <v>8158</v>
      </c>
      <c r="AG144" s="21">
        <v>3</v>
      </c>
      <c r="AH144" s="20">
        <v>7238.88</v>
      </c>
      <c r="AI144" s="20">
        <v>4478.5</v>
      </c>
      <c r="AJ144" s="78">
        <v>39</v>
      </c>
      <c r="AK144" s="78">
        <v>33</v>
      </c>
      <c r="AL144" s="21">
        <v>7</v>
      </c>
      <c r="AM144" s="21">
        <v>7</v>
      </c>
      <c r="AN144" s="21">
        <v>7</v>
      </c>
      <c r="AO144" s="21">
        <v>7</v>
      </c>
      <c r="AP144" s="21">
        <v>7</v>
      </c>
      <c r="AQ144" s="21">
        <v>4</v>
      </c>
      <c r="AR144" s="23">
        <v>24981</v>
      </c>
      <c r="AS144" s="23">
        <v>24981</v>
      </c>
      <c r="AT144" s="21">
        <v>6</v>
      </c>
      <c r="AU144" s="21">
        <v>6</v>
      </c>
      <c r="AV144" s="23">
        <v>8158</v>
      </c>
      <c r="AW144" s="23">
        <v>8158</v>
      </c>
      <c r="AX144" s="21">
        <v>2</v>
      </c>
      <c r="AY144" s="21">
        <v>7</v>
      </c>
      <c r="AZ144" s="21">
        <v>7</v>
      </c>
      <c r="BA144" s="29">
        <v>0</v>
      </c>
      <c r="BB144" s="20">
        <v>0</v>
      </c>
      <c r="BC144" s="20">
        <v>0</v>
      </c>
      <c r="BD144" s="20">
        <v>1</v>
      </c>
      <c r="BE144" s="20">
        <v>3</v>
      </c>
      <c r="BF144" s="20">
        <v>0</v>
      </c>
      <c r="BG144" s="20">
        <v>0</v>
      </c>
      <c r="BH144" s="20">
        <v>0</v>
      </c>
      <c r="BI144" s="20">
        <v>7</v>
      </c>
      <c r="BJ144" s="20">
        <v>0</v>
      </c>
      <c r="BK144" s="20">
        <v>6</v>
      </c>
      <c r="BL144" s="20">
        <v>0</v>
      </c>
      <c r="BM144" s="20">
        <v>0</v>
      </c>
      <c r="BN144" s="20">
        <v>0</v>
      </c>
      <c r="BO144" s="20">
        <v>1</v>
      </c>
      <c r="BP144" s="20">
        <v>0</v>
      </c>
      <c r="BQ144" s="20">
        <v>0</v>
      </c>
      <c r="BR144" s="20">
        <v>7</v>
      </c>
      <c r="BS144" s="20">
        <v>1</v>
      </c>
      <c r="BT144" s="20">
        <v>0</v>
      </c>
      <c r="BU144" s="20">
        <v>0</v>
      </c>
      <c r="BV144" s="20">
        <v>0</v>
      </c>
      <c r="BW144" s="20">
        <v>5</v>
      </c>
      <c r="BX144" s="20">
        <v>0</v>
      </c>
      <c r="BY144" s="20">
        <v>0</v>
      </c>
      <c r="BZ144" s="20">
        <v>1</v>
      </c>
      <c r="CA144" s="20">
        <v>1</v>
      </c>
      <c r="CB144" s="20">
        <v>20170106</v>
      </c>
      <c r="CC144" s="35">
        <f t="shared" si="18"/>
        <v>0.20512820512820512</v>
      </c>
      <c r="CD144" s="35">
        <f t="shared" si="19"/>
        <v>0.24242424242424243</v>
      </c>
      <c r="CE144" s="35">
        <f t="shared" si="20"/>
        <v>9.0909090909090912E-2</v>
      </c>
      <c r="CF144" s="37">
        <f t="shared" si="21"/>
        <v>0.8571428571428571</v>
      </c>
      <c r="CG144" s="35">
        <f t="shared" si="22"/>
        <v>0.8571428571428571</v>
      </c>
      <c r="CH144" s="35">
        <f t="shared" si="23"/>
        <v>0.2857142857142857</v>
      </c>
      <c r="CI144" s="20"/>
    </row>
    <row r="145" spans="1:87" x14ac:dyDescent="0.25">
      <c r="A145" s="29" t="s">
        <v>0</v>
      </c>
      <c r="B145" s="20" t="s">
        <v>472</v>
      </c>
      <c r="C145" s="20" t="s">
        <v>473</v>
      </c>
      <c r="D145" s="20" t="s">
        <v>474</v>
      </c>
      <c r="E145" s="20" t="s">
        <v>475</v>
      </c>
      <c r="F145" s="20" t="s">
        <v>476</v>
      </c>
      <c r="G145" s="20" t="s">
        <v>0</v>
      </c>
      <c r="H145" s="20">
        <v>21204</v>
      </c>
      <c r="I145" s="20">
        <v>8</v>
      </c>
      <c r="J145" s="20" t="s">
        <v>485</v>
      </c>
      <c r="K145" s="20" t="s">
        <v>486</v>
      </c>
      <c r="L145" s="20" t="s">
        <v>479</v>
      </c>
      <c r="M145" s="21" t="str">
        <f t="shared" si="16"/>
        <v>Towson University  -  CISSP Exam Prep-Online (150 Clock Hours)</v>
      </c>
      <c r="N145" s="20">
        <v>1</v>
      </c>
      <c r="O145" s="20" t="s">
        <v>19</v>
      </c>
      <c r="P145" s="20">
        <v>111003</v>
      </c>
      <c r="Q145" s="22">
        <v>2599</v>
      </c>
      <c r="R145" s="22">
        <v>0</v>
      </c>
      <c r="S145" s="20">
        <v>5</v>
      </c>
      <c r="T145" s="20">
        <v>26</v>
      </c>
      <c r="U145" s="20">
        <v>0</v>
      </c>
      <c r="V145" s="20">
        <v>3</v>
      </c>
      <c r="W145" s="20">
        <v>15121200</v>
      </c>
      <c r="X145" s="20"/>
      <c r="Y145" s="20"/>
      <c r="Z145" s="22">
        <f t="shared" si="17"/>
        <v>2599</v>
      </c>
      <c r="AA145" s="74">
        <v>18</v>
      </c>
      <c r="AB145" s="74">
        <v>17</v>
      </c>
      <c r="AC145" s="21">
        <v>9</v>
      </c>
      <c r="AD145" s="21">
        <v>5</v>
      </c>
      <c r="AE145" s="21">
        <v>5</v>
      </c>
      <c r="AF145" s="23">
        <v>26000</v>
      </c>
      <c r="AG145" s="21">
        <v>3</v>
      </c>
      <c r="AH145" s="20">
        <v>20309.169999999998</v>
      </c>
      <c r="AI145" s="20">
        <v>18567.740000000002</v>
      </c>
      <c r="AJ145" s="78">
        <v>17</v>
      </c>
      <c r="AK145" s="78">
        <v>17</v>
      </c>
      <c r="AL145" s="21">
        <v>6</v>
      </c>
      <c r="AM145" s="21">
        <v>7</v>
      </c>
      <c r="AN145" s="21">
        <v>6</v>
      </c>
      <c r="AO145" s="21">
        <v>6</v>
      </c>
      <c r="AP145" s="21">
        <v>7</v>
      </c>
      <c r="AQ145" s="21">
        <v>5</v>
      </c>
      <c r="AR145" s="23">
        <v>13694</v>
      </c>
      <c r="AS145" s="23">
        <v>13694</v>
      </c>
      <c r="AT145" s="21">
        <v>4</v>
      </c>
      <c r="AU145" s="21">
        <v>4</v>
      </c>
      <c r="AV145" s="23">
        <v>26274</v>
      </c>
      <c r="AW145" s="23">
        <v>26274</v>
      </c>
      <c r="AX145" s="21">
        <v>3</v>
      </c>
      <c r="AY145" s="21">
        <v>7</v>
      </c>
      <c r="AZ145" s="21">
        <v>7</v>
      </c>
      <c r="BA145" s="29">
        <v>0</v>
      </c>
      <c r="BB145" s="20">
        <v>0</v>
      </c>
      <c r="BC145" s="20">
        <v>0</v>
      </c>
      <c r="BD145" s="20">
        <v>2</v>
      </c>
      <c r="BE145" s="20">
        <v>3</v>
      </c>
      <c r="BF145" s="20">
        <v>1</v>
      </c>
      <c r="BG145" s="20">
        <v>0</v>
      </c>
      <c r="BH145" s="20">
        <v>3</v>
      </c>
      <c r="BI145" s="20">
        <v>3</v>
      </c>
      <c r="BJ145" s="20">
        <v>0</v>
      </c>
      <c r="BK145" s="20">
        <v>4</v>
      </c>
      <c r="BL145" s="20">
        <v>0</v>
      </c>
      <c r="BM145" s="20">
        <v>0</v>
      </c>
      <c r="BN145" s="20">
        <v>0</v>
      </c>
      <c r="BO145" s="20">
        <v>2</v>
      </c>
      <c r="BP145" s="20">
        <v>0</v>
      </c>
      <c r="BQ145" s="20">
        <v>0</v>
      </c>
      <c r="BR145" s="20">
        <v>3</v>
      </c>
      <c r="BS145" s="20">
        <v>0</v>
      </c>
      <c r="BT145" s="20">
        <v>0</v>
      </c>
      <c r="BU145" s="20">
        <v>0</v>
      </c>
      <c r="BV145" s="20">
        <v>0</v>
      </c>
      <c r="BW145" s="20">
        <v>0</v>
      </c>
      <c r="BX145" s="20">
        <v>0</v>
      </c>
      <c r="BY145" s="20">
        <v>0</v>
      </c>
      <c r="BZ145" s="20">
        <v>1</v>
      </c>
      <c r="CA145" s="20">
        <v>3</v>
      </c>
      <c r="CB145" s="20">
        <v>20170106</v>
      </c>
      <c r="CC145" s="35">
        <f t="shared" si="18"/>
        <v>0.29411764705882354</v>
      </c>
      <c r="CD145" s="35">
        <f t="shared" si="19"/>
        <v>0.29411764705882354</v>
      </c>
      <c r="CE145" s="35">
        <f t="shared" si="20"/>
        <v>0.17647058823529413</v>
      </c>
      <c r="CF145" s="37">
        <f t="shared" si="21"/>
        <v>0.5714285714285714</v>
      </c>
      <c r="CG145" s="35">
        <f t="shared" si="22"/>
        <v>0.5714285714285714</v>
      </c>
      <c r="CH145" s="35">
        <f t="shared" si="23"/>
        <v>0.42857142857142855</v>
      </c>
      <c r="CI145" s="20"/>
    </row>
    <row r="146" spans="1:87" x14ac:dyDescent="0.25">
      <c r="A146" s="29" t="s">
        <v>0</v>
      </c>
      <c r="B146" s="20" t="s">
        <v>73</v>
      </c>
      <c r="C146" s="20" t="s">
        <v>74</v>
      </c>
      <c r="D146" s="20" t="s">
        <v>75</v>
      </c>
      <c r="E146" s="20"/>
      <c r="F146" s="20" t="s">
        <v>76</v>
      </c>
      <c r="G146" s="20" t="s">
        <v>0</v>
      </c>
      <c r="H146" s="20">
        <v>21502</v>
      </c>
      <c r="I146" s="20">
        <v>8</v>
      </c>
      <c r="J146" s="20" t="s">
        <v>108</v>
      </c>
      <c r="K146" s="20" t="s">
        <v>109</v>
      </c>
      <c r="L146" s="20" t="s">
        <v>110</v>
      </c>
      <c r="M146" s="21" t="str">
        <f t="shared" si="16"/>
        <v>Allegany College Of Maryland  -  Nursing (70 Credit Hours)</v>
      </c>
      <c r="N146" s="20">
        <v>4</v>
      </c>
      <c r="O146" s="20" t="s">
        <v>92</v>
      </c>
      <c r="P146" s="20">
        <v>513801</v>
      </c>
      <c r="Q146" s="22">
        <v>14225</v>
      </c>
      <c r="R146" s="22">
        <v>0</v>
      </c>
      <c r="S146" s="20">
        <v>12</v>
      </c>
      <c r="T146" s="20">
        <v>65</v>
      </c>
      <c r="U146" s="20">
        <v>1</v>
      </c>
      <c r="V146" s="20">
        <v>1</v>
      </c>
      <c r="W146" s="20">
        <v>29114100</v>
      </c>
      <c r="X146" s="20"/>
      <c r="Y146" s="20"/>
      <c r="Z146" s="22">
        <f t="shared" si="17"/>
        <v>14225</v>
      </c>
      <c r="AA146" s="74">
        <v>530</v>
      </c>
      <c r="AB146" s="74">
        <v>345</v>
      </c>
      <c r="AC146" s="21">
        <v>294</v>
      </c>
      <c r="AD146" s="21">
        <v>215</v>
      </c>
      <c r="AE146" s="21">
        <v>165</v>
      </c>
      <c r="AF146" s="23">
        <v>15059</v>
      </c>
      <c r="AG146" s="21">
        <v>156</v>
      </c>
      <c r="AH146" s="20">
        <v>15222.64</v>
      </c>
      <c r="AI146" s="20">
        <v>15923.4</v>
      </c>
      <c r="AJ146" s="78">
        <v>250</v>
      </c>
      <c r="AK146" s="78">
        <v>188</v>
      </c>
      <c r="AL146" s="21">
        <v>8</v>
      </c>
      <c r="AM146" s="21">
        <v>6</v>
      </c>
      <c r="AN146" s="21">
        <v>8</v>
      </c>
      <c r="AO146" s="21">
        <v>8</v>
      </c>
      <c r="AP146" s="21">
        <v>6</v>
      </c>
      <c r="AQ146" s="21">
        <v>6</v>
      </c>
      <c r="AR146" s="23">
        <v>93104</v>
      </c>
      <c r="AS146" s="23">
        <v>93104</v>
      </c>
      <c r="AT146" s="21">
        <v>5</v>
      </c>
      <c r="AU146" s="21">
        <v>3</v>
      </c>
      <c r="AV146" s="23">
        <v>14477</v>
      </c>
      <c r="AW146" s="23">
        <v>14477</v>
      </c>
      <c r="AX146" s="21">
        <v>3</v>
      </c>
      <c r="AY146" s="21">
        <v>5</v>
      </c>
      <c r="AZ146" s="21">
        <v>3</v>
      </c>
      <c r="BA146" s="29">
        <v>0</v>
      </c>
      <c r="BB146" s="20">
        <v>0</v>
      </c>
      <c r="BC146" s="20">
        <v>4</v>
      </c>
      <c r="BD146" s="20">
        <v>3</v>
      </c>
      <c r="BE146" s="20">
        <v>1</v>
      </c>
      <c r="BF146" s="20">
        <v>0</v>
      </c>
      <c r="BG146" s="20">
        <v>0</v>
      </c>
      <c r="BH146" s="20">
        <v>0</v>
      </c>
      <c r="BI146" s="20">
        <v>8</v>
      </c>
      <c r="BJ146" s="20">
        <v>0</v>
      </c>
      <c r="BK146" s="20">
        <v>3</v>
      </c>
      <c r="BL146" s="20">
        <v>1</v>
      </c>
      <c r="BM146" s="20">
        <v>0</v>
      </c>
      <c r="BN146" s="20">
        <v>0</v>
      </c>
      <c r="BO146" s="20">
        <v>4</v>
      </c>
      <c r="BP146" s="20">
        <v>0</v>
      </c>
      <c r="BQ146" s="20">
        <v>0</v>
      </c>
      <c r="BR146" s="20">
        <v>5</v>
      </c>
      <c r="BS146" s="20">
        <v>0</v>
      </c>
      <c r="BT146" s="20">
        <v>0</v>
      </c>
      <c r="BU146" s="20">
        <v>0</v>
      </c>
      <c r="BV146" s="20">
        <v>0</v>
      </c>
      <c r="BW146" s="20">
        <v>3</v>
      </c>
      <c r="BX146" s="20">
        <v>0</v>
      </c>
      <c r="BY146" s="20">
        <v>0</v>
      </c>
      <c r="BZ146" s="20">
        <v>3</v>
      </c>
      <c r="CA146" s="20">
        <v>0</v>
      </c>
      <c r="CB146" s="20">
        <v>20170120</v>
      </c>
      <c r="CC146" s="35">
        <f t="shared" si="18"/>
        <v>0.86</v>
      </c>
      <c r="CD146" s="35">
        <f t="shared" si="19"/>
        <v>0.87765957446808507</v>
      </c>
      <c r="CE146" s="35">
        <f t="shared" si="20"/>
        <v>0.82978723404255317</v>
      </c>
      <c r="CF146" s="37">
        <f t="shared" si="21"/>
        <v>1</v>
      </c>
      <c r="CG146" s="35">
        <f t="shared" si="22"/>
        <v>1</v>
      </c>
      <c r="CH146" s="35">
        <f t="shared" si="23"/>
        <v>1</v>
      </c>
      <c r="CI146" s="20"/>
    </row>
    <row r="147" spans="1:87" x14ac:dyDescent="0.25">
      <c r="A147" s="29" t="s">
        <v>0</v>
      </c>
      <c r="B147" s="20" t="s">
        <v>851</v>
      </c>
      <c r="C147" s="20" t="s">
        <v>852</v>
      </c>
      <c r="D147" s="20" t="s">
        <v>853</v>
      </c>
      <c r="E147" s="20"/>
      <c r="F147" s="20" t="s">
        <v>854</v>
      </c>
      <c r="G147" s="20" t="s">
        <v>0</v>
      </c>
      <c r="H147" s="20">
        <v>20852</v>
      </c>
      <c r="I147" s="20">
        <v>8</v>
      </c>
      <c r="J147" s="20" t="s">
        <v>1464</v>
      </c>
      <c r="K147" s="20" t="s">
        <v>1465</v>
      </c>
      <c r="L147" s="20" t="s">
        <v>1341</v>
      </c>
      <c r="M147" s="26" t="str">
        <f t="shared" si="16"/>
        <v>ASM Educational Center Inc.  -  MTA Security Fundamentals Exam Prep. (40 clock hours)</v>
      </c>
      <c r="N147" s="20">
        <v>1</v>
      </c>
      <c r="O147" s="20" t="s">
        <v>1466</v>
      </c>
      <c r="P147" s="20">
        <v>111003</v>
      </c>
      <c r="Q147" s="22">
        <v>1995</v>
      </c>
      <c r="R147" s="22">
        <v>0</v>
      </c>
      <c r="S147" s="20">
        <v>8</v>
      </c>
      <c r="T147" s="20">
        <v>5</v>
      </c>
      <c r="U147" s="20">
        <v>1</v>
      </c>
      <c r="V147" s="20">
        <v>3</v>
      </c>
      <c r="W147" s="20">
        <v>15121200</v>
      </c>
      <c r="X147" s="20"/>
      <c r="Y147" s="20"/>
      <c r="Z147" s="22">
        <f t="shared" si="17"/>
        <v>1995</v>
      </c>
      <c r="AA147" s="74">
        <v>24</v>
      </c>
      <c r="AB147" s="74">
        <v>22</v>
      </c>
      <c r="AC147" s="21">
        <v>22</v>
      </c>
      <c r="AD147" s="21">
        <v>5</v>
      </c>
      <c r="AE147" s="21">
        <v>5</v>
      </c>
      <c r="AF147" s="23">
        <v>11830.86</v>
      </c>
      <c r="AG147" s="21">
        <v>8</v>
      </c>
      <c r="AH147" s="20">
        <v>14831.77</v>
      </c>
      <c r="AI147" s="20">
        <v>14764.81</v>
      </c>
      <c r="AJ147" s="78">
        <v>20</v>
      </c>
      <c r="AK147" s="78">
        <v>17</v>
      </c>
      <c r="AL147" s="21">
        <v>8</v>
      </c>
      <c r="AM147" s="21">
        <v>6</v>
      </c>
      <c r="AN147" s="21">
        <v>8</v>
      </c>
      <c r="AO147" s="21">
        <v>8</v>
      </c>
      <c r="AP147" s="21">
        <v>6</v>
      </c>
      <c r="AQ147" s="21">
        <v>6</v>
      </c>
      <c r="AR147" s="23">
        <v>14980</v>
      </c>
      <c r="AS147" s="23">
        <v>14980</v>
      </c>
      <c r="AT147" s="21">
        <v>1</v>
      </c>
      <c r="AU147" s="21">
        <v>2</v>
      </c>
      <c r="AV147" s="23">
        <v>250</v>
      </c>
      <c r="AW147" s="23">
        <v>250</v>
      </c>
      <c r="AX147" s="21">
        <v>1</v>
      </c>
      <c r="AY147" s="21">
        <v>4</v>
      </c>
      <c r="AZ147" s="21">
        <v>2</v>
      </c>
      <c r="BA147" s="29">
        <v>0</v>
      </c>
      <c r="BB147" s="20">
        <v>1</v>
      </c>
      <c r="BC147" s="20">
        <v>2</v>
      </c>
      <c r="BD147" s="20">
        <v>3</v>
      </c>
      <c r="BE147" s="20">
        <v>1</v>
      </c>
      <c r="BF147" s="20">
        <v>0</v>
      </c>
      <c r="BG147" s="20">
        <v>1</v>
      </c>
      <c r="BH147" s="20">
        <v>3</v>
      </c>
      <c r="BI147" s="20">
        <v>5</v>
      </c>
      <c r="BJ147" s="20">
        <v>0</v>
      </c>
      <c r="BK147" s="20">
        <v>5</v>
      </c>
      <c r="BL147" s="20">
        <v>2</v>
      </c>
      <c r="BM147" s="20">
        <v>0</v>
      </c>
      <c r="BN147" s="20">
        <v>0</v>
      </c>
      <c r="BO147" s="20">
        <v>1</v>
      </c>
      <c r="BP147" s="20">
        <v>0</v>
      </c>
      <c r="BQ147" s="20">
        <v>0</v>
      </c>
      <c r="BR147" s="20">
        <v>5</v>
      </c>
      <c r="BS147" s="20">
        <v>1</v>
      </c>
      <c r="BT147" s="20">
        <v>0</v>
      </c>
      <c r="BU147" s="20">
        <v>0</v>
      </c>
      <c r="BV147" s="20">
        <v>1</v>
      </c>
      <c r="BW147" s="20">
        <v>2</v>
      </c>
      <c r="BX147" s="20">
        <v>0</v>
      </c>
      <c r="BY147" s="20">
        <v>0</v>
      </c>
      <c r="BZ147" s="20">
        <v>1</v>
      </c>
      <c r="CA147" s="20">
        <v>2</v>
      </c>
      <c r="CB147" s="20">
        <v>20210107</v>
      </c>
      <c r="CC147" s="35">
        <f t="shared" si="18"/>
        <v>0.25</v>
      </c>
      <c r="CD147" s="35">
        <f t="shared" si="19"/>
        <v>0.29411764705882354</v>
      </c>
      <c r="CE147" s="35">
        <f t="shared" si="20"/>
        <v>0.47058823529411764</v>
      </c>
      <c r="CF147" s="38">
        <f t="shared" si="21"/>
        <v>0.25</v>
      </c>
      <c r="CG147" s="36">
        <f t="shared" si="22"/>
        <v>1</v>
      </c>
      <c r="CH147" s="36">
        <f t="shared" si="23"/>
        <v>0.5</v>
      </c>
      <c r="CI147" s="25"/>
    </row>
    <row r="148" spans="1:87" hidden="1" x14ac:dyDescent="0.25">
      <c r="A148" s="29" t="s">
        <v>0</v>
      </c>
      <c r="B148" s="20" t="s">
        <v>32</v>
      </c>
      <c r="C148" s="20" t="s">
        <v>33</v>
      </c>
      <c r="D148" s="20" t="s">
        <v>34</v>
      </c>
      <c r="E148" s="20"/>
      <c r="F148" s="20" t="s">
        <v>35</v>
      </c>
      <c r="G148" s="20" t="s">
        <v>0</v>
      </c>
      <c r="H148" s="20">
        <v>21679</v>
      </c>
      <c r="I148" s="20">
        <v>8</v>
      </c>
      <c r="J148" s="20" t="s">
        <v>1375</v>
      </c>
      <c r="K148" s="20" t="s">
        <v>1376</v>
      </c>
      <c r="L148" s="20" t="s">
        <v>42</v>
      </c>
      <c r="M148" s="21" t="str">
        <f t="shared" si="16"/>
        <v>Chesapeake College  -  General Chairside Expanded Functions Dental Asst (39 clock hours)</v>
      </c>
      <c r="N148" s="20">
        <v>3</v>
      </c>
      <c r="O148" s="20" t="s">
        <v>1377</v>
      </c>
      <c r="P148" s="20">
        <v>510601</v>
      </c>
      <c r="Q148" s="22">
        <v>640</v>
      </c>
      <c r="R148" s="22">
        <v>60</v>
      </c>
      <c r="S148" s="20">
        <v>10</v>
      </c>
      <c r="T148" s="20">
        <v>4</v>
      </c>
      <c r="U148" s="20">
        <v>1</v>
      </c>
      <c r="V148" s="20">
        <v>3</v>
      </c>
      <c r="W148" s="20">
        <v>31909100</v>
      </c>
      <c r="X148" s="20"/>
      <c r="Y148" s="20"/>
      <c r="Z148" s="22">
        <f t="shared" si="17"/>
        <v>700</v>
      </c>
      <c r="AA148" s="74">
        <v>16</v>
      </c>
      <c r="AB148" s="74">
        <v>16</v>
      </c>
      <c r="AC148" s="21">
        <v>16</v>
      </c>
      <c r="AD148" s="21">
        <v>5</v>
      </c>
      <c r="AE148" s="21">
        <v>5</v>
      </c>
      <c r="AF148" s="23">
        <v>12348</v>
      </c>
      <c r="AG148" s="21">
        <v>0</v>
      </c>
      <c r="AH148" s="20">
        <v>12705.6</v>
      </c>
      <c r="AI148" s="20">
        <v>13858.4</v>
      </c>
      <c r="AJ148" s="78">
        <v>5</v>
      </c>
      <c r="AK148" s="78">
        <v>5</v>
      </c>
      <c r="AL148" s="21">
        <v>1</v>
      </c>
      <c r="AM148" s="21">
        <v>1</v>
      </c>
      <c r="AN148" s="21">
        <v>1</v>
      </c>
      <c r="AO148" s="21">
        <v>1</v>
      </c>
      <c r="AP148" s="21">
        <v>1</v>
      </c>
      <c r="AQ148" s="21">
        <v>1</v>
      </c>
      <c r="AR148" s="23">
        <v>700</v>
      </c>
      <c r="AS148" s="23">
        <v>700</v>
      </c>
      <c r="AT148" s="21">
        <v>0</v>
      </c>
      <c r="AU148" s="21">
        <v>0</v>
      </c>
      <c r="AV148" s="23">
        <v>0</v>
      </c>
      <c r="AW148" s="23"/>
      <c r="AX148" s="21">
        <v>0</v>
      </c>
      <c r="AY148" s="21">
        <v>0</v>
      </c>
      <c r="AZ148" s="21">
        <v>0</v>
      </c>
      <c r="BA148" s="29">
        <v>0</v>
      </c>
      <c r="BB148" s="20">
        <v>0</v>
      </c>
      <c r="BC148" s="20">
        <v>0</v>
      </c>
      <c r="BD148" s="20">
        <v>1</v>
      </c>
      <c r="BE148" s="20">
        <v>0</v>
      </c>
      <c r="BF148" s="20">
        <v>0</v>
      </c>
      <c r="BG148" s="20">
        <v>0</v>
      </c>
      <c r="BH148" s="20">
        <v>0</v>
      </c>
      <c r="BI148" s="20">
        <v>1</v>
      </c>
      <c r="BJ148" s="20">
        <v>0</v>
      </c>
      <c r="BK148" s="20">
        <v>1</v>
      </c>
      <c r="BL148" s="20">
        <v>0</v>
      </c>
      <c r="BM148" s="20">
        <v>0</v>
      </c>
      <c r="BN148" s="20">
        <v>0</v>
      </c>
      <c r="BO148" s="20">
        <v>0</v>
      </c>
      <c r="BP148" s="20">
        <v>0</v>
      </c>
      <c r="BQ148" s="20">
        <v>0</v>
      </c>
      <c r="BR148" s="20">
        <v>1</v>
      </c>
      <c r="BS148" s="20">
        <v>0</v>
      </c>
      <c r="BT148" s="20">
        <v>1</v>
      </c>
      <c r="BU148" s="20">
        <v>0</v>
      </c>
      <c r="BV148" s="20">
        <v>0</v>
      </c>
      <c r="BW148" s="20">
        <v>0</v>
      </c>
      <c r="BX148" s="20">
        <v>0</v>
      </c>
      <c r="BY148" s="20">
        <v>0</v>
      </c>
      <c r="BZ148" s="20">
        <v>1</v>
      </c>
      <c r="CA148" s="20">
        <v>0</v>
      </c>
      <c r="CB148" s="20">
        <v>20201119</v>
      </c>
      <c r="CC148" s="35">
        <f t="shared" si="18"/>
        <v>1</v>
      </c>
      <c r="CD148" s="35">
        <f t="shared" si="19"/>
        <v>1</v>
      </c>
      <c r="CE148" s="35">
        <f t="shared" si="20"/>
        <v>0</v>
      </c>
      <c r="CF148" s="37" t="e">
        <f t="shared" si="21"/>
        <v>#DIV/0!</v>
      </c>
      <c r="CG148" s="35" t="e">
        <f t="shared" si="22"/>
        <v>#DIV/0!</v>
      </c>
      <c r="CH148" s="35" t="e">
        <f t="shared" si="23"/>
        <v>#DIV/0!</v>
      </c>
      <c r="CI148" s="20"/>
    </row>
    <row r="149" spans="1:87" x14ac:dyDescent="0.25">
      <c r="A149" s="29" t="s">
        <v>0</v>
      </c>
      <c r="B149" s="20" t="s">
        <v>163</v>
      </c>
      <c r="C149" s="20" t="s">
        <v>164</v>
      </c>
      <c r="D149" s="20" t="s">
        <v>165</v>
      </c>
      <c r="E149" s="20"/>
      <c r="F149" s="20" t="s">
        <v>166</v>
      </c>
      <c r="G149" s="20" t="s">
        <v>0</v>
      </c>
      <c r="H149" s="20">
        <v>21901</v>
      </c>
      <c r="I149" s="20">
        <v>8</v>
      </c>
      <c r="J149" s="20" t="s">
        <v>184</v>
      </c>
      <c r="K149" s="20" t="s">
        <v>185</v>
      </c>
      <c r="L149" s="20" t="s">
        <v>169</v>
      </c>
      <c r="M149" s="21" t="str">
        <f t="shared" si="16"/>
        <v>Cecil College  -  Straight Truck Driver Training (75 Clock Hours)</v>
      </c>
      <c r="N149" s="20">
        <v>3</v>
      </c>
      <c r="O149" s="20" t="s">
        <v>186</v>
      </c>
      <c r="P149" s="20">
        <v>490205</v>
      </c>
      <c r="Q149" s="22">
        <v>2200</v>
      </c>
      <c r="R149" s="22">
        <v>0</v>
      </c>
      <c r="S149" s="20">
        <v>38</v>
      </c>
      <c r="T149" s="20">
        <v>2</v>
      </c>
      <c r="U149" s="20">
        <v>5</v>
      </c>
      <c r="V149" s="20">
        <v>1</v>
      </c>
      <c r="W149" s="20">
        <v>53303200</v>
      </c>
      <c r="X149" s="20"/>
      <c r="Y149" s="20"/>
      <c r="Z149" s="22">
        <f t="shared" si="17"/>
        <v>2200</v>
      </c>
      <c r="AA149" s="74">
        <v>136</v>
      </c>
      <c r="AB149" s="74">
        <v>93</v>
      </c>
      <c r="AC149" s="21">
        <v>93</v>
      </c>
      <c r="AD149" s="21">
        <v>15</v>
      </c>
      <c r="AE149" s="21">
        <v>13</v>
      </c>
      <c r="AF149" s="23">
        <v>7788</v>
      </c>
      <c r="AG149" s="21">
        <v>35</v>
      </c>
      <c r="AH149" s="20">
        <v>8952.01</v>
      </c>
      <c r="AI149" s="20">
        <v>11310.57</v>
      </c>
      <c r="AJ149" s="78">
        <v>36</v>
      </c>
      <c r="AK149" s="78">
        <v>35</v>
      </c>
      <c r="AL149" s="21">
        <v>6</v>
      </c>
      <c r="AM149" s="21">
        <v>6</v>
      </c>
      <c r="AN149" s="21">
        <v>6</v>
      </c>
      <c r="AO149" s="21">
        <v>6</v>
      </c>
      <c r="AP149" s="21">
        <v>6</v>
      </c>
      <c r="AQ149" s="21">
        <v>6</v>
      </c>
      <c r="AR149" s="23">
        <v>10980</v>
      </c>
      <c r="AS149" s="23">
        <v>10980</v>
      </c>
      <c r="AT149" s="21">
        <v>4</v>
      </c>
      <c r="AU149" s="21">
        <v>5</v>
      </c>
      <c r="AV149" s="23">
        <v>11765</v>
      </c>
      <c r="AW149" s="23">
        <v>11765</v>
      </c>
      <c r="AX149" s="21">
        <v>5</v>
      </c>
      <c r="AY149" s="21">
        <v>5</v>
      </c>
      <c r="AZ149" s="21">
        <v>5</v>
      </c>
      <c r="BA149" s="29">
        <v>0</v>
      </c>
      <c r="BB149" s="20">
        <v>0</v>
      </c>
      <c r="BC149" s="20">
        <v>0</v>
      </c>
      <c r="BD149" s="20">
        <v>1</v>
      </c>
      <c r="BE149" s="20">
        <v>3</v>
      </c>
      <c r="BF149" s="20">
        <v>1</v>
      </c>
      <c r="BG149" s="20">
        <v>1</v>
      </c>
      <c r="BH149" s="20">
        <v>4</v>
      </c>
      <c r="BI149" s="20">
        <v>2</v>
      </c>
      <c r="BJ149" s="20">
        <v>0</v>
      </c>
      <c r="BK149" s="20">
        <v>2</v>
      </c>
      <c r="BL149" s="20">
        <v>0</v>
      </c>
      <c r="BM149" s="20">
        <v>0</v>
      </c>
      <c r="BN149" s="20">
        <v>0</v>
      </c>
      <c r="BO149" s="20">
        <v>4</v>
      </c>
      <c r="BP149" s="20">
        <v>0</v>
      </c>
      <c r="BQ149" s="20">
        <v>0</v>
      </c>
      <c r="BR149" s="20">
        <v>3</v>
      </c>
      <c r="BS149" s="20">
        <v>2</v>
      </c>
      <c r="BT149" s="20">
        <v>3</v>
      </c>
      <c r="BU149" s="20">
        <v>0</v>
      </c>
      <c r="BV149" s="20">
        <v>0</v>
      </c>
      <c r="BW149" s="20">
        <v>1</v>
      </c>
      <c r="BX149" s="20">
        <v>0</v>
      </c>
      <c r="BY149" s="20">
        <v>0</v>
      </c>
      <c r="BZ149" s="20">
        <v>1</v>
      </c>
      <c r="CA149" s="20">
        <v>1</v>
      </c>
      <c r="CB149" s="20">
        <v>20170131</v>
      </c>
      <c r="CC149" s="35">
        <f t="shared" si="18"/>
        <v>0.41666666666666669</v>
      </c>
      <c r="CD149" s="35">
        <f t="shared" si="19"/>
        <v>0.37142857142857144</v>
      </c>
      <c r="CE149" s="35">
        <f t="shared" si="20"/>
        <v>1</v>
      </c>
      <c r="CF149" s="37">
        <f t="shared" si="21"/>
        <v>0.8</v>
      </c>
      <c r="CG149" s="35">
        <f t="shared" si="22"/>
        <v>1</v>
      </c>
      <c r="CH149" s="35">
        <f t="shared" si="23"/>
        <v>1</v>
      </c>
      <c r="CI149" s="20"/>
    </row>
    <row r="150" spans="1:87" hidden="1" x14ac:dyDescent="0.25">
      <c r="A150" s="29" t="s">
        <v>0</v>
      </c>
      <c r="B150" s="20" t="s">
        <v>32</v>
      </c>
      <c r="C150" s="20" t="s">
        <v>33</v>
      </c>
      <c r="D150" s="20" t="s">
        <v>34</v>
      </c>
      <c r="E150" s="20"/>
      <c r="F150" s="20" t="s">
        <v>35</v>
      </c>
      <c r="G150" s="20" t="s">
        <v>0</v>
      </c>
      <c r="H150" s="20">
        <v>21679</v>
      </c>
      <c r="I150" s="20">
        <v>8</v>
      </c>
      <c r="J150" s="20" t="s">
        <v>44</v>
      </c>
      <c r="K150" s="20" t="s">
        <v>45</v>
      </c>
      <c r="L150" s="20" t="s">
        <v>38</v>
      </c>
      <c r="M150" s="26" t="str">
        <f t="shared" si="16"/>
        <v>Chesapeake College  -  Drafting (27 Credit Hours)</v>
      </c>
      <c r="N150" s="20">
        <v>6</v>
      </c>
      <c r="O150" s="20" t="s">
        <v>46</v>
      </c>
      <c r="P150" s="20">
        <v>151301</v>
      </c>
      <c r="Q150" s="22">
        <v>4260</v>
      </c>
      <c r="R150" s="22">
        <v>1000</v>
      </c>
      <c r="S150" s="20">
        <v>27</v>
      </c>
      <c r="T150" s="20">
        <v>67</v>
      </c>
      <c r="U150" s="20">
        <v>1</v>
      </c>
      <c r="V150" s="20">
        <v>1</v>
      </c>
      <c r="W150" s="20">
        <v>17301900</v>
      </c>
      <c r="X150" s="20"/>
      <c r="Y150" s="20"/>
      <c r="Z150" s="22">
        <f t="shared" si="17"/>
        <v>5260</v>
      </c>
      <c r="AA150" s="74">
        <v>11</v>
      </c>
      <c r="AB150" s="74">
        <v>6</v>
      </c>
      <c r="AC150" s="21">
        <v>4</v>
      </c>
      <c r="AD150" s="21">
        <v>4</v>
      </c>
      <c r="AE150" s="21">
        <v>4</v>
      </c>
      <c r="AF150" s="23">
        <v>9512</v>
      </c>
      <c r="AG150" s="21">
        <v>0</v>
      </c>
      <c r="AH150" s="20">
        <v>8511.6200000000008</v>
      </c>
      <c r="AI150" s="20">
        <v>9042</v>
      </c>
      <c r="AJ150" s="78">
        <v>5</v>
      </c>
      <c r="AK150" s="78">
        <v>4</v>
      </c>
      <c r="AL150" s="21">
        <v>1</v>
      </c>
      <c r="AM150" s="21">
        <v>1</v>
      </c>
      <c r="AN150" s="21">
        <v>1</v>
      </c>
      <c r="AO150" s="21">
        <v>1</v>
      </c>
      <c r="AP150" s="21">
        <v>1</v>
      </c>
      <c r="AQ150" s="21">
        <v>1</v>
      </c>
      <c r="AR150" s="23">
        <v>1276</v>
      </c>
      <c r="AS150" s="23">
        <v>1276</v>
      </c>
      <c r="AT150" s="21">
        <v>0</v>
      </c>
      <c r="AU150" s="21">
        <v>0</v>
      </c>
      <c r="AV150" s="23">
        <v>0</v>
      </c>
      <c r="AW150" s="23"/>
      <c r="AX150" s="21">
        <v>0</v>
      </c>
      <c r="AY150" s="21">
        <v>0</v>
      </c>
      <c r="AZ150" s="21">
        <v>0</v>
      </c>
      <c r="BA150" s="29">
        <v>0</v>
      </c>
      <c r="BB150" s="20">
        <v>0</v>
      </c>
      <c r="BC150" s="20">
        <v>0</v>
      </c>
      <c r="BD150" s="20">
        <v>0</v>
      </c>
      <c r="BE150" s="20">
        <v>1</v>
      </c>
      <c r="BF150" s="20">
        <v>0</v>
      </c>
      <c r="BG150" s="20">
        <v>0</v>
      </c>
      <c r="BH150" s="20">
        <v>1</v>
      </c>
      <c r="BI150" s="20">
        <v>0</v>
      </c>
      <c r="BJ150" s="20">
        <v>0</v>
      </c>
      <c r="BK150" s="20">
        <v>0</v>
      </c>
      <c r="BL150" s="20">
        <v>0</v>
      </c>
      <c r="BM150" s="20">
        <v>0</v>
      </c>
      <c r="BN150" s="20">
        <v>0</v>
      </c>
      <c r="BO150" s="20">
        <v>1</v>
      </c>
      <c r="BP150" s="20">
        <v>0</v>
      </c>
      <c r="BQ150" s="20">
        <v>0</v>
      </c>
      <c r="BR150" s="20">
        <v>0</v>
      </c>
      <c r="BS150" s="20">
        <v>0</v>
      </c>
      <c r="BT150" s="20">
        <v>0</v>
      </c>
      <c r="BU150" s="20">
        <v>0</v>
      </c>
      <c r="BV150" s="20">
        <v>0</v>
      </c>
      <c r="BW150" s="20">
        <v>0</v>
      </c>
      <c r="BX150" s="20">
        <v>0</v>
      </c>
      <c r="BY150" s="20">
        <v>0</v>
      </c>
      <c r="BZ150" s="20">
        <v>0</v>
      </c>
      <c r="CA150" s="20">
        <v>0</v>
      </c>
      <c r="CB150" s="20">
        <v>20170131</v>
      </c>
      <c r="CC150" s="35">
        <f t="shared" si="18"/>
        <v>0.8</v>
      </c>
      <c r="CD150" s="35">
        <f t="shared" si="19"/>
        <v>1</v>
      </c>
      <c r="CE150" s="35">
        <f t="shared" si="20"/>
        <v>0</v>
      </c>
      <c r="CF150" s="38" t="e">
        <f t="shared" si="21"/>
        <v>#DIV/0!</v>
      </c>
      <c r="CG150" s="36" t="e">
        <f t="shared" si="22"/>
        <v>#DIV/0!</v>
      </c>
      <c r="CH150" s="36" t="e">
        <f t="shared" si="23"/>
        <v>#DIV/0!</v>
      </c>
      <c r="CI150" s="25"/>
    </row>
    <row r="151" spans="1:87" hidden="1" x14ac:dyDescent="0.25">
      <c r="A151" s="29" t="s">
        <v>0</v>
      </c>
      <c r="B151" s="20" t="s">
        <v>32</v>
      </c>
      <c r="C151" s="20" t="s">
        <v>33</v>
      </c>
      <c r="D151" s="20" t="s">
        <v>34</v>
      </c>
      <c r="E151" s="20"/>
      <c r="F151" s="20" t="s">
        <v>35</v>
      </c>
      <c r="G151" s="20" t="s">
        <v>0</v>
      </c>
      <c r="H151" s="20">
        <v>21679</v>
      </c>
      <c r="I151" s="20">
        <v>8</v>
      </c>
      <c r="J151" s="20" t="s">
        <v>1652</v>
      </c>
      <c r="K151" s="20" t="s">
        <v>1653</v>
      </c>
      <c r="L151" s="20" t="s">
        <v>222</v>
      </c>
      <c r="M151" s="21" t="str">
        <f t="shared" si="16"/>
        <v>Chesapeake College  -  Welding/Fabrication MIG &amp; TIG (22 credit hours)</v>
      </c>
      <c r="N151" s="20">
        <v>16</v>
      </c>
      <c r="O151" s="20" t="s">
        <v>1640</v>
      </c>
      <c r="P151" s="20">
        <v>480508</v>
      </c>
      <c r="Q151" s="22">
        <v>5694</v>
      </c>
      <c r="R151" s="22">
        <v>320</v>
      </c>
      <c r="S151" s="20">
        <v>6</v>
      </c>
      <c r="T151" s="20">
        <v>52</v>
      </c>
      <c r="U151" s="20">
        <v>0</v>
      </c>
      <c r="V151" s="20">
        <v>1</v>
      </c>
      <c r="W151" s="20">
        <v>51412100</v>
      </c>
      <c r="X151" s="20"/>
      <c r="Y151" s="20"/>
      <c r="Z151" s="22">
        <f t="shared" si="17"/>
        <v>6014</v>
      </c>
      <c r="AA151" s="74">
        <v>20</v>
      </c>
      <c r="AB151" s="74">
        <v>4</v>
      </c>
      <c r="AC151" s="21">
        <v>1</v>
      </c>
      <c r="AD151" s="21">
        <v>1</v>
      </c>
      <c r="AE151" s="21">
        <v>0</v>
      </c>
      <c r="AF151" s="23">
        <v>8054</v>
      </c>
      <c r="AG151" s="21">
        <v>0</v>
      </c>
      <c r="AH151" s="20">
        <v>8054</v>
      </c>
      <c r="AI151" s="20">
        <v>9999999.9900000002</v>
      </c>
      <c r="AJ151" s="78">
        <v>1</v>
      </c>
      <c r="AK151" s="78">
        <v>0</v>
      </c>
      <c r="AL151" s="21">
        <v>1</v>
      </c>
      <c r="AM151" s="21">
        <v>0</v>
      </c>
      <c r="AN151" s="21">
        <v>1</v>
      </c>
      <c r="AO151" s="21">
        <v>1</v>
      </c>
      <c r="AP151" s="21">
        <v>0</v>
      </c>
      <c r="AQ151" s="21">
        <v>0</v>
      </c>
      <c r="AR151" s="23">
        <v>1044</v>
      </c>
      <c r="AS151" s="23">
        <v>1044</v>
      </c>
      <c r="AT151" s="21">
        <v>0</v>
      </c>
      <c r="AU151" s="21">
        <v>0</v>
      </c>
      <c r="AV151" s="23">
        <v>0</v>
      </c>
      <c r="AW151" s="23"/>
      <c r="AX151" s="21">
        <v>0</v>
      </c>
      <c r="AY151" s="21">
        <v>0</v>
      </c>
      <c r="AZ151" s="21">
        <v>0</v>
      </c>
      <c r="BA151" s="29">
        <v>0</v>
      </c>
      <c r="BB151" s="20">
        <v>0</v>
      </c>
      <c r="BC151" s="20">
        <v>1</v>
      </c>
      <c r="BD151" s="20">
        <v>0</v>
      </c>
      <c r="BE151" s="20">
        <v>0</v>
      </c>
      <c r="BF151" s="20">
        <v>0</v>
      </c>
      <c r="BG151" s="20">
        <v>0</v>
      </c>
      <c r="BH151" s="20">
        <v>1</v>
      </c>
      <c r="BI151" s="20">
        <v>0</v>
      </c>
      <c r="BJ151" s="20">
        <v>0</v>
      </c>
      <c r="BK151" s="20">
        <v>0</v>
      </c>
      <c r="BL151" s="20">
        <v>0</v>
      </c>
      <c r="BM151" s="20">
        <v>0</v>
      </c>
      <c r="BN151" s="20">
        <v>0</v>
      </c>
      <c r="BO151" s="20">
        <v>1</v>
      </c>
      <c r="BP151" s="20">
        <v>0</v>
      </c>
      <c r="BQ151" s="20">
        <v>0</v>
      </c>
      <c r="BR151" s="20">
        <v>0</v>
      </c>
      <c r="BS151" s="20">
        <v>0</v>
      </c>
      <c r="BT151" s="20">
        <v>0</v>
      </c>
      <c r="BU151" s="20">
        <v>0</v>
      </c>
      <c r="BV151" s="20">
        <v>0</v>
      </c>
      <c r="BW151" s="20">
        <v>0</v>
      </c>
      <c r="BX151" s="20">
        <v>0</v>
      </c>
      <c r="BY151" s="20">
        <v>0</v>
      </c>
      <c r="BZ151" s="20">
        <v>0</v>
      </c>
      <c r="CA151" s="20">
        <v>0</v>
      </c>
      <c r="CB151" s="20">
        <v>20210902</v>
      </c>
      <c r="CC151" s="35">
        <f t="shared" si="18"/>
        <v>1</v>
      </c>
      <c r="CD151" s="35" t="e">
        <f t="shared" si="19"/>
        <v>#DIV/0!</v>
      </c>
      <c r="CE151" s="35" t="e">
        <f t="shared" si="20"/>
        <v>#DIV/0!</v>
      </c>
      <c r="CF151" s="37" t="e">
        <f t="shared" si="21"/>
        <v>#DIV/0!</v>
      </c>
      <c r="CG151" s="35" t="e">
        <f t="shared" si="22"/>
        <v>#DIV/0!</v>
      </c>
      <c r="CH151" s="35" t="e">
        <f t="shared" si="23"/>
        <v>#DIV/0!</v>
      </c>
      <c r="CI151" s="20"/>
    </row>
    <row r="152" spans="1:87" x14ac:dyDescent="0.25">
      <c r="A152" s="24" t="s">
        <v>0</v>
      </c>
      <c r="B152" s="25" t="s">
        <v>163</v>
      </c>
      <c r="C152" s="25" t="s">
        <v>164</v>
      </c>
      <c r="D152" s="25" t="s">
        <v>165</v>
      </c>
      <c r="E152" s="25"/>
      <c r="F152" s="25" t="s">
        <v>166</v>
      </c>
      <c r="G152" s="25" t="s">
        <v>0</v>
      </c>
      <c r="H152" s="25">
        <v>21901</v>
      </c>
      <c r="I152" s="25">
        <v>8</v>
      </c>
      <c r="J152" s="25" t="s">
        <v>191</v>
      </c>
      <c r="K152" s="25" t="s">
        <v>192</v>
      </c>
      <c r="L152" s="25" t="s">
        <v>169</v>
      </c>
      <c r="M152" s="26" t="str">
        <f t="shared" si="16"/>
        <v>Cecil College  -  Weekend Truck Driving Training (300 Clock Hours)</v>
      </c>
      <c r="N152" s="25">
        <v>3</v>
      </c>
      <c r="O152" s="25" t="s">
        <v>24</v>
      </c>
      <c r="P152" s="25">
        <v>490205</v>
      </c>
      <c r="Q152" s="27">
        <v>4625</v>
      </c>
      <c r="R152" s="27">
        <v>0</v>
      </c>
      <c r="S152" s="25">
        <v>30</v>
      </c>
      <c r="T152" s="25">
        <v>10</v>
      </c>
      <c r="U152" s="25">
        <v>1</v>
      </c>
      <c r="V152" s="25">
        <v>1</v>
      </c>
      <c r="W152" s="25">
        <v>53303200</v>
      </c>
      <c r="X152" s="25"/>
      <c r="Y152" s="25"/>
      <c r="Z152" s="27">
        <f t="shared" si="17"/>
        <v>4625</v>
      </c>
      <c r="AA152" s="75">
        <v>84</v>
      </c>
      <c r="AB152" s="75">
        <v>46</v>
      </c>
      <c r="AC152" s="26">
        <v>45</v>
      </c>
      <c r="AD152" s="26">
        <v>31</v>
      </c>
      <c r="AE152" s="26">
        <v>28</v>
      </c>
      <c r="AF152" s="28">
        <v>11424</v>
      </c>
      <c r="AG152" s="26">
        <v>30</v>
      </c>
      <c r="AH152" s="25">
        <v>14313.74</v>
      </c>
      <c r="AI152" s="25">
        <v>16380.35</v>
      </c>
      <c r="AJ152" s="79">
        <v>38</v>
      </c>
      <c r="AK152" s="79">
        <v>32</v>
      </c>
      <c r="AL152" s="26">
        <v>7</v>
      </c>
      <c r="AM152" s="26">
        <v>6</v>
      </c>
      <c r="AN152" s="26">
        <v>7</v>
      </c>
      <c r="AO152" s="26">
        <v>7</v>
      </c>
      <c r="AP152" s="26">
        <v>6</v>
      </c>
      <c r="AQ152" s="26">
        <v>6</v>
      </c>
      <c r="AR152" s="28">
        <v>28875</v>
      </c>
      <c r="AS152" s="28">
        <v>28875</v>
      </c>
      <c r="AT152" s="26">
        <v>7</v>
      </c>
      <c r="AU152" s="26">
        <v>6</v>
      </c>
      <c r="AV152" s="28">
        <v>8120</v>
      </c>
      <c r="AW152" s="28">
        <v>8120</v>
      </c>
      <c r="AX152" s="26">
        <v>5</v>
      </c>
      <c r="AY152" s="26">
        <v>7</v>
      </c>
      <c r="AZ152" s="26">
        <v>6</v>
      </c>
      <c r="BA152" s="24">
        <v>0</v>
      </c>
      <c r="BB152" s="25">
        <v>0</v>
      </c>
      <c r="BC152" s="25">
        <v>1</v>
      </c>
      <c r="BD152" s="25">
        <v>4</v>
      </c>
      <c r="BE152" s="25">
        <v>0</v>
      </c>
      <c r="BF152" s="25">
        <v>1</v>
      </c>
      <c r="BG152" s="25">
        <v>0</v>
      </c>
      <c r="BH152" s="25">
        <v>4</v>
      </c>
      <c r="BI152" s="25">
        <v>3</v>
      </c>
      <c r="BJ152" s="25">
        <v>0</v>
      </c>
      <c r="BK152" s="25">
        <v>3</v>
      </c>
      <c r="BL152" s="25">
        <v>1</v>
      </c>
      <c r="BM152" s="25">
        <v>0</v>
      </c>
      <c r="BN152" s="25">
        <v>0</v>
      </c>
      <c r="BO152" s="25">
        <v>4</v>
      </c>
      <c r="BP152" s="25">
        <v>0</v>
      </c>
      <c r="BQ152" s="25">
        <v>0</v>
      </c>
      <c r="BR152" s="25">
        <v>6</v>
      </c>
      <c r="BS152" s="25">
        <v>0</v>
      </c>
      <c r="BT152" s="25">
        <v>0</v>
      </c>
      <c r="BU152" s="25">
        <v>1</v>
      </c>
      <c r="BV152" s="25">
        <v>0</v>
      </c>
      <c r="BW152" s="25">
        <v>5</v>
      </c>
      <c r="BX152" s="25">
        <v>0</v>
      </c>
      <c r="BY152" s="25">
        <v>0</v>
      </c>
      <c r="BZ152" s="25">
        <v>3</v>
      </c>
      <c r="CA152" s="25">
        <v>1</v>
      </c>
      <c r="CB152" s="25">
        <v>20170131</v>
      </c>
      <c r="CC152" s="36">
        <f t="shared" si="18"/>
        <v>0.81578947368421051</v>
      </c>
      <c r="CD152" s="36">
        <f t="shared" si="19"/>
        <v>0.875</v>
      </c>
      <c r="CE152" s="36">
        <f t="shared" si="20"/>
        <v>0.9375</v>
      </c>
      <c r="CF152" s="38">
        <f t="shared" si="21"/>
        <v>1</v>
      </c>
      <c r="CG152" s="36">
        <f t="shared" si="22"/>
        <v>1</v>
      </c>
      <c r="CH152" s="36">
        <f t="shared" si="23"/>
        <v>0.83333333333333337</v>
      </c>
      <c r="CI152" s="25"/>
    </row>
    <row r="153" spans="1:87" hidden="1" x14ac:dyDescent="0.25">
      <c r="A153" s="29" t="s">
        <v>0</v>
      </c>
      <c r="B153" s="20" t="s">
        <v>32</v>
      </c>
      <c r="C153" s="20" t="s">
        <v>33</v>
      </c>
      <c r="D153" s="20" t="s">
        <v>34</v>
      </c>
      <c r="E153" s="20"/>
      <c r="F153" s="20" t="s">
        <v>35</v>
      </c>
      <c r="G153" s="20" t="s">
        <v>0</v>
      </c>
      <c r="H153" s="20">
        <v>21679</v>
      </c>
      <c r="I153" s="20">
        <v>8</v>
      </c>
      <c r="J153" s="20" t="s">
        <v>1638</v>
      </c>
      <c r="K153" s="20" t="s">
        <v>1639</v>
      </c>
      <c r="L153" s="20" t="s">
        <v>222</v>
      </c>
      <c r="M153" s="21" t="str">
        <f t="shared" si="16"/>
        <v>Chesapeake College  -  Welding/Fabrication MIG &amp; TIG (90 clock hours)</v>
      </c>
      <c r="N153" s="20">
        <v>1</v>
      </c>
      <c r="O153" s="20" t="s">
        <v>1640</v>
      </c>
      <c r="P153" s="20">
        <v>480508</v>
      </c>
      <c r="Q153" s="22">
        <v>3527</v>
      </c>
      <c r="R153" s="22">
        <v>321</v>
      </c>
      <c r="S153" s="20">
        <v>6</v>
      </c>
      <c r="T153" s="20">
        <v>52</v>
      </c>
      <c r="U153" s="20">
        <v>0</v>
      </c>
      <c r="V153" s="20">
        <v>1</v>
      </c>
      <c r="W153" s="20">
        <v>51412100</v>
      </c>
      <c r="X153" s="20"/>
      <c r="Y153" s="20"/>
      <c r="Z153" s="22">
        <f t="shared" si="17"/>
        <v>3848</v>
      </c>
      <c r="AA153" s="74">
        <v>5</v>
      </c>
      <c r="AB153" s="74">
        <v>2</v>
      </c>
      <c r="AC153" s="21">
        <v>2</v>
      </c>
      <c r="AD153" s="21">
        <v>1</v>
      </c>
      <c r="AE153" s="21">
        <v>0</v>
      </c>
      <c r="AF153" s="23">
        <v>8332</v>
      </c>
      <c r="AG153" s="21">
        <v>0</v>
      </c>
      <c r="AH153" s="20">
        <v>8332</v>
      </c>
      <c r="AI153" s="20">
        <v>9999999.9900000002</v>
      </c>
      <c r="AJ153" s="78">
        <v>1</v>
      </c>
      <c r="AK153" s="78">
        <v>0</v>
      </c>
      <c r="AL153" s="21">
        <v>5</v>
      </c>
      <c r="AM153" s="21">
        <v>2</v>
      </c>
      <c r="AN153" s="21">
        <v>5</v>
      </c>
      <c r="AO153" s="21">
        <v>5</v>
      </c>
      <c r="AP153" s="21">
        <v>2</v>
      </c>
      <c r="AQ153" s="21">
        <v>2</v>
      </c>
      <c r="AR153" s="23">
        <v>5829</v>
      </c>
      <c r="AS153" s="23">
        <v>5829</v>
      </c>
      <c r="AT153" s="21">
        <v>1</v>
      </c>
      <c r="AU153" s="21">
        <v>0</v>
      </c>
      <c r="AV153" s="23">
        <v>8332</v>
      </c>
      <c r="AW153" s="23">
        <v>8332</v>
      </c>
      <c r="AX153" s="21">
        <v>0</v>
      </c>
      <c r="AY153" s="21">
        <v>1</v>
      </c>
      <c r="AZ153" s="21">
        <v>0</v>
      </c>
      <c r="BA153" s="29">
        <v>0</v>
      </c>
      <c r="BB153" s="20">
        <v>0</v>
      </c>
      <c r="BC153" s="20">
        <v>2</v>
      </c>
      <c r="BD153" s="20">
        <v>3</v>
      </c>
      <c r="BE153" s="20">
        <v>0</v>
      </c>
      <c r="BF153" s="20">
        <v>0</v>
      </c>
      <c r="BG153" s="20">
        <v>0</v>
      </c>
      <c r="BH153" s="20">
        <v>5</v>
      </c>
      <c r="BI153" s="20">
        <v>0</v>
      </c>
      <c r="BJ153" s="20">
        <v>0</v>
      </c>
      <c r="BK153" s="20">
        <v>4</v>
      </c>
      <c r="BL153" s="20">
        <v>0</v>
      </c>
      <c r="BM153" s="20">
        <v>0</v>
      </c>
      <c r="BN153" s="20">
        <v>0</v>
      </c>
      <c r="BO153" s="20">
        <v>1</v>
      </c>
      <c r="BP153" s="20">
        <v>0</v>
      </c>
      <c r="BQ153" s="20">
        <v>0</v>
      </c>
      <c r="BR153" s="20">
        <v>4</v>
      </c>
      <c r="BS153" s="20">
        <v>0</v>
      </c>
      <c r="BT153" s="20">
        <v>1</v>
      </c>
      <c r="BU153" s="20">
        <v>0</v>
      </c>
      <c r="BV153" s="20">
        <v>0</v>
      </c>
      <c r="BW153" s="20">
        <v>0</v>
      </c>
      <c r="BX153" s="20">
        <v>0</v>
      </c>
      <c r="BY153" s="20">
        <v>0</v>
      </c>
      <c r="BZ153" s="20">
        <v>0</v>
      </c>
      <c r="CA153" s="20">
        <v>0</v>
      </c>
      <c r="CB153" s="20">
        <v>20210817</v>
      </c>
      <c r="CC153" s="35">
        <f t="shared" si="18"/>
        <v>1</v>
      </c>
      <c r="CD153" s="35" t="e">
        <f t="shared" si="19"/>
        <v>#DIV/0!</v>
      </c>
      <c r="CE153" s="35" t="e">
        <f t="shared" si="20"/>
        <v>#DIV/0!</v>
      </c>
      <c r="CF153" s="37">
        <f t="shared" si="21"/>
        <v>1</v>
      </c>
      <c r="CG153" s="35" t="e">
        <f t="shared" si="22"/>
        <v>#DIV/0!</v>
      </c>
      <c r="CH153" s="35" t="e">
        <f t="shared" si="23"/>
        <v>#DIV/0!</v>
      </c>
      <c r="CI153" s="20"/>
    </row>
    <row r="154" spans="1:87" hidden="1" x14ac:dyDescent="0.25">
      <c r="A154" s="29" t="s">
        <v>0</v>
      </c>
      <c r="B154" s="20" t="s">
        <v>32</v>
      </c>
      <c r="C154" s="20" t="s">
        <v>33</v>
      </c>
      <c r="D154" s="20" t="s">
        <v>34</v>
      </c>
      <c r="E154" s="20"/>
      <c r="F154" s="20" t="s">
        <v>35</v>
      </c>
      <c r="G154" s="20" t="s">
        <v>0</v>
      </c>
      <c r="H154" s="20">
        <v>21679</v>
      </c>
      <c r="I154" s="20">
        <v>8</v>
      </c>
      <c r="J154" s="20" t="s">
        <v>1649</v>
      </c>
      <c r="K154" s="20" t="s">
        <v>1639</v>
      </c>
      <c r="L154" s="20" t="s">
        <v>222</v>
      </c>
      <c r="M154" s="21" t="str">
        <f t="shared" si="16"/>
        <v>Chesapeake College  -  Welding/Fabrication-Stick &amp; Flux-cored (90 clock hours)</v>
      </c>
      <c r="N154" s="20">
        <v>1</v>
      </c>
      <c r="O154" s="20" t="s">
        <v>1640</v>
      </c>
      <c r="P154" s="20">
        <v>480508</v>
      </c>
      <c r="Q154" s="22">
        <v>3527</v>
      </c>
      <c r="R154" s="22">
        <v>321</v>
      </c>
      <c r="S154" s="20">
        <v>2</v>
      </c>
      <c r="T154" s="20">
        <v>52</v>
      </c>
      <c r="U154" s="20">
        <v>0</v>
      </c>
      <c r="V154" s="20">
        <v>1</v>
      </c>
      <c r="W154" s="20">
        <v>51412100</v>
      </c>
      <c r="X154" s="20"/>
      <c r="Y154" s="20"/>
      <c r="Z154" s="22">
        <f t="shared" si="17"/>
        <v>3848</v>
      </c>
      <c r="AA154" s="74">
        <v>2</v>
      </c>
      <c r="AB154" s="74">
        <v>1</v>
      </c>
      <c r="AC154" s="21">
        <v>1</v>
      </c>
      <c r="AD154" s="21">
        <v>0</v>
      </c>
      <c r="AE154" s="21">
        <v>0</v>
      </c>
      <c r="AF154" s="23">
        <v>0</v>
      </c>
      <c r="AG154" s="21">
        <v>0</v>
      </c>
      <c r="AH154" s="20">
        <v>9999999.9900000002</v>
      </c>
      <c r="AI154" s="20">
        <v>9999999.9900000002</v>
      </c>
      <c r="AJ154" s="78">
        <v>0</v>
      </c>
      <c r="AK154" s="78">
        <v>0</v>
      </c>
      <c r="AL154" s="21">
        <v>2</v>
      </c>
      <c r="AM154" s="21">
        <v>1</v>
      </c>
      <c r="AN154" s="21">
        <v>2</v>
      </c>
      <c r="AO154" s="21">
        <v>2</v>
      </c>
      <c r="AP154" s="21">
        <v>1</v>
      </c>
      <c r="AQ154" s="21">
        <v>1</v>
      </c>
      <c r="AR154" s="23">
        <v>2827</v>
      </c>
      <c r="AS154" s="23">
        <v>2827</v>
      </c>
      <c r="AT154" s="21">
        <v>0</v>
      </c>
      <c r="AU154" s="21">
        <v>0</v>
      </c>
      <c r="AV154" s="23">
        <v>0</v>
      </c>
      <c r="AW154" s="23"/>
      <c r="AX154" s="21">
        <v>0</v>
      </c>
      <c r="AY154" s="21">
        <v>0</v>
      </c>
      <c r="AZ154" s="21">
        <v>0</v>
      </c>
      <c r="BA154" s="29">
        <v>0</v>
      </c>
      <c r="BB154" s="20">
        <v>0</v>
      </c>
      <c r="BC154" s="20">
        <v>1</v>
      </c>
      <c r="BD154" s="20">
        <v>1</v>
      </c>
      <c r="BE154" s="20">
        <v>0</v>
      </c>
      <c r="BF154" s="20">
        <v>0</v>
      </c>
      <c r="BG154" s="20">
        <v>0</v>
      </c>
      <c r="BH154" s="20">
        <v>2</v>
      </c>
      <c r="BI154" s="20">
        <v>0</v>
      </c>
      <c r="BJ154" s="20">
        <v>0</v>
      </c>
      <c r="BK154" s="20">
        <v>1</v>
      </c>
      <c r="BL154" s="20">
        <v>0</v>
      </c>
      <c r="BM154" s="20">
        <v>0</v>
      </c>
      <c r="BN154" s="20">
        <v>0</v>
      </c>
      <c r="BO154" s="20">
        <v>1</v>
      </c>
      <c r="BP154" s="20">
        <v>0</v>
      </c>
      <c r="BQ154" s="20">
        <v>0</v>
      </c>
      <c r="BR154" s="20">
        <v>1</v>
      </c>
      <c r="BS154" s="20">
        <v>0</v>
      </c>
      <c r="BT154" s="20">
        <v>0</v>
      </c>
      <c r="BU154" s="20">
        <v>0</v>
      </c>
      <c r="BV154" s="20">
        <v>0</v>
      </c>
      <c r="BW154" s="20">
        <v>0</v>
      </c>
      <c r="BX154" s="20">
        <v>0</v>
      </c>
      <c r="BY154" s="20">
        <v>0</v>
      </c>
      <c r="BZ154" s="20">
        <v>0</v>
      </c>
      <c r="CA154" s="20">
        <v>0</v>
      </c>
      <c r="CB154" s="20">
        <v>20210831</v>
      </c>
      <c r="CC154" s="35" t="e">
        <f t="shared" si="18"/>
        <v>#DIV/0!</v>
      </c>
      <c r="CD154" s="35" t="e">
        <f t="shared" si="19"/>
        <v>#DIV/0!</v>
      </c>
      <c r="CE154" s="35" t="e">
        <f t="shared" si="20"/>
        <v>#DIV/0!</v>
      </c>
      <c r="CF154" s="37" t="e">
        <f t="shared" si="21"/>
        <v>#DIV/0!</v>
      </c>
      <c r="CG154" s="35" t="e">
        <f t="shared" si="22"/>
        <v>#DIV/0!</v>
      </c>
      <c r="CH154" s="35" t="e">
        <f t="shared" si="23"/>
        <v>#DIV/0!</v>
      </c>
      <c r="CI154" s="20"/>
    </row>
    <row r="155" spans="1:87" hidden="1" x14ac:dyDescent="0.25">
      <c r="A155" s="29" t="s">
        <v>0</v>
      </c>
      <c r="B155" s="20" t="s">
        <v>32</v>
      </c>
      <c r="C155" s="20" t="s">
        <v>33</v>
      </c>
      <c r="D155" s="20" t="s">
        <v>34</v>
      </c>
      <c r="E155" s="20"/>
      <c r="F155" s="20" t="s">
        <v>35</v>
      </c>
      <c r="G155" s="20" t="s">
        <v>0</v>
      </c>
      <c r="H155" s="20">
        <v>21679</v>
      </c>
      <c r="I155" s="20">
        <v>8</v>
      </c>
      <c r="J155" s="20" t="s">
        <v>1570</v>
      </c>
      <c r="K155" s="20" t="s">
        <v>1571</v>
      </c>
      <c r="L155" s="20" t="s">
        <v>222</v>
      </c>
      <c r="M155" s="21" t="str">
        <f t="shared" si="16"/>
        <v>Chesapeake College  -  Marine Services Technology (180 clock hours)</v>
      </c>
      <c r="N155" s="20">
        <v>1</v>
      </c>
      <c r="O155" s="20" t="s">
        <v>1572</v>
      </c>
      <c r="P155" s="20">
        <v>470616</v>
      </c>
      <c r="Q155" s="22">
        <v>2210</v>
      </c>
      <c r="R155" s="22">
        <v>380</v>
      </c>
      <c r="S155" s="20">
        <v>6</v>
      </c>
      <c r="T155" s="20">
        <v>30</v>
      </c>
      <c r="U155" s="20">
        <v>1</v>
      </c>
      <c r="V155" s="20">
        <v>3</v>
      </c>
      <c r="W155" s="20">
        <v>49305100</v>
      </c>
      <c r="X155" s="20"/>
      <c r="Y155" s="20"/>
      <c r="Z155" s="22">
        <f t="shared" si="17"/>
        <v>2590</v>
      </c>
      <c r="AA155" s="74">
        <v>9</v>
      </c>
      <c r="AB155" s="74">
        <v>1</v>
      </c>
      <c r="AC155" s="21">
        <v>1</v>
      </c>
      <c r="AD155" s="21">
        <v>0</v>
      </c>
      <c r="AE155" s="21">
        <v>0</v>
      </c>
      <c r="AF155" s="23">
        <v>0</v>
      </c>
      <c r="AG155" s="21">
        <v>0</v>
      </c>
      <c r="AH155" s="20">
        <v>9999999.9900000002</v>
      </c>
      <c r="AI155" s="20">
        <v>9999999.9900000002</v>
      </c>
      <c r="AJ155" s="78">
        <v>0</v>
      </c>
      <c r="AK155" s="78">
        <v>0</v>
      </c>
      <c r="AL155" s="21">
        <v>1</v>
      </c>
      <c r="AM155" s="21">
        <v>1</v>
      </c>
      <c r="AN155" s="21">
        <v>1</v>
      </c>
      <c r="AO155" s="21">
        <v>1</v>
      </c>
      <c r="AP155" s="21">
        <v>1</v>
      </c>
      <c r="AQ155" s="21">
        <v>1</v>
      </c>
      <c r="AR155" s="23">
        <v>665</v>
      </c>
      <c r="AS155" s="23">
        <v>665</v>
      </c>
      <c r="AT155" s="21">
        <v>0</v>
      </c>
      <c r="AU155" s="21">
        <v>0</v>
      </c>
      <c r="AV155" s="23">
        <v>0</v>
      </c>
      <c r="AW155" s="23"/>
      <c r="AX155" s="21">
        <v>0</v>
      </c>
      <c r="AY155" s="21">
        <v>0</v>
      </c>
      <c r="AZ155" s="21">
        <v>0</v>
      </c>
      <c r="BA155" s="29">
        <v>0</v>
      </c>
      <c r="BB155" s="20">
        <v>0</v>
      </c>
      <c r="BC155" s="20">
        <v>0</v>
      </c>
      <c r="BD155" s="20">
        <v>1</v>
      </c>
      <c r="BE155" s="20">
        <v>0</v>
      </c>
      <c r="BF155" s="20">
        <v>0</v>
      </c>
      <c r="BG155" s="20">
        <v>0</v>
      </c>
      <c r="BH155" s="20">
        <v>1</v>
      </c>
      <c r="BI155" s="20">
        <v>0</v>
      </c>
      <c r="BJ155" s="20">
        <v>0</v>
      </c>
      <c r="BK155" s="20">
        <v>0</v>
      </c>
      <c r="BL155" s="20">
        <v>0</v>
      </c>
      <c r="BM155" s="20">
        <v>0</v>
      </c>
      <c r="BN155" s="20">
        <v>0</v>
      </c>
      <c r="BO155" s="20">
        <v>1</v>
      </c>
      <c r="BP155" s="20">
        <v>0</v>
      </c>
      <c r="BQ155" s="20">
        <v>0</v>
      </c>
      <c r="BR155" s="20">
        <v>0</v>
      </c>
      <c r="BS155" s="20">
        <v>0</v>
      </c>
      <c r="BT155" s="20">
        <v>0</v>
      </c>
      <c r="BU155" s="20">
        <v>0</v>
      </c>
      <c r="BV155" s="20">
        <v>0</v>
      </c>
      <c r="BW155" s="20">
        <v>0</v>
      </c>
      <c r="BX155" s="20">
        <v>0</v>
      </c>
      <c r="BY155" s="20">
        <v>0</v>
      </c>
      <c r="BZ155" s="20">
        <v>0</v>
      </c>
      <c r="CA155" s="20">
        <v>0</v>
      </c>
      <c r="CB155" s="20">
        <v>20210416</v>
      </c>
      <c r="CC155" s="35" t="e">
        <f t="shared" si="18"/>
        <v>#DIV/0!</v>
      </c>
      <c r="CD155" s="35" t="e">
        <f t="shared" si="19"/>
        <v>#DIV/0!</v>
      </c>
      <c r="CE155" s="35" t="e">
        <f t="shared" si="20"/>
        <v>#DIV/0!</v>
      </c>
      <c r="CF155" s="37" t="e">
        <f t="shared" si="21"/>
        <v>#DIV/0!</v>
      </c>
      <c r="CG155" s="35" t="e">
        <f t="shared" si="22"/>
        <v>#DIV/0!</v>
      </c>
      <c r="CH155" s="35" t="e">
        <f t="shared" si="23"/>
        <v>#DIV/0!</v>
      </c>
      <c r="CI155" s="20"/>
    </row>
    <row r="156" spans="1:87" hidden="1" x14ac:dyDescent="0.25">
      <c r="A156" s="29" t="s">
        <v>0</v>
      </c>
      <c r="B156" s="20" t="s">
        <v>32</v>
      </c>
      <c r="C156" s="20" t="s">
        <v>33</v>
      </c>
      <c r="D156" s="20" t="s">
        <v>34</v>
      </c>
      <c r="E156" s="20"/>
      <c r="F156" s="20" t="s">
        <v>35</v>
      </c>
      <c r="G156" s="20" t="s">
        <v>0</v>
      </c>
      <c r="H156" s="20">
        <v>21679</v>
      </c>
      <c r="I156" s="20">
        <v>8</v>
      </c>
      <c r="J156" s="20" t="s">
        <v>1650</v>
      </c>
      <c r="K156" s="20" t="s">
        <v>1651</v>
      </c>
      <c r="L156" s="20" t="s">
        <v>222</v>
      </c>
      <c r="M156" s="21" t="str">
        <f t="shared" si="16"/>
        <v>Chesapeake College  -  Welding/Fabrication-Stick &amp; Flux-cored (22 credit hours)</v>
      </c>
      <c r="N156" s="20">
        <v>16</v>
      </c>
      <c r="O156" s="20" t="s">
        <v>1640</v>
      </c>
      <c r="P156" s="20">
        <v>480508</v>
      </c>
      <c r="Q156" s="22">
        <v>5694</v>
      </c>
      <c r="R156" s="22">
        <v>320</v>
      </c>
      <c r="S156" s="20">
        <v>2</v>
      </c>
      <c r="T156" s="20">
        <v>52</v>
      </c>
      <c r="U156" s="20">
        <v>0</v>
      </c>
      <c r="V156" s="20">
        <v>1</v>
      </c>
      <c r="W156" s="20">
        <v>51412100</v>
      </c>
      <c r="X156" s="20"/>
      <c r="Y156" s="20"/>
      <c r="Z156" s="22">
        <f t="shared" si="17"/>
        <v>6014</v>
      </c>
      <c r="AA156" s="74">
        <v>10</v>
      </c>
      <c r="AB156" s="74">
        <v>1</v>
      </c>
      <c r="AC156" s="21">
        <v>0</v>
      </c>
      <c r="AD156" s="21">
        <v>1</v>
      </c>
      <c r="AE156" s="21">
        <v>0</v>
      </c>
      <c r="AF156" s="23">
        <v>6835</v>
      </c>
      <c r="AG156" s="21">
        <v>0</v>
      </c>
      <c r="AH156" s="20">
        <v>6835</v>
      </c>
      <c r="AI156" s="20">
        <v>9999999.9900000002</v>
      </c>
      <c r="AJ156" s="78">
        <v>1</v>
      </c>
      <c r="AK156" s="78">
        <v>0</v>
      </c>
      <c r="AL156" s="21">
        <v>0</v>
      </c>
      <c r="AM156" s="21">
        <v>0</v>
      </c>
      <c r="AN156" s="21"/>
      <c r="AO156" s="21">
        <v>0</v>
      </c>
      <c r="AP156" s="21">
        <v>0</v>
      </c>
      <c r="AQ156" s="21">
        <v>0</v>
      </c>
      <c r="AR156" s="23">
        <v>0</v>
      </c>
      <c r="AS156" s="23"/>
      <c r="AT156" s="21">
        <v>0</v>
      </c>
      <c r="AU156" s="21">
        <v>0</v>
      </c>
      <c r="AV156" s="23">
        <v>0</v>
      </c>
      <c r="AW156" s="23"/>
      <c r="AX156" s="21">
        <v>0</v>
      </c>
      <c r="AY156" s="21">
        <v>0</v>
      </c>
      <c r="AZ156" s="21">
        <v>0</v>
      </c>
      <c r="BA156" s="29">
        <v>0</v>
      </c>
      <c r="BB156" s="20">
        <v>0</v>
      </c>
      <c r="BC156" s="20">
        <v>0</v>
      </c>
      <c r="BD156" s="20">
        <v>0</v>
      </c>
      <c r="BE156" s="20">
        <v>0</v>
      </c>
      <c r="BF156" s="20">
        <v>0</v>
      </c>
      <c r="BG156" s="20">
        <v>0</v>
      </c>
      <c r="BH156" s="20">
        <v>0</v>
      </c>
      <c r="BI156" s="20">
        <v>0</v>
      </c>
      <c r="BJ156" s="20">
        <v>0</v>
      </c>
      <c r="BK156" s="20">
        <v>0</v>
      </c>
      <c r="BL156" s="20">
        <v>0</v>
      </c>
      <c r="BM156" s="20">
        <v>0</v>
      </c>
      <c r="BN156" s="20">
        <v>0</v>
      </c>
      <c r="BO156" s="20">
        <v>0</v>
      </c>
      <c r="BP156" s="20">
        <v>0</v>
      </c>
      <c r="BQ156" s="20">
        <v>0</v>
      </c>
      <c r="BR156" s="20">
        <v>0</v>
      </c>
      <c r="BS156" s="20">
        <v>0</v>
      </c>
      <c r="BT156" s="20">
        <v>0</v>
      </c>
      <c r="BU156" s="20">
        <v>0</v>
      </c>
      <c r="BV156" s="20">
        <v>0</v>
      </c>
      <c r="BW156" s="20">
        <v>0</v>
      </c>
      <c r="BX156" s="20">
        <v>0</v>
      </c>
      <c r="BY156" s="20">
        <v>0</v>
      </c>
      <c r="BZ156" s="20">
        <v>0</v>
      </c>
      <c r="CA156" s="20">
        <v>0</v>
      </c>
      <c r="CB156" s="20">
        <v>20210902</v>
      </c>
      <c r="CC156" s="35">
        <f t="shared" si="18"/>
        <v>1</v>
      </c>
      <c r="CD156" s="35" t="e">
        <f t="shared" si="19"/>
        <v>#DIV/0!</v>
      </c>
      <c r="CE156" s="35" t="e">
        <f t="shared" si="20"/>
        <v>#DIV/0!</v>
      </c>
      <c r="CF156" s="37" t="e">
        <f t="shared" si="21"/>
        <v>#DIV/0!</v>
      </c>
      <c r="CG156" s="35" t="e">
        <f t="shared" si="22"/>
        <v>#DIV/0!</v>
      </c>
      <c r="CH156" s="35" t="e">
        <f t="shared" si="23"/>
        <v>#DIV/0!</v>
      </c>
      <c r="CI156" s="20"/>
    </row>
    <row r="157" spans="1:87" hidden="1" x14ac:dyDescent="0.25">
      <c r="A157" s="29" t="s">
        <v>0</v>
      </c>
      <c r="B157" s="20" t="s">
        <v>32</v>
      </c>
      <c r="C157" s="20" t="s">
        <v>33</v>
      </c>
      <c r="D157" s="20" t="s">
        <v>34</v>
      </c>
      <c r="E157" s="20"/>
      <c r="F157" s="20" t="s">
        <v>35</v>
      </c>
      <c r="G157" s="20" t="s">
        <v>0</v>
      </c>
      <c r="H157" s="20">
        <v>21679</v>
      </c>
      <c r="I157" s="20">
        <v>8</v>
      </c>
      <c r="J157" s="20" t="s">
        <v>47</v>
      </c>
      <c r="K157" s="20" t="s">
        <v>48</v>
      </c>
      <c r="L157" s="20" t="s">
        <v>38</v>
      </c>
      <c r="M157" s="21" t="str">
        <f t="shared" si="16"/>
        <v>Chesapeake College  -  Food Service Management (28 Credit Hours)</v>
      </c>
      <c r="N157" s="20">
        <v>6</v>
      </c>
      <c r="O157" s="20" t="s">
        <v>19</v>
      </c>
      <c r="P157" s="20">
        <v>120504</v>
      </c>
      <c r="Q157" s="22">
        <v>5050</v>
      </c>
      <c r="R157" s="22">
        <v>825</v>
      </c>
      <c r="S157" s="20">
        <v>28</v>
      </c>
      <c r="T157" s="20">
        <v>40</v>
      </c>
      <c r="U157" s="20">
        <v>1</v>
      </c>
      <c r="V157" s="20">
        <v>1</v>
      </c>
      <c r="W157" s="20">
        <v>11905100</v>
      </c>
      <c r="X157" s="20"/>
      <c r="Y157" s="20"/>
      <c r="Z157" s="22">
        <f t="shared" si="17"/>
        <v>5875</v>
      </c>
      <c r="AA157" s="74">
        <v>0</v>
      </c>
      <c r="AB157" s="74">
        <v>0</v>
      </c>
      <c r="AC157" s="21">
        <v>0</v>
      </c>
      <c r="AD157" s="21">
        <v>0</v>
      </c>
      <c r="AE157" s="21">
        <v>0</v>
      </c>
      <c r="AF157" s="23">
        <v>0</v>
      </c>
      <c r="AG157" s="21">
        <v>0</v>
      </c>
      <c r="AH157" s="20">
        <v>9999999.9900000002</v>
      </c>
      <c r="AI157" s="20">
        <v>9999999.9900000002</v>
      </c>
      <c r="AJ157" s="78">
        <v>0</v>
      </c>
      <c r="AK157" s="78">
        <v>0</v>
      </c>
      <c r="AL157" s="21">
        <v>0</v>
      </c>
      <c r="AM157" s="21">
        <v>0</v>
      </c>
      <c r="AN157" s="21"/>
      <c r="AO157" s="21">
        <v>0</v>
      </c>
      <c r="AP157" s="21">
        <v>0</v>
      </c>
      <c r="AQ157" s="21">
        <v>0</v>
      </c>
      <c r="AR157" s="23">
        <v>0</v>
      </c>
      <c r="AS157" s="23"/>
      <c r="AT157" s="21">
        <v>0</v>
      </c>
      <c r="AU157" s="21">
        <v>0</v>
      </c>
      <c r="AV157" s="23">
        <v>0</v>
      </c>
      <c r="AW157" s="23"/>
      <c r="AX157" s="21">
        <v>0</v>
      </c>
      <c r="AY157" s="21">
        <v>0</v>
      </c>
      <c r="AZ157" s="21">
        <v>0</v>
      </c>
      <c r="BA157" s="29">
        <v>0</v>
      </c>
      <c r="BB157" s="20">
        <v>0</v>
      </c>
      <c r="BC157" s="20">
        <v>0</v>
      </c>
      <c r="BD157" s="20">
        <v>0</v>
      </c>
      <c r="BE157" s="20">
        <v>0</v>
      </c>
      <c r="BF157" s="20">
        <v>0</v>
      </c>
      <c r="BG157" s="20">
        <v>0</v>
      </c>
      <c r="BH157" s="20">
        <v>0</v>
      </c>
      <c r="BI157" s="20">
        <v>0</v>
      </c>
      <c r="BJ157" s="20">
        <v>0</v>
      </c>
      <c r="BK157" s="20">
        <v>0</v>
      </c>
      <c r="BL157" s="20">
        <v>0</v>
      </c>
      <c r="BM157" s="20">
        <v>0</v>
      </c>
      <c r="BN157" s="20">
        <v>0</v>
      </c>
      <c r="BO157" s="20">
        <v>0</v>
      </c>
      <c r="BP157" s="20">
        <v>0</v>
      </c>
      <c r="BQ157" s="20">
        <v>0</v>
      </c>
      <c r="BR157" s="20">
        <v>0</v>
      </c>
      <c r="BS157" s="20">
        <v>0</v>
      </c>
      <c r="BT157" s="20">
        <v>0</v>
      </c>
      <c r="BU157" s="20">
        <v>0</v>
      </c>
      <c r="BV157" s="20">
        <v>0</v>
      </c>
      <c r="BW157" s="20">
        <v>0</v>
      </c>
      <c r="BX157" s="20">
        <v>0</v>
      </c>
      <c r="BY157" s="20">
        <v>0</v>
      </c>
      <c r="BZ157" s="20">
        <v>0</v>
      </c>
      <c r="CA157" s="20">
        <v>0</v>
      </c>
      <c r="CB157" s="20">
        <v>20170131</v>
      </c>
      <c r="CC157" s="35" t="e">
        <f t="shared" si="18"/>
        <v>#DIV/0!</v>
      </c>
      <c r="CD157" s="35" t="e">
        <f t="shared" si="19"/>
        <v>#DIV/0!</v>
      </c>
      <c r="CE157" s="35" t="e">
        <f t="shared" si="20"/>
        <v>#DIV/0!</v>
      </c>
      <c r="CF157" s="37" t="e">
        <f t="shared" si="21"/>
        <v>#DIV/0!</v>
      </c>
      <c r="CG157" s="35" t="e">
        <f t="shared" si="22"/>
        <v>#DIV/0!</v>
      </c>
      <c r="CH157" s="35" t="e">
        <f t="shared" si="23"/>
        <v>#DIV/0!</v>
      </c>
      <c r="CI157" s="20"/>
    </row>
    <row r="158" spans="1:87" hidden="1" x14ac:dyDescent="0.25">
      <c r="A158" s="29" t="s">
        <v>0</v>
      </c>
      <c r="B158" s="20" t="s">
        <v>32</v>
      </c>
      <c r="C158" s="20" t="s">
        <v>33</v>
      </c>
      <c r="D158" s="20" t="s">
        <v>34</v>
      </c>
      <c r="E158" s="20"/>
      <c r="F158" s="20" t="s">
        <v>35</v>
      </c>
      <c r="G158" s="20" t="s">
        <v>0</v>
      </c>
      <c r="H158" s="20">
        <v>21679</v>
      </c>
      <c r="I158" s="20">
        <v>8</v>
      </c>
      <c r="J158" s="20" t="s">
        <v>49</v>
      </c>
      <c r="K158" s="20" t="s">
        <v>50</v>
      </c>
      <c r="L158" s="20" t="s">
        <v>38</v>
      </c>
      <c r="M158" s="26" t="str">
        <f t="shared" si="16"/>
        <v>Chesapeake College  -  Hotel/resort Management Certificate (28 Credit Hours)</v>
      </c>
      <c r="N158" s="20">
        <v>6</v>
      </c>
      <c r="O158" s="20" t="s">
        <v>19</v>
      </c>
      <c r="P158" s="20">
        <v>520904</v>
      </c>
      <c r="Q158" s="22">
        <v>5058</v>
      </c>
      <c r="R158" s="22">
        <v>700</v>
      </c>
      <c r="S158" s="20">
        <v>28</v>
      </c>
      <c r="T158" s="20">
        <v>40</v>
      </c>
      <c r="U158" s="20">
        <v>1</v>
      </c>
      <c r="V158" s="20">
        <v>1</v>
      </c>
      <c r="W158" s="20">
        <v>43408100</v>
      </c>
      <c r="X158" s="20"/>
      <c r="Y158" s="20"/>
      <c r="Z158" s="22">
        <f t="shared" si="17"/>
        <v>5758</v>
      </c>
      <c r="AA158" s="74">
        <v>0</v>
      </c>
      <c r="AB158" s="74">
        <v>0</v>
      </c>
      <c r="AC158" s="21">
        <v>0</v>
      </c>
      <c r="AD158" s="21">
        <v>0</v>
      </c>
      <c r="AE158" s="21">
        <v>0</v>
      </c>
      <c r="AF158" s="23">
        <v>0</v>
      </c>
      <c r="AG158" s="21">
        <v>0</v>
      </c>
      <c r="AH158" s="20">
        <v>9999999.9900000002</v>
      </c>
      <c r="AI158" s="20">
        <v>9999999.9900000002</v>
      </c>
      <c r="AJ158" s="78">
        <v>0</v>
      </c>
      <c r="AK158" s="78">
        <v>0</v>
      </c>
      <c r="AL158" s="21">
        <v>0</v>
      </c>
      <c r="AM158" s="21">
        <v>0</v>
      </c>
      <c r="AN158" s="21"/>
      <c r="AO158" s="21">
        <v>0</v>
      </c>
      <c r="AP158" s="21">
        <v>0</v>
      </c>
      <c r="AQ158" s="21">
        <v>0</v>
      </c>
      <c r="AR158" s="23">
        <v>0</v>
      </c>
      <c r="AS158" s="23"/>
      <c r="AT158" s="21">
        <v>0</v>
      </c>
      <c r="AU158" s="21">
        <v>0</v>
      </c>
      <c r="AV158" s="23">
        <v>0</v>
      </c>
      <c r="AW158" s="23"/>
      <c r="AX158" s="21">
        <v>0</v>
      </c>
      <c r="AY158" s="21">
        <v>0</v>
      </c>
      <c r="AZ158" s="21">
        <v>0</v>
      </c>
      <c r="BA158" s="29">
        <v>0</v>
      </c>
      <c r="BB158" s="20">
        <v>0</v>
      </c>
      <c r="BC158" s="20">
        <v>0</v>
      </c>
      <c r="BD158" s="20">
        <v>0</v>
      </c>
      <c r="BE158" s="20">
        <v>0</v>
      </c>
      <c r="BF158" s="20">
        <v>0</v>
      </c>
      <c r="BG158" s="20">
        <v>0</v>
      </c>
      <c r="BH158" s="20">
        <v>0</v>
      </c>
      <c r="BI158" s="20">
        <v>0</v>
      </c>
      <c r="BJ158" s="20">
        <v>0</v>
      </c>
      <c r="BK158" s="20">
        <v>0</v>
      </c>
      <c r="BL158" s="20">
        <v>0</v>
      </c>
      <c r="BM158" s="20">
        <v>0</v>
      </c>
      <c r="BN158" s="20">
        <v>0</v>
      </c>
      <c r="BO158" s="20">
        <v>0</v>
      </c>
      <c r="BP158" s="20">
        <v>0</v>
      </c>
      <c r="BQ158" s="20">
        <v>0</v>
      </c>
      <c r="BR158" s="20">
        <v>0</v>
      </c>
      <c r="BS158" s="20">
        <v>0</v>
      </c>
      <c r="BT158" s="20">
        <v>0</v>
      </c>
      <c r="BU158" s="20">
        <v>0</v>
      </c>
      <c r="BV158" s="20">
        <v>0</v>
      </c>
      <c r="BW158" s="20">
        <v>0</v>
      </c>
      <c r="BX158" s="20">
        <v>0</v>
      </c>
      <c r="BY158" s="20">
        <v>0</v>
      </c>
      <c r="BZ158" s="20">
        <v>0</v>
      </c>
      <c r="CA158" s="20">
        <v>0</v>
      </c>
      <c r="CB158" s="20">
        <v>20170131</v>
      </c>
      <c r="CC158" s="35" t="e">
        <f t="shared" si="18"/>
        <v>#DIV/0!</v>
      </c>
      <c r="CD158" s="35" t="e">
        <f t="shared" si="19"/>
        <v>#DIV/0!</v>
      </c>
      <c r="CE158" s="35" t="e">
        <f t="shared" si="20"/>
        <v>#DIV/0!</v>
      </c>
      <c r="CF158" s="37" t="e">
        <f t="shared" si="21"/>
        <v>#DIV/0!</v>
      </c>
      <c r="CG158" s="35" t="e">
        <f t="shared" si="22"/>
        <v>#DIV/0!</v>
      </c>
      <c r="CH158" s="35" t="e">
        <f t="shared" si="23"/>
        <v>#DIV/0!</v>
      </c>
      <c r="CI158" s="20"/>
    </row>
    <row r="159" spans="1:87" hidden="1" x14ac:dyDescent="0.25">
      <c r="A159" s="29" t="s">
        <v>0</v>
      </c>
      <c r="B159" s="20" t="s">
        <v>32</v>
      </c>
      <c r="C159" s="20" t="s">
        <v>33</v>
      </c>
      <c r="D159" s="20" t="s">
        <v>34</v>
      </c>
      <c r="E159" s="20"/>
      <c r="F159" s="20" t="s">
        <v>35</v>
      </c>
      <c r="G159" s="20" t="s">
        <v>0</v>
      </c>
      <c r="H159" s="20">
        <v>21679</v>
      </c>
      <c r="I159" s="20">
        <v>8</v>
      </c>
      <c r="J159" s="20" t="s">
        <v>1869</v>
      </c>
      <c r="K159" s="20" t="s">
        <v>1870</v>
      </c>
      <c r="L159" s="20" t="s">
        <v>1871</v>
      </c>
      <c r="M159" s="26" t="str">
        <f t="shared" si="16"/>
        <v>Chesapeake College  -  Emergency Medical Services (30 credit hours)</v>
      </c>
      <c r="N159" s="20">
        <v>3</v>
      </c>
      <c r="O159" s="20" t="s">
        <v>1872</v>
      </c>
      <c r="P159" s="20">
        <v>510904</v>
      </c>
      <c r="Q159" s="22">
        <v>5990</v>
      </c>
      <c r="R159" s="22">
        <v>495</v>
      </c>
      <c r="S159" s="20">
        <v>10</v>
      </c>
      <c r="T159" s="20">
        <v>55</v>
      </c>
      <c r="U159" s="20">
        <v>5</v>
      </c>
      <c r="V159" s="20">
        <v>3</v>
      </c>
      <c r="W159" s="20">
        <v>29204200</v>
      </c>
      <c r="X159" s="20"/>
      <c r="Y159" s="20"/>
      <c r="Z159" s="22">
        <f t="shared" si="17"/>
        <v>6485</v>
      </c>
      <c r="AA159" s="74">
        <v>0</v>
      </c>
      <c r="AB159" s="74">
        <v>0</v>
      </c>
      <c r="AC159" s="21">
        <v>0</v>
      </c>
      <c r="AD159" s="21">
        <v>0</v>
      </c>
      <c r="AE159" s="21">
        <v>0</v>
      </c>
      <c r="AF159" s="23">
        <v>0</v>
      </c>
      <c r="AG159" s="21">
        <v>0</v>
      </c>
      <c r="AH159" s="20">
        <v>9999999.9900000002</v>
      </c>
      <c r="AI159" s="20">
        <v>9999999.9900000002</v>
      </c>
      <c r="AJ159" s="78">
        <v>0</v>
      </c>
      <c r="AK159" s="78">
        <v>0</v>
      </c>
      <c r="AL159" s="21">
        <v>0</v>
      </c>
      <c r="AM159" s="21">
        <v>0</v>
      </c>
      <c r="AN159" s="21"/>
      <c r="AO159" s="21">
        <v>0</v>
      </c>
      <c r="AP159" s="21">
        <v>0</v>
      </c>
      <c r="AQ159" s="21">
        <v>0</v>
      </c>
      <c r="AR159" s="23">
        <v>0</v>
      </c>
      <c r="AS159" s="23"/>
      <c r="AT159" s="21">
        <v>0</v>
      </c>
      <c r="AU159" s="21">
        <v>0</v>
      </c>
      <c r="AV159" s="23">
        <v>0</v>
      </c>
      <c r="AW159" s="23"/>
      <c r="AX159" s="21">
        <v>0</v>
      </c>
      <c r="AY159" s="21">
        <v>0</v>
      </c>
      <c r="AZ159" s="21">
        <v>0</v>
      </c>
      <c r="BA159" s="29">
        <v>0</v>
      </c>
      <c r="BB159" s="20">
        <v>0</v>
      </c>
      <c r="BC159" s="20">
        <v>0</v>
      </c>
      <c r="BD159" s="20">
        <v>0</v>
      </c>
      <c r="BE159" s="20">
        <v>0</v>
      </c>
      <c r="BF159" s="20">
        <v>0</v>
      </c>
      <c r="BG159" s="20">
        <v>0</v>
      </c>
      <c r="BH159" s="20">
        <v>0</v>
      </c>
      <c r="BI159" s="20">
        <v>0</v>
      </c>
      <c r="BJ159" s="20">
        <v>0</v>
      </c>
      <c r="BK159" s="20">
        <v>0</v>
      </c>
      <c r="BL159" s="20">
        <v>0</v>
      </c>
      <c r="BM159" s="20">
        <v>0</v>
      </c>
      <c r="BN159" s="20">
        <v>0</v>
      </c>
      <c r="BO159" s="20">
        <v>0</v>
      </c>
      <c r="BP159" s="20">
        <v>0</v>
      </c>
      <c r="BQ159" s="20">
        <v>0</v>
      </c>
      <c r="BR159" s="20">
        <v>0</v>
      </c>
      <c r="BS159" s="20">
        <v>0</v>
      </c>
      <c r="BT159" s="20">
        <v>0</v>
      </c>
      <c r="BU159" s="20">
        <v>0</v>
      </c>
      <c r="BV159" s="20">
        <v>0</v>
      </c>
      <c r="BW159" s="20">
        <v>0</v>
      </c>
      <c r="BX159" s="20">
        <v>0</v>
      </c>
      <c r="BY159" s="20">
        <v>0</v>
      </c>
      <c r="BZ159" s="20">
        <v>0</v>
      </c>
      <c r="CA159" s="20">
        <v>0</v>
      </c>
      <c r="CB159" s="20">
        <v>20220830</v>
      </c>
      <c r="CC159" s="35" t="e">
        <f t="shared" si="18"/>
        <v>#DIV/0!</v>
      </c>
      <c r="CD159" s="35" t="e">
        <f t="shared" si="19"/>
        <v>#DIV/0!</v>
      </c>
      <c r="CE159" s="35" t="e">
        <f t="shared" si="20"/>
        <v>#DIV/0!</v>
      </c>
      <c r="CF159" s="37" t="e">
        <f t="shared" si="21"/>
        <v>#DIV/0!</v>
      </c>
      <c r="CG159" s="35" t="e">
        <f t="shared" si="22"/>
        <v>#DIV/0!</v>
      </c>
      <c r="CH159" s="35" t="e">
        <f t="shared" si="23"/>
        <v>#DIV/0!</v>
      </c>
      <c r="CI159" s="20"/>
    </row>
    <row r="160" spans="1:87" hidden="1" x14ac:dyDescent="0.25">
      <c r="A160" s="29" t="s">
        <v>0</v>
      </c>
      <c r="B160" s="20" t="s">
        <v>1957</v>
      </c>
      <c r="C160" s="20" t="s">
        <v>1958</v>
      </c>
      <c r="D160" s="20" t="s">
        <v>1959</v>
      </c>
      <c r="E160" s="20"/>
      <c r="F160" s="20" t="s">
        <v>1960</v>
      </c>
      <c r="G160" s="20" t="s">
        <v>1849</v>
      </c>
      <c r="H160" s="20">
        <v>19801</v>
      </c>
      <c r="I160" s="20">
        <v>8</v>
      </c>
      <c r="J160" s="20" t="s">
        <v>1961</v>
      </c>
      <c r="K160" s="20" t="s">
        <v>1962</v>
      </c>
      <c r="L160" s="20" t="s">
        <v>1963</v>
      </c>
      <c r="M160" s="21" t="str">
        <f t="shared" si="16"/>
        <v>Code Differently, LLC  -  Software Development-Java (750 clock hours)</v>
      </c>
      <c r="N160" s="20">
        <v>1</v>
      </c>
      <c r="O160" s="20" t="s">
        <v>1964</v>
      </c>
      <c r="P160" s="20">
        <v>110201</v>
      </c>
      <c r="Q160" s="22">
        <v>20000</v>
      </c>
      <c r="R160" s="22">
        <v>0</v>
      </c>
      <c r="S160" s="20">
        <v>38</v>
      </c>
      <c r="T160" s="20">
        <v>20</v>
      </c>
      <c r="U160" s="20">
        <v>1</v>
      </c>
      <c r="V160" s="20">
        <v>3</v>
      </c>
      <c r="W160" s="20">
        <v>15125200</v>
      </c>
      <c r="X160" s="20"/>
      <c r="Y160" s="20"/>
      <c r="Z160" s="22">
        <f t="shared" si="17"/>
        <v>20000</v>
      </c>
      <c r="AA160" s="74">
        <v>0</v>
      </c>
      <c r="AB160" s="74">
        <v>0</v>
      </c>
      <c r="AC160" s="21">
        <v>0</v>
      </c>
      <c r="AD160" s="21">
        <v>0</v>
      </c>
      <c r="AE160" s="21">
        <v>0</v>
      </c>
      <c r="AF160" s="23">
        <v>0</v>
      </c>
      <c r="AG160" s="21">
        <v>0</v>
      </c>
      <c r="AH160" s="20">
        <v>9999999.9900000002</v>
      </c>
      <c r="AI160" s="20">
        <v>9999999.9900000002</v>
      </c>
      <c r="AJ160" s="78">
        <v>0</v>
      </c>
      <c r="AK160" s="78">
        <v>0</v>
      </c>
      <c r="AL160" s="21">
        <v>0</v>
      </c>
      <c r="AM160" s="21">
        <v>0</v>
      </c>
      <c r="AN160" s="21"/>
      <c r="AO160" s="21">
        <v>0</v>
      </c>
      <c r="AP160" s="21">
        <v>0</v>
      </c>
      <c r="AQ160" s="21">
        <v>0</v>
      </c>
      <c r="AR160" s="23">
        <v>0</v>
      </c>
      <c r="AS160" s="23"/>
      <c r="AT160" s="21">
        <v>0</v>
      </c>
      <c r="AU160" s="21">
        <v>0</v>
      </c>
      <c r="AV160" s="23">
        <v>0</v>
      </c>
      <c r="AW160" s="23"/>
      <c r="AX160" s="21">
        <v>0</v>
      </c>
      <c r="AY160" s="21">
        <v>0</v>
      </c>
      <c r="AZ160" s="21">
        <v>0</v>
      </c>
      <c r="BA160" s="29">
        <v>0</v>
      </c>
      <c r="BB160" s="20">
        <v>0</v>
      </c>
      <c r="BC160" s="20">
        <v>0</v>
      </c>
      <c r="BD160" s="20">
        <v>0</v>
      </c>
      <c r="BE160" s="20">
        <v>0</v>
      </c>
      <c r="BF160" s="20">
        <v>0</v>
      </c>
      <c r="BG160" s="20">
        <v>0</v>
      </c>
      <c r="BH160" s="20">
        <v>0</v>
      </c>
      <c r="BI160" s="20">
        <v>0</v>
      </c>
      <c r="BJ160" s="20">
        <v>0</v>
      </c>
      <c r="BK160" s="20">
        <v>0</v>
      </c>
      <c r="BL160" s="20">
        <v>0</v>
      </c>
      <c r="BM160" s="20">
        <v>0</v>
      </c>
      <c r="BN160" s="20">
        <v>0</v>
      </c>
      <c r="BO160" s="20">
        <v>0</v>
      </c>
      <c r="BP160" s="20">
        <v>0</v>
      </c>
      <c r="BQ160" s="20">
        <v>0</v>
      </c>
      <c r="BR160" s="20">
        <v>0</v>
      </c>
      <c r="BS160" s="20">
        <v>0</v>
      </c>
      <c r="BT160" s="20">
        <v>0</v>
      </c>
      <c r="BU160" s="20">
        <v>0</v>
      </c>
      <c r="BV160" s="20">
        <v>0</v>
      </c>
      <c r="BW160" s="20">
        <v>0</v>
      </c>
      <c r="BX160" s="20">
        <v>0</v>
      </c>
      <c r="BY160" s="20">
        <v>0</v>
      </c>
      <c r="BZ160" s="20">
        <v>0</v>
      </c>
      <c r="CA160" s="20">
        <v>0</v>
      </c>
      <c r="CB160" s="20">
        <v>20230207</v>
      </c>
      <c r="CC160" s="35" t="e">
        <f t="shared" si="18"/>
        <v>#DIV/0!</v>
      </c>
      <c r="CD160" s="35" t="e">
        <f t="shared" si="19"/>
        <v>#DIV/0!</v>
      </c>
      <c r="CE160" s="35" t="e">
        <f t="shared" si="20"/>
        <v>#DIV/0!</v>
      </c>
      <c r="CF160" s="37" t="e">
        <f t="shared" si="21"/>
        <v>#DIV/0!</v>
      </c>
      <c r="CG160" s="35" t="e">
        <f t="shared" si="22"/>
        <v>#DIV/0!</v>
      </c>
      <c r="CH160" s="35" t="e">
        <f t="shared" si="23"/>
        <v>#DIV/0!</v>
      </c>
      <c r="CI160" s="20"/>
    </row>
    <row r="161" spans="1:87" x14ac:dyDescent="0.25">
      <c r="A161" s="29" t="s">
        <v>0</v>
      </c>
      <c r="B161" s="20" t="s">
        <v>1511</v>
      </c>
      <c r="C161" s="20" t="s">
        <v>1512</v>
      </c>
      <c r="D161" s="20" t="s">
        <v>1513</v>
      </c>
      <c r="E161" s="20"/>
      <c r="F161" s="20" t="s">
        <v>1514</v>
      </c>
      <c r="G161" s="20" t="s">
        <v>881</v>
      </c>
      <c r="H161" s="20">
        <v>22182</v>
      </c>
      <c r="I161" s="20">
        <v>6</v>
      </c>
      <c r="J161" s="20" t="s">
        <v>1515</v>
      </c>
      <c r="K161" s="20" t="s">
        <v>1516</v>
      </c>
      <c r="L161" s="20" t="s">
        <v>1517</v>
      </c>
      <c r="M161" s="21" t="str">
        <f t="shared" si="16"/>
        <v>Learnix Tree Center, LLC  -  Software &amp; Quality Assurance Tester (96 clock hours)</v>
      </c>
      <c r="N161" s="20">
        <v>0</v>
      </c>
      <c r="O161" s="20"/>
      <c r="P161" s="20">
        <v>111003</v>
      </c>
      <c r="Q161" s="22">
        <v>3500</v>
      </c>
      <c r="R161" s="22">
        <v>0</v>
      </c>
      <c r="S161" s="20">
        <v>5</v>
      </c>
      <c r="T161" s="20">
        <v>16</v>
      </c>
      <c r="U161" s="20">
        <v>1</v>
      </c>
      <c r="V161" s="20">
        <v>2</v>
      </c>
      <c r="W161" s="20">
        <v>15125300</v>
      </c>
      <c r="X161" s="20"/>
      <c r="Y161" s="20"/>
      <c r="Z161" s="22">
        <f t="shared" si="17"/>
        <v>3500</v>
      </c>
      <c r="AA161" s="74">
        <v>150</v>
      </c>
      <c r="AB161" s="74">
        <v>92</v>
      </c>
      <c r="AC161" s="21">
        <v>91</v>
      </c>
      <c r="AD161" s="21">
        <v>3</v>
      </c>
      <c r="AE161" s="21">
        <v>1</v>
      </c>
      <c r="AF161" s="23">
        <v>10060</v>
      </c>
      <c r="AG161" s="21">
        <v>2</v>
      </c>
      <c r="AH161" s="20">
        <v>12173.33</v>
      </c>
      <c r="AI161" s="20">
        <v>10876</v>
      </c>
      <c r="AJ161" s="78">
        <v>8</v>
      </c>
      <c r="AK161" s="78">
        <v>3</v>
      </c>
      <c r="AL161" s="21">
        <v>14</v>
      </c>
      <c r="AM161" s="21">
        <v>6</v>
      </c>
      <c r="AN161" s="21">
        <v>14</v>
      </c>
      <c r="AO161" s="21">
        <v>14</v>
      </c>
      <c r="AP161" s="21">
        <v>6</v>
      </c>
      <c r="AQ161" s="21">
        <v>6</v>
      </c>
      <c r="AR161" s="23">
        <v>49000</v>
      </c>
      <c r="AS161" s="23">
        <v>49000</v>
      </c>
      <c r="AT161" s="21">
        <v>3</v>
      </c>
      <c r="AU161" s="21">
        <v>1</v>
      </c>
      <c r="AV161" s="23">
        <v>10060</v>
      </c>
      <c r="AW161" s="23">
        <v>10060</v>
      </c>
      <c r="AX161" s="21">
        <v>0</v>
      </c>
      <c r="AY161" s="21">
        <v>3</v>
      </c>
      <c r="AZ161" s="21">
        <v>1</v>
      </c>
      <c r="BA161" s="29">
        <v>0</v>
      </c>
      <c r="BB161" s="20">
        <v>0</v>
      </c>
      <c r="BC161" s="20">
        <v>0</v>
      </c>
      <c r="BD161" s="20">
        <v>8</v>
      </c>
      <c r="BE161" s="20">
        <v>3</v>
      </c>
      <c r="BF161" s="20">
        <v>1</v>
      </c>
      <c r="BG161" s="20">
        <v>0</v>
      </c>
      <c r="BH161" s="20">
        <v>4</v>
      </c>
      <c r="BI161" s="20">
        <v>10</v>
      </c>
      <c r="BJ161" s="20">
        <v>2</v>
      </c>
      <c r="BK161" s="20">
        <v>4</v>
      </c>
      <c r="BL161" s="20">
        <v>0</v>
      </c>
      <c r="BM161" s="20">
        <v>0</v>
      </c>
      <c r="BN161" s="20">
        <v>0</v>
      </c>
      <c r="BO161" s="20">
        <v>6</v>
      </c>
      <c r="BP161" s="20">
        <v>0</v>
      </c>
      <c r="BQ161" s="20">
        <v>0</v>
      </c>
      <c r="BR161" s="20">
        <v>10</v>
      </c>
      <c r="BS161" s="20">
        <v>0</v>
      </c>
      <c r="BT161" s="20">
        <v>0</v>
      </c>
      <c r="BU161" s="20">
        <v>0</v>
      </c>
      <c r="BV161" s="20">
        <v>0</v>
      </c>
      <c r="BW161" s="20">
        <v>6</v>
      </c>
      <c r="BX161" s="20">
        <v>0</v>
      </c>
      <c r="BY161" s="20">
        <v>0</v>
      </c>
      <c r="BZ161" s="20">
        <v>0</v>
      </c>
      <c r="CA161" s="20">
        <v>1</v>
      </c>
      <c r="CB161" s="20">
        <v>20210310</v>
      </c>
      <c r="CC161" s="35">
        <f t="shared" si="18"/>
        <v>0.375</v>
      </c>
      <c r="CD161" s="35">
        <f t="shared" si="19"/>
        <v>0.33333333333333331</v>
      </c>
      <c r="CE161" s="35">
        <f t="shared" si="20"/>
        <v>0.66666666666666663</v>
      </c>
      <c r="CF161" s="37">
        <f t="shared" si="21"/>
        <v>1</v>
      </c>
      <c r="CG161" s="35">
        <f t="shared" si="22"/>
        <v>1</v>
      </c>
      <c r="CH161" s="35">
        <f t="shared" si="23"/>
        <v>0</v>
      </c>
      <c r="CI161" s="20"/>
    </row>
    <row r="162" spans="1:87" x14ac:dyDescent="0.25">
      <c r="A162" s="29" t="s">
        <v>0</v>
      </c>
      <c r="B162" s="20" t="s">
        <v>937</v>
      </c>
      <c r="C162" s="20" t="s">
        <v>938</v>
      </c>
      <c r="D162" s="20" t="s">
        <v>939</v>
      </c>
      <c r="E162" s="20"/>
      <c r="F162" s="20" t="s">
        <v>940</v>
      </c>
      <c r="G162" s="20" t="s">
        <v>941</v>
      </c>
      <c r="H162" s="20">
        <v>48154</v>
      </c>
      <c r="I162" s="20">
        <v>8</v>
      </c>
      <c r="J162" s="20" t="s">
        <v>972</v>
      </c>
      <c r="K162" s="20" t="s">
        <v>973</v>
      </c>
      <c r="L162" s="20" t="s">
        <v>948</v>
      </c>
      <c r="M162" s="26" t="str">
        <f t="shared" si="16"/>
        <v>Medcerts, LLC  -  HI-3000 Medical Front Office &amp; Elec. Health Records (304 clock hours)</v>
      </c>
      <c r="N162" s="20">
        <v>1</v>
      </c>
      <c r="O162" s="20" t="s">
        <v>974</v>
      </c>
      <c r="P162" s="20">
        <v>510707</v>
      </c>
      <c r="Q162" s="22">
        <v>4000</v>
      </c>
      <c r="R162" s="22">
        <v>0</v>
      </c>
      <c r="S162" s="20">
        <v>16</v>
      </c>
      <c r="T162" s="20">
        <v>19</v>
      </c>
      <c r="U162" s="20">
        <v>1</v>
      </c>
      <c r="V162" s="20">
        <v>2</v>
      </c>
      <c r="W162" s="20">
        <v>29207200</v>
      </c>
      <c r="X162" s="20"/>
      <c r="Y162" s="20"/>
      <c r="Z162" s="22">
        <f t="shared" si="17"/>
        <v>4000</v>
      </c>
      <c r="AA162" s="74">
        <v>171</v>
      </c>
      <c r="AB162" s="74">
        <v>130</v>
      </c>
      <c r="AC162" s="21">
        <v>86</v>
      </c>
      <c r="AD162" s="21">
        <v>67</v>
      </c>
      <c r="AE162" s="21">
        <v>72</v>
      </c>
      <c r="AF162" s="23">
        <v>5705.18</v>
      </c>
      <c r="AG162" s="21">
        <v>29</v>
      </c>
      <c r="AH162" s="20">
        <v>6914.16</v>
      </c>
      <c r="AI162" s="20">
        <v>7188.41</v>
      </c>
      <c r="AJ162" s="78">
        <v>133</v>
      </c>
      <c r="AK162" s="78">
        <v>132</v>
      </c>
      <c r="AL162" s="21">
        <v>7</v>
      </c>
      <c r="AM162" s="21">
        <v>6</v>
      </c>
      <c r="AN162" s="21">
        <v>7</v>
      </c>
      <c r="AO162" s="21">
        <v>7</v>
      </c>
      <c r="AP162" s="21">
        <v>6</v>
      </c>
      <c r="AQ162" s="21">
        <v>6</v>
      </c>
      <c r="AR162" s="23">
        <v>28000</v>
      </c>
      <c r="AS162" s="23">
        <v>28000</v>
      </c>
      <c r="AT162" s="21">
        <v>2</v>
      </c>
      <c r="AU162" s="21">
        <v>2</v>
      </c>
      <c r="AV162" s="23">
        <v>8483.5</v>
      </c>
      <c r="AW162" s="23">
        <v>8483.5</v>
      </c>
      <c r="AX162" s="21">
        <v>3</v>
      </c>
      <c r="AY162" s="21">
        <v>5</v>
      </c>
      <c r="AZ162" s="21">
        <v>5</v>
      </c>
      <c r="BA162" s="29">
        <v>0</v>
      </c>
      <c r="BB162" s="20">
        <v>0</v>
      </c>
      <c r="BC162" s="20">
        <v>2</v>
      </c>
      <c r="BD162" s="20">
        <v>4</v>
      </c>
      <c r="BE162" s="20">
        <v>0</v>
      </c>
      <c r="BF162" s="20">
        <v>0</v>
      </c>
      <c r="BG162" s="20">
        <v>0</v>
      </c>
      <c r="BH162" s="20">
        <v>0</v>
      </c>
      <c r="BI162" s="20">
        <v>7</v>
      </c>
      <c r="BJ162" s="20">
        <v>0</v>
      </c>
      <c r="BK162" s="20">
        <v>5</v>
      </c>
      <c r="BL162" s="20">
        <v>1</v>
      </c>
      <c r="BM162" s="20">
        <v>0</v>
      </c>
      <c r="BN162" s="20">
        <v>1</v>
      </c>
      <c r="BO162" s="20">
        <v>0</v>
      </c>
      <c r="BP162" s="20">
        <v>1</v>
      </c>
      <c r="BQ162" s="20">
        <v>0</v>
      </c>
      <c r="BR162" s="20">
        <v>4</v>
      </c>
      <c r="BS162" s="20">
        <v>0</v>
      </c>
      <c r="BT162" s="20">
        <v>0</v>
      </c>
      <c r="BU162" s="20">
        <v>0</v>
      </c>
      <c r="BV162" s="20">
        <v>0</v>
      </c>
      <c r="BW162" s="20">
        <v>3</v>
      </c>
      <c r="BX162" s="20">
        <v>0</v>
      </c>
      <c r="BY162" s="20">
        <v>0</v>
      </c>
      <c r="BZ162" s="20">
        <v>5</v>
      </c>
      <c r="CA162" s="20">
        <v>1</v>
      </c>
      <c r="CB162" s="20">
        <v>20170315</v>
      </c>
      <c r="CC162" s="35">
        <f t="shared" si="18"/>
        <v>0.50375939849624063</v>
      </c>
      <c r="CD162" s="35">
        <f t="shared" si="19"/>
        <v>0.54545454545454541</v>
      </c>
      <c r="CE162" s="35">
        <f t="shared" si="20"/>
        <v>0.2196969696969697</v>
      </c>
      <c r="CF162" s="37">
        <f t="shared" si="21"/>
        <v>0.4</v>
      </c>
      <c r="CG162" s="35">
        <f t="shared" si="22"/>
        <v>0.4</v>
      </c>
      <c r="CH162" s="35">
        <f t="shared" si="23"/>
        <v>0.6</v>
      </c>
      <c r="CI162" s="20"/>
    </row>
    <row r="163" spans="1:87" hidden="1" x14ac:dyDescent="0.25">
      <c r="A163" s="29" t="s">
        <v>0</v>
      </c>
      <c r="B163" s="20" t="s">
        <v>193</v>
      </c>
      <c r="C163" s="20" t="s">
        <v>194</v>
      </c>
      <c r="D163" s="20" t="s">
        <v>195</v>
      </c>
      <c r="E163" s="20" t="s">
        <v>196</v>
      </c>
      <c r="F163" s="20" t="s">
        <v>197</v>
      </c>
      <c r="G163" s="20" t="s">
        <v>0</v>
      </c>
      <c r="H163" s="20">
        <v>20646</v>
      </c>
      <c r="I163" s="20">
        <v>8</v>
      </c>
      <c r="J163" s="20" t="s">
        <v>198</v>
      </c>
      <c r="K163" s="20" t="s">
        <v>199</v>
      </c>
      <c r="L163" s="20" t="s">
        <v>200</v>
      </c>
      <c r="M163" s="26" t="str">
        <f t="shared" si="16"/>
        <v>College Of Southern Maryland  -  Electrocardiogram Technician (158 Clock Hours)</v>
      </c>
      <c r="N163" s="20">
        <v>6</v>
      </c>
      <c r="O163" s="20" t="s">
        <v>19</v>
      </c>
      <c r="P163" s="20">
        <v>510902</v>
      </c>
      <c r="Q163" s="22">
        <v>1674</v>
      </c>
      <c r="R163" s="22">
        <v>325</v>
      </c>
      <c r="S163" s="20">
        <v>20</v>
      </c>
      <c r="T163" s="20">
        <v>8</v>
      </c>
      <c r="U163" s="20">
        <v>1</v>
      </c>
      <c r="V163" s="20">
        <v>1</v>
      </c>
      <c r="W163" s="20">
        <v>29203100</v>
      </c>
      <c r="X163" s="20"/>
      <c r="Y163" s="20"/>
      <c r="Z163" s="22">
        <f t="shared" si="17"/>
        <v>1999</v>
      </c>
      <c r="AA163" s="74">
        <v>2</v>
      </c>
      <c r="AB163" s="74">
        <v>1</v>
      </c>
      <c r="AC163" s="21">
        <v>0</v>
      </c>
      <c r="AD163" s="21">
        <v>6</v>
      </c>
      <c r="AE163" s="21">
        <v>4</v>
      </c>
      <c r="AF163" s="23">
        <v>5649.5</v>
      </c>
      <c r="AG163" s="21">
        <v>0</v>
      </c>
      <c r="AH163" s="20">
        <v>4858.76</v>
      </c>
      <c r="AI163" s="20">
        <v>5503.5</v>
      </c>
      <c r="AJ163" s="78">
        <v>9</v>
      </c>
      <c r="AK163" s="78">
        <v>9</v>
      </c>
      <c r="AL163" s="21">
        <v>0</v>
      </c>
      <c r="AM163" s="21">
        <v>0</v>
      </c>
      <c r="AN163" s="21"/>
      <c r="AO163" s="21">
        <v>0</v>
      </c>
      <c r="AP163" s="21">
        <v>0</v>
      </c>
      <c r="AQ163" s="21">
        <v>0</v>
      </c>
      <c r="AR163" s="23">
        <v>0</v>
      </c>
      <c r="AS163" s="23"/>
      <c r="AT163" s="21">
        <v>0</v>
      </c>
      <c r="AU163" s="21">
        <v>0</v>
      </c>
      <c r="AV163" s="23">
        <v>0</v>
      </c>
      <c r="AW163" s="23"/>
      <c r="AX163" s="21">
        <v>0</v>
      </c>
      <c r="AY163" s="21">
        <v>0</v>
      </c>
      <c r="AZ163" s="21">
        <v>0</v>
      </c>
      <c r="BA163" s="29">
        <v>0</v>
      </c>
      <c r="BB163" s="20">
        <v>0</v>
      </c>
      <c r="BC163" s="20">
        <v>0</v>
      </c>
      <c r="BD163" s="20">
        <v>0</v>
      </c>
      <c r="BE163" s="20">
        <v>0</v>
      </c>
      <c r="BF163" s="20">
        <v>0</v>
      </c>
      <c r="BG163" s="20">
        <v>0</v>
      </c>
      <c r="BH163" s="20">
        <v>0</v>
      </c>
      <c r="BI163" s="20">
        <v>0</v>
      </c>
      <c r="BJ163" s="20">
        <v>0</v>
      </c>
      <c r="BK163" s="20">
        <v>0</v>
      </c>
      <c r="BL163" s="20">
        <v>0</v>
      </c>
      <c r="BM163" s="20">
        <v>0</v>
      </c>
      <c r="BN163" s="20">
        <v>0</v>
      </c>
      <c r="BO163" s="20">
        <v>0</v>
      </c>
      <c r="BP163" s="20">
        <v>0</v>
      </c>
      <c r="BQ163" s="20">
        <v>0</v>
      </c>
      <c r="BR163" s="20">
        <v>0</v>
      </c>
      <c r="BS163" s="20">
        <v>0</v>
      </c>
      <c r="BT163" s="20">
        <v>0</v>
      </c>
      <c r="BU163" s="20">
        <v>0</v>
      </c>
      <c r="BV163" s="20">
        <v>0</v>
      </c>
      <c r="BW163" s="20">
        <v>0</v>
      </c>
      <c r="BX163" s="20">
        <v>0</v>
      </c>
      <c r="BY163" s="20">
        <v>0</v>
      </c>
      <c r="BZ163" s="20">
        <v>0</v>
      </c>
      <c r="CA163" s="20">
        <v>0</v>
      </c>
      <c r="CB163" s="20">
        <v>20170124</v>
      </c>
      <c r="CC163" s="35">
        <f t="shared" si="18"/>
        <v>0.66666666666666663</v>
      </c>
      <c r="CD163" s="35">
        <f t="shared" si="19"/>
        <v>0.44444444444444442</v>
      </c>
      <c r="CE163" s="35">
        <f t="shared" si="20"/>
        <v>0</v>
      </c>
      <c r="CF163" s="37" t="e">
        <f t="shared" si="21"/>
        <v>#DIV/0!</v>
      </c>
      <c r="CG163" s="35" t="e">
        <f t="shared" si="22"/>
        <v>#DIV/0!</v>
      </c>
      <c r="CH163" s="35" t="e">
        <f t="shared" si="23"/>
        <v>#DIV/0!</v>
      </c>
      <c r="CI163" s="20"/>
    </row>
    <row r="164" spans="1:87" x14ac:dyDescent="0.25">
      <c r="A164" s="29" t="s">
        <v>0</v>
      </c>
      <c r="B164" s="20" t="s">
        <v>937</v>
      </c>
      <c r="C164" s="20" t="s">
        <v>938</v>
      </c>
      <c r="D164" s="20" t="s">
        <v>939</v>
      </c>
      <c r="E164" s="20"/>
      <c r="F164" s="20" t="s">
        <v>940</v>
      </c>
      <c r="G164" s="20" t="s">
        <v>941</v>
      </c>
      <c r="H164" s="20">
        <v>48154</v>
      </c>
      <c r="I164" s="20">
        <v>8</v>
      </c>
      <c r="J164" s="20" t="s">
        <v>1135</v>
      </c>
      <c r="K164" s="20" t="s">
        <v>1136</v>
      </c>
      <c r="L164" s="20" t="s">
        <v>948</v>
      </c>
      <c r="M164" s="21" t="str">
        <f t="shared" si="16"/>
        <v>Medcerts, LLC  -  EA-1000 Administrative Customer Support Specialist (144 clock hours)</v>
      </c>
      <c r="N164" s="20">
        <v>1</v>
      </c>
      <c r="O164" s="20" t="s">
        <v>1137</v>
      </c>
      <c r="P164" s="20">
        <v>110101</v>
      </c>
      <c r="Q164" s="22">
        <v>2000</v>
      </c>
      <c r="R164" s="22">
        <v>0</v>
      </c>
      <c r="S164" s="20">
        <v>16</v>
      </c>
      <c r="T164" s="20">
        <v>9</v>
      </c>
      <c r="U164" s="20">
        <v>1</v>
      </c>
      <c r="V164" s="20">
        <v>2</v>
      </c>
      <c r="W164" s="20">
        <v>15123200</v>
      </c>
      <c r="X164" s="20"/>
      <c r="Y164" s="20"/>
      <c r="Z164" s="22">
        <f t="shared" si="17"/>
        <v>2000</v>
      </c>
      <c r="AA164" s="74">
        <v>74</v>
      </c>
      <c r="AB164" s="74">
        <v>44</v>
      </c>
      <c r="AC164" s="21">
        <v>37</v>
      </c>
      <c r="AD164" s="21">
        <v>29</v>
      </c>
      <c r="AE164" s="21">
        <v>21</v>
      </c>
      <c r="AF164" s="23">
        <v>5488</v>
      </c>
      <c r="AG164" s="21">
        <v>5</v>
      </c>
      <c r="AH164" s="20">
        <v>6283.33</v>
      </c>
      <c r="AI164" s="20">
        <v>8468.67</v>
      </c>
      <c r="AJ164" s="78">
        <v>42</v>
      </c>
      <c r="AK164" s="78">
        <v>37</v>
      </c>
      <c r="AL164" s="21">
        <v>7</v>
      </c>
      <c r="AM164" s="21">
        <v>6</v>
      </c>
      <c r="AN164" s="21">
        <v>7</v>
      </c>
      <c r="AO164" s="21">
        <v>7</v>
      </c>
      <c r="AP164" s="21">
        <v>6</v>
      </c>
      <c r="AQ164" s="21">
        <v>5</v>
      </c>
      <c r="AR164" s="23">
        <v>13000</v>
      </c>
      <c r="AS164" s="23">
        <v>13000</v>
      </c>
      <c r="AT164" s="21">
        <v>3</v>
      </c>
      <c r="AU164" s="21">
        <v>1</v>
      </c>
      <c r="AV164" s="23">
        <v>5488</v>
      </c>
      <c r="AW164" s="23">
        <v>5488</v>
      </c>
      <c r="AX164" s="21">
        <v>1</v>
      </c>
      <c r="AY164" s="21">
        <v>4</v>
      </c>
      <c r="AZ164" s="21">
        <v>1</v>
      </c>
      <c r="BA164" s="29">
        <v>0</v>
      </c>
      <c r="BB164" s="20">
        <v>1</v>
      </c>
      <c r="BC164" s="20">
        <v>5</v>
      </c>
      <c r="BD164" s="20">
        <v>0</v>
      </c>
      <c r="BE164" s="20">
        <v>1</v>
      </c>
      <c r="BF164" s="20">
        <v>0</v>
      </c>
      <c r="BG164" s="20">
        <v>0</v>
      </c>
      <c r="BH164" s="20">
        <v>2</v>
      </c>
      <c r="BI164" s="20">
        <v>5</v>
      </c>
      <c r="BJ164" s="20">
        <v>1</v>
      </c>
      <c r="BK164" s="20">
        <v>2</v>
      </c>
      <c r="BL164" s="20">
        <v>3</v>
      </c>
      <c r="BM164" s="20">
        <v>0</v>
      </c>
      <c r="BN164" s="20">
        <v>0</v>
      </c>
      <c r="BO164" s="20">
        <v>2</v>
      </c>
      <c r="BP164" s="20">
        <v>1</v>
      </c>
      <c r="BQ164" s="20">
        <v>0</v>
      </c>
      <c r="BR164" s="20">
        <v>6</v>
      </c>
      <c r="BS164" s="20">
        <v>1</v>
      </c>
      <c r="BT164" s="20">
        <v>1</v>
      </c>
      <c r="BU164" s="20">
        <v>0</v>
      </c>
      <c r="BV164" s="20">
        <v>1</v>
      </c>
      <c r="BW164" s="20">
        <v>2</v>
      </c>
      <c r="BX164" s="20">
        <v>0</v>
      </c>
      <c r="BY164" s="20">
        <v>0</v>
      </c>
      <c r="BZ164" s="20">
        <v>2</v>
      </c>
      <c r="CA164" s="20">
        <v>0</v>
      </c>
      <c r="CB164" s="20">
        <v>20201026</v>
      </c>
      <c r="CC164" s="35">
        <f t="shared" si="18"/>
        <v>0.69047619047619047</v>
      </c>
      <c r="CD164" s="35">
        <f t="shared" si="19"/>
        <v>0.56756756756756754</v>
      </c>
      <c r="CE164" s="35">
        <f t="shared" si="20"/>
        <v>0.13513513513513514</v>
      </c>
      <c r="CF164" s="37">
        <f t="shared" si="21"/>
        <v>0.75</v>
      </c>
      <c r="CG164" s="35">
        <f t="shared" si="22"/>
        <v>1</v>
      </c>
      <c r="CH164" s="35">
        <f t="shared" si="23"/>
        <v>1</v>
      </c>
      <c r="CI164" s="20"/>
    </row>
    <row r="165" spans="1:87" x14ac:dyDescent="0.25">
      <c r="A165" s="29" t="s">
        <v>0</v>
      </c>
      <c r="B165" s="20" t="s">
        <v>12</v>
      </c>
      <c r="C165" s="20" t="s">
        <v>13</v>
      </c>
      <c r="D165" s="20" t="s">
        <v>14</v>
      </c>
      <c r="E165" s="20"/>
      <c r="F165" s="20" t="s">
        <v>15</v>
      </c>
      <c r="G165" s="20" t="s">
        <v>0</v>
      </c>
      <c r="H165" s="20">
        <v>20876</v>
      </c>
      <c r="I165" s="20">
        <v>8</v>
      </c>
      <c r="J165" s="20" t="s">
        <v>29</v>
      </c>
      <c r="K165" s="20" t="s">
        <v>30</v>
      </c>
      <c r="L165" s="20" t="s">
        <v>18</v>
      </c>
      <c r="M165" s="26" t="str">
        <f t="shared" si="16"/>
        <v>Montgomery College  -  Project Management Professional (106 Clock Hours)</v>
      </c>
      <c r="N165" s="20">
        <v>1</v>
      </c>
      <c r="O165" s="20" t="s">
        <v>31</v>
      </c>
      <c r="P165" s="20">
        <v>520201</v>
      </c>
      <c r="Q165" s="22">
        <v>3509</v>
      </c>
      <c r="R165" s="22">
        <v>300</v>
      </c>
      <c r="S165" s="20">
        <v>8</v>
      </c>
      <c r="T165" s="20">
        <v>12</v>
      </c>
      <c r="U165" s="20">
        <v>1</v>
      </c>
      <c r="V165" s="20">
        <v>1</v>
      </c>
      <c r="W165" s="20">
        <v>11307100</v>
      </c>
      <c r="X165" s="20"/>
      <c r="Y165" s="20"/>
      <c r="Z165" s="22">
        <f t="shared" si="17"/>
        <v>3809</v>
      </c>
      <c r="AA165" s="74">
        <v>184</v>
      </c>
      <c r="AB165" s="74">
        <v>131</v>
      </c>
      <c r="AC165" s="21">
        <v>127</v>
      </c>
      <c r="AD165" s="21">
        <v>42</v>
      </c>
      <c r="AE165" s="21">
        <v>46</v>
      </c>
      <c r="AF165" s="23">
        <v>21599</v>
      </c>
      <c r="AG165" s="21">
        <v>2</v>
      </c>
      <c r="AH165" s="20">
        <v>20754.07</v>
      </c>
      <c r="AI165" s="20">
        <v>19872.78</v>
      </c>
      <c r="AJ165" s="78">
        <v>108</v>
      </c>
      <c r="AK165" s="78">
        <v>108</v>
      </c>
      <c r="AL165" s="21">
        <v>12</v>
      </c>
      <c r="AM165" s="21">
        <v>7</v>
      </c>
      <c r="AN165" s="21">
        <v>11</v>
      </c>
      <c r="AO165" s="21">
        <v>11</v>
      </c>
      <c r="AP165" s="21">
        <v>6</v>
      </c>
      <c r="AQ165" s="21">
        <v>6</v>
      </c>
      <c r="AR165" s="23">
        <v>31198</v>
      </c>
      <c r="AS165" s="23">
        <v>31198</v>
      </c>
      <c r="AT165" s="21">
        <v>4</v>
      </c>
      <c r="AU165" s="21">
        <v>4</v>
      </c>
      <c r="AV165" s="23">
        <v>18835.2</v>
      </c>
      <c r="AW165" s="23">
        <v>18835.2</v>
      </c>
      <c r="AX165" s="21">
        <v>2</v>
      </c>
      <c r="AY165" s="21">
        <v>6</v>
      </c>
      <c r="AZ165" s="21">
        <v>6</v>
      </c>
      <c r="BA165" s="29">
        <v>0</v>
      </c>
      <c r="BB165" s="20">
        <v>0</v>
      </c>
      <c r="BC165" s="20">
        <v>0</v>
      </c>
      <c r="BD165" s="20">
        <v>3</v>
      </c>
      <c r="BE165" s="20">
        <v>2</v>
      </c>
      <c r="BF165" s="20">
        <v>3</v>
      </c>
      <c r="BG165" s="20">
        <v>3</v>
      </c>
      <c r="BH165" s="20">
        <v>3</v>
      </c>
      <c r="BI165" s="20">
        <v>9</v>
      </c>
      <c r="BJ165" s="20">
        <v>2</v>
      </c>
      <c r="BK165" s="20">
        <v>7</v>
      </c>
      <c r="BL165" s="20">
        <v>0</v>
      </c>
      <c r="BM165" s="20">
        <v>0</v>
      </c>
      <c r="BN165" s="20">
        <v>0</v>
      </c>
      <c r="BO165" s="20">
        <v>2</v>
      </c>
      <c r="BP165" s="20">
        <v>0</v>
      </c>
      <c r="BQ165" s="20">
        <v>0</v>
      </c>
      <c r="BR165" s="20">
        <v>7</v>
      </c>
      <c r="BS165" s="20">
        <v>3</v>
      </c>
      <c r="BT165" s="20">
        <v>0</v>
      </c>
      <c r="BU165" s="20">
        <v>0</v>
      </c>
      <c r="BV165" s="20">
        <v>0</v>
      </c>
      <c r="BW165" s="20">
        <v>3</v>
      </c>
      <c r="BX165" s="20">
        <v>0</v>
      </c>
      <c r="BY165" s="20">
        <v>0</v>
      </c>
      <c r="BZ165" s="20">
        <v>2</v>
      </c>
      <c r="CA165" s="20">
        <v>3</v>
      </c>
      <c r="CB165" s="20">
        <v>20170131</v>
      </c>
      <c r="CC165" s="35">
        <f t="shared" si="18"/>
        <v>0.3888888888888889</v>
      </c>
      <c r="CD165" s="35">
        <f t="shared" si="19"/>
        <v>0.42592592592592593</v>
      </c>
      <c r="CE165" s="35">
        <f t="shared" si="20"/>
        <v>1.8518518518518517E-2</v>
      </c>
      <c r="CF165" s="37">
        <f t="shared" si="21"/>
        <v>0.66666666666666663</v>
      </c>
      <c r="CG165" s="35">
        <f t="shared" si="22"/>
        <v>0.66666666666666663</v>
      </c>
      <c r="CH165" s="35">
        <f t="shared" si="23"/>
        <v>0.33333333333333331</v>
      </c>
      <c r="CI165" s="20"/>
    </row>
    <row r="166" spans="1:87" x14ac:dyDescent="0.25">
      <c r="A166" s="29" t="s">
        <v>0</v>
      </c>
      <c r="B166" s="20" t="s">
        <v>504</v>
      </c>
      <c r="C166" s="20" t="s">
        <v>505</v>
      </c>
      <c r="D166" s="20" t="s">
        <v>506</v>
      </c>
      <c r="E166" s="20" t="s">
        <v>507</v>
      </c>
      <c r="F166" s="20" t="s">
        <v>4</v>
      </c>
      <c r="G166" s="20" t="s">
        <v>0</v>
      </c>
      <c r="H166" s="20">
        <v>21046</v>
      </c>
      <c r="I166" s="20">
        <v>8</v>
      </c>
      <c r="J166" s="20" t="s">
        <v>986</v>
      </c>
      <c r="K166" s="20" t="s">
        <v>987</v>
      </c>
      <c r="L166" s="20" t="s">
        <v>510</v>
      </c>
      <c r="M166" s="21" t="str">
        <f t="shared" si="16"/>
        <v>University Of Md Baltimore County (umbc)  -  Cyber Analyst/Operator Certification Exam Prep (511 clock hours)</v>
      </c>
      <c r="N166" s="20">
        <v>1</v>
      </c>
      <c r="O166" s="20" t="s">
        <v>988</v>
      </c>
      <c r="P166" s="20">
        <v>111003</v>
      </c>
      <c r="Q166" s="22">
        <v>19995</v>
      </c>
      <c r="R166" s="22">
        <v>0</v>
      </c>
      <c r="S166" s="20">
        <v>14</v>
      </c>
      <c r="T166" s="20">
        <v>38</v>
      </c>
      <c r="U166" s="20">
        <v>1</v>
      </c>
      <c r="V166" s="20">
        <v>2</v>
      </c>
      <c r="W166" s="20">
        <v>15121200</v>
      </c>
      <c r="X166" s="20"/>
      <c r="Y166" s="20"/>
      <c r="Z166" s="22">
        <f t="shared" si="17"/>
        <v>19995</v>
      </c>
      <c r="AA166" s="74">
        <v>80</v>
      </c>
      <c r="AB166" s="74">
        <v>25</v>
      </c>
      <c r="AC166" s="21">
        <v>19</v>
      </c>
      <c r="AD166" s="21">
        <v>19</v>
      </c>
      <c r="AE166" s="21">
        <v>8</v>
      </c>
      <c r="AF166" s="23">
        <v>20731</v>
      </c>
      <c r="AG166" s="21">
        <v>5</v>
      </c>
      <c r="AH166" s="20">
        <v>19828.18</v>
      </c>
      <c r="AI166" s="20">
        <v>18734.2</v>
      </c>
      <c r="AJ166" s="78">
        <v>35</v>
      </c>
      <c r="AK166" s="78">
        <v>15</v>
      </c>
      <c r="AL166" s="21">
        <v>5</v>
      </c>
      <c r="AM166" s="21">
        <v>6</v>
      </c>
      <c r="AN166" s="21">
        <v>5</v>
      </c>
      <c r="AO166" s="21">
        <v>5</v>
      </c>
      <c r="AP166" s="21">
        <v>6</v>
      </c>
      <c r="AQ166" s="21">
        <v>5</v>
      </c>
      <c r="AR166" s="23">
        <v>83480</v>
      </c>
      <c r="AS166" s="23">
        <v>83480</v>
      </c>
      <c r="AT166" s="21">
        <v>4</v>
      </c>
      <c r="AU166" s="21">
        <v>2</v>
      </c>
      <c r="AV166" s="23">
        <v>23824.5</v>
      </c>
      <c r="AW166" s="23">
        <v>23824.5</v>
      </c>
      <c r="AX166" s="21">
        <v>2</v>
      </c>
      <c r="AY166" s="21">
        <v>6</v>
      </c>
      <c r="AZ166" s="21">
        <v>5</v>
      </c>
      <c r="BA166" s="29">
        <v>0</v>
      </c>
      <c r="BB166" s="20">
        <v>0</v>
      </c>
      <c r="BC166" s="20">
        <v>0</v>
      </c>
      <c r="BD166" s="20">
        <v>3</v>
      </c>
      <c r="BE166" s="20">
        <v>2</v>
      </c>
      <c r="BF166" s="20">
        <v>0</v>
      </c>
      <c r="BG166" s="20">
        <v>0</v>
      </c>
      <c r="BH166" s="20">
        <v>4</v>
      </c>
      <c r="BI166" s="20">
        <v>1</v>
      </c>
      <c r="BJ166" s="20">
        <v>0</v>
      </c>
      <c r="BK166" s="20">
        <v>1</v>
      </c>
      <c r="BL166" s="20">
        <v>1</v>
      </c>
      <c r="BM166" s="20">
        <v>0</v>
      </c>
      <c r="BN166" s="20">
        <v>0</v>
      </c>
      <c r="BO166" s="20">
        <v>3</v>
      </c>
      <c r="BP166" s="20">
        <v>0</v>
      </c>
      <c r="BQ166" s="20">
        <v>0</v>
      </c>
      <c r="BR166" s="20">
        <v>2</v>
      </c>
      <c r="BS166" s="20">
        <v>0</v>
      </c>
      <c r="BT166" s="20">
        <v>0</v>
      </c>
      <c r="BU166" s="20">
        <v>0</v>
      </c>
      <c r="BV166" s="20">
        <v>0</v>
      </c>
      <c r="BW166" s="20">
        <v>1</v>
      </c>
      <c r="BX166" s="20">
        <v>0</v>
      </c>
      <c r="BY166" s="20">
        <v>0</v>
      </c>
      <c r="BZ166" s="20">
        <v>0</v>
      </c>
      <c r="CA166" s="20">
        <v>0</v>
      </c>
      <c r="CB166" s="20">
        <v>20170426</v>
      </c>
      <c r="CC166" s="35">
        <f t="shared" si="18"/>
        <v>0.54285714285714282</v>
      </c>
      <c r="CD166" s="35">
        <f t="shared" si="19"/>
        <v>0.53333333333333333</v>
      </c>
      <c r="CE166" s="35">
        <f t="shared" si="20"/>
        <v>0.33333333333333331</v>
      </c>
      <c r="CF166" s="37">
        <f t="shared" si="21"/>
        <v>0.66666666666666663</v>
      </c>
      <c r="CG166" s="35">
        <f t="shared" si="22"/>
        <v>0.4</v>
      </c>
      <c r="CH166" s="35">
        <f t="shared" si="23"/>
        <v>0.4</v>
      </c>
      <c r="CI166" s="20"/>
    </row>
    <row r="167" spans="1:87" hidden="1" x14ac:dyDescent="0.25">
      <c r="A167" s="29" t="s">
        <v>0</v>
      </c>
      <c r="B167" s="20" t="s">
        <v>224</v>
      </c>
      <c r="C167" s="20" t="s">
        <v>225</v>
      </c>
      <c r="D167" s="20" t="s">
        <v>226</v>
      </c>
      <c r="E167" s="20"/>
      <c r="F167" s="20" t="s">
        <v>227</v>
      </c>
      <c r="G167" s="20" t="s">
        <v>0</v>
      </c>
      <c r="H167" s="20">
        <v>21237</v>
      </c>
      <c r="I167" s="20">
        <v>8</v>
      </c>
      <c r="J167" s="20" t="s">
        <v>243</v>
      </c>
      <c r="K167" s="20" t="s">
        <v>244</v>
      </c>
      <c r="L167" s="20" t="s">
        <v>230</v>
      </c>
      <c r="M167" s="21" t="str">
        <f t="shared" si="16"/>
        <v>Community College Of Baltimore County  -  Foodworks Basic Culinary (297 Clock Hours)</v>
      </c>
      <c r="N167" s="20">
        <v>16</v>
      </c>
      <c r="O167" s="20" t="s">
        <v>245</v>
      </c>
      <c r="P167" s="20">
        <v>120505</v>
      </c>
      <c r="Q167" s="22">
        <v>5240</v>
      </c>
      <c r="R167" s="22">
        <v>0</v>
      </c>
      <c r="S167" s="20">
        <v>24</v>
      </c>
      <c r="T167" s="20">
        <v>12</v>
      </c>
      <c r="U167" s="20">
        <v>1</v>
      </c>
      <c r="V167" s="20">
        <v>1</v>
      </c>
      <c r="W167" s="20">
        <v>35201400</v>
      </c>
      <c r="X167" s="20"/>
      <c r="Y167" s="20"/>
      <c r="Z167" s="22">
        <f t="shared" si="17"/>
        <v>5240</v>
      </c>
      <c r="AA167" s="74">
        <v>201</v>
      </c>
      <c r="AB167" s="74">
        <v>163</v>
      </c>
      <c r="AC167" s="21">
        <v>110</v>
      </c>
      <c r="AD167" s="21">
        <v>76</v>
      </c>
      <c r="AE167" s="21">
        <v>61</v>
      </c>
      <c r="AF167" s="23">
        <v>3191.5</v>
      </c>
      <c r="AG167" s="21">
        <v>87</v>
      </c>
      <c r="AH167" s="20">
        <v>3684.48</v>
      </c>
      <c r="AI167" s="20">
        <v>4940.83</v>
      </c>
      <c r="AJ167" s="78">
        <v>147</v>
      </c>
      <c r="AK167" s="78">
        <v>143</v>
      </c>
      <c r="AL167" s="21">
        <v>0</v>
      </c>
      <c r="AM167" s="21">
        <v>0</v>
      </c>
      <c r="AN167" s="21"/>
      <c r="AO167" s="21">
        <v>0</v>
      </c>
      <c r="AP167" s="21">
        <v>0</v>
      </c>
      <c r="AQ167" s="21">
        <v>0</v>
      </c>
      <c r="AR167" s="23">
        <v>0</v>
      </c>
      <c r="AS167" s="23"/>
      <c r="AT167" s="21">
        <v>0</v>
      </c>
      <c r="AU167" s="21">
        <v>0</v>
      </c>
      <c r="AV167" s="23">
        <v>0</v>
      </c>
      <c r="AW167" s="23"/>
      <c r="AX167" s="21">
        <v>0</v>
      </c>
      <c r="AY167" s="21">
        <v>0</v>
      </c>
      <c r="AZ167" s="21">
        <v>0</v>
      </c>
      <c r="BA167" s="29">
        <v>0</v>
      </c>
      <c r="BB167" s="20">
        <v>0</v>
      </c>
      <c r="BC167" s="20">
        <v>0</v>
      </c>
      <c r="BD167" s="20">
        <v>0</v>
      </c>
      <c r="BE167" s="20">
        <v>0</v>
      </c>
      <c r="BF167" s="20">
        <v>0</v>
      </c>
      <c r="BG167" s="20">
        <v>0</v>
      </c>
      <c r="BH167" s="20">
        <v>0</v>
      </c>
      <c r="BI167" s="20">
        <v>0</v>
      </c>
      <c r="BJ167" s="20">
        <v>0</v>
      </c>
      <c r="BK167" s="20">
        <v>0</v>
      </c>
      <c r="BL167" s="20">
        <v>0</v>
      </c>
      <c r="BM167" s="20">
        <v>0</v>
      </c>
      <c r="BN167" s="20">
        <v>0</v>
      </c>
      <c r="BO167" s="20">
        <v>0</v>
      </c>
      <c r="BP167" s="20">
        <v>0</v>
      </c>
      <c r="BQ167" s="20">
        <v>0</v>
      </c>
      <c r="BR167" s="20">
        <v>0</v>
      </c>
      <c r="BS167" s="20">
        <v>0</v>
      </c>
      <c r="BT167" s="20">
        <v>0</v>
      </c>
      <c r="BU167" s="20">
        <v>0</v>
      </c>
      <c r="BV167" s="20">
        <v>0</v>
      </c>
      <c r="BW167" s="20">
        <v>0</v>
      </c>
      <c r="BX167" s="20">
        <v>0</v>
      </c>
      <c r="BY167" s="20">
        <v>0</v>
      </c>
      <c r="BZ167" s="20">
        <v>0</v>
      </c>
      <c r="CA167" s="20">
        <v>0</v>
      </c>
      <c r="CB167" s="20">
        <v>20170131</v>
      </c>
      <c r="CC167" s="35">
        <f t="shared" si="18"/>
        <v>0.51700680272108845</v>
      </c>
      <c r="CD167" s="35">
        <f t="shared" si="19"/>
        <v>0.42657342657342656</v>
      </c>
      <c r="CE167" s="35">
        <f t="shared" si="20"/>
        <v>0.60839160839160844</v>
      </c>
      <c r="CF167" s="37" t="e">
        <f t="shared" si="21"/>
        <v>#DIV/0!</v>
      </c>
      <c r="CG167" s="35" t="e">
        <f t="shared" si="22"/>
        <v>#DIV/0!</v>
      </c>
      <c r="CH167" s="35" t="e">
        <f t="shared" si="23"/>
        <v>#DIV/0!</v>
      </c>
      <c r="CI167" s="20"/>
    </row>
    <row r="168" spans="1:87" hidden="1" x14ac:dyDescent="0.25">
      <c r="A168" s="29" t="s">
        <v>0</v>
      </c>
      <c r="B168" s="20" t="s">
        <v>224</v>
      </c>
      <c r="C168" s="20" t="s">
        <v>225</v>
      </c>
      <c r="D168" s="20" t="s">
        <v>226</v>
      </c>
      <c r="E168" s="20"/>
      <c r="F168" s="20" t="s">
        <v>227</v>
      </c>
      <c r="G168" s="20" t="s">
        <v>0</v>
      </c>
      <c r="H168" s="20">
        <v>21237</v>
      </c>
      <c r="I168" s="20">
        <v>8</v>
      </c>
      <c r="J168" s="20" t="s">
        <v>231</v>
      </c>
      <c r="K168" s="20" t="s">
        <v>232</v>
      </c>
      <c r="L168" s="20" t="s">
        <v>233</v>
      </c>
      <c r="M168" s="26" t="str">
        <f t="shared" si="16"/>
        <v>Community College Of Baltimore County  -  Casino Dealer Training-Poker (100 Clock Hours)</v>
      </c>
      <c r="N168" s="20">
        <v>8</v>
      </c>
      <c r="O168" s="20"/>
      <c r="P168" s="20">
        <v>520908</v>
      </c>
      <c r="Q168" s="22">
        <v>1040</v>
      </c>
      <c r="R168" s="22">
        <v>50</v>
      </c>
      <c r="S168" s="20">
        <v>20</v>
      </c>
      <c r="T168" s="20">
        <v>5</v>
      </c>
      <c r="U168" s="20">
        <v>1</v>
      </c>
      <c r="V168" s="20">
        <v>1</v>
      </c>
      <c r="W168" s="20">
        <v>39101300</v>
      </c>
      <c r="X168" s="20"/>
      <c r="Y168" s="20"/>
      <c r="Z168" s="22">
        <f t="shared" si="17"/>
        <v>1090</v>
      </c>
      <c r="AA168" s="74">
        <v>163</v>
      </c>
      <c r="AB168" s="74">
        <v>154</v>
      </c>
      <c r="AC168" s="21">
        <v>145</v>
      </c>
      <c r="AD168" s="21">
        <v>109</v>
      </c>
      <c r="AE168" s="21">
        <v>95</v>
      </c>
      <c r="AF168" s="23">
        <v>9128</v>
      </c>
      <c r="AG168" s="21">
        <v>126</v>
      </c>
      <c r="AH168" s="20">
        <v>8983.0400000000009</v>
      </c>
      <c r="AI168" s="20">
        <v>10493.89</v>
      </c>
      <c r="AJ168" s="78">
        <v>145</v>
      </c>
      <c r="AK168" s="78">
        <v>131</v>
      </c>
      <c r="AL168" s="21">
        <v>0</v>
      </c>
      <c r="AM168" s="21">
        <v>0</v>
      </c>
      <c r="AN168" s="21"/>
      <c r="AO168" s="21">
        <v>0</v>
      </c>
      <c r="AP168" s="21">
        <v>0</v>
      </c>
      <c r="AQ168" s="21">
        <v>0</v>
      </c>
      <c r="AR168" s="23">
        <v>0</v>
      </c>
      <c r="AS168" s="23"/>
      <c r="AT168" s="21">
        <v>0</v>
      </c>
      <c r="AU168" s="21">
        <v>0</v>
      </c>
      <c r="AV168" s="23">
        <v>0</v>
      </c>
      <c r="AW168" s="23"/>
      <c r="AX168" s="21">
        <v>0</v>
      </c>
      <c r="AY168" s="21">
        <v>0</v>
      </c>
      <c r="AZ168" s="21">
        <v>0</v>
      </c>
      <c r="BA168" s="29">
        <v>0</v>
      </c>
      <c r="BB168" s="20">
        <v>0</v>
      </c>
      <c r="BC168" s="20">
        <v>0</v>
      </c>
      <c r="BD168" s="20">
        <v>0</v>
      </c>
      <c r="BE168" s="20">
        <v>0</v>
      </c>
      <c r="BF168" s="20">
        <v>0</v>
      </c>
      <c r="BG168" s="20">
        <v>0</v>
      </c>
      <c r="BH168" s="20">
        <v>0</v>
      </c>
      <c r="BI168" s="20">
        <v>0</v>
      </c>
      <c r="BJ168" s="20">
        <v>0</v>
      </c>
      <c r="BK168" s="20">
        <v>0</v>
      </c>
      <c r="BL168" s="20">
        <v>0</v>
      </c>
      <c r="BM168" s="20">
        <v>0</v>
      </c>
      <c r="BN168" s="20">
        <v>0</v>
      </c>
      <c r="BO168" s="20">
        <v>0</v>
      </c>
      <c r="BP168" s="20">
        <v>0</v>
      </c>
      <c r="BQ168" s="20">
        <v>0</v>
      </c>
      <c r="BR168" s="20">
        <v>0</v>
      </c>
      <c r="BS168" s="20">
        <v>0</v>
      </c>
      <c r="BT168" s="20">
        <v>0</v>
      </c>
      <c r="BU168" s="20">
        <v>0</v>
      </c>
      <c r="BV168" s="20">
        <v>0</v>
      </c>
      <c r="BW168" s="20">
        <v>0</v>
      </c>
      <c r="BX168" s="20">
        <v>0</v>
      </c>
      <c r="BY168" s="20">
        <v>0</v>
      </c>
      <c r="BZ168" s="20">
        <v>0</v>
      </c>
      <c r="CA168" s="20">
        <v>0</v>
      </c>
      <c r="CB168" s="20">
        <v>20170131</v>
      </c>
      <c r="CC168" s="35">
        <f t="shared" si="18"/>
        <v>0.75172413793103443</v>
      </c>
      <c r="CD168" s="35">
        <f t="shared" si="19"/>
        <v>0.72519083969465647</v>
      </c>
      <c r="CE168" s="35">
        <f t="shared" si="20"/>
        <v>0.96183206106870234</v>
      </c>
      <c r="CF168" s="37" t="e">
        <f t="shared" si="21"/>
        <v>#DIV/0!</v>
      </c>
      <c r="CG168" s="35" t="e">
        <f t="shared" si="22"/>
        <v>#DIV/0!</v>
      </c>
      <c r="CH168" s="35" t="e">
        <f t="shared" si="23"/>
        <v>#DIV/0!</v>
      </c>
      <c r="CI168" s="20"/>
    </row>
    <row r="169" spans="1:87" x14ac:dyDescent="0.25">
      <c r="A169" s="29" t="s">
        <v>0</v>
      </c>
      <c r="B169" s="20" t="s">
        <v>425</v>
      </c>
      <c r="C169" s="20" t="s">
        <v>426</v>
      </c>
      <c r="D169" s="20" t="s">
        <v>427</v>
      </c>
      <c r="E169" s="20"/>
      <c r="F169" s="20" t="s">
        <v>428</v>
      </c>
      <c r="G169" s="20" t="s">
        <v>0</v>
      </c>
      <c r="H169" s="20">
        <v>21804</v>
      </c>
      <c r="I169" s="20">
        <v>8</v>
      </c>
      <c r="J169" s="20" t="s">
        <v>789</v>
      </c>
      <c r="K169" s="20" t="s">
        <v>790</v>
      </c>
      <c r="L169" s="20" t="s">
        <v>436</v>
      </c>
      <c r="M169" s="26" t="str">
        <f t="shared" si="16"/>
        <v>Wor-Wic Community College  -  Welding: SMAW, FCAW, GMAW and GTAW (350 Clock Hours)</v>
      </c>
      <c r="N169" s="20">
        <v>1</v>
      </c>
      <c r="O169" s="20" t="s">
        <v>791</v>
      </c>
      <c r="P169" s="20">
        <v>480508</v>
      </c>
      <c r="Q169" s="22">
        <v>5200</v>
      </c>
      <c r="R169" s="22">
        <v>100</v>
      </c>
      <c r="S169" s="20">
        <v>20</v>
      </c>
      <c r="T169" s="20">
        <v>18</v>
      </c>
      <c r="U169" s="20">
        <v>1</v>
      </c>
      <c r="V169" s="20">
        <v>1</v>
      </c>
      <c r="W169" s="20">
        <v>51412100</v>
      </c>
      <c r="X169" s="20"/>
      <c r="Y169" s="20"/>
      <c r="Z169" s="22">
        <f t="shared" si="17"/>
        <v>5300</v>
      </c>
      <c r="AA169" s="74">
        <v>68</v>
      </c>
      <c r="AB169" s="74">
        <v>56</v>
      </c>
      <c r="AC169" s="21">
        <v>49</v>
      </c>
      <c r="AD169" s="21">
        <v>37</v>
      </c>
      <c r="AE169" s="21">
        <v>33</v>
      </c>
      <c r="AF169" s="23">
        <v>7814</v>
      </c>
      <c r="AG169" s="21">
        <v>29</v>
      </c>
      <c r="AH169" s="20">
        <v>7986.91</v>
      </c>
      <c r="AI169" s="20">
        <v>8251.92</v>
      </c>
      <c r="AJ169" s="78">
        <v>58</v>
      </c>
      <c r="AK169" s="78">
        <v>48</v>
      </c>
      <c r="AL169" s="21">
        <v>5</v>
      </c>
      <c r="AM169" s="21">
        <v>6</v>
      </c>
      <c r="AN169" s="21">
        <v>5</v>
      </c>
      <c r="AO169" s="21">
        <v>5</v>
      </c>
      <c r="AP169" s="21">
        <v>6</v>
      </c>
      <c r="AQ169" s="21">
        <v>5</v>
      </c>
      <c r="AR169" s="23">
        <v>21200</v>
      </c>
      <c r="AS169" s="23">
        <v>21200</v>
      </c>
      <c r="AT169" s="21">
        <v>8</v>
      </c>
      <c r="AU169" s="21">
        <v>9</v>
      </c>
      <c r="AV169" s="23">
        <v>5494</v>
      </c>
      <c r="AW169" s="23">
        <v>5494</v>
      </c>
      <c r="AX169" s="21">
        <v>9</v>
      </c>
      <c r="AY169" s="21">
        <v>9</v>
      </c>
      <c r="AZ169" s="21">
        <v>10</v>
      </c>
      <c r="BA169" s="29">
        <v>0</v>
      </c>
      <c r="BB169" s="20">
        <v>0</v>
      </c>
      <c r="BC169" s="20">
        <v>0</v>
      </c>
      <c r="BD169" s="20">
        <v>5</v>
      </c>
      <c r="BE169" s="20">
        <v>0</v>
      </c>
      <c r="BF169" s="20">
        <v>0</v>
      </c>
      <c r="BG169" s="20">
        <v>0</v>
      </c>
      <c r="BH169" s="20">
        <v>4</v>
      </c>
      <c r="BI169" s="20">
        <v>1</v>
      </c>
      <c r="BJ169" s="20">
        <v>0</v>
      </c>
      <c r="BK169" s="20">
        <v>3</v>
      </c>
      <c r="BL169" s="20">
        <v>0</v>
      </c>
      <c r="BM169" s="20">
        <v>0</v>
      </c>
      <c r="BN169" s="20">
        <v>0</v>
      </c>
      <c r="BO169" s="20">
        <v>3</v>
      </c>
      <c r="BP169" s="20">
        <v>1</v>
      </c>
      <c r="BQ169" s="20">
        <v>0</v>
      </c>
      <c r="BR169" s="20">
        <v>3</v>
      </c>
      <c r="BS169" s="20">
        <v>0</v>
      </c>
      <c r="BT169" s="20">
        <v>0</v>
      </c>
      <c r="BU169" s="20">
        <v>0</v>
      </c>
      <c r="BV169" s="20">
        <v>0</v>
      </c>
      <c r="BW169" s="20">
        <v>0</v>
      </c>
      <c r="BX169" s="20">
        <v>0</v>
      </c>
      <c r="BY169" s="20">
        <v>0</v>
      </c>
      <c r="BZ169" s="20">
        <v>0</v>
      </c>
      <c r="CA169" s="20">
        <v>1</v>
      </c>
      <c r="CB169" s="20">
        <v>20161025</v>
      </c>
      <c r="CC169" s="35">
        <f t="shared" si="18"/>
        <v>0.63793103448275867</v>
      </c>
      <c r="CD169" s="35">
        <f t="shared" si="19"/>
        <v>0.6875</v>
      </c>
      <c r="CE169" s="35">
        <f t="shared" si="20"/>
        <v>0.60416666666666663</v>
      </c>
      <c r="CF169" s="38">
        <f t="shared" si="21"/>
        <v>0.88888888888888884</v>
      </c>
      <c r="CG169" s="36">
        <f t="shared" si="22"/>
        <v>0.9</v>
      </c>
      <c r="CH169" s="36">
        <f t="shared" si="23"/>
        <v>0.9</v>
      </c>
      <c r="CI169" s="25"/>
    </row>
    <row r="170" spans="1:87" x14ac:dyDescent="0.25">
      <c r="A170" s="29" t="s">
        <v>0</v>
      </c>
      <c r="B170" s="20" t="s">
        <v>425</v>
      </c>
      <c r="C170" s="20" t="s">
        <v>426</v>
      </c>
      <c r="D170" s="20" t="s">
        <v>427</v>
      </c>
      <c r="E170" s="20"/>
      <c r="F170" s="20" t="s">
        <v>428</v>
      </c>
      <c r="G170" s="20" t="s">
        <v>0</v>
      </c>
      <c r="H170" s="20">
        <v>21804</v>
      </c>
      <c r="I170" s="20">
        <v>8</v>
      </c>
      <c r="J170" s="20" t="s">
        <v>446</v>
      </c>
      <c r="K170" s="20" t="s">
        <v>447</v>
      </c>
      <c r="L170" s="20" t="s">
        <v>436</v>
      </c>
      <c r="M170" s="21" t="str">
        <f t="shared" si="16"/>
        <v>Wor-Wic Community College  -  Commercial Truck Or Bus Driver: Class B (120 Clock Hours)</v>
      </c>
      <c r="N170" s="20">
        <v>3</v>
      </c>
      <c r="O170" s="20" t="s">
        <v>448</v>
      </c>
      <c r="P170" s="20">
        <v>490205</v>
      </c>
      <c r="Q170" s="22">
        <v>2714</v>
      </c>
      <c r="R170" s="22">
        <v>268</v>
      </c>
      <c r="S170" s="20">
        <v>10</v>
      </c>
      <c r="T170" s="20">
        <v>3</v>
      </c>
      <c r="U170" s="20">
        <v>0</v>
      </c>
      <c r="V170" s="20">
        <v>1</v>
      </c>
      <c r="W170" s="20">
        <v>53303300</v>
      </c>
      <c r="X170" s="20"/>
      <c r="Y170" s="20"/>
      <c r="Z170" s="22">
        <f t="shared" si="17"/>
        <v>2982</v>
      </c>
      <c r="AA170" s="74">
        <v>43</v>
      </c>
      <c r="AB170" s="74">
        <v>36</v>
      </c>
      <c r="AC170" s="21">
        <v>34</v>
      </c>
      <c r="AD170" s="21">
        <v>20</v>
      </c>
      <c r="AE170" s="21">
        <v>14</v>
      </c>
      <c r="AF170" s="23">
        <v>8845.5</v>
      </c>
      <c r="AG170" s="21">
        <v>14</v>
      </c>
      <c r="AH170" s="20">
        <v>9245.94</v>
      </c>
      <c r="AI170" s="20">
        <v>7865</v>
      </c>
      <c r="AJ170" s="78">
        <v>29</v>
      </c>
      <c r="AK170" s="78">
        <v>18</v>
      </c>
      <c r="AL170" s="21">
        <v>4</v>
      </c>
      <c r="AM170" s="21">
        <v>6</v>
      </c>
      <c r="AN170" s="21">
        <v>4</v>
      </c>
      <c r="AO170" s="21">
        <v>4</v>
      </c>
      <c r="AP170" s="21">
        <v>6</v>
      </c>
      <c r="AQ170" s="21">
        <v>6</v>
      </c>
      <c r="AR170" s="23">
        <v>11482.3</v>
      </c>
      <c r="AS170" s="23">
        <v>11482.3</v>
      </c>
      <c r="AT170" s="21">
        <v>6</v>
      </c>
      <c r="AU170" s="21">
        <v>6</v>
      </c>
      <c r="AV170" s="23">
        <v>7784</v>
      </c>
      <c r="AW170" s="23">
        <v>7784</v>
      </c>
      <c r="AX170" s="21">
        <v>5</v>
      </c>
      <c r="AY170" s="21">
        <v>8</v>
      </c>
      <c r="AZ170" s="21">
        <v>7</v>
      </c>
      <c r="BA170" s="29">
        <v>0</v>
      </c>
      <c r="BB170" s="20">
        <v>0</v>
      </c>
      <c r="BC170" s="20">
        <v>0</v>
      </c>
      <c r="BD170" s="20">
        <v>1</v>
      </c>
      <c r="BE170" s="20">
        <v>1</v>
      </c>
      <c r="BF170" s="20">
        <v>0</v>
      </c>
      <c r="BG170" s="20">
        <v>2</v>
      </c>
      <c r="BH170" s="20">
        <v>4</v>
      </c>
      <c r="BI170" s="20">
        <v>0</v>
      </c>
      <c r="BJ170" s="20">
        <v>0</v>
      </c>
      <c r="BK170" s="20">
        <v>3</v>
      </c>
      <c r="BL170" s="20">
        <v>0</v>
      </c>
      <c r="BM170" s="20">
        <v>0</v>
      </c>
      <c r="BN170" s="20">
        <v>0</v>
      </c>
      <c r="BO170" s="20">
        <v>0</v>
      </c>
      <c r="BP170" s="20">
        <v>0</v>
      </c>
      <c r="BQ170" s="20">
        <v>0</v>
      </c>
      <c r="BR170" s="20">
        <v>2</v>
      </c>
      <c r="BS170" s="20">
        <v>0</v>
      </c>
      <c r="BT170" s="20">
        <v>1</v>
      </c>
      <c r="BU170" s="20">
        <v>0</v>
      </c>
      <c r="BV170" s="20">
        <v>0</v>
      </c>
      <c r="BW170" s="20">
        <v>1</v>
      </c>
      <c r="BX170" s="20">
        <v>0</v>
      </c>
      <c r="BY170" s="20">
        <v>0</v>
      </c>
      <c r="BZ170" s="20">
        <v>0</v>
      </c>
      <c r="CA170" s="20">
        <v>0</v>
      </c>
      <c r="CB170" s="20">
        <v>20170131</v>
      </c>
      <c r="CC170" s="35">
        <f t="shared" si="18"/>
        <v>0.68965517241379315</v>
      </c>
      <c r="CD170" s="35">
        <f t="shared" si="19"/>
        <v>0.77777777777777779</v>
      </c>
      <c r="CE170" s="35">
        <f t="shared" si="20"/>
        <v>0.77777777777777779</v>
      </c>
      <c r="CF170" s="37">
        <f t="shared" si="21"/>
        <v>0.75</v>
      </c>
      <c r="CG170" s="35">
        <f t="shared" si="22"/>
        <v>0.8571428571428571</v>
      </c>
      <c r="CH170" s="35">
        <f t="shared" si="23"/>
        <v>0.7142857142857143</v>
      </c>
      <c r="CI170" s="20"/>
    </row>
    <row r="171" spans="1:87" x14ac:dyDescent="0.25">
      <c r="A171" s="29" t="s">
        <v>0</v>
      </c>
      <c r="B171" s="20" t="s">
        <v>73</v>
      </c>
      <c r="C171" s="20" t="s">
        <v>74</v>
      </c>
      <c r="D171" s="20" t="s">
        <v>75</v>
      </c>
      <c r="E171" s="20"/>
      <c r="F171" s="20" t="s">
        <v>76</v>
      </c>
      <c r="G171" s="20" t="s">
        <v>0</v>
      </c>
      <c r="H171" s="20">
        <v>21502</v>
      </c>
      <c r="I171" s="20">
        <v>8</v>
      </c>
      <c r="J171" s="20" t="s">
        <v>1025</v>
      </c>
      <c r="K171" s="20" t="s">
        <v>1026</v>
      </c>
      <c r="L171" s="20" t="s">
        <v>86</v>
      </c>
      <c r="M171" s="21" t="str">
        <f t="shared" si="16"/>
        <v>Allegany College Of Maryland  -  Industrial Maintnce Tech: Basic Pneumatic Systems (76 clock hours)</v>
      </c>
      <c r="N171" s="20">
        <v>1</v>
      </c>
      <c r="O171" s="20" t="s">
        <v>1027</v>
      </c>
      <c r="P171" s="20">
        <v>150499</v>
      </c>
      <c r="Q171" s="22">
        <v>1000</v>
      </c>
      <c r="R171" s="22">
        <v>300</v>
      </c>
      <c r="S171" s="20">
        <v>12</v>
      </c>
      <c r="T171" s="20">
        <v>6</v>
      </c>
      <c r="U171" s="20">
        <v>1</v>
      </c>
      <c r="V171" s="20">
        <v>1</v>
      </c>
      <c r="W171" s="20">
        <v>49904300</v>
      </c>
      <c r="X171" s="20"/>
      <c r="Y171" s="20"/>
      <c r="Z171" s="22">
        <f t="shared" si="17"/>
        <v>1300</v>
      </c>
      <c r="AA171" s="74">
        <v>38</v>
      </c>
      <c r="AB171" s="74">
        <v>38</v>
      </c>
      <c r="AC171" s="21">
        <v>37</v>
      </c>
      <c r="AD171" s="21">
        <v>9</v>
      </c>
      <c r="AE171" s="21">
        <v>9</v>
      </c>
      <c r="AF171" s="23">
        <v>8164</v>
      </c>
      <c r="AG171" s="21">
        <v>33</v>
      </c>
      <c r="AH171" s="20">
        <v>8701.11</v>
      </c>
      <c r="AI171" s="20">
        <v>9854.25</v>
      </c>
      <c r="AJ171" s="78">
        <v>37</v>
      </c>
      <c r="AK171" s="78">
        <v>35</v>
      </c>
      <c r="AL171" s="21">
        <v>5</v>
      </c>
      <c r="AM171" s="21">
        <v>5</v>
      </c>
      <c r="AN171" s="21">
        <v>5</v>
      </c>
      <c r="AO171" s="21">
        <v>5</v>
      </c>
      <c r="AP171" s="21">
        <v>5</v>
      </c>
      <c r="AQ171" s="21">
        <v>4</v>
      </c>
      <c r="AR171" s="23">
        <v>5000</v>
      </c>
      <c r="AS171" s="23">
        <v>5000</v>
      </c>
      <c r="AT171" s="21">
        <v>4</v>
      </c>
      <c r="AU171" s="21">
        <v>2</v>
      </c>
      <c r="AV171" s="23">
        <v>10257</v>
      </c>
      <c r="AW171" s="23">
        <v>10257</v>
      </c>
      <c r="AX171" s="21">
        <v>0</v>
      </c>
      <c r="AY171" s="21">
        <v>4</v>
      </c>
      <c r="AZ171" s="21">
        <v>2</v>
      </c>
      <c r="BA171" s="29">
        <v>0</v>
      </c>
      <c r="BB171" s="20">
        <v>0</v>
      </c>
      <c r="BC171" s="20">
        <v>0</v>
      </c>
      <c r="BD171" s="20">
        <v>0</v>
      </c>
      <c r="BE171" s="20">
        <v>1</v>
      </c>
      <c r="BF171" s="20">
        <v>1</v>
      </c>
      <c r="BG171" s="20">
        <v>2</v>
      </c>
      <c r="BH171" s="20">
        <v>5</v>
      </c>
      <c r="BI171" s="20">
        <v>0</v>
      </c>
      <c r="BJ171" s="20">
        <v>0</v>
      </c>
      <c r="BK171" s="20">
        <v>0</v>
      </c>
      <c r="BL171" s="20">
        <v>0</v>
      </c>
      <c r="BM171" s="20">
        <v>0</v>
      </c>
      <c r="BN171" s="20">
        <v>0</v>
      </c>
      <c r="BO171" s="20">
        <v>4</v>
      </c>
      <c r="BP171" s="20">
        <v>0</v>
      </c>
      <c r="BQ171" s="20">
        <v>0</v>
      </c>
      <c r="BR171" s="20">
        <v>1</v>
      </c>
      <c r="BS171" s="20">
        <v>0</v>
      </c>
      <c r="BT171" s="20">
        <v>0</v>
      </c>
      <c r="BU171" s="20">
        <v>0</v>
      </c>
      <c r="BV171" s="20">
        <v>0</v>
      </c>
      <c r="BW171" s="20">
        <v>4</v>
      </c>
      <c r="BX171" s="20">
        <v>0</v>
      </c>
      <c r="BY171" s="20">
        <v>0</v>
      </c>
      <c r="BZ171" s="20">
        <v>0</v>
      </c>
      <c r="CA171" s="20">
        <v>0</v>
      </c>
      <c r="CB171" s="20">
        <v>20171102</v>
      </c>
      <c r="CC171" s="35">
        <f t="shared" si="18"/>
        <v>0.24324324324324326</v>
      </c>
      <c r="CD171" s="35">
        <f t="shared" si="19"/>
        <v>0.25714285714285712</v>
      </c>
      <c r="CE171" s="35">
        <f t="shared" si="20"/>
        <v>0.94285714285714284</v>
      </c>
      <c r="CF171" s="37">
        <f t="shared" si="21"/>
        <v>1</v>
      </c>
      <c r="CG171" s="35">
        <f t="shared" si="22"/>
        <v>1</v>
      </c>
      <c r="CH171" s="35">
        <f t="shared" si="23"/>
        <v>0</v>
      </c>
      <c r="CI171" s="20"/>
    </row>
    <row r="172" spans="1:87" x14ac:dyDescent="0.25">
      <c r="A172" s="29" t="s">
        <v>0</v>
      </c>
      <c r="B172" s="20" t="s">
        <v>73</v>
      </c>
      <c r="C172" s="20" t="s">
        <v>74</v>
      </c>
      <c r="D172" s="20" t="s">
        <v>75</v>
      </c>
      <c r="E172" s="20"/>
      <c r="F172" s="20" t="s">
        <v>76</v>
      </c>
      <c r="G172" s="20" t="s">
        <v>0</v>
      </c>
      <c r="H172" s="20">
        <v>21502</v>
      </c>
      <c r="I172" s="20">
        <v>8</v>
      </c>
      <c r="J172" s="20" t="s">
        <v>105</v>
      </c>
      <c r="K172" s="20" t="s">
        <v>106</v>
      </c>
      <c r="L172" s="20" t="s">
        <v>86</v>
      </c>
      <c r="M172" s="26" t="str">
        <f t="shared" si="16"/>
        <v>Allegany College Of Maryland  -  Medical Assistant (60 Credit Hours)</v>
      </c>
      <c r="N172" s="20">
        <v>4</v>
      </c>
      <c r="O172" s="20" t="s">
        <v>107</v>
      </c>
      <c r="P172" s="20">
        <v>510801</v>
      </c>
      <c r="Q172" s="22">
        <v>8663</v>
      </c>
      <c r="R172" s="22">
        <v>2564</v>
      </c>
      <c r="S172" s="20">
        <v>15</v>
      </c>
      <c r="T172" s="20">
        <v>88</v>
      </c>
      <c r="U172" s="20">
        <v>1</v>
      </c>
      <c r="V172" s="20">
        <v>2</v>
      </c>
      <c r="W172" s="20">
        <v>31909200</v>
      </c>
      <c r="X172" s="20"/>
      <c r="Y172" s="20"/>
      <c r="Z172" s="22">
        <f t="shared" si="17"/>
        <v>11227</v>
      </c>
      <c r="AA172" s="74">
        <v>32</v>
      </c>
      <c r="AB172" s="74">
        <v>23</v>
      </c>
      <c r="AC172" s="21">
        <v>18</v>
      </c>
      <c r="AD172" s="21">
        <v>17</v>
      </c>
      <c r="AE172" s="21">
        <v>11</v>
      </c>
      <c r="AF172" s="23">
        <v>7210</v>
      </c>
      <c r="AG172" s="21">
        <v>8</v>
      </c>
      <c r="AH172" s="20">
        <v>7541</v>
      </c>
      <c r="AI172" s="20">
        <v>8463.11</v>
      </c>
      <c r="AJ172" s="78">
        <v>22</v>
      </c>
      <c r="AK172" s="78">
        <v>14</v>
      </c>
      <c r="AL172" s="21">
        <v>5</v>
      </c>
      <c r="AM172" s="21">
        <v>5</v>
      </c>
      <c r="AN172" s="21">
        <v>5</v>
      </c>
      <c r="AO172" s="21">
        <v>5</v>
      </c>
      <c r="AP172" s="21">
        <v>5</v>
      </c>
      <c r="AQ172" s="21">
        <v>5</v>
      </c>
      <c r="AR172" s="23">
        <v>56135</v>
      </c>
      <c r="AS172" s="23">
        <v>56135</v>
      </c>
      <c r="AT172" s="21">
        <v>3</v>
      </c>
      <c r="AU172" s="21">
        <v>2</v>
      </c>
      <c r="AV172" s="23">
        <v>7210</v>
      </c>
      <c r="AW172" s="23">
        <v>7210</v>
      </c>
      <c r="AX172" s="21">
        <v>2</v>
      </c>
      <c r="AY172" s="21">
        <v>4</v>
      </c>
      <c r="AZ172" s="21">
        <v>2</v>
      </c>
      <c r="BA172" s="29">
        <v>0</v>
      </c>
      <c r="BB172" s="20">
        <v>0</v>
      </c>
      <c r="BC172" s="20">
        <v>0</v>
      </c>
      <c r="BD172" s="20">
        <v>2</v>
      </c>
      <c r="BE172" s="20">
        <v>3</v>
      </c>
      <c r="BF172" s="20">
        <v>0</v>
      </c>
      <c r="BG172" s="20">
        <v>0</v>
      </c>
      <c r="BH172" s="20">
        <v>0</v>
      </c>
      <c r="BI172" s="20">
        <v>5</v>
      </c>
      <c r="BJ172" s="20">
        <v>0</v>
      </c>
      <c r="BK172" s="20">
        <v>0</v>
      </c>
      <c r="BL172" s="20">
        <v>0</v>
      </c>
      <c r="BM172" s="20">
        <v>0</v>
      </c>
      <c r="BN172" s="20">
        <v>0</v>
      </c>
      <c r="BO172" s="20">
        <v>4</v>
      </c>
      <c r="BP172" s="20">
        <v>0</v>
      </c>
      <c r="BQ172" s="20">
        <v>0</v>
      </c>
      <c r="BR172" s="20">
        <v>3</v>
      </c>
      <c r="BS172" s="20">
        <v>0</v>
      </c>
      <c r="BT172" s="20">
        <v>0</v>
      </c>
      <c r="BU172" s="20">
        <v>0</v>
      </c>
      <c r="BV172" s="20">
        <v>0</v>
      </c>
      <c r="BW172" s="20">
        <v>1</v>
      </c>
      <c r="BX172" s="20">
        <v>0</v>
      </c>
      <c r="BY172" s="20">
        <v>0</v>
      </c>
      <c r="BZ172" s="20">
        <v>2</v>
      </c>
      <c r="CA172" s="20">
        <v>0</v>
      </c>
      <c r="CB172" s="20">
        <v>20170124</v>
      </c>
      <c r="CC172" s="35">
        <f t="shared" si="18"/>
        <v>0.77272727272727271</v>
      </c>
      <c r="CD172" s="35">
        <f t="shared" si="19"/>
        <v>0.7857142857142857</v>
      </c>
      <c r="CE172" s="35">
        <f t="shared" si="20"/>
        <v>0.5714285714285714</v>
      </c>
      <c r="CF172" s="38">
        <f t="shared" si="21"/>
        <v>0.75</v>
      </c>
      <c r="CG172" s="36">
        <f t="shared" si="22"/>
        <v>1</v>
      </c>
      <c r="CH172" s="36">
        <f t="shared" si="23"/>
        <v>1</v>
      </c>
      <c r="CI172" s="25"/>
    </row>
    <row r="173" spans="1:87" x14ac:dyDescent="0.25">
      <c r="A173" s="29" t="s">
        <v>0</v>
      </c>
      <c r="B173" s="20" t="s">
        <v>851</v>
      </c>
      <c r="C173" s="20" t="s">
        <v>852</v>
      </c>
      <c r="D173" s="20" t="s">
        <v>853</v>
      </c>
      <c r="E173" s="20"/>
      <c r="F173" s="20" t="s">
        <v>854</v>
      </c>
      <c r="G173" s="20" t="s">
        <v>0</v>
      </c>
      <c r="H173" s="20">
        <v>20852</v>
      </c>
      <c r="I173" s="20">
        <v>8</v>
      </c>
      <c r="J173" s="20" t="s">
        <v>1081</v>
      </c>
      <c r="K173" s="20" t="s">
        <v>1082</v>
      </c>
      <c r="L173" s="20" t="s">
        <v>857</v>
      </c>
      <c r="M173" s="21" t="str">
        <f t="shared" si="16"/>
        <v>ASM Educational Center Inc.  -  AWS Certified Developer-Associate Exam Prep (40 Clock Hours)</v>
      </c>
      <c r="N173" s="20">
        <v>1</v>
      </c>
      <c r="O173" s="20" t="s">
        <v>1083</v>
      </c>
      <c r="P173" s="20">
        <v>110203</v>
      </c>
      <c r="Q173" s="22">
        <v>2495</v>
      </c>
      <c r="R173" s="22">
        <v>0</v>
      </c>
      <c r="S173" s="20">
        <v>4</v>
      </c>
      <c r="T173" s="20">
        <v>5</v>
      </c>
      <c r="U173" s="20">
        <v>1</v>
      </c>
      <c r="V173" s="20">
        <v>2</v>
      </c>
      <c r="W173" s="20">
        <v>15125100</v>
      </c>
      <c r="X173" s="20"/>
      <c r="Y173" s="20"/>
      <c r="Z173" s="22">
        <f t="shared" si="17"/>
        <v>2495</v>
      </c>
      <c r="AA173" s="74">
        <v>22</v>
      </c>
      <c r="AB173" s="74">
        <v>16</v>
      </c>
      <c r="AC173" s="21">
        <v>16</v>
      </c>
      <c r="AD173" s="21">
        <v>3</v>
      </c>
      <c r="AE173" s="21">
        <v>1</v>
      </c>
      <c r="AF173" s="23">
        <v>10120</v>
      </c>
      <c r="AG173" s="21">
        <v>2</v>
      </c>
      <c r="AH173" s="20">
        <v>11288.67</v>
      </c>
      <c r="AI173" s="20">
        <v>6608</v>
      </c>
      <c r="AJ173" s="78">
        <v>15</v>
      </c>
      <c r="AK173" s="78">
        <v>14</v>
      </c>
      <c r="AL173" s="21">
        <v>5</v>
      </c>
      <c r="AM173" s="21">
        <v>5</v>
      </c>
      <c r="AN173" s="21">
        <v>5</v>
      </c>
      <c r="AO173" s="21">
        <v>5</v>
      </c>
      <c r="AP173" s="21">
        <v>5</v>
      </c>
      <c r="AQ173" s="21">
        <v>5</v>
      </c>
      <c r="AR173" s="23">
        <v>12475</v>
      </c>
      <c r="AS173" s="23">
        <v>12475</v>
      </c>
      <c r="AT173" s="21">
        <v>3</v>
      </c>
      <c r="AU173" s="21">
        <v>1</v>
      </c>
      <c r="AV173" s="23">
        <v>10120</v>
      </c>
      <c r="AW173" s="23">
        <v>10120</v>
      </c>
      <c r="AX173" s="21">
        <v>1</v>
      </c>
      <c r="AY173" s="21">
        <v>4</v>
      </c>
      <c r="AZ173" s="21">
        <v>3</v>
      </c>
      <c r="BA173" s="29">
        <v>0</v>
      </c>
      <c r="BB173" s="20">
        <v>0</v>
      </c>
      <c r="BC173" s="20">
        <v>0</v>
      </c>
      <c r="BD173" s="20">
        <v>3</v>
      </c>
      <c r="BE173" s="20">
        <v>1</v>
      </c>
      <c r="BF173" s="20">
        <v>0</v>
      </c>
      <c r="BG173" s="20">
        <v>1</v>
      </c>
      <c r="BH173" s="20">
        <v>3</v>
      </c>
      <c r="BI173" s="20">
        <v>2</v>
      </c>
      <c r="BJ173" s="20">
        <v>0</v>
      </c>
      <c r="BK173" s="20">
        <v>3</v>
      </c>
      <c r="BL173" s="20">
        <v>0</v>
      </c>
      <c r="BM173" s="20">
        <v>0</v>
      </c>
      <c r="BN173" s="20">
        <v>0</v>
      </c>
      <c r="BO173" s="20">
        <v>0</v>
      </c>
      <c r="BP173" s="20">
        <v>0</v>
      </c>
      <c r="BQ173" s="20">
        <v>0</v>
      </c>
      <c r="BR173" s="20">
        <v>5</v>
      </c>
      <c r="BS173" s="20">
        <v>2</v>
      </c>
      <c r="BT173" s="20">
        <v>0</v>
      </c>
      <c r="BU173" s="20">
        <v>0</v>
      </c>
      <c r="BV173" s="20">
        <v>0</v>
      </c>
      <c r="BW173" s="20">
        <v>1</v>
      </c>
      <c r="BX173" s="20">
        <v>0</v>
      </c>
      <c r="BY173" s="20">
        <v>0</v>
      </c>
      <c r="BZ173" s="20">
        <v>1</v>
      </c>
      <c r="CA173" s="20">
        <v>3</v>
      </c>
      <c r="CB173" s="20">
        <v>20180822</v>
      </c>
      <c r="CC173" s="35">
        <f t="shared" si="18"/>
        <v>0.2</v>
      </c>
      <c r="CD173" s="35">
        <f t="shared" si="19"/>
        <v>7.1428571428571425E-2</v>
      </c>
      <c r="CE173" s="35">
        <f t="shared" si="20"/>
        <v>0.14285714285714285</v>
      </c>
      <c r="CF173" s="37">
        <f t="shared" si="21"/>
        <v>0.75</v>
      </c>
      <c r="CG173" s="35">
        <f t="shared" si="22"/>
        <v>0.33333333333333331</v>
      </c>
      <c r="CH173" s="35">
        <f t="shared" si="23"/>
        <v>0.33333333333333331</v>
      </c>
      <c r="CI173" s="20"/>
    </row>
    <row r="174" spans="1:87" hidden="1" x14ac:dyDescent="0.25">
      <c r="A174" s="29" t="s">
        <v>0</v>
      </c>
      <c r="B174" s="20" t="s">
        <v>224</v>
      </c>
      <c r="C174" s="20" t="s">
        <v>225</v>
      </c>
      <c r="D174" s="20" t="s">
        <v>226</v>
      </c>
      <c r="E174" s="20"/>
      <c r="F174" s="20" t="s">
        <v>227</v>
      </c>
      <c r="G174" s="20" t="s">
        <v>0</v>
      </c>
      <c r="H174" s="20">
        <v>21237</v>
      </c>
      <c r="I174" s="20">
        <v>8</v>
      </c>
      <c r="J174" s="20" t="s">
        <v>981</v>
      </c>
      <c r="K174" s="20" t="s">
        <v>982</v>
      </c>
      <c r="L174" s="20" t="s">
        <v>230</v>
      </c>
      <c r="M174" s="26" t="str">
        <f t="shared" si="16"/>
        <v>Community College Of Baltimore County  -  Fundamentals of HR/aPHR Cert Exam Prep (36 clock hours)</v>
      </c>
      <c r="N174" s="20">
        <v>1</v>
      </c>
      <c r="O174" s="20" t="s">
        <v>19</v>
      </c>
      <c r="P174" s="20">
        <v>521001</v>
      </c>
      <c r="Q174" s="22">
        <v>895</v>
      </c>
      <c r="R174" s="22">
        <v>0</v>
      </c>
      <c r="S174" s="20">
        <v>36</v>
      </c>
      <c r="T174" s="20">
        <v>12</v>
      </c>
      <c r="U174" s="20">
        <v>1</v>
      </c>
      <c r="V174" s="20">
        <v>1</v>
      </c>
      <c r="W174" s="20">
        <v>13107100</v>
      </c>
      <c r="X174" s="20"/>
      <c r="Y174" s="20"/>
      <c r="Z174" s="22">
        <f t="shared" si="17"/>
        <v>895</v>
      </c>
      <c r="AA174" s="74">
        <v>61</v>
      </c>
      <c r="AB174" s="74">
        <v>38</v>
      </c>
      <c r="AC174" s="21">
        <v>31</v>
      </c>
      <c r="AD174" s="21">
        <v>20</v>
      </c>
      <c r="AE174" s="21">
        <v>16</v>
      </c>
      <c r="AF174" s="23">
        <v>10067.5</v>
      </c>
      <c r="AG174" s="21">
        <v>4</v>
      </c>
      <c r="AH174" s="20">
        <v>11878.43</v>
      </c>
      <c r="AI174" s="20">
        <v>12047.77</v>
      </c>
      <c r="AJ174" s="78">
        <v>30</v>
      </c>
      <c r="AK174" s="78">
        <v>22</v>
      </c>
      <c r="AL174" s="21">
        <v>1</v>
      </c>
      <c r="AM174" s="21">
        <v>1</v>
      </c>
      <c r="AN174" s="21">
        <v>1</v>
      </c>
      <c r="AO174" s="21">
        <v>1</v>
      </c>
      <c r="AP174" s="21">
        <v>1</v>
      </c>
      <c r="AQ174" s="21">
        <v>1</v>
      </c>
      <c r="AR174" s="23">
        <v>895</v>
      </c>
      <c r="AS174" s="23">
        <v>895</v>
      </c>
      <c r="AT174" s="21">
        <v>0</v>
      </c>
      <c r="AU174" s="21">
        <v>0</v>
      </c>
      <c r="AV174" s="23">
        <v>0</v>
      </c>
      <c r="AW174" s="23"/>
      <c r="AX174" s="21">
        <v>0</v>
      </c>
      <c r="AY174" s="21">
        <v>0</v>
      </c>
      <c r="AZ174" s="21">
        <v>0</v>
      </c>
      <c r="BA174" s="29">
        <v>0</v>
      </c>
      <c r="BB174" s="20">
        <v>0</v>
      </c>
      <c r="BC174" s="20">
        <v>0</v>
      </c>
      <c r="BD174" s="20">
        <v>0</v>
      </c>
      <c r="BE174" s="20">
        <v>1</v>
      </c>
      <c r="BF174" s="20">
        <v>0</v>
      </c>
      <c r="BG174" s="20">
        <v>0</v>
      </c>
      <c r="BH174" s="20">
        <v>1</v>
      </c>
      <c r="BI174" s="20">
        <v>0</v>
      </c>
      <c r="BJ174" s="20">
        <v>0</v>
      </c>
      <c r="BK174" s="20">
        <v>1</v>
      </c>
      <c r="BL174" s="20">
        <v>0</v>
      </c>
      <c r="BM174" s="20">
        <v>0</v>
      </c>
      <c r="BN174" s="20">
        <v>0</v>
      </c>
      <c r="BO174" s="20">
        <v>0</v>
      </c>
      <c r="BP174" s="20">
        <v>0</v>
      </c>
      <c r="BQ174" s="20">
        <v>0</v>
      </c>
      <c r="BR174" s="20">
        <v>1</v>
      </c>
      <c r="BS174" s="20">
        <v>0</v>
      </c>
      <c r="BT174" s="20">
        <v>0</v>
      </c>
      <c r="BU174" s="20">
        <v>0</v>
      </c>
      <c r="BV174" s="20">
        <v>0</v>
      </c>
      <c r="BW174" s="20">
        <v>0</v>
      </c>
      <c r="BX174" s="20">
        <v>0</v>
      </c>
      <c r="BY174" s="20">
        <v>0</v>
      </c>
      <c r="BZ174" s="20">
        <v>0</v>
      </c>
      <c r="CA174" s="20">
        <v>1</v>
      </c>
      <c r="CB174" s="20">
        <v>20170316</v>
      </c>
      <c r="CC174" s="35">
        <f t="shared" si="18"/>
        <v>0.66666666666666663</v>
      </c>
      <c r="CD174" s="35">
        <f t="shared" si="19"/>
        <v>0.72727272727272729</v>
      </c>
      <c r="CE174" s="35">
        <f t="shared" si="20"/>
        <v>0.18181818181818182</v>
      </c>
      <c r="CF174" s="37" t="e">
        <f t="shared" si="21"/>
        <v>#DIV/0!</v>
      </c>
      <c r="CG174" s="35" t="e">
        <f t="shared" si="22"/>
        <v>#DIV/0!</v>
      </c>
      <c r="CH174" s="35" t="e">
        <f t="shared" si="23"/>
        <v>#DIV/0!</v>
      </c>
      <c r="CI174" s="20"/>
    </row>
    <row r="175" spans="1:87" x14ac:dyDescent="0.25">
      <c r="A175" s="24" t="s">
        <v>0</v>
      </c>
      <c r="B175" s="25" t="s">
        <v>525</v>
      </c>
      <c r="C175" s="25" t="s">
        <v>526</v>
      </c>
      <c r="D175" s="25" t="s">
        <v>527</v>
      </c>
      <c r="E175" s="25"/>
      <c r="F175" s="25" t="s">
        <v>528</v>
      </c>
      <c r="G175" s="25" t="s">
        <v>0</v>
      </c>
      <c r="H175" s="25">
        <v>21208</v>
      </c>
      <c r="I175" s="25">
        <v>8</v>
      </c>
      <c r="J175" s="25" t="s">
        <v>529</v>
      </c>
      <c r="K175" s="25" t="s">
        <v>530</v>
      </c>
      <c r="L175" s="25" t="s">
        <v>531</v>
      </c>
      <c r="M175" s="26" t="str">
        <f t="shared" si="16"/>
        <v>BEAT - Beauty Expert Artistry Training  -  Beat 101 - Basic Skincare And Makeup Artistry (40 Clock Hours)</v>
      </c>
      <c r="N175" s="25">
        <v>0</v>
      </c>
      <c r="O175" s="25"/>
      <c r="P175" s="25">
        <v>120406</v>
      </c>
      <c r="Q175" s="27">
        <v>1575</v>
      </c>
      <c r="R175" s="27">
        <v>675</v>
      </c>
      <c r="S175" s="25">
        <v>40</v>
      </c>
      <c r="T175" s="25">
        <v>1</v>
      </c>
      <c r="U175" s="25">
        <v>1</v>
      </c>
      <c r="V175" s="25">
        <v>1</v>
      </c>
      <c r="W175" s="25">
        <v>39509400</v>
      </c>
      <c r="X175" s="25"/>
      <c r="Y175" s="25"/>
      <c r="Z175" s="27">
        <f t="shared" si="17"/>
        <v>2250</v>
      </c>
      <c r="AA175" s="75">
        <v>280</v>
      </c>
      <c r="AB175" s="75">
        <v>261</v>
      </c>
      <c r="AC175" s="26">
        <v>250</v>
      </c>
      <c r="AD175" s="26">
        <v>86</v>
      </c>
      <c r="AE175" s="26">
        <v>71</v>
      </c>
      <c r="AF175" s="28">
        <v>6295</v>
      </c>
      <c r="AG175" s="26">
        <v>144</v>
      </c>
      <c r="AH175" s="25">
        <v>7098.2</v>
      </c>
      <c r="AI175" s="25">
        <v>7486.35</v>
      </c>
      <c r="AJ175" s="79">
        <v>278</v>
      </c>
      <c r="AK175" s="79">
        <v>237</v>
      </c>
      <c r="AL175" s="26">
        <v>6</v>
      </c>
      <c r="AM175" s="26">
        <v>5</v>
      </c>
      <c r="AN175" s="26">
        <v>6</v>
      </c>
      <c r="AO175" s="26">
        <v>6</v>
      </c>
      <c r="AP175" s="26">
        <v>5</v>
      </c>
      <c r="AQ175" s="26">
        <v>5</v>
      </c>
      <c r="AR175" s="28">
        <v>11940</v>
      </c>
      <c r="AS175" s="28">
        <v>11940</v>
      </c>
      <c r="AT175" s="26">
        <v>1</v>
      </c>
      <c r="AU175" s="26">
        <v>0</v>
      </c>
      <c r="AV175" s="28">
        <v>376</v>
      </c>
      <c r="AW175" s="28">
        <v>376</v>
      </c>
      <c r="AX175" s="26">
        <v>3</v>
      </c>
      <c r="AY175" s="26">
        <v>3</v>
      </c>
      <c r="AZ175" s="26">
        <v>3</v>
      </c>
      <c r="BA175" s="24">
        <v>0</v>
      </c>
      <c r="BB175" s="25">
        <v>0</v>
      </c>
      <c r="BC175" s="25">
        <v>0</v>
      </c>
      <c r="BD175" s="25">
        <v>3</v>
      </c>
      <c r="BE175" s="25">
        <v>0</v>
      </c>
      <c r="BF175" s="25">
        <v>1</v>
      </c>
      <c r="BG175" s="25">
        <v>1</v>
      </c>
      <c r="BH175" s="25">
        <v>0</v>
      </c>
      <c r="BI175" s="25">
        <v>6</v>
      </c>
      <c r="BJ175" s="25">
        <v>0</v>
      </c>
      <c r="BK175" s="25">
        <v>6</v>
      </c>
      <c r="BL175" s="25">
        <v>0</v>
      </c>
      <c r="BM175" s="25">
        <v>0</v>
      </c>
      <c r="BN175" s="25">
        <v>0</v>
      </c>
      <c r="BO175" s="25">
        <v>0</v>
      </c>
      <c r="BP175" s="25">
        <v>0</v>
      </c>
      <c r="BQ175" s="25">
        <v>0</v>
      </c>
      <c r="BR175" s="25">
        <v>5</v>
      </c>
      <c r="BS175" s="25">
        <v>1</v>
      </c>
      <c r="BT175" s="25">
        <v>0</v>
      </c>
      <c r="BU175" s="25">
        <v>0</v>
      </c>
      <c r="BV175" s="25">
        <v>0</v>
      </c>
      <c r="BW175" s="25">
        <v>4</v>
      </c>
      <c r="BX175" s="25">
        <v>0</v>
      </c>
      <c r="BY175" s="25">
        <v>0</v>
      </c>
      <c r="BZ175" s="25">
        <v>3</v>
      </c>
      <c r="CA175" s="25">
        <v>1</v>
      </c>
      <c r="CB175" s="25">
        <v>20170131</v>
      </c>
      <c r="CC175" s="36">
        <f t="shared" si="18"/>
        <v>0.30935251798561153</v>
      </c>
      <c r="CD175" s="36">
        <f t="shared" si="19"/>
        <v>0.29957805907172996</v>
      </c>
      <c r="CE175" s="36">
        <f t="shared" si="20"/>
        <v>0.60759493670886078</v>
      </c>
      <c r="CF175" s="38">
        <f t="shared" si="21"/>
        <v>0.33333333333333331</v>
      </c>
      <c r="CG175" s="36">
        <f t="shared" si="22"/>
        <v>0</v>
      </c>
      <c r="CH175" s="36">
        <f t="shared" si="23"/>
        <v>1</v>
      </c>
      <c r="CI175" s="25"/>
    </row>
    <row r="176" spans="1:87" x14ac:dyDescent="0.25">
      <c r="A176" s="29" t="s">
        <v>0</v>
      </c>
      <c r="B176" s="20" t="s">
        <v>163</v>
      </c>
      <c r="C176" s="20" t="s">
        <v>164</v>
      </c>
      <c r="D176" s="20" t="s">
        <v>165</v>
      </c>
      <c r="E176" s="20"/>
      <c r="F176" s="20" t="s">
        <v>166</v>
      </c>
      <c r="G176" s="20" t="s">
        <v>0</v>
      </c>
      <c r="H176" s="20">
        <v>21901</v>
      </c>
      <c r="I176" s="20">
        <v>8</v>
      </c>
      <c r="J176" s="20" t="s">
        <v>178</v>
      </c>
      <c r="K176" s="20" t="s">
        <v>179</v>
      </c>
      <c r="L176" s="20" t="s">
        <v>169</v>
      </c>
      <c r="M176" s="26" t="str">
        <f t="shared" si="16"/>
        <v>Cecil College  -  MEDICAL ADMINISTRATIVE ASSISTANT (332 Clock Hours)</v>
      </c>
      <c r="N176" s="20">
        <v>1</v>
      </c>
      <c r="O176" s="20" t="s">
        <v>180</v>
      </c>
      <c r="P176" s="20">
        <v>510712</v>
      </c>
      <c r="Q176" s="22">
        <v>3188</v>
      </c>
      <c r="R176" s="22">
        <v>0</v>
      </c>
      <c r="S176" s="20">
        <v>11</v>
      </c>
      <c r="T176" s="20">
        <v>32</v>
      </c>
      <c r="U176" s="20">
        <v>1</v>
      </c>
      <c r="V176" s="20">
        <v>1</v>
      </c>
      <c r="W176" s="20">
        <v>43601300</v>
      </c>
      <c r="X176" s="20"/>
      <c r="Y176" s="20"/>
      <c r="Z176" s="22">
        <f t="shared" si="17"/>
        <v>3188</v>
      </c>
      <c r="AA176" s="74">
        <v>42</v>
      </c>
      <c r="AB176" s="74">
        <v>38</v>
      </c>
      <c r="AC176" s="21">
        <v>26</v>
      </c>
      <c r="AD176" s="21">
        <v>34</v>
      </c>
      <c r="AE176" s="21">
        <v>12</v>
      </c>
      <c r="AF176" s="23">
        <v>21466.5</v>
      </c>
      <c r="AG176" s="21">
        <v>5</v>
      </c>
      <c r="AH176" s="20">
        <v>21718.32</v>
      </c>
      <c r="AI176" s="20">
        <v>14172.75</v>
      </c>
      <c r="AJ176" s="78">
        <v>39</v>
      </c>
      <c r="AK176" s="78">
        <v>14</v>
      </c>
      <c r="AL176" s="21">
        <v>5</v>
      </c>
      <c r="AM176" s="21">
        <v>5</v>
      </c>
      <c r="AN176" s="21">
        <v>5</v>
      </c>
      <c r="AO176" s="21">
        <v>5</v>
      </c>
      <c r="AP176" s="21">
        <v>5</v>
      </c>
      <c r="AQ176" s="21">
        <v>5</v>
      </c>
      <c r="AR176" s="23">
        <v>15940</v>
      </c>
      <c r="AS176" s="23">
        <v>15940</v>
      </c>
      <c r="AT176" s="21">
        <v>6</v>
      </c>
      <c r="AU176" s="21">
        <v>6</v>
      </c>
      <c r="AV176" s="23">
        <v>5846</v>
      </c>
      <c r="AW176" s="23">
        <v>5846</v>
      </c>
      <c r="AX176" s="21">
        <v>4</v>
      </c>
      <c r="AY176" s="21">
        <v>6</v>
      </c>
      <c r="AZ176" s="21">
        <v>6</v>
      </c>
      <c r="BA176" s="29">
        <v>0</v>
      </c>
      <c r="BB176" s="20">
        <v>0</v>
      </c>
      <c r="BC176" s="20">
        <v>2</v>
      </c>
      <c r="BD176" s="20">
        <v>3</v>
      </c>
      <c r="BE176" s="20">
        <v>0</v>
      </c>
      <c r="BF176" s="20">
        <v>0</v>
      </c>
      <c r="BG176" s="20">
        <v>0</v>
      </c>
      <c r="BH176" s="20">
        <v>0</v>
      </c>
      <c r="BI176" s="20">
        <v>4</v>
      </c>
      <c r="BJ176" s="20">
        <v>0</v>
      </c>
      <c r="BK176" s="20">
        <v>1</v>
      </c>
      <c r="BL176" s="20">
        <v>0</v>
      </c>
      <c r="BM176" s="20">
        <v>0</v>
      </c>
      <c r="BN176" s="20">
        <v>0</v>
      </c>
      <c r="BO176" s="20">
        <v>2</v>
      </c>
      <c r="BP176" s="20">
        <v>0</v>
      </c>
      <c r="BQ176" s="20">
        <v>0</v>
      </c>
      <c r="BR176" s="20">
        <v>1</v>
      </c>
      <c r="BS176" s="20">
        <v>0</v>
      </c>
      <c r="BT176" s="20">
        <v>0</v>
      </c>
      <c r="BU176" s="20">
        <v>0</v>
      </c>
      <c r="BV176" s="20">
        <v>0</v>
      </c>
      <c r="BW176" s="20">
        <v>0</v>
      </c>
      <c r="BX176" s="20">
        <v>0</v>
      </c>
      <c r="BY176" s="20">
        <v>0</v>
      </c>
      <c r="BZ176" s="20">
        <v>2</v>
      </c>
      <c r="CA176" s="20">
        <v>0</v>
      </c>
      <c r="CB176" s="20">
        <v>20170131</v>
      </c>
      <c r="CC176" s="35">
        <f t="shared" si="18"/>
        <v>0.87179487179487181</v>
      </c>
      <c r="CD176" s="35">
        <f t="shared" si="19"/>
        <v>0.8571428571428571</v>
      </c>
      <c r="CE176" s="35">
        <f t="shared" si="20"/>
        <v>0.35714285714285715</v>
      </c>
      <c r="CF176" s="37">
        <f t="shared" si="21"/>
        <v>1</v>
      </c>
      <c r="CG176" s="35">
        <f t="shared" si="22"/>
        <v>1</v>
      </c>
      <c r="CH176" s="35">
        <f t="shared" si="23"/>
        <v>0.66666666666666663</v>
      </c>
      <c r="CI176" s="20"/>
    </row>
    <row r="177" spans="1:87" hidden="1" x14ac:dyDescent="0.25">
      <c r="A177" s="29" t="s">
        <v>0</v>
      </c>
      <c r="B177" s="20" t="s">
        <v>224</v>
      </c>
      <c r="C177" s="20" t="s">
        <v>225</v>
      </c>
      <c r="D177" s="20" t="s">
        <v>226</v>
      </c>
      <c r="E177" s="20"/>
      <c r="F177" s="20" t="s">
        <v>227</v>
      </c>
      <c r="G177" s="20" t="s">
        <v>0</v>
      </c>
      <c r="H177" s="20">
        <v>21237</v>
      </c>
      <c r="I177" s="20">
        <v>8</v>
      </c>
      <c r="J177" s="20" t="s">
        <v>246</v>
      </c>
      <c r="K177" s="20" t="s">
        <v>247</v>
      </c>
      <c r="L177" s="20" t="s">
        <v>230</v>
      </c>
      <c r="M177" s="26" t="str">
        <f t="shared" si="16"/>
        <v>Community College Of Baltimore County  -  Hotel Front Desk/guest Service Agent (155 Clock Hours)</v>
      </c>
      <c r="N177" s="20">
        <v>1</v>
      </c>
      <c r="O177" s="20" t="s">
        <v>19</v>
      </c>
      <c r="P177" s="20">
        <v>520408</v>
      </c>
      <c r="Q177" s="22">
        <v>2487</v>
      </c>
      <c r="R177" s="22">
        <v>0</v>
      </c>
      <c r="S177" s="20">
        <v>25</v>
      </c>
      <c r="T177" s="20">
        <v>6</v>
      </c>
      <c r="U177" s="20">
        <v>1</v>
      </c>
      <c r="V177" s="20">
        <v>1</v>
      </c>
      <c r="W177" s="20">
        <v>43408100</v>
      </c>
      <c r="X177" s="20"/>
      <c r="Y177" s="20"/>
      <c r="Z177" s="22">
        <f t="shared" si="17"/>
        <v>2487</v>
      </c>
      <c r="AA177" s="74">
        <v>8</v>
      </c>
      <c r="AB177" s="74">
        <v>8</v>
      </c>
      <c r="AC177" s="21">
        <v>6</v>
      </c>
      <c r="AD177" s="21">
        <v>3</v>
      </c>
      <c r="AE177" s="21">
        <v>3</v>
      </c>
      <c r="AF177" s="23">
        <v>4700</v>
      </c>
      <c r="AG177" s="21">
        <v>6</v>
      </c>
      <c r="AH177" s="20">
        <v>9608.67</v>
      </c>
      <c r="AI177" s="20">
        <v>8016</v>
      </c>
      <c r="AJ177" s="78">
        <v>8</v>
      </c>
      <c r="AK177" s="78">
        <v>8</v>
      </c>
      <c r="AL177" s="21">
        <v>0</v>
      </c>
      <c r="AM177" s="21">
        <v>0</v>
      </c>
      <c r="AN177" s="21"/>
      <c r="AO177" s="21">
        <v>0</v>
      </c>
      <c r="AP177" s="21">
        <v>0</v>
      </c>
      <c r="AQ177" s="21">
        <v>0</v>
      </c>
      <c r="AR177" s="23">
        <v>0</v>
      </c>
      <c r="AS177" s="23"/>
      <c r="AT177" s="21">
        <v>0</v>
      </c>
      <c r="AU177" s="21">
        <v>0</v>
      </c>
      <c r="AV177" s="23">
        <v>0</v>
      </c>
      <c r="AW177" s="23"/>
      <c r="AX177" s="21">
        <v>0</v>
      </c>
      <c r="AY177" s="21">
        <v>0</v>
      </c>
      <c r="AZ177" s="21">
        <v>0</v>
      </c>
      <c r="BA177" s="29">
        <v>0</v>
      </c>
      <c r="BB177" s="20">
        <v>0</v>
      </c>
      <c r="BC177" s="20">
        <v>0</v>
      </c>
      <c r="BD177" s="20">
        <v>0</v>
      </c>
      <c r="BE177" s="20">
        <v>0</v>
      </c>
      <c r="BF177" s="20">
        <v>0</v>
      </c>
      <c r="BG177" s="20">
        <v>0</v>
      </c>
      <c r="BH177" s="20">
        <v>0</v>
      </c>
      <c r="BI177" s="20">
        <v>0</v>
      </c>
      <c r="BJ177" s="20">
        <v>0</v>
      </c>
      <c r="BK177" s="20">
        <v>0</v>
      </c>
      <c r="BL177" s="20">
        <v>0</v>
      </c>
      <c r="BM177" s="20">
        <v>0</v>
      </c>
      <c r="BN177" s="20">
        <v>0</v>
      </c>
      <c r="BO177" s="20">
        <v>0</v>
      </c>
      <c r="BP177" s="20">
        <v>0</v>
      </c>
      <c r="BQ177" s="20">
        <v>0</v>
      </c>
      <c r="BR177" s="20">
        <v>0</v>
      </c>
      <c r="BS177" s="20">
        <v>0</v>
      </c>
      <c r="BT177" s="20">
        <v>0</v>
      </c>
      <c r="BU177" s="20">
        <v>0</v>
      </c>
      <c r="BV177" s="20">
        <v>0</v>
      </c>
      <c r="BW177" s="20">
        <v>0</v>
      </c>
      <c r="BX177" s="20">
        <v>0</v>
      </c>
      <c r="BY177" s="20">
        <v>0</v>
      </c>
      <c r="BZ177" s="20">
        <v>0</v>
      </c>
      <c r="CA177" s="20">
        <v>0</v>
      </c>
      <c r="CB177" s="20">
        <v>20170131</v>
      </c>
      <c r="CC177" s="35">
        <f t="shared" si="18"/>
        <v>0.375</v>
      </c>
      <c r="CD177" s="35">
        <f t="shared" si="19"/>
        <v>0.375</v>
      </c>
      <c r="CE177" s="35">
        <f t="shared" si="20"/>
        <v>0.75</v>
      </c>
      <c r="CF177" s="37" t="e">
        <f t="shared" si="21"/>
        <v>#DIV/0!</v>
      </c>
      <c r="CG177" s="35" t="e">
        <f t="shared" si="22"/>
        <v>#DIV/0!</v>
      </c>
      <c r="CH177" s="35" t="e">
        <f t="shared" si="23"/>
        <v>#DIV/0!</v>
      </c>
      <c r="CI177" s="20"/>
    </row>
    <row r="178" spans="1:87" hidden="1" x14ac:dyDescent="0.25">
      <c r="A178" s="29" t="s">
        <v>0</v>
      </c>
      <c r="B178" s="20" t="s">
        <v>224</v>
      </c>
      <c r="C178" s="20" t="s">
        <v>225</v>
      </c>
      <c r="D178" s="20" t="s">
        <v>226</v>
      </c>
      <c r="E178" s="20"/>
      <c r="F178" s="20" t="s">
        <v>227</v>
      </c>
      <c r="G178" s="20" t="s">
        <v>0</v>
      </c>
      <c r="H178" s="20">
        <v>21237</v>
      </c>
      <c r="I178" s="20">
        <v>8</v>
      </c>
      <c r="J178" s="20" t="s">
        <v>228</v>
      </c>
      <c r="K178" s="20" t="s">
        <v>229</v>
      </c>
      <c r="L178" s="20" t="s">
        <v>230</v>
      </c>
      <c r="M178" s="21" t="str">
        <f t="shared" si="16"/>
        <v>Community College Of Baltimore County  -  Basic Diesel Mechanics (248 Clock Hours)</v>
      </c>
      <c r="N178" s="20">
        <v>6</v>
      </c>
      <c r="O178" s="20" t="s">
        <v>19</v>
      </c>
      <c r="P178" s="20">
        <v>470605</v>
      </c>
      <c r="Q178" s="22">
        <v>6500</v>
      </c>
      <c r="R178" s="22">
        <v>0</v>
      </c>
      <c r="S178" s="20">
        <v>7</v>
      </c>
      <c r="T178" s="20">
        <v>34</v>
      </c>
      <c r="U178" s="20">
        <v>0</v>
      </c>
      <c r="V178" s="20">
        <v>1</v>
      </c>
      <c r="W178" s="20">
        <v>49303100</v>
      </c>
      <c r="X178" s="20"/>
      <c r="Y178" s="20"/>
      <c r="Z178" s="22">
        <f t="shared" si="17"/>
        <v>6500</v>
      </c>
      <c r="AA178" s="74">
        <v>17</v>
      </c>
      <c r="AB178" s="74">
        <v>6</v>
      </c>
      <c r="AC178" s="21">
        <v>6</v>
      </c>
      <c r="AD178" s="21">
        <v>4</v>
      </c>
      <c r="AE178" s="21">
        <v>1</v>
      </c>
      <c r="AF178" s="23">
        <v>16925</v>
      </c>
      <c r="AG178" s="21">
        <v>0</v>
      </c>
      <c r="AH178" s="20">
        <v>14540.5</v>
      </c>
      <c r="AI178" s="20">
        <v>8686</v>
      </c>
      <c r="AJ178" s="78">
        <v>7</v>
      </c>
      <c r="AK178" s="78">
        <v>1</v>
      </c>
      <c r="AL178" s="21">
        <v>0</v>
      </c>
      <c r="AM178" s="21">
        <v>0</v>
      </c>
      <c r="AN178" s="21"/>
      <c r="AO178" s="21">
        <v>0</v>
      </c>
      <c r="AP178" s="21">
        <v>0</v>
      </c>
      <c r="AQ178" s="21">
        <v>0</v>
      </c>
      <c r="AR178" s="23">
        <v>0</v>
      </c>
      <c r="AS178" s="23"/>
      <c r="AT178" s="21">
        <v>0</v>
      </c>
      <c r="AU178" s="21">
        <v>0</v>
      </c>
      <c r="AV178" s="23">
        <v>0</v>
      </c>
      <c r="AW178" s="23"/>
      <c r="AX178" s="21">
        <v>0</v>
      </c>
      <c r="AY178" s="21">
        <v>0</v>
      </c>
      <c r="AZ178" s="21">
        <v>0</v>
      </c>
      <c r="BA178" s="29">
        <v>0</v>
      </c>
      <c r="BB178" s="20">
        <v>0</v>
      </c>
      <c r="BC178" s="20">
        <v>0</v>
      </c>
      <c r="BD178" s="20">
        <v>0</v>
      </c>
      <c r="BE178" s="20">
        <v>0</v>
      </c>
      <c r="BF178" s="20">
        <v>0</v>
      </c>
      <c r="BG178" s="20">
        <v>0</v>
      </c>
      <c r="BH178" s="20">
        <v>0</v>
      </c>
      <c r="BI178" s="20">
        <v>0</v>
      </c>
      <c r="BJ178" s="20">
        <v>0</v>
      </c>
      <c r="BK178" s="20">
        <v>0</v>
      </c>
      <c r="BL178" s="20">
        <v>0</v>
      </c>
      <c r="BM178" s="20">
        <v>0</v>
      </c>
      <c r="BN178" s="20">
        <v>0</v>
      </c>
      <c r="BO178" s="20">
        <v>0</v>
      </c>
      <c r="BP178" s="20">
        <v>0</v>
      </c>
      <c r="BQ178" s="20">
        <v>0</v>
      </c>
      <c r="BR178" s="20">
        <v>0</v>
      </c>
      <c r="BS178" s="20">
        <v>0</v>
      </c>
      <c r="BT178" s="20">
        <v>0</v>
      </c>
      <c r="BU178" s="20">
        <v>0</v>
      </c>
      <c r="BV178" s="20">
        <v>0</v>
      </c>
      <c r="BW178" s="20">
        <v>0</v>
      </c>
      <c r="BX178" s="20">
        <v>0</v>
      </c>
      <c r="BY178" s="20">
        <v>0</v>
      </c>
      <c r="BZ178" s="20">
        <v>0</v>
      </c>
      <c r="CA178" s="20">
        <v>0</v>
      </c>
      <c r="CB178" s="20">
        <v>20170131</v>
      </c>
      <c r="CC178" s="35">
        <f t="shared" si="18"/>
        <v>0.5714285714285714</v>
      </c>
      <c r="CD178" s="35">
        <f t="shared" si="19"/>
        <v>1</v>
      </c>
      <c r="CE178" s="35">
        <f t="shared" si="20"/>
        <v>0</v>
      </c>
      <c r="CF178" s="37" t="e">
        <f t="shared" si="21"/>
        <v>#DIV/0!</v>
      </c>
      <c r="CG178" s="35" t="e">
        <f t="shared" si="22"/>
        <v>#DIV/0!</v>
      </c>
      <c r="CH178" s="35" t="e">
        <f t="shared" si="23"/>
        <v>#DIV/0!</v>
      </c>
      <c r="CI178" s="20"/>
    </row>
    <row r="179" spans="1:87" x14ac:dyDescent="0.25">
      <c r="A179" s="29" t="s">
        <v>0</v>
      </c>
      <c r="B179" s="20" t="s">
        <v>224</v>
      </c>
      <c r="C179" s="20" t="s">
        <v>225</v>
      </c>
      <c r="D179" s="20" t="s">
        <v>226</v>
      </c>
      <c r="E179" s="20"/>
      <c r="F179" s="20" t="s">
        <v>227</v>
      </c>
      <c r="G179" s="20" t="s">
        <v>0</v>
      </c>
      <c r="H179" s="20">
        <v>21237</v>
      </c>
      <c r="I179" s="20">
        <v>8</v>
      </c>
      <c r="J179" s="20" t="s">
        <v>1051</v>
      </c>
      <c r="K179" s="20" t="s">
        <v>1052</v>
      </c>
      <c r="L179" s="20" t="s">
        <v>230</v>
      </c>
      <c r="M179" s="26" t="str">
        <f t="shared" si="16"/>
        <v>Community College Of Baltimore County  -  Pharmacy Technician (135 clock hours)</v>
      </c>
      <c r="N179" s="20">
        <v>3</v>
      </c>
      <c r="O179" s="20" t="s">
        <v>1053</v>
      </c>
      <c r="P179" s="20">
        <v>510805</v>
      </c>
      <c r="Q179" s="22">
        <v>2554</v>
      </c>
      <c r="R179" s="22">
        <v>2683</v>
      </c>
      <c r="S179" s="20">
        <v>9</v>
      </c>
      <c r="T179" s="20">
        <v>16</v>
      </c>
      <c r="U179" s="20">
        <v>1</v>
      </c>
      <c r="V179" s="20">
        <v>1</v>
      </c>
      <c r="W179" s="20">
        <v>29205200</v>
      </c>
      <c r="X179" s="20"/>
      <c r="Y179" s="20"/>
      <c r="Z179" s="22">
        <f t="shared" si="17"/>
        <v>5237</v>
      </c>
      <c r="AA179" s="74">
        <v>181</v>
      </c>
      <c r="AB179" s="74">
        <v>170</v>
      </c>
      <c r="AC179" s="21">
        <v>117</v>
      </c>
      <c r="AD179" s="21">
        <v>78</v>
      </c>
      <c r="AE179" s="21">
        <v>67</v>
      </c>
      <c r="AF179" s="23">
        <v>5819</v>
      </c>
      <c r="AG179" s="21">
        <v>20</v>
      </c>
      <c r="AH179" s="20">
        <v>6892.21</v>
      </c>
      <c r="AI179" s="20">
        <v>6623.04</v>
      </c>
      <c r="AJ179" s="78">
        <v>126</v>
      </c>
      <c r="AK179" s="78">
        <v>104</v>
      </c>
      <c r="AL179" s="21">
        <v>4</v>
      </c>
      <c r="AM179" s="21">
        <v>5</v>
      </c>
      <c r="AN179" s="21">
        <v>4</v>
      </c>
      <c r="AO179" s="21">
        <v>4</v>
      </c>
      <c r="AP179" s="21">
        <v>5</v>
      </c>
      <c r="AQ179" s="21">
        <v>3</v>
      </c>
      <c r="AR179" s="23">
        <v>11636</v>
      </c>
      <c r="AS179" s="23">
        <v>11636</v>
      </c>
      <c r="AT179" s="21">
        <v>3</v>
      </c>
      <c r="AU179" s="21">
        <v>3</v>
      </c>
      <c r="AV179" s="23">
        <v>1967</v>
      </c>
      <c r="AW179" s="23">
        <v>1967</v>
      </c>
      <c r="AX179" s="21">
        <v>0</v>
      </c>
      <c r="AY179" s="21">
        <v>3</v>
      </c>
      <c r="AZ179" s="21">
        <v>3</v>
      </c>
      <c r="BA179" s="29">
        <v>0</v>
      </c>
      <c r="BB179" s="20">
        <v>0</v>
      </c>
      <c r="BC179" s="20">
        <v>0</v>
      </c>
      <c r="BD179" s="20">
        <v>4</v>
      </c>
      <c r="BE179" s="20">
        <v>0</v>
      </c>
      <c r="BF179" s="20">
        <v>0</v>
      </c>
      <c r="BG179" s="20">
        <v>0</v>
      </c>
      <c r="BH179" s="20">
        <v>0</v>
      </c>
      <c r="BI179" s="20">
        <v>4</v>
      </c>
      <c r="BJ179" s="20">
        <v>0</v>
      </c>
      <c r="BK179" s="20">
        <v>3</v>
      </c>
      <c r="BL179" s="20">
        <v>0</v>
      </c>
      <c r="BM179" s="20">
        <v>0</v>
      </c>
      <c r="BN179" s="20">
        <v>0</v>
      </c>
      <c r="BO179" s="20">
        <v>0</v>
      </c>
      <c r="BP179" s="20">
        <v>0</v>
      </c>
      <c r="BQ179" s="20">
        <v>0</v>
      </c>
      <c r="BR179" s="20">
        <v>3</v>
      </c>
      <c r="BS179" s="20">
        <v>0</v>
      </c>
      <c r="BT179" s="20">
        <v>1</v>
      </c>
      <c r="BU179" s="20">
        <v>0</v>
      </c>
      <c r="BV179" s="20">
        <v>0</v>
      </c>
      <c r="BW179" s="20">
        <v>0</v>
      </c>
      <c r="BX179" s="20">
        <v>0</v>
      </c>
      <c r="BY179" s="20">
        <v>0</v>
      </c>
      <c r="BZ179" s="20">
        <v>1</v>
      </c>
      <c r="CA179" s="20">
        <v>2</v>
      </c>
      <c r="CB179" s="20">
        <v>20180130</v>
      </c>
      <c r="CC179" s="35">
        <f t="shared" si="18"/>
        <v>0.61904761904761907</v>
      </c>
      <c r="CD179" s="35">
        <f t="shared" si="19"/>
        <v>0.64423076923076927</v>
      </c>
      <c r="CE179" s="35">
        <f t="shared" si="20"/>
        <v>0.19230769230769232</v>
      </c>
      <c r="CF179" s="38">
        <f t="shared" si="21"/>
        <v>1</v>
      </c>
      <c r="CG179" s="36">
        <f t="shared" si="22"/>
        <v>1</v>
      </c>
      <c r="CH179" s="36">
        <f t="shared" si="23"/>
        <v>0</v>
      </c>
      <c r="CI179" s="25"/>
    </row>
    <row r="180" spans="1:87" hidden="1" x14ac:dyDescent="0.25">
      <c r="A180" s="29" t="s">
        <v>0</v>
      </c>
      <c r="B180" s="20" t="s">
        <v>1173</v>
      </c>
      <c r="C180" s="20" t="s">
        <v>1174</v>
      </c>
      <c r="D180" s="20" t="s">
        <v>1175</v>
      </c>
      <c r="E180" s="20"/>
      <c r="F180" s="20" t="s">
        <v>562</v>
      </c>
      <c r="G180" s="20" t="s">
        <v>0</v>
      </c>
      <c r="H180" s="20">
        <v>20783</v>
      </c>
      <c r="I180" s="20">
        <v>3</v>
      </c>
      <c r="J180" s="20" t="s">
        <v>1176</v>
      </c>
      <c r="K180" s="20" t="s">
        <v>1177</v>
      </c>
      <c r="L180" s="20" t="s">
        <v>1178</v>
      </c>
      <c r="M180" s="21" t="str">
        <f t="shared" si="16"/>
        <v>Compassionate Nursing Assistant Academy, Inc.  -  Nursing Assistant Training (120 clock hours)</v>
      </c>
      <c r="N180" s="20">
        <v>3</v>
      </c>
      <c r="O180" s="20" t="s">
        <v>57</v>
      </c>
      <c r="P180" s="20">
        <v>513902</v>
      </c>
      <c r="Q180" s="22">
        <v>1100</v>
      </c>
      <c r="R180" s="22">
        <v>200</v>
      </c>
      <c r="S180" s="20">
        <v>30</v>
      </c>
      <c r="T180" s="20">
        <v>4</v>
      </c>
      <c r="U180" s="20">
        <v>1</v>
      </c>
      <c r="V180" s="20">
        <v>1</v>
      </c>
      <c r="W180" s="20">
        <v>31113100</v>
      </c>
      <c r="X180" s="20"/>
      <c r="Y180" s="20"/>
      <c r="Z180" s="22">
        <f t="shared" si="17"/>
        <v>1300</v>
      </c>
      <c r="AA180" s="74">
        <v>126</v>
      </c>
      <c r="AB180" s="74">
        <v>112</v>
      </c>
      <c r="AC180" s="21">
        <v>108</v>
      </c>
      <c r="AD180" s="21">
        <v>35</v>
      </c>
      <c r="AE180" s="21">
        <v>28</v>
      </c>
      <c r="AF180" s="23">
        <v>8318</v>
      </c>
      <c r="AG180" s="21">
        <v>38</v>
      </c>
      <c r="AH180" s="20">
        <v>10100.27</v>
      </c>
      <c r="AI180" s="20">
        <v>11548.23</v>
      </c>
      <c r="AJ180" s="78">
        <v>62</v>
      </c>
      <c r="AK180" s="78">
        <v>42</v>
      </c>
      <c r="AL180" s="21">
        <v>0</v>
      </c>
      <c r="AM180" s="21">
        <v>0</v>
      </c>
      <c r="AN180" s="21"/>
      <c r="AO180" s="21">
        <v>0</v>
      </c>
      <c r="AP180" s="21">
        <v>0</v>
      </c>
      <c r="AQ180" s="21">
        <v>0</v>
      </c>
      <c r="AR180" s="23">
        <v>0</v>
      </c>
      <c r="AS180" s="23"/>
      <c r="AT180" s="21">
        <v>0</v>
      </c>
      <c r="AU180" s="21">
        <v>0</v>
      </c>
      <c r="AV180" s="23">
        <v>0</v>
      </c>
      <c r="AW180" s="23"/>
      <c r="AX180" s="21">
        <v>0</v>
      </c>
      <c r="AY180" s="21">
        <v>0</v>
      </c>
      <c r="AZ180" s="21">
        <v>0</v>
      </c>
      <c r="BA180" s="29">
        <v>0</v>
      </c>
      <c r="BB180" s="20">
        <v>0</v>
      </c>
      <c r="BC180" s="20">
        <v>0</v>
      </c>
      <c r="BD180" s="20">
        <v>0</v>
      </c>
      <c r="BE180" s="20">
        <v>0</v>
      </c>
      <c r="BF180" s="20">
        <v>0</v>
      </c>
      <c r="BG180" s="20">
        <v>0</v>
      </c>
      <c r="BH180" s="20">
        <v>0</v>
      </c>
      <c r="BI180" s="20">
        <v>0</v>
      </c>
      <c r="BJ180" s="20">
        <v>0</v>
      </c>
      <c r="BK180" s="20">
        <v>0</v>
      </c>
      <c r="BL180" s="20">
        <v>0</v>
      </c>
      <c r="BM180" s="20">
        <v>0</v>
      </c>
      <c r="BN180" s="20">
        <v>0</v>
      </c>
      <c r="BO180" s="20">
        <v>0</v>
      </c>
      <c r="BP180" s="20">
        <v>0</v>
      </c>
      <c r="BQ180" s="20">
        <v>0</v>
      </c>
      <c r="BR180" s="20">
        <v>0</v>
      </c>
      <c r="BS180" s="20">
        <v>0</v>
      </c>
      <c r="BT180" s="20">
        <v>0</v>
      </c>
      <c r="BU180" s="20">
        <v>0</v>
      </c>
      <c r="BV180" s="20">
        <v>0</v>
      </c>
      <c r="BW180" s="20">
        <v>0</v>
      </c>
      <c r="BX180" s="20">
        <v>0</v>
      </c>
      <c r="BY180" s="20">
        <v>0</v>
      </c>
      <c r="BZ180" s="20">
        <v>0</v>
      </c>
      <c r="CA180" s="20">
        <v>0</v>
      </c>
      <c r="CB180" s="20">
        <v>20191127</v>
      </c>
      <c r="CC180" s="35">
        <f t="shared" si="18"/>
        <v>0.56451612903225812</v>
      </c>
      <c r="CD180" s="35">
        <f t="shared" si="19"/>
        <v>0.66666666666666663</v>
      </c>
      <c r="CE180" s="35">
        <f t="shared" si="20"/>
        <v>0.90476190476190477</v>
      </c>
      <c r="CF180" s="37" t="e">
        <f t="shared" si="21"/>
        <v>#DIV/0!</v>
      </c>
      <c r="CG180" s="35" t="e">
        <f t="shared" si="22"/>
        <v>#DIV/0!</v>
      </c>
      <c r="CH180" s="35" t="e">
        <f t="shared" si="23"/>
        <v>#DIV/0!</v>
      </c>
      <c r="CI180" s="20"/>
    </row>
    <row r="181" spans="1:87" hidden="1" x14ac:dyDescent="0.25">
      <c r="A181" s="29" t="s">
        <v>0</v>
      </c>
      <c r="B181" s="20" t="s">
        <v>1625</v>
      </c>
      <c r="C181" s="20" t="s">
        <v>1626</v>
      </c>
      <c r="D181" s="20" t="s">
        <v>1627</v>
      </c>
      <c r="E181" s="20"/>
      <c r="F181" s="20" t="s">
        <v>1628</v>
      </c>
      <c r="G181" s="20" t="s">
        <v>1629</v>
      </c>
      <c r="H181" s="20">
        <v>60515</v>
      </c>
      <c r="I181" s="20">
        <v>6</v>
      </c>
      <c r="J181" s="20" t="s">
        <v>1630</v>
      </c>
      <c r="K181" s="20" t="s">
        <v>1631</v>
      </c>
      <c r="L181" s="20" t="s">
        <v>1632</v>
      </c>
      <c r="M181" s="26" t="str">
        <f t="shared" si="16"/>
        <v>CompTIA Tech Career Academy  -  IT-Ready Technical Support-Online (240 clock hours)</v>
      </c>
      <c r="N181" s="20">
        <v>1</v>
      </c>
      <c r="O181" s="20" t="s">
        <v>936</v>
      </c>
      <c r="P181" s="20">
        <v>111006</v>
      </c>
      <c r="Q181" s="22">
        <v>8500</v>
      </c>
      <c r="R181" s="22">
        <v>380</v>
      </c>
      <c r="S181" s="20">
        <v>15</v>
      </c>
      <c r="T181" s="20">
        <v>16</v>
      </c>
      <c r="U181" s="20">
        <v>1</v>
      </c>
      <c r="V181" s="20">
        <v>2</v>
      </c>
      <c r="W181" s="20">
        <v>15123200</v>
      </c>
      <c r="X181" s="20"/>
      <c r="Y181" s="20"/>
      <c r="Z181" s="22">
        <f t="shared" si="17"/>
        <v>8880</v>
      </c>
      <c r="AA181" s="74">
        <v>0</v>
      </c>
      <c r="AB181" s="74">
        <v>0</v>
      </c>
      <c r="AC181" s="21">
        <v>0</v>
      </c>
      <c r="AD181" s="21">
        <v>0</v>
      </c>
      <c r="AE181" s="21">
        <v>0</v>
      </c>
      <c r="AF181" s="23">
        <v>0</v>
      </c>
      <c r="AG181" s="21">
        <v>0</v>
      </c>
      <c r="AH181" s="20">
        <v>9999999.9900000002</v>
      </c>
      <c r="AI181" s="20">
        <v>9999999.9900000002</v>
      </c>
      <c r="AJ181" s="78">
        <v>0</v>
      </c>
      <c r="AK181" s="78">
        <v>0</v>
      </c>
      <c r="AL181" s="21">
        <v>0</v>
      </c>
      <c r="AM181" s="21">
        <v>0</v>
      </c>
      <c r="AN181" s="21"/>
      <c r="AO181" s="21">
        <v>0</v>
      </c>
      <c r="AP181" s="21">
        <v>0</v>
      </c>
      <c r="AQ181" s="21">
        <v>0</v>
      </c>
      <c r="AR181" s="23">
        <v>0</v>
      </c>
      <c r="AS181" s="23"/>
      <c r="AT181" s="21">
        <v>0</v>
      </c>
      <c r="AU181" s="21">
        <v>0</v>
      </c>
      <c r="AV181" s="23">
        <v>0</v>
      </c>
      <c r="AW181" s="23"/>
      <c r="AX181" s="21">
        <v>0</v>
      </c>
      <c r="AY181" s="21">
        <v>0</v>
      </c>
      <c r="AZ181" s="21">
        <v>0</v>
      </c>
      <c r="BA181" s="29">
        <v>0</v>
      </c>
      <c r="BB181" s="20">
        <v>0</v>
      </c>
      <c r="BC181" s="20">
        <v>0</v>
      </c>
      <c r="BD181" s="20">
        <v>0</v>
      </c>
      <c r="BE181" s="20">
        <v>0</v>
      </c>
      <c r="BF181" s="20">
        <v>0</v>
      </c>
      <c r="BG181" s="20">
        <v>0</v>
      </c>
      <c r="BH181" s="20">
        <v>0</v>
      </c>
      <c r="BI181" s="20">
        <v>0</v>
      </c>
      <c r="BJ181" s="20">
        <v>0</v>
      </c>
      <c r="BK181" s="20">
        <v>0</v>
      </c>
      <c r="BL181" s="20">
        <v>0</v>
      </c>
      <c r="BM181" s="20">
        <v>0</v>
      </c>
      <c r="BN181" s="20">
        <v>0</v>
      </c>
      <c r="BO181" s="20">
        <v>0</v>
      </c>
      <c r="BP181" s="20">
        <v>0</v>
      </c>
      <c r="BQ181" s="20">
        <v>0</v>
      </c>
      <c r="BR181" s="20">
        <v>0</v>
      </c>
      <c r="BS181" s="20">
        <v>0</v>
      </c>
      <c r="BT181" s="20">
        <v>0</v>
      </c>
      <c r="BU181" s="20">
        <v>0</v>
      </c>
      <c r="BV181" s="20">
        <v>0</v>
      </c>
      <c r="BW181" s="20">
        <v>0</v>
      </c>
      <c r="BX181" s="20">
        <v>0</v>
      </c>
      <c r="BY181" s="20">
        <v>0</v>
      </c>
      <c r="BZ181" s="20">
        <v>0</v>
      </c>
      <c r="CA181" s="20">
        <v>0</v>
      </c>
      <c r="CB181" s="20">
        <v>20210727</v>
      </c>
      <c r="CC181" s="35" t="e">
        <f t="shared" si="18"/>
        <v>#DIV/0!</v>
      </c>
      <c r="CD181" s="35" t="e">
        <f t="shared" si="19"/>
        <v>#DIV/0!</v>
      </c>
      <c r="CE181" s="35" t="e">
        <f t="shared" si="20"/>
        <v>#DIV/0!</v>
      </c>
      <c r="CF181" s="37" t="e">
        <f t="shared" si="21"/>
        <v>#DIV/0!</v>
      </c>
      <c r="CG181" s="35" t="e">
        <f t="shared" si="22"/>
        <v>#DIV/0!</v>
      </c>
      <c r="CH181" s="35" t="e">
        <f t="shared" si="23"/>
        <v>#DIV/0!</v>
      </c>
      <c r="CI181" s="20"/>
    </row>
    <row r="182" spans="1:87" x14ac:dyDescent="0.25">
      <c r="A182" s="29" t="s">
        <v>0</v>
      </c>
      <c r="B182" s="20" t="s">
        <v>310</v>
      </c>
      <c r="C182" s="20" t="s">
        <v>311</v>
      </c>
      <c r="D182" s="20" t="s">
        <v>312</v>
      </c>
      <c r="E182" s="20"/>
      <c r="F182" s="20" t="s">
        <v>313</v>
      </c>
      <c r="G182" s="20" t="s">
        <v>0</v>
      </c>
      <c r="H182" s="20">
        <v>21541</v>
      </c>
      <c r="I182" s="20">
        <v>8</v>
      </c>
      <c r="J182" s="20" t="s">
        <v>861</v>
      </c>
      <c r="K182" s="20" t="s">
        <v>862</v>
      </c>
      <c r="L182" s="20" t="s">
        <v>743</v>
      </c>
      <c r="M182" s="26" t="str">
        <f t="shared" si="16"/>
        <v>Garrett College  -  Certified Medical Administrative Assistant (167 clock hours)</v>
      </c>
      <c r="N182" s="20">
        <v>1</v>
      </c>
      <c r="O182" s="20" t="s">
        <v>863</v>
      </c>
      <c r="P182" s="20">
        <v>510710</v>
      </c>
      <c r="Q182" s="22">
        <v>1845</v>
      </c>
      <c r="R182" s="22">
        <v>150</v>
      </c>
      <c r="S182" s="20">
        <v>11</v>
      </c>
      <c r="T182" s="20">
        <v>17</v>
      </c>
      <c r="U182" s="20">
        <v>1</v>
      </c>
      <c r="V182" s="20">
        <v>1</v>
      </c>
      <c r="W182" s="20">
        <v>31909200</v>
      </c>
      <c r="X182" s="20"/>
      <c r="Y182" s="20"/>
      <c r="Z182" s="22">
        <f t="shared" si="17"/>
        <v>1995</v>
      </c>
      <c r="AA182" s="74">
        <v>24</v>
      </c>
      <c r="AB182" s="74">
        <v>19</v>
      </c>
      <c r="AC182" s="21">
        <v>15</v>
      </c>
      <c r="AD182" s="21">
        <v>18</v>
      </c>
      <c r="AE182" s="21">
        <v>17</v>
      </c>
      <c r="AF182" s="23">
        <v>7249</v>
      </c>
      <c r="AG182" s="21">
        <v>2</v>
      </c>
      <c r="AH182" s="20">
        <v>7085.55</v>
      </c>
      <c r="AI182" s="20">
        <v>8652.41</v>
      </c>
      <c r="AJ182" s="78">
        <v>21</v>
      </c>
      <c r="AK182" s="78">
        <v>21</v>
      </c>
      <c r="AL182" s="21">
        <v>5</v>
      </c>
      <c r="AM182" s="21">
        <v>5</v>
      </c>
      <c r="AN182" s="21">
        <v>5</v>
      </c>
      <c r="AO182" s="21">
        <v>5</v>
      </c>
      <c r="AP182" s="21">
        <v>5</v>
      </c>
      <c r="AQ182" s="21">
        <v>4</v>
      </c>
      <c r="AR182" s="23">
        <v>8475</v>
      </c>
      <c r="AS182" s="23">
        <v>8475</v>
      </c>
      <c r="AT182" s="21">
        <v>4</v>
      </c>
      <c r="AU182" s="21">
        <v>4</v>
      </c>
      <c r="AV182" s="23">
        <v>3169</v>
      </c>
      <c r="AW182" s="23">
        <v>3169</v>
      </c>
      <c r="AX182" s="21">
        <v>2</v>
      </c>
      <c r="AY182" s="21">
        <v>4</v>
      </c>
      <c r="AZ182" s="21">
        <v>4</v>
      </c>
      <c r="BA182" s="29">
        <v>0</v>
      </c>
      <c r="BB182" s="20">
        <v>0</v>
      </c>
      <c r="BC182" s="20">
        <v>0</v>
      </c>
      <c r="BD182" s="20">
        <v>3</v>
      </c>
      <c r="BE182" s="20">
        <v>0</v>
      </c>
      <c r="BF182" s="20">
        <v>1</v>
      </c>
      <c r="BG182" s="20">
        <v>1</v>
      </c>
      <c r="BH182" s="20">
        <v>0</v>
      </c>
      <c r="BI182" s="20">
        <v>5</v>
      </c>
      <c r="BJ182" s="20">
        <v>0</v>
      </c>
      <c r="BK182" s="20">
        <v>0</v>
      </c>
      <c r="BL182" s="20">
        <v>0</v>
      </c>
      <c r="BM182" s="20">
        <v>0</v>
      </c>
      <c r="BN182" s="20">
        <v>0</v>
      </c>
      <c r="BO182" s="20">
        <v>5</v>
      </c>
      <c r="BP182" s="20">
        <v>0</v>
      </c>
      <c r="BQ182" s="20">
        <v>0</v>
      </c>
      <c r="BR182" s="20">
        <v>4</v>
      </c>
      <c r="BS182" s="20">
        <v>0</v>
      </c>
      <c r="BT182" s="20">
        <v>1</v>
      </c>
      <c r="BU182" s="20">
        <v>0</v>
      </c>
      <c r="BV182" s="20">
        <v>0</v>
      </c>
      <c r="BW182" s="20">
        <v>3</v>
      </c>
      <c r="BX182" s="20">
        <v>0</v>
      </c>
      <c r="BY182" s="20">
        <v>0</v>
      </c>
      <c r="BZ182" s="20">
        <v>0</v>
      </c>
      <c r="CA182" s="20">
        <v>3</v>
      </c>
      <c r="CB182" s="20">
        <v>20160922</v>
      </c>
      <c r="CC182" s="35">
        <f t="shared" si="18"/>
        <v>0.8571428571428571</v>
      </c>
      <c r="CD182" s="35">
        <f t="shared" si="19"/>
        <v>0.80952380952380953</v>
      </c>
      <c r="CE182" s="35">
        <f t="shared" si="20"/>
        <v>9.5238095238095233E-2</v>
      </c>
      <c r="CF182" s="38">
        <f t="shared" si="21"/>
        <v>1</v>
      </c>
      <c r="CG182" s="36">
        <f t="shared" si="22"/>
        <v>1</v>
      </c>
      <c r="CH182" s="36">
        <f t="shared" si="23"/>
        <v>0.5</v>
      </c>
      <c r="CI182" s="25"/>
    </row>
    <row r="183" spans="1:87" x14ac:dyDescent="0.25">
      <c r="A183" s="29" t="s">
        <v>0</v>
      </c>
      <c r="B183" s="20" t="s">
        <v>310</v>
      </c>
      <c r="C183" s="20" t="s">
        <v>311</v>
      </c>
      <c r="D183" s="20" t="s">
        <v>312</v>
      </c>
      <c r="E183" s="20"/>
      <c r="F183" s="20" t="s">
        <v>313</v>
      </c>
      <c r="G183" s="20" t="s">
        <v>0</v>
      </c>
      <c r="H183" s="20">
        <v>21541</v>
      </c>
      <c r="I183" s="20">
        <v>8</v>
      </c>
      <c r="J183" s="20" t="s">
        <v>737</v>
      </c>
      <c r="K183" s="20" t="s">
        <v>738</v>
      </c>
      <c r="L183" s="20" t="s">
        <v>739</v>
      </c>
      <c r="M183" s="21" t="str">
        <f t="shared" si="16"/>
        <v>Garrett College  -  Certified Maintenance Technician (144 Clock Hours)</v>
      </c>
      <c r="N183" s="20">
        <v>1</v>
      </c>
      <c r="O183" s="20" t="s">
        <v>740</v>
      </c>
      <c r="P183" s="20">
        <v>460401</v>
      </c>
      <c r="Q183" s="22">
        <v>2191</v>
      </c>
      <c r="R183" s="22">
        <v>0</v>
      </c>
      <c r="S183" s="20">
        <v>7</v>
      </c>
      <c r="T183" s="20">
        <v>20</v>
      </c>
      <c r="U183" s="20">
        <v>1</v>
      </c>
      <c r="V183" s="20">
        <v>1</v>
      </c>
      <c r="W183" s="20">
        <v>49907100</v>
      </c>
      <c r="X183" s="20"/>
      <c r="Y183" s="20"/>
      <c r="Z183" s="22">
        <f t="shared" si="17"/>
        <v>2191</v>
      </c>
      <c r="AA183" s="74">
        <v>14</v>
      </c>
      <c r="AB183" s="74">
        <v>9</v>
      </c>
      <c r="AC183" s="21">
        <v>8</v>
      </c>
      <c r="AD183" s="21">
        <v>3</v>
      </c>
      <c r="AE183" s="21">
        <v>2</v>
      </c>
      <c r="AF183" s="23">
        <v>10616</v>
      </c>
      <c r="AG183" s="21">
        <v>2</v>
      </c>
      <c r="AH183" s="20">
        <v>8860.67</v>
      </c>
      <c r="AI183" s="20">
        <v>9282</v>
      </c>
      <c r="AJ183" s="78">
        <v>4</v>
      </c>
      <c r="AK183" s="78">
        <v>3</v>
      </c>
      <c r="AL183" s="21">
        <v>5</v>
      </c>
      <c r="AM183" s="21">
        <v>5</v>
      </c>
      <c r="AN183" s="21">
        <v>5</v>
      </c>
      <c r="AO183" s="21">
        <v>5</v>
      </c>
      <c r="AP183" s="21">
        <v>5</v>
      </c>
      <c r="AQ183" s="21">
        <v>4</v>
      </c>
      <c r="AR183" s="23">
        <v>6910</v>
      </c>
      <c r="AS183" s="23">
        <v>6910</v>
      </c>
      <c r="AT183" s="21">
        <v>3</v>
      </c>
      <c r="AU183" s="21">
        <v>2</v>
      </c>
      <c r="AV183" s="23">
        <v>10616</v>
      </c>
      <c r="AW183" s="23">
        <v>10616</v>
      </c>
      <c r="AX183" s="21">
        <v>2</v>
      </c>
      <c r="AY183" s="21">
        <v>4</v>
      </c>
      <c r="AZ183" s="21">
        <v>3</v>
      </c>
      <c r="BA183" s="29">
        <v>0</v>
      </c>
      <c r="BB183" s="20">
        <v>0</v>
      </c>
      <c r="BC183" s="20">
        <v>1</v>
      </c>
      <c r="BD183" s="20">
        <v>2</v>
      </c>
      <c r="BE183" s="20">
        <v>2</v>
      </c>
      <c r="BF183" s="20">
        <v>0</v>
      </c>
      <c r="BG183" s="20">
        <v>0</v>
      </c>
      <c r="BH183" s="20">
        <v>5</v>
      </c>
      <c r="BI183" s="20">
        <v>0</v>
      </c>
      <c r="BJ183" s="20">
        <v>0</v>
      </c>
      <c r="BK183" s="20">
        <v>0</v>
      </c>
      <c r="BL183" s="20">
        <v>0</v>
      </c>
      <c r="BM183" s="20">
        <v>0</v>
      </c>
      <c r="BN183" s="20">
        <v>0</v>
      </c>
      <c r="BO183" s="20">
        <v>4</v>
      </c>
      <c r="BP183" s="20">
        <v>0</v>
      </c>
      <c r="BQ183" s="20">
        <v>0</v>
      </c>
      <c r="BR183" s="20">
        <v>2</v>
      </c>
      <c r="BS183" s="20">
        <v>2</v>
      </c>
      <c r="BT183" s="20">
        <v>0</v>
      </c>
      <c r="BU183" s="20">
        <v>0</v>
      </c>
      <c r="BV183" s="20">
        <v>0</v>
      </c>
      <c r="BW183" s="20">
        <v>2</v>
      </c>
      <c r="BX183" s="20">
        <v>0</v>
      </c>
      <c r="BY183" s="20">
        <v>0</v>
      </c>
      <c r="BZ183" s="20">
        <v>0</v>
      </c>
      <c r="CA183" s="20">
        <v>0</v>
      </c>
      <c r="CB183" s="20">
        <v>20160922</v>
      </c>
      <c r="CC183" s="35">
        <f t="shared" si="18"/>
        <v>0.75</v>
      </c>
      <c r="CD183" s="35">
        <f t="shared" si="19"/>
        <v>0.66666666666666663</v>
      </c>
      <c r="CE183" s="35">
        <f t="shared" si="20"/>
        <v>0.66666666666666663</v>
      </c>
      <c r="CF183" s="37">
        <f t="shared" si="21"/>
        <v>0.75</v>
      </c>
      <c r="CG183" s="35">
        <f t="shared" si="22"/>
        <v>0.66666666666666663</v>
      </c>
      <c r="CH183" s="35">
        <f t="shared" si="23"/>
        <v>0.66666666666666663</v>
      </c>
      <c r="CI183" s="20"/>
    </row>
    <row r="184" spans="1:87" hidden="1" x14ac:dyDescent="0.25">
      <c r="A184" s="29" t="s">
        <v>0</v>
      </c>
      <c r="B184" s="20" t="s">
        <v>1204</v>
      </c>
      <c r="C184" s="20" t="s">
        <v>1205</v>
      </c>
      <c r="D184" s="20" t="s">
        <v>1206</v>
      </c>
      <c r="E184" s="20"/>
      <c r="F184" s="20" t="s">
        <v>854</v>
      </c>
      <c r="G184" s="20" t="s">
        <v>0</v>
      </c>
      <c r="H184" s="20">
        <v>20852</v>
      </c>
      <c r="I184" s="20">
        <v>6</v>
      </c>
      <c r="J184" s="20" t="s">
        <v>1232</v>
      </c>
      <c r="K184" s="20" t="s">
        <v>1233</v>
      </c>
      <c r="L184" s="20" t="s">
        <v>1234</v>
      </c>
      <c r="M184" s="26" t="str">
        <f t="shared" si="16"/>
        <v>Cybersecurity Training Center  -  CompTIA Security+ Exam Prep (40 clock hours)</v>
      </c>
      <c r="N184" s="20">
        <v>1</v>
      </c>
      <c r="O184" s="20" t="s">
        <v>840</v>
      </c>
      <c r="P184" s="20">
        <v>111003</v>
      </c>
      <c r="Q184" s="22">
        <v>2095</v>
      </c>
      <c r="R184" s="22">
        <v>0</v>
      </c>
      <c r="S184" s="20">
        <v>40</v>
      </c>
      <c r="T184" s="20">
        <v>6</v>
      </c>
      <c r="U184" s="20">
        <v>5</v>
      </c>
      <c r="V184" s="20">
        <v>2</v>
      </c>
      <c r="W184" s="20">
        <v>15121200</v>
      </c>
      <c r="X184" s="20"/>
      <c r="Y184" s="20"/>
      <c r="Z184" s="22">
        <f t="shared" si="17"/>
        <v>2095</v>
      </c>
      <c r="AA184" s="74">
        <v>49</v>
      </c>
      <c r="AB184" s="74">
        <v>39</v>
      </c>
      <c r="AC184" s="21">
        <v>36</v>
      </c>
      <c r="AD184" s="21">
        <v>9</v>
      </c>
      <c r="AE184" s="21">
        <v>3</v>
      </c>
      <c r="AF184" s="23">
        <v>23306.69</v>
      </c>
      <c r="AG184" s="21">
        <v>5</v>
      </c>
      <c r="AH184" s="20">
        <v>30056.14</v>
      </c>
      <c r="AI184" s="20">
        <v>20811.2</v>
      </c>
      <c r="AJ184" s="78">
        <v>29</v>
      </c>
      <c r="AK184" s="78">
        <v>16</v>
      </c>
      <c r="AL184" s="21">
        <v>4</v>
      </c>
      <c r="AM184" s="21">
        <v>1</v>
      </c>
      <c r="AN184" s="21">
        <v>4</v>
      </c>
      <c r="AO184" s="21">
        <v>4</v>
      </c>
      <c r="AP184" s="21">
        <v>1</v>
      </c>
      <c r="AQ184" s="21">
        <v>1</v>
      </c>
      <c r="AR184" s="23">
        <v>7951.66</v>
      </c>
      <c r="AS184" s="23">
        <v>7951.66</v>
      </c>
      <c r="AT184" s="21">
        <v>1</v>
      </c>
      <c r="AU184" s="21">
        <v>0</v>
      </c>
      <c r="AV184" s="23">
        <v>14308</v>
      </c>
      <c r="AW184" s="23">
        <v>14308</v>
      </c>
      <c r="AX184" s="21">
        <v>0</v>
      </c>
      <c r="AY184" s="21">
        <v>1</v>
      </c>
      <c r="AZ184" s="21">
        <v>0</v>
      </c>
      <c r="BA184" s="29">
        <v>0</v>
      </c>
      <c r="BB184" s="20">
        <v>0</v>
      </c>
      <c r="BC184" s="20">
        <v>1</v>
      </c>
      <c r="BD184" s="20">
        <v>3</v>
      </c>
      <c r="BE184" s="20">
        <v>0</v>
      </c>
      <c r="BF184" s="20">
        <v>0</v>
      </c>
      <c r="BG184" s="20">
        <v>0</v>
      </c>
      <c r="BH184" s="20">
        <v>2</v>
      </c>
      <c r="BI184" s="20">
        <v>2</v>
      </c>
      <c r="BJ184" s="20">
        <v>0</v>
      </c>
      <c r="BK184" s="20">
        <v>4</v>
      </c>
      <c r="BL184" s="20">
        <v>0</v>
      </c>
      <c r="BM184" s="20">
        <v>0</v>
      </c>
      <c r="BN184" s="20">
        <v>0</v>
      </c>
      <c r="BO184" s="20">
        <v>0</v>
      </c>
      <c r="BP184" s="20">
        <v>0</v>
      </c>
      <c r="BQ184" s="20">
        <v>0</v>
      </c>
      <c r="BR184" s="20">
        <v>3</v>
      </c>
      <c r="BS184" s="20">
        <v>1</v>
      </c>
      <c r="BT184" s="20">
        <v>0</v>
      </c>
      <c r="BU184" s="20">
        <v>0</v>
      </c>
      <c r="BV184" s="20">
        <v>0</v>
      </c>
      <c r="BW184" s="20">
        <v>2</v>
      </c>
      <c r="BX184" s="20">
        <v>0</v>
      </c>
      <c r="BY184" s="20">
        <v>0</v>
      </c>
      <c r="BZ184" s="20">
        <v>1</v>
      </c>
      <c r="CA184" s="20">
        <v>2</v>
      </c>
      <c r="CB184" s="20">
        <v>20200406</v>
      </c>
      <c r="CC184" s="35">
        <f t="shared" si="18"/>
        <v>0.31034482758620691</v>
      </c>
      <c r="CD184" s="35">
        <f t="shared" si="19"/>
        <v>0.1875</v>
      </c>
      <c r="CE184" s="35">
        <f t="shared" si="20"/>
        <v>0.3125</v>
      </c>
      <c r="CF184" s="37">
        <f t="shared" si="21"/>
        <v>1</v>
      </c>
      <c r="CG184" s="35" t="e">
        <f t="shared" si="22"/>
        <v>#DIV/0!</v>
      </c>
      <c r="CH184" s="35" t="e">
        <f t="shared" si="23"/>
        <v>#DIV/0!</v>
      </c>
      <c r="CI184" s="20"/>
    </row>
    <row r="185" spans="1:87" hidden="1" x14ac:dyDescent="0.25">
      <c r="A185" s="29" t="s">
        <v>0</v>
      </c>
      <c r="B185" s="20" t="s">
        <v>1204</v>
      </c>
      <c r="C185" s="20" t="s">
        <v>1205</v>
      </c>
      <c r="D185" s="20" t="s">
        <v>1206</v>
      </c>
      <c r="E185" s="20"/>
      <c r="F185" s="20" t="s">
        <v>854</v>
      </c>
      <c r="G185" s="20" t="s">
        <v>0</v>
      </c>
      <c r="H185" s="20">
        <v>20852</v>
      </c>
      <c r="I185" s="20">
        <v>6</v>
      </c>
      <c r="J185" s="20" t="s">
        <v>1210</v>
      </c>
      <c r="K185" s="20" t="s">
        <v>1211</v>
      </c>
      <c r="L185" s="20" t="s">
        <v>1209</v>
      </c>
      <c r="M185" s="21" t="str">
        <f t="shared" si="16"/>
        <v>Cybersecurity Training Center  -  CISSP Exam Prep (40 clock hours)</v>
      </c>
      <c r="N185" s="20">
        <v>1</v>
      </c>
      <c r="O185" s="20" t="s">
        <v>1212</v>
      </c>
      <c r="P185" s="20">
        <v>111003</v>
      </c>
      <c r="Q185" s="22">
        <v>3295</v>
      </c>
      <c r="R185" s="22">
        <v>0</v>
      </c>
      <c r="S185" s="20">
        <v>40</v>
      </c>
      <c r="T185" s="20">
        <v>6</v>
      </c>
      <c r="U185" s="20">
        <v>5</v>
      </c>
      <c r="V185" s="20">
        <v>3</v>
      </c>
      <c r="W185" s="20">
        <v>15121200</v>
      </c>
      <c r="X185" s="20"/>
      <c r="Y185" s="20"/>
      <c r="Z185" s="22">
        <f t="shared" si="17"/>
        <v>3295</v>
      </c>
      <c r="AA185" s="74">
        <v>2</v>
      </c>
      <c r="AB185" s="74">
        <v>2</v>
      </c>
      <c r="AC185" s="21">
        <v>2</v>
      </c>
      <c r="AD185" s="21">
        <v>0</v>
      </c>
      <c r="AE185" s="21">
        <v>0</v>
      </c>
      <c r="AF185" s="23">
        <v>0</v>
      </c>
      <c r="AG185" s="21">
        <v>0</v>
      </c>
      <c r="AH185" s="20">
        <v>9999999.9900000002</v>
      </c>
      <c r="AI185" s="20">
        <v>9999999.9900000002</v>
      </c>
      <c r="AJ185" s="78">
        <v>1</v>
      </c>
      <c r="AK185" s="78">
        <v>1</v>
      </c>
      <c r="AL185" s="21">
        <v>0</v>
      </c>
      <c r="AM185" s="21">
        <v>0</v>
      </c>
      <c r="AN185" s="21"/>
      <c r="AO185" s="21">
        <v>0</v>
      </c>
      <c r="AP185" s="21">
        <v>0</v>
      </c>
      <c r="AQ185" s="21">
        <v>0</v>
      </c>
      <c r="AR185" s="23">
        <v>0</v>
      </c>
      <c r="AS185" s="23"/>
      <c r="AT185" s="21">
        <v>0</v>
      </c>
      <c r="AU185" s="21">
        <v>0</v>
      </c>
      <c r="AV185" s="23">
        <v>0</v>
      </c>
      <c r="AW185" s="23"/>
      <c r="AX185" s="21">
        <v>0</v>
      </c>
      <c r="AY185" s="21">
        <v>0</v>
      </c>
      <c r="AZ185" s="21">
        <v>0</v>
      </c>
      <c r="BA185" s="29">
        <v>0</v>
      </c>
      <c r="BB185" s="20">
        <v>0</v>
      </c>
      <c r="BC185" s="20">
        <v>0</v>
      </c>
      <c r="BD185" s="20">
        <v>0</v>
      </c>
      <c r="BE185" s="20">
        <v>0</v>
      </c>
      <c r="BF185" s="20">
        <v>0</v>
      </c>
      <c r="BG185" s="20">
        <v>0</v>
      </c>
      <c r="BH185" s="20">
        <v>0</v>
      </c>
      <c r="BI185" s="20">
        <v>0</v>
      </c>
      <c r="BJ185" s="20">
        <v>0</v>
      </c>
      <c r="BK185" s="20">
        <v>0</v>
      </c>
      <c r="BL185" s="20">
        <v>0</v>
      </c>
      <c r="BM185" s="20">
        <v>0</v>
      </c>
      <c r="BN185" s="20">
        <v>0</v>
      </c>
      <c r="BO185" s="20">
        <v>0</v>
      </c>
      <c r="BP185" s="20">
        <v>0</v>
      </c>
      <c r="BQ185" s="20">
        <v>0</v>
      </c>
      <c r="BR185" s="20">
        <v>0</v>
      </c>
      <c r="BS185" s="20">
        <v>0</v>
      </c>
      <c r="BT185" s="20">
        <v>0</v>
      </c>
      <c r="BU185" s="20">
        <v>0</v>
      </c>
      <c r="BV185" s="20">
        <v>0</v>
      </c>
      <c r="BW185" s="20">
        <v>0</v>
      </c>
      <c r="BX185" s="20">
        <v>0</v>
      </c>
      <c r="BY185" s="20">
        <v>0</v>
      </c>
      <c r="BZ185" s="20">
        <v>0</v>
      </c>
      <c r="CA185" s="20">
        <v>0</v>
      </c>
      <c r="CB185" s="20">
        <v>20211209</v>
      </c>
      <c r="CC185" s="35">
        <f t="shared" si="18"/>
        <v>0</v>
      </c>
      <c r="CD185" s="35">
        <f t="shared" si="19"/>
        <v>0</v>
      </c>
      <c r="CE185" s="35">
        <f t="shared" si="20"/>
        <v>0</v>
      </c>
      <c r="CF185" s="37" t="e">
        <f t="shared" si="21"/>
        <v>#DIV/0!</v>
      </c>
      <c r="CG185" s="35" t="e">
        <f t="shared" si="22"/>
        <v>#DIV/0!</v>
      </c>
      <c r="CH185" s="35" t="e">
        <f t="shared" si="23"/>
        <v>#DIV/0!</v>
      </c>
      <c r="CI185" s="20"/>
    </row>
    <row r="186" spans="1:87" hidden="1" x14ac:dyDescent="0.25">
      <c r="A186" s="29" t="s">
        <v>0</v>
      </c>
      <c r="B186" s="20" t="s">
        <v>532</v>
      </c>
      <c r="C186" s="20" t="s">
        <v>533</v>
      </c>
      <c r="D186" s="20" t="s">
        <v>534</v>
      </c>
      <c r="E186" s="20"/>
      <c r="F186" s="20" t="s">
        <v>428</v>
      </c>
      <c r="G186" s="20" t="s">
        <v>0</v>
      </c>
      <c r="H186" s="20">
        <v>21804</v>
      </c>
      <c r="I186" s="20">
        <v>8</v>
      </c>
      <c r="J186" s="20" t="s">
        <v>915</v>
      </c>
      <c r="K186" s="20" t="s">
        <v>916</v>
      </c>
      <c r="L186" s="20" t="s">
        <v>917</v>
      </c>
      <c r="M186" s="21" t="str">
        <f t="shared" si="16"/>
        <v>Del-Mar-Va Beauty Academy  -  NAIL TECHNOLOGY (250 CLOCK HOURS)</v>
      </c>
      <c r="N186" s="20">
        <v>3</v>
      </c>
      <c r="O186" s="20" t="s">
        <v>918</v>
      </c>
      <c r="P186" s="20">
        <v>120410</v>
      </c>
      <c r="Q186" s="22">
        <v>2930</v>
      </c>
      <c r="R186" s="22">
        <v>646</v>
      </c>
      <c r="S186" s="20">
        <v>22</v>
      </c>
      <c r="T186" s="20">
        <v>11</v>
      </c>
      <c r="U186" s="20">
        <v>1</v>
      </c>
      <c r="V186" s="20">
        <v>1</v>
      </c>
      <c r="W186" s="20">
        <v>39509200</v>
      </c>
      <c r="X186" s="20"/>
      <c r="Y186" s="20"/>
      <c r="Z186" s="22">
        <f t="shared" si="17"/>
        <v>3576</v>
      </c>
      <c r="AA186" s="74">
        <v>2</v>
      </c>
      <c r="AB186" s="74">
        <v>2</v>
      </c>
      <c r="AC186" s="21">
        <v>1</v>
      </c>
      <c r="AD186" s="21">
        <v>1</v>
      </c>
      <c r="AE186" s="21">
        <v>2</v>
      </c>
      <c r="AF186" s="23">
        <v>765</v>
      </c>
      <c r="AG186" s="21">
        <v>0</v>
      </c>
      <c r="AH186" s="20">
        <v>765</v>
      </c>
      <c r="AI186" s="20">
        <v>1784</v>
      </c>
      <c r="AJ186" s="78">
        <v>2</v>
      </c>
      <c r="AK186" s="78">
        <v>2</v>
      </c>
      <c r="AL186" s="21">
        <v>0</v>
      </c>
      <c r="AM186" s="21">
        <v>0</v>
      </c>
      <c r="AN186" s="21"/>
      <c r="AO186" s="21">
        <v>0</v>
      </c>
      <c r="AP186" s="21">
        <v>0</v>
      </c>
      <c r="AQ186" s="21">
        <v>0</v>
      </c>
      <c r="AR186" s="23">
        <v>0</v>
      </c>
      <c r="AS186" s="23"/>
      <c r="AT186" s="21">
        <v>0</v>
      </c>
      <c r="AU186" s="21">
        <v>0</v>
      </c>
      <c r="AV186" s="23">
        <v>0</v>
      </c>
      <c r="AW186" s="23"/>
      <c r="AX186" s="21">
        <v>0</v>
      </c>
      <c r="AY186" s="21">
        <v>0</v>
      </c>
      <c r="AZ186" s="21">
        <v>0</v>
      </c>
      <c r="BA186" s="29">
        <v>0</v>
      </c>
      <c r="BB186" s="20">
        <v>0</v>
      </c>
      <c r="BC186" s="20">
        <v>0</v>
      </c>
      <c r="BD186" s="20">
        <v>0</v>
      </c>
      <c r="BE186" s="20">
        <v>0</v>
      </c>
      <c r="BF186" s="20">
        <v>0</v>
      </c>
      <c r="BG186" s="20">
        <v>0</v>
      </c>
      <c r="BH186" s="20">
        <v>0</v>
      </c>
      <c r="BI186" s="20">
        <v>0</v>
      </c>
      <c r="BJ186" s="20">
        <v>0</v>
      </c>
      <c r="BK186" s="20">
        <v>0</v>
      </c>
      <c r="BL186" s="20">
        <v>0</v>
      </c>
      <c r="BM186" s="20">
        <v>0</v>
      </c>
      <c r="BN186" s="20">
        <v>0</v>
      </c>
      <c r="BO186" s="20">
        <v>0</v>
      </c>
      <c r="BP186" s="20">
        <v>0</v>
      </c>
      <c r="BQ186" s="20">
        <v>0</v>
      </c>
      <c r="BR186" s="20">
        <v>0</v>
      </c>
      <c r="BS186" s="20">
        <v>0</v>
      </c>
      <c r="BT186" s="20">
        <v>0</v>
      </c>
      <c r="BU186" s="20">
        <v>0</v>
      </c>
      <c r="BV186" s="20">
        <v>0</v>
      </c>
      <c r="BW186" s="20">
        <v>0</v>
      </c>
      <c r="BX186" s="20">
        <v>0</v>
      </c>
      <c r="BY186" s="20">
        <v>0</v>
      </c>
      <c r="BZ186" s="20">
        <v>0</v>
      </c>
      <c r="CA186" s="20">
        <v>0</v>
      </c>
      <c r="CB186" s="20">
        <v>20170131</v>
      </c>
      <c r="CC186" s="35">
        <f t="shared" si="18"/>
        <v>0.5</v>
      </c>
      <c r="CD186" s="35">
        <f t="shared" si="19"/>
        <v>1</v>
      </c>
      <c r="CE186" s="35">
        <f t="shared" si="20"/>
        <v>0</v>
      </c>
      <c r="CF186" s="37" t="e">
        <f t="shared" si="21"/>
        <v>#DIV/0!</v>
      </c>
      <c r="CG186" s="35" t="e">
        <f t="shared" si="22"/>
        <v>#DIV/0!</v>
      </c>
      <c r="CH186" s="35" t="e">
        <f t="shared" si="23"/>
        <v>#DIV/0!</v>
      </c>
      <c r="CI186" s="20"/>
    </row>
    <row r="187" spans="1:87" hidden="1" x14ac:dyDescent="0.25">
      <c r="A187" s="29" t="s">
        <v>0</v>
      </c>
      <c r="B187" s="20" t="s">
        <v>532</v>
      </c>
      <c r="C187" s="20" t="s">
        <v>533</v>
      </c>
      <c r="D187" s="20" t="s">
        <v>534</v>
      </c>
      <c r="E187" s="20"/>
      <c r="F187" s="20" t="s">
        <v>428</v>
      </c>
      <c r="G187" s="20" t="s">
        <v>0</v>
      </c>
      <c r="H187" s="20">
        <v>21804</v>
      </c>
      <c r="I187" s="20">
        <v>8</v>
      </c>
      <c r="J187" s="20" t="s">
        <v>535</v>
      </c>
      <c r="K187" s="20" t="s">
        <v>536</v>
      </c>
      <c r="L187" s="20" t="s">
        <v>537</v>
      </c>
      <c r="M187" s="26" t="str">
        <f t="shared" si="16"/>
        <v>Del-Mar-Va Beauty Academy  -  Cosmetology (1500 Clock Hours)</v>
      </c>
      <c r="N187" s="20">
        <v>1</v>
      </c>
      <c r="O187" s="20" t="s">
        <v>538</v>
      </c>
      <c r="P187" s="20">
        <v>120401</v>
      </c>
      <c r="Q187" s="22">
        <v>19743</v>
      </c>
      <c r="R187" s="22">
        <v>0</v>
      </c>
      <c r="S187" s="20">
        <v>29</v>
      </c>
      <c r="T187" s="20">
        <v>52</v>
      </c>
      <c r="U187" s="20">
        <v>1</v>
      </c>
      <c r="V187" s="20">
        <v>1</v>
      </c>
      <c r="W187" s="20">
        <v>39501200</v>
      </c>
      <c r="X187" s="20"/>
      <c r="Y187" s="20"/>
      <c r="Z187" s="22">
        <f t="shared" si="17"/>
        <v>19743</v>
      </c>
      <c r="AA187" s="74">
        <v>0</v>
      </c>
      <c r="AB187" s="74">
        <v>0</v>
      </c>
      <c r="AC187" s="21">
        <v>0</v>
      </c>
      <c r="AD187" s="21">
        <v>0</v>
      </c>
      <c r="AE187" s="21">
        <v>0</v>
      </c>
      <c r="AF187" s="23">
        <v>0</v>
      </c>
      <c r="AG187" s="21">
        <v>0</v>
      </c>
      <c r="AH187" s="20">
        <v>9999999.9900000002</v>
      </c>
      <c r="AI187" s="20">
        <v>9999999.9900000002</v>
      </c>
      <c r="AJ187" s="78">
        <v>0</v>
      </c>
      <c r="AK187" s="78">
        <v>0</v>
      </c>
      <c r="AL187" s="21">
        <v>0</v>
      </c>
      <c r="AM187" s="21">
        <v>0</v>
      </c>
      <c r="AN187" s="21"/>
      <c r="AO187" s="21">
        <v>0</v>
      </c>
      <c r="AP187" s="21">
        <v>0</v>
      </c>
      <c r="AQ187" s="21">
        <v>0</v>
      </c>
      <c r="AR187" s="23">
        <v>0</v>
      </c>
      <c r="AS187" s="23"/>
      <c r="AT187" s="21">
        <v>0</v>
      </c>
      <c r="AU187" s="21">
        <v>0</v>
      </c>
      <c r="AV187" s="23">
        <v>0</v>
      </c>
      <c r="AW187" s="23"/>
      <c r="AX187" s="21">
        <v>0</v>
      </c>
      <c r="AY187" s="21">
        <v>0</v>
      </c>
      <c r="AZ187" s="21">
        <v>0</v>
      </c>
      <c r="BA187" s="29">
        <v>0</v>
      </c>
      <c r="BB187" s="20">
        <v>0</v>
      </c>
      <c r="BC187" s="20">
        <v>0</v>
      </c>
      <c r="BD187" s="20">
        <v>0</v>
      </c>
      <c r="BE187" s="20">
        <v>0</v>
      </c>
      <c r="BF187" s="20">
        <v>0</v>
      </c>
      <c r="BG187" s="20">
        <v>0</v>
      </c>
      <c r="BH187" s="20">
        <v>0</v>
      </c>
      <c r="BI187" s="20">
        <v>0</v>
      </c>
      <c r="BJ187" s="20">
        <v>0</v>
      </c>
      <c r="BK187" s="20">
        <v>0</v>
      </c>
      <c r="BL187" s="20">
        <v>0</v>
      </c>
      <c r="BM187" s="20">
        <v>0</v>
      </c>
      <c r="BN187" s="20">
        <v>0</v>
      </c>
      <c r="BO187" s="20">
        <v>0</v>
      </c>
      <c r="BP187" s="20">
        <v>0</v>
      </c>
      <c r="BQ187" s="20">
        <v>0</v>
      </c>
      <c r="BR187" s="20">
        <v>0</v>
      </c>
      <c r="BS187" s="20">
        <v>0</v>
      </c>
      <c r="BT187" s="20">
        <v>0</v>
      </c>
      <c r="BU187" s="20">
        <v>0</v>
      </c>
      <c r="BV187" s="20">
        <v>0</v>
      </c>
      <c r="BW187" s="20">
        <v>0</v>
      </c>
      <c r="BX187" s="20">
        <v>0</v>
      </c>
      <c r="BY187" s="20">
        <v>0</v>
      </c>
      <c r="BZ187" s="20">
        <v>0</v>
      </c>
      <c r="CA187" s="20">
        <v>0</v>
      </c>
      <c r="CB187" s="20">
        <v>20161101</v>
      </c>
      <c r="CC187" s="35" t="e">
        <f t="shared" si="18"/>
        <v>#DIV/0!</v>
      </c>
      <c r="CD187" s="35" t="e">
        <f t="shared" si="19"/>
        <v>#DIV/0!</v>
      </c>
      <c r="CE187" s="35" t="e">
        <f t="shared" si="20"/>
        <v>#DIV/0!</v>
      </c>
      <c r="CF187" s="37" t="e">
        <f t="shared" si="21"/>
        <v>#DIV/0!</v>
      </c>
      <c r="CG187" s="35" t="e">
        <f t="shared" si="22"/>
        <v>#DIV/0!</v>
      </c>
      <c r="CH187" s="35" t="e">
        <f t="shared" si="23"/>
        <v>#DIV/0!</v>
      </c>
      <c r="CI187" s="20"/>
    </row>
    <row r="188" spans="1:87" hidden="1" x14ac:dyDescent="0.25">
      <c r="A188" s="29" t="s">
        <v>0</v>
      </c>
      <c r="B188" s="20" t="s">
        <v>2000</v>
      </c>
      <c r="C188" s="20" t="s">
        <v>2001</v>
      </c>
      <c r="D188" s="20" t="s">
        <v>2002</v>
      </c>
      <c r="E188" s="20"/>
      <c r="F188" s="20" t="s">
        <v>2003</v>
      </c>
      <c r="G188" s="20" t="s">
        <v>0</v>
      </c>
      <c r="H188" s="20">
        <v>21042</v>
      </c>
      <c r="I188" s="20">
        <v>8</v>
      </c>
      <c r="J188" s="20" t="s">
        <v>2004</v>
      </c>
      <c r="K188" s="20" t="s">
        <v>2005</v>
      </c>
      <c r="L188" s="20" t="s">
        <v>2006</v>
      </c>
      <c r="M188" s="26" t="str">
        <f t="shared" si="16"/>
        <v>Dental Assistant School of Maryland, LLC  -  Dental Assisting (128 clock hours)</v>
      </c>
      <c r="N188" s="20">
        <v>3</v>
      </c>
      <c r="O188" s="20" t="s">
        <v>2007</v>
      </c>
      <c r="P188" s="20">
        <v>510601</v>
      </c>
      <c r="Q188" s="22">
        <v>3671</v>
      </c>
      <c r="R188" s="22">
        <v>225</v>
      </c>
      <c r="S188" s="20">
        <v>9</v>
      </c>
      <c r="T188" s="20">
        <v>13</v>
      </c>
      <c r="U188" s="20">
        <v>1</v>
      </c>
      <c r="V188" s="20">
        <v>3</v>
      </c>
      <c r="W188" s="20">
        <v>31909100</v>
      </c>
      <c r="X188" s="20"/>
      <c r="Y188" s="20"/>
      <c r="Z188" s="22">
        <f t="shared" si="17"/>
        <v>3896</v>
      </c>
      <c r="AA188" s="74">
        <v>30</v>
      </c>
      <c r="AB188" s="74">
        <v>7</v>
      </c>
      <c r="AC188" s="21">
        <v>6</v>
      </c>
      <c r="AD188" s="21">
        <v>0</v>
      </c>
      <c r="AE188" s="21">
        <v>0</v>
      </c>
      <c r="AF188" s="23">
        <v>0</v>
      </c>
      <c r="AG188" s="21">
        <v>0</v>
      </c>
      <c r="AH188" s="20">
        <v>9999999.9900000002</v>
      </c>
      <c r="AI188" s="20">
        <v>9999999.9900000002</v>
      </c>
      <c r="AJ188" s="78">
        <v>0</v>
      </c>
      <c r="AK188" s="78">
        <v>0</v>
      </c>
      <c r="AL188" s="21">
        <v>0</v>
      </c>
      <c r="AM188" s="21">
        <v>0</v>
      </c>
      <c r="AN188" s="21"/>
      <c r="AO188" s="21">
        <v>0</v>
      </c>
      <c r="AP188" s="21">
        <v>0</v>
      </c>
      <c r="AQ188" s="21">
        <v>0</v>
      </c>
      <c r="AR188" s="23">
        <v>0</v>
      </c>
      <c r="AS188" s="23"/>
      <c r="AT188" s="21">
        <v>0</v>
      </c>
      <c r="AU188" s="21">
        <v>0</v>
      </c>
      <c r="AV188" s="23">
        <v>0</v>
      </c>
      <c r="AW188" s="23"/>
      <c r="AX188" s="21">
        <v>0</v>
      </c>
      <c r="AY188" s="21">
        <v>0</v>
      </c>
      <c r="AZ188" s="21">
        <v>0</v>
      </c>
      <c r="BA188" s="29">
        <v>0</v>
      </c>
      <c r="BB188" s="20">
        <v>0</v>
      </c>
      <c r="BC188" s="20">
        <v>0</v>
      </c>
      <c r="BD188" s="20">
        <v>0</v>
      </c>
      <c r="BE188" s="20">
        <v>0</v>
      </c>
      <c r="BF188" s="20">
        <v>0</v>
      </c>
      <c r="BG188" s="20">
        <v>0</v>
      </c>
      <c r="BH188" s="20">
        <v>0</v>
      </c>
      <c r="BI188" s="20">
        <v>0</v>
      </c>
      <c r="BJ188" s="20">
        <v>0</v>
      </c>
      <c r="BK188" s="20">
        <v>0</v>
      </c>
      <c r="BL188" s="20">
        <v>0</v>
      </c>
      <c r="BM188" s="20">
        <v>0</v>
      </c>
      <c r="BN188" s="20">
        <v>0</v>
      </c>
      <c r="BO188" s="20">
        <v>0</v>
      </c>
      <c r="BP188" s="20">
        <v>0</v>
      </c>
      <c r="BQ188" s="20">
        <v>0</v>
      </c>
      <c r="BR188" s="20">
        <v>0</v>
      </c>
      <c r="BS188" s="20">
        <v>0</v>
      </c>
      <c r="BT188" s="20">
        <v>0</v>
      </c>
      <c r="BU188" s="20">
        <v>0</v>
      </c>
      <c r="BV188" s="20">
        <v>0</v>
      </c>
      <c r="BW188" s="20">
        <v>0</v>
      </c>
      <c r="BX188" s="20">
        <v>0</v>
      </c>
      <c r="BY188" s="20">
        <v>0</v>
      </c>
      <c r="BZ188" s="20">
        <v>0</v>
      </c>
      <c r="CA188" s="20">
        <v>0</v>
      </c>
      <c r="CB188" s="20">
        <v>20230411</v>
      </c>
      <c r="CC188" s="35" t="e">
        <f t="shared" si="18"/>
        <v>#DIV/0!</v>
      </c>
      <c r="CD188" s="35" t="e">
        <f t="shared" si="19"/>
        <v>#DIV/0!</v>
      </c>
      <c r="CE188" s="35" t="e">
        <f t="shared" si="20"/>
        <v>#DIV/0!</v>
      </c>
      <c r="CF188" s="37" t="e">
        <f t="shared" si="21"/>
        <v>#DIV/0!</v>
      </c>
      <c r="CG188" s="35" t="e">
        <f t="shared" si="22"/>
        <v>#DIV/0!</v>
      </c>
      <c r="CH188" s="35" t="e">
        <f t="shared" si="23"/>
        <v>#DIV/0!</v>
      </c>
      <c r="CI188" s="20"/>
    </row>
    <row r="189" spans="1:87" hidden="1" x14ac:dyDescent="0.25">
      <c r="A189" s="24" t="s">
        <v>0</v>
      </c>
      <c r="B189" s="25" t="s">
        <v>549</v>
      </c>
      <c r="C189" s="25" t="s">
        <v>550</v>
      </c>
      <c r="D189" s="25" t="s">
        <v>551</v>
      </c>
      <c r="E189" s="25" t="s">
        <v>552</v>
      </c>
      <c r="F189" s="25" t="s">
        <v>553</v>
      </c>
      <c r="G189" s="25" t="s">
        <v>0</v>
      </c>
      <c r="H189" s="25">
        <v>20706</v>
      </c>
      <c r="I189" s="25">
        <v>8</v>
      </c>
      <c r="J189" s="25" t="s">
        <v>554</v>
      </c>
      <c r="K189" s="25" t="s">
        <v>555</v>
      </c>
      <c r="L189" s="25" t="s">
        <v>556</v>
      </c>
      <c r="M189" s="26" t="str">
        <f t="shared" si="16"/>
        <v>Dominion Academy  -  Medication Technician (20 Clock Hours)</v>
      </c>
      <c r="N189" s="25">
        <v>3</v>
      </c>
      <c r="O189" s="25" t="s">
        <v>557</v>
      </c>
      <c r="P189" s="25">
        <v>512699</v>
      </c>
      <c r="Q189" s="27">
        <v>420</v>
      </c>
      <c r="R189" s="27">
        <v>60</v>
      </c>
      <c r="S189" s="25">
        <v>20</v>
      </c>
      <c r="T189" s="25">
        <v>1</v>
      </c>
      <c r="U189" s="25">
        <v>1</v>
      </c>
      <c r="V189" s="25">
        <v>1</v>
      </c>
      <c r="W189" s="25">
        <v>31909200</v>
      </c>
      <c r="X189" s="25"/>
      <c r="Y189" s="25"/>
      <c r="Z189" s="27">
        <f t="shared" si="17"/>
        <v>480</v>
      </c>
      <c r="AA189" s="75">
        <v>160</v>
      </c>
      <c r="AB189" s="75">
        <v>158</v>
      </c>
      <c r="AC189" s="26">
        <v>153</v>
      </c>
      <c r="AD189" s="26">
        <v>103</v>
      </c>
      <c r="AE189" s="26">
        <v>89</v>
      </c>
      <c r="AF189" s="28">
        <v>6998</v>
      </c>
      <c r="AG189" s="26">
        <v>163</v>
      </c>
      <c r="AH189" s="25">
        <v>8745.4699999999993</v>
      </c>
      <c r="AI189" s="25">
        <v>9551.86</v>
      </c>
      <c r="AJ189" s="79">
        <v>177</v>
      </c>
      <c r="AK189" s="79">
        <v>167</v>
      </c>
      <c r="AL189" s="26">
        <v>1</v>
      </c>
      <c r="AM189" s="26">
        <v>1</v>
      </c>
      <c r="AN189" s="26">
        <v>1</v>
      </c>
      <c r="AO189" s="26">
        <v>1</v>
      </c>
      <c r="AP189" s="26">
        <v>1</v>
      </c>
      <c r="AQ189" s="26">
        <v>1</v>
      </c>
      <c r="AR189" s="28">
        <v>420</v>
      </c>
      <c r="AS189" s="28">
        <v>420</v>
      </c>
      <c r="AT189" s="26">
        <v>1</v>
      </c>
      <c r="AU189" s="26">
        <v>0</v>
      </c>
      <c r="AV189" s="28">
        <v>1414</v>
      </c>
      <c r="AW189" s="28">
        <v>1414</v>
      </c>
      <c r="AX189" s="26">
        <v>0</v>
      </c>
      <c r="AY189" s="26">
        <v>1</v>
      </c>
      <c r="AZ189" s="26">
        <v>0</v>
      </c>
      <c r="BA189" s="24">
        <v>0</v>
      </c>
      <c r="BB189" s="25">
        <v>0</v>
      </c>
      <c r="BC189" s="25">
        <v>0</v>
      </c>
      <c r="BD189" s="25">
        <v>0</v>
      </c>
      <c r="BE189" s="25">
        <v>0</v>
      </c>
      <c r="BF189" s="25">
        <v>0</v>
      </c>
      <c r="BG189" s="25">
        <v>0</v>
      </c>
      <c r="BH189" s="25">
        <v>0</v>
      </c>
      <c r="BI189" s="25">
        <v>1</v>
      </c>
      <c r="BJ189" s="25">
        <v>0</v>
      </c>
      <c r="BK189" s="25">
        <v>1</v>
      </c>
      <c r="BL189" s="25">
        <v>0</v>
      </c>
      <c r="BM189" s="25">
        <v>0</v>
      </c>
      <c r="BN189" s="25">
        <v>0</v>
      </c>
      <c r="BO189" s="25">
        <v>0</v>
      </c>
      <c r="BP189" s="25">
        <v>0</v>
      </c>
      <c r="BQ189" s="25">
        <v>0</v>
      </c>
      <c r="BR189" s="25">
        <v>0</v>
      </c>
      <c r="BS189" s="25">
        <v>0</v>
      </c>
      <c r="BT189" s="25">
        <v>0</v>
      </c>
      <c r="BU189" s="25">
        <v>0</v>
      </c>
      <c r="BV189" s="25">
        <v>0</v>
      </c>
      <c r="BW189" s="25">
        <v>0</v>
      </c>
      <c r="BX189" s="25">
        <v>0</v>
      </c>
      <c r="BY189" s="25">
        <v>0</v>
      </c>
      <c r="BZ189" s="25">
        <v>0</v>
      </c>
      <c r="CA189" s="25">
        <v>0</v>
      </c>
      <c r="CB189" s="25">
        <v>20170131</v>
      </c>
      <c r="CC189" s="36">
        <f t="shared" si="18"/>
        <v>0.58192090395480223</v>
      </c>
      <c r="CD189" s="36">
        <f t="shared" si="19"/>
        <v>0.53293413173652693</v>
      </c>
      <c r="CE189" s="36">
        <f t="shared" si="20"/>
        <v>0.9760479041916168</v>
      </c>
      <c r="CF189" s="38">
        <f t="shared" si="21"/>
        <v>1</v>
      </c>
      <c r="CG189" s="36" t="e">
        <f t="shared" si="22"/>
        <v>#DIV/0!</v>
      </c>
      <c r="CH189" s="36" t="e">
        <f t="shared" si="23"/>
        <v>#DIV/0!</v>
      </c>
      <c r="CI189" s="25"/>
    </row>
    <row r="190" spans="1:87" x14ac:dyDescent="0.25">
      <c r="A190" s="29" t="s">
        <v>0</v>
      </c>
      <c r="B190" s="20" t="s">
        <v>1</v>
      </c>
      <c r="C190" s="20" t="s">
        <v>2</v>
      </c>
      <c r="D190" s="20" t="s">
        <v>3</v>
      </c>
      <c r="E190" s="20"/>
      <c r="F190" s="20" t="s">
        <v>4</v>
      </c>
      <c r="G190" s="20" t="s">
        <v>0</v>
      </c>
      <c r="H190" s="20">
        <v>21044</v>
      </c>
      <c r="I190" s="20">
        <v>8</v>
      </c>
      <c r="J190" s="20" t="s">
        <v>402</v>
      </c>
      <c r="K190" s="20" t="s">
        <v>403</v>
      </c>
      <c r="L190" s="20" t="s">
        <v>404</v>
      </c>
      <c r="M190" s="21" t="str">
        <f t="shared" si="16"/>
        <v>Howard Community College  -  Introduction To Dental Assisting (40 Clock Hours)</v>
      </c>
      <c r="N190" s="20">
        <v>3</v>
      </c>
      <c r="O190" s="20" t="s">
        <v>405</v>
      </c>
      <c r="P190" s="20">
        <v>510601</v>
      </c>
      <c r="Q190" s="22">
        <v>2240</v>
      </c>
      <c r="R190" s="22">
        <v>0</v>
      </c>
      <c r="S190" s="20">
        <v>5</v>
      </c>
      <c r="T190" s="20">
        <v>8</v>
      </c>
      <c r="U190" s="20">
        <v>1</v>
      </c>
      <c r="V190" s="20">
        <v>2</v>
      </c>
      <c r="W190" s="20">
        <v>31909100</v>
      </c>
      <c r="X190" s="20"/>
      <c r="Y190" s="20"/>
      <c r="Z190" s="22">
        <f t="shared" si="17"/>
        <v>2240</v>
      </c>
      <c r="AA190" s="74">
        <v>149</v>
      </c>
      <c r="AB190" s="74">
        <v>108</v>
      </c>
      <c r="AC190" s="21">
        <v>94</v>
      </c>
      <c r="AD190" s="21">
        <v>36</v>
      </c>
      <c r="AE190" s="21">
        <v>24</v>
      </c>
      <c r="AF190" s="23">
        <v>6863</v>
      </c>
      <c r="AG190" s="21">
        <v>15</v>
      </c>
      <c r="AH190" s="20">
        <v>7164.4</v>
      </c>
      <c r="AI190" s="20">
        <v>6879.58</v>
      </c>
      <c r="AJ190" s="78">
        <v>62</v>
      </c>
      <c r="AK190" s="78">
        <v>46</v>
      </c>
      <c r="AL190" s="21">
        <v>5</v>
      </c>
      <c r="AM190" s="21">
        <v>5</v>
      </c>
      <c r="AN190" s="21">
        <v>5</v>
      </c>
      <c r="AO190" s="21">
        <v>5</v>
      </c>
      <c r="AP190" s="21">
        <v>5</v>
      </c>
      <c r="AQ190" s="21">
        <v>4</v>
      </c>
      <c r="AR190" s="23">
        <v>7616</v>
      </c>
      <c r="AS190" s="23">
        <v>7616</v>
      </c>
      <c r="AT190" s="21">
        <v>3</v>
      </c>
      <c r="AU190" s="21">
        <v>4</v>
      </c>
      <c r="AV190" s="23">
        <v>10038</v>
      </c>
      <c r="AW190" s="23">
        <v>10038</v>
      </c>
      <c r="AX190" s="21">
        <v>1</v>
      </c>
      <c r="AY190" s="21">
        <v>4</v>
      </c>
      <c r="AZ190" s="21">
        <v>4</v>
      </c>
      <c r="BA190" s="29">
        <v>0</v>
      </c>
      <c r="BB190" s="20">
        <v>0</v>
      </c>
      <c r="BC190" s="20">
        <v>1</v>
      </c>
      <c r="BD190" s="20">
        <v>4</v>
      </c>
      <c r="BE190" s="20">
        <v>0</v>
      </c>
      <c r="BF190" s="20">
        <v>0</v>
      </c>
      <c r="BG190" s="20">
        <v>0</v>
      </c>
      <c r="BH190" s="20">
        <v>1</v>
      </c>
      <c r="BI190" s="20">
        <v>4</v>
      </c>
      <c r="BJ190" s="20">
        <v>0</v>
      </c>
      <c r="BK190" s="20">
        <v>5</v>
      </c>
      <c r="BL190" s="20">
        <v>1</v>
      </c>
      <c r="BM190" s="20">
        <v>0</v>
      </c>
      <c r="BN190" s="20">
        <v>1</v>
      </c>
      <c r="BO190" s="20">
        <v>0</v>
      </c>
      <c r="BP190" s="20">
        <v>1</v>
      </c>
      <c r="BQ190" s="20">
        <v>0</v>
      </c>
      <c r="BR190" s="20">
        <v>3</v>
      </c>
      <c r="BS190" s="20">
        <v>0</v>
      </c>
      <c r="BT190" s="20">
        <v>0</v>
      </c>
      <c r="BU190" s="20">
        <v>0</v>
      </c>
      <c r="BV190" s="20">
        <v>0</v>
      </c>
      <c r="BW190" s="20">
        <v>2</v>
      </c>
      <c r="BX190" s="20">
        <v>0</v>
      </c>
      <c r="BY190" s="20">
        <v>0</v>
      </c>
      <c r="BZ190" s="20">
        <v>3</v>
      </c>
      <c r="CA190" s="20">
        <v>2</v>
      </c>
      <c r="CB190" s="20">
        <v>20170131</v>
      </c>
      <c r="CC190" s="35">
        <f t="shared" si="18"/>
        <v>0.58064516129032262</v>
      </c>
      <c r="CD190" s="35">
        <f t="shared" si="19"/>
        <v>0.52173913043478259</v>
      </c>
      <c r="CE190" s="35">
        <f t="shared" si="20"/>
        <v>0.32608695652173914</v>
      </c>
      <c r="CF190" s="37">
        <f t="shared" si="21"/>
        <v>0.75</v>
      </c>
      <c r="CG190" s="35">
        <f t="shared" si="22"/>
        <v>1</v>
      </c>
      <c r="CH190" s="35">
        <f t="shared" si="23"/>
        <v>0.25</v>
      </c>
      <c r="CI190" s="20"/>
    </row>
    <row r="191" spans="1:87" hidden="1" x14ac:dyDescent="0.25">
      <c r="A191" s="29" t="s">
        <v>0</v>
      </c>
      <c r="B191" s="20" t="s">
        <v>1973</v>
      </c>
      <c r="C191" s="20" t="s">
        <v>1974</v>
      </c>
      <c r="D191" s="20" t="s">
        <v>1975</v>
      </c>
      <c r="E191" s="20" t="s">
        <v>1976</v>
      </c>
      <c r="F191" s="20" t="s">
        <v>1977</v>
      </c>
      <c r="G191" s="20" t="s">
        <v>0</v>
      </c>
      <c r="H191" s="20">
        <v>21617</v>
      </c>
      <c r="I191" s="20">
        <v>8</v>
      </c>
      <c r="J191" s="20" t="s">
        <v>1978</v>
      </c>
      <c r="K191" s="20" t="s">
        <v>1979</v>
      </c>
      <c r="L191" s="20" t="s">
        <v>1980</v>
      </c>
      <c r="M191" s="21" t="str">
        <f t="shared" si="16"/>
        <v>Easy Drive CDL  -  CDL-B Training via 1-on1 Tutoring (55 clock hours)</v>
      </c>
      <c r="N191" s="20">
        <v>3</v>
      </c>
      <c r="O191" s="20" t="s">
        <v>1981</v>
      </c>
      <c r="P191" s="20">
        <v>490205</v>
      </c>
      <c r="Q191" s="22">
        <v>1995</v>
      </c>
      <c r="R191" s="22">
        <v>0</v>
      </c>
      <c r="S191" s="20">
        <v>27</v>
      </c>
      <c r="T191" s="20">
        <v>2</v>
      </c>
      <c r="U191" s="20">
        <v>0</v>
      </c>
      <c r="V191" s="20">
        <v>3</v>
      </c>
      <c r="W191" s="20">
        <v>53303300</v>
      </c>
      <c r="X191" s="20">
        <v>53305100</v>
      </c>
      <c r="Y191" s="20">
        <v>53305200</v>
      </c>
      <c r="Z191" s="22">
        <f t="shared" si="17"/>
        <v>1995</v>
      </c>
      <c r="AA191" s="74">
        <v>0</v>
      </c>
      <c r="AB191" s="74">
        <v>0</v>
      </c>
      <c r="AC191" s="21">
        <v>0</v>
      </c>
      <c r="AD191" s="21">
        <v>0</v>
      </c>
      <c r="AE191" s="21">
        <v>0</v>
      </c>
      <c r="AF191" s="23">
        <v>0</v>
      </c>
      <c r="AG191" s="21">
        <v>0</v>
      </c>
      <c r="AH191" s="20">
        <v>9999999.9900000002</v>
      </c>
      <c r="AI191" s="20">
        <v>9999999.9900000002</v>
      </c>
      <c r="AJ191" s="78">
        <v>0</v>
      </c>
      <c r="AK191" s="78">
        <v>0</v>
      </c>
      <c r="AL191" s="21">
        <v>0</v>
      </c>
      <c r="AM191" s="21">
        <v>0</v>
      </c>
      <c r="AN191" s="21"/>
      <c r="AO191" s="21">
        <v>0</v>
      </c>
      <c r="AP191" s="21">
        <v>0</v>
      </c>
      <c r="AQ191" s="21">
        <v>0</v>
      </c>
      <c r="AR191" s="23">
        <v>0</v>
      </c>
      <c r="AS191" s="23"/>
      <c r="AT191" s="21">
        <v>0</v>
      </c>
      <c r="AU191" s="21">
        <v>0</v>
      </c>
      <c r="AV191" s="23">
        <v>0</v>
      </c>
      <c r="AW191" s="23"/>
      <c r="AX191" s="21">
        <v>0</v>
      </c>
      <c r="AY191" s="21">
        <v>0</v>
      </c>
      <c r="AZ191" s="21">
        <v>0</v>
      </c>
      <c r="BA191" s="29">
        <v>0</v>
      </c>
      <c r="BB191" s="20">
        <v>0</v>
      </c>
      <c r="BC191" s="20">
        <v>0</v>
      </c>
      <c r="BD191" s="20">
        <v>0</v>
      </c>
      <c r="BE191" s="20">
        <v>0</v>
      </c>
      <c r="BF191" s="20">
        <v>0</v>
      </c>
      <c r="BG191" s="20">
        <v>0</v>
      </c>
      <c r="BH191" s="20">
        <v>0</v>
      </c>
      <c r="BI191" s="20">
        <v>0</v>
      </c>
      <c r="BJ191" s="20">
        <v>0</v>
      </c>
      <c r="BK191" s="20">
        <v>0</v>
      </c>
      <c r="BL191" s="20">
        <v>0</v>
      </c>
      <c r="BM191" s="20">
        <v>0</v>
      </c>
      <c r="BN191" s="20">
        <v>0</v>
      </c>
      <c r="BO191" s="20">
        <v>0</v>
      </c>
      <c r="BP191" s="20">
        <v>0</v>
      </c>
      <c r="BQ191" s="20">
        <v>0</v>
      </c>
      <c r="BR191" s="20">
        <v>0</v>
      </c>
      <c r="BS191" s="20">
        <v>0</v>
      </c>
      <c r="BT191" s="20">
        <v>0</v>
      </c>
      <c r="BU191" s="20">
        <v>0</v>
      </c>
      <c r="BV191" s="20">
        <v>0</v>
      </c>
      <c r="BW191" s="20">
        <v>0</v>
      </c>
      <c r="BX191" s="20">
        <v>0</v>
      </c>
      <c r="BY191" s="20">
        <v>0</v>
      </c>
      <c r="BZ191" s="20">
        <v>0</v>
      </c>
      <c r="CA191" s="20">
        <v>0</v>
      </c>
      <c r="CB191" s="20">
        <v>20230321</v>
      </c>
      <c r="CC191" s="35" t="e">
        <f t="shared" si="18"/>
        <v>#DIV/0!</v>
      </c>
      <c r="CD191" s="35" t="e">
        <f t="shared" si="19"/>
        <v>#DIV/0!</v>
      </c>
      <c r="CE191" s="35" t="e">
        <f t="shared" si="20"/>
        <v>#DIV/0!</v>
      </c>
      <c r="CF191" s="37" t="e">
        <f t="shared" si="21"/>
        <v>#DIV/0!</v>
      </c>
      <c r="CG191" s="35" t="e">
        <f t="shared" si="22"/>
        <v>#DIV/0!</v>
      </c>
      <c r="CH191" s="35" t="e">
        <f t="shared" si="23"/>
        <v>#DIV/0!</v>
      </c>
      <c r="CI191" s="20"/>
    </row>
    <row r="192" spans="1:87" hidden="1" x14ac:dyDescent="0.25">
      <c r="A192" s="29" t="s">
        <v>0</v>
      </c>
      <c r="B192" s="20" t="s">
        <v>1329</v>
      </c>
      <c r="C192" s="20" t="s">
        <v>1330</v>
      </c>
      <c r="D192" s="20" t="s">
        <v>1331</v>
      </c>
      <c r="E192" s="20" t="s">
        <v>1332</v>
      </c>
      <c r="F192" s="20" t="s">
        <v>815</v>
      </c>
      <c r="G192" s="20" t="s">
        <v>0</v>
      </c>
      <c r="H192" s="20">
        <v>21061</v>
      </c>
      <c r="I192" s="20">
        <v>6</v>
      </c>
      <c r="J192" s="20" t="s">
        <v>1333</v>
      </c>
      <c r="K192" s="20" t="s">
        <v>1334</v>
      </c>
      <c r="L192" s="20" t="s">
        <v>1335</v>
      </c>
      <c r="M192" s="26" t="str">
        <f t="shared" si="16"/>
        <v>Essence Training Center, LLC  -  Phlebotomy-Continuing Education (120 clock hours)</v>
      </c>
      <c r="N192" s="20">
        <v>0</v>
      </c>
      <c r="O192" s="20"/>
      <c r="P192" s="20">
        <v>511009</v>
      </c>
      <c r="Q192" s="22">
        <v>1000</v>
      </c>
      <c r="R192" s="22">
        <v>250</v>
      </c>
      <c r="S192" s="20">
        <v>40</v>
      </c>
      <c r="T192" s="20">
        <v>6</v>
      </c>
      <c r="U192" s="20">
        <v>1</v>
      </c>
      <c r="V192" s="20">
        <v>3</v>
      </c>
      <c r="W192" s="20">
        <v>31909700</v>
      </c>
      <c r="X192" s="20"/>
      <c r="Y192" s="20"/>
      <c r="Z192" s="22">
        <f t="shared" si="17"/>
        <v>1250</v>
      </c>
      <c r="AA192" s="74">
        <v>31</v>
      </c>
      <c r="AB192" s="74">
        <v>24</v>
      </c>
      <c r="AC192" s="21">
        <v>20</v>
      </c>
      <c r="AD192" s="21">
        <v>12</v>
      </c>
      <c r="AE192" s="21">
        <v>9</v>
      </c>
      <c r="AF192" s="23">
        <v>7282</v>
      </c>
      <c r="AG192" s="21">
        <v>8</v>
      </c>
      <c r="AH192" s="20">
        <v>7651.88</v>
      </c>
      <c r="AI192" s="20">
        <v>9189.18</v>
      </c>
      <c r="AJ192" s="78">
        <v>13</v>
      </c>
      <c r="AK192" s="78">
        <v>10</v>
      </c>
      <c r="AL192" s="21">
        <v>2</v>
      </c>
      <c r="AM192" s="21">
        <v>0</v>
      </c>
      <c r="AN192" s="21">
        <v>2</v>
      </c>
      <c r="AO192" s="21">
        <v>2</v>
      </c>
      <c r="AP192" s="21">
        <v>0</v>
      </c>
      <c r="AQ192" s="21">
        <v>0</v>
      </c>
      <c r="AR192" s="23">
        <v>2260</v>
      </c>
      <c r="AS192" s="23">
        <v>2260</v>
      </c>
      <c r="AT192" s="21">
        <v>0</v>
      </c>
      <c r="AU192" s="21">
        <v>0</v>
      </c>
      <c r="AV192" s="23">
        <v>0</v>
      </c>
      <c r="AW192" s="23"/>
      <c r="AX192" s="21">
        <v>0</v>
      </c>
      <c r="AY192" s="21">
        <v>0</v>
      </c>
      <c r="AZ192" s="21">
        <v>0</v>
      </c>
      <c r="BA192" s="29">
        <v>0</v>
      </c>
      <c r="BB192" s="20">
        <v>0</v>
      </c>
      <c r="BC192" s="20">
        <v>1</v>
      </c>
      <c r="BD192" s="20">
        <v>1</v>
      </c>
      <c r="BE192" s="20">
        <v>0</v>
      </c>
      <c r="BF192" s="20">
        <v>0</v>
      </c>
      <c r="BG192" s="20">
        <v>0</v>
      </c>
      <c r="BH192" s="20">
        <v>0</v>
      </c>
      <c r="BI192" s="20">
        <v>2</v>
      </c>
      <c r="BJ192" s="20">
        <v>0</v>
      </c>
      <c r="BK192" s="20">
        <v>2</v>
      </c>
      <c r="BL192" s="20">
        <v>0</v>
      </c>
      <c r="BM192" s="20">
        <v>0</v>
      </c>
      <c r="BN192" s="20">
        <v>0</v>
      </c>
      <c r="BO192" s="20">
        <v>0</v>
      </c>
      <c r="BP192" s="20">
        <v>0</v>
      </c>
      <c r="BQ192" s="20">
        <v>0</v>
      </c>
      <c r="BR192" s="20">
        <v>2</v>
      </c>
      <c r="BS192" s="20">
        <v>0</v>
      </c>
      <c r="BT192" s="20">
        <v>0</v>
      </c>
      <c r="BU192" s="20">
        <v>0</v>
      </c>
      <c r="BV192" s="20">
        <v>0</v>
      </c>
      <c r="BW192" s="20">
        <v>1</v>
      </c>
      <c r="BX192" s="20">
        <v>0</v>
      </c>
      <c r="BY192" s="20">
        <v>0</v>
      </c>
      <c r="BZ192" s="20">
        <v>1</v>
      </c>
      <c r="CA192" s="20">
        <v>1</v>
      </c>
      <c r="CB192" s="20">
        <v>20201020</v>
      </c>
      <c r="CC192" s="35">
        <f t="shared" si="18"/>
        <v>0.92307692307692313</v>
      </c>
      <c r="CD192" s="35">
        <f t="shared" si="19"/>
        <v>0.9</v>
      </c>
      <c r="CE192" s="35">
        <f t="shared" si="20"/>
        <v>0.8</v>
      </c>
      <c r="CF192" s="38" t="e">
        <f t="shared" si="21"/>
        <v>#DIV/0!</v>
      </c>
      <c r="CG192" s="36" t="e">
        <f t="shared" si="22"/>
        <v>#DIV/0!</v>
      </c>
      <c r="CH192" s="36" t="e">
        <f t="shared" si="23"/>
        <v>#DIV/0!</v>
      </c>
      <c r="CI192" s="25"/>
    </row>
    <row r="193" spans="1:87" x14ac:dyDescent="0.25">
      <c r="A193" s="29" t="s">
        <v>0</v>
      </c>
      <c r="B193" s="20" t="s">
        <v>720</v>
      </c>
      <c r="C193" s="20" t="s">
        <v>721</v>
      </c>
      <c r="D193" s="20" t="s">
        <v>722</v>
      </c>
      <c r="E193" s="20"/>
      <c r="F193" s="20" t="s">
        <v>227</v>
      </c>
      <c r="G193" s="20" t="s">
        <v>0</v>
      </c>
      <c r="H193" s="20">
        <v>21215</v>
      </c>
      <c r="I193" s="20">
        <v>8</v>
      </c>
      <c r="J193" s="20" t="s">
        <v>723</v>
      </c>
      <c r="K193" s="20" t="s">
        <v>724</v>
      </c>
      <c r="L193" s="20" t="s">
        <v>725</v>
      </c>
      <c r="M193" s="26" t="str">
        <f t="shared" si="16"/>
        <v>Jane Addams Resource Corporation  -  Welding Fast Track (350 Clock Hours)</v>
      </c>
      <c r="N193" s="20">
        <v>1</v>
      </c>
      <c r="O193" s="20" t="s">
        <v>726</v>
      </c>
      <c r="P193" s="20">
        <v>480508</v>
      </c>
      <c r="Q193" s="22">
        <v>9334</v>
      </c>
      <c r="R193" s="22">
        <v>0</v>
      </c>
      <c r="S193" s="20">
        <v>25</v>
      </c>
      <c r="T193" s="20">
        <v>14</v>
      </c>
      <c r="U193" s="20">
        <v>1</v>
      </c>
      <c r="V193" s="20">
        <v>1</v>
      </c>
      <c r="W193" s="20">
        <v>51412100</v>
      </c>
      <c r="X193" s="20"/>
      <c r="Y193" s="20"/>
      <c r="Z193" s="22">
        <f t="shared" si="17"/>
        <v>9334</v>
      </c>
      <c r="AA193" s="74">
        <v>61</v>
      </c>
      <c r="AB193" s="74">
        <v>53</v>
      </c>
      <c r="AC193" s="21">
        <v>38</v>
      </c>
      <c r="AD193" s="21">
        <v>33</v>
      </c>
      <c r="AE193" s="21">
        <v>29</v>
      </c>
      <c r="AF193" s="23">
        <v>7828</v>
      </c>
      <c r="AG193" s="21">
        <v>28</v>
      </c>
      <c r="AH193" s="20">
        <v>8847.24</v>
      </c>
      <c r="AI193" s="20">
        <v>9333.93</v>
      </c>
      <c r="AJ193" s="78">
        <v>48</v>
      </c>
      <c r="AK193" s="78">
        <v>41</v>
      </c>
      <c r="AL193" s="21">
        <v>5</v>
      </c>
      <c r="AM193" s="21">
        <v>5</v>
      </c>
      <c r="AN193" s="21">
        <v>5</v>
      </c>
      <c r="AO193" s="21">
        <v>5</v>
      </c>
      <c r="AP193" s="21">
        <v>5</v>
      </c>
      <c r="AQ193" s="21">
        <v>5</v>
      </c>
      <c r="AR193" s="23">
        <v>35000</v>
      </c>
      <c r="AS193" s="23">
        <v>35000</v>
      </c>
      <c r="AT193" s="21">
        <v>6</v>
      </c>
      <c r="AU193" s="21">
        <v>6</v>
      </c>
      <c r="AV193" s="23">
        <v>8455.5</v>
      </c>
      <c r="AW193" s="23">
        <v>8455.5</v>
      </c>
      <c r="AX193" s="21">
        <v>4</v>
      </c>
      <c r="AY193" s="21">
        <v>7</v>
      </c>
      <c r="AZ193" s="21">
        <v>6</v>
      </c>
      <c r="BA193" s="29">
        <v>0</v>
      </c>
      <c r="BB193" s="20">
        <v>0</v>
      </c>
      <c r="BC193" s="20">
        <v>2</v>
      </c>
      <c r="BD193" s="20">
        <v>2</v>
      </c>
      <c r="BE193" s="20">
        <v>1</v>
      </c>
      <c r="BF193" s="20">
        <v>0</v>
      </c>
      <c r="BG193" s="20">
        <v>0</v>
      </c>
      <c r="BH193" s="20">
        <v>3</v>
      </c>
      <c r="BI193" s="20">
        <v>2</v>
      </c>
      <c r="BJ193" s="20">
        <v>0</v>
      </c>
      <c r="BK193" s="20">
        <v>4</v>
      </c>
      <c r="BL193" s="20">
        <v>0</v>
      </c>
      <c r="BM193" s="20">
        <v>0</v>
      </c>
      <c r="BN193" s="20">
        <v>0</v>
      </c>
      <c r="BO193" s="20">
        <v>0</v>
      </c>
      <c r="BP193" s="20">
        <v>0</v>
      </c>
      <c r="BQ193" s="20">
        <v>0</v>
      </c>
      <c r="BR193" s="20">
        <v>4</v>
      </c>
      <c r="BS193" s="20">
        <v>0</v>
      </c>
      <c r="BT193" s="20">
        <v>1</v>
      </c>
      <c r="BU193" s="20">
        <v>1</v>
      </c>
      <c r="BV193" s="20">
        <v>0</v>
      </c>
      <c r="BW193" s="20">
        <v>2</v>
      </c>
      <c r="BX193" s="20">
        <v>0</v>
      </c>
      <c r="BY193" s="20">
        <v>0</v>
      </c>
      <c r="BZ193" s="20">
        <v>0</v>
      </c>
      <c r="CA193" s="20">
        <v>3</v>
      </c>
      <c r="CB193" s="20">
        <v>20170124</v>
      </c>
      <c r="CC193" s="35">
        <f t="shared" si="18"/>
        <v>0.6875</v>
      </c>
      <c r="CD193" s="35">
        <f t="shared" si="19"/>
        <v>0.70731707317073167</v>
      </c>
      <c r="CE193" s="35">
        <f t="shared" si="20"/>
        <v>0.68292682926829273</v>
      </c>
      <c r="CF193" s="37">
        <f t="shared" si="21"/>
        <v>0.8571428571428571</v>
      </c>
      <c r="CG193" s="35">
        <f t="shared" si="22"/>
        <v>1</v>
      </c>
      <c r="CH193" s="35">
        <f t="shared" si="23"/>
        <v>0.66666666666666663</v>
      </c>
      <c r="CI193" s="20"/>
    </row>
    <row r="194" spans="1:87" x14ac:dyDescent="0.25">
      <c r="A194" s="24" t="s">
        <v>0</v>
      </c>
      <c r="B194" s="25" t="s">
        <v>694</v>
      </c>
      <c r="C194" s="25" t="s">
        <v>695</v>
      </c>
      <c r="D194" s="25" t="s">
        <v>696</v>
      </c>
      <c r="E194" s="25"/>
      <c r="F194" s="25" t="s">
        <v>697</v>
      </c>
      <c r="G194" s="25" t="s">
        <v>698</v>
      </c>
      <c r="H194" s="25">
        <v>26726</v>
      </c>
      <c r="I194" s="25">
        <v>8</v>
      </c>
      <c r="J194" s="25" t="s">
        <v>699</v>
      </c>
      <c r="K194" s="25" t="s">
        <v>700</v>
      </c>
      <c r="L194" s="25" t="s">
        <v>701</v>
      </c>
      <c r="M194" s="26" t="str">
        <f t="shared" ref="M194:M257" si="24">CONCATENATE(B194,"  -  ",J194)</f>
        <v>Mineral County Technical Center  -  Licensed Practical Nurse (1400 Clock Hours)</v>
      </c>
      <c r="N194" s="25">
        <v>3</v>
      </c>
      <c r="O194" s="25" t="s">
        <v>136</v>
      </c>
      <c r="P194" s="25">
        <v>513901</v>
      </c>
      <c r="Q194" s="27">
        <v>4632</v>
      </c>
      <c r="R194" s="27">
        <v>1479</v>
      </c>
      <c r="S194" s="25">
        <v>26</v>
      </c>
      <c r="T194" s="25">
        <v>52</v>
      </c>
      <c r="U194" s="25">
        <v>1</v>
      </c>
      <c r="V194" s="25">
        <v>1</v>
      </c>
      <c r="W194" s="25">
        <v>29206100</v>
      </c>
      <c r="X194" s="25"/>
      <c r="Y194" s="25"/>
      <c r="Z194" s="27">
        <f t="shared" ref="Z194:Z257" si="25">Q194+R194</f>
        <v>6111</v>
      </c>
      <c r="AA194" s="75">
        <v>88</v>
      </c>
      <c r="AB194" s="75">
        <v>67</v>
      </c>
      <c r="AC194" s="26">
        <v>53</v>
      </c>
      <c r="AD194" s="26">
        <v>55</v>
      </c>
      <c r="AE194" s="26">
        <v>54</v>
      </c>
      <c r="AF194" s="28">
        <v>11100</v>
      </c>
      <c r="AG194" s="26">
        <v>46</v>
      </c>
      <c r="AH194" s="25">
        <v>13160.57</v>
      </c>
      <c r="AI194" s="25">
        <v>13921.61</v>
      </c>
      <c r="AJ194" s="79">
        <v>62</v>
      </c>
      <c r="AK194" s="79">
        <v>61</v>
      </c>
      <c r="AL194" s="26">
        <v>8</v>
      </c>
      <c r="AM194" s="26">
        <v>5</v>
      </c>
      <c r="AN194" s="26">
        <v>8</v>
      </c>
      <c r="AO194" s="26">
        <v>8</v>
      </c>
      <c r="AP194" s="26">
        <v>5</v>
      </c>
      <c r="AQ194" s="26">
        <v>4</v>
      </c>
      <c r="AR194" s="28">
        <v>45056</v>
      </c>
      <c r="AS194" s="28">
        <v>45056</v>
      </c>
      <c r="AT194" s="26">
        <v>5</v>
      </c>
      <c r="AU194" s="26">
        <v>5</v>
      </c>
      <c r="AV194" s="28">
        <v>11100</v>
      </c>
      <c r="AW194" s="28">
        <v>11100</v>
      </c>
      <c r="AX194" s="26">
        <v>4</v>
      </c>
      <c r="AY194" s="26">
        <v>6</v>
      </c>
      <c r="AZ194" s="26">
        <v>5</v>
      </c>
      <c r="BA194" s="24">
        <v>0</v>
      </c>
      <c r="BB194" s="25">
        <v>0</v>
      </c>
      <c r="BC194" s="25">
        <v>5</v>
      </c>
      <c r="BD194" s="25">
        <v>2</v>
      </c>
      <c r="BE194" s="25">
        <v>1</v>
      </c>
      <c r="BF194" s="25">
        <v>0</v>
      </c>
      <c r="BG194" s="25">
        <v>0</v>
      </c>
      <c r="BH194" s="25">
        <v>1</v>
      </c>
      <c r="BI194" s="25">
        <v>7</v>
      </c>
      <c r="BJ194" s="25">
        <v>0</v>
      </c>
      <c r="BK194" s="25">
        <v>0</v>
      </c>
      <c r="BL194" s="25">
        <v>0</v>
      </c>
      <c r="BM194" s="25">
        <v>0</v>
      </c>
      <c r="BN194" s="25">
        <v>0</v>
      </c>
      <c r="BO194" s="25">
        <v>6</v>
      </c>
      <c r="BP194" s="25">
        <v>0</v>
      </c>
      <c r="BQ194" s="25">
        <v>0</v>
      </c>
      <c r="BR194" s="25">
        <v>3</v>
      </c>
      <c r="BS194" s="25">
        <v>1</v>
      </c>
      <c r="BT194" s="25">
        <v>1</v>
      </c>
      <c r="BU194" s="25">
        <v>0</v>
      </c>
      <c r="BV194" s="25">
        <v>0</v>
      </c>
      <c r="BW194" s="25">
        <v>3</v>
      </c>
      <c r="BX194" s="25">
        <v>0</v>
      </c>
      <c r="BY194" s="25">
        <v>0</v>
      </c>
      <c r="BZ194" s="25">
        <v>2</v>
      </c>
      <c r="CA194" s="25">
        <v>1</v>
      </c>
      <c r="CB194" s="25">
        <v>20170109</v>
      </c>
      <c r="CC194" s="36">
        <f t="shared" ref="CC194:CC257" si="26">SUM(AD194/AJ194)</f>
        <v>0.88709677419354838</v>
      </c>
      <c r="CD194" s="36">
        <f t="shared" ref="CD194:CD257" si="27">SUM(AE194/AK194)</f>
        <v>0.88524590163934425</v>
      </c>
      <c r="CE194" s="36">
        <f t="shared" ref="CE194:CE257" si="28">SUM(AG194/AK194)</f>
        <v>0.75409836065573765</v>
      </c>
      <c r="CF194" s="38">
        <f t="shared" ref="CF194:CF257" si="29">SUM(AT194/AY194)</f>
        <v>0.83333333333333337</v>
      </c>
      <c r="CG194" s="36">
        <f t="shared" ref="CG194:CG257" si="30">SUM(AU194/AZ194)</f>
        <v>1</v>
      </c>
      <c r="CH194" s="36">
        <f t="shared" ref="CH194:CH257" si="31">SUM(AX194/AZ194)</f>
        <v>0.8</v>
      </c>
      <c r="CI194" s="25"/>
    </row>
    <row r="195" spans="1:87" hidden="1" x14ac:dyDescent="0.25">
      <c r="A195" s="29" t="s">
        <v>0</v>
      </c>
      <c r="B195" s="20" t="s">
        <v>515</v>
      </c>
      <c r="C195" s="20" t="s">
        <v>516</v>
      </c>
      <c r="D195" s="20" t="s">
        <v>517</v>
      </c>
      <c r="E195" s="20"/>
      <c r="F195" s="20" t="s">
        <v>518</v>
      </c>
      <c r="G195" s="20" t="s">
        <v>0</v>
      </c>
      <c r="H195" s="20">
        <v>20785</v>
      </c>
      <c r="I195" s="20">
        <v>8</v>
      </c>
      <c r="J195" s="20" t="s">
        <v>811</v>
      </c>
      <c r="K195" s="20" t="s">
        <v>812</v>
      </c>
      <c r="L195" s="20" t="s">
        <v>520</v>
      </c>
      <c r="M195" s="21" t="str">
        <f t="shared" si="24"/>
        <v>Fortis College  -  Medical Assisting (54.5 Credit Hours)</v>
      </c>
      <c r="N195" s="20">
        <v>1</v>
      </c>
      <c r="O195" s="20" t="s">
        <v>19</v>
      </c>
      <c r="P195" s="20">
        <v>510801</v>
      </c>
      <c r="Q195" s="22">
        <v>14479</v>
      </c>
      <c r="R195" s="22">
        <v>816</v>
      </c>
      <c r="S195" s="20">
        <v>1</v>
      </c>
      <c r="T195" s="20">
        <v>36</v>
      </c>
      <c r="U195" s="20">
        <v>1</v>
      </c>
      <c r="V195" s="20">
        <v>1</v>
      </c>
      <c r="W195" s="20">
        <v>31909200</v>
      </c>
      <c r="X195" s="20"/>
      <c r="Y195" s="20"/>
      <c r="Z195" s="22">
        <f t="shared" si="25"/>
        <v>15295</v>
      </c>
      <c r="AA195" s="74">
        <v>1081</v>
      </c>
      <c r="AB195" s="74">
        <v>933</v>
      </c>
      <c r="AC195" s="21">
        <v>557</v>
      </c>
      <c r="AD195" s="21">
        <v>690</v>
      </c>
      <c r="AE195" s="21">
        <v>594</v>
      </c>
      <c r="AF195" s="23">
        <v>6198</v>
      </c>
      <c r="AG195" s="21">
        <v>220</v>
      </c>
      <c r="AH195" s="20">
        <v>6348.64</v>
      </c>
      <c r="AI195" s="20">
        <v>6891.45</v>
      </c>
      <c r="AJ195" s="78">
        <v>908</v>
      </c>
      <c r="AK195" s="78">
        <v>761</v>
      </c>
      <c r="AL195" s="21">
        <v>0</v>
      </c>
      <c r="AM195" s="21">
        <v>0</v>
      </c>
      <c r="AN195" s="21"/>
      <c r="AO195" s="21">
        <v>0</v>
      </c>
      <c r="AP195" s="21">
        <v>0</v>
      </c>
      <c r="AQ195" s="21">
        <v>0</v>
      </c>
      <c r="AR195" s="23">
        <v>0</v>
      </c>
      <c r="AS195" s="23"/>
      <c r="AT195" s="21">
        <v>0</v>
      </c>
      <c r="AU195" s="21">
        <v>0</v>
      </c>
      <c r="AV195" s="23">
        <v>0</v>
      </c>
      <c r="AW195" s="23"/>
      <c r="AX195" s="21">
        <v>0</v>
      </c>
      <c r="AY195" s="21">
        <v>0</v>
      </c>
      <c r="AZ195" s="21">
        <v>0</v>
      </c>
      <c r="BA195" s="29">
        <v>0</v>
      </c>
      <c r="BB195" s="20">
        <v>0</v>
      </c>
      <c r="BC195" s="20">
        <v>0</v>
      </c>
      <c r="BD195" s="20">
        <v>0</v>
      </c>
      <c r="BE195" s="20">
        <v>0</v>
      </c>
      <c r="BF195" s="20">
        <v>0</v>
      </c>
      <c r="BG195" s="20">
        <v>0</v>
      </c>
      <c r="BH195" s="20">
        <v>0</v>
      </c>
      <c r="BI195" s="20">
        <v>0</v>
      </c>
      <c r="BJ195" s="20">
        <v>0</v>
      </c>
      <c r="BK195" s="20">
        <v>0</v>
      </c>
      <c r="BL195" s="20">
        <v>0</v>
      </c>
      <c r="BM195" s="20">
        <v>0</v>
      </c>
      <c r="BN195" s="20">
        <v>0</v>
      </c>
      <c r="BO195" s="20">
        <v>0</v>
      </c>
      <c r="BP195" s="20">
        <v>0</v>
      </c>
      <c r="BQ195" s="20">
        <v>0</v>
      </c>
      <c r="BR195" s="20">
        <v>0</v>
      </c>
      <c r="BS195" s="20">
        <v>0</v>
      </c>
      <c r="BT195" s="20">
        <v>0</v>
      </c>
      <c r="BU195" s="20">
        <v>0</v>
      </c>
      <c r="BV195" s="20">
        <v>0</v>
      </c>
      <c r="BW195" s="20">
        <v>0</v>
      </c>
      <c r="BX195" s="20">
        <v>0</v>
      </c>
      <c r="BY195" s="20">
        <v>0</v>
      </c>
      <c r="BZ195" s="20">
        <v>0</v>
      </c>
      <c r="CA195" s="20">
        <v>0</v>
      </c>
      <c r="CB195" s="20">
        <v>20170131</v>
      </c>
      <c r="CC195" s="35">
        <f t="shared" si="26"/>
        <v>0.75991189427312777</v>
      </c>
      <c r="CD195" s="35">
        <f t="shared" si="27"/>
        <v>0.78055190538764785</v>
      </c>
      <c r="CE195" s="35">
        <f t="shared" si="28"/>
        <v>0.28909329829172142</v>
      </c>
      <c r="CF195" s="37" t="e">
        <f t="shared" si="29"/>
        <v>#DIV/0!</v>
      </c>
      <c r="CG195" s="35" t="e">
        <f t="shared" si="30"/>
        <v>#DIV/0!</v>
      </c>
      <c r="CH195" s="35" t="e">
        <f t="shared" si="31"/>
        <v>#DIV/0!</v>
      </c>
      <c r="CI195" s="20"/>
    </row>
    <row r="196" spans="1:87" hidden="1" x14ac:dyDescent="0.25">
      <c r="A196" s="29" t="s">
        <v>0</v>
      </c>
      <c r="B196" s="20" t="s">
        <v>515</v>
      </c>
      <c r="C196" s="20" t="s">
        <v>516</v>
      </c>
      <c r="D196" s="20" t="s">
        <v>517</v>
      </c>
      <c r="E196" s="20"/>
      <c r="F196" s="20" t="s">
        <v>518</v>
      </c>
      <c r="G196" s="20" t="s">
        <v>0</v>
      </c>
      <c r="H196" s="20">
        <v>20785</v>
      </c>
      <c r="I196" s="20">
        <v>8</v>
      </c>
      <c r="J196" s="20" t="s">
        <v>521</v>
      </c>
      <c r="K196" s="20" t="s">
        <v>522</v>
      </c>
      <c r="L196" s="20" t="s">
        <v>520</v>
      </c>
      <c r="M196" s="21" t="str">
        <f t="shared" si="24"/>
        <v>Fortis College  -  Expanded Function Dental Assistant (52 Credit Hours)</v>
      </c>
      <c r="N196" s="20">
        <v>6</v>
      </c>
      <c r="O196" s="20" t="s">
        <v>19</v>
      </c>
      <c r="P196" s="20">
        <v>510601</v>
      </c>
      <c r="Q196" s="22">
        <v>17379</v>
      </c>
      <c r="R196" s="22">
        <v>1247</v>
      </c>
      <c r="S196" s="20">
        <v>1</v>
      </c>
      <c r="T196" s="20">
        <v>44</v>
      </c>
      <c r="U196" s="20">
        <v>1</v>
      </c>
      <c r="V196" s="20">
        <v>1</v>
      </c>
      <c r="W196" s="20">
        <v>31909100</v>
      </c>
      <c r="X196" s="20"/>
      <c r="Y196" s="20"/>
      <c r="Z196" s="22">
        <f t="shared" si="25"/>
        <v>18626</v>
      </c>
      <c r="AA196" s="74">
        <v>677</v>
      </c>
      <c r="AB196" s="74">
        <v>558</v>
      </c>
      <c r="AC196" s="21">
        <v>337</v>
      </c>
      <c r="AD196" s="21">
        <v>388</v>
      </c>
      <c r="AE196" s="21">
        <v>327</v>
      </c>
      <c r="AF196" s="23">
        <v>5394</v>
      </c>
      <c r="AG196" s="21">
        <v>102</v>
      </c>
      <c r="AH196" s="20">
        <v>6403.59</v>
      </c>
      <c r="AI196" s="20">
        <v>6591.87</v>
      </c>
      <c r="AJ196" s="78">
        <v>519</v>
      </c>
      <c r="AK196" s="78">
        <v>447</v>
      </c>
      <c r="AL196" s="21">
        <v>0</v>
      </c>
      <c r="AM196" s="21">
        <v>0</v>
      </c>
      <c r="AN196" s="21"/>
      <c r="AO196" s="21">
        <v>0</v>
      </c>
      <c r="AP196" s="21">
        <v>0</v>
      </c>
      <c r="AQ196" s="21">
        <v>0</v>
      </c>
      <c r="AR196" s="23">
        <v>0</v>
      </c>
      <c r="AS196" s="23"/>
      <c r="AT196" s="21">
        <v>0</v>
      </c>
      <c r="AU196" s="21">
        <v>0</v>
      </c>
      <c r="AV196" s="23">
        <v>0</v>
      </c>
      <c r="AW196" s="23"/>
      <c r="AX196" s="21">
        <v>0</v>
      </c>
      <c r="AY196" s="21">
        <v>0</v>
      </c>
      <c r="AZ196" s="21">
        <v>0</v>
      </c>
      <c r="BA196" s="29">
        <v>0</v>
      </c>
      <c r="BB196" s="20">
        <v>0</v>
      </c>
      <c r="BC196" s="20">
        <v>0</v>
      </c>
      <c r="BD196" s="20">
        <v>0</v>
      </c>
      <c r="BE196" s="20">
        <v>0</v>
      </c>
      <c r="BF196" s="20">
        <v>0</v>
      </c>
      <c r="BG196" s="20">
        <v>0</v>
      </c>
      <c r="BH196" s="20">
        <v>0</v>
      </c>
      <c r="BI196" s="20">
        <v>0</v>
      </c>
      <c r="BJ196" s="20">
        <v>0</v>
      </c>
      <c r="BK196" s="20">
        <v>0</v>
      </c>
      <c r="BL196" s="20">
        <v>0</v>
      </c>
      <c r="BM196" s="20">
        <v>0</v>
      </c>
      <c r="BN196" s="20">
        <v>0</v>
      </c>
      <c r="BO196" s="20">
        <v>0</v>
      </c>
      <c r="BP196" s="20">
        <v>0</v>
      </c>
      <c r="BQ196" s="20">
        <v>0</v>
      </c>
      <c r="BR196" s="20">
        <v>0</v>
      </c>
      <c r="BS196" s="20">
        <v>0</v>
      </c>
      <c r="BT196" s="20">
        <v>0</v>
      </c>
      <c r="BU196" s="20">
        <v>0</v>
      </c>
      <c r="BV196" s="20">
        <v>0</v>
      </c>
      <c r="BW196" s="20">
        <v>0</v>
      </c>
      <c r="BX196" s="20">
        <v>0</v>
      </c>
      <c r="BY196" s="20">
        <v>0</v>
      </c>
      <c r="BZ196" s="20">
        <v>0</v>
      </c>
      <c r="CA196" s="20">
        <v>0</v>
      </c>
      <c r="CB196" s="20">
        <v>20170131</v>
      </c>
      <c r="CC196" s="35">
        <f t="shared" si="26"/>
        <v>0.74759152215799618</v>
      </c>
      <c r="CD196" s="35">
        <f t="shared" si="27"/>
        <v>0.73154362416107388</v>
      </c>
      <c r="CE196" s="35">
        <f t="shared" si="28"/>
        <v>0.22818791946308725</v>
      </c>
      <c r="CF196" s="37" t="e">
        <f t="shared" si="29"/>
        <v>#DIV/0!</v>
      </c>
      <c r="CG196" s="35" t="e">
        <f t="shared" si="30"/>
        <v>#DIV/0!</v>
      </c>
      <c r="CH196" s="35" t="e">
        <f t="shared" si="31"/>
        <v>#DIV/0!</v>
      </c>
      <c r="CI196" s="20"/>
    </row>
    <row r="197" spans="1:87" hidden="1" x14ac:dyDescent="0.25">
      <c r="A197" s="29" t="s">
        <v>0</v>
      </c>
      <c r="B197" s="20" t="s">
        <v>515</v>
      </c>
      <c r="C197" s="20" t="s">
        <v>516</v>
      </c>
      <c r="D197" s="20" t="s">
        <v>517</v>
      </c>
      <c r="E197" s="20"/>
      <c r="F197" s="20" t="s">
        <v>518</v>
      </c>
      <c r="G197" s="20" t="s">
        <v>0</v>
      </c>
      <c r="H197" s="20">
        <v>20785</v>
      </c>
      <c r="I197" s="20">
        <v>8</v>
      </c>
      <c r="J197" s="20" t="s">
        <v>911</v>
      </c>
      <c r="K197" s="20" t="s">
        <v>912</v>
      </c>
      <c r="L197" s="20" t="s">
        <v>520</v>
      </c>
      <c r="M197" s="26" t="str">
        <f t="shared" si="24"/>
        <v>Fortis College  -  Medical Billing and Coding (62 credit hours)</v>
      </c>
      <c r="N197" s="20">
        <v>6</v>
      </c>
      <c r="O197" s="20" t="s">
        <v>19</v>
      </c>
      <c r="P197" s="20">
        <v>510714</v>
      </c>
      <c r="Q197" s="22">
        <v>16907</v>
      </c>
      <c r="R197" s="22">
        <v>1470</v>
      </c>
      <c r="S197" s="20">
        <v>1</v>
      </c>
      <c r="T197" s="20">
        <v>48</v>
      </c>
      <c r="U197" s="20">
        <v>1</v>
      </c>
      <c r="V197" s="20">
        <v>1</v>
      </c>
      <c r="W197" s="20">
        <v>29207200</v>
      </c>
      <c r="X197" s="20"/>
      <c r="Y197" s="20"/>
      <c r="Z197" s="22">
        <f t="shared" si="25"/>
        <v>18377</v>
      </c>
      <c r="AA197" s="74">
        <v>174</v>
      </c>
      <c r="AB197" s="74">
        <v>150</v>
      </c>
      <c r="AC197" s="21">
        <v>84</v>
      </c>
      <c r="AD197" s="21">
        <v>91</v>
      </c>
      <c r="AE197" s="21">
        <v>81</v>
      </c>
      <c r="AF197" s="23">
        <v>6390</v>
      </c>
      <c r="AG197" s="21">
        <v>44</v>
      </c>
      <c r="AH197" s="20">
        <v>5679.8</v>
      </c>
      <c r="AI197" s="20">
        <v>6439.83</v>
      </c>
      <c r="AJ197" s="78">
        <v>140</v>
      </c>
      <c r="AK197" s="78">
        <v>123</v>
      </c>
      <c r="AL197" s="21">
        <v>0</v>
      </c>
      <c r="AM197" s="21">
        <v>0</v>
      </c>
      <c r="AN197" s="21"/>
      <c r="AO197" s="21">
        <v>0</v>
      </c>
      <c r="AP197" s="21">
        <v>0</v>
      </c>
      <c r="AQ197" s="21">
        <v>0</v>
      </c>
      <c r="AR197" s="23">
        <v>0</v>
      </c>
      <c r="AS197" s="23"/>
      <c r="AT197" s="21">
        <v>0</v>
      </c>
      <c r="AU197" s="21">
        <v>0</v>
      </c>
      <c r="AV197" s="23">
        <v>0</v>
      </c>
      <c r="AW197" s="23"/>
      <c r="AX197" s="21">
        <v>0</v>
      </c>
      <c r="AY197" s="21">
        <v>0</v>
      </c>
      <c r="AZ197" s="21">
        <v>0</v>
      </c>
      <c r="BA197" s="29">
        <v>0</v>
      </c>
      <c r="BB197" s="20">
        <v>0</v>
      </c>
      <c r="BC197" s="20">
        <v>0</v>
      </c>
      <c r="BD197" s="20">
        <v>0</v>
      </c>
      <c r="BE197" s="20">
        <v>0</v>
      </c>
      <c r="BF197" s="20">
        <v>0</v>
      </c>
      <c r="BG197" s="20">
        <v>0</v>
      </c>
      <c r="BH197" s="20">
        <v>0</v>
      </c>
      <c r="BI197" s="20">
        <v>0</v>
      </c>
      <c r="BJ197" s="20">
        <v>0</v>
      </c>
      <c r="BK197" s="20">
        <v>0</v>
      </c>
      <c r="BL197" s="20">
        <v>0</v>
      </c>
      <c r="BM197" s="20">
        <v>0</v>
      </c>
      <c r="BN197" s="20">
        <v>0</v>
      </c>
      <c r="BO197" s="20">
        <v>0</v>
      </c>
      <c r="BP197" s="20">
        <v>0</v>
      </c>
      <c r="BQ197" s="20">
        <v>0</v>
      </c>
      <c r="BR197" s="20">
        <v>0</v>
      </c>
      <c r="BS197" s="20">
        <v>0</v>
      </c>
      <c r="BT197" s="20">
        <v>0</v>
      </c>
      <c r="BU197" s="20">
        <v>0</v>
      </c>
      <c r="BV197" s="20">
        <v>0</v>
      </c>
      <c r="BW197" s="20">
        <v>0</v>
      </c>
      <c r="BX197" s="20">
        <v>0</v>
      </c>
      <c r="BY197" s="20">
        <v>0</v>
      </c>
      <c r="BZ197" s="20">
        <v>0</v>
      </c>
      <c r="CA197" s="20">
        <v>0</v>
      </c>
      <c r="CB197" s="20">
        <v>20161102</v>
      </c>
      <c r="CC197" s="35">
        <f t="shared" si="26"/>
        <v>0.65</v>
      </c>
      <c r="CD197" s="35">
        <f t="shared" si="27"/>
        <v>0.65853658536585369</v>
      </c>
      <c r="CE197" s="35">
        <f t="shared" si="28"/>
        <v>0.35772357723577236</v>
      </c>
      <c r="CF197" s="37" t="e">
        <f t="shared" si="29"/>
        <v>#DIV/0!</v>
      </c>
      <c r="CG197" s="35" t="e">
        <f t="shared" si="30"/>
        <v>#DIV/0!</v>
      </c>
      <c r="CH197" s="35" t="e">
        <f t="shared" si="31"/>
        <v>#DIV/0!</v>
      </c>
      <c r="CI197" s="20"/>
    </row>
    <row r="198" spans="1:87" hidden="1" x14ac:dyDescent="0.25">
      <c r="A198" s="29" t="s">
        <v>0</v>
      </c>
      <c r="B198" s="20" t="s">
        <v>515</v>
      </c>
      <c r="C198" s="20" t="s">
        <v>516</v>
      </c>
      <c r="D198" s="20" t="s">
        <v>517</v>
      </c>
      <c r="E198" s="20"/>
      <c r="F198" s="20" t="s">
        <v>518</v>
      </c>
      <c r="G198" s="20" t="s">
        <v>0</v>
      </c>
      <c r="H198" s="20">
        <v>20785</v>
      </c>
      <c r="I198" s="20">
        <v>8</v>
      </c>
      <c r="J198" s="20" t="s">
        <v>88</v>
      </c>
      <c r="K198" s="20" t="s">
        <v>519</v>
      </c>
      <c r="L198" s="20" t="s">
        <v>520</v>
      </c>
      <c r="M198" s="26" t="str">
        <f t="shared" si="24"/>
        <v>Fortis College  -  Dental Hygiene (70 Credit Hours)</v>
      </c>
      <c r="N198" s="20">
        <v>4</v>
      </c>
      <c r="O198" s="20" t="s">
        <v>92</v>
      </c>
      <c r="P198" s="20">
        <v>510602</v>
      </c>
      <c r="Q198" s="22">
        <v>46626</v>
      </c>
      <c r="R198" s="22">
        <v>13352</v>
      </c>
      <c r="S198" s="20">
        <v>23</v>
      </c>
      <c r="T198" s="20">
        <v>108</v>
      </c>
      <c r="U198" s="20">
        <v>1</v>
      </c>
      <c r="V198" s="20">
        <v>1</v>
      </c>
      <c r="W198" s="20">
        <v>29129200</v>
      </c>
      <c r="X198" s="20"/>
      <c r="Y198" s="20"/>
      <c r="Z198" s="22">
        <f t="shared" si="25"/>
        <v>59978</v>
      </c>
      <c r="AA198" s="74">
        <v>146</v>
      </c>
      <c r="AB198" s="74">
        <v>115</v>
      </c>
      <c r="AC198" s="21">
        <v>91</v>
      </c>
      <c r="AD198" s="21">
        <v>85</v>
      </c>
      <c r="AE198" s="21">
        <v>76</v>
      </c>
      <c r="AF198" s="23">
        <v>14942</v>
      </c>
      <c r="AG198" s="21">
        <v>64</v>
      </c>
      <c r="AH198" s="20">
        <v>14804.02</v>
      </c>
      <c r="AI198" s="20">
        <v>18005.759999999998</v>
      </c>
      <c r="AJ198" s="78">
        <v>104</v>
      </c>
      <c r="AK198" s="78">
        <v>89</v>
      </c>
      <c r="AL198" s="21">
        <v>0</v>
      </c>
      <c r="AM198" s="21">
        <v>0</v>
      </c>
      <c r="AN198" s="21"/>
      <c r="AO198" s="21">
        <v>0</v>
      </c>
      <c r="AP198" s="21">
        <v>0</v>
      </c>
      <c r="AQ198" s="21">
        <v>0</v>
      </c>
      <c r="AR198" s="23">
        <v>0</v>
      </c>
      <c r="AS198" s="23"/>
      <c r="AT198" s="21">
        <v>0</v>
      </c>
      <c r="AU198" s="21">
        <v>0</v>
      </c>
      <c r="AV198" s="23">
        <v>0</v>
      </c>
      <c r="AW198" s="23"/>
      <c r="AX198" s="21">
        <v>0</v>
      </c>
      <c r="AY198" s="21">
        <v>0</v>
      </c>
      <c r="AZ198" s="21">
        <v>0</v>
      </c>
      <c r="BA198" s="29">
        <v>0</v>
      </c>
      <c r="BB198" s="20">
        <v>0</v>
      </c>
      <c r="BC198" s="20">
        <v>0</v>
      </c>
      <c r="BD198" s="20">
        <v>0</v>
      </c>
      <c r="BE198" s="20">
        <v>0</v>
      </c>
      <c r="BF198" s="20">
        <v>0</v>
      </c>
      <c r="BG198" s="20">
        <v>0</v>
      </c>
      <c r="BH198" s="20">
        <v>0</v>
      </c>
      <c r="BI198" s="20">
        <v>0</v>
      </c>
      <c r="BJ198" s="20">
        <v>0</v>
      </c>
      <c r="BK198" s="20">
        <v>0</v>
      </c>
      <c r="BL198" s="20">
        <v>0</v>
      </c>
      <c r="BM198" s="20">
        <v>0</v>
      </c>
      <c r="BN198" s="20">
        <v>0</v>
      </c>
      <c r="BO198" s="20">
        <v>0</v>
      </c>
      <c r="BP198" s="20">
        <v>0</v>
      </c>
      <c r="BQ198" s="20">
        <v>0</v>
      </c>
      <c r="BR198" s="20">
        <v>0</v>
      </c>
      <c r="BS198" s="20">
        <v>0</v>
      </c>
      <c r="BT198" s="20">
        <v>0</v>
      </c>
      <c r="BU198" s="20">
        <v>0</v>
      </c>
      <c r="BV198" s="20">
        <v>0</v>
      </c>
      <c r="BW198" s="20">
        <v>0</v>
      </c>
      <c r="BX198" s="20">
        <v>0</v>
      </c>
      <c r="BY198" s="20">
        <v>0</v>
      </c>
      <c r="BZ198" s="20">
        <v>0</v>
      </c>
      <c r="CA198" s="20">
        <v>0</v>
      </c>
      <c r="CB198" s="20">
        <v>20170131</v>
      </c>
      <c r="CC198" s="35">
        <f t="shared" si="26"/>
        <v>0.81730769230769229</v>
      </c>
      <c r="CD198" s="35">
        <f t="shared" si="27"/>
        <v>0.8539325842696629</v>
      </c>
      <c r="CE198" s="35">
        <f t="shared" si="28"/>
        <v>0.7191011235955056</v>
      </c>
      <c r="CF198" s="37" t="e">
        <f t="shared" si="29"/>
        <v>#DIV/0!</v>
      </c>
      <c r="CG198" s="35" t="e">
        <f t="shared" si="30"/>
        <v>#DIV/0!</v>
      </c>
      <c r="CH198" s="35" t="e">
        <f t="shared" si="31"/>
        <v>#DIV/0!</v>
      </c>
      <c r="CI198" s="20"/>
    </row>
    <row r="199" spans="1:87" hidden="1" x14ac:dyDescent="0.25">
      <c r="A199" s="29" t="s">
        <v>0</v>
      </c>
      <c r="B199" s="20" t="s">
        <v>515</v>
      </c>
      <c r="C199" s="20" t="s">
        <v>516</v>
      </c>
      <c r="D199" s="20" t="s">
        <v>517</v>
      </c>
      <c r="E199" s="20"/>
      <c r="F199" s="20" t="s">
        <v>518</v>
      </c>
      <c r="G199" s="20" t="s">
        <v>0</v>
      </c>
      <c r="H199" s="20">
        <v>20785</v>
      </c>
      <c r="I199" s="20">
        <v>8</v>
      </c>
      <c r="J199" s="20" t="s">
        <v>523</v>
      </c>
      <c r="K199" s="20" t="s">
        <v>524</v>
      </c>
      <c r="L199" s="20" t="s">
        <v>520</v>
      </c>
      <c r="M199" s="26" t="str">
        <f t="shared" si="24"/>
        <v>Fortis College  -  Pharmacy Technician (53 Credit Hours)</v>
      </c>
      <c r="N199" s="20">
        <v>6</v>
      </c>
      <c r="O199" s="20" t="s">
        <v>19</v>
      </c>
      <c r="P199" s="20">
        <v>510805</v>
      </c>
      <c r="Q199" s="22">
        <v>14843</v>
      </c>
      <c r="R199" s="22">
        <v>993</v>
      </c>
      <c r="S199" s="20">
        <v>1</v>
      </c>
      <c r="T199" s="20">
        <v>36</v>
      </c>
      <c r="U199" s="20">
        <v>1</v>
      </c>
      <c r="V199" s="20">
        <v>1</v>
      </c>
      <c r="W199" s="20">
        <v>29205200</v>
      </c>
      <c r="X199" s="20"/>
      <c r="Y199" s="20"/>
      <c r="Z199" s="22">
        <f t="shared" si="25"/>
        <v>15836</v>
      </c>
      <c r="AA199" s="74">
        <v>105</v>
      </c>
      <c r="AB199" s="74">
        <v>82</v>
      </c>
      <c r="AC199" s="21">
        <v>38</v>
      </c>
      <c r="AD199" s="21">
        <v>61</v>
      </c>
      <c r="AE199" s="21">
        <v>58</v>
      </c>
      <c r="AF199" s="23">
        <v>4709</v>
      </c>
      <c r="AG199" s="21">
        <v>9</v>
      </c>
      <c r="AH199" s="20">
        <v>5905.64</v>
      </c>
      <c r="AI199" s="20">
        <v>6505.28</v>
      </c>
      <c r="AJ199" s="78">
        <v>92</v>
      </c>
      <c r="AK199" s="78">
        <v>88</v>
      </c>
      <c r="AL199" s="21">
        <v>0</v>
      </c>
      <c r="AM199" s="21">
        <v>0</v>
      </c>
      <c r="AN199" s="21"/>
      <c r="AO199" s="21">
        <v>0</v>
      </c>
      <c r="AP199" s="21">
        <v>0</v>
      </c>
      <c r="AQ199" s="21">
        <v>0</v>
      </c>
      <c r="AR199" s="23">
        <v>0</v>
      </c>
      <c r="AS199" s="23"/>
      <c r="AT199" s="21">
        <v>0</v>
      </c>
      <c r="AU199" s="21">
        <v>0</v>
      </c>
      <c r="AV199" s="23">
        <v>0</v>
      </c>
      <c r="AW199" s="23"/>
      <c r="AX199" s="21">
        <v>0</v>
      </c>
      <c r="AY199" s="21">
        <v>0</v>
      </c>
      <c r="AZ199" s="21">
        <v>0</v>
      </c>
      <c r="BA199" s="29">
        <v>0</v>
      </c>
      <c r="BB199" s="20">
        <v>0</v>
      </c>
      <c r="BC199" s="20">
        <v>0</v>
      </c>
      <c r="BD199" s="20">
        <v>0</v>
      </c>
      <c r="BE199" s="20">
        <v>0</v>
      </c>
      <c r="BF199" s="20">
        <v>0</v>
      </c>
      <c r="BG199" s="20">
        <v>0</v>
      </c>
      <c r="BH199" s="20">
        <v>0</v>
      </c>
      <c r="BI199" s="20">
        <v>0</v>
      </c>
      <c r="BJ199" s="20">
        <v>0</v>
      </c>
      <c r="BK199" s="20">
        <v>0</v>
      </c>
      <c r="BL199" s="20">
        <v>0</v>
      </c>
      <c r="BM199" s="20">
        <v>0</v>
      </c>
      <c r="BN199" s="20">
        <v>0</v>
      </c>
      <c r="BO199" s="20">
        <v>0</v>
      </c>
      <c r="BP199" s="20">
        <v>0</v>
      </c>
      <c r="BQ199" s="20">
        <v>0</v>
      </c>
      <c r="BR199" s="20">
        <v>0</v>
      </c>
      <c r="BS199" s="20">
        <v>0</v>
      </c>
      <c r="BT199" s="20">
        <v>0</v>
      </c>
      <c r="BU199" s="20">
        <v>0</v>
      </c>
      <c r="BV199" s="20">
        <v>0</v>
      </c>
      <c r="BW199" s="20">
        <v>0</v>
      </c>
      <c r="BX199" s="20">
        <v>0</v>
      </c>
      <c r="BY199" s="20">
        <v>0</v>
      </c>
      <c r="BZ199" s="20">
        <v>0</v>
      </c>
      <c r="CA199" s="20">
        <v>0</v>
      </c>
      <c r="CB199" s="20">
        <v>20170131</v>
      </c>
      <c r="CC199" s="35">
        <f t="shared" si="26"/>
        <v>0.66304347826086951</v>
      </c>
      <c r="CD199" s="35">
        <f t="shared" si="27"/>
        <v>0.65909090909090906</v>
      </c>
      <c r="CE199" s="35">
        <f t="shared" si="28"/>
        <v>0.10227272727272728</v>
      </c>
      <c r="CF199" s="37" t="e">
        <f t="shared" si="29"/>
        <v>#DIV/0!</v>
      </c>
      <c r="CG199" s="35" t="e">
        <f t="shared" si="30"/>
        <v>#DIV/0!</v>
      </c>
      <c r="CH199" s="35" t="e">
        <f t="shared" si="31"/>
        <v>#DIV/0!</v>
      </c>
      <c r="CI199" s="20"/>
    </row>
    <row r="200" spans="1:87" hidden="1" x14ac:dyDescent="0.25">
      <c r="A200" s="29" t="s">
        <v>0</v>
      </c>
      <c r="B200" s="20" t="s">
        <v>602</v>
      </c>
      <c r="C200" s="20" t="s">
        <v>603</v>
      </c>
      <c r="D200" s="20" t="s">
        <v>604</v>
      </c>
      <c r="E200" s="20"/>
      <c r="F200" s="20" t="s">
        <v>476</v>
      </c>
      <c r="G200" s="20" t="s">
        <v>0</v>
      </c>
      <c r="H200" s="20">
        <v>21204</v>
      </c>
      <c r="I200" s="20">
        <v>8</v>
      </c>
      <c r="J200" s="20" t="s">
        <v>609</v>
      </c>
      <c r="K200" s="20" t="s">
        <v>610</v>
      </c>
      <c r="L200" s="20" t="s">
        <v>607</v>
      </c>
      <c r="M200" s="26" t="str">
        <f t="shared" si="24"/>
        <v>Fortis Institute-Towson  -  Medical Assistant (760 Clock Hours)</v>
      </c>
      <c r="N200" s="20">
        <v>1</v>
      </c>
      <c r="O200" s="20" t="s">
        <v>611</v>
      </c>
      <c r="P200" s="20">
        <v>510801</v>
      </c>
      <c r="Q200" s="22">
        <v>15729</v>
      </c>
      <c r="R200" s="22">
        <v>678</v>
      </c>
      <c r="S200" s="20">
        <v>13</v>
      </c>
      <c r="T200" s="20">
        <v>57</v>
      </c>
      <c r="U200" s="20">
        <v>1</v>
      </c>
      <c r="V200" s="20">
        <v>1</v>
      </c>
      <c r="W200" s="20">
        <v>31909200</v>
      </c>
      <c r="X200" s="20"/>
      <c r="Y200" s="20"/>
      <c r="Z200" s="22">
        <f t="shared" si="25"/>
        <v>16407</v>
      </c>
      <c r="AA200" s="74">
        <v>917</v>
      </c>
      <c r="AB200" s="74">
        <v>934</v>
      </c>
      <c r="AC200" s="21">
        <v>386</v>
      </c>
      <c r="AD200" s="21">
        <v>861</v>
      </c>
      <c r="AE200" s="21">
        <v>743</v>
      </c>
      <c r="AF200" s="23">
        <v>6594</v>
      </c>
      <c r="AG200" s="21">
        <v>169</v>
      </c>
      <c r="AH200" s="20">
        <v>7851.26</v>
      </c>
      <c r="AI200" s="20">
        <v>8135.35</v>
      </c>
      <c r="AJ200" s="78">
        <v>1067</v>
      </c>
      <c r="AK200" s="78">
        <v>938</v>
      </c>
      <c r="AL200" s="21">
        <v>0</v>
      </c>
      <c r="AM200" s="21">
        <v>0</v>
      </c>
      <c r="AN200" s="21"/>
      <c r="AO200" s="21">
        <v>0</v>
      </c>
      <c r="AP200" s="21">
        <v>0</v>
      </c>
      <c r="AQ200" s="21">
        <v>0</v>
      </c>
      <c r="AR200" s="23">
        <v>0</v>
      </c>
      <c r="AS200" s="23"/>
      <c r="AT200" s="21">
        <v>0</v>
      </c>
      <c r="AU200" s="21">
        <v>0</v>
      </c>
      <c r="AV200" s="23">
        <v>0</v>
      </c>
      <c r="AW200" s="23"/>
      <c r="AX200" s="21">
        <v>0</v>
      </c>
      <c r="AY200" s="21">
        <v>0</v>
      </c>
      <c r="AZ200" s="21">
        <v>0</v>
      </c>
      <c r="BA200" s="29">
        <v>0</v>
      </c>
      <c r="BB200" s="20">
        <v>0</v>
      </c>
      <c r="BC200" s="20">
        <v>0</v>
      </c>
      <c r="BD200" s="20">
        <v>0</v>
      </c>
      <c r="BE200" s="20">
        <v>0</v>
      </c>
      <c r="BF200" s="20">
        <v>0</v>
      </c>
      <c r="BG200" s="20">
        <v>0</v>
      </c>
      <c r="BH200" s="20">
        <v>0</v>
      </c>
      <c r="BI200" s="20">
        <v>0</v>
      </c>
      <c r="BJ200" s="20">
        <v>0</v>
      </c>
      <c r="BK200" s="20">
        <v>0</v>
      </c>
      <c r="BL200" s="20">
        <v>0</v>
      </c>
      <c r="BM200" s="20">
        <v>0</v>
      </c>
      <c r="BN200" s="20">
        <v>0</v>
      </c>
      <c r="BO200" s="20">
        <v>0</v>
      </c>
      <c r="BP200" s="20">
        <v>0</v>
      </c>
      <c r="BQ200" s="20">
        <v>0</v>
      </c>
      <c r="BR200" s="20">
        <v>0</v>
      </c>
      <c r="BS200" s="20">
        <v>0</v>
      </c>
      <c r="BT200" s="20">
        <v>0</v>
      </c>
      <c r="BU200" s="20">
        <v>0</v>
      </c>
      <c r="BV200" s="20">
        <v>0</v>
      </c>
      <c r="BW200" s="20">
        <v>0</v>
      </c>
      <c r="BX200" s="20">
        <v>0</v>
      </c>
      <c r="BY200" s="20">
        <v>0</v>
      </c>
      <c r="BZ200" s="20">
        <v>0</v>
      </c>
      <c r="CA200" s="20">
        <v>0</v>
      </c>
      <c r="CB200" s="20">
        <v>20170131</v>
      </c>
      <c r="CC200" s="35">
        <f t="shared" si="26"/>
        <v>0.80693533270852857</v>
      </c>
      <c r="CD200" s="35">
        <f t="shared" si="27"/>
        <v>0.79211087420042647</v>
      </c>
      <c r="CE200" s="35">
        <f t="shared" si="28"/>
        <v>0.18017057569296374</v>
      </c>
      <c r="CF200" s="37" t="e">
        <f t="shared" si="29"/>
        <v>#DIV/0!</v>
      </c>
      <c r="CG200" s="35" t="e">
        <f t="shared" si="30"/>
        <v>#DIV/0!</v>
      </c>
      <c r="CH200" s="35" t="e">
        <f t="shared" si="31"/>
        <v>#DIV/0!</v>
      </c>
      <c r="CI200" s="20"/>
    </row>
    <row r="201" spans="1:87" hidden="1" x14ac:dyDescent="0.25">
      <c r="A201" s="29" t="s">
        <v>0</v>
      </c>
      <c r="B201" s="20" t="s">
        <v>602</v>
      </c>
      <c r="C201" s="20" t="s">
        <v>603</v>
      </c>
      <c r="D201" s="20" t="s">
        <v>604</v>
      </c>
      <c r="E201" s="20"/>
      <c r="F201" s="20" t="s">
        <v>476</v>
      </c>
      <c r="G201" s="20" t="s">
        <v>0</v>
      </c>
      <c r="H201" s="20">
        <v>21204</v>
      </c>
      <c r="I201" s="20">
        <v>8</v>
      </c>
      <c r="J201" s="20" t="s">
        <v>605</v>
      </c>
      <c r="K201" s="20" t="s">
        <v>606</v>
      </c>
      <c r="L201" s="20" t="s">
        <v>607</v>
      </c>
      <c r="M201" s="21" t="str">
        <f t="shared" si="24"/>
        <v>Fortis Institute-Towson  -  Dental Assisting (1040 Clock Hours)</v>
      </c>
      <c r="N201" s="20">
        <v>3</v>
      </c>
      <c r="O201" s="20" t="s">
        <v>608</v>
      </c>
      <c r="P201" s="20">
        <v>510601</v>
      </c>
      <c r="Q201" s="22">
        <v>20223</v>
      </c>
      <c r="R201" s="22">
        <v>900</v>
      </c>
      <c r="S201" s="20">
        <v>18</v>
      </c>
      <c r="T201" s="20">
        <v>57</v>
      </c>
      <c r="U201" s="20">
        <v>1</v>
      </c>
      <c r="V201" s="20">
        <v>1</v>
      </c>
      <c r="W201" s="20">
        <v>31909100</v>
      </c>
      <c r="X201" s="20"/>
      <c r="Y201" s="20"/>
      <c r="Z201" s="22">
        <f t="shared" si="25"/>
        <v>21123</v>
      </c>
      <c r="AA201" s="74">
        <v>297</v>
      </c>
      <c r="AB201" s="74">
        <v>300</v>
      </c>
      <c r="AC201" s="21">
        <v>127</v>
      </c>
      <c r="AD201" s="21">
        <v>265</v>
      </c>
      <c r="AE201" s="21">
        <v>238</v>
      </c>
      <c r="AF201" s="23">
        <v>5768</v>
      </c>
      <c r="AG201" s="21">
        <v>40</v>
      </c>
      <c r="AH201" s="20">
        <v>6943.82</v>
      </c>
      <c r="AI201" s="20">
        <v>7145.79</v>
      </c>
      <c r="AJ201" s="78">
        <v>336</v>
      </c>
      <c r="AK201" s="78">
        <v>289</v>
      </c>
      <c r="AL201" s="21">
        <v>0</v>
      </c>
      <c r="AM201" s="21">
        <v>0</v>
      </c>
      <c r="AN201" s="21"/>
      <c r="AO201" s="21">
        <v>0</v>
      </c>
      <c r="AP201" s="21">
        <v>0</v>
      </c>
      <c r="AQ201" s="21">
        <v>0</v>
      </c>
      <c r="AR201" s="23">
        <v>0</v>
      </c>
      <c r="AS201" s="23"/>
      <c r="AT201" s="21">
        <v>0</v>
      </c>
      <c r="AU201" s="21">
        <v>0</v>
      </c>
      <c r="AV201" s="23">
        <v>0</v>
      </c>
      <c r="AW201" s="23"/>
      <c r="AX201" s="21">
        <v>0</v>
      </c>
      <c r="AY201" s="21">
        <v>0</v>
      </c>
      <c r="AZ201" s="21">
        <v>0</v>
      </c>
      <c r="BA201" s="29">
        <v>0</v>
      </c>
      <c r="BB201" s="20">
        <v>0</v>
      </c>
      <c r="BC201" s="20">
        <v>0</v>
      </c>
      <c r="BD201" s="20">
        <v>0</v>
      </c>
      <c r="BE201" s="20">
        <v>0</v>
      </c>
      <c r="BF201" s="20">
        <v>0</v>
      </c>
      <c r="BG201" s="20">
        <v>0</v>
      </c>
      <c r="BH201" s="20">
        <v>0</v>
      </c>
      <c r="BI201" s="20">
        <v>0</v>
      </c>
      <c r="BJ201" s="20">
        <v>0</v>
      </c>
      <c r="BK201" s="20">
        <v>0</v>
      </c>
      <c r="BL201" s="20">
        <v>0</v>
      </c>
      <c r="BM201" s="20">
        <v>0</v>
      </c>
      <c r="BN201" s="20">
        <v>0</v>
      </c>
      <c r="BO201" s="20">
        <v>0</v>
      </c>
      <c r="BP201" s="20">
        <v>0</v>
      </c>
      <c r="BQ201" s="20">
        <v>0</v>
      </c>
      <c r="BR201" s="20">
        <v>0</v>
      </c>
      <c r="BS201" s="20">
        <v>0</v>
      </c>
      <c r="BT201" s="20">
        <v>0</v>
      </c>
      <c r="BU201" s="20">
        <v>0</v>
      </c>
      <c r="BV201" s="20">
        <v>0</v>
      </c>
      <c r="BW201" s="20">
        <v>0</v>
      </c>
      <c r="BX201" s="20">
        <v>0</v>
      </c>
      <c r="BY201" s="20">
        <v>0</v>
      </c>
      <c r="BZ201" s="20">
        <v>0</v>
      </c>
      <c r="CA201" s="20">
        <v>0</v>
      </c>
      <c r="CB201" s="20">
        <v>20170131</v>
      </c>
      <c r="CC201" s="35">
        <f t="shared" si="26"/>
        <v>0.78869047619047616</v>
      </c>
      <c r="CD201" s="35">
        <f t="shared" si="27"/>
        <v>0.82352941176470584</v>
      </c>
      <c r="CE201" s="35">
        <f t="shared" si="28"/>
        <v>0.13840830449826991</v>
      </c>
      <c r="CF201" s="37" t="e">
        <f t="shared" si="29"/>
        <v>#DIV/0!</v>
      </c>
      <c r="CG201" s="35" t="e">
        <f t="shared" si="30"/>
        <v>#DIV/0!</v>
      </c>
      <c r="CH201" s="35" t="e">
        <f t="shared" si="31"/>
        <v>#DIV/0!</v>
      </c>
      <c r="CI201" s="20"/>
    </row>
    <row r="202" spans="1:87" hidden="1" x14ac:dyDescent="0.25">
      <c r="A202" s="29" t="s">
        <v>0</v>
      </c>
      <c r="B202" s="20" t="s">
        <v>602</v>
      </c>
      <c r="C202" s="20" t="s">
        <v>603</v>
      </c>
      <c r="D202" s="20" t="s">
        <v>604</v>
      </c>
      <c r="E202" s="20"/>
      <c r="F202" s="20" t="s">
        <v>476</v>
      </c>
      <c r="G202" s="20" t="s">
        <v>0</v>
      </c>
      <c r="H202" s="20">
        <v>21204</v>
      </c>
      <c r="I202" s="20">
        <v>8</v>
      </c>
      <c r="J202" s="20" t="s">
        <v>612</v>
      </c>
      <c r="K202" s="20" t="s">
        <v>613</v>
      </c>
      <c r="L202" s="20" t="s">
        <v>607</v>
      </c>
      <c r="M202" s="21" t="str">
        <f t="shared" si="24"/>
        <v>Fortis Institute-Towson  -  Pharmacy Technician (760 Clock Hours)</v>
      </c>
      <c r="N202" s="20">
        <v>0</v>
      </c>
      <c r="O202" s="20"/>
      <c r="P202" s="20">
        <v>510805</v>
      </c>
      <c r="Q202" s="22">
        <v>16035</v>
      </c>
      <c r="R202" s="22">
        <v>1112</v>
      </c>
      <c r="S202" s="20">
        <v>16</v>
      </c>
      <c r="T202" s="20">
        <v>48</v>
      </c>
      <c r="U202" s="20">
        <v>1</v>
      </c>
      <c r="V202" s="20">
        <v>1</v>
      </c>
      <c r="W202" s="20">
        <v>29205200</v>
      </c>
      <c r="X202" s="20"/>
      <c r="Y202" s="20"/>
      <c r="Z202" s="22">
        <f t="shared" si="25"/>
        <v>17147</v>
      </c>
      <c r="AA202" s="74">
        <v>69</v>
      </c>
      <c r="AB202" s="74">
        <v>62</v>
      </c>
      <c r="AC202" s="21">
        <v>24</v>
      </c>
      <c r="AD202" s="21">
        <v>50</v>
      </c>
      <c r="AE202" s="21">
        <v>26</v>
      </c>
      <c r="AF202" s="23">
        <v>5099</v>
      </c>
      <c r="AG202" s="21">
        <v>0</v>
      </c>
      <c r="AH202" s="20">
        <v>6347.63</v>
      </c>
      <c r="AI202" s="20">
        <v>5302.38</v>
      </c>
      <c r="AJ202" s="78">
        <v>58</v>
      </c>
      <c r="AK202" s="78">
        <v>38</v>
      </c>
      <c r="AL202" s="21">
        <v>0</v>
      </c>
      <c r="AM202" s="21">
        <v>0</v>
      </c>
      <c r="AN202" s="21"/>
      <c r="AO202" s="21">
        <v>0</v>
      </c>
      <c r="AP202" s="21">
        <v>0</v>
      </c>
      <c r="AQ202" s="21">
        <v>0</v>
      </c>
      <c r="AR202" s="23">
        <v>0</v>
      </c>
      <c r="AS202" s="23"/>
      <c r="AT202" s="21">
        <v>0</v>
      </c>
      <c r="AU202" s="21">
        <v>0</v>
      </c>
      <c r="AV202" s="23">
        <v>0</v>
      </c>
      <c r="AW202" s="23"/>
      <c r="AX202" s="21">
        <v>0</v>
      </c>
      <c r="AY202" s="21">
        <v>0</v>
      </c>
      <c r="AZ202" s="21">
        <v>0</v>
      </c>
      <c r="BA202" s="29">
        <v>0</v>
      </c>
      <c r="BB202" s="20">
        <v>0</v>
      </c>
      <c r="BC202" s="20">
        <v>0</v>
      </c>
      <c r="BD202" s="20">
        <v>0</v>
      </c>
      <c r="BE202" s="20">
        <v>0</v>
      </c>
      <c r="BF202" s="20">
        <v>0</v>
      </c>
      <c r="BG202" s="20">
        <v>0</v>
      </c>
      <c r="BH202" s="20">
        <v>0</v>
      </c>
      <c r="BI202" s="20">
        <v>0</v>
      </c>
      <c r="BJ202" s="20">
        <v>0</v>
      </c>
      <c r="BK202" s="20">
        <v>0</v>
      </c>
      <c r="BL202" s="20">
        <v>0</v>
      </c>
      <c r="BM202" s="20">
        <v>0</v>
      </c>
      <c r="BN202" s="20">
        <v>0</v>
      </c>
      <c r="BO202" s="20">
        <v>0</v>
      </c>
      <c r="BP202" s="20">
        <v>0</v>
      </c>
      <c r="BQ202" s="20">
        <v>0</v>
      </c>
      <c r="BR202" s="20">
        <v>0</v>
      </c>
      <c r="BS202" s="20">
        <v>0</v>
      </c>
      <c r="BT202" s="20">
        <v>0</v>
      </c>
      <c r="BU202" s="20">
        <v>0</v>
      </c>
      <c r="BV202" s="20">
        <v>0</v>
      </c>
      <c r="BW202" s="20">
        <v>0</v>
      </c>
      <c r="BX202" s="20">
        <v>0</v>
      </c>
      <c r="BY202" s="20">
        <v>0</v>
      </c>
      <c r="BZ202" s="20">
        <v>0</v>
      </c>
      <c r="CA202" s="20">
        <v>0</v>
      </c>
      <c r="CB202" s="20">
        <v>20170131</v>
      </c>
      <c r="CC202" s="35">
        <f t="shared" si="26"/>
        <v>0.86206896551724133</v>
      </c>
      <c r="CD202" s="35">
        <f t="shared" si="27"/>
        <v>0.68421052631578949</v>
      </c>
      <c r="CE202" s="35">
        <f t="shared" si="28"/>
        <v>0</v>
      </c>
      <c r="CF202" s="37" t="e">
        <f t="shared" si="29"/>
        <v>#DIV/0!</v>
      </c>
      <c r="CG202" s="35" t="e">
        <f t="shared" si="30"/>
        <v>#DIV/0!</v>
      </c>
      <c r="CH202" s="35" t="e">
        <f t="shared" si="31"/>
        <v>#DIV/0!</v>
      </c>
      <c r="CI202" s="20"/>
    </row>
    <row r="203" spans="1:87" hidden="1" x14ac:dyDescent="0.25">
      <c r="A203" s="29" t="s">
        <v>0</v>
      </c>
      <c r="B203" s="20" t="s">
        <v>297</v>
      </c>
      <c r="C203" s="20" t="s">
        <v>298</v>
      </c>
      <c r="D203" s="20" t="s">
        <v>297</v>
      </c>
      <c r="E203" s="20" t="s">
        <v>299</v>
      </c>
      <c r="F203" s="20" t="s">
        <v>300</v>
      </c>
      <c r="G203" s="20" t="s">
        <v>0</v>
      </c>
      <c r="H203" s="20">
        <v>21702</v>
      </c>
      <c r="I203" s="20">
        <v>8</v>
      </c>
      <c r="J203" s="20" t="s">
        <v>301</v>
      </c>
      <c r="K203" s="20" t="s">
        <v>302</v>
      </c>
      <c r="L203" s="20" t="s">
        <v>303</v>
      </c>
      <c r="M203" s="26" t="str">
        <f t="shared" si="24"/>
        <v>Frederick Community College  -  Certified Nursing Assistant (CNA) (201 Clock Hours)</v>
      </c>
      <c r="N203" s="20">
        <v>3</v>
      </c>
      <c r="O203" s="20" t="s">
        <v>24</v>
      </c>
      <c r="P203" s="20">
        <v>513902</v>
      </c>
      <c r="Q203" s="22">
        <v>2715</v>
      </c>
      <c r="R203" s="22">
        <v>370</v>
      </c>
      <c r="S203" s="20">
        <v>10</v>
      </c>
      <c r="T203" s="20">
        <v>19</v>
      </c>
      <c r="U203" s="20">
        <v>5</v>
      </c>
      <c r="V203" s="20">
        <v>1</v>
      </c>
      <c r="W203" s="20">
        <v>31113100</v>
      </c>
      <c r="X203" s="20"/>
      <c r="Y203" s="20"/>
      <c r="Z203" s="22">
        <f t="shared" si="25"/>
        <v>3085</v>
      </c>
      <c r="AA203" s="74">
        <v>145</v>
      </c>
      <c r="AB203" s="74">
        <v>111</v>
      </c>
      <c r="AC203" s="21">
        <v>94</v>
      </c>
      <c r="AD203" s="21">
        <v>60</v>
      </c>
      <c r="AE203" s="21">
        <v>44</v>
      </c>
      <c r="AF203" s="23">
        <v>6267.5</v>
      </c>
      <c r="AG203" s="21">
        <v>32</v>
      </c>
      <c r="AH203" s="20">
        <v>6119.9</v>
      </c>
      <c r="AI203" s="20">
        <v>6515.1</v>
      </c>
      <c r="AJ203" s="78">
        <v>80</v>
      </c>
      <c r="AK203" s="78">
        <v>52</v>
      </c>
      <c r="AL203" s="21">
        <v>0</v>
      </c>
      <c r="AM203" s="21">
        <v>0</v>
      </c>
      <c r="AN203" s="21"/>
      <c r="AO203" s="21">
        <v>0</v>
      </c>
      <c r="AP203" s="21">
        <v>0</v>
      </c>
      <c r="AQ203" s="21">
        <v>0</v>
      </c>
      <c r="AR203" s="23">
        <v>0</v>
      </c>
      <c r="AS203" s="23"/>
      <c r="AT203" s="21">
        <v>0</v>
      </c>
      <c r="AU203" s="21">
        <v>0</v>
      </c>
      <c r="AV203" s="23">
        <v>0</v>
      </c>
      <c r="AW203" s="23"/>
      <c r="AX203" s="21">
        <v>0</v>
      </c>
      <c r="AY203" s="21">
        <v>0</v>
      </c>
      <c r="AZ203" s="21">
        <v>0</v>
      </c>
      <c r="BA203" s="29">
        <v>0</v>
      </c>
      <c r="BB203" s="20">
        <v>0</v>
      </c>
      <c r="BC203" s="20">
        <v>0</v>
      </c>
      <c r="BD203" s="20">
        <v>0</v>
      </c>
      <c r="BE203" s="20">
        <v>0</v>
      </c>
      <c r="BF203" s="20">
        <v>0</v>
      </c>
      <c r="BG203" s="20">
        <v>0</v>
      </c>
      <c r="BH203" s="20">
        <v>0</v>
      </c>
      <c r="BI203" s="20">
        <v>0</v>
      </c>
      <c r="BJ203" s="20">
        <v>0</v>
      </c>
      <c r="BK203" s="20">
        <v>0</v>
      </c>
      <c r="BL203" s="20">
        <v>0</v>
      </c>
      <c r="BM203" s="20">
        <v>0</v>
      </c>
      <c r="BN203" s="20">
        <v>0</v>
      </c>
      <c r="BO203" s="20">
        <v>0</v>
      </c>
      <c r="BP203" s="20">
        <v>0</v>
      </c>
      <c r="BQ203" s="20">
        <v>0</v>
      </c>
      <c r="BR203" s="20">
        <v>0</v>
      </c>
      <c r="BS203" s="20">
        <v>0</v>
      </c>
      <c r="BT203" s="20">
        <v>0</v>
      </c>
      <c r="BU203" s="20">
        <v>0</v>
      </c>
      <c r="BV203" s="20">
        <v>0</v>
      </c>
      <c r="BW203" s="20">
        <v>0</v>
      </c>
      <c r="BX203" s="20">
        <v>0</v>
      </c>
      <c r="BY203" s="20">
        <v>0</v>
      </c>
      <c r="BZ203" s="20">
        <v>0</v>
      </c>
      <c r="CA203" s="20">
        <v>0</v>
      </c>
      <c r="CB203" s="20">
        <v>20170131</v>
      </c>
      <c r="CC203" s="35">
        <f t="shared" si="26"/>
        <v>0.75</v>
      </c>
      <c r="CD203" s="35">
        <f t="shared" si="27"/>
        <v>0.84615384615384615</v>
      </c>
      <c r="CE203" s="35">
        <f t="shared" si="28"/>
        <v>0.61538461538461542</v>
      </c>
      <c r="CF203" s="37" t="e">
        <f t="shared" si="29"/>
        <v>#DIV/0!</v>
      </c>
      <c r="CG203" s="35" t="e">
        <f t="shared" si="30"/>
        <v>#DIV/0!</v>
      </c>
      <c r="CH203" s="35" t="e">
        <f t="shared" si="31"/>
        <v>#DIV/0!</v>
      </c>
      <c r="CI203" s="20"/>
    </row>
    <row r="204" spans="1:87" x14ac:dyDescent="0.25">
      <c r="A204" s="29" t="s">
        <v>0</v>
      </c>
      <c r="B204" s="20" t="s">
        <v>650</v>
      </c>
      <c r="C204" s="20" t="s">
        <v>651</v>
      </c>
      <c r="D204" s="20" t="s">
        <v>652</v>
      </c>
      <c r="E204" s="20"/>
      <c r="F204" s="20" t="s">
        <v>227</v>
      </c>
      <c r="G204" s="20" t="s">
        <v>0</v>
      </c>
      <c r="H204" s="20">
        <v>21244</v>
      </c>
      <c r="I204" s="20">
        <v>8</v>
      </c>
      <c r="J204" s="20" t="s">
        <v>660</v>
      </c>
      <c r="K204" s="20" t="s">
        <v>661</v>
      </c>
      <c r="L204" s="20" t="s">
        <v>662</v>
      </c>
      <c r="M204" s="26" t="str">
        <f t="shared" si="24"/>
        <v>Stein Academy-School Of Health Tech. &amp; Career Dev.  -  Nurse Technician/patient Care Technician (180 Clock Hours)</v>
      </c>
      <c r="N204" s="20">
        <v>1</v>
      </c>
      <c r="O204" s="20" t="s">
        <v>663</v>
      </c>
      <c r="P204" s="20">
        <v>513902</v>
      </c>
      <c r="Q204" s="22">
        <v>3200</v>
      </c>
      <c r="R204" s="22">
        <v>410</v>
      </c>
      <c r="S204" s="20">
        <v>22</v>
      </c>
      <c r="T204" s="20">
        <v>8</v>
      </c>
      <c r="U204" s="20">
        <v>1</v>
      </c>
      <c r="V204" s="20">
        <v>1</v>
      </c>
      <c r="W204" s="20">
        <v>31909200</v>
      </c>
      <c r="X204" s="20"/>
      <c r="Y204" s="20"/>
      <c r="Z204" s="22">
        <f t="shared" si="25"/>
        <v>3610</v>
      </c>
      <c r="AA204" s="74">
        <v>37</v>
      </c>
      <c r="AB204" s="74">
        <v>34</v>
      </c>
      <c r="AC204" s="21">
        <v>32</v>
      </c>
      <c r="AD204" s="21">
        <v>20</v>
      </c>
      <c r="AE204" s="21">
        <v>16</v>
      </c>
      <c r="AF204" s="23">
        <v>7510</v>
      </c>
      <c r="AG204" s="21">
        <v>10</v>
      </c>
      <c r="AH204" s="20">
        <v>10881.38</v>
      </c>
      <c r="AI204" s="20">
        <v>6901.25</v>
      </c>
      <c r="AJ204" s="78">
        <v>30</v>
      </c>
      <c r="AK204" s="78">
        <v>23</v>
      </c>
      <c r="AL204" s="21">
        <v>8</v>
      </c>
      <c r="AM204" s="21">
        <v>5</v>
      </c>
      <c r="AN204" s="21">
        <v>8</v>
      </c>
      <c r="AO204" s="21">
        <v>8</v>
      </c>
      <c r="AP204" s="21">
        <v>5</v>
      </c>
      <c r="AQ204" s="21">
        <v>4</v>
      </c>
      <c r="AR204" s="23">
        <v>27805</v>
      </c>
      <c r="AS204" s="23">
        <v>27805</v>
      </c>
      <c r="AT204" s="21">
        <v>3</v>
      </c>
      <c r="AU204" s="21">
        <v>3</v>
      </c>
      <c r="AV204" s="23">
        <v>4316</v>
      </c>
      <c r="AW204" s="23">
        <v>4316</v>
      </c>
      <c r="AX204" s="21">
        <v>1</v>
      </c>
      <c r="AY204" s="21">
        <v>3</v>
      </c>
      <c r="AZ204" s="21">
        <v>3</v>
      </c>
      <c r="BA204" s="29">
        <v>0</v>
      </c>
      <c r="BB204" s="20">
        <v>0</v>
      </c>
      <c r="BC204" s="20">
        <v>1</v>
      </c>
      <c r="BD204" s="20">
        <v>5</v>
      </c>
      <c r="BE204" s="20">
        <v>0</v>
      </c>
      <c r="BF204" s="20">
        <v>0</v>
      </c>
      <c r="BG204" s="20">
        <v>2</v>
      </c>
      <c r="BH204" s="20">
        <v>0</v>
      </c>
      <c r="BI204" s="20">
        <v>8</v>
      </c>
      <c r="BJ204" s="20">
        <v>0</v>
      </c>
      <c r="BK204" s="20">
        <v>7</v>
      </c>
      <c r="BL204" s="20">
        <v>0</v>
      </c>
      <c r="BM204" s="20">
        <v>0</v>
      </c>
      <c r="BN204" s="20">
        <v>0</v>
      </c>
      <c r="BO204" s="20">
        <v>0</v>
      </c>
      <c r="BP204" s="20">
        <v>0</v>
      </c>
      <c r="BQ204" s="20">
        <v>0</v>
      </c>
      <c r="BR204" s="20">
        <v>7</v>
      </c>
      <c r="BS204" s="20">
        <v>1</v>
      </c>
      <c r="BT204" s="20">
        <v>1</v>
      </c>
      <c r="BU204" s="20">
        <v>1</v>
      </c>
      <c r="BV204" s="20">
        <v>0</v>
      </c>
      <c r="BW204" s="20">
        <v>5</v>
      </c>
      <c r="BX204" s="20">
        <v>0</v>
      </c>
      <c r="BY204" s="20">
        <v>0</v>
      </c>
      <c r="BZ204" s="20">
        <v>2</v>
      </c>
      <c r="CA204" s="20">
        <v>2</v>
      </c>
      <c r="CB204" s="20">
        <v>20170202</v>
      </c>
      <c r="CC204" s="35">
        <f t="shared" si="26"/>
        <v>0.66666666666666663</v>
      </c>
      <c r="CD204" s="35">
        <f t="shared" si="27"/>
        <v>0.69565217391304346</v>
      </c>
      <c r="CE204" s="35">
        <f t="shared" si="28"/>
        <v>0.43478260869565216</v>
      </c>
      <c r="CF204" s="38">
        <f t="shared" si="29"/>
        <v>1</v>
      </c>
      <c r="CG204" s="36">
        <f t="shared" si="30"/>
        <v>1</v>
      </c>
      <c r="CH204" s="36">
        <f t="shared" si="31"/>
        <v>0.33333333333333331</v>
      </c>
      <c r="CI204" s="25"/>
    </row>
    <row r="205" spans="1:87" x14ac:dyDescent="0.25">
      <c r="A205" s="29" t="s">
        <v>0</v>
      </c>
      <c r="B205" s="20" t="s">
        <v>73</v>
      </c>
      <c r="C205" s="20" t="s">
        <v>74</v>
      </c>
      <c r="D205" s="20" t="s">
        <v>75</v>
      </c>
      <c r="E205" s="20"/>
      <c r="F205" s="20" t="s">
        <v>76</v>
      </c>
      <c r="G205" s="20" t="s">
        <v>0</v>
      </c>
      <c r="H205" s="20">
        <v>21502</v>
      </c>
      <c r="I205" s="20">
        <v>8</v>
      </c>
      <c r="J205" s="20" t="s">
        <v>111</v>
      </c>
      <c r="K205" s="20" t="s">
        <v>112</v>
      </c>
      <c r="L205" s="20" t="s">
        <v>86</v>
      </c>
      <c r="M205" s="26" t="str">
        <f t="shared" si="24"/>
        <v>Allegany College Of Maryland  -  Nursing Assistant/geriatric Aide (16 Credit Hours)</v>
      </c>
      <c r="N205" s="20">
        <v>1</v>
      </c>
      <c r="O205" s="20" t="s">
        <v>113</v>
      </c>
      <c r="P205" s="20">
        <v>513902</v>
      </c>
      <c r="Q205" s="22">
        <v>3663</v>
      </c>
      <c r="R205" s="22">
        <v>0</v>
      </c>
      <c r="S205" s="20">
        <v>20</v>
      </c>
      <c r="T205" s="20">
        <v>16</v>
      </c>
      <c r="U205" s="20">
        <v>1</v>
      </c>
      <c r="V205" s="20">
        <v>1</v>
      </c>
      <c r="W205" s="20">
        <v>31113100</v>
      </c>
      <c r="X205" s="20"/>
      <c r="Y205" s="20"/>
      <c r="Z205" s="22">
        <f t="shared" si="25"/>
        <v>3663</v>
      </c>
      <c r="AA205" s="74">
        <v>54</v>
      </c>
      <c r="AB205" s="74">
        <v>37</v>
      </c>
      <c r="AC205" s="21">
        <v>20</v>
      </c>
      <c r="AD205" s="21">
        <v>24</v>
      </c>
      <c r="AE205" s="21">
        <v>23</v>
      </c>
      <c r="AF205" s="23">
        <v>4222.5</v>
      </c>
      <c r="AG205" s="21">
        <v>13</v>
      </c>
      <c r="AH205" s="20">
        <v>5403.39</v>
      </c>
      <c r="AI205" s="20">
        <v>5295.86</v>
      </c>
      <c r="AJ205" s="78">
        <v>33</v>
      </c>
      <c r="AK205" s="78">
        <v>31</v>
      </c>
      <c r="AL205" s="21">
        <v>5</v>
      </c>
      <c r="AM205" s="21">
        <v>4</v>
      </c>
      <c r="AN205" s="21">
        <v>5</v>
      </c>
      <c r="AO205" s="21">
        <v>5</v>
      </c>
      <c r="AP205" s="21">
        <v>4</v>
      </c>
      <c r="AQ205" s="21">
        <v>2</v>
      </c>
      <c r="AR205" s="23">
        <v>13735</v>
      </c>
      <c r="AS205" s="23">
        <v>13735</v>
      </c>
      <c r="AT205" s="21">
        <v>2</v>
      </c>
      <c r="AU205" s="21">
        <v>2</v>
      </c>
      <c r="AV205" s="23">
        <v>1206.5</v>
      </c>
      <c r="AW205" s="23">
        <v>1206.5</v>
      </c>
      <c r="AX205" s="21">
        <v>1</v>
      </c>
      <c r="AY205" s="21">
        <v>3</v>
      </c>
      <c r="AZ205" s="21">
        <v>3</v>
      </c>
      <c r="BA205" s="29">
        <v>0</v>
      </c>
      <c r="BB205" s="20">
        <v>0</v>
      </c>
      <c r="BC205" s="20">
        <v>1</v>
      </c>
      <c r="BD205" s="20">
        <v>2</v>
      </c>
      <c r="BE205" s="20">
        <v>0</v>
      </c>
      <c r="BF205" s="20">
        <v>0</v>
      </c>
      <c r="BG205" s="20">
        <v>1</v>
      </c>
      <c r="BH205" s="20">
        <v>0</v>
      </c>
      <c r="BI205" s="20">
        <v>5</v>
      </c>
      <c r="BJ205" s="20">
        <v>0</v>
      </c>
      <c r="BK205" s="20">
        <v>0</v>
      </c>
      <c r="BL205" s="20">
        <v>1</v>
      </c>
      <c r="BM205" s="20">
        <v>0</v>
      </c>
      <c r="BN205" s="20">
        <v>0</v>
      </c>
      <c r="BO205" s="20">
        <v>5</v>
      </c>
      <c r="BP205" s="20">
        <v>0</v>
      </c>
      <c r="BQ205" s="20">
        <v>0</v>
      </c>
      <c r="BR205" s="20">
        <v>4</v>
      </c>
      <c r="BS205" s="20">
        <v>0</v>
      </c>
      <c r="BT205" s="20">
        <v>0</v>
      </c>
      <c r="BU205" s="20">
        <v>0</v>
      </c>
      <c r="BV205" s="20">
        <v>0</v>
      </c>
      <c r="BW205" s="20">
        <v>1</v>
      </c>
      <c r="BX205" s="20">
        <v>0</v>
      </c>
      <c r="BY205" s="20">
        <v>0</v>
      </c>
      <c r="BZ205" s="20">
        <v>3</v>
      </c>
      <c r="CA205" s="20">
        <v>2</v>
      </c>
      <c r="CB205" s="20">
        <v>20170124</v>
      </c>
      <c r="CC205" s="35">
        <f t="shared" si="26"/>
        <v>0.72727272727272729</v>
      </c>
      <c r="CD205" s="35">
        <f t="shared" si="27"/>
        <v>0.74193548387096775</v>
      </c>
      <c r="CE205" s="35">
        <f t="shared" si="28"/>
        <v>0.41935483870967744</v>
      </c>
      <c r="CF205" s="38">
        <f t="shared" si="29"/>
        <v>0.66666666666666663</v>
      </c>
      <c r="CG205" s="36">
        <f t="shared" si="30"/>
        <v>0.66666666666666663</v>
      </c>
      <c r="CH205" s="36">
        <f t="shared" si="31"/>
        <v>0.33333333333333331</v>
      </c>
      <c r="CI205" s="25"/>
    </row>
    <row r="206" spans="1:87" hidden="1" x14ac:dyDescent="0.25">
      <c r="A206" s="29" t="s">
        <v>0</v>
      </c>
      <c r="B206" s="20" t="s">
        <v>297</v>
      </c>
      <c r="C206" s="20" t="s">
        <v>298</v>
      </c>
      <c r="D206" s="20" t="s">
        <v>297</v>
      </c>
      <c r="E206" s="20" t="s">
        <v>299</v>
      </c>
      <c r="F206" s="20" t="s">
        <v>300</v>
      </c>
      <c r="G206" s="20" t="s">
        <v>0</v>
      </c>
      <c r="H206" s="20">
        <v>21702</v>
      </c>
      <c r="I206" s="20">
        <v>8</v>
      </c>
      <c r="J206" s="20" t="s">
        <v>1138</v>
      </c>
      <c r="K206" s="20" t="s">
        <v>1139</v>
      </c>
      <c r="L206" s="20" t="s">
        <v>1140</v>
      </c>
      <c r="M206" s="26" t="str">
        <f t="shared" si="24"/>
        <v>Frederick Community College  -  Nursing-AS (70-74 credit hours)</v>
      </c>
      <c r="N206" s="20">
        <v>4</v>
      </c>
      <c r="O206" s="20" t="s">
        <v>92</v>
      </c>
      <c r="P206" s="20">
        <v>513801</v>
      </c>
      <c r="Q206" s="22">
        <v>10280</v>
      </c>
      <c r="R206" s="22">
        <v>4370</v>
      </c>
      <c r="S206" s="20">
        <v>15</v>
      </c>
      <c r="T206" s="20">
        <v>120</v>
      </c>
      <c r="U206" s="20">
        <v>1</v>
      </c>
      <c r="V206" s="20">
        <v>3</v>
      </c>
      <c r="W206" s="20">
        <v>29114100</v>
      </c>
      <c r="X206" s="20"/>
      <c r="Y206" s="20"/>
      <c r="Z206" s="22">
        <f t="shared" si="25"/>
        <v>14650</v>
      </c>
      <c r="AA206" s="74">
        <v>101</v>
      </c>
      <c r="AB206" s="74">
        <v>48</v>
      </c>
      <c r="AC206" s="21">
        <v>39</v>
      </c>
      <c r="AD206" s="21">
        <v>27</v>
      </c>
      <c r="AE206" s="21">
        <v>27</v>
      </c>
      <c r="AF206" s="23">
        <v>8804</v>
      </c>
      <c r="AG206" s="21">
        <v>4</v>
      </c>
      <c r="AH206" s="20">
        <v>11817.48</v>
      </c>
      <c r="AI206" s="20">
        <v>11996.78</v>
      </c>
      <c r="AJ206" s="78">
        <v>39</v>
      </c>
      <c r="AK206" s="78">
        <v>39</v>
      </c>
      <c r="AL206" s="21">
        <v>0</v>
      </c>
      <c r="AM206" s="21">
        <v>0</v>
      </c>
      <c r="AN206" s="21"/>
      <c r="AO206" s="21">
        <v>0</v>
      </c>
      <c r="AP206" s="21">
        <v>0</v>
      </c>
      <c r="AQ206" s="21">
        <v>0</v>
      </c>
      <c r="AR206" s="23">
        <v>0</v>
      </c>
      <c r="AS206" s="23"/>
      <c r="AT206" s="21">
        <v>0</v>
      </c>
      <c r="AU206" s="21">
        <v>0</v>
      </c>
      <c r="AV206" s="23">
        <v>0</v>
      </c>
      <c r="AW206" s="23"/>
      <c r="AX206" s="21">
        <v>0</v>
      </c>
      <c r="AY206" s="21">
        <v>0</v>
      </c>
      <c r="AZ206" s="21">
        <v>0</v>
      </c>
      <c r="BA206" s="29">
        <v>0</v>
      </c>
      <c r="BB206" s="20">
        <v>0</v>
      </c>
      <c r="BC206" s="20">
        <v>0</v>
      </c>
      <c r="BD206" s="20">
        <v>0</v>
      </c>
      <c r="BE206" s="20">
        <v>0</v>
      </c>
      <c r="BF206" s="20">
        <v>0</v>
      </c>
      <c r="BG206" s="20">
        <v>0</v>
      </c>
      <c r="BH206" s="20">
        <v>0</v>
      </c>
      <c r="BI206" s="20">
        <v>0</v>
      </c>
      <c r="BJ206" s="20">
        <v>0</v>
      </c>
      <c r="BK206" s="20">
        <v>0</v>
      </c>
      <c r="BL206" s="20">
        <v>0</v>
      </c>
      <c r="BM206" s="20">
        <v>0</v>
      </c>
      <c r="BN206" s="20">
        <v>0</v>
      </c>
      <c r="BO206" s="20">
        <v>0</v>
      </c>
      <c r="BP206" s="20">
        <v>0</v>
      </c>
      <c r="BQ206" s="20">
        <v>0</v>
      </c>
      <c r="BR206" s="20">
        <v>0</v>
      </c>
      <c r="BS206" s="20">
        <v>0</v>
      </c>
      <c r="BT206" s="20">
        <v>0</v>
      </c>
      <c r="BU206" s="20">
        <v>0</v>
      </c>
      <c r="BV206" s="20">
        <v>0</v>
      </c>
      <c r="BW206" s="20">
        <v>0</v>
      </c>
      <c r="BX206" s="20">
        <v>0</v>
      </c>
      <c r="BY206" s="20">
        <v>0</v>
      </c>
      <c r="BZ206" s="20">
        <v>0</v>
      </c>
      <c r="CA206" s="20">
        <v>0</v>
      </c>
      <c r="CB206" s="20">
        <v>20190913</v>
      </c>
      <c r="CC206" s="35">
        <f t="shared" si="26"/>
        <v>0.69230769230769229</v>
      </c>
      <c r="CD206" s="35">
        <f t="shared" si="27"/>
        <v>0.69230769230769229</v>
      </c>
      <c r="CE206" s="35">
        <f t="shared" si="28"/>
        <v>0.10256410256410256</v>
      </c>
      <c r="CF206" s="37" t="e">
        <f t="shared" si="29"/>
        <v>#DIV/0!</v>
      </c>
      <c r="CG206" s="35" t="e">
        <f t="shared" si="30"/>
        <v>#DIV/0!</v>
      </c>
      <c r="CH206" s="35" t="e">
        <f t="shared" si="31"/>
        <v>#DIV/0!</v>
      </c>
      <c r="CI206" s="20"/>
    </row>
    <row r="207" spans="1:87" hidden="1" x14ac:dyDescent="0.25">
      <c r="A207" s="29" t="s">
        <v>0</v>
      </c>
      <c r="B207" s="20" t="s">
        <v>297</v>
      </c>
      <c r="C207" s="20" t="s">
        <v>298</v>
      </c>
      <c r="D207" s="20" t="s">
        <v>297</v>
      </c>
      <c r="E207" s="20" t="s">
        <v>299</v>
      </c>
      <c r="F207" s="20" t="s">
        <v>300</v>
      </c>
      <c r="G207" s="20" t="s">
        <v>0</v>
      </c>
      <c r="H207" s="20">
        <v>21702</v>
      </c>
      <c r="I207" s="20">
        <v>8</v>
      </c>
      <c r="J207" s="20" t="s">
        <v>1098</v>
      </c>
      <c r="K207" s="20" t="s">
        <v>1099</v>
      </c>
      <c r="L207" s="20" t="s">
        <v>765</v>
      </c>
      <c r="M207" s="21" t="str">
        <f t="shared" si="24"/>
        <v>Frederick Community College  -  Culinary Arts &amp; Supervision (60 credit hours)</v>
      </c>
      <c r="N207" s="20">
        <v>4</v>
      </c>
      <c r="O207" s="20" t="s">
        <v>83</v>
      </c>
      <c r="P207" s="20">
        <v>520904</v>
      </c>
      <c r="Q207" s="22">
        <v>9667</v>
      </c>
      <c r="R207" s="22">
        <v>1629</v>
      </c>
      <c r="S207" s="20">
        <v>15</v>
      </c>
      <c r="T207" s="20">
        <v>90</v>
      </c>
      <c r="U207" s="20">
        <v>1</v>
      </c>
      <c r="V207" s="20">
        <v>1</v>
      </c>
      <c r="W207" s="20">
        <v>35101200</v>
      </c>
      <c r="X207" s="20"/>
      <c r="Y207" s="20"/>
      <c r="Z207" s="22">
        <f t="shared" si="25"/>
        <v>11296</v>
      </c>
      <c r="AA207" s="74">
        <v>51</v>
      </c>
      <c r="AB207" s="74">
        <v>43</v>
      </c>
      <c r="AC207" s="21">
        <v>12</v>
      </c>
      <c r="AD207" s="21">
        <v>27</v>
      </c>
      <c r="AE207" s="21">
        <v>19</v>
      </c>
      <c r="AF207" s="23">
        <v>4254</v>
      </c>
      <c r="AG207" s="21">
        <v>7</v>
      </c>
      <c r="AH207" s="20">
        <v>4845.8599999999997</v>
      </c>
      <c r="AI207" s="20">
        <v>6332.44</v>
      </c>
      <c r="AJ207" s="78">
        <v>36</v>
      </c>
      <c r="AK207" s="78">
        <v>26</v>
      </c>
      <c r="AL207" s="21">
        <v>0</v>
      </c>
      <c r="AM207" s="21">
        <v>0</v>
      </c>
      <c r="AN207" s="21"/>
      <c r="AO207" s="21">
        <v>0</v>
      </c>
      <c r="AP207" s="21">
        <v>0</v>
      </c>
      <c r="AQ207" s="21">
        <v>0</v>
      </c>
      <c r="AR207" s="23">
        <v>0</v>
      </c>
      <c r="AS207" s="23"/>
      <c r="AT207" s="21">
        <v>0</v>
      </c>
      <c r="AU207" s="21">
        <v>0</v>
      </c>
      <c r="AV207" s="23">
        <v>0</v>
      </c>
      <c r="AW207" s="23"/>
      <c r="AX207" s="21">
        <v>0</v>
      </c>
      <c r="AY207" s="21">
        <v>0</v>
      </c>
      <c r="AZ207" s="21">
        <v>0</v>
      </c>
      <c r="BA207" s="29">
        <v>0</v>
      </c>
      <c r="BB207" s="20">
        <v>0</v>
      </c>
      <c r="BC207" s="20">
        <v>0</v>
      </c>
      <c r="BD207" s="20">
        <v>0</v>
      </c>
      <c r="BE207" s="20">
        <v>0</v>
      </c>
      <c r="BF207" s="20">
        <v>0</v>
      </c>
      <c r="BG207" s="20">
        <v>0</v>
      </c>
      <c r="BH207" s="20">
        <v>0</v>
      </c>
      <c r="BI207" s="20">
        <v>0</v>
      </c>
      <c r="BJ207" s="20">
        <v>0</v>
      </c>
      <c r="BK207" s="20">
        <v>0</v>
      </c>
      <c r="BL207" s="20">
        <v>0</v>
      </c>
      <c r="BM207" s="20">
        <v>0</v>
      </c>
      <c r="BN207" s="20">
        <v>0</v>
      </c>
      <c r="BO207" s="20">
        <v>0</v>
      </c>
      <c r="BP207" s="20">
        <v>0</v>
      </c>
      <c r="BQ207" s="20">
        <v>0</v>
      </c>
      <c r="BR207" s="20">
        <v>0</v>
      </c>
      <c r="BS207" s="20">
        <v>0</v>
      </c>
      <c r="BT207" s="20">
        <v>0</v>
      </c>
      <c r="BU207" s="20">
        <v>0</v>
      </c>
      <c r="BV207" s="20">
        <v>0</v>
      </c>
      <c r="BW207" s="20">
        <v>0</v>
      </c>
      <c r="BX207" s="20">
        <v>0</v>
      </c>
      <c r="BY207" s="20">
        <v>0</v>
      </c>
      <c r="BZ207" s="20">
        <v>0</v>
      </c>
      <c r="CA207" s="20">
        <v>0</v>
      </c>
      <c r="CB207" s="20">
        <v>20220517</v>
      </c>
      <c r="CC207" s="35">
        <f t="shared" si="26"/>
        <v>0.75</v>
      </c>
      <c r="CD207" s="35">
        <f t="shared" si="27"/>
        <v>0.73076923076923073</v>
      </c>
      <c r="CE207" s="35">
        <f t="shared" si="28"/>
        <v>0.26923076923076922</v>
      </c>
      <c r="CF207" s="37" t="e">
        <f t="shared" si="29"/>
        <v>#DIV/0!</v>
      </c>
      <c r="CG207" s="35" t="e">
        <f t="shared" si="30"/>
        <v>#DIV/0!</v>
      </c>
      <c r="CH207" s="35" t="e">
        <f t="shared" si="31"/>
        <v>#DIV/0!</v>
      </c>
      <c r="CI207" s="20"/>
    </row>
    <row r="208" spans="1:87" x14ac:dyDescent="0.25">
      <c r="A208" s="29" t="s">
        <v>0</v>
      </c>
      <c r="B208" s="20" t="s">
        <v>73</v>
      </c>
      <c r="C208" s="20" t="s">
        <v>74</v>
      </c>
      <c r="D208" s="20" t="s">
        <v>75</v>
      </c>
      <c r="E208" s="20"/>
      <c r="F208" s="20" t="s">
        <v>76</v>
      </c>
      <c r="G208" s="20" t="s">
        <v>0</v>
      </c>
      <c r="H208" s="20">
        <v>21502</v>
      </c>
      <c r="I208" s="20">
        <v>8</v>
      </c>
      <c r="J208" s="20" t="s">
        <v>805</v>
      </c>
      <c r="K208" s="20" t="s">
        <v>806</v>
      </c>
      <c r="L208" s="20" t="s">
        <v>86</v>
      </c>
      <c r="M208" s="21" t="str">
        <f t="shared" si="24"/>
        <v>Allegany College Of Maryland  -  MIG/TIG Welding Certification (80 clock hours)</v>
      </c>
      <c r="N208" s="20">
        <v>1</v>
      </c>
      <c r="O208" s="20" t="s">
        <v>128</v>
      </c>
      <c r="P208" s="20">
        <v>480508</v>
      </c>
      <c r="Q208" s="22">
        <v>3196</v>
      </c>
      <c r="R208" s="22">
        <v>0</v>
      </c>
      <c r="S208" s="20">
        <v>8</v>
      </c>
      <c r="T208" s="20">
        <v>10</v>
      </c>
      <c r="U208" s="20">
        <v>1</v>
      </c>
      <c r="V208" s="20">
        <v>1</v>
      </c>
      <c r="W208" s="20">
        <v>51412100</v>
      </c>
      <c r="X208" s="20"/>
      <c r="Y208" s="20"/>
      <c r="Z208" s="22">
        <f t="shared" si="25"/>
        <v>3196</v>
      </c>
      <c r="AA208" s="74">
        <v>54</v>
      </c>
      <c r="AB208" s="74">
        <v>22</v>
      </c>
      <c r="AC208" s="21">
        <v>22</v>
      </c>
      <c r="AD208" s="21">
        <v>7</v>
      </c>
      <c r="AE208" s="21">
        <v>6</v>
      </c>
      <c r="AF208" s="23">
        <v>8384</v>
      </c>
      <c r="AG208" s="21">
        <v>10</v>
      </c>
      <c r="AH208" s="20">
        <v>11029.5</v>
      </c>
      <c r="AI208" s="20">
        <v>12206.18</v>
      </c>
      <c r="AJ208" s="78">
        <v>14</v>
      </c>
      <c r="AK208" s="78">
        <v>10</v>
      </c>
      <c r="AL208" s="21">
        <v>4</v>
      </c>
      <c r="AM208" s="21">
        <v>4</v>
      </c>
      <c r="AN208" s="21">
        <v>4</v>
      </c>
      <c r="AO208" s="21">
        <v>4</v>
      </c>
      <c r="AP208" s="21">
        <v>4</v>
      </c>
      <c r="AQ208" s="21">
        <v>4</v>
      </c>
      <c r="AR208" s="23">
        <v>6392</v>
      </c>
      <c r="AS208" s="23">
        <v>6392</v>
      </c>
      <c r="AT208" s="21">
        <v>3</v>
      </c>
      <c r="AU208" s="21">
        <v>2</v>
      </c>
      <c r="AV208" s="23">
        <v>7484</v>
      </c>
      <c r="AW208" s="23">
        <v>7484</v>
      </c>
      <c r="AX208" s="21">
        <v>3</v>
      </c>
      <c r="AY208" s="21">
        <v>4</v>
      </c>
      <c r="AZ208" s="21">
        <v>3</v>
      </c>
      <c r="BA208" s="29">
        <v>0</v>
      </c>
      <c r="BB208" s="20">
        <v>0</v>
      </c>
      <c r="BC208" s="20">
        <v>1</v>
      </c>
      <c r="BD208" s="20">
        <v>2</v>
      </c>
      <c r="BE208" s="20">
        <v>1</v>
      </c>
      <c r="BF208" s="20">
        <v>0</v>
      </c>
      <c r="BG208" s="20">
        <v>0</v>
      </c>
      <c r="BH208" s="20">
        <v>3</v>
      </c>
      <c r="BI208" s="20">
        <v>1</v>
      </c>
      <c r="BJ208" s="20">
        <v>0</v>
      </c>
      <c r="BK208" s="20">
        <v>0</v>
      </c>
      <c r="BL208" s="20">
        <v>0</v>
      </c>
      <c r="BM208" s="20">
        <v>0</v>
      </c>
      <c r="BN208" s="20">
        <v>0</v>
      </c>
      <c r="BO208" s="20">
        <v>3</v>
      </c>
      <c r="BP208" s="20">
        <v>0</v>
      </c>
      <c r="BQ208" s="20">
        <v>0</v>
      </c>
      <c r="BR208" s="20">
        <v>4</v>
      </c>
      <c r="BS208" s="20">
        <v>1</v>
      </c>
      <c r="BT208" s="20">
        <v>2</v>
      </c>
      <c r="BU208" s="20">
        <v>0</v>
      </c>
      <c r="BV208" s="20">
        <v>0</v>
      </c>
      <c r="BW208" s="20">
        <v>4</v>
      </c>
      <c r="BX208" s="20">
        <v>0</v>
      </c>
      <c r="BY208" s="20">
        <v>0</v>
      </c>
      <c r="BZ208" s="20">
        <v>0</v>
      </c>
      <c r="CA208" s="20">
        <v>3</v>
      </c>
      <c r="CB208" s="20">
        <v>20170124</v>
      </c>
      <c r="CC208" s="35">
        <f t="shared" si="26"/>
        <v>0.5</v>
      </c>
      <c r="CD208" s="35">
        <f t="shared" si="27"/>
        <v>0.6</v>
      </c>
      <c r="CE208" s="35">
        <f t="shared" si="28"/>
        <v>1</v>
      </c>
      <c r="CF208" s="37">
        <f t="shared" si="29"/>
        <v>0.75</v>
      </c>
      <c r="CG208" s="35">
        <f t="shared" si="30"/>
        <v>0.66666666666666663</v>
      </c>
      <c r="CH208" s="35">
        <f t="shared" si="31"/>
        <v>1</v>
      </c>
      <c r="CI208" s="20"/>
    </row>
    <row r="209" spans="1:87" hidden="1" x14ac:dyDescent="0.25">
      <c r="A209" s="29" t="s">
        <v>0</v>
      </c>
      <c r="B209" s="20" t="s">
        <v>297</v>
      </c>
      <c r="C209" s="20" t="s">
        <v>298</v>
      </c>
      <c r="D209" s="20" t="s">
        <v>297</v>
      </c>
      <c r="E209" s="20" t="s">
        <v>299</v>
      </c>
      <c r="F209" s="20" t="s">
        <v>300</v>
      </c>
      <c r="G209" s="20" t="s">
        <v>0</v>
      </c>
      <c r="H209" s="20">
        <v>21702</v>
      </c>
      <c r="I209" s="20">
        <v>8</v>
      </c>
      <c r="J209" s="20" t="s">
        <v>1013</v>
      </c>
      <c r="K209" s="20" t="s">
        <v>1014</v>
      </c>
      <c r="L209" s="20" t="s">
        <v>306</v>
      </c>
      <c r="M209" s="26" t="str">
        <f t="shared" si="24"/>
        <v>Frederick Community College  -  Paralegal (AAS) (60 credit hours)</v>
      </c>
      <c r="N209" s="20">
        <v>4</v>
      </c>
      <c r="O209" s="20" t="s">
        <v>92</v>
      </c>
      <c r="P209" s="20">
        <v>220302</v>
      </c>
      <c r="Q209" s="22">
        <v>8672</v>
      </c>
      <c r="R209" s="22">
        <v>3000</v>
      </c>
      <c r="S209" s="20">
        <v>15</v>
      </c>
      <c r="T209" s="20">
        <v>150</v>
      </c>
      <c r="U209" s="20">
        <v>1</v>
      </c>
      <c r="V209" s="20">
        <v>1</v>
      </c>
      <c r="W209" s="20">
        <v>23201100</v>
      </c>
      <c r="X209" s="20"/>
      <c r="Y209" s="20"/>
      <c r="Z209" s="22">
        <f t="shared" si="25"/>
        <v>11672</v>
      </c>
      <c r="AA209" s="74">
        <v>41</v>
      </c>
      <c r="AB209" s="74">
        <v>35</v>
      </c>
      <c r="AC209" s="21">
        <v>14</v>
      </c>
      <c r="AD209" s="21">
        <v>24</v>
      </c>
      <c r="AE209" s="21">
        <v>12</v>
      </c>
      <c r="AF209" s="23">
        <v>9066.6</v>
      </c>
      <c r="AG209" s="21">
        <v>5</v>
      </c>
      <c r="AH209" s="20">
        <v>12565.71</v>
      </c>
      <c r="AI209" s="20">
        <v>11811.55</v>
      </c>
      <c r="AJ209" s="78">
        <v>31</v>
      </c>
      <c r="AK209" s="78">
        <v>16</v>
      </c>
      <c r="AL209" s="21">
        <v>0</v>
      </c>
      <c r="AM209" s="21">
        <v>0</v>
      </c>
      <c r="AN209" s="21"/>
      <c r="AO209" s="21">
        <v>0</v>
      </c>
      <c r="AP209" s="21">
        <v>0</v>
      </c>
      <c r="AQ209" s="21">
        <v>0</v>
      </c>
      <c r="AR209" s="23">
        <v>0</v>
      </c>
      <c r="AS209" s="23"/>
      <c r="AT209" s="21">
        <v>0</v>
      </c>
      <c r="AU209" s="21">
        <v>0</v>
      </c>
      <c r="AV209" s="23">
        <v>0</v>
      </c>
      <c r="AW209" s="23"/>
      <c r="AX209" s="21">
        <v>0</v>
      </c>
      <c r="AY209" s="21">
        <v>0</v>
      </c>
      <c r="AZ209" s="21">
        <v>0</v>
      </c>
      <c r="BA209" s="29">
        <v>0</v>
      </c>
      <c r="BB209" s="20">
        <v>0</v>
      </c>
      <c r="BC209" s="20">
        <v>0</v>
      </c>
      <c r="BD209" s="20">
        <v>0</v>
      </c>
      <c r="BE209" s="20">
        <v>0</v>
      </c>
      <c r="BF209" s="20">
        <v>0</v>
      </c>
      <c r="BG209" s="20">
        <v>0</v>
      </c>
      <c r="BH209" s="20">
        <v>0</v>
      </c>
      <c r="BI209" s="20">
        <v>0</v>
      </c>
      <c r="BJ209" s="20">
        <v>0</v>
      </c>
      <c r="BK209" s="20">
        <v>0</v>
      </c>
      <c r="BL209" s="20">
        <v>0</v>
      </c>
      <c r="BM209" s="20">
        <v>0</v>
      </c>
      <c r="BN209" s="20">
        <v>0</v>
      </c>
      <c r="BO209" s="20">
        <v>0</v>
      </c>
      <c r="BP209" s="20">
        <v>0</v>
      </c>
      <c r="BQ209" s="20">
        <v>0</v>
      </c>
      <c r="BR209" s="20">
        <v>0</v>
      </c>
      <c r="BS209" s="20">
        <v>0</v>
      </c>
      <c r="BT209" s="20">
        <v>0</v>
      </c>
      <c r="BU209" s="20">
        <v>0</v>
      </c>
      <c r="BV209" s="20">
        <v>0</v>
      </c>
      <c r="BW209" s="20">
        <v>0</v>
      </c>
      <c r="BX209" s="20">
        <v>0</v>
      </c>
      <c r="BY209" s="20">
        <v>0</v>
      </c>
      <c r="BZ209" s="20">
        <v>0</v>
      </c>
      <c r="CA209" s="20">
        <v>0</v>
      </c>
      <c r="CB209" s="20">
        <v>20171005</v>
      </c>
      <c r="CC209" s="35">
        <f t="shared" si="26"/>
        <v>0.77419354838709675</v>
      </c>
      <c r="CD209" s="35">
        <f t="shared" si="27"/>
        <v>0.75</v>
      </c>
      <c r="CE209" s="35">
        <f t="shared" si="28"/>
        <v>0.3125</v>
      </c>
      <c r="CF209" s="37" t="e">
        <f t="shared" si="29"/>
        <v>#DIV/0!</v>
      </c>
      <c r="CG209" s="35" t="e">
        <f t="shared" si="30"/>
        <v>#DIV/0!</v>
      </c>
      <c r="CH209" s="35" t="e">
        <f t="shared" si="31"/>
        <v>#DIV/0!</v>
      </c>
      <c r="CI209" s="20"/>
    </row>
    <row r="210" spans="1:87" hidden="1" x14ac:dyDescent="0.25">
      <c r="A210" s="29" t="s">
        <v>0</v>
      </c>
      <c r="B210" s="20" t="s">
        <v>297</v>
      </c>
      <c r="C210" s="20" t="s">
        <v>298</v>
      </c>
      <c r="D210" s="20" t="s">
        <v>297</v>
      </c>
      <c r="E210" s="20" t="s">
        <v>299</v>
      </c>
      <c r="F210" s="20" t="s">
        <v>300</v>
      </c>
      <c r="G210" s="20" t="s">
        <v>0</v>
      </c>
      <c r="H210" s="20">
        <v>21702</v>
      </c>
      <c r="I210" s="20">
        <v>8</v>
      </c>
      <c r="J210" s="20" t="s">
        <v>307</v>
      </c>
      <c r="K210" s="20" t="s">
        <v>308</v>
      </c>
      <c r="L210" s="20" t="s">
        <v>309</v>
      </c>
      <c r="M210" s="26" t="str">
        <f t="shared" si="24"/>
        <v>Frederick Community College  -  Medical Billing (124 Clock Hours)</v>
      </c>
      <c r="N210" s="20">
        <v>6</v>
      </c>
      <c r="O210" s="20" t="s">
        <v>19</v>
      </c>
      <c r="P210" s="20">
        <v>510714</v>
      </c>
      <c r="Q210" s="22">
        <v>1847</v>
      </c>
      <c r="R210" s="22">
        <v>200</v>
      </c>
      <c r="S210" s="20">
        <v>5</v>
      </c>
      <c r="T210" s="20">
        <v>22</v>
      </c>
      <c r="U210" s="20">
        <v>0</v>
      </c>
      <c r="V210" s="20">
        <v>1</v>
      </c>
      <c r="W210" s="20">
        <v>29207200</v>
      </c>
      <c r="X210" s="20"/>
      <c r="Y210" s="20"/>
      <c r="Z210" s="22">
        <f t="shared" si="25"/>
        <v>2047</v>
      </c>
      <c r="AA210" s="74">
        <v>44</v>
      </c>
      <c r="AB210" s="74">
        <v>34</v>
      </c>
      <c r="AC210" s="21">
        <v>23</v>
      </c>
      <c r="AD210" s="21">
        <v>41</v>
      </c>
      <c r="AE210" s="21">
        <v>34</v>
      </c>
      <c r="AF210" s="23">
        <v>8564</v>
      </c>
      <c r="AG210" s="21">
        <v>0</v>
      </c>
      <c r="AH210" s="20">
        <v>9826.67</v>
      </c>
      <c r="AI210" s="20">
        <v>10038.57</v>
      </c>
      <c r="AJ210" s="78">
        <v>60</v>
      </c>
      <c r="AK210" s="78">
        <v>51</v>
      </c>
      <c r="AL210" s="21">
        <v>0</v>
      </c>
      <c r="AM210" s="21">
        <v>0</v>
      </c>
      <c r="AN210" s="21"/>
      <c r="AO210" s="21">
        <v>0</v>
      </c>
      <c r="AP210" s="21">
        <v>0</v>
      </c>
      <c r="AQ210" s="21">
        <v>0</v>
      </c>
      <c r="AR210" s="23">
        <v>0</v>
      </c>
      <c r="AS210" s="23"/>
      <c r="AT210" s="21">
        <v>0</v>
      </c>
      <c r="AU210" s="21">
        <v>0</v>
      </c>
      <c r="AV210" s="23">
        <v>0</v>
      </c>
      <c r="AW210" s="23"/>
      <c r="AX210" s="21">
        <v>0</v>
      </c>
      <c r="AY210" s="21">
        <v>0</v>
      </c>
      <c r="AZ210" s="21">
        <v>0</v>
      </c>
      <c r="BA210" s="29">
        <v>0</v>
      </c>
      <c r="BB210" s="20">
        <v>0</v>
      </c>
      <c r="BC210" s="20">
        <v>0</v>
      </c>
      <c r="BD210" s="20">
        <v>0</v>
      </c>
      <c r="BE210" s="20">
        <v>0</v>
      </c>
      <c r="BF210" s="20">
        <v>0</v>
      </c>
      <c r="BG210" s="20">
        <v>0</v>
      </c>
      <c r="BH210" s="20">
        <v>0</v>
      </c>
      <c r="BI210" s="20">
        <v>0</v>
      </c>
      <c r="BJ210" s="20">
        <v>0</v>
      </c>
      <c r="BK210" s="20">
        <v>0</v>
      </c>
      <c r="BL210" s="20">
        <v>0</v>
      </c>
      <c r="BM210" s="20">
        <v>0</v>
      </c>
      <c r="BN210" s="20">
        <v>0</v>
      </c>
      <c r="BO210" s="20">
        <v>0</v>
      </c>
      <c r="BP210" s="20">
        <v>0</v>
      </c>
      <c r="BQ210" s="20">
        <v>0</v>
      </c>
      <c r="BR210" s="20">
        <v>0</v>
      </c>
      <c r="BS210" s="20">
        <v>0</v>
      </c>
      <c r="BT210" s="20">
        <v>0</v>
      </c>
      <c r="BU210" s="20">
        <v>0</v>
      </c>
      <c r="BV210" s="20">
        <v>0</v>
      </c>
      <c r="BW210" s="20">
        <v>0</v>
      </c>
      <c r="BX210" s="20">
        <v>0</v>
      </c>
      <c r="BY210" s="20">
        <v>0</v>
      </c>
      <c r="BZ210" s="20">
        <v>0</v>
      </c>
      <c r="CA210" s="20">
        <v>0</v>
      </c>
      <c r="CB210" s="20">
        <v>20170131</v>
      </c>
      <c r="CC210" s="35">
        <f t="shared" si="26"/>
        <v>0.68333333333333335</v>
      </c>
      <c r="CD210" s="35">
        <f t="shared" si="27"/>
        <v>0.66666666666666663</v>
      </c>
      <c r="CE210" s="35">
        <f t="shared" si="28"/>
        <v>0</v>
      </c>
      <c r="CF210" s="37" t="e">
        <f t="shared" si="29"/>
        <v>#DIV/0!</v>
      </c>
      <c r="CG210" s="35" t="e">
        <f t="shared" si="30"/>
        <v>#DIV/0!</v>
      </c>
      <c r="CH210" s="35" t="e">
        <f t="shared" si="31"/>
        <v>#DIV/0!</v>
      </c>
      <c r="CI210" s="20"/>
    </row>
    <row r="211" spans="1:87" hidden="1" x14ac:dyDescent="0.25">
      <c r="A211" s="29" t="s">
        <v>0</v>
      </c>
      <c r="B211" s="20" t="s">
        <v>297</v>
      </c>
      <c r="C211" s="20" t="s">
        <v>298</v>
      </c>
      <c r="D211" s="20" t="s">
        <v>297</v>
      </c>
      <c r="E211" s="20" t="s">
        <v>299</v>
      </c>
      <c r="F211" s="20" t="s">
        <v>300</v>
      </c>
      <c r="G211" s="20" t="s">
        <v>0</v>
      </c>
      <c r="H211" s="20">
        <v>21702</v>
      </c>
      <c r="I211" s="20">
        <v>8</v>
      </c>
      <c r="J211" s="20" t="s">
        <v>766</v>
      </c>
      <c r="K211" s="20" t="s">
        <v>767</v>
      </c>
      <c r="L211" s="20" t="s">
        <v>306</v>
      </c>
      <c r="M211" s="21" t="str">
        <f t="shared" si="24"/>
        <v>Frederick Community College  -  Building Trades Technology (16 Credit Hours)</v>
      </c>
      <c r="N211" s="20">
        <v>6</v>
      </c>
      <c r="O211" s="20" t="s">
        <v>768</v>
      </c>
      <c r="P211" s="20">
        <v>469999</v>
      </c>
      <c r="Q211" s="22">
        <v>2644</v>
      </c>
      <c r="R211" s="22">
        <v>200</v>
      </c>
      <c r="S211" s="20">
        <v>4</v>
      </c>
      <c r="T211" s="20">
        <v>30</v>
      </c>
      <c r="U211" s="20">
        <v>1</v>
      </c>
      <c r="V211" s="20">
        <v>1</v>
      </c>
      <c r="W211" s="20">
        <v>47301900</v>
      </c>
      <c r="X211" s="20"/>
      <c r="Y211" s="20"/>
      <c r="Z211" s="22">
        <f t="shared" si="25"/>
        <v>2844</v>
      </c>
      <c r="AA211" s="74">
        <v>44</v>
      </c>
      <c r="AB211" s="74">
        <v>32</v>
      </c>
      <c r="AC211" s="21">
        <v>9</v>
      </c>
      <c r="AD211" s="21">
        <v>11</v>
      </c>
      <c r="AE211" s="21">
        <v>5</v>
      </c>
      <c r="AF211" s="23">
        <v>8556</v>
      </c>
      <c r="AG211" s="21">
        <v>4</v>
      </c>
      <c r="AH211" s="20">
        <v>8278.4500000000007</v>
      </c>
      <c r="AI211" s="20">
        <v>7398.8</v>
      </c>
      <c r="AJ211" s="78">
        <v>14</v>
      </c>
      <c r="AK211" s="78">
        <v>8</v>
      </c>
      <c r="AL211" s="21">
        <v>0</v>
      </c>
      <c r="AM211" s="21">
        <v>0</v>
      </c>
      <c r="AN211" s="21"/>
      <c r="AO211" s="21">
        <v>0</v>
      </c>
      <c r="AP211" s="21">
        <v>0</v>
      </c>
      <c r="AQ211" s="21">
        <v>0</v>
      </c>
      <c r="AR211" s="23">
        <v>0</v>
      </c>
      <c r="AS211" s="23"/>
      <c r="AT211" s="21">
        <v>0</v>
      </c>
      <c r="AU211" s="21">
        <v>0</v>
      </c>
      <c r="AV211" s="23">
        <v>0</v>
      </c>
      <c r="AW211" s="23"/>
      <c r="AX211" s="21">
        <v>0</v>
      </c>
      <c r="AY211" s="21">
        <v>0</v>
      </c>
      <c r="AZ211" s="21">
        <v>0</v>
      </c>
      <c r="BA211" s="29">
        <v>0</v>
      </c>
      <c r="BB211" s="20">
        <v>0</v>
      </c>
      <c r="BC211" s="20">
        <v>0</v>
      </c>
      <c r="BD211" s="20">
        <v>0</v>
      </c>
      <c r="BE211" s="20">
        <v>0</v>
      </c>
      <c r="BF211" s="20">
        <v>0</v>
      </c>
      <c r="BG211" s="20">
        <v>0</v>
      </c>
      <c r="BH211" s="20">
        <v>0</v>
      </c>
      <c r="BI211" s="20">
        <v>0</v>
      </c>
      <c r="BJ211" s="20">
        <v>0</v>
      </c>
      <c r="BK211" s="20">
        <v>0</v>
      </c>
      <c r="BL211" s="20">
        <v>0</v>
      </c>
      <c r="BM211" s="20">
        <v>0</v>
      </c>
      <c r="BN211" s="20">
        <v>0</v>
      </c>
      <c r="BO211" s="20">
        <v>0</v>
      </c>
      <c r="BP211" s="20">
        <v>0</v>
      </c>
      <c r="BQ211" s="20">
        <v>0</v>
      </c>
      <c r="BR211" s="20">
        <v>0</v>
      </c>
      <c r="BS211" s="20">
        <v>0</v>
      </c>
      <c r="BT211" s="20">
        <v>0</v>
      </c>
      <c r="BU211" s="20">
        <v>0</v>
      </c>
      <c r="BV211" s="20">
        <v>0</v>
      </c>
      <c r="BW211" s="20">
        <v>0</v>
      </c>
      <c r="BX211" s="20">
        <v>0</v>
      </c>
      <c r="BY211" s="20">
        <v>0</v>
      </c>
      <c r="BZ211" s="20">
        <v>0</v>
      </c>
      <c r="CA211" s="20">
        <v>0</v>
      </c>
      <c r="CB211" s="20">
        <v>20170131</v>
      </c>
      <c r="CC211" s="35">
        <f t="shared" si="26"/>
        <v>0.7857142857142857</v>
      </c>
      <c r="CD211" s="35">
        <f t="shared" si="27"/>
        <v>0.625</v>
      </c>
      <c r="CE211" s="35">
        <f t="shared" si="28"/>
        <v>0.5</v>
      </c>
      <c r="CF211" s="37" t="e">
        <f t="shared" si="29"/>
        <v>#DIV/0!</v>
      </c>
      <c r="CG211" s="35" t="e">
        <f t="shared" si="30"/>
        <v>#DIV/0!</v>
      </c>
      <c r="CH211" s="35" t="e">
        <f t="shared" si="31"/>
        <v>#DIV/0!</v>
      </c>
      <c r="CI211" s="20"/>
    </row>
    <row r="212" spans="1:87" x14ac:dyDescent="0.25">
      <c r="A212" s="29" t="s">
        <v>0</v>
      </c>
      <c r="B212" s="20" t="s">
        <v>851</v>
      </c>
      <c r="C212" s="20" t="s">
        <v>852</v>
      </c>
      <c r="D212" s="20" t="s">
        <v>853</v>
      </c>
      <c r="E212" s="20"/>
      <c r="F212" s="20" t="s">
        <v>854</v>
      </c>
      <c r="G212" s="20" t="s">
        <v>0</v>
      </c>
      <c r="H212" s="20">
        <v>20852</v>
      </c>
      <c r="I212" s="20">
        <v>8</v>
      </c>
      <c r="J212" s="20" t="s">
        <v>1383</v>
      </c>
      <c r="K212" s="20" t="s">
        <v>1384</v>
      </c>
      <c r="L212" s="20" t="s">
        <v>1341</v>
      </c>
      <c r="M212" s="21" t="str">
        <f t="shared" si="24"/>
        <v>ASM Educational Center Inc.  -  CISSP Exam Prep. (40 clock hours)</v>
      </c>
      <c r="N212" s="20">
        <v>1</v>
      </c>
      <c r="O212" s="20" t="s">
        <v>1385</v>
      </c>
      <c r="P212" s="20">
        <v>111003</v>
      </c>
      <c r="Q212" s="22">
        <v>3244</v>
      </c>
      <c r="R212" s="22">
        <v>0</v>
      </c>
      <c r="S212" s="20">
        <v>8</v>
      </c>
      <c r="T212" s="20">
        <v>5</v>
      </c>
      <c r="U212" s="20">
        <v>5</v>
      </c>
      <c r="V212" s="20">
        <v>3</v>
      </c>
      <c r="W212" s="20">
        <v>15121200</v>
      </c>
      <c r="X212" s="20"/>
      <c r="Y212" s="20"/>
      <c r="Z212" s="22">
        <f t="shared" si="25"/>
        <v>3244</v>
      </c>
      <c r="AA212" s="74">
        <v>24</v>
      </c>
      <c r="AB212" s="74">
        <v>19</v>
      </c>
      <c r="AC212" s="21">
        <v>19</v>
      </c>
      <c r="AD212" s="21">
        <v>1</v>
      </c>
      <c r="AE212" s="21">
        <v>1</v>
      </c>
      <c r="AF212" s="23">
        <v>13846</v>
      </c>
      <c r="AG212" s="21">
        <v>1</v>
      </c>
      <c r="AH212" s="20">
        <v>13846</v>
      </c>
      <c r="AI212" s="20">
        <v>35538</v>
      </c>
      <c r="AJ212" s="78">
        <v>11</v>
      </c>
      <c r="AK212" s="78">
        <v>9</v>
      </c>
      <c r="AL212" s="21">
        <v>5</v>
      </c>
      <c r="AM212" s="21">
        <v>4</v>
      </c>
      <c r="AN212" s="21">
        <v>5</v>
      </c>
      <c r="AO212" s="21">
        <v>5</v>
      </c>
      <c r="AP212" s="21">
        <v>4</v>
      </c>
      <c r="AQ212" s="21">
        <v>4</v>
      </c>
      <c r="AR212" s="23">
        <v>16220</v>
      </c>
      <c r="AS212" s="23">
        <v>16220</v>
      </c>
      <c r="AT212" s="21">
        <v>1</v>
      </c>
      <c r="AU212" s="21">
        <v>1</v>
      </c>
      <c r="AV212" s="23">
        <v>13846</v>
      </c>
      <c r="AW212" s="23">
        <v>13846</v>
      </c>
      <c r="AX212" s="21">
        <v>0</v>
      </c>
      <c r="AY212" s="21">
        <v>1</v>
      </c>
      <c r="AZ212" s="21">
        <v>1</v>
      </c>
      <c r="BA212" s="29">
        <v>0</v>
      </c>
      <c r="BB212" s="20">
        <v>0</v>
      </c>
      <c r="BC212" s="20">
        <v>0</v>
      </c>
      <c r="BD212" s="20">
        <v>2</v>
      </c>
      <c r="BE212" s="20">
        <v>2</v>
      </c>
      <c r="BF212" s="20">
        <v>0</v>
      </c>
      <c r="BG212" s="20">
        <v>1</v>
      </c>
      <c r="BH212" s="20">
        <v>3</v>
      </c>
      <c r="BI212" s="20">
        <v>2</v>
      </c>
      <c r="BJ212" s="20">
        <v>0</v>
      </c>
      <c r="BK212" s="20">
        <v>3</v>
      </c>
      <c r="BL212" s="20">
        <v>0</v>
      </c>
      <c r="BM212" s="20">
        <v>0</v>
      </c>
      <c r="BN212" s="20">
        <v>0</v>
      </c>
      <c r="BO212" s="20">
        <v>1</v>
      </c>
      <c r="BP212" s="20">
        <v>0</v>
      </c>
      <c r="BQ212" s="20">
        <v>0</v>
      </c>
      <c r="BR212" s="20">
        <v>4</v>
      </c>
      <c r="BS212" s="20">
        <v>1</v>
      </c>
      <c r="BT212" s="20">
        <v>0</v>
      </c>
      <c r="BU212" s="20">
        <v>0</v>
      </c>
      <c r="BV212" s="20">
        <v>0</v>
      </c>
      <c r="BW212" s="20">
        <v>2</v>
      </c>
      <c r="BX212" s="20">
        <v>0</v>
      </c>
      <c r="BY212" s="20">
        <v>0</v>
      </c>
      <c r="BZ212" s="20">
        <v>0</v>
      </c>
      <c r="CA212" s="20">
        <v>2</v>
      </c>
      <c r="CB212" s="20">
        <v>20201120</v>
      </c>
      <c r="CC212" s="35">
        <f t="shared" si="26"/>
        <v>9.0909090909090912E-2</v>
      </c>
      <c r="CD212" s="35">
        <f t="shared" si="27"/>
        <v>0.1111111111111111</v>
      </c>
      <c r="CE212" s="35">
        <f t="shared" si="28"/>
        <v>0.1111111111111111</v>
      </c>
      <c r="CF212" s="37">
        <f t="shared" si="29"/>
        <v>1</v>
      </c>
      <c r="CG212" s="35">
        <f t="shared" si="30"/>
        <v>1</v>
      </c>
      <c r="CH212" s="35">
        <f t="shared" si="31"/>
        <v>0</v>
      </c>
      <c r="CI212" s="20"/>
    </row>
    <row r="213" spans="1:87" hidden="1" x14ac:dyDescent="0.25">
      <c r="A213" s="29" t="s">
        <v>0</v>
      </c>
      <c r="B213" s="20" t="s">
        <v>297</v>
      </c>
      <c r="C213" s="20" t="s">
        <v>298</v>
      </c>
      <c r="D213" s="20" t="s">
        <v>297</v>
      </c>
      <c r="E213" s="20" t="s">
        <v>299</v>
      </c>
      <c r="F213" s="20" t="s">
        <v>300</v>
      </c>
      <c r="G213" s="20" t="s">
        <v>0</v>
      </c>
      <c r="H213" s="20">
        <v>21702</v>
      </c>
      <c r="I213" s="20">
        <v>8</v>
      </c>
      <c r="J213" s="20" t="s">
        <v>304</v>
      </c>
      <c r="K213" s="20" t="s">
        <v>305</v>
      </c>
      <c r="L213" s="20" t="s">
        <v>306</v>
      </c>
      <c r="M213" s="21" t="str">
        <f t="shared" si="24"/>
        <v>Frederick Community College  -  Medical Assistant (30 Credit Hours)</v>
      </c>
      <c r="N213" s="20">
        <v>6</v>
      </c>
      <c r="O213" s="20" t="s">
        <v>19</v>
      </c>
      <c r="P213" s="20">
        <v>510801</v>
      </c>
      <c r="Q213" s="22">
        <v>5907</v>
      </c>
      <c r="R213" s="22">
        <v>2300</v>
      </c>
      <c r="S213" s="20">
        <v>30</v>
      </c>
      <c r="T213" s="20">
        <v>30</v>
      </c>
      <c r="U213" s="20">
        <v>1</v>
      </c>
      <c r="V213" s="20">
        <v>1</v>
      </c>
      <c r="W213" s="20">
        <v>31909200</v>
      </c>
      <c r="X213" s="20"/>
      <c r="Y213" s="20"/>
      <c r="Z213" s="22">
        <f t="shared" si="25"/>
        <v>8207</v>
      </c>
      <c r="AA213" s="74">
        <v>29</v>
      </c>
      <c r="AB213" s="74">
        <v>27</v>
      </c>
      <c r="AC213" s="21">
        <v>11</v>
      </c>
      <c r="AD213" s="21">
        <v>15</v>
      </c>
      <c r="AE213" s="21">
        <v>14</v>
      </c>
      <c r="AF213" s="23">
        <v>7536</v>
      </c>
      <c r="AG213" s="21">
        <v>8</v>
      </c>
      <c r="AH213" s="20">
        <v>8558.15</v>
      </c>
      <c r="AI213" s="20">
        <v>5949.68</v>
      </c>
      <c r="AJ213" s="78">
        <v>23</v>
      </c>
      <c r="AK213" s="78">
        <v>15</v>
      </c>
      <c r="AL213" s="21">
        <v>0</v>
      </c>
      <c r="AM213" s="21">
        <v>0</v>
      </c>
      <c r="AN213" s="21"/>
      <c r="AO213" s="21">
        <v>0</v>
      </c>
      <c r="AP213" s="21">
        <v>0</v>
      </c>
      <c r="AQ213" s="21">
        <v>0</v>
      </c>
      <c r="AR213" s="23">
        <v>0</v>
      </c>
      <c r="AS213" s="23"/>
      <c r="AT213" s="21">
        <v>0</v>
      </c>
      <c r="AU213" s="21">
        <v>0</v>
      </c>
      <c r="AV213" s="23">
        <v>0</v>
      </c>
      <c r="AW213" s="23"/>
      <c r="AX213" s="21">
        <v>0</v>
      </c>
      <c r="AY213" s="21">
        <v>0</v>
      </c>
      <c r="AZ213" s="21">
        <v>0</v>
      </c>
      <c r="BA213" s="29">
        <v>0</v>
      </c>
      <c r="BB213" s="20">
        <v>0</v>
      </c>
      <c r="BC213" s="20">
        <v>0</v>
      </c>
      <c r="BD213" s="20">
        <v>0</v>
      </c>
      <c r="BE213" s="20">
        <v>0</v>
      </c>
      <c r="BF213" s="20">
        <v>0</v>
      </c>
      <c r="BG213" s="20">
        <v>0</v>
      </c>
      <c r="BH213" s="20">
        <v>0</v>
      </c>
      <c r="BI213" s="20">
        <v>0</v>
      </c>
      <c r="BJ213" s="20">
        <v>0</v>
      </c>
      <c r="BK213" s="20">
        <v>0</v>
      </c>
      <c r="BL213" s="20">
        <v>0</v>
      </c>
      <c r="BM213" s="20">
        <v>0</v>
      </c>
      <c r="BN213" s="20">
        <v>0</v>
      </c>
      <c r="BO213" s="20">
        <v>0</v>
      </c>
      <c r="BP213" s="20">
        <v>0</v>
      </c>
      <c r="BQ213" s="20">
        <v>0</v>
      </c>
      <c r="BR213" s="20">
        <v>0</v>
      </c>
      <c r="BS213" s="20">
        <v>0</v>
      </c>
      <c r="BT213" s="20">
        <v>0</v>
      </c>
      <c r="BU213" s="20">
        <v>0</v>
      </c>
      <c r="BV213" s="20">
        <v>0</v>
      </c>
      <c r="BW213" s="20">
        <v>0</v>
      </c>
      <c r="BX213" s="20">
        <v>0</v>
      </c>
      <c r="BY213" s="20">
        <v>0</v>
      </c>
      <c r="BZ213" s="20">
        <v>0</v>
      </c>
      <c r="CA213" s="20">
        <v>0</v>
      </c>
      <c r="CB213" s="20">
        <v>20170131</v>
      </c>
      <c r="CC213" s="35">
        <f t="shared" si="26"/>
        <v>0.65217391304347827</v>
      </c>
      <c r="CD213" s="35">
        <f t="shared" si="27"/>
        <v>0.93333333333333335</v>
      </c>
      <c r="CE213" s="35">
        <f t="shared" si="28"/>
        <v>0.53333333333333333</v>
      </c>
      <c r="CF213" s="37" t="e">
        <f t="shared" si="29"/>
        <v>#DIV/0!</v>
      </c>
      <c r="CG213" s="35" t="e">
        <f t="shared" si="30"/>
        <v>#DIV/0!</v>
      </c>
      <c r="CH213" s="35" t="e">
        <f t="shared" si="31"/>
        <v>#DIV/0!</v>
      </c>
      <c r="CI213" s="20"/>
    </row>
    <row r="214" spans="1:87" x14ac:dyDescent="0.25">
      <c r="A214" s="24" t="s">
        <v>0</v>
      </c>
      <c r="B214" s="25" t="s">
        <v>851</v>
      </c>
      <c r="C214" s="25" t="s">
        <v>852</v>
      </c>
      <c r="D214" s="25" t="s">
        <v>853</v>
      </c>
      <c r="E214" s="25"/>
      <c r="F214" s="25" t="s">
        <v>854</v>
      </c>
      <c r="G214" s="25" t="s">
        <v>0</v>
      </c>
      <c r="H214" s="25">
        <v>20852</v>
      </c>
      <c r="I214" s="25">
        <v>8</v>
      </c>
      <c r="J214" s="25" t="s">
        <v>1084</v>
      </c>
      <c r="K214" s="25" t="s">
        <v>1085</v>
      </c>
      <c r="L214" s="25" t="s">
        <v>857</v>
      </c>
      <c r="M214" s="26" t="str">
        <f t="shared" si="24"/>
        <v>ASM Educational Center Inc.  -  CompTIA Cybersecurity Analyst Exam Prep (40 Clock Hours)</v>
      </c>
      <c r="N214" s="25">
        <v>1</v>
      </c>
      <c r="O214" s="25" t="s">
        <v>1086</v>
      </c>
      <c r="P214" s="25">
        <v>111003</v>
      </c>
      <c r="Q214" s="27">
        <v>2495</v>
      </c>
      <c r="R214" s="27">
        <v>0</v>
      </c>
      <c r="S214" s="25">
        <v>8</v>
      </c>
      <c r="T214" s="25">
        <v>5</v>
      </c>
      <c r="U214" s="25">
        <v>1</v>
      </c>
      <c r="V214" s="25">
        <v>2</v>
      </c>
      <c r="W214" s="25">
        <v>15121200</v>
      </c>
      <c r="X214" s="25"/>
      <c r="Y214" s="25"/>
      <c r="Z214" s="27">
        <f t="shared" si="25"/>
        <v>2495</v>
      </c>
      <c r="AA214" s="75">
        <v>24</v>
      </c>
      <c r="AB214" s="75">
        <v>14</v>
      </c>
      <c r="AC214" s="26">
        <v>14</v>
      </c>
      <c r="AD214" s="26">
        <v>3</v>
      </c>
      <c r="AE214" s="26">
        <v>3</v>
      </c>
      <c r="AF214" s="28">
        <v>8125</v>
      </c>
      <c r="AG214" s="26">
        <v>4</v>
      </c>
      <c r="AH214" s="25">
        <v>12782.33</v>
      </c>
      <c r="AI214" s="25">
        <v>14658</v>
      </c>
      <c r="AJ214" s="79">
        <v>9</v>
      </c>
      <c r="AK214" s="79">
        <v>9</v>
      </c>
      <c r="AL214" s="26">
        <v>5</v>
      </c>
      <c r="AM214" s="26">
        <v>4</v>
      </c>
      <c r="AN214" s="26">
        <v>5</v>
      </c>
      <c r="AO214" s="26">
        <v>5</v>
      </c>
      <c r="AP214" s="26">
        <v>4</v>
      </c>
      <c r="AQ214" s="26">
        <v>4</v>
      </c>
      <c r="AR214" s="28">
        <v>11475</v>
      </c>
      <c r="AS214" s="28">
        <v>11475</v>
      </c>
      <c r="AT214" s="26">
        <v>3</v>
      </c>
      <c r="AU214" s="26">
        <v>3</v>
      </c>
      <c r="AV214" s="28">
        <v>8125</v>
      </c>
      <c r="AW214" s="28">
        <v>8125</v>
      </c>
      <c r="AX214" s="26">
        <v>3</v>
      </c>
      <c r="AY214" s="26">
        <v>4</v>
      </c>
      <c r="AZ214" s="26">
        <v>4</v>
      </c>
      <c r="BA214" s="24">
        <v>0</v>
      </c>
      <c r="BB214" s="25">
        <v>0</v>
      </c>
      <c r="BC214" s="25">
        <v>1</v>
      </c>
      <c r="BD214" s="25">
        <v>2</v>
      </c>
      <c r="BE214" s="25">
        <v>0</v>
      </c>
      <c r="BF214" s="25">
        <v>1</v>
      </c>
      <c r="BG214" s="25">
        <v>1</v>
      </c>
      <c r="BH214" s="25">
        <v>4</v>
      </c>
      <c r="BI214" s="25">
        <v>1</v>
      </c>
      <c r="BJ214" s="25">
        <v>0</v>
      </c>
      <c r="BK214" s="25">
        <v>3</v>
      </c>
      <c r="BL214" s="25">
        <v>0</v>
      </c>
      <c r="BM214" s="25">
        <v>0</v>
      </c>
      <c r="BN214" s="25">
        <v>0</v>
      </c>
      <c r="BO214" s="25">
        <v>0</v>
      </c>
      <c r="BP214" s="25">
        <v>0</v>
      </c>
      <c r="BQ214" s="25">
        <v>0</v>
      </c>
      <c r="BR214" s="25">
        <v>3</v>
      </c>
      <c r="BS214" s="25">
        <v>0</v>
      </c>
      <c r="BT214" s="25">
        <v>0</v>
      </c>
      <c r="BU214" s="25">
        <v>0</v>
      </c>
      <c r="BV214" s="25">
        <v>0</v>
      </c>
      <c r="BW214" s="25">
        <v>1</v>
      </c>
      <c r="BX214" s="25">
        <v>0</v>
      </c>
      <c r="BY214" s="25">
        <v>0</v>
      </c>
      <c r="BZ214" s="25">
        <v>1</v>
      </c>
      <c r="CA214" s="25">
        <v>1</v>
      </c>
      <c r="CB214" s="25">
        <v>20180822</v>
      </c>
      <c r="CC214" s="36">
        <f t="shared" si="26"/>
        <v>0.33333333333333331</v>
      </c>
      <c r="CD214" s="36">
        <f t="shared" si="27"/>
        <v>0.33333333333333331</v>
      </c>
      <c r="CE214" s="36">
        <f t="shared" si="28"/>
        <v>0.44444444444444442</v>
      </c>
      <c r="CF214" s="38">
        <f t="shared" si="29"/>
        <v>0.75</v>
      </c>
      <c r="CG214" s="36">
        <f t="shared" si="30"/>
        <v>0.75</v>
      </c>
      <c r="CH214" s="36">
        <f t="shared" si="31"/>
        <v>0.75</v>
      </c>
      <c r="CI214" s="25"/>
    </row>
    <row r="215" spans="1:87" hidden="1" x14ac:dyDescent="0.25">
      <c r="A215" s="29" t="s">
        <v>0</v>
      </c>
      <c r="B215" s="20" t="s">
        <v>297</v>
      </c>
      <c r="C215" s="20" t="s">
        <v>298</v>
      </c>
      <c r="D215" s="20" t="s">
        <v>297</v>
      </c>
      <c r="E215" s="20" t="s">
        <v>299</v>
      </c>
      <c r="F215" s="20" t="s">
        <v>300</v>
      </c>
      <c r="G215" s="20" t="s">
        <v>0</v>
      </c>
      <c r="H215" s="20">
        <v>21702</v>
      </c>
      <c r="I215" s="20">
        <v>8</v>
      </c>
      <c r="J215" s="20" t="s">
        <v>755</v>
      </c>
      <c r="K215" s="20" t="s">
        <v>756</v>
      </c>
      <c r="L215" s="20" t="s">
        <v>757</v>
      </c>
      <c r="M215" s="21" t="str">
        <f t="shared" si="24"/>
        <v>Frederick Community College  -  Addictions Counseling (24 Credit Hours)</v>
      </c>
      <c r="N215" s="20">
        <v>6</v>
      </c>
      <c r="O215" s="20" t="s">
        <v>19</v>
      </c>
      <c r="P215" s="20">
        <v>511501</v>
      </c>
      <c r="Q215" s="22">
        <v>3592</v>
      </c>
      <c r="R215" s="22">
        <v>1210</v>
      </c>
      <c r="S215" s="20">
        <v>24</v>
      </c>
      <c r="T215" s="20">
        <v>45</v>
      </c>
      <c r="U215" s="20">
        <v>1</v>
      </c>
      <c r="V215" s="20">
        <v>1</v>
      </c>
      <c r="W215" s="20">
        <v>21101100</v>
      </c>
      <c r="X215" s="20"/>
      <c r="Y215" s="20"/>
      <c r="Z215" s="22">
        <f t="shared" si="25"/>
        <v>4802</v>
      </c>
      <c r="AA215" s="74">
        <v>15</v>
      </c>
      <c r="AB215" s="74">
        <v>15</v>
      </c>
      <c r="AC215" s="21">
        <v>1</v>
      </c>
      <c r="AD215" s="21">
        <v>11</v>
      </c>
      <c r="AE215" s="21">
        <v>10</v>
      </c>
      <c r="AF215" s="23">
        <v>8490</v>
      </c>
      <c r="AG215" s="21">
        <v>1</v>
      </c>
      <c r="AH215" s="20">
        <v>7807.91</v>
      </c>
      <c r="AI215" s="20">
        <v>7719.6</v>
      </c>
      <c r="AJ215" s="78">
        <v>13</v>
      </c>
      <c r="AK215" s="78">
        <v>10</v>
      </c>
      <c r="AL215" s="21">
        <v>0</v>
      </c>
      <c r="AM215" s="21">
        <v>0</v>
      </c>
      <c r="AN215" s="21"/>
      <c r="AO215" s="21">
        <v>0</v>
      </c>
      <c r="AP215" s="21">
        <v>0</v>
      </c>
      <c r="AQ215" s="21">
        <v>0</v>
      </c>
      <c r="AR215" s="23">
        <v>0</v>
      </c>
      <c r="AS215" s="23"/>
      <c r="AT215" s="21">
        <v>0</v>
      </c>
      <c r="AU215" s="21">
        <v>0</v>
      </c>
      <c r="AV215" s="23">
        <v>0</v>
      </c>
      <c r="AW215" s="23"/>
      <c r="AX215" s="21">
        <v>0</v>
      </c>
      <c r="AY215" s="21">
        <v>0</v>
      </c>
      <c r="AZ215" s="21">
        <v>0</v>
      </c>
      <c r="BA215" s="29">
        <v>0</v>
      </c>
      <c r="BB215" s="20">
        <v>0</v>
      </c>
      <c r="BC215" s="20">
        <v>0</v>
      </c>
      <c r="BD215" s="20">
        <v>0</v>
      </c>
      <c r="BE215" s="20">
        <v>0</v>
      </c>
      <c r="BF215" s="20">
        <v>0</v>
      </c>
      <c r="BG215" s="20">
        <v>0</v>
      </c>
      <c r="BH215" s="20">
        <v>0</v>
      </c>
      <c r="BI215" s="20">
        <v>0</v>
      </c>
      <c r="BJ215" s="20">
        <v>0</v>
      </c>
      <c r="BK215" s="20">
        <v>0</v>
      </c>
      <c r="BL215" s="20">
        <v>0</v>
      </c>
      <c r="BM215" s="20">
        <v>0</v>
      </c>
      <c r="BN215" s="20">
        <v>0</v>
      </c>
      <c r="BO215" s="20">
        <v>0</v>
      </c>
      <c r="BP215" s="20">
        <v>0</v>
      </c>
      <c r="BQ215" s="20">
        <v>0</v>
      </c>
      <c r="BR215" s="20">
        <v>0</v>
      </c>
      <c r="BS215" s="20">
        <v>0</v>
      </c>
      <c r="BT215" s="20">
        <v>0</v>
      </c>
      <c r="BU215" s="20">
        <v>0</v>
      </c>
      <c r="BV215" s="20">
        <v>0</v>
      </c>
      <c r="BW215" s="20">
        <v>0</v>
      </c>
      <c r="BX215" s="20">
        <v>0</v>
      </c>
      <c r="BY215" s="20">
        <v>0</v>
      </c>
      <c r="BZ215" s="20">
        <v>0</v>
      </c>
      <c r="CA215" s="20">
        <v>0</v>
      </c>
      <c r="CB215" s="20">
        <v>20170131</v>
      </c>
      <c r="CC215" s="35">
        <f t="shared" si="26"/>
        <v>0.84615384615384615</v>
      </c>
      <c r="CD215" s="35">
        <f t="shared" si="27"/>
        <v>1</v>
      </c>
      <c r="CE215" s="35">
        <f t="shared" si="28"/>
        <v>0.1</v>
      </c>
      <c r="CF215" s="37" t="e">
        <f t="shared" si="29"/>
        <v>#DIV/0!</v>
      </c>
      <c r="CG215" s="35" t="e">
        <f t="shared" si="30"/>
        <v>#DIV/0!</v>
      </c>
      <c r="CH215" s="35" t="e">
        <f t="shared" si="31"/>
        <v>#DIV/0!</v>
      </c>
      <c r="CI215" s="20"/>
    </row>
    <row r="216" spans="1:87" hidden="1" x14ac:dyDescent="0.25">
      <c r="A216" s="29" t="s">
        <v>0</v>
      </c>
      <c r="B216" s="20" t="s">
        <v>297</v>
      </c>
      <c r="C216" s="20" t="s">
        <v>298</v>
      </c>
      <c r="D216" s="20" t="s">
        <v>297</v>
      </c>
      <c r="E216" s="20" t="s">
        <v>299</v>
      </c>
      <c r="F216" s="20" t="s">
        <v>300</v>
      </c>
      <c r="G216" s="20" t="s">
        <v>0</v>
      </c>
      <c r="H216" s="20">
        <v>21702</v>
      </c>
      <c r="I216" s="20">
        <v>8</v>
      </c>
      <c r="J216" s="20" t="s">
        <v>769</v>
      </c>
      <c r="K216" s="20" t="s">
        <v>770</v>
      </c>
      <c r="L216" s="20" t="s">
        <v>306</v>
      </c>
      <c r="M216" s="26" t="str">
        <f t="shared" si="24"/>
        <v>Frederick Community College  -  Business Management Certificate (24 Credit Hours)</v>
      </c>
      <c r="N216" s="20">
        <v>6</v>
      </c>
      <c r="O216" s="20" t="s">
        <v>19</v>
      </c>
      <c r="P216" s="20">
        <v>520201</v>
      </c>
      <c r="Q216" s="22">
        <v>3306</v>
      </c>
      <c r="R216" s="22">
        <v>1248</v>
      </c>
      <c r="S216" s="20">
        <v>24</v>
      </c>
      <c r="T216" s="20">
        <v>30</v>
      </c>
      <c r="U216" s="20">
        <v>1</v>
      </c>
      <c r="V216" s="20">
        <v>1</v>
      </c>
      <c r="W216" s="20">
        <v>13111100</v>
      </c>
      <c r="X216" s="20"/>
      <c r="Y216" s="20"/>
      <c r="Z216" s="22">
        <f t="shared" si="25"/>
        <v>4554</v>
      </c>
      <c r="AA216" s="74">
        <v>14</v>
      </c>
      <c r="AB216" s="74">
        <v>13</v>
      </c>
      <c r="AC216" s="21">
        <v>2</v>
      </c>
      <c r="AD216" s="21">
        <v>8</v>
      </c>
      <c r="AE216" s="21">
        <v>8</v>
      </c>
      <c r="AF216" s="23">
        <v>5485.5</v>
      </c>
      <c r="AG216" s="21">
        <v>1</v>
      </c>
      <c r="AH216" s="20">
        <v>5934.38</v>
      </c>
      <c r="AI216" s="20">
        <v>19771.349999999999</v>
      </c>
      <c r="AJ216" s="78">
        <v>9</v>
      </c>
      <c r="AK216" s="78">
        <v>8</v>
      </c>
      <c r="AL216" s="21">
        <v>0</v>
      </c>
      <c r="AM216" s="21">
        <v>0</v>
      </c>
      <c r="AN216" s="21"/>
      <c r="AO216" s="21">
        <v>0</v>
      </c>
      <c r="AP216" s="21">
        <v>0</v>
      </c>
      <c r="AQ216" s="21">
        <v>0</v>
      </c>
      <c r="AR216" s="23">
        <v>0</v>
      </c>
      <c r="AS216" s="23"/>
      <c r="AT216" s="21">
        <v>0</v>
      </c>
      <c r="AU216" s="21">
        <v>0</v>
      </c>
      <c r="AV216" s="23">
        <v>0</v>
      </c>
      <c r="AW216" s="23"/>
      <c r="AX216" s="21">
        <v>0</v>
      </c>
      <c r="AY216" s="21">
        <v>0</v>
      </c>
      <c r="AZ216" s="21">
        <v>0</v>
      </c>
      <c r="BA216" s="29">
        <v>0</v>
      </c>
      <c r="BB216" s="20">
        <v>0</v>
      </c>
      <c r="BC216" s="20">
        <v>0</v>
      </c>
      <c r="BD216" s="20">
        <v>0</v>
      </c>
      <c r="BE216" s="20">
        <v>0</v>
      </c>
      <c r="BF216" s="20">
        <v>0</v>
      </c>
      <c r="BG216" s="20">
        <v>0</v>
      </c>
      <c r="BH216" s="20">
        <v>0</v>
      </c>
      <c r="BI216" s="20">
        <v>0</v>
      </c>
      <c r="BJ216" s="20">
        <v>0</v>
      </c>
      <c r="BK216" s="20">
        <v>0</v>
      </c>
      <c r="BL216" s="20">
        <v>0</v>
      </c>
      <c r="BM216" s="20">
        <v>0</v>
      </c>
      <c r="BN216" s="20">
        <v>0</v>
      </c>
      <c r="BO216" s="20">
        <v>0</v>
      </c>
      <c r="BP216" s="20">
        <v>0</v>
      </c>
      <c r="BQ216" s="20">
        <v>0</v>
      </c>
      <c r="BR216" s="20">
        <v>0</v>
      </c>
      <c r="BS216" s="20">
        <v>0</v>
      </c>
      <c r="BT216" s="20">
        <v>0</v>
      </c>
      <c r="BU216" s="20">
        <v>0</v>
      </c>
      <c r="BV216" s="20">
        <v>0</v>
      </c>
      <c r="BW216" s="20">
        <v>0</v>
      </c>
      <c r="BX216" s="20">
        <v>0</v>
      </c>
      <c r="BY216" s="20">
        <v>0</v>
      </c>
      <c r="BZ216" s="20">
        <v>0</v>
      </c>
      <c r="CA216" s="20">
        <v>0</v>
      </c>
      <c r="CB216" s="20">
        <v>20170131</v>
      </c>
      <c r="CC216" s="35">
        <f t="shared" si="26"/>
        <v>0.88888888888888884</v>
      </c>
      <c r="CD216" s="35">
        <f t="shared" si="27"/>
        <v>1</v>
      </c>
      <c r="CE216" s="35">
        <f t="shared" si="28"/>
        <v>0.125</v>
      </c>
      <c r="CF216" s="37" t="e">
        <f t="shared" si="29"/>
        <v>#DIV/0!</v>
      </c>
      <c r="CG216" s="35" t="e">
        <f t="shared" si="30"/>
        <v>#DIV/0!</v>
      </c>
      <c r="CH216" s="35" t="e">
        <f t="shared" si="31"/>
        <v>#DIV/0!</v>
      </c>
      <c r="CI216" s="20"/>
    </row>
    <row r="217" spans="1:87" hidden="1" x14ac:dyDescent="0.25">
      <c r="A217" s="24" t="s">
        <v>0</v>
      </c>
      <c r="B217" s="25" t="s">
        <v>297</v>
      </c>
      <c r="C217" s="25" t="s">
        <v>298</v>
      </c>
      <c r="D217" s="25" t="s">
        <v>297</v>
      </c>
      <c r="E217" s="25" t="s">
        <v>299</v>
      </c>
      <c r="F217" s="25" t="s">
        <v>300</v>
      </c>
      <c r="G217" s="25" t="s">
        <v>0</v>
      </c>
      <c r="H217" s="25">
        <v>21702</v>
      </c>
      <c r="I217" s="25">
        <v>8</v>
      </c>
      <c r="J217" s="25" t="s">
        <v>761</v>
      </c>
      <c r="K217" s="25" t="s">
        <v>762</v>
      </c>
      <c r="L217" s="25" t="s">
        <v>306</v>
      </c>
      <c r="M217" s="26" t="str">
        <f t="shared" si="24"/>
        <v>Frederick Community College  -  Administrative Assistant Fundamentals (24 Clock Hours)</v>
      </c>
      <c r="N217" s="25">
        <v>1</v>
      </c>
      <c r="O217" s="25" t="s">
        <v>760</v>
      </c>
      <c r="P217" s="25">
        <v>520401</v>
      </c>
      <c r="Q217" s="27">
        <v>159</v>
      </c>
      <c r="R217" s="27">
        <v>0</v>
      </c>
      <c r="S217" s="25">
        <v>4</v>
      </c>
      <c r="T217" s="25">
        <v>6</v>
      </c>
      <c r="U217" s="25">
        <v>1</v>
      </c>
      <c r="V217" s="25">
        <v>2</v>
      </c>
      <c r="W217" s="25">
        <v>43919900</v>
      </c>
      <c r="X217" s="25"/>
      <c r="Y217" s="25"/>
      <c r="Z217" s="27">
        <f t="shared" si="25"/>
        <v>159</v>
      </c>
      <c r="AA217" s="75">
        <v>15</v>
      </c>
      <c r="AB217" s="75">
        <v>12</v>
      </c>
      <c r="AC217" s="26">
        <v>7</v>
      </c>
      <c r="AD217" s="26">
        <v>5</v>
      </c>
      <c r="AE217" s="26">
        <v>3</v>
      </c>
      <c r="AF217" s="28">
        <v>11750</v>
      </c>
      <c r="AG217" s="26">
        <v>0</v>
      </c>
      <c r="AH217" s="25">
        <v>14166.25</v>
      </c>
      <c r="AI217" s="25">
        <v>11977.33</v>
      </c>
      <c r="AJ217" s="79">
        <v>8</v>
      </c>
      <c r="AK217" s="79">
        <v>4</v>
      </c>
      <c r="AL217" s="26">
        <v>1</v>
      </c>
      <c r="AM217" s="26">
        <v>1</v>
      </c>
      <c r="AN217" s="26">
        <v>1</v>
      </c>
      <c r="AO217" s="26">
        <v>1</v>
      </c>
      <c r="AP217" s="26">
        <v>1</v>
      </c>
      <c r="AQ217" s="26">
        <v>1</v>
      </c>
      <c r="AR217" s="28">
        <v>144</v>
      </c>
      <c r="AS217" s="28">
        <v>144</v>
      </c>
      <c r="AT217" s="26">
        <v>0</v>
      </c>
      <c r="AU217" s="26">
        <v>0</v>
      </c>
      <c r="AV217" s="28">
        <v>0</v>
      </c>
      <c r="AW217" s="28"/>
      <c r="AX217" s="26">
        <v>0</v>
      </c>
      <c r="AY217" s="26">
        <v>1</v>
      </c>
      <c r="AZ217" s="26">
        <v>0</v>
      </c>
      <c r="BA217" s="24">
        <v>0</v>
      </c>
      <c r="BB217" s="25">
        <v>0</v>
      </c>
      <c r="BC217" s="25">
        <v>0</v>
      </c>
      <c r="BD217" s="25">
        <v>1</v>
      </c>
      <c r="BE217" s="25">
        <v>0</v>
      </c>
      <c r="BF217" s="25">
        <v>0</v>
      </c>
      <c r="BG217" s="25">
        <v>0</v>
      </c>
      <c r="BH217" s="25">
        <v>0</v>
      </c>
      <c r="BI217" s="25">
        <v>1</v>
      </c>
      <c r="BJ217" s="25">
        <v>0</v>
      </c>
      <c r="BK217" s="25">
        <v>1</v>
      </c>
      <c r="BL217" s="25">
        <v>0</v>
      </c>
      <c r="BM217" s="25">
        <v>0</v>
      </c>
      <c r="BN217" s="25">
        <v>0</v>
      </c>
      <c r="BO217" s="25">
        <v>0</v>
      </c>
      <c r="BP217" s="25">
        <v>0</v>
      </c>
      <c r="BQ217" s="25">
        <v>0</v>
      </c>
      <c r="BR217" s="25">
        <v>1</v>
      </c>
      <c r="BS217" s="25">
        <v>1</v>
      </c>
      <c r="BT217" s="25">
        <v>0</v>
      </c>
      <c r="BU217" s="25">
        <v>0</v>
      </c>
      <c r="BV217" s="25">
        <v>0</v>
      </c>
      <c r="BW217" s="25">
        <v>0</v>
      </c>
      <c r="BX217" s="25">
        <v>0</v>
      </c>
      <c r="BY217" s="25">
        <v>0</v>
      </c>
      <c r="BZ217" s="25">
        <v>0</v>
      </c>
      <c r="CA217" s="25">
        <v>1</v>
      </c>
      <c r="CB217" s="25">
        <v>20170131</v>
      </c>
      <c r="CC217" s="36">
        <f t="shared" si="26"/>
        <v>0.625</v>
      </c>
      <c r="CD217" s="36">
        <f t="shared" si="27"/>
        <v>0.75</v>
      </c>
      <c r="CE217" s="36">
        <f t="shared" si="28"/>
        <v>0</v>
      </c>
      <c r="CF217" s="38">
        <f t="shared" si="29"/>
        <v>0</v>
      </c>
      <c r="CG217" s="36" t="e">
        <f t="shared" si="30"/>
        <v>#DIV/0!</v>
      </c>
      <c r="CH217" s="36" t="e">
        <f t="shared" si="31"/>
        <v>#DIV/0!</v>
      </c>
      <c r="CI217" s="25"/>
    </row>
    <row r="218" spans="1:87" hidden="1" x14ac:dyDescent="0.25">
      <c r="A218" s="29" t="s">
        <v>0</v>
      </c>
      <c r="B218" s="20" t="s">
        <v>297</v>
      </c>
      <c r="C218" s="20" t="s">
        <v>298</v>
      </c>
      <c r="D218" s="20" t="s">
        <v>297</v>
      </c>
      <c r="E218" s="20" t="s">
        <v>299</v>
      </c>
      <c r="F218" s="20" t="s">
        <v>300</v>
      </c>
      <c r="G218" s="20" t="s">
        <v>0</v>
      </c>
      <c r="H218" s="20">
        <v>21702</v>
      </c>
      <c r="I218" s="20">
        <v>8</v>
      </c>
      <c r="J218" s="20" t="s">
        <v>1011</v>
      </c>
      <c r="K218" s="20" t="s">
        <v>1012</v>
      </c>
      <c r="L218" s="20" t="s">
        <v>306</v>
      </c>
      <c r="M218" s="21" t="str">
        <f t="shared" si="24"/>
        <v>Frederick Community College  -  Information Security &amp; Assurance (21 credit hours)</v>
      </c>
      <c r="N218" s="20">
        <v>6</v>
      </c>
      <c r="O218" s="20" t="s">
        <v>19</v>
      </c>
      <c r="P218" s="20">
        <v>111003</v>
      </c>
      <c r="Q218" s="22">
        <v>3056</v>
      </c>
      <c r="R218" s="22">
        <v>1200</v>
      </c>
      <c r="S218" s="20">
        <v>21</v>
      </c>
      <c r="T218" s="20">
        <v>60</v>
      </c>
      <c r="U218" s="20">
        <v>1</v>
      </c>
      <c r="V218" s="20">
        <v>1</v>
      </c>
      <c r="W218" s="20">
        <v>15121200</v>
      </c>
      <c r="X218" s="20"/>
      <c r="Y218" s="20"/>
      <c r="Z218" s="22">
        <f t="shared" si="25"/>
        <v>4256</v>
      </c>
      <c r="AA218" s="74">
        <v>14</v>
      </c>
      <c r="AB218" s="74">
        <v>11</v>
      </c>
      <c r="AC218" s="21">
        <v>2</v>
      </c>
      <c r="AD218" s="21">
        <v>7</v>
      </c>
      <c r="AE218" s="21">
        <v>4</v>
      </c>
      <c r="AF218" s="23">
        <v>8460</v>
      </c>
      <c r="AG218" s="21">
        <v>1</v>
      </c>
      <c r="AH218" s="20">
        <v>8124.42</v>
      </c>
      <c r="AI218" s="20">
        <v>8457.91</v>
      </c>
      <c r="AJ218" s="78">
        <v>10</v>
      </c>
      <c r="AK218" s="78">
        <v>5</v>
      </c>
      <c r="AL218" s="21">
        <v>0</v>
      </c>
      <c r="AM218" s="21">
        <v>0</v>
      </c>
      <c r="AN218" s="21"/>
      <c r="AO218" s="21">
        <v>0</v>
      </c>
      <c r="AP218" s="21">
        <v>0</v>
      </c>
      <c r="AQ218" s="21">
        <v>0</v>
      </c>
      <c r="AR218" s="23">
        <v>0</v>
      </c>
      <c r="AS218" s="23"/>
      <c r="AT218" s="21">
        <v>0</v>
      </c>
      <c r="AU218" s="21">
        <v>0</v>
      </c>
      <c r="AV218" s="23">
        <v>0</v>
      </c>
      <c r="AW218" s="23"/>
      <c r="AX218" s="21">
        <v>0</v>
      </c>
      <c r="AY218" s="21">
        <v>0</v>
      </c>
      <c r="AZ218" s="21">
        <v>0</v>
      </c>
      <c r="BA218" s="29">
        <v>0</v>
      </c>
      <c r="BB218" s="20">
        <v>0</v>
      </c>
      <c r="BC218" s="20">
        <v>0</v>
      </c>
      <c r="BD218" s="20">
        <v>0</v>
      </c>
      <c r="BE218" s="20">
        <v>0</v>
      </c>
      <c r="BF218" s="20">
        <v>0</v>
      </c>
      <c r="BG218" s="20">
        <v>0</v>
      </c>
      <c r="BH218" s="20">
        <v>0</v>
      </c>
      <c r="BI218" s="20">
        <v>0</v>
      </c>
      <c r="BJ218" s="20">
        <v>0</v>
      </c>
      <c r="BK218" s="20">
        <v>0</v>
      </c>
      <c r="BL218" s="20">
        <v>0</v>
      </c>
      <c r="BM218" s="20">
        <v>0</v>
      </c>
      <c r="BN218" s="20">
        <v>0</v>
      </c>
      <c r="BO218" s="20">
        <v>0</v>
      </c>
      <c r="BP218" s="20">
        <v>0</v>
      </c>
      <c r="BQ218" s="20">
        <v>0</v>
      </c>
      <c r="BR218" s="20">
        <v>0</v>
      </c>
      <c r="BS218" s="20">
        <v>0</v>
      </c>
      <c r="BT218" s="20">
        <v>0</v>
      </c>
      <c r="BU218" s="20">
        <v>0</v>
      </c>
      <c r="BV218" s="20">
        <v>0</v>
      </c>
      <c r="BW218" s="20">
        <v>0</v>
      </c>
      <c r="BX218" s="20">
        <v>0</v>
      </c>
      <c r="BY218" s="20">
        <v>0</v>
      </c>
      <c r="BZ218" s="20">
        <v>0</v>
      </c>
      <c r="CA218" s="20">
        <v>0</v>
      </c>
      <c r="CB218" s="20">
        <v>20171005</v>
      </c>
      <c r="CC218" s="35">
        <f t="shared" si="26"/>
        <v>0.7</v>
      </c>
      <c r="CD218" s="35">
        <f t="shared" si="27"/>
        <v>0.8</v>
      </c>
      <c r="CE218" s="35">
        <f t="shared" si="28"/>
        <v>0.2</v>
      </c>
      <c r="CF218" s="37" t="e">
        <f t="shared" si="29"/>
        <v>#DIV/0!</v>
      </c>
      <c r="CG218" s="35" t="e">
        <f t="shared" si="30"/>
        <v>#DIV/0!</v>
      </c>
      <c r="CH218" s="35" t="e">
        <f t="shared" si="31"/>
        <v>#DIV/0!</v>
      </c>
      <c r="CI218" s="20"/>
    </row>
    <row r="219" spans="1:87" x14ac:dyDescent="0.25">
      <c r="A219" s="29" t="s">
        <v>0</v>
      </c>
      <c r="B219" s="20" t="s">
        <v>150</v>
      </c>
      <c r="C219" s="20" t="s">
        <v>151</v>
      </c>
      <c r="D219" s="20" t="s">
        <v>152</v>
      </c>
      <c r="E219" s="20"/>
      <c r="F219" s="20" t="s">
        <v>153</v>
      </c>
      <c r="G219" s="20" t="s">
        <v>0</v>
      </c>
      <c r="H219" s="20">
        <v>21157</v>
      </c>
      <c r="I219" s="20">
        <v>8</v>
      </c>
      <c r="J219" s="20" t="s">
        <v>160</v>
      </c>
      <c r="K219" s="20" t="s">
        <v>161</v>
      </c>
      <c r="L219" s="20" t="s">
        <v>156</v>
      </c>
      <c r="M219" s="26" t="str">
        <f t="shared" si="24"/>
        <v>Carroll Community College  -  Veterinary Assistant (250 Clock Hours)</v>
      </c>
      <c r="N219" s="20">
        <v>1</v>
      </c>
      <c r="O219" s="20" t="s">
        <v>162</v>
      </c>
      <c r="P219" s="20">
        <v>18301</v>
      </c>
      <c r="Q219" s="22">
        <v>3172</v>
      </c>
      <c r="R219" s="22">
        <v>0</v>
      </c>
      <c r="S219" s="20">
        <v>7</v>
      </c>
      <c r="T219" s="20">
        <v>35</v>
      </c>
      <c r="U219" s="20">
        <v>1</v>
      </c>
      <c r="V219" s="20">
        <v>1</v>
      </c>
      <c r="W219" s="20">
        <v>31909600</v>
      </c>
      <c r="X219" s="20"/>
      <c r="Y219" s="20"/>
      <c r="Z219" s="22">
        <f t="shared" si="25"/>
        <v>3172</v>
      </c>
      <c r="AA219" s="74">
        <v>69</v>
      </c>
      <c r="AB219" s="74">
        <v>44</v>
      </c>
      <c r="AC219" s="21">
        <v>37</v>
      </c>
      <c r="AD219" s="21">
        <v>29</v>
      </c>
      <c r="AE219" s="21">
        <v>15</v>
      </c>
      <c r="AF219" s="23">
        <v>5748</v>
      </c>
      <c r="AG219" s="21">
        <v>17</v>
      </c>
      <c r="AH219" s="20">
        <v>5707.74</v>
      </c>
      <c r="AI219" s="20">
        <v>4978.17</v>
      </c>
      <c r="AJ219" s="78">
        <v>47</v>
      </c>
      <c r="AK219" s="78">
        <v>25</v>
      </c>
      <c r="AL219" s="21">
        <v>5</v>
      </c>
      <c r="AM219" s="21">
        <v>4</v>
      </c>
      <c r="AN219" s="21">
        <v>5</v>
      </c>
      <c r="AO219" s="21">
        <v>5</v>
      </c>
      <c r="AP219" s="21">
        <v>4</v>
      </c>
      <c r="AQ219" s="21">
        <v>4</v>
      </c>
      <c r="AR219" s="23">
        <v>7450</v>
      </c>
      <c r="AS219" s="23">
        <v>7450</v>
      </c>
      <c r="AT219" s="21">
        <v>1</v>
      </c>
      <c r="AU219" s="21">
        <v>1</v>
      </c>
      <c r="AV219" s="23">
        <v>2664</v>
      </c>
      <c r="AW219" s="23">
        <v>2664</v>
      </c>
      <c r="AX219" s="21">
        <v>1</v>
      </c>
      <c r="AY219" s="21">
        <v>3</v>
      </c>
      <c r="AZ219" s="21">
        <v>2</v>
      </c>
      <c r="BA219" s="29">
        <v>0</v>
      </c>
      <c r="BB219" s="20">
        <v>0</v>
      </c>
      <c r="BC219" s="20">
        <v>2</v>
      </c>
      <c r="BD219" s="20">
        <v>3</v>
      </c>
      <c r="BE219" s="20">
        <v>0</v>
      </c>
      <c r="BF219" s="20">
        <v>0</v>
      </c>
      <c r="BG219" s="20">
        <v>0</v>
      </c>
      <c r="BH219" s="20">
        <v>2</v>
      </c>
      <c r="BI219" s="20">
        <v>3</v>
      </c>
      <c r="BJ219" s="20">
        <v>0</v>
      </c>
      <c r="BK219" s="20">
        <v>1</v>
      </c>
      <c r="BL219" s="20">
        <v>0</v>
      </c>
      <c r="BM219" s="20">
        <v>0</v>
      </c>
      <c r="BN219" s="20">
        <v>1</v>
      </c>
      <c r="BO219" s="20">
        <v>4</v>
      </c>
      <c r="BP219" s="20">
        <v>1</v>
      </c>
      <c r="BQ219" s="20">
        <v>0</v>
      </c>
      <c r="BR219" s="20">
        <v>4</v>
      </c>
      <c r="BS219" s="20">
        <v>1</v>
      </c>
      <c r="BT219" s="20">
        <v>1</v>
      </c>
      <c r="BU219" s="20">
        <v>0</v>
      </c>
      <c r="BV219" s="20">
        <v>0</v>
      </c>
      <c r="BW219" s="20">
        <v>2</v>
      </c>
      <c r="BX219" s="20">
        <v>0</v>
      </c>
      <c r="BY219" s="20">
        <v>0</v>
      </c>
      <c r="BZ219" s="20">
        <v>1</v>
      </c>
      <c r="CA219" s="20">
        <v>3</v>
      </c>
      <c r="CB219" s="20">
        <v>20170127</v>
      </c>
      <c r="CC219" s="35">
        <f t="shared" si="26"/>
        <v>0.61702127659574468</v>
      </c>
      <c r="CD219" s="35">
        <f t="shared" si="27"/>
        <v>0.6</v>
      </c>
      <c r="CE219" s="35">
        <f t="shared" si="28"/>
        <v>0.68</v>
      </c>
      <c r="CF219" s="38">
        <f t="shared" si="29"/>
        <v>0.33333333333333331</v>
      </c>
      <c r="CG219" s="36">
        <f t="shared" si="30"/>
        <v>0.5</v>
      </c>
      <c r="CH219" s="36">
        <f t="shared" si="31"/>
        <v>0.5</v>
      </c>
      <c r="CI219" s="25"/>
    </row>
    <row r="220" spans="1:87" hidden="1" x14ac:dyDescent="0.25">
      <c r="A220" s="29" t="s">
        <v>0</v>
      </c>
      <c r="B220" s="20" t="s">
        <v>297</v>
      </c>
      <c r="C220" s="20" t="s">
        <v>298</v>
      </c>
      <c r="D220" s="20" t="s">
        <v>297</v>
      </c>
      <c r="E220" s="20" t="s">
        <v>299</v>
      </c>
      <c r="F220" s="20" t="s">
        <v>300</v>
      </c>
      <c r="G220" s="20" t="s">
        <v>0</v>
      </c>
      <c r="H220" s="20">
        <v>21702</v>
      </c>
      <c r="I220" s="20">
        <v>8</v>
      </c>
      <c r="J220" s="20" t="s">
        <v>774</v>
      </c>
      <c r="K220" s="20" t="s">
        <v>775</v>
      </c>
      <c r="L220" s="20" t="s">
        <v>306</v>
      </c>
      <c r="M220" s="21" t="str">
        <f t="shared" si="24"/>
        <v>Frederick Community College  -  CompTIA Security+ Exam Prep (48 Clock Hours)</v>
      </c>
      <c r="N220" s="20">
        <v>1</v>
      </c>
      <c r="O220" s="20" t="s">
        <v>776</v>
      </c>
      <c r="P220" s="20">
        <v>111003</v>
      </c>
      <c r="Q220" s="22">
        <v>318</v>
      </c>
      <c r="R220" s="22">
        <v>0</v>
      </c>
      <c r="S220" s="20">
        <v>4</v>
      </c>
      <c r="T220" s="20">
        <v>12</v>
      </c>
      <c r="U220" s="20">
        <v>0</v>
      </c>
      <c r="V220" s="20">
        <v>1</v>
      </c>
      <c r="W220" s="20">
        <v>15121200</v>
      </c>
      <c r="X220" s="20"/>
      <c r="Y220" s="20"/>
      <c r="Z220" s="22">
        <f t="shared" si="25"/>
        <v>318</v>
      </c>
      <c r="AA220" s="74">
        <v>8</v>
      </c>
      <c r="AB220" s="74">
        <v>9</v>
      </c>
      <c r="AC220" s="21">
        <v>1</v>
      </c>
      <c r="AD220" s="21">
        <v>12</v>
      </c>
      <c r="AE220" s="21">
        <v>12</v>
      </c>
      <c r="AF220" s="23">
        <v>12319.5</v>
      </c>
      <c r="AG220" s="21">
        <v>0</v>
      </c>
      <c r="AH220" s="20">
        <v>13053.25</v>
      </c>
      <c r="AI220" s="20">
        <v>14017.48</v>
      </c>
      <c r="AJ220" s="78">
        <v>20</v>
      </c>
      <c r="AK220" s="78">
        <v>20</v>
      </c>
      <c r="AL220" s="21">
        <v>0</v>
      </c>
      <c r="AM220" s="21">
        <v>0</v>
      </c>
      <c r="AN220" s="21"/>
      <c r="AO220" s="21">
        <v>0</v>
      </c>
      <c r="AP220" s="21">
        <v>0</v>
      </c>
      <c r="AQ220" s="21">
        <v>0</v>
      </c>
      <c r="AR220" s="23">
        <v>0</v>
      </c>
      <c r="AS220" s="23"/>
      <c r="AT220" s="21">
        <v>0</v>
      </c>
      <c r="AU220" s="21">
        <v>0</v>
      </c>
      <c r="AV220" s="23">
        <v>0</v>
      </c>
      <c r="AW220" s="23"/>
      <c r="AX220" s="21">
        <v>0</v>
      </c>
      <c r="AY220" s="21">
        <v>0</v>
      </c>
      <c r="AZ220" s="21">
        <v>0</v>
      </c>
      <c r="BA220" s="29">
        <v>0</v>
      </c>
      <c r="BB220" s="20">
        <v>0</v>
      </c>
      <c r="BC220" s="20">
        <v>0</v>
      </c>
      <c r="BD220" s="20">
        <v>0</v>
      </c>
      <c r="BE220" s="20">
        <v>0</v>
      </c>
      <c r="BF220" s="20">
        <v>0</v>
      </c>
      <c r="BG220" s="20">
        <v>0</v>
      </c>
      <c r="BH220" s="20">
        <v>0</v>
      </c>
      <c r="BI220" s="20">
        <v>0</v>
      </c>
      <c r="BJ220" s="20">
        <v>0</v>
      </c>
      <c r="BK220" s="20">
        <v>0</v>
      </c>
      <c r="BL220" s="20">
        <v>0</v>
      </c>
      <c r="BM220" s="20">
        <v>0</v>
      </c>
      <c r="BN220" s="20">
        <v>0</v>
      </c>
      <c r="BO220" s="20">
        <v>0</v>
      </c>
      <c r="BP220" s="20">
        <v>0</v>
      </c>
      <c r="BQ220" s="20">
        <v>0</v>
      </c>
      <c r="BR220" s="20">
        <v>0</v>
      </c>
      <c r="BS220" s="20">
        <v>0</v>
      </c>
      <c r="BT220" s="20">
        <v>0</v>
      </c>
      <c r="BU220" s="20">
        <v>0</v>
      </c>
      <c r="BV220" s="20">
        <v>0</v>
      </c>
      <c r="BW220" s="20">
        <v>0</v>
      </c>
      <c r="BX220" s="20">
        <v>0</v>
      </c>
      <c r="BY220" s="20">
        <v>0</v>
      </c>
      <c r="BZ220" s="20">
        <v>0</v>
      </c>
      <c r="CA220" s="20">
        <v>0</v>
      </c>
      <c r="CB220" s="20">
        <v>20170131</v>
      </c>
      <c r="CC220" s="35">
        <f t="shared" si="26"/>
        <v>0.6</v>
      </c>
      <c r="CD220" s="35">
        <f t="shared" si="27"/>
        <v>0.6</v>
      </c>
      <c r="CE220" s="35">
        <f t="shared" si="28"/>
        <v>0</v>
      </c>
      <c r="CF220" s="37" t="e">
        <f t="shared" si="29"/>
        <v>#DIV/0!</v>
      </c>
      <c r="CG220" s="35" t="e">
        <f t="shared" si="30"/>
        <v>#DIV/0!</v>
      </c>
      <c r="CH220" s="35" t="e">
        <f t="shared" si="31"/>
        <v>#DIV/0!</v>
      </c>
      <c r="CI220" s="20"/>
    </row>
    <row r="221" spans="1:87" hidden="1" x14ac:dyDescent="0.25">
      <c r="A221" s="29" t="s">
        <v>0</v>
      </c>
      <c r="B221" s="20" t="s">
        <v>297</v>
      </c>
      <c r="C221" s="20" t="s">
        <v>298</v>
      </c>
      <c r="D221" s="20" t="s">
        <v>297</v>
      </c>
      <c r="E221" s="20" t="s">
        <v>299</v>
      </c>
      <c r="F221" s="20" t="s">
        <v>300</v>
      </c>
      <c r="G221" s="20" t="s">
        <v>0</v>
      </c>
      <c r="H221" s="20">
        <v>21702</v>
      </c>
      <c r="I221" s="20">
        <v>8</v>
      </c>
      <c r="J221" s="20" t="s">
        <v>777</v>
      </c>
      <c r="K221" s="20" t="s">
        <v>778</v>
      </c>
      <c r="L221" s="20" t="s">
        <v>306</v>
      </c>
      <c r="M221" s="26" t="str">
        <f t="shared" si="24"/>
        <v>Frederick Community College  -  Healthcare Practice Management (27 Credit Hours)</v>
      </c>
      <c r="N221" s="20">
        <v>6</v>
      </c>
      <c r="O221" s="20" t="s">
        <v>19</v>
      </c>
      <c r="P221" s="20">
        <v>510716</v>
      </c>
      <c r="Q221" s="22">
        <v>4886</v>
      </c>
      <c r="R221" s="22">
        <v>1500</v>
      </c>
      <c r="S221" s="20">
        <v>27</v>
      </c>
      <c r="T221" s="20">
        <v>30</v>
      </c>
      <c r="U221" s="20">
        <v>1</v>
      </c>
      <c r="V221" s="20">
        <v>1</v>
      </c>
      <c r="W221" s="20">
        <v>11911100</v>
      </c>
      <c r="X221" s="20"/>
      <c r="Y221" s="20"/>
      <c r="Z221" s="22">
        <f t="shared" si="25"/>
        <v>6386</v>
      </c>
      <c r="AA221" s="74">
        <v>8</v>
      </c>
      <c r="AB221" s="74">
        <v>8</v>
      </c>
      <c r="AC221" s="21">
        <v>4</v>
      </c>
      <c r="AD221" s="21">
        <v>4</v>
      </c>
      <c r="AE221" s="21">
        <v>3</v>
      </c>
      <c r="AF221" s="23">
        <v>13211</v>
      </c>
      <c r="AG221" s="21">
        <v>2</v>
      </c>
      <c r="AH221" s="20">
        <v>12475</v>
      </c>
      <c r="AI221" s="20">
        <v>11124.67</v>
      </c>
      <c r="AJ221" s="78">
        <v>6</v>
      </c>
      <c r="AK221" s="78">
        <v>5</v>
      </c>
      <c r="AL221" s="21">
        <v>0</v>
      </c>
      <c r="AM221" s="21">
        <v>0</v>
      </c>
      <c r="AN221" s="21"/>
      <c r="AO221" s="21">
        <v>0</v>
      </c>
      <c r="AP221" s="21">
        <v>0</v>
      </c>
      <c r="AQ221" s="21">
        <v>0</v>
      </c>
      <c r="AR221" s="23">
        <v>0</v>
      </c>
      <c r="AS221" s="23"/>
      <c r="AT221" s="21">
        <v>0</v>
      </c>
      <c r="AU221" s="21">
        <v>0</v>
      </c>
      <c r="AV221" s="23">
        <v>0</v>
      </c>
      <c r="AW221" s="23"/>
      <c r="AX221" s="21">
        <v>0</v>
      </c>
      <c r="AY221" s="21">
        <v>0</v>
      </c>
      <c r="AZ221" s="21">
        <v>0</v>
      </c>
      <c r="BA221" s="29">
        <v>0</v>
      </c>
      <c r="BB221" s="20">
        <v>0</v>
      </c>
      <c r="BC221" s="20">
        <v>0</v>
      </c>
      <c r="BD221" s="20">
        <v>0</v>
      </c>
      <c r="BE221" s="20">
        <v>0</v>
      </c>
      <c r="BF221" s="20">
        <v>0</v>
      </c>
      <c r="BG221" s="20">
        <v>0</v>
      </c>
      <c r="BH221" s="20">
        <v>0</v>
      </c>
      <c r="BI221" s="20">
        <v>0</v>
      </c>
      <c r="BJ221" s="20">
        <v>0</v>
      </c>
      <c r="BK221" s="20">
        <v>0</v>
      </c>
      <c r="BL221" s="20">
        <v>0</v>
      </c>
      <c r="BM221" s="20">
        <v>0</v>
      </c>
      <c r="BN221" s="20">
        <v>0</v>
      </c>
      <c r="BO221" s="20">
        <v>0</v>
      </c>
      <c r="BP221" s="20">
        <v>0</v>
      </c>
      <c r="BQ221" s="20">
        <v>0</v>
      </c>
      <c r="BR221" s="20">
        <v>0</v>
      </c>
      <c r="BS221" s="20">
        <v>0</v>
      </c>
      <c r="BT221" s="20">
        <v>0</v>
      </c>
      <c r="BU221" s="20">
        <v>0</v>
      </c>
      <c r="BV221" s="20">
        <v>0</v>
      </c>
      <c r="BW221" s="20">
        <v>0</v>
      </c>
      <c r="BX221" s="20">
        <v>0</v>
      </c>
      <c r="BY221" s="20">
        <v>0</v>
      </c>
      <c r="BZ221" s="20">
        <v>0</v>
      </c>
      <c r="CA221" s="20">
        <v>0</v>
      </c>
      <c r="CB221" s="20">
        <v>20170131</v>
      </c>
      <c r="CC221" s="35">
        <f t="shared" si="26"/>
        <v>0.66666666666666663</v>
      </c>
      <c r="CD221" s="35">
        <f t="shared" si="27"/>
        <v>0.6</v>
      </c>
      <c r="CE221" s="35">
        <f t="shared" si="28"/>
        <v>0.4</v>
      </c>
      <c r="CF221" s="37" t="e">
        <f t="shared" si="29"/>
        <v>#DIV/0!</v>
      </c>
      <c r="CG221" s="35" t="e">
        <f t="shared" si="30"/>
        <v>#DIV/0!</v>
      </c>
      <c r="CH221" s="35" t="e">
        <f t="shared" si="31"/>
        <v>#DIV/0!</v>
      </c>
      <c r="CI221" s="20"/>
    </row>
    <row r="222" spans="1:87" hidden="1" x14ac:dyDescent="0.25">
      <c r="A222" s="29" t="s">
        <v>0</v>
      </c>
      <c r="B222" s="20" t="s">
        <v>297</v>
      </c>
      <c r="C222" s="20" t="s">
        <v>298</v>
      </c>
      <c r="D222" s="20" t="s">
        <v>297</v>
      </c>
      <c r="E222" s="20" t="s">
        <v>299</v>
      </c>
      <c r="F222" s="20" t="s">
        <v>300</v>
      </c>
      <c r="G222" s="20" t="s">
        <v>0</v>
      </c>
      <c r="H222" s="20">
        <v>21702</v>
      </c>
      <c r="I222" s="20">
        <v>8</v>
      </c>
      <c r="J222" s="20" t="s">
        <v>1006</v>
      </c>
      <c r="K222" s="20" t="s">
        <v>1007</v>
      </c>
      <c r="L222" s="20" t="s">
        <v>306</v>
      </c>
      <c r="M222" s="26" t="str">
        <f t="shared" si="24"/>
        <v>Frederick Community College  -  Architectural Computer Aided Design (AAS) (60 credit hours)</v>
      </c>
      <c r="N222" s="20">
        <v>4</v>
      </c>
      <c r="O222" s="20" t="s">
        <v>92</v>
      </c>
      <c r="P222" s="20">
        <v>151301</v>
      </c>
      <c r="Q222" s="22">
        <v>8672</v>
      </c>
      <c r="R222" s="22">
        <v>2850</v>
      </c>
      <c r="S222" s="20">
        <v>15</v>
      </c>
      <c r="T222" s="20">
        <v>150</v>
      </c>
      <c r="U222" s="20">
        <v>1</v>
      </c>
      <c r="V222" s="20">
        <v>1</v>
      </c>
      <c r="W222" s="20">
        <v>17301100</v>
      </c>
      <c r="X222" s="20"/>
      <c r="Y222" s="20"/>
      <c r="Z222" s="22">
        <f t="shared" si="25"/>
        <v>11522</v>
      </c>
      <c r="AA222" s="74">
        <v>10</v>
      </c>
      <c r="AB222" s="74">
        <v>8</v>
      </c>
      <c r="AC222" s="21">
        <v>5</v>
      </c>
      <c r="AD222" s="21">
        <v>3</v>
      </c>
      <c r="AE222" s="21">
        <v>2</v>
      </c>
      <c r="AF222" s="23">
        <v>22304</v>
      </c>
      <c r="AG222" s="21">
        <v>1</v>
      </c>
      <c r="AH222" s="20">
        <v>24248</v>
      </c>
      <c r="AI222" s="20">
        <v>19724</v>
      </c>
      <c r="AJ222" s="78">
        <v>5</v>
      </c>
      <c r="AK222" s="78">
        <v>2</v>
      </c>
      <c r="AL222" s="21">
        <v>0</v>
      </c>
      <c r="AM222" s="21">
        <v>0</v>
      </c>
      <c r="AN222" s="21"/>
      <c r="AO222" s="21">
        <v>0</v>
      </c>
      <c r="AP222" s="21">
        <v>0</v>
      </c>
      <c r="AQ222" s="21">
        <v>0</v>
      </c>
      <c r="AR222" s="23">
        <v>0</v>
      </c>
      <c r="AS222" s="23"/>
      <c r="AT222" s="21">
        <v>0</v>
      </c>
      <c r="AU222" s="21">
        <v>0</v>
      </c>
      <c r="AV222" s="23">
        <v>0</v>
      </c>
      <c r="AW222" s="23"/>
      <c r="AX222" s="21">
        <v>0</v>
      </c>
      <c r="AY222" s="21">
        <v>0</v>
      </c>
      <c r="AZ222" s="21">
        <v>0</v>
      </c>
      <c r="BA222" s="29">
        <v>0</v>
      </c>
      <c r="BB222" s="20">
        <v>0</v>
      </c>
      <c r="BC222" s="20">
        <v>0</v>
      </c>
      <c r="BD222" s="20">
        <v>0</v>
      </c>
      <c r="BE222" s="20">
        <v>0</v>
      </c>
      <c r="BF222" s="20">
        <v>0</v>
      </c>
      <c r="BG222" s="20">
        <v>0</v>
      </c>
      <c r="BH222" s="20">
        <v>0</v>
      </c>
      <c r="BI222" s="20">
        <v>0</v>
      </c>
      <c r="BJ222" s="20">
        <v>0</v>
      </c>
      <c r="BK222" s="20">
        <v>0</v>
      </c>
      <c r="BL222" s="20">
        <v>0</v>
      </c>
      <c r="BM222" s="20">
        <v>0</v>
      </c>
      <c r="BN222" s="20">
        <v>0</v>
      </c>
      <c r="BO222" s="20">
        <v>0</v>
      </c>
      <c r="BP222" s="20">
        <v>0</v>
      </c>
      <c r="BQ222" s="20">
        <v>0</v>
      </c>
      <c r="BR222" s="20">
        <v>0</v>
      </c>
      <c r="BS222" s="20">
        <v>0</v>
      </c>
      <c r="BT222" s="20">
        <v>0</v>
      </c>
      <c r="BU222" s="20">
        <v>0</v>
      </c>
      <c r="BV222" s="20">
        <v>0</v>
      </c>
      <c r="BW222" s="20">
        <v>0</v>
      </c>
      <c r="BX222" s="20">
        <v>0</v>
      </c>
      <c r="BY222" s="20">
        <v>0</v>
      </c>
      <c r="BZ222" s="20">
        <v>0</v>
      </c>
      <c r="CA222" s="20">
        <v>0</v>
      </c>
      <c r="CB222" s="20">
        <v>20171005</v>
      </c>
      <c r="CC222" s="35">
        <f t="shared" si="26"/>
        <v>0.6</v>
      </c>
      <c r="CD222" s="35">
        <f t="shared" si="27"/>
        <v>1</v>
      </c>
      <c r="CE222" s="35">
        <f t="shared" si="28"/>
        <v>0.5</v>
      </c>
      <c r="CF222" s="37" t="e">
        <f t="shared" si="29"/>
        <v>#DIV/0!</v>
      </c>
      <c r="CG222" s="35" t="e">
        <f t="shared" si="30"/>
        <v>#DIV/0!</v>
      </c>
      <c r="CH222" s="35" t="e">
        <f t="shared" si="31"/>
        <v>#DIV/0!</v>
      </c>
      <c r="CI222" s="20"/>
    </row>
    <row r="223" spans="1:87" hidden="1" x14ac:dyDescent="0.25">
      <c r="A223" s="29" t="s">
        <v>0</v>
      </c>
      <c r="B223" s="20" t="s">
        <v>297</v>
      </c>
      <c r="C223" s="20" t="s">
        <v>298</v>
      </c>
      <c r="D223" s="20" t="s">
        <v>297</v>
      </c>
      <c r="E223" s="20" t="s">
        <v>299</v>
      </c>
      <c r="F223" s="20" t="s">
        <v>300</v>
      </c>
      <c r="G223" s="20" t="s">
        <v>0</v>
      </c>
      <c r="H223" s="20">
        <v>21702</v>
      </c>
      <c r="I223" s="20">
        <v>8</v>
      </c>
      <c r="J223" s="20" t="s">
        <v>1009</v>
      </c>
      <c r="K223" s="20" t="s">
        <v>1010</v>
      </c>
      <c r="L223" s="20" t="s">
        <v>306</v>
      </c>
      <c r="M223" s="26" t="str">
        <f t="shared" si="24"/>
        <v>Frederick Community College  -  Construction Mgmnt &amp; Supervision Certif. (18 credit hours)</v>
      </c>
      <c r="N223" s="20">
        <v>6</v>
      </c>
      <c r="O223" s="20" t="s">
        <v>19</v>
      </c>
      <c r="P223" s="20">
        <v>460499</v>
      </c>
      <c r="Q223" s="22">
        <v>2624</v>
      </c>
      <c r="R223" s="22">
        <v>900</v>
      </c>
      <c r="S223" s="20">
        <v>18</v>
      </c>
      <c r="T223" s="20">
        <v>60</v>
      </c>
      <c r="U223" s="20">
        <v>1</v>
      </c>
      <c r="V223" s="20">
        <v>1</v>
      </c>
      <c r="W223" s="20">
        <v>11902100</v>
      </c>
      <c r="X223" s="20"/>
      <c r="Y223" s="20"/>
      <c r="Z223" s="22">
        <f t="shared" si="25"/>
        <v>3524</v>
      </c>
      <c r="AA223" s="74">
        <v>10</v>
      </c>
      <c r="AB223" s="74">
        <v>7</v>
      </c>
      <c r="AC223" s="21">
        <v>2</v>
      </c>
      <c r="AD223" s="21">
        <v>5</v>
      </c>
      <c r="AE223" s="21">
        <v>4</v>
      </c>
      <c r="AF223" s="23">
        <v>8348</v>
      </c>
      <c r="AG223" s="21">
        <v>1</v>
      </c>
      <c r="AH223" s="20">
        <v>9809.4599999999991</v>
      </c>
      <c r="AI223" s="20">
        <v>16849.5</v>
      </c>
      <c r="AJ223" s="78">
        <v>6</v>
      </c>
      <c r="AK223" s="78">
        <v>5</v>
      </c>
      <c r="AL223" s="21">
        <v>0</v>
      </c>
      <c r="AM223" s="21">
        <v>0</v>
      </c>
      <c r="AN223" s="21"/>
      <c r="AO223" s="21">
        <v>0</v>
      </c>
      <c r="AP223" s="21">
        <v>0</v>
      </c>
      <c r="AQ223" s="21">
        <v>0</v>
      </c>
      <c r="AR223" s="23">
        <v>0</v>
      </c>
      <c r="AS223" s="23"/>
      <c r="AT223" s="21">
        <v>0</v>
      </c>
      <c r="AU223" s="21">
        <v>0</v>
      </c>
      <c r="AV223" s="23">
        <v>0</v>
      </c>
      <c r="AW223" s="23"/>
      <c r="AX223" s="21">
        <v>0</v>
      </c>
      <c r="AY223" s="21">
        <v>0</v>
      </c>
      <c r="AZ223" s="21">
        <v>0</v>
      </c>
      <c r="BA223" s="29">
        <v>0</v>
      </c>
      <c r="BB223" s="20">
        <v>0</v>
      </c>
      <c r="BC223" s="20">
        <v>0</v>
      </c>
      <c r="BD223" s="20">
        <v>0</v>
      </c>
      <c r="BE223" s="20">
        <v>0</v>
      </c>
      <c r="BF223" s="20">
        <v>0</v>
      </c>
      <c r="BG223" s="20">
        <v>0</v>
      </c>
      <c r="BH223" s="20">
        <v>0</v>
      </c>
      <c r="BI223" s="20">
        <v>0</v>
      </c>
      <c r="BJ223" s="20">
        <v>0</v>
      </c>
      <c r="BK223" s="20">
        <v>0</v>
      </c>
      <c r="BL223" s="20">
        <v>0</v>
      </c>
      <c r="BM223" s="20">
        <v>0</v>
      </c>
      <c r="BN223" s="20">
        <v>0</v>
      </c>
      <c r="BO223" s="20">
        <v>0</v>
      </c>
      <c r="BP223" s="20">
        <v>0</v>
      </c>
      <c r="BQ223" s="20">
        <v>0</v>
      </c>
      <c r="BR223" s="20">
        <v>0</v>
      </c>
      <c r="BS223" s="20">
        <v>0</v>
      </c>
      <c r="BT223" s="20">
        <v>0</v>
      </c>
      <c r="BU223" s="20">
        <v>0</v>
      </c>
      <c r="BV223" s="20">
        <v>0</v>
      </c>
      <c r="BW223" s="20">
        <v>0</v>
      </c>
      <c r="BX223" s="20">
        <v>0</v>
      </c>
      <c r="BY223" s="20">
        <v>0</v>
      </c>
      <c r="BZ223" s="20">
        <v>0</v>
      </c>
      <c r="CA223" s="20">
        <v>0</v>
      </c>
      <c r="CB223" s="20">
        <v>20171005</v>
      </c>
      <c r="CC223" s="35">
        <f t="shared" si="26"/>
        <v>0.83333333333333337</v>
      </c>
      <c r="CD223" s="35">
        <f t="shared" si="27"/>
        <v>0.8</v>
      </c>
      <c r="CE223" s="35">
        <f t="shared" si="28"/>
        <v>0.2</v>
      </c>
      <c r="CF223" s="37" t="e">
        <f t="shared" si="29"/>
        <v>#DIV/0!</v>
      </c>
      <c r="CG223" s="35" t="e">
        <f t="shared" si="30"/>
        <v>#DIV/0!</v>
      </c>
      <c r="CH223" s="35" t="e">
        <f t="shared" si="31"/>
        <v>#DIV/0!</v>
      </c>
      <c r="CI223" s="20"/>
    </row>
    <row r="224" spans="1:87" hidden="1" x14ac:dyDescent="0.25">
      <c r="A224" s="29" t="s">
        <v>0</v>
      </c>
      <c r="B224" s="20" t="s">
        <v>297</v>
      </c>
      <c r="C224" s="20" t="s">
        <v>298</v>
      </c>
      <c r="D224" s="20" t="s">
        <v>297</v>
      </c>
      <c r="E224" s="20" t="s">
        <v>299</v>
      </c>
      <c r="F224" s="20" t="s">
        <v>300</v>
      </c>
      <c r="G224" s="20" t="s">
        <v>0</v>
      </c>
      <c r="H224" s="20">
        <v>21702</v>
      </c>
      <c r="I224" s="20">
        <v>8</v>
      </c>
      <c r="J224" s="20" t="s">
        <v>1008</v>
      </c>
      <c r="K224" s="20" t="s">
        <v>1007</v>
      </c>
      <c r="L224" s="20" t="s">
        <v>306</v>
      </c>
      <c r="M224" s="21" t="str">
        <f t="shared" si="24"/>
        <v>Frederick Community College  -  Architectural Computer Aided Design (LDC) (20 credit hours)</v>
      </c>
      <c r="N224" s="20">
        <v>6</v>
      </c>
      <c r="O224" s="20" t="s">
        <v>19</v>
      </c>
      <c r="P224" s="20">
        <v>151303</v>
      </c>
      <c r="Q224" s="22">
        <v>2912</v>
      </c>
      <c r="R224" s="22">
        <v>900</v>
      </c>
      <c r="S224" s="20">
        <v>20</v>
      </c>
      <c r="T224" s="20">
        <v>60</v>
      </c>
      <c r="U224" s="20">
        <v>1</v>
      </c>
      <c r="V224" s="20">
        <v>1</v>
      </c>
      <c r="W224" s="20">
        <v>17301100</v>
      </c>
      <c r="X224" s="20"/>
      <c r="Y224" s="20"/>
      <c r="Z224" s="22">
        <f t="shared" si="25"/>
        <v>3812</v>
      </c>
      <c r="AA224" s="74">
        <v>6</v>
      </c>
      <c r="AB224" s="74">
        <v>6</v>
      </c>
      <c r="AC224" s="21">
        <v>2</v>
      </c>
      <c r="AD224" s="21">
        <v>2</v>
      </c>
      <c r="AE224" s="21">
        <v>2</v>
      </c>
      <c r="AF224" s="23">
        <v>35218</v>
      </c>
      <c r="AG224" s="21">
        <v>1</v>
      </c>
      <c r="AH224" s="20">
        <v>35218</v>
      </c>
      <c r="AI224" s="20">
        <v>19724</v>
      </c>
      <c r="AJ224" s="78">
        <v>5</v>
      </c>
      <c r="AK224" s="78">
        <v>3</v>
      </c>
      <c r="AL224" s="21">
        <v>0</v>
      </c>
      <c r="AM224" s="21">
        <v>0</v>
      </c>
      <c r="AN224" s="21"/>
      <c r="AO224" s="21">
        <v>0</v>
      </c>
      <c r="AP224" s="21">
        <v>0</v>
      </c>
      <c r="AQ224" s="21">
        <v>0</v>
      </c>
      <c r="AR224" s="23">
        <v>0</v>
      </c>
      <c r="AS224" s="23"/>
      <c r="AT224" s="21">
        <v>0</v>
      </c>
      <c r="AU224" s="21">
        <v>0</v>
      </c>
      <c r="AV224" s="23">
        <v>0</v>
      </c>
      <c r="AW224" s="23"/>
      <c r="AX224" s="21">
        <v>0</v>
      </c>
      <c r="AY224" s="21">
        <v>0</v>
      </c>
      <c r="AZ224" s="21">
        <v>0</v>
      </c>
      <c r="BA224" s="29">
        <v>0</v>
      </c>
      <c r="BB224" s="20">
        <v>0</v>
      </c>
      <c r="BC224" s="20">
        <v>0</v>
      </c>
      <c r="BD224" s="20">
        <v>0</v>
      </c>
      <c r="BE224" s="20">
        <v>0</v>
      </c>
      <c r="BF224" s="20">
        <v>0</v>
      </c>
      <c r="BG224" s="20">
        <v>0</v>
      </c>
      <c r="BH224" s="20">
        <v>0</v>
      </c>
      <c r="BI224" s="20">
        <v>0</v>
      </c>
      <c r="BJ224" s="20">
        <v>0</v>
      </c>
      <c r="BK224" s="20">
        <v>0</v>
      </c>
      <c r="BL224" s="20">
        <v>0</v>
      </c>
      <c r="BM224" s="20">
        <v>0</v>
      </c>
      <c r="BN224" s="20">
        <v>0</v>
      </c>
      <c r="BO224" s="20">
        <v>0</v>
      </c>
      <c r="BP224" s="20">
        <v>0</v>
      </c>
      <c r="BQ224" s="20">
        <v>0</v>
      </c>
      <c r="BR224" s="20">
        <v>0</v>
      </c>
      <c r="BS224" s="20">
        <v>0</v>
      </c>
      <c r="BT224" s="20">
        <v>0</v>
      </c>
      <c r="BU224" s="20">
        <v>0</v>
      </c>
      <c r="BV224" s="20">
        <v>0</v>
      </c>
      <c r="BW224" s="20">
        <v>0</v>
      </c>
      <c r="BX224" s="20">
        <v>0</v>
      </c>
      <c r="BY224" s="20">
        <v>0</v>
      </c>
      <c r="BZ224" s="20">
        <v>0</v>
      </c>
      <c r="CA224" s="20">
        <v>0</v>
      </c>
      <c r="CB224" s="20">
        <v>20171005</v>
      </c>
      <c r="CC224" s="35">
        <f t="shared" si="26"/>
        <v>0.4</v>
      </c>
      <c r="CD224" s="35">
        <f t="shared" si="27"/>
        <v>0.66666666666666663</v>
      </c>
      <c r="CE224" s="35">
        <f t="shared" si="28"/>
        <v>0.33333333333333331</v>
      </c>
      <c r="CF224" s="37" t="e">
        <f t="shared" si="29"/>
        <v>#DIV/0!</v>
      </c>
      <c r="CG224" s="35" t="e">
        <f t="shared" si="30"/>
        <v>#DIV/0!</v>
      </c>
      <c r="CH224" s="35" t="e">
        <f t="shared" si="31"/>
        <v>#DIV/0!</v>
      </c>
      <c r="CI224" s="20"/>
    </row>
    <row r="225" spans="1:87" hidden="1" x14ac:dyDescent="0.25">
      <c r="A225" s="29" t="s">
        <v>0</v>
      </c>
      <c r="B225" s="20" t="s">
        <v>297</v>
      </c>
      <c r="C225" s="20" t="s">
        <v>298</v>
      </c>
      <c r="D225" s="20" t="s">
        <v>297</v>
      </c>
      <c r="E225" s="20" t="s">
        <v>299</v>
      </c>
      <c r="F225" s="20" t="s">
        <v>300</v>
      </c>
      <c r="G225" s="20" t="s">
        <v>0</v>
      </c>
      <c r="H225" s="20">
        <v>21702</v>
      </c>
      <c r="I225" s="20">
        <v>8</v>
      </c>
      <c r="J225" s="20" t="s">
        <v>1149</v>
      </c>
      <c r="K225" s="20" t="s">
        <v>1150</v>
      </c>
      <c r="L225" s="20" t="s">
        <v>1151</v>
      </c>
      <c r="M225" s="26" t="str">
        <f t="shared" si="24"/>
        <v>Frederick Community College  -  Hospitality Management-AAS (60 credit hours)</v>
      </c>
      <c r="N225" s="20">
        <v>14</v>
      </c>
      <c r="O225" s="20" t="s">
        <v>1152</v>
      </c>
      <c r="P225" s="20">
        <v>520904</v>
      </c>
      <c r="Q225" s="22">
        <v>8500</v>
      </c>
      <c r="R225" s="22">
        <v>2041</v>
      </c>
      <c r="S225" s="20">
        <v>15</v>
      </c>
      <c r="T225" s="20">
        <v>90</v>
      </c>
      <c r="U225" s="20">
        <v>1</v>
      </c>
      <c r="V225" s="20">
        <v>3</v>
      </c>
      <c r="W225" s="20">
        <v>43408100</v>
      </c>
      <c r="X225" s="20"/>
      <c r="Y225" s="20"/>
      <c r="Z225" s="22">
        <f t="shared" si="25"/>
        <v>10541</v>
      </c>
      <c r="AA225" s="74">
        <v>6</v>
      </c>
      <c r="AB225" s="74">
        <v>6</v>
      </c>
      <c r="AC225" s="21">
        <v>3</v>
      </c>
      <c r="AD225" s="21">
        <v>5</v>
      </c>
      <c r="AE225" s="21">
        <v>4</v>
      </c>
      <c r="AF225" s="23">
        <v>6926</v>
      </c>
      <c r="AG225" s="21">
        <v>3</v>
      </c>
      <c r="AH225" s="20">
        <v>8048.8</v>
      </c>
      <c r="AI225" s="20">
        <v>12100.22</v>
      </c>
      <c r="AJ225" s="78">
        <v>6</v>
      </c>
      <c r="AK225" s="78">
        <v>6</v>
      </c>
      <c r="AL225" s="21">
        <v>0</v>
      </c>
      <c r="AM225" s="21">
        <v>0</v>
      </c>
      <c r="AN225" s="21"/>
      <c r="AO225" s="21">
        <v>0</v>
      </c>
      <c r="AP225" s="21">
        <v>0</v>
      </c>
      <c r="AQ225" s="21">
        <v>0</v>
      </c>
      <c r="AR225" s="23">
        <v>0</v>
      </c>
      <c r="AS225" s="23"/>
      <c r="AT225" s="21">
        <v>0</v>
      </c>
      <c r="AU225" s="21">
        <v>0</v>
      </c>
      <c r="AV225" s="23">
        <v>0</v>
      </c>
      <c r="AW225" s="23"/>
      <c r="AX225" s="21">
        <v>0</v>
      </c>
      <c r="AY225" s="21">
        <v>0</v>
      </c>
      <c r="AZ225" s="21">
        <v>0</v>
      </c>
      <c r="BA225" s="29">
        <v>0</v>
      </c>
      <c r="BB225" s="20">
        <v>0</v>
      </c>
      <c r="BC225" s="20">
        <v>0</v>
      </c>
      <c r="BD225" s="20">
        <v>0</v>
      </c>
      <c r="BE225" s="20">
        <v>0</v>
      </c>
      <c r="BF225" s="20">
        <v>0</v>
      </c>
      <c r="BG225" s="20">
        <v>0</v>
      </c>
      <c r="BH225" s="20">
        <v>0</v>
      </c>
      <c r="BI225" s="20">
        <v>0</v>
      </c>
      <c r="BJ225" s="20">
        <v>0</v>
      </c>
      <c r="BK225" s="20">
        <v>0</v>
      </c>
      <c r="BL225" s="20">
        <v>0</v>
      </c>
      <c r="BM225" s="20">
        <v>0</v>
      </c>
      <c r="BN225" s="20">
        <v>0</v>
      </c>
      <c r="BO225" s="20">
        <v>0</v>
      </c>
      <c r="BP225" s="20">
        <v>0</v>
      </c>
      <c r="BQ225" s="20">
        <v>0</v>
      </c>
      <c r="BR225" s="20">
        <v>0</v>
      </c>
      <c r="BS225" s="20">
        <v>0</v>
      </c>
      <c r="BT225" s="20">
        <v>0</v>
      </c>
      <c r="BU225" s="20">
        <v>0</v>
      </c>
      <c r="BV225" s="20">
        <v>0</v>
      </c>
      <c r="BW225" s="20">
        <v>0</v>
      </c>
      <c r="BX225" s="20">
        <v>0</v>
      </c>
      <c r="BY225" s="20">
        <v>0</v>
      </c>
      <c r="BZ225" s="20">
        <v>0</v>
      </c>
      <c r="CA225" s="20">
        <v>0</v>
      </c>
      <c r="CB225" s="20">
        <v>20191001</v>
      </c>
      <c r="CC225" s="35">
        <f t="shared" si="26"/>
        <v>0.83333333333333337</v>
      </c>
      <c r="CD225" s="35">
        <f t="shared" si="27"/>
        <v>0.66666666666666663</v>
      </c>
      <c r="CE225" s="35">
        <f t="shared" si="28"/>
        <v>0.5</v>
      </c>
      <c r="CF225" s="37" t="e">
        <f t="shared" si="29"/>
        <v>#DIV/0!</v>
      </c>
      <c r="CG225" s="35" t="e">
        <f t="shared" si="30"/>
        <v>#DIV/0!</v>
      </c>
      <c r="CH225" s="35" t="e">
        <f t="shared" si="31"/>
        <v>#DIV/0!</v>
      </c>
      <c r="CI225" s="20"/>
    </row>
    <row r="226" spans="1:87" hidden="1" x14ac:dyDescent="0.25">
      <c r="A226" s="29" t="s">
        <v>0</v>
      </c>
      <c r="B226" s="20" t="s">
        <v>297</v>
      </c>
      <c r="C226" s="20" t="s">
        <v>298</v>
      </c>
      <c r="D226" s="20" t="s">
        <v>297</v>
      </c>
      <c r="E226" s="20" t="s">
        <v>299</v>
      </c>
      <c r="F226" s="20" t="s">
        <v>300</v>
      </c>
      <c r="G226" s="20" t="s">
        <v>0</v>
      </c>
      <c r="H226" s="20">
        <v>21702</v>
      </c>
      <c r="I226" s="20">
        <v>8</v>
      </c>
      <c r="J226" s="20" t="s">
        <v>1192</v>
      </c>
      <c r="K226" s="20" t="s">
        <v>1193</v>
      </c>
      <c r="L226" s="20" t="s">
        <v>1194</v>
      </c>
      <c r="M226" s="21" t="str">
        <f t="shared" si="24"/>
        <v>Frederick Community College  -  Culinary Skills LD Certificate (39 credit hours)</v>
      </c>
      <c r="N226" s="20">
        <v>16</v>
      </c>
      <c r="O226" s="20" t="s">
        <v>1195</v>
      </c>
      <c r="P226" s="20">
        <v>120503</v>
      </c>
      <c r="Q226" s="22">
        <v>6459</v>
      </c>
      <c r="R226" s="22">
        <v>1209</v>
      </c>
      <c r="S226" s="20">
        <v>39</v>
      </c>
      <c r="T226" s="20">
        <v>60</v>
      </c>
      <c r="U226" s="20">
        <v>5</v>
      </c>
      <c r="V226" s="20">
        <v>3</v>
      </c>
      <c r="W226" s="20">
        <v>35101200</v>
      </c>
      <c r="X226" s="20">
        <v>35201400</v>
      </c>
      <c r="Y226" s="20">
        <v>35909900</v>
      </c>
      <c r="Z226" s="22">
        <f t="shared" si="25"/>
        <v>7668</v>
      </c>
      <c r="AA226" s="74">
        <v>6</v>
      </c>
      <c r="AB226" s="74">
        <v>5</v>
      </c>
      <c r="AC226" s="21">
        <v>0</v>
      </c>
      <c r="AD226" s="21">
        <v>0</v>
      </c>
      <c r="AE226" s="21">
        <v>2</v>
      </c>
      <c r="AF226" s="23">
        <v>0</v>
      </c>
      <c r="AG226" s="21">
        <v>0</v>
      </c>
      <c r="AH226" s="20">
        <v>9999999.9900000002</v>
      </c>
      <c r="AI226" s="20">
        <v>5956.13</v>
      </c>
      <c r="AJ226" s="78">
        <v>3</v>
      </c>
      <c r="AK226" s="78">
        <v>3</v>
      </c>
      <c r="AL226" s="21">
        <v>0</v>
      </c>
      <c r="AM226" s="21">
        <v>0</v>
      </c>
      <c r="AN226" s="21"/>
      <c r="AO226" s="21">
        <v>0</v>
      </c>
      <c r="AP226" s="21">
        <v>0</v>
      </c>
      <c r="AQ226" s="21">
        <v>0</v>
      </c>
      <c r="AR226" s="23">
        <v>0</v>
      </c>
      <c r="AS226" s="23"/>
      <c r="AT226" s="21">
        <v>0</v>
      </c>
      <c r="AU226" s="21">
        <v>0</v>
      </c>
      <c r="AV226" s="23">
        <v>0</v>
      </c>
      <c r="AW226" s="23"/>
      <c r="AX226" s="21">
        <v>0</v>
      </c>
      <c r="AY226" s="21">
        <v>0</v>
      </c>
      <c r="AZ226" s="21">
        <v>0</v>
      </c>
      <c r="BA226" s="29">
        <v>0</v>
      </c>
      <c r="BB226" s="20">
        <v>0</v>
      </c>
      <c r="BC226" s="20">
        <v>0</v>
      </c>
      <c r="BD226" s="20">
        <v>0</v>
      </c>
      <c r="BE226" s="20">
        <v>0</v>
      </c>
      <c r="BF226" s="20">
        <v>0</v>
      </c>
      <c r="BG226" s="20">
        <v>0</v>
      </c>
      <c r="BH226" s="20">
        <v>0</v>
      </c>
      <c r="BI226" s="20">
        <v>0</v>
      </c>
      <c r="BJ226" s="20">
        <v>0</v>
      </c>
      <c r="BK226" s="20">
        <v>0</v>
      </c>
      <c r="BL226" s="20">
        <v>0</v>
      </c>
      <c r="BM226" s="20">
        <v>0</v>
      </c>
      <c r="BN226" s="20">
        <v>0</v>
      </c>
      <c r="BO226" s="20">
        <v>0</v>
      </c>
      <c r="BP226" s="20">
        <v>0</v>
      </c>
      <c r="BQ226" s="20">
        <v>0</v>
      </c>
      <c r="BR226" s="20">
        <v>0</v>
      </c>
      <c r="BS226" s="20">
        <v>0</v>
      </c>
      <c r="BT226" s="20">
        <v>0</v>
      </c>
      <c r="BU226" s="20">
        <v>0</v>
      </c>
      <c r="BV226" s="20">
        <v>0</v>
      </c>
      <c r="BW226" s="20">
        <v>0</v>
      </c>
      <c r="BX226" s="20">
        <v>0</v>
      </c>
      <c r="BY226" s="20">
        <v>0</v>
      </c>
      <c r="BZ226" s="20">
        <v>0</v>
      </c>
      <c r="CA226" s="20">
        <v>0</v>
      </c>
      <c r="CB226" s="20">
        <v>20200207</v>
      </c>
      <c r="CC226" s="35">
        <f t="shared" si="26"/>
        <v>0</v>
      </c>
      <c r="CD226" s="35">
        <f t="shared" si="27"/>
        <v>0.66666666666666663</v>
      </c>
      <c r="CE226" s="35">
        <f t="shared" si="28"/>
        <v>0</v>
      </c>
      <c r="CF226" s="37" t="e">
        <f t="shared" si="29"/>
        <v>#DIV/0!</v>
      </c>
      <c r="CG226" s="35" t="e">
        <f t="shared" si="30"/>
        <v>#DIV/0!</v>
      </c>
      <c r="CH226" s="35" t="e">
        <f t="shared" si="31"/>
        <v>#DIV/0!</v>
      </c>
      <c r="CI226" s="20"/>
    </row>
    <row r="227" spans="1:87" hidden="1" x14ac:dyDescent="0.25">
      <c r="A227" s="29" t="s">
        <v>0</v>
      </c>
      <c r="B227" s="20" t="s">
        <v>297</v>
      </c>
      <c r="C227" s="20" t="s">
        <v>298</v>
      </c>
      <c r="D227" s="20" t="s">
        <v>297</v>
      </c>
      <c r="E227" s="20" t="s">
        <v>299</v>
      </c>
      <c r="F227" s="20" t="s">
        <v>300</v>
      </c>
      <c r="G227" s="20" t="s">
        <v>0</v>
      </c>
      <c r="H227" s="20">
        <v>21702</v>
      </c>
      <c r="I227" s="20">
        <v>8</v>
      </c>
      <c r="J227" s="20" t="s">
        <v>1015</v>
      </c>
      <c r="K227" s="20" t="s">
        <v>1016</v>
      </c>
      <c r="L227" s="20" t="s">
        <v>306</v>
      </c>
      <c r="M227" s="21" t="str">
        <f t="shared" si="24"/>
        <v>Frederick Community College  -  Project Management (LDC) (24 credit hours)</v>
      </c>
      <c r="N227" s="20">
        <v>6</v>
      </c>
      <c r="O227" s="20" t="s">
        <v>19</v>
      </c>
      <c r="P227" s="20">
        <v>520201</v>
      </c>
      <c r="Q227" s="22">
        <v>3488</v>
      </c>
      <c r="R227" s="22">
        <v>1200</v>
      </c>
      <c r="S227" s="20">
        <v>24</v>
      </c>
      <c r="T227" s="20">
        <v>60</v>
      </c>
      <c r="U227" s="20">
        <v>1</v>
      </c>
      <c r="V227" s="20">
        <v>1</v>
      </c>
      <c r="W227" s="20">
        <v>11307100</v>
      </c>
      <c r="X227" s="20"/>
      <c r="Y227" s="20"/>
      <c r="Z227" s="22">
        <f t="shared" si="25"/>
        <v>4688</v>
      </c>
      <c r="AA227" s="74">
        <v>5</v>
      </c>
      <c r="AB227" s="74">
        <v>4</v>
      </c>
      <c r="AC227" s="21">
        <v>1</v>
      </c>
      <c r="AD227" s="21">
        <v>2</v>
      </c>
      <c r="AE227" s="21">
        <v>2</v>
      </c>
      <c r="AF227" s="23">
        <v>11093.57</v>
      </c>
      <c r="AG227" s="21">
        <v>1</v>
      </c>
      <c r="AH227" s="20">
        <v>11093.57</v>
      </c>
      <c r="AI227" s="20">
        <v>17182.099999999999</v>
      </c>
      <c r="AJ227" s="78">
        <v>3</v>
      </c>
      <c r="AK227" s="78">
        <v>3</v>
      </c>
      <c r="AL227" s="21">
        <v>0</v>
      </c>
      <c r="AM227" s="21">
        <v>0</v>
      </c>
      <c r="AN227" s="21"/>
      <c r="AO227" s="21">
        <v>0</v>
      </c>
      <c r="AP227" s="21">
        <v>0</v>
      </c>
      <c r="AQ227" s="21">
        <v>0</v>
      </c>
      <c r="AR227" s="23">
        <v>0</v>
      </c>
      <c r="AS227" s="23"/>
      <c r="AT227" s="21">
        <v>0</v>
      </c>
      <c r="AU227" s="21">
        <v>0</v>
      </c>
      <c r="AV227" s="23">
        <v>0</v>
      </c>
      <c r="AW227" s="23"/>
      <c r="AX227" s="21">
        <v>0</v>
      </c>
      <c r="AY227" s="21">
        <v>0</v>
      </c>
      <c r="AZ227" s="21">
        <v>0</v>
      </c>
      <c r="BA227" s="29">
        <v>0</v>
      </c>
      <c r="BB227" s="20">
        <v>0</v>
      </c>
      <c r="BC227" s="20">
        <v>0</v>
      </c>
      <c r="BD227" s="20">
        <v>0</v>
      </c>
      <c r="BE227" s="20">
        <v>0</v>
      </c>
      <c r="BF227" s="20">
        <v>0</v>
      </c>
      <c r="BG227" s="20">
        <v>0</v>
      </c>
      <c r="BH227" s="20">
        <v>0</v>
      </c>
      <c r="BI227" s="20">
        <v>0</v>
      </c>
      <c r="BJ227" s="20">
        <v>0</v>
      </c>
      <c r="BK227" s="20">
        <v>0</v>
      </c>
      <c r="BL227" s="20">
        <v>0</v>
      </c>
      <c r="BM227" s="20">
        <v>0</v>
      </c>
      <c r="BN227" s="20">
        <v>0</v>
      </c>
      <c r="BO227" s="20">
        <v>0</v>
      </c>
      <c r="BP227" s="20">
        <v>0</v>
      </c>
      <c r="BQ227" s="20">
        <v>0</v>
      </c>
      <c r="BR227" s="20">
        <v>0</v>
      </c>
      <c r="BS227" s="20">
        <v>0</v>
      </c>
      <c r="BT227" s="20">
        <v>0</v>
      </c>
      <c r="BU227" s="20">
        <v>0</v>
      </c>
      <c r="BV227" s="20">
        <v>0</v>
      </c>
      <c r="BW227" s="20">
        <v>0</v>
      </c>
      <c r="BX227" s="20">
        <v>0</v>
      </c>
      <c r="BY227" s="20">
        <v>0</v>
      </c>
      <c r="BZ227" s="20">
        <v>0</v>
      </c>
      <c r="CA227" s="20">
        <v>0</v>
      </c>
      <c r="CB227" s="20">
        <v>20171005</v>
      </c>
      <c r="CC227" s="35">
        <f t="shared" si="26"/>
        <v>0.66666666666666663</v>
      </c>
      <c r="CD227" s="35">
        <f t="shared" si="27"/>
        <v>0.66666666666666663</v>
      </c>
      <c r="CE227" s="35">
        <f t="shared" si="28"/>
        <v>0.33333333333333331</v>
      </c>
      <c r="CF227" s="37" t="e">
        <f t="shared" si="29"/>
        <v>#DIV/0!</v>
      </c>
      <c r="CG227" s="35" t="e">
        <f t="shared" si="30"/>
        <v>#DIV/0!</v>
      </c>
      <c r="CH227" s="35" t="e">
        <f t="shared" si="31"/>
        <v>#DIV/0!</v>
      </c>
      <c r="CI227" s="20"/>
    </row>
    <row r="228" spans="1:87" hidden="1" x14ac:dyDescent="0.25">
      <c r="A228" s="24" t="s">
        <v>0</v>
      </c>
      <c r="B228" s="25" t="s">
        <v>297</v>
      </c>
      <c r="C228" s="25" t="s">
        <v>298</v>
      </c>
      <c r="D228" s="25" t="s">
        <v>297</v>
      </c>
      <c r="E228" s="25" t="s">
        <v>299</v>
      </c>
      <c r="F228" s="25" t="s">
        <v>300</v>
      </c>
      <c r="G228" s="25" t="s">
        <v>0</v>
      </c>
      <c r="H228" s="25">
        <v>21702</v>
      </c>
      <c r="I228" s="25">
        <v>8</v>
      </c>
      <c r="J228" s="25" t="s">
        <v>779</v>
      </c>
      <c r="K228" s="25" t="s">
        <v>780</v>
      </c>
      <c r="L228" s="25" t="s">
        <v>781</v>
      </c>
      <c r="M228" s="26" t="str">
        <f t="shared" si="24"/>
        <v>Frederick Community College  -  Hospitality Management Certificate (36 Credit Hours)</v>
      </c>
      <c r="N228" s="25">
        <v>6</v>
      </c>
      <c r="O228" s="25" t="s">
        <v>19</v>
      </c>
      <c r="P228" s="25">
        <v>520904</v>
      </c>
      <c r="Q228" s="27">
        <v>5093</v>
      </c>
      <c r="R228" s="27">
        <v>881</v>
      </c>
      <c r="S228" s="25">
        <v>36</v>
      </c>
      <c r="T228" s="25">
        <v>45</v>
      </c>
      <c r="U228" s="25">
        <v>1</v>
      </c>
      <c r="V228" s="25">
        <v>1</v>
      </c>
      <c r="W228" s="25">
        <v>39102200</v>
      </c>
      <c r="X228" s="25"/>
      <c r="Y228" s="25"/>
      <c r="Z228" s="27">
        <f t="shared" si="25"/>
        <v>5974</v>
      </c>
      <c r="AA228" s="75">
        <v>4</v>
      </c>
      <c r="AB228" s="75">
        <v>3</v>
      </c>
      <c r="AC228" s="26">
        <v>0</v>
      </c>
      <c r="AD228" s="26">
        <v>0</v>
      </c>
      <c r="AE228" s="26">
        <v>0</v>
      </c>
      <c r="AF228" s="28">
        <v>0</v>
      </c>
      <c r="AG228" s="26">
        <v>0</v>
      </c>
      <c r="AH228" s="25">
        <v>9999999.9900000002</v>
      </c>
      <c r="AI228" s="25">
        <v>9999999.9900000002</v>
      </c>
      <c r="AJ228" s="79">
        <v>1</v>
      </c>
      <c r="AK228" s="79">
        <v>0</v>
      </c>
      <c r="AL228" s="26">
        <v>1</v>
      </c>
      <c r="AM228" s="26">
        <v>0</v>
      </c>
      <c r="AN228" s="26">
        <v>1</v>
      </c>
      <c r="AO228" s="26">
        <v>1</v>
      </c>
      <c r="AP228" s="26">
        <v>0</v>
      </c>
      <c r="AQ228" s="26">
        <v>0</v>
      </c>
      <c r="AR228" s="28">
        <v>5974</v>
      </c>
      <c r="AS228" s="28">
        <v>5974</v>
      </c>
      <c r="AT228" s="26">
        <v>0</v>
      </c>
      <c r="AU228" s="26">
        <v>0</v>
      </c>
      <c r="AV228" s="28">
        <v>0</v>
      </c>
      <c r="AW228" s="28"/>
      <c r="AX228" s="26">
        <v>0</v>
      </c>
      <c r="AY228" s="26">
        <v>0</v>
      </c>
      <c r="AZ228" s="26">
        <v>0</v>
      </c>
      <c r="BA228" s="24">
        <v>0</v>
      </c>
      <c r="BB228" s="25">
        <v>0</v>
      </c>
      <c r="BC228" s="25">
        <v>0</v>
      </c>
      <c r="BD228" s="25">
        <v>1</v>
      </c>
      <c r="BE228" s="25">
        <v>0</v>
      </c>
      <c r="BF228" s="25">
        <v>0</v>
      </c>
      <c r="BG228" s="25">
        <v>0</v>
      </c>
      <c r="BH228" s="25">
        <v>0</v>
      </c>
      <c r="BI228" s="25">
        <v>1</v>
      </c>
      <c r="BJ228" s="25">
        <v>0</v>
      </c>
      <c r="BK228" s="25">
        <v>0</v>
      </c>
      <c r="BL228" s="25">
        <v>0</v>
      </c>
      <c r="BM228" s="25">
        <v>0</v>
      </c>
      <c r="BN228" s="25">
        <v>0</v>
      </c>
      <c r="BO228" s="25">
        <v>1</v>
      </c>
      <c r="BP228" s="25">
        <v>0</v>
      </c>
      <c r="BQ228" s="25">
        <v>0</v>
      </c>
      <c r="BR228" s="25">
        <v>1</v>
      </c>
      <c r="BS228" s="25">
        <v>0</v>
      </c>
      <c r="BT228" s="25">
        <v>1</v>
      </c>
      <c r="BU228" s="25">
        <v>0</v>
      </c>
      <c r="BV228" s="25">
        <v>0</v>
      </c>
      <c r="BW228" s="25">
        <v>1</v>
      </c>
      <c r="BX228" s="25">
        <v>0</v>
      </c>
      <c r="BY228" s="25">
        <v>0</v>
      </c>
      <c r="BZ228" s="25">
        <v>0</v>
      </c>
      <c r="CA228" s="25">
        <v>1</v>
      </c>
      <c r="CB228" s="25">
        <v>20170131</v>
      </c>
      <c r="CC228" s="36">
        <f t="shared" si="26"/>
        <v>0</v>
      </c>
      <c r="CD228" s="36" t="e">
        <f t="shared" si="27"/>
        <v>#DIV/0!</v>
      </c>
      <c r="CE228" s="36" t="e">
        <f t="shared" si="28"/>
        <v>#DIV/0!</v>
      </c>
      <c r="CF228" s="38" t="e">
        <f t="shared" si="29"/>
        <v>#DIV/0!</v>
      </c>
      <c r="CG228" s="36" t="e">
        <f t="shared" si="30"/>
        <v>#DIV/0!</v>
      </c>
      <c r="CH228" s="36" t="e">
        <f t="shared" si="31"/>
        <v>#DIV/0!</v>
      </c>
      <c r="CI228" s="25"/>
    </row>
    <row r="229" spans="1:87" hidden="1" x14ac:dyDescent="0.25">
      <c r="A229" s="29" t="s">
        <v>0</v>
      </c>
      <c r="B229" s="20" t="s">
        <v>297</v>
      </c>
      <c r="C229" s="20" t="s">
        <v>298</v>
      </c>
      <c r="D229" s="20" t="s">
        <v>297</v>
      </c>
      <c r="E229" s="20" t="s">
        <v>299</v>
      </c>
      <c r="F229" s="20" t="s">
        <v>300</v>
      </c>
      <c r="G229" s="20" t="s">
        <v>0</v>
      </c>
      <c r="H229" s="20">
        <v>21702</v>
      </c>
      <c r="I229" s="20">
        <v>8</v>
      </c>
      <c r="J229" s="20" t="s">
        <v>782</v>
      </c>
      <c r="K229" s="20" t="s">
        <v>783</v>
      </c>
      <c r="L229" s="20" t="s">
        <v>306</v>
      </c>
      <c r="M229" s="21" t="str">
        <f t="shared" si="24"/>
        <v>Frederick Community College  -  Information Technology (60 Credit Hours)</v>
      </c>
      <c r="N229" s="20">
        <v>4</v>
      </c>
      <c r="O229" s="20" t="s">
        <v>274</v>
      </c>
      <c r="P229" s="20">
        <v>521201</v>
      </c>
      <c r="Q229" s="22">
        <v>8188</v>
      </c>
      <c r="R229" s="22">
        <v>3500</v>
      </c>
      <c r="S229" s="20">
        <v>1</v>
      </c>
      <c r="T229" s="20">
        <v>60</v>
      </c>
      <c r="U229" s="20">
        <v>1</v>
      </c>
      <c r="V229" s="20">
        <v>1</v>
      </c>
      <c r="W229" s="20">
        <v>15125100</v>
      </c>
      <c r="X229" s="20"/>
      <c r="Y229" s="20"/>
      <c r="Z229" s="22">
        <f t="shared" si="25"/>
        <v>11688</v>
      </c>
      <c r="AA229" s="74">
        <v>4</v>
      </c>
      <c r="AB229" s="74">
        <v>3</v>
      </c>
      <c r="AC229" s="21">
        <v>2</v>
      </c>
      <c r="AD229" s="21">
        <v>3</v>
      </c>
      <c r="AE229" s="21">
        <v>1</v>
      </c>
      <c r="AF229" s="23">
        <v>11666</v>
      </c>
      <c r="AG229" s="21">
        <v>1</v>
      </c>
      <c r="AH229" s="20">
        <v>13445.67</v>
      </c>
      <c r="AI229" s="20">
        <v>4828</v>
      </c>
      <c r="AJ229" s="78">
        <v>3</v>
      </c>
      <c r="AK229" s="78">
        <v>2</v>
      </c>
      <c r="AL229" s="21">
        <v>0</v>
      </c>
      <c r="AM229" s="21">
        <v>0</v>
      </c>
      <c r="AN229" s="21"/>
      <c r="AO229" s="21">
        <v>0</v>
      </c>
      <c r="AP229" s="21">
        <v>0</v>
      </c>
      <c r="AQ229" s="21">
        <v>0</v>
      </c>
      <c r="AR229" s="23">
        <v>0</v>
      </c>
      <c r="AS229" s="23"/>
      <c r="AT229" s="21">
        <v>0</v>
      </c>
      <c r="AU229" s="21">
        <v>0</v>
      </c>
      <c r="AV229" s="23">
        <v>0</v>
      </c>
      <c r="AW229" s="23"/>
      <c r="AX229" s="21">
        <v>0</v>
      </c>
      <c r="AY229" s="21">
        <v>0</v>
      </c>
      <c r="AZ229" s="21">
        <v>0</v>
      </c>
      <c r="BA229" s="29">
        <v>0</v>
      </c>
      <c r="BB229" s="20">
        <v>0</v>
      </c>
      <c r="BC229" s="20">
        <v>0</v>
      </c>
      <c r="BD229" s="20">
        <v>0</v>
      </c>
      <c r="BE229" s="20">
        <v>0</v>
      </c>
      <c r="BF229" s="20">
        <v>0</v>
      </c>
      <c r="BG229" s="20">
        <v>0</v>
      </c>
      <c r="BH229" s="20">
        <v>0</v>
      </c>
      <c r="BI229" s="20">
        <v>0</v>
      </c>
      <c r="BJ229" s="20">
        <v>0</v>
      </c>
      <c r="BK229" s="20">
        <v>0</v>
      </c>
      <c r="BL229" s="20">
        <v>0</v>
      </c>
      <c r="BM229" s="20">
        <v>0</v>
      </c>
      <c r="BN229" s="20">
        <v>0</v>
      </c>
      <c r="BO229" s="20">
        <v>0</v>
      </c>
      <c r="BP229" s="20">
        <v>0</v>
      </c>
      <c r="BQ229" s="20">
        <v>0</v>
      </c>
      <c r="BR229" s="20">
        <v>0</v>
      </c>
      <c r="BS229" s="20">
        <v>0</v>
      </c>
      <c r="BT229" s="20">
        <v>0</v>
      </c>
      <c r="BU229" s="20">
        <v>0</v>
      </c>
      <c r="BV229" s="20">
        <v>0</v>
      </c>
      <c r="BW229" s="20">
        <v>0</v>
      </c>
      <c r="BX229" s="20">
        <v>0</v>
      </c>
      <c r="BY229" s="20">
        <v>0</v>
      </c>
      <c r="BZ229" s="20">
        <v>0</v>
      </c>
      <c r="CA229" s="20">
        <v>0</v>
      </c>
      <c r="CB229" s="20">
        <v>20170131</v>
      </c>
      <c r="CC229" s="35">
        <f t="shared" si="26"/>
        <v>1</v>
      </c>
      <c r="CD229" s="35">
        <f t="shared" si="27"/>
        <v>0.5</v>
      </c>
      <c r="CE229" s="35">
        <f t="shared" si="28"/>
        <v>0.5</v>
      </c>
      <c r="CF229" s="37" t="e">
        <f t="shared" si="29"/>
        <v>#DIV/0!</v>
      </c>
      <c r="CG229" s="35" t="e">
        <f t="shared" si="30"/>
        <v>#DIV/0!</v>
      </c>
      <c r="CH229" s="35" t="e">
        <f t="shared" si="31"/>
        <v>#DIV/0!</v>
      </c>
      <c r="CI229" s="20"/>
    </row>
    <row r="230" spans="1:87" hidden="1" x14ac:dyDescent="0.25">
      <c r="A230" s="29" t="s">
        <v>0</v>
      </c>
      <c r="B230" s="20" t="s">
        <v>297</v>
      </c>
      <c r="C230" s="20" t="s">
        <v>298</v>
      </c>
      <c r="D230" s="20" t="s">
        <v>297</v>
      </c>
      <c r="E230" s="20" t="s">
        <v>299</v>
      </c>
      <c r="F230" s="20" t="s">
        <v>300</v>
      </c>
      <c r="G230" s="20" t="s">
        <v>0</v>
      </c>
      <c r="H230" s="20">
        <v>21702</v>
      </c>
      <c r="I230" s="20">
        <v>8</v>
      </c>
      <c r="J230" s="20" t="s">
        <v>1141</v>
      </c>
      <c r="K230" s="20" t="s">
        <v>1142</v>
      </c>
      <c r="L230" s="20" t="s">
        <v>1143</v>
      </c>
      <c r="M230" s="21" t="str">
        <f t="shared" si="24"/>
        <v>Frederick Community College  -  Respiratory Care AAS (67 credit hours)</v>
      </c>
      <c r="N230" s="20">
        <v>4</v>
      </c>
      <c r="O230" s="20" t="s">
        <v>92</v>
      </c>
      <c r="P230" s="20">
        <v>510908</v>
      </c>
      <c r="Q230" s="22">
        <v>9841</v>
      </c>
      <c r="R230" s="22">
        <v>4087</v>
      </c>
      <c r="S230" s="20">
        <v>15</v>
      </c>
      <c r="T230" s="20">
        <v>120</v>
      </c>
      <c r="U230" s="20">
        <v>1</v>
      </c>
      <c r="V230" s="20">
        <v>3</v>
      </c>
      <c r="W230" s="20">
        <v>29112600</v>
      </c>
      <c r="X230" s="20"/>
      <c r="Y230" s="20"/>
      <c r="Z230" s="22">
        <f t="shared" si="25"/>
        <v>13928</v>
      </c>
      <c r="AA230" s="74">
        <v>10</v>
      </c>
      <c r="AB230" s="74">
        <v>2</v>
      </c>
      <c r="AC230" s="21">
        <v>0</v>
      </c>
      <c r="AD230" s="21">
        <v>2</v>
      </c>
      <c r="AE230" s="21">
        <v>2</v>
      </c>
      <c r="AF230" s="23">
        <v>6904.5</v>
      </c>
      <c r="AG230" s="21">
        <v>0</v>
      </c>
      <c r="AH230" s="20">
        <v>6904.5</v>
      </c>
      <c r="AI230" s="20">
        <v>6137</v>
      </c>
      <c r="AJ230" s="78">
        <v>3</v>
      </c>
      <c r="AK230" s="78">
        <v>3</v>
      </c>
      <c r="AL230" s="21">
        <v>0</v>
      </c>
      <c r="AM230" s="21">
        <v>0</v>
      </c>
      <c r="AN230" s="21"/>
      <c r="AO230" s="21">
        <v>0</v>
      </c>
      <c r="AP230" s="21">
        <v>0</v>
      </c>
      <c r="AQ230" s="21">
        <v>0</v>
      </c>
      <c r="AR230" s="23">
        <v>0</v>
      </c>
      <c r="AS230" s="23"/>
      <c r="AT230" s="21">
        <v>0</v>
      </c>
      <c r="AU230" s="21">
        <v>0</v>
      </c>
      <c r="AV230" s="23">
        <v>0</v>
      </c>
      <c r="AW230" s="23"/>
      <c r="AX230" s="21">
        <v>0</v>
      </c>
      <c r="AY230" s="21">
        <v>0</v>
      </c>
      <c r="AZ230" s="21">
        <v>0</v>
      </c>
      <c r="BA230" s="29">
        <v>0</v>
      </c>
      <c r="BB230" s="20">
        <v>0</v>
      </c>
      <c r="BC230" s="20">
        <v>0</v>
      </c>
      <c r="BD230" s="20">
        <v>0</v>
      </c>
      <c r="BE230" s="20">
        <v>0</v>
      </c>
      <c r="BF230" s="20">
        <v>0</v>
      </c>
      <c r="BG230" s="20">
        <v>0</v>
      </c>
      <c r="BH230" s="20">
        <v>0</v>
      </c>
      <c r="BI230" s="20">
        <v>0</v>
      </c>
      <c r="BJ230" s="20">
        <v>0</v>
      </c>
      <c r="BK230" s="20">
        <v>0</v>
      </c>
      <c r="BL230" s="20">
        <v>0</v>
      </c>
      <c r="BM230" s="20">
        <v>0</v>
      </c>
      <c r="BN230" s="20">
        <v>0</v>
      </c>
      <c r="BO230" s="20">
        <v>0</v>
      </c>
      <c r="BP230" s="20">
        <v>0</v>
      </c>
      <c r="BQ230" s="20">
        <v>0</v>
      </c>
      <c r="BR230" s="20">
        <v>0</v>
      </c>
      <c r="BS230" s="20">
        <v>0</v>
      </c>
      <c r="BT230" s="20">
        <v>0</v>
      </c>
      <c r="BU230" s="20">
        <v>0</v>
      </c>
      <c r="BV230" s="20">
        <v>0</v>
      </c>
      <c r="BW230" s="20">
        <v>0</v>
      </c>
      <c r="BX230" s="20">
        <v>0</v>
      </c>
      <c r="BY230" s="20">
        <v>0</v>
      </c>
      <c r="BZ230" s="20">
        <v>0</v>
      </c>
      <c r="CA230" s="20">
        <v>0</v>
      </c>
      <c r="CB230" s="20">
        <v>20190913</v>
      </c>
      <c r="CC230" s="35">
        <f t="shared" si="26"/>
        <v>0.66666666666666663</v>
      </c>
      <c r="CD230" s="35">
        <f t="shared" si="27"/>
        <v>0.66666666666666663</v>
      </c>
      <c r="CE230" s="35">
        <f t="shared" si="28"/>
        <v>0</v>
      </c>
      <c r="CF230" s="37" t="e">
        <f t="shared" si="29"/>
        <v>#DIV/0!</v>
      </c>
      <c r="CG230" s="35" t="e">
        <f t="shared" si="30"/>
        <v>#DIV/0!</v>
      </c>
      <c r="CH230" s="35" t="e">
        <f t="shared" si="31"/>
        <v>#DIV/0!</v>
      </c>
      <c r="CI230" s="20"/>
    </row>
    <row r="231" spans="1:87" hidden="1" x14ac:dyDescent="0.25">
      <c r="A231" s="29" t="s">
        <v>0</v>
      </c>
      <c r="B231" s="20" t="s">
        <v>297</v>
      </c>
      <c r="C231" s="20" t="s">
        <v>298</v>
      </c>
      <c r="D231" s="20" t="s">
        <v>297</v>
      </c>
      <c r="E231" s="20" t="s">
        <v>299</v>
      </c>
      <c r="F231" s="20" t="s">
        <v>300</v>
      </c>
      <c r="G231" s="20" t="s">
        <v>0</v>
      </c>
      <c r="H231" s="20">
        <v>21702</v>
      </c>
      <c r="I231" s="20">
        <v>8</v>
      </c>
      <c r="J231" s="20" t="s">
        <v>763</v>
      </c>
      <c r="K231" s="20" t="s">
        <v>764</v>
      </c>
      <c r="L231" s="20" t="s">
        <v>765</v>
      </c>
      <c r="M231" s="26" t="str">
        <f t="shared" si="24"/>
        <v>Frederick Community College  -  Biotechnology Certificate (35 Credit Hours)</v>
      </c>
      <c r="N231" s="20">
        <v>6</v>
      </c>
      <c r="O231" s="20" t="s">
        <v>19</v>
      </c>
      <c r="P231" s="20">
        <v>410101</v>
      </c>
      <c r="Q231" s="22">
        <v>5124</v>
      </c>
      <c r="R231" s="22">
        <v>678</v>
      </c>
      <c r="S231" s="20">
        <v>35</v>
      </c>
      <c r="T231" s="20">
        <v>45</v>
      </c>
      <c r="U231" s="20">
        <v>1</v>
      </c>
      <c r="V231" s="20">
        <v>1</v>
      </c>
      <c r="W231" s="20">
        <v>19402100</v>
      </c>
      <c r="X231" s="20"/>
      <c r="Y231" s="20"/>
      <c r="Z231" s="22">
        <f t="shared" si="25"/>
        <v>5802</v>
      </c>
      <c r="AA231" s="74">
        <v>3</v>
      </c>
      <c r="AB231" s="74">
        <v>1</v>
      </c>
      <c r="AC231" s="21">
        <v>0</v>
      </c>
      <c r="AD231" s="21">
        <v>0</v>
      </c>
      <c r="AE231" s="21">
        <v>0</v>
      </c>
      <c r="AF231" s="23">
        <v>0</v>
      </c>
      <c r="AG231" s="21">
        <v>0</v>
      </c>
      <c r="AH231" s="20">
        <v>9999999.9900000002</v>
      </c>
      <c r="AI231" s="20">
        <v>9999999.9900000002</v>
      </c>
      <c r="AJ231" s="78">
        <v>0</v>
      </c>
      <c r="AK231" s="78">
        <v>0</v>
      </c>
      <c r="AL231" s="21">
        <v>1</v>
      </c>
      <c r="AM231" s="21">
        <v>0</v>
      </c>
      <c r="AN231" s="21"/>
      <c r="AO231" s="21">
        <v>0</v>
      </c>
      <c r="AP231" s="21">
        <v>0</v>
      </c>
      <c r="AQ231" s="21">
        <v>0</v>
      </c>
      <c r="AR231" s="23">
        <v>0</v>
      </c>
      <c r="AS231" s="23"/>
      <c r="AT231" s="21">
        <v>0</v>
      </c>
      <c r="AU231" s="21">
        <v>0</v>
      </c>
      <c r="AV231" s="23">
        <v>0</v>
      </c>
      <c r="AW231" s="23"/>
      <c r="AX231" s="21">
        <v>0</v>
      </c>
      <c r="AY231" s="21">
        <v>0</v>
      </c>
      <c r="AZ231" s="21">
        <v>0</v>
      </c>
      <c r="BA231" s="29">
        <v>0</v>
      </c>
      <c r="BB231" s="20">
        <v>0</v>
      </c>
      <c r="BC231" s="20">
        <v>0</v>
      </c>
      <c r="BD231" s="20">
        <v>1</v>
      </c>
      <c r="BE231" s="20">
        <v>0</v>
      </c>
      <c r="BF231" s="20">
        <v>0</v>
      </c>
      <c r="BG231" s="20">
        <v>0</v>
      </c>
      <c r="BH231" s="20">
        <v>0</v>
      </c>
      <c r="BI231" s="20">
        <v>1</v>
      </c>
      <c r="BJ231" s="20">
        <v>0</v>
      </c>
      <c r="BK231" s="20">
        <v>0</v>
      </c>
      <c r="BL231" s="20">
        <v>0</v>
      </c>
      <c r="BM231" s="20">
        <v>0</v>
      </c>
      <c r="BN231" s="20">
        <v>0</v>
      </c>
      <c r="BO231" s="20">
        <v>1</v>
      </c>
      <c r="BP231" s="20">
        <v>0</v>
      </c>
      <c r="BQ231" s="20">
        <v>0</v>
      </c>
      <c r="BR231" s="20">
        <v>0</v>
      </c>
      <c r="BS231" s="20">
        <v>0</v>
      </c>
      <c r="BT231" s="20">
        <v>0</v>
      </c>
      <c r="BU231" s="20">
        <v>0</v>
      </c>
      <c r="BV231" s="20">
        <v>0</v>
      </c>
      <c r="BW231" s="20">
        <v>0</v>
      </c>
      <c r="BX231" s="20">
        <v>0</v>
      </c>
      <c r="BY231" s="20">
        <v>0</v>
      </c>
      <c r="BZ231" s="20">
        <v>0</v>
      </c>
      <c r="CA231" s="20">
        <v>1</v>
      </c>
      <c r="CB231" s="20">
        <v>20170131</v>
      </c>
      <c r="CC231" s="35" t="e">
        <f t="shared" si="26"/>
        <v>#DIV/0!</v>
      </c>
      <c r="CD231" s="35" t="e">
        <f t="shared" si="27"/>
        <v>#DIV/0!</v>
      </c>
      <c r="CE231" s="35" t="e">
        <f t="shared" si="28"/>
        <v>#DIV/0!</v>
      </c>
      <c r="CF231" s="37" t="e">
        <f t="shared" si="29"/>
        <v>#DIV/0!</v>
      </c>
      <c r="CG231" s="35" t="e">
        <f t="shared" si="30"/>
        <v>#DIV/0!</v>
      </c>
      <c r="CH231" s="35" t="e">
        <f t="shared" si="31"/>
        <v>#DIV/0!</v>
      </c>
      <c r="CI231" s="20"/>
    </row>
    <row r="232" spans="1:87" hidden="1" x14ac:dyDescent="0.25">
      <c r="A232" s="29" t="s">
        <v>0</v>
      </c>
      <c r="B232" s="20" t="s">
        <v>297</v>
      </c>
      <c r="C232" s="20" t="s">
        <v>298</v>
      </c>
      <c r="D232" s="20" t="s">
        <v>297</v>
      </c>
      <c r="E232" s="20" t="s">
        <v>299</v>
      </c>
      <c r="F232" s="20" t="s">
        <v>300</v>
      </c>
      <c r="G232" s="20" t="s">
        <v>0</v>
      </c>
      <c r="H232" s="20">
        <v>21702</v>
      </c>
      <c r="I232" s="20">
        <v>8</v>
      </c>
      <c r="J232" s="20" t="s">
        <v>784</v>
      </c>
      <c r="K232" s="20" t="s">
        <v>785</v>
      </c>
      <c r="L232" s="20" t="s">
        <v>306</v>
      </c>
      <c r="M232" s="26" t="str">
        <f t="shared" si="24"/>
        <v>Frederick Community College  -  Surgical Technology Certificate (44-46 Credit Hours)</v>
      </c>
      <c r="N232" s="20">
        <v>6</v>
      </c>
      <c r="O232" s="20" t="s">
        <v>19</v>
      </c>
      <c r="P232" s="20">
        <v>510909</v>
      </c>
      <c r="Q232" s="22">
        <v>6997</v>
      </c>
      <c r="R232" s="22">
        <v>1425</v>
      </c>
      <c r="S232" s="20">
        <v>1</v>
      </c>
      <c r="T232" s="20">
        <v>36</v>
      </c>
      <c r="U232" s="20">
        <v>1</v>
      </c>
      <c r="V232" s="20">
        <v>1</v>
      </c>
      <c r="W232" s="20">
        <v>29205500</v>
      </c>
      <c r="X232" s="20"/>
      <c r="Y232" s="20"/>
      <c r="Z232" s="22">
        <f t="shared" si="25"/>
        <v>8422</v>
      </c>
      <c r="AA232" s="74">
        <v>1</v>
      </c>
      <c r="AB232" s="74">
        <v>1</v>
      </c>
      <c r="AC232" s="21">
        <v>1</v>
      </c>
      <c r="AD232" s="21">
        <v>1</v>
      </c>
      <c r="AE232" s="21">
        <v>1</v>
      </c>
      <c r="AF232" s="23">
        <v>1940</v>
      </c>
      <c r="AG232" s="21">
        <v>1</v>
      </c>
      <c r="AH232" s="20">
        <v>1940</v>
      </c>
      <c r="AI232" s="20">
        <v>12802</v>
      </c>
      <c r="AJ232" s="78">
        <v>1</v>
      </c>
      <c r="AK232" s="78">
        <v>1</v>
      </c>
      <c r="AL232" s="21">
        <v>0</v>
      </c>
      <c r="AM232" s="21">
        <v>0</v>
      </c>
      <c r="AN232" s="21"/>
      <c r="AO232" s="21">
        <v>0</v>
      </c>
      <c r="AP232" s="21">
        <v>0</v>
      </c>
      <c r="AQ232" s="21">
        <v>0</v>
      </c>
      <c r="AR232" s="23">
        <v>0</v>
      </c>
      <c r="AS232" s="23"/>
      <c r="AT232" s="21">
        <v>0</v>
      </c>
      <c r="AU232" s="21">
        <v>0</v>
      </c>
      <c r="AV232" s="23">
        <v>0</v>
      </c>
      <c r="AW232" s="23"/>
      <c r="AX232" s="21">
        <v>0</v>
      </c>
      <c r="AY232" s="21">
        <v>0</v>
      </c>
      <c r="AZ232" s="21">
        <v>0</v>
      </c>
      <c r="BA232" s="29">
        <v>0</v>
      </c>
      <c r="BB232" s="20">
        <v>0</v>
      </c>
      <c r="BC232" s="20">
        <v>0</v>
      </c>
      <c r="BD232" s="20">
        <v>0</v>
      </c>
      <c r="BE232" s="20">
        <v>0</v>
      </c>
      <c r="BF232" s="20">
        <v>0</v>
      </c>
      <c r="BG232" s="20">
        <v>0</v>
      </c>
      <c r="BH232" s="20">
        <v>0</v>
      </c>
      <c r="BI232" s="20">
        <v>0</v>
      </c>
      <c r="BJ232" s="20">
        <v>0</v>
      </c>
      <c r="BK232" s="20">
        <v>0</v>
      </c>
      <c r="BL232" s="20">
        <v>0</v>
      </c>
      <c r="BM232" s="20">
        <v>0</v>
      </c>
      <c r="BN232" s="20">
        <v>0</v>
      </c>
      <c r="BO232" s="20">
        <v>0</v>
      </c>
      <c r="BP232" s="20">
        <v>0</v>
      </c>
      <c r="BQ232" s="20">
        <v>0</v>
      </c>
      <c r="BR232" s="20">
        <v>0</v>
      </c>
      <c r="BS232" s="20">
        <v>0</v>
      </c>
      <c r="BT232" s="20">
        <v>0</v>
      </c>
      <c r="BU232" s="20">
        <v>0</v>
      </c>
      <c r="BV232" s="20">
        <v>0</v>
      </c>
      <c r="BW232" s="20">
        <v>0</v>
      </c>
      <c r="BX232" s="20">
        <v>0</v>
      </c>
      <c r="BY232" s="20">
        <v>0</v>
      </c>
      <c r="BZ232" s="20">
        <v>0</v>
      </c>
      <c r="CA232" s="20">
        <v>0</v>
      </c>
      <c r="CB232" s="20">
        <v>20170131</v>
      </c>
      <c r="CC232" s="35">
        <f t="shared" si="26"/>
        <v>1</v>
      </c>
      <c r="CD232" s="35">
        <f t="shared" si="27"/>
        <v>1</v>
      </c>
      <c r="CE232" s="35">
        <f t="shared" si="28"/>
        <v>1</v>
      </c>
      <c r="CF232" s="37" t="e">
        <f t="shared" si="29"/>
        <v>#DIV/0!</v>
      </c>
      <c r="CG232" s="35" t="e">
        <f t="shared" si="30"/>
        <v>#DIV/0!</v>
      </c>
      <c r="CH232" s="35" t="e">
        <f t="shared" si="31"/>
        <v>#DIV/0!</v>
      </c>
      <c r="CI232" s="20"/>
    </row>
    <row r="233" spans="1:87" hidden="1" x14ac:dyDescent="0.25">
      <c r="A233" s="29" t="s">
        <v>0</v>
      </c>
      <c r="B233" s="20" t="s">
        <v>297</v>
      </c>
      <c r="C233" s="20" t="s">
        <v>298</v>
      </c>
      <c r="D233" s="20" t="s">
        <v>297</v>
      </c>
      <c r="E233" s="20" t="s">
        <v>299</v>
      </c>
      <c r="F233" s="20" t="s">
        <v>300</v>
      </c>
      <c r="G233" s="20" t="s">
        <v>0</v>
      </c>
      <c r="H233" s="20">
        <v>21702</v>
      </c>
      <c r="I233" s="20">
        <v>8</v>
      </c>
      <c r="J233" s="20" t="s">
        <v>1017</v>
      </c>
      <c r="K233" s="20" t="s">
        <v>1018</v>
      </c>
      <c r="L233" s="20" t="s">
        <v>1019</v>
      </c>
      <c r="M233" s="26" t="str">
        <f t="shared" si="24"/>
        <v>Frederick Community College  -  Sign Language Interpreter Preparatory Program (41 credit hours)</v>
      </c>
      <c r="N233" s="20">
        <v>6</v>
      </c>
      <c r="O233" s="20" t="s">
        <v>1020</v>
      </c>
      <c r="P233" s="20">
        <v>161603</v>
      </c>
      <c r="Q233" s="22">
        <v>6135</v>
      </c>
      <c r="R233" s="22">
        <v>1000</v>
      </c>
      <c r="S233" s="20">
        <v>15</v>
      </c>
      <c r="T233" s="20">
        <v>68</v>
      </c>
      <c r="U233" s="20">
        <v>1</v>
      </c>
      <c r="V233" s="20">
        <v>1</v>
      </c>
      <c r="W233" s="20">
        <v>27309100</v>
      </c>
      <c r="X233" s="20"/>
      <c r="Y233" s="20"/>
      <c r="Z233" s="22">
        <f t="shared" si="25"/>
        <v>7135</v>
      </c>
      <c r="AA233" s="74">
        <v>1</v>
      </c>
      <c r="AB233" s="74">
        <v>1</v>
      </c>
      <c r="AC233" s="21">
        <v>0</v>
      </c>
      <c r="AD233" s="21">
        <v>5</v>
      </c>
      <c r="AE233" s="21">
        <v>5</v>
      </c>
      <c r="AF233" s="23">
        <v>8224</v>
      </c>
      <c r="AG233" s="21">
        <v>0</v>
      </c>
      <c r="AH233" s="20">
        <v>7317.4</v>
      </c>
      <c r="AI233" s="20">
        <v>7209.4</v>
      </c>
      <c r="AJ233" s="78">
        <v>5</v>
      </c>
      <c r="AK233" s="78">
        <v>5</v>
      </c>
      <c r="AL233" s="21">
        <v>0</v>
      </c>
      <c r="AM233" s="21">
        <v>0</v>
      </c>
      <c r="AN233" s="21"/>
      <c r="AO233" s="21">
        <v>0</v>
      </c>
      <c r="AP233" s="21">
        <v>0</v>
      </c>
      <c r="AQ233" s="21">
        <v>0</v>
      </c>
      <c r="AR233" s="23">
        <v>0</v>
      </c>
      <c r="AS233" s="23"/>
      <c r="AT233" s="21">
        <v>0</v>
      </c>
      <c r="AU233" s="21">
        <v>0</v>
      </c>
      <c r="AV233" s="23">
        <v>0</v>
      </c>
      <c r="AW233" s="23"/>
      <c r="AX233" s="21">
        <v>0</v>
      </c>
      <c r="AY233" s="21">
        <v>0</v>
      </c>
      <c r="AZ233" s="21">
        <v>0</v>
      </c>
      <c r="BA233" s="29">
        <v>0</v>
      </c>
      <c r="BB233" s="20">
        <v>0</v>
      </c>
      <c r="BC233" s="20">
        <v>0</v>
      </c>
      <c r="BD233" s="20">
        <v>0</v>
      </c>
      <c r="BE233" s="20">
        <v>0</v>
      </c>
      <c r="BF233" s="20">
        <v>0</v>
      </c>
      <c r="BG233" s="20">
        <v>0</v>
      </c>
      <c r="BH233" s="20">
        <v>0</v>
      </c>
      <c r="BI233" s="20">
        <v>0</v>
      </c>
      <c r="BJ233" s="20">
        <v>0</v>
      </c>
      <c r="BK233" s="20">
        <v>0</v>
      </c>
      <c r="BL233" s="20">
        <v>0</v>
      </c>
      <c r="BM233" s="20">
        <v>0</v>
      </c>
      <c r="BN233" s="20">
        <v>0</v>
      </c>
      <c r="BO233" s="20">
        <v>0</v>
      </c>
      <c r="BP233" s="20">
        <v>0</v>
      </c>
      <c r="BQ233" s="20">
        <v>0</v>
      </c>
      <c r="BR233" s="20">
        <v>0</v>
      </c>
      <c r="BS233" s="20">
        <v>0</v>
      </c>
      <c r="BT233" s="20">
        <v>0</v>
      </c>
      <c r="BU233" s="20">
        <v>0</v>
      </c>
      <c r="BV233" s="20">
        <v>0</v>
      </c>
      <c r="BW233" s="20">
        <v>0</v>
      </c>
      <c r="BX233" s="20">
        <v>0</v>
      </c>
      <c r="BY233" s="20">
        <v>0</v>
      </c>
      <c r="BZ233" s="20">
        <v>0</v>
      </c>
      <c r="CA233" s="20">
        <v>0</v>
      </c>
      <c r="CB233" s="20">
        <v>20171031</v>
      </c>
      <c r="CC233" s="35">
        <f t="shared" si="26"/>
        <v>1</v>
      </c>
      <c r="CD233" s="35">
        <f t="shared" si="27"/>
        <v>1</v>
      </c>
      <c r="CE233" s="35">
        <f t="shared" si="28"/>
        <v>0</v>
      </c>
      <c r="CF233" s="37" t="e">
        <f t="shared" si="29"/>
        <v>#DIV/0!</v>
      </c>
      <c r="CG233" s="35" t="e">
        <f t="shared" si="30"/>
        <v>#DIV/0!</v>
      </c>
      <c r="CH233" s="35" t="e">
        <f t="shared" si="31"/>
        <v>#DIV/0!</v>
      </c>
      <c r="CI233" s="20"/>
    </row>
    <row r="234" spans="1:87" hidden="1" x14ac:dyDescent="0.25">
      <c r="A234" s="29" t="s">
        <v>0</v>
      </c>
      <c r="B234" s="20" t="s">
        <v>297</v>
      </c>
      <c r="C234" s="20" t="s">
        <v>298</v>
      </c>
      <c r="D234" s="20" t="s">
        <v>297</v>
      </c>
      <c r="E234" s="20" t="s">
        <v>299</v>
      </c>
      <c r="F234" s="20" t="s">
        <v>300</v>
      </c>
      <c r="G234" s="20" t="s">
        <v>0</v>
      </c>
      <c r="H234" s="20">
        <v>21702</v>
      </c>
      <c r="I234" s="20">
        <v>8</v>
      </c>
      <c r="J234" s="20" t="s">
        <v>1004</v>
      </c>
      <c r="K234" s="20" t="s">
        <v>1005</v>
      </c>
      <c r="L234" s="20" t="s">
        <v>306</v>
      </c>
      <c r="M234" s="21" t="str">
        <f t="shared" si="24"/>
        <v>Frederick Community College  -  Certified Network Engineer (18 credit hours)</v>
      </c>
      <c r="N234" s="20">
        <v>1</v>
      </c>
      <c r="O234" s="20" t="s">
        <v>19</v>
      </c>
      <c r="P234" s="20">
        <v>521201</v>
      </c>
      <c r="Q234" s="22">
        <v>2624</v>
      </c>
      <c r="R234" s="22">
        <v>900</v>
      </c>
      <c r="S234" s="20">
        <v>18</v>
      </c>
      <c r="T234" s="20">
        <v>60</v>
      </c>
      <c r="U234" s="20">
        <v>1</v>
      </c>
      <c r="V234" s="20">
        <v>1</v>
      </c>
      <c r="W234" s="20">
        <v>15123100</v>
      </c>
      <c r="X234" s="20"/>
      <c r="Y234" s="20"/>
      <c r="Z234" s="22">
        <f t="shared" si="25"/>
        <v>3524</v>
      </c>
      <c r="AA234" s="74">
        <v>0</v>
      </c>
      <c r="AB234" s="74">
        <v>0</v>
      </c>
      <c r="AC234" s="21">
        <v>0</v>
      </c>
      <c r="AD234" s="21">
        <v>0</v>
      </c>
      <c r="AE234" s="21">
        <v>0</v>
      </c>
      <c r="AF234" s="23">
        <v>0</v>
      </c>
      <c r="AG234" s="21">
        <v>0</v>
      </c>
      <c r="AH234" s="20">
        <v>9999999.9900000002</v>
      </c>
      <c r="AI234" s="20">
        <v>9999999.9900000002</v>
      </c>
      <c r="AJ234" s="78">
        <v>0</v>
      </c>
      <c r="AK234" s="78">
        <v>0</v>
      </c>
      <c r="AL234" s="21">
        <v>0</v>
      </c>
      <c r="AM234" s="21">
        <v>0</v>
      </c>
      <c r="AN234" s="21"/>
      <c r="AO234" s="21">
        <v>0</v>
      </c>
      <c r="AP234" s="21">
        <v>0</v>
      </c>
      <c r="AQ234" s="21">
        <v>0</v>
      </c>
      <c r="AR234" s="23">
        <v>0</v>
      </c>
      <c r="AS234" s="23"/>
      <c r="AT234" s="21">
        <v>0</v>
      </c>
      <c r="AU234" s="21">
        <v>0</v>
      </c>
      <c r="AV234" s="23">
        <v>0</v>
      </c>
      <c r="AW234" s="23"/>
      <c r="AX234" s="21">
        <v>0</v>
      </c>
      <c r="AY234" s="21">
        <v>0</v>
      </c>
      <c r="AZ234" s="21">
        <v>0</v>
      </c>
      <c r="BA234" s="29">
        <v>0</v>
      </c>
      <c r="BB234" s="20">
        <v>0</v>
      </c>
      <c r="BC234" s="20">
        <v>0</v>
      </c>
      <c r="BD234" s="20">
        <v>0</v>
      </c>
      <c r="BE234" s="20">
        <v>0</v>
      </c>
      <c r="BF234" s="20">
        <v>0</v>
      </c>
      <c r="BG234" s="20">
        <v>0</v>
      </c>
      <c r="BH234" s="20">
        <v>0</v>
      </c>
      <c r="BI234" s="20">
        <v>0</v>
      </c>
      <c r="BJ234" s="20">
        <v>0</v>
      </c>
      <c r="BK234" s="20">
        <v>0</v>
      </c>
      <c r="BL234" s="20">
        <v>0</v>
      </c>
      <c r="BM234" s="20">
        <v>0</v>
      </c>
      <c r="BN234" s="20">
        <v>0</v>
      </c>
      <c r="BO234" s="20">
        <v>0</v>
      </c>
      <c r="BP234" s="20">
        <v>0</v>
      </c>
      <c r="BQ234" s="20">
        <v>0</v>
      </c>
      <c r="BR234" s="20">
        <v>0</v>
      </c>
      <c r="BS234" s="20">
        <v>0</v>
      </c>
      <c r="BT234" s="20">
        <v>0</v>
      </c>
      <c r="BU234" s="20">
        <v>0</v>
      </c>
      <c r="BV234" s="20">
        <v>0</v>
      </c>
      <c r="BW234" s="20">
        <v>0</v>
      </c>
      <c r="BX234" s="20">
        <v>0</v>
      </c>
      <c r="BY234" s="20">
        <v>0</v>
      </c>
      <c r="BZ234" s="20">
        <v>0</v>
      </c>
      <c r="CA234" s="20">
        <v>0</v>
      </c>
      <c r="CB234" s="20">
        <v>20170925</v>
      </c>
      <c r="CC234" s="35" t="e">
        <f t="shared" si="26"/>
        <v>#DIV/0!</v>
      </c>
      <c r="CD234" s="35" t="e">
        <f t="shared" si="27"/>
        <v>#DIV/0!</v>
      </c>
      <c r="CE234" s="35" t="e">
        <f t="shared" si="28"/>
        <v>#DIV/0!</v>
      </c>
      <c r="CF234" s="37" t="e">
        <f t="shared" si="29"/>
        <v>#DIV/0!</v>
      </c>
      <c r="CG234" s="35" t="e">
        <f t="shared" si="30"/>
        <v>#DIV/0!</v>
      </c>
      <c r="CH234" s="35" t="e">
        <f t="shared" si="31"/>
        <v>#DIV/0!</v>
      </c>
      <c r="CI234" s="20"/>
    </row>
    <row r="235" spans="1:87" hidden="1" x14ac:dyDescent="0.25">
      <c r="A235" s="29" t="s">
        <v>0</v>
      </c>
      <c r="B235" s="20" t="s">
        <v>566</v>
      </c>
      <c r="C235" s="20" t="s">
        <v>567</v>
      </c>
      <c r="D235" s="20" t="s">
        <v>568</v>
      </c>
      <c r="E235" s="20"/>
      <c r="F235" s="20" t="s">
        <v>528</v>
      </c>
      <c r="G235" s="20" t="s">
        <v>0</v>
      </c>
      <c r="H235" s="20">
        <v>21208</v>
      </c>
      <c r="I235" s="20">
        <v>8</v>
      </c>
      <c r="J235" s="20" t="s">
        <v>569</v>
      </c>
      <c r="K235" s="20" t="s">
        <v>570</v>
      </c>
      <c r="L235" s="20" t="s">
        <v>316</v>
      </c>
      <c r="M235" s="26" t="str">
        <f t="shared" si="24"/>
        <v>Gandhi Health Care, LLC  -  Geriatric And Certified Nursing Assistant Training (129 Clock Hours)</v>
      </c>
      <c r="N235" s="20">
        <v>3</v>
      </c>
      <c r="O235" s="20" t="s">
        <v>571</v>
      </c>
      <c r="P235" s="20">
        <v>513902</v>
      </c>
      <c r="Q235" s="22">
        <v>1000</v>
      </c>
      <c r="R235" s="22">
        <v>310</v>
      </c>
      <c r="S235" s="20">
        <v>25</v>
      </c>
      <c r="T235" s="20">
        <v>5</v>
      </c>
      <c r="U235" s="20">
        <v>1</v>
      </c>
      <c r="V235" s="20">
        <v>1</v>
      </c>
      <c r="W235" s="20">
        <v>31113100</v>
      </c>
      <c r="X235" s="20"/>
      <c r="Y235" s="20"/>
      <c r="Z235" s="22">
        <f t="shared" si="25"/>
        <v>1310</v>
      </c>
      <c r="AA235" s="74">
        <v>155</v>
      </c>
      <c r="AB235" s="74">
        <v>165</v>
      </c>
      <c r="AC235" s="21">
        <v>160</v>
      </c>
      <c r="AD235" s="21">
        <v>125</v>
      </c>
      <c r="AE235" s="21">
        <v>128</v>
      </c>
      <c r="AF235" s="23">
        <v>6904</v>
      </c>
      <c r="AG235" s="21">
        <v>157</v>
      </c>
      <c r="AH235" s="20">
        <v>8206.48</v>
      </c>
      <c r="AI235" s="20">
        <v>8743.11</v>
      </c>
      <c r="AJ235" s="78">
        <v>174</v>
      </c>
      <c r="AK235" s="78">
        <v>174</v>
      </c>
      <c r="AL235" s="21">
        <v>0</v>
      </c>
      <c r="AM235" s="21">
        <v>0</v>
      </c>
      <c r="AN235" s="21"/>
      <c r="AO235" s="21">
        <v>0</v>
      </c>
      <c r="AP235" s="21">
        <v>0</v>
      </c>
      <c r="AQ235" s="21">
        <v>0</v>
      </c>
      <c r="AR235" s="23">
        <v>0</v>
      </c>
      <c r="AS235" s="23"/>
      <c r="AT235" s="21">
        <v>0</v>
      </c>
      <c r="AU235" s="21">
        <v>0</v>
      </c>
      <c r="AV235" s="23">
        <v>0</v>
      </c>
      <c r="AW235" s="23"/>
      <c r="AX235" s="21">
        <v>0</v>
      </c>
      <c r="AY235" s="21">
        <v>0</v>
      </c>
      <c r="AZ235" s="21">
        <v>0</v>
      </c>
      <c r="BA235" s="29">
        <v>0</v>
      </c>
      <c r="BB235" s="20">
        <v>0</v>
      </c>
      <c r="BC235" s="20">
        <v>0</v>
      </c>
      <c r="BD235" s="20">
        <v>0</v>
      </c>
      <c r="BE235" s="20">
        <v>0</v>
      </c>
      <c r="BF235" s="20">
        <v>0</v>
      </c>
      <c r="BG235" s="20">
        <v>0</v>
      </c>
      <c r="BH235" s="20">
        <v>0</v>
      </c>
      <c r="BI235" s="20">
        <v>0</v>
      </c>
      <c r="BJ235" s="20">
        <v>0</v>
      </c>
      <c r="BK235" s="20">
        <v>0</v>
      </c>
      <c r="BL235" s="20">
        <v>0</v>
      </c>
      <c r="BM235" s="20">
        <v>0</v>
      </c>
      <c r="BN235" s="20">
        <v>0</v>
      </c>
      <c r="BO235" s="20">
        <v>0</v>
      </c>
      <c r="BP235" s="20">
        <v>0</v>
      </c>
      <c r="BQ235" s="20">
        <v>0</v>
      </c>
      <c r="BR235" s="20">
        <v>0</v>
      </c>
      <c r="BS235" s="20">
        <v>0</v>
      </c>
      <c r="BT235" s="20">
        <v>0</v>
      </c>
      <c r="BU235" s="20">
        <v>0</v>
      </c>
      <c r="BV235" s="20">
        <v>0</v>
      </c>
      <c r="BW235" s="20">
        <v>0</v>
      </c>
      <c r="BX235" s="20">
        <v>0</v>
      </c>
      <c r="BY235" s="20">
        <v>0</v>
      </c>
      <c r="BZ235" s="20">
        <v>0</v>
      </c>
      <c r="CA235" s="20">
        <v>0</v>
      </c>
      <c r="CB235" s="20">
        <v>20161205</v>
      </c>
      <c r="CC235" s="35">
        <f t="shared" si="26"/>
        <v>0.7183908045977011</v>
      </c>
      <c r="CD235" s="35">
        <f t="shared" si="27"/>
        <v>0.73563218390804597</v>
      </c>
      <c r="CE235" s="35">
        <f t="shared" si="28"/>
        <v>0.9022988505747126</v>
      </c>
      <c r="CF235" s="37" t="e">
        <f t="shared" si="29"/>
        <v>#DIV/0!</v>
      </c>
      <c r="CG235" s="35" t="e">
        <f t="shared" si="30"/>
        <v>#DIV/0!</v>
      </c>
      <c r="CH235" s="35" t="e">
        <f t="shared" si="31"/>
        <v>#DIV/0!</v>
      </c>
      <c r="CI235" s="20"/>
    </row>
    <row r="236" spans="1:87" x14ac:dyDescent="0.25">
      <c r="A236" s="29" t="s">
        <v>0</v>
      </c>
      <c r="B236" s="20" t="s">
        <v>150</v>
      </c>
      <c r="C236" s="20" t="s">
        <v>151</v>
      </c>
      <c r="D236" s="20" t="s">
        <v>152</v>
      </c>
      <c r="E236" s="20"/>
      <c r="F236" s="20" t="s">
        <v>153</v>
      </c>
      <c r="G236" s="20" t="s">
        <v>0</v>
      </c>
      <c r="H236" s="20">
        <v>21157</v>
      </c>
      <c r="I236" s="20">
        <v>8</v>
      </c>
      <c r="J236" s="20" t="s">
        <v>800</v>
      </c>
      <c r="K236" s="20" t="s">
        <v>801</v>
      </c>
      <c r="L236" s="20" t="s">
        <v>156</v>
      </c>
      <c r="M236" s="26" t="str">
        <f t="shared" si="24"/>
        <v>Carroll Community College  -  Phlebotomy Technician Training (168 Clock Hours)</v>
      </c>
      <c r="N236" s="20">
        <v>1</v>
      </c>
      <c r="O236" s="20" t="s">
        <v>802</v>
      </c>
      <c r="P236" s="20">
        <v>511009</v>
      </c>
      <c r="Q236" s="22">
        <v>2198</v>
      </c>
      <c r="R236" s="22">
        <v>97</v>
      </c>
      <c r="S236" s="20">
        <v>19</v>
      </c>
      <c r="T236" s="20">
        <v>9</v>
      </c>
      <c r="U236" s="20">
        <v>1</v>
      </c>
      <c r="V236" s="20">
        <v>1</v>
      </c>
      <c r="W236" s="20">
        <v>31909700</v>
      </c>
      <c r="X236" s="20"/>
      <c r="Y236" s="20"/>
      <c r="Z236" s="22">
        <f t="shared" si="25"/>
        <v>2295</v>
      </c>
      <c r="AA236" s="74">
        <v>66</v>
      </c>
      <c r="AB236" s="74">
        <v>43</v>
      </c>
      <c r="AC236" s="21">
        <v>38</v>
      </c>
      <c r="AD236" s="21">
        <v>35</v>
      </c>
      <c r="AE236" s="21">
        <v>30</v>
      </c>
      <c r="AF236" s="23">
        <v>6416</v>
      </c>
      <c r="AG236" s="21">
        <v>28</v>
      </c>
      <c r="AH236" s="20">
        <v>6602.72</v>
      </c>
      <c r="AI236" s="20">
        <v>8672.14</v>
      </c>
      <c r="AJ236" s="78">
        <v>39</v>
      </c>
      <c r="AK236" s="78">
        <v>34</v>
      </c>
      <c r="AL236" s="21">
        <v>6</v>
      </c>
      <c r="AM236" s="21">
        <v>4</v>
      </c>
      <c r="AN236" s="21">
        <v>6</v>
      </c>
      <c r="AO236" s="21">
        <v>6</v>
      </c>
      <c r="AP236" s="21">
        <v>4</v>
      </c>
      <c r="AQ236" s="21">
        <v>3</v>
      </c>
      <c r="AR236" s="23">
        <v>12995</v>
      </c>
      <c r="AS236" s="23">
        <v>12995</v>
      </c>
      <c r="AT236" s="21">
        <v>3</v>
      </c>
      <c r="AU236" s="21">
        <v>3</v>
      </c>
      <c r="AV236" s="23">
        <v>5752</v>
      </c>
      <c r="AW236" s="23">
        <v>5752</v>
      </c>
      <c r="AX236" s="21">
        <v>1</v>
      </c>
      <c r="AY236" s="21">
        <v>3</v>
      </c>
      <c r="AZ236" s="21">
        <v>3</v>
      </c>
      <c r="BA236" s="29">
        <v>0</v>
      </c>
      <c r="BB236" s="20">
        <v>0</v>
      </c>
      <c r="BC236" s="20">
        <v>1</v>
      </c>
      <c r="BD236" s="20">
        <v>4</v>
      </c>
      <c r="BE236" s="20">
        <v>0</v>
      </c>
      <c r="BF236" s="20">
        <v>1</v>
      </c>
      <c r="BG236" s="20">
        <v>0</v>
      </c>
      <c r="BH236" s="20">
        <v>1</v>
      </c>
      <c r="BI236" s="20">
        <v>5</v>
      </c>
      <c r="BJ236" s="20">
        <v>0</v>
      </c>
      <c r="BK236" s="20">
        <v>2</v>
      </c>
      <c r="BL236" s="20">
        <v>0</v>
      </c>
      <c r="BM236" s="20">
        <v>0</v>
      </c>
      <c r="BN236" s="20">
        <v>0</v>
      </c>
      <c r="BO236" s="20">
        <v>5</v>
      </c>
      <c r="BP236" s="20">
        <v>1</v>
      </c>
      <c r="BQ236" s="20">
        <v>1</v>
      </c>
      <c r="BR236" s="20">
        <v>4</v>
      </c>
      <c r="BS236" s="20">
        <v>1</v>
      </c>
      <c r="BT236" s="20">
        <v>0</v>
      </c>
      <c r="BU236" s="20">
        <v>0</v>
      </c>
      <c r="BV236" s="20">
        <v>0</v>
      </c>
      <c r="BW236" s="20">
        <v>3</v>
      </c>
      <c r="BX236" s="20">
        <v>0</v>
      </c>
      <c r="BY236" s="20">
        <v>0</v>
      </c>
      <c r="BZ236" s="20">
        <v>3</v>
      </c>
      <c r="CA236" s="20">
        <v>1</v>
      </c>
      <c r="CB236" s="20">
        <v>20211209</v>
      </c>
      <c r="CC236" s="35">
        <f t="shared" si="26"/>
        <v>0.89743589743589747</v>
      </c>
      <c r="CD236" s="35">
        <f t="shared" si="27"/>
        <v>0.88235294117647056</v>
      </c>
      <c r="CE236" s="35">
        <f t="shared" si="28"/>
        <v>0.82352941176470584</v>
      </c>
      <c r="CF236" s="37">
        <f t="shared" si="29"/>
        <v>1</v>
      </c>
      <c r="CG236" s="35">
        <f t="shared" si="30"/>
        <v>1</v>
      </c>
      <c r="CH236" s="35">
        <f t="shared" si="31"/>
        <v>0.33333333333333331</v>
      </c>
      <c r="CI236" s="20"/>
    </row>
    <row r="237" spans="1:87" hidden="1" x14ac:dyDescent="0.25">
      <c r="A237" s="29" t="s">
        <v>0</v>
      </c>
      <c r="B237" s="20" t="s">
        <v>1494</v>
      </c>
      <c r="C237" s="20" t="s">
        <v>1495</v>
      </c>
      <c r="D237" s="20" t="s">
        <v>1496</v>
      </c>
      <c r="E237" s="20"/>
      <c r="F237" s="20" t="s">
        <v>854</v>
      </c>
      <c r="G237" s="20" t="s">
        <v>0</v>
      </c>
      <c r="H237" s="20">
        <v>20850</v>
      </c>
      <c r="I237" s="20">
        <v>6</v>
      </c>
      <c r="J237" s="20" t="s">
        <v>1497</v>
      </c>
      <c r="K237" s="20" t="s">
        <v>1337</v>
      </c>
      <c r="L237" s="20" t="s">
        <v>1498</v>
      </c>
      <c r="M237" s="26" t="str">
        <f t="shared" si="24"/>
        <v>GapBuster, Inc.  -  CompTIA A+ Exam Prep. (200 clock hours)</v>
      </c>
      <c r="N237" s="20">
        <v>1</v>
      </c>
      <c r="O237" s="20" t="s">
        <v>936</v>
      </c>
      <c r="P237" s="20">
        <v>111006</v>
      </c>
      <c r="Q237" s="22">
        <v>4125</v>
      </c>
      <c r="R237" s="22">
        <v>85</v>
      </c>
      <c r="S237" s="20">
        <v>7</v>
      </c>
      <c r="T237" s="20">
        <v>28</v>
      </c>
      <c r="U237" s="20">
        <v>0</v>
      </c>
      <c r="V237" s="20">
        <v>3</v>
      </c>
      <c r="W237" s="20">
        <v>15123200</v>
      </c>
      <c r="X237" s="20"/>
      <c r="Y237" s="20"/>
      <c r="Z237" s="22">
        <f t="shared" si="25"/>
        <v>4210</v>
      </c>
      <c r="AA237" s="74">
        <v>49</v>
      </c>
      <c r="AB237" s="74">
        <v>22</v>
      </c>
      <c r="AC237" s="21">
        <v>20</v>
      </c>
      <c r="AD237" s="21">
        <v>7</v>
      </c>
      <c r="AE237" s="21">
        <v>3</v>
      </c>
      <c r="AF237" s="23">
        <v>11380</v>
      </c>
      <c r="AG237" s="21">
        <v>1</v>
      </c>
      <c r="AH237" s="20">
        <v>13669.5</v>
      </c>
      <c r="AI237" s="20">
        <v>15876.33</v>
      </c>
      <c r="AJ237" s="78">
        <v>18</v>
      </c>
      <c r="AK237" s="78">
        <v>6</v>
      </c>
      <c r="AL237" s="21">
        <v>15</v>
      </c>
      <c r="AM237" s="21">
        <v>7</v>
      </c>
      <c r="AN237" s="21">
        <v>15</v>
      </c>
      <c r="AO237" s="21">
        <v>15</v>
      </c>
      <c r="AP237" s="21">
        <v>7</v>
      </c>
      <c r="AQ237" s="21">
        <v>7</v>
      </c>
      <c r="AR237" s="23">
        <v>61680</v>
      </c>
      <c r="AS237" s="23">
        <v>61680</v>
      </c>
      <c r="AT237" s="21">
        <v>4</v>
      </c>
      <c r="AU237" s="21">
        <v>0</v>
      </c>
      <c r="AV237" s="23">
        <v>9352.75</v>
      </c>
      <c r="AW237" s="23">
        <v>9352.75</v>
      </c>
      <c r="AX237" s="21">
        <v>0</v>
      </c>
      <c r="AY237" s="21">
        <v>4</v>
      </c>
      <c r="AZ237" s="21">
        <v>0</v>
      </c>
      <c r="BA237" s="29">
        <v>0</v>
      </c>
      <c r="BB237" s="20">
        <v>0</v>
      </c>
      <c r="BC237" s="20">
        <v>0</v>
      </c>
      <c r="BD237" s="20">
        <v>4</v>
      </c>
      <c r="BE237" s="20">
        <v>9</v>
      </c>
      <c r="BF237" s="20">
        <v>0</v>
      </c>
      <c r="BG237" s="20">
        <v>2</v>
      </c>
      <c r="BH237" s="20">
        <v>5</v>
      </c>
      <c r="BI237" s="20">
        <v>10</v>
      </c>
      <c r="BJ237" s="20">
        <v>0</v>
      </c>
      <c r="BK237" s="20">
        <v>15</v>
      </c>
      <c r="BL237" s="20">
        <v>0</v>
      </c>
      <c r="BM237" s="20">
        <v>0</v>
      </c>
      <c r="BN237" s="20">
        <v>0</v>
      </c>
      <c r="BO237" s="20">
        <v>0</v>
      </c>
      <c r="BP237" s="20">
        <v>0</v>
      </c>
      <c r="BQ237" s="20">
        <v>0</v>
      </c>
      <c r="BR237" s="20">
        <v>10</v>
      </c>
      <c r="BS237" s="20">
        <v>0</v>
      </c>
      <c r="BT237" s="20">
        <v>0</v>
      </c>
      <c r="BU237" s="20">
        <v>0</v>
      </c>
      <c r="BV237" s="20">
        <v>0</v>
      </c>
      <c r="BW237" s="20">
        <v>5</v>
      </c>
      <c r="BX237" s="20">
        <v>0</v>
      </c>
      <c r="BY237" s="20">
        <v>0</v>
      </c>
      <c r="BZ237" s="20">
        <v>3</v>
      </c>
      <c r="CA237" s="20">
        <v>2</v>
      </c>
      <c r="CB237" s="20">
        <v>20210219</v>
      </c>
      <c r="CC237" s="35">
        <f t="shared" si="26"/>
        <v>0.3888888888888889</v>
      </c>
      <c r="CD237" s="35">
        <f t="shared" si="27"/>
        <v>0.5</v>
      </c>
      <c r="CE237" s="35">
        <f t="shared" si="28"/>
        <v>0.16666666666666666</v>
      </c>
      <c r="CF237" s="37">
        <f t="shared" si="29"/>
        <v>1</v>
      </c>
      <c r="CG237" s="35" t="e">
        <f t="shared" si="30"/>
        <v>#DIV/0!</v>
      </c>
      <c r="CH237" s="35" t="e">
        <f t="shared" si="31"/>
        <v>#DIV/0!</v>
      </c>
      <c r="CI237" s="20"/>
    </row>
    <row r="238" spans="1:87" hidden="1" x14ac:dyDescent="0.25">
      <c r="A238" s="29" t="s">
        <v>0</v>
      </c>
      <c r="B238" s="20" t="s">
        <v>1494</v>
      </c>
      <c r="C238" s="20" t="s">
        <v>1495</v>
      </c>
      <c r="D238" s="20" t="s">
        <v>1496</v>
      </c>
      <c r="E238" s="20"/>
      <c r="F238" s="20" t="s">
        <v>854</v>
      </c>
      <c r="G238" s="20" t="s">
        <v>0</v>
      </c>
      <c r="H238" s="20">
        <v>20850</v>
      </c>
      <c r="I238" s="20">
        <v>6</v>
      </c>
      <c r="J238" s="20" t="s">
        <v>2015</v>
      </c>
      <c r="K238" s="20" t="s">
        <v>1208</v>
      </c>
      <c r="L238" s="20" t="s">
        <v>2016</v>
      </c>
      <c r="M238" s="21" t="str">
        <f t="shared" si="24"/>
        <v>GapBuster, Inc.  -  CompTIA Network+ (108 clock hours)</v>
      </c>
      <c r="N238" s="20">
        <v>1</v>
      </c>
      <c r="O238" s="20" t="s">
        <v>480</v>
      </c>
      <c r="P238" s="20">
        <v>110901</v>
      </c>
      <c r="Q238" s="22">
        <v>7080</v>
      </c>
      <c r="R238" s="22">
        <v>1005</v>
      </c>
      <c r="S238" s="20">
        <v>7</v>
      </c>
      <c r="T238" s="20">
        <v>16</v>
      </c>
      <c r="U238" s="20">
        <v>1</v>
      </c>
      <c r="V238" s="20">
        <v>3</v>
      </c>
      <c r="W238" s="20">
        <v>11302100</v>
      </c>
      <c r="X238" s="20"/>
      <c r="Y238" s="20"/>
      <c r="Z238" s="22">
        <f t="shared" si="25"/>
        <v>8085</v>
      </c>
      <c r="AA238" s="74">
        <v>0</v>
      </c>
      <c r="AB238" s="74">
        <v>0</v>
      </c>
      <c r="AC238" s="21">
        <v>0</v>
      </c>
      <c r="AD238" s="21">
        <v>0</v>
      </c>
      <c r="AE238" s="21">
        <v>0</v>
      </c>
      <c r="AF238" s="23">
        <v>0</v>
      </c>
      <c r="AG238" s="21">
        <v>0</v>
      </c>
      <c r="AH238" s="20">
        <v>9999999.9900000002</v>
      </c>
      <c r="AI238" s="20">
        <v>9999999.9900000002</v>
      </c>
      <c r="AJ238" s="78">
        <v>0</v>
      </c>
      <c r="AK238" s="78">
        <v>0</v>
      </c>
      <c r="AL238" s="21">
        <v>0</v>
      </c>
      <c r="AM238" s="21">
        <v>0</v>
      </c>
      <c r="AN238" s="21"/>
      <c r="AO238" s="21">
        <v>0</v>
      </c>
      <c r="AP238" s="21">
        <v>0</v>
      </c>
      <c r="AQ238" s="21">
        <v>0</v>
      </c>
      <c r="AR238" s="23">
        <v>0</v>
      </c>
      <c r="AS238" s="23"/>
      <c r="AT238" s="21">
        <v>0</v>
      </c>
      <c r="AU238" s="21">
        <v>0</v>
      </c>
      <c r="AV238" s="23">
        <v>0</v>
      </c>
      <c r="AW238" s="23"/>
      <c r="AX238" s="21">
        <v>0</v>
      </c>
      <c r="AY238" s="21">
        <v>0</v>
      </c>
      <c r="AZ238" s="21">
        <v>0</v>
      </c>
      <c r="BA238" s="29">
        <v>0</v>
      </c>
      <c r="BB238" s="20">
        <v>0</v>
      </c>
      <c r="BC238" s="20">
        <v>0</v>
      </c>
      <c r="BD238" s="20">
        <v>0</v>
      </c>
      <c r="BE238" s="20">
        <v>0</v>
      </c>
      <c r="BF238" s="20">
        <v>0</v>
      </c>
      <c r="BG238" s="20">
        <v>0</v>
      </c>
      <c r="BH238" s="20">
        <v>0</v>
      </c>
      <c r="BI238" s="20">
        <v>0</v>
      </c>
      <c r="BJ238" s="20">
        <v>0</v>
      </c>
      <c r="BK238" s="20">
        <v>0</v>
      </c>
      <c r="BL238" s="20">
        <v>0</v>
      </c>
      <c r="BM238" s="20">
        <v>0</v>
      </c>
      <c r="BN238" s="20">
        <v>0</v>
      </c>
      <c r="BO238" s="20">
        <v>0</v>
      </c>
      <c r="BP238" s="20">
        <v>0</v>
      </c>
      <c r="BQ238" s="20">
        <v>0</v>
      </c>
      <c r="BR238" s="20">
        <v>0</v>
      </c>
      <c r="BS238" s="20">
        <v>0</v>
      </c>
      <c r="BT238" s="20">
        <v>0</v>
      </c>
      <c r="BU238" s="20">
        <v>0</v>
      </c>
      <c r="BV238" s="20">
        <v>0</v>
      </c>
      <c r="BW238" s="20">
        <v>0</v>
      </c>
      <c r="BX238" s="20">
        <v>0</v>
      </c>
      <c r="BY238" s="20">
        <v>0</v>
      </c>
      <c r="BZ238" s="20">
        <v>0</v>
      </c>
      <c r="CA238" s="20">
        <v>0</v>
      </c>
      <c r="CB238" s="20">
        <v>20230420</v>
      </c>
      <c r="CC238" s="35" t="e">
        <f t="shared" si="26"/>
        <v>#DIV/0!</v>
      </c>
      <c r="CD238" s="35" t="e">
        <f t="shared" si="27"/>
        <v>#DIV/0!</v>
      </c>
      <c r="CE238" s="35" t="e">
        <f t="shared" si="28"/>
        <v>#DIV/0!</v>
      </c>
      <c r="CF238" s="37" t="e">
        <f t="shared" si="29"/>
        <v>#DIV/0!</v>
      </c>
      <c r="CG238" s="35" t="e">
        <f t="shared" si="30"/>
        <v>#DIV/0!</v>
      </c>
      <c r="CH238" s="35" t="e">
        <f t="shared" si="31"/>
        <v>#DIV/0!</v>
      </c>
      <c r="CI238" s="20"/>
    </row>
    <row r="239" spans="1:87" hidden="1" x14ac:dyDescent="0.25">
      <c r="A239" s="29" t="s">
        <v>0</v>
      </c>
      <c r="B239" s="20" t="s">
        <v>1494</v>
      </c>
      <c r="C239" s="20" t="s">
        <v>1495</v>
      </c>
      <c r="D239" s="20" t="s">
        <v>1496</v>
      </c>
      <c r="E239" s="20"/>
      <c r="F239" s="20" t="s">
        <v>854</v>
      </c>
      <c r="G239" s="20" t="s">
        <v>0</v>
      </c>
      <c r="H239" s="20">
        <v>20850</v>
      </c>
      <c r="I239" s="20">
        <v>6</v>
      </c>
      <c r="J239" s="20" t="s">
        <v>2017</v>
      </c>
      <c r="K239" s="20" t="s">
        <v>775</v>
      </c>
      <c r="L239" s="20" t="s">
        <v>2016</v>
      </c>
      <c r="M239" s="26" t="str">
        <f t="shared" si="24"/>
        <v>GapBuster, Inc.  -  CompTIA Security+ (108 clock hours)</v>
      </c>
      <c r="N239" s="20">
        <v>1</v>
      </c>
      <c r="O239" s="20" t="s">
        <v>840</v>
      </c>
      <c r="P239" s="20">
        <v>111003</v>
      </c>
      <c r="Q239" s="22">
        <v>7080</v>
      </c>
      <c r="R239" s="22">
        <v>1005</v>
      </c>
      <c r="S239" s="20">
        <v>7</v>
      </c>
      <c r="T239" s="20">
        <v>16</v>
      </c>
      <c r="U239" s="20">
        <v>1</v>
      </c>
      <c r="V239" s="20">
        <v>3</v>
      </c>
      <c r="W239" s="20">
        <v>15121200</v>
      </c>
      <c r="X239" s="20"/>
      <c r="Y239" s="20"/>
      <c r="Z239" s="22">
        <f t="shared" si="25"/>
        <v>8085</v>
      </c>
      <c r="AA239" s="74">
        <v>0</v>
      </c>
      <c r="AB239" s="74">
        <v>0</v>
      </c>
      <c r="AC239" s="21">
        <v>0</v>
      </c>
      <c r="AD239" s="21">
        <v>0</v>
      </c>
      <c r="AE239" s="21">
        <v>0</v>
      </c>
      <c r="AF239" s="23">
        <v>0</v>
      </c>
      <c r="AG239" s="21">
        <v>0</v>
      </c>
      <c r="AH239" s="20">
        <v>9999999.9900000002</v>
      </c>
      <c r="AI239" s="20">
        <v>9999999.9900000002</v>
      </c>
      <c r="AJ239" s="78">
        <v>0</v>
      </c>
      <c r="AK239" s="78">
        <v>0</v>
      </c>
      <c r="AL239" s="21">
        <v>0</v>
      </c>
      <c r="AM239" s="21">
        <v>0</v>
      </c>
      <c r="AN239" s="21"/>
      <c r="AO239" s="21">
        <v>0</v>
      </c>
      <c r="AP239" s="21">
        <v>0</v>
      </c>
      <c r="AQ239" s="21">
        <v>0</v>
      </c>
      <c r="AR239" s="23">
        <v>0</v>
      </c>
      <c r="AS239" s="23"/>
      <c r="AT239" s="21">
        <v>0</v>
      </c>
      <c r="AU239" s="21">
        <v>0</v>
      </c>
      <c r="AV239" s="23">
        <v>0</v>
      </c>
      <c r="AW239" s="23"/>
      <c r="AX239" s="21">
        <v>0</v>
      </c>
      <c r="AY239" s="21">
        <v>0</v>
      </c>
      <c r="AZ239" s="21">
        <v>0</v>
      </c>
      <c r="BA239" s="29">
        <v>0</v>
      </c>
      <c r="BB239" s="20">
        <v>0</v>
      </c>
      <c r="BC239" s="20">
        <v>0</v>
      </c>
      <c r="BD239" s="20">
        <v>0</v>
      </c>
      <c r="BE239" s="20">
        <v>0</v>
      </c>
      <c r="BF239" s="20">
        <v>0</v>
      </c>
      <c r="BG239" s="20">
        <v>0</v>
      </c>
      <c r="BH239" s="20">
        <v>0</v>
      </c>
      <c r="BI239" s="20">
        <v>0</v>
      </c>
      <c r="BJ239" s="20">
        <v>0</v>
      </c>
      <c r="BK239" s="20">
        <v>0</v>
      </c>
      <c r="BL239" s="20">
        <v>0</v>
      </c>
      <c r="BM239" s="20">
        <v>0</v>
      </c>
      <c r="BN239" s="20">
        <v>0</v>
      </c>
      <c r="BO239" s="20">
        <v>0</v>
      </c>
      <c r="BP239" s="20">
        <v>0</v>
      </c>
      <c r="BQ239" s="20">
        <v>0</v>
      </c>
      <c r="BR239" s="20">
        <v>0</v>
      </c>
      <c r="BS239" s="20">
        <v>0</v>
      </c>
      <c r="BT239" s="20">
        <v>0</v>
      </c>
      <c r="BU239" s="20">
        <v>0</v>
      </c>
      <c r="BV239" s="20">
        <v>0</v>
      </c>
      <c r="BW239" s="20">
        <v>0</v>
      </c>
      <c r="BX239" s="20">
        <v>0</v>
      </c>
      <c r="BY239" s="20">
        <v>0</v>
      </c>
      <c r="BZ239" s="20">
        <v>0</v>
      </c>
      <c r="CA239" s="20">
        <v>0</v>
      </c>
      <c r="CB239" s="20">
        <v>20230420</v>
      </c>
      <c r="CC239" s="35" t="e">
        <f t="shared" si="26"/>
        <v>#DIV/0!</v>
      </c>
      <c r="CD239" s="35" t="e">
        <f t="shared" si="27"/>
        <v>#DIV/0!</v>
      </c>
      <c r="CE239" s="35" t="e">
        <f t="shared" si="28"/>
        <v>#DIV/0!</v>
      </c>
      <c r="CF239" s="37" t="e">
        <f t="shared" si="29"/>
        <v>#DIV/0!</v>
      </c>
      <c r="CG239" s="35" t="e">
        <f t="shared" si="30"/>
        <v>#DIV/0!</v>
      </c>
      <c r="CH239" s="35" t="e">
        <f t="shared" si="31"/>
        <v>#DIV/0!</v>
      </c>
      <c r="CI239" s="20"/>
    </row>
    <row r="240" spans="1:87" x14ac:dyDescent="0.25">
      <c r="A240" s="29" t="s">
        <v>0</v>
      </c>
      <c r="B240" s="20" t="s">
        <v>150</v>
      </c>
      <c r="C240" s="20" t="s">
        <v>151</v>
      </c>
      <c r="D240" s="20" t="s">
        <v>152</v>
      </c>
      <c r="E240" s="20"/>
      <c r="F240" s="20" t="s">
        <v>153</v>
      </c>
      <c r="G240" s="20" t="s">
        <v>0</v>
      </c>
      <c r="H240" s="20">
        <v>21157</v>
      </c>
      <c r="I240" s="20">
        <v>8</v>
      </c>
      <c r="J240" s="20" t="s">
        <v>157</v>
      </c>
      <c r="K240" s="20" t="s">
        <v>158</v>
      </c>
      <c r="L240" s="20" t="s">
        <v>156</v>
      </c>
      <c r="M240" s="21" t="str">
        <f t="shared" si="24"/>
        <v>Carroll Community College  -  Medical Assistant (547 Clock Hours)</v>
      </c>
      <c r="N240" s="20">
        <v>1</v>
      </c>
      <c r="O240" s="20" t="s">
        <v>159</v>
      </c>
      <c r="P240" s="20">
        <v>510801</v>
      </c>
      <c r="Q240" s="22">
        <v>7200</v>
      </c>
      <c r="R240" s="22">
        <v>1400</v>
      </c>
      <c r="S240" s="20">
        <v>14</v>
      </c>
      <c r="T240" s="20">
        <v>40</v>
      </c>
      <c r="U240" s="20">
        <v>1</v>
      </c>
      <c r="V240" s="20">
        <v>1</v>
      </c>
      <c r="W240" s="20">
        <v>31909200</v>
      </c>
      <c r="X240" s="20"/>
      <c r="Y240" s="20"/>
      <c r="Z240" s="22">
        <f t="shared" si="25"/>
        <v>8600</v>
      </c>
      <c r="AA240" s="74">
        <v>16</v>
      </c>
      <c r="AB240" s="74">
        <v>4</v>
      </c>
      <c r="AC240" s="21">
        <v>4</v>
      </c>
      <c r="AD240" s="21">
        <v>6</v>
      </c>
      <c r="AE240" s="21">
        <v>6</v>
      </c>
      <c r="AF240" s="23">
        <v>6804.5</v>
      </c>
      <c r="AG240" s="21">
        <v>6</v>
      </c>
      <c r="AH240" s="20">
        <v>6676</v>
      </c>
      <c r="AI240" s="20">
        <v>6693.67</v>
      </c>
      <c r="AJ240" s="78">
        <v>6</v>
      </c>
      <c r="AK240" s="78">
        <v>6</v>
      </c>
      <c r="AL240" s="21">
        <v>3</v>
      </c>
      <c r="AM240" s="21">
        <v>4</v>
      </c>
      <c r="AN240" s="21">
        <v>3</v>
      </c>
      <c r="AO240" s="21">
        <v>3</v>
      </c>
      <c r="AP240" s="21">
        <v>4</v>
      </c>
      <c r="AQ240" s="21">
        <v>4</v>
      </c>
      <c r="AR240" s="23">
        <v>25800</v>
      </c>
      <c r="AS240" s="23">
        <v>25800</v>
      </c>
      <c r="AT240" s="21">
        <v>6</v>
      </c>
      <c r="AU240" s="21">
        <v>6</v>
      </c>
      <c r="AV240" s="23">
        <v>6804.5</v>
      </c>
      <c r="AW240" s="23">
        <v>6804.5</v>
      </c>
      <c r="AX240" s="21">
        <v>6</v>
      </c>
      <c r="AY240" s="21">
        <v>6</v>
      </c>
      <c r="AZ240" s="21">
        <v>6</v>
      </c>
      <c r="BA240" s="29">
        <v>0</v>
      </c>
      <c r="BB240" s="20">
        <v>0</v>
      </c>
      <c r="BC240" s="20">
        <v>0</v>
      </c>
      <c r="BD240" s="20">
        <v>2</v>
      </c>
      <c r="BE240" s="20">
        <v>1</v>
      </c>
      <c r="BF240" s="20">
        <v>0</v>
      </c>
      <c r="BG240" s="20">
        <v>0</v>
      </c>
      <c r="BH240" s="20">
        <v>0</v>
      </c>
      <c r="BI240" s="20">
        <v>3</v>
      </c>
      <c r="BJ240" s="20">
        <v>0</v>
      </c>
      <c r="BK240" s="20">
        <v>1</v>
      </c>
      <c r="BL240" s="20">
        <v>0</v>
      </c>
      <c r="BM240" s="20">
        <v>0</v>
      </c>
      <c r="BN240" s="20">
        <v>0</v>
      </c>
      <c r="BO240" s="20">
        <v>2</v>
      </c>
      <c r="BP240" s="20">
        <v>0</v>
      </c>
      <c r="BQ240" s="20">
        <v>0</v>
      </c>
      <c r="BR240" s="20">
        <v>2</v>
      </c>
      <c r="BS240" s="20">
        <v>1</v>
      </c>
      <c r="BT240" s="20">
        <v>1</v>
      </c>
      <c r="BU240" s="20">
        <v>1</v>
      </c>
      <c r="BV240" s="20">
        <v>0</v>
      </c>
      <c r="BW240" s="20">
        <v>1</v>
      </c>
      <c r="BX240" s="20">
        <v>0</v>
      </c>
      <c r="BY240" s="20">
        <v>0</v>
      </c>
      <c r="BZ240" s="20">
        <v>1</v>
      </c>
      <c r="CA240" s="20">
        <v>0</v>
      </c>
      <c r="CB240" s="20">
        <v>20170127</v>
      </c>
      <c r="CC240" s="35">
        <f t="shared" si="26"/>
        <v>1</v>
      </c>
      <c r="CD240" s="35">
        <f t="shared" si="27"/>
        <v>1</v>
      </c>
      <c r="CE240" s="35">
        <f t="shared" si="28"/>
        <v>1</v>
      </c>
      <c r="CF240" s="37">
        <f t="shared" si="29"/>
        <v>1</v>
      </c>
      <c r="CG240" s="35">
        <f t="shared" si="30"/>
        <v>1</v>
      </c>
      <c r="CH240" s="35">
        <f t="shared" si="31"/>
        <v>1</v>
      </c>
      <c r="CI240" s="20"/>
    </row>
    <row r="241" spans="1:87" x14ac:dyDescent="0.25">
      <c r="A241" s="29" t="s">
        <v>0</v>
      </c>
      <c r="B241" s="20" t="s">
        <v>163</v>
      </c>
      <c r="C241" s="20" t="s">
        <v>164</v>
      </c>
      <c r="D241" s="20" t="s">
        <v>165</v>
      </c>
      <c r="E241" s="20"/>
      <c r="F241" s="20" t="s">
        <v>166</v>
      </c>
      <c r="G241" s="20" t="s">
        <v>0</v>
      </c>
      <c r="H241" s="20">
        <v>21901</v>
      </c>
      <c r="I241" s="20">
        <v>8</v>
      </c>
      <c r="J241" s="20" t="s">
        <v>170</v>
      </c>
      <c r="K241" s="20" t="s">
        <v>171</v>
      </c>
      <c r="L241" s="20" t="s">
        <v>169</v>
      </c>
      <c r="M241" s="21" t="str">
        <f t="shared" si="24"/>
        <v>Cecil College  -  Nursing Assistant/GNA (150 Clock Hours)</v>
      </c>
      <c r="N241" s="20">
        <v>3</v>
      </c>
      <c r="O241" s="20" t="s">
        <v>113</v>
      </c>
      <c r="P241" s="20">
        <v>513902</v>
      </c>
      <c r="Q241" s="22">
        <v>1628</v>
      </c>
      <c r="R241" s="22">
        <v>452</v>
      </c>
      <c r="S241" s="20">
        <v>6</v>
      </c>
      <c r="T241" s="20">
        <v>24</v>
      </c>
      <c r="U241" s="20">
        <v>1</v>
      </c>
      <c r="V241" s="20">
        <v>1</v>
      </c>
      <c r="W241" s="20">
        <v>31113100</v>
      </c>
      <c r="X241" s="20"/>
      <c r="Y241" s="20"/>
      <c r="Z241" s="22">
        <f t="shared" si="25"/>
        <v>2080</v>
      </c>
      <c r="AA241" s="74">
        <v>101</v>
      </c>
      <c r="AB241" s="74">
        <v>64</v>
      </c>
      <c r="AC241" s="21">
        <v>52</v>
      </c>
      <c r="AD241" s="21">
        <v>47</v>
      </c>
      <c r="AE241" s="21">
        <v>23</v>
      </c>
      <c r="AF241" s="23">
        <v>8468</v>
      </c>
      <c r="AG241" s="21">
        <v>27</v>
      </c>
      <c r="AH241" s="20">
        <v>7659.62</v>
      </c>
      <c r="AI241" s="20">
        <v>7361.22</v>
      </c>
      <c r="AJ241" s="78">
        <v>54</v>
      </c>
      <c r="AK241" s="78">
        <v>36</v>
      </c>
      <c r="AL241" s="21">
        <v>4</v>
      </c>
      <c r="AM241" s="21">
        <v>4</v>
      </c>
      <c r="AN241" s="21">
        <v>4</v>
      </c>
      <c r="AO241" s="21">
        <v>4</v>
      </c>
      <c r="AP241" s="21">
        <v>4</v>
      </c>
      <c r="AQ241" s="21">
        <v>3</v>
      </c>
      <c r="AR241" s="23">
        <v>8320</v>
      </c>
      <c r="AS241" s="23">
        <v>8320</v>
      </c>
      <c r="AT241" s="21">
        <v>4</v>
      </c>
      <c r="AU241" s="21">
        <v>3</v>
      </c>
      <c r="AV241" s="23">
        <v>8374</v>
      </c>
      <c r="AW241" s="23">
        <v>8374</v>
      </c>
      <c r="AX241" s="21">
        <v>3</v>
      </c>
      <c r="AY241" s="21">
        <v>4</v>
      </c>
      <c r="AZ241" s="21">
        <v>4</v>
      </c>
      <c r="BA241" s="29">
        <v>0</v>
      </c>
      <c r="BB241" s="20">
        <v>0</v>
      </c>
      <c r="BC241" s="20">
        <v>0</v>
      </c>
      <c r="BD241" s="20">
        <v>3</v>
      </c>
      <c r="BE241" s="20">
        <v>1</v>
      </c>
      <c r="BF241" s="20">
        <v>0</v>
      </c>
      <c r="BG241" s="20">
        <v>0</v>
      </c>
      <c r="BH241" s="20">
        <v>0</v>
      </c>
      <c r="BI241" s="20">
        <v>4</v>
      </c>
      <c r="BJ241" s="20">
        <v>0</v>
      </c>
      <c r="BK241" s="20">
        <v>1</v>
      </c>
      <c r="BL241" s="20">
        <v>1</v>
      </c>
      <c r="BM241" s="20">
        <v>0</v>
      </c>
      <c r="BN241" s="20">
        <v>1</v>
      </c>
      <c r="BO241" s="20">
        <v>2</v>
      </c>
      <c r="BP241" s="20">
        <v>1</v>
      </c>
      <c r="BQ241" s="20">
        <v>0</v>
      </c>
      <c r="BR241" s="20">
        <v>0</v>
      </c>
      <c r="BS241" s="20">
        <v>0</v>
      </c>
      <c r="BT241" s="20">
        <v>1</v>
      </c>
      <c r="BU241" s="20">
        <v>0</v>
      </c>
      <c r="BV241" s="20">
        <v>0</v>
      </c>
      <c r="BW241" s="20">
        <v>1</v>
      </c>
      <c r="BX241" s="20">
        <v>0</v>
      </c>
      <c r="BY241" s="20">
        <v>0</v>
      </c>
      <c r="BZ241" s="20">
        <v>0</v>
      </c>
      <c r="CA241" s="20">
        <v>1</v>
      </c>
      <c r="CB241" s="20">
        <v>20170131</v>
      </c>
      <c r="CC241" s="35">
        <f t="shared" si="26"/>
        <v>0.87037037037037035</v>
      </c>
      <c r="CD241" s="35">
        <f t="shared" si="27"/>
        <v>0.63888888888888884</v>
      </c>
      <c r="CE241" s="35">
        <f t="shared" si="28"/>
        <v>0.75</v>
      </c>
      <c r="CF241" s="37">
        <f t="shared" si="29"/>
        <v>1</v>
      </c>
      <c r="CG241" s="35">
        <f t="shared" si="30"/>
        <v>0.75</v>
      </c>
      <c r="CH241" s="35">
        <f t="shared" si="31"/>
        <v>0.75</v>
      </c>
      <c r="CI241" s="20"/>
    </row>
    <row r="242" spans="1:87" x14ac:dyDescent="0.25">
      <c r="A242" s="29" t="s">
        <v>0</v>
      </c>
      <c r="B242" s="20" t="s">
        <v>163</v>
      </c>
      <c r="C242" s="20" t="s">
        <v>164</v>
      </c>
      <c r="D242" s="20" t="s">
        <v>165</v>
      </c>
      <c r="E242" s="20"/>
      <c r="F242" s="20" t="s">
        <v>166</v>
      </c>
      <c r="G242" s="20" t="s">
        <v>0</v>
      </c>
      <c r="H242" s="20">
        <v>21901</v>
      </c>
      <c r="I242" s="20">
        <v>8</v>
      </c>
      <c r="J242" s="20" t="s">
        <v>176</v>
      </c>
      <c r="K242" s="20" t="s">
        <v>177</v>
      </c>
      <c r="L242" s="20" t="s">
        <v>169</v>
      </c>
      <c r="M242" s="26" t="str">
        <f t="shared" si="24"/>
        <v>Cecil College  -  Medical Assistant Program (map) (900 Clock Hours)</v>
      </c>
      <c r="N242" s="20">
        <v>1</v>
      </c>
      <c r="O242" s="20" t="s">
        <v>19</v>
      </c>
      <c r="P242" s="20">
        <v>510710</v>
      </c>
      <c r="Q242" s="22">
        <v>9788</v>
      </c>
      <c r="R242" s="22">
        <v>0</v>
      </c>
      <c r="S242" s="20">
        <v>20</v>
      </c>
      <c r="T242" s="20">
        <v>45</v>
      </c>
      <c r="U242" s="20">
        <v>1</v>
      </c>
      <c r="V242" s="20">
        <v>1</v>
      </c>
      <c r="W242" s="20">
        <v>31909200</v>
      </c>
      <c r="X242" s="20"/>
      <c r="Y242" s="20"/>
      <c r="Z242" s="22">
        <f t="shared" si="25"/>
        <v>9788</v>
      </c>
      <c r="AA242" s="74">
        <v>69</v>
      </c>
      <c r="AB242" s="74">
        <v>61</v>
      </c>
      <c r="AC242" s="21">
        <v>39</v>
      </c>
      <c r="AD242" s="21">
        <v>43</v>
      </c>
      <c r="AE242" s="21">
        <v>15</v>
      </c>
      <c r="AF242" s="23">
        <v>25884</v>
      </c>
      <c r="AG242" s="21">
        <v>5</v>
      </c>
      <c r="AH242" s="20">
        <v>24501.96</v>
      </c>
      <c r="AI242" s="20">
        <v>11906.69</v>
      </c>
      <c r="AJ242" s="78">
        <v>58</v>
      </c>
      <c r="AK242" s="78">
        <v>22</v>
      </c>
      <c r="AL242" s="21">
        <v>4</v>
      </c>
      <c r="AM242" s="21">
        <v>4</v>
      </c>
      <c r="AN242" s="21">
        <v>4</v>
      </c>
      <c r="AO242" s="21">
        <v>4</v>
      </c>
      <c r="AP242" s="21">
        <v>4</v>
      </c>
      <c r="AQ242" s="21">
        <v>4</v>
      </c>
      <c r="AR242" s="23">
        <v>39152</v>
      </c>
      <c r="AS242" s="23">
        <v>39152</v>
      </c>
      <c r="AT242" s="21">
        <v>2</v>
      </c>
      <c r="AU242" s="21">
        <v>2</v>
      </c>
      <c r="AV242" s="23">
        <v>4423</v>
      </c>
      <c r="AW242" s="23">
        <v>4423</v>
      </c>
      <c r="AX242" s="21">
        <v>3</v>
      </c>
      <c r="AY242" s="21">
        <v>4</v>
      </c>
      <c r="AZ242" s="21">
        <v>4</v>
      </c>
      <c r="BA242" s="29">
        <v>0</v>
      </c>
      <c r="BB242" s="20">
        <v>0</v>
      </c>
      <c r="BC242" s="20">
        <v>0</v>
      </c>
      <c r="BD242" s="20">
        <v>4</v>
      </c>
      <c r="BE242" s="20">
        <v>0</v>
      </c>
      <c r="BF242" s="20">
        <v>0</v>
      </c>
      <c r="BG242" s="20">
        <v>0</v>
      </c>
      <c r="BH242" s="20">
        <v>0</v>
      </c>
      <c r="BI242" s="20">
        <v>4</v>
      </c>
      <c r="BJ242" s="20">
        <v>0</v>
      </c>
      <c r="BK242" s="20">
        <v>0</v>
      </c>
      <c r="BL242" s="20">
        <v>0</v>
      </c>
      <c r="BM242" s="20">
        <v>0</v>
      </c>
      <c r="BN242" s="20">
        <v>0</v>
      </c>
      <c r="BO242" s="20">
        <v>4</v>
      </c>
      <c r="BP242" s="20">
        <v>0</v>
      </c>
      <c r="BQ242" s="20">
        <v>0</v>
      </c>
      <c r="BR242" s="20">
        <v>3</v>
      </c>
      <c r="BS242" s="20">
        <v>0</v>
      </c>
      <c r="BT242" s="20">
        <v>0</v>
      </c>
      <c r="BU242" s="20">
        <v>0</v>
      </c>
      <c r="BV242" s="20">
        <v>0</v>
      </c>
      <c r="BW242" s="20">
        <v>2</v>
      </c>
      <c r="BX242" s="20">
        <v>0</v>
      </c>
      <c r="BY242" s="20">
        <v>0</v>
      </c>
      <c r="BZ242" s="20">
        <v>3</v>
      </c>
      <c r="CA242" s="20">
        <v>2</v>
      </c>
      <c r="CB242" s="20">
        <v>20170131</v>
      </c>
      <c r="CC242" s="35">
        <f t="shared" si="26"/>
        <v>0.74137931034482762</v>
      </c>
      <c r="CD242" s="35">
        <f t="shared" si="27"/>
        <v>0.68181818181818177</v>
      </c>
      <c r="CE242" s="35">
        <f t="shared" si="28"/>
        <v>0.22727272727272727</v>
      </c>
      <c r="CF242" s="37">
        <f t="shared" si="29"/>
        <v>0.5</v>
      </c>
      <c r="CG242" s="35">
        <f t="shared" si="30"/>
        <v>0.5</v>
      </c>
      <c r="CH242" s="35">
        <f t="shared" si="31"/>
        <v>0.75</v>
      </c>
      <c r="CI242" s="20"/>
    </row>
    <row r="243" spans="1:87" x14ac:dyDescent="0.25">
      <c r="A243" s="24" t="s">
        <v>0</v>
      </c>
      <c r="B243" s="25" t="s">
        <v>32</v>
      </c>
      <c r="C243" s="25" t="s">
        <v>33</v>
      </c>
      <c r="D243" s="25" t="s">
        <v>34</v>
      </c>
      <c r="E243" s="25"/>
      <c r="F243" s="25" t="s">
        <v>35</v>
      </c>
      <c r="G243" s="25" t="s">
        <v>0</v>
      </c>
      <c r="H243" s="25">
        <v>21679</v>
      </c>
      <c r="I243" s="25">
        <v>8</v>
      </c>
      <c r="J243" s="25" t="s">
        <v>212</v>
      </c>
      <c r="K243" s="25" t="s">
        <v>213</v>
      </c>
      <c r="L243" s="25" t="s">
        <v>38</v>
      </c>
      <c r="M243" s="26" t="str">
        <f t="shared" si="24"/>
        <v>Chesapeake College  -  Child Care (90 Clock Hours)</v>
      </c>
      <c r="N243" s="25">
        <v>3</v>
      </c>
      <c r="O243" s="25" t="s">
        <v>136</v>
      </c>
      <c r="P243" s="25">
        <v>190709</v>
      </c>
      <c r="Q243" s="27">
        <v>560</v>
      </c>
      <c r="R243" s="27">
        <v>193</v>
      </c>
      <c r="S243" s="25">
        <v>6</v>
      </c>
      <c r="T243" s="25">
        <v>15</v>
      </c>
      <c r="U243" s="25">
        <v>1</v>
      </c>
      <c r="V243" s="25">
        <v>1</v>
      </c>
      <c r="W243" s="25">
        <v>39901100</v>
      </c>
      <c r="X243" s="25"/>
      <c r="Y243" s="25"/>
      <c r="Z243" s="27">
        <f t="shared" si="25"/>
        <v>753</v>
      </c>
      <c r="AA243" s="75">
        <v>121</v>
      </c>
      <c r="AB243" s="75">
        <v>91</v>
      </c>
      <c r="AC243" s="26">
        <v>32</v>
      </c>
      <c r="AD243" s="26">
        <v>81</v>
      </c>
      <c r="AE243" s="26">
        <v>73</v>
      </c>
      <c r="AF243" s="28">
        <v>9350</v>
      </c>
      <c r="AG243" s="26">
        <v>14</v>
      </c>
      <c r="AH243" s="25">
        <v>18001.59</v>
      </c>
      <c r="AI243" s="25">
        <v>19533.62</v>
      </c>
      <c r="AJ243" s="79">
        <v>88</v>
      </c>
      <c r="AK243" s="79">
        <v>87</v>
      </c>
      <c r="AL243" s="26">
        <v>4</v>
      </c>
      <c r="AM243" s="26">
        <v>4</v>
      </c>
      <c r="AN243" s="26">
        <v>4</v>
      </c>
      <c r="AO243" s="26">
        <v>4</v>
      </c>
      <c r="AP243" s="26">
        <v>4</v>
      </c>
      <c r="AQ243" s="26">
        <v>4</v>
      </c>
      <c r="AR243" s="28">
        <v>2113</v>
      </c>
      <c r="AS243" s="28">
        <v>2113</v>
      </c>
      <c r="AT243" s="26">
        <v>4</v>
      </c>
      <c r="AU243" s="26">
        <v>4</v>
      </c>
      <c r="AV243" s="28">
        <v>5147.5</v>
      </c>
      <c r="AW243" s="28">
        <v>5147.5</v>
      </c>
      <c r="AX243" s="26">
        <v>3</v>
      </c>
      <c r="AY243" s="26">
        <v>5</v>
      </c>
      <c r="AZ243" s="26">
        <v>5</v>
      </c>
      <c r="BA243" s="24">
        <v>0</v>
      </c>
      <c r="BB243" s="25">
        <v>0</v>
      </c>
      <c r="BC243" s="25">
        <v>2</v>
      </c>
      <c r="BD243" s="25">
        <v>2</v>
      </c>
      <c r="BE243" s="25">
        <v>0</v>
      </c>
      <c r="BF243" s="25">
        <v>0</v>
      </c>
      <c r="BG243" s="25">
        <v>0</v>
      </c>
      <c r="BH243" s="25">
        <v>0</v>
      </c>
      <c r="BI243" s="25">
        <v>3</v>
      </c>
      <c r="BJ243" s="25">
        <v>0</v>
      </c>
      <c r="BK243" s="25">
        <v>1</v>
      </c>
      <c r="BL243" s="25">
        <v>0</v>
      </c>
      <c r="BM243" s="25">
        <v>0</v>
      </c>
      <c r="BN243" s="25">
        <v>0</v>
      </c>
      <c r="BO243" s="25">
        <v>3</v>
      </c>
      <c r="BP243" s="25">
        <v>0</v>
      </c>
      <c r="BQ243" s="25">
        <v>0</v>
      </c>
      <c r="BR243" s="25">
        <v>3</v>
      </c>
      <c r="BS243" s="25">
        <v>0</v>
      </c>
      <c r="BT243" s="25">
        <v>0</v>
      </c>
      <c r="BU243" s="25">
        <v>0</v>
      </c>
      <c r="BV243" s="25">
        <v>0</v>
      </c>
      <c r="BW243" s="25">
        <v>0</v>
      </c>
      <c r="BX243" s="25">
        <v>0</v>
      </c>
      <c r="BY243" s="25">
        <v>0</v>
      </c>
      <c r="BZ243" s="25">
        <v>2</v>
      </c>
      <c r="CA243" s="25">
        <v>0</v>
      </c>
      <c r="CB243" s="25">
        <v>20170131</v>
      </c>
      <c r="CC243" s="36">
        <f t="shared" si="26"/>
        <v>0.92045454545454541</v>
      </c>
      <c r="CD243" s="36">
        <f t="shared" si="27"/>
        <v>0.83908045977011492</v>
      </c>
      <c r="CE243" s="36">
        <f t="shared" si="28"/>
        <v>0.16091954022988506</v>
      </c>
      <c r="CF243" s="38">
        <f t="shared" si="29"/>
        <v>0.8</v>
      </c>
      <c r="CG243" s="36">
        <f t="shared" si="30"/>
        <v>0.8</v>
      </c>
      <c r="CH243" s="36">
        <f t="shared" si="31"/>
        <v>0.6</v>
      </c>
      <c r="CI243" s="25"/>
    </row>
    <row r="244" spans="1:87" hidden="1" x14ac:dyDescent="0.25">
      <c r="A244" s="29" t="s">
        <v>0</v>
      </c>
      <c r="B244" s="20" t="s">
        <v>310</v>
      </c>
      <c r="C244" s="20" t="s">
        <v>311</v>
      </c>
      <c r="D244" s="20" t="s">
        <v>312</v>
      </c>
      <c r="E244" s="20"/>
      <c r="F244" s="20" t="s">
        <v>313</v>
      </c>
      <c r="G244" s="20" t="s">
        <v>0</v>
      </c>
      <c r="H244" s="20">
        <v>21541</v>
      </c>
      <c r="I244" s="20">
        <v>8</v>
      </c>
      <c r="J244" s="20" t="s">
        <v>323</v>
      </c>
      <c r="K244" s="20" t="s">
        <v>324</v>
      </c>
      <c r="L244" s="20" t="s">
        <v>316</v>
      </c>
      <c r="M244" s="26" t="str">
        <f t="shared" si="24"/>
        <v>Garrett College  -  Natural Resources &amp; Wildlife Technology (66 Credit Hours)</v>
      </c>
      <c r="N244" s="20">
        <v>4</v>
      </c>
      <c r="O244" s="20" t="s">
        <v>92</v>
      </c>
      <c r="P244" s="20">
        <v>30601</v>
      </c>
      <c r="Q244" s="22">
        <v>7170</v>
      </c>
      <c r="R244" s="22">
        <v>1655</v>
      </c>
      <c r="S244" s="20">
        <v>15</v>
      </c>
      <c r="T244" s="20">
        <v>208</v>
      </c>
      <c r="U244" s="20">
        <v>1</v>
      </c>
      <c r="V244" s="20">
        <v>1</v>
      </c>
      <c r="W244" s="20">
        <v>19407100</v>
      </c>
      <c r="X244" s="20"/>
      <c r="Y244" s="20"/>
      <c r="Z244" s="22">
        <f t="shared" si="25"/>
        <v>8825</v>
      </c>
      <c r="AA244" s="74">
        <v>76</v>
      </c>
      <c r="AB244" s="74">
        <v>23</v>
      </c>
      <c r="AC244" s="21">
        <v>8</v>
      </c>
      <c r="AD244" s="21">
        <v>18</v>
      </c>
      <c r="AE244" s="21">
        <v>18</v>
      </c>
      <c r="AF244" s="23">
        <v>6267.78</v>
      </c>
      <c r="AG244" s="21">
        <v>2</v>
      </c>
      <c r="AH244" s="20">
        <v>8310.4</v>
      </c>
      <c r="AI244" s="20">
        <v>6541.35</v>
      </c>
      <c r="AJ244" s="78">
        <v>27</v>
      </c>
      <c r="AK244" s="78">
        <v>23</v>
      </c>
      <c r="AL244" s="21">
        <v>0</v>
      </c>
      <c r="AM244" s="21">
        <v>0</v>
      </c>
      <c r="AN244" s="21"/>
      <c r="AO244" s="21">
        <v>0</v>
      </c>
      <c r="AP244" s="21">
        <v>0</v>
      </c>
      <c r="AQ244" s="21">
        <v>0</v>
      </c>
      <c r="AR244" s="23">
        <v>0</v>
      </c>
      <c r="AS244" s="23"/>
      <c r="AT244" s="21">
        <v>0</v>
      </c>
      <c r="AU244" s="21">
        <v>0</v>
      </c>
      <c r="AV244" s="23">
        <v>0</v>
      </c>
      <c r="AW244" s="23"/>
      <c r="AX244" s="21">
        <v>0</v>
      </c>
      <c r="AY244" s="21">
        <v>0</v>
      </c>
      <c r="AZ244" s="21">
        <v>0</v>
      </c>
      <c r="BA244" s="29">
        <v>0</v>
      </c>
      <c r="BB244" s="20">
        <v>0</v>
      </c>
      <c r="BC244" s="20">
        <v>0</v>
      </c>
      <c r="BD244" s="20">
        <v>0</v>
      </c>
      <c r="BE244" s="20">
        <v>0</v>
      </c>
      <c r="BF244" s="20">
        <v>0</v>
      </c>
      <c r="BG244" s="20">
        <v>0</v>
      </c>
      <c r="BH244" s="20">
        <v>0</v>
      </c>
      <c r="BI244" s="20">
        <v>0</v>
      </c>
      <c r="BJ244" s="20">
        <v>0</v>
      </c>
      <c r="BK244" s="20">
        <v>0</v>
      </c>
      <c r="BL244" s="20">
        <v>0</v>
      </c>
      <c r="BM244" s="20">
        <v>0</v>
      </c>
      <c r="BN244" s="20">
        <v>0</v>
      </c>
      <c r="BO244" s="20">
        <v>0</v>
      </c>
      <c r="BP244" s="20">
        <v>0</v>
      </c>
      <c r="BQ244" s="20">
        <v>0</v>
      </c>
      <c r="BR244" s="20">
        <v>0</v>
      </c>
      <c r="BS244" s="20">
        <v>0</v>
      </c>
      <c r="BT244" s="20">
        <v>0</v>
      </c>
      <c r="BU244" s="20">
        <v>0</v>
      </c>
      <c r="BV244" s="20">
        <v>0</v>
      </c>
      <c r="BW244" s="20">
        <v>0</v>
      </c>
      <c r="BX244" s="20">
        <v>0</v>
      </c>
      <c r="BY244" s="20">
        <v>0</v>
      </c>
      <c r="BZ244" s="20">
        <v>0</v>
      </c>
      <c r="CA244" s="20">
        <v>0</v>
      </c>
      <c r="CB244" s="20">
        <v>20170130</v>
      </c>
      <c r="CC244" s="35">
        <f t="shared" si="26"/>
        <v>0.66666666666666663</v>
      </c>
      <c r="CD244" s="35">
        <f t="shared" si="27"/>
        <v>0.78260869565217395</v>
      </c>
      <c r="CE244" s="35">
        <f t="shared" si="28"/>
        <v>8.6956521739130432E-2</v>
      </c>
      <c r="CF244" s="37" t="e">
        <f t="shared" si="29"/>
        <v>#DIV/0!</v>
      </c>
      <c r="CG244" s="35" t="e">
        <f t="shared" si="30"/>
        <v>#DIV/0!</v>
      </c>
      <c r="CH244" s="35" t="e">
        <f t="shared" si="31"/>
        <v>#DIV/0!</v>
      </c>
      <c r="CI244" s="20"/>
    </row>
    <row r="245" spans="1:87" x14ac:dyDescent="0.25">
      <c r="A245" s="29" t="s">
        <v>0</v>
      </c>
      <c r="B245" s="20" t="s">
        <v>193</v>
      </c>
      <c r="C245" s="20" t="s">
        <v>194</v>
      </c>
      <c r="D245" s="20" t="s">
        <v>195</v>
      </c>
      <c r="E245" s="20" t="s">
        <v>196</v>
      </c>
      <c r="F245" s="20" t="s">
        <v>197</v>
      </c>
      <c r="G245" s="20" t="s">
        <v>0</v>
      </c>
      <c r="H245" s="20">
        <v>20646</v>
      </c>
      <c r="I245" s="20">
        <v>8</v>
      </c>
      <c r="J245" s="20" t="s">
        <v>203</v>
      </c>
      <c r="K245" s="20" t="s">
        <v>204</v>
      </c>
      <c r="L245" s="20" t="s">
        <v>200</v>
      </c>
      <c r="M245" s="26" t="str">
        <f t="shared" si="24"/>
        <v>College Of Southern Maryland  -  HVAC Helper (270 Clock Hours)</v>
      </c>
      <c r="N245" s="20">
        <v>0</v>
      </c>
      <c r="O245" s="20"/>
      <c r="P245" s="20">
        <v>150501</v>
      </c>
      <c r="Q245" s="22">
        <v>2879</v>
      </c>
      <c r="R245" s="22">
        <v>178</v>
      </c>
      <c r="S245" s="20">
        <v>10</v>
      </c>
      <c r="T245" s="20">
        <v>26</v>
      </c>
      <c r="U245" s="20">
        <v>1</v>
      </c>
      <c r="V245" s="20">
        <v>1</v>
      </c>
      <c r="W245" s="20">
        <v>47301900</v>
      </c>
      <c r="X245" s="20"/>
      <c r="Y245" s="20"/>
      <c r="Z245" s="22">
        <f t="shared" si="25"/>
        <v>3057</v>
      </c>
      <c r="AA245" s="74">
        <v>100</v>
      </c>
      <c r="AB245" s="74">
        <v>84</v>
      </c>
      <c r="AC245" s="21">
        <v>55</v>
      </c>
      <c r="AD245" s="21">
        <v>56</v>
      </c>
      <c r="AE245" s="21">
        <v>39</v>
      </c>
      <c r="AF245" s="23">
        <v>7566</v>
      </c>
      <c r="AG245" s="21">
        <v>0</v>
      </c>
      <c r="AH245" s="20">
        <v>8067.89</v>
      </c>
      <c r="AI245" s="20">
        <v>9564.8799999999992</v>
      </c>
      <c r="AJ245" s="78">
        <v>77</v>
      </c>
      <c r="AK245" s="78">
        <v>67</v>
      </c>
      <c r="AL245" s="21">
        <v>4</v>
      </c>
      <c r="AM245" s="21">
        <v>4</v>
      </c>
      <c r="AN245" s="21">
        <v>4</v>
      </c>
      <c r="AO245" s="21">
        <v>4</v>
      </c>
      <c r="AP245" s="21">
        <v>4</v>
      </c>
      <c r="AQ245" s="21">
        <v>2</v>
      </c>
      <c r="AR245" s="23">
        <v>11405.48</v>
      </c>
      <c r="AS245" s="23">
        <v>11405.48</v>
      </c>
      <c r="AT245" s="21">
        <v>3</v>
      </c>
      <c r="AU245" s="21">
        <v>2</v>
      </c>
      <c r="AV245" s="23">
        <v>9024</v>
      </c>
      <c r="AW245" s="23">
        <v>9024</v>
      </c>
      <c r="AX245" s="21">
        <v>0</v>
      </c>
      <c r="AY245" s="21">
        <v>4</v>
      </c>
      <c r="AZ245" s="21">
        <v>4</v>
      </c>
      <c r="BA245" s="29">
        <v>0</v>
      </c>
      <c r="BB245" s="20">
        <v>0</v>
      </c>
      <c r="BC245" s="20">
        <v>1</v>
      </c>
      <c r="BD245" s="20">
        <v>3</v>
      </c>
      <c r="BE245" s="20">
        <v>0</v>
      </c>
      <c r="BF245" s="20">
        <v>0</v>
      </c>
      <c r="BG245" s="20">
        <v>0</v>
      </c>
      <c r="BH245" s="20">
        <v>4</v>
      </c>
      <c r="BI245" s="20">
        <v>0</v>
      </c>
      <c r="BJ245" s="20">
        <v>0</v>
      </c>
      <c r="BK245" s="20">
        <v>3</v>
      </c>
      <c r="BL245" s="20">
        <v>0</v>
      </c>
      <c r="BM245" s="20">
        <v>0</v>
      </c>
      <c r="BN245" s="20">
        <v>0</v>
      </c>
      <c r="BO245" s="20">
        <v>2</v>
      </c>
      <c r="BP245" s="20">
        <v>1</v>
      </c>
      <c r="BQ245" s="20">
        <v>0</v>
      </c>
      <c r="BR245" s="20">
        <v>4</v>
      </c>
      <c r="BS245" s="20">
        <v>1</v>
      </c>
      <c r="BT245" s="20">
        <v>1</v>
      </c>
      <c r="BU245" s="20">
        <v>0</v>
      </c>
      <c r="BV245" s="20">
        <v>0</v>
      </c>
      <c r="BW245" s="20">
        <v>0</v>
      </c>
      <c r="BX245" s="20">
        <v>0</v>
      </c>
      <c r="BY245" s="20">
        <v>0</v>
      </c>
      <c r="BZ245" s="20">
        <v>1</v>
      </c>
      <c r="CA245" s="20">
        <v>0</v>
      </c>
      <c r="CB245" s="20">
        <v>20170124</v>
      </c>
      <c r="CC245" s="35">
        <f t="shared" si="26"/>
        <v>0.72727272727272729</v>
      </c>
      <c r="CD245" s="35">
        <f t="shared" si="27"/>
        <v>0.58208955223880599</v>
      </c>
      <c r="CE245" s="35">
        <f t="shared" si="28"/>
        <v>0</v>
      </c>
      <c r="CF245" s="37">
        <f t="shared" si="29"/>
        <v>0.75</v>
      </c>
      <c r="CG245" s="35">
        <f t="shared" si="30"/>
        <v>0.5</v>
      </c>
      <c r="CH245" s="35">
        <f t="shared" si="31"/>
        <v>0</v>
      </c>
      <c r="CI245" s="20"/>
    </row>
    <row r="246" spans="1:87" hidden="1" x14ac:dyDescent="0.25">
      <c r="A246" s="29" t="s">
        <v>0</v>
      </c>
      <c r="B246" s="20" t="s">
        <v>310</v>
      </c>
      <c r="C246" s="20" t="s">
        <v>311</v>
      </c>
      <c r="D246" s="20" t="s">
        <v>312</v>
      </c>
      <c r="E246" s="20"/>
      <c r="F246" s="20" t="s">
        <v>313</v>
      </c>
      <c r="G246" s="20" t="s">
        <v>0</v>
      </c>
      <c r="H246" s="20">
        <v>21541</v>
      </c>
      <c r="I246" s="20">
        <v>8</v>
      </c>
      <c r="J246" s="20" t="s">
        <v>1295</v>
      </c>
      <c r="K246" s="20" t="s">
        <v>1296</v>
      </c>
      <c r="L246" s="20" t="s">
        <v>1297</v>
      </c>
      <c r="M246" s="21" t="str">
        <f t="shared" si="24"/>
        <v>Garrett College  -  Introduction to HVACR-ESCO Exam Prep (145 clock hours)</v>
      </c>
      <c r="N246" s="20">
        <v>1</v>
      </c>
      <c r="O246" s="20" t="s">
        <v>1298</v>
      </c>
      <c r="P246" s="20">
        <v>470201</v>
      </c>
      <c r="Q246" s="22">
        <v>3450</v>
      </c>
      <c r="R246" s="22">
        <v>0</v>
      </c>
      <c r="S246" s="20">
        <v>7</v>
      </c>
      <c r="T246" s="20">
        <v>21</v>
      </c>
      <c r="U246" s="20">
        <v>1</v>
      </c>
      <c r="V246" s="20">
        <v>1</v>
      </c>
      <c r="W246" s="20">
        <v>49902100</v>
      </c>
      <c r="X246" s="20"/>
      <c r="Y246" s="20"/>
      <c r="Z246" s="22">
        <f t="shared" si="25"/>
        <v>3450</v>
      </c>
      <c r="AA246" s="74">
        <v>12</v>
      </c>
      <c r="AB246" s="74">
        <v>12</v>
      </c>
      <c r="AC246" s="21">
        <v>11</v>
      </c>
      <c r="AD246" s="21">
        <v>6</v>
      </c>
      <c r="AE246" s="21">
        <v>6</v>
      </c>
      <c r="AF246" s="23">
        <v>12613</v>
      </c>
      <c r="AG246" s="21">
        <v>10</v>
      </c>
      <c r="AH246" s="20">
        <v>12008</v>
      </c>
      <c r="AI246" s="20">
        <v>10703</v>
      </c>
      <c r="AJ246" s="78">
        <v>12</v>
      </c>
      <c r="AK246" s="78">
        <v>11</v>
      </c>
      <c r="AL246" s="21">
        <v>1</v>
      </c>
      <c r="AM246" s="21">
        <v>1</v>
      </c>
      <c r="AN246" s="21">
        <v>1</v>
      </c>
      <c r="AO246" s="21">
        <v>1</v>
      </c>
      <c r="AP246" s="21">
        <v>1</v>
      </c>
      <c r="AQ246" s="21">
        <v>1</v>
      </c>
      <c r="AR246" s="23">
        <v>1995</v>
      </c>
      <c r="AS246" s="23">
        <v>1995</v>
      </c>
      <c r="AT246" s="21">
        <v>1</v>
      </c>
      <c r="AU246" s="21">
        <v>0</v>
      </c>
      <c r="AV246" s="23">
        <v>10300</v>
      </c>
      <c r="AW246" s="23">
        <v>10300</v>
      </c>
      <c r="AX246" s="21">
        <v>0</v>
      </c>
      <c r="AY246" s="21">
        <v>1</v>
      </c>
      <c r="AZ246" s="21">
        <v>0</v>
      </c>
      <c r="BA246" s="29">
        <v>0</v>
      </c>
      <c r="BB246" s="20">
        <v>0</v>
      </c>
      <c r="BC246" s="20">
        <v>0</v>
      </c>
      <c r="BD246" s="20">
        <v>1</v>
      </c>
      <c r="BE246" s="20">
        <v>0</v>
      </c>
      <c r="BF246" s="20">
        <v>0</v>
      </c>
      <c r="BG246" s="20">
        <v>0</v>
      </c>
      <c r="BH246" s="20">
        <v>1</v>
      </c>
      <c r="BI246" s="20">
        <v>0</v>
      </c>
      <c r="BJ246" s="20">
        <v>0</v>
      </c>
      <c r="BK246" s="20">
        <v>0</v>
      </c>
      <c r="BL246" s="20">
        <v>0</v>
      </c>
      <c r="BM246" s="20">
        <v>0</v>
      </c>
      <c r="BN246" s="20">
        <v>0</v>
      </c>
      <c r="BO246" s="20">
        <v>1</v>
      </c>
      <c r="BP246" s="20">
        <v>0</v>
      </c>
      <c r="BQ246" s="20">
        <v>0</v>
      </c>
      <c r="BR246" s="20">
        <v>1</v>
      </c>
      <c r="BS246" s="20">
        <v>0</v>
      </c>
      <c r="BT246" s="20">
        <v>0</v>
      </c>
      <c r="BU246" s="20">
        <v>0</v>
      </c>
      <c r="BV246" s="20">
        <v>0</v>
      </c>
      <c r="BW246" s="20">
        <v>1</v>
      </c>
      <c r="BX246" s="20">
        <v>0</v>
      </c>
      <c r="BY246" s="20">
        <v>0</v>
      </c>
      <c r="BZ246" s="20">
        <v>0</v>
      </c>
      <c r="CA246" s="20">
        <v>0</v>
      </c>
      <c r="CB246" s="20">
        <v>20201009</v>
      </c>
      <c r="CC246" s="35">
        <f t="shared" si="26"/>
        <v>0.5</v>
      </c>
      <c r="CD246" s="35">
        <f t="shared" si="27"/>
        <v>0.54545454545454541</v>
      </c>
      <c r="CE246" s="35">
        <f t="shared" si="28"/>
        <v>0.90909090909090906</v>
      </c>
      <c r="CF246" s="37">
        <f t="shared" si="29"/>
        <v>1</v>
      </c>
      <c r="CG246" s="35" t="e">
        <f t="shared" si="30"/>
        <v>#DIV/0!</v>
      </c>
      <c r="CH246" s="35" t="e">
        <f t="shared" si="31"/>
        <v>#DIV/0!</v>
      </c>
      <c r="CI246" s="20"/>
    </row>
    <row r="247" spans="1:87" x14ac:dyDescent="0.25">
      <c r="A247" s="29" t="s">
        <v>0</v>
      </c>
      <c r="B247" s="20" t="s">
        <v>224</v>
      </c>
      <c r="C247" s="20" t="s">
        <v>225</v>
      </c>
      <c r="D247" s="20" t="s">
        <v>226</v>
      </c>
      <c r="E247" s="20"/>
      <c r="F247" s="20" t="s">
        <v>227</v>
      </c>
      <c r="G247" s="20" t="s">
        <v>0</v>
      </c>
      <c r="H247" s="20">
        <v>21237</v>
      </c>
      <c r="I247" s="20">
        <v>8</v>
      </c>
      <c r="J247" s="20" t="s">
        <v>1043</v>
      </c>
      <c r="K247" s="20" t="s">
        <v>1044</v>
      </c>
      <c r="L247" s="20" t="s">
        <v>1045</v>
      </c>
      <c r="M247" s="21" t="str">
        <f t="shared" si="24"/>
        <v>Community College Of Baltimore County  -  Medical Assistant (652 clock hours)</v>
      </c>
      <c r="N247" s="20">
        <v>1</v>
      </c>
      <c r="O247" s="20" t="s">
        <v>1046</v>
      </c>
      <c r="P247" s="20">
        <v>510801</v>
      </c>
      <c r="Q247" s="22">
        <v>7452</v>
      </c>
      <c r="R247" s="22">
        <v>3492</v>
      </c>
      <c r="S247" s="20">
        <v>12</v>
      </c>
      <c r="T247" s="20">
        <v>56</v>
      </c>
      <c r="U247" s="20">
        <v>1</v>
      </c>
      <c r="V247" s="20">
        <v>1</v>
      </c>
      <c r="W247" s="20">
        <v>31909200</v>
      </c>
      <c r="X247" s="20"/>
      <c r="Y247" s="20"/>
      <c r="Z247" s="22">
        <f t="shared" si="25"/>
        <v>10944</v>
      </c>
      <c r="AA247" s="74">
        <v>86</v>
      </c>
      <c r="AB247" s="74">
        <v>72</v>
      </c>
      <c r="AC247" s="21">
        <v>58</v>
      </c>
      <c r="AD247" s="21">
        <v>33</v>
      </c>
      <c r="AE247" s="21">
        <v>23</v>
      </c>
      <c r="AF247" s="23">
        <v>8414</v>
      </c>
      <c r="AG247" s="21">
        <v>13</v>
      </c>
      <c r="AH247" s="20">
        <v>9159.92</v>
      </c>
      <c r="AI247" s="20">
        <v>8129.43</v>
      </c>
      <c r="AJ247" s="78">
        <v>48</v>
      </c>
      <c r="AK247" s="78">
        <v>33</v>
      </c>
      <c r="AL247" s="21">
        <v>4</v>
      </c>
      <c r="AM247" s="21">
        <v>4</v>
      </c>
      <c r="AN247" s="21">
        <v>4</v>
      </c>
      <c r="AO247" s="21">
        <v>4</v>
      </c>
      <c r="AP247" s="21">
        <v>4</v>
      </c>
      <c r="AQ247" s="21">
        <v>4</v>
      </c>
      <c r="AR247" s="23">
        <v>41621.050000000003</v>
      </c>
      <c r="AS247" s="23">
        <v>41621.050000000003</v>
      </c>
      <c r="AT247" s="21">
        <v>2</v>
      </c>
      <c r="AU247" s="21">
        <v>2</v>
      </c>
      <c r="AV247" s="23">
        <v>8878</v>
      </c>
      <c r="AW247" s="23">
        <v>8878</v>
      </c>
      <c r="AX247" s="21">
        <v>1</v>
      </c>
      <c r="AY247" s="21">
        <v>3</v>
      </c>
      <c r="AZ247" s="21">
        <v>3</v>
      </c>
      <c r="BA247" s="29">
        <v>0</v>
      </c>
      <c r="BB247" s="20">
        <v>0</v>
      </c>
      <c r="BC247" s="20">
        <v>0</v>
      </c>
      <c r="BD247" s="20">
        <v>3</v>
      </c>
      <c r="BE247" s="20">
        <v>0</v>
      </c>
      <c r="BF247" s="20">
        <v>0</v>
      </c>
      <c r="BG247" s="20">
        <v>1</v>
      </c>
      <c r="BH247" s="20">
        <v>0</v>
      </c>
      <c r="BI247" s="20">
        <v>4</v>
      </c>
      <c r="BJ247" s="20">
        <v>0</v>
      </c>
      <c r="BK247" s="20">
        <v>0</v>
      </c>
      <c r="BL247" s="20">
        <v>0</v>
      </c>
      <c r="BM247" s="20">
        <v>0</v>
      </c>
      <c r="BN247" s="20">
        <v>0</v>
      </c>
      <c r="BO247" s="20">
        <v>3</v>
      </c>
      <c r="BP247" s="20">
        <v>0</v>
      </c>
      <c r="BQ247" s="20">
        <v>0</v>
      </c>
      <c r="BR247" s="20">
        <v>3</v>
      </c>
      <c r="BS247" s="20">
        <v>0</v>
      </c>
      <c r="BT247" s="20">
        <v>1</v>
      </c>
      <c r="BU247" s="20">
        <v>0</v>
      </c>
      <c r="BV247" s="20">
        <v>0</v>
      </c>
      <c r="BW247" s="20">
        <v>0</v>
      </c>
      <c r="BX247" s="20">
        <v>0</v>
      </c>
      <c r="BY247" s="20">
        <v>0</v>
      </c>
      <c r="BZ247" s="20">
        <v>1</v>
      </c>
      <c r="CA247" s="20">
        <v>0</v>
      </c>
      <c r="CB247" s="20">
        <v>20180130</v>
      </c>
      <c r="CC247" s="35">
        <f t="shared" si="26"/>
        <v>0.6875</v>
      </c>
      <c r="CD247" s="35">
        <f t="shared" si="27"/>
        <v>0.69696969696969702</v>
      </c>
      <c r="CE247" s="35">
        <f t="shared" si="28"/>
        <v>0.39393939393939392</v>
      </c>
      <c r="CF247" s="37">
        <f t="shared" si="29"/>
        <v>0.66666666666666663</v>
      </c>
      <c r="CG247" s="35">
        <f t="shared" si="30"/>
        <v>0.66666666666666663</v>
      </c>
      <c r="CH247" s="35">
        <f t="shared" si="31"/>
        <v>0.33333333333333331</v>
      </c>
      <c r="CI247" s="20"/>
    </row>
    <row r="248" spans="1:87" x14ac:dyDescent="0.25">
      <c r="A248" s="29" t="s">
        <v>0</v>
      </c>
      <c r="B248" s="20" t="s">
        <v>310</v>
      </c>
      <c r="C248" s="20" t="s">
        <v>311</v>
      </c>
      <c r="D248" s="20" t="s">
        <v>312</v>
      </c>
      <c r="E248" s="20"/>
      <c r="F248" s="20" t="s">
        <v>313</v>
      </c>
      <c r="G248" s="20" t="s">
        <v>0</v>
      </c>
      <c r="H248" s="20">
        <v>21541</v>
      </c>
      <c r="I248" s="20">
        <v>8</v>
      </c>
      <c r="J248" s="20" t="s">
        <v>325</v>
      </c>
      <c r="K248" s="20" t="s">
        <v>326</v>
      </c>
      <c r="L248" s="20" t="s">
        <v>327</v>
      </c>
      <c r="M248" s="26" t="str">
        <f t="shared" si="24"/>
        <v>Garrett College  -  Welding (188 Clock Hours)</v>
      </c>
      <c r="N248" s="20">
        <v>1</v>
      </c>
      <c r="O248" s="20" t="s">
        <v>328</v>
      </c>
      <c r="P248" s="20">
        <v>480508</v>
      </c>
      <c r="Q248" s="22">
        <v>3995</v>
      </c>
      <c r="R248" s="22">
        <v>0</v>
      </c>
      <c r="S248" s="20">
        <v>6</v>
      </c>
      <c r="T248" s="20">
        <v>30</v>
      </c>
      <c r="U248" s="20">
        <v>0</v>
      </c>
      <c r="V248" s="20">
        <v>1</v>
      </c>
      <c r="W248" s="20">
        <v>51412100</v>
      </c>
      <c r="X248" s="20"/>
      <c r="Y248" s="20"/>
      <c r="Z248" s="22">
        <f t="shared" si="25"/>
        <v>3995</v>
      </c>
      <c r="AA248" s="74">
        <v>22</v>
      </c>
      <c r="AB248" s="74">
        <v>12</v>
      </c>
      <c r="AC248" s="21">
        <v>11</v>
      </c>
      <c r="AD248" s="21">
        <v>7</v>
      </c>
      <c r="AE248" s="21">
        <v>1</v>
      </c>
      <c r="AF248" s="23">
        <v>9128</v>
      </c>
      <c r="AG248" s="21">
        <v>1</v>
      </c>
      <c r="AH248" s="20">
        <v>15775</v>
      </c>
      <c r="AI248" s="20">
        <v>5720</v>
      </c>
      <c r="AJ248" s="78">
        <v>12</v>
      </c>
      <c r="AK248" s="78">
        <v>3</v>
      </c>
      <c r="AL248" s="21">
        <v>4</v>
      </c>
      <c r="AM248" s="21">
        <v>4</v>
      </c>
      <c r="AN248" s="21">
        <v>4</v>
      </c>
      <c r="AO248" s="21">
        <v>4</v>
      </c>
      <c r="AP248" s="21">
        <v>4</v>
      </c>
      <c r="AQ248" s="21">
        <v>4</v>
      </c>
      <c r="AR248" s="23">
        <v>5536</v>
      </c>
      <c r="AS248" s="23">
        <v>5536</v>
      </c>
      <c r="AT248" s="21">
        <v>3</v>
      </c>
      <c r="AU248" s="21">
        <v>1</v>
      </c>
      <c r="AV248" s="23">
        <v>7576</v>
      </c>
      <c r="AW248" s="23">
        <v>7576</v>
      </c>
      <c r="AX248" s="21">
        <v>1</v>
      </c>
      <c r="AY248" s="21">
        <v>4</v>
      </c>
      <c r="AZ248" s="21">
        <v>2</v>
      </c>
      <c r="BA248" s="29">
        <v>0</v>
      </c>
      <c r="BB248" s="20">
        <v>0</v>
      </c>
      <c r="BC248" s="20">
        <v>2</v>
      </c>
      <c r="BD248" s="20">
        <v>1</v>
      </c>
      <c r="BE248" s="20">
        <v>0</v>
      </c>
      <c r="BF248" s="20">
        <v>0</v>
      </c>
      <c r="BG248" s="20">
        <v>1</v>
      </c>
      <c r="BH248" s="20">
        <v>3</v>
      </c>
      <c r="BI248" s="20">
        <v>1</v>
      </c>
      <c r="BJ248" s="20">
        <v>0</v>
      </c>
      <c r="BK248" s="20">
        <v>0</v>
      </c>
      <c r="BL248" s="20">
        <v>0</v>
      </c>
      <c r="BM248" s="20">
        <v>0</v>
      </c>
      <c r="BN248" s="20">
        <v>0</v>
      </c>
      <c r="BO248" s="20">
        <v>3</v>
      </c>
      <c r="BP248" s="20">
        <v>0</v>
      </c>
      <c r="BQ248" s="20">
        <v>0</v>
      </c>
      <c r="BR248" s="20">
        <v>3</v>
      </c>
      <c r="BS248" s="20">
        <v>0</v>
      </c>
      <c r="BT248" s="20">
        <v>0</v>
      </c>
      <c r="BU248" s="20">
        <v>0</v>
      </c>
      <c r="BV248" s="20">
        <v>0</v>
      </c>
      <c r="BW248" s="20">
        <v>2</v>
      </c>
      <c r="BX248" s="20">
        <v>0</v>
      </c>
      <c r="BY248" s="20">
        <v>0</v>
      </c>
      <c r="BZ248" s="20">
        <v>1</v>
      </c>
      <c r="CA248" s="20">
        <v>2</v>
      </c>
      <c r="CB248" s="20">
        <v>20170130</v>
      </c>
      <c r="CC248" s="35">
        <f t="shared" si="26"/>
        <v>0.58333333333333337</v>
      </c>
      <c r="CD248" s="35">
        <f t="shared" si="27"/>
        <v>0.33333333333333331</v>
      </c>
      <c r="CE248" s="35">
        <f t="shared" si="28"/>
        <v>0.33333333333333331</v>
      </c>
      <c r="CF248" s="37">
        <f t="shared" si="29"/>
        <v>0.75</v>
      </c>
      <c r="CG248" s="35">
        <f t="shared" si="30"/>
        <v>0.5</v>
      </c>
      <c r="CH248" s="35">
        <f t="shared" si="31"/>
        <v>0.5</v>
      </c>
      <c r="CI248" s="20"/>
    </row>
    <row r="249" spans="1:87" x14ac:dyDescent="0.25">
      <c r="A249" s="29" t="s">
        <v>0</v>
      </c>
      <c r="B249" s="20" t="s">
        <v>1</v>
      </c>
      <c r="C249" s="20" t="s">
        <v>2</v>
      </c>
      <c r="D249" s="20" t="s">
        <v>3</v>
      </c>
      <c r="E249" s="20"/>
      <c r="F249" s="20" t="s">
        <v>4</v>
      </c>
      <c r="G249" s="20" t="s">
        <v>0</v>
      </c>
      <c r="H249" s="20">
        <v>21044</v>
      </c>
      <c r="I249" s="20">
        <v>8</v>
      </c>
      <c r="J249" s="20" t="s">
        <v>1089</v>
      </c>
      <c r="K249" s="20" t="s">
        <v>1090</v>
      </c>
      <c r="L249" s="20" t="s">
        <v>11</v>
      </c>
      <c r="M249" s="21" t="str">
        <f t="shared" si="24"/>
        <v>Howard Community College  -  Child Care Provider (90 clock hours)</v>
      </c>
      <c r="N249" s="20">
        <v>3</v>
      </c>
      <c r="O249" s="20" t="s">
        <v>19</v>
      </c>
      <c r="P249" s="20">
        <v>190709</v>
      </c>
      <c r="Q249" s="22">
        <v>540</v>
      </c>
      <c r="R249" s="22">
        <v>245</v>
      </c>
      <c r="S249" s="20">
        <v>5</v>
      </c>
      <c r="T249" s="20">
        <v>16</v>
      </c>
      <c r="U249" s="20">
        <v>1</v>
      </c>
      <c r="V249" s="20">
        <v>1</v>
      </c>
      <c r="W249" s="20">
        <v>39901100</v>
      </c>
      <c r="X249" s="20"/>
      <c r="Y249" s="20"/>
      <c r="Z249" s="22">
        <f t="shared" si="25"/>
        <v>785</v>
      </c>
      <c r="AA249" s="74">
        <v>2967</v>
      </c>
      <c r="AB249" s="74">
        <v>2541</v>
      </c>
      <c r="AC249" s="21">
        <v>883</v>
      </c>
      <c r="AD249" s="21">
        <v>923</v>
      </c>
      <c r="AE249" s="21">
        <v>785</v>
      </c>
      <c r="AF249" s="23">
        <v>6785</v>
      </c>
      <c r="AG249" s="21">
        <v>217</v>
      </c>
      <c r="AH249" s="20">
        <v>8350.5</v>
      </c>
      <c r="AI249" s="20">
        <v>8618.59</v>
      </c>
      <c r="AJ249" s="78">
        <v>2452</v>
      </c>
      <c r="AK249" s="78">
        <v>2196</v>
      </c>
      <c r="AL249" s="21">
        <v>5</v>
      </c>
      <c r="AM249" s="21">
        <v>4</v>
      </c>
      <c r="AN249" s="21">
        <v>5</v>
      </c>
      <c r="AO249" s="21">
        <v>5</v>
      </c>
      <c r="AP249" s="21">
        <v>4</v>
      </c>
      <c r="AQ249" s="21">
        <v>3</v>
      </c>
      <c r="AR249" s="23">
        <v>2964</v>
      </c>
      <c r="AS249" s="23">
        <v>2964</v>
      </c>
      <c r="AT249" s="21">
        <v>0</v>
      </c>
      <c r="AU249" s="21">
        <v>0</v>
      </c>
      <c r="AV249" s="23">
        <v>0</v>
      </c>
      <c r="AW249" s="23"/>
      <c r="AX249" s="21">
        <v>0</v>
      </c>
      <c r="AY249" s="21">
        <v>1</v>
      </c>
      <c r="AZ249" s="21">
        <v>1</v>
      </c>
      <c r="BA249" s="29">
        <v>0</v>
      </c>
      <c r="BB249" s="20">
        <v>0</v>
      </c>
      <c r="BC249" s="20">
        <v>2</v>
      </c>
      <c r="BD249" s="20">
        <v>1</v>
      </c>
      <c r="BE249" s="20">
        <v>1</v>
      </c>
      <c r="BF249" s="20">
        <v>1</v>
      </c>
      <c r="BG249" s="20">
        <v>0</v>
      </c>
      <c r="BH249" s="20">
        <v>0</v>
      </c>
      <c r="BI249" s="20">
        <v>4</v>
      </c>
      <c r="BJ249" s="20">
        <v>0</v>
      </c>
      <c r="BK249" s="20">
        <v>2</v>
      </c>
      <c r="BL249" s="20">
        <v>0</v>
      </c>
      <c r="BM249" s="20">
        <v>0</v>
      </c>
      <c r="BN249" s="20">
        <v>0</v>
      </c>
      <c r="BO249" s="20">
        <v>1</v>
      </c>
      <c r="BP249" s="20">
        <v>0</v>
      </c>
      <c r="BQ249" s="20">
        <v>1</v>
      </c>
      <c r="BR249" s="20">
        <v>5</v>
      </c>
      <c r="BS249" s="20">
        <v>0</v>
      </c>
      <c r="BT249" s="20">
        <v>0</v>
      </c>
      <c r="BU249" s="20">
        <v>1</v>
      </c>
      <c r="BV249" s="20">
        <v>0</v>
      </c>
      <c r="BW249" s="20">
        <v>2</v>
      </c>
      <c r="BX249" s="20">
        <v>0</v>
      </c>
      <c r="BY249" s="20">
        <v>0</v>
      </c>
      <c r="BZ249" s="20">
        <v>2</v>
      </c>
      <c r="CA249" s="20">
        <v>1</v>
      </c>
      <c r="CB249" s="20">
        <v>20190327</v>
      </c>
      <c r="CC249" s="35">
        <f t="shared" si="26"/>
        <v>0.37642740619902121</v>
      </c>
      <c r="CD249" s="35">
        <f t="shared" si="27"/>
        <v>0.35746812386156651</v>
      </c>
      <c r="CE249" s="35">
        <f t="shared" si="28"/>
        <v>9.881602914389799E-2</v>
      </c>
      <c r="CF249" s="37">
        <f t="shared" si="29"/>
        <v>0</v>
      </c>
      <c r="CG249" s="35">
        <f t="shared" si="30"/>
        <v>0</v>
      </c>
      <c r="CH249" s="35">
        <f t="shared" si="31"/>
        <v>0</v>
      </c>
      <c r="CI249" s="20"/>
    </row>
    <row r="250" spans="1:87" hidden="1" x14ac:dyDescent="0.25">
      <c r="A250" s="29" t="s">
        <v>0</v>
      </c>
      <c r="B250" s="20" t="s">
        <v>310</v>
      </c>
      <c r="C250" s="20" t="s">
        <v>311</v>
      </c>
      <c r="D250" s="20" t="s">
        <v>312</v>
      </c>
      <c r="E250" s="20"/>
      <c r="F250" s="20" t="s">
        <v>313</v>
      </c>
      <c r="G250" s="20" t="s">
        <v>0</v>
      </c>
      <c r="H250" s="20">
        <v>21541</v>
      </c>
      <c r="I250" s="20">
        <v>8</v>
      </c>
      <c r="J250" s="20" t="s">
        <v>745</v>
      </c>
      <c r="K250" s="20" t="s">
        <v>746</v>
      </c>
      <c r="L250" s="20" t="s">
        <v>743</v>
      </c>
      <c r="M250" s="21" t="str">
        <f t="shared" si="24"/>
        <v>Garrett College  -  Machining (435 Clock Hours)</v>
      </c>
      <c r="N250" s="20">
        <v>1</v>
      </c>
      <c r="O250" s="20" t="s">
        <v>747</v>
      </c>
      <c r="P250" s="20">
        <v>480510</v>
      </c>
      <c r="Q250" s="22">
        <v>5945</v>
      </c>
      <c r="R250" s="22">
        <v>0</v>
      </c>
      <c r="S250" s="20">
        <v>8</v>
      </c>
      <c r="T250" s="20">
        <v>60</v>
      </c>
      <c r="U250" s="20">
        <v>1</v>
      </c>
      <c r="V250" s="20">
        <v>1</v>
      </c>
      <c r="W250" s="20">
        <v>51916100</v>
      </c>
      <c r="X250" s="20"/>
      <c r="Y250" s="20"/>
      <c r="Z250" s="22">
        <f t="shared" si="25"/>
        <v>5945</v>
      </c>
      <c r="AA250" s="74">
        <v>5</v>
      </c>
      <c r="AB250" s="74">
        <v>8</v>
      </c>
      <c r="AC250" s="21">
        <v>6</v>
      </c>
      <c r="AD250" s="21">
        <v>8</v>
      </c>
      <c r="AE250" s="21">
        <v>6</v>
      </c>
      <c r="AF250" s="23">
        <v>9145</v>
      </c>
      <c r="AG250" s="21">
        <v>0</v>
      </c>
      <c r="AH250" s="20">
        <v>9108.91</v>
      </c>
      <c r="AI250" s="20">
        <v>11313.05</v>
      </c>
      <c r="AJ250" s="78">
        <v>13</v>
      </c>
      <c r="AK250" s="78">
        <v>13</v>
      </c>
      <c r="AL250" s="21">
        <v>0</v>
      </c>
      <c r="AM250" s="21">
        <v>0</v>
      </c>
      <c r="AN250" s="21"/>
      <c r="AO250" s="21">
        <v>0</v>
      </c>
      <c r="AP250" s="21">
        <v>0</v>
      </c>
      <c r="AQ250" s="21">
        <v>0</v>
      </c>
      <c r="AR250" s="23">
        <v>0</v>
      </c>
      <c r="AS250" s="23"/>
      <c r="AT250" s="21">
        <v>0</v>
      </c>
      <c r="AU250" s="21">
        <v>0</v>
      </c>
      <c r="AV250" s="23">
        <v>0</v>
      </c>
      <c r="AW250" s="23"/>
      <c r="AX250" s="21">
        <v>0</v>
      </c>
      <c r="AY250" s="21">
        <v>0</v>
      </c>
      <c r="AZ250" s="21">
        <v>0</v>
      </c>
      <c r="BA250" s="29">
        <v>0</v>
      </c>
      <c r="BB250" s="20">
        <v>0</v>
      </c>
      <c r="BC250" s="20">
        <v>0</v>
      </c>
      <c r="BD250" s="20">
        <v>0</v>
      </c>
      <c r="BE250" s="20">
        <v>0</v>
      </c>
      <c r="BF250" s="20">
        <v>0</v>
      </c>
      <c r="BG250" s="20">
        <v>0</v>
      </c>
      <c r="BH250" s="20">
        <v>0</v>
      </c>
      <c r="BI250" s="20">
        <v>0</v>
      </c>
      <c r="BJ250" s="20">
        <v>0</v>
      </c>
      <c r="BK250" s="20">
        <v>0</v>
      </c>
      <c r="BL250" s="20">
        <v>0</v>
      </c>
      <c r="BM250" s="20">
        <v>0</v>
      </c>
      <c r="BN250" s="20">
        <v>0</v>
      </c>
      <c r="BO250" s="20">
        <v>0</v>
      </c>
      <c r="BP250" s="20">
        <v>0</v>
      </c>
      <c r="BQ250" s="20">
        <v>0</v>
      </c>
      <c r="BR250" s="20">
        <v>0</v>
      </c>
      <c r="BS250" s="20">
        <v>0</v>
      </c>
      <c r="BT250" s="20">
        <v>0</v>
      </c>
      <c r="BU250" s="20">
        <v>0</v>
      </c>
      <c r="BV250" s="20">
        <v>0</v>
      </c>
      <c r="BW250" s="20">
        <v>0</v>
      </c>
      <c r="BX250" s="20">
        <v>0</v>
      </c>
      <c r="BY250" s="20">
        <v>0</v>
      </c>
      <c r="BZ250" s="20">
        <v>0</v>
      </c>
      <c r="CA250" s="20">
        <v>0</v>
      </c>
      <c r="CB250" s="20">
        <v>20160922</v>
      </c>
      <c r="CC250" s="35">
        <f t="shared" si="26"/>
        <v>0.61538461538461542</v>
      </c>
      <c r="CD250" s="35">
        <f t="shared" si="27"/>
        <v>0.46153846153846156</v>
      </c>
      <c r="CE250" s="35">
        <f t="shared" si="28"/>
        <v>0</v>
      </c>
      <c r="CF250" s="37" t="e">
        <f t="shared" si="29"/>
        <v>#DIV/0!</v>
      </c>
      <c r="CG250" s="35" t="e">
        <f t="shared" si="30"/>
        <v>#DIV/0!</v>
      </c>
      <c r="CH250" s="35" t="e">
        <f t="shared" si="31"/>
        <v>#DIV/0!</v>
      </c>
      <c r="CI250" s="20"/>
    </row>
    <row r="251" spans="1:87" hidden="1" x14ac:dyDescent="0.25">
      <c r="A251" s="29" t="s">
        <v>0</v>
      </c>
      <c r="B251" s="20" t="s">
        <v>310</v>
      </c>
      <c r="C251" s="20" t="s">
        <v>311</v>
      </c>
      <c r="D251" s="20" t="s">
        <v>312</v>
      </c>
      <c r="E251" s="20"/>
      <c r="F251" s="20" t="s">
        <v>313</v>
      </c>
      <c r="G251" s="20" t="s">
        <v>0</v>
      </c>
      <c r="H251" s="20">
        <v>21541</v>
      </c>
      <c r="I251" s="20">
        <v>8</v>
      </c>
      <c r="J251" s="20" t="s">
        <v>1521</v>
      </c>
      <c r="K251" s="20" t="s">
        <v>1522</v>
      </c>
      <c r="L251" s="20" t="s">
        <v>1297</v>
      </c>
      <c r="M251" s="21" t="str">
        <f t="shared" si="24"/>
        <v>Garrett College  -  Addictions Counseling (60 credit hours)</v>
      </c>
      <c r="N251" s="20">
        <v>4</v>
      </c>
      <c r="O251" s="20" t="s">
        <v>1523</v>
      </c>
      <c r="P251" s="20">
        <v>511501</v>
      </c>
      <c r="Q251" s="22">
        <v>8520</v>
      </c>
      <c r="R251" s="22">
        <v>500</v>
      </c>
      <c r="S251" s="20">
        <v>10</v>
      </c>
      <c r="T251" s="20">
        <v>128</v>
      </c>
      <c r="U251" s="20">
        <v>1</v>
      </c>
      <c r="V251" s="20">
        <v>3</v>
      </c>
      <c r="W251" s="20">
        <v>21101100</v>
      </c>
      <c r="X251" s="20"/>
      <c r="Y251" s="20"/>
      <c r="Z251" s="22">
        <f t="shared" si="25"/>
        <v>9020</v>
      </c>
      <c r="AA251" s="74">
        <v>14</v>
      </c>
      <c r="AB251" s="74">
        <v>7</v>
      </c>
      <c r="AC251" s="21">
        <v>2</v>
      </c>
      <c r="AD251" s="21">
        <v>1</v>
      </c>
      <c r="AE251" s="21">
        <v>1</v>
      </c>
      <c r="AF251" s="23">
        <v>6790</v>
      </c>
      <c r="AG251" s="21">
        <v>0</v>
      </c>
      <c r="AH251" s="20">
        <v>6790</v>
      </c>
      <c r="AI251" s="20">
        <v>14390</v>
      </c>
      <c r="AJ251" s="78">
        <v>3</v>
      </c>
      <c r="AK251" s="78">
        <v>1</v>
      </c>
      <c r="AL251" s="21">
        <v>1</v>
      </c>
      <c r="AM251" s="21">
        <v>1</v>
      </c>
      <c r="AN251" s="21">
        <v>1</v>
      </c>
      <c r="AO251" s="21">
        <v>1</v>
      </c>
      <c r="AP251" s="21">
        <v>1</v>
      </c>
      <c r="AQ251" s="21">
        <v>1</v>
      </c>
      <c r="AR251" s="23">
        <v>9020</v>
      </c>
      <c r="AS251" s="23">
        <v>9020</v>
      </c>
      <c r="AT251" s="21">
        <v>1</v>
      </c>
      <c r="AU251" s="21">
        <v>0</v>
      </c>
      <c r="AV251" s="23">
        <v>6790</v>
      </c>
      <c r="AW251" s="23">
        <v>6790</v>
      </c>
      <c r="AX251" s="21">
        <v>0</v>
      </c>
      <c r="AY251" s="21">
        <v>1</v>
      </c>
      <c r="AZ251" s="21">
        <v>0</v>
      </c>
      <c r="BA251" s="29">
        <v>0</v>
      </c>
      <c r="BB251" s="20">
        <v>0</v>
      </c>
      <c r="BC251" s="20">
        <v>0</v>
      </c>
      <c r="BD251" s="20">
        <v>0</v>
      </c>
      <c r="BE251" s="20">
        <v>0</v>
      </c>
      <c r="BF251" s="20">
        <v>0</v>
      </c>
      <c r="BG251" s="20">
        <v>0</v>
      </c>
      <c r="BH251" s="20">
        <v>1</v>
      </c>
      <c r="BI251" s="20">
        <v>0</v>
      </c>
      <c r="BJ251" s="20">
        <v>0</v>
      </c>
      <c r="BK251" s="20">
        <v>0</v>
      </c>
      <c r="BL251" s="20">
        <v>0</v>
      </c>
      <c r="BM251" s="20">
        <v>0</v>
      </c>
      <c r="BN251" s="20">
        <v>0</v>
      </c>
      <c r="BO251" s="20">
        <v>1</v>
      </c>
      <c r="BP251" s="20">
        <v>0</v>
      </c>
      <c r="BQ251" s="20">
        <v>0</v>
      </c>
      <c r="BR251" s="20">
        <v>0</v>
      </c>
      <c r="BS251" s="20">
        <v>0</v>
      </c>
      <c r="BT251" s="20">
        <v>0</v>
      </c>
      <c r="BU251" s="20">
        <v>0</v>
      </c>
      <c r="BV251" s="20">
        <v>0</v>
      </c>
      <c r="BW251" s="20">
        <v>0</v>
      </c>
      <c r="BX251" s="20">
        <v>0</v>
      </c>
      <c r="BY251" s="20">
        <v>0</v>
      </c>
      <c r="BZ251" s="20">
        <v>0</v>
      </c>
      <c r="CA251" s="20">
        <v>0</v>
      </c>
      <c r="CB251" s="20">
        <v>20210323</v>
      </c>
      <c r="CC251" s="35">
        <f t="shared" si="26"/>
        <v>0.33333333333333331</v>
      </c>
      <c r="CD251" s="35">
        <f t="shared" si="27"/>
        <v>1</v>
      </c>
      <c r="CE251" s="35">
        <f t="shared" si="28"/>
        <v>0</v>
      </c>
      <c r="CF251" s="37">
        <f t="shared" si="29"/>
        <v>1</v>
      </c>
      <c r="CG251" s="35" t="e">
        <f t="shared" si="30"/>
        <v>#DIV/0!</v>
      </c>
      <c r="CH251" s="35" t="e">
        <f t="shared" si="31"/>
        <v>#DIV/0!</v>
      </c>
      <c r="CI251" s="20"/>
    </row>
    <row r="252" spans="1:87" x14ac:dyDescent="0.25">
      <c r="A252" s="24" t="s">
        <v>0</v>
      </c>
      <c r="B252" s="25" t="s">
        <v>937</v>
      </c>
      <c r="C252" s="25" t="s">
        <v>938</v>
      </c>
      <c r="D252" s="25" t="s">
        <v>939</v>
      </c>
      <c r="E252" s="25"/>
      <c r="F252" s="25" t="s">
        <v>940</v>
      </c>
      <c r="G252" s="25" t="s">
        <v>941</v>
      </c>
      <c r="H252" s="25">
        <v>48154</v>
      </c>
      <c r="I252" s="25">
        <v>8</v>
      </c>
      <c r="J252" s="25" t="s">
        <v>956</v>
      </c>
      <c r="K252" s="25" t="s">
        <v>957</v>
      </c>
      <c r="L252" s="25" t="s">
        <v>948</v>
      </c>
      <c r="M252" s="26" t="str">
        <f t="shared" si="24"/>
        <v>Medcerts, LLC  -  IT-2100 PC Technician/A+ Exam Prep (96 clock hours)</v>
      </c>
      <c r="N252" s="25">
        <v>1</v>
      </c>
      <c r="O252" s="25" t="s">
        <v>958</v>
      </c>
      <c r="P252" s="25">
        <v>111006</v>
      </c>
      <c r="Q252" s="27">
        <v>3100</v>
      </c>
      <c r="R252" s="27">
        <v>0</v>
      </c>
      <c r="S252" s="25">
        <v>16</v>
      </c>
      <c r="T252" s="25">
        <v>6</v>
      </c>
      <c r="U252" s="25">
        <v>1</v>
      </c>
      <c r="V252" s="25">
        <v>2</v>
      </c>
      <c r="W252" s="25">
        <v>15123200</v>
      </c>
      <c r="X252" s="25"/>
      <c r="Y252" s="25"/>
      <c r="Z252" s="27">
        <f t="shared" si="25"/>
        <v>3100</v>
      </c>
      <c r="AA252" s="75">
        <v>227</v>
      </c>
      <c r="AB252" s="75">
        <v>216</v>
      </c>
      <c r="AC252" s="26">
        <v>171</v>
      </c>
      <c r="AD252" s="26">
        <v>87</v>
      </c>
      <c r="AE252" s="26">
        <v>98</v>
      </c>
      <c r="AF252" s="28">
        <v>8362.5</v>
      </c>
      <c r="AG252" s="26">
        <v>10</v>
      </c>
      <c r="AH252" s="25">
        <v>10506.77</v>
      </c>
      <c r="AI252" s="25">
        <v>10721.58</v>
      </c>
      <c r="AJ252" s="79">
        <v>196</v>
      </c>
      <c r="AK252" s="79">
        <v>189</v>
      </c>
      <c r="AL252" s="26">
        <v>11</v>
      </c>
      <c r="AM252" s="26">
        <v>7</v>
      </c>
      <c r="AN252" s="26">
        <v>8</v>
      </c>
      <c r="AO252" s="26">
        <v>8</v>
      </c>
      <c r="AP252" s="26">
        <v>4</v>
      </c>
      <c r="AQ252" s="26">
        <v>7</v>
      </c>
      <c r="AR252" s="28">
        <v>24800</v>
      </c>
      <c r="AS252" s="28">
        <v>24800</v>
      </c>
      <c r="AT252" s="26">
        <v>2</v>
      </c>
      <c r="AU252" s="26">
        <v>3</v>
      </c>
      <c r="AV252" s="28">
        <v>5629</v>
      </c>
      <c r="AW252" s="28">
        <v>5629</v>
      </c>
      <c r="AX252" s="26">
        <v>1</v>
      </c>
      <c r="AY252" s="26">
        <v>4</v>
      </c>
      <c r="AZ252" s="26">
        <v>4</v>
      </c>
      <c r="BA252" s="24">
        <v>0</v>
      </c>
      <c r="BB252" s="25">
        <v>3</v>
      </c>
      <c r="BC252" s="25">
        <v>4</v>
      </c>
      <c r="BD252" s="25">
        <v>3</v>
      </c>
      <c r="BE252" s="25">
        <v>0</v>
      </c>
      <c r="BF252" s="25">
        <v>0</v>
      </c>
      <c r="BG252" s="25">
        <v>1</v>
      </c>
      <c r="BH252" s="25">
        <v>7</v>
      </c>
      <c r="BI252" s="25">
        <v>4</v>
      </c>
      <c r="BJ252" s="25">
        <v>1</v>
      </c>
      <c r="BK252" s="25">
        <v>7</v>
      </c>
      <c r="BL252" s="25">
        <v>3</v>
      </c>
      <c r="BM252" s="25">
        <v>0</v>
      </c>
      <c r="BN252" s="25">
        <v>0</v>
      </c>
      <c r="BO252" s="25">
        <v>2</v>
      </c>
      <c r="BP252" s="25">
        <v>0</v>
      </c>
      <c r="BQ252" s="25">
        <v>0</v>
      </c>
      <c r="BR252" s="25">
        <v>8</v>
      </c>
      <c r="BS252" s="25">
        <v>0</v>
      </c>
      <c r="BT252" s="25">
        <v>0</v>
      </c>
      <c r="BU252" s="25">
        <v>0</v>
      </c>
      <c r="BV252" s="25">
        <v>0</v>
      </c>
      <c r="BW252" s="25">
        <v>1</v>
      </c>
      <c r="BX252" s="25">
        <v>0</v>
      </c>
      <c r="BY252" s="25">
        <v>0</v>
      </c>
      <c r="BZ252" s="25">
        <v>1</v>
      </c>
      <c r="CA252" s="25">
        <v>0</v>
      </c>
      <c r="CB252" s="25">
        <v>20170315</v>
      </c>
      <c r="CC252" s="36">
        <f t="shared" si="26"/>
        <v>0.44387755102040816</v>
      </c>
      <c r="CD252" s="36">
        <f t="shared" si="27"/>
        <v>0.51851851851851849</v>
      </c>
      <c r="CE252" s="36">
        <f t="shared" si="28"/>
        <v>5.2910052910052907E-2</v>
      </c>
      <c r="CF252" s="38">
        <f t="shared" si="29"/>
        <v>0.5</v>
      </c>
      <c r="CG252" s="36">
        <f t="shared" si="30"/>
        <v>0.75</v>
      </c>
      <c r="CH252" s="36">
        <f t="shared" si="31"/>
        <v>0.25</v>
      </c>
      <c r="CI252" s="25"/>
    </row>
    <row r="253" spans="1:87" hidden="1" x14ac:dyDescent="0.25">
      <c r="A253" s="29" t="s">
        <v>0</v>
      </c>
      <c r="B253" s="20" t="s">
        <v>310</v>
      </c>
      <c r="C253" s="20" t="s">
        <v>311</v>
      </c>
      <c r="D253" s="20" t="s">
        <v>312</v>
      </c>
      <c r="E253" s="20"/>
      <c r="F253" s="20" t="s">
        <v>313</v>
      </c>
      <c r="G253" s="20" t="s">
        <v>0</v>
      </c>
      <c r="H253" s="20">
        <v>21541</v>
      </c>
      <c r="I253" s="20">
        <v>8</v>
      </c>
      <c r="J253" s="20" t="s">
        <v>1299</v>
      </c>
      <c r="K253" s="20" t="s">
        <v>1300</v>
      </c>
      <c r="L253" s="20" t="s">
        <v>1297</v>
      </c>
      <c r="M253" s="21" t="str">
        <f t="shared" si="24"/>
        <v>Garrett College  -  Medical Billing and Coding (175 clock hours)</v>
      </c>
      <c r="N253" s="20">
        <v>1</v>
      </c>
      <c r="O253" s="20" t="s">
        <v>1301</v>
      </c>
      <c r="P253" s="20">
        <v>510713</v>
      </c>
      <c r="Q253" s="22">
        <v>3200</v>
      </c>
      <c r="R253" s="22">
        <v>25</v>
      </c>
      <c r="S253" s="20">
        <v>6</v>
      </c>
      <c r="T253" s="20">
        <v>31</v>
      </c>
      <c r="U253" s="20">
        <v>1</v>
      </c>
      <c r="V253" s="20">
        <v>1</v>
      </c>
      <c r="W253" s="20">
        <v>29207200</v>
      </c>
      <c r="X253" s="20"/>
      <c r="Y253" s="20"/>
      <c r="Z253" s="22">
        <f t="shared" si="25"/>
        <v>3225</v>
      </c>
      <c r="AA253" s="74">
        <v>10</v>
      </c>
      <c r="AB253" s="74">
        <v>5</v>
      </c>
      <c r="AC253" s="21">
        <v>2</v>
      </c>
      <c r="AD253" s="21">
        <v>3</v>
      </c>
      <c r="AE253" s="21">
        <v>0</v>
      </c>
      <c r="AF253" s="23">
        <v>13104</v>
      </c>
      <c r="AG253" s="21">
        <v>0</v>
      </c>
      <c r="AH253" s="20">
        <v>10122.67</v>
      </c>
      <c r="AI253" s="20">
        <v>9999999.9900000002</v>
      </c>
      <c r="AJ253" s="78">
        <v>5</v>
      </c>
      <c r="AK253" s="78">
        <v>0</v>
      </c>
      <c r="AL253" s="21">
        <v>2</v>
      </c>
      <c r="AM253" s="21">
        <v>0</v>
      </c>
      <c r="AN253" s="21">
        <v>2</v>
      </c>
      <c r="AO253" s="21">
        <v>2</v>
      </c>
      <c r="AP253" s="21">
        <v>0</v>
      </c>
      <c r="AQ253" s="21">
        <v>0</v>
      </c>
      <c r="AR253" s="23">
        <v>5850</v>
      </c>
      <c r="AS253" s="23">
        <v>5850</v>
      </c>
      <c r="AT253" s="21">
        <v>0</v>
      </c>
      <c r="AU253" s="21">
        <v>0</v>
      </c>
      <c r="AV253" s="23">
        <v>0</v>
      </c>
      <c r="AW253" s="23"/>
      <c r="AX253" s="21">
        <v>0</v>
      </c>
      <c r="AY253" s="21">
        <v>0</v>
      </c>
      <c r="AZ253" s="21">
        <v>0</v>
      </c>
      <c r="BA253" s="29">
        <v>0</v>
      </c>
      <c r="BB253" s="20">
        <v>0</v>
      </c>
      <c r="BC253" s="20">
        <v>1</v>
      </c>
      <c r="BD253" s="20">
        <v>0</v>
      </c>
      <c r="BE253" s="20">
        <v>0</v>
      </c>
      <c r="BF253" s="20">
        <v>0</v>
      </c>
      <c r="BG253" s="20">
        <v>0</v>
      </c>
      <c r="BH253" s="20">
        <v>2</v>
      </c>
      <c r="BI253" s="20">
        <v>0</v>
      </c>
      <c r="BJ253" s="20">
        <v>0</v>
      </c>
      <c r="BK253" s="20">
        <v>0</v>
      </c>
      <c r="BL253" s="20">
        <v>0</v>
      </c>
      <c r="BM253" s="20">
        <v>0</v>
      </c>
      <c r="BN253" s="20">
        <v>0</v>
      </c>
      <c r="BO253" s="20">
        <v>2</v>
      </c>
      <c r="BP253" s="20">
        <v>0</v>
      </c>
      <c r="BQ253" s="20">
        <v>0</v>
      </c>
      <c r="BR253" s="20">
        <v>2</v>
      </c>
      <c r="BS253" s="20">
        <v>2</v>
      </c>
      <c r="BT253" s="20">
        <v>0</v>
      </c>
      <c r="BU253" s="20">
        <v>0</v>
      </c>
      <c r="BV253" s="20">
        <v>0</v>
      </c>
      <c r="BW253" s="20">
        <v>1</v>
      </c>
      <c r="BX253" s="20">
        <v>0</v>
      </c>
      <c r="BY253" s="20">
        <v>0</v>
      </c>
      <c r="BZ253" s="20">
        <v>0</v>
      </c>
      <c r="CA253" s="20">
        <v>1</v>
      </c>
      <c r="CB253" s="20">
        <v>20201009</v>
      </c>
      <c r="CC253" s="35">
        <f t="shared" si="26"/>
        <v>0.6</v>
      </c>
      <c r="CD253" s="35" t="e">
        <f t="shared" si="27"/>
        <v>#DIV/0!</v>
      </c>
      <c r="CE253" s="35" t="e">
        <f t="shared" si="28"/>
        <v>#DIV/0!</v>
      </c>
      <c r="CF253" s="37" t="e">
        <f t="shared" si="29"/>
        <v>#DIV/0!</v>
      </c>
      <c r="CG253" s="35" t="e">
        <f t="shared" si="30"/>
        <v>#DIV/0!</v>
      </c>
      <c r="CH253" s="35" t="e">
        <f t="shared" si="31"/>
        <v>#DIV/0!</v>
      </c>
      <c r="CI253" s="20"/>
    </row>
    <row r="254" spans="1:87" hidden="1" x14ac:dyDescent="0.25">
      <c r="A254" s="29" t="s">
        <v>0</v>
      </c>
      <c r="B254" s="20" t="s">
        <v>310</v>
      </c>
      <c r="C254" s="20" t="s">
        <v>311</v>
      </c>
      <c r="D254" s="20" t="s">
        <v>312</v>
      </c>
      <c r="E254" s="20"/>
      <c r="F254" s="20" t="s">
        <v>313</v>
      </c>
      <c r="G254" s="20" t="s">
        <v>0</v>
      </c>
      <c r="H254" s="20">
        <v>21541</v>
      </c>
      <c r="I254" s="20">
        <v>8</v>
      </c>
      <c r="J254" s="20" t="s">
        <v>1573</v>
      </c>
      <c r="K254" s="20" t="s">
        <v>1574</v>
      </c>
      <c r="L254" s="20" t="s">
        <v>1297</v>
      </c>
      <c r="M254" s="21" t="str">
        <f t="shared" si="24"/>
        <v>Garrett College  -  Diesel Mechanic (344 clock hours)</v>
      </c>
      <c r="N254" s="20">
        <v>1</v>
      </c>
      <c r="O254" s="20" t="s">
        <v>1575</v>
      </c>
      <c r="P254" s="20">
        <v>470605</v>
      </c>
      <c r="Q254" s="22">
        <v>5515</v>
      </c>
      <c r="R254" s="22">
        <v>0</v>
      </c>
      <c r="S254" s="20">
        <v>31</v>
      </c>
      <c r="T254" s="20">
        <v>11</v>
      </c>
      <c r="U254" s="20">
        <v>1</v>
      </c>
      <c r="V254" s="20">
        <v>1</v>
      </c>
      <c r="W254" s="20">
        <v>49303100</v>
      </c>
      <c r="X254" s="20"/>
      <c r="Y254" s="20"/>
      <c r="Z254" s="22">
        <f t="shared" si="25"/>
        <v>5515</v>
      </c>
      <c r="AA254" s="74">
        <v>8</v>
      </c>
      <c r="AB254" s="74">
        <v>2</v>
      </c>
      <c r="AC254" s="21">
        <v>2</v>
      </c>
      <c r="AD254" s="21">
        <v>2</v>
      </c>
      <c r="AE254" s="21">
        <v>0</v>
      </c>
      <c r="AF254" s="23">
        <v>8580.5</v>
      </c>
      <c r="AG254" s="21">
        <v>0</v>
      </c>
      <c r="AH254" s="20">
        <v>8580.5</v>
      </c>
      <c r="AI254" s="20">
        <v>9999999.9900000002</v>
      </c>
      <c r="AJ254" s="78">
        <v>2</v>
      </c>
      <c r="AK254" s="78">
        <v>0</v>
      </c>
      <c r="AL254" s="21">
        <v>1</v>
      </c>
      <c r="AM254" s="21">
        <v>0</v>
      </c>
      <c r="AN254" s="21">
        <v>1</v>
      </c>
      <c r="AO254" s="21">
        <v>1</v>
      </c>
      <c r="AP254" s="21">
        <v>0</v>
      </c>
      <c r="AQ254" s="21">
        <v>0</v>
      </c>
      <c r="AR254" s="23">
        <v>5515</v>
      </c>
      <c r="AS254" s="23">
        <v>5515</v>
      </c>
      <c r="AT254" s="21">
        <v>0</v>
      </c>
      <c r="AU254" s="21">
        <v>0</v>
      </c>
      <c r="AV254" s="23">
        <v>0</v>
      </c>
      <c r="AW254" s="23"/>
      <c r="AX254" s="21">
        <v>0</v>
      </c>
      <c r="AY254" s="21">
        <v>0</v>
      </c>
      <c r="AZ254" s="21">
        <v>0</v>
      </c>
      <c r="BA254" s="29">
        <v>0</v>
      </c>
      <c r="BB254" s="20">
        <v>0</v>
      </c>
      <c r="BC254" s="20">
        <v>0</v>
      </c>
      <c r="BD254" s="20">
        <v>1</v>
      </c>
      <c r="BE254" s="20">
        <v>0</v>
      </c>
      <c r="BF254" s="20">
        <v>0</v>
      </c>
      <c r="BG254" s="20">
        <v>0</v>
      </c>
      <c r="BH254" s="20">
        <v>1</v>
      </c>
      <c r="BI254" s="20">
        <v>0</v>
      </c>
      <c r="BJ254" s="20">
        <v>0</v>
      </c>
      <c r="BK254" s="20">
        <v>0</v>
      </c>
      <c r="BL254" s="20">
        <v>0</v>
      </c>
      <c r="BM254" s="20">
        <v>0</v>
      </c>
      <c r="BN254" s="20">
        <v>0</v>
      </c>
      <c r="BO254" s="20">
        <v>1</v>
      </c>
      <c r="BP254" s="20">
        <v>0</v>
      </c>
      <c r="BQ254" s="20">
        <v>0</v>
      </c>
      <c r="BR254" s="20">
        <v>1</v>
      </c>
      <c r="BS254" s="20">
        <v>0</v>
      </c>
      <c r="BT254" s="20">
        <v>0</v>
      </c>
      <c r="BU254" s="20">
        <v>0</v>
      </c>
      <c r="BV254" s="20">
        <v>0</v>
      </c>
      <c r="BW254" s="20">
        <v>0</v>
      </c>
      <c r="BX254" s="20">
        <v>0</v>
      </c>
      <c r="BY254" s="20">
        <v>0</v>
      </c>
      <c r="BZ254" s="20">
        <v>1</v>
      </c>
      <c r="CA254" s="20">
        <v>0</v>
      </c>
      <c r="CB254" s="20">
        <v>20210504</v>
      </c>
      <c r="CC254" s="35">
        <f t="shared" si="26"/>
        <v>1</v>
      </c>
      <c r="CD254" s="35" t="e">
        <f t="shared" si="27"/>
        <v>#DIV/0!</v>
      </c>
      <c r="CE254" s="35" t="e">
        <f t="shared" si="28"/>
        <v>#DIV/0!</v>
      </c>
      <c r="CF254" s="37" t="e">
        <f t="shared" si="29"/>
        <v>#DIV/0!</v>
      </c>
      <c r="CG254" s="35" t="e">
        <f t="shared" si="30"/>
        <v>#DIV/0!</v>
      </c>
      <c r="CH254" s="35" t="e">
        <f t="shared" si="31"/>
        <v>#DIV/0!</v>
      </c>
      <c r="CI254" s="20"/>
    </row>
    <row r="255" spans="1:87" hidden="1" x14ac:dyDescent="0.25">
      <c r="A255" s="29" t="s">
        <v>0</v>
      </c>
      <c r="B255" s="20" t="s">
        <v>310</v>
      </c>
      <c r="C255" s="20" t="s">
        <v>311</v>
      </c>
      <c r="D255" s="20" t="s">
        <v>312</v>
      </c>
      <c r="E255" s="20"/>
      <c r="F255" s="20" t="s">
        <v>313</v>
      </c>
      <c r="G255" s="20" t="s">
        <v>0</v>
      </c>
      <c r="H255" s="20">
        <v>21541</v>
      </c>
      <c r="I255" s="20">
        <v>8</v>
      </c>
      <c r="J255" s="20" t="s">
        <v>314</v>
      </c>
      <c r="K255" s="20" t="s">
        <v>315</v>
      </c>
      <c r="L255" s="20" t="s">
        <v>316</v>
      </c>
      <c r="M255" s="21" t="str">
        <f t="shared" si="24"/>
        <v>Garrett College  -  Adventure Sports Management (27.5 Credit Hours)</v>
      </c>
      <c r="N255" s="20">
        <v>6</v>
      </c>
      <c r="O255" s="20" t="s">
        <v>19</v>
      </c>
      <c r="P255" s="20">
        <v>310504</v>
      </c>
      <c r="Q255" s="22">
        <v>6245</v>
      </c>
      <c r="R255" s="22">
        <v>988</v>
      </c>
      <c r="S255" s="20">
        <v>28</v>
      </c>
      <c r="T255" s="20">
        <v>104</v>
      </c>
      <c r="U255" s="20">
        <v>1</v>
      </c>
      <c r="V255" s="20">
        <v>1</v>
      </c>
      <c r="W255" s="20">
        <v>11919900</v>
      </c>
      <c r="X255" s="20"/>
      <c r="Y255" s="20"/>
      <c r="Z255" s="22">
        <f t="shared" si="25"/>
        <v>7233</v>
      </c>
      <c r="AA255" s="74">
        <v>1</v>
      </c>
      <c r="AB255" s="74">
        <v>0</v>
      </c>
      <c r="AC255" s="21">
        <v>0</v>
      </c>
      <c r="AD255" s="21">
        <v>0</v>
      </c>
      <c r="AE255" s="21">
        <v>0</v>
      </c>
      <c r="AF255" s="23">
        <v>0</v>
      </c>
      <c r="AG255" s="21">
        <v>0</v>
      </c>
      <c r="AH255" s="20">
        <v>9999999.9900000002</v>
      </c>
      <c r="AI255" s="20">
        <v>9999999.9900000002</v>
      </c>
      <c r="AJ255" s="78">
        <v>0</v>
      </c>
      <c r="AK255" s="78">
        <v>0</v>
      </c>
      <c r="AL255" s="21">
        <v>0</v>
      </c>
      <c r="AM255" s="21">
        <v>0</v>
      </c>
      <c r="AN255" s="21"/>
      <c r="AO255" s="21">
        <v>0</v>
      </c>
      <c r="AP255" s="21">
        <v>0</v>
      </c>
      <c r="AQ255" s="21">
        <v>0</v>
      </c>
      <c r="AR255" s="23">
        <v>0</v>
      </c>
      <c r="AS255" s="23"/>
      <c r="AT255" s="21">
        <v>0</v>
      </c>
      <c r="AU255" s="21">
        <v>0</v>
      </c>
      <c r="AV255" s="23">
        <v>0</v>
      </c>
      <c r="AW255" s="23"/>
      <c r="AX255" s="21">
        <v>0</v>
      </c>
      <c r="AY255" s="21">
        <v>0</v>
      </c>
      <c r="AZ255" s="21">
        <v>0</v>
      </c>
      <c r="BA255" s="29">
        <v>0</v>
      </c>
      <c r="BB255" s="20">
        <v>0</v>
      </c>
      <c r="BC255" s="20">
        <v>0</v>
      </c>
      <c r="BD255" s="20">
        <v>0</v>
      </c>
      <c r="BE255" s="20">
        <v>0</v>
      </c>
      <c r="BF255" s="20">
        <v>0</v>
      </c>
      <c r="BG255" s="20">
        <v>0</v>
      </c>
      <c r="BH255" s="20">
        <v>0</v>
      </c>
      <c r="BI255" s="20">
        <v>0</v>
      </c>
      <c r="BJ255" s="20">
        <v>0</v>
      </c>
      <c r="BK255" s="20">
        <v>0</v>
      </c>
      <c r="BL255" s="20">
        <v>0</v>
      </c>
      <c r="BM255" s="20">
        <v>0</v>
      </c>
      <c r="BN255" s="20">
        <v>0</v>
      </c>
      <c r="BO255" s="20">
        <v>0</v>
      </c>
      <c r="BP255" s="20">
        <v>0</v>
      </c>
      <c r="BQ255" s="20">
        <v>0</v>
      </c>
      <c r="BR255" s="20">
        <v>0</v>
      </c>
      <c r="BS255" s="20">
        <v>0</v>
      </c>
      <c r="BT255" s="20">
        <v>0</v>
      </c>
      <c r="BU255" s="20">
        <v>0</v>
      </c>
      <c r="BV255" s="20">
        <v>0</v>
      </c>
      <c r="BW255" s="20">
        <v>0</v>
      </c>
      <c r="BX255" s="20">
        <v>0</v>
      </c>
      <c r="BY255" s="20">
        <v>0</v>
      </c>
      <c r="BZ255" s="20">
        <v>0</v>
      </c>
      <c r="CA255" s="20">
        <v>0</v>
      </c>
      <c r="CB255" s="20">
        <v>20170130</v>
      </c>
      <c r="CC255" s="35" t="e">
        <f t="shared" si="26"/>
        <v>#DIV/0!</v>
      </c>
      <c r="CD255" s="35" t="e">
        <f t="shared" si="27"/>
        <v>#DIV/0!</v>
      </c>
      <c r="CE255" s="35" t="e">
        <f t="shared" si="28"/>
        <v>#DIV/0!</v>
      </c>
      <c r="CF255" s="37" t="e">
        <f t="shared" si="29"/>
        <v>#DIV/0!</v>
      </c>
      <c r="CG255" s="35" t="e">
        <f t="shared" si="30"/>
        <v>#DIV/0!</v>
      </c>
      <c r="CH255" s="35" t="e">
        <f t="shared" si="31"/>
        <v>#DIV/0!</v>
      </c>
      <c r="CI255" s="20"/>
    </row>
    <row r="256" spans="1:87" hidden="1" x14ac:dyDescent="0.25">
      <c r="A256" s="29" t="s">
        <v>0</v>
      </c>
      <c r="B256" s="20" t="s">
        <v>310</v>
      </c>
      <c r="C256" s="20" t="s">
        <v>311</v>
      </c>
      <c r="D256" s="20" t="s">
        <v>312</v>
      </c>
      <c r="E256" s="20"/>
      <c r="F256" s="20" t="s">
        <v>313</v>
      </c>
      <c r="G256" s="20" t="s">
        <v>0</v>
      </c>
      <c r="H256" s="20">
        <v>21541</v>
      </c>
      <c r="I256" s="20">
        <v>8</v>
      </c>
      <c r="J256" s="20" t="s">
        <v>1302</v>
      </c>
      <c r="K256" s="20" t="s">
        <v>1303</v>
      </c>
      <c r="L256" s="20" t="s">
        <v>1297</v>
      </c>
      <c r="M256" s="26" t="str">
        <f t="shared" si="24"/>
        <v>Garrett College  -  Human Services Assoc.-Family Dev't Credential (119 clock hours)</v>
      </c>
      <c r="N256" s="20">
        <v>1</v>
      </c>
      <c r="O256" s="20" t="s">
        <v>1304</v>
      </c>
      <c r="P256" s="20">
        <v>511502</v>
      </c>
      <c r="Q256" s="22">
        <v>2400</v>
      </c>
      <c r="R256" s="22">
        <v>25</v>
      </c>
      <c r="S256" s="20">
        <v>8</v>
      </c>
      <c r="T256" s="20">
        <v>13</v>
      </c>
      <c r="U256" s="20">
        <v>1</v>
      </c>
      <c r="V256" s="20">
        <v>1</v>
      </c>
      <c r="W256" s="20">
        <v>21109300</v>
      </c>
      <c r="X256" s="20"/>
      <c r="Y256" s="20"/>
      <c r="Z256" s="22">
        <f t="shared" si="25"/>
        <v>2425</v>
      </c>
      <c r="AA256" s="74">
        <v>0</v>
      </c>
      <c r="AB256" s="74">
        <v>0</v>
      </c>
      <c r="AC256" s="21">
        <v>0</v>
      </c>
      <c r="AD256" s="21">
        <v>0</v>
      </c>
      <c r="AE256" s="21">
        <v>0</v>
      </c>
      <c r="AF256" s="23">
        <v>0</v>
      </c>
      <c r="AG256" s="21">
        <v>0</v>
      </c>
      <c r="AH256" s="20">
        <v>9999999.9900000002</v>
      </c>
      <c r="AI256" s="20">
        <v>9999999.9900000002</v>
      </c>
      <c r="AJ256" s="78">
        <v>0</v>
      </c>
      <c r="AK256" s="78">
        <v>0</v>
      </c>
      <c r="AL256" s="21">
        <v>0</v>
      </c>
      <c r="AM256" s="21">
        <v>0</v>
      </c>
      <c r="AN256" s="21"/>
      <c r="AO256" s="21">
        <v>0</v>
      </c>
      <c r="AP256" s="21">
        <v>0</v>
      </c>
      <c r="AQ256" s="21">
        <v>0</v>
      </c>
      <c r="AR256" s="23">
        <v>0</v>
      </c>
      <c r="AS256" s="23"/>
      <c r="AT256" s="21">
        <v>0</v>
      </c>
      <c r="AU256" s="21">
        <v>0</v>
      </c>
      <c r="AV256" s="23">
        <v>0</v>
      </c>
      <c r="AW256" s="23"/>
      <c r="AX256" s="21">
        <v>0</v>
      </c>
      <c r="AY256" s="21">
        <v>0</v>
      </c>
      <c r="AZ256" s="21">
        <v>0</v>
      </c>
      <c r="BA256" s="29">
        <v>0</v>
      </c>
      <c r="BB256" s="20">
        <v>0</v>
      </c>
      <c r="BC256" s="20">
        <v>0</v>
      </c>
      <c r="BD256" s="20">
        <v>0</v>
      </c>
      <c r="BE256" s="20">
        <v>0</v>
      </c>
      <c r="BF256" s="20">
        <v>0</v>
      </c>
      <c r="BG256" s="20">
        <v>0</v>
      </c>
      <c r="BH256" s="20">
        <v>0</v>
      </c>
      <c r="BI256" s="20">
        <v>0</v>
      </c>
      <c r="BJ256" s="20">
        <v>0</v>
      </c>
      <c r="BK256" s="20">
        <v>0</v>
      </c>
      <c r="BL256" s="20">
        <v>0</v>
      </c>
      <c r="BM256" s="20">
        <v>0</v>
      </c>
      <c r="BN256" s="20">
        <v>0</v>
      </c>
      <c r="BO256" s="20">
        <v>0</v>
      </c>
      <c r="BP256" s="20">
        <v>0</v>
      </c>
      <c r="BQ256" s="20">
        <v>0</v>
      </c>
      <c r="BR256" s="20">
        <v>0</v>
      </c>
      <c r="BS256" s="20">
        <v>0</v>
      </c>
      <c r="BT256" s="20">
        <v>0</v>
      </c>
      <c r="BU256" s="20">
        <v>0</v>
      </c>
      <c r="BV256" s="20">
        <v>0</v>
      </c>
      <c r="BW256" s="20">
        <v>0</v>
      </c>
      <c r="BX256" s="20">
        <v>0</v>
      </c>
      <c r="BY256" s="20">
        <v>0</v>
      </c>
      <c r="BZ256" s="20">
        <v>0</v>
      </c>
      <c r="CA256" s="20">
        <v>0</v>
      </c>
      <c r="CB256" s="20">
        <v>20201009</v>
      </c>
      <c r="CC256" s="35" t="e">
        <f t="shared" si="26"/>
        <v>#DIV/0!</v>
      </c>
      <c r="CD256" s="35" t="e">
        <f t="shared" si="27"/>
        <v>#DIV/0!</v>
      </c>
      <c r="CE256" s="35" t="e">
        <f t="shared" si="28"/>
        <v>#DIV/0!</v>
      </c>
      <c r="CF256" s="37" t="e">
        <f t="shared" si="29"/>
        <v>#DIV/0!</v>
      </c>
      <c r="CG256" s="35" t="e">
        <f t="shared" si="30"/>
        <v>#DIV/0!</v>
      </c>
      <c r="CH256" s="35" t="e">
        <f t="shared" si="31"/>
        <v>#DIV/0!</v>
      </c>
      <c r="CI256" s="20"/>
    </row>
    <row r="257" spans="1:87" hidden="1" x14ac:dyDescent="0.25">
      <c r="A257" s="29" t="s">
        <v>0</v>
      </c>
      <c r="B257" s="20" t="s">
        <v>1166</v>
      </c>
      <c r="C257" s="20" t="s">
        <v>1167</v>
      </c>
      <c r="D257" s="20" t="s">
        <v>1168</v>
      </c>
      <c r="E257" s="20"/>
      <c r="F257" s="20" t="s">
        <v>823</v>
      </c>
      <c r="G257" s="20" t="s">
        <v>824</v>
      </c>
      <c r="H257" s="20">
        <v>20002</v>
      </c>
      <c r="I257" s="20">
        <v>5</v>
      </c>
      <c r="J257" s="20" t="s">
        <v>1213</v>
      </c>
      <c r="K257" s="20" t="s">
        <v>1214</v>
      </c>
      <c r="L257" s="20" t="s">
        <v>1215</v>
      </c>
      <c r="M257" s="21" t="str">
        <f t="shared" si="24"/>
        <v>Goodwill of Greater Washington  -  Security and Protection Services (90 clock hours)</v>
      </c>
      <c r="N257" s="20">
        <v>3</v>
      </c>
      <c r="O257" s="20" t="s">
        <v>1216</v>
      </c>
      <c r="P257" s="20">
        <v>430109</v>
      </c>
      <c r="Q257" s="22">
        <v>6287</v>
      </c>
      <c r="R257" s="22">
        <v>0</v>
      </c>
      <c r="S257" s="20">
        <v>15</v>
      </c>
      <c r="T257" s="20">
        <v>6</v>
      </c>
      <c r="U257" s="20">
        <v>5</v>
      </c>
      <c r="V257" s="20">
        <v>1</v>
      </c>
      <c r="W257" s="20">
        <v>33903200</v>
      </c>
      <c r="X257" s="20"/>
      <c r="Y257" s="20"/>
      <c r="Z257" s="22">
        <f t="shared" si="25"/>
        <v>6287</v>
      </c>
      <c r="AA257" s="74">
        <v>139</v>
      </c>
      <c r="AB257" s="74">
        <v>112</v>
      </c>
      <c r="AC257" s="21">
        <v>96</v>
      </c>
      <c r="AD257" s="21">
        <v>76</v>
      </c>
      <c r="AE257" s="21">
        <v>74</v>
      </c>
      <c r="AF257" s="23">
        <v>8122</v>
      </c>
      <c r="AG257" s="21">
        <v>90</v>
      </c>
      <c r="AH257" s="20">
        <v>8648.48</v>
      </c>
      <c r="AI257" s="20">
        <v>7699.83</v>
      </c>
      <c r="AJ257" s="78">
        <v>112</v>
      </c>
      <c r="AK257" s="78">
        <v>105</v>
      </c>
      <c r="AL257" s="21">
        <v>0</v>
      </c>
      <c r="AM257" s="21">
        <v>0</v>
      </c>
      <c r="AN257" s="21"/>
      <c r="AO257" s="21">
        <v>0</v>
      </c>
      <c r="AP257" s="21">
        <v>0</v>
      </c>
      <c r="AQ257" s="21">
        <v>0</v>
      </c>
      <c r="AR257" s="23">
        <v>0</v>
      </c>
      <c r="AS257" s="23"/>
      <c r="AT257" s="21">
        <v>0</v>
      </c>
      <c r="AU257" s="21">
        <v>0</v>
      </c>
      <c r="AV257" s="23">
        <v>0</v>
      </c>
      <c r="AW257" s="23"/>
      <c r="AX257" s="21">
        <v>0</v>
      </c>
      <c r="AY257" s="21">
        <v>0</v>
      </c>
      <c r="AZ257" s="21">
        <v>0</v>
      </c>
      <c r="BA257" s="29">
        <v>0</v>
      </c>
      <c r="BB257" s="20">
        <v>0</v>
      </c>
      <c r="BC257" s="20">
        <v>0</v>
      </c>
      <c r="BD257" s="20">
        <v>0</v>
      </c>
      <c r="BE257" s="20">
        <v>0</v>
      </c>
      <c r="BF257" s="20">
        <v>0</v>
      </c>
      <c r="BG257" s="20">
        <v>0</v>
      </c>
      <c r="BH257" s="20">
        <v>0</v>
      </c>
      <c r="BI257" s="20">
        <v>0</v>
      </c>
      <c r="BJ257" s="20">
        <v>0</v>
      </c>
      <c r="BK257" s="20">
        <v>0</v>
      </c>
      <c r="BL257" s="20">
        <v>0</v>
      </c>
      <c r="BM257" s="20">
        <v>0</v>
      </c>
      <c r="BN257" s="20">
        <v>0</v>
      </c>
      <c r="BO257" s="20">
        <v>0</v>
      </c>
      <c r="BP257" s="20">
        <v>0</v>
      </c>
      <c r="BQ257" s="20">
        <v>0</v>
      </c>
      <c r="BR257" s="20">
        <v>0</v>
      </c>
      <c r="BS257" s="20">
        <v>0</v>
      </c>
      <c r="BT257" s="20">
        <v>0</v>
      </c>
      <c r="BU257" s="20">
        <v>0</v>
      </c>
      <c r="BV257" s="20">
        <v>0</v>
      </c>
      <c r="BW257" s="20">
        <v>0</v>
      </c>
      <c r="BX257" s="20">
        <v>0</v>
      </c>
      <c r="BY257" s="20">
        <v>0</v>
      </c>
      <c r="BZ257" s="20">
        <v>0</v>
      </c>
      <c r="CA257" s="20">
        <v>0</v>
      </c>
      <c r="CB257" s="20">
        <v>20220601</v>
      </c>
      <c r="CC257" s="35">
        <f t="shared" si="26"/>
        <v>0.6785714285714286</v>
      </c>
      <c r="CD257" s="35">
        <f t="shared" si="27"/>
        <v>0.70476190476190481</v>
      </c>
      <c r="CE257" s="35">
        <f t="shared" si="28"/>
        <v>0.8571428571428571</v>
      </c>
      <c r="CF257" s="37" t="e">
        <f t="shared" si="29"/>
        <v>#DIV/0!</v>
      </c>
      <c r="CG257" s="35" t="e">
        <f t="shared" si="30"/>
        <v>#DIV/0!</v>
      </c>
      <c r="CH257" s="35" t="e">
        <f t="shared" si="31"/>
        <v>#DIV/0!</v>
      </c>
      <c r="CI257" s="20"/>
    </row>
    <row r="258" spans="1:87" hidden="1" x14ac:dyDescent="0.25">
      <c r="A258" s="24" t="s">
        <v>0</v>
      </c>
      <c r="B258" s="25" t="s">
        <v>1166</v>
      </c>
      <c r="C258" s="25" t="s">
        <v>1167</v>
      </c>
      <c r="D258" s="25" t="s">
        <v>1168</v>
      </c>
      <c r="E258" s="25"/>
      <c r="F258" s="25" t="s">
        <v>823</v>
      </c>
      <c r="G258" s="25" t="s">
        <v>824</v>
      </c>
      <c r="H258" s="25">
        <v>20002</v>
      </c>
      <c r="I258" s="25">
        <v>5</v>
      </c>
      <c r="J258" s="25" t="s">
        <v>1169</v>
      </c>
      <c r="K258" s="25" t="s">
        <v>1170</v>
      </c>
      <c r="L258" s="25" t="s">
        <v>1171</v>
      </c>
      <c r="M258" s="26" t="str">
        <f t="shared" ref="M258:M321" si="32">CONCATENATE(B258,"  -  ",J258)</f>
        <v>Goodwill of Greater Washington  -  Hospitality/Front Desk Clerk (150 clock hours)</v>
      </c>
      <c r="N258" s="25">
        <v>1</v>
      </c>
      <c r="O258" s="25" t="s">
        <v>1172</v>
      </c>
      <c r="P258" s="25">
        <v>520408</v>
      </c>
      <c r="Q258" s="27">
        <v>5350</v>
      </c>
      <c r="R258" s="27">
        <v>0</v>
      </c>
      <c r="S258" s="25">
        <v>25</v>
      </c>
      <c r="T258" s="25">
        <v>6</v>
      </c>
      <c r="U258" s="25">
        <v>1</v>
      </c>
      <c r="V258" s="25">
        <v>1</v>
      </c>
      <c r="W258" s="25">
        <v>43906100</v>
      </c>
      <c r="X258" s="25"/>
      <c r="Y258" s="25"/>
      <c r="Z258" s="27">
        <f t="shared" ref="Z258:Z321" si="33">Q258+R258</f>
        <v>5350</v>
      </c>
      <c r="AA258" s="75">
        <v>98</v>
      </c>
      <c r="AB258" s="75">
        <v>77</v>
      </c>
      <c r="AC258" s="26">
        <v>61</v>
      </c>
      <c r="AD258" s="26">
        <v>41</v>
      </c>
      <c r="AE258" s="26">
        <v>36</v>
      </c>
      <c r="AF258" s="28">
        <v>5680</v>
      </c>
      <c r="AG258" s="26">
        <v>51</v>
      </c>
      <c r="AH258" s="25">
        <v>6464.89</v>
      </c>
      <c r="AI258" s="25">
        <v>5677.52</v>
      </c>
      <c r="AJ258" s="79">
        <v>72</v>
      </c>
      <c r="AK258" s="79">
        <v>59</v>
      </c>
      <c r="AL258" s="26">
        <v>0</v>
      </c>
      <c r="AM258" s="26">
        <v>0</v>
      </c>
      <c r="AN258" s="26"/>
      <c r="AO258" s="26">
        <v>0</v>
      </c>
      <c r="AP258" s="26">
        <v>0</v>
      </c>
      <c r="AQ258" s="26">
        <v>0</v>
      </c>
      <c r="AR258" s="28">
        <v>0</v>
      </c>
      <c r="AS258" s="28"/>
      <c r="AT258" s="26">
        <v>0</v>
      </c>
      <c r="AU258" s="26">
        <v>0</v>
      </c>
      <c r="AV258" s="28">
        <v>0</v>
      </c>
      <c r="AW258" s="28"/>
      <c r="AX258" s="26">
        <v>0</v>
      </c>
      <c r="AY258" s="26">
        <v>0</v>
      </c>
      <c r="AZ258" s="26">
        <v>0</v>
      </c>
      <c r="BA258" s="24">
        <v>0</v>
      </c>
      <c r="BB258" s="25">
        <v>0</v>
      </c>
      <c r="BC258" s="25">
        <v>0</v>
      </c>
      <c r="BD258" s="25">
        <v>0</v>
      </c>
      <c r="BE258" s="25">
        <v>0</v>
      </c>
      <c r="BF258" s="25">
        <v>0</v>
      </c>
      <c r="BG258" s="25">
        <v>0</v>
      </c>
      <c r="BH258" s="25">
        <v>0</v>
      </c>
      <c r="BI258" s="25">
        <v>0</v>
      </c>
      <c r="BJ258" s="25">
        <v>0</v>
      </c>
      <c r="BK258" s="25">
        <v>0</v>
      </c>
      <c r="BL258" s="25">
        <v>0</v>
      </c>
      <c r="BM258" s="25">
        <v>0</v>
      </c>
      <c r="BN258" s="25">
        <v>0</v>
      </c>
      <c r="BO258" s="25">
        <v>0</v>
      </c>
      <c r="BP258" s="25">
        <v>0</v>
      </c>
      <c r="BQ258" s="25">
        <v>0</v>
      </c>
      <c r="BR258" s="25">
        <v>0</v>
      </c>
      <c r="BS258" s="25">
        <v>0</v>
      </c>
      <c r="BT258" s="25">
        <v>0</v>
      </c>
      <c r="BU258" s="25">
        <v>0</v>
      </c>
      <c r="BV258" s="25">
        <v>0</v>
      </c>
      <c r="BW258" s="25">
        <v>0</v>
      </c>
      <c r="BX258" s="25">
        <v>0</v>
      </c>
      <c r="BY258" s="25">
        <v>0</v>
      </c>
      <c r="BZ258" s="25">
        <v>0</v>
      </c>
      <c r="CA258" s="25">
        <v>0</v>
      </c>
      <c r="CB258" s="25">
        <v>20220601</v>
      </c>
      <c r="CC258" s="36">
        <f t="shared" ref="CC258:CC321" si="34">SUM(AD258/AJ258)</f>
        <v>0.56944444444444442</v>
      </c>
      <c r="CD258" s="36">
        <f t="shared" ref="CD258:CD321" si="35">SUM(AE258/AK258)</f>
        <v>0.61016949152542377</v>
      </c>
      <c r="CE258" s="36">
        <f t="shared" ref="CE258:CE321" si="36">SUM(AG258/AK258)</f>
        <v>0.86440677966101698</v>
      </c>
      <c r="CF258" s="38" t="e">
        <f t="shared" ref="CF258:CF321" si="37">SUM(AT258/AY258)</f>
        <v>#DIV/0!</v>
      </c>
      <c r="CG258" s="36" t="e">
        <f t="shared" ref="CG258:CG321" si="38">SUM(AU258/AZ258)</f>
        <v>#DIV/0!</v>
      </c>
      <c r="CH258" s="36" t="e">
        <f t="shared" ref="CH258:CH321" si="39">SUM(AX258/AZ258)</f>
        <v>#DIV/0!</v>
      </c>
      <c r="CI258" s="25"/>
    </row>
    <row r="259" spans="1:87" x14ac:dyDescent="0.25">
      <c r="A259" s="29" t="s">
        <v>0</v>
      </c>
      <c r="B259" s="20" t="s">
        <v>937</v>
      </c>
      <c r="C259" s="20" t="s">
        <v>938</v>
      </c>
      <c r="D259" s="20" t="s">
        <v>939</v>
      </c>
      <c r="E259" s="20"/>
      <c r="F259" s="20" t="s">
        <v>940</v>
      </c>
      <c r="G259" s="20" t="s">
        <v>941</v>
      </c>
      <c r="H259" s="20">
        <v>48154</v>
      </c>
      <c r="I259" s="20">
        <v>8</v>
      </c>
      <c r="J259" s="20" t="s">
        <v>969</v>
      </c>
      <c r="K259" s="20" t="s">
        <v>970</v>
      </c>
      <c r="L259" s="20" t="s">
        <v>948</v>
      </c>
      <c r="M259" s="26" t="str">
        <f t="shared" si="32"/>
        <v>Medcerts, LLC  -  HI-2000 Medication Care Coordinator (384 clock hours)</v>
      </c>
      <c r="N259" s="20">
        <v>1</v>
      </c>
      <c r="O259" s="20" t="s">
        <v>971</v>
      </c>
      <c r="P259" s="20">
        <v>510805</v>
      </c>
      <c r="Q259" s="22">
        <v>4000</v>
      </c>
      <c r="R259" s="22">
        <v>0</v>
      </c>
      <c r="S259" s="20">
        <v>16</v>
      </c>
      <c r="T259" s="20">
        <v>24</v>
      </c>
      <c r="U259" s="20">
        <v>1</v>
      </c>
      <c r="V259" s="20">
        <v>2</v>
      </c>
      <c r="W259" s="20">
        <v>31909200</v>
      </c>
      <c r="X259" s="20"/>
      <c r="Y259" s="20"/>
      <c r="Z259" s="22">
        <f t="shared" si="33"/>
        <v>4000</v>
      </c>
      <c r="AA259" s="74">
        <v>144</v>
      </c>
      <c r="AB259" s="74">
        <v>106</v>
      </c>
      <c r="AC259" s="21">
        <v>77</v>
      </c>
      <c r="AD259" s="21">
        <v>66</v>
      </c>
      <c r="AE259" s="21">
        <v>61</v>
      </c>
      <c r="AF259" s="23">
        <v>6135.5</v>
      </c>
      <c r="AG259" s="21">
        <v>23</v>
      </c>
      <c r="AH259" s="20">
        <v>7258</v>
      </c>
      <c r="AI259" s="20">
        <v>7995.33</v>
      </c>
      <c r="AJ259" s="78">
        <v>106</v>
      </c>
      <c r="AK259" s="78">
        <v>106</v>
      </c>
      <c r="AL259" s="21">
        <v>5</v>
      </c>
      <c r="AM259" s="21">
        <v>4</v>
      </c>
      <c r="AN259" s="21">
        <v>5</v>
      </c>
      <c r="AO259" s="21">
        <v>5</v>
      </c>
      <c r="AP259" s="21">
        <v>4</v>
      </c>
      <c r="AQ259" s="21">
        <v>2</v>
      </c>
      <c r="AR259" s="23">
        <v>20000</v>
      </c>
      <c r="AS259" s="23">
        <v>20000</v>
      </c>
      <c r="AT259" s="21">
        <v>2</v>
      </c>
      <c r="AU259" s="21">
        <v>2</v>
      </c>
      <c r="AV259" s="23">
        <v>9993.5</v>
      </c>
      <c r="AW259" s="23">
        <v>9993.5</v>
      </c>
      <c r="AX259" s="21">
        <v>1</v>
      </c>
      <c r="AY259" s="21">
        <v>5</v>
      </c>
      <c r="AZ259" s="21">
        <v>5</v>
      </c>
      <c r="BA259" s="29">
        <v>0</v>
      </c>
      <c r="BB259" s="20">
        <v>0</v>
      </c>
      <c r="BC259" s="20">
        <v>0</v>
      </c>
      <c r="BD259" s="20">
        <v>2</v>
      </c>
      <c r="BE259" s="20">
        <v>3</v>
      </c>
      <c r="BF259" s="20">
        <v>0</v>
      </c>
      <c r="BG259" s="20">
        <v>0</v>
      </c>
      <c r="BH259" s="20">
        <v>1</v>
      </c>
      <c r="BI259" s="20">
        <v>4</v>
      </c>
      <c r="BJ259" s="20">
        <v>0</v>
      </c>
      <c r="BK259" s="20">
        <v>4</v>
      </c>
      <c r="BL259" s="20">
        <v>0</v>
      </c>
      <c r="BM259" s="20">
        <v>0</v>
      </c>
      <c r="BN259" s="20">
        <v>0</v>
      </c>
      <c r="BO259" s="20">
        <v>0</v>
      </c>
      <c r="BP259" s="20">
        <v>0</v>
      </c>
      <c r="BQ259" s="20">
        <v>0</v>
      </c>
      <c r="BR259" s="20">
        <v>5</v>
      </c>
      <c r="BS259" s="20">
        <v>0</v>
      </c>
      <c r="BT259" s="20">
        <v>0</v>
      </c>
      <c r="BU259" s="20">
        <v>0</v>
      </c>
      <c r="BV259" s="20">
        <v>0</v>
      </c>
      <c r="BW259" s="20">
        <v>0</v>
      </c>
      <c r="BX259" s="20">
        <v>0</v>
      </c>
      <c r="BY259" s="20">
        <v>0</v>
      </c>
      <c r="BZ259" s="20">
        <v>3</v>
      </c>
      <c r="CA259" s="20">
        <v>2</v>
      </c>
      <c r="CB259" s="20">
        <v>20170315</v>
      </c>
      <c r="CC259" s="35">
        <f t="shared" si="34"/>
        <v>0.62264150943396224</v>
      </c>
      <c r="CD259" s="35">
        <f t="shared" si="35"/>
        <v>0.57547169811320753</v>
      </c>
      <c r="CE259" s="35">
        <f t="shared" si="36"/>
        <v>0.21698113207547171</v>
      </c>
      <c r="CF259" s="37">
        <f t="shared" si="37"/>
        <v>0.4</v>
      </c>
      <c r="CG259" s="35">
        <f t="shared" si="38"/>
        <v>0.4</v>
      </c>
      <c r="CH259" s="35">
        <f t="shared" si="39"/>
        <v>0.2</v>
      </c>
      <c r="CI259" s="20"/>
    </row>
    <row r="260" spans="1:87" x14ac:dyDescent="0.25">
      <c r="A260" s="29" t="s">
        <v>0</v>
      </c>
      <c r="B260" s="20" t="s">
        <v>937</v>
      </c>
      <c r="C260" s="20" t="s">
        <v>938</v>
      </c>
      <c r="D260" s="20" t="s">
        <v>939</v>
      </c>
      <c r="E260" s="20"/>
      <c r="F260" s="20" t="s">
        <v>940</v>
      </c>
      <c r="G260" s="20" t="s">
        <v>941</v>
      </c>
      <c r="H260" s="20">
        <v>48154</v>
      </c>
      <c r="I260" s="20">
        <v>8</v>
      </c>
      <c r="J260" s="20" t="s">
        <v>961</v>
      </c>
      <c r="K260" s="20" t="s">
        <v>962</v>
      </c>
      <c r="L260" s="20" t="s">
        <v>948</v>
      </c>
      <c r="M260" s="21" t="str">
        <f t="shared" si="32"/>
        <v>Medcerts, LLC  -  IT-3000 Healthcare IT Technician (384 clock hours)</v>
      </c>
      <c r="N260" s="20">
        <v>1</v>
      </c>
      <c r="O260" s="20" t="s">
        <v>963</v>
      </c>
      <c r="P260" s="20">
        <v>510707</v>
      </c>
      <c r="Q260" s="22">
        <v>4000</v>
      </c>
      <c r="R260" s="22">
        <v>0</v>
      </c>
      <c r="S260" s="20">
        <v>16</v>
      </c>
      <c r="T260" s="20">
        <v>24</v>
      </c>
      <c r="U260" s="20">
        <v>1</v>
      </c>
      <c r="V260" s="20">
        <v>2</v>
      </c>
      <c r="W260" s="20">
        <v>15123200</v>
      </c>
      <c r="X260" s="20"/>
      <c r="Y260" s="20"/>
      <c r="Z260" s="22">
        <f t="shared" si="33"/>
        <v>4000</v>
      </c>
      <c r="AA260" s="74">
        <v>63</v>
      </c>
      <c r="AB260" s="74">
        <v>53</v>
      </c>
      <c r="AC260" s="21">
        <v>36</v>
      </c>
      <c r="AD260" s="21">
        <v>25</v>
      </c>
      <c r="AE260" s="21">
        <v>27</v>
      </c>
      <c r="AF260" s="23">
        <v>8150.75</v>
      </c>
      <c r="AG260" s="21">
        <v>1</v>
      </c>
      <c r="AH260" s="20">
        <v>14330.17</v>
      </c>
      <c r="AI260" s="20">
        <v>13624.36</v>
      </c>
      <c r="AJ260" s="78">
        <v>51</v>
      </c>
      <c r="AK260" s="78">
        <v>48</v>
      </c>
      <c r="AL260" s="21">
        <v>8</v>
      </c>
      <c r="AM260" s="21">
        <v>4</v>
      </c>
      <c r="AN260" s="21">
        <v>8</v>
      </c>
      <c r="AO260" s="21">
        <v>8</v>
      </c>
      <c r="AP260" s="21">
        <v>4</v>
      </c>
      <c r="AQ260" s="21">
        <v>2</v>
      </c>
      <c r="AR260" s="23">
        <v>32000</v>
      </c>
      <c r="AS260" s="23">
        <v>32000</v>
      </c>
      <c r="AT260" s="21">
        <v>1</v>
      </c>
      <c r="AU260" s="21">
        <v>1</v>
      </c>
      <c r="AV260" s="23">
        <v>23427</v>
      </c>
      <c r="AW260" s="23">
        <v>23427</v>
      </c>
      <c r="AX260" s="21">
        <v>0</v>
      </c>
      <c r="AY260" s="21">
        <v>3</v>
      </c>
      <c r="AZ260" s="21">
        <v>2</v>
      </c>
      <c r="BA260" s="29">
        <v>0</v>
      </c>
      <c r="BB260" s="20">
        <v>0</v>
      </c>
      <c r="BC260" s="20">
        <v>2</v>
      </c>
      <c r="BD260" s="20">
        <v>4</v>
      </c>
      <c r="BE260" s="20">
        <v>2</v>
      </c>
      <c r="BF260" s="20">
        <v>0</v>
      </c>
      <c r="BG260" s="20">
        <v>0</v>
      </c>
      <c r="BH260" s="20">
        <v>0</v>
      </c>
      <c r="BI260" s="20">
        <v>8</v>
      </c>
      <c r="BJ260" s="20">
        <v>0</v>
      </c>
      <c r="BK260" s="20">
        <v>6</v>
      </c>
      <c r="BL260" s="20">
        <v>0</v>
      </c>
      <c r="BM260" s="20">
        <v>0</v>
      </c>
      <c r="BN260" s="20">
        <v>0</v>
      </c>
      <c r="BO260" s="20">
        <v>1</v>
      </c>
      <c r="BP260" s="20">
        <v>0</v>
      </c>
      <c r="BQ260" s="20">
        <v>1</v>
      </c>
      <c r="BR260" s="20">
        <v>6</v>
      </c>
      <c r="BS260" s="20">
        <v>2</v>
      </c>
      <c r="BT260" s="20">
        <v>0</v>
      </c>
      <c r="BU260" s="20">
        <v>1</v>
      </c>
      <c r="BV260" s="20">
        <v>0</v>
      </c>
      <c r="BW260" s="20">
        <v>0</v>
      </c>
      <c r="BX260" s="20">
        <v>0</v>
      </c>
      <c r="BY260" s="20">
        <v>0</v>
      </c>
      <c r="BZ260" s="20">
        <v>2</v>
      </c>
      <c r="CA260" s="20">
        <v>3</v>
      </c>
      <c r="CB260" s="20">
        <v>20170315</v>
      </c>
      <c r="CC260" s="35">
        <f t="shared" si="34"/>
        <v>0.49019607843137253</v>
      </c>
      <c r="CD260" s="35">
        <f t="shared" si="35"/>
        <v>0.5625</v>
      </c>
      <c r="CE260" s="35">
        <f t="shared" si="36"/>
        <v>2.0833333333333332E-2</v>
      </c>
      <c r="CF260" s="37">
        <f t="shared" si="37"/>
        <v>0.33333333333333331</v>
      </c>
      <c r="CG260" s="35">
        <f t="shared" si="38"/>
        <v>0.5</v>
      </c>
      <c r="CH260" s="35">
        <f t="shared" si="39"/>
        <v>0</v>
      </c>
      <c r="CI260" s="20"/>
    </row>
    <row r="261" spans="1:87" x14ac:dyDescent="0.25">
      <c r="A261" s="29" t="s">
        <v>0</v>
      </c>
      <c r="B261" s="20" t="s">
        <v>937</v>
      </c>
      <c r="C261" s="20" t="s">
        <v>938</v>
      </c>
      <c r="D261" s="20" t="s">
        <v>939</v>
      </c>
      <c r="E261" s="20"/>
      <c r="F261" s="20" t="s">
        <v>940</v>
      </c>
      <c r="G261" s="20" t="s">
        <v>941</v>
      </c>
      <c r="H261" s="20">
        <v>48154</v>
      </c>
      <c r="I261" s="20">
        <v>8</v>
      </c>
      <c r="J261" s="20" t="s">
        <v>1124</v>
      </c>
      <c r="K261" s="20" t="s">
        <v>1125</v>
      </c>
      <c r="L261" s="20" t="s">
        <v>948</v>
      </c>
      <c r="M261" s="26" t="str">
        <f t="shared" si="32"/>
        <v>Medcerts, LLC  -  HI-6000E Medical Assistant with Clinical (592 clock hours)</v>
      </c>
      <c r="N261" s="20">
        <v>1</v>
      </c>
      <c r="O261" s="20" t="s">
        <v>1126</v>
      </c>
      <c r="P261" s="20">
        <v>510801</v>
      </c>
      <c r="Q261" s="22">
        <v>4300</v>
      </c>
      <c r="R261" s="22">
        <v>0</v>
      </c>
      <c r="S261" s="20">
        <v>17</v>
      </c>
      <c r="T261" s="20">
        <v>35</v>
      </c>
      <c r="U261" s="20">
        <v>1</v>
      </c>
      <c r="V261" s="20">
        <v>3</v>
      </c>
      <c r="W261" s="20">
        <v>31909200</v>
      </c>
      <c r="X261" s="20"/>
      <c r="Y261" s="20"/>
      <c r="Z261" s="22">
        <f t="shared" si="33"/>
        <v>4300</v>
      </c>
      <c r="AA261" s="74">
        <v>28</v>
      </c>
      <c r="AB261" s="74">
        <v>28</v>
      </c>
      <c r="AC261" s="21">
        <v>28</v>
      </c>
      <c r="AD261" s="21">
        <v>17</v>
      </c>
      <c r="AE261" s="21">
        <v>17</v>
      </c>
      <c r="AF261" s="23">
        <v>3900.33</v>
      </c>
      <c r="AG261" s="21">
        <v>1</v>
      </c>
      <c r="AH261" s="20">
        <v>4454.2700000000004</v>
      </c>
      <c r="AI261" s="20">
        <v>3603.55</v>
      </c>
      <c r="AJ261" s="78">
        <v>25</v>
      </c>
      <c r="AK261" s="78">
        <v>25</v>
      </c>
      <c r="AL261" s="21">
        <v>4</v>
      </c>
      <c r="AM261" s="21">
        <v>4</v>
      </c>
      <c r="AN261" s="21">
        <v>4</v>
      </c>
      <c r="AO261" s="21">
        <v>4</v>
      </c>
      <c r="AP261" s="21">
        <v>4</v>
      </c>
      <c r="AQ261" s="21">
        <v>4</v>
      </c>
      <c r="AR261" s="23">
        <v>14300</v>
      </c>
      <c r="AS261" s="23">
        <v>14300</v>
      </c>
      <c r="AT261" s="21">
        <v>0</v>
      </c>
      <c r="AU261" s="21">
        <v>1</v>
      </c>
      <c r="AV261" s="23">
        <v>0</v>
      </c>
      <c r="AW261" s="23"/>
      <c r="AX261" s="21">
        <v>1</v>
      </c>
      <c r="AY261" s="21">
        <v>1</v>
      </c>
      <c r="AZ261" s="21">
        <v>1</v>
      </c>
      <c r="BA261" s="29">
        <v>0</v>
      </c>
      <c r="BB261" s="20">
        <v>0</v>
      </c>
      <c r="BC261" s="20">
        <v>1</v>
      </c>
      <c r="BD261" s="20">
        <v>3</v>
      </c>
      <c r="BE261" s="20">
        <v>0</v>
      </c>
      <c r="BF261" s="20">
        <v>0</v>
      </c>
      <c r="BG261" s="20">
        <v>0</v>
      </c>
      <c r="BH261" s="20">
        <v>0</v>
      </c>
      <c r="BI261" s="20">
        <v>3</v>
      </c>
      <c r="BJ261" s="20">
        <v>0</v>
      </c>
      <c r="BK261" s="20">
        <v>3</v>
      </c>
      <c r="BL261" s="20">
        <v>0</v>
      </c>
      <c r="BM261" s="20">
        <v>0</v>
      </c>
      <c r="BN261" s="20">
        <v>0</v>
      </c>
      <c r="BO261" s="20">
        <v>0</v>
      </c>
      <c r="BP261" s="20">
        <v>0</v>
      </c>
      <c r="BQ261" s="20">
        <v>0</v>
      </c>
      <c r="BR261" s="20">
        <v>4</v>
      </c>
      <c r="BS261" s="20">
        <v>0</v>
      </c>
      <c r="BT261" s="20">
        <v>0</v>
      </c>
      <c r="BU261" s="20">
        <v>0</v>
      </c>
      <c r="BV261" s="20">
        <v>0</v>
      </c>
      <c r="BW261" s="20">
        <v>0</v>
      </c>
      <c r="BX261" s="20">
        <v>0</v>
      </c>
      <c r="BY261" s="20">
        <v>0</v>
      </c>
      <c r="BZ261" s="20">
        <v>0</v>
      </c>
      <c r="CA261" s="20">
        <v>1</v>
      </c>
      <c r="CB261" s="20">
        <v>20201026</v>
      </c>
      <c r="CC261" s="35">
        <f t="shared" si="34"/>
        <v>0.68</v>
      </c>
      <c r="CD261" s="35">
        <f t="shared" si="35"/>
        <v>0.68</v>
      </c>
      <c r="CE261" s="35">
        <f t="shared" si="36"/>
        <v>0.04</v>
      </c>
      <c r="CF261" s="37">
        <f t="shared" si="37"/>
        <v>0</v>
      </c>
      <c r="CG261" s="35">
        <f t="shared" si="38"/>
        <v>1</v>
      </c>
      <c r="CH261" s="35">
        <f t="shared" si="39"/>
        <v>1</v>
      </c>
      <c r="CI261" s="20"/>
    </row>
    <row r="262" spans="1:87" x14ac:dyDescent="0.25">
      <c r="A262" s="29" t="s">
        <v>0</v>
      </c>
      <c r="B262" s="20" t="s">
        <v>472</v>
      </c>
      <c r="C262" s="20" t="s">
        <v>473</v>
      </c>
      <c r="D262" s="20" t="s">
        <v>474</v>
      </c>
      <c r="E262" s="20" t="s">
        <v>475</v>
      </c>
      <c r="F262" s="20" t="s">
        <v>476</v>
      </c>
      <c r="G262" s="20" t="s">
        <v>0</v>
      </c>
      <c r="H262" s="20">
        <v>21204</v>
      </c>
      <c r="I262" s="20">
        <v>8</v>
      </c>
      <c r="J262" s="20" t="s">
        <v>494</v>
      </c>
      <c r="K262" s="20" t="s">
        <v>495</v>
      </c>
      <c r="L262" s="20" t="s">
        <v>479</v>
      </c>
      <c r="M262" s="21" t="str">
        <f t="shared" si="32"/>
        <v>Towson University  -  ORACLE DATABASE 12C ADMIN CERTIFIED ASSOCIATE-ONLINE (180 clock hours)</v>
      </c>
      <c r="N262" s="20">
        <v>1</v>
      </c>
      <c r="O262" s="20" t="s">
        <v>496</v>
      </c>
      <c r="P262" s="20">
        <v>110802</v>
      </c>
      <c r="Q262" s="22">
        <v>2699</v>
      </c>
      <c r="R262" s="22">
        <v>0</v>
      </c>
      <c r="S262" s="20">
        <v>7</v>
      </c>
      <c r="T262" s="20">
        <v>26</v>
      </c>
      <c r="U262" s="20">
        <v>1</v>
      </c>
      <c r="V262" s="20">
        <v>2</v>
      </c>
      <c r="W262" s="20">
        <v>15124200</v>
      </c>
      <c r="X262" s="20"/>
      <c r="Y262" s="20"/>
      <c r="Z262" s="22">
        <f t="shared" si="33"/>
        <v>2699</v>
      </c>
      <c r="AA262" s="74">
        <v>7</v>
      </c>
      <c r="AB262" s="74">
        <v>7</v>
      </c>
      <c r="AC262" s="21">
        <v>2</v>
      </c>
      <c r="AD262" s="21">
        <v>4</v>
      </c>
      <c r="AE262" s="21">
        <v>3</v>
      </c>
      <c r="AF262" s="23">
        <v>9222</v>
      </c>
      <c r="AG262" s="21">
        <v>0</v>
      </c>
      <c r="AH262" s="20">
        <v>10801.75</v>
      </c>
      <c r="AI262" s="20">
        <v>15270</v>
      </c>
      <c r="AJ262" s="78">
        <v>8</v>
      </c>
      <c r="AK262" s="78">
        <v>8</v>
      </c>
      <c r="AL262" s="21">
        <v>4</v>
      </c>
      <c r="AM262" s="21">
        <v>4</v>
      </c>
      <c r="AN262" s="21">
        <v>4</v>
      </c>
      <c r="AO262" s="21">
        <v>4</v>
      </c>
      <c r="AP262" s="21">
        <v>4</v>
      </c>
      <c r="AQ262" s="21">
        <v>2</v>
      </c>
      <c r="AR262" s="23">
        <v>10380</v>
      </c>
      <c r="AS262" s="23">
        <v>10380</v>
      </c>
      <c r="AT262" s="21">
        <v>4</v>
      </c>
      <c r="AU262" s="21">
        <v>3</v>
      </c>
      <c r="AV262" s="23">
        <v>9222</v>
      </c>
      <c r="AW262" s="23">
        <v>9222</v>
      </c>
      <c r="AX262" s="21">
        <v>0</v>
      </c>
      <c r="AY262" s="21">
        <v>5</v>
      </c>
      <c r="AZ262" s="21">
        <v>5</v>
      </c>
      <c r="BA262" s="29">
        <v>0</v>
      </c>
      <c r="BB262" s="20">
        <v>0</v>
      </c>
      <c r="BC262" s="20">
        <v>0</v>
      </c>
      <c r="BD262" s="20">
        <v>2</v>
      </c>
      <c r="BE262" s="20">
        <v>2</v>
      </c>
      <c r="BF262" s="20">
        <v>0</v>
      </c>
      <c r="BG262" s="20">
        <v>0</v>
      </c>
      <c r="BH262" s="20">
        <v>3</v>
      </c>
      <c r="BI262" s="20">
        <v>1</v>
      </c>
      <c r="BJ262" s="20">
        <v>2</v>
      </c>
      <c r="BK262" s="20">
        <v>2</v>
      </c>
      <c r="BL262" s="20">
        <v>0</v>
      </c>
      <c r="BM262" s="20">
        <v>0</v>
      </c>
      <c r="BN262" s="20">
        <v>0</v>
      </c>
      <c r="BO262" s="20">
        <v>0</v>
      </c>
      <c r="BP262" s="20">
        <v>0</v>
      </c>
      <c r="BQ262" s="20">
        <v>0</v>
      </c>
      <c r="BR262" s="20">
        <v>4</v>
      </c>
      <c r="BS262" s="20">
        <v>0</v>
      </c>
      <c r="BT262" s="20">
        <v>0</v>
      </c>
      <c r="BU262" s="20">
        <v>1</v>
      </c>
      <c r="BV262" s="20">
        <v>0</v>
      </c>
      <c r="BW262" s="20">
        <v>0</v>
      </c>
      <c r="BX262" s="20">
        <v>0</v>
      </c>
      <c r="BY262" s="20">
        <v>0</v>
      </c>
      <c r="BZ262" s="20">
        <v>0</v>
      </c>
      <c r="CA262" s="20">
        <v>0</v>
      </c>
      <c r="CB262" s="20">
        <v>20170106</v>
      </c>
      <c r="CC262" s="35">
        <f t="shared" si="34"/>
        <v>0.5</v>
      </c>
      <c r="CD262" s="35">
        <f t="shared" si="35"/>
        <v>0.375</v>
      </c>
      <c r="CE262" s="35">
        <f t="shared" si="36"/>
        <v>0</v>
      </c>
      <c r="CF262" s="37">
        <f t="shared" si="37"/>
        <v>0.8</v>
      </c>
      <c r="CG262" s="35">
        <f t="shared" si="38"/>
        <v>0.6</v>
      </c>
      <c r="CH262" s="35">
        <f t="shared" si="39"/>
        <v>0</v>
      </c>
      <c r="CI262" s="20"/>
    </row>
    <row r="263" spans="1:87" hidden="1" x14ac:dyDescent="0.25">
      <c r="A263" s="29" t="s">
        <v>0</v>
      </c>
      <c r="B263" s="20" t="s">
        <v>329</v>
      </c>
      <c r="C263" s="20" t="s">
        <v>330</v>
      </c>
      <c r="D263" s="20" t="s">
        <v>331</v>
      </c>
      <c r="E263" s="20"/>
      <c r="F263" s="20" t="s">
        <v>68</v>
      </c>
      <c r="G263" s="20" t="s">
        <v>0</v>
      </c>
      <c r="H263" s="20">
        <v>21742</v>
      </c>
      <c r="I263" s="20">
        <v>8</v>
      </c>
      <c r="J263" s="20" t="s">
        <v>371</v>
      </c>
      <c r="K263" s="20" t="s">
        <v>372</v>
      </c>
      <c r="L263" s="20" t="s">
        <v>345</v>
      </c>
      <c r="M263" s="26" t="str">
        <f t="shared" si="32"/>
        <v>Hagerstown Community College  -  Radiography (68 Credit Hours)</v>
      </c>
      <c r="N263" s="20">
        <v>4</v>
      </c>
      <c r="O263" s="20" t="s">
        <v>83</v>
      </c>
      <c r="P263" s="20">
        <v>510911</v>
      </c>
      <c r="Q263" s="22">
        <v>15311</v>
      </c>
      <c r="R263" s="22">
        <v>3131</v>
      </c>
      <c r="S263" s="20">
        <v>8</v>
      </c>
      <c r="T263" s="20">
        <v>104</v>
      </c>
      <c r="U263" s="20">
        <v>1</v>
      </c>
      <c r="V263" s="20">
        <v>1</v>
      </c>
      <c r="W263" s="20">
        <v>29203400</v>
      </c>
      <c r="X263" s="20"/>
      <c r="Y263" s="20"/>
      <c r="Z263" s="22">
        <f t="shared" si="33"/>
        <v>18442</v>
      </c>
      <c r="AA263" s="74">
        <v>149</v>
      </c>
      <c r="AB263" s="74">
        <v>97</v>
      </c>
      <c r="AC263" s="21">
        <v>60</v>
      </c>
      <c r="AD263" s="21">
        <v>89</v>
      </c>
      <c r="AE263" s="21">
        <v>64</v>
      </c>
      <c r="AF263" s="23">
        <v>18029.28</v>
      </c>
      <c r="AG263" s="21">
        <v>41</v>
      </c>
      <c r="AH263" s="20">
        <v>21099.14</v>
      </c>
      <c r="AI263" s="20">
        <v>13222.11</v>
      </c>
      <c r="AJ263" s="78">
        <v>97</v>
      </c>
      <c r="AK263" s="78">
        <v>78</v>
      </c>
      <c r="AL263" s="21">
        <v>1</v>
      </c>
      <c r="AM263" s="21">
        <v>0</v>
      </c>
      <c r="AN263" s="21">
        <v>1</v>
      </c>
      <c r="AO263" s="21">
        <v>1</v>
      </c>
      <c r="AP263" s="21">
        <v>0</v>
      </c>
      <c r="AQ263" s="21">
        <v>0</v>
      </c>
      <c r="AR263" s="23">
        <v>18442</v>
      </c>
      <c r="AS263" s="23">
        <v>18442</v>
      </c>
      <c r="AT263" s="21">
        <v>0</v>
      </c>
      <c r="AU263" s="21">
        <v>0</v>
      </c>
      <c r="AV263" s="23">
        <v>0</v>
      </c>
      <c r="AW263" s="23"/>
      <c r="AX263" s="21">
        <v>0</v>
      </c>
      <c r="AY263" s="21">
        <v>0</v>
      </c>
      <c r="AZ263" s="21">
        <v>0</v>
      </c>
      <c r="BA263" s="29">
        <v>0</v>
      </c>
      <c r="BB263" s="20">
        <v>0</v>
      </c>
      <c r="BC263" s="20">
        <v>0</v>
      </c>
      <c r="BD263" s="20">
        <v>1</v>
      </c>
      <c r="BE263" s="20">
        <v>0</v>
      </c>
      <c r="BF263" s="20">
        <v>0</v>
      </c>
      <c r="BG263" s="20">
        <v>0</v>
      </c>
      <c r="BH263" s="20">
        <v>0</v>
      </c>
      <c r="BI263" s="20">
        <v>1</v>
      </c>
      <c r="BJ263" s="20">
        <v>0</v>
      </c>
      <c r="BK263" s="20">
        <v>0</v>
      </c>
      <c r="BL263" s="20">
        <v>0</v>
      </c>
      <c r="BM263" s="20">
        <v>0</v>
      </c>
      <c r="BN263" s="20">
        <v>0</v>
      </c>
      <c r="BO263" s="20">
        <v>1</v>
      </c>
      <c r="BP263" s="20">
        <v>0</v>
      </c>
      <c r="BQ263" s="20">
        <v>0</v>
      </c>
      <c r="BR263" s="20">
        <v>1</v>
      </c>
      <c r="BS263" s="20">
        <v>1</v>
      </c>
      <c r="BT263" s="20">
        <v>0</v>
      </c>
      <c r="BU263" s="20">
        <v>0</v>
      </c>
      <c r="BV263" s="20">
        <v>0</v>
      </c>
      <c r="BW263" s="20">
        <v>0</v>
      </c>
      <c r="BX263" s="20">
        <v>0</v>
      </c>
      <c r="BY263" s="20">
        <v>0</v>
      </c>
      <c r="BZ263" s="20">
        <v>0</v>
      </c>
      <c r="CA263" s="20">
        <v>0</v>
      </c>
      <c r="CB263" s="20">
        <v>20170131</v>
      </c>
      <c r="CC263" s="35">
        <f t="shared" si="34"/>
        <v>0.91752577319587625</v>
      </c>
      <c r="CD263" s="35">
        <f t="shared" si="35"/>
        <v>0.82051282051282048</v>
      </c>
      <c r="CE263" s="35">
        <f t="shared" si="36"/>
        <v>0.52564102564102566</v>
      </c>
      <c r="CF263" s="38" t="e">
        <f t="shared" si="37"/>
        <v>#DIV/0!</v>
      </c>
      <c r="CG263" s="36" t="e">
        <f t="shared" si="38"/>
        <v>#DIV/0!</v>
      </c>
      <c r="CH263" s="36" t="e">
        <f t="shared" si="39"/>
        <v>#DIV/0!</v>
      </c>
      <c r="CI263" s="25"/>
    </row>
    <row r="264" spans="1:87" x14ac:dyDescent="0.25">
      <c r="A264" s="29" t="s">
        <v>0</v>
      </c>
      <c r="B264" s="20" t="s">
        <v>73</v>
      </c>
      <c r="C264" s="20" t="s">
        <v>74</v>
      </c>
      <c r="D264" s="20" t="s">
        <v>75</v>
      </c>
      <c r="E264" s="20"/>
      <c r="F264" s="20" t="s">
        <v>76</v>
      </c>
      <c r="G264" s="20" t="s">
        <v>0</v>
      </c>
      <c r="H264" s="20">
        <v>21502</v>
      </c>
      <c r="I264" s="20">
        <v>8</v>
      </c>
      <c r="J264" s="20" t="s">
        <v>99</v>
      </c>
      <c r="K264" s="20" t="s">
        <v>100</v>
      </c>
      <c r="L264" s="20" t="s">
        <v>101</v>
      </c>
      <c r="M264" s="21" t="str">
        <f t="shared" si="32"/>
        <v>Allegany College Of Maryland  -  Machine Tool Technology (720 Clock Hours)</v>
      </c>
      <c r="N264" s="20">
        <v>1</v>
      </c>
      <c r="O264" s="20" t="s">
        <v>102</v>
      </c>
      <c r="P264" s="20">
        <v>480510</v>
      </c>
      <c r="Q264" s="22">
        <v>8000</v>
      </c>
      <c r="R264" s="22">
        <v>1375</v>
      </c>
      <c r="S264" s="20">
        <v>18</v>
      </c>
      <c r="T264" s="20">
        <v>41</v>
      </c>
      <c r="U264" s="20">
        <v>0</v>
      </c>
      <c r="V264" s="20">
        <v>1</v>
      </c>
      <c r="W264" s="20">
        <v>51404100</v>
      </c>
      <c r="X264" s="20">
        <v>51916100</v>
      </c>
      <c r="Y264" s="20"/>
      <c r="Z264" s="22">
        <f t="shared" si="33"/>
        <v>9375</v>
      </c>
      <c r="AA264" s="74">
        <v>48</v>
      </c>
      <c r="AB264" s="74">
        <v>43</v>
      </c>
      <c r="AC264" s="21">
        <v>27</v>
      </c>
      <c r="AD264" s="21">
        <v>17</v>
      </c>
      <c r="AE264" s="21">
        <v>17</v>
      </c>
      <c r="AF264" s="23">
        <v>9579.4699999999993</v>
      </c>
      <c r="AG264" s="21">
        <v>16</v>
      </c>
      <c r="AH264" s="20">
        <v>11452.54</v>
      </c>
      <c r="AI264" s="20">
        <v>9669.7099999999991</v>
      </c>
      <c r="AJ264" s="78">
        <v>44</v>
      </c>
      <c r="AK264" s="78">
        <v>33</v>
      </c>
      <c r="AL264" s="21">
        <v>4</v>
      </c>
      <c r="AM264" s="21">
        <v>3</v>
      </c>
      <c r="AN264" s="21">
        <v>4</v>
      </c>
      <c r="AO264" s="21">
        <v>4</v>
      </c>
      <c r="AP264" s="21">
        <v>3</v>
      </c>
      <c r="AQ264" s="21">
        <v>2</v>
      </c>
      <c r="AR264" s="23">
        <v>33375</v>
      </c>
      <c r="AS264" s="23">
        <v>33375</v>
      </c>
      <c r="AT264" s="21">
        <v>4</v>
      </c>
      <c r="AU264" s="21">
        <v>4</v>
      </c>
      <c r="AV264" s="23">
        <v>8197</v>
      </c>
      <c r="AW264" s="23">
        <v>8197</v>
      </c>
      <c r="AX264" s="21">
        <v>2</v>
      </c>
      <c r="AY264" s="21">
        <v>4</v>
      </c>
      <c r="AZ264" s="21">
        <v>4</v>
      </c>
      <c r="BA264" s="29">
        <v>0</v>
      </c>
      <c r="BB264" s="20">
        <v>1</v>
      </c>
      <c r="BC264" s="20">
        <v>0</v>
      </c>
      <c r="BD264" s="20">
        <v>1</v>
      </c>
      <c r="BE264" s="20">
        <v>1</v>
      </c>
      <c r="BF264" s="20">
        <v>1</v>
      </c>
      <c r="BG264" s="20">
        <v>0</v>
      </c>
      <c r="BH264" s="20">
        <v>4</v>
      </c>
      <c r="BI264" s="20">
        <v>0</v>
      </c>
      <c r="BJ264" s="20">
        <v>0</v>
      </c>
      <c r="BK264" s="20">
        <v>0</v>
      </c>
      <c r="BL264" s="20">
        <v>0</v>
      </c>
      <c r="BM264" s="20">
        <v>0</v>
      </c>
      <c r="BN264" s="20">
        <v>0</v>
      </c>
      <c r="BO264" s="20">
        <v>4</v>
      </c>
      <c r="BP264" s="20">
        <v>0</v>
      </c>
      <c r="BQ264" s="20">
        <v>0</v>
      </c>
      <c r="BR264" s="20">
        <v>2</v>
      </c>
      <c r="BS264" s="20">
        <v>0</v>
      </c>
      <c r="BT264" s="20">
        <v>0</v>
      </c>
      <c r="BU264" s="20">
        <v>0</v>
      </c>
      <c r="BV264" s="20">
        <v>0</v>
      </c>
      <c r="BW264" s="20">
        <v>2</v>
      </c>
      <c r="BX264" s="20">
        <v>0</v>
      </c>
      <c r="BY264" s="20">
        <v>0</v>
      </c>
      <c r="BZ264" s="20">
        <v>0</v>
      </c>
      <c r="CA264" s="20">
        <v>0</v>
      </c>
      <c r="CB264" s="20">
        <v>20170124</v>
      </c>
      <c r="CC264" s="35">
        <f t="shared" si="34"/>
        <v>0.38636363636363635</v>
      </c>
      <c r="CD264" s="35">
        <f t="shared" si="35"/>
        <v>0.51515151515151514</v>
      </c>
      <c r="CE264" s="35">
        <f t="shared" si="36"/>
        <v>0.48484848484848486</v>
      </c>
      <c r="CF264" s="37">
        <f t="shared" si="37"/>
        <v>1</v>
      </c>
      <c r="CG264" s="35">
        <f t="shared" si="38"/>
        <v>1</v>
      </c>
      <c r="CH264" s="35">
        <f t="shared" si="39"/>
        <v>0.5</v>
      </c>
      <c r="CI264" s="20"/>
    </row>
    <row r="265" spans="1:87" x14ac:dyDescent="0.25">
      <c r="A265" s="29" t="s">
        <v>0</v>
      </c>
      <c r="B265" s="20" t="s">
        <v>73</v>
      </c>
      <c r="C265" s="20" t="s">
        <v>74</v>
      </c>
      <c r="D265" s="20" t="s">
        <v>75</v>
      </c>
      <c r="E265" s="20"/>
      <c r="F265" s="20" t="s">
        <v>76</v>
      </c>
      <c r="G265" s="20" t="s">
        <v>0</v>
      </c>
      <c r="H265" s="20">
        <v>21502</v>
      </c>
      <c r="I265" s="20">
        <v>8</v>
      </c>
      <c r="J265" s="20" t="s">
        <v>807</v>
      </c>
      <c r="K265" s="20" t="s">
        <v>808</v>
      </c>
      <c r="L265" s="20" t="s">
        <v>86</v>
      </c>
      <c r="M265" s="21" t="str">
        <f t="shared" si="32"/>
        <v>Allegany College Of Maryland  -  Cybersecurity (30 Credit Hours)</v>
      </c>
      <c r="N265" s="20">
        <v>1</v>
      </c>
      <c r="O265" s="20" t="s">
        <v>19</v>
      </c>
      <c r="P265" s="20">
        <v>111003</v>
      </c>
      <c r="Q265" s="22">
        <v>3420</v>
      </c>
      <c r="R265" s="22">
        <v>1400</v>
      </c>
      <c r="S265" s="20">
        <v>30</v>
      </c>
      <c r="T265" s="20">
        <v>52</v>
      </c>
      <c r="U265" s="20">
        <v>1</v>
      </c>
      <c r="V265" s="20">
        <v>1</v>
      </c>
      <c r="W265" s="20">
        <v>15121200</v>
      </c>
      <c r="X265" s="20"/>
      <c r="Y265" s="20"/>
      <c r="Z265" s="22">
        <f t="shared" si="33"/>
        <v>4820</v>
      </c>
      <c r="AA265" s="74">
        <v>26</v>
      </c>
      <c r="AB265" s="74">
        <v>22</v>
      </c>
      <c r="AC265" s="21">
        <v>11</v>
      </c>
      <c r="AD265" s="21">
        <v>11</v>
      </c>
      <c r="AE265" s="21">
        <v>8</v>
      </c>
      <c r="AF265" s="23">
        <v>6090</v>
      </c>
      <c r="AG265" s="21">
        <v>6</v>
      </c>
      <c r="AH265" s="20">
        <v>7216.94</v>
      </c>
      <c r="AI265" s="20">
        <v>7657.93</v>
      </c>
      <c r="AJ265" s="78">
        <v>17</v>
      </c>
      <c r="AK265" s="78">
        <v>11</v>
      </c>
      <c r="AL265" s="21">
        <v>3</v>
      </c>
      <c r="AM265" s="21">
        <v>3</v>
      </c>
      <c r="AN265" s="21">
        <v>3</v>
      </c>
      <c r="AO265" s="21">
        <v>3</v>
      </c>
      <c r="AP265" s="21">
        <v>3</v>
      </c>
      <c r="AQ265" s="21">
        <v>3</v>
      </c>
      <c r="AR265" s="23">
        <v>14460</v>
      </c>
      <c r="AS265" s="23">
        <v>14460</v>
      </c>
      <c r="AT265" s="21">
        <v>3</v>
      </c>
      <c r="AU265" s="21">
        <v>2</v>
      </c>
      <c r="AV265" s="23">
        <v>8320</v>
      </c>
      <c r="AW265" s="23">
        <v>8320</v>
      </c>
      <c r="AX265" s="21">
        <v>2</v>
      </c>
      <c r="AY265" s="21">
        <v>3</v>
      </c>
      <c r="AZ265" s="21">
        <v>2</v>
      </c>
      <c r="BA265" s="29">
        <v>0</v>
      </c>
      <c r="BB265" s="20">
        <v>0</v>
      </c>
      <c r="BC265" s="20">
        <v>0</v>
      </c>
      <c r="BD265" s="20">
        <v>0</v>
      </c>
      <c r="BE265" s="20">
        <v>2</v>
      </c>
      <c r="BF265" s="20">
        <v>0</v>
      </c>
      <c r="BG265" s="20">
        <v>0</v>
      </c>
      <c r="BH265" s="20">
        <v>2</v>
      </c>
      <c r="BI265" s="20">
        <v>1</v>
      </c>
      <c r="BJ265" s="20">
        <v>0</v>
      </c>
      <c r="BK265" s="20">
        <v>0</v>
      </c>
      <c r="BL265" s="20">
        <v>0</v>
      </c>
      <c r="BM265" s="20">
        <v>0</v>
      </c>
      <c r="BN265" s="20">
        <v>0</v>
      </c>
      <c r="BO265" s="20">
        <v>3</v>
      </c>
      <c r="BP265" s="20">
        <v>0</v>
      </c>
      <c r="BQ265" s="20">
        <v>0</v>
      </c>
      <c r="BR265" s="20">
        <v>0</v>
      </c>
      <c r="BS265" s="20">
        <v>0</v>
      </c>
      <c r="BT265" s="20">
        <v>0</v>
      </c>
      <c r="BU265" s="20">
        <v>0</v>
      </c>
      <c r="BV265" s="20">
        <v>0</v>
      </c>
      <c r="BW265" s="20">
        <v>1</v>
      </c>
      <c r="BX265" s="20">
        <v>0</v>
      </c>
      <c r="BY265" s="20">
        <v>0</v>
      </c>
      <c r="BZ265" s="20">
        <v>0</v>
      </c>
      <c r="CA265" s="20">
        <v>2</v>
      </c>
      <c r="CB265" s="20">
        <v>20170124</v>
      </c>
      <c r="CC265" s="35">
        <f t="shared" si="34"/>
        <v>0.6470588235294118</v>
      </c>
      <c r="CD265" s="35">
        <f t="shared" si="35"/>
        <v>0.72727272727272729</v>
      </c>
      <c r="CE265" s="35">
        <f t="shared" si="36"/>
        <v>0.54545454545454541</v>
      </c>
      <c r="CF265" s="37">
        <f t="shared" si="37"/>
        <v>1</v>
      </c>
      <c r="CG265" s="35">
        <f t="shared" si="38"/>
        <v>1</v>
      </c>
      <c r="CH265" s="35">
        <f t="shared" si="39"/>
        <v>1</v>
      </c>
      <c r="CI265" s="20"/>
    </row>
    <row r="266" spans="1:87" hidden="1" x14ac:dyDescent="0.25">
      <c r="A266" s="29" t="s">
        <v>0</v>
      </c>
      <c r="B266" s="20" t="s">
        <v>329</v>
      </c>
      <c r="C266" s="20" t="s">
        <v>330</v>
      </c>
      <c r="D266" s="20" t="s">
        <v>331</v>
      </c>
      <c r="E266" s="20"/>
      <c r="F266" s="20" t="s">
        <v>68</v>
      </c>
      <c r="G266" s="20" t="s">
        <v>0</v>
      </c>
      <c r="H266" s="20">
        <v>21742</v>
      </c>
      <c r="I266" s="20">
        <v>8</v>
      </c>
      <c r="J266" s="20" t="s">
        <v>1378</v>
      </c>
      <c r="K266" s="20" t="s">
        <v>1379</v>
      </c>
      <c r="L266" s="20" t="s">
        <v>334</v>
      </c>
      <c r="M266" s="21" t="str">
        <f t="shared" si="32"/>
        <v>Hagerstown Community College  -  CDL Class B Operator (63 clock hours)</v>
      </c>
      <c r="N266" s="20">
        <v>3</v>
      </c>
      <c r="O266" s="20" t="s">
        <v>144</v>
      </c>
      <c r="P266" s="20">
        <v>490205</v>
      </c>
      <c r="Q266" s="22">
        <v>1750</v>
      </c>
      <c r="R266" s="22">
        <v>8</v>
      </c>
      <c r="S266" s="20">
        <v>10</v>
      </c>
      <c r="T266" s="20">
        <v>7</v>
      </c>
      <c r="U266" s="20">
        <v>5</v>
      </c>
      <c r="V266" s="20">
        <v>3</v>
      </c>
      <c r="W266" s="20">
        <v>53305100</v>
      </c>
      <c r="X266" s="20"/>
      <c r="Y266" s="20"/>
      <c r="Z266" s="22">
        <f t="shared" si="33"/>
        <v>1758</v>
      </c>
      <c r="AA266" s="74">
        <v>71</v>
      </c>
      <c r="AB266" s="74">
        <v>52</v>
      </c>
      <c r="AC266" s="21">
        <v>50</v>
      </c>
      <c r="AD266" s="21">
        <v>16</v>
      </c>
      <c r="AE266" s="21">
        <v>6</v>
      </c>
      <c r="AF266" s="23">
        <v>9019</v>
      </c>
      <c r="AG266" s="21">
        <v>9</v>
      </c>
      <c r="AH266" s="20">
        <v>9444.59</v>
      </c>
      <c r="AI266" s="20">
        <v>11608.94</v>
      </c>
      <c r="AJ266" s="78">
        <v>28</v>
      </c>
      <c r="AK266" s="78">
        <v>11</v>
      </c>
      <c r="AL266" s="21">
        <v>0</v>
      </c>
      <c r="AM266" s="21">
        <v>0</v>
      </c>
      <c r="AN266" s="21"/>
      <c r="AO266" s="21">
        <v>0</v>
      </c>
      <c r="AP266" s="21">
        <v>0</v>
      </c>
      <c r="AQ266" s="21">
        <v>0</v>
      </c>
      <c r="AR266" s="23">
        <v>0</v>
      </c>
      <c r="AS266" s="23"/>
      <c r="AT266" s="21">
        <v>0</v>
      </c>
      <c r="AU266" s="21">
        <v>0</v>
      </c>
      <c r="AV266" s="23">
        <v>0</v>
      </c>
      <c r="AW266" s="23"/>
      <c r="AX266" s="21">
        <v>0</v>
      </c>
      <c r="AY266" s="21">
        <v>0</v>
      </c>
      <c r="AZ266" s="21">
        <v>0</v>
      </c>
      <c r="BA266" s="29">
        <v>0</v>
      </c>
      <c r="BB266" s="20">
        <v>0</v>
      </c>
      <c r="BC266" s="20">
        <v>0</v>
      </c>
      <c r="BD266" s="20">
        <v>0</v>
      </c>
      <c r="BE266" s="20">
        <v>0</v>
      </c>
      <c r="BF266" s="20">
        <v>0</v>
      </c>
      <c r="BG266" s="20">
        <v>0</v>
      </c>
      <c r="BH266" s="20">
        <v>0</v>
      </c>
      <c r="BI266" s="20">
        <v>0</v>
      </c>
      <c r="BJ266" s="20">
        <v>0</v>
      </c>
      <c r="BK266" s="20">
        <v>0</v>
      </c>
      <c r="BL266" s="20">
        <v>0</v>
      </c>
      <c r="BM266" s="20">
        <v>0</v>
      </c>
      <c r="BN266" s="20">
        <v>0</v>
      </c>
      <c r="BO266" s="20">
        <v>0</v>
      </c>
      <c r="BP266" s="20">
        <v>0</v>
      </c>
      <c r="BQ266" s="20">
        <v>0</v>
      </c>
      <c r="BR266" s="20">
        <v>0</v>
      </c>
      <c r="BS266" s="20">
        <v>0</v>
      </c>
      <c r="BT266" s="20">
        <v>0</v>
      </c>
      <c r="BU266" s="20">
        <v>0</v>
      </c>
      <c r="BV266" s="20">
        <v>0</v>
      </c>
      <c r="BW266" s="20">
        <v>0</v>
      </c>
      <c r="BX266" s="20">
        <v>0</v>
      </c>
      <c r="BY266" s="20">
        <v>0</v>
      </c>
      <c r="BZ266" s="20">
        <v>0</v>
      </c>
      <c r="CA266" s="20">
        <v>0</v>
      </c>
      <c r="CB266" s="20">
        <v>20201119</v>
      </c>
      <c r="CC266" s="35">
        <f t="shared" si="34"/>
        <v>0.5714285714285714</v>
      </c>
      <c r="CD266" s="35">
        <f t="shared" si="35"/>
        <v>0.54545454545454541</v>
      </c>
      <c r="CE266" s="35">
        <f t="shared" si="36"/>
        <v>0.81818181818181823</v>
      </c>
      <c r="CF266" s="37" t="e">
        <f t="shared" si="37"/>
        <v>#DIV/0!</v>
      </c>
      <c r="CG266" s="35" t="e">
        <f t="shared" si="38"/>
        <v>#DIV/0!</v>
      </c>
      <c r="CH266" s="35" t="e">
        <f t="shared" si="39"/>
        <v>#DIV/0!</v>
      </c>
      <c r="CI266" s="20"/>
    </row>
    <row r="267" spans="1:87" hidden="1" x14ac:dyDescent="0.25">
      <c r="A267" s="29" t="s">
        <v>0</v>
      </c>
      <c r="B267" s="20" t="s">
        <v>329</v>
      </c>
      <c r="C267" s="20" t="s">
        <v>330</v>
      </c>
      <c r="D267" s="20" t="s">
        <v>331</v>
      </c>
      <c r="E267" s="20"/>
      <c r="F267" s="20" t="s">
        <v>68</v>
      </c>
      <c r="G267" s="20" t="s">
        <v>0</v>
      </c>
      <c r="H267" s="20">
        <v>21742</v>
      </c>
      <c r="I267" s="20">
        <v>8</v>
      </c>
      <c r="J267" s="20" t="s">
        <v>364</v>
      </c>
      <c r="K267" s="20" t="s">
        <v>365</v>
      </c>
      <c r="L267" s="20" t="s">
        <v>366</v>
      </c>
      <c r="M267" s="21" t="str">
        <f t="shared" si="32"/>
        <v>Hagerstown Community College  -  Mechanical Engineering Technology (60 Credit Hours)</v>
      </c>
      <c r="N267" s="20">
        <v>4</v>
      </c>
      <c r="O267" s="20" t="s">
        <v>83</v>
      </c>
      <c r="P267" s="20">
        <v>150805</v>
      </c>
      <c r="Q267" s="22">
        <v>8955</v>
      </c>
      <c r="R267" s="22">
        <v>4030</v>
      </c>
      <c r="S267" s="20">
        <v>6</v>
      </c>
      <c r="T267" s="20">
        <v>208</v>
      </c>
      <c r="U267" s="20">
        <v>1</v>
      </c>
      <c r="V267" s="20">
        <v>1</v>
      </c>
      <c r="W267" s="20">
        <v>17302700</v>
      </c>
      <c r="X267" s="20"/>
      <c r="Y267" s="20"/>
      <c r="Z267" s="22">
        <f t="shared" si="33"/>
        <v>12985</v>
      </c>
      <c r="AA267" s="74">
        <v>47</v>
      </c>
      <c r="AB267" s="74">
        <v>49</v>
      </c>
      <c r="AC267" s="21">
        <v>8</v>
      </c>
      <c r="AD267" s="21">
        <v>31</v>
      </c>
      <c r="AE267" s="21">
        <v>29</v>
      </c>
      <c r="AF267" s="23">
        <v>9914</v>
      </c>
      <c r="AG267" s="21">
        <v>6</v>
      </c>
      <c r="AH267" s="20">
        <v>12311.45</v>
      </c>
      <c r="AI267" s="20">
        <v>22711.26</v>
      </c>
      <c r="AJ267" s="78">
        <v>52</v>
      </c>
      <c r="AK267" s="78">
        <v>47</v>
      </c>
      <c r="AL267" s="21">
        <v>0</v>
      </c>
      <c r="AM267" s="21">
        <v>0</v>
      </c>
      <c r="AN267" s="21"/>
      <c r="AO267" s="21">
        <v>0</v>
      </c>
      <c r="AP267" s="21">
        <v>0</v>
      </c>
      <c r="AQ267" s="21">
        <v>0</v>
      </c>
      <c r="AR267" s="23">
        <v>0</v>
      </c>
      <c r="AS267" s="23"/>
      <c r="AT267" s="21">
        <v>0</v>
      </c>
      <c r="AU267" s="21">
        <v>0</v>
      </c>
      <c r="AV267" s="23">
        <v>0</v>
      </c>
      <c r="AW267" s="23"/>
      <c r="AX267" s="21">
        <v>0</v>
      </c>
      <c r="AY267" s="21">
        <v>0</v>
      </c>
      <c r="AZ267" s="21">
        <v>0</v>
      </c>
      <c r="BA267" s="29">
        <v>0</v>
      </c>
      <c r="BB267" s="20">
        <v>0</v>
      </c>
      <c r="BC267" s="20">
        <v>0</v>
      </c>
      <c r="BD267" s="20">
        <v>0</v>
      </c>
      <c r="BE267" s="20">
        <v>0</v>
      </c>
      <c r="BF267" s="20">
        <v>0</v>
      </c>
      <c r="BG267" s="20">
        <v>0</v>
      </c>
      <c r="BH267" s="20">
        <v>0</v>
      </c>
      <c r="BI267" s="20">
        <v>0</v>
      </c>
      <c r="BJ267" s="20">
        <v>0</v>
      </c>
      <c r="BK267" s="20">
        <v>0</v>
      </c>
      <c r="BL267" s="20">
        <v>0</v>
      </c>
      <c r="BM267" s="20">
        <v>0</v>
      </c>
      <c r="BN267" s="20">
        <v>0</v>
      </c>
      <c r="BO267" s="20">
        <v>0</v>
      </c>
      <c r="BP267" s="20">
        <v>0</v>
      </c>
      <c r="BQ267" s="20">
        <v>0</v>
      </c>
      <c r="BR267" s="20">
        <v>0</v>
      </c>
      <c r="BS267" s="20">
        <v>0</v>
      </c>
      <c r="BT267" s="20">
        <v>0</v>
      </c>
      <c r="BU267" s="20">
        <v>0</v>
      </c>
      <c r="BV267" s="20">
        <v>0</v>
      </c>
      <c r="BW267" s="20">
        <v>0</v>
      </c>
      <c r="BX267" s="20">
        <v>0</v>
      </c>
      <c r="BY267" s="20">
        <v>0</v>
      </c>
      <c r="BZ267" s="20">
        <v>0</v>
      </c>
      <c r="CA267" s="20">
        <v>0</v>
      </c>
      <c r="CB267" s="20">
        <v>20170131</v>
      </c>
      <c r="CC267" s="35">
        <f t="shared" si="34"/>
        <v>0.59615384615384615</v>
      </c>
      <c r="CD267" s="35">
        <f t="shared" si="35"/>
        <v>0.61702127659574468</v>
      </c>
      <c r="CE267" s="35">
        <f t="shared" si="36"/>
        <v>0.1276595744680851</v>
      </c>
      <c r="CF267" s="37" t="e">
        <f t="shared" si="37"/>
        <v>#DIV/0!</v>
      </c>
      <c r="CG267" s="35" t="e">
        <f t="shared" si="38"/>
        <v>#DIV/0!</v>
      </c>
      <c r="CH267" s="35" t="e">
        <f t="shared" si="39"/>
        <v>#DIV/0!</v>
      </c>
      <c r="CI267" s="20"/>
    </row>
    <row r="268" spans="1:87" hidden="1" x14ac:dyDescent="0.25">
      <c r="A268" s="29" t="s">
        <v>0</v>
      </c>
      <c r="B268" s="20" t="s">
        <v>329</v>
      </c>
      <c r="C268" s="20" t="s">
        <v>330</v>
      </c>
      <c r="D268" s="20" t="s">
        <v>331</v>
      </c>
      <c r="E268" s="20"/>
      <c r="F268" s="20" t="s">
        <v>68</v>
      </c>
      <c r="G268" s="20" t="s">
        <v>0</v>
      </c>
      <c r="H268" s="20">
        <v>21742</v>
      </c>
      <c r="I268" s="20">
        <v>8</v>
      </c>
      <c r="J268" s="20" t="s">
        <v>1380</v>
      </c>
      <c r="K268" s="20" t="s">
        <v>1381</v>
      </c>
      <c r="L268" s="20" t="s">
        <v>334</v>
      </c>
      <c r="M268" s="26" t="str">
        <f t="shared" si="32"/>
        <v>Hagerstown Community College  -  Diesel Technician (216 clock hours)</v>
      </c>
      <c r="N268" s="20">
        <v>1</v>
      </c>
      <c r="O268" s="20" t="s">
        <v>1382</v>
      </c>
      <c r="P268" s="20">
        <v>470605</v>
      </c>
      <c r="Q268" s="22">
        <v>3979</v>
      </c>
      <c r="R268" s="22">
        <v>16</v>
      </c>
      <c r="S268" s="20">
        <v>12</v>
      </c>
      <c r="T268" s="20">
        <v>16</v>
      </c>
      <c r="U268" s="20">
        <v>1</v>
      </c>
      <c r="V268" s="20">
        <v>3</v>
      </c>
      <c r="W268" s="20">
        <v>49303100</v>
      </c>
      <c r="X268" s="20"/>
      <c r="Y268" s="20"/>
      <c r="Z268" s="22">
        <f t="shared" si="33"/>
        <v>3995</v>
      </c>
      <c r="AA268" s="74">
        <v>31</v>
      </c>
      <c r="AB268" s="74">
        <v>31</v>
      </c>
      <c r="AC268" s="21">
        <v>27</v>
      </c>
      <c r="AD268" s="21">
        <v>14</v>
      </c>
      <c r="AE268" s="21">
        <v>11</v>
      </c>
      <c r="AF268" s="23">
        <v>9913.15</v>
      </c>
      <c r="AG268" s="21">
        <v>0</v>
      </c>
      <c r="AH268" s="20">
        <v>11576.68</v>
      </c>
      <c r="AI268" s="20">
        <v>12420.13</v>
      </c>
      <c r="AJ268" s="78">
        <v>19</v>
      </c>
      <c r="AK268" s="78">
        <v>18</v>
      </c>
      <c r="AL268" s="21">
        <v>0</v>
      </c>
      <c r="AM268" s="21">
        <v>0</v>
      </c>
      <c r="AN268" s="21"/>
      <c r="AO268" s="21">
        <v>0</v>
      </c>
      <c r="AP268" s="21">
        <v>0</v>
      </c>
      <c r="AQ268" s="21">
        <v>0</v>
      </c>
      <c r="AR268" s="23">
        <v>0</v>
      </c>
      <c r="AS268" s="23"/>
      <c r="AT268" s="21">
        <v>0</v>
      </c>
      <c r="AU268" s="21">
        <v>0</v>
      </c>
      <c r="AV268" s="23">
        <v>0</v>
      </c>
      <c r="AW268" s="23"/>
      <c r="AX268" s="21">
        <v>0</v>
      </c>
      <c r="AY268" s="21">
        <v>0</v>
      </c>
      <c r="AZ268" s="21">
        <v>0</v>
      </c>
      <c r="BA268" s="29">
        <v>0</v>
      </c>
      <c r="BB268" s="20">
        <v>0</v>
      </c>
      <c r="BC268" s="20">
        <v>0</v>
      </c>
      <c r="BD268" s="20">
        <v>0</v>
      </c>
      <c r="BE268" s="20">
        <v>0</v>
      </c>
      <c r="BF268" s="20">
        <v>0</v>
      </c>
      <c r="BG268" s="20">
        <v>0</v>
      </c>
      <c r="BH268" s="20">
        <v>0</v>
      </c>
      <c r="BI268" s="20">
        <v>0</v>
      </c>
      <c r="BJ268" s="20">
        <v>0</v>
      </c>
      <c r="BK268" s="20">
        <v>0</v>
      </c>
      <c r="BL268" s="20">
        <v>0</v>
      </c>
      <c r="BM268" s="20">
        <v>0</v>
      </c>
      <c r="BN268" s="20">
        <v>0</v>
      </c>
      <c r="BO268" s="20">
        <v>0</v>
      </c>
      <c r="BP268" s="20">
        <v>0</v>
      </c>
      <c r="BQ268" s="20">
        <v>0</v>
      </c>
      <c r="BR268" s="20">
        <v>0</v>
      </c>
      <c r="BS268" s="20">
        <v>0</v>
      </c>
      <c r="BT268" s="20">
        <v>0</v>
      </c>
      <c r="BU268" s="20">
        <v>0</v>
      </c>
      <c r="BV268" s="20">
        <v>0</v>
      </c>
      <c r="BW268" s="20">
        <v>0</v>
      </c>
      <c r="BX268" s="20">
        <v>0</v>
      </c>
      <c r="BY268" s="20">
        <v>0</v>
      </c>
      <c r="BZ268" s="20">
        <v>0</v>
      </c>
      <c r="CA268" s="20">
        <v>0</v>
      </c>
      <c r="CB268" s="20">
        <v>20201119</v>
      </c>
      <c r="CC268" s="35">
        <f t="shared" si="34"/>
        <v>0.73684210526315785</v>
      </c>
      <c r="CD268" s="35">
        <f t="shared" si="35"/>
        <v>0.61111111111111116</v>
      </c>
      <c r="CE268" s="35">
        <f t="shared" si="36"/>
        <v>0</v>
      </c>
      <c r="CF268" s="37" t="e">
        <f t="shared" si="37"/>
        <v>#DIV/0!</v>
      </c>
      <c r="CG268" s="35" t="e">
        <f t="shared" si="38"/>
        <v>#DIV/0!</v>
      </c>
      <c r="CH268" s="35" t="e">
        <f t="shared" si="39"/>
        <v>#DIV/0!</v>
      </c>
      <c r="CI268" s="20"/>
    </row>
    <row r="269" spans="1:87" hidden="1" x14ac:dyDescent="0.25">
      <c r="A269" s="29" t="s">
        <v>0</v>
      </c>
      <c r="B269" s="20" t="s">
        <v>329</v>
      </c>
      <c r="C269" s="20" t="s">
        <v>330</v>
      </c>
      <c r="D269" s="20" t="s">
        <v>331</v>
      </c>
      <c r="E269" s="20"/>
      <c r="F269" s="20" t="s">
        <v>68</v>
      </c>
      <c r="G269" s="20" t="s">
        <v>0</v>
      </c>
      <c r="H269" s="20">
        <v>21742</v>
      </c>
      <c r="I269" s="20">
        <v>8</v>
      </c>
      <c r="J269" s="20" t="s">
        <v>332</v>
      </c>
      <c r="K269" s="20" t="s">
        <v>333</v>
      </c>
      <c r="L269" s="20" t="s">
        <v>334</v>
      </c>
      <c r="M269" s="21" t="str">
        <f t="shared" si="32"/>
        <v>Hagerstown Community College  -  Administrative Assistant (21 Credit Hours)</v>
      </c>
      <c r="N269" s="20">
        <v>6</v>
      </c>
      <c r="O269" s="20" t="s">
        <v>335</v>
      </c>
      <c r="P269" s="20">
        <v>520401</v>
      </c>
      <c r="Q269" s="22">
        <v>2937</v>
      </c>
      <c r="R269" s="22">
        <v>1830</v>
      </c>
      <c r="S269" s="20">
        <v>6</v>
      </c>
      <c r="T269" s="20">
        <v>26</v>
      </c>
      <c r="U269" s="20">
        <v>1</v>
      </c>
      <c r="V269" s="20">
        <v>1</v>
      </c>
      <c r="W269" s="20">
        <v>43601400</v>
      </c>
      <c r="X269" s="20"/>
      <c r="Y269" s="20"/>
      <c r="Z269" s="22">
        <f t="shared" si="33"/>
        <v>4767</v>
      </c>
      <c r="AA269" s="74">
        <v>28</v>
      </c>
      <c r="AB269" s="74">
        <v>28</v>
      </c>
      <c r="AC269" s="21">
        <v>4</v>
      </c>
      <c r="AD269" s="21">
        <v>21</v>
      </c>
      <c r="AE269" s="21">
        <v>19</v>
      </c>
      <c r="AF269" s="23">
        <v>5098.5600000000004</v>
      </c>
      <c r="AG269" s="21">
        <v>3</v>
      </c>
      <c r="AH269" s="20">
        <v>5359.15</v>
      </c>
      <c r="AI269" s="20">
        <v>6750.79</v>
      </c>
      <c r="AJ269" s="78">
        <v>26</v>
      </c>
      <c r="AK269" s="78">
        <v>25</v>
      </c>
      <c r="AL269" s="21">
        <v>0</v>
      </c>
      <c r="AM269" s="21">
        <v>0</v>
      </c>
      <c r="AN269" s="21"/>
      <c r="AO269" s="21">
        <v>0</v>
      </c>
      <c r="AP269" s="21">
        <v>0</v>
      </c>
      <c r="AQ269" s="21">
        <v>0</v>
      </c>
      <c r="AR269" s="23">
        <v>0</v>
      </c>
      <c r="AS269" s="23"/>
      <c r="AT269" s="21">
        <v>0</v>
      </c>
      <c r="AU269" s="21">
        <v>0</v>
      </c>
      <c r="AV269" s="23">
        <v>0</v>
      </c>
      <c r="AW269" s="23"/>
      <c r="AX269" s="21">
        <v>0</v>
      </c>
      <c r="AY269" s="21">
        <v>0</v>
      </c>
      <c r="AZ269" s="21">
        <v>0</v>
      </c>
      <c r="BA269" s="29">
        <v>0</v>
      </c>
      <c r="BB269" s="20">
        <v>0</v>
      </c>
      <c r="BC269" s="20">
        <v>0</v>
      </c>
      <c r="BD269" s="20">
        <v>0</v>
      </c>
      <c r="BE269" s="20">
        <v>0</v>
      </c>
      <c r="BF269" s="20">
        <v>0</v>
      </c>
      <c r="BG269" s="20">
        <v>0</v>
      </c>
      <c r="BH269" s="20">
        <v>0</v>
      </c>
      <c r="BI269" s="20">
        <v>0</v>
      </c>
      <c r="BJ269" s="20">
        <v>0</v>
      </c>
      <c r="BK269" s="20">
        <v>0</v>
      </c>
      <c r="BL269" s="20">
        <v>0</v>
      </c>
      <c r="BM269" s="20">
        <v>0</v>
      </c>
      <c r="BN269" s="20">
        <v>0</v>
      </c>
      <c r="BO269" s="20">
        <v>0</v>
      </c>
      <c r="BP269" s="20">
        <v>0</v>
      </c>
      <c r="BQ269" s="20">
        <v>0</v>
      </c>
      <c r="BR269" s="20">
        <v>0</v>
      </c>
      <c r="BS269" s="20">
        <v>0</v>
      </c>
      <c r="BT269" s="20">
        <v>0</v>
      </c>
      <c r="BU269" s="20">
        <v>0</v>
      </c>
      <c r="BV269" s="20">
        <v>0</v>
      </c>
      <c r="BW269" s="20">
        <v>0</v>
      </c>
      <c r="BX269" s="20">
        <v>0</v>
      </c>
      <c r="BY269" s="20">
        <v>0</v>
      </c>
      <c r="BZ269" s="20">
        <v>0</v>
      </c>
      <c r="CA269" s="20">
        <v>0</v>
      </c>
      <c r="CB269" s="20">
        <v>20170131</v>
      </c>
      <c r="CC269" s="35">
        <f t="shared" si="34"/>
        <v>0.80769230769230771</v>
      </c>
      <c r="CD269" s="35">
        <f t="shared" si="35"/>
        <v>0.76</v>
      </c>
      <c r="CE269" s="35">
        <f t="shared" si="36"/>
        <v>0.12</v>
      </c>
      <c r="CF269" s="37" t="e">
        <f t="shared" si="37"/>
        <v>#DIV/0!</v>
      </c>
      <c r="CG269" s="35" t="e">
        <f t="shared" si="38"/>
        <v>#DIV/0!</v>
      </c>
      <c r="CH269" s="35" t="e">
        <f t="shared" si="39"/>
        <v>#DIV/0!</v>
      </c>
      <c r="CI269" s="20"/>
    </row>
    <row r="270" spans="1:87" x14ac:dyDescent="0.25">
      <c r="A270" s="29" t="s">
        <v>0</v>
      </c>
      <c r="B270" s="20" t="s">
        <v>73</v>
      </c>
      <c r="C270" s="20" t="s">
        <v>74</v>
      </c>
      <c r="D270" s="20" t="s">
        <v>75</v>
      </c>
      <c r="E270" s="20"/>
      <c r="F270" s="20" t="s">
        <v>76</v>
      </c>
      <c r="G270" s="20" t="s">
        <v>0</v>
      </c>
      <c r="H270" s="20">
        <v>21502</v>
      </c>
      <c r="I270" s="20">
        <v>8</v>
      </c>
      <c r="J270" s="20" t="s">
        <v>126</v>
      </c>
      <c r="K270" s="20" t="s">
        <v>127</v>
      </c>
      <c r="L270" s="20" t="s">
        <v>86</v>
      </c>
      <c r="M270" s="26" t="str">
        <f t="shared" si="32"/>
        <v>Allegany College Of Maryland  -  Shielded Metal Arc Welding Certification (120 Clock Hours)</v>
      </c>
      <c r="N270" s="20">
        <v>1</v>
      </c>
      <c r="O270" s="20" t="s">
        <v>128</v>
      </c>
      <c r="P270" s="20">
        <v>480508</v>
      </c>
      <c r="Q270" s="22">
        <v>1698</v>
      </c>
      <c r="R270" s="22">
        <v>450</v>
      </c>
      <c r="S270" s="20">
        <v>9</v>
      </c>
      <c r="T270" s="20">
        <v>15</v>
      </c>
      <c r="U270" s="20">
        <v>1</v>
      </c>
      <c r="V270" s="20">
        <v>1</v>
      </c>
      <c r="W270" s="20">
        <v>51412100</v>
      </c>
      <c r="X270" s="20"/>
      <c r="Y270" s="20"/>
      <c r="Z270" s="22">
        <f t="shared" si="33"/>
        <v>2148</v>
      </c>
      <c r="AA270" s="74">
        <v>23</v>
      </c>
      <c r="AB270" s="74">
        <v>21</v>
      </c>
      <c r="AC270" s="21">
        <v>21</v>
      </c>
      <c r="AD270" s="21">
        <v>14</v>
      </c>
      <c r="AE270" s="21">
        <v>14</v>
      </c>
      <c r="AF270" s="23">
        <v>9657</v>
      </c>
      <c r="AG270" s="21">
        <v>22</v>
      </c>
      <c r="AH270" s="20">
        <v>10359.290000000001</v>
      </c>
      <c r="AI270" s="20">
        <v>11664.6</v>
      </c>
      <c r="AJ270" s="78">
        <v>22</v>
      </c>
      <c r="AK270" s="78">
        <v>22</v>
      </c>
      <c r="AL270" s="21">
        <v>5</v>
      </c>
      <c r="AM270" s="21">
        <v>3</v>
      </c>
      <c r="AN270" s="21">
        <v>5</v>
      </c>
      <c r="AO270" s="21">
        <v>5</v>
      </c>
      <c r="AP270" s="21">
        <v>3</v>
      </c>
      <c r="AQ270" s="21">
        <v>3</v>
      </c>
      <c r="AR270" s="23">
        <v>9390</v>
      </c>
      <c r="AS270" s="23">
        <v>9390</v>
      </c>
      <c r="AT270" s="21">
        <v>4</v>
      </c>
      <c r="AU270" s="21">
        <v>4</v>
      </c>
      <c r="AV270" s="23">
        <v>7655.5</v>
      </c>
      <c r="AW270" s="23">
        <v>7655.5</v>
      </c>
      <c r="AX270" s="21">
        <v>3</v>
      </c>
      <c r="AY270" s="21">
        <v>4</v>
      </c>
      <c r="AZ270" s="21">
        <v>4</v>
      </c>
      <c r="BA270" s="29">
        <v>0</v>
      </c>
      <c r="BB270" s="20">
        <v>0</v>
      </c>
      <c r="BC270" s="20">
        <v>1</v>
      </c>
      <c r="BD270" s="20">
        <v>4</v>
      </c>
      <c r="BE270" s="20">
        <v>0</v>
      </c>
      <c r="BF270" s="20">
        <v>0</v>
      </c>
      <c r="BG270" s="20">
        <v>0</v>
      </c>
      <c r="BH270" s="20">
        <v>4</v>
      </c>
      <c r="BI270" s="20">
        <v>1</v>
      </c>
      <c r="BJ270" s="20">
        <v>0</v>
      </c>
      <c r="BK270" s="20">
        <v>0</v>
      </c>
      <c r="BL270" s="20">
        <v>0</v>
      </c>
      <c r="BM270" s="20">
        <v>0</v>
      </c>
      <c r="BN270" s="20">
        <v>0</v>
      </c>
      <c r="BO270" s="20">
        <v>5</v>
      </c>
      <c r="BP270" s="20">
        <v>0</v>
      </c>
      <c r="BQ270" s="20">
        <v>0</v>
      </c>
      <c r="BR270" s="20">
        <v>4</v>
      </c>
      <c r="BS270" s="20">
        <v>2</v>
      </c>
      <c r="BT270" s="20">
        <v>3</v>
      </c>
      <c r="BU270" s="20">
        <v>0</v>
      </c>
      <c r="BV270" s="20">
        <v>0</v>
      </c>
      <c r="BW270" s="20">
        <v>3</v>
      </c>
      <c r="BX270" s="20">
        <v>0</v>
      </c>
      <c r="BY270" s="20">
        <v>0</v>
      </c>
      <c r="BZ270" s="20">
        <v>1</v>
      </c>
      <c r="CA270" s="20">
        <v>2</v>
      </c>
      <c r="CB270" s="20">
        <v>20170124</v>
      </c>
      <c r="CC270" s="35">
        <f t="shared" si="34"/>
        <v>0.63636363636363635</v>
      </c>
      <c r="CD270" s="35">
        <f t="shared" si="35"/>
        <v>0.63636363636363635</v>
      </c>
      <c r="CE270" s="35">
        <f t="shared" si="36"/>
        <v>1</v>
      </c>
      <c r="CF270" s="38">
        <f t="shared" si="37"/>
        <v>1</v>
      </c>
      <c r="CG270" s="36">
        <f t="shared" si="38"/>
        <v>1</v>
      </c>
      <c r="CH270" s="36">
        <f t="shared" si="39"/>
        <v>0.75</v>
      </c>
      <c r="CI270" s="25"/>
    </row>
    <row r="271" spans="1:87" x14ac:dyDescent="0.25">
      <c r="A271" s="29" t="s">
        <v>0</v>
      </c>
      <c r="B271" s="20" t="s">
        <v>73</v>
      </c>
      <c r="C271" s="20" t="s">
        <v>74</v>
      </c>
      <c r="D271" s="20" t="s">
        <v>75</v>
      </c>
      <c r="E271" s="20"/>
      <c r="F271" s="20" t="s">
        <v>76</v>
      </c>
      <c r="G271" s="20" t="s">
        <v>0</v>
      </c>
      <c r="H271" s="20">
        <v>21502</v>
      </c>
      <c r="I271" s="20">
        <v>8</v>
      </c>
      <c r="J271" s="20" t="s">
        <v>1160</v>
      </c>
      <c r="K271" s="20" t="s">
        <v>1161</v>
      </c>
      <c r="L271" s="20" t="s">
        <v>101</v>
      </c>
      <c r="M271" s="21" t="str">
        <f t="shared" si="32"/>
        <v>Allegany College Of Maryland  -  Advanced Machine Tool Technology (720 clock hours)</v>
      </c>
      <c r="N271" s="20">
        <v>1</v>
      </c>
      <c r="O271" s="20" t="s">
        <v>1162</v>
      </c>
      <c r="P271" s="20">
        <v>480510</v>
      </c>
      <c r="Q271" s="22">
        <v>8000</v>
      </c>
      <c r="R271" s="22">
        <v>795</v>
      </c>
      <c r="S271" s="20">
        <v>16</v>
      </c>
      <c r="T271" s="20">
        <v>34</v>
      </c>
      <c r="U271" s="20">
        <v>4</v>
      </c>
      <c r="V271" s="20">
        <v>1</v>
      </c>
      <c r="W271" s="20">
        <v>51916100</v>
      </c>
      <c r="X271" s="20"/>
      <c r="Y271" s="20"/>
      <c r="Z271" s="22">
        <f t="shared" si="33"/>
        <v>8795</v>
      </c>
      <c r="AA271" s="74">
        <v>14</v>
      </c>
      <c r="AB271" s="74">
        <v>11</v>
      </c>
      <c r="AC271" s="21">
        <v>11</v>
      </c>
      <c r="AD271" s="21">
        <v>7</v>
      </c>
      <c r="AE271" s="21">
        <v>8</v>
      </c>
      <c r="AF271" s="23">
        <v>16336</v>
      </c>
      <c r="AG271" s="21">
        <v>4</v>
      </c>
      <c r="AH271" s="20">
        <v>15496.29</v>
      </c>
      <c r="AI271" s="20">
        <v>12926.43</v>
      </c>
      <c r="AJ271" s="78">
        <v>11</v>
      </c>
      <c r="AK271" s="78">
        <v>11</v>
      </c>
      <c r="AL271" s="21">
        <v>3</v>
      </c>
      <c r="AM271" s="21">
        <v>3</v>
      </c>
      <c r="AN271" s="21">
        <v>3</v>
      </c>
      <c r="AO271" s="21">
        <v>3</v>
      </c>
      <c r="AP271" s="21">
        <v>3</v>
      </c>
      <c r="AQ271" s="21">
        <v>3</v>
      </c>
      <c r="AR271" s="23">
        <v>18000</v>
      </c>
      <c r="AS271" s="23">
        <v>18000</v>
      </c>
      <c r="AT271" s="21">
        <v>3</v>
      </c>
      <c r="AU271" s="21">
        <v>3</v>
      </c>
      <c r="AV271" s="23">
        <v>8784</v>
      </c>
      <c r="AW271" s="23">
        <v>8784</v>
      </c>
      <c r="AX271" s="21">
        <v>1</v>
      </c>
      <c r="AY271" s="21">
        <v>3</v>
      </c>
      <c r="AZ271" s="21">
        <v>3</v>
      </c>
      <c r="BA271" s="29">
        <v>0</v>
      </c>
      <c r="BB271" s="20">
        <v>0</v>
      </c>
      <c r="BC271" s="20">
        <v>0</v>
      </c>
      <c r="BD271" s="20">
        <v>1</v>
      </c>
      <c r="BE271" s="20">
        <v>2</v>
      </c>
      <c r="BF271" s="20">
        <v>0</v>
      </c>
      <c r="BG271" s="20">
        <v>0</v>
      </c>
      <c r="BH271" s="20">
        <v>3</v>
      </c>
      <c r="BI271" s="20">
        <v>0</v>
      </c>
      <c r="BJ271" s="20">
        <v>0</v>
      </c>
      <c r="BK271" s="20">
        <v>0</v>
      </c>
      <c r="BL271" s="20">
        <v>0</v>
      </c>
      <c r="BM271" s="20">
        <v>0</v>
      </c>
      <c r="BN271" s="20">
        <v>0</v>
      </c>
      <c r="BO271" s="20">
        <v>3</v>
      </c>
      <c r="BP271" s="20">
        <v>0</v>
      </c>
      <c r="BQ271" s="20">
        <v>0</v>
      </c>
      <c r="BR271" s="20">
        <v>0</v>
      </c>
      <c r="BS271" s="20">
        <v>0</v>
      </c>
      <c r="BT271" s="20">
        <v>0</v>
      </c>
      <c r="BU271" s="20">
        <v>0</v>
      </c>
      <c r="BV271" s="20">
        <v>0</v>
      </c>
      <c r="BW271" s="20">
        <v>2</v>
      </c>
      <c r="BX271" s="20">
        <v>0</v>
      </c>
      <c r="BY271" s="20">
        <v>0</v>
      </c>
      <c r="BZ271" s="20">
        <v>0</v>
      </c>
      <c r="CA271" s="20">
        <v>1</v>
      </c>
      <c r="CB271" s="20">
        <v>20210923</v>
      </c>
      <c r="CC271" s="35">
        <f t="shared" si="34"/>
        <v>0.63636363636363635</v>
      </c>
      <c r="CD271" s="35">
        <f t="shared" si="35"/>
        <v>0.72727272727272729</v>
      </c>
      <c r="CE271" s="35">
        <f t="shared" si="36"/>
        <v>0.36363636363636365</v>
      </c>
      <c r="CF271" s="37">
        <f t="shared" si="37"/>
        <v>1</v>
      </c>
      <c r="CG271" s="35">
        <f t="shared" si="38"/>
        <v>1</v>
      </c>
      <c r="CH271" s="35">
        <f t="shared" si="39"/>
        <v>0.33333333333333331</v>
      </c>
      <c r="CI271" s="20"/>
    </row>
    <row r="272" spans="1:87" hidden="1" x14ac:dyDescent="0.25">
      <c r="A272" s="29" t="s">
        <v>0</v>
      </c>
      <c r="B272" s="20" t="s">
        <v>329</v>
      </c>
      <c r="C272" s="20" t="s">
        <v>330</v>
      </c>
      <c r="D272" s="20" t="s">
        <v>331</v>
      </c>
      <c r="E272" s="20"/>
      <c r="F272" s="20" t="s">
        <v>68</v>
      </c>
      <c r="G272" s="20" t="s">
        <v>0</v>
      </c>
      <c r="H272" s="20">
        <v>21742</v>
      </c>
      <c r="I272" s="20">
        <v>8</v>
      </c>
      <c r="J272" s="20" t="s">
        <v>362</v>
      </c>
      <c r="K272" s="20" t="s">
        <v>363</v>
      </c>
      <c r="L272" s="20" t="s">
        <v>334</v>
      </c>
      <c r="M272" s="26" t="str">
        <f t="shared" si="32"/>
        <v>Hagerstown Community College  -  Computer-Aided Design (CAD) (24 Credit Hours)</v>
      </c>
      <c r="N272" s="20">
        <v>6</v>
      </c>
      <c r="O272" s="20" t="s">
        <v>335</v>
      </c>
      <c r="P272" s="20">
        <v>151302</v>
      </c>
      <c r="Q272" s="22">
        <v>3714</v>
      </c>
      <c r="R272" s="22">
        <v>1630</v>
      </c>
      <c r="S272" s="20">
        <v>24</v>
      </c>
      <c r="T272" s="20">
        <v>26</v>
      </c>
      <c r="U272" s="20">
        <v>1</v>
      </c>
      <c r="V272" s="20">
        <v>1</v>
      </c>
      <c r="W272" s="20">
        <v>17301900</v>
      </c>
      <c r="X272" s="20"/>
      <c r="Y272" s="20"/>
      <c r="Z272" s="22">
        <f t="shared" si="33"/>
        <v>5344</v>
      </c>
      <c r="AA272" s="74">
        <v>18</v>
      </c>
      <c r="AB272" s="74">
        <v>19</v>
      </c>
      <c r="AC272" s="21">
        <v>4</v>
      </c>
      <c r="AD272" s="21">
        <v>7</v>
      </c>
      <c r="AE272" s="21">
        <v>8</v>
      </c>
      <c r="AF272" s="23">
        <v>14156</v>
      </c>
      <c r="AG272" s="21">
        <v>1</v>
      </c>
      <c r="AH272" s="20">
        <v>18050.439999999999</v>
      </c>
      <c r="AI272" s="20">
        <v>23821.06</v>
      </c>
      <c r="AJ272" s="78">
        <v>19</v>
      </c>
      <c r="AK272" s="78">
        <v>18</v>
      </c>
      <c r="AL272" s="21">
        <v>0</v>
      </c>
      <c r="AM272" s="21">
        <v>0</v>
      </c>
      <c r="AN272" s="21"/>
      <c r="AO272" s="21">
        <v>0</v>
      </c>
      <c r="AP272" s="21">
        <v>0</v>
      </c>
      <c r="AQ272" s="21">
        <v>0</v>
      </c>
      <c r="AR272" s="23">
        <v>0</v>
      </c>
      <c r="AS272" s="23"/>
      <c r="AT272" s="21">
        <v>0</v>
      </c>
      <c r="AU272" s="21">
        <v>0</v>
      </c>
      <c r="AV272" s="23">
        <v>0</v>
      </c>
      <c r="AW272" s="23"/>
      <c r="AX272" s="21">
        <v>0</v>
      </c>
      <c r="AY272" s="21">
        <v>0</v>
      </c>
      <c r="AZ272" s="21">
        <v>0</v>
      </c>
      <c r="BA272" s="29">
        <v>0</v>
      </c>
      <c r="BB272" s="20">
        <v>0</v>
      </c>
      <c r="BC272" s="20">
        <v>0</v>
      </c>
      <c r="BD272" s="20">
        <v>0</v>
      </c>
      <c r="BE272" s="20">
        <v>0</v>
      </c>
      <c r="BF272" s="20">
        <v>0</v>
      </c>
      <c r="BG272" s="20">
        <v>0</v>
      </c>
      <c r="BH272" s="20">
        <v>0</v>
      </c>
      <c r="BI272" s="20">
        <v>0</v>
      </c>
      <c r="BJ272" s="20">
        <v>0</v>
      </c>
      <c r="BK272" s="20">
        <v>0</v>
      </c>
      <c r="BL272" s="20">
        <v>0</v>
      </c>
      <c r="BM272" s="20">
        <v>0</v>
      </c>
      <c r="BN272" s="20">
        <v>0</v>
      </c>
      <c r="BO272" s="20">
        <v>0</v>
      </c>
      <c r="BP272" s="20">
        <v>0</v>
      </c>
      <c r="BQ272" s="20">
        <v>0</v>
      </c>
      <c r="BR272" s="20">
        <v>0</v>
      </c>
      <c r="BS272" s="20">
        <v>0</v>
      </c>
      <c r="BT272" s="20">
        <v>0</v>
      </c>
      <c r="BU272" s="20">
        <v>0</v>
      </c>
      <c r="BV272" s="20">
        <v>0</v>
      </c>
      <c r="BW272" s="20">
        <v>0</v>
      </c>
      <c r="BX272" s="20">
        <v>0</v>
      </c>
      <c r="BY272" s="20">
        <v>0</v>
      </c>
      <c r="BZ272" s="20">
        <v>0</v>
      </c>
      <c r="CA272" s="20">
        <v>0</v>
      </c>
      <c r="CB272" s="20">
        <v>20170131</v>
      </c>
      <c r="CC272" s="35">
        <f t="shared" si="34"/>
        <v>0.36842105263157893</v>
      </c>
      <c r="CD272" s="35">
        <f t="shared" si="35"/>
        <v>0.44444444444444442</v>
      </c>
      <c r="CE272" s="35">
        <f t="shared" si="36"/>
        <v>5.5555555555555552E-2</v>
      </c>
      <c r="CF272" s="37" t="e">
        <f t="shared" si="37"/>
        <v>#DIV/0!</v>
      </c>
      <c r="CG272" s="35" t="e">
        <f t="shared" si="38"/>
        <v>#DIV/0!</v>
      </c>
      <c r="CH272" s="35" t="e">
        <f t="shared" si="39"/>
        <v>#DIV/0!</v>
      </c>
      <c r="CI272" s="20"/>
    </row>
    <row r="273" spans="1:87" hidden="1" x14ac:dyDescent="0.25">
      <c r="A273" s="29" t="s">
        <v>0</v>
      </c>
      <c r="B273" s="20" t="s">
        <v>329</v>
      </c>
      <c r="C273" s="20" t="s">
        <v>330</v>
      </c>
      <c r="D273" s="20" t="s">
        <v>331</v>
      </c>
      <c r="E273" s="20"/>
      <c r="F273" s="20" t="s">
        <v>68</v>
      </c>
      <c r="G273" s="20" t="s">
        <v>0</v>
      </c>
      <c r="H273" s="20">
        <v>21742</v>
      </c>
      <c r="I273" s="20">
        <v>8</v>
      </c>
      <c r="J273" s="20" t="s">
        <v>343</v>
      </c>
      <c r="K273" s="20" t="s">
        <v>344</v>
      </c>
      <c r="L273" s="20" t="s">
        <v>345</v>
      </c>
      <c r="M273" s="21" t="str">
        <f t="shared" si="32"/>
        <v>Hagerstown Community College  -  Biotechnology (22 Credit Hours)</v>
      </c>
      <c r="N273" s="20">
        <v>6</v>
      </c>
      <c r="O273" s="20" t="s">
        <v>335</v>
      </c>
      <c r="P273" s="20">
        <v>410101</v>
      </c>
      <c r="Q273" s="22">
        <v>3192</v>
      </c>
      <c r="R273" s="22">
        <v>1230</v>
      </c>
      <c r="S273" s="20">
        <v>6</v>
      </c>
      <c r="T273" s="20">
        <v>52</v>
      </c>
      <c r="U273" s="20">
        <v>1</v>
      </c>
      <c r="V273" s="20">
        <v>1</v>
      </c>
      <c r="W273" s="20">
        <v>19402100</v>
      </c>
      <c r="X273" s="20"/>
      <c r="Y273" s="20"/>
      <c r="Z273" s="22">
        <f t="shared" si="33"/>
        <v>4422</v>
      </c>
      <c r="AA273" s="74">
        <v>15</v>
      </c>
      <c r="AB273" s="74">
        <v>14</v>
      </c>
      <c r="AC273" s="21">
        <v>11</v>
      </c>
      <c r="AD273" s="21">
        <v>10</v>
      </c>
      <c r="AE273" s="21">
        <v>9</v>
      </c>
      <c r="AF273" s="23">
        <v>7304</v>
      </c>
      <c r="AG273" s="21">
        <v>6</v>
      </c>
      <c r="AH273" s="20">
        <v>7258.18</v>
      </c>
      <c r="AI273" s="20">
        <v>8212.94</v>
      </c>
      <c r="AJ273" s="78">
        <v>16</v>
      </c>
      <c r="AK273" s="78">
        <v>12</v>
      </c>
      <c r="AL273" s="21">
        <v>0</v>
      </c>
      <c r="AM273" s="21">
        <v>0</v>
      </c>
      <c r="AN273" s="21"/>
      <c r="AO273" s="21">
        <v>0</v>
      </c>
      <c r="AP273" s="21">
        <v>0</v>
      </c>
      <c r="AQ273" s="21">
        <v>0</v>
      </c>
      <c r="AR273" s="23">
        <v>0</v>
      </c>
      <c r="AS273" s="23"/>
      <c r="AT273" s="21">
        <v>0</v>
      </c>
      <c r="AU273" s="21">
        <v>0</v>
      </c>
      <c r="AV273" s="23">
        <v>0</v>
      </c>
      <c r="AW273" s="23"/>
      <c r="AX273" s="21">
        <v>0</v>
      </c>
      <c r="AY273" s="21">
        <v>0</v>
      </c>
      <c r="AZ273" s="21">
        <v>0</v>
      </c>
      <c r="BA273" s="29">
        <v>0</v>
      </c>
      <c r="BB273" s="20">
        <v>0</v>
      </c>
      <c r="BC273" s="20">
        <v>0</v>
      </c>
      <c r="BD273" s="20">
        <v>0</v>
      </c>
      <c r="BE273" s="20">
        <v>0</v>
      </c>
      <c r="BF273" s="20">
        <v>0</v>
      </c>
      <c r="BG273" s="20">
        <v>0</v>
      </c>
      <c r="BH273" s="20">
        <v>0</v>
      </c>
      <c r="BI273" s="20">
        <v>0</v>
      </c>
      <c r="BJ273" s="20">
        <v>0</v>
      </c>
      <c r="BK273" s="20">
        <v>0</v>
      </c>
      <c r="BL273" s="20">
        <v>0</v>
      </c>
      <c r="BM273" s="20">
        <v>0</v>
      </c>
      <c r="BN273" s="20">
        <v>0</v>
      </c>
      <c r="BO273" s="20">
        <v>0</v>
      </c>
      <c r="BP273" s="20">
        <v>0</v>
      </c>
      <c r="BQ273" s="20">
        <v>0</v>
      </c>
      <c r="BR273" s="20">
        <v>0</v>
      </c>
      <c r="BS273" s="20">
        <v>0</v>
      </c>
      <c r="BT273" s="20">
        <v>0</v>
      </c>
      <c r="BU273" s="20">
        <v>0</v>
      </c>
      <c r="BV273" s="20">
        <v>0</v>
      </c>
      <c r="BW273" s="20">
        <v>0</v>
      </c>
      <c r="BX273" s="20">
        <v>0</v>
      </c>
      <c r="BY273" s="20">
        <v>0</v>
      </c>
      <c r="BZ273" s="20">
        <v>0</v>
      </c>
      <c r="CA273" s="20">
        <v>0</v>
      </c>
      <c r="CB273" s="20">
        <v>20170131</v>
      </c>
      <c r="CC273" s="35">
        <f t="shared" si="34"/>
        <v>0.625</v>
      </c>
      <c r="CD273" s="35">
        <f t="shared" si="35"/>
        <v>0.75</v>
      </c>
      <c r="CE273" s="35">
        <f t="shared" si="36"/>
        <v>0.5</v>
      </c>
      <c r="CF273" s="37" t="e">
        <f t="shared" si="37"/>
        <v>#DIV/0!</v>
      </c>
      <c r="CG273" s="35" t="e">
        <f t="shared" si="38"/>
        <v>#DIV/0!</v>
      </c>
      <c r="CH273" s="35" t="e">
        <f t="shared" si="39"/>
        <v>#DIV/0!</v>
      </c>
      <c r="CI273" s="20"/>
    </row>
    <row r="274" spans="1:87" x14ac:dyDescent="0.25">
      <c r="A274" s="29" t="s">
        <v>0</v>
      </c>
      <c r="B274" s="20" t="s">
        <v>129</v>
      </c>
      <c r="C274" s="20" t="s">
        <v>130</v>
      </c>
      <c r="D274" s="20" t="s">
        <v>131</v>
      </c>
      <c r="E274" s="20"/>
      <c r="F274" s="20" t="s">
        <v>132</v>
      </c>
      <c r="G274" s="20" t="s">
        <v>0</v>
      </c>
      <c r="H274" s="20">
        <v>21012</v>
      </c>
      <c r="I274" s="20">
        <v>8</v>
      </c>
      <c r="J274" s="20" t="s">
        <v>133</v>
      </c>
      <c r="K274" s="20" t="s">
        <v>134</v>
      </c>
      <c r="L274" s="20" t="s">
        <v>135</v>
      </c>
      <c r="M274" s="21" t="str">
        <f t="shared" si="32"/>
        <v>Anne Arundel Community College  -  Basic Dental Assistant &amp; Radiology (96 Clock Hours)</v>
      </c>
      <c r="N274" s="20">
        <v>3</v>
      </c>
      <c r="O274" s="20" t="s">
        <v>136</v>
      </c>
      <c r="P274" s="20">
        <v>510601</v>
      </c>
      <c r="Q274" s="22">
        <v>803</v>
      </c>
      <c r="R274" s="22">
        <v>1006</v>
      </c>
      <c r="S274" s="20">
        <v>7</v>
      </c>
      <c r="T274" s="20">
        <v>13</v>
      </c>
      <c r="U274" s="20">
        <v>1</v>
      </c>
      <c r="V274" s="20">
        <v>1</v>
      </c>
      <c r="W274" s="20">
        <v>31909100</v>
      </c>
      <c r="X274" s="20"/>
      <c r="Y274" s="20"/>
      <c r="Z274" s="22">
        <f t="shared" si="33"/>
        <v>1809</v>
      </c>
      <c r="AA274" s="74">
        <v>442</v>
      </c>
      <c r="AB274" s="74">
        <v>341</v>
      </c>
      <c r="AC274" s="21">
        <v>210</v>
      </c>
      <c r="AD274" s="21">
        <v>193</v>
      </c>
      <c r="AE274" s="21">
        <v>169</v>
      </c>
      <c r="AF274" s="23">
        <v>6338</v>
      </c>
      <c r="AG274" s="21">
        <v>1</v>
      </c>
      <c r="AH274" s="20">
        <v>6996.55</v>
      </c>
      <c r="AI274" s="20">
        <v>7637.94</v>
      </c>
      <c r="AJ274" s="78">
        <v>343</v>
      </c>
      <c r="AK274" s="78">
        <v>300</v>
      </c>
      <c r="AL274" s="21">
        <v>2</v>
      </c>
      <c r="AM274" s="21">
        <v>3</v>
      </c>
      <c r="AN274" s="21">
        <v>2</v>
      </c>
      <c r="AO274" s="21">
        <v>2</v>
      </c>
      <c r="AP274" s="21">
        <v>3</v>
      </c>
      <c r="AQ274" s="21">
        <v>3</v>
      </c>
      <c r="AR274" s="23">
        <v>3007.3</v>
      </c>
      <c r="AS274" s="23">
        <v>3007.3</v>
      </c>
      <c r="AT274" s="21">
        <v>3</v>
      </c>
      <c r="AU274" s="21">
        <v>3</v>
      </c>
      <c r="AV274" s="23">
        <v>6764.57</v>
      </c>
      <c r="AW274" s="23">
        <v>6764.57</v>
      </c>
      <c r="AX274" s="21">
        <v>1</v>
      </c>
      <c r="AY274" s="21">
        <v>3</v>
      </c>
      <c r="AZ274" s="21">
        <v>3</v>
      </c>
      <c r="BA274" s="29">
        <v>0</v>
      </c>
      <c r="BB274" s="20">
        <v>0</v>
      </c>
      <c r="BC274" s="20">
        <v>2</v>
      </c>
      <c r="BD274" s="20">
        <v>0</v>
      </c>
      <c r="BE274" s="20">
        <v>0</v>
      </c>
      <c r="BF274" s="20">
        <v>0</v>
      </c>
      <c r="BG274" s="20">
        <v>0</v>
      </c>
      <c r="BH274" s="20">
        <v>0</v>
      </c>
      <c r="BI274" s="20">
        <v>2</v>
      </c>
      <c r="BJ274" s="20">
        <v>0</v>
      </c>
      <c r="BK274" s="20">
        <v>1</v>
      </c>
      <c r="BL274" s="20">
        <v>1</v>
      </c>
      <c r="BM274" s="20">
        <v>0</v>
      </c>
      <c r="BN274" s="20">
        <v>0</v>
      </c>
      <c r="BO274" s="20">
        <v>0</v>
      </c>
      <c r="BP274" s="20">
        <v>0</v>
      </c>
      <c r="BQ274" s="20">
        <v>0</v>
      </c>
      <c r="BR274" s="20">
        <v>2</v>
      </c>
      <c r="BS274" s="20">
        <v>0</v>
      </c>
      <c r="BT274" s="20">
        <v>0</v>
      </c>
      <c r="BU274" s="20">
        <v>1</v>
      </c>
      <c r="BV274" s="20">
        <v>0</v>
      </c>
      <c r="BW274" s="20">
        <v>0</v>
      </c>
      <c r="BX274" s="20">
        <v>0</v>
      </c>
      <c r="BY274" s="20">
        <v>0</v>
      </c>
      <c r="BZ274" s="20">
        <v>1</v>
      </c>
      <c r="CA274" s="20">
        <v>0</v>
      </c>
      <c r="CB274" s="20">
        <v>20170131</v>
      </c>
      <c r="CC274" s="35">
        <f t="shared" si="34"/>
        <v>0.56268221574344024</v>
      </c>
      <c r="CD274" s="35">
        <f t="shared" si="35"/>
        <v>0.56333333333333335</v>
      </c>
      <c r="CE274" s="35">
        <f t="shared" si="36"/>
        <v>3.3333333333333335E-3</v>
      </c>
      <c r="CF274" s="37">
        <f t="shared" si="37"/>
        <v>1</v>
      </c>
      <c r="CG274" s="35">
        <f t="shared" si="38"/>
        <v>1</v>
      </c>
      <c r="CH274" s="35">
        <f t="shared" si="39"/>
        <v>0.33333333333333331</v>
      </c>
      <c r="CI274" s="20"/>
    </row>
    <row r="275" spans="1:87" hidden="1" x14ac:dyDescent="0.25">
      <c r="A275" s="29" t="s">
        <v>0</v>
      </c>
      <c r="B275" s="20" t="s">
        <v>329</v>
      </c>
      <c r="C275" s="20" t="s">
        <v>330</v>
      </c>
      <c r="D275" s="20" t="s">
        <v>331</v>
      </c>
      <c r="E275" s="20"/>
      <c r="F275" s="20" t="s">
        <v>68</v>
      </c>
      <c r="G275" s="20" t="s">
        <v>0</v>
      </c>
      <c r="H275" s="20">
        <v>21742</v>
      </c>
      <c r="I275" s="20">
        <v>8</v>
      </c>
      <c r="J275" s="20" t="s">
        <v>340</v>
      </c>
      <c r="K275" s="20" t="s">
        <v>341</v>
      </c>
      <c r="L275" s="20" t="s">
        <v>342</v>
      </c>
      <c r="M275" s="26" t="str">
        <f t="shared" si="32"/>
        <v>Hagerstown Community College  -  Alternative Energy Technology Statewide (60 Credit Hours)</v>
      </c>
      <c r="N275" s="20">
        <v>46</v>
      </c>
      <c r="O275" s="20" t="s">
        <v>335</v>
      </c>
      <c r="P275" s="20">
        <v>159999</v>
      </c>
      <c r="Q275" s="22">
        <v>8620</v>
      </c>
      <c r="R275" s="22">
        <v>4230</v>
      </c>
      <c r="S275" s="20">
        <v>1</v>
      </c>
      <c r="T275" s="20">
        <v>52</v>
      </c>
      <c r="U275" s="20">
        <v>1</v>
      </c>
      <c r="V275" s="20">
        <v>1</v>
      </c>
      <c r="W275" s="20">
        <v>49909901</v>
      </c>
      <c r="X275" s="20"/>
      <c r="Y275" s="20"/>
      <c r="Z275" s="22">
        <f t="shared" si="33"/>
        <v>12850</v>
      </c>
      <c r="AA275" s="74">
        <v>13</v>
      </c>
      <c r="AB275" s="74">
        <v>12</v>
      </c>
      <c r="AC275" s="21">
        <v>1</v>
      </c>
      <c r="AD275" s="21">
        <v>9</v>
      </c>
      <c r="AE275" s="21">
        <v>5</v>
      </c>
      <c r="AF275" s="23">
        <v>5277.14</v>
      </c>
      <c r="AG275" s="21">
        <v>0</v>
      </c>
      <c r="AH275" s="20">
        <v>7831.8</v>
      </c>
      <c r="AI275" s="20">
        <v>27558.23</v>
      </c>
      <c r="AJ275" s="78">
        <v>13</v>
      </c>
      <c r="AK275" s="78">
        <v>11</v>
      </c>
      <c r="AL275" s="21">
        <v>0</v>
      </c>
      <c r="AM275" s="21">
        <v>0</v>
      </c>
      <c r="AN275" s="21"/>
      <c r="AO275" s="21">
        <v>0</v>
      </c>
      <c r="AP275" s="21">
        <v>0</v>
      </c>
      <c r="AQ275" s="21">
        <v>0</v>
      </c>
      <c r="AR275" s="23">
        <v>0</v>
      </c>
      <c r="AS275" s="23"/>
      <c r="AT275" s="21">
        <v>0</v>
      </c>
      <c r="AU275" s="21">
        <v>0</v>
      </c>
      <c r="AV275" s="23">
        <v>0</v>
      </c>
      <c r="AW275" s="23"/>
      <c r="AX275" s="21">
        <v>0</v>
      </c>
      <c r="AY275" s="21">
        <v>0</v>
      </c>
      <c r="AZ275" s="21">
        <v>0</v>
      </c>
      <c r="BA275" s="29">
        <v>0</v>
      </c>
      <c r="BB275" s="20">
        <v>0</v>
      </c>
      <c r="BC275" s="20">
        <v>0</v>
      </c>
      <c r="BD275" s="20">
        <v>0</v>
      </c>
      <c r="BE275" s="20">
        <v>0</v>
      </c>
      <c r="BF275" s="20">
        <v>0</v>
      </c>
      <c r="BG275" s="20">
        <v>0</v>
      </c>
      <c r="BH275" s="20">
        <v>0</v>
      </c>
      <c r="BI275" s="20">
        <v>0</v>
      </c>
      <c r="BJ275" s="20">
        <v>0</v>
      </c>
      <c r="BK275" s="20">
        <v>0</v>
      </c>
      <c r="BL275" s="20">
        <v>0</v>
      </c>
      <c r="BM275" s="20">
        <v>0</v>
      </c>
      <c r="BN275" s="20">
        <v>0</v>
      </c>
      <c r="BO275" s="20">
        <v>0</v>
      </c>
      <c r="BP275" s="20">
        <v>0</v>
      </c>
      <c r="BQ275" s="20">
        <v>0</v>
      </c>
      <c r="BR275" s="20">
        <v>0</v>
      </c>
      <c r="BS275" s="20">
        <v>0</v>
      </c>
      <c r="BT275" s="20">
        <v>0</v>
      </c>
      <c r="BU275" s="20">
        <v>0</v>
      </c>
      <c r="BV275" s="20">
        <v>0</v>
      </c>
      <c r="BW275" s="20">
        <v>0</v>
      </c>
      <c r="BX275" s="20">
        <v>0</v>
      </c>
      <c r="BY275" s="20">
        <v>0</v>
      </c>
      <c r="BZ275" s="20">
        <v>0</v>
      </c>
      <c r="CA275" s="20">
        <v>0</v>
      </c>
      <c r="CB275" s="20">
        <v>20170131</v>
      </c>
      <c r="CC275" s="35">
        <f t="shared" si="34"/>
        <v>0.69230769230769229</v>
      </c>
      <c r="CD275" s="35">
        <f t="shared" si="35"/>
        <v>0.45454545454545453</v>
      </c>
      <c r="CE275" s="35">
        <f t="shared" si="36"/>
        <v>0</v>
      </c>
      <c r="CF275" s="37" t="e">
        <f t="shared" si="37"/>
        <v>#DIV/0!</v>
      </c>
      <c r="CG275" s="35" t="e">
        <f t="shared" si="38"/>
        <v>#DIV/0!</v>
      </c>
      <c r="CH275" s="35" t="e">
        <f t="shared" si="39"/>
        <v>#DIV/0!</v>
      </c>
      <c r="CI275" s="20"/>
    </row>
    <row r="276" spans="1:87" hidden="1" x14ac:dyDescent="0.25">
      <c r="A276" s="29" t="s">
        <v>0</v>
      </c>
      <c r="B276" s="20" t="s">
        <v>329</v>
      </c>
      <c r="C276" s="20" t="s">
        <v>330</v>
      </c>
      <c r="D276" s="20" t="s">
        <v>331</v>
      </c>
      <c r="E276" s="20"/>
      <c r="F276" s="20" t="s">
        <v>68</v>
      </c>
      <c r="G276" s="20" t="s">
        <v>0</v>
      </c>
      <c r="H276" s="20">
        <v>21742</v>
      </c>
      <c r="I276" s="20">
        <v>8</v>
      </c>
      <c r="J276" s="20" t="s">
        <v>338</v>
      </c>
      <c r="K276" s="20" t="s">
        <v>339</v>
      </c>
      <c r="L276" s="20" t="s">
        <v>334</v>
      </c>
      <c r="M276" s="21" t="str">
        <f t="shared" si="32"/>
        <v>Hagerstown Community College  -  Solar Energy Installation &amp; Service, Alt Energy Tech (22 Credit Hours)</v>
      </c>
      <c r="N276" s="20">
        <v>6</v>
      </c>
      <c r="O276" s="20" t="s">
        <v>335</v>
      </c>
      <c r="P276" s="20">
        <v>159999</v>
      </c>
      <c r="Q276" s="22">
        <v>3227</v>
      </c>
      <c r="R276" s="22">
        <v>1830</v>
      </c>
      <c r="S276" s="20">
        <v>10</v>
      </c>
      <c r="T276" s="20">
        <v>26</v>
      </c>
      <c r="U276" s="20">
        <v>1</v>
      </c>
      <c r="V276" s="20">
        <v>1</v>
      </c>
      <c r="W276" s="20">
        <v>49908100</v>
      </c>
      <c r="X276" s="20"/>
      <c r="Y276" s="20"/>
      <c r="Z276" s="22">
        <f t="shared" si="33"/>
        <v>5057</v>
      </c>
      <c r="AA276" s="74">
        <v>7</v>
      </c>
      <c r="AB276" s="74">
        <v>7</v>
      </c>
      <c r="AC276" s="21">
        <v>4</v>
      </c>
      <c r="AD276" s="21">
        <v>5</v>
      </c>
      <c r="AE276" s="21">
        <v>4</v>
      </c>
      <c r="AF276" s="23">
        <v>5277.14</v>
      </c>
      <c r="AG276" s="21">
        <v>2</v>
      </c>
      <c r="AH276" s="20">
        <v>5262.14</v>
      </c>
      <c r="AI276" s="20">
        <v>6599.36</v>
      </c>
      <c r="AJ276" s="78">
        <v>6</v>
      </c>
      <c r="AK276" s="78">
        <v>5</v>
      </c>
      <c r="AL276" s="21">
        <v>0</v>
      </c>
      <c r="AM276" s="21">
        <v>0</v>
      </c>
      <c r="AN276" s="21"/>
      <c r="AO276" s="21">
        <v>0</v>
      </c>
      <c r="AP276" s="21">
        <v>0</v>
      </c>
      <c r="AQ276" s="21">
        <v>0</v>
      </c>
      <c r="AR276" s="23">
        <v>0</v>
      </c>
      <c r="AS276" s="23"/>
      <c r="AT276" s="21">
        <v>0</v>
      </c>
      <c r="AU276" s="21">
        <v>0</v>
      </c>
      <c r="AV276" s="23">
        <v>0</v>
      </c>
      <c r="AW276" s="23"/>
      <c r="AX276" s="21">
        <v>0</v>
      </c>
      <c r="AY276" s="21">
        <v>0</v>
      </c>
      <c r="AZ276" s="21">
        <v>0</v>
      </c>
      <c r="BA276" s="29">
        <v>0</v>
      </c>
      <c r="BB276" s="20">
        <v>0</v>
      </c>
      <c r="BC276" s="20">
        <v>0</v>
      </c>
      <c r="BD276" s="20">
        <v>0</v>
      </c>
      <c r="BE276" s="20">
        <v>0</v>
      </c>
      <c r="BF276" s="20">
        <v>0</v>
      </c>
      <c r="BG276" s="20">
        <v>0</v>
      </c>
      <c r="BH276" s="20">
        <v>0</v>
      </c>
      <c r="BI276" s="20">
        <v>0</v>
      </c>
      <c r="BJ276" s="20">
        <v>0</v>
      </c>
      <c r="BK276" s="20">
        <v>0</v>
      </c>
      <c r="BL276" s="20">
        <v>0</v>
      </c>
      <c r="BM276" s="20">
        <v>0</v>
      </c>
      <c r="BN276" s="20">
        <v>0</v>
      </c>
      <c r="BO276" s="20">
        <v>0</v>
      </c>
      <c r="BP276" s="20">
        <v>0</v>
      </c>
      <c r="BQ276" s="20">
        <v>0</v>
      </c>
      <c r="BR276" s="20">
        <v>0</v>
      </c>
      <c r="BS276" s="20">
        <v>0</v>
      </c>
      <c r="BT276" s="20">
        <v>0</v>
      </c>
      <c r="BU276" s="20">
        <v>0</v>
      </c>
      <c r="BV276" s="20">
        <v>0</v>
      </c>
      <c r="BW276" s="20">
        <v>0</v>
      </c>
      <c r="BX276" s="20">
        <v>0</v>
      </c>
      <c r="BY276" s="20">
        <v>0</v>
      </c>
      <c r="BZ276" s="20">
        <v>0</v>
      </c>
      <c r="CA276" s="20">
        <v>0</v>
      </c>
      <c r="CB276" s="20">
        <v>20170131</v>
      </c>
      <c r="CC276" s="35">
        <f t="shared" si="34"/>
        <v>0.83333333333333337</v>
      </c>
      <c r="CD276" s="35">
        <f t="shared" si="35"/>
        <v>0.8</v>
      </c>
      <c r="CE276" s="35">
        <f t="shared" si="36"/>
        <v>0.4</v>
      </c>
      <c r="CF276" s="37" t="e">
        <f t="shared" si="37"/>
        <v>#DIV/0!</v>
      </c>
      <c r="CG276" s="35" t="e">
        <f t="shared" si="38"/>
        <v>#DIV/0!</v>
      </c>
      <c r="CH276" s="35" t="e">
        <f t="shared" si="39"/>
        <v>#DIV/0!</v>
      </c>
      <c r="CI276" s="20"/>
    </row>
    <row r="277" spans="1:87" hidden="1" x14ac:dyDescent="0.25">
      <c r="A277" s="29" t="s">
        <v>0</v>
      </c>
      <c r="B277" s="20" t="s">
        <v>329</v>
      </c>
      <c r="C277" s="20" t="s">
        <v>330</v>
      </c>
      <c r="D277" s="20" t="s">
        <v>331</v>
      </c>
      <c r="E277" s="20"/>
      <c r="F277" s="20" t="s">
        <v>68</v>
      </c>
      <c r="G277" s="20" t="s">
        <v>0</v>
      </c>
      <c r="H277" s="20">
        <v>21742</v>
      </c>
      <c r="I277" s="20">
        <v>8</v>
      </c>
      <c r="J277" s="20" t="s">
        <v>336</v>
      </c>
      <c r="K277" s="20" t="s">
        <v>337</v>
      </c>
      <c r="L277" s="20" t="s">
        <v>334</v>
      </c>
      <c r="M277" s="26" t="str">
        <f t="shared" si="32"/>
        <v>Hagerstown Community College  -  Alt Enrgy Tech:gthrml Enrgy Instal/srvce Statewide (25 Credit Hours)</v>
      </c>
      <c r="N277" s="20">
        <v>6</v>
      </c>
      <c r="O277" s="20" t="s">
        <v>335</v>
      </c>
      <c r="P277" s="20">
        <v>159999</v>
      </c>
      <c r="Q277" s="22">
        <v>3720</v>
      </c>
      <c r="R277" s="22">
        <v>2030</v>
      </c>
      <c r="S277" s="20">
        <v>6</v>
      </c>
      <c r="T277" s="20">
        <v>26</v>
      </c>
      <c r="U277" s="20">
        <v>1</v>
      </c>
      <c r="V277" s="20">
        <v>1</v>
      </c>
      <c r="W277" s="20">
        <v>49909901</v>
      </c>
      <c r="X277" s="20"/>
      <c r="Y277" s="20"/>
      <c r="Z277" s="22">
        <f t="shared" si="33"/>
        <v>5750</v>
      </c>
      <c r="AA277" s="74">
        <v>0</v>
      </c>
      <c r="AB277" s="74">
        <v>0</v>
      </c>
      <c r="AC277" s="21">
        <v>0</v>
      </c>
      <c r="AD277" s="21">
        <v>0</v>
      </c>
      <c r="AE277" s="21">
        <v>0</v>
      </c>
      <c r="AF277" s="23">
        <v>0</v>
      </c>
      <c r="AG277" s="21">
        <v>0</v>
      </c>
      <c r="AH277" s="20">
        <v>9999999.9900000002</v>
      </c>
      <c r="AI277" s="20">
        <v>9999999.9900000002</v>
      </c>
      <c r="AJ277" s="78">
        <v>0</v>
      </c>
      <c r="AK277" s="78">
        <v>0</v>
      </c>
      <c r="AL277" s="21">
        <v>0</v>
      </c>
      <c r="AM277" s="21">
        <v>0</v>
      </c>
      <c r="AN277" s="21"/>
      <c r="AO277" s="21">
        <v>0</v>
      </c>
      <c r="AP277" s="21">
        <v>0</v>
      </c>
      <c r="AQ277" s="21">
        <v>0</v>
      </c>
      <c r="AR277" s="23">
        <v>0</v>
      </c>
      <c r="AS277" s="23"/>
      <c r="AT277" s="21">
        <v>0</v>
      </c>
      <c r="AU277" s="21">
        <v>0</v>
      </c>
      <c r="AV277" s="23">
        <v>0</v>
      </c>
      <c r="AW277" s="23"/>
      <c r="AX277" s="21">
        <v>0</v>
      </c>
      <c r="AY277" s="21">
        <v>0</v>
      </c>
      <c r="AZ277" s="21">
        <v>0</v>
      </c>
      <c r="BA277" s="29">
        <v>0</v>
      </c>
      <c r="BB277" s="20">
        <v>0</v>
      </c>
      <c r="BC277" s="20">
        <v>0</v>
      </c>
      <c r="BD277" s="20">
        <v>0</v>
      </c>
      <c r="BE277" s="20">
        <v>0</v>
      </c>
      <c r="BF277" s="20">
        <v>0</v>
      </c>
      <c r="BG277" s="20">
        <v>0</v>
      </c>
      <c r="BH277" s="20">
        <v>0</v>
      </c>
      <c r="BI277" s="20">
        <v>0</v>
      </c>
      <c r="BJ277" s="20">
        <v>0</v>
      </c>
      <c r="BK277" s="20">
        <v>0</v>
      </c>
      <c r="BL277" s="20">
        <v>0</v>
      </c>
      <c r="BM277" s="20">
        <v>0</v>
      </c>
      <c r="BN277" s="20">
        <v>0</v>
      </c>
      <c r="BO277" s="20">
        <v>0</v>
      </c>
      <c r="BP277" s="20">
        <v>0</v>
      </c>
      <c r="BQ277" s="20">
        <v>0</v>
      </c>
      <c r="BR277" s="20">
        <v>0</v>
      </c>
      <c r="BS277" s="20">
        <v>0</v>
      </c>
      <c r="BT277" s="20">
        <v>0</v>
      </c>
      <c r="BU277" s="20">
        <v>0</v>
      </c>
      <c r="BV277" s="20">
        <v>0</v>
      </c>
      <c r="BW277" s="20">
        <v>0</v>
      </c>
      <c r="BX277" s="20">
        <v>0</v>
      </c>
      <c r="BY277" s="20">
        <v>0</v>
      </c>
      <c r="BZ277" s="20">
        <v>0</v>
      </c>
      <c r="CA277" s="20">
        <v>0</v>
      </c>
      <c r="CB277" s="20">
        <v>20170131</v>
      </c>
      <c r="CC277" s="35" t="e">
        <f t="shared" si="34"/>
        <v>#DIV/0!</v>
      </c>
      <c r="CD277" s="35" t="e">
        <f t="shared" si="35"/>
        <v>#DIV/0!</v>
      </c>
      <c r="CE277" s="35" t="e">
        <f t="shared" si="36"/>
        <v>#DIV/0!</v>
      </c>
      <c r="CF277" s="37" t="e">
        <f t="shared" si="37"/>
        <v>#DIV/0!</v>
      </c>
      <c r="CG277" s="35" t="e">
        <f t="shared" si="38"/>
        <v>#DIV/0!</v>
      </c>
      <c r="CH277" s="35" t="e">
        <f t="shared" si="39"/>
        <v>#DIV/0!</v>
      </c>
      <c r="CI277" s="20"/>
    </row>
    <row r="278" spans="1:87" hidden="1" x14ac:dyDescent="0.25">
      <c r="A278" s="29" t="s">
        <v>0</v>
      </c>
      <c r="B278" s="20" t="s">
        <v>329</v>
      </c>
      <c r="C278" s="20" t="s">
        <v>330</v>
      </c>
      <c r="D278" s="20" t="s">
        <v>331</v>
      </c>
      <c r="E278" s="20"/>
      <c r="F278" s="20" t="s">
        <v>68</v>
      </c>
      <c r="G278" s="20" t="s">
        <v>0</v>
      </c>
      <c r="H278" s="20">
        <v>21742</v>
      </c>
      <c r="I278" s="20">
        <v>8</v>
      </c>
      <c r="J278" s="20" t="s">
        <v>1229</v>
      </c>
      <c r="K278" s="20" t="s">
        <v>1230</v>
      </c>
      <c r="L278" s="20" t="s">
        <v>334</v>
      </c>
      <c r="M278" s="26" t="str">
        <f t="shared" si="32"/>
        <v>Hagerstown Community College  -  Certified Peer Recovery Specialist (572 clock hours)</v>
      </c>
      <c r="N278" s="20">
        <v>3</v>
      </c>
      <c r="O278" s="20" t="s">
        <v>1231</v>
      </c>
      <c r="P278" s="20">
        <v>511501</v>
      </c>
      <c r="Q278" s="22">
        <v>1125</v>
      </c>
      <c r="R278" s="22">
        <v>250</v>
      </c>
      <c r="S278" s="20">
        <v>36</v>
      </c>
      <c r="T278" s="20">
        <v>16</v>
      </c>
      <c r="U278" s="20">
        <v>1</v>
      </c>
      <c r="V278" s="20">
        <v>1</v>
      </c>
      <c r="W278" s="20">
        <v>21101100</v>
      </c>
      <c r="X278" s="20"/>
      <c r="Y278" s="20"/>
      <c r="Z278" s="22">
        <f t="shared" si="33"/>
        <v>1375</v>
      </c>
      <c r="AA278" s="74">
        <v>0</v>
      </c>
      <c r="AB278" s="74">
        <v>0</v>
      </c>
      <c r="AC278" s="21">
        <v>0</v>
      </c>
      <c r="AD278" s="21">
        <v>0</v>
      </c>
      <c r="AE278" s="21">
        <v>0</v>
      </c>
      <c r="AF278" s="23">
        <v>0</v>
      </c>
      <c r="AG278" s="21">
        <v>0</v>
      </c>
      <c r="AH278" s="20">
        <v>9999999.9900000002</v>
      </c>
      <c r="AI278" s="20">
        <v>9999999.9900000002</v>
      </c>
      <c r="AJ278" s="78">
        <v>0</v>
      </c>
      <c r="AK278" s="78">
        <v>0</v>
      </c>
      <c r="AL278" s="21">
        <v>0</v>
      </c>
      <c r="AM278" s="21">
        <v>0</v>
      </c>
      <c r="AN278" s="21"/>
      <c r="AO278" s="21">
        <v>0</v>
      </c>
      <c r="AP278" s="21">
        <v>0</v>
      </c>
      <c r="AQ278" s="21">
        <v>0</v>
      </c>
      <c r="AR278" s="23">
        <v>0</v>
      </c>
      <c r="AS278" s="23"/>
      <c r="AT278" s="21">
        <v>0</v>
      </c>
      <c r="AU278" s="21">
        <v>0</v>
      </c>
      <c r="AV278" s="23">
        <v>0</v>
      </c>
      <c r="AW278" s="23"/>
      <c r="AX278" s="21">
        <v>0</v>
      </c>
      <c r="AY278" s="21">
        <v>0</v>
      </c>
      <c r="AZ278" s="21">
        <v>0</v>
      </c>
      <c r="BA278" s="29">
        <v>0</v>
      </c>
      <c r="BB278" s="20">
        <v>0</v>
      </c>
      <c r="BC278" s="20">
        <v>0</v>
      </c>
      <c r="BD278" s="20">
        <v>0</v>
      </c>
      <c r="BE278" s="20">
        <v>0</v>
      </c>
      <c r="BF278" s="20">
        <v>0</v>
      </c>
      <c r="BG278" s="20">
        <v>0</v>
      </c>
      <c r="BH278" s="20">
        <v>0</v>
      </c>
      <c r="BI278" s="20">
        <v>0</v>
      </c>
      <c r="BJ278" s="20">
        <v>0</v>
      </c>
      <c r="BK278" s="20">
        <v>0</v>
      </c>
      <c r="BL278" s="20">
        <v>0</v>
      </c>
      <c r="BM278" s="20">
        <v>0</v>
      </c>
      <c r="BN278" s="20">
        <v>0</v>
      </c>
      <c r="BO278" s="20">
        <v>0</v>
      </c>
      <c r="BP278" s="20">
        <v>0</v>
      </c>
      <c r="BQ278" s="20">
        <v>0</v>
      </c>
      <c r="BR278" s="20">
        <v>0</v>
      </c>
      <c r="BS278" s="20">
        <v>0</v>
      </c>
      <c r="BT278" s="20">
        <v>0</v>
      </c>
      <c r="BU278" s="20">
        <v>0</v>
      </c>
      <c r="BV278" s="20">
        <v>0</v>
      </c>
      <c r="BW278" s="20">
        <v>0</v>
      </c>
      <c r="BX278" s="20">
        <v>0</v>
      </c>
      <c r="BY278" s="20">
        <v>0</v>
      </c>
      <c r="BZ278" s="20">
        <v>0</v>
      </c>
      <c r="CA278" s="20">
        <v>0</v>
      </c>
      <c r="CB278" s="20">
        <v>20200310</v>
      </c>
      <c r="CC278" s="35" t="e">
        <f t="shared" si="34"/>
        <v>#DIV/0!</v>
      </c>
      <c r="CD278" s="35" t="e">
        <f t="shared" si="35"/>
        <v>#DIV/0!</v>
      </c>
      <c r="CE278" s="35" t="e">
        <f t="shared" si="36"/>
        <v>#DIV/0!</v>
      </c>
      <c r="CF278" s="37" t="e">
        <f t="shared" si="37"/>
        <v>#DIV/0!</v>
      </c>
      <c r="CG278" s="35" t="e">
        <f t="shared" si="38"/>
        <v>#DIV/0!</v>
      </c>
      <c r="CH278" s="35" t="e">
        <f t="shared" si="39"/>
        <v>#DIV/0!</v>
      </c>
      <c r="CI278" s="20"/>
    </row>
    <row r="279" spans="1:87" hidden="1" x14ac:dyDescent="0.25">
      <c r="A279" s="29" t="s">
        <v>0</v>
      </c>
      <c r="B279" s="20" t="s">
        <v>373</v>
      </c>
      <c r="C279" s="20" t="s">
        <v>374</v>
      </c>
      <c r="D279" s="20" t="s">
        <v>375</v>
      </c>
      <c r="E279" s="20"/>
      <c r="F279" s="20" t="s">
        <v>376</v>
      </c>
      <c r="G279" s="20" t="s">
        <v>0</v>
      </c>
      <c r="H279" s="20">
        <v>21015</v>
      </c>
      <c r="I279" s="20">
        <v>8</v>
      </c>
      <c r="J279" s="20" t="s">
        <v>389</v>
      </c>
      <c r="K279" s="20" t="s">
        <v>390</v>
      </c>
      <c r="L279" s="20" t="s">
        <v>379</v>
      </c>
      <c r="M279" s="26" t="str">
        <f t="shared" si="32"/>
        <v>Harford Community College  -  Engineering Technology (60 Credit Hours)</v>
      </c>
      <c r="N279" s="20">
        <v>4</v>
      </c>
      <c r="O279" s="20" t="s">
        <v>391</v>
      </c>
      <c r="P279" s="20">
        <v>159999</v>
      </c>
      <c r="Q279" s="22">
        <v>7223</v>
      </c>
      <c r="R279" s="22">
        <v>1766</v>
      </c>
      <c r="S279" s="20">
        <v>30</v>
      </c>
      <c r="T279" s="20">
        <v>72</v>
      </c>
      <c r="U279" s="20">
        <v>1</v>
      </c>
      <c r="V279" s="20">
        <v>1</v>
      </c>
      <c r="W279" s="20">
        <v>17302900</v>
      </c>
      <c r="X279" s="20"/>
      <c r="Y279" s="20"/>
      <c r="Z279" s="22">
        <f t="shared" si="33"/>
        <v>8989</v>
      </c>
      <c r="AA279" s="74">
        <v>73</v>
      </c>
      <c r="AB279" s="74">
        <v>75</v>
      </c>
      <c r="AC279" s="21">
        <v>47</v>
      </c>
      <c r="AD279" s="21">
        <v>47</v>
      </c>
      <c r="AE279" s="21">
        <v>34</v>
      </c>
      <c r="AF279" s="23">
        <v>9692</v>
      </c>
      <c r="AG279" s="21">
        <v>9</v>
      </c>
      <c r="AH279" s="20">
        <v>14776.88</v>
      </c>
      <c r="AI279" s="20">
        <v>14802.06</v>
      </c>
      <c r="AJ279" s="78">
        <v>77</v>
      </c>
      <c r="AK279" s="78">
        <v>53</v>
      </c>
      <c r="AL279" s="21">
        <v>0</v>
      </c>
      <c r="AM279" s="21">
        <v>0</v>
      </c>
      <c r="AN279" s="21"/>
      <c r="AO279" s="21">
        <v>0</v>
      </c>
      <c r="AP279" s="21">
        <v>0</v>
      </c>
      <c r="AQ279" s="21">
        <v>0</v>
      </c>
      <c r="AR279" s="23">
        <v>0</v>
      </c>
      <c r="AS279" s="23"/>
      <c r="AT279" s="21">
        <v>0</v>
      </c>
      <c r="AU279" s="21">
        <v>0</v>
      </c>
      <c r="AV279" s="23">
        <v>0</v>
      </c>
      <c r="AW279" s="23"/>
      <c r="AX279" s="21">
        <v>0</v>
      </c>
      <c r="AY279" s="21">
        <v>0</v>
      </c>
      <c r="AZ279" s="21">
        <v>0</v>
      </c>
      <c r="BA279" s="29">
        <v>0</v>
      </c>
      <c r="BB279" s="20">
        <v>0</v>
      </c>
      <c r="BC279" s="20">
        <v>0</v>
      </c>
      <c r="BD279" s="20">
        <v>0</v>
      </c>
      <c r="BE279" s="20">
        <v>0</v>
      </c>
      <c r="BF279" s="20">
        <v>0</v>
      </c>
      <c r="BG279" s="20">
        <v>0</v>
      </c>
      <c r="BH279" s="20">
        <v>0</v>
      </c>
      <c r="BI279" s="20">
        <v>0</v>
      </c>
      <c r="BJ279" s="20">
        <v>0</v>
      </c>
      <c r="BK279" s="20">
        <v>0</v>
      </c>
      <c r="BL279" s="20">
        <v>0</v>
      </c>
      <c r="BM279" s="20">
        <v>0</v>
      </c>
      <c r="BN279" s="20">
        <v>0</v>
      </c>
      <c r="BO279" s="20">
        <v>0</v>
      </c>
      <c r="BP279" s="20">
        <v>0</v>
      </c>
      <c r="BQ279" s="20">
        <v>0</v>
      </c>
      <c r="BR279" s="20">
        <v>0</v>
      </c>
      <c r="BS279" s="20">
        <v>0</v>
      </c>
      <c r="BT279" s="20">
        <v>0</v>
      </c>
      <c r="BU279" s="20">
        <v>0</v>
      </c>
      <c r="BV279" s="20">
        <v>0</v>
      </c>
      <c r="BW279" s="20">
        <v>0</v>
      </c>
      <c r="BX279" s="20">
        <v>0</v>
      </c>
      <c r="BY279" s="20">
        <v>0</v>
      </c>
      <c r="BZ279" s="20">
        <v>0</v>
      </c>
      <c r="CA279" s="20">
        <v>0</v>
      </c>
      <c r="CB279" s="20">
        <v>20170131</v>
      </c>
      <c r="CC279" s="35">
        <f t="shared" si="34"/>
        <v>0.61038961038961037</v>
      </c>
      <c r="CD279" s="35">
        <f t="shared" si="35"/>
        <v>0.64150943396226412</v>
      </c>
      <c r="CE279" s="35">
        <f t="shared" si="36"/>
        <v>0.16981132075471697</v>
      </c>
      <c r="CF279" s="38" t="e">
        <f t="shared" si="37"/>
        <v>#DIV/0!</v>
      </c>
      <c r="CG279" s="36" t="e">
        <f t="shared" si="38"/>
        <v>#DIV/0!</v>
      </c>
      <c r="CH279" s="36" t="e">
        <f t="shared" si="39"/>
        <v>#DIV/0!</v>
      </c>
      <c r="CI279" s="25"/>
    </row>
    <row r="280" spans="1:87" x14ac:dyDescent="0.25">
      <c r="A280" s="29" t="s">
        <v>0</v>
      </c>
      <c r="B280" s="20" t="s">
        <v>129</v>
      </c>
      <c r="C280" s="20" t="s">
        <v>130</v>
      </c>
      <c r="D280" s="20" t="s">
        <v>131</v>
      </c>
      <c r="E280" s="20"/>
      <c r="F280" s="20" t="s">
        <v>132</v>
      </c>
      <c r="G280" s="20" t="s">
        <v>0</v>
      </c>
      <c r="H280" s="20">
        <v>21012</v>
      </c>
      <c r="I280" s="20">
        <v>8</v>
      </c>
      <c r="J280" s="20" t="s">
        <v>141</v>
      </c>
      <c r="K280" s="20" t="s">
        <v>142</v>
      </c>
      <c r="L280" s="20" t="s">
        <v>143</v>
      </c>
      <c r="M280" s="21" t="str">
        <f t="shared" si="32"/>
        <v>Anne Arundel Community College  -  Commercial Drivers License-Class B (48 Clock Hours)</v>
      </c>
      <c r="N280" s="20">
        <v>3</v>
      </c>
      <c r="O280" s="20" t="s">
        <v>144</v>
      </c>
      <c r="P280" s="20">
        <v>490205</v>
      </c>
      <c r="Q280" s="22">
        <v>2851</v>
      </c>
      <c r="R280" s="22">
        <v>0</v>
      </c>
      <c r="S280" s="20">
        <v>24</v>
      </c>
      <c r="T280" s="20">
        <v>2</v>
      </c>
      <c r="U280" s="20">
        <v>5</v>
      </c>
      <c r="V280" s="20">
        <v>1</v>
      </c>
      <c r="W280" s="20">
        <v>53305200</v>
      </c>
      <c r="X280" s="20"/>
      <c r="Y280" s="20"/>
      <c r="Z280" s="22">
        <f t="shared" si="33"/>
        <v>2851</v>
      </c>
      <c r="AA280" s="74">
        <v>79</v>
      </c>
      <c r="AB280" s="74">
        <v>57</v>
      </c>
      <c r="AC280" s="21">
        <v>57</v>
      </c>
      <c r="AD280" s="21">
        <v>19</v>
      </c>
      <c r="AE280" s="21">
        <v>10</v>
      </c>
      <c r="AF280" s="23">
        <v>12476</v>
      </c>
      <c r="AG280" s="21">
        <v>3</v>
      </c>
      <c r="AH280" s="20">
        <v>23623.9</v>
      </c>
      <c r="AI280" s="20">
        <v>8486.64</v>
      </c>
      <c r="AJ280" s="78">
        <v>48</v>
      </c>
      <c r="AK280" s="78">
        <v>35</v>
      </c>
      <c r="AL280" s="21">
        <v>3</v>
      </c>
      <c r="AM280" s="21">
        <v>3</v>
      </c>
      <c r="AN280" s="21">
        <v>3</v>
      </c>
      <c r="AO280" s="21">
        <v>3</v>
      </c>
      <c r="AP280" s="21">
        <v>3</v>
      </c>
      <c r="AQ280" s="21">
        <v>3</v>
      </c>
      <c r="AR280" s="23">
        <v>7823</v>
      </c>
      <c r="AS280" s="23">
        <v>7823</v>
      </c>
      <c r="AT280" s="21">
        <v>3</v>
      </c>
      <c r="AU280" s="21">
        <v>2</v>
      </c>
      <c r="AV280" s="23">
        <v>13967.2</v>
      </c>
      <c r="AW280" s="23">
        <v>13967.2</v>
      </c>
      <c r="AX280" s="21">
        <v>3</v>
      </c>
      <c r="AY280" s="21">
        <v>3</v>
      </c>
      <c r="AZ280" s="21">
        <v>3</v>
      </c>
      <c r="BA280" s="29">
        <v>0</v>
      </c>
      <c r="BB280" s="20">
        <v>0</v>
      </c>
      <c r="BC280" s="20">
        <v>0</v>
      </c>
      <c r="BD280" s="20">
        <v>2</v>
      </c>
      <c r="BE280" s="20">
        <v>1</v>
      </c>
      <c r="BF280" s="20">
        <v>0</v>
      </c>
      <c r="BG280" s="20">
        <v>0</v>
      </c>
      <c r="BH280" s="20">
        <v>1</v>
      </c>
      <c r="BI280" s="20">
        <v>2</v>
      </c>
      <c r="BJ280" s="20">
        <v>0</v>
      </c>
      <c r="BK280" s="20">
        <v>3</v>
      </c>
      <c r="BL280" s="20">
        <v>0</v>
      </c>
      <c r="BM280" s="20">
        <v>0</v>
      </c>
      <c r="BN280" s="20">
        <v>0</v>
      </c>
      <c r="BO280" s="20">
        <v>0</v>
      </c>
      <c r="BP280" s="20">
        <v>0</v>
      </c>
      <c r="BQ280" s="20">
        <v>0</v>
      </c>
      <c r="BR280" s="20">
        <v>2</v>
      </c>
      <c r="BS280" s="20">
        <v>0</v>
      </c>
      <c r="BT280" s="20">
        <v>0</v>
      </c>
      <c r="BU280" s="20">
        <v>0</v>
      </c>
      <c r="BV280" s="20">
        <v>0</v>
      </c>
      <c r="BW280" s="20">
        <v>0</v>
      </c>
      <c r="BX280" s="20">
        <v>0</v>
      </c>
      <c r="BY280" s="20">
        <v>0</v>
      </c>
      <c r="BZ280" s="20">
        <v>1</v>
      </c>
      <c r="CA280" s="20">
        <v>2</v>
      </c>
      <c r="CB280" s="20">
        <v>20170127</v>
      </c>
      <c r="CC280" s="35">
        <f t="shared" si="34"/>
        <v>0.39583333333333331</v>
      </c>
      <c r="CD280" s="35">
        <f t="shared" si="35"/>
        <v>0.2857142857142857</v>
      </c>
      <c r="CE280" s="35">
        <f t="shared" si="36"/>
        <v>8.5714285714285715E-2</v>
      </c>
      <c r="CF280" s="37">
        <f t="shared" si="37"/>
        <v>1</v>
      </c>
      <c r="CG280" s="35">
        <f t="shared" si="38"/>
        <v>0.66666666666666663</v>
      </c>
      <c r="CH280" s="35">
        <f t="shared" si="39"/>
        <v>1</v>
      </c>
      <c r="CI280" s="20"/>
    </row>
    <row r="281" spans="1:87" hidden="1" x14ac:dyDescent="0.25">
      <c r="A281" s="29" t="s">
        <v>0</v>
      </c>
      <c r="B281" s="20" t="s">
        <v>373</v>
      </c>
      <c r="C281" s="20" t="s">
        <v>374</v>
      </c>
      <c r="D281" s="20" t="s">
        <v>375</v>
      </c>
      <c r="E281" s="20"/>
      <c r="F281" s="20" t="s">
        <v>376</v>
      </c>
      <c r="G281" s="20" t="s">
        <v>0</v>
      </c>
      <c r="H281" s="20">
        <v>21015</v>
      </c>
      <c r="I281" s="20">
        <v>8</v>
      </c>
      <c r="J281" s="20" t="s">
        <v>1499</v>
      </c>
      <c r="K281" s="20" t="s">
        <v>1500</v>
      </c>
      <c r="L281" s="20" t="s">
        <v>1440</v>
      </c>
      <c r="M281" s="21" t="str">
        <f t="shared" si="32"/>
        <v>Harford Community College  -  Boiler Plant Operator Exam Prep. (30 clock hours)</v>
      </c>
      <c r="N281" s="20">
        <v>3</v>
      </c>
      <c r="O281" s="20" t="s">
        <v>1501</v>
      </c>
      <c r="P281" s="20">
        <v>460401</v>
      </c>
      <c r="Q281" s="22">
        <v>600</v>
      </c>
      <c r="R281" s="22">
        <v>235</v>
      </c>
      <c r="S281" s="20">
        <v>3</v>
      </c>
      <c r="T281" s="20">
        <v>10</v>
      </c>
      <c r="U281" s="20">
        <v>5</v>
      </c>
      <c r="V281" s="20">
        <v>2</v>
      </c>
      <c r="W281" s="20">
        <v>51802100</v>
      </c>
      <c r="X281" s="20"/>
      <c r="Y281" s="20"/>
      <c r="Z281" s="22">
        <f t="shared" si="33"/>
        <v>835</v>
      </c>
      <c r="AA281" s="74">
        <v>68</v>
      </c>
      <c r="AB281" s="74">
        <v>68</v>
      </c>
      <c r="AC281" s="21">
        <v>61</v>
      </c>
      <c r="AD281" s="21">
        <v>16</v>
      </c>
      <c r="AE281" s="21">
        <v>11</v>
      </c>
      <c r="AF281" s="23">
        <v>10418</v>
      </c>
      <c r="AG281" s="21">
        <v>0</v>
      </c>
      <c r="AH281" s="20">
        <v>15011.27</v>
      </c>
      <c r="AI281" s="20">
        <v>17742.36</v>
      </c>
      <c r="AJ281" s="78">
        <v>68</v>
      </c>
      <c r="AK281" s="78">
        <v>49</v>
      </c>
      <c r="AL281" s="21">
        <v>0</v>
      </c>
      <c r="AM281" s="21">
        <v>0</v>
      </c>
      <c r="AN281" s="21"/>
      <c r="AO281" s="21">
        <v>0</v>
      </c>
      <c r="AP281" s="21">
        <v>0</v>
      </c>
      <c r="AQ281" s="21">
        <v>0</v>
      </c>
      <c r="AR281" s="23">
        <v>0</v>
      </c>
      <c r="AS281" s="23"/>
      <c r="AT281" s="21">
        <v>0</v>
      </c>
      <c r="AU281" s="21">
        <v>0</v>
      </c>
      <c r="AV281" s="23">
        <v>0</v>
      </c>
      <c r="AW281" s="23"/>
      <c r="AX281" s="21">
        <v>0</v>
      </c>
      <c r="AY281" s="21">
        <v>0</v>
      </c>
      <c r="AZ281" s="21">
        <v>0</v>
      </c>
      <c r="BA281" s="29">
        <v>0</v>
      </c>
      <c r="BB281" s="20">
        <v>0</v>
      </c>
      <c r="BC281" s="20">
        <v>0</v>
      </c>
      <c r="BD281" s="20">
        <v>0</v>
      </c>
      <c r="BE281" s="20">
        <v>0</v>
      </c>
      <c r="BF281" s="20">
        <v>0</v>
      </c>
      <c r="BG281" s="20">
        <v>0</v>
      </c>
      <c r="BH281" s="20">
        <v>0</v>
      </c>
      <c r="BI281" s="20">
        <v>0</v>
      </c>
      <c r="BJ281" s="20">
        <v>0</v>
      </c>
      <c r="BK281" s="20">
        <v>0</v>
      </c>
      <c r="BL281" s="20">
        <v>0</v>
      </c>
      <c r="BM281" s="20">
        <v>0</v>
      </c>
      <c r="BN281" s="20">
        <v>0</v>
      </c>
      <c r="BO281" s="20">
        <v>0</v>
      </c>
      <c r="BP281" s="20">
        <v>0</v>
      </c>
      <c r="BQ281" s="20">
        <v>0</v>
      </c>
      <c r="BR281" s="20">
        <v>0</v>
      </c>
      <c r="BS281" s="20">
        <v>0</v>
      </c>
      <c r="BT281" s="20">
        <v>0</v>
      </c>
      <c r="BU281" s="20">
        <v>0</v>
      </c>
      <c r="BV281" s="20">
        <v>0</v>
      </c>
      <c r="BW281" s="20">
        <v>0</v>
      </c>
      <c r="BX281" s="20">
        <v>0</v>
      </c>
      <c r="BY281" s="20">
        <v>0</v>
      </c>
      <c r="BZ281" s="20">
        <v>0</v>
      </c>
      <c r="CA281" s="20">
        <v>0</v>
      </c>
      <c r="CB281" s="20">
        <v>20210303</v>
      </c>
      <c r="CC281" s="35">
        <f t="shared" si="34"/>
        <v>0.23529411764705882</v>
      </c>
      <c r="CD281" s="35">
        <f t="shared" si="35"/>
        <v>0.22448979591836735</v>
      </c>
      <c r="CE281" s="35">
        <f t="shared" si="36"/>
        <v>0</v>
      </c>
      <c r="CF281" s="37" t="e">
        <f t="shared" si="37"/>
        <v>#DIV/0!</v>
      </c>
      <c r="CG281" s="35" t="e">
        <f t="shared" si="38"/>
        <v>#DIV/0!</v>
      </c>
      <c r="CH281" s="35" t="e">
        <f t="shared" si="39"/>
        <v>#DIV/0!</v>
      </c>
      <c r="CI281" s="20"/>
    </row>
    <row r="282" spans="1:87" hidden="1" x14ac:dyDescent="0.25">
      <c r="A282" s="24" t="s">
        <v>0</v>
      </c>
      <c r="B282" s="25" t="s">
        <v>373</v>
      </c>
      <c r="C282" s="25" t="s">
        <v>374</v>
      </c>
      <c r="D282" s="25" t="s">
        <v>375</v>
      </c>
      <c r="E282" s="25"/>
      <c r="F282" s="25" t="s">
        <v>376</v>
      </c>
      <c r="G282" s="25" t="s">
        <v>0</v>
      </c>
      <c r="H282" s="25">
        <v>21015</v>
      </c>
      <c r="I282" s="25">
        <v>8</v>
      </c>
      <c r="J282" s="25" t="s">
        <v>377</v>
      </c>
      <c r="K282" s="25" t="s">
        <v>378</v>
      </c>
      <c r="L282" s="25" t="s">
        <v>379</v>
      </c>
      <c r="M282" s="26" t="str">
        <f t="shared" si="32"/>
        <v>Harford Community College  -  Accounting (18-20 Credit Hours)</v>
      </c>
      <c r="N282" s="25">
        <v>6</v>
      </c>
      <c r="O282" s="25" t="s">
        <v>19</v>
      </c>
      <c r="P282" s="25">
        <v>520301</v>
      </c>
      <c r="Q282" s="27">
        <v>1650</v>
      </c>
      <c r="R282" s="27">
        <v>500</v>
      </c>
      <c r="S282" s="25">
        <v>18</v>
      </c>
      <c r="T282" s="25">
        <v>72</v>
      </c>
      <c r="U282" s="25">
        <v>1</v>
      </c>
      <c r="V282" s="25">
        <v>1</v>
      </c>
      <c r="W282" s="25">
        <v>43303100</v>
      </c>
      <c r="X282" s="25"/>
      <c r="Y282" s="25"/>
      <c r="Z282" s="27">
        <f t="shared" si="33"/>
        <v>2150</v>
      </c>
      <c r="AA282" s="75">
        <v>62</v>
      </c>
      <c r="AB282" s="75">
        <v>54</v>
      </c>
      <c r="AC282" s="26">
        <v>39</v>
      </c>
      <c r="AD282" s="26">
        <v>42</v>
      </c>
      <c r="AE282" s="26">
        <v>32</v>
      </c>
      <c r="AF282" s="28">
        <v>8567</v>
      </c>
      <c r="AG282" s="26">
        <v>17</v>
      </c>
      <c r="AH282" s="25">
        <v>11077.39</v>
      </c>
      <c r="AI282" s="25">
        <v>12664.64</v>
      </c>
      <c r="AJ282" s="79">
        <v>55</v>
      </c>
      <c r="AK282" s="79">
        <v>36</v>
      </c>
      <c r="AL282" s="26">
        <v>0</v>
      </c>
      <c r="AM282" s="26">
        <v>0</v>
      </c>
      <c r="AN282" s="26"/>
      <c r="AO282" s="26">
        <v>0</v>
      </c>
      <c r="AP282" s="26">
        <v>0</v>
      </c>
      <c r="AQ282" s="26">
        <v>0</v>
      </c>
      <c r="AR282" s="28">
        <v>0</v>
      </c>
      <c r="AS282" s="28"/>
      <c r="AT282" s="26">
        <v>0</v>
      </c>
      <c r="AU282" s="26">
        <v>0</v>
      </c>
      <c r="AV282" s="28">
        <v>0</v>
      </c>
      <c r="AW282" s="28"/>
      <c r="AX282" s="26">
        <v>0</v>
      </c>
      <c r="AY282" s="26">
        <v>0</v>
      </c>
      <c r="AZ282" s="26">
        <v>0</v>
      </c>
      <c r="BA282" s="24">
        <v>0</v>
      </c>
      <c r="BB282" s="25">
        <v>0</v>
      </c>
      <c r="BC282" s="25">
        <v>0</v>
      </c>
      <c r="BD282" s="25">
        <v>0</v>
      </c>
      <c r="BE282" s="25">
        <v>0</v>
      </c>
      <c r="BF282" s="25">
        <v>0</v>
      </c>
      <c r="BG282" s="25">
        <v>0</v>
      </c>
      <c r="BH282" s="25">
        <v>0</v>
      </c>
      <c r="BI282" s="25">
        <v>0</v>
      </c>
      <c r="BJ282" s="25">
        <v>0</v>
      </c>
      <c r="BK282" s="25">
        <v>0</v>
      </c>
      <c r="BL282" s="25">
        <v>0</v>
      </c>
      <c r="BM282" s="25">
        <v>0</v>
      </c>
      <c r="BN282" s="25">
        <v>0</v>
      </c>
      <c r="BO282" s="25">
        <v>0</v>
      </c>
      <c r="BP282" s="25">
        <v>0</v>
      </c>
      <c r="BQ282" s="25">
        <v>0</v>
      </c>
      <c r="BR282" s="25">
        <v>0</v>
      </c>
      <c r="BS282" s="25">
        <v>0</v>
      </c>
      <c r="BT282" s="25">
        <v>0</v>
      </c>
      <c r="BU282" s="25">
        <v>0</v>
      </c>
      <c r="BV282" s="25">
        <v>0</v>
      </c>
      <c r="BW282" s="25">
        <v>0</v>
      </c>
      <c r="BX282" s="25">
        <v>0</v>
      </c>
      <c r="BY282" s="25">
        <v>0</v>
      </c>
      <c r="BZ282" s="25">
        <v>0</v>
      </c>
      <c r="CA282" s="25">
        <v>0</v>
      </c>
      <c r="CB282" s="25">
        <v>20170131</v>
      </c>
      <c r="CC282" s="36">
        <f t="shared" si="34"/>
        <v>0.76363636363636367</v>
      </c>
      <c r="CD282" s="36">
        <f t="shared" si="35"/>
        <v>0.88888888888888884</v>
      </c>
      <c r="CE282" s="36">
        <f t="shared" si="36"/>
        <v>0.47222222222222221</v>
      </c>
      <c r="CF282" s="38" t="e">
        <f t="shared" si="37"/>
        <v>#DIV/0!</v>
      </c>
      <c r="CG282" s="36" t="e">
        <f t="shared" si="38"/>
        <v>#DIV/0!</v>
      </c>
      <c r="CH282" s="36" t="e">
        <f t="shared" si="39"/>
        <v>#DIV/0!</v>
      </c>
      <c r="CI282" s="25"/>
    </row>
    <row r="283" spans="1:87" x14ac:dyDescent="0.25">
      <c r="A283" s="29" t="s">
        <v>0</v>
      </c>
      <c r="B283" s="20" t="s">
        <v>851</v>
      </c>
      <c r="C283" s="20" t="s">
        <v>852</v>
      </c>
      <c r="D283" s="20" t="s">
        <v>853</v>
      </c>
      <c r="E283" s="20"/>
      <c r="F283" s="20" t="s">
        <v>854</v>
      </c>
      <c r="G283" s="20" t="s">
        <v>0</v>
      </c>
      <c r="H283" s="20">
        <v>20852</v>
      </c>
      <c r="I283" s="20">
        <v>8</v>
      </c>
      <c r="J283" s="20" t="s">
        <v>1336</v>
      </c>
      <c r="K283" s="20" t="s">
        <v>1337</v>
      </c>
      <c r="L283" s="20" t="s">
        <v>1338</v>
      </c>
      <c r="M283" s="21" t="str">
        <f t="shared" si="32"/>
        <v>ASM Educational Center Inc.  -  CompTIA A+ Exam Prep (40 clock hours)</v>
      </c>
      <c r="N283" s="20">
        <v>1</v>
      </c>
      <c r="O283" s="20" t="s">
        <v>936</v>
      </c>
      <c r="P283" s="20">
        <v>111006</v>
      </c>
      <c r="Q283" s="22">
        <v>2495</v>
      </c>
      <c r="R283" s="22">
        <v>900</v>
      </c>
      <c r="S283" s="20">
        <v>10</v>
      </c>
      <c r="T283" s="20">
        <v>4</v>
      </c>
      <c r="U283" s="20">
        <v>1</v>
      </c>
      <c r="V283" s="20">
        <v>3</v>
      </c>
      <c r="W283" s="20">
        <v>15123200</v>
      </c>
      <c r="X283" s="20"/>
      <c r="Y283" s="20"/>
      <c r="Z283" s="22">
        <f t="shared" si="33"/>
        <v>3395</v>
      </c>
      <c r="AA283" s="74">
        <v>39</v>
      </c>
      <c r="AB283" s="74">
        <v>34</v>
      </c>
      <c r="AC283" s="21">
        <v>34</v>
      </c>
      <c r="AD283" s="21">
        <v>5</v>
      </c>
      <c r="AE283" s="21">
        <v>3</v>
      </c>
      <c r="AF283" s="23">
        <v>9716</v>
      </c>
      <c r="AG283" s="21">
        <v>1</v>
      </c>
      <c r="AH283" s="20">
        <v>8914.23</v>
      </c>
      <c r="AI283" s="20">
        <v>4898.7700000000004</v>
      </c>
      <c r="AJ283" s="78">
        <v>27</v>
      </c>
      <c r="AK283" s="78">
        <v>22</v>
      </c>
      <c r="AL283" s="21">
        <v>5</v>
      </c>
      <c r="AM283" s="21">
        <v>3</v>
      </c>
      <c r="AN283" s="21">
        <v>5</v>
      </c>
      <c r="AO283" s="21">
        <v>5</v>
      </c>
      <c r="AP283" s="21">
        <v>3</v>
      </c>
      <c r="AQ283" s="21">
        <v>3</v>
      </c>
      <c r="AR283" s="23">
        <v>16975</v>
      </c>
      <c r="AS283" s="23">
        <v>16975</v>
      </c>
      <c r="AT283" s="21">
        <v>3</v>
      </c>
      <c r="AU283" s="21">
        <v>1</v>
      </c>
      <c r="AV283" s="23">
        <v>11247.6</v>
      </c>
      <c r="AW283" s="23">
        <v>11247.6</v>
      </c>
      <c r="AX283" s="21">
        <v>0</v>
      </c>
      <c r="AY283" s="21">
        <v>3</v>
      </c>
      <c r="AZ283" s="21">
        <v>1</v>
      </c>
      <c r="BA283" s="29">
        <v>0</v>
      </c>
      <c r="BB283" s="20">
        <v>0</v>
      </c>
      <c r="BC283" s="20">
        <v>1</v>
      </c>
      <c r="BD283" s="20">
        <v>2</v>
      </c>
      <c r="BE283" s="20">
        <v>1</v>
      </c>
      <c r="BF283" s="20">
        <v>0</v>
      </c>
      <c r="BG283" s="20">
        <v>0</v>
      </c>
      <c r="BH283" s="20">
        <v>3</v>
      </c>
      <c r="BI283" s="20">
        <v>2</v>
      </c>
      <c r="BJ283" s="20">
        <v>0</v>
      </c>
      <c r="BK283" s="20">
        <v>3</v>
      </c>
      <c r="BL283" s="20">
        <v>0</v>
      </c>
      <c r="BM283" s="20">
        <v>0</v>
      </c>
      <c r="BN283" s="20">
        <v>0</v>
      </c>
      <c r="BO283" s="20">
        <v>2</v>
      </c>
      <c r="BP283" s="20">
        <v>0</v>
      </c>
      <c r="BQ283" s="20">
        <v>0</v>
      </c>
      <c r="BR283" s="20">
        <v>4</v>
      </c>
      <c r="BS283" s="20">
        <v>1</v>
      </c>
      <c r="BT283" s="20">
        <v>0</v>
      </c>
      <c r="BU283" s="20">
        <v>0</v>
      </c>
      <c r="BV283" s="20">
        <v>0</v>
      </c>
      <c r="BW283" s="20">
        <v>0</v>
      </c>
      <c r="BX283" s="20">
        <v>0</v>
      </c>
      <c r="BY283" s="20">
        <v>0</v>
      </c>
      <c r="BZ283" s="20">
        <v>2</v>
      </c>
      <c r="CA283" s="20">
        <v>2</v>
      </c>
      <c r="CB283" s="20">
        <v>20201020</v>
      </c>
      <c r="CC283" s="35">
        <f t="shared" si="34"/>
        <v>0.18518518518518517</v>
      </c>
      <c r="CD283" s="35">
        <f t="shared" si="35"/>
        <v>0.13636363636363635</v>
      </c>
      <c r="CE283" s="35">
        <f t="shared" si="36"/>
        <v>4.5454545454545456E-2</v>
      </c>
      <c r="CF283" s="37">
        <f t="shared" si="37"/>
        <v>1</v>
      </c>
      <c r="CG283" s="35">
        <f t="shared" si="38"/>
        <v>1</v>
      </c>
      <c r="CH283" s="35">
        <f t="shared" si="39"/>
        <v>0</v>
      </c>
      <c r="CI283" s="20"/>
    </row>
    <row r="284" spans="1:87" hidden="1" x14ac:dyDescent="0.25">
      <c r="A284" s="29" t="s">
        <v>0</v>
      </c>
      <c r="B284" s="20" t="s">
        <v>373</v>
      </c>
      <c r="C284" s="20" t="s">
        <v>374</v>
      </c>
      <c r="D284" s="20" t="s">
        <v>375</v>
      </c>
      <c r="E284" s="20"/>
      <c r="F284" s="20" t="s">
        <v>376</v>
      </c>
      <c r="G284" s="20" t="s">
        <v>0</v>
      </c>
      <c r="H284" s="20">
        <v>21015</v>
      </c>
      <c r="I284" s="20">
        <v>8</v>
      </c>
      <c r="J284" s="20" t="s">
        <v>395</v>
      </c>
      <c r="K284" s="20" t="s">
        <v>396</v>
      </c>
      <c r="L284" s="20" t="s">
        <v>379</v>
      </c>
      <c r="M284" s="26" t="str">
        <f t="shared" si="32"/>
        <v>Harford Community College  -  Medical Assisting Certificate (39 Credit Hours)</v>
      </c>
      <c r="N284" s="20">
        <v>6</v>
      </c>
      <c r="O284" s="20" t="s">
        <v>19</v>
      </c>
      <c r="P284" s="20">
        <v>510801</v>
      </c>
      <c r="Q284" s="22">
        <v>3377</v>
      </c>
      <c r="R284" s="22">
        <v>1000</v>
      </c>
      <c r="S284" s="20">
        <v>39</v>
      </c>
      <c r="T284" s="20">
        <v>88</v>
      </c>
      <c r="U284" s="20">
        <v>1</v>
      </c>
      <c r="V284" s="20">
        <v>1</v>
      </c>
      <c r="W284" s="20">
        <v>31909200</v>
      </c>
      <c r="X284" s="20"/>
      <c r="Y284" s="20"/>
      <c r="Z284" s="22">
        <f t="shared" si="33"/>
        <v>4377</v>
      </c>
      <c r="AA284" s="74">
        <v>38</v>
      </c>
      <c r="AB284" s="74">
        <v>36</v>
      </c>
      <c r="AC284" s="21">
        <v>22</v>
      </c>
      <c r="AD284" s="21">
        <v>31</v>
      </c>
      <c r="AE284" s="21">
        <v>21</v>
      </c>
      <c r="AF284" s="23">
        <v>6374</v>
      </c>
      <c r="AG284" s="21">
        <v>5</v>
      </c>
      <c r="AH284" s="20">
        <v>8077.82</v>
      </c>
      <c r="AI284" s="20">
        <v>8373.06</v>
      </c>
      <c r="AJ284" s="78">
        <v>36</v>
      </c>
      <c r="AK284" s="78">
        <v>25</v>
      </c>
      <c r="AL284" s="21">
        <v>0</v>
      </c>
      <c r="AM284" s="21">
        <v>0</v>
      </c>
      <c r="AN284" s="21"/>
      <c r="AO284" s="21">
        <v>0</v>
      </c>
      <c r="AP284" s="21">
        <v>0</v>
      </c>
      <c r="AQ284" s="21">
        <v>0</v>
      </c>
      <c r="AR284" s="23">
        <v>0</v>
      </c>
      <c r="AS284" s="23"/>
      <c r="AT284" s="21">
        <v>0</v>
      </c>
      <c r="AU284" s="21">
        <v>0</v>
      </c>
      <c r="AV284" s="23">
        <v>0</v>
      </c>
      <c r="AW284" s="23"/>
      <c r="AX284" s="21">
        <v>0</v>
      </c>
      <c r="AY284" s="21">
        <v>0</v>
      </c>
      <c r="AZ284" s="21">
        <v>0</v>
      </c>
      <c r="BA284" s="29">
        <v>0</v>
      </c>
      <c r="BB284" s="20">
        <v>0</v>
      </c>
      <c r="BC284" s="20">
        <v>0</v>
      </c>
      <c r="BD284" s="20">
        <v>0</v>
      </c>
      <c r="BE284" s="20">
        <v>0</v>
      </c>
      <c r="BF284" s="20">
        <v>0</v>
      </c>
      <c r="BG284" s="20">
        <v>0</v>
      </c>
      <c r="BH284" s="20">
        <v>0</v>
      </c>
      <c r="BI284" s="20">
        <v>0</v>
      </c>
      <c r="BJ284" s="20">
        <v>0</v>
      </c>
      <c r="BK284" s="20">
        <v>0</v>
      </c>
      <c r="BL284" s="20">
        <v>0</v>
      </c>
      <c r="BM284" s="20">
        <v>0</v>
      </c>
      <c r="BN284" s="20">
        <v>0</v>
      </c>
      <c r="BO284" s="20">
        <v>0</v>
      </c>
      <c r="BP284" s="20">
        <v>0</v>
      </c>
      <c r="BQ284" s="20">
        <v>0</v>
      </c>
      <c r="BR284" s="20">
        <v>0</v>
      </c>
      <c r="BS284" s="20">
        <v>0</v>
      </c>
      <c r="BT284" s="20">
        <v>0</v>
      </c>
      <c r="BU284" s="20">
        <v>0</v>
      </c>
      <c r="BV284" s="20">
        <v>0</v>
      </c>
      <c r="BW284" s="20">
        <v>0</v>
      </c>
      <c r="BX284" s="20">
        <v>0</v>
      </c>
      <c r="BY284" s="20">
        <v>0</v>
      </c>
      <c r="BZ284" s="20">
        <v>0</v>
      </c>
      <c r="CA284" s="20">
        <v>0</v>
      </c>
      <c r="CB284" s="20">
        <v>20170131</v>
      </c>
      <c r="CC284" s="35">
        <f t="shared" si="34"/>
        <v>0.86111111111111116</v>
      </c>
      <c r="CD284" s="35">
        <f t="shared" si="35"/>
        <v>0.84</v>
      </c>
      <c r="CE284" s="35">
        <f t="shared" si="36"/>
        <v>0.2</v>
      </c>
      <c r="CF284" s="38" t="e">
        <f t="shared" si="37"/>
        <v>#DIV/0!</v>
      </c>
      <c r="CG284" s="36" t="e">
        <f t="shared" si="38"/>
        <v>#DIV/0!</v>
      </c>
      <c r="CH284" s="36" t="e">
        <f t="shared" si="39"/>
        <v>#DIV/0!</v>
      </c>
      <c r="CI284" s="25"/>
    </row>
    <row r="285" spans="1:87" hidden="1" x14ac:dyDescent="0.25">
      <c r="A285" s="29" t="s">
        <v>0</v>
      </c>
      <c r="B285" s="20" t="s">
        <v>373</v>
      </c>
      <c r="C285" s="20" t="s">
        <v>374</v>
      </c>
      <c r="D285" s="20" t="s">
        <v>375</v>
      </c>
      <c r="E285" s="20"/>
      <c r="F285" s="20" t="s">
        <v>376</v>
      </c>
      <c r="G285" s="20" t="s">
        <v>0</v>
      </c>
      <c r="H285" s="20">
        <v>21015</v>
      </c>
      <c r="I285" s="20">
        <v>8</v>
      </c>
      <c r="J285" s="20" t="s">
        <v>1467</v>
      </c>
      <c r="K285" s="20" t="s">
        <v>1468</v>
      </c>
      <c r="L285" s="20" t="s">
        <v>1440</v>
      </c>
      <c r="M285" s="26" t="str">
        <f t="shared" si="32"/>
        <v>Harford Community College  -  HVACR Non-credit Certificate (200 clock hours)</v>
      </c>
      <c r="N285" s="20">
        <v>1</v>
      </c>
      <c r="O285" s="20" t="s">
        <v>1469</v>
      </c>
      <c r="P285" s="20">
        <v>470201</v>
      </c>
      <c r="Q285" s="22">
        <v>2090</v>
      </c>
      <c r="R285" s="22">
        <v>185</v>
      </c>
      <c r="S285" s="20">
        <v>6</v>
      </c>
      <c r="T285" s="20">
        <v>36</v>
      </c>
      <c r="U285" s="20">
        <v>5</v>
      </c>
      <c r="V285" s="20">
        <v>3</v>
      </c>
      <c r="W285" s="20">
        <v>49902100</v>
      </c>
      <c r="X285" s="20"/>
      <c r="Y285" s="20"/>
      <c r="Z285" s="22">
        <f t="shared" si="33"/>
        <v>2275</v>
      </c>
      <c r="AA285" s="74">
        <v>25</v>
      </c>
      <c r="AB285" s="74">
        <v>25</v>
      </c>
      <c r="AC285" s="21">
        <v>17</v>
      </c>
      <c r="AD285" s="21">
        <v>11</v>
      </c>
      <c r="AE285" s="21">
        <v>7</v>
      </c>
      <c r="AF285" s="23">
        <v>13664</v>
      </c>
      <c r="AG285" s="21">
        <v>0</v>
      </c>
      <c r="AH285" s="20">
        <v>17577.060000000001</v>
      </c>
      <c r="AI285" s="20">
        <v>20305.14</v>
      </c>
      <c r="AJ285" s="78">
        <v>25</v>
      </c>
      <c r="AK285" s="78">
        <v>15</v>
      </c>
      <c r="AL285" s="21">
        <v>0</v>
      </c>
      <c r="AM285" s="21">
        <v>0</v>
      </c>
      <c r="AN285" s="21"/>
      <c r="AO285" s="21">
        <v>0</v>
      </c>
      <c r="AP285" s="21">
        <v>0</v>
      </c>
      <c r="AQ285" s="21">
        <v>0</v>
      </c>
      <c r="AR285" s="23">
        <v>0</v>
      </c>
      <c r="AS285" s="23"/>
      <c r="AT285" s="21">
        <v>0</v>
      </c>
      <c r="AU285" s="21">
        <v>0</v>
      </c>
      <c r="AV285" s="23">
        <v>0</v>
      </c>
      <c r="AW285" s="23"/>
      <c r="AX285" s="21">
        <v>0</v>
      </c>
      <c r="AY285" s="21">
        <v>0</v>
      </c>
      <c r="AZ285" s="21">
        <v>0</v>
      </c>
      <c r="BA285" s="29">
        <v>0</v>
      </c>
      <c r="BB285" s="20">
        <v>0</v>
      </c>
      <c r="BC285" s="20">
        <v>0</v>
      </c>
      <c r="BD285" s="20">
        <v>0</v>
      </c>
      <c r="BE285" s="20">
        <v>0</v>
      </c>
      <c r="BF285" s="20">
        <v>0</v>
      </c>
      <c r="BG285" s="20">
        <v>0</v>
      </c>
      <c r="BH285" s="20">
        <v>0</v>
      </c>
      <c r="BI285" s="20">
        <v>0</v>
      </c>
      <c r="BJ285" s="20">
        <v>0</v>
      </c>
      <c r="BK285" s="20">
        <v>0</v>
      </c>
      <c r="BL285" s="20">
        <v>0</v>
      </c>
      <c r="BM285" s="20">
        <v>0</v>
      </c>
      <c r="BN285" s="20">
        <v>0</v>
      </c>
      <c r="BO285" s="20">
        <v>0</v>
      </c>
      <c r="BP285" s="20">
        <v>0</v>
      </c>
      <c r="BQ285" s="20">
        <v>0</v>
      </c>
      <c r="BR285" s="20">
        <v>0</v>
      </c>
      <c r="BS285" s="20">
        <v>0</v>
      </c>
      <c r="BT285" s="20">
        <v>0</v>
      </c>
      <c r="BU285" s="20">
        <v>0</v>
      </c>
      <c r="BV285" s="20">
        <v>0</v>
      </c>
      <c r="BW285" s="20">
        <v>0</v>
      </c>
      <c r="BX285" s="20">
        <v>0</v>
      </c>
      <c r="BY285" s="20">
        <v>0</v>
      </c>
      <c r="BZ285" s="20">
        <v>0</v>
      </c>
      <c r="CA285" s="20">
        <v>0</v>
      </c>
      <c r="CB285" s="20">
        <v>20210107</v>
      </c>
      <c r="CC285" s="35">
        <f t="shared" si="34"/>
        <v>0.44</v>
      </c>
      <c r="CD285" s="35">
        <f t="shared" si="35"/>
        <v>0.46666666666666667</v>
      </c>
      <c r="CE285" s="35">
        <f t="shared" si="36"/>
        <v>0</v>
      </c>
      <c r="CF285" s="38" t="e">
        <f t="shared" si="37"/>
        <v>#DIV/0!</v>
      </c>
      <c r="CG285" s="36" t="e">
        <f t="shared" si="38"/>
        <v>#DIV/0!</v>
      </c>
      <c r="CH285" s="36" t="e">
        <f t="shared" si="39"/>
        <v>#DIV/0!</v>
      </c>
      <c r="CI285" s="25"/>
    </row>
    <row r="286" spans="1:87" hidden="1" x14ac:dyDescent="0.25">
      <c r="A286" s="24" t="s">
        <v>0</v>
      </c>
      <c r="B286" s="25" t="s">
        <v>373</v>
      </c>
      <c r="C286" s="25" t="s">
        <v>374</v>
      </c>
      <c r="D286" s="25" t="s">
        <v>375</v>
      </c>
      <c r="E286" s="25"/>
      <c r="F286" s="25" t="s">
        <v>376</v>
      </c>
      <c r="G286" s="25" t="s">
        <v>0</v>
      </c>
      <c r="H286" s="25">
        <v>21015</v>
      </c>
      <c r="I286" s="25">
        <v>8</v>
      </c>
      <c r="J286" s="25" t="s">
        <v>1480</v>
      </c>
      <c r="K286" s="25" t="s">
        <v>1362</v>
      </c>
      <c r="L286" s="25" t="s">
        <v>1481</v>
      </c>
      <c r="M286" s="26" t="str">
        <f t="shared" si="32"/>
        <v>Harford Community College  -  SHRM Certified Test Prep. (36 clock hours)</v>
      </c>
      <c r="N286" s="25">
        <v>1</v>
      </c>
      <c r="O286" s="25" t="s">
        <v>1363</v>
      </c>
      <c r="P286" s="25">
        <v>521001</v>
      </c>
      <c r="Q286" s="27">
        <v>1538</v>
      </c>
      <c r="R286" s="27">
        <v>0</v>
      </c>
      <c r="S286" s="25">
        <v>3</v>
      </c>
      <c r="T286" s="25">
        <v>12</v>
      </c>
      <c r="U286" s="25">
        <v>5</v>
      </c>
      <c r="V286" s="25">
        <v>2</v>
      </c>
      <c r="W286" s="25">
        <v>11312100</v>
      </c>
      <c r="X286" s="25"/>
      <c r="Y286" s="25"/>
      <c r="Z286" s="27">
        <f t="shared" si="33"/>
        <v>1538</v>
      </c>
      <c r="AA286" s="75">
        <v>22</v>
      </c>
      <c r="AB286" s="75">
        <v>22</v>
      </c>
      <c r="AC286" s="26">
        <v>17</v>
      </c>
      <c r="AD286" s="26">
        <v>9</v>
      </c>
      <c r="AE286" s="26">
        <v>6</v>
      </c>
      <c r="AF286" s="28">
        <v>17490</v>
      </c>
      <c r="AG286" s="26">
        <v>0</v>
      </c>
      <c r="AH286" s="25">
        <v>18504.689999999999</v>
      </c>
      <c r="AI286" s="25">
        <v>21045.51</v>
      </c>
      <c r="AJ286" s="79">
        <v>21</v>
      </c>
      <c r="AK286" s="79">
        <v>10</v>
      </c>
      <c r="AL286" s="26">
        <v>1</v>
      </c>
      <c r="AM286" s="26">
        <v>1</v>
      </c>
      <c r="AN286" s="26">
        <v>1</v>
      </c>
      <c r="AO286" s="26">
        <v>1</v>
      </c>
      <c r="AP286" s="26">
        <v>1</v>
      </c>
      <c r="AQ286" s="26">
        <v>1</v>
      </c>
      <c r="AR286" s="28">
        <v>1538</v>
      </c>
      <c r="AS286" s="28">
        <v>1538</v>
      </c>
      <c r="AT286" s="26">
        <v>0</v>
      </c>
      <c r="AU286" s="26">
        <v>0</v>
      </c>
      <c r="AV286" s="28">
        <v>0</v>
      </c>
      <c r="AW286" s="28"/>
      <c r="AX286" s="26">
        <v>0</v>
      </c>
      <c r="AY286" s="26">
        <v>0</v>
      </c>
      <c r="AZ286" s="26">
        <v>0</v>
      </c>
      <c r="BA286" s="24">
        <v>0</v>
      </c>
      <c r="BB286" s="25">
        <v>0</v>
      </c>
      <c r="BC286" s="25">
        <v>0</v>
      </c>
      <c r="BD286" s="25">
        <v>0</v>
      </c>
      <c r="BE286" s="25">
        <v>0</v>
      </c>
      <c r="BF286" s="25">
        <v>0</v>
      </c>
      <c r="BG286" s="25">
        <v>0</v>
      </c>
      <c r="BH286" s="25">
        <v>0</v>
      </c>
      <c r="BI286" s="25">
        <v>1</v>
      </c>
      <c r="BJ286" s="25">
        <v>0</v>
      </c>
      <c r="BK286" s="25">
        <v>0</v>
      </c>
      <c r="BL286" s="25">
        <v>0</v>
      </c>
      <c r="BM286" s="25">
        <v>0</v>
      </c>
      <c r="BN286" s="25">
        <v>0</v>
      </c>
      <c r="BO286" s="25">
        <v>1</v>
      </c>
      <c r="BP286" s="25">
        <v>0</v>
      </c>
      <c r="BQ286" s="25">
        <v>0</v>
      </c>
      <c r="BR286" s="25">
        <v>0</v>
      </c>
      <c r="BS286" s="25">
        <v>0</v>
      </c>
      <c r="BT286" s="25">
        <v>0</v>
      </c>
      <c r="BU286" s="25">
        <v>0</v>
      </c>
      <c r="BV286" s="25">
        <v>0</v>
      </c>
      <c r="BW286" s="25">
        <v>0</v>
      </c>
      <c r="BX286" s="25">
        <v>0</v>
      </c>
      <c r="BY286" s="25">
        <v>0</v>
      </c>
      <c r="BZ286" s="25">
        <v>0</v>
      </c>
      <c r="CA286" s="25">
        <v>1</v>
      </c>
      <c r="CB286" s="25">
        <v>20210209</v>
      </c>
      <c r="CC286" s="36">
        <f t="shared" si="34"/>
        <v>0.42857142857142855</v>
      </c>
      <c r="CD286" s="36">
        <f t="shared" si="35"/>
        <v>0.6</v>
      </c>
      <c r="CE286" s="36">
        <f t="shared" si="36"/>
        <v>0</v>
      </c>
      <c r="CF286" s="38" t="e">
        <f t="shared" si="37"/>
        <v>#DIV/0!</v>
      </c>
      <c r="CG286" s="36" t="e">
        <f t="shared" si="38"/>
        <v>#DIV/0!</v>
      </c>
      <c r="CH286" s="36" t="e">
        <f t="shared" si="39"/>
        <v>#DIV/0!</v>
      </c>
      <c r="CI286" s="25"/>
    </row>
    <row r="287" spans="1:87" hidden="1" x14ac:dyDescent="0.25">
      <c r="A287" s="29" t="s">
        <v>0</v>
      </c>
      <c r="B287" s="20" t="s">
        <v>373</v>
      </c>
      <c r="C287" s="20" t="s">
        <v>374</v>
      </c>
      <c r="D287" s="20" t="s">
        <v>375</v>
      </c>
      <c r="E287" s="20"/>
      <c r="F287" s="20" t="s">
        <v>376</v>
      </c>
      <c r="G287" s="20" t="s">
        <v>0</v>
      </c>
      <c r="H287" s="20">
        <v>21015</v>
      </c>
      <c r="I287" s="20">
        <v>8</v>
      </c>
      <c r="J287" s="20" t="s">
        <v>387</v>
      </c>
      <c r="K287" s="20" t="s">
        <v>388</v>
      </c>
      <c r="L287" s="20" t="s">
        <v>379</v>
      </c>
      <c r="M287" s="21" t="str">
        <f t="shared" si="32"/>
        <v>Harford Community College  -  Computer Information Systems (32-34 Credit Hours)</v>
      </c>
      <c r="N287" s="20">
        <v>6</v>
      </c>
      <c r="O287" s="20" t="s">
        <v>19</v>
      </c>
      <c r="P287" s="20">
        <v>110201</v>
      </c>
      <c r="Q287" s="22">
        <v>3934</v>
      </c>
      <c r="R287" s="22">
        <v>1422</v>
      </c>
      <c r="S287" s="20">
        <v>32</v>
      </c>
      <c r="T287" s="20">
        <v>36</v>
      </c>
      <c r="U287" s="20">
        <v>1</v>
      </c>
      <c r="V287" s="20">
        <v>1</v>
      </c>
      <c r="W287" s="20">
        <v>15123100</v>
      </c>
      <c r="X287" s="20"/>
      <c r="Y287" s="20"/>
      <c r="Z287" s="22">
        <f t="shared" si="33"/>
        <v>5356</v>
      </c>
      <c r="AA287" s="74">
        <v>26</v>
      </c>
      <c r="AB287" s="74">
        <v>22</v>
      </c>
      <c r="AC287" s="21">
        <v>14</v>
      </c>
      <c r="AD287" s="21">
        <v>14</v>
      </c>
      <c r="AE287" s="21">
        <v>7</v>
      </c>
      <c r="AF287" s="23">
        <v>5832</v>
      </c>
      <c r="AG287" s="21">
        <v>3</v>
      </c>
      <c r="AH287" s="20">
        <v>5849.96</v>
      </c>
      <c r="AI287" s="20">
        <v>8292.61</v>
      </c>
      <c r="AJ287" s="78">
        <v>22</v>
      </c>
      <c r="AK287" s="78">
        <v>14</v>
      </c>
      <c r="AL287" s="21">
        <v>0</v>
      </c>
      <c r="AM287" s="21">
        <v>0</v>
      </c>
      <c r="AN287" s="21"/>
      <c r="AO287" s="21">
        <v>0</v>
      </c>
      <c r="AP287" s="21">
        <v>0</v>
      </c>
      <c r="AQ287" s="21">
        <v>0</v>
      </c>
      <c r="AR287" s="23">
        <v>0</v>
      </c>
      <c r="AS287" s="23"/>
      <c r="AT287" s="21">
        <v>0</v>
      </c>
      <c r="AU287" s="21">
        <v>0</v>
      </c>
      <c r="AV287" s="23">
        <v>0</v>
      </c>
      <c r="AW287" s="23"/>
      <c r="AX287" s="21">
        <v>0</v>
      </c>
      <c r="AY287" s="21">
        <v>0</v>
      </c>
      <c r="AZ287" s="21">
        <v>0</v>
      </c>
      <c r="BA287" s="29">
        <v>0</v>
      </c>
      <c r="BB287" s="20">
        <v>0</v>
      </c>
      <c r="BC287" s="20">
        <v>0</v>
      </c>
      <c r="BD287" s="20">
        <v>0</v>
      </c>
      <c r="BE287" s="20">
        <v>0</v>
      </c>
      <c r="BF287" s="20">
        <v>0</v>
      </c>
      <c r="BG287" s="20">
        <v>0</v>
      </c>
      <c r="BH287" s="20">
        <v>0</v>
      </c>
      <c r="BI287" s="20">
        <v>0</v>
      </c>
      <c r="BJ287" s="20">
        <v>0</v>
      </c>
      <c r="BK287" s="20">
        <v>0</v>
      </c>
      <c r="BL287" s="20">
        <v>0</v>
      </c>
      <c r="BM287" s="20">
        <v>0</v>
      </c>
      <c r="BN287" s="20">
        <v>0</v>
      </c>
      <c r="BO287" s="20">
        <v>0</v>
      </c>
      <c r="BP287" s="20">
        <v>0</v>
      </c>
      <c r="BQ287" s="20">
        <v>0</v>
      </c>
      <c r="BR287" s="20">
        <v>0</v>
      </c>
      <c r="BS287" s="20">
        <v>0</v>
      </c>
      <c r="BT287" s="20">
        <v>0</v>
      </c>
      <c r="BU287" s="20">
        <v>0</v>
      </c>
      <c r="BV287" s="20">
        <v>0</v>
      </c>
      <c r="BW287" s="20">
        <v>0</v>
      </c>
      <c r="BX287" s="20">
        <v>0</v>
      </c>
      <c r="BY287" s="20">
        <v>0</v>
      </c>
      <c r="BZ287" s="20">
        <v>0</v>
      </c>
      <c r="CA287" s="20">
        <v>0</v>
      </c>
      <c r="CB287" s="20">
        <v>20170131</v>
      </c>
      <c r="CC287" s="35">
        <f t="shared" si="34"/>
        <v>0.63636363636363635</v>
      </c>
      <c r="CD287" s="35">
        <f t="shared" si="35"/>
        <v>0.5</v>
      </c>
      <c r="CE287" s="35">
        <f t="shared" si="36"/>
        <v>0.21428571428571427</v>
      </c>
      <c r="CF287" s="37" t="e">
        <f t="shared" si="37"/>
        <v>#DIV/0!</v>
      </c>
      <c r="CG287" s="35" t="e">
        <f t="shared" si="38"/>
        <v>#DIV/0!</v>
      </c>
      <c r="CH287" s="35" t="e">
        <f t="shared" si="39"/>
        <v>#DIV/0!</v>
      </c>
      <c r="CI287" s="20"/>
    </row>
    <row r="288" spans="1:87" hidden="1" x14ac:dyDescent="0.25">
      <c r="A288" s="29" t="s">
        <v>0</v>
      </c>
      <c r="B288" s="20" t="s">
        <v>373</v>
      </c>
      <c r="C288" s="20" t="s">
        <v>374</v>
      </c>
      <c r="D288" s="20" t="s">
        <v>375</v>
      </c>
      <c r="E288" s="20"/>
      <c r="F288" s="20" t="s">
        <v>376</v>
      </c>
      <c r="G288" s="20" t="s">
        <v>0</v>
      </c>
      <c r="H288" s="20">
        <v>21015</v>
      </c>
      <c r="I288" s="20">
        <v>8</v>
      </c>
      <c r="J288" s="20" t="s">
        <v>1438</v>
      </c>
      <c r="K288" s="20" t="s">
        <v>1439</v>
      </c>
      <c r="L288" s="20" t="s">
        <v>1440</v>
      </c>
      <c r="M288" s="21" t="str">
        <f t="shared" si="32"/>
        <v>Harford Community College  -  Nurse Refresher (68.5 clock hours)</v>
      </c>
      <c r="N288" s="20">
        <v>3</v>
      </c>
      <c r="O288" s="20" t="s">
        <v>1441</v>
      </c>
      <c r="P288" s="20">
        <v>513901</v>
      </c>
      <c r="Q288" s="22">
        <v>2232</v>
      </c>
      <c r="R288" s="22">
        <v>464</v>
      </c>
      <c r="S288" s="20">
        <v>7</v>
      </c>
      <c r="T288" s="20">
        <v>10</v>
      </c>
      <c r="U288" s="20">
        <v>4</v>
      </c>
      <c r="V288" s="20">
        <v>3</v>
      </c>
      <c r="W288" s="20">
        <v>29206100</v>
      </c>
      <c r="X288" s="20"/>
      <c r="Y288" s="20"/>
      <c r="Z288" s="22">
        <f t="shared" si="33"/>
        <v>2696</v>
      </c>
      <c r="AA288" s="74">
        <v>21</v>
      </c>
      <c r="AB288" s="74">
        <v>21</v>
      </c>
      <c r="AC288" s="21">
        <v>18</v>
      </c>
      <c r="AD288" s="21">
        <v>11</v>
      </c>
      <c r="AE288" s="21">
        <v>10</v>
      </c>
      <c r="AF288" s="23">
        <v>19716</v>
      </c>
      <c r="AG288" s="21">
        <v>0</v>
      </c>
      <c r="AH288" s="20">
        <v>18365.349999999999</v>
      </c>
      <c r="AI288" s="20">
        <v>23564.16</v>
      </c>
      <c r="AJ288" s="78">
        <v>21</v>
      </c>
      <c r="AK288" s="78">
        <v>13</v>
      </c>
      <c r="AL288" s="21">
        <v>0</v>
      </c>
      <c r="AM288" s="21">
        <v>0</v>
      </c>
      <c r="AN288" s="21"/>
      <c r="AO288" s="21">
        <v>0</v>
      </c>
      <c r="AP288" s="21">
        <v>0</v>
      </c>
      <c r="AQ288" s="21">
        <v>0</v>
      </c>
      <c r="AR288" s="23">
        <v>0</v>
      </c>
      <c r="AS288" s="23"/>
      <c r="AT288" s="21">
        <v>0</v>
      </c>
      <c r="AU288" s="21">
        <v>0</v>
      </c>
      <c r="AV288" s="23">
        <v>0</v>
      </c>
      <c r="AW288" s="23"/>
      <c r="AX288" s="21">
        <v>0</v>
      </c>
      <c r="AY288" s="21">
        <v>0</v>
      </c>
      <c r="AZ288" s="21">
        <v>0</v>
      </c>
      <c r="BA288" s="29">
        <v>0</v>
      </c>
      <c r="BB288" s="20">
        <v>0</v>
      </c>
      <c r="BC288" s="20">
        <v>0</v>
      </c>
      <c r="BD288" s="20">
        <v>0</v>
      </c>
      <c r="BE288" s="20">
        <v>0</v>
      </c>
      <c r="BF288" s="20">
        <v>0</v>
      </c>
      <c r="BG288" s="20">
        <v>0</v>
      </c>
      <c r="BH288" s="20">
        <v>0</v>
      </c>
      <c r="BI288" s="20">
        <v>0</v>
      </c>
      <c r="BJ288" s="20">
        <v>0</v>
      </c>
      <c r="BK288" s="20">
        <v>0</v>
      </c>
      <c r="BL288" s="20">
        <v>0</v>
      </c>
      <c r="BM288" s="20">
        <v>0</v>
      </c>
      <c r="BN288" s="20">
        <v>0</v>
      </c>
      <c r="BO288" s="20">
        <v>0</v>
      </c>
      <c r="BP288" s="20">
        <v>0</v>
      </c>
      <c r="BQ288" s="20">
        <v>0</v>
      </c>
      <c r="BR288" s="20">
        <v>0</v>
      </c>
      <c r="BS288" s="20">
        <v>0</v>
      </c>
      <c r="BT288" s="20">
        <v>0</v>
      </c>
      <c r="BU288" s="20">
        <v>0</v>
      </c>
      <c r="BV288" s="20">
        <v>0</v>
      </c>
      <c r="BW288" s="20">
        <v>0</v>
      </c>
      <c r="BX288" s="20">
        <v>0</v>
      </c>
      <c r="BY288" s="20">
        <v>0</v>
      </c>
      <c r="BZ288" s="20">
        <v>0</v>
      </c>
      <c r="CA288" s="20">
        <v>0</v>
      </c>
      <c r="CB288" s="20">
        <v>20201211</v>
      </c>
      <c r="CC288" s="35">
        <f t="shared" si="34"/>
        <v>0.52380952380952384</v>
      </c>
      <c r="CD288" s="35">
        <f t="shared" si="35"/>
        <v>0.76923076923076927</v>
      </c>
      <c r="CE288" s="35">
        <f t="shared" si="36"/>
        <v>0</v>
      </c>
      <c r="CF288" s="37" t="e">
        <f t="shared" si="37"/>
        <v>#DIV/0!</v>
      </c>
      <c r="CG288" s="35" t="e">
        <f t="shared" si="38"/>
        <v>#DIV/0!</v>
      </c>
      <c r="CH288" s="35" t="e">
        <f t="shared" si="39"/>
        <v>#DIV/0!</v>
      </c>
      <c r="CI288" s="20"/>
    </row>
    <row r="289" spans="1:87" hidden="1" x14ac:dyDescent="0.25">
      <c r="A289" s="29" t="s">
        <v>0</v>
      </c>
      <c r="B289" s="20" t="s">
        <v>373</v>
      </c>
      <c r="C289" s="20" t="s">
        <v>374</v>
      </c>
      <c r="D289" s="20" t="s">
        <v>375</v>
      </c>
      <c r="E289" s="20"/>
      <c r="F289" s="20" t="s">
        <v>376</v>
      </c>
      <c r="G289" s="20" t="s">
        <v>0</v>
      </c>
      <c r="H289" s="20">
        <v>21015</v>
      </c>
      <c r="I289" s="20">
        <v>8</v>
      </c>
      <c r="J289" s="20" t="s">
        <v>397</v>
      </c>
      <c r="K289" s="20" t="s">
        <v>398</v>
      </c>
      <c r="L289" s="20" t="s">
        <v>379</v>
      </c>
      <c r="M289" s="21" t="str">
        <f t="shared" si="32"/>
        <v>Harford Community College  -  Paralegal Studies (32-34 Credit Hours)</v>
      </c>
      <c r="N289" s="20">
        <v>6</v>
      </c>
      <c r="O289" s="20" t="s">
        <v>19</v>
      </c>
      <c r="P289" s="20">
        <v>220302</v>
      </c>
      <c r="Q289" s="22">
        <v>2800</v>
      </c>
      <c r="R289" s="22">
        <v>400</v>
      </c>
      <c r="S289" s="20">
        <v>32</v>
      </c>
      <c r="T289" s="20">
        <v>36</v>
      </c>
      <c r="U289" s="20">
        <v>1</v>
      </c>
      <c r="V289" s="20">
        <v>1</v>
      </c>
      <c r="W289" s="20">
        <v>23201100</v>
      </c>
      <c r="X289" s="20"/>
      <c r="Y289" s="20"/>
      <c r="Z289" s="22">
        <f t="shared" si="33"/>
        <v>3200</v>
      </c>
      <c r="AA289" s="74">
        <v>21</v>
      </c>
      <c r="AB289" s="74">
        <v>18</v>
      </c>
      <c r="AC289" s="21">
        <v>15</v>
      </c>
      <c r="AD289" s="21">
        <v>12</v>
      </c>
      <c r="AE289" s="21">
        <v>8</v>
      </c>
      <c r="AF289" s="23">
        <v>9076</v>
      </c>
      <c r="AG289" s="21">
        <v>10</v>
      </c>
      <c r="AH289" s="20">
        <v>9144.7199999999993</v>
      </c>
      <c r="AI289" s="20">
        <v>10244.379999999999</v>
      </c>
      <c r="AJ289" s="78">
        <v>18</v>
      </c>
      <c r="AK289" s="78">
        <v>13</v>
      </c>
      <c r="AL289" s="21">
        <v>0</v>
      </c>
      <c r="AM289" s="21">
        <v>0</v>
      </c>
      <c r="AN289" s="21"/>
      <c r="AO289" s="21">
        <v>0</v>
      </c>
      <c r="AP289" s="21">
        <v>0</v>
      </c>
      <c r="AQ289" s="21">
        <v>0</v>
      </c>
      <c r="AR289" s="23">
        <v>0</v>
      </c>
      <c r="AS289" s="23"/>
      <c r="AT289" s="21">
        <v>0</v>
      </c>
      <c r="AU289" s="21">
        <v>0</v>
      </c>
      <c r="AV289" s="23">
        <v>0</v>
      </c>
      <c r="AW289" s="23"/>
      <c r="AX289" s="21">
        <v>0</v>
      </c>
      <c r="AY289" s="21">
        <v>0</v>
      </c>
      <c r="AZ289" s="21">
        <v>0</v>
      </c>
      <c r="BA289" s="29">
        <v>0</v>
      </c>
      <c r="BB289" s="20">
        <v>0</v>
      </c>
      <c r="BC289" s="20">
        <v>0</v>
      </c>
      <c r="BD289" s="20">
        <v>0</v>
      </c>
      <c r="BE289" s="20">
        <v>0</v>
      </c>
      <c r="BF289" s="20">
        <v>0</v>
      </c>
      <c r="BG289" s="20">
        <v>0</v>
      </c>
      <c r="BH289" s="20">
        <v>0</v>
      </c>
      <c r="BI289" s="20">
        <v>0</v>
      </c>
      <c r="BJ289" s="20">
        <v>0</v>
      </c>
      <c r="BK289" s="20">
        <v>0</v>
      </c>
      <c r="BL289" s="20">
        <v>0</v>
      </c>
      <c r="BM289" s="20">
        <v>0</v>
      </c>
      <c r="BN289" s="20">
        <v>0</v>
      </c>
      <c r="BO289" s="20">
        <v>0</v>
      </c>
      <c r="BP289" s="20">
        <v>0</v>
      </c>
      <c r="BQ289" s="20">
        <v>0</v>
      </c>
      <c r="BR289" s="20">
        <v>0</v>
      </c>
      <c r="BS289" s="20">
        <v>0</v>
      </c>
      <c r="BT289" s="20">
        <v>0</v>
      </c>
      <c r="BU289" s="20">
        <v>0</v>
      </c>
      <c r="BV289" s="20">
        <v>0</v>
      </c>
      <c r="BW289" s="20">
        <v>0</v>
      </c>
      <c r="BX289" s="20">
        <v>0</v>
      </c>
      <c r="BY289" s="20">
        <v>0</v>
      </c>
      <c r="BZ289" s="20">
        <v>0</v>
      </c>
      <c r="CA289" s="20">
        <v>0</v>
      </c>
      <c r="CB289" s="20">
        <v>20170131</v>
      </c>
      <c r="CC289" s="35">
        <f t="shared" si="34"/>
        <v>0.66666666666666663</v>
      </c>
      <c r="CD289" s="35">
        <f t="shared" si="35"/>
        <v>0.61538461538461542</v>
      </c>
      <c r="CE289" s="35">
        <f t="shared" si="36"/>
        <v>0.76923076923076927</v>
      </c>
      <c r="CF289" s="37" t="e">
        <f t="shared" si="37"/>
        <v>#DIV/0!</v>
      </c>
      <c r="CG289" s="35" t="e">
        <f t="shared" si="38"/>
        <v>#DIV/0!</v>
      </c>
      <c r="CH289" s="35" t="e">
        <f t="shared" si="39"/>
        <v>#DIV/0!</v>
      </c>
      <c r="CI289" s="20"/>
    </row>
    <row r="290" spans="1:87" hidden="1" x14ac:dyDescent="0.25">
      <c r="A290" s="29" t="s">
        <v>0</v>
      </c>
      <c r="B290" s="20" t="s">
        <v>373</v>
      </c>
      <c r="C290" s="20" t="s">
        <v>374</v>
      </c>
      <c r="D290" s="20" t="s">
        <v>375</v>
      </c>
      <c r="E290" s="20"/>
      <c r="F290" s="20" t="s">
        <v>376</v>
      </c>
      <c r="G290" s="20" t="s">
        <v>0</v>
      </c>
      <c r="H290" s="20">
        <v>21015</v>
      </c>
      <c r="I290" s="20">
        <v>8</v>
      </c>
      <c r="J290" s="20" t="s">
        <v>384</v>
      </c>
      <c r="K290" s="20" t="s">
        <v>385</v>
      </c>
      <c r="L290" s="20" t="s">
        <v>379</v>
      </c>
      <c r="M290" s="26" t="str">
        <f t="shared" si="32"/>
        <v>Harford Community College  -  Cisco Ccna Certification Prep (100 Clock Hours)</v>
      </c>
      <c r="N290" s="20">
        <v>1</v>
      </c>
      <c r="O290" s="20" t="s">
        <v>386</v>
      </c>
      <c r="P290" s="20">
        <v>110901</v>
      </c>
      <c r="Q290" s="22">
        <v>1995</v>
      </c>
      <c r="R290" s="22">
        <v>0</v>
      </c>
      <c r="S290" s="20">
        <v>4</v>
      </c>
      <c r="T290" s="20">
        <v>24</v>
      </c>
      <c r="U290" s="20">
        <v>1</v>
      </c>
      <c r="V290" s="20">
        <v>2</v>
      </c>
      <c r="W290" s="20">
        <v>15123100</v>
      </c>
      <c r="X290" s="20"/>
      <c r="Y290" s="20"/>
      <c r="Z290" s="22">
        <f t="shared" si="33"/>
        <v>1995</v>
      </c>
      <c r="AA290" s="74">
        <v>14</v>
      </c>
      <c r="AB290" s="74">
        <v>13</v>
      </c>
      <c r="AC290" s="21">
        <v>12</v>
      </c>
      <c r="AD290" s="21">
        <v>6</v>
      </c>
      <c r="AE290" s="21">
        <v>6</v>
      </c>
      <c r="AF290" s="23">
        <v>12039</v>
      </c>
      <c r="AG290" s="21">
        <v>0</v>
      </c>
      <c r="AH290" s="20">
        <v>16047.67</v>
      </c>
      <c r="AI290" s="20">
        <v>12714</v>
      </c>
      <c r="AJ290" s="78">
        <v>14</v>
      </c>
      <c r="AK290" s="78">
        <v>13</v>
      </c>
      <c r="AL290" s="21">
        <v>0</v>
      </c>
      <c r="AM290" s="21">
        <v>0</v>
      </c>
      <c r="AN290" s="21"/>
      <c r="AO290" s="21">
        <v>0</v>
      </c>
      <c r="AP290" s="21">
        <v>0</v>
      </c>
      <c r="AQ290" s="21">
        <v>0</v>
      </c>
      <c r="AR290" s="23">
        <v>0</v>
      </c>
      <c r="AS290" s="23"/>
      <c r="AT290" s="21">
        <v>0</v>
      </c>
      <c r="AU290" s="21">
        <v>0</v>
      </c>
      <c r="AV290" s="23">
        <v>0</v>
      </c>
      <c r="AW290" s="23"/>
      <c r="AX290" s="21">
        <v>0</v>
      </c>
      <c r="AY290" s="21">
        <v>0</v>
      </c>
      <c r="AZ290" s="21">
        <v>0</v>
      </c>
      <c r="BA290" s="29">
        <v>0</v>
      </c>
      <c r="BB290" s="20">
        <v>0</v>
      </c>
      <c r="BC290" s="20">
        <v>0</v>
      </c>
      <c r="BD290" s="20">
        <v>0</v>
      </c>
      <c r="BE290" s="20">
        <v>0</v>
      </c>
      <c r="BF290" s="20">
        <v>0</v>
      </c>
      <c r="BG290" s="20">
        <v>0</v>
      </c>
      <c r="BH290" s="20">
        <v>0</v>
      </c>
      <c r="BI290" s="20">
        <v>0</v>
      </c>
      <c r="BJ290" s="20">
        <v>0</v>
      </c>
      <c r="BK290" s="20">
        <v>0</v>
      </c>
      <c r="BL290" s="20">
        <v>0</v>
      </c>
      <c r="BM290" s="20">
        <v>0</v>
      </c>
      <c r="BN290" s="20">
        <v>0</v>
      </c>
      <c r="BO290" s="20">
        <v>0</v>
      </c>
      <c r="BP290" s="20">
        <v>0</v>
      </c>
      <c r="BQ290" s="20">
        <v>0</v>
      </c>
      <c r="BR290" s="20">
        <v>0</v>
      </c>
      <c r="BS290" s="20">
        <v>0</v>
      </c>
      <c r="BT290" s="20">
        <v>0</v>
      </c>
      <c r="BU290" s="20">
        <v>0</v>
      </c>
      <c r="BV290" s="20">
        <v>0</v>
      </c>
      <c r="BW290" s="20">
        <v>0</v>
      </c>
      <c r="BX290" s="20">
        <v>0</v>
      </c>
      <c r="BY290" s="20">
        <v>0</v>
      </c>
      <c r="BZ290" s="20">
        <v>0</v>
      </c>
      <c r="CA290" s="20">
        <v>0</v>
      </c>
      <c r="CB290" s="20">
        <v>20170131</v>
      </c>
      <c r="CC290" s="35">
        <f t="shared" si="34"/>
        <v>0.42857142857142855</v>
      </c>
      <c r="CD290" s="35">
        <f t="shared" si="35"/>
        <v>0.46153846153846156</v>
      </c>
      <c r="CE290" s="35">
        <f t="shared" si="36"/>
        <v>0</v>
      </c>
      <c r="CF290" s="38" t="e">
        <f t="shared" si="37"/>
        <v>#DIV/0!</v>
      </c>
      <c r="CG290" s="36" t="e">
        <f t="shared" si="38"/>
        <v>#DIV/0!</v>
      </c>
      <c r="CH290" s="36" t="e">
        <f t="shared" si="39"/>
        <v>#DIV/0!</v>
      </c>
      <c r="CI290" s="25"/>
    </row>
    <row r="291" spans="1:87" hidden="1" x14ac:dyDescent="0.25">
      <c r="A291" s="29" t="s">
        <v>0</v>
      </c>
      <c r="B291" s="20" t="s">
        <v>373</v>
      </c>
      <c r="C291" s="20" t="s">
        <v>374</v>
      </c>
      <c r="D291" s="20" t="s">
        <v>375</v>
      </c>
      <c r="E291" s="20"/>
      <c r="F291" s="20" t="s">
        <v>376</v>
      </c>
      <c r="G291" s="20" t="s">
        <v>0</v>
      </c>
      <c r="H291" s="20">
        <v>21015</v>
      </c>
      <c r="I291" s="20">
        <v>8</v>
      </c>
      <c r="J291" s="20" t="s">
        <v>399</v>
      </c>
      <c r="K291" s="20" t="s">
        <v>400</v>
      </c>
      <c r="L291" s="20" t="s">
        <v>379</v>
      </c>
      <c r="M291" s="26" t="str">
        <f t="shared" si="32"/>
        <v>Harford Community College  -  Photography (19-20 Credit Hours)</v>
      </c>
      <c r="N291" s="20">
        <v>6</v>
      </c>
      <c r="O291" s="20" t="s">
        <v>19</v>
      </c>
      <c r="P291" s="20">
        <v>500406</v>
      </c>
      <c r="Q291" s="22">
        <v>1665</v>
      </c>
      <c r="R291" s="22">
        <v>600</v>
      </c>
      <c r="S291" s="20">
        <v>19</v>
      </c>
      <c r="T291" s="20">
        <v>36</v>
      </c>
      <c r="U291" s="20">
        <v>1</v>
      </c>
      <c r="V291" s="20">
        <v>1</v>
      </c>
      <c r="W291" s="20">
        <v>27402100</v>
      </c>
      <c r="X291" s="20"/>
      <c r="Y291" s="20"/>
      <c r="Z291" s="22">
        <f t="shared" si="33"/>
        <v>2265</v>
      </c>
      <c r="AA291" s="74">
        <v>9</v>
      </c>
      <c r="AB291" s="74">
        <v>9</v>
      </c>
      <c r="AC291" s="21">
        <v>8</v>
      </c>
      <c r="AD291" s="21">
        <v>8</v>
      </c>
      <c r="AE291" s="21">
        <v>3</v>
      </c>
      <c r="AF291" s="23">
        <v>7366</v>
      </c>
      <c r="AG291" s="21">
        <v>1</v>
      </c>
      <c r="AH291" s="20">
        <v>11543.2</v>
      </c>
      <c r="AI291" s="20">
        <v>8722</v>
      </c>
      <c r="AJ291" s="78">
        <v>9</v>
      </c>
      <c r="AK291" s="78">
        <v>3</v>
      </c>
      <c r="AL291" s="21">
        <v>0</v>
      </c>
      <c r="AM291" s="21">
        <v>0</v>
      </c>
      <c r="AN291" s="21"/>
      <c r="AO291" s="21">
        <v>0</v>
      </c>
      <c r="AP291" s="21">
        <v>0</v>
      </c>
      <c r="AQ291" s="21">
        <v>0</v>
      </c>
      <c r="AR291" s="23">
        <v>0</v>
      </c>
      <c r="AS291" s="23"/>
      <c r="AT291" s="21">
        <v>0</v>
      </c>
      <c r="AU291" s="21">
        <v>0</v>
      </c>
      <c r="AV291" s="23">
        <v>0</v>
      </c>
      <c r="AW291" s="23"/>
      <c r="AX291" s="21">
        <v>0</v>
      </c>
      <c r="AY291" s="21">
        <v>0</v>
      </c>
      <c r="AZ291" s="21">
        <v>0</v>
      </c>
      <c r="BA291" s="29">
        <v>0</v>
      </c>
      <c r="BB291" s="20">
        <v>0</v>
      </c>
      <c r="BC291" s="20">
        <v>0</v>
      </c>
      <c r="BD291" s="20">
        <v>0</v>
      </c>
      <c r="BE291" s="20">
        <v>0</v>
      </c>
      <c r="BF291" s="20">
        <v>0</v>
      </c>
      <c r="BG291" s="20">
        <v>0</v>
      </c>
      <c r="BH291" s="20">
        <v>0</v>
      </c>
      <c r="BI291" s="20">
        <v>0</v>
      </c>
      <c r="BJ291" s="20">
        <v>0</v>
      </c>
      <c r="BK291" s="20">
        <v>0</v>
      </c>
      <c r="BL291" s="20">
        <v>0</v>
      </c>
      <c r="BM291" s="20">
        <v>0</v>
      </c>
      <c r="BN291" s="20">
        <v>0</v>
      </c>
      <c r="BO291" s="20">
        <v>0</v>
      </c>
      <c r="BP291" s="20">
        <v>0</v>
      </c>
      <c r="BQ291" s="20">
        <v>0</v>
      </c>
      <c r="BR291" s="20">
        <v>0</v>
      </c>
      <c r="BS291" s="20">
        <v>0</v>
      </c>
      <c r="BT291" s="20">
        <v>0</v>
      </c>
      <c r="BU291" s="20">
        <v>0</v>
      </c>
      <c r="BV291" s="20">
        <v>0</v>
      </c>
      <c r="BW291" s="20">
        <v>0</v>
      </c>
      <c r="BX291" s="20">
        <v>0</v>
      </c>
      <c r="BY291" s="20">
        <v>0</v>
      </c>
      <c r="BZ291" s="20">
        <v>0</v>
      </c>
      <c r="CA291" s="20">
        <v>0</v>
      </c>
      <c r="CB291" s="20">
        <v>20170131</v>
      </c>
      <c r="CC291" s="35">
        <f t="shared" si="34"/>
        <v>0.88888888888888884</v>
      </c>
      <c r="CD291" s="35">
        <f t="shared" si="35"/>
        <v>1</v>
      </c>
      <c r="CE291" s="35">
        <f t="shared" si="36"/>
        <v>0.33333333333333331</v>
      </c>
      <c r="CF291" s="38" t="e">
        <f t="shared" si="37"/>
        <v>#DIV/0!</v>
      </c>
      <c r="CG291" s="36" t="e">
        <f t="shared" si="38"/>
        <v>#DIV/0!</v>
      </c>
      <c r="CH291" s="36" t="e">
        <f t="shared" si="39"/>
        <v>#DIV/0!</v>
      </c>
      <c r="CI291" s="25"/>
    </row>
    <row r="292" spans="1:87" hidden="1" x14ac:dyDescent="0.25">
      <c r="A292" s="29" t="s">
        <v>0</v>
      </c>
      <c r="B292" s="20" t="s">
        <v>373</v>
      </c>
      <c r="C292" s="20" t="s">
        <v>374</v>
      </c>
      <c r="D292" s="20" t="s">
        <v>375</v>
      </c>
      <c r="E292" s="20"/>
      <c r="F292" s="20" t="s">
        <v>376</v>
      </c>
      <c r="G292" s="20" t="s">
        <v>0</v>
      </c>
      <c r="H292" s="20">
        <v>21015</v>
      </c>
      <c r="I292" s="20">
        <v>8</v>
      </c>
      <c r="J292" s="20" t="s">
        <v>380</v>
      </c>
      <c r="K292" s="20" t="s">
        <v>381</v>
      </c>
      <c r="L292" s="20" t="s">
        <v>379</v>
      </c>
      <c r="M292" s="21" t="str">
        <f t="shared" si="32"/>
        <v>Harford Community College  -  Administrative Professions (24 Credit Hours)</v>
      </c>
      <c r="N292" s="20">
        <v>6</v>
      </c>
      <c r="O292" s="20" t="s">
        <v>19</v>
      </c>
      <c r="P292" s="20">
        <v>520401</v>
      </c>
      <c r="Q292" s="22">
        <v>1650</v>
      </c>
      <c r="R292" s="22">
        <v>400</v>
      </c>
      <c r="S292" s="20">
        <v>24</v>
      </c>
      <c r="T292" s="20">
        <v>36</v>
      </c>
      <c r="U292" s="20">
        <v>1</v>
      </c>
      <c r="V292" s="20">
        <v>1</v>
      </c>
      <c r="W292" s="20">
        <v>43601400</v>
      </c>
      <c r="X292" s="20"/>
      <c r="Y292" s="20"/>
      <c r="Z292" s="22">
        <f t="shared" si="33"/>
        <v>2050</v>
      </c>
      <c r="AA292" s="74">
        <v>4</v>
      </c>
      <c r="AB292" s="74">
        <v>5</v>
      </c>
      <c r="AC292" s="21">
        <v>3</v>
      </c>
      <c r="AD292" s="21">
        <v>4</v>
      </c>
      <c r="AE292" s="21">
        <v>3</v>
      </c>
      <c r="AF292" s="23">
        <v>9414.5</v>
      </c>
      <c r="AG292" s="21">
        <v>0</v>
      </c>
      <c r="AH292" s="20">
        <v>7248.75</v>
      </c>
      <c r="AI292" s="20">
        <v>12045.67</v>
      </c>
      <c r="AJ292" s="78">
        <v>6</v>
      </c>
      <c r="AK292" s="78">
        <v>4</v>
      </c>
      <c r="AL292" s="21">
        <v>0</v>
      </c>
      <c r="AM292" s="21">
        <v>0</v>
      </c>
      <c r="AN292" s="21"/>
      <c r="AO292" s="21">
        <v>0</v>
      </c>
      <c r="AP292" s="21">
        <v>0</v>
      </c>
      <c r="AQ292" s="21">
        <v>0</v>
      </c>
      <c r="AR292" s="23">
        <v>0</v>
      </c>
      <c r="AS292" s="23"/>
      <c r="AT292" s="21">
        <v>0</v>
      </c>
      <c r="AU292" s="21">
        <v>0</v>
      </c>
      <c r="AV292" s="23">
        <v>0</v>
      </c>
      <c r="AW292" s="23"/>
      <c r="AX292" s="21">
        <v>0</v>
      </c>
      <c r="AY292" s="21">
        <v>0</v>
      </c>
      <c r="AZ292" s="21">
        <v>0</v>
      </c>
      <c r="BA292" s="29">
        <v>0</v>
      </c>
      <c r="BB292" s="20">
        <v>0</v>
      </c>
      <c r="BC292" s="20">
        <v>0</v>
      </c>
      <c r="BD292" s="20">
        <v>0</v>
      </c>
      <c r="BE292" s="20">
        <v>0</v>
      </c>
      <c r="BF292" s="20">
        <v>0</v>
      </c>
      <c r="BG292" s="20">
        <v>0</v>
      </c>
      <c r="BH292" s="20">
        <v>0</v>
      </c>
      <c r="BI292" s="20">
        <v>0</v>
      </c>
      <c r="BJ292" s="20">
        <v>0</v>
      </c>
      <c r="BK292" s="20">
        <v>0</v>
      </c>
      <c r="BL292" s="20">
        <v>0</v>
      </c>
      <c r="BM292" s="20">
        <v>0</v>
      </c>
      <c r="BN292" s="20">
        <v>0</v>
      </c>
      <c r="BO292" s="20">
        <v>0</v>
      </c>
      <c r="BP292" s="20">
        <v>0</v>
      </c>
      <c r="BQ292" s="20">
        <v>0</v>
      </c>
      <c r="BR292" s="20">
        <v>0</v>
      </c>
      <c r="BS292" s="20">
        <v>0</v>
      </c>
      <c r="BT292" s="20">
        <v>0</v>
      </c>
      <c r="BU292" s="20">
        <v>0</v>
      </c>
      <c r="BV292" s="20">
        <v>0</v>
      </c>
      <c r="BW292" s="20">
        <v>0</v>
      </c>
      <c r="BX292" s="20">
        <v>0</v>
      </c>
      <c r="BY292" s="20">
        <v>0</v>
      </c>
      <c r="BZ292" s="20">
        <v>0</v>
      </c>
      <c r="CA292" s="20">
        <v>0</v>
      </c>
      <c r="CB292" s="20">
        <v>20170131</v>
      </c>
      <c r="CC292" s="35">
        <f t="shared" si="34"/>
        <v>0.66666666666666663</v>
      </c>
      <c r="CD292" s="35">
        <f t="shared" si="35"/>
        <v>0.75</v>
      </c>
      <c r="CE292" s="35">
        <f t="shared" si="36"/>
        <v>0</v>
      </c>
      <c r="CF292" s="37" t="e">
        <f t="shared" si="37"/>
        <v>#DIV/0!</v>
      </c>
      <c r="CG292" s="35" t="e">
        <f t="shared" si="38"/>
        <v>#DIV/0!</v>
      </c>
      <c r="CH292" s="35" t="e">
        <f t="shared" si="39"/>
        <v>#DIV/0!</v>
      </c>
      <c r="CI292" s="20"/>
    </row>
    <row r="293" spans="1:87" hidden="1" x14ac:dyDescent="0.25">
      <c r="A293" s="29" t="s">
        <v>0</v>
      </c>
      <c r="B293" s="20" t="s">
        <v>373</v>
      </c>
      <c r="C293" s="20" t="s">
        <v>374</v>
      </c>
      <c r="D293" s="20" t="s">
        <v>375</v>
      </c>
      <c r="E293" s="20"/>
      <c r="F293" s="20" t="s">
        <v>376</v>
      </c>
      <c r="G293" s="20" t="s">
        <v>0</v>
      </c>
      <c r="H293" s="20">
        <v>21015</v>
      </c>
      <c r="I293" s="20">
        <v>8</v>
      </c>
      <c r="J293" s="20" t="s">
        <v>1594</v>
      </c>
      <c r="K293" s="20" t="s">
        <v>1595</v>
      </c>
      <c r="L293" s="20" t="s">
        <v>1596</v>
      </c>
      <c r="M293" s="26" t="str">
        <f t="shared" si="32"/>
        <v>Harford Community College  -  Commercial Driver License-Class B (75 clock hours)</v>
      </c>
      <c r="N293" s="20">
        <v>3</v>
      </c>
      <c r="O293" s="20" t="s">
        <v>1597</v>
      </c>
      <c r="P293" s="20">
        <v>490205</v>
      </c>
      <c r="Q293" s="22">
        <v>2125</v>
      </c>
      <c r="R293" s="22">
        <v>0</v>
      </c>
      <c r="S293" s="20">
        <v>25</v>
      </c>
      <c r="T293" s="20">
        <v>3</v>
      </c>
      <c r="U293" s="20">
        <v>0</v>
      </c>
      <c r="V293" s="20">
        <v>1</v>
      </c>
      <c r="W293" s="20">
        <v>53303300</v>
      </c>
      <c r="X293" s="20"/>
      <c r="Y293" s="20"/>
      <c r="Z293" s="22">
        <f t="shared" si="33"/>
        <v>2125</v>
      </c>
      <c r="AA293" s="74">
        <v>4</v>
      </c>
      <c r="AB293" s="74">
        <v>3</v>
      </c>
      <c r="AC293" s="21">
        <v>3</v>
      </c>
      <c r="AD293" s="21">
        <v>1</v>
      </c>
      <c r="AE293" s="21">
        <v>1</v>
      </c>
      <c r="AF293" s="23">
        <v>14196</v>
      </c>
      <c r="AG293" s="21">
        <v>0</v>
      </c>
      <c r="AH293" s="20">
        <v>14196</v>
      </c>
      <c r="AI293" s="20">
        <v>11780</v>
      </c>
      <c r="AJ293" s="78">
        <v>2</v>
      </c>
      <c r="AK293" s="78">
        <v>2</v>
      </c>
      <c r="AL293" s="21">
        <v>2</v>
      </c>
      <c r="AM293" s="21">
        <v>1</v>
      </c>
      <c r="AN293" s="21">
        <v>2</v>
      </c>
      <c r="AO293" s="21">
        <v>2</v>
      </c>
      <c r="AP293" s="21">
        <v>1</v>
      </c>
      <c r="AQ293" s="21">
        <v>1</v>
      </c>
      <c r="AR293" s="23">
        <v>4250</v>
      </c>
      <c r="AS293" s="23">
        <v>4250</v>
      </c>
      <c r="AT293" s="21">
        <v>0</v>
      </c>
      <c r="AU293" s="21">
        <v>0</v>
      </c>
      <c r="AV293" s="23">
        <v>0</v>
      </c>
      <c r="AW293" s="23"/>
      <c r="AX293" s="21">
        <v>0</v>
      </c>
      <c r="AY293" s="21">
        <v>0</v>
      </c>
      <c r="AZ293" s="21">
        <v>0</v>
      </c>
      <c r="BA293" s="29">
        <v>0</v>
      </c>
      <c r="BB293" s="20">
        <v>0</v>
      </c>
      <c r="BC293" s="20">
        <v>0</v>
      </c>
      <c r="BD293" s="20">
        <v>2</v>
      </c>
      <c r="BE293" s="20">
        <v>0</v>
      </c>
      <c r="BF293" s="20">
        <v>0</v>
      </c>
      <c r="BG293" s="20">
        <v>0</v>
      </c>
      <c r="BH293" s="20">
        <v>1</v>
      </c>
      <c r="BI293" s="20">
        <v>1</v>
      </c>
      <c r="BJ293" s="20">
        <v>0</v>
      </c>
      <c r="BK293" s="20">
        <v>2</v>
      </c>
      <c r="BL293" s="20">
        <v>0</v>
      </c>
      <c r="BM293" s="20">
        <v>0</v>
      </c>
      <c r="BN293" s="20">
        <v>0</v>
      </c>
      <c r="BO293" s="20">
        <v>0</v>
      </c>
      <c r="BP293" s="20">
        <v>0</v>
      </c>
      <c r="BQ293" s="20">
        <v>0</v>
      </c>
      <c r="BR293" s="20">
        <v>2</v>
      </c>
      <c r="BS293" s="20">
        <v>0</v>
      </c>
      <c r="BT293" s="20">
        <v>0</v>
      </c>
      <c r="BU293" s="20">
        <v>0</v>
      </c>
      <c r="BV293" s="20">
        <v>0</v>
      </c>
      <c r="BW293" s="20">
        <v>1</v>
      </c>
      <c r="BX293" s="20">
        <v>0</v>
      </c>
      <c r="BY293" s="20">
        <v>0</v>
      </c>
      <c r="BZ293" s="20">
        <v>2</v>
      </c>
      <c r="CA293" s="20">
        <v>1</v>
      </c>
      <c r="CB293" s="20">
        <v>20210608</v>
      </c>
      <c r="CC293" s="35">
        <f t="shared" si="34"/>
        <v>0.5</v>
      </c>
      <c r="CD293" s="35">
        <f t="shared" si="35"/>
        <v>0.5</v>
      </c>
      <c r="CE293" s="35">
        <f t="shared" si="36"/>
        <v>0</v>
      </c>
      <c r="CF293" s="37" t="e">
        <f t="shared" si="37"/>
        <v>#DIV/0!</v>
      </c>
      <c r="CG293" s="35" t="e">
        <f t="shared" si="38"/>
        <v>#DIV/0!</v>
      </c>
      <c r="CH293" s="35" t="e">
        <f t="shared" si="39"/>
        <v>#DIV/0!</v>
      </c>
      <c r="CI293" s="20"/>
    </row>
    <row r="294" spans="1:87" hidden="1" x14ac:dyDescent="0.25">
      <c r="A294" s="29" t="s">
        <v>0</v>
      </c>
      <c r="B294" s="20" t="s">
        <v>373</v>
      </c>
      <c r="C294" s="20" t="s">
        <v>374</v>
      </c>
      <c r="D294" s="20" t="s">
        <v>375</v>
      </c>
      <c r="E294" s="20"/>
      <c r="F294" s="20" t="s">
        <v>376</v>
      </c>
      <c r="G294" s="20" t="s">
        <v>0</v>
      </c>
      <c r="H294" s="20">
        <v>21015</v>
      </c>
      <c r="I294" s="20">
        <v>8</v>
      </c>
      <c r="J294" s="20" t="s">
        <v>392</v>
      </c>
      <c r="K294" s="20" t="s">
        <v>393</v>
      </c>
      <c r="L294" s="20" t="s">
        <v>379</v>
      </c>
      <c r="M294" s="21" t="str">
        <f t="shared" si="32"/>
        <v>Harford Community College  -  Environmental Technology (29 Credit Hours)</v>
      </c>
      <c r="N294" s="20">
        <v>6</v>
      </c>
      <c r="O294" s="20" t="s">
        <v>394</v>
      </c>
      <c r="P294" s="20">
        <v>30103</v>
      </c>
      <c r="Q294" s="22">
        <v>2393</v>
      </c>
      <c r="R294" s="22">
        <v>649</v>
      </c>
      <c r="S294" s="20">
        <v>29</v>
      </c>
      <c r="T294" s="20">
        <v>36</v>
      </c>
      <c r="U294" s="20">
        <v>1</v>
      </c>
      <c r="V294" s="20">
        <v>1</v>
      </c>
      <c r="W294" s="20">
        <v>17302500</v>
      </c>
      <c r="X294" s="20"/>
      <c r="Y294" s="20"/>
      <c r="Z294" s="22">
        <f t="shared" si="33"/>
        <v>3042</v>
      </c>
      <c r="AA294" s="74">
        <v>1</v>
      </c>
      <c r="AB294" s="74">
        <v>1</v>
      </c>
      <c r="AC294" s="21">
        <v>1</v>
      </c>
      <c r="AD294" s="21">
        <v>1</v>
      </c>
      <c r="AE294" s="21">
        <v>0</v>
      </c>
      <c r="AF294" s="23">
        <v>7790</v>
      </c>
      <c r="AG294" s="21">
        <v>0</v>
      </c>
      <c r="AH294" s="20">
        <v>7790</v>
      </c>
      <c r="AI294" s="20">
        <v>9999999.9900000002</v>
      </c>
      <c r="AJ294" s="78">
        <v>1</v>
      </c>
      <c r="AK294" s="78">
        <v>0</v>
      </c>
      <c r="AL294" s="21">
        <v>0</v>
      </c>
      <c r="AM294" s="21">
        <v>0</v>
      </c>
      <c r="AN294" s="21"/>
      <c r="AO294" s="21">
        <v>0</v>
      </c>
      <c r="AP294" s="21">
        <v>0</v>
      </c>
      <c r="AQ294" s="21">
        <v>0</v>
      </c>
      <c r="AR294" s="23">
        <v>0</v>
      </c>
      <c r="AS294" s="23"/>
      <c r="AT294" s="21">
        <v>0</v>
      </c>
      <c r="AU294" s="21">
        <v>0</v>
      </c>
      <c r="AV294" s="23">
        <v>0</v>
      </c>
      <c r="AW294" s="23"/>
      <c r="AX294" s="21">
        <v>0</v>
      </c>
      <c r="AY294" s="21">
        <v>0</v>
      </c>
      <c r="AZ294" s="21">
        <v>0</v>
      </c>
      <c r="BA294" s="29">
        <v>0</v>
      </c>
      <c r="BB294" s="20">
        <v>0</v>
      </c>
      <c r="BC294" s="20">
        <v>0</v>
      </c>
      <c r="BD294" s="20">
        <v>0</v>
      </c>
      <c r="BE294" s="20">
        <v>0</v>
      </c>
      <c r="BF294" s="20">
        <v>0</v>
      </c>
      <c r="BG294" s="20">
        <v>0</v>
      </c>
      <c r="BH294" s="20">
        <v>0</v>
      </c>
      <c r="BI294" s="20">
        <v>0</v>
      </c>
      <c r="BJ294" s="20">
        <v>0</v>
      </c>
      <c r="BK294" s="20">
        <v>0</v>
      </c>
      <c r="BL294" s="20">
        <v>0</v>
      </c>
      <c r="BM294" s="20">
        <v>0</v>
      </c>
      <c r="BN294" s="20">
        <v>0</v>
      </c>
      <c r="BO294" s="20">
        <v>0</v>
      </c>
      <c r="BP294" s="20">
        <v>0</v>
      </c>
      <c r="BQ294" s="20">
        <v>0</v>
      </c>
      <c r="BR294" s="20">
        <v>0</v>
      </c>
      <c r="BS294" s="20">
        <v>0</v>
      </c>
      <c r="BT294" s="20">
        <v>0</v>
      </c>
      <c r="BU294" s="20">
        <v>0</v>
      </c>
      <c r="BV294" s="20">
        <v>0</v>
      </c>
      <c r="BW294" s="20">
        <v>0</v>
      </c>
      <c r="BX294" s="20">
        <v>0</v>
      </c>
      <c r="BY294" s="20">
        <v>0</v>
      </c>
      <c r="BZ294" s="20">
        <v>0</v>
      </c>
      <c r="CA294" s="20">
        <v>0</v>
      </c>
      <c r="CB294" s="20">
        <v>20170131</v>
      </c>
      <c r="CC294" s="35">
        <f t="shared" si="34"/>
        <v>1</v>
      </c>
      <c r="CD294" s="35" t="e">
        <f t="shared" si="35"/>
        <v>#DIV/0!</v>
      </c>
      <c r="CE294" s="35" t="e">
        <f t="shared" si="36"/>
        <v>#DIV/0!</v>
      </c>
      <c r="CF294" s="37" t="e">
        <f t="shared" si="37"/>
        <v>#DIV/0!</v>
      </c>
      <c r="CG294" s="35" t="e">
        <f t="shared" si="38"/>
        <v>#DIV/0!</v>
      </c>
      <c r="CH294" s="35" t="e">
        <f t="shared" si="39"/>
        <v>#DIV/0!</v>
      </c>
      <c r="CI294" s="20"/>
    </row>
    <row r="295" spans="1:87" hidden="1" x14ac:dyDescent="0.25">
      <c r="A295" s="29" t="s">
        <v>0</v>
      </c>
      <c r="B295" s="20" t="s">
        <v>373</v>
      </c>
      <c r="C295" s="20" t="s">
        <v>374</v>
      </c>
      <c r="D295" s="20" t="s">
        <v>375</v>
      </c>
      <c r="E295" s="20"/>
      <c r="F295" s="20" t="s">
        <v>376</v>
      </c>
      <c r="G295" s="20" t="s">
        <v>0</v>
      </c>
      <c r="H295" s="20">
        <v>21015</v>
      </c>
      <c r="I295" s="20">
        <v>8</v>
      </c>
      <c r="J295" s="20" t="s">
        <v>1969</v>
      </c>
      <c r="K295" s="20" t="s">
        <v>1970</v>
      </c>
      <c r="L295" s="20" t="s">
        <v>1971</v>
      </c>
      <c r="M295" s="26" t="str">
        <f t="shared" si="32"/>
        <v>Harford Community College  -  Microsoft Office Associate Exam Prep (80 clock hours)</v>
      </c>
      <c r="N295" s="20">
        <v>1</v>
      </c>
      <c r="O295" s="20" t="s">
        <v>1972</v>
      </c>
      <c r="P295" s="20">
        <v>110899</v>
      </c>
      <c r="Q295" s="22">
        <v>550</v>
      </c>
      <c r="R295" s="22">
        <v>160</v>
      </c>
      <c r="S295" s="20">
        <v>27</v>
      </c>
      <c r="T295" s="20">
        <v>3</v>
      </c>
      <c r="U295" s="20">
        <v>0</v>
      </c>
      <c r="V295" s="20">
        <v>2</v>
      </c>
      <c r="W295" s="20">
        <v>43919900</v>
      </c>
      <c r="X295" s="20"/>
      <c r="Y295" s="20"/>
      <c r="Z295" s="22">
        <f t="shared" si="33"/>
        <v>710</v>
      </c>
      <c r="AA295" s="74">
        <v>1</v>
      </c>
      <c r="AB295" s="74">
        <v>0</v>
      </c>
      <c r="AC295" s="21">
        <v>0</v>
      </c>
      <c r="AD295" s="21">
        <v>0</v>
      </c>
      <c r="AE295" s="21">
        <v>0</v>
      </c>
      <c r="AF295" s="23">
        <v>0</v>
      </c>
      <c r="AG295" s="21">
        <v>0</v>
      </c>
      <c r="AH295" s="20">
        <v>9999999.9900000002</v>
      </c>
      <c r="AI295" s="20">
        <v>9999999.9900000002</v>
      </c>
      <c r="AJ295" s="78">
        <v>0</v>
      </c>
      <c r="AK295" s="78">
        <v>0</v>
      </c>
      <c r="AL295" s="21">
        <v>1</v>
      </c>
      <c r="AM295" s="21">
        <v>0</v>
      </c>
      <c r="AN295" s="21">
        <v>1</v>
      </c>
      <c r="AO295" s="21">
        <v>1</v>
      </c>
      <c r="AP295" s="21">
        <v>0</v>
      </c>
      <c r="AQ295" s="21">
        <v>0</v>
      </c>
      <c r="AR295" s="23">
        <v>710</v>
      </c>
      <c r="AS295" s="23">
        <v>710</v>
      </c>
      <c r="AT295" s="21">
        <v>0</v>
      </c>
      <c r="AU295" s="21">
        <v>0</v>
      </c>
      <c r="AV295" s="23">
        <v>0</v>
      </c>
      <c r="AW295" s="23"/>
      <c r="AX295" s="21">
        <v>0</v>
      </c>
      <c r="AY295" s="21">
        <v>0</v>
      </c>
      <c r="AZ295" s="21">
        <v>0</v>
      </c>
      <c r="BA295" s="29">
        <v>0</v>
      </c>
      <c r="BB295" s="20">
        <v>0</v>
      </c>
      <c r="BC295" s="20">
        <v>0</v>
      </c>
      <c r="BD295" s="20">
        <v>0</v>
      </c>
      <c r="BE295" s="20">
        <v>0</v>
      </c>
      <c r="BF295" s="20">
        <v>0</v>
      </c>
      <c r="BG295" s="20">
        <v>1</v>
      </c>
      <c r="BH295" s="20">
        <v>0</v>
      </c>
      <c r="BI295" s="20">
        <v>1</v>
      </c>
      <c r="BJ295" s="20">
        <v>0</v>
      </c>
      <c r="BK295" s="20">
        <v>0</v>
      </c>
      <c r="BL295" s="20">
        <v>0</v>
      </c>
      <c r="BM295" s="20">
        <v>0</v>
      </c>
      <c r="BN295" s="20">
        <v>0</v>
      </c>
      <c r="BO295" s="20">
        <v>1</v>
      </c>
      <c r="BP295" s="20">
        <v>0</v>
      </c>
      <c r="BQ295" s="20">
        <v>0</v>
      </c>
      <c r="BR295" s="20">
        <v>1</v>
      </c>
      <c r="BS295" s="20">
        <v>0</v>
      </c>
      <c r="BT295" s="20">
        <v>0</v>
      </c>
      <c r="BU295" s="20">
        <v>0</v>
      </c>
      <c r="BV295" s="20">
        <v>0</v>
      </c>
      <c r="BW295" s="20">
        <v>1</v>
      </c>
      <c r="BX295" s="20">
        <v>0</v>
      </c>
      <c r="BY295" s="20">
        <v>0</v>
      </c>
      <c r="BZ295" s="20">
        <v>0</v>
      </c>
      <c r="CA295" s="20">
        <v>0</v>
      </c>
      <c r="CB295" s="20">
        <v>20230323</v>
      </c>
      <c r="CC295" s="35" t="e">
        <f t="shared" si="34"/>
        <v>#DIV/0!</v>
      </c>
      <c r="CD295" s="35" t="e">
        <f t="shared" si="35"/>
        <v>#DIV/0!</v>
      </c>
      <c r="CE295" s="35" t="e">
        <f t="shared" si="36"/>
        <v>#DIV/0!</v>
      </c>
      <c r="CF295" s="37" t="e">
        <f t="shared" si="37"/>
        <v>#DIV/0!</v>
      </c>
      <c r="CG295" s="35" t="e">
        <f t="shared" si="38"/>
        <v>#DIV/0!</v>
      </c>
      <c r="CH295" s="35" t="e">
        <f t="shared" si="39"/>
        <v>#DIV/0!</v>
      </c>
      <c r="CI295" s="20"/>
    </row>
    <row r="296" spans="1:87" hidden="1" x14ac:dyDescent="0.25">
      <c r="A296" s="24" t="s">
        <v>0</v>
      </c>
      <c r="B296" s="25" t="s">
        <v>373</v>
      </c>
      <c r="C296" s="25" t="s">
        <v>374</v>
      </c>
      <c r="D296" s="25" t="s">
        <v>375</v>
      </c>
      <c r="E296" s="25"/>
      <c r="F296" s="25" t="s">
        <v>376</v>
      </c>
      <c r="G296" s="25" t="s">
        <v>0</v>
      </c>
      <c r="H296" s="25">
        <v>21015</v>
      </c>
      <c r="I296" s="25">
        <v>8</v>
      </c>
      <c r="J296" s="25" t="s">
        <v>1965</v>
      </c>
      <c r="K296" s="25" t="s">
        <v>1966</v>
      </c>
      <c r="L296" s="25" t="s">
        <v>1967</v>
      </c>
      <c r="M296" s="26" t="str">
        <f t="shared" si="32"/>
        <v>Harford Community College  -  Phlebotomy Technician (224 clock hours)</v>
      </c>
      <c r="N296" s="25">
        <v>1</v>
      </c>
      <c r="O296" s="25" t="s">
        <v>1968</v>
      </c>
      <c r="P296" s="25">
        <v>511009</v>
      </c>
      <c r="Q296" s="27">
        <v>2384</v>
      </c>
      <c r="R296" s="27">
        <v>206.9</v>
      </c>
      <c r="S296" s="25">
        <v>8</v>
      </c>
      <c r="T296" s="25">
        <v>28</v>
      </c>
      <c r="U296" s="25">
        <v>1</v>
      </c>
      <c r="V296" s="25">
        <v>1</v>
      </c>
      <c r="W296" s="25">
        <v>31909700</v>
      </c>
      <c r="X296" s="25"/>
      <c r="Y296" s="25"/>
      <c r="Z296" s="27">
        <f t="shared" si="33"/>
        <v>2590.9</v>
      </c>
      <c r="AA296" s="75">
        <v>0</v>
      </c>
      <c r="AB296" s="75">
        <v>0</v>
      </c>
      <c r="AC296" s="26">
        <v>0</v>
      </c>
      <c r="AD296" s="26">
        <v>0</v>
      </c>
      <c r="AE296" s="26">
        <v>0</v>
      </c>
      <c r="AF296" s="28">
        <v>0</v>
      </c>
      <c r="AG296" s="26">
        <v>0</v>
      </c>
      <c r="AH296" s="25">
        <v>9999999.9900000002</v>
      </c>
      <c r="AI296" s="25">
        <v>9999999.9900000002</v>
      </c>
      <c r="AJ296" s="79">
        <v>0</v>
      </c>
      <c r="AK296" s="79">
        <v>0</v>
      </c>
      <c r="AL296" s="26">
        <v>0</v>
      </c>
      <c r="AM296" s="26">
        <v>0</v>
      </c>
      <c r="AN296" s="26"/>
      <c r="AO296" s="26">
        <v>0</v>
      </c>
      <c r="AP296" s="26">
        <v>0</v>
      </c>
      <c r="AQ296" s="26">
        <v>0</v>
      </c>
      <c r="AR296" s="28">
        <v>0</v>
      </c>
      <c r="AS296" s="28"/>
      <c r="AT296" s="26">
        <v>0</v>
      </c>
      <c r="AU296" s="26">
        <v>0</v>
      </c>
      <c r="AV296" s="28">
        <v>0</v>
      </c>
      <c r="AW296" s="28"/>
      <c r="AX296" s="26">
        <v>0</v>
      </c>
      <c r="AY296" s="26">
        <v>0</v>
      </c>
      <c r="AZ296" s="26">
        <v>0</v>
      </c>
      <c r="BA296" s="24">
        <v>0</v>
      </c>
      <c r="BB296" s="25">
        <v>0</v>
      </c>
      <c r="BC296" s="25">
        <v>0</v>
      </c>
      <c r="BD296" s="25">
        <v>0</v>
      </c>
      <c r="BE296" s="25">
        <v>0</v>
      </c>
      <c r="BF296" s="25">
        <v>0</v>
      </c>
      <c r="BG296" s="25">
        <v>0</v>
      </c>
      <c r="BH296" s="25">
        <v>0</v>
      </c>
      <c r="BI296" s="25">
        <v>0</v>
      </c>
      <c r="BJ296" s="25">
        <v>0</v>
      </c>
      <c r="BK296" s="25">
        <v>0</v>
      </c>
      <c r="BL296" s="25">
        <v>0</v>
      </c>
      <c r="BM296" s="25">
        <v>0</v>
      </c>
      <c r="BN296" s="25">
        <v>0</v>
      </c>
      <c r="BO296" s="25">
        <v>0</v>
      </c>
      <c r="BP296" s="25">
        <v>0</v>
      </c>
      <c r="BQ296" s="25">
        <v>0</v>
      </c>
      <c r="BR296" s="25">
        <v>0</v>
      </c>
      <c r="BS296" s="25">
        <v>0</v>
      </c>
      <c r="BT296" s="25">
        <v>0</v>
      </c>
      <c r="BU296" s="25">
        <v>0</v>
      </c>
      <c r="BV296" s="25">
        <v>0</v>
      </c>
      <c r="BW296" s="25">
        <v>0</v>
      </c>
      <c r="BX296" s="25">
        <v>0</v>
      </c>
      <c r="BY296" s="25">
        <v>0</v>
      </c>
      <c r="BZ296" s="25">
        <v>0</v>
      </c>
      <c r="CA296" s="25">
        <v>0</v>
      </c>
      <c r="CB296" s="25">
        <v>20230504</v>
      </c>
      <c r="CC296" s="36" t="e">
        <f t="shared" si="34"/>
        <v>#DIV/0!</v>
      </c>
      <c r="CD296" s="36" t="e">
        <f t="shared" si="35"/>
        <v>#DIV/0!</v>
      </c>
      <c r="CE296" s="36" t="e">
        <f t="shared" si="36"/>
        <v>#DIV/0!</v>
      </c>
      <c r="CF296" s="38" t="e">
        <f t="shared" si="37"/>
        <v>#DIV/0!</v>
      </c>
      <c r="CG296" s="36" t="e">
        <f t="shared" si="38"/>
        <v>#DIV/0!</v>
      </c>
      <c r="CH296" s="36" t="e">
        <f t="shared" si="39"/>
        <v>#DIV/0!</v>
      </c>
      <c r="CI296" s="25"/>
    </row>
    <row r="297" spans="1:87" hidden="1" x14ac:dyDescent="0.25">
      <c r="A297" s="29" t="s">
        <v>0</v>
      </c>
      <c r="B297" s="20" t="s">
        <v>373</v>
      </c>
      <c r="C297" s="20" t="s">
        <v>374</v>
      </c>
      <c r="D297" s="20" t="s">
        <v>375</v>
      </c>
      <c r="E297" s="20"/>
      <c r="F297" s="20" t="s">
        <v>376</v>
      </c>
      <c r="G297" s="20" t="s">
        <v>0</v>
      </c>
      <c r="H297" s="20">
        <v>21015</v>
      </c>
      <c r="I297" s="20">
        <v>8</v>
      </c>
      <c r="J297" s="20" t="s">
        <v>1988</v>
      </c>
      <c r="K297" s="20" t="s">
        <v>1989</v>
      </c>
      <c r="L297" s="20" t="s">
        <v>1990</v>
      </c>
      <c r="M297" s="21" t="str">
        <f t="shared" si="32"/>
        <v>Harford Community College  -  Security+ Certification Prep (90 clock hours)</v>
      </c>
      <c r="N297" s="20">
        <v>1</v>
      </c>
      <c r="O297" s="20" t="s">
        <v>1991</v>
      </c>
      <c r="P297" s="20">
        <v>111003</v>
      </c>
      <c r="Q297" s="22">
        <v>1650</v>
      </c>
      <c r="R297" s="22">
        <v>602.75</v>
      </c>
      <c r="S297" s="20">
        <v>9</v>
      </c>
      <c r="T297" s="20">
        <v>3</v>
      </c>
      <c r="U297" s="20">
        <v>1</v>
      </c>
      <c r="V297" s="20">
        <v>3</v>
      </c>
      <c r="W297" s="20">
        <v>15121200</v>
      </c>
      <c r="X297" s="20"/>
      <c r="Y297" s="20"/>
      <c r="Z297" s="22">
        <f t="shared" si="33"/>
        <v>2252.75</v>
      </c>
      <c r="AA297" s="74">
        <v>0</v>
      </c>
      <c r="AB297" s="74">
        <v>0</v>
      </c>
      <c r="AC297" s="21">
        <v>0</v>
      </c>
      <c r="AD297" s="21">
        <v>0</v>
      </c>
      <c r="AE297" s="21">
        <v>0</v>
      </c>
      <c r="AF297" s="23">
        <v>0</v>
      </c>
      <c r="AG297" s="21">
        <v>0</v>
      </c>
      <c r="AH297" s="20">
        <v>9999999.9900000002</v>
      </c>
      <c r="AI297" s="20">
        <v>9999999.9900000002</v>
      </c>
      <c r="AJ297" s="78">
        <v>0</v>
      </c>
      <c r="AK297" s="78">
        <v>0</v>
      </c>
      <c r="AL297" s="21">
        <v>0</v>
      </c>
      <c r="AM297" s="21">
        <v>0</v>
      </c>
      <c r="AN297" s="21"/>
      <c r="AO297" s="21">
        <v>0</v>
      </c>
      <c r="AP297" s="21">
        <v>0</v>
      </c>
      <c r="AQ297" s="21">
        <v>0</v>
      </c>
      <c r="AR297" s="23">
        <v>0</v>
      </c>
      <c r="AS297" s="23"/>
      <c r="AT297" s="21">
        <v>0</v>
      </c>
      <c r="AU297" s="21">
        <v>0</v>
      </c>
      <c r="AV297" s="23">
        <v>0</v>
      </c>
      <c r="AW297" s="23"/>
      <c r="AX297" s="21">
        <v>0</v>
      </c>
      <c r="AY297" s="21">
        <v>0</v>
      </c>
      <c r="AZ297" s="21">
        <v>0</v>
      </c>
      <c r="BA297" s="29">
        <v>0</v>
      </c>
      <c r="BB297" s="20">
        <v>0</v>
      </c>
      <c r="BC297" s="20">
        <v>0</v>
      </c>
      <c r="BD297" s="20">
        <v>0</v>
      </c>
      <c r="BE297" s="20">
        <v>0</v>
      </c>
      <c r="BF297" s="20">
        <v>0</v>
      </c>
      <c r="BG297" s="20">
        <v>0</v>
      </c>
      <c r="BH297" s="20">
        <v>0</v>
      </c>
      <c r="BI297" s="20">
        <v>0</v>
      </c>
      <c r="BJ297" s="20">
        <v>0</v>
      </c>
      <c r="BK297" s="20">
        <v>0</v>
      </c>
      <c r="BL297" s="20">
        <v>0</v>
      </c>
      <c r="BM297" s="20">
        <v>0</v>
      </c>
      <c r="BN297" s="20">
        <v>0</v>
      </c>
      <c r="BO297" s="20">
        <v>0</v>
      </c>
      <c r="BP297" s="20">
        <v>0</v>
      </c>
      <c r="BQ297" s="20">
        <v>0</v>
      </c>
      <c r="BR297" s="20">
        <v>0</v>
      </c>
      <c r="BS297" s="20">
        <v>0</v>
      </c>
      <c r="BT297" s="20">
        <v>0</v>
      </c>
      <c r="BU297" s="20">
        <v>0</v>
      </c>
      <c r="BV297" s="20">
        <v>0</v>
      </c>
      <c r="BW297" s="20">
        <v>0</v>
      </c>
      <c r="BX297" s="20">
        <v>0</v>
      </c>
      <c r="BY297" s="20">
        <v>0</v>
      </c>
      <c r="BZ297" s="20">
        <v>0</v>
      </c>
      <c r="CA297" s="20">
        <v>0</v>
      </c>
      <c r="CB297" s="20">
        <v>20230323</v>
      </c>
      <c r="CC297" s="35" t="e">
        <f t="shared" si="34"/>
        <v>#DIV/0!</v>
      </c>
      <c r="CD297" s="35" t="e">
        <f t="shared" si="35"/>
        <v>#DIV/0!</v>
      </c>
      <c r="CE297" s="35" t="e">
        <f t="shared" si="36"/>
        <v>#DIV/0!</v>
      </c>
      <c r="CF297" s="37" t="e">
        <f t="shared" si="37"/>
        <v>#DIV/0!</v>
      </c>
      <c r="CG297" s="35" t="e">
        <f t="shared" si="38"/>
        <v>#DIV/0!</v>
      </c>
      <c r="CH297" s="35" t="e">
        <f t="shared" si="39"/>
        <v>#DIV/0!</v>
      </c>
      <c r="CI297" s="20"/>
    </row>
    <row r="298" spans="1:87" hidden="1" x14ac:dyDescent="0.25">
      <c r="A298" s="29" t="s">
        <v>0</v>
      </c>
      <c r="B298" s="20" t="s">
        <v>373</v>
      </c>
      <c r="C298" s="20" t="s">
        <v>374</v>
      </c>
      <c r="D298" s="20" t="s">
        <v>375</v>
      </c>
      <c r="E298" s="20"/>
      <c r="F298" s="20" t="s">
        <v>376</v>
      </c>
      <c r="G298" s="20" t="s">
        <v>0</v>
      </c>
      <c r="H298" s="20">
        <v>21015</v>
      </c>
      <c r="I298" s="20">
        <v>8</v>
      </c>
      <c r="J298" s="20" t="s">
        <v>2020</v>
      </c>
      <c r="K298" s="20" t="s">
        <v>1208</v>
      </c>
      <c r="L298" s="20" t="s">
        <v>2021</v>
      </c>
      <c r="M298" s="26" t="str">
        <f t="shared" si="32"/>
        <v>Harford Community College  -  Network Technician (117 clock hours)</v>
      </c>
      <c r="N298" s="20">
        <v>1</v>
      </c>
      <c r="O298" s="20" t="s">
        <v>2022</v>
      </c>
      <c r="P298" s="20">
        <v>110901</v>
      </c>
      <c r="Q298" s="22">
        <v>1325</v>
      </c>
      <c r="R298" s="22">
        <v>573</v>
      </c>
      <c r="S298" s="20">
        <v>7</v>
      </c>
      <c r="T298" s="20">
        <v>13</v>
      </c>
      <c r="U298" s="20">
        <v>0</v>
      </c>
      <c r="V298" s="20">
        <v>3</v>
      </c>
      <c r="W298" s="20">
        <v>15123100</v>
      </c>
      <c r="X298" s="20"/>
      <c r="Y298" s="20"/>
      <c r="Z298" s="22">
        <f t="shared" si="33"/>
        <v>1898</v>
      </c>
      <c r="AA298" s="74">
        <v>0</v>
      </c>
      <c r="AB298" s="74">
        <v>0</v>
      </c>
      <c r="AC298" s="21">
        <v>0</v>
      </c>
      <c r="AD298" s="21">
        <v>0</v>
      </c>
      <c r="AE298" s="21">
        <v>0</v>
      </c>
      <c r="AF298" s="23">
        <v>0</v>
      </c>
      <c r="AG298" s="21">
        <v>0</v>
      </c>
      <c r="AH298" s="20">
        <v>9999999.9900000002</v>
      </c>
      <c r="AI298" s="20">
        <v>9999999.9900000002</v>
      </c>
      <c r="AJ298" s="78">
        <v>0</v>
      </c>
      <c r="AK298" s="78">
        <v>0</v>
      </c>
      <c r="AL298" s="21">
        <v>0</v>
      </c>
      <c r="AM298" s="21">
        <v>0</v>
      </c>
      <c r="AN298" s="21"/>
      <c r="AO298" s="21">
        <v>0</v>
      </c>
      <c r="AP298" s="21">
        <v>0</v>
      </c>
      <c r="AQ298" s="21">
        <v>0</v>
      </c>
      <c r="AR298" s="23">
        <v>0</v>
      </c>
      <c r="AS298" s="23"/>
      <c r="AT298" s="21">
        <v>0</v>
      </c>
      <c r="AU298" s="21">
        <v>0</v>
      </c>
      <c r="AV298" s="23">
        <v>0</v>
      </c>
      <c r="AW298" s="23"/>
      <c r="AX298" s="21">
        <v>0</v>
      </c>
      <c r="AY298" s="21">
        <v>0</v>
      </c>
      <c r="AZ298" s="21">
        <v>0</v>
      </c>
      <c r="BA298" s="29">
        <v>0</v>
      </c>
      <c r="BB298" s="20">
        <v>0</v>
      </c>
      <c r="BC298" s="20">
        <v>0</v>
      </c>
      <c r="BD298" s="20">
        <v>0</v>
      </c>
      <c r="BE298" s="20">
        <v>0</v>
      </c>
      <c r="BF298" s="20">
        <v>0</v>
      </c>
      <c r="BG298" s="20">
        <v>0</v>
      </c>
      <c r="BH298" s="20">
        <v>0</v>
      </c>
      <c r="BI298" s="20">
        <v>0</v>
      </c>
      <c r="BJ298" s="20">
        <v>0</v>
      </c>
      <c r="BK298" s="20">
        <v>0</v>
      </c>
      <c r="BL298" s="20">
        <v>0</v>
      </c>
      <c r="BM298" s="20">
        <v>0</v>
      </c>
      <c r="BN298" s="20">
        <v>0</v>
      </c>
      <c r="BO298" s="20">
        <v>0</v>
      </c>
      <c r="BP298" s="20">
        <v>0</v>
      </c>
      <c r="BQ298" s="20">
        <v>0</v>
      </c>
      <c r="BR298" s="20">
        <v>0</v>
      </c>
      <c r="BS298" s="20">
        <v>0</v>
      </c>
      <c r="BT298" s="20">
        <v>0</v>
      </c>
      <c r="BU298" s="20">
        <v>0</v>
      </c>
      <c r="BV298" s="20">
        <v>0</v>
      </c>
      <c r="BW298" s="20">
        <v>0</v>
      </c>
      <c r="BX298" s="20">
        <v>0</v>
      </c>
      <c r="BY298" s="20">
        <v>0</v>
      </c>
      <c r="BZ298" s="20">
        <v>0</v>
      </c>
      <c r="CA298" s="20">
        <v>0</v>
      </c>
      <c r="CB298" s="20">
        <v>20230523</v>
      </c>
      <c r="CC298" s="35" t="e">
        <f t="shared" si="34"/>
        <v>#DIV/0!</v>
      </c>
      <c r="CD298" s="35" t="e">
        <f t="shared" si="35"/>
        <v>#DIV/0!</v>
      </c>
      <c r="CE298" s="35" t="e">
        <f t="shared" si="36"/>
        <v>#DIV/0!</v>
      </c>
      <c r="CF298" s="38" t="e">
        <f t="shared" si="37"/>
        <v>#DIV/0!</v>
      </c>
      <c r="CG298" s="36" t="e">
        <f t="shared" si="38"/>
        <v>#DIV/0!</v>
      </c>
      <c r="CH298" s="36" t="e">
        <f t="shared" si="39"/>
        <v>#DIV/0!</v>
      </c>
      <c r="CI298" s="25"/>
    </row>
    <row r="299" spans="1:87" x14ac:dyDescent="0.25">
      <c r="A299" s="29" t="s">
        <v>0</v>
      </c>
      <c r="B299" s="20" t="s">
        <v>150</v>
      </c>
      <c r="C299" s="20" t="s">
        <v>151</v>
      </c>
      <c r="D299" s="20" t="s">
        <v>152</v>
      </c>
      <c r="E299" s="20"/>
      <c r="F299" s="20" t="s">
        <v>153</v>
      </c>
      <c r="G299" s="20" t="s">
        <v>0</v>
      </c>
      <c r="H299" s="20">
        <v>21157</v>
      </c>
      <c r="I299" s="20">
        <v>8</v>
      </c>
      <c r="J299" s="20" t="s">
        <v>154</v>
      </c>
      <c r="K299" s="20" t="s">
        <v>155</v>
      </c>
      <c r="L299" s="20" t="s">
        <v>156</v>
      </c>
      <c r="M299" s="21" t="str">
        <f t="shared" si="32"/>
        <v>Carroll Community College  -  Certified Nursing Assistant (132 Clock Hours)</v>
      </c>
      <c r="N299" s="20">
        <v>3</v>
      </c>
      <c r="O299" s="20" t="s">
        <v>19</v>
      </c>
      <c r="P299" s="20">
        <v>513902</v>
      </c>
      <c r="Q299" s="22">
        <v>1746</v>
      </c>
      <c r="R299" s="22">
        <v>180</v>
      </c>
      <c r="S299" s="20">
        <v>12</v>
      </c>
      <c r="T299" s="20">
        <v>11</v>
      </c>
      <c r="U299" s="20">
        <v>1</v>
      </c>
      <c r="V299" s="20">
        <v>1</v>
      </c>
      <c r="W299" s="20">
        <v>31113100</v>
      </c>
      <c r="X299" s="20"/>
      <c r="Y299" s="20"/>
      <c r="Z299" s="22">
        <f t="shared" si="33"/>
        <v>1926</v>
      </c>
      <c r="AA299" s="74">
        <v>184</v>
      </c>
      <c r="AB299" s="74">
        <v>136</v>
      </c>
      <c r="AC299" s="21">
        <v>113</v>
      </c>
      <c r="AD299" s="21">
        <v>98</v>
      </c>
      <c r="AE299" s="21">
        <v>84</v>
      </c>
      <c r="AF299" s="23">
        <v>6861.5</v>
      </c>
      <c r="AG299" s="21">
        <v>90</v>
      </c>
      <c r="AH299" s="20">
        <v>7592.33</v>
      </c>
      <c r="AI299" s="20">
        <v>7607.46</v>
      </c>
      <c r="AJ299" s="78">
        <v>130</v>
      </c>
      <c r="AK299" s="78">
        <v>115</v>
      </c>
      <c r="AL299" s="21">
        <v>5</v>
      </c>
      <c r="AM299" s="21">
        <v>4</v>
      </c>
      <c r="AN299" s="21">
        <v>4</v>
      </c>
      <c r="AO299" s="21">
        <v>4</v>
      </c>
      <c r="AP299" s="21">
        <v>3</v>
      </c>
      <c r="AQ299" s="21">
        <v>4</v>
      </c>
      <c r="AR299" s="23">
        <v>6740</v>
      </c>
      <c r="AS299" s="23">
        <v>6740</v>
      </c>
      <c r="AT299" s="21">
        <v>5</v>
      </c>
      <c r="AU299" s="21">
        <v>5</v>
      </c>
      <c r="AV299" s="23">
        <v>5164</v>
      </c>
      <c r="AW299" s="23">
        <v>5164</v>
      </c>
      <c r="AX299" s="21">
        <v>3</v>
      </c>
      <c r="AY299" s="21">
        <v>5</v>
      </c>
      <c r="AZ299" s="21">
        <v>5</v>
      </c>
      <c r="BA299" s="29">
        <v>0</v>
      </c>
      <c r="BB299" s="20">
        <v>0</v>
      </c>
      <c r="BC299" s="20">
        <v>1</v>
      </c>
      <c r="BD299" s="20">
        <v>3</v>
      </c>
      <c r="BE299" s="20">
        <v>1</v>
      </c>
      <c r="BF299" s="20">
        <v>0</v>
      </c>
      <c r="BG299" s="20">
        <v>0</v>
      </c>
      <c r="BH299" s="20">
        <v>0</v>
      </c>
      <c r="BI299" s="20">
        <v>5</v>
      </c>
      <c r="BJ299" s="20">
        <v>0</v>
      </c>
      <c r="BK299" s="20">
        <v>1</v>
      </c>
      <c r="BL299" s="20">
        <v>0</v>
      </c>
      <c r="BM299" s="20">
        <v>0</v>
      </c>
      <c r="BN299" s="20">
        <v>0</v>
      </c>
      <c r="BO299" s="20">
        <v>3</v>
      </c>
      <c r="BP299" s="20">
        <v>0</v>
      </c>
      <c r="BQ299" s="20">
        <v>0</v>
      </c>
      <c r="BR299" s="20">
        <v>5</v>
      </c>
      <c r="BS299" s="20">
        <v>1</v>
      </c>
      <c r="BT299" s="20">
        <v>0</v>
      </c>
      <c r="BU299" s="20">
        <v>0</v>
      </c>
      <c r="BV299" s="20">
        <v>0</v>
      </c>
      <c r="BW299" s="20">
        <v>3</v>
      </c>
      <c r="BX299" s="20">
        <v>0</v>
      </c>
      <c r="BY299" s="20">
        <v>0</v>
      </c>
      <c r="BZ299" s="20">
        <v>2</v>
      </c>
      <c r="CA299" s="20">
        <v>2</v>
      </c>
      <c r="CB299" s="20">
        <v>20170127</v>
      </c>
      <c r="CC299" s="35">
        <f t="shared" si="34"/>
        <v>0.75384615384615383</v>
      </c>
      <c r="CD299" s="35">
        <f t="shared" si="35"/>
        <v>0.73043478260869565</v>
      </c>
      <c r="CE299" s="35">
        <f t="shared" si="36"/>
        <v>0.78260869565217395</v>
      </c>
      <c r="CF299" s="37">
        <f t="shared" si="37"/>
        <v>1</v>
      </c>
      <c r="CG299" s="35">
        <f t="shared" si="38"/>
        <v>1</v>
      </c>
      <c r="CH299" s="35">
        <f t="shared" si="39"/>
        <v>0.6</v>
      </c>
      <c r="CI299" s="20"/>
    </row>
    <row r="300" spans="1:87" x14ac:dyDescent="0.25">
      <c r="A300" s="29" t="s">
        <v>0</v>
      </c>
      <c r="B300" s="20" t="s">
        <v>150</v>
      </c>
      <c r="C300" s="20" t="s">
        <v>151</v>
      </c>
      <c r="D300" s="20" t="s">
        <v>152</v>
      </c>
      <c r="E300" s="20"/>
      <c r="F300" s="20" t="s">
        <v>153</v>
      </c>
      <c r="G300" s="20" t="s">
        <v>0</v>
      </c>
      <c r="H300" s="20">
        <v>21157</v>
      </c>
      <c r="I300" s="20">
        <v>8</v>
      </c>
      <c r="J300" s="20" t="s">
        <v>1107</v>
      </c>
      <c r="K300" s="20" t="s">
        <v>1108</v>
      </c>
      <c r="L300" s="20" t="s">
        <v>1109</v>
      </c>
      <c r="M300" s="21" t="str">
        <f t="shared" si="32"/>
        <v>Carroll Community College  -  Commercial UAS (Drone) Pilot (95 clock hours)</v>
      </c>
      <c r="N300" s="20">
        <v>1</v>
      </c>
      <c r="O300" s="20" t="s">
        <v>1110</v>
      </c>
      <c r="P300" s="20">
        <v>490199</v>
      </c>
      <c r="Q300" s="22">
        <v>2187</v>
      </c>
      <c r="R300" s="22">
        <v>639</v>
      </c>
      <c r="S300" s="20">
        <v>6</v>
      </c>
      <c r="T300" s="20">
        <v>15</v>
      </c>
      <c r="U300" s="20">
        <v>1</v>
      </c>
      <c r="V300" s="20">
        <v>1</v>
      </c>
      <c r="W300" s="20">
        <v>17302400</v>
      </c>
      <c r="X300" s="20"/>
      <c r="Y300" s="20"/>
      <c r="Z300" s="22">
        <f t="shared" si="33"/>
        <v>2826</v>
      </c>
      <c r="AA300" s="74">
        <v>89</v>
      </c>
      <c r="AB300" s="74">
        <v>60</v>
      </c>
      <c r="AC300" s="21">
        <v>48</v>
      </c>
      <c r="AD300" s="21">
        <v>28</v>
      </c>
      <c r="AE300" s="21">
        <v>22</v>
      </c>
      <c r="AF300" s="23">
        <v>8792</v>
      </c>
      <c r="AG300" s="21">
        <v>34</v>
      </c>
      <c r="AH300" s="20">
        <v>10184.89</v>
      </c>
      <c r="AI300" s="20">
        <v>12596.74</v>
      </c>
      <c r="AJ300" s="78">
        <v>55</v>
      </c>
      <c r="AK300" s="78">
        <v>46</v>
      </c>
      <c r="AL300" s="21">
        <v>3</v>
      </c>
      <c r="AM300" s="21">
        <v>3</v>
      </c>
      <c r="AN300" s="21">
        <v>3</v>
      </c>
      <c r="AO300" s="21">
        <v>3</v>
      </c>
      <c r="AP300" s="21">
        <v>3</v>
      </c>
      <c r="AQ300" s="21">
        <v>3</v>
      </c>
      <c r="AR300" s="23">
        <v>8478</v>
      </c>
      <c r="AS300" s="23">
        <v>8478</v>
      </c>
      <c r="AT300" s="21">
        <v>1</v>
      </c>
      <c r="AU300" s="21">
        <v>1</v>
      </c>
      <c r="AV300" s="23">
        <v>3900</v>
      </c>
      <c r="AW300" s="23">
        <v>3900</v>
      </c>
      <c r="AX300" s="21">
        <v>0</v>
      </c>
      <c r="AY300" s="21">
        <v>2</v>
      </c>
      <c r="AZ300" s="21">
        <v>2</v>
      </c>
      <c r="BA300" s="29">
        <v>0</v>
      </c>
      <c r="BB300" s="20">
        <v>0</v>
      </c>
      <c r="BC300" s="20">
        <v>0</v>
      </c>
      <c r="BD300" s="20">
        <v>2</v>
      </c>
      <c r="BE300" s="20">
        <v>1</v>
      </c>
      <c r="BF300" s="20">
        <v>0</v>
      </c>
      <c r="BG300" s="20">
        <v>0</v>
      </c>
      <c r="BH300" s="20">
        <v>3</v>
      </c>
      <c r="BI300" s="20">
        <v>0</v>
      </c>
      <c r="BJ300" s="20">
        <v>0</v>
      </c>
      <c r="BK300" s="20">
        <v>0</v>
      </c>
      <c r="BL300" s="20">
        <v>0</v>
      </c>
      <c r="BM300" s="20">
        <v>0</v>
      </c>
      <c r="BN300" s="20">
        <v>0</v>
      </c>
      <c r="BO300" s="20">
        <v>3</v>
      </c>
      <c r="BP300" s="20">
        <v>0</v>
      </c>
      <c r="BQ300" s="20">
        <v>0</v>
      </c>
      <c r="BR300" s="20">
        <v>2</v>
      </c>
      <c r="BS300" s="20">
        <v>2</v>
      </c>
      <c r="BT300" s="20">
        <v>1</v>
      </c>
      <c r="BU300" s="20">
        <v>0</v>
      </c>
      <c r="BV300" s="20">
        <v>0</v>
      </c>
      <c r="BW300" s="20">
        <v>1</v>
      </c>
      <c r="BX300" s="20">
        <v>0</v>
      </c>
      <c r="BY300" s="20">
        <v>0</v>
      </c>
      <c r="BZ300" s="20">
        <v>0</v>
      </c>
      <c r="CA300" s="20">
        <v>1</v>
      </c>
      <c r="CB300" s="20">
        <v>20211209</v>
      </c>
      <c r="CC300" s="35">
        <f t="shared" si="34"/>
        <v>0.50909090909090904</v>
      </c>
      <c r="CD300" s="35">
        <f t="shared" si="35"/>
        <v>0.47826086956521741</v>
      </c>
      <c r="CE300" s="35">
        <f t="shared" si="36"/>
        <v>0.73913043478260865</v>
      </c>
      <c r="CF300" s="37">
        <f t="shared" si="37"/>
        <v>0.5</v>
      </c>
      <c r="CG300" s="35">
        <f t="shared" si="38"/>
        <v>0.5</v>
      </c>
      <c r="CH300" s="35">
        <f t="shared" si="39"/>
        <v>0</v>
      </c>
      <c r="CI300" s="20"/>
    </row>
    <row r="301" spans="1:87" hidden="1" x14ac:dyDescent="0.25">
      <c r="A301" s="29" t="s">
        <v>0</v>
      </c>
      <c r="B301" s="20" t="s">
        <v>681</v>
      </c>
      <c r="C301" s="20" t="s">
        <v>682</v>
      </c>
      <c r="D301" s="20" t="s">
        <v>683</v>
      </c>
      <c r="E301" s="20" t="s">
        <v>684</v>
      </c>
      <c r="F301" s="20" t="s">
        <v>685</v>
      </c>
      <c r="G301" s="20" t="s">
        <v>0</v>
      </c>
      <c r="H301" s="20">
        <v>20748</v>
      </c>
      <c r="I301" s="20">
        <v>8</v>
      </c>
      <c r="J301" s="20" t="s">
        <v>686</v>
      </c>
      <c r="K301" s="20" t="s">
        <v>687</v>
      </c>
      <c r="L301" s="20" t="s">
        <v>688</v>
      </c>
      <c r="M301" s="21" t="str">
        <f t="shared" si="32"/>
        <v>Healthcare Training Solutions Llc  -  Ecg/ekg Tech-Continuing Education (60 Clock Hours)</v>
      </c>
      <c r="N301" s="20">
        <v>1</v>
      </c>
      <c r="O301" s="20" t="s">
        <v>19</v>
      </c>
      <c r="P301" s="20">
        <v>510902</v>
      </c>
      <c r="Q301" s="22">
        <v>850</v>
      </c>
      <c r="R301" s="22">
        <v>875</v>
      </c>
      <c r="S301" s="20">
        <v>12</v>
      </c>
      <c r="T301" s="20">
        <v>5</v>
      </c>
      <c r="U301" s="20">
        <v>1</v>
      </c>
      <c r="V301" s="20">
        <v>1</v>
      </c>
      <c r="W301" s="20">
        <v>29203100</v>
      </c>
      <c r="X301" s="20"/>
      <c r="Y301" s="20"/>
      <c r="Z301" s="22">
        <f t="shared" si="33"/>
        <v>1725</v>
      </c>
      <c r="AA301" s="74">
        <v>0</v>
      </c>
      <c r="AB301" s="74">
        <v>0</v>
      </c>
      <c r="AC301" s="21">
        <v>0</v>
      </c>
      <c r="AD301" s="21">
        <v>0</v>
      </c>
      <c r="AE301" s="21">
        <v>0</v>
      </c>
      <c r="AF301" s="23">
        <v>0</v>
      </c>
      <c r="AG301" s="21">
        <v>0</v>
      </c>
      <c r="AH301" s="20">
        <v>9999999.9900000002</v>
      </c>
      <c r="AI301" s="20">
        <v>9999999.9900000002</v>
      </c>
      <c r="AJ301" s="78">
        <v>0</v>
      </c>
      <c r="AK301" s="78">
        <v>0</v>
      </c>
      <c r="AL301" s="21">
        <v>0</v>
      </c>
      <c r="AM301" s="21">
        <v>0</v>
      </c>
      <c r="AN301" s="21"/>
      <c r="AO301" s="21">
        <v>0</v>
      </c>
      <c r="AP301" s="21">
        <v>0</v>
      </c>
      <c r="AQ301" s="21">
        <v>0</v>
      </c>
      <c r="AR301" s="23">
        <v>0</v>
      </c>
      <c r="AS301" s="23"/>
      <c r="AT301" s="21">
        <v>0</v>
      </c>
      <c r="AU301" s="21">
        <v>0</v>
      </c>
      <c r="AV301" s="23">
        <v>0</v>
      </c>
      <c r="AW301" s="23"/>
      <c r="AX301" s="21">
        <v>0</v>
      </c>
      <c r="AY301" s="21">
        <v>0</v>
      </c>
      <c r="AZ301" s="21">
        <v>0</v>
      </c>
      <c r="BA301" s="29">
        <v>0</v>
      </c>
      <c r="BB301" s="20">
        <v>0</v>
      </c>
      <c r="BC301" s="20">
        <v>0</v>
      </c>
      <c r="BD301" s="20">
        <v>0</v>
      </c>
      <c r="BE301" s="20">
        <v>0</v>
      </c>
      <c r="BF301" s="20">
        <v>0</v>
      </c>
      <c r="BG301" s="20">
        <v>0</v>
      </c>
      <c r="BH301" s="20">
        <v>0</v>
      </c>
      <c r="BI301" s="20">
        <v>0</v>
      </c>
      <c r="BJ301" s="20">
        <v>0</v>
      </c>
      <c r="BK301" s="20">
        <v>0</v>
      </c>
      <c r="BL301" s="20">
        <v>0</v>
      </c>
      <c r="BM301" s="20">
        <v>0</v>
      </c>
      <c r="BN301" s="20">
        <v>0</v>
      </c>
      <c r="BO301" s="20">
        <v>0</v>
      </c>
      <c r="BP301" s="20">
        <v>0</v>
      </c>
      <c r="BQ301" s="20">
        <v>0</v>
      </c>
      <c r="BR301" s="20">
        <v>0</v>
      </c>
      <c r="BS301" s="20">
        <v>0</v>
      </c>
      <c r="BT301" s="20">
        <v>0</v>
      </c>
      <c r="BU301" s="20">
        <v>0</v>
      </c>
      <c r="BV301" s="20">
        <v>0</v>
      </c>
      <c r="BW301" s="20">
        <v>0</v>
      </c>
      <c r="BX301" s="20">
        <v>0</v>
      </c>
      <c r="BY301" s="20">
        <v>0</v>
      </c>
      <c r="BZ301" s="20">
        <v>0</v>
      </c>
      <c r="CA301" s="20">
        <v>0</v>
      </c>
      <c r="CB301" s="20">
        <v>20170202</v>
      </c>
      <c r="CC301" s="35" t="e">
        <f t="shared" si="34"/>
        <v>#DIV/0!</v>
      </c>
      <c r="CD301" s="35" t="e">
        <f t="shared" si="35"/>
        <v>#DIV/0!</v>
      </c>
      <c r="CE301" s="35" t="e">
        <f t="shared" si="36"/>
        <v>#DIV/0!</v>
      </c>
      <c r="CF301" s="37" t="e">
        <f t="shared" si="37"/>
        <v>#DIV/0!</v>
      </c>
      <c r="CG301" s="35" t="e">
        <f t="shared" si="38"/>
        <v>#DIV/0!</v>
      </c>
      <c r="CH301" s="35" t="e">
        <f t="shared" si="39"/>
        <v>#DIV/0!</v>
      </c>
      <c r="CI301" s="20"/>
    </row>
    <row r="302" spans="1:87" hidden="1" x14ac:dyDescent="0.25">
      <c r="A302" s="29" t="s">
        <v>0</v>
      </c>
      <c r="B302" s="20" t="s">
        <v>681</v>
      </c>
      <c r="C302" s="20" t="s">
        <v>682</v>
      </c>
      <c r="D302" s="20" t="s">
        <v>683</v>
      </c>
      <c r="E302" s="20" t="s">
        <v>684</v>
      </c>
      <c r="F302" s="20" t="s">
        <v>685</v>
      </c>
      <c r="G302" s="20" t="s">
        <v>0</v>
      </c>
      <c r="H302" s="20">
        <v>20748</v>
      </c>
      <c r="I302" s="20">
        <v>8</v>
      </c>
      <c r="J302" s="20" t="s">
        <v>692</v>
      </c>
      <c r="K302" s="20" t="s">
        <v>693</v>
      </c>
      <c r="L302" s="20" t="s">
        <v>688</v>
      </c>
      <c r="M302" s="26" t="str">
        <f t="shared" si="32"/>
        <v>Healthcare Training Solutions Llc  -  Phlebotomy-Continuing Education (106 Clock Hours)</v>
      </c>
      <c r="N302" s="20">
        <v>1</v>
      </c>
      <c r="O302" s="20" t="s">
        <v>19</v>
      </c>
      <c r="P302" s="20">
        <v>511009</v>
      </c>
      <c r="Q302" s="22">
        <v>1150</v>
      </c>
      <c r="R302" s="22">
        <v>790</v>
      </c>
      <c r="S302" s="20">
        <v>17</v>
      </c>
      <c r="T302" s="20">
        <v>6</v>
      </c>
      <c r="U302" s="20">
        <v>1</v>
      </c>
      <c r="V302" s="20">
        <v>1</v>
      </c>
      <c r="W302" s="20">
        <v>31909700</v>
      </c>
      <c r="X302" s="20"/>
      <c r="Y302" s="20"/>
      <c r="Z302" s="22">
        <f t="shared" si="33"/>
        <v>1940</v>
      </c>
      <c r="AA302" s="74">
        <v>0</v>
      </c>
      <c r="AB302" s="74">
        <v>0</v>
      </c>
      <c r="AC302" s="21">
        <v>0</v>
      </c>
      <c r="AD302" s="21">
        <v>0</v>
      </c>
      <c r="AE302" s="21">
        <v>0</v>
      </c>
      <c r="AF302" s="23">
        <v>0</v>
      </c>
      <c r="AG302" s="21">
        <v>0</v>
      </c>
      <c r="AH302" s="20">
        <v>9999999.9900000002</v>
      </c>
      <c r="AI302" s="20">
        <v>9999999.9900000002</v>
      </c>
      <c r="AJ302" s="78">
        <v>0</v>
      </c>
      <c r="AK302" s="78">
        <v>0</v>
      </c>
      <c r="AL302" s="21">
        <v>0</v>
      </c>
      <c r="AM302" s="21">
        <v>0</v>
      </c>
      <c r="AN302" s="21"/>
      <c r="AO302" s="21">
        <v>0</v>
      </c>
      <c r="AP302" s="21">
        <v>0</v>
      </c>
      <c r="AQ302" s="21">
        <v>0</v>
      </c>
      <c r="AR302" s="23">
        <v>0</v>
      </c>
      <c r="AS302" s="23"/>
      <c r="AT302" s="21">
        <v>0</v>
      </c>
      <c r="AU302" s="21">
        <v>0</v>
      </c>
      <c r="AV302" s="23">
        <v>0</v>
      </c>
      <c r="AW302" s="23"/>
      <c r="AX302" s="21">
        <v>0</v>
      </c>
      <c r="AY302" s="21">
        <v>0</v>
      </c>
      <c r="AZ302" s="21">
        <v>0</v>
      </c>
      <c r="BA302" s="29">
        <v>0</v>
      </c>
      <c r="BB302" s="20">
        <v>0</v>
      </c>
      <c r="BC302" s="20">
        <v>0</v>
      </c>
      <c r="BD302" s="20">
        <v>0</v>
      </c>
      <c r="BE302" s="20">
        <v>0</v>
      </c>
      <c r="BF302" s="20">
        <v>0</v>
      </c>
      <c r="BG302" s="20">
        <v>0</v>
      </c>
      <c r="BH302" s="20">
        <v>0</v>
      </c>
      <c r="BI302" s="20">
        <v>0</v>
      </c>
      <c r="BJ302" s="20">
        <v>0</v>
      </c>
      <c r="BK302" s="20">
        <v>0</v>
      </c>
      <c r="BL302" s="20">
        <v>0</v>
      </c>
      <c r="BM302" s="20">
        <v>0</v>
      </c>
      <c r="BN302" s="20">
        <v>0</v>
      </c>
      <c r="BO302" s="20">
        <v>0</v>
      </c>
      <c r="BP302" s="20">
        <v>0</v>
      </c>
      <c r="BQ302" s="20">
        <v>0</v>
      </c>
      <c r="BR302" s="20">
        <v>0</v>
      </c>
      <c r="BS302" s="20">
        <v>0</v>
      </c>
      <c r="BT302" s="20">
        <v>0</v>
      </c>
      <c r="BU302" s="20">
        <v>0</v>
      </c>
      <c r="BV302" s="20">
        <v>0</v>
      </c>
      <c r="BW302" s="20">
        <v>0</v>
      </c>
      <c r="BX302" s="20">
        <v>0</v>
      </c>
      <c r="BY302" s="20">
        <v>0</v>
      </c>
      <c r="BZ302" s="20">
        <v>0</v>
      </c>
      <c r="CA302" s="20">
        <v>0</v>
      </c>
      <c r="CB302" s="20">
        <v>20170202</v>
      </c>
      <c r="CC302" s="35" t="e">
        <f t="shared" si="34"/>
        <v>#DIV/0!</v>
      </c>
      <c r="CD302" s="35" t="e">
        <f t="shared" si="35"/>
        <v>#DIV/0!</v>
      </c>
      <c r="CE302" s="35" t="e">
        <f t="shared" si="36"/>
        <v>#DIV/0!</v>
      </c>
      <c r="CF302" s="38" t="e">
        <f t="shared" si="37"/>
        <v>#DIV/0!</v>
      </c>
      <c r="CG302" s="36" t="e">
        <f t="shared" si="38"/>
        <v>#DIV/0!</v>
      </c>
      <c r="CH302" s="36" t="e">
        <f t="shared" si="39"/>
        <v>#DIV/0!</v>
      </c>
      <c r="CI302" s="25"/>
    </row>
    <row r="303" spans="1:87" x14ac:dyDescent="0.25">
      <c r="A303" s="29" t="s">
        <v>0</v>
      </c>
      <c r="B303" s="20" t="s">
        <v>150</v>
      </c>
      <c r="C303" s="20" t="s">
        <v>151</v>
      </c>
      <c r="D303" s="20" t="s">
        <v>152</v>
      </c>
      <c r="E303" s="20"/>
      <c r="F303" s="20" t="s">
        <v>153</v>
      </c>
      <c r="G303" s="20" t="s">
        <v>0</v>
      </c>
      <c r="H303" s="20">
        <v>21157</v>
      </c>
      <c r="I303" s="20">
        <v>8</v>
      </c>
      <c r="J303" s="20" t="s">
        <v>848</v>
      </c>
      <c r="K303" s="20" t="s">
        <v>849</v>
      </c>
      <c r="L303" s="20" t="s">
        <v>850</v>
      </c>
      <c r="M303" s="21" t="str">
        <f t="shared" si="32"/>
        <v>Carroll Community College  -  Digital and Social Media Professional (33 Clock Hours)</v>
      </c>
      <c r="N303" s="20">
        <v>8</v>
      </c>
      <c r="O303" s="20"/>
      <c r="P303" s="20">
        <v>90102</v>
      </c>
      <c r="Q303" s="22">
        <v>767</v>
      </c>
      <c r="R303" s="22">
        <v>118</v>
      </c>
      <c r="S303" s="20">
        <v>8</v>
      </c>
      <c r="T303" s="20">
        <v>8</v>
      </c>
      <c r="U303" s="20">
        <v>0</v>
      </c>
      <c r="V303" s="20">
        <v>1</v>
      </c>
      <c r="W303" s="20">
        <v>13116101</v>
      </c>
      <c r="X303" s="20"/>
      <c r="Y303" s="20"/>
      <c r="Z303" s="22">
        <f t="shared" si="33"/>
        <v>885</v>
      </c>
      <c r="AA303" s="74">
        <v>36</v>
      </c>
      <c r="AB303" s="74">
        <v>34</v>
      </c>
      <c r="AC303" s="21">
        <v>31</v>
      </c>
      <c r="AD303" s="21">
        <v>20</v>
      </c>
      <c r="AE303" s="21">
        <v>12</v>
      </c>
      <c r="AF303" s="23">
        <v>9056</v>
      </c>
      <c r="AG303" s="21">
        <v>11</v>
      </c>
      <c r="AH303" s="20">
        <v>8956.43</v>
      </c>
      <c r="AI303" s="20">
        <v>11690</v>
      </c>
      <c r="AJ303" s="78">
        <v>33</v>
      </c>
      <c r="AK303" s="78">
        <v>24</v>
      </c>
      <c r="AL303" s="21">
        <v>3</v>
      </c>
      <c r="AM303" s="21">
        <v>3</v>
      </c>
      <c r="AN303" s="21">
        <v>3</v>
      </c>
      <c r="AO303" s="21">
        <v>3</v>
      </c>
      <c r="AP303" s="21">
        <v>3</v>
      </c>
      <c r="AQ303" s="21">
        <v>3</v>
      </c>
      <c r="AR303" s="23">
        <v>2655</v>
      </c>
      <c r="AS303" s="23">
        <v>2655</v>
      </c>
      <c r="AT303" s="21">
        <v>3</v>
      </c>
      <c r="AU303" s="21">
        <v>2</v>
      </c>
      <c r="AV303" s="23">
        <v>5410</v>
      </c>
      <c r="AW303" s="23">
        <v>5410</v>
      </c>
      <c r="AX303" s="21">
        <v>1</v>
      </c>
      <c r="AY303" s="21">
        <v>3</v>
      </c>
      <c r="AZ303" s="21">
        <v>2</v>
      </c>
      <c r="BA303" s="29">
        <v>0</v>
      </c>
      <c r="BB303" s="20">
        <v>0</v>
      </c>
      <c r="BC303" s="20">
        <v>0</v>
      </c>
      <c r="BD303" s="20">
        <v>1</v>
      </c>
      <c r="BE303" s="20">
        <v>2</v>
      </c>
      <c r="BF303" s="20">
        <v>0</v>
      </c>
      <c r="BG303" s="20">
        <v>0</v>
      </c>
      <c r="BH303" s="20">
        <v>1</v>
      </c>
      <c r="BI303" s="20">
        <v>1</v>
      </c>
      <c r="BJ303" s="20">
        <v>0</v>
      </c>
      <c r="BK303" s="20">
        <v>0</v>
      </c>
      <c r="BL303" s="20">
        <v>0</v>
      </c>
      <c r="BM303" s="20">
        <v>0</v>
      </c>
      <c r="BN303" s="20">
        <v>0</v>
      </c>
      <c r="BO303" s="20">
        <v>1</v>
      </c>
      <c r="BP303" s="20">
        <v>0</v>
      </c>
      <c r="BQ303" s="20">
        <v>0</v>
      </c>
      <c r="BR303" s="20">
        <v>0</v>
      </c>
      <c r="BS303" s="20">
        <v>0</v>
      </c>
      <c r="BT303" s="20">
        <v>0</v>
      </c>
      <c r="BU303" s="20">
        <v>0</v>
      </c>
      <c r="BV303" s="20">
        <v>0</v>
      </c>
      <c r="BW303" s="20">
        <v>0</v>
      </c>
      <c r="BX303" s="20">
        <v>0</v>
      </c>
      <c r="BY303" s="20">
        <v>0</v>
      </c>
      <c r="BZ303" s="20">
        <v>0</v>
      </c>
      <c r="CA303" s="20">
        <v>1</v>
      </c>
      <c r="CB303" s="20">
        <v>20170127</v>
      </c>
      <c r="CC303" s="35">
        <f t="shared" si="34"/>
        <v>0.60606060606060608</v>
      </c>
      <c r="CD303" s="35">
        <f t="shared" si="35"/>
        <v>0.5</v>
      </c>
      <c r="CE303" s="35">
        <f t="shared" si="36"/>
        <v>0.45833333333333331</v>
      </c>
      <c r="CF303" s="37">
        <f t="shared" si="37"/>
        <v>1</v>
      </c>
      <c r="CG303" s="35">
        <f t="shared" si="38"/>
        <v>1</v>
      </c>
      <c r="CH303" s="35">
        <f t="shared" si="39"/>
        <v>0.5</v>
      </c>
      <c r="CI303" s="20"/>
    </row>
    <row r="304" spans="1:87" x14ac:dyDescent="0.25">
      <c r="A304" s="29" t="s">
        <v>0</v>
      </c>
      <c r="B304" s="20" t="s">
        <v>163</v>
      </c>
      <c r="C304" s="20" t="s">
        <v>164</v>
      </c>
      <c r="D304" s="20" t="s">
        <v>165</v>
      </c>
      <c r="E304" s="20"/>
      <c r="F304" s="20" t="s">
        <v>166</v>
      </c>
      <c r="G304" s="20" t="s">
        <v>0</v>
      </c>
      <c r="H304" s="20">
        <v>21901</v>
      </c>
      <c r="I304" s="20">
        <v>8</v>
      </c>
      <c r="J304" s="20" t="s">
        <v>172</v>
      </c>
      <c r="K304" s="20" t="s">
        <v>173</v>
      </c>
      <c r="L304" s="20" t="s">
        <v>174</v>
      </c>
      <c r="M304" s="21" t="str">
        <f t="shared" si="32"/>
        <v>Cecil College  -  NCCER Welding (200 Clock Hours)</v>
      </c>
      <c r="N304" s="20">
        <v>1</v>
      </c>
      <c r="O304" s="20" t="s">
        <v>175</v>
      </c>
      <c r="P304" s="20">
        <v>480508</v>
      </c>
      <c r="Q304" s="22">
        <v>5345</v>
      </c>
      <c r="R304" s="22">
        <v>200</v>
      </c>
      <c r="S304" s="20">
        <v>8</v>
      </c>
      <c r="T304" s="20">
        <v>25</v>
      </c>
      <c r="U304" s="20">
        <v>5</v>
      </c>
      <c r="V304" s="20">
        <v>1</v>
      </c>
      <c r="W304" s="20">
        <v>51412100</v>
      </c>
      <c r="X304" s="20"/>
      <c r="Y304" s="20"/>
      <c r="Z304" s="22">
        <f t="shared" si="33"/>
        <v>5545</v>
      </c>
      <c r="AA304" s="74">
        <v>42</v>
      </c>
      <c r="AB304" s="74">
        <v>34</v>
      </c>
      <c r="AC304" s="21">
        <v>20</v>
      </c>
      <c r="AD304" s="21">
        <v>15</v>
      </c>
      <c r="AE304" s="21">
        <v>9</v>
      </c>
      <c r="AF304" s="23">
        <v>12721</v>
      </c>
      <c r="AG304" s="21">
        <v>0</v>
      </c>
      <c r="AH304" s="20">
        <v>15286.42</v>
      </c>
      <c r="AI304" s="20">
        <v>15268.96</v>
      </c>
      <c r="AJ304" s="78">
        <v>25</v>
      </c>
      <c r="AK304" s="78">
        <v>17</v>
      </c>
      <c r="AL304" s="21">
        <v>4</v>
      </c>
      <c r="AM304" s="21">
        <v>3</v>
      </c>
      <c r="AN304" s="21">
        <v>4</v>
      </c>
      <c r="AO304" s="21">
        <v>4</v>
      </c>
      <c r="AP304" s="21">
        <v>3</v>
      </c>
      <c r="AQ304" s="21">
        <v>2</v>
      </c>
      <c r="AR304" s="23">
        <v>20884</v>
      </c>
      <c r="AS304" s="23">
        <v>20884</v>
      </c>
      <c r="AT304" s="21">
        <v>1</v>
      </c>
      <c r="AU304" s="21">
        <v>0</v>
      </c>
      <c r="AV304" s="23">
        <v>878</v>
      </c>
      <c r="AW304" s="23">
        <v>878</v>
      </c>
      <c r="AX304" s="21">
        <v>0</v>
      </c>
      <c r="AY304" s="21">
        <v>3</v>
      </c>
      <c r="AZ304" s="21">
        <v>3</v>
      </c>
      <c r="BA304" s="29">
        <v>0</v>
      </c>
      <c r="BB304" s="20">
        <v>0</v>
      </c>
      <c r="BC304" s="20">
        <v>3</v>
      </c>
      <c r="BD304" s="20">
        <v>1</v>
      </c>
      <c r="BE304" s="20">
        <v>0</v>
      </c>
      <c r="BF304" s="20">
        <v>0</v>
      </c>
      <c r="BG304" s="20">
        <v>0</v>
      </c>
      <c r="BH304" s="20">
        <v>3</v>
      </c>
      <c r="BI304" s="20">
        <v>0</v>
      </c>
      <c r="BJ304" s="20">
        <v>0</v>
      </c>
      <c r="BK304" s="20">
        <v>0</v>
      </c>
      <c r="BL304" s="20">
        <v>0</v>
      </c>
      <c r="BM304" s="20">
        <v>0</v>
      </c>
      <c r="BN304" s="20">
        <v>0</v>
      </c>
      <c r="BO304" s="20">
        <v>3</v>
      </c>
      <c r="BP304" s="20">
        <v>0</v>
      </c>
      <c r="BQ304" s="20">
        <v>0</v>
      </c>
      <c r="BR304" s="20">
        <v>3</v>
      </c>
      <c r="BS304" s="20">
        <v>0</v>
      </c>
      <c r="BT304" s="20">
        <v>1</v>
      </c>
      <c r="BU304" s="20">
        <v>0</v>
      </c>
      <c r="BV304" s="20">
        <v>0</v>
      </c>
      <c r="BW304" s="20">
        <v>3</v>
      </c>
      <c r="BX304" s="20">
        <v>0</v>
      </c>
      <c r="BY304" s="20">
        <v>0</v>
      </c>
      <c r="BZ304" s="20">
        <v>1</v>
      </c>
      <c r="CA304" s="20">
        <v>0</v>
      </c>
      <c r="CB304" s="20">
        <v>20170131</v>
      </c>
      <c r="CC304" s="35">
        <f t="shared" si="34"/>
        <v>0.6</v>
      </c>
      <c r="CD304" s="35">
        <f t="shared" si="35"/>
        <v>0.52941176470588236</v>
      </c>
      <c r="CE304" s="35">
        <f t="shared" si="36"/>
        <v>0</v>
      </c>
      <c r="CF304" s="37">
        <f t="shared" si="37"/>
        <v>0.33333333333333331</v>
      </c>
      <c r="CG304" s="35">
        <f t="shared" si="38"/>
        <v>0</v>
      </c>
      <c r="CH304" s="35">
        <f t="shared" si="39"/>
        <v>0</v>
      </c>
      <c r="CI304" s="20"/>
    </row>
    <row r="305" spans="1:87" x14ac:dyDescent="0.25">
      <c r="A305" s="29" t="s">
        <v>0</v>
      </c>
      <c r="B305" s="20" t="s">
        <v>224</v>
      </c>
      <c r="C305" s="20" t="s">
        <v>225</v>
      </c>
      <c r="D305" s="20" t="s">
        <v>226</v>
      </c>
      <c r="E305" s="20"/>
      <c r="F305" s="20" t="s">
        <v>227</v>
      </c>
      <c r="G305" s="20" t="s">
        <v>0</v>
      </c>
      <c r="H305" s="20">
        <v>21237</v>
      </c>
      <c r="I305" s="20">
        <v>8</v>
      </c>
      <c r="J305" s="20" t="s">
        <v>1047</v>
      </c>
      <c r="K305" s="20" t="s">
        <v>1048</v>
      </c>
      <c r="L305" s="20" t="s">
        <v>230</v>
      </c>
      <c r="M305" s="21" t="str">
        <f t="shared" si="32"/>
        <v>Community College Of Baltimore County  -  Medical Billing (93 clock hours)</v>
      </c>
      <c r="N305" s="20">
        <v>8</v>
      </c>
      <c r="O305" s="20"/>
      <c r="P305" s="20">
        <v>510714</v>
      </c>
      <c r="Q305" s="22">
        <v>1038</v>
      </c>
      <c r="R305" s="22">
        <v>659</v>
      </c>
      <c r="S305" s="20">
        <v>3</v>
      </c>
      <c r="T305" s="20">
        <v>24</v>
      </c>
      <c r="U305" s="20">
        <v>1</v>
      </c>
      <c r="V305" s="20">
        <v>1</v>
      </c>
      <c r="W305" s="20">
        <v>29207200</v>
      </c>
      <c r="X305" s="20"/>
      <c r="Y305" s="20"/>
      <c r="Z305" s="22">
        <f t="shared" si="33"/>
        <v>1697</v>
      </c>
      <c r="AA305" s="74">
        <v>155</v>
      </c>
      <c r="AB305" s="74">
        <v>134</v>
      </c>
      <c r="AC305" s="21">
        <v>98</v>
      </c>
      <c r="AD305" s="21">
        <v>67</v>
      </c>
      <c r="AE305" s="21">
        <v>48</v>
      </c>
      <c r="AF305" s="23">
        <v>8886</v>
      </c>
      <c r="AG305" s="21">
        <v>43</v>
      </c>
      <c r="AH305" s="20">
        <v>10669.76</v>
      </c>
      <c r="AI305" s="20">
        <v>8770.17</v>
      </c>
      <c r="AJ305" s="78">
        <v>100</v>
      </c>
      <c r="AK305" s="78">
        <v>70</v>
      </c>
      <c r="AL305" s="21">
        <v>3</v>
      </c>
      <c r="AM305" s="21">
        <v>3</v>
      </c>
      <c r="AN305" s="21">
        <v>3</v>
      </c>
      <c r="AO305" s="21">
        <v>3</v>
      </c>
      <c r="AP305" s="21">
        <v>3</v>
      </c>
      <c r="AQ305" s="21">
        <v>3</v>
      </c>
      <c r="AR305" s="23">
        <v>5091</v>
      </c>
      <c r="AS305" s="23">
        <v>5091</v>
      </c>
      <c r="AT305" s="21">
        <v>1</v>
      </c>
      <c r="AU305" s="21">
        <v>1</v>
      </c>
      <c r="AV305" s="23">
        <v>8044</v>
      </c>
      <c r="AW305" s="23">
        <v>8044</v>
      </c>
      <c r="AX305" s="21">
        <v>1</v>
      </c>
      <c r="AY305" s="21">
        <v>2</v>
      </c>
      <c r="AZ305" s="21">
        <v>1</v>
      </c>
      <c r="BA305" s="29">
        <v>0</v>
      </c>
      <c r="BB305" s="20">
        <v>0</v>
      </c>
      <c r="BC305" s="20">
        <v>0</v>
      </c>
      <c r="BD305" s="20">
        <v>2</v>
      </c>
      <c r="BE305" s="20">
        <v>1</v>
      </c>
      <c r="BF305" s="20">
        <v>0</v>
      </c>
      <c r="BG305" s="20">
        <v>0</v>
      </c>
      <c r="BH305" s="20">
        <v>0</v>
      </c>
      <c r="BI305" s="20">
        <v>3</v>
      </c>
      <c r="BJ305" s="20">
        <v>0</v>
      </c>
      <c r="BK305" s="20">
        <v>3</v>
      </c>
      <c r="BL305" s="20">
        <v>1</v>
      </c>
      <c r="BM305" s="20">
        <v>0</v>
      </c>
      <c r="BN305" s="20">
        <v>0</v>
      </c>
      <c r="BO305" s="20">
        <v>0</v>
      </c>
      <c r="BP305" s="20">
        <v>0</v>
      </c>
      <c r="BQ305" s="20">
        <v>1</v>
      </c>
      <c r="BR305" s="20">
        <v>2</v>
      </c>
      <c r="BS305" s="20">
        <v>0</v>
      </c>
      <c r="BT305" s="20">
        <v>0</v>
      </c>
      <c r="BU305" s="20">
        <v>0</v>
      </c>
      <c r="BV305" s="20">
        <v>0</v>
      </c>
      <c r="BW305" s="20">
        <v>0</v>
      </c>
      <c r="BX305" s="20">
        <v>0</v>
      </c>
      <c r="BY305" s="20">
        <v>0</v>
      </c>
      <c r="BZ305" s="20">
        <v>0</v>
      </c>
      <c r="CA305" s="20">
        <v>1</v>
      </c>
      <c r="CB305" s="20">
        <v>20180130</v>
      </c>
      <c r="CC305" s="35">
        <f t="shared" si="34"/>
        <v>0.67</v>
      </c>
      <c r="CD305" s="35">
        <f t="shared" si="35"/>
        <v>0.68571428571428572</v>
      </c>
      <c r="CE305" s="35">
        <f t="shared" si="36"/>
        <v>0.61428571428571432</v>
      </c>
      <c r="CF305" s="37">
        <f t="shared" si="37"/>
        <v>0.5</v>
      </c>
      <c r="CG305" s="35">
        <f t="shared" si="38"/>
        <v>1</v>
      </c>
      <c r="CH305" s="35">
        <f t="shared" si="39"/>
        <v>1</v>
      </c>
      <c r="CI305" s="20"/>
    </row>
    <row r="306" spans="1:87" x14ac:dyDescent="0.25">
      <c r="A306" s="29" t="s">
        <v>0</v>
      </c>
      <c r="B306" s="20" t="s">
        <v>1204</v>
      </c>
      <c r="C306" s="20" t="s">
        <v>1205</v>
      </c>
      <c r="D306" s="20" t="s">
        <v>1206</v>
      </c>
      <c r="E306" s="20"/>
      <c r="F306" s="20" t="s">
        <v>854</v>
      </c>
      <c r="G306" s="20" t="s">
        <v>0</v>
      </c>
      <c r="H306" s="20">
        <v>20852</v>
      </c>
      <c r="I306" s="20">
        <v>6</v>
      </c>
      <c r="J306" s="20" t="s">
        <v>1235</v>
      </c>
      <c r="K306" s="20" t="s">
        <v>1236</v>
      </c>
      <c r="L306" s="20" t="s">
        <v>1234</v>
      </c>
      <c r="M306" s="21" t="str">
        <f t="shared" si="32"/>
        <v>Cybersecurity Training Center  -  CompTIA A+ Exam Prep (60 clock hours)</v>
      </c>
      <c r="N306" s="20">
        <v>1</v>
      </c>
      <c r="O306" s="20" t="s">
        <v>1237</v>
      </c>
      <c r="P306" s="20">
        <v>111006</v>
      </c>
      <c r="Q306" s="22">
        <v>2195</v>
      </c>
      <c r="R306" s="22">
        <v>0</v>
      </c>
      <c r="S306" s="20">
        <v>10</v>
      </c>
      <c r="T306" s="20">
        <v>6</v>
      </c>
      <c r="U306" s="20">
        <v>1</v>
      </c>
      <c r="V306" s="20">
        <v>2</v>
      </c>
      <c r="W306" s="20">
        <v>15123200</v>
      </c>
      <c r="X306" s="20"/>
      <c r="Y306" s="20"/>
      <c r="Z306" s="22">
        <f t="shared" si="33"/>
        <v>2195</v>
      </c>
      <c r="AA306" s="74">
        <v>89</v>
      </c>
      <c r="AB306" s="74">
        <v>74</v>
      </c>
      <c r="AC306" s="21">
        <v>62</v>
      </c>
      <c r="AD306" s="21">
        <v>34</v>
      </c>
      <c r="AE306" s="21">
        <v>19</v>
      </c>
      <c r="AF306" s="23">
        <v>11615</v>
      </c>
      <c r="AG306" s="21">
        <v>13</v>
      </c>
      <c r="AH306" s="20">
        <v>129386.39</v>
      </c>
      <c r="AI306" s="20">
        <v>106605.72</v>
      </c>
      <c r="AJ306" s="78">
        <v>57</v>
      </c>
      <c r="AK306" s="78">
        <v>44</v>
      </c>
      <c r="AL306" s="21">
        <v>5</v>
      </c>
      <c r="AM306" s="21">
        <v>3</v>
      </c>
      <c r="AN306" s="21">
        <v>5</v>
      </c>
      <c r="AO306" s="21">
        <v>5</v>
      </c>
      <c r="AP306" s="21">
        <v>3</v>
      </c>
      <c r="AQ306" s="21">
        <v>2</v>
      </c>
      <c r="AR306" s="23">
        <v>9780</v>
      </c>
      <c r="AS306" s="23">
        <v>9780</v>
      </c>
      <c r="AT306" s="21">
        <v>2</v>
      </c>
      <c r="AU306" s="21">
        <v>1</v>
      </c>
      <c r="AV306" s="23">
        <v>1191</v>
      </c>
      <c r="AW306" s="23">
        <v>1191</v>
      </c>
      <c r="AX306" s="21">
        <v>1</v>
      </c>
      <c r="AY306" s="21">
        <v>2</v>
      </c>
      <c r="AZ306" s="21">
        <v>2</v>
      </c>
      <c r="BA306" s="29">
        <v>0</v>
      </c>
      <c r="BB306" s="20">
        <v>0</v>
      </c>
      <c r="BC306" s="20">
        <v>1</v>
      </c>
      <c r="BD306" s="20">
        <v>2</v>
      </c>
      <c r="BE306" s="20">
        <v>2</v>
      </c>
      <c r="BF306" s="20">
        <v>0</v>
      </c>
      <c r="BG306" s="20">
        <v>0</v>
      </c>
      <c r="BH306" s="20">
        <v>2</v>
      </c>
      <c r="BI306" s="20">
        <v>3</v>
      </c>
      <c r="BJ306" s="20">
        <v>1</v>
      </c>
      <c r="BK306" s="20">
        <v>4</v>
      </c>
      <c r="BL306" s="20">
        <v>0</v>
      </c>
      <c r="BM306" s="20">
        <v>0</v>
      </c>
      <c r="BN306" s="20">
        <v>0</v>
      </c>
      <c r="BO306" s="20">
        <v>0</v>
      </c>
      <c r="BP306" s="20">
        <v>0</v>
      </c>
      <c r="BQ306" s="20">
        <v>0</v>
      </c>
      <c r="BR306" s="20">
        <v>4</v>
      </c>
      <c r="BS306" s="20">
        <v>0</v>
      </c>
      <c r="BT306" s="20">
        <v>0</v>
      </c>
      <c r="BU306" s="20">
        <v>0</v>
      </c>
      <c r="BV306" s="20">
        <v>0</v>
      </c>
      <c r="BW306" s="20">
        <v>0</v>
      </c>
      <c r="BX306" s="20">
        <v>0</v>
      </c>
      <c r="BY306" s="20">
        <v>0</v>
      </c>
      <c r="BZ306" s="20">
        <v>1</v>
      </c>
      <c r="CA306" s="20">
        <v>3</v>
      </c>
      <c r="CB306" s="20">
        <v>20220321</v>
      </c>
      <c r="CC306" s="35">
        <f t="shared" si="34"/>
        <v>0.59649122807017541</v>
      </c>
      <c r="CD306" s="35">
        <f t="shared" si="35"/>
        <v>0.43181818181818182</v>
      </c>
      <c r="CE306" s="35">
        <f t="shared" si="36"/>
        <v>0.29545454545454547</v>
      </c>
      <c r="CF306" s="37">
        <f t="shared" si="37"/>
        <v>1</v>
      </c>
      <c r="CG306" s="35">
        <f t="shared" si="38"/>
        <v>0.5</v>
      </c>
      <c r="CH306" s="35">
        <f t="shared" si="39"/>
        <v>0.5</v>
      </c>
      <c r="CI306" s="20"/>
    </row>
    <row r="307" spans="1:87" x14ac:dyDescent="0.25">
      <c r="A307" s="29" t="s">
        <v>0</v>
      </c>
      <c r="B307" s="20" t="s">
        <v>329</v>
      </c>
      <c r="C307" s="20" t="s">
        <v>330</v>
      </c>
      <c r="D307" s="20" t="s">
        <v>331</v>
      </c>
      <c r="E307" s="20"/>
      <c r="F307" s="20" t="s">
        <v>68</v>
      </c>
      <c r="G307" s="20" t="s">
        <v>0</v>
      </c>
      <c r="H307" s="20">
        <v>21742</v>
      </c>
      <c r="I307" s="20">
        <v>8</v>
      </c>
      <c r="J307" s="20" t="s">
        <v>360</v>
      </c>
      <c r="K307" s="20" t="s">
        <v>361</v>
      </c>
      <c r="L307" s="20" t="s">
        <v>345</v>
      </c>
      <c r="M307" s="26" t="str">
        <f t="shared" si="32"/>
        <v>Hagerstown Community College  -  Information Systems Technology (38 Credit Hours)</v>
      </c>
      <c r="N307" s="20">
        <v>6</v>
      </c>
      <c r="O307" s="20" t="s">
        <v>335</v>
      </c>
      <c r="P307" s="20">
        <v>521201</v>
      </c>
      <c r="Q307" s="22">
        <v>5723</v>
      </c>
      <c r="R307" s="22">
        <v>2830</v>
      </c>
      <c r="S307" s="20">
        <v>38</v>
      </c>
      <c r="T307" s="20">
        <v>104</v>
      </c>
      <c r="U307" s="20">
        <v>1</v>
      </c>
      <c r="V307" s="20">
        <v>1</v>
      </c>
      <c r="W307" s="20">
        <v>15123100</v>
      </c>
      <c r="X307" s="20"/>
      <c r="Y307" s="20"/>
      <c r="Z307" s="22">
        <f t="shared" si="33"/>
        <v>8553</v>
      </c>
      <c r="AA307" s="74">
        <v>12</v>
      </c>
      <c r="AB307" s="74">
        <v>12</v>
      </c>
      <c r="AC307" s="21">
        <v>1</v>
      </c>
      <c r="AD307" s="21">
        <v>6</v>
      </c>
      <c r="AE307" s="21">
        <v>8</v>
      </c>
      <c r="AF307" s="23">
        <v>9904.5</v>
      </c>
      <c r="AG307" s="21">
        <v>1</v>
      </c>
      <c r="AH307" s="20">
        <v>8122.87</v>
      </c>
      <c r="AI307" s="20">
        <v>10492.24</v>
      </c>
      <c r="AJ307" s="78">
        <v>11</v>
      </c>
      <c r="AK307" s="78">
        <v>10</v>
      </c>
      <c r="AL307" s="21">
        <v>3</v>
      </c>
      <c r="AM307" s="21">
        <v>3</v>
      </c>
      <c r="AN307" s="21">
        <v>3</v>
      </c>
      <c r="AO307" s="21">
        <v>3</v>
      </c>
      <c r="AP307" s="21">
        <v>3</v>
      </c>
      <c r="AQ307" s="21">
        <v>1</v>
      </c>
      <c r="AR307" s="23">
        <v>25341</v>
      </c>
      <c r="AS307" s="23">
        <v>25341</v>
      </c>
      <c r="AT307" s="21">
        <v>1</v>
      </c>
      <c r="AU307" s="21">
        <v>1</v>
      </c>
      <c r="AV307" s="23">
        <v>13499.2</v>
      </c>
      <c r="AW307" s="23">
        <v>13499.2</v>
      </c>
      <c r="AX307" s="21">
        <v>1</v>
      </c>
      <c r="AY307" s="21">
        <v>2</v>
      </c>
      <c r="AZ307" s="21">
        <v>2</v>
      </c>
      <c r="BA307" s="29">
        <v>0</v>
      </c>
      <c r="BB307" s="20">
        <v>0</v>
      </c>
      <c r="BC307" s="20">
        <v>0</v>
      </c>
      <c r="BD307" s="20">
        <v>3</v>
      </c>
      <c r="BE307" s="20">
        <v>0</v>
      </c>
      <c r="BF307" s="20">
        <v>0</v>
      </c>
      <c r="BG307" s="20">
        <v>0</v>
      </c>
      <c r="BH307" s="20">
        <v>1</v>
      </c>
      <c r="BI307" s="20">
        <v>2</v>
      </c>
      <c r="BJ307" s="20">
        <v>1</v>
      </c>
      <c r="BK307" s="20">
        <v>1</v>
      </c>
      <c r="BL307" s="20">
        <v>0</v>
      </c>
      <c r="BM307" s="20">
        <v>0</v>
      </c>
      <c r="BN307" s="20">
        <v>0</v>
      </c>
      <c r="BO307" s="20">
        <v>1</v>
      </c>
      <c r="BP307" s="20">
        <v>0</v>
      </c>
      <c r="BQ307" s="20">
        <v>0</v>
      </c>
      <c r="BR307" s="20">
        <v>1</v>
      </c>
      <c r="BS307" s="20">
        <v>0</v>
      </c>
      <c r="BT307" s="20">
        <v>0</v>
      </c>
      <c r="BU307" s="20">
        <v>0</v>
      </c>
      <c r="BV307" s="20">
        <v>0</v>
      </c>
      <c r="BW307" s="20">
        <v>0</v>
      </c>
      <c r="BX307" s="20">
        <v>0</v>
      </c>
      <c r="BY307" s="20">
        <v>0</v>
      </c>
      <c r="BZ307" s="20">
        <v>0</v>
      </c>
      <c r="CA307" s="20">
        <v>0</v>
      </c>
      <c r="CB307" s="20">
        <v>20170131</v>
      </c>
      <c r="CC307" s="35">
        <f t="shared" si="34"/>
        <v>0.54545454545454541</v>
      </c>
      <c r="CD307" s="35">
        <f t="shared" si="35"/>
        <v>0.8</v>
      </c>
      <c r="CE307" s="35">
        <f t="shared" si="36"/>
        <v>0.1</v>
      </c>
      <c r="CF307" s="37">
        <f t="shared" si="37"/>
        <v>0.5</v>
      </c>
      <c r="CG307" s="35">
        <f t="shared" si="38"/>
        <v>0.5</v>
      </c>
      <c r="CH307" s="35">
        <f t="shared" si="39"/>
        <v>0.5</v>
      </c>
      <c r="CI307" s="20"/>
    </row>
    <row r="308" spans="1:87" x14ac:dyDescent="0.25">
      <c r="A308" s="29" t="s">
        <v>0</v>
      </c>
      <c r="B308" s="20" t="s">
        <v>1</v>
      </c>
      <c r="C308" s="20" t="s">
        <v>2</v>
      </c>
      <c r="D308" s="20" t="s">
        <v>3</v>
      </c>
      <c r="E308" s="20"/>
      <c r="F308" s="20" t="s">
        <v>4</v>
      </c>
      <c r="G308" s="20" t="s">
        <v>0</v>
      </c>
      <c r="H308" s="20">
        <v>21044</v>
      </c>
      <c r="I308" s="20">
        <v>8</v>
      </c>
      <c r="J308" s="20" t="s">
        <v>5</v>
      </c>
      <c r="K308" s="20" t="s">
        <v>6</v>
      </c>
      <c r="L308" s="20" t="s">
        <v>7</v>
      </c>
      <c r="M308" s="26" t="str">
        <f t="shared" si="32"/>
        <v>Howard Community College  -  Medical Coding (347 Clock Hours)</v>
      </c>
      <c r="N308" s="20">
        <v>1</v>
      </c>
      <c r="O308" s="20" t="s">
        <v>8</v>
      </c>
      <c r="P308" s="20">
        <v>510713</v>
      </c>
      <c r="Q308" s="22">
        <v>1275</v>
      </c>
      <c r="R308" s="22">
        <v>4953</v>
      </c>
      <c r="S308" s="20">
        <v>11</v>
      </c>
      <c r="T308" s="20">
        <v>33</v>
      </c>
      <c r="U308" s="20">
        <v>1</v>
      </c>
      <c r="V308" s="20">
        <v>2</v>
      </c>
      <c r="W308" s="20">
        <v>31909400</v>
      </c>
      <c r="X308" s="20"/>
      <c r="Y308" s="20"/>
      <c r="Z308" s="22">
        <f t="shared" si="33"/>
        <v>6228</v>
      </c>
      <c r="AA308" s="74">
        <v>151</v>
      </c>
      <c r="AB308" s="74">
        <v>134</v>
      </c>
      <c r="AC308" s="21">
        <v>96</v>
      </c>
      <c r="AD308" s="21">
        <v>41</v>
      </c>
      <c r="AE308" s="21">
        <v>25</v>
      </c>
      <c r="AF308" s="23">
        <v>10038</v>
      </c>
      <c r="AG308" s="21">
        <v>0</v>
      </c>
      <c r="AH308" s="20">
        <v>10167.629999999999</v>
      </c>
      <c r="AI308" s="20">
        <v>13090.54</v>
      </c>
      <c r="AJ308" s="78">
        <v>80</v>
      </c>
      <c r="AK308" s="78">
        <v>48</v>
      </c>
      <c r="AL308" s="21">
        <v>3</v>
      </c>
      <c r="AM308" s="21">
        <v>3</v>
      </c>
      <c r="AN308" s="21">
        <v>3</v>
      </c>
      <c r="AO308" s="21">
        <v>3</v>
      </c>
      <c r="AP308" s="21">
        <v>3</v>
      </c>
      <c r="AQ308" s="21">
        <v>2</v>
      </c>
      <c r="AR308" s="23">
        <v>9342</v>
      </c>
      <c r="AS308" s="23">
        <v>9342</v>
      </c>
      <c r="AT308" s="21">
        <v>2</v>
      </c>
      <c r="AU308" s="21">
        <v>2</v>
      </c>
      <c r="AV308" s="23">
        <v>4226</v>
      </c>
      <c r="AW308" s="23">
        <v>4226</v>
      </c>
      <c r="AX308" s="21">
        <v>0</v>
      </c>
      <c r="AY308" s="21">
        <v>4</v>
      </c>
      <c r="AZ308" s="21">
        <v>4</v>
      </c>
      <c r="BA308" s="29">
        <v>0</v>
      </c>
      <c r="BB308" s="20">
        <v>0</v>
      </c>
      <c r="BC308" s="20">
        <v>0</v>
      </c>
      <c r="BD308" s="20">
        <v>2</v>
      </c>
      <c r="BE308" s="20">
        <v>0</v>
      </c>
      <c r="BF308" s="20">
        <v>1</v>
      </c>
      <c r="BG308" s="20">
        <v>0</v>
      </c>
      <c r="BH308" s="20">
        <v>0</v>
      </c>
      <c r="BI308" s="20">
        <v>3</v>
      </c>
      <c r="BJ308" s="20">
        <v>0</v>
      </c>
      <c r="BK308" s="20">
        <v>1</v>
      </c>
      <c r="BL308" s="20">
        <v>0</v>
      </c>
      <c r="BM308" s="20">
        <v>0</v>
      </c>
      <c r="BN308" s="20">
        <v>0</v>
      </c>
      <c r="BO308" s="20">
        <v>1</v>
      </c>
      <c r="BP308" s="20">
        <v>0</v>
      </c>
      <c r="BQ308" s="20">
        <v>0</v>
      </c>
      <c r="BR308" s="20">
        <v>1</v>
      </c>
      <c r="BS308" s="20">
        <v>0</v>
      </c>
      <c r="BT308" s="20">
        <v>0</v>
      </c>
      <c r="BU308" s="20">
        <v>0</v>
      </c>
      <c r="BV308" s="20">
        <v>0</v>
      </c>
      <c r="BW308" s="20">
        <v>1</v>
      </c>
      <c r="BX308" s="20">
        <v>0</v>
      </c>
      <c r="BY308" s="20">
        <v>0</v>
      </c>
      <c r="BZ308" s="20">
        <v>0</v>
      </c>
      <c r="CA308" s="20">
        <v>1</v>
      </c>
      <c r="CB308" s="20">
        <v>20170131</v>
      </c>
      <c r="CC308" s="35">
        <f t="shared" si="34"/>
        <v>0.51249999999999996</v>
      </c>
      <c r="CD308" s="35">
        <f t="shared" si="35"/>
        <v>0.52083333333333337</v>
      </c>
      <c r="CE308" s="35">
        <f t="shared" si="36"/>
        <v>0</v>
      </c>
      <c r="CF308" s="37">
        <f t="shared" si="37"/>
        <v>0.5</v>
      </c>
      <c r="CG308" s="35">
        <f t="shared" si="38"/>
        <v>0.5</v>
      </c>
      <c r="CH308" s="35">
        <f t="shared" si="39"/>
        <v>0</v>
      </c>
      <c r="CI308" s="20"/>
    </row>
    <row r="309" spans="1:87" x14ac:dyDescent="0.25">
      <c r="A309" s="29" t="s">
        <v>0</v>
      </c>
      <c r="B309" s="20" t="s">
        <v>937</v>
      </c>
      <c r="C309" s="20" t="s">
        <v>938</v>
      </c>
      <c r="D309" s="20" t="s">
        <v>939</v>
      </c>
      <c r="E309" s="20"/>
      <c r="F309" s="20" t="s">
        <v>940</v>
      </c>
      <c r="G309" s="20" t="s">
        <v>941</v>
      </c>
      <c r="H309" s="20">
        <v>48154</v>
      </c>
      <c r="I309" s="20">
        <v>8</v>
      </c>
      <c r="J309" s="20" t="s">
        <v>1117</v>
      </c>
      <c r="K309" s="20" t="s">
        <v>1118</v>
      </c>
      <c r="L309" s="20" t="s">
        <v>1119</v>
      </c>
      <c r="M309" s="21" t="str">
        <f t="shared" si="32"/>
        <v>Medcerts, LLC  -  DA-4000 Dental Assistant &amp; Office Administration (384 clock hours)</v>
      </c>
      <c r="N309" s="20">
        <v>1</v>
      </c>
      <c r="O309" s="20" t="s">
        <v>1120</v>
      </c>
      <c r="P309" s="20">
        <v>510601</v>
      </c>
      <c r="Q309" s="22">
        <v>4000</v>
      </c>
      <c r="R309" s="22">
        <v>0</v>
      </c>
      <c r="S309" s="20">
        <v>16</v>
      </c>
      <c r="T309" s="20">
        <v>24</v>
      </c>
      <c r="U309" s="20">
        <v>1</v>
      </c>
      <c r="V309" s="20">
        <v>2</v>
      </c>
      <c r="W309" s="20">
        <v>31909100</v>
      </c>
      <c r="X309" s="20"/>
      <c r="Y309" s="20"/>
      <c r="Z309" s="22">
        <f t="shared" si="33"/>
        <v>4000</v>
      </c>
      <c r="AA309" s="74">
        <v>255</v>
      </c>
      <c r="AB309" s="74">
        <v>254</v>
      </c>
      <c r="AC309" s="21">
        <v>165</v>
      </c>
      <c r="AD309" s="21">
        <v>150</v>
      </c>
      <c r="AE309" s="21">
        <v>154</v>
      </c>
      <c r="AF309" s="23">
        <v>5396.67</v>
      </c>
      <c r="AG309" s="21">
        <v>4</v>
      </c>
      <c r="AH309" s="20">
        <v>8736.3799999999992</v>
      </c>
      <c r="AI309" s="20">
        <v>9205.1</v>
      </c>
      <c r="AJ309" s="78">
        <v>254</v>
      </c>
      <c r="AK309" s="78">
        <v>254</v>
      </c>
      <c r="AL309" s="21">
        <v>4</v>
      </c>
      <c r="AM309" s="21">
        <v>3</v>
      </c>
      <c r="AN309" s="21">
        <v>4</v>
      </c>
      <c r="AO309" s="21">
        <v>4</v>
      </c>
      <c r="AP309" s="21">
        <v>3</v>
      </c>
      <c r="AQ309" s="21">
        <v>2</v>
      </c>
      <c r="AR309" s="23">
        <v>16000</v>
      </c>
      <c r="AS309" s="23">
        <v>16000</v>
      </c>
      <c r="AT309" s="21">
        <v>3</v>
      </c>
      <c r="AU309" s="21">
        <v>2</v>
      </c>
      <c r="AV309" s="23">
        <v>4608</v>
      </c>
      <c r="AW309" s="23">
        <v>4608</v>
      </c>
      <c r="AX309" s="21">
        <v>1</v>
      </c>
      <c r="AY309" s="21">
        <v>3</v>
      </c>
      <c r="AZ309" s="21">
        <v>3</v>
      </c>
      <c r="BA309" s="29">
        <v>0</v>
      </c>
      <c r="BB309" s="20">
        <v>0</v>
      </c>
      <c r="BC309" s="20">
        <v>4</v>
      </c>
      <c r="BD309" s="20">
        <v>0</v>
      </c>
      <c r="BE309" s="20">
        <v>0</v>
      </c>
      <c r="BF309" s="20">
        <v>0</v>
      </c>
      <c r="BG309" s="20">
        <v>0</v>
      </c>
      <c r="BH309" s="20">
        <v>0</v>
      </c>
      <c r="BI309" s="20">
        <v>4</v>
      </c>
      <c r="BJ309" s="20">
        <v>0</v>
      </c>
      <c r="BK309" s="20">
        <v>4</v>
      </c>
      <c r="BL309" s="20">
        <v>1</v>
      </c>
      <c r="BM309" s="20">
        <v>0</v>
      </c>
      <c r="BN309" s="20">
        <v>1</v>
      </c>
      <c r="BO309" s="20">
        <v>0</v>
      </c>
      <c r="BP309" s="20">
        <v>1</v>
      </c>
      <c r="BQ309" s="20">
        <v>0</v>
      </c>
      <c r="BR309" s="20">
        <v>4</v>
      </c>
      <c r="BS309" s="20">
        <v>0</v>
      </c>
      <c r="BT309" s="20">
        <v>0</v>
      </c>
      <c r="BU309" s="20">
        <v>0</v>
      </c>
      <c r="BV309" s="20">
        <v>0</v>
      </c>
      <c r="BW309" s="20">
        <v>1</v>
      </c>
      <c r="BX309" s="20">
        <v>0</v>
      </c>
      <c r="BY309" s="20">
        <v>0</v>
      </c>
      <c r="BZ309" s="20">
        <v>1</v>
      </c>
      <c r="CA309" s="20">
        <v>0</v>
      </c>
      <c r="CB309" s="20">
        <v>20201026</v>
      </c>
      <c r="CC309" s="35">
        <f t="shared" si="34"/>
        <v>0.59055118110236215</v>
      </c>
      <c r="CD309" s="35">
        <f t="shared" si="35"/>
        <v>0.60629921259842523</v>
      </c>
      <c r="CE309" s="35">
        <f t="shared" si="36"/>
        <v>1.5748031496062992E-2</v>
      </c>
      <c r="CF309" s="37">
        <f t="shared" si="37"/>
        <v>1</v>
      </c>
      <c r="CG309" s="35">
        <f t="shared" si="38"/>
        <v>0.66666666666666663</v>
      </c>
      <c r="CH309" s="35">
        <f t="shared" si="39"/>
        <v>0.33333333333333331</v>
      </c>
      <c r="CI309" s="20"/>
    </row>
    <row r="310" spans="1:87" hidden="1" x14ac:dyDescent="0.25">
      <c r="A310" s="29" t="s">
        <v>0</v>
      </c>
      <c r="B310" s="20" t="s">
        <v>1</v>
      </c>
      <c r="C310" s="20" t="s">
        <v>2</v>
      </c>
      <c r="D310" s="20" t="s">
        <v>3</v>
      </c>
      <c r="E310" s="20"/>
      <c r="F310" s="20" t="s">
        <v>4</v>
      </c>
      <c r="G310" s="20" t="s">
        <v>0</v>
      </c>
      <c r="H310" s="20">
        <v>21044</v>
      </c>
      <c r="I310" s="20">
        <v>8</v>
      </c>
      <c r="J310" s="20" t="s">
        <v>9</v>
      </c>
      <c r="K310" s="20" t="s">
        <v>10</v>
      </c>
      <c r="L310" s="20" t="s">
        <v>11</v>
      </c>
      <c r="M310" s="21" t="str">
        <f t="shared" si="32"/>
        <v>Howard Community College  -  Osha Forklift Operator Training (6 Clock Hours)</v>
      </c>
      <c r="N310" s="20">
        <v>8</v>
      </c>
      <c r="O310" s="20"/>
      <c r="P310" s="20">
        <v>470409</v>
      </c>
      <c r="Q310" s="22">
        <v>149</v>
      </c>
      <c r="R310" s="22">
        <v>0</v>
      </c>
      <c r="S310" s="20">
        <v>6</v>
      </c>
      <c r="T310" s="20">
        <v>1</v>
      </c>
      <c r="U310" s="20">
        <v>1</v>
      </c>
      <c r="V310" s="20">
        <v>1</v>
      </c>
      <c r="W310" s="20">
        <v>29909901</v>
      </c>
      <c r="X310" s="20"/>
      <c r="Y310" s="20"/>
      <c r="Z310" s="22">
        <f t="shared" si="33"/>
        <v>149</v>
      </c>
      <c r="AA310" s="74">
        <v>7</v>
      </c>
      <c r="AB310" s="74">
        <v>0</v>
      </c>
      <c r="AC310" s="21">
        <v>0</v>
      </c>
      <c r="AD310" s="21">
        <v>0</v>
      </c>
      <c r="AE310" s="21">
        <v>0</v>
      </c>
      <c r="AF310" s="23">
        <v>0</v>
      </c>
      <c r="AG310" s="21">
        <v>0</v>
      </c>
      <c r="AH310" s="20">
        <v>9999999.9900000002</v>
      </c>
      <c r="AI310" s="20">
        <v>9999999.9900000002</v>
      </c>
      <c r="AJ310" s="78">
        <v>0</v>
      </c>
      <c r="AK310" s="78">
        <v>0</v>
      </c>
      <c r="AL310" s="21">
        <v>0</v>
      </c>
      <c r="AM310" s="21">
        <v>0</v>
      </c>
      <c r="AN310" s="21"/>
      <c r="AO310" s="21">
        <v>0</v>
      </c>
      <c r="AP310" s="21">
        <v>0</v>
      </c>
      <c r="AQ310" s="21">
        <v>0</v>
      </c>
      <c r="AR310" s="23">
        <v>0</v>
      </c>
      <c r="AS310" s="23"/>
      <c r="AT310" s="21">
        <v>0</v>
      </c>
      <c r="AU310" s="21">
        <v>0</v>
      </c>
      <c r="AV310" s="23">
        <v>0</v>
      </c>
      <c r="AW310" s="23"/>
      <c r="AX310" s="21">
        <v>0</v>
      </c>
      <c r="AY310" s="21">
        <v>0</v>
      </c>
      <c r="AZ310" s="21">
        <v>0</v>
      </c>
      <c r="BA310" s="29">
        <v>0</v>
      </c>
      <c r="BB310" s="20">
        <v>0</v>
      </c>
      <c r="BC310" s="20">
        <v>0</v>
      </c>
      <c r="BD310" s="20">
        <v>0</v>
      </c>
      <c r="BE310" s="20">
        <v>0</v>
      </c>
      <c r="BF310" s="20">
        <v>0</v>
      </c>
      <c r="BG310" s="20">
        <v>0</v>
      </c>
      <c r="BH310" s="20">
        <v>0</v>
      </c>
      <c r="BI310" s="20">
        <v>0</v>
      </c>
      <c r="BJ310" s="20">
        <v>0</v>
      </c>
      <c r="BK310" s="20">
        <v>0</v>
      </c>
      <c r="BL310" s="20">
        <v>0</v>
      </c>
      <c r="BM310" s="20">
        <v>0</v>
      </c>
      <c r="BN310" s="20">
        <v>0</v>
      </c>
      <c r="BO310" s="20">
        <v>0</v>
      </c>
      <c r="BP310" s="20">
        <v>0</v>
      </c>
      <c r="BQ310" s="20">
        <v>0</v>
      </c>
      <c r="BR310" s="20">
        <v>0</v>
      </c>
      <c r="BS310" s="20">
        <v>0</v>
      </c>
      <c r="BT310" s="20">
        <v>0</v>
      </c>
      <c r="BU310" s="20">
        <v>0</v>
      </c>
      <c r="BV310" s="20">
        <v>0</v>
      </c>
      <c r="BW310" s="20">
        <v>0</v>
      </c>
      <c r="BX310" s="20">
        <v>0</v>
      </c>
      <c r="BY310" s="20">
        <v>0</v>
      </c>
      <c r="BZ310" s="20">
        <v>0</v>
      </c>
      <c r="CA310" s="20">
        <v>0</v>
      </c>
      <c r="CB310" s="20">
        <v>20170131</v>
      </c>
      <c r="CC310" s="35" t="e">
        <f t="shared" si="34"/>
        <v>#DIV/0!</v>
      </c>
      <c r="CD310" s="35" t="e">
        <f t="shared" si="35"/>
        <v>#DIV/0!</v>
      </c>
      <c r="CE310" s="35" t="e">
        <f t="shared" si="36"/>
        <v>#DIV/0!</v>
      </c>
      <c r="CF310" s="37" t="e">
        <f t="shared" si="37"/>
        <v>#DIV/0!</v>
      </c>
      <c r="CG310" s="35" t="e">
        <f t="shared" si="38"/>
        <v>#DIV/0!</v>
      </c>
      <c r="CH310" s="35" t="e">
        <f t="shared" si="39"/>
        <v>#DIV/0!</v>
      </c>
      <c r="CI310" s="20"/>
    </row>
    <row r="311" spans="1:87" hidden="1" x14ac:dyDescent="0.25">
      <c r="A311" s="24" t="s">
        <v>0</v>
      </c>
      <c r="B311" s="25" t="s">
        <v>1688</v>
      </c>
      <c r="C311" s="25" t="s">
        <v>1689</v>
      </c>
      <c r="D311" s="25" t="s">
        <v>1690</v>
      </c>
      <c r="E311" s="25"/>
      <c r="F311" s="25" t="s">
        <v>227</v>
      </c>
      <c r="G311" s="25" t="s">
        <v>0</v>
      </c>
      <c r="H311" s="25">
        <v>21223</v>
      </c>
      <c r="I311" s="25">
        <v>8</v>
      </c>
      <c r="J311" s="25" t="s">
        <v>1691</v>
      </c>
      <c r="K311" s="25" t="s">
        <v>1692</v>
      </c>
      <c r="L311" s="25" t="s">
        <v>1693</v>
      </c>
      <c r="M311" s="26" t="str">
        <f t="shared" si="32"/>
        <v>I'm Still Standing Community Corporation  -  Cyber Security (192 clock hours)</v>
      </c>
      <c r="N311" s="25">
        <v>1</v>
      </c>
      <c r="O311" s="25" t="s">
        <v>840</v>
      </c>
      <c r="P311" s="25">
        <v>111003</v>
      </c>
      <c r="Q311" s="27">
        <v>5350</v>
      </c>
      <c r="R311" s="27">
        <v>650</v>
      </c>
      <c r="S311" s="25">
        <v>4</v>
      </c>
      <c r="T311" s="25">
        <v>48</v>
      </c>
      <c r="U311" s="25">
        <v>1</v>
      </c>
      <c r="V311" s="25">
        <v>1</v>
      </c>
      <c r="W311" s="25">
        <v>15121200</v>
      </c>
      <c r="X311" s="25"/>
      <c r="Y311" s="25"/>
      <c r="Z311" s="27">
        <f t="shared" si="33"/>
        <v>6000</v>
      </c>
      <c r="AA311" s="75">
        <v>48</v>
      </c>
      <c r="AB311" s="75">
        <v>48</v>
      </c>
      <c r="AC311" s="26">
        <v>32</v>
      </c>
      <c r="AD311" s="26">
        <v>0</v>
      </c>
      <c r="AE311" s="26">
        <v>0</v>
      </c>
      <c r="AF311" s="28">
        <v>0</v>
      </c>
      <c r="AG311" s="26">
        <v>4</v>
      </c>
      <c r="AH311" s="25">
        <v>9999999.9900000002</v>
      </c>
      <c r="AI311" s="25">
        <v>9999999.9900000002</v>
      </c>
      <c r="AJ311" s="79">
        <v>8</v>
      </c>
      <c r="AK311" s="79">
        <v>5</v>
      </c>
      <c r="AL311" s="26">
        <v>0</v>
      </c>
      <c r="AM311" s="26">
        <v>0</v>
      </c>
      <c r="AN311" s="26"/>
      <c r="AO311" s="26">
        <v>0</v>
      </c>
      <c r="AP311" s="26">
        <v>0</v>
      </c>
      <c r="AQ311" s="26">
        <v>0</v>
      </c>
      <c r="AR311" s="28">
        <v>0</v>
      </c>
      <c r="AS311" s="28"/>
      <c r="AT311" s="26">
        <v>0</v>
      </c>
      <c r="AU311" s="26">
        <v>0</v>
      </c>
      <c r="AV311" s="28">
        <v>0</v>
      </c>
      <c r="AW311" s="28"/>
      <c r="AX311" s="26">
        <v>0</v>
      </c>
      <c r="AY311" s="26">
        <v>0</v>
      </c>
      <c r="AZ311" s="26">
        <v>0</v>
      </c>
      <c r="BA311" s="24">
        <v>0</v>
      </c>
      <c r="BB311" s="25">
        <v>0</v>
      </c>
      <c r="BC311" s="25">
        <v>0</v>
      </c>
      <c r="BD311" s="25">
        <v>0</v>
      </c>
      <c r="BE311" s="25">
        <v>0</v>
      </c>
      <c r="BF311" s="25">
        <v>0</v>
      </c>
      <c r="BG311" s="25">
        <v>0</v>
      </c>
      <c r="BH311" s="25">
        <v>0</v>
      </c>
      <c r="BI311" s="25">
        <v>0</v>
      </c>
      <c r="BJ311" s="25">
        <v>0</v>
      </c>
      <c r="BK311" s="25">
        <v>0</v>
      </c>
      <c r="BL311" s="25">
        <v>0</v>
      </c>
      <c r="BM311" s="25">
        <v>0</v>
      </c>
      <c r="BN311" s="25">
        <v>0</v>
      </c>
      <c r="BO311" s="25">
        <v>0</v>
      </c>
      <c r="BP311" s="25">
        <v>0</v>
      </c>
      <c r="BQ311" s="25">
        <v>0</v>
      </c>
      <c r="BR311" s="25">
        <v>0</v>
      </c>
      <c r="BS311" s="25">
        <v>0</v>
      </c>
      <c r="BT311" s="25">
        <v>0</v>
      </c>
      <c r="BU311" s="25">
        <v>0</v>
      </c>
      <c r="BV311" s="25">
        <v>0</v>
      </c>
      <c r="BW311" s="25">
        <v>0</v>
      </c>
      <c r="BX311" s="25">
        <v>0</v>
      </c>
      <c r="BY311" s="25">
        <v>0</v>
      </c>
      <c r="BZ311" s="25">
        <v>0</v>
      </c>
      <c r="CA311" s="25">
        <v>0</v>
      </c>
      <c r="CB311" s="25">
        <v>20211221</v>
      </c>
      <c r="CC311" s="36">
        <f t="shared" si="34"/>
        <v>0</v>
      </c>
      <c r="CD311" s="36">
        <f t="shared" si="35"/>
        <v>0</v>
      </c>
      <c r="CE311" s="36">
        <f t="shared" si="36"/>
        <v>0.8</v>
      </c>
      <c r="CF311" s="38" t="e">
        <f t="shared" si="37"/>
        <v>#DIV/0!</v>
      </c>
      <c r="CG311" s="36" t="e">
        <f t="shared" si="38"/>
        <v>#DIV/0!</v>
      </c>
      <c r="CH311" s="36" t="e">
        <f t="shared" si="39"/>
        <v>#DIV/0!</v>
      </c>
      <c r="CI311" s="25"/>
    </row>
    <row r="312" spans="1:87" hidden="1" x14ac:dyDescent="0.25">
      <c r="A312" s="29" t="s">
        <v>0</v>
      </c>
      <c r="B312" s="20" t="s">
        <v>1505</v>
      </c>
      <c r="C312" s="20" t="s">
        <v>1506</v>
      </c>
      <c r="D312" s="20" t="s">
        <v>1507</v>
      </c>
      <c r="E312" s="20"/>
      <c r="F312" s="20" t="s">
        <v>1508</v>
      </c>
      <c r="G312" s="20" t="s">
        <v>881</v>
      </c>
      <c r="H312" s="20">
        <v>22033</v>
      </c>
      <c r="I312" s="20">
        <v>6</v>
      </c>
      <c r="J312" s="20" t="s">
        <v>1814</v>
      </c>
      <c r="K312" s="20" t="s">
        <v>1815</v>
      </c>
      <c r="L312" s="20" t="s">
        <v>1510</v>
      </c>
      <c r="M312" s="21" t="str">
        <f t="shared" si="32"/>
        <v>ImpactTek, Inc.  -  AWS Certified Solutions Architect-Associate (39 clock hours)</v>
      </c>
      <c r="N312" s="20">
        <v>1</v>
      </c>
      <c r="O312" s="20" t="s">
        <v>1816</v>
      </c>
      <c r="P312" s="20">
        <v>110203</v>
      </c>
      <c r="Q312" s="22">
        <v>1300</v>
      </c>
      <c r="R312" s="22">
        <v>500</v>
      </c>
      <c r="S312" s="20">
        <v>8</v>
      </c>
      <c r="T312" s="20">
        <v>5</v>
      </c>
      <c r="U312" s="20">
        <v>0</v>
      </c>
      <c r="V312" s="20">
        <v>2</v>
      </c>
      <c r="W312" s="20">
        <v>15129900</v>
      </c>
      <c r="X312" s="20"/>
      <c r="Y312" s="20"/>
      <c r="Z312" s="22">
        <f t="shared" si="33"/>
        <v>1800</v>
      </c>
      <c r="AA312" s="74">
        <v>11</v>
      </c>
      <c r="AB312" s="74">
        <v>9</v>
      </c>
      <c r="AC312" s="21">
        <v>9</v>
      </c>
      <c r="AD312" s="21">
        <v>5</v>
      </c>
      <c r="AE312" s="21">
        <v>6</v>
      </c>
      <c r="AF312" s="23">
        <v>67950.649999999994</v>
      </c>
      <c r="AG312" s="21">
        <v>8</v>
      </c>
      <c r="AH312" s="20">
        <v>74148.98</v>
      </c>
      <c r="AI312" s="20">
        <v>29814.34</v>
      </c>
      <c r="AJ312" s="78">
        <v>9</v>
      </c>
      <c r="AK312" s="78">
        <v>9</v>
      </c>
      <c r="AL312" s="21">
        <v>2</v>
      </c>
      <c r="AM312" s="21">
        <v>0</v>
      </c>
      <c r="AN312" s="21">
        <v>2</v>
      </c>
      <c r="AO312" s="21">
        <v>2</v>
      </c>
      <c r="AP312" s="21">
        <v>0</v>
      </c>
      <c r="AQ312" s="21">
        <v>0</v>
      </c>
      <c r="AR312" s="23">
        <v>3100</v>
      </c>
      <c r="AS312" s="23">
        <v>3100</v>
      </c>
      <c r="AT312" s="21">
        <v>0</v>
      </c>
      <c r="AU312" s="21">
        <v>0</v>
      </c>
      <c r="AV312" s="23">
        <v>0</v>
      </c>
      <c r="AW312" s="23"/>
      <c r="AX312" s="21">
        <v>0</v>
      </c>
      <c r="AY312" s="21">
        <v>0</v>
      </c>
      <c r="AZ312" s="21">
        <v>0</v>
      </c>
      <c r="BA312" s="29">
        <v>0</v>
      </c>
      <c r="BB312" s="20">
        <v>0</v>
      </c>
      <c r="BC312" s="20">
        <v>0</v>
      </c>
      <c r="BD312" s="20">
        <v>1</v>
      </c>
      <c r="BE312" s="20">
        <v>1</v>
      </c>
      <c r="BF312" s="20">
        <v>0</v>
      </c>
      <c r="BG312" s="20">
        <v>0</v>
      </c>
      <c r="BH312" s="20">
        <v>1</v>
      </c>
      <c r="BI312" s="20">
        <v>1</v>
      </c>
      <c r="BJ312" s="20">
        <v>0</v>
      </c>
      <c r="BK312" s="20">
        <v>0</v>
      </c>
      <c r="BL312" s="20">
        <v>1</v>
      </c>
      <c r="BM312" s="20">
        <v>0</v>
      </c>
      <c r="BN312" s="20">
        <v>0</v>
      </c>
      <c r="BO312" s="20">
        <v>2</v>
      </c>
      <c r="BP312" s="20">
        <v>0</v>
      </c>
      <c r="BQ312" s="20">
        <v>0</v>
      </c>
      <c r="BR312" s="20">
        <v>2</v>
      </c>
      <c r="BS312" s="20">
        <v>0</v>
      </c>
      <c r="BT312" s="20">
        <v>0</v>
      </c>
      <c r="BU312" s="20">
        <v>0</v>
      </c>
      <c r="BV312" s="20">
        <v>0</v>
      </c>
      <c r="BW312" s="20">
        <v>1</v>
      </c>
      <c r="BX312" s="20">
        <v>0</v>
      </c>
      <c r="BY312" s="20">
        <v>0</v>
      </c>
      <c r="BZ312" s="20">
        <v>0</v>
      </c>
      <c r="CA312" s="20">
        <v>0</v>
      </c>
      <c r="CB312" s="20">
        <v>20220412</v>
      </c>
      <c r="CC312" s="35">
        <f t="shared" si="34"/>
        <v>0.55555555555555558</v>
      </c>
      <c r="CD312" s="35">
        <f t="shared" si="35"/>
        <v>0.66666666666666663</v>
      </c>
      <c r="CE312" s="35">
        <f t="shared" si="36"/>
        <v>0.88888888888888884</v>
      </c>
      <c r="CF312" s="37" t="e">
        <f t="shared" si="37"/>
        <v>#DIV/0!</v>
      </c>
      <c r="CG312" s="35" t="e">
        <f t="shared" si="38"/>
        <v>#DIV/0!</v>
      </c>
      <c r="CH312" s="35" t="e">
        <f t="shared" si="39"/>
        <v>#DIV/0!</v>
      </c>
      <c r="CI312" s="20"/>
    </row>
    <row r="313" spans="1:87" hidden="1" x14ac:dyDescent="0.25">
      <c r="A313" s="29" t="s">
        <v>0</v>
      </c>
      <c r="B313" s="20" t="s">
        <v>1505</v>
      </c>
      <c r="C313" s="20" t="s">
        <v>1506</v>
      </c>
      <c r="D313" s="20" t="s">
        <v>1507</v>
      </c>
      <c r="E313" s="20"/>
      <c r="F313" s="20" t="s">
        <v>1508</v>
      </c>
      <c r="G313" s="20" t="s">
        <v>881</v>
      </c>
      <c r="H313" s="20">
        <v>22033</v>
      </c>
      <c r="I313" s="20">
        <v>6</v>
      </c>
      <c r="J313" s="20" t="s">
        <v>1509</v>
      </c>
      <c r="K313" s="20" t="s">
        <v>1337</v>
      </c>
      <c r="L313" s="20" t="s">
        <v>1510</v>
      </c>
      <c r="M313" s="21" t="str">
        <f t="shared" si="32"/>
        <v>ImpactTek, Inc.  -  CompTIA A+ Exam prep (80 clock hours)</v>
      </c>
      <c r="N313" s="20">
        <v>1</v>
      </c>
      <c r="O313" s="20" t="s">
        <v>936</v>
      </c>
      <c r="P313" s="20">
        <v>111006</v>
      </c>
      <c r="Q313" s="22">
        <v>2100</v>
      </c>
      <c r="R313" s="22">
        <v>1052</v>
      </c>
      <c r="S313" s="20">
        <v>8</v>
      </c>
      <c r="T313" s="20">
        <v>11</v>
      </c>
      <c r="U313" s="20">
        <v>0</v>
      </c>
      <c r="V313" s="20">
        <v>3</v>
      </c>
      <c r="W313" s="20">
        <v>15123200</v>
      </c>
      <c r="X313" s="20"/>
      <c r="Y313" s="20"/>
      <c r="Z313" s="22">
        <f t="shared" si="33"/>
        <v>3152</v>
      </c>
      <c r="AA313" s="74">
        <v>10</v>
      </c>
      <c r="AB313" s="74">
        <v>7</v>
      </c>
      <c r="AC313" s="21">
        <v>7</v>
      </c>
      <c r="AD313" s="21">
        <v>5</v>
      </c>
      <c r="AE313" s="21">
        <v>5</v>
      </c>
      <c r="AF313" s="23">
        <v>110690.34</v>
      </c>
      <c r="AG313" s="21">
        <v>6</v>
      </c>
      <c r="AH313" s="20">
        <v>105777.24</v>
      </c>
      <c r="AI313" s="20">
        <v>89080.15</v>
      </c>
      <c r="AJ313" s="78">
        <v>7</v>
      </c>
      <c r="AK313" s="78">
        <v>7</v>
      </c>
      <c r="AL313" s="21">
        <v>3</v>
      </c>
      <c r="AM313" s="21">
        <v>0</v>
      </c>
      <c r="AN313" s="21">
        <v>3</v>
      </c>
      <c r="AO313" s="21">
        <v>3</v>
      </c>
      <c r="AP313" s="21">
        <v>0</v>
      </c>
      <c r="AQ313" s="21">
        <v>0</v>
      </c>
      <c r="AR313" s="23">
        <v>6600</v>
      </c>
      <c r="AS313" s="23">
        <v>6600</v>
      </c>
      <c r="AT313" s="21">
        <v>0</v>
      </c>
      <c r="AU313" s="21">
        <v>0</v>
      </c>
      <c r="AV313" s="23">
        <v>0</v>
      </c>
      <c r="AW313" s="23"/>
      <c r="AX313" s="21">
        <v>0</v>
      </c>
      <c r="AY313" s="21">
        <v>0</v>
      </c>
      <c r="AZ313" s="21">
        <v>0</v>
      </c>
      <c r="BA313" s="29">
        <v>0</v>
      </c>
      <c r="BB313" s="20">
        <v>0</v>
      </c>
      <c r="BC313" s="20">
        <v>3</v>
      </c>
      <c r="BD313" s="20">
        <v>0</v>
      </c>
      <c r="BE313" s="20">
        <v>0</v>
      </c>
      <c r="BF313" s="20">
        <v>0</v>
      </c>
      <c r="BG313" s="20">
        <v>0</v>
      </c>
      <c r="BH313" s="20">
        <v>0</v>
      </c>
      <c r="BI313" s="20">
        <v>3</v>
      </c>
      <c r="BJ313" s="20">
        <v>0</v>
      </c>
      <c r="BK313" s="20">
        <v>2</v>
      </c>
      <c r="BL313" s="20">
        <v>0</v>
      </c>
      <c r="BM313" s="20">
        <v>0</v>
      </c>
      <c r="BN313" s="20">
        <v>0</v>
      </c>
      <c r="BO313" s="20">
        <v>0</v>
      </c>
      <c r="BP313" s="20">
        <v>0</v>
      </c>
      <c r="BQ313" s="20">
        <v>0</v>
      </c>
      <c r="BR313" s="20">
        <v>3</v>
      </c>
      <c r="BS313" s="20">
        <v>0</v>
      </c>
      <c r="BT313" s="20">
        <v>0</v>
      </c>
      <c r="BU313" s="20">
        <v>1</v>
      </c>
      <c r="BV313" s="20">
        <v>0</v>
      </c>
      <c r="BW313" s="20">
        <v>3</v>
      </c>
      <c r="BX313" s="20">
        <v>0</v>
      </c>
      <c r="BY313" s="20">
        <v>0</v>
      </c>
      <c r="BZ313" s="20">
        <v>0</v>
      </c>
      <c r="CA313" s="20">
        <v>0</v>
      </c>
      <c r="CB313" s="20">
        <v>20210310</v>
      </c>
      <c r="CC313" s="35">
        <f t="shared" si="34"/>
        <v>0.7142857142857143</v>
      </c>
      <c r="CD313" s="35">
        <f t="shared" si="35"/>
        <v>0.7142857142857143</v>
      </c>
      <c r="CE313" s="35">
        <f t="shared" si="36"/>
        <v>0.8571428571428571</v>
      </c>
      <c r="CF313" s="37" t="e">
        <f t="shared" si="37"/>
        <v>#DIV/0!</v>
      </c>
      <c r="CG313" s="35" t="e">
        <f t="shared" si="38"/>
        <v>#DIV/0!</v>
      </c>
      <c r="CH313" s="35" t="e">
        <f t="shared" si="39"/>
        <v>#DIV/0!</v>
      </c>
      <c r="CI313" s="20"/>
    </row>
    <row r="314" spans="1:87" hidden="1" x14ac:dyDescent="0.25">
      <c r="A314" s="29" t="s">
        <v>0</v>
      </c>
      <c r="B314" s="20" t="s">
        <v>1505</v>
      </c>
      <c r="C314" s="20" t="s">
        <v>1506</v>
      </c>
      <c r="D314" s="20" t="s">
        <v>1507</v>
      </c>
      <c r="E314" s="20"/>
      <c r="F314" s="20" t="s">
        <v>1508</v>
      </c>
      <c r="G314" s="20" t="s">
        <v>881</v>
      </c>
      <c r="H314" s="20">
        <v>22033</v>
      </c>
      <c r="I314" s="20">
        <v>6</v>
      </c>
      <c r="J314" s="20" t="s">
        <v>1821</v>
      </c>
      <c r="K314" s="20" t="s">
        <v>1233</v>
      </c>
      <c r="L314" s="20" t="s">
        <v>1510</v>
      </c>
      <c r="M314" s="21" t="str">
        <f t="shared" si="32"/>
        <v>ImpactTek, Inc.  -  CompTIA Security+ (40 clock hours)</v>
      </c>
      <c r="N314" s="20">
        <v>1</v>
      </c>
      <c r="O314" s="20" t="s">
        <v>840</v>
      </c>
      <c r="P314" s="20">
        <v>111003</v>
      </c>
      <c r="Q314" s="22">
        <v>750</v>
      </c>
      <c r="R314" s="22">
        <v>605</v>
      </c>
      <c r="S314" s="20">
        <v>7</v>
      </c>
      <c r="T314" s="20">
        <v>6</v>
      </c>
      <c r="U314" s="20">
        <v>0</v>
      </c>
      <c r="V314" s="20">
        <v>3</v>
      </c>
      <c r="W314" s="20">
        <v>15121200</v>
      </c>
      <c r="X314" s="20"/>
      <c r="Y314" s="20"/>
      <c r="Z314" s="22">
        <f t="shared" si="33"/>
        <v>1355</v>
      </c>
      <c r="AA314" s="74">
        <v>7</v>
      </c>
      <c r="AB314" s="74">
        <v>7</v>
      </c>
      <c r="AC314" s="21">
        <v>7</v>
      </c>
      <c r="AD314" s="21">
        <v>0</v>
      </c>
      <c r="AE314" s="21">
        <v>0</v>
      </c>
      <c r="AF314" s="23">
        <v>0</v>
      </c>
      <c r="AG314" s="21">
        <v>0</v>
      </c>
      <c r="AH314" s="20">
        <v>9999999.9900000002</v>
      </c>
      <c r="AI314" s="20">
        <v>9999999.9900000002</v>
      </c>
      <c r="AJ314" s="78">
        <v>7</v>
      </c>
      <c r="AK314" s="78">
        <v>0</v>
      </c>
      <c r="AL314" s="21">
        <v>0</v>
      </c>
      <c r="AM314" s="21">
        <v>0</v>
      </c>
      <c r="AN314" s="21"/>
      <c r="AO314" s="21">
        <v>0</v>
      </c>
      <c r="AP314" s="21">
        <v>0</v>
      </c>
      <c r="AQ314" s="21">
        <v>0</v>
      </c>
      <c r="AR314" s="23">
        <v>0</v>
      </c>
      <c r="AS314" s="23"/>
      <c r="AT314" s="21">
        <v>0</v>
      </c>
      <c r="AU314" s="21">
        <v>0</v>
      </c>
      <c r="AV314" s="23">
        <v>0</v>
      </c>
      <c r="AW314" s="23"/>
      <c r="AX314" s="21">
        <v>0</v>
      </c>
      <c r="AY314" s="21">
        <v>0</v>
      </c>
      <c r="AZ314" s="21">
        <v>0</v>
      </c>
      <c r="BA314" s="29">
        <v>0</v>
      </c>
      <c r="BB314" s="20">
        <v>0</v>
      </c>
      <c r="BC314" s="20">
        <v>0</v>
      </c>
      <c r="BD314" s="20">
        <v>0</v>
      </c>
      <c r="BE314" s="20">
        <v>0</v>
      </c>
      <c r="BF314" s="20">
        <v>0</v>
      </c>
      <c r="BG314" s="20">
        <v>0</v>
      </c>
      <c r="BH314" s="20">
        <v>0</v>
      </c>
      <c r="BI314" s="20">
        <v>0</v>
      </c>
      <c r="BJ314" s="20">
        <v>0</v>
      </c>
      <c r="BK314" s="20">
        <v>0</v>
      </c>
      <c r="BL314" s="20">
        <v>0</v>
      </c>
      <c r="BM314" s="20">
        <v>0</v>
      </c>
      <c r="BN314" s="20">
        <v>0</v>
      </c>
      <c r="BO314" s="20">
        <v>0</v>
      </c>
      <c r="BP314" s="20">
        <v>0</v>
      </c>
      <c r="BQ314" s="20">
        <v>0</v>
      </c>
      <c r="BR314" s="20">
        <v>0</v>
      </c>
      <c r="BS314" s="20">
        <v>0</v>
      </c>
      <c r="BT314" s="20">
        <v>0</v>
      </c>
      <c r="BU314" s="20">
        <v>0</v>
      </c>
      <c r="BV314" s="20">
        <v>0</v>
      </c>
      <c r="BW314" s="20">
        <v>0</v>
      </c>
      <c r="BX314" s="20">
        <v>0</v>
      </c>
      <c r="BY314" s="20">
        <v>0</v>
      </c>
      <c r="BZ314" s="20">
        <v>0</v>
      </c>
      <c r="CA314" s="20">
        <v>0</v>
      </c>
      <c r="CB314" s="20">
        <v>20220412</v>
      </c>
      <c r="CC314" s="35">
        <f t="shared" si="34"/>
        <v>0</v>
      </c>
      <c r="CD314" s="35" t="e">
        <f t="shared" si="35"/>
        <v>#DIV/0!</v>
      </c>
      <c r="CE314" s="35" t="e">
        <f t="shared" si="36"/>
        <v>#DIV/0!</v>
      </c>
      <c r="CF314" s="37" t="e">
        <f t="shared" si="37"/>
        <v>#DIV/0!</v>
      </c>
      <c r="CG314" s="35" t="e">
        <f t="shared" si="38"/>
        <v>#DIV/0!</v>
      </c>
      <c r="CH314" s="35" t="e">
        <f t="shared" si="39"/>
        <v>#DIV/0!</v>
      </c>
      <c r="CI314" s="20"/>
    </row>
    <row r="315" spans="1:87" hidden="1" x14ac:dyDescent="0.25">
      <c r="A315" s="24" t="s">
        <v>0</v>
      </c>
      <c r="B315" s="25" t="s">
        <v>1505</v>
      </c>
      <c r="C315" s="25" t="s">
        <v>1506</v>
      </c>
      <c r="D315" s="25" t="s">
        <v>1507</v>
      </c>
      <c r="E315" s="25"/>
      <c r="F315" s="25" t="s">
        <v>1508</v>
      </c>
      <c r="G315" s="25" t="s">
        <v>881</v>
      </c>
      <c r="H315" s="25">
        <v>22033</v>
      </c>
      <c r="I315" s="25">
        <v>6</v>
      </c>
      <c r="J315" s="25" t="s">
        <v>1811</v>
      </c>
      <c r="K315" s="25" t="s">
        <v>1812</v>
      </c>
      <c r="L315" s="25" t="s">
        <v>1510</v>
      </c>
      <c r="M315" s="26" t="str">
        <f t="shared" si="32"/>
        <v>ImpactTek, Inc.  -  AWS Certified Cloud Practitioner (20 clock hours)</v>
      </c>
      <c r="N315" s="25">
        <v>1</v>
      </c>
      <c r="O315" s="25" t="s">
        <v>1813</v>
      </c>
      <c r="P315" s="25">
        <v>110103</v>
      </c>
      <c r="Q315" s="27">
        <v>800</v>
      </c>
      <c r="R315" s="27">
        <v>220</v>
      </c>
      <c r="S315" s="25">
        <v>7</v>
      </c>
      <c r="T315" s="25">
        <v>3</v>
      </c>
      <c r="U315" s="25">
        <v>0</v>
      </c>
      <c r="V315" s="25">
        <v>3</v>
      </c>
      <c r="W315" s="25">
        <v>15129900</v>
      </c>
      <c r="X315" s="25"/>
      <c r="Y315" s="25"/>
      <c r="Z315" s="27">
        <f t="shared" si="33"/>
        <v>1020</v>
      </c>
      <c r="AA315" s="75">
        <v>5</v>
      </c>
      <c r="AB315" s="75">
        <v>5</v>
      </c>
      <c r="AC315" s="26">
        <v>5</v>
      </c>
      <c r="AD315" s="26">
        <v>5</v>
      </c>
      <c r="AE315" s="26">
        <v>5</v>
      </c>
      <c r="AF315" s="28">
        <v>80853.14</v>
      </c>
      <c r="AG315" s="26">
        <v>4</v>
      </c>
      <c r="AH315" s="25">
        <v>79705.42</v>
      </c>
      <c r="AI315" s="25">
        <v>85276.4</v>
      </c>
      <c r="AJ315" s="79">
        <v>5</v>
      </c>
      <c r="AK315" s="79">
        <v>5</v>
      </c>
      <c r="AL315" s="26">
        <v>0</v>
      </c>
      <c r="AM315" s="26">
        <v>0</v>
      </c>
      <c r="AN315" s="26"/>
      <c r="AO315" s="26">
        <v>0</v>
      </c>
      <c r="AP315" s="26">
        <v>0</v>
      </c>
      <c r="AQ315" s="26">
        <v>0</v>
      </c>
      <c r="AR315" s="28">
        <v>0</v>
      </c>
      <c r="AS315" s="28"/>
      <c r="AT315" s="26">
        <v>0</v>
      </c>
      <c r="AU315" s="26">
        <v>0</v>
      </c>
      <c r="AV315" s="28">
        <v>0</v>
      </c>
      <c r="AW315" s="28"/>
      <c r="AX315" s="26">
        <v>0</v>
      </c>
      <c r="AY315" s="26">
        <v>0</v>
      </c>
      <c r="AZ315" s="26">
        <v>0</v>
      </c>
      <c r="BA315" s="24">
        <v>0</v>
      </c>
      <c r="BB315" s="25">
        <v>0</v>
      </c>
      <c r="BC315" s="25">
        <v>0</v>
      </c>
      <c r="BD315" s="25">
        <v>0</v>
      </c>
      <c r="BE315" s="25">
        <v>0</v>
      </c>
      <c r="BF315" s="25">
        <v>0</v>
      </c>
      <c r="BG315" s="25">
        <v>0</v>
      </c>
      <c r="BH315" s="25">
        <v>0</v>
      </c>
      <c r="BI315" s="25">
        <v>0</v>
      </c>
      <c r="BJ315" s="25">
        <v>0</v>
      </c>
      <c r="BK315" s="25">
        <v>0</v>
      </c>
      <c r="BL315" s="25">
        <v>0</v>
      </c>
      <c r="BM315" s="25">
        <v>0</v>
      </c>
      <c r="BN315" s="25">
        <v>0</v>
      </c>
      <c r="BO315" s="25">
        <v>0</v>
      </c>
      <c r="BP315" s="25">
        <v>0</v>
      </c>
      <c r="BQ315" s="25">
        <v>0</v>
      </c>
      <c r="BR315" s="25">
        <v>0</v>
      </c>
      <c r="BS315" s="25">
        <v>0</v>
      </c>
      <c r="BT315" s="25">
        <v>0</v>
      </c>
      <c r="BU315" s="25">
        <v>0</v>
      </c>
      <c r="BV315" s="25">
        <v>0</v>
      </c>
      <c r="BW315" s="25">
        <v>0</v>
      </c>
      <c r="BX315" s="25">
        <v>0</v>
      </c>
      <c r="BY315" s="25">
        <v>0</v>
      </c>
      <c r="BZ315" s="25">
        <v>0</v>
      </c>
      <c r="CA315" s="25">
        <v>0</v>
      </c>
      <c r="CB315" s="25">
        <v>20220412</v>
      </c>
      <c r="CC315" s="36">
        <f t="shared" si="34"/>
        <v>1</v>
      </c>
      <c r="CD315" s="36">
        <f t="shared" si="35"/>
        <v>1</v>
      </c>
      <c r="CE315" s="36">
        <f t="shared" si="36"/>
        <v>0.8</v>
      </c>
      <c r="CF315" s="38" t="e">
        <f t="shared" si="37"/>
        <v>#DIV/0!</v>
      </c>
      <c r="CG315" s="36" t="e">
        <f t="shared" si="38"/>
        <v>#DIV/0!</v>
      </c>
      <c r="CH315" s="36" t="e">
        <f t="shared" si="39"/>
        <v>#DIV/0!</v>
      </c>
      <c r="CI315" s="25"/>
    </row>
    <row r="316" spans="1:87" hidden="1" x14ac:dyDescent="0.25">
      <c r="A316" s="29" t="s">
        <v>0</v>
      </c>
      <c r="B316" s="20" t="s">
        <v>1505</v>
      </c>
      <c r="C316" s="20" t="s">
        <v>1506</v>
      </c>
      <c r="D316" s="20" t="s">
        <v>1507</v>
      </c>
      <c r="E316" s="20"/>
      <c r="F316" s="20" t="s">
        <v>1508</v>
      </c>
      <c r="G316" s="20" t="s">
        <v>881</v>
      </c>
      <c r="H316" s="20">
        <v>22033</v>
      </c>
      <c r="I316" s="20">
        <v>6</v>
      </c>
      <c r="J316" s="20" t="s">
        <v>1822</v>
      </c>
      <c r="K316" s="20" t="s">
        <v>1823</v>
      </c>
      <c r="L316" s="20" t="s">
        <v>1824</v>
      </c>
      <c r="M316" s="26" t="str">
        <f t="shared" si="32"/>
        <v>ImpactTek, Inc.  -  Splunk Fundamentals 1 (12 clock hours)</v>
      </c>
      <c r="N316" s="20">
        <v>1</v>
      </c>
      <c r="O316" s="20" t="s">
        <v>1825</v>
      </c>
      <c r="P316" s="20">
        <v>111003</v>
      </c>
      <c r="Q316" s="22">
        <v>1325</v>
      </c>
      <c r="R316" s="22">
        <v>0</v>
      </c>
      <c r="S316" s="20">
        <v>6</v>
      </c>
      <c r="T316" s="20">
        <v>2</v>
      </c>
      <c r="U316" s="20">
        <v>0</v>
      </c>
      <c r="V316" s="20">
        <v>3</v>
      </c>
      <c r="W316" s="20">
        <v>15121200</v>
      </c>
      <c r="X316" s="20"/>
      <c r="Y316" s="20"/>
      <c r="Z316" s="22">
        <f t="shared" si="33"/>
        <v>1325</v>
      </c>
      <c r="AA316" s="74">
        <v>4</v>
      </c>
      <c r="AB316" s="74">
        <v>4</v>
      </c>
      <c r="AC316" s="21">
        <v>4</v>
      </c>
      <c r="AD316" s="21">
        <v>0</v>
      </c>
      <c r="AE316" s="21">
        <v>0</v>
      </c>
      <c r="AF316" s="23">
        <v>0</v>
      </c>
      <c r="AG316" s="21">
        <v>4</v>
      </c>
      <c r="AH316" s="20">
        <v>9999999.9900000002</v>
      </c>
      <c r="AI316" s="20">
        <v>9999999.9900000002</v>
      </c>
      <c r="AJ316" s="78">
        <v>4</v>
      </c>
      <c r="AK316" s="78">
        <v>4</v>
      </c>
      <c r="AL316" s="21">
        <v>0</v>
      </c>
      <c r="AM316" s="21">
        <v>0</v>
      </c>
      <c r="AN316" s="21"/>
      <c r="AO316" s="21">
        <v>0</v>
      </c>
      <c r="AP316" s="21">
        <v>0</v>
      </c>
      <c r="AQ316" s="21">
        <v>0</v>
      </c>
      <c r="AR316" s="23">
        <v>0</v>
      </c>
      <c r="AS316" s="23"/>
      <c r="AT316" s="21">
        <v>0</v>
      </c>
      <c r="AU316" s="21">
        <v>0</v>
      </c>
      <c r="AV316" s="23">
        <v>0</v>
      </c>
      <c r="AW316" s="23"/>
      <c r="AX316" s="21">
        <v>0</v>
      </c>
      <c r="AY316" s="21">
        <v>0</v>
      </c>
      <c r="AZ316" s="21">
        <v>0</v>
      </c>
      <c r="BA316" s="29">
        <v>0</v>
      </c>
      <c r="BB316" s="20">
        <v>0</v>
      </c>
      <c r="BC316" s="20">
        <v>0</v>
      </c>
      <c r="BD316" s="20">
        <v>0</v>
      </c>
      <c r="BE316" s="20">
        <v>0</v>
      </c>
      <c r="BF316" s="20">
        <v>0</v>
      </c>
      <c r="BG316" s="20">
        <v>0</v>
      </c>
      <c r="BH316" s="20">
        <v>0</v>
      </c>
      <c r="BI316" s="20">
        <v>0</v>
      </c>
      <c r="BJ316" s="20">
        <v>0</v>
      </c>
      <c r="BK316" s="20">
        <v>0</v>
      </c>
      <c r="BL316" s="20">
        <v>0</v>
      </c>
      <c r="BM316" s="20">
        <v>0</v>
      </c>
      <c r="BN316" s="20">
        <v>0</v>
      </c>
      <c r="BO316" s="20">
        <v>0</v>
      </c>
      <c r="BP316" s="20">
        <v>0</v>
      </c>
      <c r="BQ316" s="20">
        <v>0</v>
      </c>
      <c r="BR316" s="20">
        <v>0</v>
      </c>
      <c r="BS316" s="20">
        <v>0</v>
      </c>
      <c r="BT316" s="20">
        <v>0</v>
      </c>
      <c r="BU316" s="20">
        <v>0</v>
      </c>
      <c r="BV316" s="20">
        <v>0</v>
      </c>
      <c r="BW316" s="20">
        <v>0</v>
      </c>
      <c r="BX316" s="20">
        <v>0</v>
      </c>
      <c r="BY316" s="20">
        <v>0</v>
      </c>
      <c r="BZ316" s="20">
        <v>0</v>
      </c>
      <c r="CA316" s="20">
        <v>0</v>
      </c>
      <c r="CB316" s="20">
        <v>20220412</v>
      </c>
      <c r="CC316" s="35">
        <f t="shared" si="34"/>
        <v>0</v>
      </c>
      <c r="CD316" s="35">
        <f t="shared" si="35"/>
        <v>0</v>
      </c>
      <c r="CE316" s="35">
        <f t="shared" si="36"/>
        <v>1</v>
      </c>
      <c r="CF316" s="38" t="e">
        <f t="shared" si="37"/>
        <v>#DIV/0!</v>
      </c>
      <c r="CG316" s="36" t="e">
        <f t="shared" si="38"/>
        <v>#DIV/0!</v>
      </c>
      <c r="CH316" s="36" t="e">
        <f t="shared" si="39"/>
        <v>#DIV/0!</v>
      </c>
      <c r="CI316" s="25"/>
    </row>
    <row r="317" spans="1:87" hidden="1" x14ac:dyDescent="0.25">
      <c r="A317" s="29" t="s">
        <v>0</v>
      </c>
      <c r="B317" s="20" t="s">
        <v>1505</v>
      </c>
      <c r="C317" s="20" t="s">
        <v>1506</v>
      </c>
      <c r="D317" s="20" t="s">
        <v>1507</v>
      </c>
      <c r="E317" s="20"/>
      <c r="F317" s="20" t="s">
        <v>1508</v>
      </c>
      <c r="G317" s="20" t="s">
        <v>881</v>
      </c>
      <c r="H317" s="20">
        <v>22033</v>
      </c>
      <c r="I317" s="20">
        <v>6</v>
      </c>
      <c r="J317" s="20" t="s">
        <v>1826</v>
      </c>
      <c r="K317" s="20" t="s">
        <v>1827</v>
      </c>
      <c r="L317" s="20" t="s">
        <v>1510</v>
      </c>
      <c r="M317" s="21" t="str">
        <f t="shared" si="32"/>
        <v>ImpactTek, Inc.  -  Splunk Fundamentals 2 (16 clock hours)</v>
      </c>
      <c r="N317" s="20">
        <v>1</v>
      </c>
      <c r="O317" s="20" t="s">
        <v>1828</v>
      </c>
      <c r="P317" s="20">
        <v>111003</v>
      </c>
      <c r="Q317" s="22">
        <v>1325</v>
      </c>
      <c r="R317" s="22">
        <v>0</v>
      </c>
      <c r="S317" s="20">
        <v>8</v>
      </c>
      <c r="T317" s="20">
        <v>2</v>
      </c>
      <c r="U317" s="20">
        <v>0</v>
      </c>
      <c r="V317" s="20">
        <v>3</v>
      </c>
      <c r="W317" s="20">
        <v>15121200</v>
      </c>
      <c r="X317" s="20"/>
      <c r="Y317" s="20"/>
      <c r="Z317" s="22">
        <f t="shared" si="33"/>
        <v>1325</v>
      </c>
      <c r="AA317" s="74">
        <v>4</v>
      </c>
      <c r="AB317" s="74">
        <v>4</v>
      </c>
      <c r="AC317" s="21">
        <v>4</v>
      </c>
      <c r="AD317" s="21">
        <v>0</v>
      </c>
      <c r="AE317" s="21">
        <v>0</v>
      </c>
      <c r="AF317" s="23">
        <v>0</v>
      </c>
      <c r="AG317" s="21">
        <v>4</v>
      </c>
      <c r="AH317" s="20">
        <v>9999999.9900000002</v>
      </c>
      <c r="AI317" s="20">
        <v>9999999.9900000002</v>
      </c>
      <c r="AJ317" s="78">
        <v>4</v>
      </c>
      <c r="AK317" s="78">
        <v>4</v>
      </c>
      <c r="AL317" s="21">
        <v>0</v>
      </c>
      <c r="AM317" s="21">
        <v>0</v>
      </c>
      <c r="AN317" s="21"/>
      <c r="AO317" s="21">
        <v>0</v>
      </c>
      <c r="AP317" s="21">
        <v>0</v>
      </c>
      <c r="AQ317" s="21">
        <v>0</v>
      </c>
      <c r="AR317" s="23">
        <v>0</v>
      </c>
      <c r="AS317" s="23"/>
      <c r="AT317" s="21">
        <v>0</v>
      </c>
      <c r="AU317" s="21">
        <v>0</v>
      </c>
      <c r="AV317" s="23">
        <v>0</v>
      </c>
      <c r="AW317" s="23"/>
      <c r="AX317" s="21">
        <v>0</v>
      </c>
      <c r="AY317" s="21">
        <v>0</v>
      </c>
      <c r="AZ317" s="21">
        <v>0</v>
      </c>
      <c r="BA317" s="29">
        <v>0</v>
      </c>
      <c r="BB317" s="20">
        <v>0</v>
      </c>
      <c r="BC317" s="20">
        <v>0</v>
      </c>
      <c r="BD317" s="20">
        <v>0</v>
      </c>
      <c r="BE317" s="20">
        <v>0</v>
      </c>
      <c r="BF317" s="20">
        <v>0</v>
      </c>
      <c r="BG317" s="20">
        <v>0</v>
      </c>
      <c r="BH317" s="20">
        <v>0</v>
      </c>
      <c r="BI317" s="20">
        <v>0</v>
      </c>
      <c r="BJ317" s="20">
        <v>0</v>
      </c>
      <c r="BK317" s="20">
        <v>0</v>
      </c>
      <c r="BL317" s="20">
        <v>0</v>
      </c>
      <c r="BM317" s="20">
        <v>0</v>
      </c>
      <c r="BN317" s="20">
        <v>0</v>
      </c>
      <c r="BO317" s="20">
        <v>0</v>
      </c>
      <c r="BP317" s="20">
        <v>0</v>
      </c>
      <c r="BQ317" s="20">
        <v>0</v>
      </c>
      <c r="BR317" s="20">
        <v>0</v>
      </c>
      <c r="BS317" s="20">
        <v>0</v>
      </c>
      <c r="BT317" s="20">
        <v>0</v>
      </c>
      <c r="BU317" s="20">
        <v>0</v>
      </c>
      <c r="BV317" s="20">
        <v>0</v>
      </c>
      <c r="BW317" s="20">
        <v>0</v>
      </c>
      <c r="BX317" s="20">
        <v>0</v>
      </c>
      <c r="BY317" s="20">
        <v>0</v>
      </c>
      <c r="BZ317" s="20">
        <v>0</v>
      </c>
      <c r="CA317" s="20">
        <v>0</v>
      </c>
      <c r="CB317" s="20">
        <v>20220412</v>
      </c>
      <c r="CC317" s="35">
        <f t="shared" si="34"/>
        <v>0</v>
      </c>
      <c r="CD317" s="35">
        <f t="shared" si="35"/>
        <v>0</v>
      </c>
      <c r="CE317" s="35">
        <f t="shared" si="36"/>
        <v>1</v>
      </c>
      <c r="CF317" s="37" t="e">
        <f t="shared" si="37"/>
        <v>#DIV/0!</v>
      </c>
      <c r="CG317" s="35" t="e">
        <f t="shared" si="38"/>
        <v>#DIV/0!</v>
      </c>
      <c r="CH317" s="35" t="e">
        <f t="shared" si="39"/>
        <v>#DIV/0!</v>
      </c>
      <c r="CI317" s="20"/>
    </row>
    <row r="318" spans="1:87" hidden="1" x14ac:dyDescent="0.25">
      <c r="A318" s="29" t="s">
        <v>0</v>
      </c>
      <c r="B318" s="20" t="s">
        <v>1505</v>
      </c>
      <c r="C318" s="20" t="s">
        <v>1506</v>
      </c>
      <c r="D318" s="20" t="s">
        <v>1507</v>
      </c>
      <c r="E318" s="20"/>
      <c r="F318" s="20" t="s">
        <v>1508</v>
      </c>
      <c r="G318" s="20" t="s">
        <v>881</v>
      </c>
      <c r="H318" s="20">
        <v>22033</v>
      </c>
      <c r="I318" s="20">
        <v>6</v>
      </c>
      <c r="J318" s="20" t="s">
        <v>1805</v>
      </c>
      <c r="K318" s="20" t="s">
        <v>1806</v>
      </c>
      <c r="L318" s="20" t="s">
        <v>1807</v>
      </c>
      <c r="M318" s="26" t="str">
        <f t="shared" si="32"/>
        <v>ImpactTek, Inc.  -  EC-Council Certified Ethical Hacker (40 Clock Hours)</v>
      </c>
      <c r="N318" s="20">
        <v>1</v>
      </c>
      <c r="O318" s="20" t="s">
        <v>1744</v>
      </c>
      <c r="P318" s="20">
        <v>111003</v>
      </c>
      <c r="Q318" s="22">
        <v>2000</v>
      </c>
      <c r="R318" s="22">
        <v>400</v>
      </c>
      <c r="S318" s="20">
        <v>7</v>
      </c>
      <c r="T318" s="20">
        <v>6</v>
      </c>
      <c r="U318" s="20">
        <v>0</v>
      </c>
      <c r="V318" s="20">
        <v>3</v>
      </c>
      <c r="W318" s="20">
        <v>15129904</v>
      </c>
      <c r="X318" s="20"/>
      <c r="Y318" s="20"/>
      <c r="Z318" s="22">
        <f t="shared" si="33"/>
        <v>2400</v>
      </c>
      <c r="AA318" s="74">
        <v>1</v>
      </c>
      <c r="AB318" s="74">
        <v>1</v>
      </c>
      <c r="AC318" s="21">
        <v>1</v>
      </c>
      <c r="AD318" s="21">
        <v>0</v>
      </c>
      <c r="AE318" s="21">
        <v>0</v>
      </c>
      <c r="AF318" s="23">
        <v>0</v>
      </c>
      <c r="AG318" s="21">
        <v>0</v>
      </c>
      <c r="AH318" s="20">
        <v>9999999.9900000002</v>
      </c>
      <c r="AI318" s="20">
        <v>9999999.9900000002</v>
      </c>
      <c r="AJ318" s="78">
        <v>0</v>
      </c>
      <c r="AK318" s="78">
        <v>0</v>
      </c>
      <c r="AL318" s="21">
        <v>1</v>
      </c>
      <c r="AM318" s="21">
        <v>1</v>
      </c>
      <c r="AN318" s="21">
        <v>1</v>
      </c>
      <c r="AO318" s="21">
        <v>1</v>
      </c>
      <c r="AP318" s="21">
        <v>1</v>
      </c>
      <c r="AQ318" s="21">
        <v>1</v>
      </c>
      <c r="AR318" s="23">
        <v>2200</v>
      </c>
      <c r="AS318" s="23">
        <v>2200</v>
      </c>
      <c r="AT318" s="21">
        <v>0</v>
      </c>
      <c r="AU318" s="21">
        <v>0</v>
      </c>
      <c r="AV318" s="23">
        <v>0</v>
      </c>
      <c r="AW318" s="23"/>
      <c r="AX318" s="21">
        <v>0</v>
      </c>
      <c r="AY318" s="21">
        <v>0</v>
      </c>
      <c r="AZ318" s="21">
        <v>0</v>
      </c>
      <c r="BA318" s="29">
        <v>0</v>
      </c>
      <c r="BB318" s="20">
        <v>0</v>
      </c>
      <c r="BC318" s="20">
        <v>0</v>
      </c>
      <c r="BD318" s="20">
        <v>1</v>
      </c>
      <c r="BE318" s="20">
        <v>0</v>
      </c>
      <c r="BF318" s="20">
        <v>0</v>
      </c>
      <c r="BG318" s="20">
        <v>0</v>
      </c>
      <c r="BH318" s="20">
        <v>1</v>
      </c>
      <c r="BI318" s="20">
        <v>0</v>
      </c>
      <c r="BJ318" s="20">
        <v>0</v>
      </c>
      <c r="BK318" s="20">
        <v>0</v>
      </c>
      <c r="BL318" s="20">
        <v>0</v>
      </c>
      <c r="BM318" s="20">
        <v>0</v>
      </c>
      <c r="BN318" s="20">
        <v>0</v>
      </c>
      <c r="BO318" s="20">
        <v>0</v>
      </c>
      <c r="BP318" s="20">
        <v>0</v>
      </c>
      <c r="BQ318" s="20">
        <v>0</v>
      </c>
      <c r="BR318" s="20">
        <v>0</v>
      </c>
      <c r="BS318" s="20">
        <v>0</v>
      </c>
      <c r="BT318" s="20">
        <v>0</v>
      </c>
      <c r="BU318" s="20">
        <v>0</v>
      </c>
      <c r="BV318" s="20">
        <v>0</v>
      </c>
      <c r="BW318" s="20">
        <v>0</v>
      </c>
      <c r="BX318" s="20">
        <v>0</v>
      </c>
      <c r="BY318" s="20">
        <v>0</v>
      </c>
      <c r="BZ318" s="20">
        <v>0</v>
      </c>
      <c r="CA318" s="20">
        <v>0</v>
      </c>
      <c r="CB318" s="20">
        <v>20220407</v>
      </c>
      <c r="CC318" s="35" t="e">
        <f t="shared" si="34"/>
        <v>#DIV/0!</v>
      </c>
      <c r="CD318" s="35" t="e">
        <f t="shared" si="35"/>
        <v>#DIV/0!</v>
      </c>
      <c r="CE318" s="35" t="e">
        <f t="shared" si="36"/>
        <v>#DIV/0!</v>
      </c>
      <c r="CF318" s="38" t="e">
        <f t="shared" si="37"/>
        <v>#DIV/0!</v>
      </c>
      <c r="CG318" s="36" t="e">
        <f t="shared" si="38"/>
        <v>#DIV/0!</v>
      </c>
      <c r="CH318" s="36" t="e">
        <f t="shared" si="39"/>
        <v>#DIV/0!</v>
      </c>
      <c r="CI318" s="25"/>
    </row>
    <row r="319" spans="1:87" hidden="1" x14ac:dyDescent="0.25">
      <c r="A319" s="29" t="s">
        <v>0</v>
      </c>
      <c r="B319" s="20" t="s">
        <v>1505</v>
      </c>
      <c r="C319" s="20" t="s">
        <v>1506</v>
      </c>
      <c r="D319" s="20" t="s">
        <v>1507</v>
      </c>
      <c r="E319" s="20"/>
      <c r="F319" s="20" t="s">
        <v>1508</v>
      </c>
      <c r="G319" s="20" t="s">
        <v>881</v>
      </c>
      <c r="H319" s="20">
        <v>22033</v>
      </c>
      <c r="I319" s="20">
        <v>6</v>
      </c>
      <c r="J319" s="20" t="s">
        <v>1803</v>
      </c>
      <c r="K319" s="20" t="s">
        <v>1746</v>
      </c>
      <c r="L319" s="20" t="s">
        <v>1510</v>
      </c>
      <c r="M319" s="21" t="str">
        <f t="shared" si="32"/>
        <v>ImpactTek, Inc.  -  ITIL v4 Foundation (20 Clock Hours)</v>
      </c>
      <c r="N319" s="20">
        <v>1</v>
      </c>
      <c r="O319" s="20" t="s">
        <v>1804</v>
      </c>
      <c r="P319" s="20">
        <v>521206</v>
      </c>
      <c r="Q319" s="22">
        <v>1450</v>
      </c>
      <c r="R319" s="22">
        <v>0</v>
      </c>
      <c r="S319" s="20">
        <v>3</v>
      </c>
      <c r="T319" s="20">
        <v>6</v>
      </c>
      <c r="U319" s="20">
        <v>0</v>
      </c>
      <c r="V319" s="20">
        <v>3</v>
      </c>
      <c r="W319" s="20">
        <v>15129909</v>
      </c>
      <c r="X319" s="20"/>
      <c r="Y319" s="20"/>
      <c r="Z319" s="22">
        <f t="shared" si="33"/>
        <v>1450</v>
      </c>
      <c r="AA319" s="74">
        <v>0</v>
      </c>
      <c r="AB319" s="74">
        <v>0</v>
      </c>
      <c r="AC319" s="21">
        <v>0</v>
      </c>
      <c r="AD319" s="21">
        <v>0</v>
      </c>
      <c r="AE319" s="21">
        <v>0</v>
      </c>
      <c r="AF319" s="23">
        <v>0</v>
      </c>
      <c r="AG319" s="21">
        <v>0</v>
      </c>
      <c r="AH319" s="20">
        <v>9999999.9900000002</v>
      </c>
      <c r="AI319" s="20">
        <v>9999999.9900000002</v>
      </c>
      <c r="AJ319" s="78">
        <v>0</v>
      </c>
      <c r="AK319" s="78">
        <v>0</v>
      </c>
      <c r="AL319" s="21">
        <v>0</v>
      </c>
      <c r="AM319" s="21">
        <v>0</v>
      </c>
      <c r="AN319" s="21"/>
      <c r="AO319" s="21">
        <v>0</v>
      </c>
      <c r="AP319" s="21">
        <v>0</v>
      </c>
      <c r="AQ319" s="21">
        <v>0</v>
      </c>
      <c r="AR319" s="23">
        <v>0</v>
      </c>
      <c r="AS319" s="23"/>
      <c r="AT319" s="21">
        <v>0</v>
      </c>
      <c r="AU319" s="21">
        <v>0</v>
      </c>
      <c r="AV319" s="23">
        <v>0</v>
      </c>
      <c r="AW319" s="23"/>
      <c r="AX319" s="21">
        <v>0</v>
      </c>
      <c r="AY319" s="21">
        <v>0</v>
      </c>
      <c r="AZ319" s="21">
        <v>0</v>
      </c>
      <c r="BA319" s="29">
        <v>0</v>
      </c>
      <c r="BB319" s="20">
        <v>0</v>
      </c>
      <c r="BC319" s="20">
        <v>0</v>
      </c>
      <c r="BD319" s="20">
        <v>0</v>
      </c>
      <c r="BE319" s="20">
        <v>0</v>
      </c>
      <c r="BF319" s="20">
        <v>0</v>
      </c>
      <c r="BG319" s="20">
        <v>0</v>
      </c>
      <c r="BH319" s="20">
        <v>0</v>
      </c>
      <c r="BI319" s="20">
        <v>0</v>
      </c>
      <c r="BJ319" s="20">
        <v>0</v>
      </c>
      <c r="BK319" s="20">
        <v>0</v>
      </c>
      <c r="BL319" s="20">
        <v>0</v>
      </c>
      <c r="BM319" s="20">
        <v>0</v>
      </c>
      <c r="BN319" s="20">
        <v>0</v>
      </c>
      <c r="BO319" s="20">
        <v>0</v>
      </c>
      <c r="BP319" s="20">
        <v>0</v>
      </c>
      <c r="BQ319" s="20">
        <v>0</v>
      </c>
      <c r="BR319" s="20">
        <v>0</v>
      </c>
      <c r="BS319" s="20">
        <v>0</v>
      </c>
      <c r="BT319" s="20">
        <v>0</v>
      </c>
      <c r="BU319" s="20">
        <v>0</v>
      </c>
      <c r="BV319" s="20">
        <v>0</v>
      </c>
      <c r="BW319" s="20">
        <v>0</v>
      </c>
      <c r="BX319" s="20">
        <v>0</v>
      </c>
      <c r="BY319" s="20">
        <v>0</v>
      </c>
      <c r="BZ319" s="20">
        <v>0</v>
      </c>
      <c r="CA319" s="20">
        <v>0</v>
      </c>
      <c r="CB319" s="20">
        <v>20220407</v>
      </c>
      <c r="CC319" s="35" t="e">
        <f t="shared" si="34"/>
        <v>#DIV/0!</v>
      </c>
      <c r="CD319" s="35" t="e">
        <f t="shared" si="35"/>
        <v>#DIV/0!</v>
      </c>
      <c r="CE319" s="35" t="e">
        <f t="shared" si="36"/>
        <v>#DIV/0!</v>
      </c>
      <c r="CF319" s="37" t="e">
        <f t="shared" si="37"/>
        <v>#DIV/0!</v>
      </c>
      <c r="CG319" s="35" t="e">
        <f t="shared" si="38"/>
        <v>#DIV/0!</v>
      </c>
      <c r="CH319" s="35" t="e">
        <f t="shared" si="39"/>
        <v>#DIV/0!</v>
      </c>
      <c r="CI319" s="20"/>
    </row>
    <row r="320" spans="1:87" hidden="1" x14ac:dyDescent="0.25">
      <c r="A320" s="29" t="s">
        <v>0</v>
      </c>
      <c r="B320" s="20" t="s">
        <v>1505</v>
      </c>
      <c r="C320" s="20" t="s">
        <v>1506</v>
      </c>
      <c r="D320" s="20" t="s">
        <v>1507</v>
      </c>
      <c r="E320" s="20"/>
      <c r="F320" s="20" t="s">
        <v>1508</v>
      </c>
      <c r="G320" s="20" t="s">
        <v>881</v>
      </c>
      <c r="H320" s="20">
        <v>22033</v>
      </c>
      <c r="I320" s="20">
        <v>6</v>
      </c>
      <c r="J320" s="20" t="s">
        <v>1817</v>
      </c>
      <c r="K320" s="20" t="s">
        <v>1085</v>
      </c>
      <c r="L320" s="20" t="s">
        <v>1510</v>
      </c>
      <c r="M320" s="21" t="str">
        <f t="shared" si="32"/>
        <v>ImpactTek, Inc.  -  CompTIA Cybersecurity Analyst-CySA+ (40 clock hours)</v>
      </c>
      <c r="N320" s="20">
        <v>1</v>
      </c>
      <c r="O320" s="20" t="s">
        <v>1086</v>
      </c>
      <c r="P320" s="20">
        <v>111003</v>
      </c>
      <c r="Q320" s="22">
        <v>1400</v>
      </c>
      <c r="R320" s="22">
        <v>0</v>
      </c>
      <c r="S320" s="20">
        <v>7</v>
      </c>
      <c r="T320" s="20">
        <v>6</v>
      </c>
      <c r="U320" s="20">
        <v>0</v>
      </c>
      <c r="V320" s="20">
        <v>3</v>
      </c>
      <c r="W320" s="20">
        <v>15121200</v>
      </c>
      <c r="X320" s="20"/>
      <c r="Y320" s="20"/>
      <c r="Z320" s="22">
        <f t="shared" si="33"/>
        <v>1400</v>
      </c>
      <c r="AA320" s="74">
        <v>0</v>
      </c>
      <c r="AB320" s="74">
        <v>0</v>
      </c>
      <c r="AC320" s="21">
        <v>0</v>
      </c>
      <c r="AD320" s="21">
        <v>0</v>
      </c>
      <c r="AE320" s="21">
        <v>0</v>
      </c>
      <c r="AF320" s="23">
        <v>0</v>
      </c>
      <c r="AG320" s="21">
        <v>0</v>
      </c>
      <c r="AH320" s="20">
        <v>9999999.9900000002</v>
      </c>
      <c r="AI320" s="20">
        <v>9999999.9900000002</v>
      </c>
      <c r="AJ320" s="78">
        <v>0</v>
      </c>
      <c r="AK320" s="78">
        <v>0</v>
      </c>
      <c r="AL320" s="21">
        <v>0</v>
      </c>
      <c r="AM320" s="21">
        <v>0</v>
      </c>
      <c r="AN320" s="21"/>
      <c r="AO320" s="21">
        <v>0</v>
      </c>
      <c r="AP320" s="21">
        <v>0</v>
      </c>
      <c r="AQ320" s="21">
        <v>0</v>
      </c>
      <c r="AR320" s="23">
        <v>0</v>
      </c>
      <c r="AS320" s="23"/>
      <c r="AT320" s="21">
        <v>0</v>
      </c>
      <c r="AU320" s="21">
        <v>0</v>
      </c>
      <c r="AV320" s="23">
        <v>0</v>
      </c>
      <c r="AW320" s="23"/>
      <c r="AX320" s="21">
        <v>0</v>
      </c>
      <c r="AY320" s="21">
        <v>0</v>
      </c>
      <c r="AZ320" s="21">
        <v>0</v>
      </c>
      <c r="BA320" s="29">
        <v>0</v>
      </c>
      <c r="BB320" s="20">
        <v>0</v>
      </c>
      <c r="BC320" s="20">
        <v>0</v>
      </c>
      <c r="BD320" s="20">
        <v>0</v>
      </c>
      <c r="BE320" s="20">
        <v>0</v>
      </c>
      <c r="BF320" s="20">
        <v>0</v>
      </c>
      <c r="BG320" s="20">
        <v>0</v>
      </c>
      <c r="BH320" s="20">
        <v>0</v>
      </c>
      <c r="BI320" s="20">
        <v>0</v>
      </c>
      <c r="BJ320" s="20">
        <v>0</v>
      </c>
      <c r="BK320" s="20">
        <v>0</v>
      </c>
      <c r="BL320" s="20">
        <v>0</v>
      </c>
      <c r="BM320" s="20">
        <v>0</v>
      </c>
      <c r="BN320" s="20">
        <v>0</v>
      </c>
      <c r="BO320" s="20">
        <v>0</v>
      </c>
      <c r="BP320" s="20">
        <v>0</v>
      </c>
      <c r="BQ320" s="20">
        <v>0</v>
      </c>
      <c r="BR320" s="20">
        <v>0</v>
      </c>
      <c r="BS320" s="20">
        <v>0</v>
      </c>
      <c r="BT320" s="20">
        <v>0</v>
      </c>
      <c r="BU320" s="20">
        <v>0</v>
      </c>
      <c r="BV320" s="20">
        <v>0</v>
      </c>
      <c r="BW320" s="20">
        <v>0</v>
      </c>
      <c r="BX320" s="20">
        <v>0</v>
      </c>
      <c r="BY320" s="20">
        <v>0</v>
      </c>
      <c r="BZ320" s="20">
        <v>0</v>
      </c>
      <c r="CA320" s="20">
        <v>0</v>
      </c>
      <c r="CB320" s="20">
        <v>20220412</v>
      </c>
      <c r="CC320" s="35" t="e">
        <f t="shared" si="34"/>
        <v>#DIV/0!</v>
      </c>
      <c r="CD320" s="35" t="e">
        <f t="shared" si="35"/>
        <v>#DIV/0!</v>
      </c>
      <c r="CE320" s="35" t="e">
        <f t="shared" si="36"/>
        <v>#DIV/0!</v>
      </c>
      <c r="CF320" s="37" t="e">
        <f t="shared" si="37"/>
        <v>#DIV/0!</v>
      </c>
      <c r="CG320" s="35" t="e">
        <f t="shared" si="38"/>
        <v>#DIV/0!</v>
      </c>
      <c r="CH320" s="35" t="e">
        <f t="shared" si="39"/>
        <v>#DIV/0!</v>
      </c>
      <c r="CI320" s="20"/>
    </row>
    <row r="321" spans="1:87" hidden="1" x14ac:dyDescent="0.25">
      <c r="A321" s="29" t="s">
        <v>0</v>
      </c>
      <c r="B321" s="20" t="s">
        <v>1505</v>
      </c>
      <c r="C321" s="20" t="s">
        <v>1506</v>
      </c>
      <c r="D321" s="20" t="s">
        <v>1507</v>
      </c>
      <c r="E321" s="20"/>
      <c r="F321" s="20" t="s">
        <v>1508</v>
      </c>
      <c r="G321" s="20" t="s">
        <v>881</v>
      </c>
      <c r="H321" s="20">
        <v>22033</v>
      </c>
      <c r="I321" s="20">
        <v>6</v>
      </c>
      <c r="J321" s="20" t="s">
        <v>1818</v>
      </c>
      <c r="K321" s="20" t="s">
        <v>1819</v>
      </c>
      <c r="L321" s="20" t="s">
        <v>1510</v>
      </c>
      <c r="M321" s="26" t="str">
        <f t="shared" si="32"/>
        <v>ImpactTek, Inc.  -  CompTIA PenTest+ (40 clock hours)</v>
      </c>
      <c r="N321" s="20">
        <v>1</v>
      </c>
      <c r="O321" s="20" t="s">
        <v>1820</v>
      </c>
      <c r="P321" s="20">
        <v>111003</v>
      </c>
      <c r="Q321" s="22">
        <v>750</v>
      </c>
      <c r="R321" s="22">
        <v>605</v>
      </c>
      <c r="S321" s="20">
        <v>7</v>
      </c>
      <c r="T321" s="20">
        <v>6</v>
      </c>
      <c r="U321" s="20">
        <v>0</v>
      </c>
      <c r="V321" s="20">
        <v>3</v>
      </c>
      <c r="W321" s="20">
        <v>15129904</v>
      </c>
      <c r="X321" s="20"/>
      <c r="Y321" s="20"/>
      <c r="Z321" s="22">
        <f t="shared" si="33"/>
        <v>1355</v>
      </c>
      <c r="AA321" s="74">
        <v>0</v>
      </c>
      <c r="AB321" s="74">
        <v>0</v>
      </c>
      <c r="AC321" s="21">
        <v>0</v>
      </c>
      <c r="AD321" s="21">
        <v>0</v>
      </c>
      <c r="AE321" s="21">
        <v>0</v>
      </c>
      <c r="AF321" s="23">
        <v>0</v>
      </c>
      <c r="AG321" s="21">
        <v>0</v>
      </c>
      <c r="AH321" s="20">
        <v>9999999.9900000002</v>
      </c>
      <c r="AI321" s="20">
        <v>9999999.9900000002</v>
      </c>
      <c r="AJ321" s="78">
        <v>0</v>
      </c>
      <c r="AK321" s="78">
        <v>0</v>
      </c>
      <c r="AL321" s="21">
        <v>0</v>
      </c>
      <c r="AM321" s="21">
        <v>0</v>
      </c>
      <c r="AN321" s="21"/>
      <c r="AO321" s="21">
        <v>0</v>
      </c>
      <c r="AP321" s="21">
        <v>0</v>
      </c>
      <c r="AQ321" s="21">
        <v>0</v>
      </c>
      <c r="AR321" s="23">
        <v>0</v>
      </c>
      <c r="AS321" s="23"/>
      <c r="AT321" s="21">
        <v>0</v>
      </c>
      <c r="AU321" s="21">
        <v>0</v>
      </c>
      <c r="AV321" s="23">
        <v>0</v>
      </c>
      <c r="AW321" s="23"/>
      <c r="AX321" s="21">
        <v>0</v>
      </c>
      <c r="AY321" s="21">
        <v>0</v>
      </c>
      <c r="AZ321" s="21">
        <v>0</v>
      </c>
      <c r="BA321" s="29">
        <v>0</v>
      </c>
      <c r="BB321" s="20">
        <v>0</v>
      </c>
      <c r="BC321" s="20">
        <v>0</v>
      </c>
      <c r="BD321" s="20">
        <v>0</v>
      </c>
      <c r="BE321" s="20">
        <v>0</v>
      </c>
      <c r="BF321" s="20">
        <v>0</v>
      </c>
      <c r="BG321" s="20">
        <v>0</v>
      </c>
      <c r="BH321" s="20">
        <v>0</v>
      </c>
      <c r="BI321" s="20">
        <v>0</v>
      </c>
      <c r="BJ321" s="20">
        <v>0</v>
      </c>
      <c r="BK321" s="20">
        <v>0</v>
      </c>
      <c r="BL321" s="20">
        <v>0</v>
      </c>
      <c r="BM321" s="20">
        <v>0</v>
      </c>
      <c r="BN321" s="20">
        <v>0</v>
      </c>
      <c r="BO321" s="20">
        <v>0</v>
      </c>
      <c r="BP321" s="20">
        <v>0</v>
      </c>
      <c r="BQ321" s="20">
        <v>0</v>
      </c>
      <c r="BR321" s="20">
        <v>0</v>
      </c>
      <c r="BS321" s="20">
        <v>0</v>
      </c>
      <c r="BT321" s="20">
        <v>0</v>
      </c>
      <c r="BU321" s="20">
        <v>0</v>
      </c>
      <c r="BV321" s="20">
        <v>0</v>
      </c>
      <c r="BW321" s="20">
        <v>0</v>
      </c>
      <c r="BX321" s="20">
        <v>0</v>
      </c>
      <c r="BY321" s="20">
        <v>0</v>
      </c>
      <c r="BZ321" s="20">
        <v>0</v>
      </c>
      <c r="CA321" s="20">
        <v>0</v>
      </c>
      <c r="CB321" s="20">
        <v>20220412</v>
      </c>
      <c r="CC321" s="35" t="e">
        <f t="shared" si="34"/>
        <v>#DIV/0!</v>
      </c>
      <c r="CD321" s="35" t="e">
        <f t="shared" si="35"/>
        <v>#DIV/0!</v>
      </c>
      <c r="CE321" s="35" t="e">
        <f t="shared" si="36"/>
        <v>#DIV/0!</v>
      </c>
      <c r="CF321" s="38" t="e">
        <f t="shared" si="37"/>
        <v>#DIV/0!</v>
      </c>
      <c r="CG321" s="36" t="e">
        <f t="shared" si="38"/>
        <v>#DIV/0!</v>
      </c>
      <c r="CH321" s="36" t="e">
        <f t="shared" si="39"/>
        <v>#DIV/0!</v>
      </c>
      <c r="CI321" s="25"/>
    </row>
    <row r="322" spans="1:87" hidden="1" x14ac:dyDescent="0.25">
      <c r="A322" s="29" t="s">
        <v>0</v>
      </c>
      <c r="B322" s="20" t="s">
        <v>588</v>
      </c>
      <c r="C322" s="20" t="s">
        <v>589</v>
      </c>
      <c r="D322" s="20" t="s">
        <v>590</v>
      </c>
      <c r="E322" s="20"/>
      <c r="F322" s="20" t="s">
        <v>591</v>
      </c>
      <c r="G322" s="20" t="s">
        <v>0</v>
      </c>
      <c r="H322" s="20">
        <v>21031</v>
      </c>
      <c r="I322" s="20">
        <v>8</v>
      </c>
      <c r="J322" s="20" t="s">
        <v>592</v>
      </c>
      <c r="K322" s="20" t="s">
        <v>593</v>
      </c>
      <c r="L322" s="20" t="s">
        <v>594</v>
      </c>
      <c r="M322" s="26" t="str">
        <f t="shared" ref="M322:M385" si="40">CONCATENATE(B322,"  -  ",J322)</f>
        <v>Institute Of Health Sciences  -  Electroneurodiagnostic Technology And Psg (1080 Clock Hours)</v>
      </c>
      <c r="N322" s="20">
        <v>0</v>
      </c>
      <c r="O322" s="20"/>
      <c r="P322" s="20">
        <v>510903</v>
      </c>
      <c r="Q322" s="22">
        <v>14400</v>
      </c>
      <c r="R322" s="22">
        <v>600</v>
      </c>
      <c r="S322" s="20">
        <v>23</v>
      </c>
      <c r="T322" s="20">
        <v>48</v>
      </c>
      <c r="U322" s="20">
        <v>1</v>
      </c>
      <c r="V322" s="20">
        <v>2</v>
      </c>
      <c r="W322" s="20">
        <v>29209901</v>
      </c>
      <c r="X322" s="20"/>
      <c r="Y322" s="20"/>
      <c r="Z322" s="22">
        <f t="shared" ref="Z322:Z385" si="41">Q322+R322</f>
        <v>15000</v>
      </c>
      <c r="AA322" s="74">
        <v>563</v>
      </c>
      <c r="AB322" s="74">
        <v>375</v>
      </c>
      <c r="AC322" s="21">
        <v>306</v>
      </c>
      <c r="AD322" s="21">
        <v>171</v>
      </c>
      <c r="AE322" s="21">
        <v>231</v>
      </c>
      <c r="AF322" s="23">
        <v>11452.02</v>
      </c>
      <c r="AG322" s="21">
        <v>73</v>
      </c>
      <c r="AH322" s="20">
        <v>13273.58</v>
      </c>
      <c r="AI322" s="20">
        <v>13060.17</v>
      </c>
      <c r="AJ322" s="78">
        <v>359</v>
      </c>
      <c r="AK322" s="78">
        <v>359</v>
      </c>
      <c r="AL322" s="21">
        <v>0</v>
      </c>
      <c r="AM322" s="21">
        <v>0</v>
      </c>
      <c r="AN322" s="21"/>
      <c r="AO322" s="21">
        <v>0</v>
      </c>
      <c r="AP322" s="21">
        <v>0</v>
      </c>
      <c r="AQ322" s="21">
        <v>0</v>
      </c>
      <c r="AR322" s="23">
        <v>0</v>
      </c>
      <c r="AS322" s="23"/>
      <c r="AT322" s="21">
        <v>0</v>
      </c>
      <c r="AU322" s="21">
        <v>0</v>
      </c>
      <c r="AV322" s="23">
        <v>0</v>
      </c>
      <c r="AW322" s="23"/>
      <c r="AX322" s="21">
        <v>0</v>
      </c>
      <c r="AY322" s="21">
        <v>0</v>
      </c>
      <c r="AZ322" s="21">
        <v>0</v>
      </c>
      <c r="BA322" s="29">
        <v>0</v>
      </c>
      <c r="BB322" s="20">
        <v>0</v>
      </c>
      <c r="BC322" s="20">
        <v>0</v>
      </c>
      <c r="BD322" s="20">
        <v>0</v>
      </c>
      <c r="BE322" s="20">
        <v>0</v>
      </c>
      <c r="BF322" s="20">
        <v>0</v>
      </c>
      <c r="BG322" s="20">
        <v>0</v>
      </c>
      <c r="BH322" s="20">
        <v>0</v>
      </c>
      <c r="BI322" s="20">
        <v>0</v>
      </c>
      <c r="BJ322" s="20">
        <v>0</v>
      </c>
      <c r="BK322" s="20">
        <v>0</v>
      </c>
      <c r="BL322" s="20">
        <v>0</v>
      </c>
      <c r="BM322" s="20">
        <v>0</v>
      </c>
      <c r="BN322" s="20">
        <v>0</v>
      </c>
      <c r="BO322" s="20">
        <v>0</v>
      </c>
      <c r="BP322" s="20">
        <v>0</v>
      </c>
      <c r="BQ322" s="20">
        <v>0</v>
      </c>
      <c r="BR322" s="20">
        <v>0</v>
      </c>
      <c r="BS322" s="20">
        <v>0</v>
      </c>
      <c r="BT322" s="20">
        <v>0</v>
      </c>
      <c r="BU322" s="20">
        <v>0</v>
      </c>
      <c r="BV322" s="20">
        <v>0</v>
      </c>
      <c r="BW322" s="20">
        <v>0</v>
      </c>
      <c r="BX322" s="20">
        <v>0</v>
      </c>
      <c r="BY322" s="20">
        <v>0</v>
      </c>
      <c r="BZ322" s="20">
        <v>0</v>
      </c>
      <c r="CA322" s="20">
        <v>0</v>
      </c>
      <c r="CB322" s="20">
        <v>20170202</v>
      </c>
      <c r="CC322" s="35">
        <f t="shared" ref="CC322:CC385" si="42">SUM(AD322/AJ322)</f>
        <v>0.4763231197771588</v>
      </c>
      <c r="CD322" s="35">
        <f t="shared" ref="CD322:CD385" si="43">SUM(AE322/AK322)</f>
        <v>0.64345403899721454</v>
      </c>
      <c r="CE322" s="35">
        <f t="shared" ref="CE322:CE385" si="44">SUM(AG322/AK322)</f>
        <v>0.20334261838440112</v>
      </c>
      <c r="CF322" s="38" t="e">
        <f t="shared" ref="CF322:CF385" si="45">SUM(AT322/AY322)</f>
        <v>#DIV/0!</v>
      </c>
      <c r="CG322" s="36" t="e">
        <f t="shared" ref="CG322:CG385" si="46">SUM(AU322/AZ322)</f>
        <v>#DIV/0!</v>
      </c>
      <c r="CH322" s="36" t="e">
        <f t="shared" ref="CH322:CH385" si="47">SUM(AX322/AZ322)</f>
        <v>#DIV/0!</v>
      </c>
      <c r="CI322" s="25"/>
    </row>
    <row r="323" spans="1:87" hidden="1" x14ac:dyDescent="0.25">
      <c r="A323" s="24" t="s">
        <v>0</v>
      </c>
      <c r="B323" s="25" t="s">
        <v>1888</v>
      </c>
      <c r="C323" s="25" t="s">
        <v>1889</v>
      </c>
      <c r="D323" s="25" t="s">
        <v>1890</v>
      </c>
      <c r="E323" s="25"/>
      <c r="F323" s="25" t="s">
        <v>1891</v>
      </c>
      <c r="G323" s="25" t="s">
        <v>1629</v>
      </c>
      <c r="H323" s="25">
        <v>60173</v>
      </c>
      <c r="I323" s="25">
        <v>8</v>
      </c>
      <c r="J323" s="25" t="s">
        <v>1903</v>
      </c>
      <c r="K323" s="25" t="s">
        <v>1904</v>
      </c>
      <c r="L323" s="25" t="s">
        <v>1901</v>
      </c>
      <c r="M323" s="26" t="str">
        <f t="shared" si="40"/>
        <v>IT Expert System, Inc.  -  Business Analysis Combo Course (160 clock hours)</v>
      </c>
      <c r="N323" s="25">
        <v>1</v>
      </c>
      <c r="O323" s="25" t="s">
        <v>1905</v>
      </c>
      <c r="P323" s="25">
        <v>520601</v>
      </c>
      <c r="Q323" s="27">
        <v>7300</v>
      </c>
      <c r="R323" s="27">
        <v>700</v>
      </c>
      <c r="S323" s="25">
        <v>10</v>
      </c>
      <c r="T323" s="25">
        <v>16</v>
      </c>
      <c r="U323" s="25">
        <v>2</v>
      </c>
      <c r="V323" s="25">
        <v>2</v>
      </c>
      <c r="W323" s="25">
        <v>15121100</v>
      </c>
      <c r="X323" s="25"/>
      <c r="Y323" s="25"/>
      <c r="Z323" s="27">
        <f t="shared" si="41"/>
        <v>8000</v>
      </c>
      <c r="AA323" s="75">
        <v>7</v>
      </c>
      <c r="AB323" s="75">
        <v>0</v>
      </c>
      <c r="AC323" s="26">
        <v>0</v>
      </c>
      <c r="AD323" s="26">
        <v>0</v>
      </c>
      <c r="AE323" s="26">
        <v>0</v>
      </c>
      <c r="AF323" s="28">
        <v>0</v>
      </c>
      <c r="AG323" s="26">
        <v>0</v>
      </c>
      <c r="AH323" s="25">
        <v>9999999.9900000002</v>
      </c>
      <c r="AI323" s="25">
        <v>9999999.9900000002</v>
      </c>
      <c r="AJ323" s="79">
        <v>0</v>
      </c>
      <c r="AK323" s="79">
        <v>0</v>
      </c>
      <c r="AL323" s="26">
        <v>4</v>
      </c>
      <c r="AM323" s="26">
        <v>0</v>
      </c>
      <c r="AN323" s="26">
        <v>4</v>
      </c>
      <c r="AO323" s="26">
        <v>4</v>
      </c>
      <c r="AP323" s="26">
        <v>0</v>
      </c>
      <c r="AQ323" s="26">
        <v>0</v>
      </c>
      <c r="AR323" s="28">
        <v>23000</v>
      </c>
      <c r="AS323" s="28">
        <v>23000</v>
      </c>
      <c r="AT323" s="26">
        <v>0</v>
      </c>
      <c r="AU323" s="26">
        <v>0</v>
      </c>
      <c r="AV323" s="28">
        <v>0</v>
      </c>
      <c r="AW323" s="28"/>
      <c r="AX323" s="26">
        <v>0</v>
      </c>
      <c r="AY323" s="26">
        <v>0</v>
      </c>
      <c r="AZ323" s="26">
        <v>0</v>
      </c>
      <c r="BA323" s="24">
        <v>0</v>
      </c>
      <c r="BB323" s="25">
        <v>0</v>
      </c>
      <c r="BC323" s="25">
        <v>0</v>
      </c>
      <c r="BD323" s="25">
        <v>2</v>
      </c>
      <c r="BE323" s="25">
        <v>1</v>
      </c>
      <c r="BF323" s="25">
        <v>0</v>
      </c>
      <c r="BG323" s="25">
        <v>1</v>
      </c>
      <c r="BH323" s="25">
        <v>2</v>
      </c>
      <c r="BI323" s="25">
        <v>2</v>
      </c>
      <c r="BJ323" s="25">
        <v>1</v>
      </c>
      <c r="BK323" s="25">
        <v>2</v>
      </c>
      <c r="BL323" s="25">
        <v>0</v>
      </c>
      <c r="BM323" s="25">
        <v>0</v>
      </c>
      <c r="BN323" s="25">
        <v>0</v>
      </c>
      <c r="BO323" s="25">
        <v>0</v>
      </c>
      <c r="BP323" s="25">
        <v>0</v>
      </c>
      <c r="BQ323" s="25">
        <v>0</v>
      </c>
      <c r="BR323" s="25">
        <v>3</v>
      </c>
      <c r="BS323" s="25">
        <v>0</v>
      </c>
      <c r="BT323" s="25">
        <v>0</v>
      </c>
      <c r="BU323" s="25">
        <v>0</v>
      </c>
      <c r="BV323" s="25">
        <v>0</v>
      </c>
      <c r="BW323" s="25">
        <v>0</v>
      </c>
      <c r="BX323" s="25">
        <v>0</v>
      </c>
      <c r="BY323" s="25">
        <v>0</v>
      </c>
      <c r="BZ323" s="25">
        <v>1</v>
      </c>
      <c r="CA323" s="25">
        <v>0</v>
      </c>
      <c r="CB323" s="25">
        <v>20221011</v>
      </c>
      <c r="CC323" s="36" t="e">
        <f t="shared" si="42"/>
        <v>#DIV/0!</v>
      </c>
      <c r="CD323" s="36" t="e">
        <f t="shared" si="43"/>
        <v>#DIV/0!</v>
      </c>
      <c r="CE323" s="36" t="e">
        <f t="shared" si="44"/>
        <v>#DIV/0!</v>
      </c>
      <c r="CF323" s="38" t="e">
        <f t="shared" si="45"/>
        <v>#DIV/0!</v>
      </c>
      <c r="CG323" s="36" t="e">
        <f t="shared" si="46"/>
        <v>#DIV/0!</v>
      </c>
      <c r="CH323" s="36" t="e">
        <f t="shared" si="47"/>
        <v>#DIV/0!</v>
      </c>
      <c r="CI323" s="25"/>
    </row>
    <row r="324" spans="1:87" hidden="1" x14ac:dyDescent="0.25">
      <c r="A324" s="29" t="s">
        <v>0</v>
      </c>
      <c r="B324" s="20" t="s">
        <v>1888</v>
      </c>
      <c r="C324" s="20" t="s">
        <v>1889</v>
      </c>
      <c r="D324" s="20" t="s">
        <v>1890</v>
      </c>
      <c r="E324" s="20"/>
      <c r="F324" s="20" t="s">
        <v>1891</v>
      </c>
      <c r="G324" s="20" t="s">
        <v>1629</v>
      </c>
      <c r="H324" s="20">
        <v>60173</v>
      </c>
      <c r="I324" s="20">
        <v>8</v>
      </c>
      <c r="J324" s="20" t="s">
        <v>1906</v>
      </c>
      <c r="K324" s="20" t="s">
        <v>1907</v>
      </c>
      <c r="L324" s="20" t="s">
        <v>1901</v>
      </c>
      <c r="M324" s="21" t="str">
        <f t="shared" si="40"/>
        <v>IT Expert System, Inc.  -  Database &amp; Data Analytics Combo (160 clock hours)</v>
      </c>
      <c r="N324" s="20">
        <v>1</v>
      </c>
      <c r="O324" s="20" t="s">
        <v>1908</v>
      </c>
      <c r="P324" s="20">
        <v>110501</v>
      </c>
      <c r="Q324" s="22">
        <v>7300</v>
      </c>
      <c r="R324" s="22">
        <v>700</v>
      </c>
      <c r="S324" s="20">
        <v>10</v>
      </c>
      <c r="T324" s="20">
        <v>16</v>
      </c>
      <c r="U324" s="20">
        <v>2</v>
      </c>
      <c r="V324" s="20">
        <v>2</v>
      </c>
      <c r="W324" s="20">
        <v>15124200</v>
      </c>
      <c r="X324" s="20"/>
      <c r="Y324" s="20"/>
      <c r="Z324" s="22">
        <f t="shared" si="41"/>
        <v>8000</v>
      </c>
      <c r="AA324" s="74">
        <v>9</v>
      </c>
      <c r="AB324" s="74">
        <v>0</v>
      </c>
      <c r="AC324" s="21">
        <v>0</v>
      </c>
      <c r="AD324" s="21">
        <v>0</v>
      </c>
      <c r="AE324" s="21">
        <v>0</v>
      </c>
      <c r="AF324" s="23">
        <v>0</v>
      </c>
      <c r="AG324" s="21">
        <v>0</v>
      </c>
      <c r="AH324" s="20">
        <v>9999999.9900000002</v>
      </c>
      <c r="AI324" s="20">
        <v>9999999.9900000002</v>
      </c>
      <c r="AJ324" s="78">
        <v>0</v>
      </c>
      <c r="AK324" s="78">
        <v>0</v>
      </c>
      <c r="AL324" s="21">
        <v>5</v>
      </c>
      <c r="AM324" s="21">
        <v>0</v>
      </c>
      <c r="AN324" s="21">
        <v>5</v>
      </c>
      <c r="AO324" s="21">
        <v>5</v>
      </c>
      <c r="AP324" s="21">
        <v>0</v>
      </c>
      <c r="AQ324" s="21">
        <v>0</v>
      </c>
      <c r="AR324" s="23">
        <v>28000</v>
      </c>
      <c r="AS324" s="23">
        <v>28000</v>
      </c>
      <c r="AT324" s="21">
        <v>0</v>
      </c>
      <c r="AU324" s="21">
        <v>0</v>
      </c>
      <c r="AV324" s="23">
        <v>0</v>
      </c>
      <c r="AW324" s="23"/>
      <c r="AX324" s="21">
        <v>0</v>
      </c>
      <c r="AY324" s="21">
        <v>0</v>
      </c>
      <c r="AZ324" s="21">
        <v>0</v>
      </c>
      <c r="BA324" s="29">
        <v>0</v>
      </c>
      <c r="BB324" s="20">
        <v>0</v>
      </c>
      <c r="BC324" s="20">
        <v>0</v>
      </c>
      <c r="BD324" s="20">
        <v>4</v>
      </c>
      <c r="BE324" s="20">
        <v>0</v>
      </c>
      <c r="BF324" s="20">
        <v>0</v>
      </c>
      <c r="BG324" s="20">
        <v>1</v>
      </c>
      <c r="BH324" s="20">
        <v>3</v>
      </c>
      <c r="BI324" s="20">
        <v>2</v>
      </c>
      <c r="BJ324" s="20">
        <v>1</v>
      </c>
      <c r="BK324" s="20">
        <v>3</v>
      </c>
      <c r="BL324" s="20">
        <v>0</v>
      </c>
      <c r="BM324" s="20">
        <v>0</v>
      </c>
      <c r="BN324" s="20">
        <v>0</v>
      </c>
      <c r="BO324" s="20">
        <v>0</v>
      </c>
      <c r="BP324" s="20">
        <v>0</v>
      </c>
      <c r="BQ324" s="20">
        <v>0</v>
      </c>
      <c r="BR324" s="20">
        <v>3</v>
      </c>
      <c r="BS324" s="20">
        <v>0</v>
      </c>
      <c r="BT324" s="20">
        <v>0</v>
      </c>
      <c r="BU324" s="20">
        <v>0</v>
      </c>
      <c r="BV324" s="20">
        <v>0</v>
      </c>
      <c r="BW324" s="20">
        <v>3</v>
      </c>
      <c r="BX324" s="20">
        <v>0</v>
      </c>
      <c r="BY324" s="20">
        <v>0</v>
      </c>
      <c r="BZ324" s="20">
        <v>1</v>
      </c>
      <c r="CA324" s="20">
        <v>1</v>
      </c>
      <c r="CB324" s="20">
        <v>20221011</v>
      </c>
      <c r="CC324" s="35" t="e">
        <f t="shared" si="42"/>
        <v>#DIV/0!</v>
      </c>
      <c r="CD324" s="35" t="e">
        <f t="shared" si="43"/>
        <v>#DIV/0!</v>
      </c>
      <c r="CE324" s="35" t="e">
        <f t="shared" si="44"/>
        <v>#DIV/0!</v>
      </c>
      <c r="CF324" s="37" t="e">
        <f t="shared" si="45"/>
        <v>#DIV/0!</v>
      </c>
      <c r="CG324" s="35" t="e">
        <f t="shared" si="46"/>
        <v>#DIV/0!</v>
      </c>
      <c r="CH324" s="35" t="e">
        <f t="shared" si="47"/>
        <v>#DIV/0!</v>
      </c>
      <c r="CI324" s="20"/>
    </row>
    <row r="325" spans="1:87" hidden="1" x14ac:dyDescent="0.25">
      <c r="A325" s="29" t="s">
        <v>0</v>
      </c>
      <c r="B325" s="20" t="s">
        <v>1888</v>
      </c>
      <c r="C325" s="20" t="s">
        <v>1889</v>
      </c>
      <c r="D325" s="20" t="s">
        <v>1890</v>
      </c>
      <c r="E325" s="20"/>
      <c r="F325" s="20" t="s">
        <v>1891</v>
      </c>
      <c r="G325" s="20" t="s">
        <v>1629</v>
      </c>
      <c r="H325" s="20">
        <v>60173</v>
      </c>
      <c r="I325" s="20">
        <v>8</v>
      </c>
      <c r="J325" s="20" t="s">
        <v>1921</v>
      </c>
      <c r="K325" s="20" t="s">
        <v>1922</v>
      </c>
      <c r="L325" s="20" t="s">
        <v>1901</v>
      </c>
      <c r="M325" s="21" t="str">
        <f t="shared" si="40"/>
        <v>IT Expert System, Inc.  -  Software Quality Assurance &amp; Test Automation (160 clock hours)</v>
      </c>
      <c r="N325" s="20">
        <v>1</v>
      </c>
      <c r="O325" s="20" t="s">
        <v>1923</v>
      </c>
      <c r="P325" s="20">
        <v>111099</v>
      </c>
      <c r="Q325" s="22">
        <v>7300</v>
      </c>
      <c r="R325" s="22">
        <v>700</v>
      </c>
      <c r="S325" s="20">
        <v>10</v>
      </c>
      <c r="T325" s="20">
        <v>16</v>
      </c>
      <c r="U325" s="20">
        <v>3</v>
      </c>
      <c r="V325" s="20">
        <v>2</v>
      </c>
      <c r="W325" s="20">
        <v>15125300</v>
      </c>
      <c r="X325" s="20"/>
      <c r="Y325" s="20"/>
      <c r="Z325" s="22">
        <f t="shared" si="41"/>
        <v>8000</v>
      </c>
      <c r="AA325" s="74">
        <v>4</v>
      </c>
      <c r="AB325" s="74">
        <v>0</v>
      </c>
      <c r="AC325" s="21">
        <v>0</v>
      </c>
      <c r="AD325" s="21">
        <v>0</v>
      </c>
      <c r="AE325" s="21">
        <v>0</v>
      </c>
      <c r="AF325" s="23">
        <v>0</v>
      </c>
      <c r="AG325" s="21">
        <v>0</v>
      </c>
      <c r="AH325" s="20">
        <v>9999999.9900000002</v>
      </c>
      <c r="AI325" s="20">
        <v>9999999.9900000002</v>
      </c>
      <c r="AJ325" s="78">
        <v>0</v>
      </c>
      <c r="AK325" s="78">
        <v>0</v>
      </c>
      <c r="AL325" s="21">
        <v>2</v>
      </c>
      <c r="AM325" s="21">
        <v>0</v>
      </c>
      <c r="AN325" s="21">
        <v>2</v>
      </c>
      <c r="AO325" s="21">
        <v>2</v>
      </c>
      <c r="AP325" s="21">
        <v>0</v>
      </c>
      <c r="AQ325" s="21">
        <v>0</v>
      </c>
      <c r="AR325" s="23">
        <v>10000</v>
      </c>
      <c r="AS325" s="23">
        <v>10000</v>
      </c>
      <c r="AT325" s="21">
        <v>0</v>
      </c>
      <c r="AU325" s="21">
        <v>0</v>
      </c>
      <c r="AV325" s="23">
        <v>0</v>
      </c>
      <c r="AW325" s="23"/>
      <c r="AX325" s="21">
        <v>0</v>
      </c>
      <c r="AY325" s="21">
        <v>0</v>
      </c>
      <c r="AZ325" s="21">
        <v>0</v>
      </c>
      <c r="BA325" s="29">
        <v>0</v>
      </c>
      <c r="BB325" s="20">
        <v>0</v>
      </c>
      <c r="BC325" s="20">
        <v>1</v>
      </c>
      <c r="BD325" s="20">
        <v>0</v>
      </c>
      <c r="BE325" s="20">
        <v>1</v>
      </c>
      <c r="BF325" s="20">
        <v>0</v>
      </c>
      <c r="BG325" s="20">
        <v>0</v>
      </c>
      <c r="BH325" s="20">
        <v>1</v>
      </c>
      <c r="BI325" s="20">
        <v>1</v>
      </c>
      <c r="BJ325" s="20">
        <v>0</v>
      </c>
      <c r="BK325" s="20">
        <v>1</v>
      </c>
      <c r="BL325" s="20">
        <v>0</v>
      </c>
      <c r="BM325" s="20">
        <v>0</v>
      </c>
      <c r="BN325" s="20">
        <v>0</v>
      </c>
      <c r="BO325" s="20">
        <v>1</v>
      </c>
      <c r="BP325" s="20">
        <v>0</v>
      </c>
      <c r="BQ325" s="20">
        <v>0</v>
      </c>
      <c r="BR325" s="20">
        <v>2</v>
      </c>
      <c r="BS325" s="20">
        <v>0</v>
      </c>
      <c r="BT325" s="20">
        <v>0</v>
      </c>
      <c r="BU325" s="20">
        <v>0</v>
      </c>
      <c r="BV325" s="20">
        <v>0</v>
      </c>
      <c r="BW325" s="20">
        <v>1</v>
      </c>
      <c r="BX325" s="20">
        <v>0</v>
      </c>
      <c r="BY325" s="20">
        <v>0</v>
      </c>
      <c r="BZ325" s="20">
        <v>0</v>
      </c>
      <c r="CA325" s="20">
        <v>0</v>
      </c>
      <c r="CB325" s="20">
        <v>20221101</v>
      </c>
      <c r="CC325" s="35" t="e">
        <f t="shared" si="42"/>
        <v>#DIV/0!</v>
      </c>
      <c r="CD325" s="35" t="e">
        <f t="shared" si="43"/>
        <v>#DIV/0!</v>
      </c>
      <c r="CE325" s="35" t="e">
        <f t="shared" si="44"/>
        <v>#DIV/0!</v>
      </c>
      <c r="CF325" s="37" t="e">
        <f t="shared" si="45"/>
        <v>#DIV/0!</v>
      </c>
      <c r="CG325" s="35" t="e">
        <f t="shared" si="46"/>
        <v>#DIV/0!</v>
      </c>
      <c r="CH325" s="35" t="e">
        <f t="shared" si="47"/>
        <v>#DIV/0!</v>
      </c>
      <c r="CI325" s="20"/>
    </row>
    <row r="326" spans="1:87" hidden="1" x14ac:dyDescent="0.25">
      <c r="A326" s="29" t="s">
        <v>0</v>
      </c>
      <c r="B326" s="20" t="s">
        <v>1888</v>
      </c>
      <c r="C326" s="20" t="s">
        <v>1889</v>
      </c>
      <c r="D326" s="20" t="s">
        <v>1890</v>
      </c>
      <c r="E326" s="20"/>
      <c r="F326" s="20" t="s">
        <v>1891</v>
      </c>
      <c r="G326" s="20" t="s">
        <v>1629</v>
      </c>
      <c r="H326" s="20">
        <v>60173</v>
      </c>
      <c r="I326" s="20">
        <v>8</v>
      </c>
      <c r="J326" s="20" t="s">
        <v>1892</v>
      </c>
      <c r="K326" s="20" t="s">
        <v>1893</v>
      </c>
      <c r="L326" s="20" t="s">
        <v>1894</v>
      </c>
      <c r="M326" s="21" t="str">
        <f t="shared" si="40"/>
        <v>IT Expert System, Inc.  -  Management Program (400 clock hours)</v>
      </c>
      <c r="N326" s="20">
        <v>1</v>
      </c>
      <c r="O326" s="20" t="s">
        <v>1895</v>
      </c>
      <c r="P326" s="20">
        <v>520211</v>
      </c>
      <c r="Q326" s="22">
        <v>18000</v>
      </c>
      <c r="R326" s="22">
        <v>2000</v>
      </c>
      <c r="S326" s="20">
        <v>10</v>
      </c>
      <c r="T326" s="20">
        <v>40</v>
      </c>
      <c r="U326" s="20">
        <v>3</v>
      </c>
      <c r="V326" s="20">
        <v>2</v>
      </c>
      <c r="W326" s="20">
        <v>11302100</v>
      </c>
      <c r="X326" s="20"/>
      <c r="Y326" s="20"/>
      <c r="Z326" s="22">
        <f t="shared" si="41"/>
        <v>20000</v>
      </c>
      <c r="AA326" s="74">
        <v>1</v>
      </c>
      <c r="AB326" s="74">
        <v>0</v>
      </c>
      <c r="AC326" s="21">
        <v>0</v>
      </c>
      <c r="AD326" s="21">
        <v>0</v>
      </c>
      <c r="AE326" s="21">
        <v>0</v>
      </c>
      <c r="AF326" s="23">
        <v>0</v>
      </c>
      <c r="AG326" s="21">
        <v>0</v>
      </c>
      <c r="AH326" s="20">
        <v>9999999.9900000002</v>
      </c>
      <c r="AI326" s="20">
        <v>9999999.9900000002</v>
      </c>
      <c r="AJ326" s="78">
        <v>0</v>
      </c>
      <c r="AK326" s="78">
        <v>0</v>
      </c>
      <c r="AL326" s="21">
        <v>0</v>
      </c>
      <c r="AM326" s="21">
        <v>0</v>
      </c>
      <c r="AN326" s="21"/>
      <c r="AO326" s="21">
        <v>0</v>
      </c>
      <c r="AP326" s="21">
        <v>0</v>
      </c>
      <c r="AQ326" s="21">
        <v>0</v>
      </c>
      <c r="AR326" s="23">
        <v>0</v>
      </c>
      <c r="AS326" s="23"/>
      <c r="AT326" s="21">
        <v>0</v>
      </c>
      <c r="AU326" s="21">
        <v>0</v>
      </c>
      <c r="AV326" s="23">
        <v>0</v>
      </c>
      <c r="AW326" s="23"/>
      <c r="AX326" s="21">
        <v>0</v>
      </c>
      <c r="AY326" s="21">
        <v>0</v>
      </c>
      <c r="AZ326" s="21">
        <v>0</v>
      </c>
      <c r="BA326" s="29">
        <v>0</v>
      </c>
      <c r="BB326" s="20">
        <v>0</v>
      </c>
      <c r="BC326" s="20">
        <v>0</v>
      </c>
      <c r="BD326" s="20">
        <v>0</v>
      </c>
      <c r="BE326" s="20">
        <v>0</v>
      </c>
      <c r="BF326" s="20">
        <v>0</v>
      </c>
      <c r="BG326" s="20">
        <v>0</v>
      </c>
      <c r="BH326" s="20">
        <v>0</v>
      </c>
      <c r="BI326" s="20">
        <v>0</v>
      </c>
      <c r="BJ326" s="20">
        <v>0</v>
      </c>
      <c r="BK326" s="20">
        <v>0</v>
      </c>
      <c r="BL326" s="20">
        <v>0</v>
      </c>
      <c r="BM326" s="20">
        <v>0</v>
      </c>
      <c r="BN326" s="20">
        <v>0</v>
      </c>
      <c r="BO326" s="20">
        <v>0</v>
      </c>
      <c r="BP326" s="20">
        <v>0</v>
      </c>
      <c r="BQ326" s="20">
        <v>0</v>
      </c>
      <c r="BR326" s="20">
        <v>0</v>
      </c>
      <c r="BS326" s="20">
        <v>0</v>
      </c>
      <c r="BT326" s="20">
        <v>0</v>
      </c>
      <c r="BU326" s="20">
        <v>0</v>
      </c>
      <c r="BV326" s="20">
        <v>0</v>
      </c>
      <c r="BW326" s="20">
        <v>0</v>
      </c>
      <c r="BX326" s="20">
        <v>0</v>
      </c>
      <c r="BY326" s="20">
        <v>0</v>
      </c>
      <c r="BZ326" s="20">
        <v>0</v>
      </c>
      <c r="CA326" s="20">
        <v>0</v>
      </c>
      <c r="CB326" s="20">
        <v>20220913</v>
      </c>
      <c r="CC326" s="35" t="e">
        <f t="shared" si="42"/>
        <v>#DIV/0!</v>
      </c>
      <c r="CD326" s="35" t="e">
        <f t="shared" si="43"/>
        <v>#DIV/0!</v>
      </c>
      <c r="CE326" s="35" t="e">
        <f t="shared" si="44"/>
        <v>#DIV/0!</v>
      </c>
      <c r="CF326" s="37" t="e">
        <f t="shared" si="45"/>
        <v>#DIV/0!</v>
      </c>
      <c r="CG326" s="35" t="e">
        <f t="shared" si="46"/>
        <v>#DIV/0!</v>
      </c>
      <c r="CH326" s="35" t="e">
        <f t="shared" si="47"/>
        <v>#DIV/0!</v>
      </c>
      <c r="CI326" s="20"/>
    </row>
    <row r="327" spans="1:87" hidden="1" x14ac:dyDescent="0.25">
      <c r="A327" s="29" t="s">
        <v>0</v>
      </c>
      <c r="B327" s="20" t="s">
        <v>1888</v>
      </c>
      <c r="C327" s="20" t="s">
        <v>1889</v>
      </c>
      <c r="D327" s="20" t="s">
        <v>1890</v>
      </c>
      <c r="E327" s="20"/>
      <c r="F327" s="20" t="s">
        <v>1891</v>
      </c>
      <c r="G327" s="20" t="s">
        <v>1629</v>
      </c>
      <c r="H327" s="20">
        <v>60173</v>
      </c>
      <c r="I327" s="20">
        <v>8</v>
      </c>
      <c r="J327" s="20" t="s">
        <v>1899</v>
      </c>
      <c r="K327" s="20" t="s">
        <v>1900</v>
      </c>
      <c r="L327" s="20" t="s">
        <v>1901</v>
      </c>
      <c r="M327" s="26" t="str">
        <f t="shared" si="40"/>
        <v>IT Expert System, Inc.  -  Big Data &amp; Database Mgmt (480 clock hours)</v>
      </c>
      <c r="N327" s="20">
        <v>1</v>
      </c>
      <c r="O327" s="20" t="s">
        <v>1902</v>
      </c>
      <c r="P327" s="20">
        <v>111001</v>
      </c>
      <c r="Q327" s="22">
        <v>8000</v>
      </c>
      <c r="R327" s="22">
        <v>2000</v>
      </c>
      <c r="S327" s="20">
        <v>10</v>
      </c>
      <c r="T327" s="20">
        <v>48</v>
      </c>
      <c r="U327" s="20">
        <v>3</v>
      </c>
      <c r="V327" s="20">
        <v>2</v>
      </c>
      <c r="W327" s="20">
        <v>15124300</v>
      </c>
      <c r="X327" s="20"/>
      <c r="Y327" s="20"/>
      <c r="Z327" s="22">
        <f t="shared" si="41"/>
        <v>10000</v>
      </c>
      <c r="AA327" s="74">
        <v>1</v>
      </c>
      <c r="AB327" s="74">
        <v>0</v>
      </c>
      <c r="AC327" s="21">
        <v>0</v>
      </c>
      <c r="AD327" s="21">
        <v>0</v>
      </c>
      <c r="AE327" s="21">
        <v>0</v>
      </c>
      <c r="AF327" s="23">
        <v>0</v>
      </c>
      <c r="AG327" s="21">
        <v>0</v>
      </c>
      <c r="AH327" s="20">
        <v>9999999.9900000002</v>
      </c>
      <c r="AI327" s="20">
        <v>9999999.9900000002</v>
      </c>
      <c r="AJ327" s="78">
        <v>0</v>
      </c>
      <c r="AK327" s="78">
        <v>0</v>
      </c>
      <c r="AL327" s="21">
        <v>0</v>
      </c>
      <c r="AM327" s="21">
        <v>0</v>
      </c>
      <c r="AN327" s="21"/>
      <c r="AO327" s="21">
        <v>0</v>
      </c>
      <c r="AP327" s="21">
        <v>0</v>
      </c>
      <c r="AQ327" s="21">
        <v>0</v>
      </c>
      <c r="AR327" s="23">
        <v>0</v>
      </c>
      <c r="AS327" s="23"/>
      <c r="AT327" s="21">
        <v>0</v>
      </c>
      <c r="AU327" s="21">
        <v>0</v>
      </c>
      <c r="AV327" s="23">
        <v>0</v>
      </c>
      <c r="AW327" s="23"/>
      <c r="AX327" s="21">
        <v>0</v>
      </c>
      <c r="AY327" s="21">
        <v>0</v>
      </c>
      <c r="AZ327" s="21">
        <v>0</v>
      </c>
      <c r="BA327" s="29">
        <v>0</v>
      </c>
      <c r="BB327" s="20">
        <v>0</v>
      </c>
      <c r="BC327" s="20">
        <v>0</v>
      </c>
      <c r="BD327" s="20">
        <v>0</v>
      </c>
      <c r="BE327" s="20">
        <v>0</v>
      </c>
      <c r="BF327" s="20">
        <v>0</v>
      </c>
      <c r="BG327" s="20">
        <v>0</v>
      </c>
      <c r="BH327" s="20">
        <v>0</v>
      </c>
      <c r="BI327" s="20">
        <v>0</v>
      </c>
      <c r="BJ327" s="20">
        <v>0</v>
      </c>
      <c r="BK327" s="20">
        <v>0</v>
      </c>
      <c r="BL327" s="20">
        <v>0</v>
      </c>
      <c r="BM327" s="20">
        <v>0</v>
      </c>
      <c r="BN327" s="20">
        <v>0</v>
      </c>
      <c r="BO327" s="20">
        <v>0</v>
      </c>
      <c r="BP327" s="20">
        <v>0</v>
      </c>
      <c r="BQ327" s="20">
        <v>0</v>
      </c>
      <c r="BR327" s="20">
        <v>0</v>
      </c>
      <c r="BS327" s="20">
        <v>0</v>
      </c>
      <c r="BT327" s="20">
        <v>0</v>
      </c>
      <c r="BU327" s="20">
        <v>0</v>
      </c>
      <c r="BV327" s="20">
        <v>0</v>
      </c>
      <c r="BW327" s="20">
        <v>0</v>
      </c>
      <c r="BX327" s="20">
        <v>0</v>
      </c>
      <c r="BY327" s="20">
        <v>0</v>
      </c>
      <c r="BZ327" s="20">
        <v>0</v>
      </c>
      <c r="CA327" s="20">
        <v>0</v>
      </c>
      <c r="CB327" s="20">
        <v>20221011</v>
      </c>
      <c r="CC327" s="35" t="e">
        <f t="shared" si="42"/>
        <v>#DIV/0!</v>
      </c>
      <c r="CD327" s="35" t="e">
        <f t="shared" si="43"/>
        <v>#DIV/0!</v>
      </c>
      <c r="CE327" s="35" t="e">
        <f t="shared" si="44"/>
        <v>#DIV/0!</v>
      </c>
      <c r="CF327" s="38" t="e">
        <f t="shared" si="45"/>
        <v>#DIV/0!</v>
      </c>
      <c r="CG327" s="36" t="e">
        <f t="shared" si="46"/>
        <v>#DIV/0!</v>
      </c>
      <c r="CH327" s="36" t="e">
        <f t="shared" si="47"/>
        <v>#DIV/0!</v>
      </c>
      <c r="CI327" s="25"/>
    </row>
    <row r="328" spans="1:87" hidden="1" x14ac:dyDescent="0.25">
      <c r="A328" s="29" t="s">
        <v>0</v>
      </c>
      <c r="B328" s="20" t="s">
        <v>1888</v>
      </c>
      <c r="C328" s="20" t="s">
        <v>1889</v>
      </c>
      <c r="D328" s="20" t="s">
        <v>1890</v>
      </c>
      <c r="E328" s="20"/>
      <c r="F328" s="20" t="s">
        <v>1891</v>
      </c>
      <c r="G328" s="20" t="s">
        <v>1629</v>
      </c>
      <c r="H328" s="20">
        <v>60173</v>
      </c>
      <c r="I328" s="20">
        <v>8</v>
      </c>
      <c r="J328" s="20" t="s">
        <v>1909</v>
      </c>
      <c r="K328" s="20" t="s">
        <v>1910</v>
      </c>
      <c r="L328" s="20" t="s">
        <v>1901</v>
      </c>
      <c r="M328" s="21" t="str">
        <f t="shared" si="40"/>
        <v>IT Expert System, Inc.  -  DevOps &amp; Docker Combo (160 clock hours)</v>
      </c>
      <c r="N328" s="20">
        <v>1</v>
      </c>
      <c r="O328" s="20" t="s">
        <v>1911</v>
      </c>
      <c r="P328" s="20">
        <v>110103</v>
      </c>
      <c r="Q328" s="22">
        <v>7300</v>
      </c>
      <c r="R328" s="22">
        <v>700</v>
      </c>
      <c r="S328" s="20">
        <v>10</v>
      </c>
      <c r="T328" s="20">
        <v>16</v>
      </c>
      <c r="U328" s="20">
        <v>2</v>
      </c>
      <c r="V328" s="20">
        <v>2</v>
      </c>
      <c r="W328" s="20">
        <v>15129900</v>
      </c>
      <c r="X328" s="20"/>
      <c r="Y328" s="20"/>
      <c r="Z328" s="22">
        <f t="shared" si="41"/>
        <v>8000</v>
      </c>
      <c r="AA328" s="74">
        <v>0</v>
      </c>
      <c r="AB328" s="74">
        <v>0</v>
      </c>
      <c r="AC328" s="21">
        <v>0</v>
      </c>
      <c r="AD328" s="21">
        <v>0</v>
      </c>
      <c r="AE328" s="21">
        <v>0</v>
      </c>
      <c r="AF328" s="23">
        <v>0</v>
      </c>
      <c r="AG328" s="21">
        <v>0</v>
      </c>
      <c r="AH328" s="20">
        <v>9999999.9900000002</v>
      </c>
      <c r="AI328" s="20">
        <v>9999999.9900000002</v>
      </c>
      <c r="AJ328" s="78">
        <v>0</v>
      </c>
      <c r="AK328" s="78">
        <v>0</v>
      </c>
      <c r="AL328" s="21">
        <v>0</v>
      </c>
      <c r="AM328" s="21">
        <v>0</v>
      </c>
      <c r="AN328" s="21"/>
      <c r="AO328" s="21">
        <v>0</v>
      </c>
      <c r="AP328" s="21">
        <v>0</v>
      </c>
      <c r="AQ328" s="21">
        <v>0</v>
      </c>
      <c r="AR328" s="23">
        <v>0</v>
      </c>
      <c r="AS328" s="23"/>
      <c r="AT328" s="21">
        <v>0</v>
      </c>
      <c r="AU328" s="21">
        <v>0</v>
      </c>
      <c r="AV328" s="23">
        <v>0</v>
      </c>
      <c r="AW328" s="23"/>
      <c r="AX328" s="21">
        <v>0</v>
      </c>
      <c r="AY328" s="21">
        <v>0</v>
      </c>
      <c r="AZ328" s="21">
        <v>0</v>
      </c>
      <c r="BA328" s="29">
        <v>0</v>
      </c>
      <c r="BB328" s="20">
        <v>0</v>
      </c>
      <c r="BC328" s="20">
        <v>0</v>
      </c>
      <c r="BD328" s="20">
        <v>0</v>
      </c>
      <c r="BE328" s="20">
        <v>0</v>
      </c>
      <c r="BF328" s="20">
        <v>0</v>
      </c>
      <c r="BG328" s="20">
        <v>0</v>
      </c>
      <c r="BH328" s="20">
        <v>0</v>
      </c>
      <c r="BI328" s="20">
        <v>0</v>
      </c>
      <c r="BJ328" s="20">
        <v>0</v>
      </c>
      <c r="BK328" s="20">
        <v>0</v>
      </c>
      <c r="BL328" s="20">
        <v>0</v>
      </c>
      <c r="BM328" s="20">
        <v>0</v>
      </c>
      <c r="BN328" s="20">
        <v>0</v>
      </c>
      <c r="BO328" s="20">
        <v>0</v>
      </c>
      <c r="BP328" s="20">
        <v>0</v>
      </c>
      <c r="BQ328" s="20">
        <v>0</v>
      </c>
      <c r="BR328" s="20">
        <v>0</v>
      </c>
      <c r="BS328" s="20">
        <v>0</v>
      </c>
      <c r="BT328" s="20">
        <v>0</v>
      </c>
      <c r="BU328" s="20">
        <v>0</v>
      </c>
      <c r="BV328" s="20">
        <v>0</v>
      </c>
      <c r="BW328" s="20">
        <v>0</v>
      </c>
      <c r="BX328" s="20">
        <v>0</v>
      </c>
      <c r="BY328" s="20">
        <v>0</v>
      </c>
      <c r="BZ328" s="20">
        <v>0</v>
      </c>
      <c r="CA328" s="20">
        <v>0</v>
      </c>
      <c r="CB328" s="20">
        <v>20221011</v>
      </c>
      <c r="CC328" s="35" t="e">
        <f t="shared" si="42"/>
        <v>#DIV/0!</v>
      </c>
      <c r="CD328" s="35" t="e">
        <f t="shared" si="43"/>
        <v>#DIV/0!</v>
      </c>
      <c r="CE328" s="35" t="e">
        <f t="shared" si="44"/>
        <v>#DIV/0!</v>
      </c>
      <c r="CF328" s="37" t="e">
        <f t="shared" si="45"/>
        <v>#DIV/0!</v>
      </c>
      <c r="CG328" s="35" t="e">
        <f t="shared" si="46"/>
        <v>#DIV/0!</v>
      </c>
      <c r="CH328" s="35" t="e">
        <f t="shared" si="47"/>
        <v>#DIV/0!</v>
      </c>
      <c r="CI328" s="20"/>
    </row>
    <row r="329" spans="1:87" hidden="1" x14ac:dyDescent="0.25">
      <c r="A329" s="29" t="s">
        <v>0</v>
      </c>
      <c r="B329" s="20" t="s">
        <v>1888</v>
      </c>
      <c r="C329" s="20" t="s">
        <v>1889</v>
      </c>
      <c r="D329" s="20" t="s">
        <v>1890</v>
      </c>
      <c r="E329" s="20"/>
      <c r="F329" s="20" t="s">
        <v>1891</v>
      </c>
      <c r="G329" s="20" t="s">
        <v>1629</v>
      </c>
      <c r="H329" s="20">
        <v>60173</v>
      </c>
      <c r="I329" s="20">
        <v>8</v>
      </c>
      <c r="J329" s="20" t="s">
        <v>1912</v>
      </c>
      <c r="K329" s="20" t="s">
        <v>1913</v>
      </c>
      <c r="L329" s="20" t="s">
        <v>1901</v>
      </c>
      <c r="M329" s="26" t="str">
        <f t="shared" si="40"/>
        <v>IT Expert System, Inc.  -  E-Commerce (560 clock hours)</v>
      </c>
      <c r="N329" s="20">
        <v>1</v>
      </c>
      <c r="O329" s="20" t="s">
        <v>1914</v>
      </c>
      <c r="P329" s="20">
        <v>110201</v>
      </c>
      <c r="Q329" s="22">
        <v>9200</v>
      </c>
      <c r="R329" s="22">
        <v>800</v>
      </c>
      <c r="S329" s="20">
        <v>10</v>
      </c>
      <c r="T329" s="20">
        <v>56</v>
      </c>
      <c r="U329" s="20">
        <v>3</v>
      </c>
      <c r="V329" s="20">
        <v>2</v>
      </c>
      <c r="W329" s="20">
        <v>15125200</v>
      </c>
      <c r="X329" s="20"/>
      <c r="Y329" s="20"/>
      <c r="Z329" s="22">
        <f t="shared" si="41"/>
        <v>10000</v>
      </c>
      <c r="AA329" s="74">
        <v>0</v>
      </c>
      <c r="AB329" s="74">
        <v>0</v>
      </c>
      <c r="AC329" s="21">
        <v>0</v>
      </c>
      <c r="AD329" s="21">
        <v>0</v>
      </c>
      <c r="AE329" s="21">
        <v>0</v>
      </c>
      <c r="AF329" s="23">
        <v>0</v>
      </c>
      <c r="AG329" s="21">
        <v>0</v>
      </c>
      <c r="AH329" s="20">
        <v>9999999.9900000002</v>
      </c>
      <c r="AI329" s="20">
        <v>9999999.9900000002</v>
      </c>
      <c r="AJ329" s="78">
        <v>0</v>
      </c>
      <c r="AK329" s="78">
        <v>0</v>
      </c>
      <c r="AL329" s="21">
        <v>0</v>
      </c>
      <c r="AM329" s="21">
        <v>0</v>
      </c>
      <c r="AN329" s="21"/>
      <c r="AO329" s="21">
        <v>0</v>
      </c>
      <c r="AP329" s="21">
        <v>0</v>
      </c>
      <c r="AQ329" s="21">
        <v>0</v>
      </c>
      <c r="AR329" s="23">
        <v>0</v>
      </c>
      <c r="AS329" s="23"/>
      <c r="AT329" s="21">
        <v>0</v>
      </c>
      <c r="AU329" s="21">
        <v>0</v>
      </c>
      <c r="AV329" s="23">
        <v>0</v>
      </c>
      <c r="AW329" s="23"/>
      <c r="AX329" s="21">
        <v>0</v>
      </c>
      <c r="AY329" s="21">
        <v>0</v>
      </c>
      <c r="AZ329" s="21">
        <v>0</v>
      </c>
      <c r="BA329" s="29">
        <v>0</v>
      </c>
      <c r="BB329" s="20">
        <v>0</v>
      </c>
      <c r="BC329" s="20">
        <v>0</v>
      </c>
      <c r="BD329" s="20">
        <v>0</v>
      </c>
      <c r="BE329" s="20">
        <v>0</v>
      </c>
      <c r="BF329" s="20">
        <v>0</v>
      </c>
      <c r="BG329" s="20">
        <v>0</v>
      </c>
      <c r="BH329" s="20">
        <v>0</v>
      </c>
      <c r="BI329" s="20">
        <v>0</v>
      </c>
      <c r="BJ329" s="20">
        <v>0</v>
      </c>
      <c r="BK329" s="20">
        <v>0</v>
      </c>
      <c r="BL329" s="20">
        <v>0</v>
      </c>
      <c r="BM329" s="20">
        <v>0</v>
      </c>
      <c r="BN329" s="20">
        <v>0</v>
      </c>
      <c r="BO329" s="20">
        <v>0</v>
      </c>
      <c r="BP329" s="20">
        <v>0</v>
      </c>
      <c r="BQ329" s="20">
        <v>0</v>
      </c>
      <c r="BR329" s="20">
        <v>0</v>
      </c>
      <c r="BS329" s="20">
        <v>0</v>
      </c>
      <c r="BT329" s="20">
        <v>0</v>
      </c>
      <c r="BU329" s="20">
        <v>0</v>
      </c>
      <c r="BV329" s="20">
        <v>0</v>
      </c>
      <c r="BW329" s="20">
        <v>0</v>
      </c>
      <c r="BX329" s="20">
        <v>0</v>
      </c>
      <c r="BY329" s="20">
        <v>0</v>
      </c>
      <c r="BZ329" s="20">
        <v>0</v>
      </c>
      <c r="CA329" s="20">
        <v>0</v>
      </c>
      <c r="CB329" s="20">
        <v>20221101</v>
      </c>
      <c r="CC329" s="35" t="e">
        <f t="shared" si="42"/>
        <v>#DIV/0!</v>
      </c>
      <c r="CD329" s="35" t="e">
        <f t="shared" si="43"/>
        <v>#DIV/0!</v>
      </c>
      <c r="CE329" s="35" t="e">
        <f t="shared" si="44"/>
        <v>#DIV/0!</v>
      </c>
      <c r="CF329" s="38" t="e">
        <f t="shared" si="45"/>
        <v>#DIV/0!</v>
      </c>
      <c r="CG329" s="36" t="e">
        <f t="shared" si="46"/>
        <v>#DIV/0!</v>
      </c>
      <c r="CH329" s="36" t="e">
        <f t="shared" si="47"/>
        <v>#DIV/0!</v>
      </c>
      <c r="CI329" s="25"/>
    </row>
    <row r="330" spans="1:87" hidden="1" x14ac:dyDescent="0.25">
      <c r="A330" s="29" t="s">
        <v>0</v>
      </c>
      <c r="B330" s="20" t="s">
        <v>1888</v>
      </c>
      <c r="C330" s="20" t="s">
        <v>1889</v>
      </c>
      <c r="D330" s="20" t="s">
        <v>1890</v>
      </c>
      <c r="E330" s="20"/>
      <c r="F330" s="20" t="s">
        <v>1891</v>
      </c>
      <c r="G330" s="20" t="s">
        <v>1629</v>
      </c>
      <c r="H330" s="20">
        <v>60173</v>
      </c>
      <c r="I330" s="20">
        <v>8</v>
      </c>
      <c r="J330" s="20" t="s">
        <v>1915</v>
      </c>
      <c r="K330" s="20" t="s">
        <v>1916</v>
      </c>
      <c r="L330" s="20" t="s">
        <v>1901</v>
      </c>
      <c r="M330" s="21" t="str">
        <f t="shared" si="40"/>
        <v>IT Expert System, Inc.  -  Office Administration (204 clock hours)</v>
      </c>
      <c r="N330" s="20">
        <v>1</v>
      </c>
      <c r="O330" s="20" t="s">
        <v>1917</v>
      </c>
      <c r="P330" s="20">
        <v>520204</v>
      </c>
      <c r="Q330" s="22">
        <v>9200</v>
      </c>
      <c r="R330" s="22">
        <v>800</v>
      </c>
      <c r="S330" s="20">
        <v>6</v>
      </c>
      <c r="T330" s="20">
        <v>34</v>
      </c>
      <c r="U330" s="20">
        <v>2</v>
      </c>
      <c r="V330" s="20">
        <v>2</v>
      </c>
      <c r="W330" s="20">
        <v>11919900</v>
      </c>
      <c r="X330" s="20"/>
      <c r="Y330" s="20"/>
      <c r="Z330" s="22">
        <f t="shared" si="41"/>
        <v>10000</v>
      </c>
      <c r="AA330" s="74">
        <v>0</v>
      </c>
      <c r="AB330" s="74">
        <v>0</v>
      </c>
      <c r="AC330" s="21">
        <v>0</v>
      </c>
      <c r="AD330" s="21">
        <v>0</v>
      </c>
      <c r="AE330" s="21">
        <v>0</v>
      </c>
      <c r="AF330" s="23">
        <v>0</v>
      </c>
      <c r="AG330" s="21">
        <v>0</v>
      </c>
      <c r="AH330" s="20">
        <v>9999999.9900000002</v>
      </c>
      <c r="AI330" s="20">
        <v>9999999.9900000002</v>
      </c>
      <c r="AJ330" s="78">
        <v>0</v>
      </c>
      <c r="AK330" s="78">
        <v>0</v>
      </c>
      <c r="AL330" s="21">
        <v>0</v>
      </c>
      <c r="AM330" s="21">
        <v>0</v>
      </c>
      <c r="AN330" s="21"/>
      <c r="AO330" s="21">
        <v>0</v>
      </c>
      <c r="AP330" s="21">
        <v>0</v>
      </c>
      <c r="AQ330" s="21">
        <v>0</v>
      </c>
      <c r="AR330" s="23">
        <v>0</v>
      </c>
      <c r="AS330" s="23"/>
      <c r="AT330" s="21">
        <v>0</v>
      </c>
      <c r="AU330" s="21">
        <v>0</v>
      </c>
      <c r="AV330" s="23">
        <v>0</v>
      </c>
      <c r="AW330" s="23"/>
      <c r="AX330" s="21">
        <v>0</v>
      </c>
      <c r="AY330" s="21">
        <v>0</v>
      </c>
      <c r="AZ330" s="21">
        <v>0</v>
      </c>
      <c r="BA330" s="29">
        <v>0</v>
      </c>
      <c r="BB330" s="20">
        <v>0</v>
      </c>
      <c r="BC330" s="20">
        <v>0</v>
      </c>
      <c r="BD330" s="20">
        <v>0</v>
      </c>
      <c r="BE330" s="20">
        <v>0</v>
      </c>
      <c r="BF330" s="20">
        <v>0</v>
      </c>
      <c r="BG330" s="20">
        <v>0</v>
      </c>
      <c r="BH330" s="20">
        <v>0</v>
      </c>
      <c r="BI330" s="20">
        <v>0</v>
      </c>
      <c r="BJ330" s="20">
        <v>0</v>
      </c>
      <c r="BK330" s="20">
        <v>0</v>
      </c>
      <c r="BL330" s="20">
        <v>0</v>
      </c>
      <c r="BM330" s="20">
        <v>0</v>
      </c>
      <c r="BN330" s="20">
        <v>0</v>
      </c>
      <c r="BO330" s="20">
        <v>0</v>
      </c>
      <c r="BP330" s="20">
        <v>0</v>
      </c>
      <c r="BQ330" s="20">
        <v>0</v>
      </c>
      <c r="BR330" s="20">
        <v>0</v>
      </c>
      <c r="BS330" s="20">
        <v>0</v>
      </c>
      <c r="BT330" s="20">
        <v>0</v>
      </c>
      <c r="BU330" s="20">
        <v>0</v>
      </c>
      <c r="BV330" s="20">
        <v>0</v>
      </c>
      <c r="BW330" s="20">
        <v>0</v>
      </c>
      <c r="BX330" s="20">
        <v>0</v>
      </c>
      <c r="BY330" s="20">
        <v>0</v>
      </c>
      <c r="BZ330" s="20">
        <v>0</v>
      </c>
      <c r="CA330" s="20">
        <v>0</v>
      </c>
      <c r="CB330" s="20">
        <v>20221101</v>
      </c>
      <c r="CC330" s="35" t="e">
        <f t="shared" si="42"/>
        <v>#DIV/0!</v>
      </c>
      <c r="CD330" s="35" t="e">
        <f t="shared" si="43"/>
        <v>#DIV/0!</v>
      </c>
      <c r="CE330" s="35" t="e">
        <f t="shared" si="44"/>
        <v>#DIV/0!</v>
      </c>
      <c r="CF330" s="37" t="e">
        <f t="shared" si="45"/>
        <v>#DIV/0!</v>
      </c>
      <c r="CG330" s="35" t="e">
        <f t="shared" si="46"/>
        <v>#DIV/0!</v>
      </c>
      <c r="CH330" s="35" t="e">
        <f t="shared" si="47"/>
        <v>#DIV/0!</v>
      </c>
      <c r="CI330" s="20"/>
    </row>
    <row r="331" spans="1:87" hidden="1" x14ac:dyDescent="0.25">
      <c r="A331" s="29" t="s">
        <v>0</v>
      </c>
      <c r="B331" s="20" t="s">
        <v>1888</v>
      </c>
      <c r="C331" s="20" t="s">
        <v>1889</v>
      </c>
      <c r="D331" s="20" t="s">
        <v>1890</v>
      </c>
      <c r="E331" s="20"/>
      <c r="F331" s="20" t="s">
        <v>1891</v>
      </c>
      <c r="G331" s="20" t="s">
        <v>1629</v>
      </c>
      <c r="H331" s="20">
        <v>60173</v>
      </c>
      <c r="I331" s="20">
        <v>8</v>
      </c>
      <c r="J331" s="20" t="s">
        <v>1918</v>
      </c>
      <c r="K331" s="20" t="s">
        <v>1919</v>
      </c>
      <c r="L331" s="20" t="s">
        <v>1901</v>
      </c>
      <c r="M331" s="26" t="str">
        <f t="shared" si="40"/>
        <v>IT Expert System, Inc.  -  Quality Analysis (360 clock hours)</v>
      </c>
      <c r="N331" s="20">
        <v>1</v>
      </c>
      <c r="O331" s="20" t="s">
        <v>1920</v>
      </c>
      <c r="P331" s="20">
        <v>110501</v>
      </c>
      <c r="Q331" s="22">
        <v>9200</v>
      </c>
      <c r="R331" s="22">
        <v>800</v>
      </c>
      <c r="S331" s="20">
        <v>10</v>
      </c>
      <c r="T331" s="20">
        <v>36</v>
      </c>
      <c r="U331" s="20">
        <v>3</v>
      </c>
      <c r="V331" s="20">
        <v>2</v>
      </c>
      <c r="W331" s="20">
        <v>15121100</v>
      </c>
      <c r="X331" s="20"/>
      <c r="Y331" s="20"/>
      <c r="Z331" s="22">
        <f t="shared" si="41"/>
        <v>10000</v>
      </c>
      <c r="AA331" s="74">
        <v>0</v>
      </c>
      <c r="AB331" s="74">
        <v>0</v>
      </c>
      <c r="AC331" s="21">
        <v>0</v>
      </c>
      <c r="AD331" s="21">
        <v>0</v>
      </c>
      <c r="AE331" s="21">
        <v>0</v>
      </c>
      <c r="AF331" s="23">
        <v>0</v>
      </c>
      <c r="AG331" s="21">
        <v>0</v>
      </c>
      <c r="AH331" s="20">
        <v>9999999.9900000002</v>
      </c>
      <c r="AI331" s="20">
        <v>9999999.9900000002</v>
      </c>
      <c r="AJ331" s="78">
        <v>0</v>
      </c>
      <c r="AK331" s="78">
        <v>0</v>
      </c>
      <c r="AL331" s="21">
        <v>0</v>
      </c>
      <c r="AM331" s="21">
        <v>0</v>
      </c>
      <c r="AN331" s="21"/>
      <c r="AO331" s="21">
        <v>0</v>
      </c>
      <c r="AP331" s="21">
        <v>0</v>
      </c>
      <c r="AQ331" s="21">
        <v>0</v>
      </c>
      <c r="AR331" s="23">
        <v>0</v>
      </c>
      <c r="AS331" s="23"/>
      <c r="AT331" s="21">
        <v>0</v>
      </c>
      <c r="AU331" s="21">
        <v>0</v>
      </c>
      <c r="AV331" s="23">
        <v>0</v>
      </c>
      <c r="AW331" s="23"/>
      <c r="AX331" s="21">
        <v>0</v>
      </c>
      <c r="AY331" s="21">
        <v>0</v>
      </c>
      <c r="AZ331" s="21">
        <v>0</v>
      </c>
      <c r="BA331" s="29">
        <v>0</v>
      </c>
      <c r="BB331" s="20">
        <v>0</v>
      </c>
      <c r="BC331" s="20">
        <v>0</v>
      </c>
      <c r="BD331" s="20">
        <v>0</v>
      </c>
      <c r="BE331" s="20">
        <v>0</v>
      </c>
      <c r="BF331" s="20">
        <v>0</v>
      </c>
      <c r="BG331" s="20">
        <v>0</v>
      </c>
      <c r="BH331" s="20">
        <v>0</v>
      </c>
      <c r="BI331" s="20">
        <v>0</v>
      </c>
      <c r="BJ331" s="20">
        <v>0</v>
      </c>
      <c r="BK331" s="20">
        <v>0</v>
      </c>
      <c r="BL331" s="20">
        <v>0</v>
      </c>
      <c r="BM331" s="20">
        <v>0</v>
      </c>
      <c r="BN331" s="20">
        <v>0</v>
      </c>
      <c r="BO331" s="20">
        <v>0</v>
      </c>
      <c r="BP331" s="20">
        <v>0</v>
      </c>
      <c r="BQ331" s="20">
        <v>0</v>
      </c>
      <c r="BR331" s="20">
        <v>0</v>
      </c>
      <c r="BS331" s="20">
        <v>0</v>
      </c>
      <c r="BT331" s="20">
        <v>0</v>
      </c>
      <c r="BU331" s="20">
        <v>0</v>
      </c>
      <c r="BV331" s="20">
        <v>0</v>
      </c>
      <c r="BW331" s="20">
        <v>0</v>
      </c>
      <c r="BX331" s="20">
        <v>0</v>
      </c>
      <c r="BY331" s="20">
        <v>0</v>
      </c>
      <c r="BZ331" s="20">
        <v>0</v>
      </c>
      <c r="CA331" s="20">
        <v>0</v>
      </c>
      <c r="CB331" s="20">
        <v>20221101</v>
      </c>
      <c r="CC331" s="35" t="e">
        <f t="shared" si="42"/>
        <v>#DIV/0!</v>
      </c>
      <c r="CD331" s="35" t="e">
        <f t="shared" si="43"/>
        <v>#DIV/0!</v>
      </c>
      <c r="CE331" s="35" t="e">
        <f t="shared" si="44"/>
        <v>#DIV/0!</v>
      </c>
      <c r="CF331" s="38" t="e">
        <f t="shared" si="45"/>
        <v>#DIV/0!</v>
      </c>
      <c r="CG331" s="36" t="e">
        <f t="shared" si="46"/>
        <v>#DIV/0!</v>
      </c>
      <c r="CH331" s="36" t="e">
        <f t="shared" si="47"/>
        <v>#DIV/0!</v>
      </c>
      <c r="CI331" s="25"/>
    </row>
    <row r="332" spans="1:87" hidden="1" x14ac:dyDescent="0.25">
      <c r="A332" s="29" t="s">
        <v>0</v>
      </c>
      <c r="B332" s="20" t="s">
        <v>1888</v>
      </c>
      <c r="C332" s="20" t="s">
        <v>1889</v>
      </c>
      <c r="D332" s="20" t="s">
        <v>1890</v>
      </c>
      <c r="E332" s="20"/>
      <c r="F332" s="20" t="s">
        <v>1891</v>
      </c>
      <c r="G332" s="20" t="s">
        <v>1629</v>
      </c>
      <c r="H332" s="20">
        <v>60173</v>
      </c>
      <c r="I332" s="20">
        <v>8</v>
      </c>
      <c r="J332" s="20" t="s">
        <v>1924</v>
      </c>
      <c r="K332" s="20" t="s">
        <v>1925</v>
      </c>
      <c r="L332" s="20" t="s">
        <v>1926</v>
      </c>
      <c r="M332" s="21" t="str">
        <f t="shared" si="40"/>
        <v>IT Expert System, Inc.  -  System Engineering (550 clock hours)</v>
      </c>
      <c r="N332" s="20">
        <v>1</v>
      </c>
      <c r="O332" s="20" t="s">
        <v>1927</v>
      </c>
      <c r="P332" s="20">
        <v>111001</v>
      </c>
      <c r="Q332" s="22">
        <v>9200</v>
      </c>
      <c r="R332" s="22">
        <v>800</v>
      </c>
      <c r="S332" s="20">
        <v>10</v>
      </c>
      <c r="T332" s="20">
        <v>55</v>
      </c>
      <c r="U332" s="20">
        <v>3</v>
      </c>
      <c r="V332" s="20">
        <v>2</v>
      </c>
      <c r="W332" s="20">
        <v>15124400</v>
      </c>
      <c r="X332" s="20"/>
      <c r="Y332" s="20"/>
      <c r="Z332" s="22">
        <f t="shared" si="41"/>
        <v>10000</v>
      </c>
      <c r="AA332" s="74">
        <v>0</v>
      </c>
      <c r="AB332" s="74">
        <v>0</v>
      </c>
      <c r="AC332" s="21">
        <v>0</v>
      </c>
      <c r="AD332" s="21">
        <v>0</v>
      </c>
      <c r="AE332" s="21">
        <v>0</v>
      </c>
      <c r="AF332" s="23">
        <v>0</v>
      </c>
      <c r="AG332" s="21">
        <v>0</v>
      </c>
      <c r="AH332" s="20">
        <v>9999999.9900000002</v>
      </c>
      <c r="AI332" s="20">
        <v>9999999.9900000002</v>
      </c>
      <c r="AJ332" s="78">
        <v>0</v>
      </c>
      <c r="AK332" s="78">
        <v>0</v>
      </c>
      <c r="AL332" s="21">
        <v>0</v>
      </c>
      <c r="AM332" s="21">
        <v>0</v>
      </c>
      <c r="AN332" s="21"/>
      <c r="AO332" s="21">
        <v>0</v>
      </c>
      <c r="AP332" s="21">
        <v>0</v>
      </c>
      <c r="AQ332" s="21">
        <v>0</v>
      </c>
      <c r="AR332" s="23">
        <v>0</v>
      </c>
      <c r="AS332" s="23"/>
      <c r="AT332" s="21">
        <v>0</v>
      </c>
      <c r="AU332" s="21">
        <v>0</v>
      </c>
      <c r="AV332" s="23">
        <v>0</v>
      </c>
      <c r="AW332" s="23"/>
      <c r="AX332" s="21">
        <v>0</v>
      </c>
      <c r="AY332" s="21">
        <v>0</v>
      </c>
      <c r="AZ332" s="21">
        <v>0</v>
      </c>
      <c r="BA332" s="29">
        <v>0</v>
      </c>
      <c r="BB332" s="20">
        <v>0</v>
      </c>
      <c r="BC332" s="20">
        <v>0</v>
      </c>
      <c r="BD332" s="20">
        <v>0</v>
      </c>
      <c r="BE332" s="20">
        <v>0</v>
      </c>
      <c r="BF332" s="20">
        <v>0</v>
      </c>
      <c r="BG332" s="20">
        <v>0</v>
      </c>
      <c r="BH332" s="20">
        <v>0</v>
      </c>
      <c r="BI332" s="20">
        <v>0</v>
      </c>
      <c r="BJ332" s="20">
        <v>0</v>
      </c>
      <c r="BK332" s="20">
        <v>0</v>
      </c>
      <c r="BL332" s="20">
        <v>0</v>
      </c>
      <c r="BM332" s="20">
        <v>0</v>
      </c>
      <c r="BN332" s="20">
        <v>0</v>
      </c>
      <c r="BO332" s="20">
        <v>0</v>
      </c>
      <c r="BP332" s="20">
        <v>0</v>
      </c>
      <c r="BQ332" s="20">
        <v>0</v>
      </c>
      <c r="BR332" s="20">
        <v>0</v>
      </c>
      <c r="BS332" s="20">
        <v>0</v>
      </c>
      <c r="BT332" s="20">
        <v>0</v>
      </c>
      <c r="BU332" s="20">
        <v>0</v>
      </c>
      <c r="BV332" s="20">
        <v>0</v>
      </c>
      <c r="BW332" s="20">
        <v>0</v>
      </c>
      <c r="BX332" s="20">
        <v>0</v>
      </c>
      <c r="BY332" s="20">
        <v>0</v>
      </c>
      <c r="BZ332" s="20">
        <v>0</v>
      </c>
      <c r="CA332" s="20">
        <v>0</v>
      </c>
      <c r="CB332" s="20">
        <v>20221101</v>
      </c>
      <c r="CC332" s="35" t="e">
        <f t="shared" si="42"/>
        <v>#DIV/0!</v>
      </c>
      <c r="CD332" s="35" t="e">
        <f t="shared" si="43"/>
        <v>#DIV/0!</v>
      </c>
      <c r="CE332" s="35" t="e">
        <f t="shared" si="44"/>
        <v>#DIV/0!</v>
      </c>
      <c r="CF332" s="37" t="e">
        <f t="shared" si="45"/>
        <v>#DIV/0!</v>
      </c>
      <c r="CG332" s="35" t="e">
        <f t="shared" si="46"/>
        <v>#DIV/0!</v>
      </c>
      <c r="CH332" s="35" t="e">
        <f t="shared" si="47"/>
        <v>#DIV/0!</v>
      </c>
      <c r="CI332" s="20"/>
    </row>
    <row r="333" spans="1:87" x14ac:dyDescent="0.25">
      <c r="A333" s="29" t="s">
        <v>0</v>
      </c>
      <c r="B333" s="20" t="s">
        <v>12</v>
      </c>
      <c r="C333" s="20" t="s">
        <v>13</v>
      </c>
      <c r="D333" s="20" t="s">
        <v>14</v>
      </c>
      <c r="E333" s="20"/>
      <c r="F333" s="20" t="s">
        <v>15</v>
      </c>
      <c r="G333" s="20" t="s">
        <v>0</v>
      </c>
      <c r="H333" s="20">
        <v>20876</v>
      </c>
      <c r="I333" s="20">
        <v>8</v>
      </c>
      <c r="J333" s="20" t="s">
        <v>22</v>
      </c>
      <c r="K333" s="20" t="s">
        <v>23</v>
      </c>
      <c r="L333" s="20" t="s">
        <v>18</v>
      </c>
      <c r="M333" s="26" t="str">
        <f t="shared" si="40"/>
        <v>Montgomery College  -  CDL B With Passenger &amp; School Endorsements (70 Clock Hours)</v>
      </c>
      <c r="N333" s="20">
        <v>3</v>
      </c>
      <c r="O333" s="20" t="s">
        <v>24</v>
      </c>
      <c r="P333" s="20">
        <v>490205</v>
      </c>
      <c r="Q333" s="22">
        <v>2200</v>
      </c>
      <c r="R333" s="22">
        <v>0</v>
      </c>
      <c r="S333" s="20">
        <v>17</v>
      </c>
      <c r="T333" s="20">
        <v>4</v>
      </c>
      <c r="U333" s="20">
        <v>0</v>
      </c>
      <c r="V333" s="20">
        <v>1</v>
      </c>
      <c r="W333" s="20">
        <v>53305200</v>
      </c>
      <c r="X333" s="20"/>
      <c r="Y333" s="20"/>
      <c r="Z333" s="22">
        <f t="shared" si="41"/>
        <v>2200</v>
      </c>
      <c r="AA333" s="74">
        <v>31</v>
      </c>
      <c r="AB333" s="74">
        <v>24</v>
      </c>
      <c r="AC333" s="21">
        <v>20</v>
      </c>
      <c r="AD333" s="21">
        <v>10</v>
      </c>
      <c r="AE333" s="21">
        <v>10</v>
      </c>
      <c r="AF333" s="23">
        <v>11573.63</v>
      </c>
      <c r="AG333" s="21">
        <v>2</v>
      </c>
      <c r="AH333" s="20">
        <v>14758.41</v>
      </c>
      <c r="AI333" s="20">
        <v>14380.85</v>
      </c>
      <c r="AJ333" s="78">
        <v>19</v>
      </c>
      <c r="AK333" s="78">
        <v>15</v>
      </c>
      <c r="AL333" s="21">
        <v>4</v>
      </c>
      <c r="AM333" s="21">
        <v>3</v>
      </c>
      <c r="AN333" s="21">
        <v>4</v>
      </c>
      <c r="AO333" s="21">
        <v>4</v>
      </c>
      <c r="AP333" s="21">
        <v>3</v>
      </c>
      <c r="AQ333" s="21">
        <v>3</v>
      </c>
      <c r="AR333" s="23">
        <v>8418</v>
      </c>
      <c r="AS333" s="23">
        <v>8418</v>
      </c>
      <c r="AT333" s="21">
        <v>2</v>
      </c>
      <c r="AU333" s="21">
        <v>3</v>
      </c>
      <c r="AV333" s="23">
        <v>16935</v>
      </c>
      <c r="AW333" s="23">
        <v>16935</v>
      </c>
      <c r="AX333" s="21">
        <v>2</v>
      </c>
      <c r="AY333" s="21">
        <v>3</v>
      </c>
      <c r="AZ333" s="21">
        <v>3</v>
      </c>
      <c r="BA333" s="29">
        <v>0</v>
      </c>
      <c r="BB333" s="20">
        <v>0</v>
      </c>
      <c r="BC333" s="20">
        <v>1</v>
      </c>
      <c r="BD333" s="20">
        <v>1</v>
      </c>
      <c r="BE333" s="20">
        <v>1</v>
      </c>
      <c r="BF333" s="20">
        <v>0</v>
      </c>
      <c r="BG333" s="20">
        <v>0</v>
      </c>
      <c r="BH333" s="20">
        <v>4</v>
      </c>
      <c r="BI333" s="20">
        <v>0</v>
      </c>
      <c r="BJ333" s="20">
        <v>0</v>
      </c>
      <c r="BK333" s="20">
        <v>3</v>
      </c>
      <c r="BL333" s="20">
        <v>0</v>
      </c>
      <c r="BM333" s="20">
        <v>0</v>
      </c>
      <c r="BN333" s="20">
        <v>0</v>
      </c>
      <c r="BO333" s="20">
        <v>1</v>
      </c>
      <c r="BP333" s="20">
        <v>0</v>
      </c>
      <c r="BQ333" s="20">
        <v>0</v>
      </c>
      <c r="BR333" s="20">
        <v>3</v>
      </c>
      <c r="BS333" s="20">
        <v>0</v>
      </c>
      <c r="BT333" s="20">
        <v>0</v>
      </c>
      <c r="BU333" s="20">
        <v>0</v>
      </c>
      <c r="BV333" s="20">
        <v>0</v>
      </c>
      <c r="BW333" s="20">
        <v>1</v>
      </c>
      <c r="BX333" s="20">
        <v>0</v>
      </c>
      <c r="BY333" s="20">
        <v>0</v>
      </c>
      <c r="BZ333" s="20">
        <v>1</v>
      </c>
      <c r="CA333" s="20">
        <v>0</v>
      </c>
      <c r="CB333" s="20">
        <v>20170131</v>
      </c>
      <c r="CC333" s="35">
        <f t="shared" si="42"/>
        <v>0.52631578947368418</v>
      </c>
      <c r="CD333" s="35">
        <f t="shared" si="43"/>
        <v>0.66666666666666663</v>
      </c>
      <c r="CE333" s="35">
        <f t="shared" si="44"/>
        <v>0.13333333333333333</v>
      </c>
      <c r="CF333" s="38">
        <f t="shared" si="45"/>
        <v>0.66666666666666663</v>
      </c>
      <c r="CG333" s="36">
        <f t="shared" si="46"/>
        <v>1</v>
      </c>
      <c r="CH333" s="36">
        <f t="shared" si="47"/>
        <v>0.66666666666666663</v>
      </c>
      <c r="CI333" s="25"/>
    </row>
    <row r="334" spans="1:87" x14ac:dyDescent="0.25">
      <c r="A334" s="29" t="s">
        <v>0</v>
      </c>
      <c r="B334" s="20" t="s">
        <v>1066</v>
      </c>
      <c r="C334" s="20" t="s">
        <v>1067</v>
      </c>
      <c r="D334" s="20" t="s">
        <v>1068</v>
      </c>
      <c r="E334" s="20"/>
      <c r="F334" s="20" t="s">
        <v>1069</v>
      </c>
      <c r="G334" s="20" t="s">
        <v>0</v>
      </c>
      <c r="H334" s="20">
        <v>20772</v>
      </c>
      <c r="I334" s="20">
        <v>6</v>
      </c>
      <c r="J334" s="20" t="s">
        <v>1070</v>
      </c>
      <c r="K334" s="20" t="s">
        <v>1071</v>
      </c>
      <c r="L334" s="20" t="s">
        <v>1072</v>
      </c>
      <c r="M334" s="21" t="str">
        <f t="shared" si="40"/>
        <v>Telesis Systems, Inc.  -  FAA Remote Pilot License Exam Prep (18 clock hours)</v>
      </c>
      <c r="N334" s="20">
        <v>3</v>
      </c>
      <c r="O334" s="20" t="s">
        <v>1073</v>
      </c>
      <c r="P334" s="20">
        <v>490199</v>
      </c>
      <c r="Q334" s="22">
        <v>1490</v>
      </c>
      <c r="R334" s="22">
        <v>0</v>
      </c>
      <c r="S334" s="20">
        <v>9</v>
      </c>
      <c r="T334" s="20">
        <v>2</v>
      </c>
      <c r="U334" s="20">
        <v>0</v>
      </c>
      <c r="V334" s="20">
        <v>1</v>
      </c>
      <c r="W334" s="20">
        <v>17302400</v>
      </c>
      <c r="X334" s="20"/>
      <c r="Y334" s="20"/>
      <c r="Z334" s="22">
        <f t="shared" si="41"/>
        <v>1490</v>
      </c>
      <c r="AA334" s="74">
        <v>28</v>
      </c>
      <c r="AB334" s="74">
        <v>20</v>
      </c>
      <c r="AC334" s="21">
        <v>20</v>
      </c>
      <c r="AD334" s="21">
        <v>2</v>
      </c>
      <c r="AE334" s="21">
        <v>1</v>
      </c>
      <c r="AF334" s="23">
        <v>7169.5</v>
      </c>
      <c r="AG334" s="21">
        <v>10</v>
      </c>
      <c r="AH334" s="20">
        <v>7169.5</v>
      </c>
      <c r="AI334" s="20">
        <v>13000</v>
      </c>
      <c r="AJ334" s="78">
        <v>18</v>
      </c>
      <c r="AK334" s="78">
        <v>18</v>
      </c>
      <c r="AL334" s="21">
        <v>2</v>
      </c>
      <c r="AM334" s="21">
        <v>3</v>
      </c>
      <c r="AN334" s="21">
        <v>2</v>
      </c>
      <c r="AO334" s="21">
        <v>2</v>
      </c>
      <c r="AP334" s="21">
        <v>3</v>
      </c>
      <c r="AQ334" s="21">
        <v>3</v>
      </c>
      <c r="AR334" s="23">
        <v>2980</v>
      </c>
      <c r="AS334" s="23">
        <v>2980</v>
      </c>
      <c r="AT334" s="21">
        <v>2</v>
      </c>
      <c r="AU334" s="21">
        <v>1</v>
      </c>
      <c r="AV334" s="23">
        <v>7169.5</v>
      </c>
      <c r="AW334" s="23">
        <v>7169.5</v>
      </c>
      <c r="AX334" s="21">
        <v>1</v>
      </c>
      <c r="AY334" s="21">
        <v>3</v>
      </c>
      <c r="AZ334" s="21">
        <v>3</v>
      </c>
      <c r="BA334" s="29">
        <v>0</v>
      </c>
      <c r="BB334" s="20">
        <v>0</v>
      </c>
      <c r="BC334" s="20">
        <v>0</v>
      </c>
      <c r="BD334" s="20">
        <v>2</v>
      </c>
      <c r="BE334" s="20">
        <v>0</v>
      </c>
      <c r="BF334" s="20">
        <v>0</v>
      </c>
      <c r="BG334" s="20">
        <v>0</v>
      </c>
      <c r="BH334" s="20">
        <v>1</v>
      </c>
      <c r="BI334" s="20">
        <v>1</v>
      </c>
      <c r="BJ334" s="20">
        <v>0</v>
      </c>
      <c r="BK334" s="20">
        <v>1</v>
      </c>
      <c r="BL334" s="20">
        <v>1</v>
      </c>
      <c r="BM334" s="20">
        <v>0</v>
      </c>
      <c r="BN334" s="20">
        <v>0</v>
      </c>
      <c r="BO334" s="20">
        <v>1</v>
      </c>
      <c r="BP334" s="20">
        <v>0</v>
      </c>
      <c r="BQ334" s="20">
        <v>0</v>
      </c>
      <c r="BR334" s="20">
        <v>2</v>
      </c>
      <c r="BS334" s="20">
        <v>1</v>
      </c>
      <c r="BT334" s="20">
        <v>0</v>
      </c>
      <c r="BU334" s="20">
        <v>1</v>
      </c>
      <c r="BV334" s="20">
        <v>0</v>
      </c>
      <c r="BW334" s="20">
        <v>0</v>
      </c>
      <c r="BX334" s="20">
        <v>0</v>
      </c>
      <c r="BY334" s="20">
        <v>0</v>
      </c>
      <c r="BZ334" s="20">
        <v>0</v>
      </c>
      <c r="CA334" s="20">
        <v>2</v>
      </c>
      <c r="CB334" s="20">
        <v>20180409</v>
      </c>
      <c r="CC334" s="35">
        <f t="shared" si="42"/>
        <v>0.1111111111111111</v>
      </c>
      <c r="CD334" s="35">
        <f t="shared" si="43"/>
        <v>5.5555555555555552E-2</v>
      </c>
      <c r="CE334" s="35">
        <f t="shared" si="44"/>
        <v>0.55555555555555558</v>
      </c>
      <c r="CF334" s="37">
        <f t="shared" si="45"/>
        <v>0.66666666666666663</v>
      </c>
      <c r="CG334" s="35">
        <f t="shared" si="46"/>
        <v>0.33333333333333331</v>
      </c>
      <c r="CH334" s="35">
        <f t="shared" si="47"/>
        <v>0.33333333333333331</v>
      </c>
      <c r="CI334" s="20"/>
    </row>
    <row r="335" spans="1:87" x14ac:dyDescent="0.25">
      <c r="A335" s="29" t="s">
        <v>0</v>
      </c>
      <c r="B335" s="20" t="s">
        <v>425</v>
      </c>
      <c r="C335" s="20" t="s">
        <v>426</v>
      </c>
      <c r="D335" s="20" t="s">
        <v>427</v>
      </c>
      <c r="E335" s="20"/>
      <c r="F335" s="20" t="s">
        <v>428</v>
      </c>
      <c r="G335" s="20" t="s">
        <v>0</v>
      </c>
      <c r="H335" s="20">
        <v>21804</v>
      </c>
      <c r="I335" s="20">
        <v>8</v>
      </c>
      <c r="J335" s="20" t="s">
        <v>467</v>
      </c>
      <c r="K335" s="20" t="s">
        <v>468</v>
      </c>
      <c r="L335" s="20" t="s">
        <v>431</v>
      </c>
      <c r="M335" s="21" t="str">
        <f t="shared" si="40"/>
        <v>Wor-Wic Community College  -  Licensed Practical Nurse (41 Credit Hours)</v>
      </c>
      <c r="N335" s="20">
        <v>3</v>
      </c>
      <c r="O335" s="20" t="s">
        <v>290</v>
      </c>
      <c r="P335" s="20">
        <v>513901</v>
      </c>
      <c r="Q335" s="22">
        <v>2709</v>
      </c>
      <c r="R335" s="22">
        <v>1330</v>
      </c>
      <c r="S335" s="20">
        <v>15</v>
      </c>
      <c r="T335" s="20">
        <v>50</v>
      </c>
      <c r="U335" s="20">
        <v>1</v>
      </c>
      <c r="V335" s="20">
        <v>1</v>
      </c>
      <c r="W335" s="20">
        <v>29206100</v>
      </c>
      <c r="X335" s="20"/>
      <c r="Y335" s="20"/>
      <c r="Z335" s="22">
        <f t="shared" si="41"/>
        <v>4039</v>
      </c>
      <c r="AA335" s="74">
        <v>233</v>
      </c>
      <c r="AB335" s="74">
        <v>185</v>
      </c>
      <c r="AC335" s="21">
        <v>171</v>
      </c>
      <c r="AD335" s="21">
        <v>113</v>
      </c>
      <c r="AE335" s="21">
        <v>108</v>
      </c>
      <c r="AF335" s="23">
        <v>13695.05</v>
      </c>
      <c r="AG335" s="21">
        <v>85</v>
      </c>
      <c r="AH335" s="20">
        <v>16815.46</v>
      </c>
      <c r="AI335" s="20">
        <v>19769.97</v>
      </c>
      <c r="AJ335" s="78">
        <v>128</v>
      </c>
      <c r="AK335" s="78">
        <v>117</v>
      </c>
      <c r="AL335" s="21">
        <v>3</v>
      </c>
      <c r="AM335" s="21">
        <v>3</v>
      </c>
      <c r="AN335" s="21">
        <v>3</v>
      </c>
      <c r="AO335" s="21">
        <v>3</v>
      </c>
      <c r="AP335" s="21">
        <v>3</v>
      </c>
      <c r="AQ335" s="21">
        <v>2</v>
      </c>
      <c r="AR335" s="23">
        <v>9444.5</v>
      </c>
      <c r="AS335" s="23">
        <v>9444.5</v>
      </c>
      <c r="AT335" s="21">
        <v>2</v>
      </c>
      <c r="AU335" s="21">
        <v>2</v>
      </c>
      <c r="AV335" s="23">
        <v>7036</v>
      </c>
      <c r="AW335" s="23">
        <v>7036</v>
      </c>
      <c r="AX335" s="21">
        <v>2</v>
      </c>
      <c r="AY335" s="21">
        <v>2</v>
      </c>
      <c r="AZ335" s="21">
        <v>2</v>
      </c>
      <c r="BA335" s="29">
        <v>0</v>
      </c>
      <c r="BB335" s="20">
        <v>0</v>
      </c>
      <c r="BC335" s="20">
        <v>0</v>
      </c>
      <c r="BD335" s="20">
        <v>2</v>
      </c>
      <c r="BE335" s="20">
        <v>1</v>
      </c>
      <c r="BF335" s="20">
        <v>0</v>
      </c>
      <c r="BG335" s="20">
        <v>0</v>
      </c>
      <c r="BH335" s="20">
        <v>0</v>
      </c>
      <c r="BI335" s="20">
        <v>3</v>
      </c>
      <c r="BJ335" s="20">
        <v>0</v>
      </c>
      <c r="BK335" s="20">
        <v>3</v>
      </c>
      <c r="BL335" s="20">
        <v>1</v>
      </c>
      <c r="BM335" s="20">
        <v>0</v>
      </c>
      <c r="BN335" s="20">
        <v>0</v>
      </c>
      <c r="BO335" s="20">
        <v>0</v>
      </c>
      <c r="BP335" s="20">
        <v>0</v>
      </c>
      <c r="BQ335" s="20">
        <v>0</v>
      </c>
      <c r="BR335" s="20">
        <v>1</v>
      </c>
      <c r="BS335" s="20">
        <v>0</v>
      </c>
      <c r="BT335" s="20">
        <v>0</v>
      </c>
      <c r="BU335" s="20">
        <v>0</v>
      </c>
      <c r="BV335" s="20">
        <v>0</v>
      </c>
      <c r="BW335" s="20">
        <v>0</v>
      </c>
      <c r="BX335" s="20">
        <v>0</v>
      </c>
      <c r="BY335" s="20">
        <v>0</v>
      </c>
      <c r="BZ335" s="20">
        <v>0</v>
      </c>
      <c r="CA335" s="20">
        <v>0</v>
      </c>
      <c r="CB335" s="20">
        <v>20170131</v>
      </c>
      <c r="CC335" s="35">
        <f t="shared" si="42"/>
        <v>0.8828125</v>
      </c>
      <c r="CD335" s="35">
        <f t="shared" si="43"/>
        <v>0.92307692307692313</v>
      </c>
      <c r="CE335" s="35">
        <f t="shared" si="44"/>
        <v>0.72649572649572647</v>
      </c>
      <c r="CF335" s="37">
        <f t="shared" si="45"/>
        <v>1</v>
      </c>
      <c r="CG335" s="35">
        <f t="shared" si="46"/>
        <v>1</v>
      </c>
      <c r="CH335" s="35">
        <f t="shared" si="47"/>
        <v>1</v>
      </c>
      <c r="CI335" s="20"/>
    </row>
    <row r="336" spans="1:87" hidden="1" x14ac:dyDescent="0.25">
      <c r="A336" s="29" t="s">
        <v>0</v>
      </c>
      <c r="B336" s="20" t="s">
        <v>1948</v>
      </c>
      <c r="C336" s="20" t="s">
        <v>1949</v>
      </c>
      <c r="D336" s="20" t="s">
        <v>1950</v>
      </c>
      <c r="E336" s="20"/>
      <c r="F336" s="20" t="s">
        <v>1951</v>
      </c>
      <c r="G336" s="20" t="s">
        <v>1952</v>
      </c>
      <c r="H336" s="20">
        <v>46804</v>
      </c>
      <c r="I336" s="20">
        <v>8</v>
      </c>
      <c r="J336" s="20" t="s">
        <v>1953</v>
      </c>
      <c r="K336" s="20" t="s">
        <v>1954</v>
      </c>
      <c r="L336" s="20" t="s">
        <v>1955</v>
      </c>
      <c r="M336" s="26" t="str">
        <f t="shared" si="40"/>
        <v>JobWorks Education &amp; Training Systems, LLC  -  TechWorks (288 clock hours)</v>
      </c>
      <c r="N336" s="20">
        <v>1</v>
      </c>
      <c r="O336" s="20" t="s">
        <v>1956</v>
      </c>
      <c r="P336" s="20">
        <v>111006</v>
      </c>
      <c r="Q336" s="22">
        <v>5000</v>
      </c>
      <c r="R336" s="22">
        <v>0</v>
      </c>
      <c r="S336" s="20">
        <v>24</v>
      </c>
      <c r="T336" s="20">
        <v>12</v>
      </c>
      <c r="U336" s="20">
        <v>1</v>
      </c>
      <c r="V336" s="20">
        <v>2</v>
      </c>
      <c r="W336" s="20">
        <v>15123200</v>
      </c>
      <c r="X336" s="20"/>
      <c r="Y336" s="20"/>
      <c r="Z336" s="22">
        <f t="shared" si="41"/>
        <v>5000</v>
      </c>
      <c r="AA336" s="74">
        <v>2</v>
      </c>
      <c r="AB336" s="74">
        <v>0</v>
      </c>
      <c r="AC336" s="21">
        <v>0</v>
      </c>
      <c r="AD336" s="21">
        <v>0</v>
      </c>
      <c r="AE336" s="21">
        <v>0</v>
      </c>
      <c r="AF336" s="23">
        <v>0</v>
      </c>
      <c r="AG336" s="21">
        <v>0</v>
      </c>
      <c r="AH336" s="20">
        <v>9999999.9900000002</v>
      </c>
      <c r="AI336" s="20">
        <v>9999999.9900000002</v>
      </c>
      <c r="AJ336" s="78">
        <v>0</v>
      </c>
      <c r="AK336" s="78">
        <v>0</v>
      </c>
      <c r="AL336" s="21">
        <v>0</v>
      </c>
      <c r="AM336" s="21">
        <v>0</v>
      </c>
      <c r="AN336" s="21"/>
      <c r="AO336" s="21">
        <v>0</v>
      </c>
      <c r="AP336" s="21">
        <v>0</v>
      </c>
      <c r="AQ336" s="21">
        <v>0</v>
      </c>
      <c r="AR336" s="23">
        <v>0</v>
      </c>
      <c r="AS336" s="23"/>
      <c r="AT336" s="21">
        <v>0</v>
      </c>
      <c r="AU336" s="21">
        <v>0</v>
      </c>
      <c r="AV336" s="23">
        <v>0</v>
      </c>
      <c r="AW336" s="23"/>
      <c r="AX336" s="21">
        <v>0</v>
      </c>
      <c r="AY336" s="21">
        <v>0</v>
      </c>
      <c r="AZ336" s="21">
        <v>0</v>
      </c>
      <c r="BA336" s="29">
        <v>0</v>
      </c>
      <c r="BB336" s="20">
        <v>0</v>
      </c>
      <c r="BC336" s="20">
        <v>0</v>
      </c>
      <c r="BD336" s="20">
        <v>0</v>
      </c>
      <c r="BE336" s="20">
        <v>0</v>
      </c>
      <c r="BF336" s="20">
        <v>0</v>
      </c>
      <c r="BG336" s="20">
        <v>0</v>
      </c>
      <c r="BH336" s="20">
        <v>0</v>
      </c>
      <c r="BI336" s="20">
        <v>0</v>
      </c>
      <c r="BJ336" s="20">
        <v>0</v>
      </c>
      <c r="BK336" s="20">
        <v>0</v>
      </c>
      <c r="BL336" s="20">
        <v>0</v>
      </c>
      <c r="BM336" s="20">
        <v>0</v>
      </c>
      <c r="BN336" s="20">
        <v>0</v>
      </c>
      <c r="BO336" s="20">
        <v>0</v>
      </c>
      <c r="BP336" s="20">
        <v>0</v>
      </c>
      <c r="BQ336" s="20">
        <v>0</v>
      </c>
      <c r="BR336" s="20">
        <v>0</v>
      </c>
      <c r="BS336" s="20">
        <v>0</v>
      </c>
      <c r="BT336" s="20">
        <v>0</v>
      </c>
      <c r="BU336" s="20">
        <v>0</v>
      </c>
      <c r="BV336" s="20">
        <v>0</v>
      </c>
      <c r="BW336" s="20">
        <v>0</v>
      </c>
      <c r="BX336" s="20">
        <v>0</v>
      </c>
      <c r="BY336" s="20">
        <v>0</v>
      </c>
      <c r="BZ336" s="20">
        <v>0</v>
      </c>
      <c r="CA336" s="20">
        <v>0</v>
      </c>
      <c r="CB336" s="20">
        <v>20230112</v>
      </c>
      <c r="CC336" s="35" t="e">
        <f t="shared" si="42"/>
        <v>#DIV/0!</v>
      </c>
      <c r="CD336" s="35" t="e">
        <f t="shared" si="43"/>
        <v>#DIV/0!</v>
      </c>
      <c r="CE336" s="35" t="e">
        <f t="shared" si="44"/>
        <v>#DIV/0!</v>
      </c>
      <c r="CF336" s="38" t="e">
        <f t="shared" si="45"/>
        <v>#DIV/0!</v>
      </c>
      <c r="CG336" s="36" t="e">
        <f t="shared" si="46"/>
        <v>#DIV/0!</v>
      </c>
      <c r="CH336" s="36" t="e">
        <f t="shared" si="47"/>
        <v>#DIV/0!</v>
      </c>
      <c r="CI336" s="25"/>
    </row>
    <row r="337" spans="1:87" hidden="1" x14ac:dyDescent="0.25">
      <c r="A337" s="29" t="s">
        <v>0</v>
      </c>
      <c r="B337" s="20" t="s">
        <v>1277</v>
      </c>
      <c r="C337" s="20" t="s">
        <v>1278</v>
      </c>
      <c r="D337" s="20" t="s">
        <v>1279</v>
      </c>
      <c r="E337" s="20"/>
      <c r="F337" s="20" t="s">
        <v>1280</v>
      </c>
      <c r="G337" s="20" t="s">
        <v>1281</v>
      </c>
      <c r="H337" s="20">
        <v>75370</v>
      </c>
      <c r="I337" s="20">
        <v>6</v>
      </c>
      <c r="J337" s="20" t="s">
        <v>1282</v>
      </c>
      <c r="K337" s="20" t="s">
        <v>1283</v>
      </c>
      <c r="L337" s="20" t="s">
        <v>1284</v>
      </c>
      <c r="M337" s="21" t="str">
        <f t="shared" si="40"/>
        <v>Joshua Career Institute  -  Cisco Network Associate On-line (728 clock hours)</v>
      </c>
      <c r="N337" s="20">
        <v>1</v>
      </c>
      <c r="O337" s="20" t="s">
        <v>1285</v>
      </c>
      <c r="P337" s="20">
        <v>111003</v>
      </c>
      <c r="Q337" s="22">
        <v>8715</v>
      </c>
      <c r="R337" s="22">
        <v>285</v>
      </c>
      <c r="S337" s="20">
        <v>21</v>
      </c>
      <c r="T337" s="20">
        <v>44</v>
      </c>
      <c r="U337" s="20">
        <v>1</v>
      </c>
      <c r="V337" s="20">
        <v>2</v>
      </c>
      <c r="W337" s="20">
        <v>15123100</v>
      </c>
      <c r="X337" s="20"/>
      <c r="Y337" s="20"/>
      <c r="Z337" s="22">
        <f t="shared" si="41"/>
        <v>9000</v>
      </c>
      <c r="AA337" s="74">
        <v>0</v>
      </c>
      <c r="AB337" s="74">
        <v>0</v>
      </c>
      <c r="AC337" s="21">
        <v>0</v>
      </c>
      <c r="AD337" s="21">
        <v>0</v>
      </c>
      <c r="AE337" s="21">
        <v>0</v>
      </c>
      <c r="AF337" s="23">
        <v>0</v>
      </c>
      <c r="AG337" s="21">
        <v>0</v>
      </c>
      <c r="AH337" s="20">
        <v>9999999.9900000002</v>
      </c>
      <c r="AI337" s="20">
        <v>9999999.9900000002</v>
      </c>
      <c r="AJ337" s="78">
        <v>0</v>
      </c>
      <c r="AK337" s="78">
        <v>0</v>
      </c>
      <c r="AL337" s="21">
        <v>0</v>
      </c>
      <c r="AM337" s="21">
        <v>0</v>
      </c>
      <c r="AN337" s="21"/>
      <c r="AO337" s="21">
        <v>0</v>
      </c>
      <c r="AP337" s="21">
        <v>0</v>
      </c>
      <c r="AQ337" s="21">
        <v>0</v>
      </c>
      <c r="AR337" s="23">
        <v>0</v>
      </c>
      <c r="AS337" s="23"/>
      <c r="AT337" s="21">
        <v>0</v>
      </c>
      <c r="AU337" s="21">
        <v>0</v>
      </c>
      <c r="AV337" s="23">
        <v>0</v>
      </c>
      <c r="AW337" s="23"/>
      <c r="AX337" s="21">
        <v>0</v>
      </c>
      <c r="AY337" s="21">
        <v>0</v>
      </c>
      <c r="AZ337" s="21">
        <v>0</v>
      </c>
      <c r="BA337" s="29">
        <v>0</v>
      </c>
      <c r="BB337" s="20">
        <v>0</v>
      </c>
      <c r="BC337" s="20">
        <v>0</v>
      </c>
      <c r="BD337" s="20">
        <v>0</v>
      </c>
      <c r="BE337" s="20">
        <v>0</v>
      </c>
      <c r="BF337" s="20">
        <v>0</v>
      </c>
      <c r="BG337" s="20">
        <v>0</v>
      </c>
      <c r="BH337" s="20">
        <v>0</v>
      </c>
      <c r="BI337" s="20">
        <v>0</v>
      </c>
      <c r="BJ337" s="20">
        <v>0</v>
      </c>
      <c r="BK337" s="20">
        <v>0</v>
      </c>
      <c r="BL337" s="20">
        <v>0</v>
      </c>
      <c r="BM337" s="20">
        <v>0</v>
      </c>
      <c r="BN337" s="20">
        <v>0</v>
      </c>
      <c r="BO337" s="20">
        <v>0</v>
      </c>
      <c r="BP337" s="20">
        <v>0</v>
      </c>
      <c r="BQ337" s="20">
        <v>0</v>
      </c>
      <c r="BR337" s="20">
        <v>0</v>
      </c>
      <c r="BS337" s="20">
        <v>0</v>
      </c>
      <c r="BT337" s="20">
        <v>0</v>
      </c>
      <c r="BU337" s="20">
        <v>0</v>
      </c>
      <c r="BV337" s="20">
        <v>0</v>
      </c>
      <c r="BW337" s="20">
        <v>0</v>
      </c>
      <c r="BX337" s="20">
        <v>0</v>
      </c>
      <c r="BY337" s="20">
        <v>0</v>
      </c>
      <c r="BZ337" s="20">
        <v>0</v>
      </c>
      <c r="CA337" s="20">
        <v>0</v>
      </c>
      <c r="CB337" s="20">
        <v>20220816</v>
      </c>
      <c r="CC337" s="35" t="e">
        <f t="shared" si="42"/>
        <v>#DIV/0!</v>
      </c>
      <c r="CD337" s="35" t="e">
        <f t="shared" si="43"/>
        <v>#DIV/0!</v>
      </c>
      <c r="CE337" s="35" t="e">
        <f t="shared" si="44"/>
        <v>#DIV/0!</v>
      </c>
      <c r="CF337" s="37" t="e">
        <f t="shared" si="45"/>
        <v>#DIV/0!</v>
      </c>
      <c r="CG337" s="35" t="e">
        <f t="shared" si="46"/>
        <v>#DIV/0!</v>
      </c>
      <c r="CH337" s="35" t="e">
        <f t="shared" si="47"/>
        <v>#DIV/0!</v>
      </c>
      <c r="CI337" s="20"/>
    </row>
    <row r="338" spans="1:87" hidden="1" x14ac:dyDescent="0.25">
      <c r="A338" s="29" t="s">
        <v>0</v>
      </c>
      <c r="B338" s="20" t="s">
        <v>1277</v>
      </c>
      <c r="C338" s="20" t="s">
        <v>1278</v>
      </c>
      <c r="D338" s="20" t="s">
        <v>1279</v>
      </c>
      <c r="E338" s="20"/>
      <c r="F338" s="20" t="s">
        <v>1280</v>
      </c>
      <c r="G338" s="20" t="s">
        <v>1281</v>
      </c>
      <c r="H338" s="20">
        <v>75370</v>
      </c>
      <c r="I338" s="20">
        <v>6</v>
      </c>
      <c r="J338" s="20" t="s">
        <v>1286</v>
      </c>
      <c r="K338" s="20" t="s">
        <v>1287</v>
      </c>
      <c r="L338" s="20" t="s">
        <v>1284</v>
      </c>
      <c r="M338" s="26" t="str">
        <f t="shared" si="40"/>
        <v>Joshua Career Institute  -  Healthcare Information Technician On-line (600 clock hours)</v>
      </c>
      <c r="N338" s="20">
        <v>1</v>
      </c>
      <c r="O338" s="20" t="s">
        <v>1288</v>
      </c>
      <c r="P338" s="20">
        <v>510707</v>
      </c>
      <c r="Q338" s="22">
        <v>7715</v>
      </c>
      <c r="R338" s="22">
        <v>285</v>
      </c>
      <c r="S338" s="20">
        <v>20</v>
      </c>
      <c r="T338" s="20">
        <v>30</v>
      </c>
      <c r="U338" s="20">
        <v>1</v>
      </c>
      <c r="V338" s="20">
        <v>2</v>
      </c>
      <c r="W338" s="20">
        <v>31909400</v>
      </c>
      <c r="X338" s="20"/>
      <c r="Y338" s="20"/>
      <c r="Z338" s="22">
        <f t="shared" si="41"/>
        <v>8000</v>
      </c>
      <c r="AA338" s="74">
        <v>0</v>
      </c>
      <c r="AB338" s="74">
        <v>0</v>
      </c>
      <c r="AC338" s="21">
        <v>0</v>
      </c>
      <c r="AD338" s="21">
        <v>0</v>
      </c>
      <c r="AE338" s="21">
        <v>0</v>
      </c>
      <c r="AF338" s="23">
        <v>0</v>
      </c>
      <c r="AG338" s="21">
        <v>0</v>
      </c>
      <c r="AH338" s="20">
        <v>9999999.9900000002</v>
      </c>
      <c r="AI338" s="20">
        <v>9999999.9900000002</v>
      </c>
      <c r="AJ338" s="78">
        <v>0</v>
      </c>
      <c r="AK338" s="78">
        <v>0</v>
      </c>
      <c r="AL338" s="21">
        <v>0</v>
      </c>
      <c r="AM338" s="21">
        <v>0</v>
      </c>
      <c r="AN338" s="21"/>
      <c r="AO338" s="21">
        <v>0</v>
      </c>
      <c r="AP338" s="21">
        <v>0</v>
      </c>
      <c r="AQ338" s="21">
        <v>0</v>
      </c>
      <c r="AR338" s="23">
        <v>0</v>
      </c>
      <c r="AS338" s="23"/>
      <c r="AT338" s="21">
        <v>0</v>
      </c>
      <c r="AU338" s="21">
        <v>0</v>
      </c>
      <c r="AV338" s="23">
        <v>0</v>
      </c>
      <c r="AW338" s="23"/>
      <c r="AX338" s="21">
        <v>0</v>
      </c>
      <c r="AY338" s="21">
        <v>0</v>
      </c>
      <c r="AZ338" s="21">
        <v>0</v>
      </c>
      <c r="BA338" s="29">
        <v>0</v>
      </c>
      <c r="BB338" s="20">
        <v>0</v>
      </c>
      <c r="BC338" s="20">
        <v>0</v>
      </c>
      <c r="BD338" s="20">
        <v>0</v>
      </c>
      <c r="BE338" s="20">
        <v>0</v>
      </c>
      <c r="BF338" s="20">
        <v>0</v>
      </c>
      <c r="BG338" s="20">
        <v>0</v>
      </c>
      <c r="BH338" s="20">
        <v>0</v>
      </c>
      <c r="BI338" s="20">
        <v>0</v>
      </c>
      <c r="BJ338" s="20">
        <v>0</v>
      </c>
      <c r="BK338" s="20">
        <v>0</v>
      </c>
      <c r="BL338" s="20">
        <v>0</v>
      </c>
      <c r="BM338" s="20">
        <v>0</v>
      </c>
      <c r="BN338" s="20">
        <v>0</v>
      </c>
      <c r="BO338" s="20">
        <v>0</v>
      </c>
      <c r="BP338" s="20">
        <v>0</v>
      </c>
      <c r="BQ338" s="20">
        <v>0</v>
      </c>
      <c r="BR338" s="20">
        <v>0</v>
      </c>
      <c r="BS338" s="20">
        <v>0</v>
      </c>
      <c r="BT338" s="20">
        <v>0</v>
      </c>
      <c r="BU338" s="20">
        <v>0</v>
      </c>
      <c r="BV338" s="20">
        <v>0</v>
      </c>
      <c r="BW338" s="20">
        <v>0</v>
      </c>
      <c r="BX338" s="20">
        <v>0</v>
      </c>
      <c r="BY338" s="20">
        <v>0</v>
      </c>
      <c r="BZ338" s="20">
        <v>0</v>
      </c>
      <c r="CA338" s="20">
        <v>0</v>
      </c>
      <c r="CB338" s="20">
        <v>20220816</v>
      </c>
      <c r="CC338" s="35" t="e">
        <f t="shared" si="42"/>
        <v>#DIV/0!</v>
      </c>
      <c r="CD338" s="35" t="e">
        <f t="shared" si="43"/>
        <v>#DIV/0!</v>
      </c>
      <c r="CE338" s="35" t="e">
        <f t="shared" si="44"/>
        <v>#DIV/0!</v>
      </c>
      <c r="CF338" s="38" t="e">
        <f t="shared" si="45"/>
        <v>#DIV/0!</v>
      </c>
      <c r="CG338" s="36" t="e">
        <f t="shared" si="46"/>
        <v>#DIV/0!</v>
      </c>
      <c r="CH338" s="36" t="e">
        <f t="shared" si="47"/>
        <v>#DIV/0!</v>
      </c>
      <c r="CI338" s="25"/>
    </row>
    <row r="339" spans="1:87" hidden="1" x14ac:dyDescent="0.25">
      <c r="A339" s="29" t="s">
        <v>0</v>
      </c>
      <c r="B339" s="20" t="s">
        <v>1277</v>
      </c>
      <c r="C339" s="20" t="s">
        <v>1278</v>
      </c>
      <c r="D339" s="20" t="s">
        <v>1279</v>
      </c>
      <c r="E339" s="20"/>
      <c r="F339" s="20" t="s">
        <v>1280</v>
      </c>
      <c r="G339" s="20" t="s">
        <v>1281</v>
      </c>
      <c r="H339" s="20">
        <v>75370</v>
      </c>
      <c r="I339" s="20">
        <v>6</v>
      </c>
      <c r="J339" s="20" t="s">
        <v>1289</v>
      </c>
      <c r="K339" s="20" t="s">
        <v>1290</v>
      </c>
      <c r="L339" s="20" t="s">
        <v>1284</v>
      </c>
      <c r="M339" s="21" t="str">
        <f t="shared" si="40"/>
        <v>Joshua Career Institute  -  Legal Assistant On-line (600 clock hours)</v>
      </c>
      <c r="N339" s="20">
        <v>1</v>
      </c>
      <c r="O339" s="20" t="s">
        <v>1291</v>
      </c>
      <c r="P339" s="20">
        <v>220302</v>
      </c>
      <c r="Q339" s="22">
        <v>3715</v>
      </c>
      <c r="R339" s="22">
        <v>285</v>
      </c>
      <c r="S339" s="20">
        <v>20</v>
      </c>
      <c r="T339" s="20">
        <v>30</v>
      </c>
      <c r="U339" s="20">
        <v>1</v>
      </c>
      <c r="V339" s="20">
        <v>2</v>
      </c>
      <c r="W339" s="20">
        <v>23209900</v>
      </c>
      <c r="X339" s="20"/>
      <c r="Y339" s="20"/>
      <c r="Z339" s="22">
        <f t="shared" si="41"/>
        <v>4000</v>
      </c>
      <c r="AA339" s="74">
        <v>0</v>
      </c>
      <c r="AB339" s="74">
        <v>0</v>
      </c>
      <c r="AC339" s="21">
        <v>0</v>
      </c>
      <c r="AD339" s="21">
        <v>0</v>
      </c>
      <c r="AE339" s="21">
        <v>0</v>
      </c>
      <c r="AF339" s="23">
        <v>0</v>
      </c>
      <c r="AG339" s="21">
        <v>0</v>
      </c>
      <c r="AH339" s="20">
        <v>9999999.9900000002</v>
      </c>
      <c r="AI339" s="20">
        <v>9999999.9900000002</v>
      </c>
      <c r="AJ339" s="78">
        <v>0</v>
      </c>
      <c r="AK339" s="78">
        <v>0</v>
      </c>
      <c r="AL339" s="21">
        <v>0</v>
      </c>
      <c r="AM339" s="21">
        <v>0</v>
      </c>
      <c r="AN339" s="21"/>
      <c r="AO339" s="21">
        <v>0</v>
      </c>
      <c r="AP339" s="21">
        <v>0</v>
      </c>
      <c r="AQ339" s="21">
        <v>0</v>
      </c>
      <c r="AR339" s="23">
        <v>0</v>
      </c>
      <c r="AS339" s="23"/>
      <c r="AT339" s="21">
        <v>0</v>
      </c>
      <c r="AU339" s="21">
        <v>0</v>
      </c>
      <c r="AV339" s="23">
        <v>0</v>
      </c>
      <c r="AW339" s="23"/>
      <c r="AX339" s="21">
        <v>0</v>
      </c>
      <c r="AY339" s="21">
        <v>0</v>
      </c>
      <c r="AZ339" s="21">
        <v>0</v>
      </c>
      <c r="BA339" s="29">
        <v>0</v>
      </c>
      <c r="BB339" s="20">
        <v>0</v>
      </c>
      <c r="BC339" s="20">
        <v>0</v>
      </c>
      <c r="BD339" s="20">
        <v>0</v>
      </c>
      <c r="BE339" s="20">
        <v>0</v>
      </c>
      <c r="BF339" s="20">
        <v>0</v>
      </c>
      <c r="BG339" s="20">
        <v>0</v>
      </c>
      <c r="BH339" s="20">
        <v>0</v>
      </c>
      <c r="BI339" s="20">
        <v>0</v>
      </c>
      <c r="BJ339" s="20">
        <v>0</v>
      </c>
      <c r="BK339" s="20">
        <v>0</v>
      </c>
      <c r="BL339" s="20">
        <v>0</v>
      </c>
      <c r="BM339" s="20">
        <v>0</v>
      </c>
      <c r="BN339" s="20">
        <v>0</v>
      </c>
      <c r="BO339" s="20">
        <v>0</v>
      </c>
      <c r="BP339" s="20">
        <v>0</v>
      </c>
      <c r="BQ339" s="20">
        <v>0</v>
      </c>
      <c r="BR339" s="20">
        <v>0</v>
      </c>
      <c r="BS339" s="20">
        <v>0</v>
      </c>
      <c r="BT339" s="20">
        <v>0</v>
      </c>
      <c r="BU339" s="20">
        <v>0</v>
      </c>
      <c r="BV339" s="20">
        <v>0</v>
      </c>
      <c r="BW339" s="20">
        <v>0</v>
      </c>
      <c r="BX339" s="20">
        <v>0</v>
      </c>
      <c r="BY339" s="20">
        <v>0</v>
      </c>
      <c r="BZ339" s="20">
        <v>0</v>
      </c>
      <c r="CA339" s="20">
        <v>0</v>
      </c>
      <c r="CB339" s="20">
        <v>20220816</v>
      </c>
      <c r="CC339" s="35" t="e">
        <f t="shared" si="42"/>
        <v>#DIV/0!</v>
      </c>
      <c r="CD339" s="35" t="e">
        <f t="shared" si="43"/>
        <v>#DIV/0!</v>
      </c>
      <c r="CE339" s="35" t="e">
        <f t="shared" si="44"/>
        <v>#DIV/0!</v>
      </c>
      <c r="CF339" s="37" t="e">
        <f t="shared" si="45"/>
        <v>#DIV/0!</v>
      </c>
      <c r="CG339" s="35" t="e">
        <f t="shared" si="46"/>
        <v>#DIV/0!</v>
      </c>
      <c r="CH339" s="35" t="e">
        <f t="shared" si="47"/>
        <v>#DIV/0!</v>
      </c>
      <c r="CI339" s="20"/>
    </row>
    <row r="340" spans="1:87" hidden="1" x14ac:dyDescent="0.25">
      <c r="A340" s="29" t="s">
        <v>0</v>
      </c>
      <c r="B340" s="20" t="s">
        <v>1277</v>
      </c>
      <c r="C340" s="20" t="s">
        <v>1278</v>
      </c>
      <c r="D340" s="20" t="s">
        <v>1279</v>
      </c>
      <c r="E340" s="20"/>
      <c r="F340" s="20" t="s">
        <v>1280</v>
      </c>
      <c r="G340" s="20" t="s">
        <v>1281</v>
      </c>
      <c r="H340" s="20">
        <v>75370</v>
      </c>
      <c r="I340" s="20">
        <v>6</v>
      </c>
      <c r="J340" s="20" t="s">
        <v>1292</v>
      </c>
      <c r="K340" s="20" t="s">
        <v>1293</v>
      </c>
      <c r="L340" s="20" t="s">
        <v>1284</v>
      </c>
      <c r="M340" s="26" t="str">
        <f t="shared" si="40"/>
        <v>Joshua Career Institute  -  Medical Record Technician On-line (600 clock hours)</v>
      </c>
      <c r="N340" s="20">
        <v>1</v>
      </c>
      <c r="O340" s="20" t="s">
        <v>1294</v>
      </c>
      <c r="P340" s="20">
        <v>510707</v>
      </c>
      <c r="Q340" s="22">
        <v>8080</v>
      </c>
      <c r="R340" s="22">
        <v>285</v>
      </c>
      <c r="S340" s="20">
        <v>17</v>
      </c>
      <c r="T340" s="20">
        <v>44</v>
      </c>
      <c r="U340" s="20">
        <v>1</v>
      </c>
      <c r="V340" s="20">
        <v>2</v>
      </c>
      <c r="W340" s="20">
        <v>29207200</v>
      </c>
      <c r="X340" s="20"/>
      <c r="Y340" s="20"/>
      <c r="Z340" s="22">
        <f t="shared" si="41"/>
        <v>8365</v>
      </c>
      <c r="AA340" s="74">
        <v>0</v>
      </c>
      <c r="AB340" s="74">
        <v>0</v>
      </c>
      <c r="AC340" s="21">
        <v>0</v>
      </c>
      <c r="AD340" s="21">
        <v>0</v>
      </c>
      <c r="AE340" s="21">
        <v>0</v>
      </c>
      <c r="AF340" s="23">
        <v>0</v>
      </c>
      <c r="AG340" s="21">
        <v>0</v>
      </c>
      <c r="AH340" s="20">
        <v>9999999.9900000002</v>
      </c>
      <c r="AI340" s="20">
        <v>9999999.9900000002</v>
      </c>
      <c r="AJ340" s="78">
        <v>0</v>
      </c>
      <c r="AK340" s="78">
        <v>0</v>
      </c>
      <c r="AL340" s="21">
        <v>0</v>
      </c>
      <c r="AM340" s="21">
        <v>0</v>
      </c>
      <c r="AN340" s="21"/>
      <c r="AO340" s="21">
        <v>0</v>
      </c>
      <c r="AP340" s="21">
        <v>0</v>
      </c>
      <c r="AQ340" s="21">
        <v>0</v>
      </c>
      <c r="AR340" s="23">
        <v>0</v>
      </c>
      <c r="AS340" s="23"/>
      <c r="AT340" s="21">
        <v>0</v>
      </c>
      <c r="AU340" s="21">
        <v>0</v>
      </c>
      <c r="AV340" s="23">
        <v>0</v>
      </c>
      <c r="AW340" s="23"/>
      <c r="AX340" s="21">
        <v>0</v>
      </c>
      <c r="AY340" s="21">
        <v>0</v>
      </c>
      <c r="AZ340" s="21">
        <v>0</v>
      </c>
      <c r="BA340" s="29">
        <v>0</v>
      </c>
      <c r="BB340" s="20">
        <v>0</v>
      </c>
      <c r="BC340" s="20">
        <v>0</v>
      </c>
      <c r="BD340" s="20">
        <v>0</v>
      </c>
      <c r="BE340" s="20">
        <v>0</v>
      </c>
      <c r="BF340" s="20">
        <v>0</v>
      </c>
      <c r="BG340" s="20">
        <v>0</v>
      </c>
      <c r="BH340" s="20">
        <v>0</v>
      </c>
      <c r="BI340" s="20">
        <v>0</v>
      </c>
      <c r="BJ340" s="20">
        <v>0</v>
      </c>
      <c r="BK340" s="20">
        <v>0</v>
      </c>
      <c r="BL340" s="20">
        <v>0</v>
      </c>
      <c r="BM340" s="20">
        <v>0</v>
      </c>
      <c r="BN340" s="20">
        <v>0</v>
      </c>
      <c r="BO340" s="20">
        <v>0</v>
      </c>
      <c r="BP340" s="20">
        <v>0</v>
      </c>
      <c r="BQ340" s="20">
        <v>0</v>
      </c>
      <c r="BR340" s="20">
        <v>0</v>
      </c>
      <c r="BS340" s="20">
        <v>0</v>
      </c>
      <c r="BT340" s="20">
        <v>0</v>
      </c>
      <c r="BU340" s="20">
        <v>0</v>
      </c>
      <c r="BV340" s="20">
        <v>0</v>
      </c>
      <c r="BW340" s="20">
        <v>0</v>
      </c>
      <c r="BX340" s="20">
        <v>0</v>
      </c>
      <c r="BY340" s="20">
        <v>0</v>
      </c>
      <c r="BZ340" s="20">
        <v>0</v>
      </c>
      <c r="CA340" s="20">
        <v>0</v>
      </c>
      <c r="CB340" s="20">
        <v>20220816</v>
      </c>
      <c r="CC340" s="35" t="e">
        <f t="shared" si="42"/>
        <v>#DIV/0!</v>
      </c>
      <c r="CD340" s="35" t="e">
        <f t="shared" si="43"/>
        <v>#DIV/0!</v>
      </c>
      <c r="CE340" s="35" t="e">
        <f t="shared" si="44"/>
        <v>#DIV/0!</v>
      </c>
      <c r="CF340" s="38" t="e">
        <f t="shared" si="45"/>
        <v>#DIV/0!</v>
      </c>
      <c r="CG340" s="36" t="e">
        <f t="shared" si="46"/>
        <v>#DIV/0!</v>
      </c>
      <c r="CH340" s="36" t="e">
        <f t="shared" si="47"/>
        <v>#DIV/0!</v>
      </c>
      <c r="CI340" s="25"/>
    </row>
    <row r="341" spans="1:87" hidden="1" x14ac:dyDescent="0.25">
      <c r="A341" s="24" t="s">
        <v>0</v>
      </c>
      <c r="B341" s="25" t="s">
        <v>1153</v>
      </c>
      <c r="C341" s="25" t="s">
        <v>1154</v>
      </c>
      <c r="D341" s="25" t="s">
        <v>1155</v>
      </c>
      <c r="E341" s="25"/>
      <c r="F341" s="25" t="s">
        <v>1069</v>
      </c>
      <c r="G341" s="25" t="s">
        <v>0</v>
      </c>
      <c r="H341" s="25">
        <v>20774</v>
      </c>
      <c r="I341" s="25">
        <v>6</v>
      </c>
      <c r="J341" s="25" t="s">
        <v>1156</v>
      </c>
      <c r="K341" s="25" t="s">
        <v>1157</v>
      </c>
      <c r="L341" s="25" t="s">
        <v>1158</v>
      </c>
      <c r="M341" s="26" t="str">
        <f t="shared" si="40"/>
        <v>Kinetic Potential  -  Certified Associate in Project Mgmt. Exam Prep. (222 clock hours)</v>
      </c>
      <c r="N341" s="25">
        <v>1</v>
      </c>
      <c r="O341" s="25" t="s">
        <v>1159</v>
      </c>
      <c r="P341" s="25">
        <v>520211</v>
      </c>
      <c r="Q341" s="27">
        <v>6500</v>
      </c>
      <c r="R341" s="27">
        <v>1500</v>
      </c>
      <c r="S341" s="25">
        <v>20</v>
      </c>
      <c r="T341" s="25">
        <v>12</v>
      </c>
      <c r="U341" s="25">
        <v>1</v>
      </c>
      <c r="V341" s="25">
        <v>3</v>
      </c>
      <c r="W341" s="25">
        <v>11919900</v>
      </c>
      <c r="X341" s="25"/>
      <c r="Y341" s="25"/>
      <c r="Z341" s="27">
        <f t="shared" si="41"/>
        <v>8000</v>
      </c>
      <c r="AA341" s="75">
        <v>17</v>
      </c>
      <c r="AB341" s="75">
        <v>17</v>
      </c>
      <c r="AC341" s="26">
        <v>17</v>
      </c>
      <c r="AD341" s="26">
        <v>6</v>
      </c>
      <c r="AE341" s="26">
        <v>4</v>
      </c>
      <c r="AF341" s="28">
        <v>12933</v>
      </c>
      <c r="AG341" s="26">
        <v>11</v>
      </c>
      <c r="AH341" s="25">
        <v>15275.71</v>
      </c>
      <c r="AI341" s="25">
        <v>14166.22</v>
      </c>
      <c r="AJ341" s="79">
        <v>17</v>
      </c>
      <c r="AK341" s="79">
        <v>14</v>
      </c>
      <c r="AL341" s="26">
        <v>2</v>
      </c>
      <c r="AM341" s="26">
        <v>2</v>
      </c>
      <c r="AN341" s="26">
        <v>2</v>
      </c>
      <c r="AO341" s="26">
        <v>2</v>
      </c>
      <c r="AP341" s="26">
        <v>2</v>
      </c>
      <c r="AQ341" s="26">
        <v>2</v>
      </c>
      <c r="AR341" s="28">
        <v>8450</v>
      </c>
      <c r="AS341" s="28">
        <v>8450</v>
      </c>
      <c r="AT341" s="26">
        <v>2</v>
      </c>
      <c r="AU341" s="26">
        <v>0</v>
      </c>
      <c r="AV341" s="28">
        <v>17248</v>
      </c>
      <c r="AW341" s="28">
        <v>17248</v>
      </c>
      <c r="AX341" s="26">
        <v>0</v>
      </c>
      <c r="AY341" s="26">
        <v>2</v>
      </c>
      <c r="AZ341" s="26">
        <v>0</v>
      </c>
      <c r="BA341" s="24">
        <v>0</v>
      </c>
      <c r="BB341" s="25">
        <v>0</v>
      </c>
      <c r="BC341" s="25">
        <v>0</v>
      </c>
      <c r="BD341" s="25">
        <v>1</v>
      </c>
      <c r="BE341" s="25">
        <v>1</v>
      </c>
      <c r="BF341" s="25">
        <v>0</v>
      </c>
      <c r="BG341" s="25">
        <v>0</v>
      </c>
      <c r="BH341" s="25">
        <v>1</v>
      </c>
      <c r="BI341" s="25">
        <v>0</v>
      </c>
      <c r="BJ341" s="25">
        <v>0</v>
      </c>
      <c r="BK341" s="25">
        <v>1</v>
      </c>
      <c r="BL341" s="25">
        <v>0</v>
      </c>
      <c r="BM341" s="25">
        <v>0</v>
      </c>
      <c r="BN341" s="25">
        <v>0</v>
      </c>
      <c r="BO341" s="25">
        <v>0</v>
      </c>
      <c r="BP341" s="25">
        <v>0</v>
      </c>
      <c r="BQ341" s="25">
        <v>0</v>
      </c>
      <c r="BR341" s="25">
        <v>1</v>
      </c>
      <c r="BS341" s="25">
        <v>0</v>
      </c>
      <c r="BT341" s="25">
        <v>0</v>
      </c>
      <c r="BU341" s="25">
        <v>0</v>
      </c>
      <c r="BV341" s="25">
        <v>0</v>
      </c>
      <c r="BW341" s="25">
        <v>0</v>
      </c>
      <c r="BX341" s="25">
        <v>0</v>
      </c>
      <c r="BY341" s="25">
        <v>0</v>
      </c>
      <c r="BZ341" s="25">
        <v>0</v>
      </c>
      <c r="CA341" s="25">
        <v>1</v>
      </c>
      <c r="CB341" s="25">
        <v>20210929</v>
      </c>
      <c r="CC341" s="36">
        <f t="shared" si="42"/>
        <v>0.35294117647058826</v>
      </c>
      <c r="CD341" s="36">
        <f t="shared" si="43"/>
        <v>0.2857142857142857</v>
      </c>
      <c r="CE341" s="36">
        <f t="shared" si="44"/>
        <v>0.7857142857142857</v>
      </c>
      <c r="CF341" s="38">
        <f t="shared" si="45"/>
        <v>1</v>
      </c>
      <c r="CG341" s="36" t="e">
        <f t="shared" si="46"/>
        <v>#DIV/0!</v>
      </c>
      <c r="CH341" s="36" t="e">
        <f t="shared" si="47"/>
        <v>#DIV/0!</v>
      </c>
      <c r="CI341" s="25"/>
    </row>
    <row r="342" spans="1:87" x14ac:dyDescent="0.25">
      <c r="A342" s="29" t="s">
        <v>0</v>
      </c>
      <c r="B342" s="20" t="s">
        <v>425</v>
      </c>
      <c r="C342" s="20" t="s">
        <v>426</v>
      </c>
      <c r="D342" s="20" t="s">
        <v>427</v>
      </c>
      <c r="E342" s="20"/>
      <c r="F342" s="20" t="s">
        <v>428</v>
      </c>
      <c r="G342" s="20" t="s">
        <v>0</v>
      </c>
      <c r="H342" s="20">
        <v>21804</v>
      </c>
      <c r="I342" s="20">
        <v>8</v>
      </c>
      <c r="J342" s="20" t="s">
        <v>1100</v>
      </c>
      <c r="K342" s="20" t="s">
        <v>1101</v>
      </c>
      <c r="L342" s="20" t="s">
        <v>436</v>
      </c>
      <c r="M342" s="21" t="str">
        <f t="shared" si="40"/>
        <v>Wor-Wic Community College  -  Clinical Medical Assistant (186 clock hours)</v>
      </c>
      <c r="N342" s="20">
        <v>1</v>
      </c>
      <c r="O342" s="20" t="s">
        <v>1102</v>
      </c>
      <c r="P342" s="20">
        <v>510801</v>
      </c>
      <c r="Q342" s="22">
        <v>2085</v>
      </c>
      <c r="R342" s="22">
        <v>310</v>
      </c>
      <c r="S342" s="20">
        <v>8</v>
      </c>
      <c r="T342" s="20">
        <v>25</v>
      </c>
      <c r="U342" s="20">
        <v>1</v>
      </c>
      <c r="V342" s="20">
        <v>1</v>
      </c>
      <c r="W342" s="20">
        <v>31909200</v>
      </c>
      <c r="X342" s="20"/>
      <c r="Y342" s="20"/>
      <c r="Z342" s="22">
        <f t="shared" si="41"/>
        <v>2395</v>
      </c>
      <c r="AA342" s="74">
        <v>26</v>
      </c>
      <c r="AB342" s="74">
        <v>26</v>
      </c>
      <c r="AC342" s="21">
        <v>13</v>
      </c>
      <c r="AD342" s="21">
        <v>18</v>
      </c>
      <c r="AE342" s="21">
        <v>13</v>
      </c>
      <c r="AF342" s="23">
        <v>7577</v>
      </c>
      <c r="AG342" s="21">
        <v>0</v>
      </c>
      <c r="AH342" s="20">
        <v>6955.44</v>
      </c>
      <c r="AI342" s="20">
        <v>7479.38</v>
      </c>
      <c r="AJ342" s="78">
        <v>26</v>
      </c>
      <c r="AK342" s="78">
        <v>21</v>
      </c>
      <c r="AL342" s="21">
        <v>3</v>
      </c>
      <c r="AM342" s="21">
        <v>3</v>
      </c>
      <c r="AN342" s="21">
        <v>3</v>
      </c>
      <c r="AO342" s="21">
        <v>3</v>
      </c>
      <c r="AP342" s="21">
        <v>3</v>
      </c>
      <c r="AQ342" s="21">
        <v>2</v>
      </c>
      <c r="AR342" s="23">
        <v>5633</v>
      </c>
      <c r="AS342" s="23">
        <v>5633</v>
      </c>
      <c r="AT342" s="21">
        <v>2</v>
      </c>
      <c r="AU342" s="21">
        <v>2</v>
      </c>
      <c r="AV342" s="23">
        <v>5396</v>
      </c>
      <c r="AW342" s="23">
        <v>5396</v>
      </c>
      <c r="AX342" s="21">
        <v>0</v>
      </c>
      <c r="AY342" s="21">
        <v>3</v>
      </c>
      <c r="AZ342" s="21">
        <v>3</v>
      </c>
      <c r="BA342" s="29">
        <v>0</v>
      </c>
      <c r="BB342" s="20">
        <v>0</v>
      </c>
      <c r="BC342" s="20">
        <v>1</v>
      </c>
      <c r="BD342" s="20">
        <v>1</v>
      </c>
      <c r="BE342" s="20">
        <v>0</v>
      </c>
      <c r="BF342" s="20">
        <v>1</v>
      </c>
      <c r="BG342" s="20">
        <v>0</v>
      </c>
      <c r="BH342" s="20">
        <v>0</v>
      </c>
      <c r="BI342" s="20">
        <v>3</v>
      </c>
      <c r="BJ342" s="20">
        <v>0</v>
      </c>
      <c r="BK342" s="20">
        <v>2</v>
      </c>
      <c r="BL342" s="20">
        <v>0</v>
      </c>
      <c r="BM342" s="20">
        <v>0</v>
      </c>
      <c r="BN342" s="20">
        <v>0</v>
      </c>
      <c r="BO342" s="20">
        <v>2</v>
      </c>
      <c r="BP342" s="20">
        <v>1</v>
      </c>
      <c r="BQ342" s="20">
        <v>0</v>
      </c>
      <c r="BR342" s="20">
        <v>1</v>
      </c>
      <c r="BS342" s="20">
        <v>1</v>
      </c>
      <c r="BT342" s="20">
        <v>0</v>
      </c>
      <c r="BU342" s="20">
        <v>0</v>
      </c>
      <c r="BV342" s="20">
        <v>0</v>
      </c>
      <c r="BW342" s="20">
        <v>0</v>
      </c>
      <c r="BX342" s="20">
        <v>0</v>
      </c>
      <c r="BY342" s="20">
        <v>0</v>
      </c>
      <c r="BZ342" s="20">
        <v>0</v>
      </c>
      <c r="CA342" s="20">
        <v>1</v>
      </c>
      <c r="CB342" s="20">
        <v>20220829</v>
      </c>
      <c r="CC342" s="35">
        <f t="shared" si="42"/>
        <v>0.69230769230769229</v>
      </c>
      <c r="CD342" s="35">
        <f t="shared" si="43"/>
        <v>0.61904761904761907</v>
      </c>
      <c r="CE342" s="35">
        <f t="shared" si="44"/>
        <v>0</v>
      </c>
      <c r="CF342" s="37">
        <f t="shared" si="45"/>
        <v>0.66666666666666663</v>
      </c>
      <c r="CG342" s="35">
        <f t="shared" si="46"/>
        <v>0.66666666666666663</v>
      </c>
      <c r="CH342" s="35">
        <f t="shared" si="47"/>
        <v>0</v>
      </c>
      <c r="CI342" s="20"/>
    </row>
    <row r="343" spans="1:87" hidden="1" x14ac:dyDescent="0.25">
      <c r="A343" s="29" t="s">
        <v>0</v>
      </c>
      <c r="B343" s="20" t="s">
        <v>1153</v>
      </c>
      <c r="C343" s="20" t="s">
        <v>1154</v>
      </c>
      <c r="D343" s="20" t="s">
        <v>1155</v>
      </c>
      <c r="E343" s="20"/>
      <c r="F343" s="20" t="s">
        <v>1069</v>
      </c>
      <c r="G343" s="20" t="s">
        <v>0</v>
      </c>
      <c r="H343" s="20">
        <v>20774</v>
      </c>
      <c r="I343" s="20">
        <v>6</v>
      </c>
      <c r="J343" s="20" t="s">
        <v>1576</v>
      </c>
      <c r="K343" s="20" t="s">
        <v>1233</v>
      </c>
      <c r="L343" s="20" t="s">
        <v>1158</v>
      </c>
      <c r="M343" s="21" t="str">
        <f t="shared" si="40"/>
        <v>Kinetic Potential  -  CompTIA Security+ Exam Prep. (40 clock hours)</v>
      </c>
      <c r="N343" s="20">
        <v>1</v>
      </c>
      <c r="O343" s="20" t="s">
        <v>840</v>
      </c>
      <c r="P343" s="20">
        <v>111003</v>
      </c>
      <c r="Q343" s="22">
        <v>4000</v>
      </c>
      <c r="R343" s="22">
        <v>370</v>
      </c>
      <c r="S343" s="20">
        <v>40</v>
      </c>
      <c r="T343" s="20">
        <v>1</v>
      </c>
      <c r="U343" s="20">
        <v>5</v>
      </c>
      <c r="V343" s="20">
        <v>2</v>
      </c>
      <c r="W343" s="20">
        <v>15121200</v>
      </c>
      <c r="X343" s="20"/>
      <c r="Y343" s="20"/>
      <c r="Z343" s="22">
        <f t="shared" si="41"/>
        <v>4370</v>
      </c>
      <c r="AA343" s="74">
        <v>2</v>
      </c>
      <c r="AB343" s="74">
        <v>2</v>
      </c>
      <c r="AC343" s="21">
        <v>2</v>
      </c>
      <c r="AD343" s="21">
        <v>1</v>
      </c>
      <c r="AE343" s="21">
        <v>0</v>
      </c>
      <c r="AF343" s="23">
        <v>21496.99</v>
      </c>
      <c r="AG343" s="21">
        <v>1</v>
      </c>
      <c r="AH343" s="20">
        <v>21496.99</v>
      </c>
      <c r="AI343" s="20">
        <v>9999999.9900000002</v>
      </c>
      <c r="AJ343" s="78">
        <v>2</v>
      </c>
      <c r="AK343" s="78">
        <v>1</v>
      </c>
      <c r="AL343" s="21">
        <v>0</v>
      </c>
      <c r="AM343" s="21">
        <v>0</v>
      </c>
      <c r="AN343" s="21"/>
      <c r="AO343" s="21">
        <v>0</v>
      </c>
      <c r="AP343" s="21">
        <v>0</v>
      </c>
      <c r="AQ343" s="21">
        <v>0</v>
      </c>
      <c r="AR343" s="23">
        <v>0</v>
      </c>
      <c r="AS343" s="23"/>
      <c r="AT343" s="21">
        <v>0</v>
      </c>
      <c r="AU343" s="21">
        <v>0</v>
      </c>
      <c r="AV343" s="23">
        <v>0</v>
      </c>
      <c r="AW343" s="23"/>
      <c r="AX343" s="21">
        <v>0</v>
      </c>
      <c r="AY343" s="21">
        <v>0</v>
      </c>
      <c r="AZ343" s="21">
        <v>0</v>
      </c>
      <c r="BA343" s="29">
        <v>0</v>
      </c>
      <c r="BB343" s="20">
        <v>0</v>
      </c>
      <c r="BC343" s="20">
        <v>0</v>
      </c>
      <c r="BD343" s="20">
        <v>0</v>
      </c>
      <c r="BE343" s="20">
        <v>0</v>
      </c>
      <c r="BF343" s="20">
        <v>0</v>
      </c>
      <c r="BG343" s="20">
        <v>0</v>
      </c>
      <c r="BH343" s="20">
        <v>0</v>
      </c>
      <c r="BI343" s="20">
        <v>0</v>
      </c>
      <c r="BJ343" s="20">
        <v>0</v>
      </c>
      <c r="BK343" s="20">
        <v>0</v>
      </c>
      <c r="BL343" s="20">
        <v>0</v>
      </c>
      <c r="BM343" s="20">
        <v>0</v>
      </c>
      <c r="BN343" s="20">
        <v>0</v>
      </c>
      <c r="BO343" s="20">
        <v>0</v>
      </c>
      <c r="BP343" s="20">
        <v>0</v>
      </c>
      <c r="BQ343" s="20">
        <v>0</v>
      </c>
      <c r="BR343" s="20">
        <v>0</v>
      </c>
      <c r="BS343" s="20">
        <v>0</v>
      </c>
      <c r="BT343" s="20">
        <v>0</v>
      </c>
      <c r="BU343" s="20">
        <v>0</v>
      </c>
      <c r="BV343" s="20">
        <v>0</v>
      </c>
      <c r="BW343" s="20">
        <v>0</v>
      </c>
      <c r="BX343" s="20">
        <v>0</v>
      </c>
      <c r="BY343" s="20">
        <v>0</v>
      </c>
      <c r="BZ343" s="20">
        <v>0</v>
      </c>
      <c r="CA343" s="20">
        <v>0</v>
      </c>
      <c r="CB343" s="20">
        <v>20210525</v>
      </c>
      <c r="CC343" s="35">
        <f t="shared" si="42"/>
        <v>0.5</v>
      </c>
      <c r="CD343" s="35">
        <f t="shared" si="43"/>
        <v>0</v>
      </c>
      <c r="CE343" s="35">
        <f t="shared" si="44"/>
        <v>1</v>
      </c>
      <c r="CF343" s="37" t="e">
        <f t="shared" si="45"/>
        <v>#DIV/0!</v>
      </c>
      <c r="CG343" s="35" t="e">
        <f t="shared" si="46"/>
        <v>#DIV/0!</v>
      </c>
      <c r="CH343" s="35" t="e">
        <f t="shared" si="47"/>
        <v>#DIV/0!</v>
      </c>
      <c r="CI343" s="20"/>
    </row>
    <row r="344" spans="1:87" x14ac:dyDescent="0.25">
      <c r="A344" s="29" t="s">
        <v>0</v>
      </c>
      <c r="B344" s="20" t="s">
        <v>73</v>
      </c>
      <c r="C344" s="20" t="s">
        <v>74</v>
      </c>
      <c r="D344" s="20" t="s">
        <v>75</v>
      </c>
      <c r="E344" s="20"/>
      <c r="F344" s="20" t="s">
        <v>76</v>
      </c>
      <c r="G344" s="20" t="s">
        <v>0</v>
      </c>
      <c r="H344" s="20">
        <v>21502</v>
      </c>
      <c r="I344" s="20">
        <v>8</v>
      </c>
      <c r="J344" s="20" t="s">
        <v>120</v>
      </c>
      <c r="K344" s="20" t="s">
        <v>121</v>
      </c>
      <c r="L344" s="20" t="s">
        <v>86</v>
      </c>
      <c r="M344" s="21" t="str">
        <f t="shared" si="40"/>
        <v>Allegany College Of Maryland  -  Practical Nursing (45 Credit Hours)</v>
      </c>
      <c r="N344" s="20">
        <v>3</v>
      </c>
      <c r="O344" s="20" t="s">
        <v>19</v>
      </c>
      <c r="P344" s="20">
        <v>513901</v>
      </c>
      <c r="Q344" s="22">
        <v>5632</v>
      </c>
      <c r="R344" s="22">
        <v>2417</v>
      </c>
      <c r="S344" s="20">
        <v>1</v>
      </c>
      <c r="T344" s="20">
        <v>40</v>
      </c>
      <c r="U344" s="20">
        <v>1</v>
      </c>
      <c r="V344" s="20">
        <v>1</v>
      </c>
      <c r="W344" s="20">
        <v>29206100</v>
      </c>
      <c r="X344" s="20"/>
      <c r="Y344" s="20"/>
      <c r="Z344" s="22">
        <f t="shared" si="41"/>
        <v>8049</v>
      </c>
      <c r="AA344" s="74">
        <v>74</v>
      </c>
      <c r="AB344" s="74">
        <v>58</v>
      </c>
      <c r="AC344" s="21">
        <v>54</v>
      </c>
      <c r="AD344" s="21">
        <v>27</v>
      </c>
      <c r="AE344" s="21">
        <v>25</v>
      </c>
      <c r="AF344" s="23">
        <v>18530</v>
      </c>
      <c r="AG344" s="21">
        <v>29</v>
      </c>
      <c r="AH344" s="20">
        <v>18665.439999999999</v>
      </c>
      <c r="AI344" s="20">
        <v>18867.810000000001</v>
      </c>
      <c r="AJ344" s="78">
        <v>33</v>
      </c>
      <c r="AK344" s="78">
        <v>31</v>
      </c>
      <c r="AL344" s="21">
        <v>2</v>
      </c>
      <c r="AM344" s="21">
        <v>2</v>
      </c>
      <c r="AN344" s="21">
        <v>2</v>
      </c>
      <c r="AO344" s="21">
        <v>2</v>
      </c>
      <c r="AP344" s="21">
        <v>2</v>
      </c>
      <c r="AQ344" s="21">
        <v>2</v>
      </c>
      <c r="AR344" s="23">
        <v>16098</v>
      </c>
      <c r="AS344" s="23">
        <v>16098</v>
      </c>
      <c r="AT344" s="21">
        <v>2</v>
      </c>
      <c r="AU344" s="21">
        <v>1</v>
      </c>
      <c r="AV344" s="23">
        <v>10426</v>
      </c>
      <c r="AW344" s="23">
        <v>10426</v>
      </c>
      <c r="AX344" s="21">
        <v>0</v>
      </c>
      <c r="AY344" s="21">
        <v>2</v>
      </c>
      <c r="AZ344" s="21">
        <v>1</v>
      </c>
      <c r="BA344" s="29">
        <v>0</v>
      </c>
      <c r="BB344" s="20">
        <v>0</v>
      </c>
      <c r="BC344" s="20">
        <v>2</v>
      </c>
      <c r="BD344" s="20">
        <v>0</v>
      </c>
      <c r="BE344" s="20">
        <v>0</v>
      </c>
      <c r="BF344" s="20">
        <v>0</v>
      </c>
      <c r="BG344" s="20">
        <v>0</v>
      </c>
      <c r="BH344" s="20">
        <v>0</v>
      </c>
      <c r="BI344" s="20">
        <v>2</v>
      </c>
      <c r="BJ344" s="20">
        <v>0</v>
      </c>
      <c r="BK344" s="20">
        <v>0</v>
      </c>
      <c r="BL344" s="20">
        <v>0</v>
      </c>
      <c r="BM344" s="20">
        <v>0</v>
      </c>
      <c r="BN344" s="20">
        <v>0</v>
      </c>
      <c r="BO344" s="20">
        <v>1</v>
      </c>
      <c r="BP344" s="20">
        <v>0</v>
      </c>
      <c r="BQ344" s="20">
        <v>0</v>
      </c>
      <c r="BR344" s="20">
        <v>2</v>
      </c>
      <c r="BS344" s="20">
        <v>0</v>
      </c>
      <c r="BT344" s="20">
        <v>0</v>
      </c>
      <c r="BU344" s="20">
        <v>0</v>
      </c>
      <c r="BV344" s="20">
        <v>0</v>
      </c>
      <c r="BW344" s="20">
        <v>0</v>
      </c>
      <c r="BX344" s="20">
        <v>0</v>
      </c>
      <c r="BY344" s="20">
        <v>0</v>
      </c>
      <c r="BZ344" s="20">
        <v>0</v>
      </c>
      <c r="CA344" s="20">
        <v>0</v>
      </c>
      <c r="CB344" s="20">
        <v>20170124</v>
      </c>
      <c r="CC344" s="35">
        <f t="shared" si="42"/>
        <v>0.81818181818181823</v>
      </c>
      <c r="CD344" s="35">
        <f t="shared" si="43"/>
        <v>0.80645161290322576</v>
      </c>
      <c r="CE344" s="35">
        <f t="shared" si="44"/>
        <v>0.93548387096774188</v>
      </c>
      <c r="CF344" s="37">
        <f t="shared" si="45"/>
        <v>1</v>
      </c>
      <c r="CG344" s="35">
        <f t="shared" si="46"/>
        <v>1</v>
      </c>
      <c r="CH344" s="35">
        <f t="shared" si="47"/>
        <v>0</v>
      </c>
      <c r="CI344" s="20"/>
    </row>
    <row r="345" spans="1:87" x14ac:dyDescent="0.25">
      <c r="A345" s="29" t="s">
        <v>0</v>
      </c>
      <c r="B345" s="20" t="s">
        <v>73</v>
      </c>
      <c r="C345" s="20" t="s">
        <v>74</v>
      </c>
      <c r="D345" s="20" t="s">
        <v>75</v>
      </c>
      <c r="E345" s="20"/>
      <c r="F345" s="20" t="s">
        <v>76</v>
      </c>
      <c r="G345" s="20" t="s">
        <v>0</v>
      </c>
      <c r="H345" s="20">
        <v>21502</v>
      </c>
      <c r="I345" s="20">
        <v>8</v>
      </c>
      <c r="J345" s="20" t="s">
        <v>114</v>
      </c>
      <c r="K345" s="20" t="s">
        <v>115</v>
      </c>
      <c r="L345" s="20" t="s">
        <v>86</v>
      </c>
      <c r="M345" s="21" t="str">
        <f t="shared" si="40"/>
        <v>Allegany College Of Maryland  -  Occupational Therapy Assistant (70 Credit Hours)</v>
      </c>
      <c r="N345" s="20">
        <v>4</v>
      </c>
      <c r="O345" s="20" t="s">
        <v>92</v>
      </c>
      <c r="P345" s="20">
        <v>510803</v>
      </c>
      <c r="Q345" s="22">
        <v>12543</v>
      </c>
      <c r="R345" s="22">
        <v>0</v>
      </c>
      <c r="S345" s="20">
        <v>10</v>
      </c>
      <c r="T345" s="20">
        <v>91</v>
      </c>
      <c r="U345" s="20">
        <v>1</v>
      </c>
      <c r="V345" s="20">
        <v>1</v>
      </c>
      <c r="W345" s="20">
        <v>31201100</v>
      </c>
      <c r="X345" s="20"/>
      <c r="Y345" s="20"/>
      <c r="Z345" s="22">
        <f t="shared" si="41"/>
        <v>12543</v>
      </c>
      <c r="AA345" s="74">
        <v>49</v>
      </c>
      <c r="AB345" s="74">
        <v>32</v>
      </c>
      <c r="AC345" s="21">
        <v>31</v>
      </c>
      <c r="AD345" s="21">
        <v>16</v>
      </c>
      <c r="AE345" s="21">
        <v>20</v>
      </c>
      <c r="AF345" s="23">
        <v>5618</v>
      </c>
      <c r="AG345" s="21">
        <v>25</v>
      </c>
      <c r="AH345" s="20">
        <v>5329.8</v>
      </c>
      <c r="AI345" s="20">
        <v>7616</v>
      </c>
      <c r="AJ345" s="78">
        <v>25</v>
      </c>
      <c r="AK345" s="78">
        <v>25</v>
      </c>
      <c r="AL345" s="21">
        <v>3</v>
      </c>
      <c r="AM345" s="21">
        <v>2</v>
      </c>
      <c r="AN345" s="21">
        <v>3</v>
      </c>
      <c r="AO345" s="21">
        <v>3</v>
      </c>
      <c r="AP345" s="21">
        <v>2</v>
      </c>
      <c r="AQ345" s="21">
        <v>2</v>
      </c>
      <c r="AR345" s="23">
        <v>25837</v>
      </c>
      <c r="AS345" s="23">
        <v>25837</v>
      </c>
      <c r="AT345" s="21">
        <v>2</v>
      </c>
      <c r="AU345" s="21">
        <v>2</v>
      </c>
      <c r="AV345" s="23">
        <v>6061</v>
      </c>
      <c r="AW345" s="23">
        <v>6061</v>
      </c>
      <c r="AX345" s="21">
        <v>2</v>
      </c>
      <c r="AY345" s="21">
        <v>2</v>
      </c>
      <c r="AZ345" s="21">
        <v>2</v>
      </c>
      <c r="BA345" s="29">
        <v>0</v>
      </c>
      <c r="BB345" s="20">
        <v>0</v>
      </c>
      <c r="BC345" s="20">
        <v>3</v>
      </c>
      <c r="BD345" s="20">
        <v>0</v>
      </c>
      <c r="BE345" s="20">
        <v>0</v>
      </c>
      <c r="BF345" s="20">
        <v>0</v>
      </c>
      <c r="BG345" s="20">
        <v>0</v>
      </c>
      <c r="BH345" s="20">
        <v>1</v>
      </c>
      <c r="BI345" s="20">
        <v>2</v>
      </c>
      <c r="BJ345" s="20">
        <v>0</v>
      </c>
      <c r="BK345" s="20">
        <v>0</v>
      </c>
      <c r="BL345" s="20">
        <v>0</v>
      </c>
      <c r="BM345" s="20">
        <v>0</v>
      </c>
      <c r="BN345" s="20">
        <v>0</v>
      </c>
      <c r="BO345" s="20">
        <v>3</v>
      </c>
      <c r="BP345" s="20">
        <v>0</v>
      </c>
      <c r="BQ345" s="20">
        <v>0</v>
      </c>
      <c r="BR345" s="20">
        <v>3</v>
      </c>
      <c r="BS345" s="20">
        <v>0</v>
      </c>
      <c r="BT345" s="20">
        <v>0</v>
      </c>
      <c r="BU345" s="20">
        <v>0</v>
      </c>
      <c r="BV345" s="20">
        <v>0</v>
      </c>
      <c r="BW345" s="20">
        <v>0</v>
      </c>
      <c r="BX345" s="20">
        <v>0</v>
      </c>
      <c r="BY345" s="20">
        <v>0</v>
      </c>
      <c r="BZ345" s="20">
        <v>0</v>
      </c>
      <c r="CA345" s="20">
        <v>0</v>
      </c>
      <c r="CB345" s="20">
        <v>20170124</v>
      </c>
      <c r="CC345" s="35">
        <f t="shared" si="42"/>
        <v>0.64</v>
      </c>
      <c r="CD345" s="35">
        <f t="shared" si="43"/>
        <v>0.8</v>
      </c>
      <c r="CE345" s="35">
        <f t="shared" si="44"/>
        <v>1</v>
      </c>
      <c r="CF345" s="37">
        <f t="shared" si="45"/>
        <v>1</v>
      </c>
      <c r="CG345" s="35">
        <f t="shared" si="46"/>
        <v>1</v>
      </c>
      <c r="CH345" s="35">
        <f t="shared" si="47"/>
        <v>1</v>
      </c>
      <c r="CI345" s="20"/>
    </row>
    <row r="346" spans="1:87" hidden="1" x14ac:dyDescent="0.25">
      <c r="A346" s="29" t="s">
        <v>0</v>
      </c>
      <c r="B346" s="20" t="s">
        <v>1196</v>
      </c>
      <c r="C346" s="20" t="s">
        <v>1197</v>
      </c>
      <c r="D346" s="20" t="s">
        <v>1198</v>
      </c>
      <c r="E346" s="20"/>
      <c r="F346" s="20" t="s">
        <v>1199</v>
      </c>
      <c r="G346" s="20" t="s">
        <v>0</v>
      </c>
      <c r="H346" s="20">
        <v>20653</v>
      </c>
      <c r="I346" s="20">
        <v>6</v>
      </c>
      <c r="J346" s="20" t="s">
        <v>1200</v>
      </c>
      <c r="K346" s="20" t="s">
        <v>1201</v>
      </c>
      <c r="L346" s="20" t="s">
        <v>1202</v>
      </c>
      <c r="M346" s="26" t="str">
        <f t="shared" si="40"/>
        <v>Lexington Healthcare Institute, LLC  -  Certified/Geriatric Nursing Assistant (130 clock hours)</v>
      </c>
      <c r="N346" s="20">
        <v>3</v>
      </c>
      <c r="O346" s="20" t="s">
        <v>1203</v>
      </c>
      <c r="P346" s="20">
        <v>513821</v>
      </c>
      <c r="Q346" s="22">
        <v>1535</v>
      </c>
      <c r="R346" s="22">
        <v>795</v>
      </c>
      <c r="S346" s="20">
        <v>26</v>
      </c>
      <c r="T346" s="20">
        <v>5</v>
      </c>
      <c r="U346" s="20">
        <v>1</v>
      </c>
      <c r="V346" s="20">
        <v>1</v>
      </c>
      <c r="W346" s="20">
        <v>31113100</v>
      </c>
      <c r="X346" s="20"/>
      <c r="Y346" s="20"/>
      <c r="Z346" s="22">
        <f t="shared" si="41"/>
        <v>2330</v>
      </c>
      <c r="AA346" s="74">
        <v>14</v>
      </c>
      <c r="AB346" s="74">
        <v>14</v>
      </c>
      <c r="AC346" s="21">
        <v>11</v>
      </c>
      <c r="AD346" s="21">
        <v>10</v>
      </c>
      <c r="AE346" s="21">
        <v>10</v>
      </c>
      <c r="AF346" s="23">
        <v>4161.5</v>
      </c>
      <c r="AG346" s="21">
        <v>11</v>
      </c>
      <c r="AH346" s="20">
        <v>4147.1000000000004</v>
      </c>
      <c r="AI346" s="20">
        <v>4612.41</v>
      </c>
      <c r="AJ346" s="78">
        <v>14</v>
      </c>
      <c r="AK346" s="78">
        <v>14</v>
      </c>
      <c r="AL346" s="21">
        <v>0</v>
      </c>
      <c r="AM346" s="21">
        <v>0</v>
      </c>
      <c r="AN346" s="21"/>
      <c r="AO346" s="21">
        <v>0</v>
      </c>
      <c r="AP346" s="21">
        <v>0</v>
      </c>
      <c r="AQ346" s="21">
        <v>0</v>
      </c>
      <c r="AR346" s="23">
        <v>0</v>
      </c>
      <c r="AS346" s="23"/>
      <c r="AT346" s="21">
        <v>0</v>
      </c>
      <c r="AU346" s="21">
        <v>0</v>
      </c>
      <c r="AV346" s="23">
        <v>0</v>
      </c>
      <c r="AW346" s="23"/>
      <c r="AX346" s="21">
        <v>0</v>
      </c>
      <c r="AY346" s="21">
        <v>0</v>
      </c>
      <c r="AZ346" s="21">
        <v>0</v>
      </c>
      <c r="BA346" s="29">
        <v>0</v>
      </c>
      <c r="BB346" s="20">
        <v>0</v>
      </c>
      <c r="BC346" s="20">
        <v>0</v>
      </c>
      <c r="BD346" s="20">
        <v>0</v>
      </c>
      <c r="BE346" s="20">
        <v>0</v>
      </c>
      <c r="BF346" s="20">
        <v>0</v>
      </c>
      <c r="BG346" s="20">
        <v>0</v>
      </c>
      <c r="BH346" s="20">
        <v>0</v>
      </c>
      <c r="BI346" s="20">
        <v>0</v>
      </c>
      <c r="BJ346" s="20">
        <v>0</v>
      </c>
      <c r="BK346" s="20">
        <v>0</v>
      </c>
      <c r="BL346" s="20">
        <v>0</v>
      </c>
      <c r="BM346" s="20">
        <v>0</v>
      </c>
      <c r="BN346" s="20">
        <v>0</v>
      </c>
      <c r="BO346" s="20">
        <v>0</v>
      </c>
      <c r="BP346" s="20">
        <v>0</v>
      </c>
      <c r="BQ346" s="20">
        <v>0</v>
      </c>
      <c r="BR346" s="20">
        <v>0</v>
      </c>
      <c r="BS346" s="20">
        <v>0</v>
      </c>
      <c r="BT346" s="20">
        <v>0</v>
      </c>
      <c r="BU346" s="20">
        <v>0</v>
      </c>
      <c r="BV346" s="20">
        <v>0</v>
      </c>
      <c r="BW346" s="20">
        <v>0</v>
      </c>
      <c r="BX346" s="20">
        <v>0</v>
      </c>
      <c r="BY346" s="20">
        <v>0</v>
      </c>
      <c r="BZ346" s="20">
        <v>0</v>
      </c>
      <c r="CA346" s="20">
        <v>0</v>
      </c>
      <c r="CB346" s="20">
        <v>20200214</v>
      </c>
      <c r="CC346" s="35">
        <f t="shared" si="42"/>
        <v>0.7142857142857143</v>
      </c>
      <c r="CD346" s="35">
        <f t="shared" si="43"/>
        <v>0.7142857142857143</v>
      </c>
      <c r="CE346" s="35">
        <f t="shared" si="44"/>
        <v>0.7857142857142857</v>
      </c>
      <c r="CF346" s="38" t="e">
        <f t="shared" si="45"/>
        <v>#DIV/0!</v>
      </c>
      <c r="CG346" s="36" t="e">
        <f t="shared" si="46"/>
        <v>#DIV/0!</v>
      </c>
      <c r="CH346" s="36" t="e">
        <f t="shared" si="47"/>
        <v>#DIV/0!</v>
      </c>
      <c r="CI346" s="25"/>
    </row>
    <row r="347" spans="1:87" x14ac:dyDescent="0.25">
      <c r="A347" s="29" t="s">
        <v>0</v>
      </c>
      <c r="B347" s="20" t="s">
        <v>73</v>
      </c>
      <c r="C347" s="20" t="s">
        <v>74</v>
      </c>
      <c r="D347" s="20" t="s">
        <v>75</v>
      </c>
      <c r="E347" s="20"/>
      <c r="F347" s="20" t="s">
        <v>76</v>
      </c>
      <c r="G347" s="20" t="s">
        <v>0</v>
      </c>
      <c r="H347" s="20">
        <v>21502</v>
      </c>
      <c r="I347" s="20">
        <v>8</v>
      </c>
      <c r="J347" s="20" t="s">
        <v>77</v>
      </c>
      <c r="K347" s="20" t="s">
        <v>78</v>
      </c>
      <c r="L347" s="20" t="s">
        <v>79</v>
      </c>
      <c r="M347" s="26" t="str">
        <f t="shared" si="40"/>
        <v>Allegany College Of Maryland  -  Automotive Tech (33 Credit Hours)</v>
      </c>
      <c r="N347" s="20">
        <v>16</v>
      </c>
      <c r="O347" s="20" t="s">
        <v>80</v>
      </c>
      <c r="P347" s="20">
        <v>470604</v>
      </c>
      <c r="Q347" s="22">
        <v>4435</v>
      </c>
      <c r="R347" s="22">
        <v>3070</v>
      </c>
      <c r="S347" s="20">
        <v>3</v>
      </c>
      <c r="T347" s="20">
        <v>34</v>
      </c>
      <c r="U347" s="20">
        <v>1</v>
      </c>
      <c r="V347" s="20">
        <v>1</v>
      </c>
      <c r="W347" s="20">
        <v>49302300</v>
      </c>
      <c r="X347" s="20"/>
      <c r="Y347" s="20"/>
      <c r="Z347" s="22">
        <f t="shared" si="41"/>
        <v>7505</v>
      </c>
      <c r="AA347" s="74">
        <v>26</v>
      </c>
      <c r="AB347" s="74">
        <v>20</v>
      </c>
      <c r="AC347" s="21">
        <v>10</v>
      </c>
      <c r="AD347" s="21">
        <v>21</v>
      </c>
      <c r="AE347" s="21">
        <v>18</v>
      </c>
      <c r="AF347" s="23">
        <v>6388</v>
      </c>
      <c r="AG347" s="21">
        <v>6</v>
      </c>
      <c r="AH347" s="20">
        <v>7043.59</v>
      </c>
      <c r="AI347" s="20">
        <v>5918.09</v>
      </c>
      <c r="AJ347" s="78">
        <v>26</v>
      </c>
      <c r="AK347" s="78">
        <v>21</v>
      </c>
      <c r="AL347" s="21">
        <v>1</v>
      </c>
      <c r="AM347" s="21">
        <v>2</v>
      </c>
      <c r="AN347" s="21">
        <v>1</v>
      </c>
      <c r="AO347" s="21">
        <v>1</v>
      </c>
      <c r="AP347" s="21">
        <v>2</v>
      </c>
      <c r="AQ347" s="21">
        <v>1</v>
      </c>
      <c r="AR347" s="23">
        <v>7505</v>
      </c>
      <c r="AS347" s="23">
        <v>7505</v>
      </c>
      <c r="AT347" s="21">
        <v>2</v>
      </c>
      <c r="AU347" s="21">
        <v>2</v>
      </c>
      <c r="AV347" s="23">
        <v>5223.5</v>
      </c>
      <c r="AW347" s="23">
        <v>5223.5</v>
      </c>
      <c r="AX347" s="21">
        <v>1</v>
      </c>
      <c r="AY347" s="21">
        <v>2</v>
      </c>
      <c r="AZ347" s="21">
        <v>2</v>
      </c>
      <c r="BA347" s="29">
        <v>0</v>
      </c>
      <c r="BB347" s="20">
        <v>0</v>
      </c>
      <c r="BC347" s="20">
        <v>0</v>
      </c>
      <c r="BD347" s="20">
        <v>0</v>
      </c>
      <c r="BE347" s="20">
        <v>1</v>
      </c>
      <c r="BF347" s="20">
        <v>0</v>
      </c>
      <c r="BG347" s="20">
        <v>0</v>
      </c>
      <c r="BH347" s="20">
        <v>1</v>
      </c>
      <c r="BI347" s="20">
        <v>0</v>
      </c>
      <c r="BJ347" s="20">
        <v>0</v>
      </c>
      <c r="BK347" s="20">
        <v>0</v>
      </c>
      <c r="BL347" s="20">
        <v>0</v>
      </c>
      <c r="BM347" s="20">
        <v>0</v>
      </c>
      <c r="BN347" s="20">
        <v>0</v>
      </c>
      <c r="BO347" s="20">
        <v>1</v>
      </c>
      <c r="BP347" s="20">
        <v>0</v>
      </c>
      <c r="BQ347" s="20">
        <v>0</v>
      </c>
      <c r="BR347" s="20">
        <v>1</v>
      </c>
      <c r="BS347" s="20">
        <v>0</v>
      </c>
      <c r="BT347" s="20">
        <v>0</v>
      </c>
      <c r="BU347" s="20">
        <v>0</v>
      </c>
      <c r="BV347" s="20">
        <v>0</v>
      </c>
      <c r="BW347" s="20">
        <v>1</v>
      </c>
      <c r="BX347" s="20">
        <v>0</v>
      </c>
      <c r="BY347" s="20">
        <v>0</v>
      </c>
      <c r="BZ347" s="20">
        <v>0</v>
      </c>
      <c r="CA347" s="20">
        <v>1</v>
      </c>
      <c r="CB347" s="20">
        <v>20170124</v>
      </c>
      <c r="CC347" s="35">
        <f t="shared" si="42"/>
        <v>0.80769230769230771</v>
      </c>
      <c r="CD347" s="35">
        <f t="shared" si="43"/>
        <v>0.8571428571428571</v>
      </c>
      <c r="CE347" s="35">
        <f t="shared" si="44"/>
        <v>0.2857142857142857</v>
      </c>
      <c r="CF347" s="37">
        <f t="shared" si="45"/>
        <v>1</v>
      </c>
      <c r="CG347" s="35">
        <f t="shared" si="46"/>
        <v>1</v>
      </c>
      <c r="CH347" s="35">
        <f t="shared" si="47"/>
        <v>0.5</v>
      </c>
      <c r="CI347" s="20"/>
    </row>
    <row r="348" spans="1:87" hidden="1" x14ac:dyDescent="0.25">
      <c r="A348" s="29" t="s">
        <v>0</v>
      </c>
      <c r="B348" s="20" t="s">
        <v>1482</v>
      </c>
      <c r="C348" s="20" t="s">
        <v>1483</v>
      </c>
      <c r="D348" s="20" t="s">
        <v>1484</v>
      </c>
      <c r="E348" s="20"/>
      <c r="F348" s="20" t="s">
        <v>1485</v>
      </c>
      <c r="G348" s="20" t="s">
        <v>0</v>
      </c>
      <c r="H348" s="20">
        <v>21237</v>
      </c>
      <c r="I348" s="20">
        <v>3</v>
      </c>
      <c r="J348" s="20" t="s">
        <v>1857</v>
      </c>
      <c r="K348" s="20" t="s">
        <v>1798</v>
      </c>
      <c r="L348" s="20" t="s">
        <v>1858</v>
      </c>
      <c r="M348" s="21" t="str">
        <f t="shared" si="40"/>
        <v>Maryland Institute of Nail Technology  -  Esthetics (600 clock hours)</v>
      </c>
      <c r="N348" s="20">
        <v>3</v>
      </c>
      <c r="O348" s="20" t="s">
        <v>1859</v>
      </c>
      <c r="P348" s="20">
        <v>120409</v>
      </c>
      <c r="Q348" s="22">
        <v>10150</v>
      </c>
      <c r="R348" s="22">
        <v>1500</v>
      </c>
      <c r="S348" s="20">
        <v>19</v>
      </c>
      <c r="T348" s="20">
        <v>32</v>
      </c>
      <c r="U348" s="20">
        <v>0</v>
      </c>
      <c r="V348" s="20">
        <v>3</v>
      </c>
      <c r="W348" s="20">
        <v>39509400</v>
      </c>
      <c r="X348" s="20"/>
      <c r="Y348" s="20"/>
      <c r="Z348" s="22">
        <f t="shared" si="41"/>
        <v>11650</v>
      </c>
      <c r="AA348" s="74">
        <v>1</v>
      </c>
      <c r="AB348" s="74">
        <v>0</v>
      </c>
      <c r="AC348" s="21">
        <v>0</v>
      </c>
      <c r="AD348" s="21">
        <v>0</v>
      </c>
      <c r="AE348" s="21">
        <v>0</v>
      </c>
      <c r="AF348" s="23">
        <v>0</v>
      </c>
      <c r="AG348" s="21">
        <v>0</v>
      </c>
      <c r="AH348" s="20">
        <v>9999999.9900000002</v>
      </c>
      <c r="AI348" s="20">
        <v>9999999.9900000002</v>
      </c>
      <c r="AJ348" s="78">
        <v>0</v>
      </c>
      <c r="AK348" s="78">
        <v>0</v>
      </c>
      <c r="AL348" s="21">
        <v>0</v>
      </c>
      <c r="AM348" s="21">
        <v>0</v>
      </c>
      <c r="AN348" s="21"/>
      <c r="AO348" s="21">
        <v>0</v>
      </c>
      <c r="AP348" s="21">
        <v>0</v>
      </c>
      <c r="AQ348" s="21">
        <v>0</v>
      </c>
      <c r="AR348" s="23">
        <v>0</v>
      </c>
      <c r="AS348" s="23"/>
      <c r="AT348" s="21">
        <v>0</v>
      </c>
      <c r="AU348" s="21">
        <v>0</v>
      </c>
      <c r="AV348" s="23">
        <v>0</v>
      </c>
      <c r="AW348" s="23"/>
      <c r="AX348" s="21">
        <v>0</v>
      </c>
      <c r="AY348" s="21">
        <v>0</v>
      </c>
      <c r="AZ348" s="21">
        <v>0</v>
      </c>
      <c r="BA348" s="29">
        <v>0</v>
      </c>
      <c r="BB348" s="20">
        <v>0</v>
      </c>
      <c r="BC348" s="20">
        <v>0</v>
      </c>
      <c r="BD348" s="20">
        <v>0</v>
      </c>
      <c r="BE348" s="20">
        <v>0</v>
      </c>
      <c r="BF348" s="20">
        <v>0</v>
      </c>
      <c r="BG348" s="20">
        <v>0</v>
      </c>
      <c r="BH348" s="20">
        <v>0</v>
      </c>
      <c r="BI348" s="20">
        <v>0</v>
      </c>
      <c r="BJ348" s="20">
        <v>0</v>
      </c>
      <c r="BK348" s="20">
        <v>0</v>
      </c>
      <c r="BL348" s="20">
        <v>0</v>
      </c>
      <c r="BM348" s="20">
        <v>0</v>
      </c>
      <c r="BN348" s="20">
        <v>0</v>
      </c>
      <c r="BO348" s="20">
        <v>0</v>
      </c>
      <c r="BP348" s="20">
        <v>0</v>
      </c>
      <c r="BQ348" s="20">
        <v>0</v>
      </c>
      <c r="BR348" s="20">
        <v>0</v>
      </c>
      <c r="BS348" s="20">
        <v>0</v>
      </c>
      <c r="BT348" s="20">
        <v>0</v>
      </c>
      <c r="BU348" s="20">
        <v>0</v>
      </c>
      <c r="BV348" s="20">
        <v>0</v>
      </c>
      <c r="BW348" s="20">
        <v>0</v>
      </c>
      <c r="BX348" s="20">
        <v>0</v>
      </c>
      <c r="BY348" s="20">
        <v>0</v>
      </c>
      <c r="BZ348" s="20">
        <v>0</v>
      </c>
      <c r="CA348" s="20">
        <v>0</v>
      </c>
      <c r="CB348" s="20">
        <v>20220720</v>
      </c>
      <c r="CC348" s="35" t="e">
        <f t="shared" si="42"/>
        <v>#DIV/0!</v>
      </c>
      <c r="CD348" s="35" t="e">
        <f t="shared" si="43"/>
        <v>#DIV/0!</v>
      </c>
      <c r="CE348" s="35" t="e">
        <f t="shared" si="44"/>
        <v>#DIV/0!</v>
      </c>
      <c r="CF348" s="37" t="e">
        <f t="shared" si="45"/>
        <v>#DIV/0!</v>
      </c>
      <c r="CG348" s="35" t="e">
        <f t="shared" si="46"/>
        <v>#DIV/0!</v>
      </c>
      <c r="CH348" s="35" t="e">
        <f t="shared" si="47"/>
        <v>#DIV/0!</v>
      </c>
      <c r="CI348" s="20"/>
    </row>
    <row r="349" spans="1:87" x14ac:dyDescent="0.25">
      <c r="A349" s="29" t="s">
        <v>0</v>
      </c>
      <c r="B349" s="20" t="s">
        <v>73</v>
      </c>
      <c r="C349" s="20" t="s">
        <v>74</v>
      </c>
      <c r="D349" s="20" t="s">
        <v>75</v>
      </c>
      <c r="E349" s="20"/>
      <c r="F349" s="20" t="s">
        <v>76</v>
      </c>
      <c r="G349" s="20" t="s">
        <v>0</v>
      </c>
      <c r="H349" s="20">
        <v>21502</v>
      </c>
      <c r="I349" s="20">
        <v>8</v>
      </c>
      <c r="J349" s="20" t="s">
        <v>103</v>
      </c>
      <c r="K349" s="20" t="s">
        <v>104</v>
      </c>
      <c r="L349" s="20" t="s">
        <v>86</v>
      </c>
      <c r="M349" s="21" t="str">
        <f t="shared" si="40"/>
        <v>Allegany College Of Maryland  -  Massage Therapy (70 Credit Hours)</v>
      </c>
      <c r="N349" s="20">
        <v>4</v>
      </c>
      <c r="O349" s="20" t="s">
        <v>19</v>
      </c>
      <c r="P349" s="20">
        <v>513501</v>
      </c>
      <c r="Q349" s="22">
        <v>8900</v>
      </c>
      <c r="R349" s="22">
        <v>3500</v>
      </c>
      <c r="S349" s="20">
        <v>1</v>
      </c>
      <c r="T349" s="20">
        <v>65</v>
      </c>
      <c r="U349" s="20">
        <v>1</v>
      </c>
      <c r="V349" s="20">
        <v>1</v>
      </c>
      <c r="W349" s="20">
        <v>31901100</v>
      </c>
      <c r="X349" s="20"/>
      <c r="Y349" s="20"/>
      <c r="Z349" s="22">
        <f t="shared" si="41"/>
        <v>12400</v>
      </c>
      <c r="AA349" s="74">
        <v>25</v>
      </c>
      <c r="AB349" s="74">
        <v>18</v>
      </c>
      <c r="AC349" s="21">
        <v>16</v>
      </c>
      <c r="AD349" s="21">
        <v>12</v>
      </c>
      <c r="AE349" s="21">
        <v>8</v>
      </c>
      <c r="AF349" s="23">
        <v>4473</v>
      </c>
      <c r="AG349" s="21">
        <v>12</v>
      </c>
      <c r="AH349" s="20">
        <v>4976.05</v>
      </c>
      <c r="AI349" s="20">
        <v>6960.44</v>
      </c>
      <c r="AJ349" s="78">
        <v>18</v>
      </c>
      <c r="AK349" s="78">
        <v>14</v>
      </c>
      <c r="AL349" s="21">
        <v>3</v>
      </c>
      <c r="AM349" s="21">
        <v>2</v>
      </c>
      <c r="AN349" s="21">
        <v>3</v>
      </c>
      <c r="AO349" s="21">
        <v>3</v>
      </c>
      <c r="AP349" s="21">
        <v>2</v>
      </c>
      <c r="AQ349" s="21">
        <v>2</v>
      </c>
      <c r="AR349" s="23">
        <v>37200</v>
      </c>
      <c r="AS349" s="23">
        <v>37200</v>
      </c>
      <c r="AT349" s="21">
        <v>2</v>
      </c>
      <c r="AU349" s="21">
        <v>1</v>
      </c>
      <c r="AV349" s="23">
        <v>3263.5</v>
      </c>
      <c r="AW349" s="23">
        <v>3263.5</v>
      </c>
      <c r="AX349" s="21">
        <v>1</v>
      </c>
      <c r="AY349" s="21">
        <v>2</v>
      </c>
      <c r="AZ349" s="21">
        <v>1</v>
      </c>
      <c r="BA349" s="29">
        <v>0</v>
      </c>
      <c r="BB349" s="20">
        <v>0</v>
      </c>
      <c r="BC349" s="20">
        <v>1</v>
      </c>
      <c r="BD349" s="20">
        <v>2</v>
      </c>
      <c r="BE349" s="20">
        <v>0</v>
      </c>
      <c r="BF349" s="20">
        <v>0</v>
      </c>
      <c r="BG349" s="20">
        <v>0</v>
      </c>
      <c r="BH349" s="20">
        <v>0</v>
      </c>
      <c r="BI349" s="20">
        <v>3</v>
      </c>
      <c r="BJ349" s="20">
        <v>0</v>
      </c>
      <c r="BK349" s="20">
        <v>0</v>
      </c>
      <c r="BL349" s="20">
        <v>1</v>
      </c>
      <c r="BM349" s="20">
        <v>0</v>
      </c>
      <c r="BN349" s="20">
        <v>1</v>
      </c>
      <c r="BO349" s="20">
        <v>3</v>
      </c>
      <c r="BP349" s="20">
        <v>1</v>
      </c>
      <c r="BQ349" s="20">
        <v>0</v>
      </c>
      <c r="BR349" s="20">
        <v>3</v>
      </c>
      <c r="BS349" s="20">
        <v>1</v>
      </c>
      <c r="BT349" s="20">
        <v>0</v>
      </c>
      <c r="BU349" s="20">
        <v>0</v>
      </c>
      <c r="BV349" s="20">
        <v>0</v>
      </c>
      <c r="BW349" s="20">
        <v>0</v>
      </c>
      <c r="BX349" s="20">
        <v>0</v>
      </c>
      <c r="BY349" s="20">
        <v>0</v>
      </c>
      <c r="BZ349" s="20">
        <v>0</v>
      </c>
      <c r="CA349" s="20">
        <v>0</v>
      </c>
      <c r="CB349" s="20">
        <v>20170124</v>
      </c>
      <c r="CC349" s="35">
        <f t="shared" si="42"/>
        <v>0.66666666666666663</v>
      </c>
      <c r="CD349" s="35">
        <f t="shared" si="43"/>
        <v>0.5714285714285714</v>
      </c>
      <c r="CE349" s="35">
        <f t="shared" si="44"/>
        <v>0.8571428571428571</v>
      </c>
      <c r="CF349" s="37">
        <f t="shared" si="45"/>
        <v>1</v>
      </c>
      <c r="CG349" s="35">
        <f t="shared" si="46"/>
        <v>1</v>
      </c>
      <c r="CH349" s="35">
        <f t="shared" si="47"/>
        <v>1</v>
      </c>
      <c r="CI349" s="20"/>
    </row>
    <row r="350" spans="1:87" x14ac:dyDescent="0.25">
      <c r="A350" s="29" t="s">
        <v>0</v>
      </c>
      <c r="B350" s="20" t="s">
        <v>73</v>
      </c>
      <c r="C350" s="20" t="s">
        <v>74</v>
      </c>
      <c r="D350" s="20" t="s">
        <v>75</v>
      </c>
      <c r="E350" s="20"/>
      <c r="F350" s="20" t="s">
        <v>76</v>
      </c>
      <c r="G350" s="20" t="s">
        <v>0</v>
      </c>
      <c r="H350" s="20">
        <v>21502</v>
      </c>
      <c r="I350" s="20">
        <v>8</v>
      </c>
      <c r="J350" s="20" t="s">
        <v>1031</v>
      </c>
      <c r="K350" s="20" t="s">
        <v>1032</v>
      </c>
      <c r="L350" s="20" t="s">
        <v>86</v>
      </c>
      <c r="M350" s="21" t="str">
        <f t="shared" si="40"/>
        <v>Allegany College Of Maryland  -  Industrial Maintnce Tech: Electronic Control Systems (170 clock hours)</v>
      </c>
      <c r="N350" s="20">
        <v>1</v>
      </c>
      <c r="O350" s="20" t="s">
        <v>1033</v>
      </c>
      <c r="P350" s="20">
        <v>150499</v>
      </c>
      <c r="Q350" s="22">
        <v>3000</v>
      </c>
      <c r="R350" s="22">
        <v>0</v>
      </c>
      <c r="S350" s="20">
        <v>13</v>
      </c>
      <c r="T350" s="20">
        <v>13</v>
      </c>
      <c r="U350" s="20">
        <v>1</v>
      </c>
      <c r="V350" s="20">
        <v>1</v>
      </c>
      <c r="W350" s="20">
        <v>49904300</v>
      </c>
      <c r="X350" s="20"/>
      <c r="Y350" s="20"/>
      <c r="Z350" s="22">
        <f t="shared" si="41"/>
        <v>3000</v>
      </c>
      <c r="AA350" s="74">
        <v>16</v>
      </c>
      <c r="AB350" s="74">
        <v>16</v>
      </c>
      <c r="AC350" s="21">
        <v>15</v>
      </c>
      <c r="AD350" s="21">
        <v>7</v>
      </c>
      <c r="AE350" s="21">
        <v>8</v>
      </c>
      <c r="AF350" s="23">
        <v>8784</v>
      </c>
      <c r="AG350" s="21">
        <v>15</v>
      </c>
      <c r="AH350" s="20">
        <v>8657.52</v>
      </c>
      <c r="AI350" s="20">
        <v>11044.29</v>
      </c>
      <c r="AJ350" s="78">
        <v>15</v>
      </c>
      <c r="AK350" s="78">
        <v>15</v>
      </c>
      <c r="AL350" s="21">
        <v>2</v>
      </c>
      <c r="AM350" s="21">
        <v>2</v>
      </c>
      <c r="AN350" s="21">
        <v>2</v>
      </c>
      <c r="AO350" s="21">
        <v>2</v>
      </c>
      <c r="AP350" s="21">
        <v>2</v>
      </c>
      <c r="AQ350" s="21">
        <v>1</v>
      </c>
      <c r="AR350" s="23">
        <v>4000</v>
      </c>
      <c r="AS350" s="23">
        <v>4000</v>
      </c>
      <c r="AT350" s="21">
        <v>1</v>
      </c>
      <c r="AU350" s="21">
        <v>1</v>
      </c>
      <c r="AV350" s="23">
        <v>8784</v>
      </c>
      <c r="AW350" s="23">
        <v>8784</v>
      </c>
      <c r="AX350" s="21">
        <v>0</v>
      </c>
      <c r="AY350" s="21">
        <v>1</v>
      </c>
      <c r="AZ350" s="21">
        <v>1</v>
      </c>
      <c r="BA350" s="29">
        <v>0</v>
      </c>
      <c r="BB350" s="20">
        <v>0</v>
      </c>
      <c r="BC350" s="20">
        <v>0</v>
      </c>
      <c r="BD350" s="20">
        <v>1</v>
      </c>
      <c r="BE350" s="20">
        <v>0</v>
      </c>
      <c r="BF350" s="20">
        <v>0</v>
      </c>
      <c r="BG350" s="20">
        <v>1</v>
      </c>
      <c r="BH350" s="20">
        <v>2</v>
      </c>
      <c r="BI350" s="20">
        <v>0</v>
      </c>
      <c r="BJ350" s="20">
        <v>0</v>
      </c>
      <c r="BK350" s="20">
        <v>0</v>
      </c>
      <c r="BL350" s="20">
        <v>0</v>
      </c>
      <c r="BM350" s="20">
        <v>0</v>
      </c>
      <c r="BN350" s="20">
        <v>0</v>
      </c>
      <c r="BO350" s="20">
        <v>2</v>
      </c>
      <c r="BP350" s="20">
        <v>0</v>
      </c>
      <c r="BQ350" s="20">
        <v>0</v>
      </c>
      <c r="BR350" s="20">
        <v>0</v>
      </c>
      <c r="BS350" s="20">
        <v>0</v>
      </c>
      <c r="BT350" s="20">
        <v>0</v>
      </c>
      <c r="BU350" s="20">
        <v>0</v>
      </c>
      <c r="BV350" s="20">
        <v>0</v>
      </c>
      <c r="BW350" s="20">
        <v>0</v>
      </c>
      <c r="BX350" s="20">
        <v>0</v>
      </c>
      <c r="BY350" s="20">
        <v>0</v>
      </c>
      <c r="BZ350" s="20">
        <v>0</v>
      </c>
      <c r="CA350" s="20">
        <v>2</v>
      </c>
      <c r="CB350" s="20">
        <v>20171102</v>
      </c>
      <c r="CC350" s="35">
        <f t="shared" si="42"/>
        <v>0.46666666666666667</v>
      </c>
      <c r="CD350" s="35">
        <f t="shared" si="43"/>
        <v>0.53333333333333333</v>
      </c>
      <c r="CE350" s="35">
        <f t="shared" si="44"/>
        <v>1</v>
      </c>
      <c r="CF350" s="37">
        <f t="shared" si="45"/>
        <v>1</v>
      </c>
      <c r="CG350" s="35">
        <f t="shared" si="46"/>
        <v>1</v>
      </c>
      <c r="CH350" s="35">
        <f t="shared" si="47"/>
        <v>0</v>
      </c>
      <c r="CI350" s="20"/>
    </row>
    <row r="351" spans="1:87" x14ac:dyDescent="0.25">
      <c r="A351" s="29" t="s">
        <v>0</v>
      </c>
      <c r="B351" s="20" t="s">
        <v>73</v>
      </c>
      <c r="C351" s="20" t="s">
        <v>74</v>
      </c>
      <c r="D351" s="20" t="s">
        <v>75</v>
      </c>
      <c r="E351" s="20"/>
      <c r="F351" s="20" t="s">
        <v>76</v>
      </c>
      <c r="G351" s="20" t="s">
        <v>0</v>
      </c>
      <c r="H351" s="20">
        <v>21502</v>
      </c>
      <c r="I351" s="20">
        <v>8</v>
      </c>
      <c r="J351" s="20" t="s">
        <v>93</v>
      </c>
      <c r="K351" s="20" t="s">
        <v>94</v>
      </c>
      <c r="L351" s="20" t="s">
        <v>95</v>
      </c>
      <c r="M351" s="26" t="str">
        <f t="shared" si="40"/>
        <v>Allegany College Of Maryland  -  Hospitality Management (69 Credit Hours)</v>
      </c>
      <c r="N351" s="20">
        <v>4</v>
      </c>
      <c r="O351" s="20" t="s">
        <v>96</v>
      </c>
      <c r="P351" s="20">
        <v>520901</v>
      </c>
      <c r="Q351" s="22">
        <v>14345</v>
      </c>
      <c r="R351" s="22">
        <v>0</v>
      </c>
      <c r="S351" s="20">
        <v>11</v>
      </c>
      <c r="T351" s="20">
        <v>70</v>
      </c>
      <c r="U351" s="20">
        <v>1</v>
      </c>
      <c r="V351" s="20">
        <v>1</v>
      </c>
      <c r="W351" s="20">
        <v>11919900</v>
      </c>
      <c r="X351" s="20"/>
      <c r="Y351" s="20"/>
      <c r="Z351" s="22">
        <f t="shared" si="41"/>
        <v>14345</v>
      </c>
      <c r="AA351" s="74">
        <v>16</v>
      </c>
      <c r="AB351" s="74">
        <v>15</v>
      </c>
      <c r="AC351" s="21">
        <v>7</v>
      </c>
      <c r="AD351" s="21">
        <v>14</v>
      </c>
      <c r="AE351" s="21">
        <v>11</v>
      </c>
      <c r="AF351" s="23">
        <v>4361.38</v>
      </c>
      <c r="AG351" s="21">
        <v>6</v>
      </c>
      <c r="AH351" s="20">
        <v>5453.99</v>
      </c>
      <c r="AI351" s="20">
        <v>4579.17</v>
      </c>
      <c r="AJ351" s="78">
        <v>22</v>
      </c>
      <c r="AK351" s="78">
        <v>21</v>
      </c>
      <c r="AL351" s="21">
        <v>2</v>
      </c>
      <c r="AM351" s="21">
        <v>2</v>
      </c>
      <c r="AN351" s="21">
        <v>2</v>
      </c>
      <c r="AO351" s="21">
        <v>2</v>
      </c>
      <c r="AP351" s="21">
        <v>2</v>
      </c>
      <c r="AQ351" s="21">
        <v>0</v>
      </c>
      <c r="AR351" s="23">
        <v>17214</v>
      </c>
      <c r="AS351" s="23">
        <v>17214</v>
      </c>
      <c r="AT351" s="21">
        <v>2</v>
      </c>
      <c r="AU351" s="21">
        <v>0</v>
      </c>
      <c r="AV351" s="23">
        <v>4915</v>
      </c>
      <c r="AW351" s="23">
        <v>4915</v>
      </c>
      <c r="AX351" s="21">
        <v>0</v>
      </c>
      <c r="AY351" s="21">
        <v>2</v>
      </c>
      <c r="AZ351" s="21">
        <v>2</v>
      </c>
      <c r="BA351" s="29">
        <v>0</v>
      </c>
      <c r="BB351" s="20">
        <v>0</v>
      </c>
      <c r="BC351" s="20">
        <v>1</v>
      </c>
      <c r="BD351" s="20">
        <v>1</v>
      </c>
      <c r="BE351" s="20">
        <v>0</v>
      </c>
      <c r="BF351" s="20">
        <v>0</v>
      </c>
      <c r="BG351" s="20">
        <v>0</v>
      </c>
      <c r="BH351" s="20">
        <v>2</v>
      </c>
      <c r="BI351" s="20">
        <v>0</v>
      </c>
      <c r="BJ351" s="20">
        <v>0</v>
      </c>
      <c r="BK351" s="20">
        <v>0</v>
      </c>
      <c r="BL351" s="20">
        <v>0</v>
      </c>
      <c r="BM351" s="20">
        <v>0</v>
      </c>
      <c r="BN351" s="20">
        <v>0</v>
      </c>
      <c r="BO351" s="20">
        <v>2</v>
      </c>
      <c r="BP351" s="20">
        <v>0</v>
      </c>
      <c r="BQ351" s="20">
        <v>0</v>
      </c>
      <c r="BR351" s="20">
        <v>2</v>
      </c>
      <c r="BS351" s="20">
        <v>1</v>
      </c>
      <c r="BT351" s="20">
        <v>0</v>
      </c>
      <c r="BU351" s="20">
        <v>0</v>
      </c>
      <c r="BV351" s="20">
        <v>0</v>
      </c>
      <c r="BW351" s="20">
        <v>2</v>
      </c>
      <c r="BX351" s="20">
        <v>0</v>
      </c>
      <c r="BY351" s="20">
        <v>0</v>
      </c>
      <c r="BZ351" s="20">
        <v>0</v>
      </c>
      <c r="CA351" s="20">
        <v>1</v>
      </c>
      <c r="CB351" s="20">
        <v>20170124</v>
      </c>
      <c r="CC351" s="35">
        <f t="shared" si="42"/>
        <v>0.63636363636363635</v>
      </c>
      <c r="CD351" s="35">
        <f t="shared" si="43"/>
        <v>0.52380952380952384</v>
      </c>
      <c r="CE351" s="35">
        <f t="shared" si="44"/>
        <v>0.2857142857142857</v>
      </c>
      <c r="CF351" s="37">
        <f t="shared" si="45"/>
        <v>1</v>
      </c>
      <c r="CG351" s="35">
        <f t="shared" si="46"/>
        <v>0</v>
      </c>
      <c r="CH351" s="35">
        <f t="shared" si="47"/>
        <v>0</v>
      </c>
      <c r="CI351" s="20"/>
    </row>
    <row r="352" spans="1:87" x14ac:dyDescent="0.25">
      <c r="A352" s="29" t="s">
        <v>0</v>
      </c>
      <c r="B352" s="20" t="s">
        <v>129</v>
      </c>
      <c r="C352" s="20" t="s">
        <v>130</v>
      </c>
      <c r="D352" s="20" t="s">
        <v>131</v>
      </c>
      <c r="E352" s="20"/>
      <c r="F352" s="20" t="s">
        <v>132</v>
      </c>
      <c r="G352" s="20" t="s">
        <v>0</v>
      </c>
      <c r="H352" s="20">
        <v>21012</v>
      </c>
      <c r="I352" s="20">
        <v>8</v>
      </c>
      <c r="J352" s="20" t="s">
        <v>137</v>
      </c>
      <c r="K352" s="20" t="s">
        <v>138</v>
      </c>
      <c r="L352" s="20" t="s">
        <v>139</v>
      </c>
      <c r="M352" s="21" t="str">
        <f t="shared" si="40"/>
        <v>Anne Arundel Community College  -  Central Sterile Processing Technician (100 Clock Hours)</v>
      </c>
      <c r="N352" s="20">
        <v>1</v>
      </c>
      <c r="O352" s="20" t="s">
        <v>140</v>
      </c>
      <c r="P352" s="20">
        <v>511012</v>
      </c>
      <c r="Q352" s="22">
        <v>2365</v>
      </c>
      <c r="R352" s="22">
        <v>0</v>
      </c>
      <c r="S352" s="20">
        <v>9</v>
      </c>
      <c r="T352" s="20">
        <v>13</v>
      </c>
      <c r="U352" s="20">
        <v>1</v>
      </c>
      <c r="V352" s="20">
        <v>1</v>
      </c>
      <c r="W352" s="20">
        <v>31909300</v>
      </c>
      <c r="X352" s="20"/>
      <c r="Y352" s="20"/>
      <c r="Z352" s="22">
        <f t="shared" si="41"/>
        <v>2365</v>
      </c>
      <c r="AA352" s="74">
        <v>196</v>
      </c>
      <c r="AB352" s="74">
        <v>176</v>
      </c>
      <c r="AC352" s="21">
        <v>101</v>
      </c>
      <c r="AD352" s="21">
        <v>91</v>
      </c>
      <c r="AE352" s="21">
        <v>58</v>
      </c>
      <c r="AF352" s="23">
        <v>8898</v>
      </c>
      <c r="AG352" s="21">
        <v>2</v>
      </c>
      <c r="AH352" s="20">
        <v>9649.0499999999993</v>
      </c>
      <c r="AI352" s="20">
        <v>9681.49</v>
      </c>
      <c r="AJ352" s="78">
        <v>171</v>
      </c>
      <c r="AK352" s="78">
        <v>129</v>
      </c>
      <c r="AL352" s="21">
        <v>3</v>
      </c>
      <c r="AM352" s="21">
        <v>2</v>
      </c>
      <c r="AN352" s="21">
        <v>3</v>
      </c>
      <c r="AO352" s="21">
        <v>3</v>
      </c>
      <c r="AP352" s="21">
        <v>2</v>
      </c>
      <c r="AQ352" s="21">
        <v>2</v>
      </c>
      <c r="AR352" s="23">
        <v>7095</v>
      </c>
      <c r="AS352" s="23">
        <v>7095</v>
      </c>
      <c r="AT352" s="21">
        <v>2</v>
      </c>
      <c r="AU352" s="21">
        <v>2</v>
      </c>
      <c r="AV352" s="23">
        <v>8844</v>
      </c>
      <c r="AW352" s="23">
        <v>8844</v>
      </c>
      <c r="AX352" s="21">
        <v>2</v>
      </c>
      <c r="AY352" s="21">
        <v>2</v>
      </c>
      <c r="AZ352" s="21">
        <v>2</v>
      </c>
      <c r="BA352" s="29">
        <v>0</v>
      </c>
      <c r="BB352" s="20">
        <v>0</v>
      </c>
      <c r="BC352" s="20">
        <v>0</v>
      </c>
      <c r="BD352" s="20">
        <v>1</v>
      </c>
      <c r="BE352" s="20">
        <v>1</v>
      </c>
      <c r="BF352" s="20">
        <v>1</v>
      </c>
      <c r="BG352" s="20">
        <v>0</v>
      </c>
      <c r="BH352" s="20">
        <v>1</v>
      </c>
      <c r="BI352" s="20">
        <v>2</v>
      </c>
      <c r="BJ352" s="20">
        <v>0</v>
      </c>
      <c r="BK352" s="20">
        <v>2</v>
      </c>
      <c r="BL352" s="20">
        <v>0</v>
      </c>
      <c r="BM352" s="20">
        <v>0</v>
      </c>
      <c r="BN352" s="20">
        <v>0</v>
      </c>
      <c r="BO352" s="20">
        <v>1</v>
      </c>
      <c r="BP352" s="20">
        <v>0</v>
      </c>
      <c r="BQ352" s="20">
        <v>0</v>
      </c>
      <c r="BR352" s="20">
        <v>3</v>
      </c>
      <c r="BS352" s="20">
        <v>1</v>
      </c>
      <c r="BT352" s="20">
        <v>0</v>
      </c>
      <c r="BU352" s="20">
        <v>0</v>
      </c>
      <c r="BV352" s="20">
        <v>0</v>
      </c>
      <c r="BW352" s="20">
        <v>0</v>
      </c>
      <c r="BX352" s="20">
        <v>0</v>
      </c>
      <c r="BY352" s="20">
        <v>0</v>
      </c>
      <c r="BZ352" s="20">
        <v>0</v>
      </c>
      <c r="CA352" s="20">
        <v>0</v>
      </c>
      <c r="CB352" s="20">
        <v>20170131</v>
      </c>
      <c r="CC352" s="35">
        <f t="shared" si="42"/>
        <v>0.53216374269005851</v>
      </c>
      <c r="CD352" s="35">
        <f t="shared" si="43"/>
        <v>0.44961240310077522</v>
      </c>
      <c r="CE352" s="35">
        <f t="shared" si="44"/>
        <v>1.5503875968992248E-2</v>
      </c>
      <c r="CF352" s="37">
        <f t="shared" si="45"/>
        <v>1</v>
      </c>
      <c r="CG352" s="35">
        <f t="shared" si="46"/>
        <v>1</v>
      </c>
      <c r="CH352" s="35">
        <f t="shared" si="47"/>
        <v>1</v>
      </c>
      <c r="CI352" s="20"/>
    </row>
    <row r="353" spans="1:87" x14ac:dyDescent="0.25">
      <c r="A353" s="29" t="s">
        <v>0</v>
      </c>
      <c r="B353" s="20" t="s">
        <v>129</v>
      </c>
      <c r="C353" s="20" t="s">
        <v>130</v>
      </c>
      <c r="D353" s="20" t="s">
        <v>131</v>
      </c>
      <c r="E353" s="20"/>
      <c r="F353" s="20" t="s">
        <v>132</v>
      </c>
      <c r="G353" s="20" t="s">
        <v>0</v>
      </c>
      <c r="H353" s="20">
        <v>21012</v>
      </c>
      <c r="I353" s="20">
        <v>8</v>
      </c>
      <c r="J353" s="20" t="s">
        <v>148</v>
      </c>
      <c r="K353" s="20" t="s">
        <v>149</v>
      </c>
      <c r="L353" s="20" t="s">
        <v>135</v>
      </c>
      <c r="M353" s="21" t="str">
        <f t="shared" si="40"/>
        <v>Anne Arundel Community College  -  Human Services Certificate (30 Credit Hours)</v>
      </c>
      <c r="N353" s="20">
        <v>6</v>
      </c>
      <c r="O353" s="20" t="s">
        <v>19</v>
      </c>
      <c r="P353" s="20">
        <v>440000</v>
      </c>
      <c r="Q353" s="22">
        <v>3705</v>
      </c>
      <c r="R353" s="22">
        <v>1450</v>
      </c>
      <c r="S353" s="20">
        <v>30</v>
      </c>
      <c r="T353" s="20">
        <v>30</v>
      </c>
      <c r="U353" s="20">
        <v>1</v>
      </c>
      <c r="V353" s="20">
        <v>1</v>
      </c>
      <c r="W353" s="20">
        <v>21109300</v>
      </c>
      <c r="X353" s="20"/>
      <c r="Y353" s="20"/>
      <c r="Z353" s="22">
        <f t="shared" si="41"/>
        <v>5155</v>
      </c>
      <c r="AA353" s="74">
        <v>83</v>
      </c>
      <c r="AB353" s="74">
        <v>72</v>
      </c>
      <c r="AC353" s="21">
        <v>9</v>
      </c>
      <c r="AD353" s="21">
        <v>54</v>
      </c>
      <c r="AE353" s="21">
        <v>51</v>
      </c>
      <c r="AF353" s="23">
        <v>7150.5</v>
      </c>
      <c r="AG353" s="21">
        <v>15</v>
      </c>
      <c r="AH353" s="20">
        <v>7461.2</v>
      </c>
      <c r="AI353" s="20">
        <v>8452.0300000000007</v>
      </c>
      <c r="AJ353" s="78">
        <v>92</v>
      </c>
      <c r="AK353" s="78">
        <v>87</v>
      </c>
      <c r="AL353" s="21">
        <v>3</v>
      </c>
      <c r="AM353" s="21">
        <v>2</v>
      </c>
      <c r="AN353" s="21">
        <v>3</v>
      </c>
      <c r="AO353" s="21">
        <v>3</v>
      </c>
      <c r="AP353" s="21">
        <v>2</v>
      </c>
      <c r="AQ353" s="21">
        <v>1</v>
      </c>
      <c r="AR353" s="23">
        <v>15465</v>
      </c>
      <c r="AS353" s="23">
        <v>15465</v>
      </c>
      <c r="AT353" s="21">
        <v>1</v>
      </c>
      <c r="AU353" s="21">
        <v>1</v>
      </c>
      <c r="AV353" s="23">
        <v>4466</v>
      </c>
      <c r="AW353" s="23">
        <v>4466</v>
      </c>
      <c r="AX353" s="21">
        <v>2</v>
      </c>
      <c r="AY353" s="21">
        <v>2</v>
      </c>
      <c r="AZ353" s="21">
        <v>2</v>
      </c>
      <c r="BA353" s="29">
        <v>0</v>
      </c>
      <c r="BB353" s="20">
        <v>0</v>
      </c>
      <c r="BC353" s="20">
        <v>0</v>
      </c>
      <c r="BD353" s="20">
        <v>0</v>
      </c>
      <c r="BE353" s="20">
        <v>3</v>
      </c>
      <c r="BF353" s="20">
        <v>0</v>
      </c>
      <c r="BG353" s="20">
        <v>0</v>
      </c>
      <c r="BH353" s="20">
        <v>0</v>
      </c>
      <c r="BI353" s="20">
        <v>3</v>
      </c>
      <c r="BJ353" s="20">
        <v>1</v>
      </c>
      <c r="BK353" s="20">
        <v>0</v>
      </c>
      <c r="BL353" s="20">
        <v>0</v>
      </c>
      <c r="BM353" s="20">
        <v>0</v>
      </c>
      <c r="BN353" s="20">
        <v>0</v>
      </c>
      <c r="BO353" s="20">
        <v>1</v>
      </c>
      <c r="BP353" s="20">
        <v>0</v>
      </c>
      <c r="BQ353" s="20">
        <v>0</v>
      </c>
      <c r="BR353" s="20">
        <v>1</v>
      </c>
      <c r="BS353" s="20">
        <v>1</v>
      </c>
      <c r="BT353" s="20">
        <v>0</v>
      </c>
      <c r="BU353" s="20">
        <v>0</v>
      </c>
      <c r="BV353" s="20">
        <v>0</v>
      </c>
      <c r="BW353" s="20">
        <v>1</v>
      </c>
      <c r="BX353" s="20">
        <v>0</v>
      </c>
      <c r="BY353" s="20">
        <v>0</v>
      </c>
      <c r="BZ353" s="20">
        <v>1</v>
      </c>
      <c r="CA353" s="20">
        <v>1</v>
      </c>
      <c r="CB353" s="20">
        <v>20170131</v>
      </c>
      <c r="CC353" s="35">
        <f t="shared" si="42"/>
        <v>0.58695652173913049</v>
      </c>
      <c r="CD353" s="35">
        <f t="shared" si="43"/>
        <v>0.58620689655172409</v>
      </c>
      <c r="CE353" s="35">
        <f t="shared" si="44"/>
        <v>0.17241379310344829</v>
      </c>
      <c r="CF353" s="37">
        <f t="shared" si="45"/>
        <v>0.5</v>
      </c>
      <c r="CG353" s="35">
        <f t="shared" si="46"/>
        <v>0.5</v>
      </c>
      <c r="CH353" s="35">
        <f t="shared" si="47"/>
        <v>1</v>
      </c>
      <c r="CI353" s="20"/>
    </row>
    <row r="354" spans="1:87" hidden="1" x14ac:dyDescent="0.25">
      <c r="A354" s="24" t="s">
        <v>0</v>
      </c>
      <c r="B354" s="25" t="s">
        <v>937</v>
      </c>
      <c r="C354" s="25" t="s">
        <v>938</v>
      </c>
      <c r="D354" s="25" t="s">
        <v>939</v>
      </c>
      <c r="E354" s="25"/>
      <c r="F354" s="25" t="s">
        <v>940</v>
      </c>
      <c r="G354" s="25" t="s">
        <v>941</v>
      </c>
      <c r="H354" s="25">
        <v>48154</v>
      </c>
      <c r="I354" s="25">
        <v>8</v>
      </c>
      <c r="J354" s="25" t="s">
        <v>1127</v>
      </c>
      <c r="K354" s="25" t="s">
        <v>1128</v>
      </c>
      <c r="L354" s="25" t="s">
        <v>948</v>
      </c>
      <c r="M354" s="26" t="str">
        <f t="shared" si="40"/>
        <v>Medcerts, LLC  -  VA-3000 Veterinary Assistant (295 clock hours)</v>
      </c>
      <c r="N354" s="25">
        <v>1</v>
      </c>
      <c r="O354" s="25" t="s">
        <v>162</v>
      </c>
      <c r="P354" s="25">
        <v>18301</v>
      </c>
      <c r="Q354" s="27">
        <v>4000</v>
      </c>
      <c r="R354" s="27">
        <v>0</v>
      </c>
      <c r="S354" s="25">
        <v>11</v>
      </c>
      <c r="T354" s="25">
        <v>26</v>
      </c>
      <c r="U354" s="25">
        <v>1</v>
      </c>
      <c r="V354" s="25">
        <v>3</v>
      </c>
      <c r="W354" s="25">
        <v>31909600</v>
      </c>
      <c r="X354" s="25"/>
      <c r="Y354" s="25"/>
      <c r="Z354" s="27">
        <f t="shared" si="41"/>
        <v>4000</v>
      </c>
      <c r="AA354" s="75">
        <v>300</v>
      </c>
      <c r="AB354" s="75">
        <v>300</v>
      </c>
      <c r="AC354" s="26">
        <v>96</v>
      </c>
      <c r="AD354" s="26">
        <v>174</v>
      </c>
      <c r="AE354" s="26">
        <v>176</v>
      </c>
      <c r="AF354" s="28">
        <v>5399.99</v>
      </c>
      <c r="AG354" s="26">
        <v>45</v>
      </c>
      <c r="AH354" s="25">
        <v>5614.41</v>
      </c>
      <c r="AI354" s="25">
        <v>6089.64</v>
      </c>
      <c r="AJ354" s="79">
        <v>300</v>
      </c>
      <c r="AK354" s="79">
        <v>300</v>
      </c>
      <c r="AL354" s="26">
        <v>0</v>
      </c>
      <c r="AM354" s="26">
        <v>0</v>
      </c>
      <c r="AN354" s="26"/>
      <c r="AO354" s="26">
        <v>0</v>
      </c>
      <c r="AP354" s="26">
        <v>0</v>
      </c>
      <c r="AQ354" s="26">
        <v>0</v>
      </c>
      <c r="AR354" s="28">
        <v>0</v>
      </c>
      <c r="AS354" s="28"/>
      <c r="AT354" s="26">
        <v>0</v>
      </c>
      <c r="AU354" s="26">
        <v>0</v>
      </c>
      <c r="AV354" s="28">
        <v>0</v>
      </c>
      <c r="AW354" s="28"/>
      <c r="AX354" s="26">
        <v>0</v>
      </c>
      <c r="AY354" s="26">
        <v>0</v>
      </c>
      <c r="AZ354" s="26">
        <v>0</v>
      </c>
      <c r="BA354" s="24">
        <v>0</v>
      </c>
      <c r="BB354" s="25">
        <v>0</v>
      </c>
      <c r="BC354" s="25">
        <v>0</v>
      </c>
      <c r="BD354" s="25">
        <v>0</v>
      </c>
      <c r="BE354" s="25">
        <v>0</v>
      </c>
      <c r="BF354" s="25">
        <v>0</v>
      </c>
      <c r="BG354" s="25">
        <v>0</v>
      </c>
      <c r="BH354" s="25">
        <v>0</v>
      </c>
      <c r="BI354" s="25">
        <v>0</v>
      </c>
      <c r="BJ354" s="25">
        <v>0</v>
      </c>
      <c r="BK354" s="25">
        <v>0</v>
      </c>
      <c r="BL354" s="25">
        <v>0</v>
      </c>
      <c r="BM354" s="25">
        <v>0</v>
      </c>
      <c r="BN354" s="25">
        <v>0</v>
      </c>
      <c r="BO354" s="25">
        <v>0</v>
      </c>
      <c r="BP354" s="25">
        <v>0</v>
      </c>
      <c r="BQ354" s="25">
        <v>0</v>
      </c>
      <c r="BR354" s="25">
        <v>0</v>
      </c>
      <c r="BS354" s="25">
        <v>0</v>
      </c>
      <c r="BT354" s="25">
        <v>0</v>
      </c>
      <c r="BU354" s="25">
        <v>0</v>
      </c>
      <c r="BV354" s="25">
        <v>0</v>
      </c>
      <c r="BW354" s="25">
        <v>0</v>
      </c>
      <c r="BX354" s="25">
        <v>0</v>
      </c>
      <c r="BY354" s="25">
        <v>0</v>
      </c>
      <c r="BZ354" s="25">
        <v>0</v>
      </c>
      <c r="CA354" s="25">
        <v>0</v>
      </c>
      <c r="CB354" s="25">
        <v>20220927</v>
      </c>
      <c r="CC354" s="36">
        <f t="shared" si="42"/>
        <v>0.57999999999999996</v>
      </c>
      <c r="CD354" s="36">
        <f t="shared" si="43"/>
        <v>0.58666666666666667</v>
      </c>
      <c r="CE354" s="36">
        <f t="shared" si="44"/>
        <v>0.15</v>
      </c>
      <c r="CF354" s="38" t="e">
        <f t="shared" si="45"/>
        <v>#DIV/0!</v>
      </c>
      <c r="CG354" s="36" t="e">
        <f t="shared" si="46"/>
        <v>#DIV/0!</v>
      </c>
      <c r="CH354" s="36" t="e">
        <f t="shared" si="47"/>
        <v>#DIV/0!</v>
      </c>
      <c r="CI354" s="25"/>
    </row>
    <row r="355" spans="1:87" x14ac:dyDescent="0.25">
      <c r="A355" s="29" t="s">
        <v>0</v>
      </c>
      <c r="B355" s="20" t="s">
        <v>851</v>
      </c>
      <c r="C355" s="20" t="s">
        <v>852</v>
      </c>
      <c r="D355" s="20" t="s">
        <v>853</v>
      </c>
      <c r="E355" s="20"/>
      <c r="F355" s="20" t="s">
        <v>854</v>
      </c>
      <c r="G355" s="20" t="s">
        <v>0</v>
      </c>
      <c r="H355" s="20">
        <v>20852</v>
      </c>
      <c r="I355" s="20">
        <v>8</v>
      </c>
      <c r="J355" s="20" t="s">
        <v>923</v>
      </c>
      <c r="K355" s="20" t="s">
        <v>924</v>
      </c>
      <c r="L355" s="20" t="s">
        <v>925</v>
      </c>
      <c r="M355" s="26" t="str">
        <f t="shared" si="40"/>
        <v>ASM Educational Center Inc.  -  Certified Ethical Hacker Exam Prep (40 clock hours)</v>
      </c>
      <c r="N355" s="20">
        <v>1</v>
      </c>
      <c r="O355" s="20" t="s">
        <v>876</v>
      </c>
      <c r="P355" s="20">
        <v>111003</v>
      </c>
      <c r="Q355" s="22">
        <v>3995</v>
      </c>
      <c r="R355" s="22">
        <v>0</v>
      </c>
      <c r="S355" s="20">
        <v>40</v>
      </c>
      <c r="T355" s="20">
        <v>1</v>
      </c>
      <c r="U355" s="20">
        <v>1</v>
      </c>
      <c r="V355" s="20">
        <v>2</v>
      </c>
      <c r="W355" s="20">
        <v>15121200</v>
      </c>
      <c r="X355" s="20"/>
      <c r="Y355" s="20"/>
      <c r="Z355" s="22">
        <f t="shared" si="41"/>
        <v>3995</v>
      </c>
      <c r="AA355" s="74">
        <v>17</v>
      </c>
      <c r="AB355" s="74">
        <v>10</v>
      </c>
      <c r="AC355" s="21">
        <v>10</v>
      </c>
      <c r="AD355" s="21">
        <v>1</v>
      </c>
      <c r="AE355" s="21">
        <v>1</v>
      </c>
      <c r="AF355" s="23">
        <v>9648</v>
      </c>
      <c r="AG355" s="21">
        <v>1</v>
      </c>
      <c r="AH355" s="20">
        <v>9648</v>
      </c>
      <c r="AI355" s="20">
        <v>5376</v>
      </c>
      <c r="AJ355" s="78">
        <v>1</v>
      </c>
      <c r="AK355" s="78">
        <v>1</v>
      </c>
      <c r="AL355" s="21">
        <v>2</v>
      </c>
      <c r="AM355" s="21">
        <v>2</v>
      </c>
      <c r="AN355" s="21">
        <v>2</v>
      </c>
      <c r="AO355" s="21">
        <v>2</v>
      </c>
      <c r="AP355" s="21">
        <v>2</v>
      </c>
      <c r="AQ355" s="21">
        <v>2</v>
      </c>
      <c r="AR355" s="23">
        <v>7490</v>
      </c>
      <c r="AS355" s="23">
        <v>7490</v>
      </c>
      <c r="AT355" s="21">
        <v>1</v>
      </c>
      <c r="AU355" s="21">
        <v>1</v>
      </c>
      <c r="AV355" s="23">
        <v>9648</v>
      </c>
      <c r="AW355" s="23">
        <v>9648</v>
      </c>
      <c r="AX355" s="21">
        <v>1</v>
      </c>
      <c r="AY355" s="21">
        <v>1</v>
      </c>
      <c r="AZ355" s="21">
        <v>1</v>
      </c>
      <c r="BA355" s="29">
        <v>0</v>
      </c>
      <c r="BB355" s="20">
        <v>0</v>
      </c>
      <c r="BC355" s="20">
        <v>0</v>
      </c>
      <c r="BD355" s="20">
        <v>2</v>
      </c>
      <c r="BE355" s="20">
        <v>0</v>
      </c>
      <c r="BF355" s="20">
        <v>0</v>
      </c>
      <c r="BG355" s="20">
        <v>0</v>
      </c>
      <c r="BH355" s="20">
        <v>2</v>
      </c>
      <c r="BI355" s="20">
        <v>0</v>
      </c>
      <c r="BJ355" s="20">
        <v>0</v>
      </c>
      <c r="BK355" s="20">
        <v>1</v>
      </c>
      <c r="BL355" s="20">
        <v>0</v>
      </c>
      <c r="BM355" s="20">
        <v>0</v>
      </c>
      <c r="BN355" s="20">
        <v>0</v>
      </c>
      <c r="BO355" s="20">
        <v>0</v>
      </c>
      <c r="BP355" s="20">
        <v>0</v>
      </c>
      <c r="BQ355" s="20">
        <v>0</v>
      </c>
      <c r="BR355" s="20">
        <v>0</v>
      </c>
      <c r="BS355" s="20">
        <v>1</v>
      </c>
      <c r="BT355" s="20">
        <v>0</v>
      </c>
      <c r="BU355" s="20">
        <v>0</v>
      </c>
      <c r="BV355" s="20">
        <v>0</v>
      </c>
      <c r="BW355" s="20">
        <v>0</v>
      </c>
      <c r="BX355" s="20">
        <v>0</v>
      </c>
      <c r="BY355" s="20">
        <v>0</v>
      </c>
      <c r="BZ355" s="20">
        <v>0</v>
      </c>
      <c r="CA355" s="20">
        <v>0</v>
      </c>
      <c r="CB355" s="20">
        <v>20170206</v>
      </c>
      <c r="CC355" s="35">
        <f t="shared" si="42"/>
        <v>1</v>
      </c>
      <c r="CD355" s="35">
        <f t="shared" si="43"/>
        <v>1</v>
      </c>
      <c r="CE355" s="35">
        <f t="shared" si="44"/>
        <v>1</v>
      </c>
      <c r="CF355" s="37">
        <f t="shared" si="45"/>
        <v>1</v>
      </c>
      <c r="CG355" s="35">
        <f t="shared" si="46"/>
        <v>1</v>
      </c>
      <c r="CH355" s="35">
        <f t="shared" si="47"/>
        <v>1</v>
      </c>
      <c r="CI355" s="20"/>
    </row>
    <row r="356" spans="1:87" hidden="1" x14ac:dyDescent="0.25">
      <c r="A356" s="29" t="s">
        <v>0</v>
      </c>
      <c r="B356" s="20" t="s">
        <v>937</v>
      </c>
      <c r="C356" s="20" t="s">
        <v>938</v>
      </c>
      <c r="D356" s="20" t="s">
        <v>939</v>
      </c>
      <c r="E356" s="20"/>
      <c r="F356" s="20" t="s">
        <v>940</v>
      </c>
      <c r="G356" s="20" t="s">
        <v>941</v>
      </c>
      <c r="H356" s="20">
        <v>48154</v>
      </c>
      <c r="I356" s="20">
        <v>8</v>
      </c>
      <c r="J356" s="20" t="s">
        <v>946</v>
      </c>
      <c r="K356" s="20" t="s">
        <v>947</v>
      </c>
      <c r="L356" s="20" t="s">
        <v>948</v>
      </c>
      <c r="M356" s="26" t="str">
        <f t="shared" si="40"/>
        <v>Medcerts, LLC  -  HI-2100 Pharmacy Technician Specialist (256 clock hours)</v>
      </c>
      <c r="N356" s="20">
        <v>1</v>
      </c>
      <c r="O356" s="20" t="s">
        <v>949</v>
      </c>
      <c r="P356" s="20">
        <v>510805</v>
      </c>
      <c r="Q356" s="22">
        <v>2700</v>
      </c>
      <c r="R356" s="22">
        <v>0</v>
      </c>
      <c r="S356" s="20">
        <v>16</v>
      </c>
      <c r="T356" s="20">
        <v>16</v>
      </c>
      <c r="U356" s="20">
        <v>1</v>
      </c>
      <c r="V356" s="20">
        <v>2</v>
      </c>
      <c r="W356" s="20">
        <v>29205200</v>
      </c>
      <c r="X356" s="20"/>
      <c r="Y356" s="20"/>
      <c r="Z356" s="22">
        <f t="shared" si="41"/>
        <v>2700</v>
      </c>
      <c r="AA356" s="74">
        <v>278</v>
      </c>
      <c r="AB356" s="74">
        <v>268</v>
      </c>
      <c r="AC356" s="21">
        <v>225</v>
      </c>
      <c r="AD356" s="21">
        <v>172</v>
      </c>
      <c r="AE356" s="21">
        <v>163</v>
      </c>
      <c r="AF356" s="23">
        <v>5915.27</v>
      </c>
      <c r="AG356" s="21">
        <v>16</v>
      </c>
      <c r="AH356" s="20">
        <v>6535.85</v>
      </c>
      <c r="AI356" s="20">
        <v>7222.32</v>
      </c>
      <c r="AJ356" s="78">
        <v>256</v>
      </c>
      <c r="AK356" s="78">
        <v>246</v>
      </c>
      <c r="AL356" s="21">
        <v>6</v>
      </c>
      <c r="AM356" s="21">
        <v>4</v>
      </c>
      <c r="AN356" s="21">
        <v>6</v>
      </c>
      <c r="AO356" s="21">
        <v>6</v>
      </c>
      <c r="AP356" s="21">
        <v>4</v>
      </c>
      <c r="AQ356" s="21">
        <v>4</v>
      </c>
      <c r="AR356" s="23">
        <v>14800</v>
      </c>
      <c r="AS356" s="23">
        <v>14800</v>
      </c>
      <c r="AT356" s="21">
        <v>3</v>
      </c>
      <c r="AU356" s="21">
        <v>0</v>
      </c>
      <c r="AV356" s="23">
        <v>7192</v>
      </c>
      <c r="AW356" s="23">
        <v>7192</v>
      </c>
      <c r="AX356" s="21">
        <v>0</v>
      </c>
      <c r="AY356" s="21">
        <v>4</v>
      </c>
      <c r="AZ356" s="21">
        <v>0</v>
      </c>
      <c r="BA356" s="29">
        <v>0</v>
      </c>
      <c r="BB356" s="20">
        <v>0</v>
      </c>
      <c r="BC356" s="20">
        <v>1</v>
      </c>
      <c r="BD356" s="20">
        <v>3</v>
      </c>
      <c r="BE356" s="20">
        <v>2</v>
      </c>
      <c r="BF356" s="20">
        <v>0</v>
      </c>
      <c r="BG356" s="20">
        <v>0</v>
      </c>
      <c r="BH356" s="20">
        <v>0</v>
      </c>
      <c r="BI356" s="20">
        <v>5</v>
      </c>
      <c r="BJ356" s="20">
        <v>1</v>
      </c>
      <c r="BK356" s="20">
        <v>2</v>
      </c>
      <c r="BL356" s="20">
        <v>0</v>
      </c>
      <c r="BM356" s="20">
        <v>0</v>
      </c>
      <c r="BN356" s="20">
        <v>0</v>
      </c>
      <c r="BO356" s="20">
        <v>2</v>
      </c>
      <c r="BP356" s="20">
        <v>0</v>
      </c>
      <c r="BQ356" s="20">
        <v>0</v>
      </c>
      <c r="BR356" s="20">
        <v>6</v>
      </c>
      <c r="BS356" s="20">
        <v>0</v>
      </c>
      <c r="BT356" s="20">
        <v>0</v>
      </c>
      <c r="BU356" s="20">
        <v>0</v>
      </c>
      <c r="BV356" s="20">
        <v>0</v>
      </c>
      <c r="BW356" s="20">
        <v>3</v>
      </c>
      <c r="BX356" s="20">
        <v>0</v>
      </c>
      <c r="BY356" s="20">
        <v>0</v>
      </c>
      <c r="BZ356" s="20">
        <v>2</v>
      </c>
      <c r="CA356" s="20">
        <v>2</v>
      </c>
      <c r="CB356" s="20">
        <v>20170315</v>
      </c>
      <c r="CC356" s="35">
        <f t="shared" si="42"/>
        <v>0.671875</v>
      </c>
      <c r="CD356" s="35">
        <f t="shared" si="43"/>
        <v>0.66260162601626016</v>
      </c>
      <c r="CE356" s="35">
        <f t="shared" si="44"/>
        <v>6.5040650406504072E-2</v>
      </c>
      <c r="CF356" s="38">
        <f t="shared" si="45"/>
        <v>0.75</v>
      </c>
      <c r="CG356" s="36" t="e">
        <f t="shared" si="46"/>
        <v>#DIV/0!</v>
      </c>
      <c r="CH356" s="36" t="e">
        <f t="shared" si="47"/>
        <v>#DIV/0!</v>
      </c>
      <c r="CI356" s="25"/>
    </row>
    <row r="357" spans="1:87" x14ac:dyDescent="0.25">
      <c r="A357" s="29" t="s">
        <v>0</v>
      </c>
      <c r="B357" s="20" t="s">
        <v>150</v>
      </c>
      <c r="C357" s="20" t="s">
        <v>151</v>
      </c>
      <c r="D357" s="20" t="s">
        <v>152</v>
      </c>
      <c r="E357" s="20"/>
      <c r="F357" s="20" t="s">
        <v>153</v>
      </c>
      <c r="G357" s="20" t="s">
        <v>0</v>
      </c>
      <c r="H357" s="20">
        <v>21157</v>
      </c>
      <c r="I357" s="20">
        <v>8</v>
      </c>
      <c r="J357" s="20" t="s">
        <v>1305</v>
      </c>
      <c r="K357" s="20" t="s">
        <v>1306</v>
      </c>
      <c r="L357" s="20" t="s">
        <v>1307</v>
      </c>
      <c r="M357" s="26" t="str">
        <f t="shared" si="40"/>
        <v>Carroll Community College  -  Registered Behavior Technician (40 clock hours)</v>
      </c>
      <c r="N357" s="20">
        <v>3</v>
      </c>
      <c r="O357" s="20" t="s">
        <v>1308</v>
      </c>
      <c r="P357" s="20">
        <v>511502</v>
      </c>
      <c r="Q357" s="22">
        <v>566</v>
      </c>
      <c r="R357" s="22">
        <v>0</v>
      </c>
      <c r="S357" s="20">
        <v>6</v>
      </c>
      <c r="T357" s="20">
        <v>7</v>
      </c>
      <c r="U357" s="20">
        <v>1</v>
      </c>
      <c r="V357" s="20">
        <v>1</v>
      </c>
      <c r="W357" s="20">
        <v>29205300</v>
      </c>
      <c r="X357" s="20"/>
      <c r="Y357" s="20"/>
      <c r="Z357" s="22">
        <f t="shared" si="41"/>
        <v>566</v>
      </c>
      <c r="AA357" s="74">
        <v>83</v>
      </c>
      <c r="AB357" s="74">
        <v>83</v>
      </c>
      <c r="AC357" s="21">
        <v>75</v>
      </c>
      <c r="AD357" s="21">
        <v>42</v>
      </c>
      <c r="AE357" s="21">
        <v>32</v>
      </c>
      <c r="AF357" s="23">
        <v>6403</v>
      </c>
      <c r="AG357" s="21">
        <v>37</v>
      </c>
      <c r="AH357" s="20">
        <v>7043.12</v>
      </c>
      <c r="AI357" s="20">
        <v>9534.09</v>
      </c>
      <c r="AJ357" s="78">
        <v>57</v>
      </c>
      <c r="AK357" s="78">
        <v>42</v>
      </c>
      <c r="AL357" s="21">
        <v>2</v>
      </c>
      <c r="AM357" s="21">
        <v>2</v>
      </c>
      <c r="AN357" s="21">
        <v>2</v>
      </c>
      <c r="AO357" s="21">
        <v>2</v>
      </c>
      <c r="AP357" s="21">
        <v>2</v>
      </c>
      <c r="AQ357" s="21">
        <v>2</v>
      </c>
      <c r="AR357" s="23">
        <v>1132</v>
      </c>
      <c r="AS357" s="23">
        <v>1132</v>
      </c>
      <c r="AT357" s="21">
        <v>2</v>
      </c>
      <c r="AU357" s="21">
        <v>1</v>
      </c>
      <c r="AV357" s="23">
        <v>3998</v>
      </c>
      <c r="AW357" s="23">
        <v>3998</v>
      </c>
      <c r="AX357" s="21">
        <v>1</v>
      </c>
      <c r="AY357" s="21">
        <v>2</v>
      </c>
      <c r="AZ357" s="21">
        <v>1</v>
      </c>
      <c r="BA357" s="29">
        <v>0</v>
      </c>
      <c r="BB357" s="20">
        <v>0</v>
      </c>
      <c r="BC357" s="20">
        <v>0</v>
      </c>
      <c r="BD357" s="20">
        <v>2</v>
      </c>
      <c r="BE357" s="20">
        <v>0</v>
      </c>
      <c r="BF357" s="20">
        <v>0</v>
      </c>
      <c r="BG357" s="20">
        <v>0</v>
      </c>
      <c r="BH357" s="20">
        <v>1</v>
      </c>
      <c r="BI357" s="20">
        <v>1</v>
      </c>
      <c r="BJ357" s="20">
        <v>0</v>
      </c>
      <c r="BK357" s="20">
        <v>0</v>
      </c>
      <c r="BL357" s="20">
        <v>0</v>
      </c>
      <c r="BM357" s="20">
        <v>0</v>
      </c>
      <c r="BN357" s="20">
        <v>0</v>
      </c>
      <c r="BO357" s="20">
        <v>2</v>
      </c>
      <c r="BP357" s="20">
        <v>0</v>
      </c>
      <c r="BQ357" s="20">
        <v>0</v>
      </c>
      <c r="BR357" s="20">
        <v>2</v>
      </c>
      <c r="BS357" s="20">
        <v>0</v>
      </c>
      <c r="BT357" s="20">
        <v>1</v>
      </c>
      <c r="BU357" s="20">
        <v>1</v>
      </c>
      <c r="BV357" s="20">
        <v>0</v>
      </c>
      <c r="BW357" s="20">
        <v>1</v>
      </c>
      <c r="BX357" s="20">
        <v>0</v>
      </c>
      <c r="BY357" s="20">
        <v>0</v>
      </c>
      <c r="BZ357" s="20">
        <v>1</v>
      </c>
      <c r="CA357" s="20">
        <v>2</v>
      </c>
      <c r="CB357" s="20">
        <v>20201009</v>
      </c>
      <c r="CC357" s="35">
        <f t="shared" si="42"/>
        <v>0.73684210526315785</v>
      </c>
      <c r="CD357" s="35">
        <f t="shared" si="43"/>
        <v>0.76190476190476186</v>
      </c>
      <c r="CE357" s="35">
        <f t="shared" si="44"/>
        <v>0.88095238095238093</v>
      </c>
      <c r="CF357" s="37">
        <f t="shared" si="45"/>
        <v>1</v>
      </c>
      <c r="CG357" s="35">
        <f t="shared" si="46"/>
        <v>1</v>
      </c>
      <c r="CH357" s="35">
        <f t="shared" si="47"/>
        <v>1</v>
      </c>
      <c r="CI357" s="20"/>
    </row>
    <row r="358" spans="1:87" x14ac:dyDescent="0.25">
      <c r="A358" s="29" t="s">
        <v>0</v>
      </c>
      <c r="B358" s="20" t="s">
        <v>163</v>
      </c>
      <c r="C358" s="20" t="s">
        <v>164</v>
      </c>
      <c r="D358" s="20" t="s">
        <v>165</v>
      </c>
      <c r="E358" s="20"/>
      <c r="F358" s="20" t="s">
        <v>166</v>
      </c>
      <c r="G358" s="20" t="s">
        <v>0</v>
      </c>
      <c r="H358" s="20">
        <v>21901</v>
      </c>
      <c r="I358" s="20">
        <v>8</v>
      </c>
      <c r="J358" s="20" t="s">
        <v>181</v>
      </c>
      <c r="K358" s="20" t="s">
        <v>182</v>
      </c>
      <c r="L358" s="20" t="s">
        <v>169</v>
      </c>
      <c r="M358" s="21" t="str">
        <f t="shared" si="40"/>
        <v>Cecil College  -  PHYSICIAN PROFESSIONAL CODER (634 Clock Hours)</v>
      </c>
      <c r="N358" s="20">
        <v>1</v>
      </c>
      <c r="O358" s="20" t="s">
        <v>183</v>
      </c>
      <c r="P358" s="20">
        <v>510714</v>
      </c>
      <c r="Q358" s="22">
        <v>7144</v>
      </c>
      <c r="R358" s="22">
        <v>0</v>
      </c>
      <c r="S358" s="20">
        <v>16</v>
      </c>
      <c r="T358" s="20">
        <v>40</v>
      </c>
      <c r="U358" s="20">
        <v>1</v>
      </c>
      <c r="V358" s="20">
        <v>1</v>
      </c>
      <c r="W358" s="20">
        <v>31909400</v>
      </c>
      <c r="X358" s="20"/>
      <c r="Y358" s="20"/>
      <c r="Z358" s="22">
        <f t="shared" si="41"/>
        <v>7144</v>
      </c>
      <c r="AA358" s="74">
        <v>54</v>
      </c>
      <c r="AB358" s="74">
        <v>51</v>
      </c>
      <c r="AC358" s="21">
        <v>33</v>
      </c>
      <c r="AD358" s="21">
        <v>39</v>
      </c>
      <c r="AE358" s="21">
        <v>9</v>
      </c>
      <c r="AF358" s="23">
        <v>26952.69</v>
      </c>
      <c r="AG358" s="21">
        <v>1</v>
      </c>
      <c r="AH358" s="20">
        <v>27211.07</v>
      </c>
      <c r="AI358" s="20">
        <v>17493.97</v>
      </c>
      <c r="AJ358" s="78">
        <v>48</v>
      </c>
      <c r="AK358" s="78">
        <v>12</v>
      </c>
      <c r="AL358" s="21">
        <v>2</v>
      </c>
      <c r="AM358" s="21">
        <v>2</v>
      </c>
      <c r="AN358" s="21">
        <v>2</v>
      </c>
      <c r="AO358" s="21">
        <v>2</v>
      </c>
      <c r="AP358" s="21">
        <v>2</v>
      </c>
      <c r="AQ358" s="21">
        <v>2</v>
      </c>
      <c r="AR358" s="23">
        <v>11762</v>
      </c>
      <c r="AS358" s="23">
        <v>11762</v>
      </c>
      <c r="AT358" s="21">
        <v>1</v>
      </c>
      <c r="AU358" s="21">
        <v>1</v>
      </c>
      <c r="AV358" s="23">
        <v>9880</v>
      </c>
      <c r="AW358" s="23">
        <v>9880</v>
      </c>
      <c r="AX358" s="21">
        <v>1</v>
      </c>
      <c r="AY358" s="21">
        <v>2</v>
      </c>
      <c r="AZ358" s="21">
        <v>2</v>
      </c>
      <c r="BA358" s="29">
        <v>0</v>
      </c>
      <c r="BB358" s="20">
        <v>0</v>
      </c>
      <c r="BC358" s="20">
        <v>0</v>
      </c>
      <c r="BD358" s="20">
        <v>1</v>
      </c>
      <c r="BE358" s="20">
        <v>1</v>
      </c>
      <c r="BF358" s="20">
        <v>0</v>
      </c>
      <c r="BG358" s="20">
        <v>0</v>
      </c>
      <c r="BH358" s="20">
        <v>1</v>
      </c>
      <c r="BI358" s="20">
        <v>1</v>
      </c>
      <c r="BJ358" s="20">
        <v>0</v>
      </c>
      <c r="BK358" s="20">
        <v>0</v>
      </c>
      <c r="BL358" s="20">
        <v>0</v>
      </c>
      <c r="BM358" s="20">
        <v>0</v>
      </c>
      <c r="BN358" s="20">
        <v>0</v>
      </c>
      <c r="BO358" s="20">
        <v>2</v>
      </c>
      <c r="BP358" s="20">
        <v>0</v>
      </c>
      <c r="BQ358" s="20">
        <v>0</v>
      </c>
      <c r="BR358" s="20">
        <v>0</v>
      </c>
      <c r="BS358" s="20">
        <v>0</v>
      </c>
      <c r="BT358" s="20">
        <v>0</v>
      </c>
      <c r="BU358" s="20">
        <v>0</v>
      </c>
      <c r="BV358" s="20">
        <v>0</v>
      </c>
      <c r="BW358" s="20">
        <v>0</v>
      </c>
      <c r="BX358" s="20">
        <v>0</v>
      </c>
      <c r="BY358" s="20">
        <v>0</v>
      </c>
      <c r="BZ358" s="20">
        <v>0</v>
      </c>
      <c r="CA358" s="20">
        <v>0</v>
      </c>
      <c r="CB358" s="20">
        <v>20170131</v>
      </c>
      <c r="CC358" s="35">
        <f t="shared" si="42"/>
        <v>0.8125</v>
      </c>
      <c r="CD358" s="35">
        <f t="shared" si="43"/>
        <v>0.75</v>
      </c>
      <c r="CE358" s="35">
        <f t="shared" si="44"/>
        <v>8.3333333333333329E-2</v>
      </c>
      <c r="CF358" s="37">
        <f t="shared" si="45"/>
        <v>0.5</v>
      </c>
      <c r="CG358" s="35">
        <f t="shared" si="46"/>
        <v>0.5</v>
      </c>
      <c r="CH358" s="35">
        <f t="shared" si="47"/>
        <v>0.5</v>
      </c>
      <c r="CI358" s="20"/>
    </row>
    <row r="359" spans="1:87" x14ac:dyDescent="0.25">
      <c r="A359" s="29" t="s">
        <v>0</v>
      </c>
      <c r="B359" s="20" t="s">
        <v>163</v>
      </c>
      <c r="C359" s="20" t="s">
        <v>164</v>
      </c>
      <c r="D359" s="20" t="s">
        <v>165</v>
      </c>
      <c r="E359" s="20"/>
      <c r="F359" s="20" t="s">
        <v>166</v>
      </c>
      <c r="G359" s="20" t="s">
        <v>0</v>
      </c>
      <c r="H359" s="20">
        <v>21901</v>
      </c>
      <c r="I359" s="20">
        <v>8</v>
      </c>
      <c r="J359" s="20" t="s">
        <v>989</v>
      </c>
      <c r="K359" s="20" t="s">
        <v>990</v>
      </c>
      <c r="L359" s="20" t="s">
        <v>991</v>
      </c>
      <c r="M359" s="26" t="str">
        <f t="shared" si="40"/>
        <v>Cecil College  -  NCCER HVAC/R (120 clock hours)</v>
      </c>
      <c r="N359" s="20">
        <v>1</v>
      </c>
      <c r="O359" s="20" t="s">
        <v>992</v>
      </c>
      <c r="P359" s="20">
        <v>470201</v>
      </c>
      <c r="Q359" s="22">
        <v>1996</v>
      </c>
      <c r="R359" s="22">
        <v>86</v>
      </c>
      <c r="S359" s="20">
        <v>6</v>
      </c>
      <c r="T359" s="20">
        <v>20</v>
      </c>
      <c r="U359" s="20">
        <v>4</v>
      </c>
      <c r="V359" s="20">
        <v>1</v>
      </c>
      <c r="W359" s="20">
        <v>49902100</v>
      </c>
      <c r="X359" s="20">
        <v>49909800</v>
      </c>
      <c r="Y359" s="20"/>
      <c r="Z359" s="22">
        <f t="shared" si="41"/>
        <v>2082</v>
      </c>
      <c r="AA359" s="74">
        <v>51</v>
      </c>
      <c r="AB359" s="74">
        <v>32</v>
      </c>
      <c r="AC359" s="21">
        <v>17</v>
      </c>
      <c r="AD359" s="21">
        <v>17</v>
      </c>
      <c r="AE359" s="21">
        <v>11</v>
      </c>
      <c r="AF359" s="23">
        <v>10251</v>
      </c>
      <c r="AG359" s="21">
        <v>9</v>
      </c>
      <c r="AH359" s="20">
        <v>11096.88</v>
      </c>
      <c r="AI359" s="20">
        <v>12524.8</v>
      </c>
      <c r="AJ359" s="78">
        <v>27</v>
      </c>
      <c r="AK359" s="78">
        <v>17</v>
      </c>
      <c r="AL359" s="21">
        <v>1</v>
      </c>
      <c r="AM359" s="21">
        <v>2</v>
      </c>
      <c r="AN359" s="21">
        <v>1</v>
      </c>
      <c r="AO359" s="21">
        <v>1</v>
      </c>
      <c r="AP359" s="21">
        <v>2</v>
      </c>
      <c r="AQ359" s="21">
        <v>2</v>
      </c>
      <c r="AR359" s="23">
        <v>2082</v>
      </c>
      <c r="AS359" s="23">
        <v>2082</v>
      </c>
      <c r="AT359" s="21">
        <v>0</v>
      </c>
      <c r="AU359" s="21">
        <v>0</v>
      </c>
      <c r="AV359" s="23">
        <v>0</v>
      </c>
      <c r="AW359" s="23"/>
      <c r="AX359" s="21">
        <v>1</v>
      </c>
      <c r="AY359" s="21">
        <v>2</v>
      </c>
      <c r="AZ359" s="21">
        <v>2</v>
      </c>
      <c r="BA359" s="29">
        <v>0</v>
      </c>
      <c r="BB359" s="20">
        <v>0</v>
      </c>
      <c r="BC359" s="20">
        <v>0</v>
      </c>
      <c r="BD359" s="20">
        <v>0</v>
      </c>
      <c r="BE359" s="20">
        <v>0</v>
      </c>
      <c r="BF359" s="20">
        <v>0</v>
      </c>
      <c r="BG359" s="20">
        <v>1</v>
      </c>
      <c r="BH359" s="20">
        <v>1</v>
      </c>
      <c r="BI359" s="20">
        <v>0</v>
      </c>
      <c r="BJ359" s="20">
        <v>0</v>
      </c>
      <c r="BK359" s="20">
        <v>1</v>
      </c>
      <c r="BL359" s="20">
        <v>0</v>
      </c>
      <c r="BM359" s="20">
        <v>0</v>
      </c>
      <c r="BN359" s="20">
        <v>0</v>
      </c>
      <c r="BO359" s="20">
        <v>0</v>
      </c>
      <c r="BP359" s="20">
        <v>0</v>
      </c>
      <c r="BQ359" s="20">
        <v>0</v>
      </c>
      <c r="BR359" s="20">
        <v>0</v>
      </c>
      <c r="BS359" s="20">
        <v>0</v>
      </c>
      <c r="BT359" s="20">
        <v>0</v>
      </c>
      <c r="BU359" s="20">
        <v>0</v>
      </c>
      <c r="BV359" s="20">
        <v>0</v>
      </c>
      <c r="BW359" s="20">
        <v>1</v>
      </c>
      <c r="BX359" s="20">
        <v>0</v>
      </c>
      <c r="BY359" s="20">
        <v>0</v>
      </c>
      <c r="BZ359" s="20">
        <v>0</v>
      </c>
      <c r="CA359" s="20">
        <v>1</v>
      </c>
      <c r="CB359" s="20">
        <v>20170508</v>
      </c>
      <c r="CC359" s="35">
        <f t="shared" si="42"/>
        <v>0.62962962962962965</v>
      </c>
      <c r="CD359" s="35">
        <f t="shared" si="43"/>
        <v>0.6470588235294118</v>
      </c>
      <c r="CE359" s="35">
        <f t="shared" si="44"/>
        <v>0.52941176470588236</v>
      </c>
      <c r="CF359" s="37">
        <f t="shared" si="45"/>
        <v>0</v>
      </c>
      <c r="CG359" s="35">
        <f t="shared" si="46"/>
        <v>0</v>
      </c>
      <c r="CH359" s="35">
        <f t="shared" si="47"/>
        <v>0.5</v>
      </c>
      <c r="CI359" s="20"/>
    </row>
    <row r="360" spans="1:87" x14ac:dyDescent="0.25">
      <c r="A360" s="24" t="s">
        <v>0</v>
      </c>
      <c r="B360" s="25" t="s">
        <v>1641</v>
      </c>
      <c r="C360" s="25" t="s">
        <v>1642</v>
      </c>
      <c r="D360" s="25" t="s">
        <v>1643</v>
      </c>
      <c r="E360" s="25"/>
      <c r="F360" s="25" t="s">
        <v>1644</v>
      </c>
      <c r="G360" s="25" t="s">
        <v>0</v>
      </c>
      <c r="H360" s="25">
        <v>20877</v>
      </c>
      <c r="I360" s="25">
        <v>8</v>
      </c>
      <c r="J360" s="25" t="s">
        <v>1645</v>
      </c>
      <c r="K360" s="25" t="s">
        <v>1646</v>
      </c>
      <c r="L360" s="25" t="s">
        <v>1647</v>
      </c>
      <c r="M360" s="26" t="str">
        <f t="shared" si="40"/>
        <v>Cedar Point Consulting, LLC  -  Scrum Master certification exam prep. (16 clock hours)</v>
      </c>
      <c r="N360" s="25">
        <v>1</v>
      </c>
      <c r="O360" s="25" t="s">
        <v>1648</v>
      </c>
      <c r="P360" s="25">
        <v>111005</v>
      </c>
      <c r="Q360" s="27">
        <v>695</v>
      </c>
      <c r="R360" s="27">
        <v>0</v>
      </c>
      <c r="S360" s="25">
        <v>16</v>
      </c>
      <c r="T360" s="25">
        <v>1</v>
      </c>
      <c r="U360" s="25">
        <v>1</v>
      </c>
      <c r="V360" s="25">
        <v>2</v>
      </c>
      <c r="W360" s="25">
        <v>15129909</v>
      </c>
      <c r="X360" s="25"/>
      <c r="Y360" s="25"/>
      <c r="Z360" s="27">
        <f t="shared" si="41"/>
        <v>695</v>
      </c>
      <c r="AA360" s="75">
        <v>3</v>
      </c>
      <c r="AB360" s="75">
        <v>2</v>
      </c>
      <c r="AC360" s="26">
        <v>2</v>
      </c>
      <c r="AD360" s="26">
        <v>2</v>
      </c>
      <c r="AE360" s="26">
        <v>1</v>
      </c>
      <c r="AF360" s="28">
        <v>24316</v>
      </c>
      <c r="AG360" s="26">
        <v>1</v>
      </c>
      <c r="AH360" s="25">
        <v>24316</v>
      </c>
      <c r="AI360" s="25">
        <v>29386</v>
      </c>
      <c r="AJ360" s="79">
        <v>2</v>
      </c>
      <c r="AK360" s="79">
        <v>1</v>
      </c>
      <c r="AL360" s="26">
        <v>3</v>
      </c>
      <c r="AM360" s="26">
        <v>2</v>
      </c>
      <c r="AN360" s="26">
        <v>3</v>
      </c>
      <c r="AO360" s="26">
        <v>3</v>
      </c>
      <c r="AP360" s="26">
        <v>2</v>
      </c>
      <c r="AQ360" s="26">
        <v>2</v>
      </c>
      <c r="AR360" s="28">
        <v>2085</v>
      </c>
      <c r="AS360" s="28">
        <v>2085</v>
      </c>
      <c r="AT360" s="26">
        <v>2</v>
      </c>
      <c r="AU360" s="26">
        <v>1</v>
      </c>
      <c r="AV360" s="28">
        <v>24316</v>
      </c>
      <c r="AW360" s="28">
        <v>24316</v>
      </c>
      <c r="AX360" s="26">
        <v>1</v>
      </c>
      <c r="AY360" s="26">
        <v>2</v>
      </c>
      <c r="AZ360" s="26">
        <v>1</v>
      </c>
      <c r="BA360" s="24">
        <v>0</v>
      </c>
      <c r="BB360" s="25">
        <v>0</v>
      </c>
      <c r="BC360" s="25">
        <v>0</v>
      </c>
      <c r="BD360" s="25">
        <v>0</v>
      </c>
      <c r="BE360" s="25">
        <v>0</v>
      </c>
      <c r="BF360" s="25">
        <v>1</v>
      </c>
      <c r="BG360" s="25">
        <v>0</v>
      </c>
      <c r="BH360" s="25">
        <v>1</v>
      </c>
      <c r="BI360" s="25">
        <v>1</v>
      </c>
      <c r="BJ360" s="25">
        <v>0</v>
      </c>
      <c r="BK360" s="25">
        <v>0</v>
      </c>
      <c r="BL360" s="25">
        <v>0</v>
      </c>
      <c r="BM360" s="25">
        <v>0</v>
      </c>
      <c r="BN360" s="25">
        <v>0</v>
      </c>
      <c r="BO360" s="25">
        <v>1</v>
      </c>
      <c r="BP360" s="25">
        <v>0</v>
      </c>
      <c r="BQ360" s="25">
        <v>0</v>
      </c>
      <c r="BR360" s="25">
        <v>3</v>
      </c>
      <c r="BS360" s="25">
        <v>0</v>
      </c>
      <c r="BT360" s="25">
        <v>0</v>
      </c>
      <c r="BU360" s="25">
        <v>0</v>
      </c>
      <c r="BV360" s="25">
        <v>0</v>
      </c>
      <c r="BW360" s="25">
        <v>0</v>
      </c>
      <c r="BX360" s="25">
        <v>0</v>
      </c>
      <c r="BY360" s="25">
        <v>0</v>
      </c>
      <c r="BZ360" s="25">
        <v>0</v>
      </c>
      <c r="CA360" s="25">
        <v>0</v>
      </c>
      <c r="CB360" s="25">
        <v>20210826</v>
      </c>
      <c r="CC360" s="36">
        <f t="shared" si="42"/>
        <v>1</v>
      </c>
      <c r="CD360" s="36">
        <f t="shared" si="43"/>
        <v>1</v>
      </c>
      <c r="CE360" s="36">
        <f t="shared" si="44"/>
        <v>1</v>
      </c>
      <c r="CF360" s="38">
        <f t="shared" si="45"/>
        <v>1</v>
      </c>
      <c r="CG360" s="36">
        <f t="shared" si="46"/>
        <v>1</v>
      </c>
      <c r="CH360" s="36">
        <f t="shared" si="47"/>
        <v>1</v>
      </c>
      <c r="CI360" s="25"/>
    </row>
    <row r="361" spans="1:87" x14ac:dyDescent="0.25">
      <c r="A361" s="29" t="s">
        <v>0</v>
      </c>
      <c r="B361" s="20" t="s">
        <v>32</v>
      </c>
      <c r="C361" s="20" t="s">
        <v>33</v>
      </c>
      <c r="D361" s="20" t="s">
        <v>34</v>
      </c>
      <c r="E361" s="20"/>
      <c r="F361" s="20" t="s">
        <v>35</v>
      </c>
      <c r="G361" s="20" t="s">
        <v>0</v>
      </c>
      <c r="H361" s="20">
        <v>21679</v>
      </c>
      <c r="I361" s="20">
        <v>8</v>
      </c>
      <c r="J361" s="20" t="s">
        <v>718</v>
      </c>
      <c r="K361" s="20" t="s">
        <v>719</v>
      </c>
      <c r="L361" s="20" t="s">
        <v>38</v>
      </c>
      <c r="M361" s="21" t="str">
        <f t="shared" si="40"/>
        <v>Chesapeake College  -  HVAC-R Technician (399 Clock Hours)</v>
      </c>
      <c r="N361" s="20">
        <v>1</v>
      </c>
      <c r="O361" s="20" t="s">
        <v>19</v>
      </c>
      <c r="P361" s="20">
        <v>470201</v>
      </c>
      <c r="Q361" s="22">
        <v>4390</v>
      </c>
      <c r="R361" s="22">
        <v>250</v>
      </c>
      <c r="S361" s="20">
        <v>6</v>
      </c>
      <c r="T361" s="20">
        <v>58</v>
      </c>
      <c r="U361" s="20">
        <v>1</v>
      </c>
      <c r="V361" s="20">
        <v>1</v>
      </c>
      <c r="W361" s="20">
        <v>49902100</v>
      </c>
      <c r="X361" s="20"/>
      <c r="Y361" s="20"/>
      <c r="Z361" s="22">
        <f t="shared" si="41"/>
        <v>4640</v>
      </c>
      <c r="AA361" s="74">
        <v>23</v>
      </c>
      <c r="AB361" s="74">
        <v>19</v>
      </c>
      <c r="AC361" s="21">
        <v>3</v>
      </c>
      <c r="AD361" s="21">
        <v>16</v>
      </c>
      <c r="AE361" s="21">
        <v>17</v>
      </c>
      <c r="AF361" s="23">
        <v>11891</v>
      </c>
      <c r="AG361" s="21">
        <v>0</v>
      </c>
      <c r="AH361" s="20">
        <v>13231.67</v>
      </c>
      <c r="AI361" s="20">
        <v>13153.62</v>
      </c>
      <c r="AJ361" s="78">
        <v>19</v>
      </c>
      <c r="AK361" s="78">
        <v>18</v>
      </c>
      <c r="AL361" s="21">
        <v>5</v>
      </c>
      <c r="AM361" s="21">
        <v>2</v>
      </c>
      <c r="AN361" s="21">
        <v>5</v>
      </c>
      <c r="AO361" s="21">
        <v>5</v>
      </c>
      <c r="AP361" s="21">
        <v>2</v>
      </c>
      <c r="AQ361" s="21">
        <v>2</v>
      </c>
      <c r="AR361" s="23">
        <v>3762</v>
      </c>
      <c r="AS361" s="23">
        <v>3762</v>
      </c>
      <c r="AT361" s="21">
        <v>2</v>
      </c>
      <c r="AU361" s="21">
        <v>1</v>
      </c>
      <c r="AV361" s="23">
        <v>10834</v>
      </c>
      <c r="AW361" s="23">
        <v>10834</v>
      </c>
      <c r="AX361" s="21">
        <v>0</v>
      </c>
      <c r="AY361" s="21">
        <v>2</v>
      </c>
      <c r="AZ361" s="21">
        <v>1</v>
      </c>
      <c r="BA361" s="29">
        <v>0</v>
      </c>
      <c r="BB361" s="20">
        <v>0</v>
      </c>
      <c r="BC361" s="20">
        <v>1</v>
      </c>
      <c r="BD361" s="20">
        <v>3</v>
      </c>
      <c r="BE361" s="20">
        <v>1</v>
      </c>
      <c r="BF361" s="20">
        <v>0</v>
      </c>
      <c r="BG361" s="20">
        <v>0</v>
      </c>
      <c r="BH361" s="20">
        <v>5</v>
      </c>
      <c r="BI361" s="20">
        <v>0</v>
      </c>
      <c r="BJ361" s="20">
        <v>0</v>
      </c>
      <c r="BK361" s="20">
        <v>3</v>
      </c>
      <c r="BL361" s="20">
        <v>0</v>
      </c>
      <c r="BM361" s="20">
        <v>0</v>
      </c>
      <c r="BN361" s="20">
        <v>0</v>
      </c>
      <c r="BO361" s="20">
        <v>2</v>
      </c>
      <c r="BP361" s="20">
        <v>0</v>
      </c>
      <c r="BQ361" s="20">
        <v>0</v>
      </c>
      <c r="BR361" s="20">
        <v>2</v>
      </c>
      <c r="BS361" s="20">
        <v>0</v>
      </c>
      <c r="BT361" s="20">
        <v>4</v>
      </c>
      <c r="BU361" s="20">
        <v>0</v>
      </c>
      <c r="BV361" s="20">
        <v>0</v>
      </c>
      <c r="BW361" s="20">
        <v>0</v>
      </c>
      <c r="BX361" s="20">
        <v>0</v>
      </c>
      <c r="BY361" s="20">
        <v>0</v>
      </c>
      <c r="BZ361" s="20">
        <v>1</v>
      </c>
      <c r="CA361" s="20">
        <v>0</v>
      </c>
      <c r="CB361" s="20">
        <v>20170131</v>
      </c>
      <c r="CC361" s="35">
        <f t="shared" si="42"/>
        <v>0.84210526315789469</v>
      </c>
      <c r="CD361" s="35">
        <f t="shared" si="43"/>
        <v>0.94444444444444442</v>
      </c>
      <c r="CE361" s="35">
        <f t="shared" si="44"/>
        <v>0</v>
      </c>
      <c r="CF361" s="37">
        <f t="shared" si="45"/>
        <v>1</v>
      </c>
      <c r="CG361" s="35">
        <f t="shared" si="46"/>
        <v>1</v>
      </c>
      <c r="CH361" s="35">
        <f t="shared" si="47"/>
        <v>0</v>
      </c>
      <c r="CI361" s="20"/>
    </row>
    <row r="362" spans="1:87" x14ac:dyDescent="0.25">
      <c r="A362" s="29" t="s">
        <v>0</v>
      </c>
      <c r="B362" s="20" t="s">
        <v>32</v>
      </c>
      <c r="C362" s="20" t="s">
        <v>33</v>
      </c>
      <c r="D362" s="20" t="s">
        <v>34</v>
      </c>
      <c r="E362" s="20"/>
      <c r="F362" s="20" t="s">
        <v>35</v>
      </c>
      <c r="G362" s="20" t="s">
        <v>0</v>
      </c>
      <c r="H362" s="20">
        <v>21679</v>
      </c>
      <c r="I362" s="20">
        <v>8</v>
      </c>
      <c r="J362" s="20" t="s">
        <v>58</v>
      </c>
      <c r="K362" s="20" t="s">
        <v>59</v>
      </c>
      <c r="L362" s="20" t="s">
        <v>38</v>
      </c>
      <c r="M362" s="26" t="str">
        <f t="shared" si="40"/>
        <v>Chesapeake College  -  Pharmacy Technician Exam Preparation (50 Clock Hours)</v>
      </c>
      <c r="N362" s="20">
        <v>3</v>
      </c>
      <c r="O362" s="20" t="s">
        <v>60</v>
      </c>
      <c r="P362" s="20">
        <v>510805</v>
      </c>
      <c r="Q362" s="22">
        <v>1299</v>
      </c>
      <c r="R362" s="22">
        <v>1001</v>
      </c>
      <c r="S362" s="20">
        <v>6</v>
      </c>
      <c r="T362" s="20">
        <v>8</v>
      </c>
      <c r="U362" s="20">
        <v>1</v>
      </c>
      <c r="V362" s="20">
        <v>2</v>
      </c>
      <c r="W362" s="20">
        <v>29205200</v>
      </c>
      <c r="X362" s="20"/>
      <c r="Y362" s="20"/>
      <c r="Z362" s="22">
        <f t="shared" si="41"/>
        <v>2300</v>
      </c>
      <c r="AA362" s="74">
        <v>6</v>
      </c>
      <c r="AB362" s="74">
        <v>3</v>
      </c>
      <c r="AC362" s="21">
        <v>2</v>
      </c>
      <c r="AD362" s="21">
        <v>2</v>
      </c>
      <c r="AE362" s="21">
        <v>2</v>
      </c>
      <c r="AF362" s="23">
        <v>13307</v>
      </c>
      <c r="AG362" s="21">
        <v>0</v>
      </c>
      <c r="AH362" s="20">
        <v>13307</v>
      </c>
      <c r="AI362" s="20">
        <v>12467</v>
      </c>
      <c r="AJ362" s="78">
        <v>2</v>
      </c>
      <c r="AK362" s="78">
        <v>2</v>
      </c>
      <c r="AL362" s="21">
        <v>5</v>
      </c>
      <c r="AM362" s="21">
        <v>2</v>
      </c>
      <c r="AN362" s="21">
        <v>5</v>
      </c>
      <c r="AO362" s="21">
        <v>5</v>
      </c>
      <c r="AP362" s="21">
        <v>2</v>
      </c>
      <c r="AQ362" s="21">
        <v>1</v>
      </c>
      <c r="AR362" s="23">
        <v>11499</v>
      </c>
      <c r="AS362" s="23">
        <v>11499</v>
      </c>
      <c r="AT362" s="21">
        <v>1</v>
      </c>
      <c r="AU362" s="21">
        <v>1</v>
      </c>
      <c r="AV362" s="23">
        <v>11090</v>
      </c>
      <c r="AW362" s="23">
        <v>11090</v>
      </c>
      <c r="AX362" s="21">
        <v>0</v>
      </c>
      <c r="AY362" s="21">
        <v>1</v>
      </c>
      <c r="AZ362" s="21">
        <v>1</v>
      </c>
      <c r="BA362" s="29">
        <v>0</v>
      </c>
      <c r="BB362" s="20">
        <v>0</v>
      </c>
      <c r="BC362" s="20">
        <v>3</v>
      </c>
      <c r="BD362" s="20">
        <v>2</v>
      </c>
      <c r="BE362" s="20">
        <v>0</v>
      </c>
      <c r="BF362" s="20">
        <v>0</v>
      </c>
      <c r="BG362" s="20">
        <v>0</v>
      </c>
      <c r="BH362" s="20">
        <v>1</v>
      </c>
      <c r="BI362" s="20">
        <v>4</v>
      </c>
      <c r="BJ362" s="20">
        <v>0</v>
      </c>
      <c r="BK362" s="20">
        <v>2</v>
      </c>
      <c r="BL362" s="20">
        <v>1</v>
      </c>
      <c r="BM362" s="20">
        <v>0</v>
      </c>
      <c r="BN362" s="20">
        <v>0</v>
      </c>
      <c r="BO362" s="20">
        <v>2</v>
      </c>
      <c r="BP362" s="20">
        <v>0</v>
      </c>
      <c r="BQ362" s="20">
        <v>0</v>
      </c>
      <c r="BR362" s="20">
        <v>3</v>
      </c>
      <c r="BS362" s="20">
        <v>0</v>
      </c>
      <c r="BT362" s="20">
        <v>0</v>
      </c>
      <c r="BU362" s="20">
        <v>0</v>
      </c>
      <c r="BV362" s="20">
        <v>0</v>
      </c>
      <c r="BW362" s="20">
        <v>0</v>
      </c>
      <c r="BX362" s="20">
        <v>0</v>
      </c>
      <c r="BY362" s="20">
        <v>0</v>
      </c>
      <c r="BZ362" s="20">
        <v>1</v>
      </c>
      <c r="CA362" s="20">
        <v>0</v>
      </c>
      <c r="CB362" s="20">
        <v>20170131</v>
      </c>
      <c r="CC362" s="35">
        <f t="shared" si="42"/>
        <v>1</v>
      </c>
      <c r="CD362" s="35">
        <f t="shared" si="43"/>
        <v>1</v>
      </c>
      <c r="CE362" s="35">
        <f t="shared" si="44"/>
        <v>0</v>
      </c>
      <c r="CF362" s="37">
        <f t="shared" si="45"/>
        <v>1</v>
      </c>
      <c r="CG362" s="35">
        <f t="shared" si="46"/>
        <v>1</v>
      </c>
      <c r="CH362" s="35">
        <f t="shared" si="47"/>
        <v>0</v>
      </c>
      <c r="CI362" s="20"/>
    </row>
    <row r="363" spans="1:87" x14ac:dyDescent="0.25">
      <c r="A363" s="29" t="s">
        <v>0</v>
      </c>
      <c r="B363" s="20" t="s">
        <v>224</v>
      </c>
      <c r="C363" s="20" t="s">
        <v>225</v>
      </c>
      <c r="D363" s="20" t="s">
        <v>226</v>
      </c>
      <c r="E363" s="20"/>
      <c r="F363" s="20" t="s">
        <v>227</v>
      </c>
      <c r="G363" s="20" t="s">
        <v>0</v>
      </c>
      <c r="H363" s="20">
        <v>21237</v>
      </c>
      <c r="I363" s="20">
        <v>8</v>
      </c>
      <c r="J363" s="20" t="s">
        <v>1049</v>
      </c>
      <c r="K363" s="20" t="s">
        <v>1050</v>
      </c>
      <c r="L363" s="20" t="s">
        <v>230</v>
      </c>
      <c r="M363" s="21" t="str">
        <f t="shared" si="40"/>
        <v>Community College Of Baltimore County  -  Nursing Assistant (118 clock hours)</v>
      </c>
      <c r="N363" s="20">
        <v>3</v>
      </c>
      <c r="O363" s="20" t="s">
        <v>24</v>
      </c>
      <c r="P363" s="20">
        <v>513902</v>
      </c>
      <c r="Q363" s="22">
        <v>2030</v>
      </c>
      <c r="R363" s="22">
        <v>300</v>
      </c>
      <c r="S363" s="20">
        <v>7</v>
      </c>
      <c r="T363" s="20">
        <v>15</v>
      </c>
      <c r="U363" s="20">
        <v>1</v>
      </c>
      <c r="V363" s="20">
        <v>1</v>
      </c>
      <c r="W363" s="20">
        <v>31113100</v>
      </c>
      <c r="X363" s="20"/>
      <c r="Y363" s="20"/>
      <c r="Z363" s="22">
        <f t="shared" si="41"/>
        <v>2330</v>
      </c>
      <c r="AA363" s="74">
        <v>509</v>
      </c>
      <c r="AB363" s="74">
        <v>417</v>
      </c>
      <c r="AC363" s="21">
        <v>350</v>
      </c>
      <c r="AD363" s="21">
        <v>183</v>
      </c>
      <c r="AE363" s="21">
        <v>153</v>
      </c>
      <c r="AF363" s="23">
        <v>5148</v>
      </c>
      <c r="AG363" s="21">
        <v>189</v>
      </c>
      <c r="AH363" s="20">
        <v>5690.21</v>
      </c>
      <c r="AI363" s="20">
        <v>6479.6</v>
      </c>
      <c r="AJ363" s="78">
        <v>304</v>
      </c>
      <c r="AK363" s="78">
        <v>248</v>
      </c>
      <c r="AL363" s="21">
        <v>24</v>
      </c>
      <c r="AM363" s="21">
        <v>2</v>
      </c>
      <c r="AN363" s="21">
        <v>24</v>
      </c>
      <c r="AO363" s="21">
        <v>24</v>
      </c>
      <c r="AP363" s="21">
        <v>2</v>
      </c>
      <c r="AQ363" s="21">
        <v>2</v>
      </c>
      <c r="AR363" s="23">
        <v>50795</v>
      </c>
      <c r="AS363" s="23">
        <v>50795</v>
      </c>
      <c r="AT363" s="21">
        <v>0</v>
      </c>
      <c r="AU363" s="21">
        <v>0</v>
      </c>
      <c r="AV363" s="23">
        <v>0</v>
      </c>
      <c r="AW363" s="23"/>
      <c r="AX363" s="21">
        <v>0</v>
      </c>
      <c r="AY363" s="21">
        <v>1</v>
      </c>
      <c r="AZ363" s="21">
        <v>1</v>
      </c>
      <c r="BA363" s="29">
        <v>0</v>
      </c>
      <c r="BB363" s="20">
        <v>0</v>
      </c>
      <c r="BC363" s="20">
        <v>6</v>
      </c>
      <c r="BD363" s="20">
        <v>17</v>
      </c>
      <c r="BE363" s="20">
        <v>0</v>
      </c>
      <c r="BF363" s="20">
        <v>1</v>
      </c>
      <c r="BG363" s="20">
        <v>0</v>
      </c>
      <c r="BH363" s="20">
        <v>1</v>
      </c>
      <c r="BI363" s="20">
        <v>23</v>
      </c>
      <c r="BJ363" s="20">
        <v>2</v>
      </c>
      <c r="BK363" s="20">
        <v>21</v>
      </c>
      <c r="BL363" s="20">
        <v>0</v>
      </c>
      <c r="BM363" s="20">
        <v>0</v>
      </c>
      <c r="BN363" s="20">
        <v>0</v>
      </c>
      <c r="BO363" s="20">
        <v>1</v>
      </c>
      <c r="BP363" s="20">
        <v>1</v>
      </c>
      <c r="BQ363" s="20">
        <v>0</v>
      </c>
      <c r="BR363" s="20">
        <v>23</v>
      </c>
      <c r="BS363" s="20">
        <v>1</v>
      </c>
      <c r="BT363" s="20">
        <v>1</v>
      </c>
      <c r="BU363" s="20">
        <v>1</v>
      </c>
      <c r="BV363" s="20">
        <v>0</v>
      </c>
      <c r="BW363" s="20">
        <v>22</v>
      </c>
      <c r="BX363" s="20">
        <v>0</v>
      </c>
      <c r="BY363" s="20">
        <v>0</v>
      </c>
      <c r="BZ363" s="20">
        <v>1</v>
      </c>
      <c r="CA363" s="20">
        <v>6</v>
      </c>
      <c r="CB363" s="20">
        <v>20180130</v>
      </c>
      <c r="CC363" s="35">
        <f t="shared" si="42"/>
        <v>0.60197368421052633</v>
      </c>
      <c r="CD363" s="35">
        <f t="shared" si="43"/>
        <v>0.61693548387096775</v>
      </c>
      <c r="CE363" s="35">
        <f t="shared" si="44"/>
        <v>0.76209677419354838</v>
      </c>
      <c r="CF363" s="37">
        <f t="shared" si="45"/>
        <v>0</v>
      </c>
      <c r="CG363" s="35">
        <f t="shared" si="46"/>
        <v>0</v>
      </c>
      <c r="CH363" s="35">
        <f t="shared" si="47"/>
        <v>0</v>
      </c>
      <c r="CI363" s="20"/>
    </row>
    <row r="364" spans="1:87" x14ac:dyDescent="0.25">
      <c r="A364" s="24" t="s">
        <v>0</v>
      </c>
      <c r="B364" s="25" t="s">
        <v>224</v>
      </c>
      <c r="C364" s="25" t="s">
        <v>225</v>
      </c>
      <c r="D364" s="25" t="s">
        <v>226</v>
      </c>
      <c r="E364" s="25"/>
      <c r="F364" s="25" t="s">
        <v>227</v>
      </c>
      <c r="G364" s="25" t="s">
        <v>0</v>
      </c>
      <c r="H364" s="25">
        <v>21237</v>
      </c>
      <c r="I364" s="25">
        <v>8</v>
      </c>
      <c r="J364" s="25" t="s">
        <v>236</v>
      </c>
      <c r="K364" s="25" t="s">
        <v>237</v>
      </c>
      <c r="L364" s="25" t="s">
        <v>238</v>
      </c>
      <c r="M364" s="26" t="str">
        <f t="shared" si="40"/>
        <v>Community College Of Baltimore County  -  Central Service Technician Training (509 Clock Hours)</v>
      </c>
      <c r="N364" s="25">
        <v>1</v>
      </c>
      <c r="O364" s="25" t="s">
        <v>239</v>
      </c>
      <c r="P364" s="25">
        <v>510899</v>
      </c>
      <c r="Q364" s="27">
        <v>2195</v>
      </c>
      <c r="R364" s="27">
        <v>1149</v>
      </c>
      <c r="S364" s="25">
        <v>14</v>
      </c>
      <c r="T364" s="25">
        <v>37</v>
      </c>
      <c r="U364" s="25">
        <v>1</v>
      </c>
      <c r="V364" s="25">
        <v>1</v>
      </c>
      <c r="W364" s="25">
        <v>31909300</v>
      </c>
      <c r="X364" s="25"/>
      <c r="Y364" s="25"/>
      <c r="Z364" s="27">
        <f t="shared" si="41"/>
        <v>3344</v>
      </c>
      <c r="AA364" s="75">
        <v>109</v>
      </c>
      <c r="AB364" s="75">
        <v>80</v>
      </c>
      <c r="AC364" s="26">
        <v>40</v>
      </c>
      <c r="AD364" s="26">
        <v>65</v>
      </c>
      <c r="AE364" s="26">
        <v>50</v>
      </c>
      <c r="AF364" s="28">
        <v>8694</v>
      </c>
      <c r="AG364" s="26">
        <v>11</v>
      </c>
      <c r="AH364" s="25">
        <v>11341.58</v>
      </c>
      <c r="AI364" s="25">
        <v>14638.9</v>
      </c>
      <c r="AJ364" s="79">
        <v>85</v>
      </c>
      <c r="AK364" s="79">
        <v>70</v>
      </c>
      <c r="AL364" s="26">
        <v>2</v>
      </c>
      <c r="AM364" s="26">
        <v>2</v>
      </c>
      <c r="AN364" s="26">
        <v>2</v>
      </c>
      <c r="AO364" s="26">
        <v>2</v>
      </c>
      <c r="AP364" s="26">
        <v>2</v>
      </c>
      <c r="AQ364" s="26">
        <v>1</v>
      </c>
      <c r="AR364" s="28">
        <v>4458</v>
      </c>
      <c r="AS364" s="28">
        <v>4458</v>
      </c>
      <c r="AT364" s="26">
        <v>1</v>
      </c>
      <c r="AU364" s="26">
        <v>1</v>
      </c>
      <c r="AV364" s="28">
        <v>400</v>
      </c>
      <c r="AW364" s="28">
        <v>400</v>
      </c>
      <c r="AX364" s="26">
        <v>0</v>
      </c>
      <c r="AY364" s="26">
        <v>2</v>
      </c>
      <c r="AZ364" s="26">
        <v>2</v>
      </c>
      <c r="BA364" s="24">
        <v>0</v>
      </c>
      <c r="BB364" s="25">
        <v>0</v>
      </c>
      <c r="BC364" s="25">
        <v>0</v>
      </c>
      <c r="BD364" s="25">
        <v>1</v>
      </c>
      <c r="BE364" s="25">
        <v>0</v>
      </c>
      <c r="BF364" s="25">
        <v>0</v>
      </c>
      <c r="BG364" s="25">
        <v>0</v>
      </c>
      <c r="BH364" s="25">
        <v>1</v>
      </c>
      <c r="BI364" s="25">
        <v>1</v>
      </c>
      <c r="BJ364" s="25">
        <v>0</v>
      </c>
      <c r="BK364" s="25">
        <v>1</v>
      </c>
      <c r="BL364" s="25">
        <v>0</v>
      </c>
      <c r="BM364" s="25">
        <v>0</v>
      </c>
      <c r="BN364" s="25">
        <v>0</v>
      </c>
      <c r="BO364" s="25">
        <v>1</v>
      </c>
      <c r="BP364" s="25">
        <v>0</v>
      </c>
      <c r="BQ364" s="25">
        <v>0</v>
      </c>
      <c r="BR364" s="25">
        <v>1</v>
      </c>
      <c r="BS364" s="25">
        <v>0</v>
      </c>
      <c r="BT364" s="25">
        <v>0</v>
      </c>
      <c r="BU364" s="25">
        <v>0</v>
      </c>
      <c r="BV364" s="25">
        <v>0</v>
      </c>
      <c r="BW364" s="25">
        <v>0</v>
      </c>
      <c r="BX364" s="25">
        <v>0</v>
      </c>
      <c r="BY364" s="25">
        <v>0</v>
      </c>
      <c r="BZ364" s="25">
        <v>0</v>
      </c>
      <c r="CA364" s="25">
        <v>0</v>
      </c>
      <c r="CB364" s="25">
        <v>20170131</v>
      </c>
      <c r="CC364" s="36">
        <f t="shared" si="42"/>
        <v>0.76470588235294112</v>
      </c>
      <c r="CD364" s="36">
        <f t="shared" si="43"/>
        <v>0.7142857142857143</v>
      </c>
      <c r="CE364" s="36">
        <f t="shared" si="44"/>
        <v>0.15714285714285714</v>
      </c>
      <c r="CF364" s="38">
        <f t="shared" si="45"/>
        <v>0.5</v>
      </c>
      <c r="CG364" s="36">
        <f t="shared" si="46"/>
        <v>0.5</v>
      </c>
      <c r="CH364" s="36">
        <f t="shared" si="47"/>
        <v>0</v>
      </c>
      <c r="CI364" s="25"/>
    </row>
    <row r="365" spans="1:87" x14ac:dyDescent="0.25">
      <c r="A365" s="29" t="s">
        <v>0</v>
      </c>
      <c r="B365" s="20" t="s">
        <v>224</v>
      </c>
      <c r="C365" s="20" t="s">
        <v>225</v>
      </c>
      <c r="D365" s="20" t="s">
        <v>226</v>
      </c>
      <c r="E365" s="20"/>
      <c r="F365" s="20" t="s">
        <v>227</v>
      </c>
      <c r="G365" s="20" t="s">
        <v>0</v>
      </c>
      <c r="H365" s="20">
        <v>21237</v>
      </c>
      <c r="I365" s="20">
        <v>8</v>
      </c>
      <c r="J365" s="20" t="s">
        <v>248</v>
      </c>
      <c r="K365" s="20" t="s">
        <v>249</v>
      </c>
      <c r="L365" s="20" t="s">
        <v>250</v>
      </c>
      <c r="M365" s="26" t="str">
        <f t="shared" si="40"/>
        <v>Community College Of Baltimore County  -  Polysomnographic Technology (857 Clock Hours)</v>
      </c>
      <c r="N365" s="20">
        <v>1</v>
      </c>
      <c r="O365" s="20" t="s">
        <v>19</v>
      </c>
      <c r="P365" s="20">
        <v>519999</v>
      </c>
      <c r="Q365" s="22">
        <v>8888</v>
      </c>
      <c r="R365" s="22">
        <v>795</v>
      </c>
      <c r="S365" s="20">
        <v>15</v>
      </c>
      <c r="T365" s="20">
        <v>60</v>
      </c>
      <c r="U365" s="20">
        <v>1</v>
      </c>
      <c r="V365" s="20">
        <v>1</v>
      </c>
      <c r="W365" s="20">
        <v>29209901</v>
      </c>
      <c r="X365" s="20"/>
      <c r="Y365" s="20"/>
      <c r="Z365" s="22">
        <f t="shared" si="41"/>
        <v>9683</v>
      </c>
      <c r="AA365" s="74">
        <v>93</v>
      </c>
      <c r="AB365" s="74">
        <v>68</v>
      </c>
      <c r="AC365" s="21">
        <v>43</v>
      </c>
      <c r="AD365" s="21">
        <v>35</v>
      </c>
      <c r="AE365" s="21">
        <v>30</v>
      </c>
      <c r="AF365" s="23">
        <v>7060</v>
      </c>
      <c r="AG365" s="21">
        <v>14</v>
      </c>
      <c r="AH365" s="20">
        <v>12291.89</v>
      </c>
      <c r="AI365" s="20">
        <v>13794.18</v>
      </c>
      <c r="AJ365" s="78">
        <v>52</v>
      </c>
      <c r="AK365" s="78">
        <v>43</v>
      </c>
      <c r="AL365" s="21">
        <v>2</v>
      </c>
      <c r="AM365" s="21">
        <v>2</v>
      </c>
      <c r="AN365" s="21">
        <v>2</v>
      </c>
      <c r="AO365" s="21">
        <v>2</v>
      </c>
      <c r="AP365" s="21">
        <v>2</v>
      </c>
      <c r="AQ365" s="21">
        <v>0</v>
      </c>
      <c r="AR365" s="23">
        <v>17706.5</v>
      </c>
      <c r="AS365" s="23">
        <v>17706.5</v>
      </c>
      <c r="AT365" s="21">
        <v>2</v>
      </c>
      <c r="AU365" s="21">
        <v>2</v>
      </c>
      <c r="AV365" s="23">
        <v>12659.5</v>
      </c>
      <c r="AW365" s="23">
        <v>12659.5</v>
      </c>
      <c r="AX365" s="21">
        <v>0</v>
      </c>
      <c r="AY365" s="21">
        <v>2</v>
      </c>
      <c r="AZ365" s="21">
        <v>2</v>
      </c>
      <c r="BA365" s="29">
        <v>0</v>
      </c>
      <c r="BB365" s="20">
        <v>0</v>
      </c>
      <c r="BC365" s="20">
        <v>0</v>
      </c>
      <c r="BD365" s="20">
        <v>2</v>
      </c>
      <c r="BE365" s="20">
        <v>0</v>
      </c>
      <c r="BF365" s="20">
        <v>0</v>
      </c>
      <c r="BG365" s="20">
        <v>0</v>
      </c>
      <c r="BH365" s="20">
        <v>0</v>
      </c>
      <c r="BI365" s="20">
        <v>2</v>
      </c>
      <c r="BJ365" s="20">
        <v>0</v>
      </c>
      <c r="BK365" s="20">
        <v>1</v>
      </c>
      <c r="BL365" s="20">
        <v>1</v>
      </c>
      <c r="BM365" s="20">
        <v>0</v>
      </c>
      <c r="BN365" s="20">
        <v>0</v>
      </c>
      <c r="BO365" s="20">
        <v>0</v>
      </c>
      <c r="BP365" s="20">
        <v>0</v>
      </c>
      <c r="BQ365" s="20">
        <v>0</v>
      </c>
      <c r="BR365" s="20">
        <v>2</v>
      </c>
      <c r="BS365" s="20">
        <v>0</v>
      </c>
      <c r="BT365" s="20">
        <v>0</v>
      </c>
      <c r="BU365" s="20">
        <v>0</v>
      </c>
      <c r="BV365" s="20">
        <v>0</v>
      </c>
      <c r="BW365" s="20">
        <v>0</v>
      </c>
      <c r="BX365" s="20">
        <v>0</v>
      </c>
      <c r="BY365" s="20">
        <v>0</v>
      </c>
      <c r="BZ365" s="20">
        <v>0</v>
      </c>
      <c r="CA365" s="20">
        <v>0</v>
      </c>
      <c r="CB365" s="20">
        <v>20170131</v>
      </c>
      <c r="CC365" s="35">
        <f t="shared" si="42"/>
        <v>0.67307692307692313</v>
      </c>
      <c r="CD365" s="35">
        <f t="shared" si="43"/>
        <v>0.69767441860465118</v>
      </c>
      <c r="CE365" s="35">
        <f t="shared" si="44"/>
        <v>0.32558139534883723</v>
      </c>
      <c r="CF365" s="37">
        <f t="shared" si="45"/>
        <v>1</v>
      </c>
      <c r="CG365" s="35">
        <f t="shared" si="46"/>
        <v>1</v>
      </c>
      <c r="CH365" s="35">
        <f t="shared" si="47"/>
        <v>0</v>
      </c>
      <c r="CI365" s="20"/>
    </row>
    <row r="366" spans="1:87" x14ac:dyDescent="0.25">
      <c r="A366" s="29" t="s">
        <v>0</v>
      </c>
      <c r="B366" s="20" t="s">
        <v>549</v>
      </c>
      <c r="C366" s="20" t="s">
        <v>550</v>
      </c>
      <c r="D366" s="20" t="s">
        <v>551</v>
      </c>
      <c r="E366" s="20" t="s">
        <v>552</v>
      </c>
      <c r="F366" s="20" t="s">
        <v>553</v>
      </c>
      <c r="G366" s="20" t="s">
        <v>0</v>
      </c>
      <c r="H366" s="20">
        <v>20706</v>
      </c>
      <c r="I366" s="20">
        <v>8</v>
      </c>
      <c r="J366" s="20" t="s">
        <v>1633</v>
      </c>
      <c r="K366" s="20" t="s">
        <v>1201</v>
      </c>
      <c r="L366" s="20" t="s">
        <v>1634</v>
      </c>
      <c r="M366" s="21" t="str">
        <f t="shared" si="40"/>
        <v>Dominion Academy  -  Certified/Geriatric Nursing Assistant (120 clock hours)</v>
      </c>
      <c r="N366" s="20">
        <v>3</v>
      </c>
      <c r="O366" s="20" t="s">
        <v>1635</v>
      </c>
      <c r="P366" s="20">
        <v>513902</v>
      </c>
      <c r="Q366" s="22">
        <v>1200</v>
      </c>
      <c r="R366" s="22">
        <v>160</v>
      </c>
      <c r="S366" s="20">
        <v>30</v>
      </c>
      <c r="T366" s="20">
        <v>4</v>
      </c>
      <c r="U366" s="20">
        <v>1</v>
      </c>
      <c r="V366" s="20">
        <v>1</v>
      </c>
      <c r="W366" s="20">
        <v>31113100</v>
      </c>
      <c r="X366" s="20"/>
      <c r="Y366" s="20"/>
      <c r="Z366" s="22">
        <f t="shared" si="41"/>
        <v>1360</v>
      </c>
      <c r="AA366" s="74">
        <v>155</v>
      </c>
      <c r="AB366" s="74">
        <v>127</v>
      </c>
      <c r="AC366" s="21">
        <v>124</v>
      </c>
      <c r="AD366" s="21">
        <v>54</v>
      </c>
      <c r="AE366" s="21">
        <v>23</v>
      </c>
      <c r="AF366" s="23">
        <v>7793</v>
      </c>
      <c r="AG366" s="21">
        <v>39</v>
      </c>
      <c r="AH366" s="20">
        <v>8932.91</v>
      </c>
      <c r="AI366" s="20">
        <v>9089.9500000000007</v>
      </c>
      <c r="AJ366" s="78">
        <v>86</v>
      </c>
      <c r="AK366" s="78">
        <v>39</v>
      </c>
      <c r="AL366" s="21">
        <v>3</v>
      </c>
      <c r="AM366" s="21">
        <v>2</v>
      </c>
      <c r="AN366" s="21">
        <v>3</v>
      </c>
      <c r="AO366" s="21">
        <v>3</v>
      </c>
      <c r="AP366" s="21">
        <v>2</v>
      </c>
      <c r="AQ366" s="21">
        <v>2</v>
      </c>
      <c r="AR366" s="23">
        <v>3760</v>
      </c>
      <c r="AS366" s="23">
        <v>3760</v>
      </c>
      <c r="AT366" s="21">
        <v>1</v>
      </c>
      <c r="AU366" s="21">
        <v>1</v>
      </c>
      <c r="AV366" s="23">
        <v>8838</v>
      </c>
      <c r="AW366" s="23">
        <v>8838</v>
      </c>
      <c r="AX366" s="21">
        <v>1</v>
      </c>
      <c r="AY366" s="21">
        <v>2</v>
      </c>
      <c r="AZ366" s="21">
        <v>1</v>
      </c>
      <c r="BA366" s="29">
        <v>0</v>
      </c>
      <c r="BB366" s="20">
        <v>0</v>
      </c>
      <c r="BC366" s="20">
        <v>2</v>
      </c>
      <c r="BD366" s="20">
        <v>1</v>
      </c>
      <c r="BE366" s="20">
        <v>0</v>
      </c>
      <c r="BF366" s="20">
        <v>0</v>
      </c>
      <c r="BG366" s="20">
        <v>0</v>
      </c>
      <c r="BH366" s="20">
        <v>0</v>
      </c>
      <c r="BI366" s="20">
        <v>2</v>
      </c>
      <c r="BJ366" s="20">
        <v>0</v>
      </c>
      <c r="BK366" s="20">
        <v>2</v>
      </c>
      <c r="BL366" s="20">
        <v>0</v>
      </c>
      <c r="BM366" s="20">
        <v>0</v>
      </c>
      <c r="BN366" s="20">
        <v>0</v>
      </c>
      <c r="BO366" s="20">
        <v>0</v>
      </c>
      <c r="BP366" s="20">
        <v>0</v>
      </c>
      <c r="BQ366" s="20">
        <v>0</v>
      </c>
      <c r="BR366" s="20">
        <v>3</v>
      </c>
      <c r="BS366" s="20">
        <v>0</v>
      </c>
      <c r="BT366" s="20">
        <v>0</v>
      </c>
      <c r="BU366" s="20">
        <v>0</v>
      </c>
      <c r="BV366" s="20">
        <v>0</v>
      </c>
      <c r="BW366" s="20">
        <v>1</v>
      </c>
      <c r="BX366" s="20">
        <v>0</v>
      </c>
      <c r="BY366" s="20">
        <v>0</v>
      </c>
      <c r="BZ366" s="20">
        <v>0</v>
      </c>
      <c r="CA366" s="20">
        <v>1</v>
      </c>
      <c r="CB366" s="20">
        <v>20210727</v>
      </c>
      <c r="CC366" s="35">
        <f t="shared" si="42"/>
        <v>0.62790697674418605</v>
      </c>
      <c r="CD366" s="35">
        <f t="shared" si="43"/>
        <v>0.58974358974358976</v>
      </c>
      <c r="CE366" s="35">
        <f t="shared" si="44"/>
        <v>1</v>
      </c>
      <c r="CF366" s="37">
        <f t="shared" si="45"/>
        <v>0.5</v>
      </c>
      <c r="CG366" s="35">
        <f t="shared" si="46"/>
        <v>1</v>
      </c>
      <c r="CH366" s="35">
        <f t="shared" si="47"/>
        <v>1</v>
      </c>
      <c r="CI366" s="20"/>
    </row>
    <row r="367" spans="1:87" x14ac:dyDescent="0.25">
      <c r="A367" s="29" t="s">
        <v>0</v>
      </c>
      <c r="B367" s="20" t="s">
        <v>297</v>
      </c>
      <c r="C367" s="20" t="s">
        <v>298</v>
      </c>
      <c r="D367" s="20" t="s">
        <v>297</v>
      </c>
      <c r="E367" s="20" t="s">
        <v>299</v>
      </c>
      <c r="F367" s="20" t="s">
        <v>300</v>
      </c>
      <c r="G367" s="20" t="s">
        <v>0</v>
      </c>
      <c r="H367" s="20">
        <v>21702</v>
      </c>
      <c r="I367" s="20">
        <v>8</v>
      </c>
      <c r="J367" s="20" t="s">
        <v>858</v>
      </c>
      <c r="K367" s="20" t="s">
        <v>859</v>
      </c>
      <c r="L367" s="20" t="s">
        <v>860</v>
      </c>
      <c r="M367" s="21" t="str">
        <f t="shared" si="40"/>
        <v>Frederick Community College  -  Sterile Processing Tech Certification (96 clock hours)</v>
      </c>
      <c r="N367" s="20">
        <v>6</v>
      </c>
      <c r="O367" s="20" t="s">
        <v>239</v>
      </c>
      <c r="P367" s="20">
        <v>511012</v>
      </c>
      <c r="Q367" s="22">
        <v>2077</v>
      </c>
      <c r="R367" s="22">
        <v>200</v>
      </c>
      <c r="S367" s="20">
        <v>3</v>
      </c>
      <c r="T367" s="20">
        <v>26</v>
      </c>
      <c r="U367" s="20">
        <v>1</v>
      </c>
      <c r="V367" s="20">
        <v>1</v>
      </c>
      <c r="W367" s="20">
        <v>31909300</v>
      </c>
      <c r="X367" s="20"/>
      <c r="Y367" s="20"/>
      <c r="Z367" s="22">
        <f t="shared" si="41"/>
        <v>2277</v>
      </c>
      <c r="AA367" s="74">
        <v>58</v>
      </c>
      <c r="AB367" s="74">
        <v>42</v>
      </c>
      <c r="AC367" s="21">
        <v>38</v>
      </c>
      <c r="AD367" s="21">
        <v>22</v>
      </c>
      <c r="AE367" s="21">
        <v>20</v>
      </c>
      <c r="AF367" s="23">
        <v>7761</v>
      </c>
      <c r="AG367" s="21">
        <v>0</v>
      </c>
      <c r="AH367" s="20">
        <v>7938.96</v>
      </c>
      <c r="AI367" s="20">
        <v>7597.4</v>
      </c>
      <c r="AJ367" s="78">
        <v>35</v>
      </c>
      <c r="AK367" s="78">
        <v>25</v>
      </c>
      <c r="AL367" s="21">
        <v>2</v>
      </c>
      <c r="AM367" s="21">
        <v>2</v>
      </c>
      <c r="AN367" s="21">
        <v>2</v>
      </c>
      <c r="AO367" s="21">
        <v>2</v>
      </c>
      <c r="AP367" s="21">
        <v>2</v>
      </c>
      <c r="AQ367" s="21">
        <v>2</v>
      </c>
      <c r="AR367" s="23">
        <v>2934</v>
      </c>
      <c r="AS367" s="23">
        <v>2934</v>
      </c>
      <c r="AT367" s="21">
        <v>1</v>
      </c>
      <c r="AU367" s="21">
        <v>1</v>
      </c>
      <c r="AV367" s="23">
        <v>8226</v>
      </c>
      <c r="AW367" s="23">
        <v>8226</v>
      </c>
      <c r="AX367" s="21">
        <v>0</v>
      </c>
      <c r="AY367" s="21">
        <v>2</v>
      </c>
      <c r="AZ367" s="21">
        <v>2</v>
      </c>
      <c r="BA367" s="29">
        <v>0</v>
      </c>
      <c r="BB367" s="20">
        <v>0</v>
      </c>
      <c r="BC367" s="20">
        <v>0</v>
      </c>
      <c r="BD367" s="20">
        <v>1</v>
      </c>
      <c r="BE367" s="20">
        <v>0</v>
      </c>
      <c r="BF367" s="20">
        <v>0</v>
      </c>
      <c r="BG367" s="20">
        <v>0</v>
      </c>
      <c r="BH367" s="20">
        <v>2</v>
      </c>
      <c r="BI367" s="20">
        <v>0</v>
      </c>
      <c r="BJ367" s="20">
        <v>1</v>
      </c>
      <c r="BK367" s="20">
        <v>0</v>
      </c>
      <c r="BL367" s="20">
        <v>0</v>
      </c>
      <c r="BM367" s="20">
        <v>0</v>
      </c>
      <c r="BN367" s="20">
        <v>0</v>
      </c>
      <c r="BO367" s="20">
        <v>1</v>
      </c>
      <c r="BP367" s="20">
        <v>0</v>
      </c>
      <c r="BQ367" s="20">
        <v>0</v>
      </c>
      <c r="BR367" s="20">
        <v>0</v>
      </c>
      <c r="BS367" s="20">
        <v>0</v>
      </c>
      <c r="BT367" s="20">
        <v>0</v>
      </c>
      <c r="BU367" s="20">
        <v>0</v>
      </c>
      <c r="BV367" s="20">
        <v>0</v>
      </c>
      <c r="BW367" s="20">
        <v>1</v>
      </c>
      <c r="BX367" s="20">
        <v>0</v>
      </c>
      <c r="BY367" s="20">
        <v>0</v>
      </c>
      <c r="BZ367" s="20">
        <v>0</v>
      </c>
      <c r="CA367" s="20">
        <v>1</v>
      </c>
      <c r="CB367" s="20">
        <v>20170131</v>
      </c>
      <c r="CC367" s="35">
        <f t="shared" si="42"/>
        <v>0.62857142857142856</v>
      </c>
      <c r="CD367" s="35">
        <f t="shared" si="43"/>
        <v>0.8</v>
      </c>
      <c r="CE367" s="35">
        <f t="shared" si="44"/>
        <v>0</v>
      </c>
      <c r="CF367" s="37">
        <f t="shared" si="45"/>
        <v>0.5</v>
      </c>
      <c r="CG367" s="35">
        <f t="shared" si="46"/>
        <v>0.5</v>
      </c>
      <c r="CH367" s="35">
        <f t="shared" si="47"/>
        <v>0</v>
      </c>
      <c r="CI367" s="20"/>
    </row>
    <row r="368" spans="1:87" x14ac:dyDescent="0.25">
      <c r="A368" s="29" t="s">
        <v>0</v>
      </c>
      <c r="B368" s="20" t="s">
        <v>566</v>
      </c>
      <c r="C368" s="20" t="s">
        <v>567</v>
      </c>
      <c r="D368" s="20" t="s">
        <v>568</v>
      </c>
      <c r="E368" s="20"/>
      <c r="F368" s="20" t="s">
        <v>528</v>
      </c>
      <c r="G368" s="20" t="s">
        <v>0</v>
      </c>
      <c r="H368" s="20">
        <v>21208</v>
      </c>
      <c r="I368" s="20">
        <v>8</v>
      </c>
      <c r="J368" s="20" t="s">
        <v>572</v>
      </c>
      <c r="K368" s="20" t="s">
        <v>573</v>
      </c>
      <c r="L368" s="20" t="s">
        <v>574</v>
      </c>
      <c r="M368" s="26" t="str">
        <f t="shared" si="40"/>
        <v>Gandhi Health Care, LLC  -  Phlebotomy Technician Training Program (68 Clock Hours)</v>
      </c>
      <c r="N368" s="20">
        <v>1</v>
      </c>
      <c r="O368" s="20" t="s">
        <v>575</v>
      </c>
      <c r="P368" s="20">
        <v>511009</v>
      </c>
      <c r="Q368" s="22">
        <v>900</v>
      </c>
      <c r="R368" s="22">
        <v>265</v>
      </c>
      <c r="S368" s="20">
        <v>23</v>
      </c>
      <c r="T368" s="20">
        <v>3</v>
      </c>
      <c r="U368" s="20">
        <v>1</v>
      </c>
      <c r="V368" s="20">
        <v>1</v>
      </c>
      <c r="W368" s="20">
        <v>31909700</v>
      </c>
      <c r="X368" s="20"/>
      <c r="Y368" s="20"/>
      <c r="Z368" s="22">
        <f t="shared" si="41"/>
        <v>1165</v>
      </c>
      <c r="AA368" s="74">
        <v>37</v>
      </c>
      <c r="AB368" s="74">
        <v>29</v>
      </c>
      <c r="AC368" s="21">
        <v>25</v>
      </c>
      <c r="AD368" s="21">
        <v>22</v>
      </c>
      <c r="AE368" s="21">
        <v>24</v>
      </c>
      <c r="AF368" s="23">
        <v>9161.5</v>
      </c>
      <c r="AG368" s="21">
        <v>19</v>
      </c>
      <c r="AH368" s="20">
        <v>12926.83</v>
      </c>
      <c r="AI368" s="20">
        <v>11812.58</v>
      </c>
      <c r="AJ368" s="78">
        <v>34</v>
      </c>
      <c r="AK368" s="78">
        <v>30</v>
      </c>
      <c r="AL368" s="21">
        <v>2</v>
      </c>
      <c r="AM368" s="21">
        <v>2</v>
      </c>
      <c r="AN368" s="21">
        <v>2</v>
      </c>
      <c r="AO368" s="21">
        <v>2</v>
      </c>
      <c r="AP368" s="21">
        <v>2</v>
      </c>
      <c r="AQ368" s="21">
        <v>2</v>
      </c>
      <c r="AR368" s="23">
        <v>2293</v>
      </c>
      <c r="AS368" s="23">
        <v>2293</v>
      </c>
      <c r="AT368" s="21">
        <v>2</v>
      </c>
      <c r="AU368" s="21">
        <v>2</v>
      </c>
      <c r="AV368" s="23">
        <v>7467</v>
      </c>
      <c r="AW368" s="23">
        <v>7467</v>
      </c>
      <c r="AX368" s="21">
        <v>1</v>
      </c>
      <c r="AY368" s="21">
        <v>2</v>
      </c>
      <c r="AZ368" s="21">
        <v>2</v>
      </c>
      <c r="BA368" s="29">
        <v>0</v>
      </c>
      <c r="BB368" s="20">
        <v>0</v>
      </c>
      <c r="BC368" s="20">
        <v>0</v>
      </c>
      <c r="BD368" s="20">
        <v>2</v>
      </c>
      <c r="BE368" s="20">
        <v>0</v>
      </c>
      <c r="BF368" s="20">
        <v>0</v>
      </c>
      <c r="BG368" s="20">
        <v>0</v>
      </c>
      <c r="BH368" s="20">
        <v>0</v>
      </c>
      <c r="BI368" s="20">
        <v>2</v>
      </c>
      <c r="BJ368" s="20">
        <v>0</v>
      </c>
      <c r="BK368" s="20">
        <v>2</v>
      </c>
      <c r="BL368" s="20">
        <v>0</v>
      </c>
      <c r="BM368" s="20">
        <v>0</v>
      </c>
      <c r="BN368" s="20">
        <v>0</v>
      </c>
      <c r="BO368" s="20">
        <v>0</v>
      </c>
      <c r="BP368" s="20">
        <v>0</v>
      </c>
      <c r="BQ368" s="20">
        <v>0</v>
      </c>
      <c r="BR368" s="20">
        <v>1</v>
      </c>
      <c r="BS368" s="20">
        <v>0</v>
      </c>
      <c r="BT368" s="20">
        <v>0</v>
      </c>
      <c r="BU368" s="20">
        <v>0</v>
      </c>
      <c r="BV368" s="20">
        <v>0</v>
      </c>
      <c r="BW368" s="20">
        <v>0</v>
      </c>
      <c r="BX368" s="20">
        <v>0</v>
      </c>
      <c r="BY368" s="20">
        <v>0</v>
      </c>
      <c r="BZ368" s="20">
        <v>0</v>
      </c>
      <c r="CA368" s="20">
        <v>0</v>
      </c>
      <c r="CB368" s="20">
        <v>20161205</v>
      </c>
      <c r="CC368" s="35">
        <f t="shared" si="42"/>
        <v>0.6470588235294118</v>
      </c>
      <c r="CD368" s="35">
        <f t="shared" si="43"/>
        <v>0.8</v>
      </c>
      <c r="CE368" s="35">
        <f t="shared" si="44"/>
        <v>0.6333333333333333</v>
      </c>
      <c r="CF368" s="37">
        <f t="shared" si="45"/>
        <v>1</v>
      </c>
      <c r="CG368" s="35">
        <f t="shared" si="46"/>
        <v>1</v>
      </c>
      <c r="CH368" s="35">
        <f t="shared" si="47"/>
        <v>0.5</v>
      </c>
      <c r="CI368" s="20"/>
    </row>
    <row r="369" spans="1:87" hidden="1" x14ac:dyDescent="0.25">
      <c r="A369" s="29" t="s">
        <v>0</v>
      </c>
      <c r="B369" s="20" t="s">
        <v>937</v>
      </c>
      <c r="C369" s="20" t="s">
        <v>938</v>
      </c>
      <c r="D369" s="20" t="s">
        <v>939</v>
      </c>
      <c r="E369" s="20"/>
      <c r="F369" s="20" t="s">
        <v>940</v>
      </c>
      <c r="G369" s="20" t="s">
        <v>941</v>
      </c>
      <c r="H369" s="20">
        <v>48154</v>
      </c>
      <c r="I369" s="20">
        <v>8</v>
      </c>
      <c r="J369" s="20" t="s">
        <v>1761</v>
      </c>
      <c r="K369" s="20" t="s">
        <v>1762</v>
      </c>
      <c r="L369" s="20" t="s">
        <v>944</v>
      </c>
      <c r="M369" s="21" t="str">
        <f t="shared" si="40"/>
        <v>Medcerts, LLC  -  ST-3000 Surgical Technologist (288 clock hours)</v>
      </c>
      <c r="N369" s="20">
        <v>1</v>
      </c>
      <c r="O369" s="20" t="s">
        <v>1763</v>
      </c>
      <c r="P369" s="20">
        <v>511012</v>
      </c>
      <c r="Q369" s="22">
        <v>4000</v>
      </c>
      <c r="R369" s="22">
        <v>0</v>
      </c>
      <c r="S369" s="20">
        <v>16</v>
      </c>
      <c r="T369" s="20">
        <v>18</v>
      </c>
      <c r="U369" s="20">
        <v>1</v>
      </c>
      <c r="V369" s="20">
        <v>2</v>
      </c>
      <c r="W369" s="20">
        <v>29205500</v>
      </c>
      <c r="X369" s="20"/>
      <c r="Y369" s="20"/>
      <c r="Z369" s="22">
        <f t="shared" si="41"/>
        <v>4000</v>
      </c>
      <c r="AA369" s="74">
        <v>48</v>
      </c>
      <c r="AB369" s="74">
        <v>25</v>
      </c>
      <c r="AC369" s="21">
        <v>24</v>
      </c>
      <c r="AD369" s="21">
        <v>0</v>
      </c>
      <c r="AE369" s="21">
        <v>0</v>
      </c>
      <c r="AF369" s="23">
        <v>0</v>
      </c>
      <c r="AG369" s="21">
        <v>0</v>
      </c>
      <c r="AH369" s="20">
        <v>9999999.9900000002</v>
      </c>
      <c r="AI369" s="20">
        <v>9999999.9900000002</v>
      </c>
      <c r="AJ369" s="78">
        <v>0</v>
      </c>
      <c r="AK369" s="78">
        <v>0</v>
      </c>
      <c r="AL369" s="21">
        <v>7</v>
      </c>
      <c r="AM369" s="21">
        <v>2</v>
      </c>
      <c r="AN369" s="21">
        <v>7</v>
      </c>
      <c r="AO369" s="21">
        <v>7</v>
      </c>
      <c r="AP369" s="21">
        <v>2</v>
      </c>
      <c r="AQ369" s="21">
        <v>1</v>
      </c>
      <c r="AR369" s="23">
        <v>28000</v>
      </c>
      <c r="AS369" s="23">
        <v>28000</v>
      </c>
      <c r="AT369" s="21">
        <v>0</v>
      </c>
      <c r="AU369" s="21">
        <v>0</v>
      </c>
      <c r="AV369" s="23">
        <v>0</v>
      </c>
      <c r="AW369" s="23"/>
      <c r="AX369" s="21">
        <v>0</v>
      </c>
      <c r="AY369" s="21">
        <v>0</v>
      </c>
      <c r="AZ369" s="21">
        <v>0</v>
      </c>
      <c r="BA369" s="29">
        <v>0</v>
      </c>
      <c r="BB369" s="20">
        <v>0</v>
      </c>
      <c r="BC369" s="20">
        <v>0</v>
      </c>
      <c r="BD369" s="20">
        <v>7</v>
      </c>
      <c r="BE369" s="20">
        <v>0</v>
      </c>
      <c r="BF369" s="20">
        <v>0</v>
      </c>
      <c r="BG369" s="20">
        <v>0</v>
      </c>
      <c r="BH369" s="20">
        <v>0</v>
      </c>
      <c r="BI369" s="20">
        <v>6</v>
      </c>
      <c r="BJ369" s="20">
        <v>0</v>
      </c>
      <c r="BK369" s="20">
        <v>3</v>
      </c>
      <c r="BL369" s="20">
        <v>0</v>
      </c>
      <c r="BM369" s="20">
        <v>0</v>
      </c>
      <c r="BN369" s="20">
        <v>0</v>
      </c>
      <c r="BO369" s="20">
        <v>2</v>
      </c>
      <c r="BP369" s="20">
        <v>1</v>
      </c>
      <c r="BQ369" s="20">
        <v>0</v>
      </c>
      <c r="BR369" s="20">
        <v>5</v>
      </c>
      <c r="BS369" s="20">
        <v>1</v>
      </c>
      <c r="BT369" s="20">
        <v>1</v>
      </c>
      <c r="BU369" s="20">
        <v>1</v>
      </c>
      <c r="BV369" s="20">
        <v>0</v>
      </c>
      <c r="BW369" s="20">
        <v>3</v>
      </c>
      <c r="BX369" s="20">
        <v>0</v>
      </c>
      <c r="BY369" s="20">
        <v>0</v>
      </c>
      <c r="BZ369" s="20">
        <v>1</v>
      </c>
      <c r="CA369" s="20">
        <v>6</v>
      </c>
      <c r="CB369" s="20">
        <v>20220322</v>
      </c>
      <c r="CC369" s="35" t="e">
        <f t="shared" si="42"/>
        <v>#DIV/0!</v>
      </c>
      <c r="CD369" s="35" t="e">
        <f t="shared" si="43"/>
        <v>#DIV/0!</v>
      </c>
      <c r="CE369" s="35" t="e">
        <f t="shared" si="44"/>
        <v>#DIV/0!</v>
      </c>
      <c r="CF369" s="37" t="e">
        <f t="shared" si="45"/>
        <v>#DIV/0!</v>
      </c>
      <c r="CG369" s="35" t="e">
        <f t="shared" si="46"/>
        <v>#DIV/0!</v>
      </c>
      <c r="CH369" s="35" t="e">
        <f t="shared" si="47"/>
        <v>#DIV/0!</v>
      </c>
      <c r="CI369" s="20"/>
    </row>
    <row r="370" spans="1:87" hidden="1" x14ac:dyDescent="0.25">
      <c r="A370" s="29" t="s">
        <v>0</v>
      </c>
      <c r="B370" s="20" t="s">
        <v>937</v>
      </c>
      <c r="C370" s="20" t="s">
        <v>938</v>
      </c>
      <c r="D370" s="20" t="s">
        <v>939</v>
      </c>
      <c r="E370" s="20"/>
      <c r="F370" s="20" t="s">
        <v>940</v>
      </c>
      <c r="G370" s="20" t="s">
        <v>941</v>
      </c>
      <c r="H370" s="20">
        <v>48154</v>
      </c>
      <c r="I370" s="20">
        <v>8</v>
      </c>
      <c r="J370" s="20" t="s">
        <v>1885</v>
      </c>
      <c r="K370" s="20" t="s">
        <v>1886</v>
      </c>
      <c r="L370" s="20" t="s">
        <v>1881</v>
      </c>
      <c r="M370" s="26" t="str">
        <f t="shared" si="40"/>
        <v>Medcerts, LLC  -  HI-7000 Patient Care Technician (384 clock hours)</v>
      </c>
      <c r="N370" s="20">
        <v>1</v>
      </c>
      <c r="O370" s="20" t="s">
        <v>1887</v>
      </c>
      <c r="P370" s="20">
        <v>513902</v>
      </c>
      <c r="Q370" s="22">
        <v>4000</v>
      </c>
      <c r="R370" s="22">
        <v>0</v>
      </c>
      <c r="S370" s="20">
        <v>16</v>
      </c>
      <c r="T370" s="20">
        <v>24</v>
      </c>
      <c r="U370" s="20">
        <v>1</v>
      </c>
      <c r="V370" s="20">
        <v>2</v>
      </c>
      <c r="W370" s="20">
        <v>31113100</v>
      </c>
      <c r="X370" s="20"/>
      <c r="Y370" s="20"/>
      <c r="Z370" s="22">
        <f t="shared" si="41"/>
        <v>4000</v>
      </c>
      <c r="AA370" s="74">
        <v>14</v>
      </c>
      <c r="AB370" s="74">
        <v>10</v>
      </c>
      <c r="AC370" s="21">
        <v>5</v>
      </c>
      <c r="AD370" s="21">
        <v>0</v>
      </c>
      <c r="AE370" s="21">
        <v>0</v>
      </c>
      <c r="AF370" s="23">
        <v>0</v>
      </c>
      <c r="AG370" s="21">
        <v>0</v>
      </c>
      <c r="AH370" s="20">
        <v>9999999.9900000002</v>
      </c>
      <c r="AI370" s="20">
        <v>9999999.9900000002</v>
      </c>
      <c r="AJ370" s="78">
        <v>0</v>
      </c>
      <c r="AK370" s="78">
        <v>0</v>
      </c>
      <c r="AL370" s="21">
        <v>2</v>
      </c>
      <c r="AM370" s="21">
        <v>1</v>
      </c>
      <c r="AN370" s="21">
        <v>2</v>
      </c>
      <c r="AO370" s="21">
        <v>2</v>
      </c>
      <c r="AP370" s="21">
        <v>1</v>
      </c>
      <c r="AQ370" s="21">
        <v>0</v>
      </c>
      <c r="AR370" s="23">
        <v>8000</v>
      </c>
      <c r="AS370" s="23">
        <v>8000</v>
      </c>
      <c r="AT370" s="21">
        <v>0</v>
      </c>
      <c r="AU370" s="21">
        <v>0</v>
      </c>
      <c r="AV370" s="23">
        <v>0</v>
      </c>
      <c r="AW370" s="23"/>
      <c r="AX370" s="21">
        <v>0</v>
      </c>
      <c r="AY370" s="21">
        <v>0</v>
      </c>
      <c r="AZ370" s="21">
        <v>0</v>
      </c>
      <c r="BA370" s="29">
        <v>0</v>
      </c>
      <c r="BB370" s="20">
        <v>0</v>
      </c>
      <c r="BC370" s="20">
        <v>1</v>
      </c>
      <c r="BD370" s="20">
        <v>0</v>
      </c>
      <c r="BE370" s="20">
        <v>1</v>
      </c>
      <c r="BF370" s="20">
        <v>0</v>
      </c>
      <c r="BG370" s="20">
        <v>0</v>
      </c>
      <c r="BH370" s="20">
        <v>1</v>
      </c>
      <c r="BI370" s="20">
        <v>1</v>
      </c>
      <c r="BJ370" s="20">
        <v>0</v>
      </c>
      <c r="BK370" s="20">
        <v>2</v>
      </c>
      <c r="BL370" s="20">
        <v>0</v>
      </c>
      <c r="BM370" s="20">
        <v>0</v>
      </c>
      <c r="BN370" s="20">
        <v>0</v>
      </c>
      <c r="BO370" s="20">
        <v>0</v>
      </c>
      <c r="BP370" s="20">
        <v>0</v>
      </c>
      <c r="BQ370" s="20">
        <v>0</v>
      </c>
      <c r="BR370" s="20">
        <v>2</v>
      </c>
      <c r="BS370" s="20">
        <v>0</v>
      </c>
      <c r="BT370" s="20">
        <v>0</v>
      </c>
      <c r="BU370" s="20">
        <v>0</v>
      </c>
      <c r="BV370" s="20">
        <v>0</v>
      </c>
      <c r="BW370" s="20">
        <v>2</v>
      </c>
      <c r="BX370" s="20">
        <v>0</v>
      </c>
      <c r="BY370" s="20">
        <v>0</v>
      </c>
      <c r="BZ370" s="20">
        <v>0</v>
      </c>
      <c r="CA370" s="20">
        <v>0</v>
      </c>
      <c r="CB370" s="20">
        <v>20220908</v>
      </c>
      <c r="CC370" s="35" t="e">
        <f t="shared" si="42"/>
        <v>#DIV/0!</v>
      </c>
      <c r="CD370" s="35" t="e">
        <f t="shared" si="43"/>
        <v>#DIV/0!</v>
      </c>
      <c r="CE370" s="35" t="e">
        <f t="shared" si="44"/>
        <v>#DIV/0!</v>
      </c>
      <c r="CF370" s="38" t="e">
        <f t="shared" si="45"/>
        <v>#DIV/0!</v>
      </c>
      <c r="CG370" s="36" t="e">
        <f t="shared" si="46"/>
        <v>#DIV/0!</v>
      </c>
      <c r="CH370" s="36" t="e">
        <f t="shared" si="47"/>
        <v>#DIV/0!</v>
      </c>
      <c r="CI370" s="25"/>
    </row>
    <row r="371" spans="1:87" hidden="1" x14ac:dyDescent="0.25">
      <c r="A371" s="24" t="s">
        <v>0</v>
      </c>
      <c r="B371" s="25" t="s">
        <v>937</v>
      </c>
      <c r="C371" s="25" t="s">
        <v>938</v>
      </c>
      <c r="D371" s="25" t="s">
        <v>939</v>
      </c>
      <c r="E371" s="25"/>
      <c r="F371" s="25" t="s">
        <v>940</v>
      </c>
      <c r="G371" s="25" t="s">
        <v>941</v>
      </c>
      <c r="H371" s="25">
        <v>48154</v>
      </c>
      <c r="I371" s="25">
        <v>8</v>
      </c>
      <c r="J371" s="25" t="s">
        <v>2046</v>
      </c>
      <c r="K371" s="25" t="s">
        <v>2047</v>
      </c>
      <c r="L371" s="25" t="s">
        <v>2048</v>
      </c>
      <c r="M371" s="26" t="str">
        <f t="shared" si="40"/>
        <v>Medcerts, LLC  -  IT-5100: IT Security Specialist (96 clock hours)</v>
      </c>
      <c r="N371" s="25">
        <v>1</v>
      </c>
      <c r="O371" s="25" t="s">
        <v>840</v>
      </c>
      <c r="P371" s="25">
        <v>111003</v>
      </c>
      <c r="Q371" s="27">
        <v>2300</v>
      </c>
      <c r="R371" s="27">
        <v>0</v>
      </c>
      <c r="S371" s="25">
        <v>16</v>
      </c>
      <c r="T371" s="25">
        <v>6</v>
      </c>
      <c r="U371" s="25">
        <v>1</v>
      </c>
      <c r="V371" s="25">
        <v>2</v>
      </c>
      <c r="W371" s="25">
        <v>15121200</v>
      </c>
      <c r="X371" s="25"/>
      <c r="Y371" s="25"/>
      <c r="Z371" s="27">
        <f t="shared" si="41"/>
        <v>2300</v>
      </c>
      <c r="AA371" s="75">
        <v>10</v>
      </c>
      <c r="AB371" s="75">
        <v>10</v>
      </c>
      <c r="AC371" s="26">
        <v>8</v>
      </c>
      <c r="AD371" s="26">
        <v>7</v>
      </c>
      <c r="AE371" s="26">
        <v>2</v>
      </c>
      <c r="AF371" s="28">
        <v>17664.740000000002</v>
      </c>
      <c r="AG371" s="26">
        <v>0</v>
      </c>
      <c r="AH371" s="25">
        <v>17052.25</v>
      </c>
      <c r="AI371" s="25">
        <v>27185.21</v>
      </c>
      <c r="AJ371" s="79">
        <v>10</v>
      </c>
      <c r="AK371" s="79">
        <v>3</v>
      </c>
      <c r="AL371" s="26">
        <v>0</v>
      </c>
      <c r="AM371" s="26">
        <v>0</v>
      </c>
      <c r="AN371" s="26"/>
      <c r="AO371" s="26">
        <v>0</v>
      </c>
      <c r="AP371" s="26">
        <v>0</v>
      </c>
      <c r="AQ371" s="26">
        <v>0</v>
      </c>
      <c r="AR371" s="28">
        <v>0</v>
      </c>
      <c r="AS371" s="28"/>
      <c r="AT371" s="26">
        <v>0</v>
      </c>
      <c r="AU371" s="26">
        <v>0</v>
      </c>
      <c r="AV371" s="28">
        <v>0</v>
      </c>
      <c r="AW371" s="28"/>
      <c r="AX371" s="26">
        <v>0</v>
      </c>
      <c r="AY371" s="26">
        <v>0</v>
      </c>
      <c r="AZ371" s="26">
        <v>0</v>
      </c>
      <c r="BA371" s="24">
        <v>0</v>
      </c>
      <c r="BB371" s="25">
        <v>0</v>
      </c>
      <c r="BC371" s="25">
        <v>0</v>
      </c>
      <c r="BD371" s="25">
        <v>0</v>
      </c>
      <c r="BE371" s="25">
        <v>0</v>
      </c>
      <c r="BF371" s="25">
        <v>0</v>
      </c>
      <c r="BG371" s="25">
        <v>0</v>
      </c>
      <c r="BH371" s="25">
        <v>0</v>
      </c>
      <c r="BI371" s="25">
        <v>0</v>
      </c>
      <c r="BJ371" s="25">
        <v>0</v>
      </c>
      <c r="BK371" s="25">
        <v>0</v>
      </c>
      <c r="BL371" s="25">
        <v>0</v>
      </c>
      <c r="BM371" s="25">
        <v>0</v>
      </c>
      <c r="BN371" s="25">
        <v>0</v>
      </c>
      <c r="BO371" s="25">
        <v>0</v>
      </c>
      <c r="BP371" s="25">
        <v>0</v>
      </c>
      <c r="BQ371" s="25">
        <v>0</v>
      </c>
      <c r="BR371" s="25">
        <v>0</v>
      </c>
      <c r="BS371" s="25">
        <v>0</v>
      </c>
      <c r="BT371" s="25">
        <v>0</v>
      </c>
      <c r="BU371" s="25">
        <v>0</v>
      </c>
      <c r="BV371" s="25">
        <v>0</v>
      </c>
      <c r="BW371" s="25">
        <v>0</v>
      </c>
      <c r="BX371" s="25">
        <v>0</v>
      </c>
      <c r="BY371" s="25">
        <v>0</v>
      </c>
      <c r="BZ371" s="25">
        <v>0</v>
      </c>
      <c r="CA371" s="25">
        <v>0</v>
      </c>
      <c r="CB371" s="25">
        <v>20230608</v>
      </c>
      <c r="CC371" s="36">
        <f t="shared" si="42"/>
        <v>0.7</v>
      </c>
      <c r="CD371" s="36">
        <f t="shared" si="43"/>
        <v>0.66666666666666663</v>
      </c>
      <c r="CE371" s="36">
        <f t="shared" si="44"/>
        <v>0</v>
      </c>
      <c r="CF371" s="38" t="e">
        <f t="shared" si="45"/>
        <v>#DIV/0!</v>
      </c>
      <c r="CG371" s="36" t="e">
        <f t="shared" si="46"/>
        <v>#DIV/0!</v>
      </c>
      <c r="CH371" s="36" t="e">
        <f t="shared" si="47"/>
        <v>#DIV/0!</v>
      </c>
      <c r="CI371" s="25"/>
    </row>
    <row r="372" spans="1:87" hidden="1" x14ac:dyDescent="0.25">
      <c r="A372" s="24" t="s">
        <v>0</v>
      </c>
      <c r="B372" s="25" t="s">
        <v>937</v>
      </c>
      <c r="C372" s="25" t="s">
        <v>938</v>
      </c>
      <c r="D372" s="25" t="s">
        <v>939</v>
      </c>
      <c r="E372" s="25"/>
      <c r="F372" s="25" t="s">
        <v>940</v>
      </c>
      <c r="G372" s="25" t="s">
        <v>941</v>
      </c>
      <c r="H372" s="25">
        <v>48154</v>
      </c>
      <c r="I372" s="25">
        <v>8</v>
      </c>
      <c r="J372" s="25" t="s">
        <v>1883</v>
      </c>
      <c r="K372" s="25" t="s">
        <v>1884</v>
      </c>
      <c r="L372" s="25" t="s">
        <v>1881</v>
      </c>
      <c r="M372" s="26" t="str">
        <f t="shared" si="40"/>
        <v>Medcerts, LLC  -  IT-6200 Cybersecurity Analyst (32 clock hours)</v>
      </c>
      <c r="N372" s="25">
        <v>1</v>
      </c>
      <c r="O372" s="25" t="s">
        <v>1086</v>
      </c>
      <c r="P372" s="25">
        <v>111003</v>
      </c>
      <c r="Q372" s="27">
        <v>2200</v>
      </c>
      <c r="R372" s="27">
        <v>0</v>
      </c>
      <c r="S372" s="25">
        <v>6</v>
      </c>
      <c r="T372" s="25">
        <v>5</v>
      </c>
      <c r="U372" s="25">
        <v>1</v>
      </c>
      <c r="V372" s="25">
        <v>2</v>
      </c>
      <c r="W372" s="25">
        <v>15121200</v>
      </c>
      <c r="X372" s="25"/>
      <c r="Y372" s="25"/>
      <c r="Z372" s="27">
        <f t="shared" si="41"/>
        <v>2200</v>
      </c>
      <c r="AA372" s="75">
        <v>11</v>
      </c>
      <c r="AB372" s="75">
        <v>6</v>
      </c>
      <c r="AC372" s="26">
        <v>6</v>
      </c>
      <c r="AD372" s="26">
        <v>0</v>
      </c>
      <c r="AE372" s="26">
        <v>0</v>
      </c>
      <c r="AF372" s="28">
        <v>0</v>
      </c>
      <c r="AG372" s="26">
        <v>0</v>
      </c>
      <c r="AH372" s="25">
        <v>9999999.9900000002</v>
      </c>
      <c r="AI372" s="25">
        <v>9999999.9900000002</v>
      </c>
      <c r="AJ372" s="79">
        <v>0</v>
      </c>
      <c r="AK372" s="79">
        <v>0</v>
      </c>
      <c r="AL372" s="26">
        <v>0</v>
      </c>
      <c r="AM372" s="26">
        <v>0</v>
      </c>
      <c r="AN372" s="26"/>
      <c r="AO372" s="26">
        <v>0</v>
      </c>
      <c r="AP372" s="26">
        <v>0</v>
      </c>
      <c r="AQ372" s="26">
        <v>0</v>
      </c>
      <c r="AR372" s="28">
        <v>0</v>
      </c>
      <c r="AS372" s="28"/>
      <c r="AT372" s="26">
        <v>0</v>
      </c>
      <c r="AU372" s="26">
        <v>0</v>
      </c>
      <c r="AV372" s="28">
        <v>0</v>
      </c>
      <c r="AW372" s="28"/>
      <c r="AX372" s="26">
        <v>0</v>
      </c>
      <c r="AY372" s="26">
        <v>0</v>
      </c>
      <c r="AZ372" s="26">
        <v>0</v>
      </c>
      <c r="BA372" s="24">
        <v>0</v>
      </c>
      <c r="BB372" s="25">
        <v>0</v>
      </c>
      <c r="BC372" s="25">
        <v>0</v>
      </c>
      <c r="BD372" s="25">
        <v>0</v>
      </c>
      <c r="BE372" s="25">
        <v>0</v>
      </c>
      <c r="BF372" s="25">
        <v>0</v>
      </c>
      <c r="BG372" s="25">
        <v>0</v>
      </c>
      <c r="BH372" s="25">
        <v>0</v>
      </c>
      <c r="BI372" s="25">
        <v>0</v>
      </c>
      <c r="BJ372" s="25">
        <v>0</v>
      </c>
      <c r="BK372" s="25">
        <v>0</v>
      </c>
      <c r="BL372" s="25">
        <v>0</v>
      </c>
      <c r="BM372" s="25">
        <v>0</v>
      </c>
      <c r="BN372" s="25">
        <v>0</v>
      </c>
      <c r="BO372" s="25">
        <v>0</v>
      </c>
      <c r="BP372" s="25">
        <v>0</v>
      </c>
      <c r="BQ372" s="25">
        <v>0</v>
      </c>
      <c r="BR372" s="25">
        <v>0</v>
      </c>
      <c r="BS372" s="25">
        <v>0</v>
      </c>
      <c r="BT372" s="25">
        <v>0</v>
      </c>
      <c r="BU372" s="25">
        <v>0</v>
      </c>
      <c r="BV372" s="25">
        <v>0</v>
      </c>
      <c r="BW372" s="25">
        <v>0</v>
      </c>
      <c r="BX372" s="25">
        <v>0</v>
      </c>
      <c r="BY372" s="25">
        <v>0</v>
      </c>
      <c r="BZ372" s="25">
        <v>0</v>
      </c>
      <c r="CA372" s="25">
        <v>0</v>
      </c>
      <c r="CB372" s="25">
        <v>20220908</v>
      </c>
      <c r="CC372" s="36" t="e">
        <f t="shared" si="42"/>
        <v>#DIV/0!</v>
      </c>
      <c r="CD372" s="36" t="e">
        <f t="shared" si="43"/>
        <v>#DIV/0!</v>
      </c>
      <c r="CE372" s="36" t="e">
        <f t="shared" si="44"/>
        <v>#DIV/0!</v>
      </c>
      <c r="CF372" s="38" t="e">
        <f t="shared" si="45"/>
        <v>#DIV/0!</v>
      </c>
      <c r="CG372" s="36" t="e">
        <f t="shared" si="46"/>
        <v>#DIV/0!</v>
      </c>
      <c r="CH372" s="36" t="e">
        <f t="shared" si="47"/>
        <v>#DIV/0!</v>
      </c>
      <c r="CI372" s="25"/>
    </row>
    <row r="373" spans="1:87" hidden="1" x14ac:dyDescent="0.25">
      <c r="A373" s="29" t="s">
        <v>0</v>
      </c>
      <c r="B373" s="20" t="s">
        <v>937</v>
      </c>
      <c r="C373" s="20" t="s">
        <v>938</v>
      </c>
      <c r="D373" s="20" t="s">
        <v>939</v>
      </c>
      <c r="E373" s="20"/>
      <c r="F373" s="20" t="s">
        <v>940</v>
      </c>
      <c r="G373" s="20" t="s">
        <v>941</v>
      </c>
      <c r="H373" s="20">
        <v>48154</v>
      </c>
      <c r="I373" s="20">
        <v>8</v>
      </c>
      <c r="J373" s="20" t="s">
        <v>2049</v>
      </c>
      <c r="K373" s="20" t="s">
        <v>2050</v>
      </c>
      <c r="L373" s="20" t="s">
        <v>2051</v>
      </c>
      <c r="M373" s="21" t="str">
        <f t="shared" si="40"/>
        <v>Medcerts, LLC  -  RX-3000: Pharmacy Technician Professional (464 clock hours)</v>
      </c>
      <c r="N373" s="20">
        <v>1</v>
      </c>
      <c r="O373" s="20" t="s">
        <v>799</v>
      </c>
      <c r="P373" s="20">
        <v>510805</v>
      </c>
      <c r="Q373" s="22">
        <v>4000</v>
      </c>
      <c r="R373" s="22">
        <v>0</v>
      </c>
      <c r="S373" s="20">
        <v>16</v>
      </c>
      <c r="T373" s="20">
        <v>25</v>
      </c>
      <c r="U373" s="20">
        <v>1</v>
      </c>
      <c r="V373" s="20">
        <v>2</v>
      </c>
      <c r="W373" s="20">
        <v>29205200</v>
      </c>
      <c r="X373" s="20"/>
      <c r="Y373" s="20"/>
      <c r="Z373" s="22">
        <f t="shared" si="41"/>
        <v>4000</v>
      </c>
      <c r="AA373" s="74">
        <v>4</v>
      </c>
      <c r="AB373" s="74">
        <v>4</v>
      </c>
      <c r="AC373" s="21">
        <v>2</v>
      </c>
      <c r="AD373" s="21">
        <v>3</v>
      </c>
      <c r="AE373" s="21">
        <v>1</v>
      </c>
      <c r="AF373" s="23">
        <v>8640</v>
      </c>
      <c r="AG373" s="21">
        <v>0</v>
      </c>
      <c r="AH373" s="20">
        <v>7667.33</v>
      </c>
      <c r="AI373" s="20">
        <v>1071.78</v>
      </c>
      <c r="AJ373" s="78">
        <v>4</v>
      </c>
      <c r="AK373" s="78">
        <v>2</v>
      </c>
      <c r="AL373" s="21">
        <v>0</v>
      </c>
      <c r="AM373" s="21">
        <v>0</v>
      </c>
      <c r="AN373" s="21"/>
      <c r="AO373" s="21">
        <v>0</v>
      </c>
      <c r="AP373" s="21">
        <v>0</v>
      </c>
      <c r="AQ373" s="21">
        <v>0</v>
      </c>
      <c r="AR373" s="23">
        <v>0</v>
      </c>
      <c r="AS373" s="23"/>
      <c r="AT373" s="21">
        <v>0</v>
      </c>
      <c r="AU373" s="21">
        <v>0</v>
      </c>
      <c r="AV373" s="23">
        <v>0</v>
      </c>
      <c r="AW373" s="23"/>
      <c r="AX373" s="21">
        <v>0</v>
      </c>
      <c r="AY373" s="21">
        <v>0</v>
      </c>
      <c r="AZ373" s="21">
        <v>0</v>
      </c>
      <c r="BA373" s="29">
        <v>0</v>
      </c>
      <c r="BB373" s="20">
        <v>0</v>
      </c>
      <c r="BC373" s="20">
        <v>0</v>
      </c>
      <c r="BD373" s="20">
        <v>0</v>
      </c>
      <c r="BE373" s="20">
        <v>0</v>
      </c>
      <c r="BF373" s="20">
        <v>0</v>
      </c>
      <c r="BG373" s="20">
        <v>0</v>
      </c>
      <c r="BH373" s="20">
        <v>0</v>
      </c>
      <c r="BI373" s="20">
        <v>0</v>
      </c>
      <c r="BJ373" s="20">
        <v>0</v>
      </c>
      <c r="BK373" s="20">
        <v>0</v>
      </c>
      <c r="BL373" s="20">
        <v>0</v>
      </c>
      <c r="BM373" s="20">
        <v>0</v>
      </c>
      <c r="BN373" s="20">
        <v>0</v>
      </c>
      <c r="BO373" s="20">
        <v>0</v>
      </c>
      <c r="BP373" s="20">
        <v>0</v>
      </c>
      <c r="BQ373" s="20">
        <v>0</v>
      </c>
      <c r="BR373" s="20">
        <v>0</v>
      </c>
      <c r="BS373" s="20">
        <v>0</v>
      </c>
      <c r="BT373" s="20">
        <v>0</v>
      </c>
      <c r="BU373" s="20">
        <v>0</v>
      </c>
      <c r="BV373" s="20">
        <v>0</v>
      </c>
      <c r="BW373" s="20">
        <v>0</v>
      </c>
      <c r="BX373" s="20">
        <v>0</v>
      </c>
      <c r="BY373" s="20">
        <v>0</v>
      </c>
      <c r="BZ373" s="20">
        <v>0</v>
      </c>
      <c r="CA373" s="20">
        <v>0</v>
      </c>
      <c r="CB373" s="20">
        <v>20230608</v>
      </c>
      <c r="CC373" s="35">
        <f t="shared" si="42"/>
        <v>0.75</v>
      </c>
      <c r="CD373" s="35">
        <f t="shared" si="43"/>
        <v>0.5</v>
      </c>
      <c r="CE373" s="35">
        <f t="shared" si="44"/>
        <v>0</v>
      </c>
      <c r="CF373" s="37" t="e">
        <f t="shared" si="45"/>
        <v>#DIV/0!</v>
      </c>
      <c r="CG373" s="35" t="e">
        <f t="shared" si="46"/>
        <v>#DIV/0!</v>
      </c>
      <c r="CH373" s="35" t="e">
        <f t="shared" si="47"/>
        <v>#DIV/0!</v>
      </c>
      <c r="CI373" s="20"/>
    </row>
    <row r="374" spans="1:87" hidden="1" x14ac:dyDescent="0.25">
      <c r="A374" s="29" t="s">
        <v>0</v>
      </c>
      <c r="B374" s="20" t="s">
        <v>937</v>
      </c>
      <c r="C374" s="20" t="s">
        <v>938</v>
      </c>
      <c r="D374" s="20" t="s">
        <v>939</v>
      </c>
      <c r="E374" s="20"/>
      <c r="F374" s="20" t="s">
        <v>940</v>
      </c>
      <c r="G374" s="20" t="s">
        <v>941</v>
      </c>
      <c r="H374" s="20">
        <v>48154</v>
      </c>
      <c r="I374" s="20">
        <v>8</v>
      </c>
      <c r="J374" s="20" t="s">
        <v>1875</v>
      </c>
      <c r="K374" s="20" t="s">
        <v>1876</v>
      </c>
      <c r="L374" s="20" t="s">
        <v>1877</v>
      </c>
      <c r="M374" s="26" t="str">
        <f t="shared" si="40"/>
        <v>Medcerts, LLC  -  IT-1000 IT Support Professional (144 clock hours)</v>
      </c>
      <c r="N374" s="20">
        <v>1</v>
      </c>
      <c r="O374" s="20" t="s">
        <v>1878</v>
      </c>
      <c r="P374" s="20">
        <v>110701</v>
      </c>
      <c r="Q374" s="22">
        <v>4000</v>
      </c>
      <c r="R374" s="22">
        <v>0</v>
      </c>
      <c r="S374" s="20">
        <v>16</v>
      </c>
      <c r="T374" s="20">
        <v>9</v>
      </c>
      <c r="U374" s="20">
        <v>1</v>
      </c>
      <c r="V374" s="20">
        <v>2</v>
      </c>
      <c r="W374" s="20">
        <v>15123200</v>
      </c>
      <c r="X374" s="20"/>
      <c r="Y374" s="20"/>
      <c r="Z374" s="22">
        <f t="shared" si="41"/>
        <v>4000</v>
      </c>
      <c r="AA374" s="74">
        <v>7</v>
      </c>
      <c r="AB374" s="74">
        <v>3</v>
      </c>
      <c r="AC374" s="21">
        <v>2</v>
      </c>
      <c r="AD374" s="21">
        <v>0</v>
      </c>
      <c r="AE374" s="21">
        <v>0</v>
      </c>
      <c r="AF374" s="23">
        <v>0</v>
      </c>
      <c r="AG374" s="21">
        <v>0</v>
      </c>
      <c r="AH374" s="20">
        <v>9999999.9900000002</v>
      </c>
      <c r="AI374" s="20">
        <v>9999999.9900000002</v>
      </c>
      <c r="AJ374" s="78">
        <v>0</v>
      </c>
      <c r="AK374" s="78">
        <v>0</v>
      </c>
      <c r="AL374" s="21">
        <v>1</v>
      </c>
      <c r="AM374" s="21">
        <v>0</v>
      </c>
      <c r="AN374" s="21">
        <v>1</v>
      </c>
      <c r="AO374" s="21">
        <v>1</v>
      </c>
      <c r="AP374" s="21">
        <v>0</v>
      </c>
      <c r="AQ374" s="21">
        <v>0</v>
      </c>
      <c r="AR374" s="23">
        <v>4000</v>
      </c>
      <c r="AS374" s="23">
        <v>4000</v>
      </c>
      <c r="AT374" s="21">
        <v>0</v>
      </c>
      <c r="AU374" s="21">
        <v>0</v>
      </c>
      <c r="AV374" s="23">
        <v>0</v>
      </c>
      <c r="AW374" s="23"/>
      <c r="AX374" s="21">
        <v>0</v>
      </c>
      <c r="AY374" s="21">
        <v>0</v>
      </c>
      <c r="AZ374" s="21">
        <v>0</v>
      </c>
      <c r="BA374" s="29">
        <v>0</v>
      </c>
      <c r="BB374" s="20">
        <v>0</v>
      </c>
      <c r="BC374" s="20">
        <v>1</v>
      </c>
      <c r="BD374" s="20">
        <v>0</v>
      </c>
      <c r="BE374" s="20">
        <v>0</v>
      </c>
      <c r="BF374" s="20">
        <v>0</v>
      </c>
      <c r="BG374" s="20">
        <v>0</v>
      </c>
      <c r="BH374" s="20">
        <v>0</v>
      </c>
      <c r="BI374" s="20">
        <v>1</v>
      </c>
      <c r="BJ374" s="20">
        <v>0</v>
      </c>
      <c r="BK374" s="20">
        <v>1</v>
      </c>
      <c r="BL374" s="20">
        <v>0</v>
      </c>
      <c r="BM374" s="20">
        <v>0</v>
      </c>
      <c r="BN374" s="20">
        <v>0</v>
      </c>
      <c r="BO374" s="20">
        <v>0</v>
      </c>
      <c r="BP374" s="20">
        <v>0</v>
      </c>
      <c r="BQ374" s="20">
        <v>0</v>
      </c>
      <c r="BR374" s="20">
        <v>1</v>
      </c>
      <c r="BS374" s="20">
        <v>0</v>
      </c>
      <c r="BT374" s="20">
        <v>0</v>
      </c>
      <c r="BU374" s="20">
        <v>0</v>
      </c>
      <c r="BV374" s="20">
        <v>0</v>
      </c>
      <c r="BW374" s="20">
        <v>0</v>
      </c>
      <c r="BX374" s="20">
        <v>0</v>
      </c>
      <c r="BY374" s="20">
        <v>0</v>
      </c>
      <c r="BZ374" s="20">
        <v>0</v>
      </c>
      <c r="CA374" s="20">
        <v>1</v>
      </c>
      <c r="CB374" s="20">
        <v>20220908</v>
      </c>
      <c r="CC374" s="35" t="e">
        <f t="shared" si="42"/>
        <v>#DIV/0!</v>
      </c>
      <c r="CD374" s="35" t="e">
        <f t="shared" si="43"/>
        <v>#DIV/0!</v>
      </c>
      <c r="CE374" s="35" t="e">
        <f t="shared" si="44"/>
        <v>#DIV/0!</v>
      </c>
      <c r="CF374" s="37" t="e">
        <f t="shared" si="45"/>
        <v>#DIV/0!</v>
      </c>
      <c r="CG374" s="35" t="e">
        <f t="shared" si="46"/>
        <v>#DIV/0!</v>
      </c>
      <c r="CH374" s="35" t="e">
        <f t="shared" si="47"/>
        <v>#DIV/0!</v>
      </c>
      <c r="CI374" s="20"/>
    </row>
    <row r="375" spans="1:87" hidden="1" x14ac:dyDescent="0.25">
      <c r="A375" s="29" t="s">
        <v>0</v>
      </c>
      <c r="B375" s="20" t="s">
        <v>937</v>
      </c>
      <c r="C375" s="20" t="s">
        <v>938</v>
      </c>
      <c r="D375" s="20" t="s">
        <v>939</v>
      </c>
      <c r="E375" s="20"/>
      <c r="F375" s="20" t="s">
        <v>940</v>
      </c>
      <c r="G375" s="20" t="s">
        <v>941</v>
      </c>
      <c r="H375" s="20">
        <v>48154</v>
      </c>
      <c r="I375" s="20">
        <v>8</v>
      </c>
      <c r="J375" s="20" t="s">
        <v>1791</v>
      </c>
      <c r="K375" s="20" t="s">
        <v>1792</v>
      </c>
      <c r="L375" s="20" t="s">
        <v>944</v>
      </c>
      <c r="M375" s="21" t="str">
        <f t="shared" si="40"/>
        <v>Medcerts, LLC  -  HI-6600 Medical Laboratory Assistant (256 clock hours)</v>
      </c>
      <c r="N375" s="20">
        <v>1</v>
      </c>
      <c r="O375" s="20" t="s">
        <v>1793</v>
      </c>
      <c r="P375" s="20">
        <v>510802</v>
      </c>
      <c r="Q375" s="22">
        <v>4000</v>
      </c>
      <c r="R375" s="22">
        <v>0</v>
      </c>
      <c r="S375" s="20">
        <v>16</v>
      </c>
      <c r="T375" s="20">
        <v>16</v>
      </c>
      <c r="U375" s="20">
        <v>1</v>
      </c>
      <c r="V375" s="20">
        <v>2</v>
      </c>
      <c r="W375" s="20">
        <v>29201200</v>
      </c>
      <c r="X375" s="20"/>
      <c r="Y375" s="20"/>
      <c r="Z375" s="22">
        <f t="shared" si="41"/>
        <v>4000</v>
      </c>
      <c r="AA375" s="74">
        <v>5</v>
      </c>
      <c r="AB375" s="74">
        <v>2</v>
      </c>
      <c r="AC375" s="21">
        <v>2</v>
      </c>
      <c r="AD375" s="21">
        <v>0</v>
      </c>
      <c r="AE375" s="21">
        <v>0</v>
      </c>
      <c r="AF375" s="23">
        <v>0</v>
      </c>
      <c r="AG375" s="21">
        <v>0</v>
      </c>
      <c r="AH375" s="20">
        <v>9999999.9900000002</v>
      </c>
      <c r="AI375" s="20">
        <v>9999999.9900000002</v>
      </c>
      <c r="AJ375" s="78">
        <v>0</v>
      </c>
      <c r="AK375" s="78">
        <v>0</v>
      </c>
      <c r="AL375" s="21">
        <v>1</v>
      </c>
      <c r="AM375" s="21">
        <v>0</v>
      </c>
      <c r="AN375" s="21">
        <v>1</v>
      </c>
      <c r="AO375" s="21">
        <v>1</v>
      </c>
      <c r="AP375" s="21">
        <v>0</v>
      </c>
      <c r="AQ375" s="21">
        <v>0</v>
      </c>
      <c r="AR375" s="23">
        <v>4000</v>
      </c>
      <c r="AS375" s="23">
        <v>4000</v>
      </c>
      <c r="AT375" s="21">
        <v>0</v>
      </c>
      <c r="AU375" s="21">
        <v>0</v>
      </c>
      <c r="AV375" s="23">
        <v>0</v>
      </c>
      <c r="AW375" s="23"/>
      <c r="AX375" s="21">
        <v>0</v>
      </c>
      <c r="AY375" s="21">
        <v>0</v>
      </c>
      <c r="AZ375" s="21">
        <v>0</v>
      </c>
      <c r="BA375" s="29">
        <v>0</v>
      </c>
      <c r="BB375" s="20">
        <v>0</v>
      </c>
      <c r="BC375" s="20">
        <v>0</v>
      </c>
      <c r="BD375" s="20">
        <v>1</v>
      </c>
      <c r="BE375" s="20">
        <v>0</v>
      </c>
      <c r="BF375" s="20">
        <v>0</v>
      </c>
      <c r="BG375" s="20">
        <v>0</v>
      </c>
      <c r="BH375" s="20">
        <v>0</v>
      </c>
      <c r="BI375" s="20">
        <v>0</v>
      </c>
      <c r="BJ375" s="20">
        <v>0</v>
      </c>
      <c r="BK375" s="20">
        <v>0</v>
      </c>
      <c r="BL375" s="20">
        <v>0</v>
      </c>
      <c r="BM375" s="20">
        <v>0</v>
      </c>
      <c r="BN375" s="20">
        <v>0</v>
      </c>
      <c r="BO375" s="20">
        <v>0</v>
      </c>
      <c r="BP375" s="20">
        <v>0</v>
      </c>
      <c r="BQ375" s="20">
        <v>0</v>
      </c>
      <c r="BR375" s="20">
        <v>1</v>
      </c>
      <c r="BS375" s="20">
        <v>0</v>
      </c>
      <c r="BT375" s="20">
        <v>0</v>
      </c>
      <c r="BU375" s="20">
        <v>0</v>
      </c>
      <c r="BV375" s="20">
        <v>0</v>
      </c>
      <c r="BW375" s="20">
        <v>0</v>
      </c>
      <c r="BX375" s="20">
        <v>0</v>
      </c>
      <c r="BY375" s="20">
        <v>0</v>
      </c>
      <c r="BZ375" s="20">
        <v>0</v>
      </c>
      <c r="CA375" s="20">
        <v>0</v>
      </c>
      <c r="CB375" s="20">
        <v>20220329</v>
      </c>
      <c r="CC375" s="35" t="e">
        <f t="shared" si="42"/>
        <v>#DIV/0!</v>
      </c>
      <c r="CD375" s="35" t="e">
        <f t="shared" si="43"/>
        <v>#DIV/0!</v>
      </c>
      <c r="CE375" s="35" t="e">
        <f t="shared" si="44"/>
        <v>#DIV/0!</v>
      </c>
      <c r="CF375" s="37" t="e">
        <f t="shared" si="45"/>
        <v>#DIV/0!</v>
      </c>
      <c r="CG375" s="35" t="e">
        <f t="shared" si="46"/>
        <v>#DIV/0!</v>
      </c>
      <c r="CH375" s="35" t="e">
        <f t="shared" si="47"/>
        <v>#DIV/0!</v>
      </c>
      <c r="CI375" s="20"/>
    </row>
    <row r="376" spans="1:87" hidden="1" x14ac:dyDescent="0.25">
      <c r="A376" s="29" t="s">
        <v>0</v>
      </c>
      <c r="B376" s="20" t="s">
        <v>937</v>
      </c>
      <c r="C376" s="20" t="s">
        <v>938</v>
      </c>
      <c r="D376" s="20" t="s">
        <v>939</v>
      </c>
      <c r="E376" s="20"/>
      <c r="F376" s="20" t="s">
        <v>940</v>
      </c>
      <c r="G376" s="20" t="s">
        <v>941</v>
      </c>
      <c r="H376" s="20">
        <v>48154</v>
      </c>
      <c r="I376" s="20">
        <v>8</v>
      </c>
      <c r="J376" s="20" t="s">
        <v>1764</v>
      </c>
      <c r="K376" s="20" t="s">
        <v>1765</v>
      </c>
      <c r="L376" s="20" t="s">
        <v>944</v>
      </c>
      <c r="M376" s="26" t="str">
        <f t="shared" si="40"/>
        <v>Medcerts, LLC  -  ST-9000 Surgical/Sterile Processing Technician (384 clock hours)</v>
      </c>
      <c r="N376" s="20">
        <v>1</v>
      </c>
      <c r="O376" s="20" t="s">
        <v>1766</v>
      </c>
      <c r="P376" s="20">
        <v>511012</v>
      </c>
      <c r="Q376" s="22">
        <v>6000</v>
      </c>
      <c r="R376" s="22">
        <v>0</v>
      </c>
      <c r="S376" s="20">
        <v>16</v>
      </c>
      <c r="T376" s="20">
        <v>24</v>
      </c>
      <c r="U376" s="20">
        <v>1</v>
      </c>
      <c r="V376" s="20">
        <v>2</v>
      </c>
      <c r="W376" s="20">
        <v>31909300</v>
      </c>
      <c r="X376" s="20"/>
      <c r="Y376" s="20"/>
      <c r="Z376" s="22">
        <f t="shared" si="41"/>
        <v>6000</v>
      </c>
      <c r="AA376" s="74">
        <v>6</v>
      </c>
      <c r="AB376" s="74">
        <v>1</v>
      </c>
      <c r="AC376" s="21">
        <v>1</v>
      </c>
      <c r="AD376" s="21">
        <v>0</v>
      </c>
      <c r="AE376" s="21">
        <v>0</v>
      </c>
      <c r="AF376" s="23">
        <v>0</v>
      </c>
      <c r="AG376" s="21">
        <v>0</v>
      </c>
      <c r="AH376" s="20">
        <v>9999999.9900000002</v>
      </c>
      <c r="AI376" s="20">
        <v>9999999.9900000002</v>
      </c>
      <c r="AJ376" s="78">
        <v>0</v>
      </c>
      <c r="AK376" s="78">
        <v>0</v>
      </c>
      <c r="AL376" s="21">
        <v>4</v>
      </c>
      <c r="AM376" s="21">
        <v>0</v>
      </c>
      <c r="AN376" s="21">
        <v>4</v>
      </c>
      <c r="AO376" s="21">
        <v>4</v>
      </c>
      <c r="AP376" s="21">
        <v>0</v>
      </c>
      <c r="AQ376" s="21">
        <v>0</v>
      </c>
      <c r="AR376" s="23">
        <v>22000</v>
      </c>
      <c r="AS376" s="23">
        <v>22000</v>
      </c>
      <c r="AT376" s="21">
        <v>0</v>
      </c>
      <c r="AU376" s="21">
        <v>0</v>
      </c>
      <c r="AV376" s="23">
        <v>0</v>
      </c>
      <c r="AW376" s="23"/>
      <c r="AX376" s="21">
        <v>0</v>
      </c>
      <c r="AY376" s="21">
        <v>0</v>
      </c>
      <c r="AZ376" s="21">
        <v>0</v>
      </c>
      <c r="BA376" s="29">
        <v>0</v>
      </c>
      <c r="BB376" s="20">
        <v>0</v>
      </c>
      <c r="BC376" s="20">
        <v>1</v>
      </c>
      <c r="BD376" s="20">
        <v>3</v>
      </c>
      <c r="BE376" s="20">
        <v>0</v>
      </c>
      <c r="BF376" s="20">
        <v>0</v>
      </c>
      <c r="BG376" s="20">
        <v>0</v>
      </c>
      <c r="BH376" s="20">
        <v>0</v>
      </c>
      <c r="BI376" s="20">
        <v>4</v>
      </c>
      <c r="BJ376" s="20">
        <v>0</v>
      </c>
      <c r="BK376" s="20">
        <v>3</v>
      </c>
      <c r="BL376" s="20">
        <v>0</v>
      </c>
      <c r="BM376" s="20">
        <v>0</v>
      </c>
      <c r="BN376" s="20">
        <v>1</v>
      </c>
      <c r="BO376" s="20">
        <v>0</v>
      </c>
      <c r="BP376" s="20">
        <v>1</v>
      </c>
      <c r="BQ376" s="20">
        <v>0</v>
      </c>
      <c r="BR376" s="20">
        <v>3</v>
      </c>
      <c r="BS376" s="20">
        <v>0</v>
      </c>
      <c r="BT376" s="20">
        <v>0</v>
      </c>
      <c r="BU376" s="20">
        <v>0</v>
      </c>
      <c r="BV376" s="20">
        <v>0</v>
      </c>
      <c r="BW376" s="20">
        <v>0</v>
      </c>
      <c r="BX376" s="20">
        <v>0</v>
      </c>
      <c r="BY376" s="20">
        <v>0</v>
      </c>
      <c r="BZ376" s="20">
        <v>2</v>
      </c>
      <c r="CA376" s="20">
        <v>1</v>
      </c>
      <c r="CB376" s="20">
        <v>20220322</v>
      </c>
      <c r="CC376" s="35" t="e">
        <f t="shared" si="42"/>
        <v>#DIV/0!</v>
      </c>
      <c r="CD376" s="35" t="e">
        <f t="shared" si="43"/>
        <v>#DIV/0!</v>
      </c>
      <c r="CE376" s="35" t="e">
        <f t="shared" si="44"/>
        <v>#DIV/0!</v>
      </c>
      <c r="CF376" s="37" t="e">
        <f t="shared" si="45"/>
        <v>#DIV/0!</v>
      </c>
      <c r="CG376" s="35" t="e">
        <f t="shared" si="46"/>
        <v>#DIV/0!</v>
      </c>
      <c r="CH376" s="35" t="e">
        <f t="shared" si="47"/>
        <v>#DIV/0!</v>
      </c>
      <c r="CI376" s="20"/>
    </row>
    <row r="377" spans="1:87" hidden="1" x14ac:dyDescent="0.25">
      <c r="A377" s="29" t="s">
        <v>0</v>
      </c>
      <c r="B377" s="20" t="s">
        <v>937</v>
      </c>
      <c r="C377" s="20" t="s">
        <v>938</v>
      </c>
      <c r="D377" s="20" t="s">
        <v>939</v>
      </c>
      <c r="E377" s="20"/>
      <c r="F377" s="20" t="s">
        <v>940</v>
      </c>
      <c r="G377" s="20" t="s">
        <v>941</v>
      </c>
      <c r="H377" s="20">
        <v>48154</v>
      </c>
      <c r="I377" s="20">
        <v>8</v>
      </c>
      <c r="J377" s="20" t="s">
        <v>1865</v>
      </c>
      <c r="K377" s="20" t="s">
        <v>1866</v>
      </c>
      <c r="L377" s="20" t="s">
        <v>1867</v>
      </c>
      <c r="M377" s="21" t="str">
        <f t="shared" si="40"/>
        <v>Medcerts, LLC  -  PM-6100 Project Management Essentials (CAPM)</v>
      </c>
      <c r="N377" s="20">
        <v>1</v>
      </c>
      <c r="O377" s="20" t="s">
        <v>1868</v>
      </c>
      <c r="P377" s="20">
        <v>520211</v>
      </c>
      <c r="Q377" s="22">
        <v>2500</v>
      </c>
      <c r="R377" s="22">
        <v>0</v>
      </c>
      <c r="S377" s="20">
        <v>16</v>
      </c>
      <c r="T377" s="20">
        <v>9</v>
      </c>
      <c r="U377" s="20">
        <v>1</v>
      </c>
      <c r="V377" s="20">
        <v>2</v>
      </c>
      <c r="W377" s="20">
        <v>13108200</v>
      </c>
      <c r="X377" s="20"/>
      <c r="Y377" s="20"/>
      <c r="Z377" s="22">
        <f t="shared" si="41"/>
        <v>2500</v>
      </c>
      <c r="AA377" s="74">
        <v>5</v>
      </c>
      <c r="AB377" s="74">
        <v>1</v>
      </c>
      <c r="AC377" s="21">
        <v>1</v>
      </c>
      <c r="AD377" s="21">
        <v>0</v>
      </c>
      <c r="AE377" s="21">
        <v>0</v>
      </c>
      <c r="AF377" s="23">
        <v>0</v>
      </c>
      <c r="AG377" s="21">
        <v>0</v>
      </c>
      <c r="AH377" s="20">
        <v>9999999.9900000002</v>
      </c>
      <c r="AI377" s="20">
        <v>9999999.9900000002</v>
      </c>
      <c r="AJ377" s="78">
        <v>0</v>
      </c>
      <c r="AK377" s="78">
        <v>0</v>
      </c>
      <c r="AL377" s="21">
        <v>2</v>
      </c>
      <c r="AM377" s="21">
        <v>0</v>
      </c>
      <c r="AN377" s="21">
        <v>2</v>
      </c>
      <c r="AO377" s="21">
        <v>2</v>
      </c>
      <c r="AP377" s="21">
        <v>0</v>
      </c>
      <c r="AQ377" s="21">
        <v>0</v>
      </c>
      <c r="AR377" s="23">
        <v>5000</v>
      </c>
      <c r="AS377" s="23">
        <v>5000</v>
      </c>
      <c r="AT377" s="21">
        <v>0</v>
      </c>
      <c r="AU377" s="21">
        <v>0</v>
      </c>
      <c r="AV377" s="23">
        <v>0</v>
      </c>
      <c r="AW377" s="23"/>
      <c r="AX377" s="21">
        <v>0</v>
      </c>
      <c r="AY377" s="21">
        <v>0</v>
      </c>
      <c r="AZ377" s="21">
        <v>0</v>
      </c>
      <c r="BA377" s="29">
        <v>0</v>
      </c>
      <c r="BB377" s="20">
        <v>0</v>
      </c>
      <c r="BC377" s="20">
        <v>0</v>
      </c>
      <c r="BD377" s="20">
        <v>1</v>
      </c>
      <c r="BE377" s="20">
        <v>1</v>
      </c>
      <c r="BF377" s="20">
        <v>0</v>
      </c>
      <c r="BG377" s="20">
        <v>0</v>
      </c>
      <c r="BH377" s="20">
        <v>1</v>
      </c>
      <c r="BI377" s="20">
        <v>1</v>
      </c>
      <c r="BJ377" s="20">
        <v>1</v>
      </c>
      <c r="BK377" s="20">
        <v>1</v>
      </c>
      <c r="BL377" s="20">
        <v>0</v>
      </c>
      <c r="BM377" s="20">
        <v>0</v>
      </c>
      <c r="BN377" s="20">
        <v>0</v>
      </c>
      <c r="BO377" s="20">
        <v>0</v>
      </c>
      <c r="BP377" s="20">
        <v>0</v>
      </c>
      <c r="BQ377" s="20">
        <v>0</v>
      </c>
      <c r="BR377" s="20">
        <v>1</v>
      </c>
      <c r="BS377" s="20">
        <v>0</v>
      </c>
      <c r="BT377" s="20">
        <v>0</v>
      </c>
      <c r="BU377" s="20">
        <v>0</v>
      </c>
      <c r="BV377" s="20">
        <v>0</v>
      </c>
      <c r="BW377" s="20">
        <v>0</v>
      </c>
      <c r="BX377" s="20">
        <v>0</v>
      </c>
      <c r="BY377" s="20">
        <v>0</v>
      </c>
      <c r="BZ377" s="20">
        <v>1</v>
      </c>
      <c r="CA377" s="20">
        <v>0</v>
      </c>
      <c r="CB377" s="20">
        <v>20220816</v>
      </c>
      <c r="CC377" s="35" t="e">
        <f t="shared" si="42"/>
        <v>#DIV/0!</v>
      </c>
      <c r="CD377" s="35" t="e">
        <f t="shared" si="43"/>
        <v>#DIV/0!</v>
      </c>
      <c r="CE377" s="35" t="e">
        <f t="shared" si="44"/>
        <v>#DIV/0!</v>
      </c>
      <c r="CF377" s="37" t="e">
        <f t="shared" si="45"/>
        <v>#DIV/0!</v>
      </c>
      <c r="CG377" s="35" t="e">
        <f t="shared" si="46"/>
        <v>#DIV/0!</v>
      </c>
      <c r="CH377" s="35" t="e">
        <f t="shared" si="47"/>
        <v>#DIV/0!</v>
      </c>
      <c r="CI377" s="20"/>
    </row>
    <row r="378" spans="1:87" hidden="1" x14ac:dyDescent="0.25">
      <c r="A378" s="29" t="s">
        <v>0</v>
      </c>
      <c r="B378" s="20" t="s">
        <v>937</v>
      </c>
      <c r="C378" s="20" t="s">
        <v>938</v>
      </c>
      <c r="D378" s="20" t="s">
        <v>939</v>
      </c>
      <c r="E378" s="20"/>
      <c r="F378" s="20" t="s">
        <v>940</v>
      </c>
      <c r="G378" s="20" t="s">
        <v>941</v>
      </c>
      <c r="H378" s="20">
        <v>48154</v>
      </c>
      <c r="I378" s="20">
        <v>8</v>
      </c>
      <c r="J378" s="20" t="s">
        <v>1879</v>
      </c>
      <c r="K378" s="20" t="s">
        <v>1880</v>
      </c>
      <c r="L378" s="20" t="s">
        <v>1881</v>
      </c>
      <c r="M378" s="21" t="str">
        <f t="shared" si="40"/>
        <v>Medcerts, LLC  -  IT-4100 Cisco CCNA Network Associate (96 clock hours)</v>
      </c>
      <c r="N378" s="20">
        <v>1</v>
      </c>
      <c r="O378" s="20" t="s">
        <v>1882</v>
      </c>
      <c r="P378" s="20">
        <v>111003</v>
      </c>
      <c r="Q378" s="22">
        <v>3100</v>
      </c>
      <c r="R378" s="22">
        <v>0</v>
      </c>
      <c r="S378" s="20">
        <v>14</v>
      </c>
      <c r="T378" s="20">
        <v>7</v>
      </c>
      <c r="U378" s="20">
        <v>1</v>
      </c>
      <c r="V378" s="20">
        <v>2</v>
      </c>
      <c r="W378" s="20">
        <v>15124400</v>
      </c>
      <c r="X378" s="20"/>
      <c r="Y378" s="20"/>
      <c r="Z378" s="22">
        <f t="shared" si="41"/>
        <v>3100</v>
      </c>
      <c r="AA378" s="74">
        <v>1</v>
      </c>
      <c r="AB378" s="74">
        <v>1</v>
      </c>
      <c r="AC378" s="21">
        <v>1</v>
      </c>
      <c r="AD378" s="21">
        <v>0</v>
      </c>
      <c r="AE378" s="21">
        <v>0</v>
      </c>
      <c r="AF378" s="23">
        <v>0</v>
      </c>
      <c r="AG378" s="21">
        <v>0</v>
      </c>
      <c r="AH378" s="20">
        <v>9999999.9900000002</v>
      </c>
      <c r="AI378" s="20">
        <v>9999999.9900000002</v>
      </c>
      <c r="AJ378" s="78">
        <v>0</v>
      </c>
      <c r="AK378" s="78">
        <v>0</v>
      </c>
      <c r="AL378" s="21">
        <v>0</v>
      </c>
      <c r="AM378" s="21">
        <v>0</v>
      </c>
      <c r="AN378" s="21"/>
      <c r="AO378" s="21">
        <v>0</v>
      </c>
      <c r="AP378" s="21">
        <v>0</v>
      </c>
      <c r="AQ378" s="21">
        <v>0</v>
      </c>
      <c r="AR378" s="23">
        <v>0</v>
      </c>
      <c r="AS378" s="23"/>
      <c r="AT378" s="21">
        <v>0</v>
      </c>
      <c r="AU378" s="21">
        <v>0</v>
      </c>
      <c r="AV378" s="23">
        <v>0</v>
      </c>
      <c r="AW378" s="23"/>
      <c r="AX378" s="21">
        <v>0</v>
      </c>
      <c r="AY378" s="21">
        <v>0</v>
      </c>
      <c r="AZ378" s="21">
        <v>0</v>
      </c>
      <c r="BA378" s="29">
        <v>0</v>
      </c>
      <c r="BB378" s="20">
        <v>0</v>
      </c>
      <c r="BC378" s="20">
        <v>0</v>
      </c>
      <c r="BD378" s="20">
        <v>0</v>
      </c>
      <c r="BE378" s="20">
        <v>0</v>
      </c>
      <c r="BF378" s="20">
        <v>0</v>
      </c>
      <c r="BG378" s="20">
        <v>0</v>
      </c>
      <c r="BH378" s="20">
        <v>0</v>
      </c>
      <c r="BI378" s="20">
        <v>0</v>
      </c>
      <c r="BJ378" s="20">
        <v>0</v>
      </c>
      <c r="BK378" s="20">
        <v>0</v>
      </c>
      <c r="BL378" s="20">
        <v>0</v>
      </c>
      <c r="BM378" s="20">
        <v>0</v>
      </c>
      <c r="BN378" s="20">
        <v>0</v>
      </c>
      <c r="BO378" s="20">
        <v>0</v>
      </c>
      <c r="BP378" s="20">
        <v>0</v>
      </c>
      <c r="BQ378" s="20">
        <v>0</v>
      </c>
      <c r="BR378" s="20">
        <v>0</v>
      </c>
      <c r="BS378" s="20">
        <v>0</v>
      </c>
      <c r="BT378" s="20">
        <v>0</v>
      </c>
      <c r="BU378" s="20">
        <v>0</v>
      </c>
      <c r="BV378" s="20">
        <v>0</v>
      </c>
      <c r="BW378" s="20">
        <v>0</v>
      </c>
      <c r="BX378" s="20">
        <v>0</v>
      </c>
      <c r="BY378" s="20">
        <v>0</v>
      </c>
      <c r="BZ378" s="20">
        <v>0</v>
      </c>
      <c r="CA378" s="20">
        <v>0</v>
      </c>
      <c r="CB378" s="20">
        <v>20220908</v>
      </c>
      <c r="CC378" s="35" t="e">
        <f t="shared" si="42"/>
        <v>#DIV/0!</v>
      </c>
      <c r="CD378" s="35" t="e">
        <f t="shared" si="43"/>
        <v>#DIV/0!</v>
      </c>
      <c r="CE378" s="35" t="e">
        <f t="shared" si="44"/>
        <v>#DIV/0!</v>
      </c>
      <c r="CF378" s="37" t="e">
        <f t="shared" si="45"/>
        <v>#DIV/0!</v>
      </c>
      <c r="CG378" s="35" t="e">
        <f t="shared" si="46"/>
        <v>#DIV/0!</v>
      </c>
      <c r="CH378" s="35" t="e">
        <f t="shared" si="47"/>
        <v>#DIV/0!</v>
      </c>
      <c r="CI378" s="20"/>
    </row>
    <row r="379" spans="1:87" hidden="1" x14ac:dyDescent="0.25">
      <c r="A379" s="29" t="s">
        <v>0</v>
      </c>
      <c r="B379" s="20" t="s">
        <v>937</v>
      </c>
      <c r="C379" s="20" t="s">
        <v>938</v>
      </c>
      <c r="D379" s="20" t="s">
        <v>939</v>
      </c>
      <c r="E379" s="20"/>
      <c r="F379" s="20" t="s">
        <v>940</v>
      </c>
      <c r="G379" s="20" t="s">
        <v>941</v>
      </c>
      <c r="H379" s="20">
        <v>48154</v>
      </c>
      <c r="I379" s="20">
        <v>8</v>
      </c>
      <c r="J379" s="20" t="s">
        <v>1896</v>
      </c>
      <c r="K379" s="20" t="s">
        <v>1897</v>
      </c>
      <c r="L379" s="20" t="s">
        <v>1881</v>
      </c>
      <c r="M379" s="21" t="str">
        <f t="shared" si="40"/>
        <v>Medcerts, LLC  -  HF-3000 NASM Personal Trainer (288 clock hours)</v>
      </c>
      <c r="N379" s="20">
        <v>1</v>
      </c>
      <c r="O379" s="20" t="s">
        <v>1898</v>
      </c>
      <c r="P379" s="20">
        <v>310507</v>
      </c>
      <c r="Q379" s="22">
        <v>4000</v>
      </c>
      <c r="R379" s="22">
        <v>0</v>
      </c>
      <c r="S379" s="20">
        <v>16</v>
      </c>
      <c r="T379" s="20">
        <v>18</v>
      </c>
      <c r="U379" s="20">
        <v>1</v>
      </c>
      <c r="V379" s="20">
        <v>2</v>
      </c>
      <c r="W379" s="20">
        <v>39903100</v>
      </c>
      <c r="X379" s="20"/>
      <c r="Y379" s="20"/>
      <c r="Z379" s="22">
        <f t="shared" si="41"/>
        <v>4000</v>
      </c>
      <c r="AA379" s="74">
        <v>1</v>
      </c>
      <c r="AB379" s="74">
        <v>0</v>
      </c>
      <c r="AC379" s="21">
        <v>0</v>
      </c>
      <c r="AD379" s="21">
        <v>0</v>
      </c>
      <c r="AE379" s="21">
        <v>0</v>
      </c>
      <c r="AF379" s="23">
        <v>0</v>
      </c>
      <c r="AG379" s="21">
        <v>0</v>
      </c>
      <c r="AH379" s="20">
        <v>9999999.9900000002</v>
      </c>
      <c r="AI379" s="20">
        <v>9999999.9900000002</v>
      </c>
      <c r="AJ379" s="78">
        <v>0</v>
      </c>
      <c r="AK379" s="78">
        <v>0</v>
      </c>
      <c r="AL379" s="21">
        <v>1</v>
      </c>
      <c r="AM379" s="21">
        <v>0</v>
      </c>
      <c r="AN379" s="21">
        <v>1</v>
      </c>
      <c r="AO379" s="21">
        <v>1</v>
      </c>
      <c r="AP379" s="21">
        <v>0</v>
      </c>
      <c r="AQ379" s="21">
        <v>0</v>
      </c>
      <c r="AR379" s="23">
        <v>4000</v>
      </c>
      <c r="AS379" s="23">
        <v>4000</v>
      </c>
      <c r="AT379" s="21">
        <v>0</v>
      </c>
      <c r="AU379" s="21">
        <v>0</v>
      </c>
      <c r="AV379" s="23">
        <v>0</v>
      </c>
      <c r="AW379" s="23"/>
      <c r="AX379" s="21">
        <v>0</v>
      </c>
      <c r="AY379" s="21">
        <v>0</v>
      </c>
      <c r="AZ379" s="21">
        <v>0</v>
      </c>
      <c r="BA379" s="29">
        <v>0</v>
      </c>
      <c r="BB379" s="20">
        <v>0</v>
      </c>
      <c r="BC379" s="20">
        <v>0</v>
      </c>
      <c r="BD379" s="20">
        <v>0</v>
      </c>
      <c r="BE379" s="20">
        <v>1</v>
      </c>
      <c r="BF379" s="20">
        <v>0</v>
      </c>
      <c r="BG379" s="20">
        <v>0</v>
      </c>
      <c r="BH379" s="20">
        <v>1</v>
      </c>
      <c r="BI379" s="20">
        <v>0</v>
      </c>
      <c r="BJ379" s="20">
        <v>0</v>
      </c>
      <c r="BK379" s="20">
        <v>1</v>
      </c>
      <c r="BL379" s="20">
        <v>0</v>
      </c>
      <c r="BM379" s="20">
        <v>0</v>
      </c>
      <c r="BN379" s="20">
        <v>0</v>
      </c>
      <c r="BO379" s="20">
        <v>0</v>
      </c>
      <c r="BP379" s="20">
        <v>0</v>
      </c>
      <c r="BQ379" s="20">
        <v>0</v>
      </c>
      <c r="BR379" s="20">
        <v>1</v>
      </c>
      <c r="BS379" s="20">
        <v>0</v>
      </c>
      <c r="BT379" s="20">
        <v>0</v>
      </c>
      <c r="BU379" s="20">
        <v>0</v>
      </c>
      <c r="BV379" s="20">
        <v>0</v>
      </c>
      <c r="BW379" s="20">
        <v>0</v>
      </c>
      <c r="BX379" s="20">
        <v>0</v>
      </c>
      <c r="BY379" s="20">
        <v>0</v>
      </c>
      <c r="BZ379" s="20">
        <v>0</v>
      </c>
      <c r="CA379" s="20">
        <v>0</v>
      </c>
      <c r="CB379" s="20">
        <v>20220927</v>
      </c>
      <c r="CC379" s="35" t="e">
        <f t="shared" si="42"/>
        <v>#DIV/0!</v>
      </c>
      <c r="CD379" s="35" t="e">
        <f t="shared" si="43"/>
        <v>#DIV/0!</v>
      </c>
      <c r="CE379" s="35" t="e">
        <f t="shared" si="44"/>
        <v>#DIV/0!</v>
      </c>
      <c r="CF379" s="37" t="e">
        <f t="shared" si="45"/>
        <v>#DIV/0!</v>
      </c>
      <c r="CG379" s="35" t="e">
        <f t="shared" si="46"/>
        <v>#DIV/0!</v>
      </c>
      <c r="CH379" s="35" t="e">
        <f t="shared" si="47"/>
        <v>#DIV/0!</v>
      </c>
      <c r="CI379" s="20"/>
    </row>
    <row r="380" spans="1:87" hidden="1" x14ac:dyDescent="0.25">
      <c r="A380" s="29" t="s">
        <v>0</v>
      </c>
      <c r="B380" s="20" t="s">
        <v>937</v>
      </c>
      <c r="C380" s="20" t="s">
        <v>938</v>
      </c>
      <c r="D380" s="20" t="s">
        <v>939</v>
      </c>
      <c r="E380" s="20"/>
      <c r="F380" s="20" t="s">
        <v>940</v>
      </c>
      <c r="G380" s="20" t="s">
        <v>941</v>
      </c>
      <c r="H380" s="20">
        <v>48154</v>
      </c>
      <c r="I380" s="20">
        <v>8</v>
      </c>
      <c r="J380" s="20" t="s">
        <v>1794</v>
      </c>
      <c r="K380" s="20" t="s">
        <v>1795</v>
      </c>
      <c r="L380" s="20" t="s">
        <v>944</v>
      </c>
      <c r="M380" s="21" t="str">
        <f t="shared" si="40"/>
        <v>Medcerts, LLC  -  HI-9800 Clinical Medical Asst. &amp; Scribe Professional (544 clock hours)</v>
      </c>
      <c r="N380" s="20">
        <v>1</v>
      </c>
      <c r="O380" s="20" t="s">
        <v>1796</v>
      </c>
      <c r="P380" s="20">
        <v>510801</v>
      </c>
      <c r="Q380" s="22">
        <v>6000</v>
      </c>
      <c r="R380" s="22">
        <v>0</v>
      </c>
      <c r="S380" s="20">
        <v>16</v>
      </c>
      <c r="T380" s="20">
        <v>34</v>
      </c>
      <c r="U380" s="20">
        <v>1</v>
      </c>
      <c r="V380" s="20">
        <v>2</v>
      </c>
      <c r="W380" s="20">
        <v>31909200</v>
      </c>
      <c r="X380" s="20"/>
      <c r="Y380" s="20"/>
      <c r="Z380" s="22">
        <f t="shared" si="41"/>
        <v>6000</v>
      </c>
      <c r="AA380" s="74">
        <v>0</v>
      </c>
      <c r="AB380" s="74">
        <v>0</v>
      </c>
      <c r="AC380" s="21">
        <v>0</v>
      </c>
      <c r="AD380" s="21">
        <v>0</v>
      </c>
      <c r="AE380" s="21">
        <v>0</v>
      </c>
      <c r="AF380" s="23">
        <v>0</v>
      </c>
      <c r="AG380" s="21">
        <v>0</v>
      </c>
      <c r="AH380" s="20">
        <v>9999999.9900000002</v>
      </c>
      <c r="AI380" s="20">
        <v>9999999.9900000002</v>
      </c>
      <c r="AJ380" s="78">
        <v>0</v>
      </c>
      <c r="AK380" s="78">
        <v>0</v>
      </c>
      <c r="AL380" s="21">
        <v>0</v>
      </c>
      <c r="AM380" s="21">
        <v>0</v>
      </c>
      <c r="AN380" s="21"/>
      <c r="AO380" s="21">
        <v>0</v>
      </c>
      <c r="AP380" s="21">
        <v>0</v>
      </c>
      <c r="AQ380" s="21">
        <v>0</v>
      </c>
      <c r="AR380" s="23">
        <v>0</v>
      </c>
      <c r="AS380" s="23"/>
      <c r="AT380" s="21">
        <v>0</v>
      </c>
      <c r="AU380" s="21">
        <v>0</v>
      </c>
      <c r="AV380" s="23">
        <v>0</v>
      </c>
      <c r="AW380" s="23"/>
      <c r="AX380" s="21">
        <v>0</v>
      </c>
      <c r="AY380" s="21">
        <v>0</v>
      </c>
      <c r="AZ380" s="21">
        <v>0</v>
      </c>
      <c r="BA380" s="29">
        <v>0</v>
      </c>
      <c r="BB380" s="20">
        <v>0</v>
      </c>
      <c r="BC380" s="20">
        <v>0</v>
      </c>
      <c r="BD380" s="20">
        <v>0</v>
      </c>
      <c r="BE380" s="20">
        <v>0</v>
      </c>
      <c r="BF380" s="20">
        <v>0</v>
      </c>
      <c r="BG380" s="20">
        <v>0</v>
      </c>
      <c r="BH380" s="20">
        <v>0</v>
      </c>
      <c r="BI380" s="20">
        <v>0</v>
      </c>
      <c r="BJ380" s="20">
        <v>0</v>
      </c>
      <c r="BK380" s="20">
        <v>0</v>
      </c>
      <c r="BL380" s="20">
        <v>0</v>
      </c>
      <c r="BM380" s="20">
        <v>0</v>
      </c>
      <c r="BN380" s="20">
        <v>0</v>
      </c>
      <c r="BO380" s="20">
        <v>0</v>
      </c>
      <c r="BP380" s="20">
        <v>0</v>
      </c>
      <c r="BQ380" s="20">
        <v>0</v>
      </c>
      <c r="BR380" s="20">
        <v>0</v>
      </c>
      <c r="BS380" s="20">
        <v>0</v>
      </c>
      <c r="BT380" s="20">
        <v>0</v>
      </c>
      <c r="BU380" s="20">
        <v>0</v>
      </c>
      <c r="BV380" s="20">
        <v>0</v>
      </c>
      <c r="BW380" s="20">
        <v>0</v>
      </c>
      <c r="BX380" s="20">
        <v>0</v>
      </c>
      <c r="BY380" s="20">
        <v>0</v>
      </c>
      <c r="BZ380" s="20">
        <v>0</v>
      </c>
      <c r="CA380" s="20">
        <v>0</v>
      </c>
      <c r="CB380" s="20">
        <v>20220329</v>
      </c>
      <c r="CC380" s="35" t="e">
        <f t="shared" si="42"/>
        <v>#DIV/0!</v>
      </c>
      <c r="CD380" s="35" t="e">
        <f t="shared" si="43"/>
        <v>#DIV/0!</v>
      </c>
      <c r="CE380" s="35" t="e">
        <f t="shared" si="44"/>
        <v>#DIV/0!</v>
      </c>
      <c r="CF380" s="37" t="e">
        <f t="shared" si="45"/>
        <v>#DIV/0!</v>
      </c>
      <c r="CG380" s="35" t="e">
        <f t="shared" si="46"/>
        <v>#DIV/0!</v>
      </c>
      <c r="CH380" s="35" t="e">
        <f t="shared" si="47"/>
        <v>#DIV/0!</v>
      </c>
      <c r="CI380" s="20"/>
    </row>
    <row r="381" spans="1:87" hidden="1" x14ac:dyDescent="0.25">
      <c r="A381" s="24" t="s">
        <v>0</v>
      </c>
      <c r="B381" s="25" t="s">
        <v>937</v>
      </c>
      <c r="C381" s="25" t="s">
        <v>938</v>
      </c>
      <c r="D381" s="25" t="s">
        <v>939</v>
      </c>
      <c r="E381" s="25"/>
      <c r="F381" s="25" t="s">
        <v>940</v>
      </c>
      <c r="G381" s="25" t="s">
        <v>941</v>
      </c>
      <c r="H381" s="25">
        <v>48154</v>
      </c>
      <c r="I381" s="25">
        <v>8</v>
      </c>
      <c r="J381" s="25" t="s">
        <v>1829</v>
      </c>
      <c r="K381" s="25" t="s">
        <v>1830</v>
      </c>
      <c r="L381" s="25" t="s">
        <v>1831</v>
      </c>
      <c r="M381" s="26" t="str">
        <f t="shared" si="40"/>
        <v>Medcerts, LLC  -  HI-6400 Medical Scribe Professional (224 clock hours)</v>
      </c>
      <c r="N381" s="25">
        <v>1</v>
      </c>
      <c r="O381" s="25" t="s">
        <v>1832</v>
      </c>
      <c r="P381" s="25">
        <v>510708</v>
      </c>
      <c r="Q381" s="27">
        <v>3200</v>
      </c>
      <c r="R381" s="27">
        <v>0</v>
      </c>
      <c r="S381" s="25">
        <v>16</v>
      </c>
      <c r="T381" s="25">
        <v>14</v>
      </c>
      <c r="U381" s="25">
        <v>1</v>
      </c>
      <c r="V381" s="25">
        <v>2</v>
      </c>
      <c r="W381" s="25">
        <v>29207200</v>
      </c>
      <c r="X381" s="25"/>
      <c r="Y381" s="25"/>
      <c r="Z381" s="27">
        <f t="shared" si="41"/>
        <v>3200</v>
      </c>
      <c r="AA381" s="75">
        <v>0</v>
      </c>
      <c r="AB381" s="75">
        <v>0</v>
      </c>
      <c r="AC381" s="26">
        <v>0</v>
      </c>
      <c r="AD381" s="26">
        <v>0</v>
      </c>
      <c r="AE381" s="26">
        <v>0</v>
      </c>
      <c r="AF381" s="28">
        <v>0</v>
      </c>
      <c r="AG381" s="26">
        <v>0</v>
      </c>
      <c r="AH381" s="25">
        <v>9999999.9900000002</v>
      </c>
      <c r="AI381" s="25">
        <v>9999999.9900000002</v>
      </c>
      <c r="AJ381" s="79">
        <v>0</v>
      </c>
      <c r="AK381" s="79">
        <v>0</v>
      </c>
      <c r="AL381" s="26">
        <v>0</v>
      </c>
      <c r="AM381" s="26">
        <v>0</v>
      </c>
      <c r="AN381" s="26"/>
      <c r="AO381" s="26">
        <v>0</v>
      </c>
      <c r="AP381" s="26">
        <v>0</v>
      </c>
      <c r="AQ381" s="26">
        <v>0</v>
      </c>
      <c r="AR381" s="28">
        <v>0</v>
      </c>
      <c r="AS381" s="28"/>
      <c r="AT381" s="26">
        <v>0</v>
      </c>
      <c r="AU381" s="26">
        <v>0</v>
      </c>
      <c r="AV381" s="28">
        <v>0</v>
      </c>
      <c r="AW381" s="28"/>
      <c r="AX381" s="26">
        <v>0</v>
      </c>
      <c r="AY381" s="26">
        <v>0</v>
      </c>
      <c r="AZ381" s="26">
        <v>0</v>
      </c>
      <c r="BA381" s="24">
        <v>0</v>
      </c>
      <c r="BB381" s="25">
        <v>0</v>
      </c>
      <c r="BC381" s="25">
        <v>0</v>
      </c>
      <c r="BD381" s="25">
        <v>0</v>
      </c>
      <c r="BE381" s="25">
        <v>0</v>
      </c>
      <c r="BF381" s="25">
        <v>0</v>
      </c>
      <c r="BG381" s="25">
        <v>0</v>
      </c>
      <c r="BH381" s="25">
        <v>0</v>
      </c>
      <c r="BI381" s="25">
        <v>0</v>
      </c>
      <c r="BJ381" s="25">
        <v>0</v>
      </c>
      <c r="BK381" s="25">
        <v>0</v>
      </c>
      <c r="BL381" s="25">
        <v>0</v>
      </c>
      <c r="BM381" s="25">
        <v>0</v>
      </c>
      <c r="BN381" s="25">
        <v>0</v>
      </c>
      <c r="BO381" s="25">
        <v>0</v>
      </c>
      <c r="BP381" s="25">
        <v>0</v>
      </c>
      <c r="BQ381" s="25">
        <v>0</v>
      </c>
      <c r="BR381" s="25">
        <v>0</v>
      </c>
      <c r="BS381" s="25">
        <v>0</v>
      </c>
      <c r="BT381" s="25">
        <v>0</v>
      </c>
      <c r="BU381" s="25">
        <v>0</v>
      </c>
      <c r="BV381" s="25">
        <v>0</v>
      </c>
      <c r="BW381" s="25">
        <v>0</v>
      </c>
      <c r="BX381" s="25">
        <v>0</v>
      </c>
      <c r="BY381" s="25">
        <v>0</v>
      </c>
      <c r="BZ381" s="25">
        <v>0</v>
      </c>
      <c r="CA381" s="25">
        <v>0</v>
      </c>
      <c r="CB381" s="25">
        <v>20220428</v>
      </c>
      <c r="CC381" s="36" t="e">
        <f t="shared" si="42"/>
        <v>#DIV/0!</v>
      </c>
      <c r="CD381" s="36" t="e">
        <f t="shared" si="43"/>
        <v>#DIV/0!</v>
      </c>
      <c r="CE381" s="36" t="e">
        <f t="shared" si="44"/>
        <v>#DIV/0!</v>
      </c>
      <c r="CF381" s="38" t="e">
        <f t="shared" si="45"/>
        <v>#DIV/0!</v>
      </c>
      <c r="CG381" s="36" t="e">
        <f t="shared" si="46"/>
        <v>#DIV/0!</v>
      </c>
      <c r="CH381" s="36" t="e">
        <f t="shared" si="47"/>
        <v>#DIV/0!</v>
      </c>
      <c r="CI381" s="25"/>
    </row>
    <row r="382" spans="1:87" hidden="1" x14ac:dyDescent="0.25">
      <c r="A382" s="29" t="s">
        <v>0</v>
      </c>
      <c r="B382" s="20" t="s">
        <v>937</v>
      </c>
      <c r="C382" s="20" t="s">
        <v>938</v>
      </c>
      <c r="D382" s="20" t="s">
        <v>939</v>
      </c>
      <c r="E382" s="20"/>
      <c r="F382" s="20" t="s">
        <v>940</v>
      </c>
      <c r="G382" s="20" t="s">
        <v>941</v>
      </c>
      <c r="H382" s="20">
        <v>48154</v>
      </c>
      <c r="I382" s="20">
        <v>8</v>
      </c>
      <c r="J382" s="20" t="s">
        <v>1928</v>
      </c>
      <c r="K382" s="20" t="s">
        <v>1929</v>
      </c>
      <c r="L382" s="20" t="s">
        <v>1930</v>
      </c>
      <c r="M382" s="21" t="str">
        <f t="shared" si="40"/>
        <v>Medcerts, LLC  -  IT-7300 Linux Administrator (64 clock hours)</v>
      </c>
      <c r="N382" s="20">
        <v>1</v>
      </c>
      <c r="O382" s="20" t="s">
        <v>1931</v>
      </c>
      <c r="P382" s="20">
        <v>111001</v>
      </c>
      <c r="Q382" s="22">
        <v>2200</v>
      </c>
      <c r="R382" s="22">
        <v>0</v>
      </c>
      <c r="S382" s="20">
        <v>16</v>
      </c>
      <c r="T382" s="20">
        <v>4</v>
      </c>
      <c r="U382" s="20">
        <v>1</v>
      </c>
      <c r="V382" s="20">
        <v>2</v>
      </c>
      <c r="W382" s="20">
        <v>15124400</v>
      </c>
      <c r="X382" s="20"/>
      <c r="Y382" s="20"/>
      <c r="Z382" s="22">
        <f t="shared" si="41"/>
        <v>2200</v>
      </c>
      <c r="AA382" s="74">
        <v>0</v>
      </c>
      <c r="AB382" s="74">
        <v>0</v>
      </c>
      <c r="AC382" s="21">
        <v>0</v>
      </c>
      <c r="AD382" s="21">
        <v>0</v>
      </c>
      <c r="AE382" s="21">
        <v>0</v>
      </c>
      <c r="AF382" s="23">
        <v>0</v>
      </c>
      <c r="AG382" s="21">
        <v>0</v>
      </c>
      <c r="AH382" s="20">
        <v>9999999.9900000002</v>
      </c>
      <c r="AI382" s="20">
        <v>9999999.9900000002</v>
      </c>
      <c r="AJ382" s="78">
        <v>0</v>
      </c>
      <c r="AK382" s="78">
        <v>0</v>
      </c>
      <c r="AL382" s="21">
        <v>0</v>
      </c>
      <c r="AM382" s="21">
        <v>0</v>
      </c>
      <c r="AN382" s="21"/>
      <c r="AO382" s="21">
        <v>0</v>
      </c>
      <c r="AP382" s="21">
        <v>0</v>
      </c>
      <c r="AQ382" s="21">
        <v>0</v>
      </c>
      <c r="AR382" s="23">
        <v>0</v>
      </c>
      <c r="AS382" s="23"/>
      <c r="AT382" s="21">
        <v>0</v>
      </c>
      <c r="AU382" s="21">
        <v>0</v>
      </c>
      <c r="AV382" s="23">
        <v>0</v>
      </c>
      <c r="AW382" s="23"/>
      <c r="AX382" s="21">
        <v>0</v>
      </c>
      <c r="AY382" s="21">
        <v>0</v>
      </c>
      <c r="AZ382" s="21">
        <v>0</v>
      </c>
      <c r="BA382" s="29">
        <v>0</v>
      </c>
      <c r="BB382" s="20">
        <v>0</v>
      </c>
      <c r="BC382" s="20">
        <v>0</v>
      </c>
      <c r="BD382" s="20">
        <v>0</v>
      </c>
      <c r="BE382" s="20">
        <v>0</v>
      </c>
      <c r="BF382" s="20">
        <v>0</v>
      </c>
      <c r="BG382" s="20">
        <v>0</v>
      </c>
      <c r="BH382" s="20">
        <v>0</v>
      </c>
      <c r="BI382" s="20">
        <v>0</v>
      </c>
      <c r="BJ382" s="20">
        <v>0</v>
      </c>
      <c r="BK382" s="20">
        <v>0</v>
      </c>
      <c r="BL382" s="20">
        <v>0</v>
      </c>
      <c r="BM382" s="20">
        <v>0</v>
      </c>
      <c r="BN382" s="20">
        <v>0</v>
      </c>
      <c r="BO382" s="20">
        <v>0</v>
      </c>
      <c r="BP382" s="20">
        <v>0</v>
      </c>
      <c r="BQ382" s="20">
        <v>0</v>
      </c>
      <c r="BR382" s="20">
        <v>0</v>
      </c>
      <c r="BS382" s="20">
        <v>0</v>
      </c>
      <c r="BT382" s="20">
        <v>0</v>
      </c>
      <c r="BU382" s="20">
        <v>0</v>
      </c>
      <c r="BV382" s="20">
        <v>0</v>
      </c>
      <c r="BW382" s="20">
        <v>0</v>
      </c>
      <c r="BX382" s="20">
        <v>0</v>
      </c>
      <c r="BY382" s="20">
        <v>0</v>
      </c>
      <c r="BZ382" s="20">
        <v>0</v>
      </c>
      <c r="CA382" s="20">
        <v>0</v>
      </c>
      <c r="CB382" s="20">
        <v>20221103</v>
      </c>
      <c r="CC382" s="35" t="e">
        <f t="shared" si="42"/>
        <v>#DIV/0!</v>
      </c>
      <c r="CD382" s="35" t="e">
        <f t="shared" si="43"/>
        <v>#DIV/0!</v>
      </c>
      <c r="CE382" s="35" t="e">
        <f t="shared" si="44"/>
        <v>#DIV/0!</v>
      </c>
      <c r="CF382" s="37" t="e">
        <f t="shared" si="45"/>
        <v>#DIV/0!</v>
      </c>
      <c r="CG382" s="35" t="e">
        <f t="shared" si="46"/>
        <v>#DIV/0!</v>
      </c>
      <c r="CH382" s="35" t="e">
        <f t="shared" si="47"/>
        <v>#DIV/0!</v>
      </c>
      <c r="CI382" s="20"/>
    </row>
    <row r="383" spans="1:87" x14ac:dyDescent="0.25">
      <c r="A383" s="29" t="s">
        <v>0</v>
      </c>
      <c r="B383" s="20" t="s">
        <v>310</v>
      </c>
      <c r="C383" s="20" t="s">
        <v>311</v>
      </c>
      <c r="D383" s="20" t="s">
        <v>312</v>
      </c>
      <c r="E383" s="20"/>
      <c r="F383" s="20" t="s">
        <v>313</v>
      </c>
      <c r="G383" s="20" t="s">
        <v>0</v>
      </c>
      <c r="H383" s="20">
        <v>21541</v>
      </c>
      <c r="I383" s="20">
        <v>8</v>
      </c>
      <c r="J383" s="20" t="s">
        <v>741</v>
      </c>
      <c r="K383" s="20" t="s">
        <v>742</v>
      </c>
      <c r="L383" s="20" t="s">
        <v>743</v>
      </c>
      <c r="M383" s="21" t="str">
        <f t="shared" si="40"/>
        <v>Garrett College  -  Veterinary Assistant (126 Clock Hours)</v>
      </c>
      <c r="N383" s="20">
        <v>1</v>
      </c>
      <c r="O383" s="20" t="s">
        <v>744</v>
      </c>
      <c r="P383" s="20">
        <v>18301</v>
      </c>
      <c r="Q383" s="22">
        <v>1400</v>
      </c>
      <c r="R383" s="22">
        <v>0</v>
      </c>
      <c r="S383" s="20">
        <v>5</v>
      </c>
      <c r="T383" s="20">
        <v>24</v>
      </c>
      <c r="U383" s="20">
        <v>1</v>
      </c>
      <c r="V383" s="20">
        <v>1</v>
      </c>
      <c r="W383" s="20">
        <v>31909600</v>
      </c>
      <c r="X383" s="20"/>
      <c r="Y383" s="20"/>
      <c r="Z383" s="22">
        <f t="shared" si="41"/>
        <v>1400</v>
      </c>
      <c r="AA383" s="74">
        <v>45</v>
      </c>
      <c r="AB383" s="74">
        <v>40</v>
      </c>
      <c r="AC383" s="21">
        <v>34</v>
      </c>
      <c r="AD383" s="21">
        <v>18</v>
      </c>
      <c r="AE383" s="21">
        <v>9</v>
      </c>
      <c r="AF383" s="23">
        <v>6493</v>
      </c>
      <c r="AG383" s="21">
        <v>0</v>
      </c>
      <c r="AH383" s="20">
        <v>7047.94</v>
      </c>
      <c r="AI383" s="20">
        <v>5738.33</v>
      </c>
      <c r="AJ383" s="78">
        <v>26</v>
      </c>
      <c r="AK383" s="78">
        <v>11</v>
      </c>
      <c r="AL383" s="21">
        <v>1</v>
      </c>
      <c r="AM383" s="21">
        <v>2</v>
      </c>
      <c r="AN383" s="21">
        <v>1</v>
      </c>
      <c r="AO383" s="21">
        <v>1</v>
      </c>
      <c r="AP383" s="21">
        <v>2</v>
      </c>
      <c r="AQ383" s="21">
        <v>2</v>
      </c>
      <c r="AR383" s="23">
        <v>1100</v>
      </c>
      <c r="AS383" s="23">
        <v>1100</v>
      </c>
      <c r="AT383" s="21">
        <v>2</v>
      </c>
      <c r="AU383" s="21">
        <v>1</v>
      </c>
      <c r="AV383" s="23">
        <v>2769.5</v>
      </c>
      <c r="AW383" s="23">
        <v>2769.5</v>
      </c>
      <c r="AX383" s="21">
        <v>0</v>
      </c>
      <c r="AY383" s="21">
        <v>2</v>
      </c>
      <c r="AZ383" s="21">
        <v>1</v>
      </c>
      <c r="BA383" s="29">
        <v>0</v>
      </c>
      <c r="BB383" s="20">
        <v>0</v>
      </c>
      <c r="BC383" s="20">
        <v>1</v>
      </c>
      <c r="BD383" s="20">
        <v>0</v>
      </c>
      <c r="BE383" s="20">
        <v>0</v>
      </c>
      <c r="BF383" s="20">
        <v>0</v>
      </c>
      <c r="BG383" s="20">
        <v>0</v>
      </c>
      <c r="BH383" s="20">
        <v>0</v>
      </c>
      <c r="BI383" s="20">
        <v>1</v>
      </c>
      <c r="BJ383" s="20">
        <v>0</v>
      </c>
      <c r="BK383" s="20">
        <v>0</v>
      </c>
      <c r="BL383" s="20">
        <v>0</v>
      </c>
      <c r="BM383" s="20">
        <v>0</v>
      </c>
      <c r="BN383" s="20">
        <v>0</v>
      </c>
      <c r="BO383" s="20">
        <v>1</v>
      </c>
      <c r="BP383" s="20">
        <v>0</v>
      </c>
      <c r="BQ383" s="20">
        <v>0</v>
      </c>
      <c r="BR383" s="20">
        <v>1</v>
      </c>
      <c r="BS383" s="20">
        <v>0</v>
      </c>
      <c r="BT383" s="20">
        <v>0</v>
      </c>
      <c r="BU383" s="20">
        <v>0</v>
      </c>
      <c r="BV383" s="20">
        <v>0</v>
      </c>
      <c r="BW383" s="20">
        <v>1</v>
      </c>
      <c r="BX383" s="20">
        <v>0</v>
      </c>
      <c r="BY383" s="20">
        <v>0</v>
      </c>
      <c r="BZ383" s="20">
        <v>1</v>
      </c>
      <c r="CA383" s="20">
        <v>0</v>
      </c>
      <c r="CB383" s="20">
        <v>20160922</v>
      </c>
      <c r="CC383" s="35">
        <f t="shared" si="42"/>
        <v>0.69230769230769229</v>
      </c>
      <c r="CD383" s="35">
        <f t="shared" si="43"/>
        <v>0.81818181818181823</v>
      </c>
      <c r="CE383" s="35">
        <f t="shared" si="44"/>
        <v>0</v>
      </c>
      <c r="CF383" s="37">
        <f t="shared" si="45"/>
        <v>1</v>
      </c>
      <c r="CG383" s="35">
        <f t="shared" si="46"/>
        <v>1</v>
      </c>
      <c r="CH383" s="35">
        <f t="shared" si="47"/>
        <v>0</v>
      </c>
      <c r="CI383" s="20"/>
    </row>
    <row r="384" spans="1:87" hidden="1" x14ac:dyDescent="0.25">
      <c r="A384" s="29" t="s">
        <v>0</v>
      </c>
      <c r="B384" s="20" t="s">
        <v>12</v>
      </c>
      <c r="C384" s="20" t="s">
        <v>13</v>
      </c>
      <c r="D384" s="20" t="s">
        <v>14</v>
      </c>
      <c r="E384" s="20"/>
      <c r="F384" s="20" t="s">
        <v>15</v>
      </c>
      <c r="G384" s="20" t="s">
        <v>0</v>
      </c>
      <c r="H384" s="20">
        <v>20876</v>
      </c>
      <c r="I384" s="20">
        <v>8</v>
      </c>
      <c r="J384" s="20" t="s">
        <v>1592</v>
      </c>
      <c r="K384" s="20" t="s">
        <v>1593</v>
      </c>
      <c r="L384" s="20" t="s">
        <v>1219</v>
      </c>
      <c r="M384" s="26" t="str">
        <f t="shared" si="40"/>
        <v>Montgomery College  -  Clinical Medical Assistant (196 clock hours)</v>
      </c>
      <c r="N384" s="20">
        <v>1</v>
      </c>
      <c r="O384" s="20" t="s">
        <v>611</v>
      </c>
      <c r="P384" s="20">
        <v>510801</v>
      </c>
      <c r="Q384" s="22">
        <v>3460</v>
      </c>
      <c r="R384" s="22">
        <v>155</v>
      </c>
      <c r="S384" s="20">
        <v>13</v>
      </c>
      <c r="T384" s="20">
        <v>15</v>
      </c>
      <c r="U384" s="20">
        <v>1</v>
      </c>
      <c r="V384" s="20">
        <v>1</v>
      </c>
      <c r="W384" s="20">
        <v>31909200</v>
      </c>
      <c r="X384" s="20"/>
      <c r="Y384" s="20"/>
      <c r="Z384" s="22">
        <f t="shared" si="41"/>
        <v>3615</v>
      </c>
      <c r="AA384" s="74">
        <v>256</v>
      </c>
      <c r="AB384" s="74">
        <v>217</v>
      </c>
      <c r="AC384" s="21">
        <v>210</v>
      </c>
      <c r="AD384" s="21">
        <v>87</v>
      </c>
      <c r="AE384" s="21">
        <v>81</v>
      </c>
      <c r="AF384" s="23">
        <v>7660</v>
      </c>
      <c r="AG384" s="21">
        <v>0</v>
      </c>
      <c r="AH384" s="20">
        <v>8090.58</v>
      </c>
      <c r="AI384" s="20">
        <v>9452.4500000000007</v>
      </c>
      <c r="AJ384" s="78">
        <v>134</v>
      </c>
      <c r="AK384" s="78">
        <v>134</v>
      </c>
      <c r="AL384" s="21">
        <v>2</v>
      </c>
      <c r="AM384" s="21">
        <v>0</v>
      </c>
      <c r="AN384" s="21">
        <v>2</v>
      </c>
      <c r="AO384" s="21">
        <v>2</v>
      </c>
      <c r="AP384" s="21">
        <v>0</v>
      </c>
      <c r="AQ384" s="21">
        <v>0</v>
      </c>
      <c r="AR384" s="23">
        <v>7075</v>
      </c>
      <c r="AS384" s="23">
        <v>7075</v>
      </c>
      <c r="AT384" s="21">
        <v>0</v>
      </c>
      <c r="AU384" s="21">
        <v>0</v>
      </c>
      <c r="AV384" s="23">
        <v>0</v>
      </c>
      <c r="AW384" s="23"/>
      <c r="AX384" s="21">
        <v>0</v>
      </c>
      <c r="AY384" s="21">
        <v>0</v>
      </c>
      <c r="AZ384" s="21">
        <v>0</v>
      </c>
      <c r="BA384" s="29">
        <v>0</v>
      </c>
      <c r="BB384" s="20">
        <v>0</v>
      </c>
      <c r="BC384" s="20">
        <v>0</v>
      </c>
      <c r="BD384" s="20">
        <v>1</v>
      </c>
      <c r="BE384" s="20">
        <v>0</v>
      </c>
      <c r="BF384" s="20">
        <v>0</v>
      </c>
      <c r="BG384" s="20">
        <v>0</v>
      </c>
      <c r="BH384" s="20">
        <v>1</v>
      </c>
      <c r="BI384" s="20">
        <v>1</v>
      </c>
      <c r="BJ384" s="20">
        <v>0</v>
      </c>
      <c r="BK384" s="20">
        <v>1</v>
      </c>
      <c r="BL384" s="20">
        <v>1</v>
      </c>
      <c r="BM384" s="20">
        <v>0</v>
      </c>
      <c r="BN384" s="20">
        <v>0</v>
      </c>
      <c r="BO384" s="20">
        <v>1</v>
      </c>
      <c r="BP384" s="20">
        <v>0</v>
      </c>
      <c r="BQ384" s="20">
        <v>0</v>
      </c>
      <c r="BR384" s="20">
        <v>1</v>
      </c>
      <c r="BS384" s="20">
        <v>1</v>
      </c>
      <c r="BT384" s="20">
        <v>0</v>
      </c>
      <c r="BU384" s="20">
        <v>0</v>
      </c>
      <c r="BV384" s="20">
        <v>0</v>
      </c>
      <c r="BW384" s="20">
        <v>1</v>
      </c>
      <c r="BX384" s="20">
        <v>0</v>
      </c>
      <c r="BY384" s="20">
        <v>0</v>
      </c>
      <c r="BZ384" s="20">
        <v>0</v>
      </c>
      <c r="CA384" s="20">
        <v>1</v>
      </c>
      <c r="CB384" s="20">
        <v>20210601</v>
      </c>
      <c r="CC384" s="35">
        <f t="shared" si="42"/>
        <v>0.64925373134328357</v>
      </c>
      <c r="CD384" s="35">
        <f t="shared" si="43"/>
        <v>0.60447761194029848</v>
      </c>
      <c r="CE384" s="35">
        <f t="shared" si="44"/>
        <v>0</v>
      </c>
      <c r="CF384" s="37" t="e">
        <f t="shared" si="45"/>
        <v>#DIV/0!</v>
      </c>
      <c r="CG384" s="35" t="e">
        <f t="shared" si="46"/>
        <v>#DIV/0!</v>
      </c>
      <c r="CH384" s="35" t="e">
        <f t="shared" si="47"/>
        <v>#DIV/0!</v>
      </c>
      <c r="CI384" s="20"/>
    </row>
    <row r="385" spans="1:87" x14ac:dyDescent="0.25">
      <c r="A385" s="29" t="s">
        <v>0</v>
      </c>
      <c r="B385" s="20" t="s">
        <v>310</v>
      </c>
      <c r="C385" s="20" t="s">
        <v>311</v>
      </c>
      <c r="D385" s="20" t="s">
        <v>312</v>
      </c>
      <c r="E385" s="20"/>
      <c r="F385" s="20" t="s">
        <v>313</v>
      </c>
      <c r="G385" s="20" t="s">
        <v>0</v>
      </c>
      <c r="H385" s="20">
        <v>21541</v>
      </c>
      <c r="I385" s="20">
        <v>8</v>
      </c>
      <c r="J385" s="20" t="s">
        <v>748</v>
      </c>
      <c r="K385" s="20" t="s">
        <v>749</v>
      </c>
      <c r="L385" s="20" t="s">
        <v>750</v>
      </c>
      <c r="M385" s="26" t="str">
        <f t="shared" si="40"/>
        <v>Garrett College  -  Phlebotomy-Venipuncture (145 Clock Hours)</v>
      </c>
      <c r="N385" s="20">
        <v>1</v>
      </c>
      <c r="O385" s="20" t="s">
        <v>751</v>
      </c>
      <c r="P385" s="20">
        <v>511009</v>
      </c>
      <c r="Q385" s="22">
        <v>1625</v>
      </c>
      <c r="R385" s="22">
        <v>0</v>
      </c>
      <c r="S385" s="20">
        <v>5</v>
      </c>
      <c r="T385" s="20">
        <v>28</v>
      </c>
      <c r="U385" s="20">
        <v>1</v>
      </c>
      <c r="V385" s="20">
        <v>1</v>
      </c>
      <c r="W385" s="20">
        <v>31909700</v>
      </c>
      <c r="X385" s="20"/>
      <c r="Y385" s="20"/>
      <c r="Z385" s="22">
        <f t="shared" si="41"/>
        <v>1625</v>
      </c>
      <c r="AA385" s="74">
        <v>19</v>
      </c>
      <c r="AB385" s="74">
        <v>10</v>
      </c>
      <c r="AC385" s="21">
        <v>7</v>
      </c>
      <c r="AD385" s="21">
        <v>8</v>
      </c>
      <c r="AE385" s="21">
        <v>4</v>
      </c>
      <c r="AF385" s="23">
        <v>4163.6099999999997</v>
      </c>
      <c r="AG385" s="21">
        <v>2</v>
      </c>
      <c r="AH385" s="20">
        <v>4877.6000000000004</v>
      </c>
      <c r="AI385" s="20">
        <v>6957.75</v>
      </c>
      <c r="AJ385" s="78">
        <v>9</v>
      </c>
      <c r="AK385" s="78">
        <v>4</v>
      </c>
      <c r="AL385" s="21">
        <v>3</v>
      </c>
      <c r="AM385" s="21">
        <v>3</v>
      </c>
      <c r="AN385" s="21">
        <v>2</v>
      </c>
      <c r="AO385" s="21">
        <v>2</v>
      </c>
      <c r="AP385" s="21">
        <v>2</v>
      </c>
      <c r="AQ385" s="21">
        <v>3</v>
      </c>
      <c r="AR385" s="23">
        <v>3250</v>
      </c>
      <c r="AS385" s="23">
        <v>3250</v>
      </c>
      <c r="AT385" s="21">
        <v>2</v>
      </c>
      <c r="AU385" s="21">
        <v>2</v>
      </c>
      <c r="AV385" s="23">
        <v>3640.5</v>
      </c>
      <c r="AW385" s="23">
        <v>3640.5</v>
      </c>
      <c r="AX385" s="21">
        <v>2</v>
      </c>
      <c r="AY385" s="21">
        <v>2</v>
      </c>
      <c r="AZ385" s="21">
        <v>2</v>
      </c>
      <c r="BA385" s="29">
        <v>0</v>
      </c>
      <c r="BB385" s="20">
        <v>0</v>
      </c>
      <c r="BC385" s="20">
        <v>0</v>
      </c>
      <c r="BD385" s="20">
        <v>2</v>
      </c>
      <c r="BE385" s="20">
        <v>1</v>
      </c>
      <c r="BF385" s="20">
        <v>0</v>
      </c>
      <c r="BG385" s="20">
        <v>0</v>
      </c>
      <c r="BH385" s="20">
        <v>0</v>
      </c>
      <c r="BI385" s="20">
        <v>3</v>
      </c>
      <c r="BJ385" s="20">
        <v>0</v>
      </c>
      <c r="BK385" s="20">
        <v>0</v>
      </c>
      <c r="BL385" s="20">
        <v>0</v>
      </c>
      <c r="BM385" s="20">
        <v>0</v>
      </c>
      <c r="BN385" s="20">
        <v>0</v>
      </c>
      <c r="BO385" s="20">
        <v>3</v>
      </c>
      <c r="BP385" s="20">
        <v>0</v>
      </c>
      <c r="BQ385" s="20">
        <v>0</v>
      </c>
      <c r="BR385" s="20">
        <v>3</v>
      </c>
      <c r="BS385" s="20">
        <v>2</v>
      </c>
      <c r="BT385" s="20">
        <v>0</v>
      </c>
      <c r="BU385" s="20">
        <v>0</v>
      </c>
      <c r="BV385" s="20">
        <v>0</v>
      </c>
      <c r="BW385" s="20">
        <v>1</v>
      </c>
      <c r="BX385" s="20">
        <v>0</v>
      </c>
      <c r="BY385" s="20">
        <v>0</v>
      </c>
      <c r="BZ385" s="20">
        <v>1</v>
      </c>
      <c r="CA385" s="20">
        <v>2</v>
      </c>
      <c r="CB385" s="20">
        <v>20160922</v>
      </c>
      <c r="CC385" s="35">
        <f t="shared" si="42"/>
        <v>0.88888888888888884</v>
      </c>
      <c r="CD385" s="35">
        <f t="shared" si="43"/>
        <v>1</v>
      </c>
      <c r="CE385" s="35">
        <f t="shared" si="44"/>
        <v>0.5</v>
      </c>
      <c r="CF385" s="37">
        <f t="shared" si="45"/>
        <v>1</v>
      </c>
      <c r="CG385" s="35">
        <f t="shared" si="46"/>
        <v>1</v>
      </c>
      <c r="CH385" s="35">
        <f t="shared" si="47"/>
        <v>1</v>
      </c>
      <c r="CI385" s="20"/>
    </row>
    <row r="386" spans="1:87" x14ac:dyDescent="0.25">
      <c r="A386" s="29" t="s">
        <v>0</v>
      </c>
      <c r="B386" s="20" t="s">
        <v>329</v>
      </c>
      <c r="C386" s="20" t="s">
        <v>330</v>
      </c>
      <c r="D386" s="20" t="s">
        <v>331</v>
      </c>
      <c r="E386" s="20"/>
      <c r="F386" s="20" t="s">
        <v>68</v>
      </c>
      <c r="G386" s="20" t="s">
        <v>0</v>
      </c>
      <c r="H386" s="20">
        <v>21742</v>
      </c>
      <c r="I386" s="20">
        <v>8</v>
      </c>
      <c r="J386" s="20" t="s">
        <v>1096</v>
      </c>
      <c r="K386" s="20" t="s">
        <v>1097</v>
      </c>
      <c r="L386" s="20" t="s">
        <v>345</v>
      </c>
      <c r="M386" s="26" t="str">
        <f t="shared" ref="M386:M449" si="48">CONCATENATE(B386,"  -  ",J386)</f>
        <v>Hagerstown Community College  -  Skilled Trades Core Pre-Apprenticeship (84 clock hours)</v>
      </c>
      <c r="N386" s="20">
        <v>1</v>
      </c>
      <c r="O386" s="20" t="s">
        <v>19</v>
      </c>
      <c r="P386" s="20">
        <v>469999</v>
      </c>
      <c r="Q386" s="22">
        <v>780</v>
      </c>
      <c r="R386" s="22">
        <v>16</v>
      </c>
      <c r="S386" s="20">
        <v>10</v>
      </c>
      <c r="T386" s="20">
        <v>8</v>
      </c>
      <c r="U386" s="20">
        <v>1</v>
      </c>
      <c r="V386" s="20">
        <v>1</v>
      </c>
      <c r="W386" s="20">
        <v>47301900</v>
      </c>
      <c r="X386" s="20"/>
      <c r="Y386" s="20"/>
      <c r="Z386" s="22">
        <f t="shared" ref="Z386:Z449" si="49">Q386+R386</f>
        <v>796</v>
      </c>
      <c r="AA386" s="74">
        <v>80</v>
      </c>
      <c r="AB386" s="74">
        <v>80</v>
      </c>
      <c r="AC386" s="21">
        <v>66</v>
      </c>
      <c r="AD386" s="21">
        <v>48</v>
      </c>
      <c r="AE386" s="21">
        <v>41</v>
      </c>
      <c r="AF386" s="23">
        <v>6384.63</v>
      </c>
      <c r="AG386" s="21">
        <v>12</v>
      </c>
      <c r="AH386" s="20">
        <v>6656.25</v>
      </c>
      <c r="AI386" s="20">
        <v>8003.02</v>
      </c>
      <c r="AJ386" s="78">
        <v>80</v>
      </c>
      <c r="AK386" s="78">
        <v>73</v>
      </c>
      <c r="AL386" s="21">
        <v>2</v>
      </c>
      <c r="AM386" s="21">
        <v>2</v>
      </c>
      <c r="AN386" s="21">
        <v>2</v>
      </c>
      <c r="AO386" s="21">
        <v>2</v>
      </c>
      <c r="AP386" s="21">
        <v>2</v>
      </c>
      <c r="AQ386" s="21">
        <v>2</v>
      </c>
      <c r="AR386" s="23">
        <v>1592</v>
      </c>
      <c r="AS386" s="23">
        <v>1592</v>
      </c>
      <c r="AT386" s="21">
        <v>2</v>
      </c>
      <c r="AU386" s="21">
        <v>1</v>
      </c>
      <c r="AV386" s="23">
        <v>8582</v>
      </c>
      <c r="AW386" s="23">
        <v>8582</v>
      </c>
      <c r="AX386" s="21">
        <v>1</v>
      </c>
      <c r="AY386" s="21">
        <v>2</v>
      </c>
      <c r="AZ386" s="21">
        <v>2</v>
      </c>
      <c r="BA386" s="29">
        <v>0</v>
      </c>
      <c r="BB386" s="20">
        <v>0</v>
      </c>
      <c r="BC386" s="20">
        <v>2</v>
      </c>
      <c r="BD386" s="20">
        <v>0</v>
      </c>
      <c r="BE386" s="20">
        <v>0</v>
      </c>
      <c r="BF386" s="20">
        <v>0</v>
      </c>
      <c r="BG386" s="20">
        <v>0</v>
      </c>
      <c r="BH386" s="20">
        <v>2</v>
      </c>
      <c r="BI386" s="20">
        <v>0</v>
      </c>
      <c r="BJ386" s="20">
        <v>0</v>
      </c>
      <c r="BK386" s="20">
        <v>0</v>
      </c>
      <c r="BL386" s="20">
        <v>1</v>
      </c>
      <c r="BM386" s="20">
        <v>0</v>
      </c>
      <c r="BN386" s="20">
        <v>0</v>
      </c>
      <c r="BO386" s="20">
        <v>2</v>
      </c>
      <c r="BP386" s="20">
        <v>0</v>
      </c>
      <c r="BQ386" s="20">
        <v>0</v>
      </c>
      <c r="BR386" s="20">
        <v>1</v>
      </c>
      <c r="BS386" s="20">
        <v>1</v>
      </c>
      <c r="BT386" s="20">
        <v>0</v>
      </c>
      <c r="BU386" s="20">
        <v>0</v>
      </c>
      <c r="BV386" s="20">
        <v>0</v>
      </c>
      <c r="BW386" s="20">
        <v>1</v>
      </c>
      <c r="BX386" s="20">
        <v>0</v>
      </c>
      <c r="BY386" s="20">
        <v>0</v>
      </c>
      <c r="BZ386" s="20">
        <v>0</v>
      </c>
      <c r="CA386" s="20">
        <v>0</v>
      </c>
      <c r="CB386" s="20">
        <v>20190422</v>
      </c>
      <c r="CC386" s="35">
        <f t="shared" ref="CC386:CC449" si="50">SUM(AD386/AJ386)</f>
        <v>0.6</v>
      </c>
      <c r="CD386" s="35">
        <f t="shared" ref="CD386:CD449" si="51">SUM(AE386/AK386)</f>
        <v>0.56164383561643838</v>
      </c>
      <c r="CE386" s="35">
        <f t="shared" ref="CE386:CE449" si="52">SUM(AG386/AK386)</f>
        <v>0.16438356164383561</v>
      </c>
      <c r="CF386" s="37">
        <f t="shared" ref="CF386:CF449" si="53">SUM(AT386/AY386)</f>
        <v>1</v>
      </c>
      <c r="CG386" s="35">
        <f t="shared" ref="CG386:CG449" si="54">SUM(AU386/AZ386)</f>
        <v>0.5</v>
      </c>
      <c r="CH386" s="35">
        <f t="shared" ref="CH386:CH449" si="55">SUM(AX386/AZ386)</f>
        <v>0.5</v>
      </c>
      <c r="CI386" s="20"/>
    </row>
    <row r="387" spans="1:87" x14ac:dyDescent="0.25">
      <c r="A387" s="29" t="s">
        <v>0</v>
      </c>
      <c r="B387" s="20" t="s">
        <v>929</v>
      </c>
      <c r="C387" s="20" t="s">
        <v>930</v>
      </c>
      <c r="D387" s="20" t="s">
        <v>931</v>
      </c>
      <c r="E387" s="20"/>
      <c r="F387" s="20" t="s">
        <v>932</v>
      </c>
      <c r="G387" s="20" t="s">
        <v>0</v>
      </c>
      <c r="H387" s="20">
        <v>20910</v>
      </c>
      <c r="I387" s="20">
        <v>8</v>
      </c>
      <c r="J387" s="20" t="s">
        <v>1087</v>
      </c>
      <c r="K387" s="20" t="s">
        <v>1088</v>
      </c>
      <c r="L387" s="20" t="s">
        <v>935</v>
      </c>
      <c r="M387" s="26" t="str">
        <f t="shared" si="48"/>
        <v>Per Scholas, Inc.  -  IT Security - Network+, Security+ Exam Prep (354 Clock Hours)</v>
      </c>
      <c r="N387" s="20">
        <v>1</v>
      </c>
      <c r="O387" s="20" t="s">
        <v>19</v>
      </c>
      <c r="P387" s="20">
        <v>111003</v>
      </c>
      <c r="Q387" s="22">
        <v>4000</v>
      </c>
      <c r="R387" s="22">
        <v>0</v>
      </c>
      <c r="S387" s="20">
        <v>29</v>
      </c>
      <c r="T387" s="20">
        <v>12</v>
      </c>
      <c r="U387" s="20">
        <v>1</v>
      </c>
      <c r="V387" s="20">
        <v>1</v>
      </c>
      <c r="W387" s="20">
        <v>15121200</v>
      </c>
      <c r="X387" s="20"/>
      <c r="Y387" s="20"/>
      <c r="Z387" s="22">
        <f t="shared" si="49"/>
        <v>4000</v>
      </c>
      <c r="AA387" s="74">
        <v>130</v>
      </c>
      <c r="AB387" s="74">
        <v>121</v>
      </c>
      <c r="AC387" s="21">
        <v>109</v>
      </c>
      <c r="AD387" s="21">
        <v>81</v>
      </c>
      <c r="AE387" s="21">
        <v>73</v>
      </c>
      <c r="AF387" s="23">
        <v>4986.08</v>
      </c>
      <c r="AG387" s="21">
        <v>38</v>
      </c>
      <c r="AH387" s="20">
        <v>6578.67</v>
      </c>
      <c r="AI387" s="20">
        <v>9978.83</v>
      </c>
      <c r="AJ387" s="78">
        <v>115</v>
      </c>
      <c r="AK387" s="78">
        <v>96</v>
      </c>
      <c r="AL387" s="21">
        <v>0</v>
      </c>
      <c r="AM387" s="21">
        <v>2</v>
      </c>
      <c r="AN387" s="21"/>
      <c r="AO387" s="21">
        <v>0</v>
      </c>
      <c r="AP387" s="21">
        <v>2</v>
      </c>
      <c r="AQ387" s="21">
        <v>2</v>
      </c>
      <c r="AR387" s="23">
        <v>0</v>
      </c>
      <c r="AS387" s="23"/>
      <c r="AT387" s="21">
        <v>2</v>
      </c>
      <c r="AU387" s="21">
        <v>2</v>
      </c>
      <c r="AV387" s="23">
        <v>9928.5</v>
      </c>
      <c r="AW387" s="23">
        <v>9928.5</v>
      </c>
      <c r="AX387" s="21">
        <v>2</v>
      </c>
      <c r="AY387" s="21">
        <v>2</v>
      </c>
      <c r="AZ387" s="21">
        <v>2</v>
      </c>
      <c r="BA387" s="29">
        <v>0</v>
      </c>
      <c r="BB387" s="20">
        <v>0</v>
      </c>
      <c r="BC387" s="20">
        <v>0</v>
      </c>
      <c r="BD387" s="20">
        <v>0</v>
      </c>
      <c r="BE387" s="20">
        <v>0</v>
      </c>
      <c r="BF387" s="20">
        <v>0</v>
      </c>
      <c r="BG387" s="20">
        <v>0</v>
      </c>
      <c r="BH387" s="20">
        <v>0</v>
      </c>
      <c r="BI387" s="20">
        <v>0</v>
      </c>
      <c r="BJ387" s="20">
        <v>0</v>
      </c>
      <c r="BK387" s="20">
        <v>0</v>
      </c>
      <c r="BL387" s="20">
        <v>0</v>
      </c>
      <c r="BM387" s="20">
        <v>0</v>
      </c>
      <c r="BN387" s="20">
        <v>0</v>
      </c>
      <c r="BO387" s="20">
        <v>0</v>
      </c>
      <c r="BP387" s="20">
        <v>0</v>
      </c>
      <c r="BQ387" s="20">
        <v>0</v>
      </c>
      <c r="BR387" s="20">
        <v>0</v>
      </c>
      <c r="BS387" s="20">
        <v>0</v>
      </c>
      <c r="BT387" s="20">
        <v>0</v>
      </c>
      <c r="BU387" s="20">
        <v>0</v>
      </c>
      <c r="BV387" s="20">
        <v>0</v>
      </c>
      <c r="BW387" s="20">
        <v>0</v>
      </c>
      <c r="BX387" s="20">
        <v>0</v>
      </c>
      <c r="BY387" s="20">
        <v>0</v>
      </c>
      <c r="BZ387" s="20">
        <v>0</v>
      </c>
      <c r="CA387" s="20">
        <v>0</v>
      </c>
      <c r="CB387" s="20">
        <v>20180912</v>
      </c>
      <c r="CC387" s="35">
        <f t="shared" si="50"/>
        <v>0.70434782608695656</v>
      </c>
      <c r="CD387" s="35">
        <f t="shared" si="51"/>
        <v>0.76041666666666663</v>
      </c>
      <c r="CE387" s="35">
        <f t="shared" si="52"/>
        <v>0.39583333333333331</v>
      </c>
      <c r="CF387" s="38">
        <f t="shared" si="53"/>
        <v>1</v>
      </c>
      <c r="CG387" s="36">
        <f t="shared" si="54"/>
        <v>1</v>
      </c>
      <c r="CH387" s="36">
        <f t="shared" si="55"/>
        <v>1</v>
      </c>
      <c r="CI387" s="25"/>
    </row>
    <row r="388" spans="1:87" hidden="1" x14ac:dyDescent="0.25">
      <c r="A388" s="29" t="s">
        <v>0</v>
      </c>
      <c r="B388" s="20" t="s">
        <v>12</v>
      </c>
      <c r="C388" s="20" t="s">
        <v>13</v>
      </c>
      <c r="D388" s="20" t="s">
        <v>14</v>
      </c>
      <c r="E388" s="20"/>
      <c r="F388" s="20" t="s">
        <v>15</v>
      </c>
      <c r="G388" s="20" t="s">
        <v>0</v>
      </c>
      <c r="H388" s="20">
        <v>20876</v>
      </c>
      <c r="I388" s="20">
        <v>8</v>
      </c>
      <c r="J388" s="20" t="s">
        <v>1361</v>
      </c>
      <c r="K388" s="20" t="s">
        <v>1362</v>
      </c>
      <c r="L388" s="20" t="s">
        <v>1219</v>
      </c>
      <c r="M388" s="26" t="str">
        <f t="shared" si="48"/>
        <v>Montgomery College  -  SHRM-CP and SHRM-SCP Certification Prep. (36 clock hours)</v>
      </c>
      <c r="N388" s="20">
        <v>1</v>
      </c>
      <c r="O388" s="20" t="s">
        <v>1363</v>
      </c>
      <c r="P388" s="20">
        <v>521001</v>
      </c>
      <c r="Q388" s="22">
        <v>1218</v>
      </c>
      <c r="R388" s="22">
        <v>300</v>
      </c>
      <c r="S388" s="20">
        <v>3</v>
      </c>
      <c r="T388" s="20">
        <v>13</v>
      </c>
      <c r="U388" s="20">
        <v>5</v>
      </c>
      <c r="V388" s="20">
        <v>3</v>
      </c>
      <c r="W388" s="20">
        <v>11312100</v>
      </c>
      <c r="X388" s="20"/>
      <c r="Y388" s="20"/>
      <c r="Z388" s="22">
        <f t="shared" si="49"/>
        <v>1518</v>
      </c>
      <c r="AA388" s="74">
        <v>117</v>
      </c>
      <c r="AB388" s="74">
        <v>98</v>
      </c>
      <c r="AC388" s="21">
        <v>92</v>
      </c>
      <c r="AD388" s="21">
        <v>31</v>
      </c>
      <c r="AE388" s="21">
        <v>28</v>
      </c>
      <c r="AF388" s="23">
        <v>15784</v>
      </c>
      <c r="AG388" s="21">
        <v>0</v>
      </c>
      <c r="AH388" s="20">
        <v>18997.43</v>
      </c>
      <c r="AI388" s="20">
        <v>21568.57</v>
      </c>
      <c r="AJ388" s="78">
        <v>60</v>
      </c>
      <c r="AK388" s="78">
        <v>60</v>
      </c>
      <c r="AL388" s="21">
        <v>2</v>
      </c>
      <c r="AM388" s="21">
        <v>1</v>
      </c>
      <c r="AN388" s="21">
        <v>2</v>
      </c>
      <c r="AO388" s="21">
        <v>2</v>
      </c>
      <c r="AP388" s="21">
        <v>1</v>
      </c>
      <c r="AQ388" s="21">
        <v>1</v>
      </c>
      <c r="AR388" s="23">
        <v>3036</v>
      </c>
      <c r="AS388" s="23">
        <v>3036</v>
      </c>
      <c r="AT388" s="21">
        <v>0</v>
      </c>
      <c r="AU388" s="21">
        <v>0</v>
      </c>
      <c r="AV388" s="23">
        <v>0</v>
      </c>
      <c r="AW388" s="23"/>
      <c r="AX388" s="21">
        <v>0</v>
      </c>
      <c r="AY388" s="21">
        <v>0</v>
      </c>
      <c r="AZ388" s="21">
        <v>0</v>
      </c>
      <c r="BA388" s="29">
        <v>0</v>
      </c>
      <c r="BB388" s="20">
        <v>0</v>
      </c>
      <c r="BC388" s="20">
        <v>0</v>
      </c>
      <c r="BD388" s="20">
        <v>1</v>
      </c>
      <c r="BE388" s="20">
        <v>0</v>
      </c>
      <c r="BF388" s="20">
        <v>0</v>
      </c>
      <c r="BG388" s="20">
        <v>0</v>
      </c>
      <c r="BH388" s="20">
        <v>0</v>
      </c>
      <c r="BI388" s="20">
        <v>2</v>
      </c>
      <c r="BJ388" s="20">
        <v>0</v>
      </c>
      <c r="BK388" s="20">
        <v>2</v>
      </c>
      <c r="BL388" s="20">
        <v>0</v>
      </c>
      <c r="BM388" s="20">
        <v>0</v>
      </c>
      <c r="BN388" s="20">
        <v>1</v>
      </c>
      <c r="BO388" s="20">
        <v>0</v>
      </c>
      <c r="BP388" s="20">
        <v>1</v>
      </c>
      <c r="BQ388" s="20">
        <v>1</v>
      </c>
      <c r="BR388" s="20">
        <v>2</v>
      </c>
      <c r="BS388" s="20">
        <v>1</v>
      </c>
      <c r="BT388" s="20">
        <v>0</v>
      </c>
      <c r="BU388" s="20">
        <v>0</v>
      </c>
      <c r="BV388" s="20">
        <v>0</v>
      </c>
      <c r="BW388" s="20">
        <v>0</v>
      </c>
      <c r="BX388" s="20">
        <v>0</v>
      </c>
      <c r="BY388" s="20">
        <v>0</v>
      </c>
      <c r="BZ388" s="20">
        <v>1</v>
      </c>
      <c r="CA388" s="20">
        <v>2</v>
      </c>
      <c r="CB388" s="20">
        <v>20201119</v>
      </c>
      <c r="CC388" s="35">
        <f t="shared" si="50"/>
        <v>0.51666666666666672</v>
      </c>
      <c r="CD388" s="35">
        <f t="shared" si="51"/>
        <v>0.46666666666666667</v>
      </c>
      <c r="CE388" s="35">
        <f t="shared" si="52"/>
        <v>0</v>
      </c>
      <c r="CF388" s="37" t="e">
        <f t="shared" si="53"/>
        <v>#DIV/0!</v>
      </c>
      <c r="CG388" s="35" t="e">
        <f t="shared" si="54"/>
        <v>#DIV/0!</v>
      </c>
      <c r="CH388" s="35" t="e">
        <f t="shared" si="55"/>
        <v>#DIV/0!</v>
      </c>
      <c r="CI388" s="20"/>
    </row>
    <row r="389" spans="1:87" x14ac:dyDescent="0.25">
      <c r="A389" s="29" t="s">
        <v>0</v>
      </c>
      <c r="B389" s="20" t="s">
        <v>472</v>
      </c>
      <c r="C389" s="20" t="s">
        <v>473</v>
      </c>
      <c r="D389" s="20" t="s">
        <v>474</v>
      </c>
      <c r="E389" s="20" t="s">
        <v>475</v>
      </c>
      <c r="F389" s="20" t="s">
        <v>476</v>
      </c>
      <c r="G389" s="20" t="s">
        <v>0</v>
      </c>
      <c r="H389" s="20">
        <v>21204</v>
      </c>
      <c r="I389" s="20">
        <v>8</v>
      </c>
      <c r="J389" s="20" t="s">
        <v>477</v>
      </c>
      <c r="K389" s="20" t="s">
        <v>478</v>
      </c>
      <c r="L389" s="20" t="s">
        <v>479</v>
      </c>
      <c r="M389" s="21" t="str">
        <f t="shared" si="48"/>
        <v>Towson University  -  CompTIA Net+ classroom or online (110 Clock Hours)</v>
      </c>
      <c r="N389" s="20">
        <v>1</v>
      </c>
      <c r="O389" s="20" t="s">
        <v>480</v>
      </c>
      <c r="P389" s="20">
        <v>110901</v>
      </c>
      <c r="Q389" s="22">
        <v>2100</v>
      </c>
      <c r="R389" s="22">
        <v>0</v>
      </c>
      <c r="S389" s="20">
        <v>4</v>
      </c>
      <c r="T389" s="20">
        <v>26</v>
      </c>
      <c r="U389" s="20">
        <v>5</v>
      </c>
      <c r="V389" s="20">
        <v>3</v>
      </c>
      <c r="W389" s="20">
        <v>15123100</v>
      </c>
      <c r="X389" s="20"/>
      <c r="Y389" s="20"/>
      <c r="Z389" s="22">
        <f t="shared" si="49"/>
        <v>2100</v>
      </c>
      <c r="AA389" s="74">
        <v>6</v>
      </c>
      <c r="AB389" s="74">
        <v>4</v>
      </c>
      <c r="AC389" s="21">
        <v>1</v>
      </c>
      <c r="AD389" s="21">
        <v>2</v>
      </c>
      <c r="AE389" s="21">
        <v>0</v>
      </c>
      <c r="AF389" s="23">
        <v>11040</v>
      </c>
      <c r="AG389" s="21">
        <v>0</v>
      </c>
      <c r="AH389" s="20">
        <v>11040</v>
      </c>
      <c r="AI389" s="20">
        <v>9999999.9900000002</v>
      </c>
      <c r="AJ389" s="78">
        <v>3</v>
      </c>
      <c r="AK389" s="78">
        <v>2</v>
      </c>
      <c r="AL389" s="21">
        <v>1</v>
      </c>
      <c r="AM389" s="21">
        <v>2</v>
      </c>
      <c r="AN389" s="21">
        <v>1</v>
      </c>
      <c r="AO389" s="21">
        <v>1</v>
      </c>
      <c r="AP389" s="21">
        <v>2</v>
      </c>
      <c r="AQ389" s="21">
        <v>1</v>
      </c>
      <c r="AR389" s="23">
        <v>2100</v>
      </c>
      <c r="AS389" s="23">
        <v>2100</v>
      </c>
      <c r="AT389" s="21">
        <v>2</v>
      </c>
      <c r="AU389" s="21">
        <v>0</v>
      </c>
      <c r="AV389" s="23">
        <v>11040</v>
      </c>
      <c r="AW389" s="23">
        <v>11040</v>
      </c>
      <c r="AX389" s="21">
        <v>0</v>
      </c>
      <c r="AY389" s="21">
        <v>2</v>
      </c>
      <c r="AZ389" s="21">
        <v>1</v>
      </c>
      <c r="BA389" s="29">
        <v>0</v>
      </c>
      <c r="BB389" s="20">
        <v>0</v>
      </c>
      <c r="BC389" s="20">
        <v>0</v>
      </c>
      <c r="BD389" s="20">
        <v>1</v>
      </c>
      <c r="BE389" s="20">
        <v>0</v>
      </c>
      <c r="BF389" s="20">
        <v>0</v>
      </c>
      <c r="BG389" s="20">
        <v>0</v>
      </c>
      <c r="BH389" s="20">
        <v>1</v>
      </c>
      <c r="BI389" s="20">
        <v>0</v>
      </c>
      <c r="BJ389" s="20">
        <v>0</v>
      </c>
      <c r="BK389" s="20">
        <v>1</v>
      </c>
      <c r="BL389" s="20">
        <v>0</v>
      </c>
      <c r="BM389" s="20">
        <v>0</v>
      </c>
      <c r="BN389" s="20">
        <v>0</v>
      </c>
      <c r="BO389" s="20">
        <v>0</v>
      </c>
      <c r="BP389" s="20">
        <v>0</v>
      </c>
      <c r="BQ389" s="20">
        <v>0</v>
      </c>
      <c r="BR389" s="20">
        <v>1</v>
      </c>
      <c r="BS389" s="20">
        <v>0</v>
      </c>
      <c r="BT389" s="20">
        <v>0</v>
      </c>
      <c r="BU389" s="20">
        <v>0</v>
      </c>
      <c r="BV389" s="20">
        <v>0</v>
      </c>
      <c r="BW389" s="20">
        <v>0</v>
      </c>
      <c r="BX389" s="20">
        <v>0</v>
      </c>
      <c r="BY389" s="20">
        <v>0</v>
      </c>
      <c r="BZ389" s="20">
        <v>0</v>
      </c>
      <c r="CA389" s="20">
        <v>0</v>
      </c>
      <c r="CB389" s="20">
        <v>20170106</v>
      </c>
      <c r="CC389" s="35">
        <f t="shared" si="50"/>
        <v>0.66666666666666663</v>
      </c>
      <c r="CD389" s="35">
        <f t="shared" si="51"/>
        <v>0</v>
      </c>
      <c r="CE389" s="35">
        <f t="shared" si="52"/>
        <v>0</v>
      </c>
      <c r="CF389" s="37">
        <f t="shared" si="53"/>
        <v>1</v>
      </c>
      <c r="CG389" s="35">
        <f t="shared" si="54"/>
        <v>0</v>
      </c>
      <c r="CH389" s="35">
        <f t="shared" si="55"/>
        <v>0</v>
      </c>
      <c r="CI389" s="20"/>
    </row>
    <row r="390" spans="1:87" hidden="1" x14ac:dyDescent="0.25">
      <c r="A390" s="24" t="s">
        <v>0</v>
      </c>
      <c r="B390" s="25" t="s">
        <v>12</v>
      </c>
      <c r="C390" s="25" t="s">
        <v>13</v>
      </c>
      <c r="D390" s="25" t="s">
        <v>14</v>
      </c>
      <c r="E390" s="25"/>
      <c r="F390" s="25" t="s">
        <v>15</v>
      </c>
      <c r="G390" s="25" t="s">
        <v>0</v>
      </c>
      <c r="H390" s="25">
        <v>20876</v>
      </c>
      <c r="I390" s="25">
        <v>8</v>
      </c>
      <c r="J390" s="25" t="s">
        <v>1598</v>
      </c>
      <c r="K390" s="25" t="s">
        <v>1233</v>
      </c>
      <c r="L390" s="25" t="s">
        <v>1219</v>
      </c>
      <c r="M390" s="26" t="str">
        <f t="shared" si="48"/>
        <v>Montgomery College  -  Security+ Training and Exam Prep (40 clock hours)</v>
      </c>
      <c r="N390" s="25">
        <v>1</v>
      </c>
      <c r="O390" s="25" t="s">
        <v>840</v>
      </c>
      <c r="P390" s="25">
        <v>111003</v>
      </c>
      <c r="Q390" s="27">
        <v>604</v>
      </c>
      <c r="R390" s="27">
        <v>200</v>
      </c>
      <c r="S390" s="25">
        <v>4</v>
      </c>
      <c r="T390" s="25">
        <v>10</v>
      </c>
      <c r="U390" s="25">
        <v>5</v>
      </c>
      <c r="V390" s="25">
        <v>3</v>
      </c>
      <c r="W390" s="25">
        <v>15121200</v>
      </c>
      <c r="X390" s="25"/>
      <c r="Y390" s="25"/>
      <c r="Z390" s="27">
        <f t="shared" si="49"/>
        <v>804</v>
      </c>
      <c r="AA390" s="75">
        <v>82</v>
      </c>
      <c r="AB390" s="75">
        <v>67</v>
      </c>
      <c r="AC390" s="26">
        <v>60</v>
      </c>
      <c r="AD390" s="26">
        <v>29</v>
      </c>
      <c r="AE390" s="26">
        <v>28</v>
      </c>
      <c r="AF390" s="28">
        <v>9626</v>
      </c>
      <c r="AG390" s="26">
        <v>0</v>
      </c>
      <c r="AH390" s="25">
        <v>11903.86</v>
      </c>
      <c r="AI390" s="25">
        <v>12097.59</v>
      </c>
      <c r="AJ390" s="79">
        <v>52</v>
      </c>
      <c r="AK390" s="79">
        <v>52</v>
      </c>
      <c r="AL390" s="26">
        <v>1</v>
      </c>
      <c r="AM390" s="26">
        <v>0</v>
      </c>
      <c r="AN390" s="26">
        <v>1</v>
      </c>
      <c r="AO390" s="26">
        <v>1</v>
      </c>
      <c r="AP390" s="26">
        <v>0</v>
      </c>
      <c r="AQ390" s="26">
        <v>0</v>
      </c>
      <c r="AR390" s="28">
        <v>604</v>
      </c>
      <c r="AS390" s="28">
        <v>604</v>
      </c>
      <c r="AT390" s="26">
        <v>0</v>
      </c>
      <c r="AU390" s="26">
        <v>0</v>
      </c>
      <c r="AV390" s="28">
        <v>0</v>
      </c>
      <c r="AW390" s="28"/>
      <c r="AX390" s="26">
        <v>0</v>
      </c>
      <c r="AY390" s="26">
        <v>0</v>
      </c>
      <c r="AZ390" s="26">
        <v>0</v>
      </c>
      <c r="BA390" s="24">
        <v>0</v>
      </c>
      <c r="BB390" s="25">
        <v>0</v>
      </c>
      <c r="BC390" s="25">
        <v>0</v>
      </c>
      <c r="BD390" s="25">
        <v>1</v>
      </c>
      <c r="BE390" s="25">
        <v>0</v>
      </c>
      <c r="BF390" s="25">
        <v>0</v>
      </c>
      <c r="BG390" s="25">
        <v>0</v>
      </c>
      <c r="BH390" s="25">
        <v>1</v>
      </c>
      <c r="BI390" s="25">
        <v>0</v>
      </c>
      <c r="BJ390" s="25">
        <v>0</v>
      </c>
      <c r="BK390" s="25">
        <v>1</v>
      </c>
      <c r="BL390" s="25">
        <v>0</v>
      </c>
      <c r="BM390" s="25">
        <v>0</v>
      </c>
      <c r="BN390" s="25">
        <v>0</v>
      </c>
      <c r="BO390" s="25">
        <v>0</v>
      </c>
      <c r="BP390" s="25">
        <v>0</v>
      </c>
      <c r="BQ390" s="25">
        <v>0</v>
      </c>
      <c r="BR390" s="25">
        <v>1</v>
      </c>
      <c r="BS390" s="25">
        <v>0</v>
      </c>
      <c r="BT390" s="25">
        <v>0</v>
      </c>
      <c r="BU390" s="25">
        <v>0</v>
      </c>
      <c r="BV390" s="25">
        <v>0</v>
      </c>
      <c r="BW390" s="25">
        <v>0</v>
      </c>
      <c r="BX390" s="25">
        <v>0</v>
      </c>
      <c r="BY390" s="25">
        <v>0</v>
      </c>
      <c r="BZ390" s="25">
        <v>0</v>
      </c>
      <c r="CA390" s="25">
        <v>0</v>
      </c>
      <c r="CB390" s="25">
        <v>20210622</v>
      </c>
      <c r="CC390" s="36">
        <f t="shared" si="50"/>
        <v>0.55769230769230771</v>
      </c>
      <c r="CD390" s="36">
        <f t="shared" si="51"/>
        <v>0.53846153846153844</v>
      </c>
      <c r="CE390" s="36">
        <f t="shared" si="52"/>
        <v>0</v>
      </c>
      <c r="CF390" s="38" t="e">
        <f t="shared" si="53"/>
        <v>#DIV/0!</v>
      </c>
      <c r="CG390" s="36" t="e">
        <f t="shared" si="54"/>
        <v>#DIV/0!</v>
      </c>
      <c r="CH390" s="36" t="e">
        <f t="shared" si="55"/>
        <v>#DIV/0!</v>
      </c>
      <c r="CI390" s="25"/>
    </row>
    <row r="391" spans="1:87" hidden="1" x14ac:dyDescent="0.25">
      <c r="A391" s="29" t="s">
        <v>0</v>
      </c>
      <c r="B391" s="20" t="s">
        <v>12</v>
      </c>
      <c r="C391" s="20" t="s">
        <v>13</v>
      </c>
      <c r="D391" s="20" t="s">
        <v>14</v>
      </c>
      <c r="E391" s="20"/>
      <c r="F391" s="20" t="s">
        <v>15</v>
      </c>
      <c r="G391" s="20" t="s">
        <v>0</v>
      </c>
      <c r="H391" s="20">
        <v>20876</v>
      </c>
      <c r="I391" s="20">
        <v>8</v>
      </c>
      <c r="J391" s="20" t="s">
        <v>1425</v>
      </c>
      <c r="K391" s="20" t="s">
        <v>1426</v>
      </c>
      <c r="L391" s="20" t="s">
        <v>1219</v>
      </c>
      <c r="M391" s="21" t="str">
        <f t="shared" si="48"/>
        <v>Montgomery College  -  Food Service Certification (16 clock hours)</v>
      </c>
      <c r="N391" s="20">
        <v>1</v>
      </c>
      <c r="O391" s="20" t="s">
        <v>1427</v>
      </c>
      <c r="P391" s="20">
        <v>120504</v>
      </c>
      <c r="Q391" s="22">
        <v>195</v>
      </c>
      <c r="R391" s="22">
        <v>195</v>
      </c>
      <c r="S391" s="20">
        <v>4</v>
      </c>
      <c r="T391" s="20">
        <v>4</v>
      </c>
      <c r="U391" s="20">
        <v>1</v>
      </c>
      <c r="V391" s="20">
        <v>1</v>
      </c>
      <c r="W391" s="20">
        <v>11905100</v>
      </c>
      <c r="X391" s="20"/>
      <c r="Y391" s="20"/>
      <c r="Z391" s="22">
        <f t="shared" si="49"/>
        <v>390</v>
      </c>
      <c r="AA391" s="74">
        <v>53</v>
      </c>
      <c r="AB391" s="74">
        <v>49</v>
      </c>
      <c r="AC391" s="21">
        <v>46</v>
      </c>
      <c r="AD391" s="21">
        <v>6</v>
      </c>
      <c r="AE391" s="21">
        <v>3</v>
      </c>
      <c r="AF391" s="23">
        <v>12557.5</v>
      </c>
      <c r="AG391" s="21">
        <v>0</v>
      </c>
      <c r="AH391" s="20">
        <v>15426.5</v>
      </c>
      <c r="AI391" s="20">
        <v>21024</v>
      </c>
      <c r="AJ391" s="78">
        <v>21</v>
      </c>
      <c r="AK391" s="78">
        <v>9</v>
      </c>
      <c r="AL391" s="21">
        <v>0</v>
      </c>
      <c r="AM391" s="21">
        <v>0</v>
      </c>
      <c r="AN391" s="21"/>
      <c r="AO391" s="21">
        <v>0</v>
      </c>
      <c r="AP391" s="21">
        <v>0</v>
      </c>
      <c r="AQ391" s="21">
        <v>0</v>
      </c>
      <c r="AR391" s="23">
        <v>0</v>
      </c>
      <c r="AS391" s="23"/>
      <c r="AT391" s="21">
        <v>0</v>
      </c>
      <c r="AU391" s="21">
        <v>0</v>
      </c>
      <c r="AV391" s="23">
        <v>0</v>
      </c>
      <c r="AW391" s="23"/>
      <c r="AX391" s="21">
        <v>0</v>
      </c>
      <c r="AY391" s="21">
        <v>0</v>
      </c>
      <c r="AZ391" s="21">
        <v>0</v>
      </c>
      <c r="BA391" s="29">
        <v>0</v>
      </c>
      <c r="BB391" s="20">
        <v>0</v>
      </c>
      <c r="BC391" s="20">
        <v>0</v>
      </c>
      <c r="BD391" s="20">
        <v>0</v>
      </c>
      <c r="BE391" s="20">
        <v>0</v>
      </c>
      <c r="BF391" s="20">
        <v>0</v>
      </c>
      <c r="BG391" s="20">
        <v>0</v>
      </c>
      <c r="BH391" s="20">
        <v>0</v>
      </c>
      <c r="BI391" s="20">
        <v>0</v>
      </c>
      <c r="BJ391" s="20">
        <v>0</v>
      </c>
      <c r="BK391" s="20">
        <v>0</v>
      </c>
      <c r="BL391" s="20">
        <v>0</v>
      </c>
      <c r="BM391" s="20">
        <v>0</v>
      </c>
      <c r="BN391" s="20">
        <v>0</v>
      </c>
      <c r="BO391" s="20">
        <v>0</v>
      </c>
      <c r="BP391" s="20">
        <v>0</v>
      </c>
      <c r="BQ391" s="20">
        <v>0</v>
      </c>
      <c r="BR391" s="20">
        <v>0</v>
      </c>
      <c r="BS391" s="20">
        <v>0</v>
      </c>
      <c r="BT391" s="20">
        <v>0</v>
      </c>
      <c r="BU391" s="20">
        <v>0</v>
      </c>
      <c r="BV391" s="20">
        <v>0</v>
      </c>
      <c r="BW391" s="20">
        <v>0</v>
      </c>
      <c r="BX391" s="20">
        <v>0</v>
      </c>
      <c r="BY391" s="20">
        <v>0</v>
      </c>
      <c r="BZ391" s="20">
        <v>0</v>
      </c>
      <c r="CA391" s="20">
        <v>0</v>
      </c>
      <c r="CB391" s="20">
        <v>20201211</v>
      </c>
      <c r="CC391" s="35">
        <f t="shared" si="50"/>
        <v>0.2857142857142857</v>
      </c>
      <c r="CD391" s="35">
        <f t="shared" si="51"/>
        <v>0.33333333333333331</v>
      </c>
      <c r="CE391" s="35">
        <f t="shared" si="52"/>
        <v>0</v>
      </c>
      <c r="CF391" s="37" t="e">
        <f t="shared" si="53"/>
        <v>#DIV/0!</v>
      </c>
      <c r="CG391" s="35" t="e">
        <f t="shared" si="54"/>
        <v>#DIV/0!</v>
      </c>
      <c r="CH391" s="35" t="e">
        <f t="shared" si="55"/>
        <v>#DIV/0!</v>
      </c>
      <c r="CI391" s="20"/>
    </row>
    <row r="392" spans="1:87" hidden="1" x14ac:dyDescent="0.25">
      <c r="A392" s="29" t="s">
        <v>0</v>
      </c>
      <c r="B392" s="20" t="s">
        <v>12</v>
      </c>
      <c r="C392" s="20" t="s">
        <v>13</v>
      </c>
      <c r="D392" s="20" t="s">
        <v>14</v>
      </c>
      <c r="E392" s="20"/>
      <c r="F392" s="20" t="s">
        <v>15</v>
      </c>
      <c r="G392" s="20" t="s">
        <v>0</v>
      </c>
      <c r="H392" s="20">
        <v>20876</v>
      </c>
      <c r="I392" s="20">
        <v>8</v>
      </c>
      <c r="J392" s="20" t="s">
        <v>16</v>
      </c>
      <c r="K392" s="20" t="s">
        <v>17</v>
      </c>
      <c r="L392" s="20" t="s">
        <v>18</v>
      </c>
      <c r="M392" s="21" t="str">
        <f t="shared" si="48"/>
        <v>Montgomery College  -  Apartment Maintenance Technician Certification (84 Clock Hours)</v>
      </c>
      <c r="N392" s="20">
        <v>1</v>
      </c>
      <c r="O392" s="20" t="s">
        <v>19</v>
      </c>
      <c r="P392" s="20">
        <v>460401</v>
      </c>
      <c r="Q392" s="22">
        <v>995</v>
      </c>
      <c r="R392" s="22">
        <v>0</v>
      </c>
      <c r="S392" s="20">
        <v>7</v>
      </c>
      <c r="T392" s="20">
        <v>11</v>
      </c>
      <c r="U392" s="20">
        <v>1</v>
      </c>
      <c r="V392" s="20">
        <v>1</v>
      </c>
      <c r="W392" s="20">
        <v>49907100</v>
      </c>
      <c r="X392" s="20"/>
      <c r="Y392" s="20"/>
      <c r="Z392" s="22">
        <f t="shared" si="49"/>
        <v>995</v>
      </c>
      <c r="AA392" s="74">
        <v>55</v>
      </c>
      <c r="AB392" s="74">
        <v>25</v>
      </c>
      <c r="AC392" s="21">
        <v>25</v>
      </c>
      <c r="AD392" s="21">
        <v>13</v>
      </c>
      <c r="AE392" s="21">
        <v>12</v>
      </c>
      <c r="AF392" s="23">
        <v>4501</v>
      </c>
      <c r="AG392" s="21">
        <v>0</v>
      </c>
      <c r="AH392" s="20">
        <v>6952.92</v>
      </c>
      <c r="AI392" s="20">
        <v>8548.17</v>
      </c>
      <c r="AJ392" s="78">
        <v>27</v>
      </c>
      <c r="AK392" s="78">
        <v>27</v>
      </c>
      <c r="AL392" s="21">
        <v>0</v>
      </c>
      <c r="AM392" s="21">
        <v>0</v>
      </c>
      <c r="AN392" s="21"/>
      <c r="AO392" s="21">
        <v>0</v>
      </c>
      <c r="AP392" s="21">
        <v>0</v>
      </c>
      <c r="AQ392" s="21">
        <v>0</v>
      </c>
      <c r="AR392" s="23">
        <v>0</v>
      </c>
      <c r="AS392" s="23"/>
      <c r="AT392" s="21">
        <v>0</v>
      </c>
      <c r="AU392" s="21">
        <v>0</v>
      </c>
      <c r="AV392" s="23">
        <v>0</v>
      </c>
      <c r="AW392" s="23"/>
      <c r="AX392" s="21">
        <v>0</v>
      </c>
      <c r="AY392" s="21">
        <v>0</v>
      </c>
      <c r="AZ392" s="21">
        <v>0</v>
      </c>
      <c r="BA392" s="29">
        <v>0</v>
      </c>
      <c r="BB392" s="20">
        <v>0</v>
      </c>
      <c r="BC392" s="20">
        <v>0</v>
      </c>
      <c r="BD392" s="20">
        <v>0</v>
      </c>
      <c r="BE392" s="20">
        <v>0</v>
      </c>
      <c r="BF392" s="20">
        <v>0</v>
      </c>
      <c r="BG392" s="20">
        <v>0</v>
      </c>
      <c r="BH392" s="20">
        <v>0</v>
      </c>
      <c r="BI392" s="20">
        <v>0</v>
      </c>
      <c r="BJ392" s="20">
        <v>0</v>
      </c>
      <c r="BK392" s="20">
        <v>0</v>
      </c>
      <c r="BL392" s="20">
        <v>0</v>
      </c>
      <c r="BM392" s="20">
        <v>0</v>
      </c>
      <c r="BN392" s="20">
        <v>0</v>
      </c>
      <c r="BO392" s="20">
        <v>0</v>
      </c>
      <c r="BP392" s="20">
        <v>0</v>
      </c>
      <c r="BQ392" s="20">
        <v>0</v>
      </c>
      <c r="BR392" s="20">
        <v>0</v>
      </c>
      <c r="BS392" s="20">
        <v>0</v>
      </c>
      <c r="BT392" s="20">
        <v>0</v>
      </c>
      <c r="BU392" s="20">
        <v>0</v>
      </c>
      <c r="BV392" s="20">
        <v>0</v>
      </c>
      <c r="BW392" s="20">
        <v>0</v>
      </c>
      <c r="BX392" s="20">
        <v>0</v>
      </c>
      <c r="BY392" s="20">
        <v>0</v>
      </c>
      <c r="BZ392" s="20">
        <v>0</v>
      </c>
      <c r="CA392" s="20">
        <v>0</v>
      </c>
      <c r="CB392" s="20">
        <v>20170131</v>
      </c>
      <c r="CC392" s="35">
        <f t="shared" si="50"/>
        <v>0.48148148148148145</v>
      </c>
      <c r="CD392" s="35">
        <f t="shared" si="51"/>
        <v>0.44444444444444442</v>
      </c>
      <c r="CE392" s="35">
        <f t="shared" si="52"/>
        <v>0</v>
      </c>
      <c r="CF392" s="37" t="e">
        <f t="shared" si="53"/>
        <v>#DIV/0!</v>
      </c>
      <c r="CG392" s="35" t="e">
        <f t="shared" si="54"/>
        <v>#DIV/0!</v>
      </c>
      <c r="CH392" s="35" t="e">
        <f t="shared" si="55"/>
        <v>#DIV/0!</v>
      </c>
      <c r="CI392" s="20"/>
    </row>
    <row r="393" spans="1:87" x14ac:dyDescent="0.25">
      <c r="A393" s="24" t="s">
        <v>0</v>
      </c>
      <c r="B393" s="25" t="s">
        <v>73</v>
      </c>
      <c r="C393" s="25" t="s">
        <v>74</v>
      </c>
      <c r="D393" s="25" t="s">
        <v>75</v>
      </c>
      <c r="E393" s="25"/>
      <c r="F393" s="25" t="s">
        <v>76</v>
      </c>
      <c r="G393" s="25" t="s">
        <v>0</v>
      </c>
      <c r="H393" s="25">
        <v>21502</v>
      </c>
      <c r="I393" s="25">
        <v>8</v>
      </c>
      <c r="J393" s="25" t="s">
        <v>118</v>
      </c>
      <c r="K393" s="25" t="s">
        <v>119</v>
      </c>
      <c r="L393" s="25" t="s">
        <v>86</v>
      </c>
      <c r="M393" s="26" t="str">
        <f t="shared" si="48"/>
        <v>Allegany College Of Maryland  -  Physical Therapy Assistant (70 Credit Hours)</v>
      </c>
      <c r="N393" s="25">
        <v>4</v>
      </c>
      <c r="O393" s="25" t="s">
        <v>92</v>
      </c>
      <c r="P393" s="25">
        <v>510806</v>
      </c>
      <c r="Q393" s="27">
        <v>9030</v>
      </c>
      <c r="R393" s="27">
        <v>7424</v>
      </c>
      <c r="S393" s="25">
        <v>10</v>
      </c>
      <c r="T393" s="25">
        <v>76</v>
      </c>
      <c r="U393" s="25">
        <v>1</v>
      </c>
      <c r="V393" s="25">
        <v>1</v>
      </c>
      <c r="W393" s="25">
        <v>31202100</v>
      </c>
      <c r="X393" s="25"/>
      <c r="Y393" s="25"/>
      <c r="Z393" s="27">
        <f t="shared" si="49"/>
        <v>16454</v>
      </c>
      <c r="AA393" s="75">
        <v>58</v>
      </c>
      <c r="AB393" s="75">
        <v>41</v>
      </c>
      <c r="AC393" s="26">
        <v>40</v>
      </c>
      <c r="AD393" s="26">
        <v>19</v>
      </c>
      <c r="AE393" s="26">
        <v>23</v>
      </c>
      <c r="AF393" s="28">
        <v>7680.05</v>
      </c>
      <c r="AG393" s="26">
        <v>31</v>
      </c>
      <c r="AH393" s="25">
        <v>7283.78</v>
      </c>
      <c r="AI393" s="25">
        <v>8538.09</v>
      </c>
      <c r="AJ393" s="79">
        <v>32</v>
      </c>
      <c r="AK393" s="79">
        <v>32</v>
      </c>
      <c r="AL393" s="26">
        <v>2</v>
      </c>
      <c r="AM393" s="26">
        <v>1</v>
      </c>
      <c r="AN393" s="26">
        <v>2</v>
      </c>
      <c r="AO393" s="26">
        <v>2</v>
      </c>
      <c r="AP393" s="26">
        <v>1</v>
      </c>
      <c r="AQ393" s="26">
        <v>1</v>
      </c>
      <c r="AR393" s="28">
        <v>27209</v>
      </c>
      <c r="AS393" s="28">
        <v>27209</v>
      </c>
      <c r="AT393" s="26">
        <v>1</v>
      </c>
      <c r="AU393" s="26">
        <v>1</v>
      </c>
      <c r="AV393" s="28">
        <v>6196</v>
      </c>
      <c r="AW393" s="28">
        <v>6196</v>
      </c>
      <c r="AX393" s="26">
        <v>1</v>
      </c>
      <c r="AY393" s="26">
        <v>1</v>
      </c>
      <c r="AZ393" s="26">
        <v>1</v>
      </c>
      <c r="BA393" s="24">
        <v>0</v>
      </c>
      <c r="BB393" s="25">
        <v>0</v>
      </c>
      <c r="BC393" s="25">
        <v>0</v>
      </c>
      <c r="BD393" s="25">
        <v>2</v>
      </c>
      <c r="BE393" s="25">
        <v>0</v>
      </c>
      <c r="BF393" s="25">
        <v>0</v>
      </c>
      <c r="BG393" s="25">
        <v>0</v>
      </c>
      <c r="BH393" s="25">
        <v>2</v>
      </c>
      <c r="BI393" s="25">
        <v>0</v>
      </c>
      <c r="BJ393" s="25">
        <v>0</v>
      </c>
      <c r="BK393" s="25">
        <v>0</v>
      </c>
      <c r="BL393" s="25">
        <v>0</v>
      </c>
      <c r="BM393" s="25">
        <v>0</v>
      </c>
      <c r="BN393" s="25">
        <v>0</v>
      </c>
      <c r="BO393" s="25">
        <v>2</v>
      </c>
      <c r="BP393" s="25">
        <v>0</v>
      </c>
      <c r="BQ393" s="25">
        <v>0</v>
      </c>
      <c r="BR393" s="25">
        <v>1</v>
      </c>
      <c r="BS393" s="25">
        <v>0</v>
      </c>
      <c r="BT393" s="25">
        <v>1</v>
      </c>
      <c r="BU393" s="25">
        <v>0</v>
      </c>
      <c r="BV393" s="25">
        <v>0</v>
      </c>
      <c r="BW393" s="25">
        <v>0</v>
      </c>
      <c r="BX393" s="25">
        <v>0</v>
      </c>
      <c r="BY393" s="25">
        <v>0</v>
      </c>
      <c r="BZ393" s="25">
        <v>0</v>
      </c>
      <c r="CA393" s="25">
        <v>0</v>
      </c>
      <c r="CB393" s="25">
        <v>20170124</v>
      </c>
      <c r="CC393" s="36">
        <f t="shared" si="50"/>
        <v>0.59375</v>
      </c>
      <c r="CD393" s="36">
        <f t="shared" si="51"/>
        <v>0.71875</v>
      </c>
      <c r="CE393" s="36">
        <f t="shared" si="52"/>
        <v>0.96875</v>
      </c>
      <c r="CF393" s="38">
        <f t="shared" si="53"/>
        <v>1</v>
      </c>
      <c r="CG393" s="36">
        <f t="shared" si="54"/>
        <v>1</v>
      </c>
      <c r="CH393" s="36">
        <f t="shared" si="55"/>
        <v>1</v>
      </c>
      <c r="CI393" s="25"/>
    </row>
    <row r="394" spans="1:87" hidden="1" x14ac:dyDescent="0.25">
      <c r="A394" s="29" t="s">
        <v>0</v>
      </c>
      <c r="B394" s="20" t="s">
        <v>12</v>
      </c>
      <c r="C394" s="20" t="s">
        <v>13</v>
      </c>
      <c r="D394" s="20" t="s">
        <v>14</v>
      </c>
      <c r="E394" s="20"/>
      <c r="F394" s="20" t="s">
        <v>15</v>
      </c>
      <c r="G394" s="20" t="s">
        <v>0</v>
      </c>
      <c r="H394" s="20">
        <v>20876</v>
      </c>
      <c r="I394" s="20">
        <v>8</v>
      </c>
      <c r="J394" s="20" t="s">
        <v>20</v>
      </c>
      <c r="K394" s="20" t="s">
        <v>21</v>
      </c>
      <c r="L394" s="20" t="s">
        <v>18</v>
      </c>
      <c r="M394" s="26" t="str">
        <f t="shared" si="48"/>
        <v>Montgomery College  -  Engine Performance Specialist Certificate (23 Credit Hours)</v>
      </c>
      <c r="N394" s="20">
        <v>16</v>
      </c>
      <c r="O394" s="20" t="s">
        <v>19</v>
      </c>
      <c r="P394" s="20">
        <v>470604</v>
      </c>
      <c r="Q394" s="22">
        <v>3814</v>
      </c>
      <c r="R394" s="22">
        <v>590</v>
      </c>
      <c r="S394" s="20">
        <v>23</v>
      </c>
      <c r="T394" s="20">
        <v>36</v>
      </c>
      <c r="U394" s="20">
        <v>1</v>
      </c>
      <c r="V394" s="20">
        <v>1</v>
      </c>
      <c r="W394" s="20">
        <v>49302300</v>
      </c>
      <c r="X394" s="20"/>
      <c r="Y394" s="20"/>
      <c r="Z394" s="22">
        <f t="shared" si="49"/>
        <v>4404</v>
      </c>
      <c r="AA394" s="74">
        <v>29</v>
      </c>
      <c r="AB394" s="74">
        <v>24</v>
      </c>
      <c r="AC394" s="21">
        <v>5</v>
      </c>
      <c r="AD394" s="21">
        <v>4</v>
      </c>
      <c r="AE394" s="21">
        <v>2</v>
      </c>
      <c r="AF394" s="23">
        <v>5628</v>
      </c>
      <c r="AG394" s="21">
        <v>3</v>
      </c>
      <c r="AH394" s="20">
        <v>9039.5</v>
      </c>
      <c r="AI394" s="20">
        <v>616</v>
      </c>
      <c r="AJ394" s="78">
        <v>15</v>
      </c>
      <c r="AK394" s="78">
        <v>12</v>
      </c>
      <c r="AL394" s="21">
        <v>0</v>
      </c>
      <c r="AM394" s="21">
        <v>0</v>
      </c>
      <c r="AN394" s="21"/>
      <c r="AO394" s="21">
        <v>0</v>
      </c>
      <c r="AP394" s="21">
        <v>0</v>
      </c>
      <c r="AQ394" s="21">
        <v>0</v>
      </c>
      <c r="AR394" s="23">
        <v>0</v>
      </c>
      <c r="AS394" s="23"/>
      <c r="AT394" s="21">
        <v>0</v>
      </c>
      <c r="AU394" s="21">
        <v>0</v>
      </c>
      <c r="AV394" s="23">
        <v>0</v>
      </c>
      <c r="AW394" s="23"/>
      <c r="AX394" s="21">
        <v>0</v>
      </c>
      <c r="AY394" s="21">
        <v>0</v>
      </c>
      <c r="AZ394" s="21">
        <v>0</v>
      </c>
      <c r="BA394" s="29">
        <v>0</v>
      </c>
      <c r="BB394" s="20">
        <v>0</v>
      </c>
      <c r="BC394" s="20">
        <v>0</v>
      </c>
      <c r="BD394" s="20">
        <v>0</v>
      </c>
      <c r="BE394" s="20">
        <v>0</v>
      </c>
      <c r="BF394" s="20">
        <v>0</v>
      </c>
      <c r="BG394" s="20">
        <v>0</v>
      </c>
      <c r="BH394" s="20">
        <v>0</v>
      </c>
      <c r="BI394" s="20">
        <v>0</v>
      </c>
      <c r="BJ394" s="20">
        <v>0</v>
      </c>
      <c r="BK394" s="20">
        <v>0</v>
      </c>
      <c r="BL394" s="20">
        <v>0</v>
      </c>
      <c r="BM394" s="20">
        <v>0</v>
      </c>
      <c r="BN394" s="20">
        <v>0</v>
      </c>
      <c r="BO394" s="20">
        <v>0</v>
      </c>
      <c r="BP394" s="20">
        <v>0</v>
      </c>
      <c r="BQ394" s="20">
        <v>0</v>
      </c>
      <c r="BR394" s="20">
        <v>0</v>
      </c>
      <c r="BS394" s="20">
        <v>0</v>
      </c>
      <c r="BT394" s="20">
        <v>0</v>
      </c>
      <c r="BU394" s="20">
        <v>0</v>
      </c>
      <c r="BV394" s="20">
        <v>0</v>
      </c>
      <c r="BW394" s="20">
        <v>0</v>
      </c>
      <c r="BX394" s="20">
        <v>0</v>
      </c>
      <c r="BY394" s="20">
        <v>0</v>
      </c>
      <c r="BZ394" s="20">
        <v>0</v>
      </c>
      <c r="CA394" s="20">
        <v>0</v>
      </c>
      <c r="CB394" s="20">
        <v>20170131</v>
      </c>
      <c r="CC394" s="35">
        <f t="shared" si="50"/>
        <v>0.26666666666666666</v>
      </c>
      <c r="CD394" s="35">
        <f t="shared" si="51"/>
        <v>0.16666666666666666</v>
      </c>
      <c r="CE394" s="35">
        <f t="shared" si="52"/>
        <v>0.25</v>
      </c>
      <c r="CF394" s="37" t="e">
        <f t="shared" si="53"/>
        <v>#DIV/0!</v>
      </c>
      <c r="CG394" s="35" t="e">
        <f t="shared" si="54"/>
        <v>#DIV/0!</v>
      </c>
      <c r="CH394" s="35" t="e">
        <f t="shared" si="55"/>
        <v>#DIV/0!</v>
      </c>
      <c r="CI394" s="20"/>
    </row>
    <row r="395" spans="1:87" hidden="1" x14ac:dyDescent="0.25">
      <c r="A395" s="29" t="s">
        <v>0</v>
      </c>
      <c r="B395" s="20" t="s">
        <v>12</v>
      </c>
      <c r="C395" s="20" t="s">
        <v>13</v>
      </c>
      <c r="D395" s="20" t="s">
        <v>14</v>
      </c>
      <c r="E395" s="20"/>
      <c r="F395" s="20" t="s">
        <v>15</v>
      </c>
      <c r="G395" s="20" t="s">
        <v>0</v>
      </c>
      <c r="H395" s="20">
        <v>20876</v>
      </c>
      <c r="I395" s="20">
        <v>8</v>
      </c>
      <c r="J395" s="20" t="s">
        <v>1428</v>
      </c>
      <c r="K395" s="20" t="s">
        <v>1429</v>
      </c>
      <c r="L395" s="20" t="s">
        <v>1219</v>
      </c>
      <c r="M395" s="26" t="str">
        <f t="shared" si="48"/>
        <v>Montgomery College  -  Food Service Certification-in Spanish (16 clock hours)</v>
      </c>
      <c r="N395" s="20">
        <v>1</v>
      </c>
      <c r="O395" s="20" t="s">
        <v>1427</v>
      </c>
      <c r="P395" s="20">
        <v>520905</v>
      </c>
      <c r="Q395" s="22">
        <v>190</v>
      </c>
      <c r="R395" s="22">
        <v>120</v>
      </c>
      <c r="S395" s="20">
        <v>4</v>
      </c>
      <c r="T395" s="20">
        <v>4</v>
      </c>
      <c r="U395" s="20">
        <v>0</v>
      </c>
      <c r="V395" s="20">
        <v>1</v>
      </c>
      <c r="W395" s="20">
        <v>11905100</v>
      </c>
      <c r="X395" s="20"/>
      <c r="Y395" s="20"/>
      <c r="Z395" s="22">
        <f t="shared" si="49"/>
        <v>310</v>
      </c>
      <c r="AA395" s="74">
        <v>24</v>
      </c>
      <c r="AB395" s="74">
        <v>21</v>
      </c>
      <c r="AC395" s="21">
        <v>15</v>
      </c>
      <c r="AD395" s="21">
        <v>0</v>
      </c>
      <c r="AE395" s="21">
        <v>0</v>
      </c>
      <c r="AF395" s="23">
        <v>0</v>
      </c>
      <c r="AG395" s="21">
        <v>0</v>
      </c>
      <c r="AH395" s="20">
        <v>9999999.9900000002</v>
      </c>
      <c r="AI395" s="20">
        <v>9999999.9900000002</v>
      </c>
      <c r="AJ395" s="78">
        <v>3</v>
      </c>
      <c r="AK395" s="78">
        <v>2</v>
      </c>
      <c r="AL395" s="21">
        <v>0</v>
      </c>
      <c r="AM395" s="21">
        <v>0</v>
      </c>
      <c r="AN395" s="21"/>
      <c r="AO395" s="21">
        <v>0</v>
      </c>
      <c r="AP395" s="21">
        <v>0</v>
      </c>
      <c r="AQ395" s="21">
        <v>0</v>
      </c>
      <c r="AR395" s="23">
        <v>0</v>
      </c>
      <c r="AS395" s="23"/>
      <c r="AT395" s="21">
        <v>0</v>
      </c>
      <c r="AU395" s="21">
        <v>0</v>
      </c>
      <c r="AV395" s="23">
        <v>0</v>
      </c>
      <c r="AW395" s="23"/>
      <c r="AX395" s="21">
        <v>0</v>
      </c>
      <c r="AY395" s="21">
        <v>0</v>
      </c>
      <c r="AZ395" s="21">
        <v>0</v>
      </c>
      <c r="BA395" s="29">
        <v>0</v>
      </c>
      <c r="BB395" s="20">
        <v>0</v>
      </c>
      <c r="BC395" s="20">
        <v>0</v>
      </c>
      <c r="BD395" s="20">
        <v>0</v>
      </c>
      <c r="BE395" s="20">
        <v>0</v>
      </c>
      <c r="BF395" s="20">
        <v>0</v>
      </c>
      <c r="BG395" s="20">
        <v>0</v>
      </c>
      <c r="BH395" s="20">
        <v>0</v>
      </c>
      <c r="BI395" s="20">
        <v>0</v>
      </c>
      <c r="BJ395" s="20">
        <v>0</v>
      </c>
      <c r="BK395" s="20">
        <v>0</v>
      </c>
      <c r="BL395" s="20">
        <v>0</v>
      </c>
      <c r="BM395" s="20">
        <v>0</v>
      </c>
      <c r="BN395" s="20">
        <v>0</v>
      </c>
      <c r="BO395" s="20">
        <v>0</v>
      </c>
      <c r="BP395" s="20">
        <v>0</v>
      </c>
      <c r="BQ395" s="20">
        <v>0</v>
      </c>
      <c r="BR395" s="20">
        <v>0</v>
      </c>
      <c r="BS395" s="20">
        <v>0</v>
      </c>
      <c r="BT395" s="20">
        <v>0</v>
      </c>
      <c r="BU395" s="20">
        <v>0</v>
      </c>
      <c r="BV395" s="20">
        <v>0</v>
      </c>
      <c r="BW395" s="20">
        <v>0</v>
      </c>
      <c r="BX395" s="20">
        <v>0</v>
      </c>
      <c r="BY395" s="20">
        <v>0</v>
      </c>
      <c r="BZ395" s="20">
        <v>0</v>
      </c>
      <c r="CA395" s="20">
        <v>0</v>
      </c>
      <c r="CB395" s="20">
        <v>20201211</v>
      </c>
      <c r="CC395" s="35">
        <f t="shared" si="50"/>
        <v>0</v>
      </c>
      <c r="CD395" s="35">
        <f t="shared" si="51"/>
        <v>0</v>
      </c>
      <c r="CE395" s="35">
        <f t="shared" si="52"/>
        <v>0</v>
      </c>
      <c r="CF395" s="37" t="e">
        <f t="shared" si="53"/>
        <v>#DIV/0!</v>
      </c>
      <c r="CG395" s="35" t="e">
        <f t="shared" si="54"/>
        <v>#DIV/0!</v>
      </c>
      <c r="CH395" s="35" t="e">
        <f t="shared" si="55"/>
        <v>#DIV/0!</v>
      </c>
      <c r="CI395" s="20"/>
    </row>
    <row r="396" spans="1:87" x14ac:dyDescent="0.25">
      <c r="A396" s="29" t="s">
        <v>0</v>
      </c>
      <c r="B396" s="20" t="s">
        <v>73</v>
      </c>
      <c r="C396" s="20" t="s">
        <v>74</v>
      </c>
      <c r="D396" s="20" t="s">
        <v>75</v>
      </c>
      <c r="E396" s="20"/>
      <c r="F396" s="20" t="s">
        <v>76</v>
      </c>
      <c r="G396" s="20" t="s">
        <v>0</v>
      </c>
      <c r="H396" s="20">
        <v>21502</v>
      </c>
      <c r="I396" s="20">
        <v>8</v>
      </c>
      <c r="J396" s="20" t="s">
        <v>116</v>
      </c>
      <c r="K396" s="20" t="s">
        <v>117</v>
      </c>
      <c r="L396" s="20" t="s">
        <v>86</v>
      </c>
      <c r="M396" s="21" t="str">
        <f t="shared" si="48"/>
        <v>Allegany College Of Maryland  -  Pharmacy Technician (16 Credit Hours)</v>
      </c>
      <c r="N396" s="20">
        <v>6</v>
      </c>
      <c r="O396" s="20" t="s">
        <v>46</v>
      </c>
      <c r="P396" s="20">
        <v>510805</v>
      </c>
      <c r="Q396" s="22">
        <v>2112</v>
      </c>
      <c r="R396" s="22">
        <v>600</v>
      </c>
      <c r="S396" s="20">
        <v>16</v>
      </c>
      <c r="T396" s="20">
        <v>16</v>
      </c>
      <c r="U396" s="20">
        <v>1</v>
      </c>
      <c r="V396" s="20">
        <v>1</v>
      </c>
      <c r="W396" s="20">
        <v>29205200</v>
      </c>
      <c r="X396" s="20"/>
      <c r="Y396" s="20"/>
      <c r="Z396" s="22">
        <f t="shared" si="49"/>
        <v>2712</v>
      </c>
      <c r="AA396" s="74">
        <v>33</v>
      </c>
      <c r="AB396" s="74">
        <v>22</v>
      </c>
      <c r="AC396" s="21">
        <v>16</v>
      </c>
      <c r="AD396" s="21">
        <v>20</v>
      </c>
      <c r="AE396" s="21">
        <v>14</v>
      </c>
      <c r="AF396" s="23">
        <v>4836</v>
      </c>
      <c r="AG396" s="21">
        <v>10</v>
      </c>
      <c r="AH396" s="20">
        <v>4832.6899999999996</v>
      </c>
      <c r="AI396" s="20">
        <v>6689.29</v>
      </c>
      <c r="AJ396" s="78">
        <v>22</v>
      </c>
      <c r="AK396" s="78">
        <v>20</v>
      </c>
      <c r="AL396" s="21">
        <v>1</v>
      </c>
      <c r="AM396" s="21">
        <v>1</v>
      </c>
      <c r="AN396" s="21">
        <v>1</v>
      </c>
      <c r="AO396" s="21">
        <v>1</v>
      </c>
      <c r="AP396" s="21">
        <v>1</v>
      </c>
      <c r="AQ396" s="21">
        <v>1</v>
      </c>
      <c r="AR396" s="23">
        <v>2712</v>
      </c>
      <c r="AS396" s="23">
        <v>2712</v>
      </c>
      <c r="AT396" s="21">
        <v>1</v>
      </c>
      <c r="AU396" s="21">
        <v>1</v>
      </c>
      <c r="AV396" s="23">
        <v>8376</v>
      </c>
      <c r="AW396" s="23">
        <v>8376</v>
      </c>
      <c r="AX396" s="21">
        <v>1</v>
      </c>
      <c r="AY396" s="21">
        <v>1</v>
      </c>
      <c r="AZ396" s="21">
        <v>1</v>
      </c>
      <c r="BA396" s="29">
        <v>0</v>
      </c>
      <c r="BB396" s="20">
        <v>0</v>
      </c>
      <c r="BC396" s="20">
        <v>0</v>
      </c>
      <c r="BD396" s="20">
        <v>1</v>
      </c>
      <c r="BE396" s="20">
        <v>0</v>
      </c>
      <c r="BF396" s="20">
        <v>0</v>
      </c>
      <c r="BG396" s="20">
        <v>0</v>
      </c>
      <c r="BH396" s="20">
        <v>0</v>
      </c>
      <c r="BI396" s="20">
        <v>1</v>
      </c>
      <c r="BJ396" s="20">
        <v>0</v>
      </c>
      <c r="BK396" s="20">
        <v>0</v>
      </c>
      <c r="BL396" s="20">
        <v>0</v>
      </c>
      <c r="BM396" s="20">
        <v>0</v>
      </c>
      <c r="BN396" s="20">
        <v>0</v>
      </c>
      <c r="BO396" s="20">
        <v>1</v>
      </c>
      <c r="BP396" s="20">
        <v>0</v>
      </c>
      <c r="BQ396" s="20">
        <v>0</v>
      </c>
      <c r="BR396" s="20">
        <v>1</v>
      </c>
      <c r="BS396" s="20">
        <v>0</v>
      </c>
      <c r="BT396" s="20">
        <v>0</v>
      </c>
      <c r="BU396" s="20">
        <v>0</v>
      </c>
      <c r="BV396" s="20">
        <v>0</v>
      </c>
      <c r="BW396" s="20">
        <v>0</v>
      </c>
      <c r="BX396" s="20">
        <v>0</v>
      </c>
      <c r="BY396" s="20">
        <v>0</v>
      </c>
      <c r="BZ396" s="20">
        <v>0</v>
      </c>
      <c r="CA396" s="20">
        <v>0</v>
      </c>
      <c r="CB396" s="20">
        <v>20170124</v>
      </c>
      <c r="CC396" s="35">
        <f t="shared" si="50"/>
        <v>0.90909090909090906</v>
      </c>
      <c r="CD396" s="35">
        <f t="shared" si="51"/>
        <v>0.7</v>
      </c>
      <c r="CE396" s="35">
        <f t="shared" si="52"/>
        <v>0.5</v>
      </c>
      <c r="CF396" s="37">
        <f t="shared" si="53"/>
        <v>1</v>
      </c>
      <c r="CG396" s="35">
        <f t="shared" si="54"/>
        <v>1</v>
      </c>
      <c r="CH396" s="35">
        <f t="shared" si="55"/>
        <v>1</v>
      </c>
      <c r="CI396" s="20"/>
    </row>
    <row r="397" spans="1:87" hidden="1" x14ac:dyDescent="0.25">
      <c r="A397" s="29" t="s">
        <v>0</v>
      </c>
      <c r="B397" s="20" t="s">
        <v>12</v>
      </c>
      <c r="C397" s="20" t="s">
        <v>13</v>
      </c>
      <c r="D397" s="20" t="s">
        <v>14</v>
      </c>
      <c r="E397" s="20"/>
      <c r="F397" s="20" t="s">
        <v>15</v>
      </c>
      <c r="G397" s="20" t="s">
        <v>0</v>
      </c>
      <c r="H397" s="20">
        <v>20876</v>
      </c>
      <c r="I397" s="20">
        <v>8</v>
      </c>
      <c r="J397" s="20" t="s">
        <v>1430</v>
      </c>
      <c r="K397" s="20" t="s">
        <v>1431</v>
      </c>
      <c r="L397" s="20" t="s">
        <v>1219</v>
      </c>
      <c r="M397" s="21" t="str">
        <f t="shared" si="48"/>
        <v>Montgomery College  -  Food Service Recertification (8 clock hours)</v>
      </c>
      <c r="N397" s="20">
        <v>1</v>
      </c>
      <c r="O397" s="20" t="s">
        <v>1427</v>
      </c>
      <c r="P397" s="20">
        <v>520905</v>
      </c>
      <c r="Q397" s="22">
        <v>140</v>
      </c>
      <c r="R397" s="22">
        <v>120</v>
      </c>
      <c r="S397" s="20">
        <v>4</v>
      </c>
      <c r="T397" s="20">
        <v>2</v>
      </c>
      <c r="U397" s="20">
        <v>4</v>
      </c>
      <c r="V397" s="20">
        <v>1</v>
      </c>
      <c r="W397" s="20">
        <v>11905100</v>
      </c>
      <c r="X397" s="20"/>
      <c r="Y397" s="20"/>
      <c r="Z397" s="22">
        <f t="shared" si="49"/>
        <v>260</v>
      </c>
      <c r="AA397" s="74">
        <v>4</v>
      </c>
      <c r="AB397" s="74">
        <v>4</v>
      </c>
      <c r="AC397" s="21">
        <v>3</v>
      </c>
      <c r="AD397" s="21">
        <v>0</v>
      </c>
      <c r="AE397" s="21">
        <v>0</v>
      </c>
      <c r="AF397" s="23">
        <v>0</v>
      </c>
      <c r="AG397" s="21">
        <v>0</v>
      </c>
      <c r="AH397" s="20">
        <v>9999999.9900000002</v>
      </c>
      <c r="AI397" s="20">
        <v>9999999.9900000002</v>
      </c>
      <c r="AJ397" s="78">
        <v>2</v>
      </c>
      <c r="AK397" s="78">
        <v>2</v>
      </c>
      <c r="AL397" s="21">
        <v>0</v>
      </c>
      <c r="AM397" s="21">
        <v>0</v>
      </c>
      <c r="AN397" s="21"/>
      <c r="AO397" s="21">
        <v>0</v>
      </c>
      <c r="AP397" s="21">
        <v>0</v>
      </c>
      <c r="AQ397" s="21">
        <v>0</v>
      </c>
      <c r="AR397" s="23">
        <v>0</v>
      </c>
      <c r="AS397" s="23"/>
      <c r="AT397" s="21">
        <v>0</v>
      </c>
      <c r="AU397" s="21">
        <v>0</v>
      </c>
      <c r="AV397" s="23">
        <v>0</v>
      </c>
      <c r="AW397" s="23"/>
      <c r="AX397" s="21">
        <v>0</v>
      </c>
      <c r="AY397" s="21">
        <v>0</v>
      </c>
      <c r="AZ397" s="21">
        <v>0</v>
      </c>
      <c r="BA397" s="29">
        <v>0</v>
      </c>
      <c r="BB397" s="20">
        <v>0</v>
      </c>
      <c r="BC397" s="20">
        <v>0</v>
      </c>
      <c r="BD397" s="20">
        <v>0</v>
      </c>
      <c r="BE397" s="20">
        <v>0</v>
      </c>
      <c r="BF397" s="20">
        <v>0</v>
      </c>
      <c r="BG397" s="20">
        <v>0</v>
      </c>
      <c r="BH397" s="20">
        <v>0</v>
      </c>
      <c r="BI397" s="20">
        <v>0</v>
      </c>
      <c r="BJ397" s="20">
        <v>0</v>
      </c>
      <c r="BK397" s="20">
        <v>0</v>
      </c>
      <c r="BL397" s="20">
        <v>0</v>
      </c>
      <c r="BM397" s="20">
        <v>0</v>
      </c>
      <c r="BN397" s="20">
        <v>0</v>
      </c>
      <c r="BO397" s="20">
        <v>0</v>
      </c>
      <c r="BP397" s="20">
        <v>0</v>
      </c>
      <c r="BQ397" s="20">
        <v>0</v>
      </c>
      <c r="BR397" s="20">
        <v>0</v>
      </c>
      <c r="BS397" s="20">
        <v>0</v>
      </c>
      <c r="BT397" s="20">
        <v>0</v>
      </c>
      <c r="BU397" s="20">
        <v>0</v>
      </c>
      <c r="BV397" s="20">
        <v>0</v>
      </c>
      <c r="BW397" s="20">
        <v>0</v>
      </c>
      <c r="BX397" s="20">
        <v>0</v>
      </c>
      <c r="BY397" s="20">
        <v>0</v>
      </c>
      <c r="BZ397" s="20">
        <v>0</v>
      </c>
      <c r="CA397" s="20">
        <v>0</v>
      </c>
      <c r="CB397" s="20">
        <v>20201211</v>
      </c>
      <c r="CC397" s="35">
        <f t="shared" si="50"/>
        <v>0</v>
      </c>
      <c r="CD397" s="35">
        <f t="shared" si="51"/>
        <v>0</v>
      </c>
      <c r="CE397" s="35">
        <f t="shared" si="52"/>
        <v>0</v>
      </c>
      <c r="CF397" s="37" t="e">
        <f t="shared" si="53"/>
        <v>#DIV/0!</v>
      </c>
      <c r="CG397" s="35" t="e">
        <f t="shared" si="54"/>
        <v>#DIV/0!</v>
      </c>
      <c r="CH397" s="35" t="e">
        <f t="shared" si="55"/>
        <v>#DIV/0!</v>
      </c>
      <c r="CI397" s="20"/>
    </row>
    <row r="398" spans="1:87" hidden="1" x14ac:dyDescent="0.25">
      <c r="A398" s="29" t="s">
        <v>0</v>
      </c>
      <c r="B398" s="20" t="s">
        <v>1524</v>
      </c>
      <c r="C398" s="20" t="s">
        <v>1525</v>
      </c>
      <c r="D398" s="20" t="s">
        <v>1526</v>
      </c>
      <c r="E398" s="20"/>
      <c r="F398" s="20" t="s">
        <v>227</v>
      </c>
      <c r="G398" s="20" t="s">
        <v>0</v>
      </c>
      <c r="H398" s="20">
        <v>21251</v>
      </c>
      <c r="I398" s="20">
        <v>8</v>
      </c>
      <c r="J398" s="20" t="s">
        <v>1531</v>
      </c>
      <c r="K398" s="20" t="s">
        <v>1532</v>
      </c>
      <c r="L398" s="20" t="s">
        <v>1533</v>
      </c>
      <c r="M398" s="26" t="str">
        <f t="shared" si="48"/>
        <v>Morgan State University  -  Certified Clinical Medical Asst. (674 clock hours)</v>
      </c>
      <c r="N398" s="20">
        <v>1</v>
      </c>
      <c r="O398" s="20" t="s">
        <v>1534</v>
      </c>
      <c r="P398" s="20">
        <v>510801</v>
      </c>
      <c r="Q398" s="22">
        <v>2495</v>
      </c>
      <c r="R398" s="22">
        <v>0</v>
      </c>
      <c r="S398" s="20">
        <v>13</v>
      </c>
      <c r="T398" s="20">
        <v>52</v>
      </c>
      <c r="U398" s="20">
        <v>1</v>
      </c>
      <c r="V398" s="20">
        <v>2</v>
      </c>
      <c r="W398" s="20">
        <v>31909200</v>
      </c>
      <c r="X398" s="20"/>
      <c r="Y398" s="20"/>
      <c r="Z398" s="22">
        <f t="shared" si="49"/>
        <v>2495</v>
      </c>
      <c r="AA398" s="74">
        <v>3</v>
      </c>
      <c r="AB398" s="74">
        <v>2</v>
      </c>
      <c r="AC398" s="21">
        <v>1</v>
      </c>
      <c r="AD398" s="21">
        <v>0</v>
      </c>
      <c r="AE398" s="21">
        <v>0</v>
      </c>
      <c r="AF398" s="23">
        <v>0</v>
      </c>
      <c r="AG398" s="21">
        <v>0</v>
      </c>
      <c r="AH398" s="20">
        <v>9999999.9900000002</v>
      </c>
      <c r="AI398" s="20">
        <v>9999999.9900000002</v>
      </c>
      <c r="AJ398" s="78">
        <v>2</v>
      </c>
      <c r="AK398" s="78">
        <v>1</v>
      </c>
      <c r="AL398" s="21">
        <v>0</v>
      </c>
      <c r="AM398" s="21">
        <v>0</v>
      </c>
      <c r="AN398" s="21"/>
      <c r="AO398" s="21">
        <v>0</v>
      </c>
      <c r="AP398" s="21">
        <v>0</v>
      </c>
      <c r="AQ398" s="21">
        <v>0</v>
      </c>
      <c r="AR398" s="23">
        <v>0</v>
      </c>
      <c r="AS398" s="23"/>
      <c r="AT398" s="21">
        <v>0</v>
      </c>
      <c r="AU398" s="21">
        <v>0</v>
      </c>
      <c r="AV398" s="23">
        <v>0</v>
      </c>
      <c r="AW398" s="23"/>
      <c r="AX398" s="21">
        <v>0</v>
      </c>
      <c r="AY398" s="21">
        <v>0</v>
      </c>
      <c r="AZ398" s="21">
        <v>0</v>
      </c>
      <c r="BA398" s="29">
        <v>0</v>
      </c>
      <c r="BB398" s="20">
        <v>0</v>
      </c>
      <c r="BC398" s="20">
        <v>0</v>
      </c>
      <c r="BD398" s="20">
        <v>0</v>
      </c>
      <c r="BE398" s="20">
        <v>0</v>
      </c>
      <c r="BF398" s="20">
        <v>0</v>
      </c>
      <c r="BG398" s="20">
        <v>0</v>
      </c>
      <c r="BH398" s="20">
        <v>0</v>
      </c>
      <c r="BI398" s="20">
        <v>0</v>
      </c>
      <c r="BJ398" s="20">
        <v>0</v>
      </c>
      <c r="BK398" s="20">
        <v>0</v>
      </c>
      <c r="BL398" s="20">
        <v>0</v>
      </c>
      <c r="BM398" s="20">
        <v>0</v>
      </c>
      <c r="BN398" s="20">
        <v>0</v>
      </c>
      <c r="BO398" s="20">
        <v>0</v>
      </c>
      <c r="BP398" s="20">
        <v>0</v>
      </c>
      <c r="BQ398" s="20">
        <v>0</v>
      </c>
      <c r="BR398" s="20">
        <v>0</v>
      </c>
      <c r="BS398" s="20">
        <v>0</v>
      </c>
      <c r="BT398" s="20">
        <v>0</v>
      </c>
      <c r="BU398" s="20">
        <v>0</v>
      </c>
      <c r="BV398" s="20">
        <v>0</v>
      </c>
      <c r="BW398" s="20">
        <v>0</v>
      </c>
      <c r="BX398" s="20">
        <v>0</v>
      </c>
      <c r="BY398" s="20">
        <v>0</v>
      </c>
      <c r="BZ398" s="20">
        <v>0</v>
      </c>
      <c r="CA398" s="20">
        <v>0</v>
      </c>
      <c r="CB398" s="20">
        <v>20210406</v>
      </c>
      <c r="CC398" s="35">
        <f t="shared" si="50"/>
        <v>0</v>
      </c>
      <c r="CD398" s="35">
        <f t="shared" si="51"/>
        <v>0</v>
      </c>
      <c r="CE398" s="35">
        <f t="shared" si="52"/>
        <v>0</v>
      </c>
      <c r="CF398" s="37" t="e">
        <f t="shared" si="53"/>
        <v>#DIV/0!</v>
      </c>
      <c r="CG398" s="35" t="e">
        <f t="shared" si="54"/>
        <v>#DIV/0!</v>
      </c>
      <c r="CH398" s="35" t="e">
        <f t="shared" si="55"/>
        <v>#DIV/0!</v>
      </c>
      <c r="CI398" s="20"/>
    </row>
    <row r="399" spans="1:87" hidden="1" x14ac:dyDescent="0.25">
      <c r="A399" s="29" t="s">
        <v>0</v>
      </c>
      <c r="B399" s="20" t="s">
        <v>1524</v>
      </c>
      <c r="C399" s="20" t="s">
        <v>1525</v>
      </c>
      <c r="D399" s="20" t="s">
        <v>1526</v>
      </c>
      <c r="E399" s="20"/>
      <c r="F399" s="20" t="s">
        <v>227</v>
      </c>
      <c r="G399" s="20" t="s">
        <v>0</v>
      </c>
      <c r="H399" s="20">
        <v>21251</v>
      </c>
      <c r="I399" s="20">
        <v>8</v>
      </c>
      <c r="J399" s="20" t="s">
        <v>1527</v>
      </c>
      <c r="K399" s="20" t="s">
        <v>1528</v>
      </c>
      <c r="L399" s="20" t="s">
        <v>1529</v>
      </c>
      <c r="M399" s="26" t="str">
        <f t="shared" si="48"/>
        <v>Morgan State University  -  HVAC/R Certified Tech (162 clock hours)</v>
      </c>
      <c r="N399" s="20">
        <v>1</v>
      </c>
      <c r="O399" s="20" t="s">
        <v>1530</v>
      </c>
      <c r="P399" s="20">
        <v>150501</v>
      </c>
      <c r="Q399" s="22">
        <v>2895</v>
      </c>
      <c r="R399" s="22">
        <v>0</v>
      </c>
      <c r="S399" s="20">
        <v>3</v>
      </c>
      <c r="T399" s="20">
        <v>52</v>
      </c>
      <c r="U399" s="20">
        <v>1</v>
      </c>
      <c r="V399" s="20">
        <v>2</v>
      </c>
      <c r="W399" s="20">
        <v>49909800</v>
      </c>
      <c r="X399" s="20"/>
      <c r="Y399" s="20"/>
      <c r="Z399" s="22">
        <f t="shared" si="49"/>
        <v>2895</v>
      </c>
      <c r="AA399" s="74">
        <v>1</v>
      </c>
      <c r="AB399" s="74">
        <v>0</v>
      </c>
      <c r="AC399" s="21">
        <v>0</v>
      </c>
      <c r="AD399" s="21">
        <v>0</v>
      </c>
      <c r="AE399" s="21">
        <v>0</v>
      </c>
      <c r="AF399" s="23">
        <v>0</v>
      </c>
      <c r="AG399" s="21">
        <v>0</v>
      </c>
      <c r="AH399" s="20">
        <v>9999999.9900000002</v>
      </c>
      <c r="AI399" s="20">
        <v>9999999.9900000002</v>
      </c>
      <c r="AJ399" s="78">
        <v>0</v>
      </c>
      <c r="AK399" s="78">
        <v>0</v>
      </c>
      <c r="AL399" s="21">
        <v>1</v>
      </c>
      <c r="AM399" s="21">
        <v>0</v>
      </c>
      <c r="AN399" s="21">
        <v>1</v>
      </c>
      <c r="AO399" s="21">
        <v>1</v>
      </c>
      <c r="AP399" s="21">
        <v>0</v>
      </c>
      <c r="AQ399" s="21">
        <v>0</v>
      </c>
      <c r="AR399" s="23">
        <v>2895</v>
      </c>
      <c r="AS399" s="23">
        <v>2895</v>
      </c>
      <c r="AT399" s="21">
        <v>0</v>
      </c>
      <c r="AU399" s="21">
        <v>0</v>
      </c>
      <c r="AV399" s="23">
        <v>0</v>
      </c>
      <c r="AW399" s="23"/>
      <c r="AX399" s="21">
        <v>0</v>
      </c>
      <c r="AY399" s="21">
        <v>0</v>
      </c>
      <c r="AZ399" s="21">
        <v>0</v>
      </c>
      <c r="BA399" s="29">
        <v>0</v>
      </c>
      <c r="BB399" s="20">
        <v>0</v>
      </c>
      <c r="BC399" s="20">
        <v>1</v>
      </c>
      <c r="BD399" s="20">
        <v>0</v>
      </c>
      <c r="BE399" s="20">
        <v>0</v>
      </c>
      <c r="BF399" s="20">
        <v>0</v>
      </c>
      <c r="BG399" s="20">
        <v>0</v>
      </c>
      <c r="BH399" s="20">
        <v>1</v>
      </c>
      <c r="BI399" s="20">
        <v>0</v>
      </c>
      <c r="BJ399" s="20">
        <v>0</v>
      </c>
      <c r="BK399" s="20">
        <v>0</v>
      </c>
      <c r="BL399" s="20">
        <v>1</v>
      </c>
      <c r="BM399" s="20">
        <v>0</v>
      </c>
      <c r="BN399" s="20">
        <v>0</v>
      </c>
      <c r="BO399" s="20">
        <v>1</v>
      </c>
      <c r="BP399" s="20">
        <v>0</v>
      </c>
      <c r="BQ399" s="20">
        <v>0</v>
      </c>
      <c r="BR399" s="20">
        <v>0</v>
      </c>
      <c r="BS399" s="20">
        <v>0</v>
      </c>
      <c r="BT399" s="20">
        <v>0</v>
      </c>
      <c r="BU399" s="20">
        <v>0</v>
      </c>
      <c r="BV399" s="20">
        <v>0</v>
      </c>
      <c r="BW399" s="20">
        <v>0</v>
      </c>
      <c r="BX399" s="20">
        <v>0</v>
      </c>
      <c r="BY399" s="20">
        <v>0</v>
      </c>
      <c r="BZ399" s="20">
        <v>0</v>
      </c>
      <c r="CA399" s="20">
        <v>0</v>
      </c>
      <c r="CB399" s="20">
        <v>20210406</v>
      </c>
      <c r="CC399" s="35" t="e">
        <f t="shared" si="50"/>
        <v>#DIV/0!</v>
      </c>
      <c r="CD399" s="35" t="e">
        <f t="shared" si="51"/>
        <v>#DIV/0!</v>
      </c>
      <c r="CE399" s="35" t="e">
        <f t="shared" si="52"/>
        <v>#DIV/0!</v>
      </c>
      <c r="CF399" s="37" t="e">
        <f t="shared" si="53"/>
        <v>#DIV/0!</v>
      </c>
      <c r="CG399" s="35" t="e">
        <f t="shared" si="54"/>
        <v>#DIV/0!</v>
      </c>
      <c r="CH399" s="35" t="e">
        <f t="shared" si="55"/>
        <v>#DIV/0!</v>
      </c>
      <c r="CI399" s="20"/>
    </row>
    <row r="400" spans="1:87" hidden="1" x14ac:dyDescent="0.25">
      <c r="A400" s="29" t="s">
        <v>0</v>
      </c>
      <c r="B400" s="20" t="s">
        <v>1524</v>
      </c>
      <c r="C400" s="20" t="s">
        <v>1525</v>
      </c>
      <c r="D400" s="20" t="s">
        <v>1526</v>
      </c>
      <c r="E400" s="20"/>
      <c r="F400" s="20" t="s">
        <v>227</v>
      </c>
      <c r="G400" s="20" t="s">
        <v>0</v>
      </c>
      <c r="H400" s="20">
        <v>21251</v>
      </c>
      <c r="I400" s="20">
        <v>8</v>
      </c>
      <c r="J400" s="20" t="s">
        <v>1535</v>
      </c>
      <c r="K400" s="20" t="s">
        <v>1536</v>
      </c>
      <c r="L400" s="20" t="s">
        <v>1537</v>
      </c>
      <c r="M400" s="21" t="str">
        <f t="shared" si="48"/>
        <v>Morgan State University  -  Certified Electronic Health Records Specailist (674 clock hours)</v>
      </c>
      <c r="N400" s="20">
        <v>1</v>
      </c>
      <c r="O400" s="20" t="s">
        <v>1538</v>
      </c>
      <c r="P400" s="20">
        <v>510707</v>
      </c>
      <c r="Q400" s="22">
        <v>1795</v>
      </c>
      <c r="R400" s="22">
        <v>0</v>
      </c>
      <c r="S400" s="20">
        <v>13</v>
      </c>
      <c r="T400" s="20">
        <v>52</v>
      </c>
      <c r="U400" s="20">
        <v>1</v>
      </c>
      <c r="V400" s="20">
        <v>2</v>
      </c>
      <c r="W400" s="20">
        <v>29207200</v>
      </c>
      <c r="X400" s="20"/>
      <c r="Y400" s="20"/>
      <c r="Z400" s="22">
        <f t="shared" si="49"/>
        <v>1795</v>
      </c>
      <c r="AA400" s="74">
        <v>0</v>
      </c>
      <c r="AB400" s="74">
        <v>0</v>
      </c>
      <c r="AC400" s="21">
        <v>0</v>
      </c>
      <c r="AD400" s="21">
        <v>0</v>
      </c>
      <c r="AE400" s="21">
        <v>0</v>
      </c>
      <c r="AF400" s="23">
        <v>0</v>
      </c>
      <c r="AG400" s="21">
        <v>0</v>
      </c>
      <c r="AH400" s="20">
        <v>9999999.9900000002</v>
      </c>
      <c r="AI400" s="20">
        <v>9999999.9900000002</v>
      </c>
      <c r="AJ400" s="78">
        <v>0</v>
      </c>
      <c r="AK400" s="78">
        <v>0</v>
      </c>
      <c r="AL400" s="21">
        <v>0</v>
      </c>
      <c r="AM400" s="21">
        <v>0</v>
      </c>
      <c r="AN400" s="21"/>
      <c r="AO400" s="21">
        <v>0</v>
      </c>
      <c r="AP400" s="21">
        <v>0</v>
      </c>
      <c r="AQ400" s="21">
        <v>0</v>
      </c>
      <c r="AR400" s="23">
        <v>0</v>
      </c>
      <c r="AS400" s="23"/>
      <c r="AT400" s="21">
        <v>0</v>
      </c>
      <c r="AU400" s="21">
        <v>0</v>
      </c>
      <c r="AV400" s="23">
        <v>0</v>
      </c>
      <c r="AW400" s="23"/>
      <c r="AX400" s="21">
        <v>0</v>
      </c>
      <c r="AY400" s="21">
        <v>0</v>
      </c>
      <c r="AZ400" s="21">
        <v>0</v>
      </c>
      <c r="BA400" s="29">
        <v>0</v>
      </c>
      <c r="BB400" s="20">
        <v>0</v>
      </c>
      <c r="BC400" s="20">
        <v>0</v>
      </c>
      <c r="BD400" s="20">
        <v>0</v>
      </c>
      <c r="BE400" s="20">
        <v>0</v>
      </c>
      <c r="BF400" s="20">
        <v>0</v>
      </c>
      <c r="BG400" s="20">
        <v>0</v>
      </c>
      <c r="BH400" s="20">
        <v>0</v>
      </c>
      <c r="BI400" s="20">
        <v>0</v>
      </c>
      <c r="BJ400" s="20">
        <v>0</v>
      </c>
      <c r="BK400" s="20">
        <v>0</v>
      </c>
      <c r="BL400" s="20">
        <v>0</v>
      </c>
      <c r="BM400" s="20">
        <v>0</v>
      </c>
      <c r="BN400" s="20">
        <v>0</v>
      </c>
      <c r="BO400" s="20">
        <v>0</v>
      </c>
      <c r="BP400" s="20">
        <v>0</v>
      </c>
      <c r="BQ400" s="20">
        <v>0</v>
      </c>
      <c r="BR400" s="20">
        <v>0</v>
      </c>
      <c r="BS400" s="20">
        <v>0</v>
      </c>
      <c r="BT400" s="20">
        <v>0</v>
      </c>
      <c r="BU400" s="20">
        <v>0</v>
      </c>
      <c r="BV400" s="20">
        <v>0</v>
      </c>
      <c r="BW400" s="20">
        <v>0</v>
      </c>
      <c r="BX400" s="20">
        <v>0</v>
      </c>
      <c r="BY400" s="20">
        <v>0</v>
      </c>
      <c r="BZ400" s="20">
        <v>0</v>
      </c>
      <c r="CA400" s="20">
        <v>0</v>
      </c>
      <c r="CB400" s="20">
        <v>20210406</v>
      </c>
      <c r="CC400" s="35" t="e">
        <f t="shared" si="50"/>
        <v>#DIV/0!</v>
      </c>
      <c r="CD400" s="35" t="e">
        <f t="shared" si="51"/>
        <v>#DIV/0!</v>
      </c>
      <c r="CE400" s="35" t="e">
        <f t="shared" si="52"/>
        <v>#DIV/0!</v>
      </c>
      <c r="CF400" s="37" t="e">
        <f t="shared" si="53"/>
        <v>#DIV/0!</v>
      </c>
      <c r="CG400" s="35" t="e">
        <f t="shared" si="54"/>
        <v>#DIV/0!</v>
      </c>
      <c r="CH400" s="35" t="e">
        <f t="shared" si="55"/>
        <v>#DIV/0!</v>
      </c>
      <c r="CI400" s="20"/>
    </row>
    <row r="401" spans="1:87" hidden="1" x14ac:dyDescent="0.25">
      <c r="A401" s="29" t="s">
        <v>0</v>
      </c>
      <c r="B401" s="20" t="s">
        <v>2008</v>
      </c>
      <c r="C401" s="20" t="s">
        <v>2009</v>
      </c>
      <c r="D401" s="20" t="s">
        <v>2010</v>
      </c>
      <c r="E401" s="20"/>
      <c r="F401" s="20" t="s">
        <v>518</v>
      </c>
      <c r="G401" s="20" t="s">
        <v>0</v>
      </c>
      <c r="H401" s="20">
        <v>20785</v>
      </c>
      <c r="I401" s="20">
        <v>8</v>
      </c>
      <c r="J401" s="20" t="s">
        <v>2011</v>
      </c>
      <c r="K401" s="20" t="s">
        <v>2012</v>
      </c>
      <c r="L401" s="20" t="s">
        <v>2013</v>
      </c>
      <c r="M401" s="26" t="str">
        <f t="shared" si="48"/>
        <v>National Phlebotomy Association, Inc.  -  Phlebotomy Technician (380 clock hours)</v>
      </c>
      <c r="N401" s="20">
        <v>1</v>
      </c>
      <c r="O401" s="20" t="s">
        <v>2014</v>
      </c>
      <c r="P401" s="20">
        <v>511009</v>
      </c>
      <c r="Q401" s="22">
        <v>960</v>
      </c>
      <c r="R401" s="22">
        <v>720</v>
      </c>
      <c r="S401" s="20">
        <v>15</v>
      </c>
      <c r="T401" s="20">
        <v>26</v>
      </c>
      <c r="U401" s="20">
        <v>1</v>
      </c>
      <c r="V401" s="20">
        <v>1</v>
      </c>
      <c r="W401" s="20">
        <v>31909700</v>
      </c>
      <c r="X401" s="20"/>
      <c r="Y401" s="20"/>
      <c r="Z401" s="22">
        <f t="shared" si="49"/>
        <v>1680</v>
      </c>
      <c r="AA401" s="74">
        <v>0</v>
      </c>
      <c r="AB401" s="74">
        <v>0</v>
      </c>
      <c r="AC401" s="21">
        <v>0</v>
      </c>
      <c r="AD401" s="21">
        <v>0</v>
      </c>
      <c r="AE401" s="21">
        <v>0</v>
      </c>
      <c r="AF401" s="23">
        <v>0</v>
      </c>
      <c r="AG401" s="21">
        <v>0</v>
      </c>
      <c r="AH401" s="20">
        <v>9999999.9900000002</v>
      </c>
      <c r="AI401" s="20">
        <v>9999999.9900000002</v>
      </c>
      <c r="AJ401" s="78">
        <v>0</v>
      </c>
      <c r="AK401" s="78">
        <v>0</v>
      </c>
      <c r="AL401" s="21">
        <v>0</v>
      </c>
      <c r="AM401" s="21">
        <v>0</v>
      </c>
      <c r="AN401" s="21"/>
      <c r="AO401" s="21">
        <v>0</v>
      </c>
      <c r="AP401" s="21">
        <v>0</v>
      </c>
      <c r="AQ401" s="21">
        <v>0</v>
      </c>
      <c r="AR401" s="23">
        <v>0</v>
      </c>
      <c r="AS401" s="23"/>
      <c r="AT401" s="21">
        <v>0</v>
      </c>
      <c r="AU401" s="21">
        <v>0</v>
      </c>
      <c r="AV401" s="23">
        <v>0</v>
      </c>
      <c r="AW401" s="23"/>
      <c r="AX401" s="21">
        <v>0</v>
      </c>
      <c r="AY401" s="21">
        <v>0</v>
      </c>
      <c r="AZ401" s="21">
        <v>0</v>
      </c>
      <c r="BA401" s="29">
        <v>0</v>
      </c>
      <c r="BB401" s="20">
        <v>0</v>
      </c>
      <c r="BC401" s="20">
        <v>0</v>
      </c>
      <c r="BD401" s="20">
        <v>0</v>
      </c>
      <c r="BE401" s="20">
        <v>0</v>
      </c>
      <c r="BF401" s="20">
        <v>0</v>
      </c>
      <c r="BG401" s="20">
        <v>0</v>
      </c>
      <c r="BH401" s="20">
        <v>0</v>
      </c>
      <c r="BI401" s="20">
        <v>0</v>
      </c>
      <c r="BJ401" s="20">
        <v>0</v>
      </c>
      <c r="BK401" s="20">
        <v>0</v>
      </c>
      <c r="BL401" s="20">
        <v>0</v>
      </c>
      <c r="BM401" s="20">
        <v>0</v>
      </c>
      <c r="BN401" s="20">
        <v>0</v>
      </c>
      <c r="BO401" s="20">
        <v>0</v>
      </c>
      <c r="BP401" s="20">
        <v>0</v>
      </c>
      <c r="BQ401" s="20">
        <v>0</v>
      </c>
      <c r="BR401" s="20">
        <v>0</v>
      </c>
      <c r="BS401" s="20">
        <v>0</v>
      </c>
      <c r="BT401" s="20">
        <v>0</v>
      </c>
      <c r="BU401" s="20">
        <v>0</v>
      </c>
      <c r="BV401" s="20">
        <v>0</v>
      </c>
      <c r="BW401" s="20">
        <v>0</v>
      </c>
      <c r="BX401" s="20">
        <v>0</v>
      </c>
      <c r="BY401" s="20">
        <v>0</v>
      </c>
      <c r="BZ401" s="20">
        <v>0</v>
      </c>
      <c r="CA401" s="20">
        <v>0</v>
      </c>
      <c r="CB401" s="20">
        <v>20230504</v>
      </c>
      <c r="CC401" s="35" t="e">
        <f t="shared" si="50"/>
        <v>#DIV/0!</v>
      </c>
      <c r="CD401" s="35" t="e">
        <f t="shared" si="51"/>
        <v>#DIV/0!</v>
      </c>
      <c r="CE401" s="35" t="e">
        <f t="shared" si="52"/>
        <v>#DIV/0!</v>
      </c>
      <c r="CF401" s="37" t="e">
        <f t="shared" si="53"/>
        <v>#DIV/0!</v>
      </c>
      <c r="CG401" s="35" t="e">
        <f t="shared" si="54"/>
        <v>#DIV/0!</v>
      </c>
      <c r="CH401" s="35" t="e">
        <f t="shared" si="55"/>
        <v>#DIV/0!</v>
      </c>
      <c r="CI401" s="20"/>
    </row>
    <row r="402" spans="1:87" hidden="1" x14ac:dyDescent="0.25">
      <c r="A402" s="29" t="s">
        <v>0</v>
      </c>
      <c r="B402" s="20" t="s">
        <v>1585</v>
      </c>
      <c r="C402" s="20" t="s">
        <v>1586</v>
      </c>
      <c r="D402" s="20" t="s">
        <v>1587</v>
      </c>
      <c r="E402" s="20"/>
      <c r="F402" s="20" t="s">
        <v>476</v>
      </c>
      <c r="G402" s="20" t="s">
        <v>0</v>
      </c>
      <c r="H402" s="20">
        <v>21204</v>
      </c>
      <c r="I402" s="20">
        <v>6</v>
      </c>
      <c r="J402" s="20" t="s">
        <v>1588</v>
      </c>
      <c r="K402" s="20" t="s">
        <v>1589</v>
      </c>
      <c r="L402" s="20" t="s">
        <v>1590</v>
      </c>
      <c r="M402" s="26" t="str">
        <f t="shared" si="48"/>
        <v>New Destiny Health Career Center  -  Certified Phlebotomy Techinician (140 clock hours)</v>
      </c>
      <c r="N402" s="20">
        <v>1</v>
      </c>
      <c r="O402" s="20" t="s">
        <v>1591</v>
      </c>
      <c r="P402" s="20">
        <v>511009</v>
      </c>
      <c r="Q402" s="22">
        <v>1430</v>
      </c>
      <c r="R402" s="22">
        <v>292</v>
      </c>
      <c r="S402" s="20">
        <v>28</v>
      </c>
      <c r="T402" s="20">
        <v>5</v>
      </c>
      <c r="U402" s="20">
        <v>1</v>
      </c>
      <c r="V402" s="20">
        <v>1</v>
      </c>
      <c r="W402" s="20">
        <v>31909700</v>
      </c>
      <c r="X402" s="20"/>
      <c r="Y402" s="20"/>
      <c r="Z402" s="22">
        <f t="shared" si="49"/>
        <v>1722</v>
      </c>
      <c r="AA402" s="74">
        <v>38</v>
      </c>
      <c r="AB402" s="74">
        <v>36</v>
      </c>
      <c r="AC402" s="21">
        <v>36</v>
      </c>
      <c r="AD402" s="21">
        <v>24</v>
      </c>
      <c r="AE402" s="21">
        <v>20</v>
      </c>
      <c r="AF402" s="23">
        <v>3954</v>
      </c>
      <c r="AG402" s="21">
        <v>24</v>
      </c>
      <c r="AH402" s="20">
        <v>4413.58</v>
      </c>
      <c r="AI402" s="20">
        <v>4455.75</v>
      </c>
      <c r="AJ402" s="78">
        <v>34</v>
      </c>
      <c r="AK402" s="78">
        <v>28</v>
      </c>
      <c r="AL402" s="21">
        <v>1</v>
      </c>
      <c r="AM402" s="21">
        <v>0</v>
      </c>
      <c r="AN402" s="21">
        <v>1</v>
      </c>
      <c r="AO402" s="21">
        <v>1</v>
      </c>
      <c r="AP402" s="21">
        <v>0</v>
      </c>
      <c r="AQ402" s="21">
        <v>0</v>
      </c>
      <c r="AR402" s="23">
        <v>1722</v>
      </c>
      <c r="AS402" s="23">
        <v>1722</v>
      </c>
      <c r="AT402" s="21">
        <v>0</v>
      </c>
      <c r="AU402" s="21">
        <v>0</v>
      </c>
      <c r="AV402" s="23">
        <v>0</v>
      </c>
      <c r="AW402" s="23"/>
      <c r="AX402" s="21">
        <v>0</v>
      </c>
      <c r="AY402" s="21">
        <v>0</v>
      </c>
      <c r="AZ402" s="21">
        <v>0</v>
      </c>
      <c r="BA402" s="29">
        <v>0</v>
      </c>
      <c r="BB402" s="20">
        <v>0</v>
      </c>
      <c r="BC402" s="20">
        <v>0</v>
      </c>
      <c r="BD402" s="20">
        <v>1</v>
      </c>
      <c r="BE402" s="20">
        <v>0</v>
      </c>
      <c r="BF402" s="20">
        <v>0</v>
      </c>
      <c r="BG402" s="20">
        <v>0</v>
      </c>
      <c r="BH402" s="20">
        <v>0</v>
      </c>
      <c r="BI402" s="20">
        <v>1</v>
      </c>
      <c r="BJ402" s="20">
        <v>0</v>
      </c>
      <c r="BK402" s="20">
        <v>1</v>
      </c>
      <c r="BL402" s="20">
        <v>0</v>
      </c>
      <c r="BM402" s="20">
        <v>0</v>
      </c>
      <c r="BN402" s="20">
        <v>0</v>
      </c>
      <c r="BO402" s="20">
        <v>0</v>
      </c>
      <c r="BP402" s="20">
        <v>0</v>
      </c>
      <c r="BQ402" s="20">
        <v>0</v>
      </c>
      <c r="BR402" s="20">
        <v>1</v>
      </c>
      <c r="BS402" s="20">
        <v>0</v>
      </c>
      <c r="BT402" s="20">
        <v>0</v>
      </c>
      <c r="BU402" s="20">
        <v>0</v>
      </c>
      <c r="BV402" s="20">
        <v>0</v>
      </c>
      <c r="BW402" s="20">
        <v>0</v>
      </c>
      <c r="BX402" s="20">
        <v>0</v>
      </c>
      <c r="BY402" s="20">
        <v>0</v>
      </c>
      <c r="BZ402" s="20">
        <v>1</v>
      </c>
      <c r="CA402" s="20">
        <v>0</v>
      </c>
      <c r="CB402" s="20">
        <v>20210601</v>
      </c>
      <c r="CC402" s="35">
        <f t="shared" si="50"/>
        <v>0.70588235294117652</v>
      </c>
      <c r="CD402" s="35">
        <f t="shared" si="51"/>
        <v>0.7142857142857143</v>
      </c>
      <c r="CE402" s="35">
        <f t="shared" si="52"/>
        <v>0.8571428571428571</v>
      </c>
      <c r="CF402" s="37" t="e">
        <f t="shared" si="53"/>
        <v>#DIV/0!</v>
      </c>
      <c r="CG402" s="35" t="e">
        <f t="shared" si="54"/>
        <v>#DIV/0!</v>
      </c>
      <c r="CH402" s="35" t="e">
        <f t="shared" si="55"/>
        <v>#DIV/0!</v>
      </c>
      <c r="CI402" s="20"/>
    </row>
    <row r="403" spans="1:87" hidden="1" x14ac:dyDescent="0.25">
      <c r="A403" s="29" t="s">
        <v>0</v>
      </c>
      <c r="B403" s="20" t="s">
        <v>1585</v>
      </c>
      <c r="C403" s="20" t="s">
        <v>1586</v>
      </c>
      <c r="D403" s="20" t="s">
        <v>1587</v>
      </c>
      <c r="E403" s="20"/>
      <c r="F403" s="20" t="s">
        <v>476</v>
      </c>
      <c r="G403" s="20" t="s">
        <v>0</v>
      </c>
      <c r="H403" s="20">
        <v>21204</v>
      </c>
      <c r="I403" s="20">
        <v>6</v>
      </c>
      <c r="J403" s="20" t="s">
        <v>1982</v>
      </c>
      <c r="K403" s="20" t="s">
        <v>1983</v>
      </c>
      <c r="L403" s="20" t="s">
        <v>1984</v>
      </c>
      <c r="M403" s="21" t="str">
        <f t="shared" si="48"/>
        <v>New Destiny Health Career Center  -  Certified Pharmacy Technician (448 clock hours)</v>
      </c>
      <c r="N403" s="20">
        <v>1</v>
      </c>
      <c r="O403" s="20" t="s">
        <v>1985</v>
      </c>
      <c r="P403" s="20">
        <v>510805</v>
      </c>
      <c r="Q403" s="22">
        <v>1290</v>
      </c>
      <c r="R403" s="22">
        <v>725</v>
      </c>
      <c r="S403" s="20">
        <v>30</v>
      </c>
      <c r="T403" s="20">
        <v>15</v>
      </c>
      <c r="U403" s="20">
        <v>1</v>
      </c>
      <c r="V403" s="20">
        <v>1</v>
      </c>
      <c r="W403" s="20">
        <v>29205200</v>
      </c>
      <c r="X403" s="20"/>
      <c r="Y403" s="20"/>
      <c r="Z403" s="22">
        <f t="shared" si="49"/>
        <v>2015</v>
      </c>
      <c r="AA403" s="74">
        <v>0</v>
      </c>
      <c r="AB403" s="74">
        <v>0</v>
      </c>
      <c r="AC403" s="21">
        <v>0</v>
      </c>
      <c r="AD403" s="21">
        <v>0</v>
      </c>
      <c r="AE403" s="21">
        <v>0</v>
      </c>
      <c r="AF403" s="23">
        <v>0</v>
      </c>
      <c r="AG403" s="21">
        <v>0</v>
      </c>
      <c r="AH403" s="20">
        <v>9999999.9900000002</v>
      </c>
      <c r="AI403" s="20">
        <v>9999999.9900000002</v>
      </c>
      <c r="AJ403" s="78">
        <v>0</v>
      </c>
      <c r="AK403" s="78">
        <v>0</v>
      </c>
      <c r="AL403" s="21">
        <v>0</v>
      </c>
      <c r="AM403" s="21">
        <v>0</v>
      </c>
      <c r="AN403" s="21"/>
      <c r="AO403" s="21">
        <v>0</v>
      </c>
      <c r="AP403" s="21">
        <v>0</v>
      </c>
      <c r="AQ403" s="21">
        <v>0</v>
      </c>
      <c r="AR403" s="23">
        <v>0</v>
      </c>
      <c r="AS403" s="23"/>
      <c r="AT403" s="21">
        <v>0</v>
      </c>
      <c r="AU403" s="21">
        <v>0</v>
      </c>
      <c r="AV403" s="23">
        <v>0</v>
      </c>
      <c r="AW403" s="23"/>
      <c r="AX403" s="21">
        <v>0</v>
      </c>
      <c r="AY403" s="21">
        <v>0</v>
      </c>
      <c r="AZ403" s="21">
        <v>0</v>
      </c>
      <c r="BA403" s="29">
        <v>0</v>
      </c>
      <c r="BB403" s="20">
        <v>0</v>
      </c>
      <c r="BC403" s="20">
        <v>0</v>
      </c>
      <c r="BD403" s="20">
        <v>0</v>
      </c>
      <c r="BE403" s="20">
        <v>0</v>
      </c>
      <c r="BF403" s="20">
        <v>0</v>
      </c>
      <c r="BG403" s="20">
        <v>0</v>
      </c>
      <c r="BH403" s="20">
        <v>0</v>
      </c>
      <c r="BI403" s="20">
        <v>0</v>
      </c>
      <c r="BJ403" s="20">
        <v>0</v>
      </c>
      <c r="BK403" s="20">
        <v>0</v>
      </c>
      <c r="BL403" s="20">
        <v>0</v>
      </c>
      <c r="BM403" s="20">
        <v>0</v>
      </c>
      <c r="BN403" s="20">
        <v>0</v>
      </c>
      <c r="BO403" s="20">
        <v>0</v>
      </c>
      <c r="BP403" s="20">
        <v>0</v>
      </c>
      <c r="BQ403" s="20">
        <v>0</v>
      </c>
      <c r="BR403" s="20">
        <v>0</v>
      </c>
      <c r="BS403" s="20">
        <v>0</v>
      </c>
      <c r="BT403" s="20">
        <v>0</v>
      </c>
      <c r="BU403" s="20">
        <v>0</v>
      </c>
      <c r="BV403" s="20">
        <v>0</v>
      </c>
      <c r="BW403" s="20">
        <v>0</v>
      </c>
      <c r="BX403" s="20">
        <v>0</v>
      </c>
      <c r="BY403" s="20">
        <v>0</v>
      </c>
      <c r="BZ403" s="20">
        <v>0</v>
      </c>
      <c r="CA403" s="20">
        <v>0</v>
      </c>
      <c r="CB403" s="20">
        <v>20230323</v>
      </c>
      <c r="CC403" s="35" t="e">
        <f t="shared" si="50"/>
        <v>#DIV/0!</v>
      </c>
      <c r="CD403" s="35" t="e">
        <f t="shared" si="51"/>
        <v>#DIV/0!</v>
      </c>
      <c r="CE403" s="35" t="e">
        <f t="shared" si="52"/>
        <v>#DIV/0!</v>
      </c>
      <c r="CF403" s="37" t="e">
        <f t="shared" si="53"/>
        <v>#DIV/0!</v>
      </c>
      <c r="CG403" s="35" t="e">
        <f t="shared" si="54"/>
        <v>#DIV/0!</v>
      </c>
      <c r="CH403" s="35" t="e">
        <f t="shared" si="55"/>
        <v>#DIV/0!</v>
      </c>
      <c r="CI403" s="20"/>
    </row>
    <row r="404" spans="1:87" hidden="1" x14ac:dyDescent="0.25">
      <c r="A404" s="29" t="s">
        <v>0</v>
      </c>
      <c r="B404" s="20" t="s">
        <v>1585</v>
      </c>
      <c r="C404" s="20" t="s">
        <v>1586</v>
      </c>
      <c r="D404" s="20" t="s">
        <v>1587</v>
      </c>
      <c r="E404" s="20"/>
      <c r="F404" s="20" t="s">
        <v>476</v>
      </c>
      <c r="G404" s="20" t="s">
        <v>0</v>
      </c>
      <c r="H404" s="20">
        <v>21204</v>
      </c>
      <c r="I404" s="20">
        <v>6</v>
      </c>
      <c r="J404" s="20" t="s">
        <v>1986</v>
      </c>
      <c r="K404" s="20" t="s">
        <v>1987</v>
      </c>
      <c r="L404" s="20" t="s">
        <v>1984</v>
      </c>
      <c r="M404" s="26" t="str">
        <f t="shared" si="48"/>
        <v>New Destiny Health Career Center  -  Certified Nursing Assistant (125 clock hours)</v>
      </c>
      <c r="N404" s="20">
        <v>38</v>
      </c>
      <c r="O404" s="20" t="s">
        <v>113</v>
      </c>
      <c r="P404" s="20">
        <v>513902</v>
      </c>
      <c r="Q404" s="22">
        <v>990</v>
      </c>
      <c r="R404" s="22">
        <v>260</v>
      </c>
      <c r="S404" s="20">
        <v>25</v>
      </c>
      <c r="T404" s="20">
        <v>5</v>
      </c>
      <c r="U404" s="20">
        <v>1</v>
      </c>
      <c r="V404" s="20">
        <v>1</v>
      </c>
      <c r="W404" s="20">
        <v>31113100</v>
      </c>
      <c r="X404" s="20"/>
      <c r="Y404" s="20"/>
      <c r="Z404" s="22">
        <f t="shared" si="49"/>
        <v>1250</v>
      </c>
      <c r="AA404" s="74">
        <v>4</v>
      </c>
      <c r="AB404" s="74">
        <v>0</v>
      </c>
      <c r="AC404" s="21">
        <v>0</v>
      </c>
      <c r="AD404" s="21">
        <v>0</v>
      </c>
      <c r="AE404" s="21">
        <v>0</v>
      </c>
      <c r="AF404" s="23">
        <v>0</v>
      </c>
      <c r="AG404" s="21">
        <v>0</v>
      </c>
      <c r="AH404" s="20">
        <v>9999999.9900000002</v>
      </c>
      <c r="AI404" s="20">
        <v>9999999.9900000002</v>
      </c>
      <c r="AJ404" s="78">
        <v>0</v>
      </c>
      <c r="AK404" s="78">
        <v>0</v>
      </c>
      <c r="AL404" s="21">
        <v>0</v>
      </c>
      <c r="AM404" s="21">
        <v>0</v>
      </c>
      <c r="AN404" s="21"/>
      <c r="AO404" s="21">
        <v>0</v>
      </c>
      <c r="AP404" s="21">
        <v>0</v>
      </c>
      <c r="AQ404" s="21">
        <v>0</v>
      </c>
      <c r="AR404" s="23">
        <v>0</v>
      </c>
      <c r="AS404" s="23"/>
      <c r="AT404" s="21">
        <v>0</v>
      </c>
      <c r="AU404" s="21">
        <v>0</v>
      </c>
      <c r="AV404" s="23">
        <v>0</v>
      </c>
      <c r="AW404" s="23"/>
      <c r="AX404" s="21">
        <v>0</v>
      </c>
      <c r="AY404" s="21">
        <v>0</v>
      </c>
      <c r="AZ404" s="21">
        <v>0</v>
      </c>
      <c r="BA404" s="29">
        <v>0</v>
      </c>
      <c r="BB404" s="20">
        <v>0</v>
      </c>
      <c r="BC404" s="20">
        <v>0</v>
      </c>
      <c r="BD404" s="20">
        <v>0</v>
      </c>
      <c r="BE404" s="20">
        <v>0</v>
      </c>
      <c r="BF404" s="20">
        <v>0</v>
      </c>
      <c r="BG404" s="20">
        <v>0</v>
      </c>
      <c r="BH404" s="20">
        <v>0</v>
      </c>
      <c r="BI404" s="20">
        <v>0</v>
      </c>
      <c r="BJ404" s="20">
        <v>0</v>
      </c>
      <c r="BK404" s="20">
        <v>0</v>
      </c>
      <c r="BL404" s="20">
        <v>0</v>
      </c>
      <c r="BM404" s="20">
        <v>0</v>
      </c>
      <c r="BN404" s="20">
        <v>0</v>
      </c>
      <c r="BO404" s="20">
        <v>0</v>
      </c>
      <c r="BP404" s="20">
        <v>0</v>
      </c>
      <c r="BQ404" s="20">
        <v>0</v>
      </c>
      <c r="BR404" s="20">
        <v>0</v>
      </c>
      <c r="BS404" s="20">
        <v>0</v>
      </c>
      <c r="BT404" s="20">
        <v>0</v>
      </c>
      <c r="BU404" s="20">
        <v>0</v>
      </c>
      <c r="BV404" s="20">
        <v>0</v>
      </c>
      <c r="BW404" s="20">
        <v>0</v>
      </c>
      <c r="BX404" s="20">
        <v>0</v>
      </c>
      <c r="BY404" s="20">
        <v>0</v>
      </c>
      <c r="BZ404" s="20">
        <v>0</v>
      </c>
      <c r="CA404" s="20">
        <v>0</v>
      </c>
      <c r="CB404" s="20">
        <v>20230323</v>
      </c>
      <c r="CC404" s="35" t="e">
        <f t="shared" si="50"/>
        <v>#DIV/0!</v>
      </c>
      <c r="CD404" s="35" t="e">
        <f t="shared" si="51"/>
        <v>#DIV/0!</v>
      </c>
      <c r="CE404" s="35" t="e">
        <f t="shared" si="52"/>
        <v>#DIV/0!</v>
      </c>
      <c r="CF404" s="37" t="e">
        <f t="shared" si="53"/>
        <v>#DIV/0!</v>
      </c>
      <c r="CG404" s="35" t="e">
        <f t="shared" si="54"/>
        <v>#DIV/0!</v>
      </c>
      <c r="CH404" s="35" t="e">
        <f t="shared" si="55"/>
        <v>#DIV/0!</v>
      </c>
      <c r="CI404" s="20"/>
    </row>
    <row r="405" spans="1:87" hidden="1" x14ac:dyDescent="0.25">
      <c r="A405" s="29" t="s">
        <v>0</v>
      </c>
      <c r="B405" s="20" t="s">
        <v>1694</v>
      </c>
      <c r="C405" s="20" t="s">
        <v>1695</v>
      </c>
      <c r="D405" s="20" t="s">
        <v>1696</v>
      </c>
      <c r="E405" s="20"/>
      <c r="F405" s="20" t="s">
        <v>1697</v>
      </c>
      <c r="G405" s="20" t="s">
        <v>881</v>
      </c>
      <c r="H405" s="20">
        <v>23225</v>
      </c>
      <c r="I405" s="20">
        <v>8</v>
      </c>
      <c r="J405" s="20" t="s">
        <v>1759</v>
      </c>
      <c r="K405" s="20" t="s">
        <v>1760</v>
      </c>
      <c r="L405" s="20" t="s">
        <v>1734</v>
      </c>
      <c r="M405" s="21" t="str">
        <f t="shared" si="48"/>
        <v>New Horizons Computer Learning Center of Richmond, Va  -  Cyber Security Specialist (130 clock hours)</v>
      </c>
      <c r="N405" s="20">
        <v>8</v>
      </c>
      <c r="O405" s="20"/>
      <c r="P405" s="20">
        <v>430403</v>
      </c>
      <c r="Q405" s="22">
        <v>10000</v>
      </c>
      <c r="R405" s="22">
        <v>0</v>
      </c>
      <c r="S405" s="20">
        <v>11</v>
      </c>
      <c r="T405" s="20">
        <v>12</v>
      </c>
      <c r="U405" s="20">
        <v>0</v>
      </c>
      <c r="V405" s="20">
        <v>2</v>
      </c>
      <c r="W405" s="20">
        <v>15121200</v>
      </c>
      <c r="X405" s="20">
        <v>15129900</v>
      </c>
      <c r="Y405" s="20">
        <v>15129905</v>
      </c>
      <c r="Z405" s="22">
        <f t="shared" si="49"/>
        <v>10000</v>
      </c>
      <c r="AA405" s="74">
        <v>19</v>
      </c>
      <c r="AB405" s="74">
        <v>10</v>
      </c>
      <c r="AC405" s="21">
        <v>10</v>
      </c>
      <c r="AD405" s="21">
        <v>0</v>
      </c>
      <c r="AE405" s="21">
        <v>0</v>
      </c>
      <c r="AF405" s="23">
        <v>0</v>
      </c>
      <c r="AG405" s="21">
        <v>0</v>
      </c>
      <c r="AH405" s="20">
        <v>9999999.9900000002</v>
      </c>
      <c r="AI405" s="20">
        <v>9999999.9900000002</v>
      </c>
      <c r="AJ405" s="78">
        <v>0</v>
      </c>
      <c r="AK405" s="78">
        <v>0</v>
      </c>
      <c r="AL405" s="21">
        <v>0</v>
      </c>
      <c r="AM405" s="21">
        <v>0</v>
      </c>
      <c r="AN405" s="21"/>
      <c r="AO405" s="21">
        <v>0</v>
      </c>
      <c r="AP405" s="21">
        <v>0</v>
      </c>
      <c r="AQ405" s="21">
        <v>0</v>
      </c>
      <c r="AR405" s="23">
        <v>0</v>
      </c>
      <c r="AS405" s="23"/>
      <c r="AT405" s="21">
        <v>0</v>
      </c>
      <c r="AU405" s="21">
        <v>0</v>
      </c>
      <c r="AV405" s="23">
        <v>0</v>
      </c>
      <c r="AW405" s="23"/>
      <c r="AX405" s="21">
        <v>0</v>
      </c>
      <c r="AY405" s="21">
        <v>0</v>
      </c>
      <c r="AZ405" s="21">
        <v>0</v>
      </c>
      <c r="BA405" s="29">
        <v>0</v>
      </c>
      <c r="BB405" s="20">
        <v>0</v>
      </c>
      <c r="BC405" s="20">
        <v>0</v>
      </c>
      <c r="BD405" s="20">
        <v>0</v>
      </c>
      <c r="BE405" s="20">
        <v>0</v>
      </c>
      <c r="BF405" s="20">
        <v>0</v>
      </c>
      <c r="BG405" s="20">
        <v>0</v>
      </c>
      <c r="BH405" s="20">
        <v>0</v>
      </c>
      <c r="BI405" s="20">
        <v>0</v>
      </c>
      <c r="BJ405" s="20">
        <v>0</v>
      </c>
      <c r="BK405" s="20">
        <v>0</v>
      </c>
      <c r="BL405" s="20">
        <v>0</v>
      </c>
      <c r="BM405" s="20">
        <v>0</v>
      </c>
      <c r="BN405" s="20">
        <v>0</v>
      </c>
      <c r="BO405" s="20">
        <v>0</v>
      </c>
      <c r="BP405" s="20">
        <v>0</v>
      </c>
      <c r="BQ405" s="20">
        <v>0</v>
      </c>
      <c r="BR405" s="20">
        <v>0</v>
      </c>
      <c r="BS405" s="20">
        <v>0</v>
      </c>
      <c r="BT405" s="20">
        <v>0</v>
      </c>
      <c r="BU405" s="20">
        <v>0</v>
      </c>
      <c r="BV405" s="20">
        <v>0</v>
      </c>
      <c r="BW405" s="20">
        <v>0</v>
      </c>
      <c r="BX405" s="20">
        <v>0</v>
      </c>
      <c r="BY405" s="20">
        <v>0</v>
      </c>
      <c r="BZ405" s="20">
        <v>0</v>
      </c>
      <c r="CA405" s="20">
        <v>0</v>
      </c>
      <c r="CB405" s="20">
        <v>20220315</v>
      </c>
      <c r="CC405" s="35" t="e">
        <f t="shared" si="50"/>
        <v>#DIV/0!</v>
      </c>
      <c r="CD405" s="35" t="e">
        <f t="shared" si="51"/>
        <v>#DIV/0!</v>
      </c>
      <c r="CE405" s="35" t="e">
        <f t="shared" si="52"/>
        <v>#DIV/0!</v>
      </c>
      <c r="CF405" s="37" t="e">
        <f t="shared" si="53"/>
        <v>#DIV/0!</v>
      </c>
      <c r="CG405" s="35" t="e">
        <f t="shared" si="54"/>
        <v>#DIV/0!</v>
      </c>
      <c r="CH405" s="35" t="e">
        <f t="shared" si="55"/>
        <v>#DIV/0!</v>
      </c>
      <c r="CI405" s="20"/>
    </row>
    <row r="406" spans="1:87" hidden="1" x14ac:dyDescent="0.25">
      <c r="A406" s="29" t="s">
        <v>0</v>
      </c>
      <c r="B406" s="20" t="s">
        <v>1694</v>
      </c>
      <c r="C406" s="20" t="s">
        <v>1695</v>
      </c>
      <c r="D406" s="20" t="s">
        <v>1696</v>
      </c>
      <c r="E406" s="20"/>
      <c r="F406" s="20" t="s">
        <v>1697</v>
      </c>
      <c r="G406" s="20" t="s">
        <v>881</v>
      </c>
      <c r="H406" s="20">
        <v>23225</v>
      </c>
      <c r="I406" s="20">
        <v>8</v>
      </c>
      <c r="J406" s="20" t="s">
        <v>1741</v>
      </c>
      <c r="K406" s="20" t="s">
        <v>1233</v>
      </c>
      <c r="L406" s="20" t="s">
        <v>1734</v>
      </c>
      <c r="M406" s="21" t="str">
        <f t="shared" si="48"/>
        <v>New Horizons Computer Learning Center of Richmond, Va  -  CompTIA Security+ Certification (33 clock hours)</v>
      </c>
      <c r="N406" s="20">
        <v>1</v>
      </c>
      <c r="O406" s="20" t="s">
        <v>840</v>
      </c>
      <c r="P406" s="20">
        <v>111003</v>
      </c>
      <c r="Q406" s="22">
        <v>2500</v>
      </c>
      <c r="R406" s="22">
        <v>392</v>
      </c>
      <c r="S406" s="20">
        <v>11</v>
      </c>
      <c r="T406" s="20">
        <v>3</v>
      </c>
      <c r="U406" s="20">
        <v>0</v>
      </c>
      <c r="V406" s="20">
        <v>2</v>
      </c>
      <c r="W406" s="20">
        <v>11302100</v>
      </c>
      <c r="X406" s="20">
        <v>15121200</v>
      </c>
      <c r="Y406" s="20">
        <v>15123100</v>
      </c>
      <c r="Z406" s="22">
        <f t="shared" si="49"/>
        <v>2892</v>
      </c>
      <c r="AA406" s="74">
        <v>5</v>
      </c>
      <c r="AB406" s="74">
        <v>4</v>
      </c>
      <c r="AC406" s="21">
        <v>4</v>
      </c>
      <c r="AD406" s="21">
        <v>0</v>
      </c>
      <c r="AE406" s="21">
        <v>0</v>
      </c>
      <c r="AF406" s="23">
        <v>0</v>
      </c>
      <c r="AG406" s="21">
        <v>0</v>
      </c>
      <c r="AH406" s="20">
        <v>9999999.9900000002</v>
      </c>
      <c r="AI406" s="20">
        <v>9999999.9900000002</v>
      </c>
      <c r="AJ406" s="78">
        <v>1</v>
      </c>
      <c r="AK406" s="78">
        <v>0</v>
      </c>
      <c r="AL406" s="21">
        <v>0</v>
      </c>
      <c r="AM406" s="21">
        <v>0</v>
      </c>
      <c r="AN406" s="21"/>
      <c r="AO406" s="21">
        <v>0</v>
      </c>
      <c r="AP406" s="21">
        <v>0</v>
      </c>
      <c r="AQ406" s="21">
        <v>0</v>
      </c>
      <c r="AR406" s="23">
        <v>0</v>
      </c>
      <c r="AS406" s="23"/>
      <c r="AT406" s="21">
        <v>0</v>
      </c>
      <c r="AU406" s="21">
        <v>0</v>
      </c>
      <c r="AV406" s="23">
        <v>0</v>
      </c>
      <c r="AW406" s="23"/>
      <c r="AX406" s="21">
        <v>0</v>
      </c>
      <c r="AY406" s="21">
        <v>0</v>
      </c>
      <c r="AZ406" s="21">
        <v>0</v>
      </c>
      <c r="BA406" s="29">
        <v>0</v>
      </c>
      <c r="BB406" s="20">
        <v>0</v>
      </c>
      <c r="BC406" s="20">
        <v>0</v>
      </c>
      <c r="BD406" s="20">
        <v>0</v>
      </c>
      <c r="BE406" s="20">
        <v>0</v>
      </c>
      <c r="BF406" s="20">
        <v>0</v>
      </c>
      <c r="BG406" s="20">
        <v>0</v>
      </c>
      <c r="BH406" s="20">
        <v>0</v>
      </c>
      <c r="BI406" s="20">
        <v>0</v>
      </c>
      <c r="BJ406" s="20">
        <v>0</v>
      </c>
      <c r="BK406" s="20">
        <v>0</v>
      </c>
      <c r="BL406" s="20">
        <v>0</v>
      </c>
      <c r="BM406" s="20">
        <v>0</v>
      </c>
      <c r="BN406" s="20">
        <v>0</v>
      </c>
      <c r="BO406" s="20">
        <v>0</v>
      </c>
      <c r="BP406" s="20">
        <v>0</v>
      </c>
      <c r="BQ406" s="20">
        <v>0</v>
      </c>
      <c r="BR406" s="20">
        <v>0</v>
      </c>
      <c r="BS406" s="20">
        <v>0</v>
      </c>
      <c r="BT406" s="20">
        <v>0</v>
      </c>
      <c r="BU406" s="20">
        <v>0</v>
      </c>
      <c r="BV406" s="20">
        <v>0</v>
      </c>
      <c r="BW406" s="20">
        <v>0</v>
      </c>
      <c r="BX406" s="20">
        <v>0</v>
      </c>
      <c r="BY406" s="20">
        <v>0</v>
      </c>
      <c r="BZ406" s="20">
        <v>0</v>
      </c>
      <c r="CA406" s="20">
        <v>0</v>
      </c>
      <c r="CB406" s="20">
        <v>20220308</v>
      </c>
      <c r="CC406" s="35">
        <f t="shared" si="50"/>
        <v>0</v>
      </c>
      <c r="CD406" s="35" t="e">
        <f t="shared" si="51"/>
        <v>#DIV/0!</v>
      </c>
      <c r="CE406" s="35" t="e">
        <f t="shared" si="52"/>
        <v>#DIV/0!</v>
      </c>
      <c r="CF406" s="37" t="e">
        <f t="shared" si="53"/>
        <v>#DIV/0!</v>
      </c>
      <c r="CG406" s="35" t="e">
        <f t="shared" si="54"/>
        <v>#DIV/0!</v>
      </c>
      <c r="CH406" s="35" t="e">
        <f t="shared" si="55"/>
        <v>#DIV/0!</v>
      </c>
      <c r="CI406" s="20"/>
    </row>
    <row r="407" spans="1:87" hidden="1" x14ac:dyDescent="0.25">
      <c r="A407" s="29" t="s">
        <v>0</v>
      </c>
      <c r="B407" s="20" t="s">
        <v>1694</v>
      </c>
      <c r="C407" s="20" t="s">
        <v>1695</v>
      </c>
      <c r="D407" s="20" t="s">
        <v>1696</v>
      </c>
      <c r="E407" s="20"/>
      <c r="F407" s="20" t="s">
        <v>1697</v>
      </c>
      <c r="G407" s="20" t="s">
        <v>881</v>
      </c>
      <c r="H407" s="20">
        <v>23225</v>
      </c>
      <c r="I407" s="20">
        <v>8</v>
      </c>
      <c r="J407" s="20" t="s">
        <v>1698</v>
      </c>
      <c r="K407" s="20" t="s">
        <v>1699</v>
      </c>
      <c r="L407" s="20" t="s">
        <v>1700</v>
      </c>
      <c r="M407" s="21" t="str">
        <f t="shared" si="48"/>
        <v>New Horizons Computer Learning Center of Richmond, Va  -  Information Security Professional (98 clock hours)</v>
      </c>
      <c r="N407" s="20">
        <v>8</v>
      </c>
      <c r="O407" s="20"/>
      <c r="P407" s="20">
        <v>111003</v>
      </c>
      <c r="Q407" s="22">
        <v>9000</v>
      </c>
      <c r="R407" s="22">
        <v>1834</v>
      </c>
      <c r="S407" s="20">
        <v>11</v>
      </c>
      <c r="T407" s="20">
        <v>9</v>
      </c>
      <c r="U407" s="20">
        <v>0</v>
      </c>
      <c r="V407" s="20">
        <v>2</v>
      </c>
      <c r="W407" s="20">
        <v>15121200</v>
      </c>
      <c r="X407" s="20"/>
      <c r="Y407" s="20"/>
      <c r="Z407" s="22">
        <f t="shared" si="49"/>
        <v>10834</v>
      </c>
      <c r="AA407" s="74">
        <v>3</v>
      </c>
      <c r="AB407" s="74">
        <v>3</v>
      </c>
      <c r="AC407" s="21">
        <v>3</v>
      </c>
      <c r="AD407" s="21">
        <v>0</v>
      </c>
      <c r="AE407" s="21">
        <v>0</v>
      </c>
      <c r="AF407" s="23">
        <v>0</v>
      </c>
      <c r="AG407" s="21">
        <v>0</v>
      </c>
      <c r="AH407" s="20">
        <v>9999999.9900000002</v>
      </c>
      <c r="AI407" s="20">
        <v>9999999.9900000002</v>
      </c>
      <c r="AJ407" s="78">
        <v>0</v>
      </c>
      <c r="AK407" s="78">
        <v>0</v>
      </c>
      <c r="AL407" s="21">
        <v>0</v>
      </c>
      <c r="AM407" s="21">
        <v>0</v>
      </c>
      <c r="AN407" s="21"/>
      <c r="AO407" s="21">
        <v>0</v>
      </c>
      <c r="AP407" s="21">
        <v>0</v>
      </c>
      <c r="AQ407" s="21">
        <v>0</v>
      </c>
      <c r="AR407" s="23">
        <v>0</v>
      </c>
      <c r="AS407" s="23"/>
      <c r="AT407" s="21">
        <v>0</v>
      </c>
      <c r="AU407" s="21">
        <v>0</v>
      </c>
      <c r="AV407" s="23">
        <v>0</v>
      </c>
      <c r="AW407" s="23"/>
      <c r="AX407" s="21">
        <v>0</v>
      </c>
      <c r="AY407" s="21">
        <v>0</v>
      </c>
      <c r="AZ407" s="21">
        <v>0</v>
      </c>
      <c r="BA407" s="29">
        <v>0</v>
      </c>
      <c r="BB407" s="20">
        <v>0</v>
      </c>
      <c r="BC407" s="20">
        <v>0</v>
      </c>
      <c r="BD407" s="20">
        <v>0</v>
      </c>
      <c r="BE407" s="20">
        <v>0</v>
      </c>
      <c r="BF407" s="20">
        <v>0</v>
      </c>
      <c r="BG407" s="20">
        <v>0</v>
      </c>
      <c r="BH407" s="20">
        <v>0</v>
      </c>
      <c r="BI407" s="20">
        <v>0</v>
      </c>
      <c r="BJ407" s="20">
        <v>0</v>
      </c>
      <c r="BK407" s="20">
        <v>0</v>
      </c>
      <c r="BL407" s="20">
        <v>0</v>
      </c>
      <c r="BM407" s="20">
        <v>0</v>
      </c>
      <c r="BN407" s="20">
        <v>0</v>
      </c>
      <c r="BO407" s="20">
        <v>0</v>
      </c>
      <c r="BP407" s="20">
        <v>0</v>
      </c>
      <c r="BQ407" s="20">
        <v>0</v>
      </c>
      <c r="BR407" s="20">
        <v>0</v>
      </c>
      <c r="BS407" s="20">
        <v>0</v>
      </c>
      <c r="BT407" s="20">
        <v>0</v>
      </c>
      <c r="BU407" s="20">
        <v>0</v>
      </c>
      <c r="BV407" s="20">
        <v>0</v>
      </c>
      <c r="BW407" s="20">
        <v>0</v>
      </c>
      <c r="BX407" s="20">
        <v>0</v>
      </c>
      <c r="BY407" s="20">
        <v>0</v>
      </c>
      <c r="BZ407" s="20">
        <v>0</v>
      </c>
      <c r="CA407" s="20">
        <v>0</v>
      </c>
      <c r="CB407" s="20">
        <v>20220201</v>
      </c>
      <c r="CC407" s="35" t="e">
        <f t="shared" si="50"/>
        <v>#DIV/0!</v>
      </c>
      <c r="CD407" s="35" t="e">
        <f t="shared" si="51"/>
        <v>#DIV/0!</v>
      </c>
      <c r="CE407" s="35" t="e">
        <f t="shared" si="52"/>
        <v>#DIV/0!</v>
      </c>
      <c r="CF407" s="37" t="e">
        <f t="shared" si="53"/>
        <v>#DIV/0!</v>
      </c>
      <c r="CG407" s="35" t="e">
        <f t="shared" si="54"/>
        <v>#DIV/0!</v>
      </c>
      <c r="CH407" s="35" t="e">
        <f t="shared" si="55"/>
        <v>#DIV/0!</v>
      </c>
      <c r="CI407" s="20"/>
    </row>
    <row r="408" spans="1:87" hidden="1" x14ac:dyDescent="0.25">
      <c r="A408" s="29" t="s">
        <v>0</v>
      </c>
      <c r="B408" s="20" t="s">
        <v>1694</v>
      </c>
      <c r="C408" s="20" t="s">
        <v>1695</v>
      </c>
      <c r="D408" s="20" t="s">
        <v>1696</v>
      </c>
      <c r="E408" s="20"/>
      <c r="F408" s="20" t="s">
        <v>1697</v>
      </c>
      <c r="G408" s="20" t="s">
        <v>881</v>
      </c>
      <c r="H408" s="20">
        <v>23225</v>
      </c>
      <c r="I408" s="20">
        <v>8</v>
      </c>
      <c r="J408" s="20" t="s">
        <v>1732</v>
      </c>
      <c r="K408" s="20" t="s">
        <v>1733</v>
      </c>
      <c r="L408" s="20" t="s">
        <v>1734</v>
      </c>
      <c r="M408" s="26" t="str">
        <f t="shared" si="48"/>
        <v>New Horizons Computer Learning Center of Richmond, Va  -  CompTIA A+ Certification (65 clock hours)</v>
      </c>
      <c r="N408" s="20">
        <v>1</v>
      </c>
      <c r="O408" s="20" t="s">
        <v>1237</v>
      </c>
      <c r="P408" s="20">
        <v>111006</v>
      </c>
      <c r="Q408" s="22">
        <v>5000</v>
      </c>
      <c r="R408" s="22">
        <v>492</v>
      </c>
      <c r="S408" s="20">
        <v>16</v>
      </c>
      <c r="T408" s="20">
        <v>4</v>
      </c>
      <c r="U408" s="20">
        <v>0</v>
      </c>
      <c r="V408" s="20">
        <v>2</v>
      </c>
      <c r="W408" s="20">
        <v>15123100</v>
      </c>
      <c r="X408" s="20">
        <v>15123200</v>
      </c>
      <c r="Y408" s="20"/>
      <c r="Z408" s="22">
        <f t="shared" si="49"/>
        <v>5492</v>
      </c>
      <c r="AA408" s="74">
        <v>3</v>
      </c>
      <c r="AB408" s="74">
        <v>3</v>
      </c>
      <c r="AC408" s="21">
        <v>3</v>
      </c>
      <c r="AD408" s="21">
        <v>0</v>
      </c>
      <c r="AE408" s="21">
        <v>0</v>
      </c>
      <c r="AF408" s="23">
        <v>0</v>
      </c>
      <c r="AG408" s="21">
        <v>0</v>
      </c>
      <c r="AH408" s="20">
        <v>9999999.9900000002</v>
      </c>
      <c r="AI408" s="20">
        <v>9999999.9900000002</v>
      </c>
      <c r="AJ408" s="78">
        <v>1</v>
      </c>
      <c r="AK408" s="78">
        <v>0</v>
      </c>
      <c r="AL408" s="21">
        <v>0</v>
      </c>
      <c r="AM408" s="21">
        <v>0</v>
      </c>
      <c r="AN408" s="21"/>
      <c r="AO408" s="21">
        <v>0</v>
      </c>
      <c r="AP408" s="21">
        <v>0</v>
      </c>
      <c r="AQ408" s="21">
        <v>0</v>
      </c>
      <c r="AR408" s="23">
        <v>0</v>
      </c>
      <c r="AS408" s="23"/>
      <c r="AT408" s="21">
        <v>0</v>
      </c>
      <c r="AU408" s="21">
        <v>0</v>
      </c>
      <c r="AV408" s="23">
        <v>0</v>
      </c>
      <c r="AW408" s="23"/>
      <c r="AX408" s="21">
        <v>0</v>
      </c>
      <c r="AY408" s="21">
        <v>0</v>
      </c>
      <c r="AZ408" s="21">
        <v>0</v>
      </c>
      <c r="BA408" s="29">
        <v>0</v>
      </c>
      <c r="BB408" s="20">
        <v>0</v>
      </c>
      <c r="BC408" s="20">
        <v>0</v>
      </c>
      <c r="BD408" s="20">
        <v>0</v>
      </c>
      <c r="BE408" s="20">
        <v>0</v>
      </c>
      <c r="BF408" s="20">
        <v>0</v>
      </c>
      <c r="BG408" s="20">
        <v>0</v>
      </c>
      <c r="BH408" s="20">
        <v>0</v>
      </c>
      <c r="BI408" s="20">
        <v>0</v>
      </c>
      <c r="BJ408" s="20">
        <v>0</v>
      </c>
      <c r="BK408" s="20">
        <v>0</v>
      </c>
      <c r="BL408" s="20">
        <v>0</v>
      </c>
      <c r="BM408" s="20">
        <v>0</v>
      </c>
      <c r="BN408" s="20">
        <v>0</v>
      </c>
      <c r="BO408" s="20">
        <v>0</v>
      </c>
      <c r="BP408" s="20">
        <v>0</v>
      </c>
      <c r="BQ408" s="20">
        <v>0</v>
      </c>
      <c r="BR408" s="20">
        <v>0</v>
      </c>
      <c r="BS408" s="20">
        <v>0</v>
      </c>
      <c r="BT408" s="20">
        <v>0</v>
      </c>
      <c r="BU408" s="20">
        <v>0</v>
      </c>
      <c r="BV408" s="20">
        <v>0</v>
      </c>
      <c r="BW408" s="20">
        <v>0</v>
      </c>
      <c r="BX408" s="20">
        <v>0</v>
      </c>
      <c r="BY408" s="20">
        <v>0</v>
      </c>
      <c r="BZ408" s="20">
        <v>0</v>
      </c>
      <c r="CA408" s="20">
        <v>0</v>
      </c>
      <c r="CB408" s="20">
        <v>20220308</v>
      </c>
      <c r="CC408" s="35">
        <f t="shared" si="50"/>
        <v>0</v>
      </c>
      <c r="CD408" s="35" t="e">
        <f t="shared" si="51"/>
        <v>#DIV/0!</v>
      </c>
      <c r="CE408" s="35" t="e">
        <f t="shared" si="52"/>
        <v>#DIV/0!</v>
      </c>
      <c r="CF408" s="37" t="e">
        <f t="shared" si="53"/>
        <v>#DIV/0!</v>
      </c>
      <c r="CG408" s="35" t="e">
        <f t="shared" si="54"/>
        <v>#DIV/0!</v>
      </c>
      <c r="CH408" s="35" t="e">
        <f t="shared" si="55"/>
        <v>#DIV/0!</v>
      </c>
      <c r="CI408" s="20"/>
    </row>
    <row r="409" spans="1:87" hidden="1" x14ac:dyDescent="0.25">
      <c r="A409" s="29" t="s">
        <v>0</v>
      </c>
      <c r="B409" s="20" t="s">
        <v>1694</v>
      </c>
      <c r="C409" s="20" t="s">
        <v>1695</v>
      </c>
      <c r="D409" s="20" t="s">
        <v>1696</v>
      </c>
      <c r="E409" s="20"/>
      <c r="F409" s="20" t="s">
        <v>1697</v>
      </c>
      <c r="G409" s="20" t="s">
        <v>881</v>
      </c>
      <c r="H409" s="20">
        <v>23225</v>
      </c>
      <c r="I409" s="20">
        <v>8</v>
      </c>
      <c r="J409" s="20" t="s">
        <v>1739</v>
      </c>
      <c r="K409" s="20" t="s">
        <v>1740</v>
      </c>
      <c r="L409" s="20" t="s">
        <v>1734</v>
      </c>
      <c r="M409" s="26" t="str">
        <f t="shared" si="48"/>
        <v>New Horizons Computer Learning Center of Richmond, Va  -  CompTIA Network+ (33 clock hours)</v>
      </c>
      <c r="N409" s="20">
        <v>1</v>
      </c>
      <c r="O409" s="20" t="s">
        <v>480</v>
      </c>
      <c r="P409" s="20">
        <v>110901</v>
      </c>
      <c r="Q409" s="22">
        <v>2500</v>
      </c>
      <c r="R409" s="22">
        <v>358</v>
      </c>
      <c r="S409" s="20">
        <v>11</v>
      </c>
      <c r="T409" s="20">
        <v>3</v>
      </c>
      <c r="U409" s="20">
        <v>0</v>
      </c>
      <c r="V409" s="20">
        <v>2</v>
      </c>
      <c r="W409" s="20">
        <v>11302100</v>
      </c>
      <c r="X409" s="20">
        <v>15121100</v>
      </c>
      <c r="Y409" s="20">
        <v>15121101</v>
      </c>
      <c r="Z409" s="22">
        <f t="shared" si="49"/>
        <v>2858</v>
      </c>
      <c r="AA409" s="74">
        <v>3</v>
      </c>
      <c r="AB409" s="74">
        <v>3</v>
      </c>
      <c r="AC409" s="21">
        <v>3</v>
      </c>
      <c r="AD409" s="21">
        <v>0</v>
      </c>
      <c r="AE409" s="21">
        <v>0</v>
      </c>
      <c r="AF409" s="23">
        <v>0</v>
      </c>
      <c r="AG409" s="21">
        <v>0</v>
      </c>
      <c r="AH409" s="20">
        <v>9999999.9900000002</v>
      </c>
      <c r="AI409" s="20">
        <v>9999999.9900000002</v>
      </c>
      <c r="AJ409" s="78">
        <v>1</v>
      </c>
      <c r="AK409" s="78">
        <v>0</v>
      </c>
      <c r="AL409" s="21">
        <v>0</v>
      </c>
      <c r="AM409" s="21">
        <v>0</v>
      </c>
      <c r="AN409" s="21"/>
      <c r="AO409" s="21">
        <v>0</v>
      </c>
      <c r="AP409" s="21">
        <v>0</v>
      </c>
      <c r="AQ409" s="21">
        <v>0</v>
      </c>
      <c r="AR409" s="23">
        <v>0</v>
      </c>
      <c r="AS409" s="23"/>
      <c r="AT409" s="21">
        <v>0</v>
      </c>
      <c r="AU409" s="21">
        <v>0</v>
      </c>
      <c r="AV409" s="23">
        <v>0</v>
      </c>
      <c r="AW409" s="23"/>
      <c r="AX409" s="21">
        <v>0</v>
      </c>
      <c r="AY409" s="21">
        <v>0</v>
      </c>
      <c r="AZ409" s="21">
        <v>0</v>
      </c>
      <c r="BA409" s="29">
        <v>0</v>
      </c>
      <c r="BB409" s="20">
        <v>0</v>
      </c>
      <c r="BC409" s="20">
        <v>0</v>
      </c>
      <c r="BD409" s="20">
        <v>0</v>
      </c>
      <c r="BE409" s="20">
        <v>0</v>
      </c>
      <c r="BF409" s="20">
        <v>0</v>
      </c>
      <c r="BG409" s="20">
        <v>0</v>
      </c>
      <c r="BH409" s="20">
        <v>0</v>
      </c>
      <c r="BI409" s="20">
        <v>0</v>
      </c>
      <c r="BJ409" s="20">
        <v>0</v>
      </c>
      <c r="BK409" s="20">
        <v>0</v>
      </c>
      <c r="BL409" s="20">
        <v>0</v>
      </c>
      <c r="BM409" s="20">
        <v>0</v>
      </c>
      <c r="BN409" s="20">
        <v>0</v>
      </c>
      <c r="BO409" s="20">
        <v>0</v>
      </c>
      <c r="BP409" s="20">
        <v>0</v>
      </c>
      <c r="BQ409" s="20">
        <v>0</v>
      </c>
      <c r="BR409" s="20">
        <v>0</v>
      </c>
      <c r="BS409" s="20">
        <v>0</v>
      </c>
      <c r="BT409" s="20">
        <v>0</v>
      </c>
      <c r="BU409" s="20">
        <v>0</v>
      </c>
      <c r="BV409" s="20">
        <v>0</v>
      </c>
      <c r="BW409" s="20">
        <v>0</v>
      </c>
      <c r="BX409" s="20">
        <v>0</v>
      </c>
      <c r="BY409" s="20">
        <v>0</v>
      </c>
      <c r="BZ409" s="20">
        <v>0</v>
      </c>
      <c r="CA409" s="20">
        <v>0</v>
      </c>
      <c r="CB409" s="20">
        <v>20220308</v>
      </c>
      <c r="CC409" s="35">
        <f t="shared" si="50"/>
        <v>0</v>
      </c>
      <c r="CD409" s="35" t="e">
        <f t="shared" si="51"/>
        <v>#DIV/0!</v>
      </c>
      <c r="CE409" s="35" t="e">
        <f t="shared" si="52"/>
        <v>#DIV/0!</v>
      </c>
      <c r="CF409" s="37" t="e">
        <f t="shared" si="53"/>
        <v>#DIV/0!</v>
      </c>
      <c r="CG409" s="35" t="e">
        <f t="shared" si="54"/>
        <v>#DIV/0!</v>
      </c>
      <c r="CH409" s="35" t="e">
        <f t="shared" si="55"/>
        <v>#DIV/0!</v>
      </c>
      <c r="CI409" s="20"/>
    </row>
    <row r="410" spans="1:87" hidden="1" x14ac:dyDescent="0.25">
      <c r="A410" s="29" t="s">
        <v>0</v>
      </c>
      <c r="B410" s="20" t="s">
        <v>1694</v>
      </c>
      <c r="C410" s="20" t="s">
        <v>1695</v>
      </c>
      <c r="D410" s="20" t="s">
        <v>1696</v>
      </c>
      <c r="E410" s="20"/>
      <c r="F410" s="20" t="s">
        <v>1697</v>
      </c>
      <c r="G410" s="20" t="s">
        <v>881</v>
      </c>
      <c r="H410" s="20">
        <v>23225</v>
      </c>
      <c r="I410" s="20">
        <v>8</v>
      </c>
      <c r="J410" s="20" t="s">
        <v>1742</v>
      </c>
      <c r="K410" s="20" t="s">
        <v>1743</v>
      </c>
      <c r="L410" s="20" t="s">
        <v>1734</v>
      </c>
      <c r="M410" s="26" t="str">
        <f t="shared" si="48"/>
        <v>New Horizons Computer Learning Center of Richmond, Va  -  EC-Council Certified Ethical Hacker (33 clock hours)</v>
      </c>
      <c r="N410" s="20">
        <v>1</v>
      </c>
      <c r="O410" s="20" t="s">
        <v>1744</v>
      </c>
      <c r="P410" s="20">
        <v>111003</v>
      </c>
      <c r="Q410" s="22">
        <v>3500</v>
      </c>
      <c r="R410" s="22">
        <v>950</v>
      </c>
      <c r="S410" s="20">
        <v>11</v>
      </c>
      <c r="T410" s="20">
        <v>3</v>
      </c>
      <c r="U410" s="20">
        <v>0</v>
      </c>
      <c r="V410" s="20">
        <v>2</v>
      </c>
      <c r="W410" s="20">
        <v>11302100</v>
      </c>
      <c r="X410" s="20">
        <v>15121200</v>
      </c>
      <c r="Y410" s="20">
        <v>15123100</v>
      </c>
      <c r="Z410" s="22">
        <f t="shared" si="49"/>
        <v>4450</v>
      </c>
      <c r="AA410" s="74">
        <v>3</v>
      </c>
      <c r="AB410" s="74">
        <v>2</v>
      </c>
      <c r="AC410" s="21">
        <v>2</v>
      </c>
      <c r="AD410" s="21">
        <v>0</v>
      </c>
      <c r="AE410" s="21">
        <v>0</v>
      </c>
      <c r="AF410" s="23">
        <v>0</v>
      </c>
      <c r="AG410" s="21">
        <v>0</v>
      </c>
      <c r="AH410" s="20">
        <v>9999999.9900000002</v>
      </c>
      <c r="AI410" s="20">
        <v>9999999.9900000002</v>
      </c>
      <c r="AJ410" s="78">
        <v>0</v>
      </c>
      <c r="AK410" s="78">
        <v>0</v>
      </c>
      <c r="AL410" s="21">
        <v>0</v>
      </c>
      <c r="AM410" s="21">
        <v>0</v>
      </c>
      <c r="AN410" s="21"/>
      <c r="AO410" s="21">
        <v>0</v>
      </c>
      <c r="AP410" s="21">
        <v>0</v>
      </c>
      <c r="AQ410" s="21">
        <v>0</v>
      </c>
      <c r="AR410" s="23">
        <v>0</v>
      </c>
      <c r="AS410" s="23"/>
      <c r="AT410" s="21">
        <v>0</v>
      </c>
      <c r="AU410" s="21">
        <v>0</v>
      </c>
      <c r="AV410" s="23">
        <v>0</v>
      </c>
      <c r="AW410" s="23"/>
      <c r="AX410" s="21">
        <v>0</v>
      </c>
      <c r="AY410" s="21">
        <v>0</v>
      </c>
      <c r="AZ410" s="21">
        <v>0</v>
      </c>
      <c r="BA410" s="29">
        <v>0</v>
      </c>
      <c r="BB410" s="20">
        <v>0</v>
      </c>
      <c r="BC410" s="20">
        <v>0</v>
      </c>
      <c r="BD410" s="20">
        <v>0</v>
      </c>
      <c r="BE410" s="20">
        <v>0</v>
      </c>
      <c r="BF410" s="20">
        <v>0</v>
      </c>
      <c r="BG410" s="20">
        <v>0</v>
      </c>
      <c r="BH410" s="20">
        <v>0</v>
      </c>
      <c r="BI410" s="20">
        <v>0</v>
      </c>
      <c r="BJ410" s="20">
        <v>0</v>
      </c>
      <c r="BK410" s="20">
        <v>0</v>
      </c>
      <c r="BL410" s="20">
        <v>0</v>
      </c>
      <c r="BM410" s="20">
        <v>0</v>
      </c>
      <c r="BN410" s="20">
        <v>0</v>
      </c>
      <c r="BO410" s="20">
        <v>0</v>
      </c>
      <c r="BP410" s="20">
        <v>0</v>
      </c>
      <c r="BQ410" s="20">
        <v>0</v>
      </c>
      <c r="BR410" s="20">
        <v>0</v>
      </c>
      <c r="BS410" s="20">
        <v>0</v>
      </c>
      <c r="BT410" s="20">
        <v>0</v>
      </c>
      <c r="BU410" s="20">
        <v>0</v>
      </c>
      <c r="BV410" s="20">
        <v>0</v>
      </c>
      <c r="BW410" s="20">
        <v>0</v>
      </c>
      <c r="BX410" s="20">
        <v>0</v>
      </c>
      <c r="BY410" s="20">
        <v>0</v>
      </c>
      <c r="BZ410" s="20">
        <v>0</v>
      </c>
      <c r="CA410" s="20">
        <v>0</v>
      </c>
      <c r="CB410" s="20">
        <v>20220308</v>
      </c>
      <c r="CC410" s="35" t="e">
        <f t="shared" si="50"/>
        <v>#DIV/0!</v>
      </c>
      <c r="CD410" s="35" t="e">
        <f t="shared" si="51"/>
        <v>#DIV/0!</v>
      </c>
      <c r="CE410" s="35" t="e">
        <f t="shared" si="52"/>
        <v>#DIV/0!</v>
      </c>
      <c r="CF410" s="37" t="e">
        <f t="shared" si="53"/>
        <v>#DIV/0!</v>
      </c>
      <c r="CG410" s="35" t="e">
        <f t="shared" si="54"/>
        <v>#DIV/0!</v>
      </c>
      <c r="CH410" s="35" t="e">
        <f t="shared" si="55"/>
        <v>#DIV/0!</v>
      </c>
      <c r="CI410" s="20"/>
    </row>
    <row r="411" spans="1:87" hidden="1" x14ac:dyDescent="0.25">
      <c r="A411" s="29" t="s">
        <v>0</v>
      </c>
      <c r="B411" s="20" t="s">
        <v>1694</v>
      </c>
      <c r="C411" s="20" t="s">
        <v>1695</v>
      </c>
      <c r="D411" s="20" t="s">
        <v>1696</v>
      </c>
      <c r="E411" s="20"/>
      <c r="F411" s="20" t="s">
        <v>1697</v>
      </c>
      <c r="G411" s="20" t="s">
        <v>881</v>
      </c>
      <c r="H411" s="20">
        <v>23225</v>
      </c>
      <c r="I411" s="20">
        <v>8</v>
      </c>
      <c r="J411" s="20" t="s">
        <v>1752</v>
      </c>
      <c r="K411" s="20" t="s">
        <v>996</v>
      </c>
      <c r="L411" s="20" t="s">
        <v>1734</v>
      </c>
      <c r="M411" s="26" t="str">
        <f t="shared" si="48"/>
        <v>New Horizons Computer Learning Center of Richmond, Va  -  Project Management Professional Program-PMP (39 clock hours)</v>
      </c>
      <c r="N411" s="20">
        <v>1</v>
      </c>
      <c r="O411" s="20" t="s">
        <v>1753</v>
      </c>
      <c r="P411" s="20">
        <v>520211</v>
      </c>
      <c r="Q411" s="22">
        <v>3000</v>
      </c>
      <c r="R411" s="22">
        <v>620</v>
      </c>
      <c r="S411" s="20">
        <v>20</v>
      </c>
      <c r="T411" s="20">
        <v>2</v>
      </c>
      <c r="U411" s="20">
        <v>0</v>
      </c>
      <c r="V411" s="20">
        <v>2</v>
      </c>
      <c r="W411" s="20">
        <v>13108200</v>
      </c>
      <c r="X411" s="20"/>
      <c r="Y411" s="20"/>
      <c r="Z411" s="22">
        <f t="shared" si="49"/>
        <v>3620</v>
      </c>
      <c r="AA411" s="74">
        <v>1</v>
      </c>
      <c r="AB411" s="74">
        <v>0</v>
      </c>
      <c r="AC411" s="21">
        <v>0</v>
      </c>
      <c r="AD411" s="21">
        <v>0</v>
      </c>
      <c r="AE411" s="21">
        <v>0</v>
      </c>
      <c r="AF411" s="23">
        <v>0</v>
      </c>
      <c r="AG411" s="21">
        <v>0</v>
      </c>
      <c r="AH411" s="20">
        <v>9999999.9900000002</v>
      </c>
      <c r="AI411" s="20">
        <v>9999999.9900000002</v>
      </c>
      <c r="AJ411" s="78">
        <v>0</v>
      </c>
      <c r="AK411" s="78">
        <v>0</v>
      </c>
      <c r="AL411" s="21">
        <v>1</v>
      </c>
      <c r="AM411" s="21">
        <v>0</v>
      </c>
      <c r="AN411" s="21">
        <v>1</v>
      </c>
      <c r="AO411" s="21">
        <v>1</v>
      </c>
      <c r="AP411" s="21">
        <v>0</v>
      </c>
      <c r="AQ411" s="21">
        <v>0</v>
      </c>
      <c r="AR411" s="23">
        <v>3405</v>
      </c>
      <c r="AS411" s="23">
        <v>3405</v>
      </c>
      <c r="AT411" s="21">
        <v>0</v>
      </c>
      <c r="AU411" s="21">
        <v>0</v>
      </c>
      <c r="AV411" s="23">
        <v>0</v>
      </c>
      <c r="AW411" s="23"/>
      <c r="AX411" s="21">
        <v>0</v>
      </c>
      <c r="AY411" s="21">
        <v>0</v>
      </c>
      <c r="AZ411" s="21">
        <v>0</v>
      </c>
      <c r="BA411" s="29">
        <v>0</v>
      </c>
      <c r="BB411" s="20">
        <v>0</v>
      </c>
      <c r="BC411" s="20">
        <v>0</v>
      </c>
      <c r="BD411" s="20">
        <v>0</v>
      </c>
      <c r="BE411" s="20">
        <v>0</v>
      </c>
      <c r="BF411" s="20">
        <v>1</v>
      </c>
      <c r="BG411" s="20">
        <v>0</v>
      </c>
      <c r="BH411" s="20">
        <v>1</v>
      </c>
      <c r="BI411" s="20">
        <v>0</v>
      </c>
      <c r="BJ411" s="20">
        <v>0</v>
      </c>
      <c r="BK411" s="20">
        <v>1</v>
      </c>
      <c r="BL411" s="20">
        <v>0</v>
      </c>
      <c r="BM411" s="20">
        <v>0</v>
      </c>
      <c r="BN411" s="20">
        <v>0</v>
      </c>
      <c r="BO411" s="20">
        <v>0</v>
      </c>
      <c r="BP411" s="20">
        <v>0</v>
      </c>
      <c r="BQ411" s="20">
        <v>0</v>
      </c>
      <c r="BR411" s="20">
        <v>1</v>
      </c>
      <c r="BS411" s="20">
        <v>0</v>
      </c>
      <c r="BT411" s="20">
        <v>0</v>
      </c>
      <c r="BU411" s="20">
        <v>0</v>
      </c>
      <c r="BV411" s="20">
        <v>0</v>
      </c>
      <c r="BW411" s="20">
        <v>0</v>
      </c>
      <c r="BX411" s="20">
        <v>0</v>
      </c>
      <c r="BY411" s="20">
        <v>0</v>
      </c>
      <c r="BZ411" s="20">
        <v>0</v>
      </c>
      <c r="CA411" s="20">
        <v>0</v>
      </c>
      <c r="CB411" s="20">
        <v>20220308</v>
      </c>
      <c r="CC411" s="35" t="e">
        <f t="shared" si="50"/>
        <v>#DIV/0!</v>
      </c>
      <c r="CD411" s="35" t="e">
        <f t="shared" si="51"/>
        <v>#DIV/0!</v>
      </c>
      <c r="CE411" s="35" t="e">
        <f t="shared" si="52"/>
        <v>#DIV/0!</v>
      </c>
      <c r="CF411" s="37" t="e">
        <f t="shared" si="53"/>
        <v>#DIV/0!</v>
      </c>
      <c r="CG411" s="35" t="e">
        <f t="shared" si="54"/>
        <v>#DIV/0!</v>
      </c>
      <c r="CH411" s="35" t="e">
        <f t="shared" si="55"/>
        <v>#DIV/0!</v>
      </c>
      <c r="CI411" s="20"/>
    </row>
    <row r="412" spans="1:87" hidden="1" x14ac:dyDescent="0.25">
      <c r="A412" s="29" t="s">
        <v>0</v>
      </c>
      <c r="B412" s="20" t="s">
        <v>1694</v>
      </c>
      <c r="C412" s="20" t="s">
        <v>1695</v>
      </c>
      <c r="D412" s="20" t="s">
        <v>1696</v>
      </c>
      <c r="E412" s="20"/>
      <c r="F412" s="20" t="s">
        <v>1697</v>
      </c>
      <c r="G412" s="20" t="s">
        <v>881</v>
      </c>
      <c r="H412" s="20">
        <v>23225</v>
      </c>
      <c r="I412" s="20">
        <v>8</v>
      </c>
      <c r="J412" s="20" t="s">
        <v>1735</v>
      </c>
      <c r="K412" s="20" t="s">
        <v>1736</v>
      </c>
      <c r="L412" s="20" t="s">
        <v>1737</v>
      </c>
      <c r="M412" s="21" t="str">
        <f t="shared" si="48"/>
        <v>New Horizons Computer Learning Center of Richmond, Va  -  CompTIA Advanced Security Practitioner (33 clock hours)</v>
      </c>
      <c r="N412" s="20">
        <v>1</v>
      </c>
      <c r="O412" s="20" t="s">
        <v>1738</v>
      </c>
      <c r="P412" s="20">
        <v>111003</v>
      </c>
      <c r="Q412" s="22">
        <v>3000</v>
      </c>
      <c r="R412" s="22">
        <v>494</v>
      </c>
      <c r="S412" s="20">
        <v>11</v>
      </c>
      <c r="T412" s="20">
        <v>3</v>
      </c>
      <c r="U412" s="20">
        <v>0</v>
      </c>
      <c r="V412" s="20">
        <v>2</v>
      </c>
      <c r="W412" s="20">
        <v>11302100</v>
      </c>
      <c r="X412" s="20">
        <v>15121200</v>
      </c>
      <c r="Y412" s="20">
        <v>15123100</v>
      </c>
      <c r="Z412" s="22">
        <f t="shared" si="49"/>
        <v>3494</v>
      </c>
      <c r="AA412" s="74">
        <v>0</v>
      </c>
      <c r="AB412" s="74">
        <v>0</v>
      </c>
      <c r="AC412" s="21">
        <v>0</v>
      </c>
      <c r="AD412" s="21">
        <v>0</v>
      </c>
      <c r="AE412" s="21">
        <v>0</v>
      </c>
      <c r="AF412" s="23">
        <v>0</v>
      </c>
      <c r="AG412" s="21">
        <v>0</v>
      </c>
      <c r="AH412" s="20">
        <v>9999999.9900000002</v>
      </c>
      <c r="AI412" s="20">
        <v>9999999.9900000002</v>
      </c>
      <c r="AJ412" s="78">
        <v>0</v>
      </c>
      <c r="AK412" s="78">
        <v>0</v>
      </c>
      <c r="AL412" s="21">
        <v>0</v>
      </c>
      <c r="AM412" s="21">
        <v>0</v>
      </c>
      <c r="AN412" s="21"/>
      <c r="AO412" s="21">
        <v>0</v>
      </c>
      <c r="AP412" s="21">
        <v>0</v>
      </c>
      <c r="AQ412" s="21">
        <v>0</v>
      </c>
      <c r="AR412" s="23">
        <v>0</v>
      </c>
      <c r="AS412" s="23"/>
      <c r="AT412" s="21">
        <v>0</v>
      </c>
      <c r="AU412" s="21">
        <v>0</v>
      </c>
      <c r="AV412" s="23">
        <v>0</v>
      </c>
      <c r="AW412" s="23"/>
      <c r="AX412" s="21">
        <v>0</v>
      </c>
      <c r="AY412" s="21">
        <v>0</v>
      </c>
      <c r="AZ412" s="21">
        <v>0</v>
      </c>
      <c r="BA412" s="29">
        <v>0</v>
      </c>
      <c r="BB412" s="20">
        <v>0</v>
      </c>
      <c r="BC412" s="20">
        <v>0</v>
      </c>
      <c r="BD412" s="20">
        <v>0</v>
      </c>
      <c r="BE412" s="20">
        <v>0</v>
      </c>
      <c r="BF412" s="20">
        <v>0</v>
      </c>
      <c r="BG412" s="20">
        <v>0</v>
      </c>
      <c r="BH412" s="20">
        <v>0</v>
      </c>
      <c r="BI412" s="20">
        <v>0</v>
      </c>
      <c r="BJ412" s="20">
        <v>0</v>
      </c>
      <c r="BK412" s="20">
        <v>0</v>
      </c>
      <c r="BL412" s="20">
        <v>0</v>
      </c>
      <c r="BM412" s="20">
        <v>0</v>
      </c>
      <c r="BN412" s="20">
        <v>0</v>
      </c>
      <c r="BO412" s="20">
        <v>0</v>
      </c>
      <c r="BP412" s="20">
        <v>0</v>
      </c>
      <c r="BQ412" s="20">
        <v>0</v>
      </c>
      <c r="BR412" s="20">
        <v>0</v>
      </c>
      <c r="BS412" s="20">
        <v>0</v>
      </c>
      <c r="BT412" s="20">
        <v>0</v>
      </c>
      <c r="BU412" s="20">
        <v>0</v>
      </c>
      <c r="BV412" s="20">
        <v>0</v>
      </c>
      <c r="BW412" s="20">
        <v>0</v>
      </c>
      <c r="BX412" s="20">
        <v>0</v>
      </c>
      <c r="BY412" s="20">
        <v>0</v>
      </c>
      <c r="BZ412" s="20">
        <v>0</v>
      </c>
      <c r="CA412" s="20">
        <v>0</v>
      </c>
      <c r="CB412" s="20">
        <v>20220308</v>
      </c>
      <c r="CC412" s="35" t="e">
        <f t="shared" si="50"/>
        <v>#DIV/0!</v>
      </c>
      <c r="CD412" s="35" t="e">
        <f t="shared" si="51"/>
        <v>#DIV/0!</v>
      </c>
      <c r="CE412" s="35" t="e">
        <f t="shared" si="52"/>
        <v>#DIV/0!</v>
      </c>
      <c r="CF412" s="37" t="e">
        <f t="shared" si="53"/>
        <v>#DIV/0!</v>
      </c>
      <c r="CG412" s="35" t="e">
        <f t="shared" si="54"/>
        <v>#DIV/0!</v>
      </c>
      <c r="CH412" s="35" t="e">
        <f t="shared" si="55"/>
        <v>#DIV/0!</v>
      </c>
      <c r="CI412" s="20"/>
    </row>
    <row r="413" spans="1:87" hidden="1" x14ac:dyDescent="0.25">
      <c r="A413" s="29" t="s">
        <v>0</v>
      </c>
      <c r="B413" s="20" t="s">
        <v>1694</v>
      </c>
      <c r="C413" s="20" t="s">
        <v>1695</v>
      </c>
      <c r="D413" s="20" t="s">
        <v>1696</v>
      </c>
      <c r="E413" s="20"/>
      <c r="F413" s="20" t="s">
        <v>1697</v>
      </c>
      <c r="G413" s="20" t="s">
        <v>881</v>
      </c>
      <c r="H413" s="20">
        <v>23225</v>
      </c>
      <c r="I413" s="20">
        <v>8</v>
      </c>
      <c r="J413" s="20" t="s">
        <v>1745</v>
      </c>
      <c r="K413" s="20" t="s">
        <v>1746</v>
      </c>
      <c r="L413" s="20" t="s">
        <v>1734</v>
      </c>
      <c r="M413" s="21" t="str">
        <f t="shared" si="48"/>
        <v>New Horizons Computer Learning Center of Richmond, Va  -  ITIL Program (13 clock hours)</v>
      </c>
      <c r="N413" s="20">
        <v>1</v>
      </c>
      <c r="O413" s="20" t="s">
        <v>1747</v>
      </c>
      <c r="P413" s="20">
        <v>521206</v>
      </c>
      <c r="Q413" s="22">
        <v>2085</v>
      </c>
      <c r="R413" s="22">
        <v>0</v>
      </c>
      <c r="S413" s="20">
        <v>13</v>
      </c>
      <c r="T413" s="20">
        <v>1</v>
      </c>
      <c r="U413" s="20">
        <v>0</v>
      </c>
      <c r="V413" s="20">
        <v>2</v>
      </c>
      <c r="W413" s="20">
        <v>15129909</v>
      </c>
      <c r="X413" s="20"/>
      <c r="Y413" s="20"/>
      <c r="Z413" s="22">
        <f t="shared" si="49"/>
        <v>2085</v>
      </c>
      <c r="AA413" s="74">
        <v>0</v>
      </c>
      <c r="AB413" s="74">
        <v>0</v>
      </c>
      <c r="AC413" s="21">
        <v>0</v>
      </c>
      <c r="AD413" s="21">
        <v>0</v>
      </c>
      <c r="AE413" s="21">
        <v>0</v>
      </c>
      <c r="AF413" s="23">
        <v>0</v>
      </c>
      <c r="AG413" s="21">
        <v>0</v>
      </c>
      <c r="AH413" s="20">
        <v>9999999.9900000002</v>
      </c>
      <c r="AI413" s="20">
        <v>9999999.9900000002</v>
      </c>
      <c r="AJ413" s="78">
        <v>0</v>
      </c>
      <c r="AK413" s="78">
        <v>0</v>
      </c>
      <c r="AL413" s="21">
        <v>0</v>
      </c>
      <c r="AM413" s="21">
        <v>0</v>
      </c>
      <c r="AN413" s="21"/>
      <c r="AO413" s="21">
        <v>0</v>
      </c>
      <c r="AP413" s="21">
        <v>0</v>
      </c>
      <c r="AQ413" s="21">
        <v>0</v>
      </c>
      <c r="AR413" s="23">
        <v>0</v>
      </c>
      <c r="AS413" s="23"/>
      <c r="AT413" s="21">
        <v>0</v>
      </c>
      <c r="AU413" s="21">
        <v>0</v>
      </c>
      <c r="AV413" s="23">
        <v>0</v>
      </c>
      <c r="AW413" s="23"/>
      <c r="AX413" s="21">
        <v>0</v>
      </c>
      <c r="AY413" s="21">
        <v>0</v>
      </c>
      <c r="AZ413" s="21">
        <v>0</v>
      </c>
      <c r="BA413" s="29">
        <v>0</v>
      </c>
      <c r="BB413" s="20">
        <v>0</v>
      </c>
      <c r="BC413" s="20">
        <v>0</v>
      </c>
      <c r="BD413" s="20">
        <v>0</v>
      </c>
      <c r="BE413" s="20">
        <v>0</v>
      </c>
      <c r="BF413" s="20">
        <v>0</v>
      </c>
      <c r="BG413" s="20">
        <v>0</v>
      </c>
      <c r="BH413" s="20">
        <v>0</v>
      </c>
      <c r="BI413" s="20">
        <v>0</v>
      </c>
      <c r="BJ413" s="20">
        <v>0</v>
      </c>
      <c r="BK413" s="20">
        <v>0</v>
      </c>
      <c r="BL413" s="20">
        <v>0</v>
      </c>
      <c r="BM413" s="20">
        <v>0</v>
      </c>
      <c r="BN413" s="20">
        <v>0</v>
      </c>
      <c r="BO413" s="20">
        <v>0</v>
      </c>
      <c r="BP413" s="20">
        <v>0</v>
      </c>
      <c r="BQ413" s="20">
        <v>0</v>
      </c>
      <c r="BR413" s="20">
        <v>0</v>
      </c>
      <c r="BS413" s="20">
        <v>0</v>
      </c>
      <c r="BT413" s="20">
        <v>0</v>
      </c>
      <c r="BU413" s="20">
        <v>0</v>
      </c>
      <c r="BV413" s="20">
        <v>0</v>
      </c>
      <c r="BW413" s="20">
        <v>0</v>
      </c>
      <c r="BX413" s="20">
        <v>0</v>
      </c>
      <c r="BY413" s="20">
        <v>0</v>
      </c>
      <c r="BZ413" s="20">
        <v>0</v>
      </c>
      <c r="CA413" s="20">
        <v>0</v>
      </c>
      <c r="CB413" s="20">
        <v>20220308</v>
      </c>
      <c r="CC413" s="35" t="e">
        <f t="shared" si="50"/>
        <v>#DIV/0!</v>
      </c>
      <c r="CD413" s="35" t="e">
        <f t="shared" si="51"/>
        <v>#DIV/0!</v>
      </c>
      <c r="CE413" s="35" t="e">
        <f t="shared" si="52"/>
        <v>#DIV/0!</v>
      </c>
      <c r="CF413" s="37" t="e">
        <f t="shared" si="53"/>
        <v>#DIV/0!</v>
      </c>
      <c r="CG413" s="35" t="e">
        <f t="shared" si="54"/>
        <v>#DIV/0!</v>
      </c>
      <c r="CH413" s="35" t="e">
        <f t="shared" si="55"/>
        <v>#DIV/0!</v>
      </c>
      <c r="CI413" s="20"/>
    </row>
    <row r="414" spans="1:87" hidden="1" x14ac:dyDescent="0.25">
      <c r="A414" s="29" t="s">
        <v>0</v>
      </c>
      <c r="B414" s="20" t="s">
        <v>1694</v>
      </c>
      <c r="C414" s="20" t="s">
        <v>1695</v>
      </c>
      <c r="D414" s="20" t="s">
        <v>1696</v>
      </c>
      <c r="E414" s="20"/>
      <c r="F414" s="20" t="s">
        <v>1697</v>
      </c>
      <c r="G414" s="20" t="s">
        <v>881</v>
      </c>
      <c r="H414" s="20">
        <v>23225</v>
      </c>
      <c r="I414" s="20">
        <v>8</v>
      </c>
      <c r="J414" s="20" t="s">
        <v>1748</v>
      </c>
      <c r="K414" s="20" t="s">
        <v>1749</v>
      </c>
      <c r="L414" s="20" t="s">
        <v>1750</v>
      </c>
      <c r="M414" s="26" t="str">
        <f t="shared" si="48"/>
        <v>New Horizons Computer Learning Center of Richmond, Va  -  Microsoft Windows 10 Desktop Support Specialist (65 clock hours)</v>
      </c>
      <c r="N414" s="20">
        <v>1</v>
      </c>
      <c r="O414" s="20" t="s">
        <v>1751</v>
      </c>
      <c r="P414" s="20">
        <v>111006</v>
      </c>
      <c r="Q414" s="22">
        <v>6000</v>
      </c>
      <c r="R414" s="22">
        <v>380</v>
      </c>
      <c r="S414" s="20">
        <v>22</v>
      </c>
      <c r="T414" s="20">
        <v>3</v>
      </c>
      <c r="U414" s="20">
        <v>0</v>
      </c>
      <c r="V414" s="20">
        <v>2</v>
      </c>
      <c r="W414" s="20">
        <v>15123200</v>
      </c>
      <c r="X414" s="20"/>
      <c r="Y414" s="20"/>
      <c r="Z414" s="22">
        <f t="shared" si="49"/>
        <v>6380</v>
      </c>
      <c r="AA414" s="74">
        <v>0</v>
      </c>
      <c r="AB414" s="74">
        <v>0</v>
      </c>
      <c r="AC414" s="21">
        <v>0</v>
      </c>
      <c r="AD414" s="21">
        <v>0</v>
      </c>
      <c r="AE414" s="21">
        <v>0</v>
      </c>
      <c r="AF414" s="23">
        <v>0</v>
      </c>
      <c r="AG414" s="21">
        <v>0</v>
      </c>
      <c r="AH414" s="20">
        <v>9999999.9900000002</v>
      </c>
      <c r="AI414" s="20">
        <v>9999999.9900000002</v>
      </c>
      <c r="AJ414" s="78">
        <v>0</v>
      </c>
      <c r="AK414" s="78">
        <v>0</v>
      </c>
      <c r="AL414" s="21">
        <v>0</v>
      </c>
      <c r="AM414" s="21">
        <v>0</v>
      </c>
      <c r="AN414" s="21"/>
      <c r="AO414" s="21">
        <v>0</v>
      </c>
      <c r="AP414" s="21">
        <v>0</v>
      </c>
      <c r="AQ414" s="21">
        <v>0</v>
      </c>
      <c r="AR414" s="23">
        <v>0</v>
      </c>
      <c r="AS414" s="23"/>
      <c r="AT414" s="21">
        <v>0</v>
      </c>
      <c r="AU414" s="21">
        <v>0</v>
      </c>
      <c r="AV414" s="23">
        <v>0</v>
      </c>
      <c r="AW414" s="23"/>
      <c r="AX414" s="21">
        <v>0</v>
      </c>
      <c r="AY414" s="21">
        <v>0</v>
      </c>
      <c r="AZ414" s="21">
        <v>0</v>
      </c>
      <c r="BA414" s="29">
        <v>0</v>
      </c>
      <c r="BB414" s="20">
        <v>0</v>
      </c>
      <c r="BC414" s="20">
        <v>0</v>
      </c>
      <c r="BD414" s="20">
        <v>0</v>
      </c>
      <c r="BE414" s="20">
        <v>0</v>
      </c>
      <c r="BF414" s="20">
        <v>0</v>
      </c>
      <c r="BG414" s="20">
        <v>0</v>
      </c>
      <c r="BH414" s="20">
        <v>0</v>
      </c>
      <c r="BI414" s="20">
        <v>0</v>
      </c>
      <c r="BJ414" s="20">
        <v>0</v>
      </c>
      <c r="BK414" s="20">
        <v>0</v>
      </c>
      <c r="BL414" s="20">
        <v>0</v>
      </c>
      <c r="BM414" s="20">
        <v>0</v>
      </c>
      <c r="BN414" s="20">
        <v>0</v>
      </c>
      <c r="BO414" s="20">
        <v>0</v>
      </c>
      <c r="BP414" s="20">
        <v>0</v>
      </c>
      <c r="BQ414" s="20">
        <v>0</v>
      </c>
      <c r="BR414" s="20">
        <v>0</v>
      </c>
      <c r="BS414" s="20">
        <v>0</v>
      </c>
      <c r="BT414" s="20">
        <v>0</v>
      </c>
      <c r="BU414" s="20">
        <v>0</v>
      </c>
      <c r="BV414" s="20">
        <v>0</v>
      </c>
      <c r="BW414" s="20">
        <v>0</v>
      </c>
      <c r="BX414" s="20">
        <v>0</v>
      </c>
      <c r="BY414" s="20">
        <v>0</v>
      </c>
      <c r="BZ414" s="20">
        <v>0</v>
      </c>
      <c r="CA414" s="20">
        <v>0</v>
      </c>
      <c r="CB414" s="20">
        <v>20220308</v>
      </c>
      <c r="CC414" s="35" t="e">
        <f t="shared" si="50"/>
        <v>#DIV/0!</v>
      </c>
      <c r="CD414" s="35" t="e">
        <f t="shared" si="51"/>
        <v>#DIV/0!</v>
      </c>
      <c r="CE414" s="35" t="e">
        <f t="shared" si="52"/>
        <v>#DIV/0!</v>
      </c>
      <c r="CF414" s="37" t="e">
        <f t="shared" si="53"/>
        <v>#DIV/0!</v>
      </c>
      <c r="CG414" s="35" t="e">
        <f t="shared" si="54"/>
        <v>#DIV/0!</v>
      </c>
      <c r="CH414" s="35" t="e">
        <f t="shared" si="55"/>
        <v>#DIV/0!</v>
      </c>
      <c r="CI414" s="20"/>
    </row>
    <row r="415" spans="1:87" x14ac:dyDescent="0.25">
      <c r="A415" s="29" t="s">
        <v>0</v>
      </c>
      <c r="B415" s="20" t="s">
        <v>614</v>
      </c>
      <c r="C415" s="20" t="s">
        <v>615</v>
      </c>
      <c r="D415" s="20" t="s">
        <v>616</v>
      </c>
      <c r="E415" s="20"/>
      <c r="F415" s="20" t="s">
        <v>227</v>
      </c>
      <c r="G415" s="20" t="s">
        <v>0</v>
      </c>
      <c r="H415" s="20">
        <v>21224</v>
      </c>
      <c r="I415" s="20">
        <v>8</v>
      </c>
      <c r="J415" s="20" t="s">
        <v>617</v>
      </c>
      <c r="K415" s="20" t="s">
        <v>618</v>
      </c>
      <c r="L415" s="20" t="s">
        <v>619</v>
      </c>
      <c r="M415" s="26" t="str">
        <f t="shared" si="48"/>
        <v>All-State Career, Inc.  -  Advanced Tractor Trailer Driving (480 Clock Hours)</v>
      </c>
      <c r="N415" s="20">
        <v>3</v>
      </c>
      <c r="O415" s="20" t="s">
        <v>620</v>
      </c>
      <c r="P415" s="20">
        <v>490205</v>
      </c>
      <c r="Q415" s="22">
        <v>12198</v>
      </c>
      <c r="R415" s="22">
        <v>187</v>
      </c>
      <c r="S415" s="20">
        <v>19</v>
      </c>
      <c r="T415" s="20">
        <v>24</v>
      </c>
      <c r="U415" s="20">
        <v>0</v>
      </c>
      <c r="V415" s="20">
        <v>1</v>
      </c>
      <c r="W415" s="20">
        <v>53303200</v>
      </c>
      <c r="X415" s="20"/>
      <c r="Y415" s="20"/>
      <c r="Z415" s="22">
        <f t="shared" si="49"/>
        <v>12385</v>
      </c>
      <c r="AA415" s="74">
        <v>1375</v>
      </c>
      <c r="AB415" s="74">
        <v>1246</v>
      </c>
      <c r="AC415" s="21">
        <v>799</v>
      </c>
      <c r="AD415" s="21">
        <v>1000</v>
      </c>
      <c r="AE415" s="21">
        <v>866</v>
      </c>
      <c r="AF415" s="23">
        <v>9271</v>
      </c>
      <c r="AG415" s="21">
        <v>565</v>
      </c>
      <c r="AH415" s="20">
        <v>11629.08</v>
      </c>
      <c r="AI415" s="20">
        <v>12716.67</v>
      </c>
      <c r="AJ415" s="78">
        <v>1329</v>
      </c>
      <c r="AK415" s="78">
        <v>1170</v>
      </c>
      <c r="AL415" s="21">
        <v>5</v>
      </c>
      <c r="AM415" s="21">
        <v>1</v>
      </c>
      <c r="AN415" s="21">
        <v>5</v>
      </c>
      <c r="AO415" s="21">
        <v>5</v>
      </c>
      <c r="AP415" s="21">
        <v>1</v>
      </c>
      <c r="AQ415" s="21">
        <v>1</v>
      </c>
      <c r="AR415" s="23">
        <v>55161</v>
      </c>
      <c r="AS415" s="23">
        <v>55161</v>
      </c>
      <c r="AT415" s="21">
        <v>2</v>
      </c>
      <c r="AU415" s="21">
        <v>2</v>
      </c>
      <c r="AV415" s="23">
        <v>12210.5</v>
      </c>
      <c r="AW415" s="23">
        <v>12210.5</v>
      </c>
      <c r="AX415" s="21">
        <v>1</v>
      </c>
      <c r="AY415" s="21">
        <v>2</v>
      </c>
      <c r="AZ415" s="21">
        <v>2</v>
      </c>
      <c r="BA415" s="29">
        <v>0</v>
      </c>
      <c r="BB415" s="20">
        <v>0</v>
      </c>
      <c r="BC415" s="20">
        <v>1</v>
      </c>
      <c r="BD415" s="20">
        <v>4</v>
      </c>
      <c r="BE415" s="20">
        <v>0</v>
      </c>
      <c r="BF415" s="20">
        <v>0</v>
      </c>
      <c r="BG415" s="20">
        <v>0</v>
      </c>
      <c r="BH415" s="20">
        <v>4</v>
      </c>
      <c r="BI415" s="20">
        <v>1</v>
      </c>
      <c r="BJ415" s="20">
        <v>0</v>
      </c>
      <c r="BK415" s="20">
        <v>4</v>
      </c>
      <c r="BL415" s="20">
        <v>0</v>
      </c>
      <c r="BM415" s="20">
        <v>0</v>
      </c>
      <c r="BN415" s="20">
        <v>0</v>
      </c>
      <c r="BO415" s="20">
        <v>0</v>
      </c>
      <c r="BP415" s="20">
        <v>0</v>
      </c>
      <c r="BQ415" s="20">
        <v>0</v>
      </c>
      <c r="BR415" s="20">
        <v>3</v>
      </c>
      <c r="BS415" s="20">
        <v>0</v>
      </c>
      <c r="BT415" s="20">
        <v>1</v>
      </c>
      <c r="BU415" s="20">
        <v>0</v>
      </c>
      <c r="BV415" s="20">
        <v>0</v>
      </c>
      <c r="BW415" s="20">
        <v>2</v>
      </c>
      <c r="BX415" s="20">
        <v>0</v>
      </c>
      <c r="BY415" s="20">
        <v>0</v>
      </c>
      <c r="BZ415" s="20">
        <v>0</v>
      </c>
      <c r="CA415" s="20">
        <v>0</v>
      </c>
      <c r="CB415" s="20">
        <v>20170124</v>
      </c>
      <c r="CC415" s="35">
        <f t="shared" si="50"/>
        <v>0.7524454477050414</v>
      </c>
      <c r="CD415" s="35">
        <f t="shared" si="51"/>
        <v>0.74017094017094021</v>
      </c>
      <c r="CE415" s="35">
        <f t="shared" si="52"/>
        <v>0.48290598290598291</v>
      </c>
      <c r="CF415" s="37">
        <f t="shared" si="53"/>
        <v>1</v>
      </c>
      <c r="CG415" s="35">
        <f t="shared" si="54"/>
        <v>1</v>
      </c>
      <c r="CH415" s="35">
        <f t="shared" si="55"/>
        <v>0.5</v>
      </c>
      <c r="CI415" s="20"/>
    </row>
    <row r="416" spans="1:87" x14ac:dyDescent="0.25">
      <c r="A416" s="29" t="s">
        <v>0</v>
      </c>
      <c r="B416" s="20" t="s">
        <v>129</v>
      </c>
      <c r="C416" s="20" t="s">
        <v>130</v>
      </c>
      <c r="D416" s="20" t="s">
        <v>131</v>
      </c>
      <c r="E416" s="20"/>
      <c r="F416" s="20" t="s">
        <v>132</v>
      </c>
      <c r="G416" s="20" t="s">
        <v>0</v>
      </c>
      <c r="H416" s="20">
        <v>21012</v>
      </c>
      <c r="I416" s="20">
        <v>8</v>
      </c>
      <c r="J416" s="20" t="s">
        <v>145</v>
      </c>
      <c r="K416" s="20" t="s">
        <v>146</v>
      </c>
      <c r="L416" s="20" t="s">
        <v>135</v>
      </c>
      <c r="M416" s="21" t="str">
        <f t="shared" si="48"/>
        <v>Anne Arundel Community College  -  Emergency Medical Technician Paramedic (44 Credit Hours)</v>
      </c>
      <c r="N416" s="20">
        <v>1</v>
      </c>
      <c r="O416" s="20" t="s">
        <v>147</v>
      </c>
      <c r="P416" s="20">
        <v>510904</v>
      </c>
      <c r="Q416" s="22">
        <v>7250</v>
      </c>
      <c r="R416" s="22">
        <v>880</v>
      </c>
      <c r="S416" s="20">
        <v>15</v>
      </c>
      <c r="T416" s="20">
        <v>60</v>
      </c>
      <c r="U416" s="20">
        <v>1</v>
      </c>
      <c r="V416" s="20">
        <v>1</v>
      </c>
      <c r="W416" s="20">
        <v>29204200</v>
      </c>
      <c r="X416" s="20"/>
      <c r="Y416" s="20"/>
      <c r="Z416" s="22">
        <f t="shared" si="49"/>
        <v>8130</v>
      </c>
      <c r="AA416" s="74">
        <v>217</v>
      </c>
      <c r="AB416" s="74">
        <v>180</v>
      </c>
      <c r="AC416" s="21">
        <v>37</v>
      </c>
      <c r="AD416" s="21">
        <v>105</v>
      </c>
      <c r="AE416" s="21">
        <v>74</v>
      </c>
      <c r="AF416" s="23">
        <v>14812</v>
      </c>
      <c r="AG416" s="21">
        <v>23</v>
      </c>
      <c r="AH416" s="20">
        <v>28943.43</v>
      </c>
      <c r="AI416" s="20">
        <v>27987.63</v>
      </c>
      <c r="AJ416" s="78">
        <v>138</v>
      </c>
      <c r="AK416" s="78">
        <v>104</v>
      </c>
      <c r="AL416" s="21">
        <v>1</v>
      </c>
      <c r="AM416" s="21">
        <v>1</v>
      </c>
      <c r="AN416" s="21">
        <v>1</v>
      </c>
      <c r="AO416" s="21">
        <v>1</v>
      </c>
      <c r="AP416" s="21">
        <v>1</v>
      </c>
      <c r="AQ416" s="21">
        <v>1</v>
      </c>
      <c r="AR416" s="23">
        <v>3546.9</v>
      </c>
      <c r="AS416" s="23">
        <v>3546.9</v>
      </c>
      <c r="AT416" s="21">
        <v>0</v>
      </c>
      <c r="AU416" s="21">
        <v>0</v>
      </c>
      <c r="AV416" s="23">
        <v>0</v>
      </c>
      <c r="AW416" s="23"/>
      <c r="AX416" s="21">
        <v>0</v>
      </c>
      <c r="AY416" s="21">
        <v>1</v>
      </c>
      <c r="AZ416" s="21">
        <v>1</v>
      </c>
      <c r="BA416" s="29">
        <v>0</v>
      </c>
      <c r="BB416" s="20">
        <v>0</v>
      </c>
      <c r="BC416" s="20">
        <v>0</v>
      </c>
      <c r="BD416" s="20">
        <v>0</v>
      </c>
      <c r="BE416" s="20">
        <v>1</v>
      </c>
      <c r="BF416" s="20">
        <v>0</v>
      </c>
      <c r="BG416" s="20">
        <v>0</v>
      </c>
      <c r="BH416" s="20">
        <v>1</v>
      </c>
      <c r="BI416" s="20">
        <v>0</v>
      </c>
      <c r="BJ416" s="20">
        <v>0</v>
      </c>
      <c r="BK416" s="20">
        <v>1</v>
      </c>
      <c r="BL416" s="20">
        <v>0</v>
      </c>
      <c r="BM416" s="20">
        <v>0</v>
      </c>
      <c r="BN416" s="20">
        <v>0</v>
      </c>
      <c r="BO416" s="20">
        <v>0</v>
      </c>
      <c r="BP416" s="20">
        <v>0</v>
      </c>
      <c r="BQ416" s="20">
        <v>0</v>
      </c>
      <c r="BR416" s="20">
        <v>1</v>
      </c>
      <c r="BS416" s="20">
        <v>0</v>
      </c>
      <c r="BT416" s="20">
        <v>0</v>
      </c>
      <c r="BU416" s="20">
        <v>0</v>
      </c>
      <c r="BV416" s="20">
        <v>0</v>
      </c>
      <c r="BW416" s="20">
        <v>0</v>
      </c>
      <c r="BX416" s="20">
        <v>0</v>
      </c>
      <c r="BY416" s="20">
        <v>0</v>
      </c>
      <c r="BZ416" s="20">
        <v>0</v>
      </c>
      <c r="CA416" s="20">
        <v>0</v>
      </c>
      <c r="CB416" s="20">
        <v>20170131</v>
      </c>
      <c r="CC416" s="35">
        <f t="shared" si="50"/>
        <v>0.76086956521739135</v>
      </c>
      <c r="CD416" s="35">
        <f t="shared" si="51"/>
        <v>0.71153846153846156</v>
      </c>
      <c r="CE416" s="35">
        <f t="shared" si="52"/>
        <v>0.22115384615384615</v>
      </c>
      <c r="CF416" s="37">
        <f t="shared" si="53"/>
        <v>0</v>
      </c>
      <c r="CG416" s="35">
        <f t="shared" si="54"/>
        <v>0</v>
      </c>
      <c r="CH416" s="35">
        <f t="shared" si="55"/>
        <v>0</v>
      </c>
      <c r="CI416" s="20"/>
    </row>
    <row r="417" spans="1:87" hidden="1" x14ac:dyDescent="0.25">
      <c r="A417" s="24" t="s">
        <v>0</v>
      </c>
      <c r="B417" s="25" t="s">
        <v>539</v>
      </c>
      <c r="C417" s="25" t="s">
        <v>540</v>
      </c>
      <c r="D417" s="25" t="s">
        <v>541</v>
      </c>
      <c r="E417" s="25" t="s">
        <v>542</v>
      </c>
      <c r="F417" s="25" t="s">
        <v>227</v>
      </c>
      <c r="G417" s="25" t="s">
        <v>0</v>
      </c>
      <c r="H417" s="25">
        <v>21244</v>
      </c>
      <c r="I417" s="25">
        <v>8</v>
      </c>
      <c r="J417" s="25" t="s">
        <v>1225</v>
      </c>
      <c r="K417" s="25" t="s">
        <v>1226</v>
      </c>
      <c r="L417" s="25" t="s">
        <v>1227</v>
      </c>
      <c r="M417" s="26" t="str">
        <f t="shared" si="48"/>
        <v>North American Trade School  -  Class B Commercial Drivers License (48 clock hours)</v>
      </c>
      <c r="N417" s="25">
        <v>3</v>
      </c>
      <c r="O417" s="25" t="s">
        <v>1228</v>
      </c>
      <c r="P417" s="25">
        <v>490205</v>
      </c>
      <c r="Q417" s="27">
        <v>2196</v>
      </c>
      <c r="R417" s="27">
        <v>180</v>
      </c>
      <c r="S417" s="25">
        <v>24</v>
      </c>
      <c r="T417" s="25">
        <v>2</v>
      </c>
      <c r="U417" s="25">
        <v>0</v>
      </c>
      <c r="V417" s="25">
        <v>1</v>
      </c>
      <c r="W417" s="25">
        <v>53305200</v>
      </c>
      <c r="X417" s="25"/>
      <c r="Y417" s="25"/>
      <c r="Z417" s="27">
        <f t="shared" si="49"/>
        <v>2376</v>
      </c>
      <c r="AA417" s="75">
        <v>48</v>
      </c>
      <c r="AB417" s="75">
        <v>44</v>
      </c>
      <c r="AC417" s="26">
        <v>41</v>
      </c>
      <c r="AD417" s="26">
        <v>22</v>
      </c>
      <c r="AE417" s="26">
        <v>14</v>
      </c>
      <c r="AF417" s="28">
        <v>11808</v>
      </c>
      <c r="AG417" s="26">
        <v>20</v>
      </c>
      <c r="AH417" s="25">
        <v>13262.99</v>
      </c>
      <c r="AI417" s="25">
        <v>17745.14</v>
      </c>
      <c r="AJ417" s="79">
        <v>27</v>
      </c>
      <c r="AK417" s="79">
        <v>20</v>
      </c>
      <c r="AL417" s="26">
        <v>2</v>
      </c>
      <c r="AM417" s="26">
        <v>1</v>
      </c>
      <c r="AN417" s="26">
        <v>2</v>
      </c>
      <c r="AO417" s="26">
        <v>2</v>
      </c>
      <c r="AP417" s="26">
        <v>1</v>
      </c>
      <c r="AQ417" s="26">
        <v>0</v>
      </c>
      <c r="AR417" s="28">
        <v>4752</v>
      </c>
      <c r="AS417" s="28">
        <v>4752</v>
      </c>
      <c r="AT417" s="26">
        <v>0</v>
      </c>
      <c r="AU417" s="26">
        <v>0</v>
      </c>
      <c r="AV417" s="28">
        <v>0</v>
      </c>
      <c r="AW417" s="28"/>
      <c r="AX417" s="26">
        <v>0</v>
      </c>
      <c r="AY417" s="26">
        <v>0</v>
      </c>
      <c r="AZ417" s="26">
        <v>0</v>
      </c>
      <c r="BA417" s="24">
        <v>0</v>
      </c>
      <c r="BB417" s="25">
        <v>0</v>
      </c>
      <c r="BC417" s="25">
        <v>0</v>
      </c>
      <c r="BD417" s="25">
        <v>2</v>
      </c>
      <c r="BE417" s="25">
        <v>0</v>
      </c>
      <c r="BF417" s="25">
        <v>0</v>
      </c>
      <c r="BG417" s="25">
        <v>0</v>
      </c>
      <c r="BH417" s="25">
        <v>1</v>
      </c>
      <c r="BI417" s="25">
        <v>1</v>
      </c>
      <c r="BJ417" s="25">
        <v>0</v>
      </c>
      <c r="BK417" s="25">
        <v>1</v>
      </c>
      <c r="BL417" s="25">
        <v>0</v>
      </c>
      <c r="BM417" s="25">
        <v>0</v>
      </c>
      <c r="BN417" s="25">
        <v>0</v>
      </c>
      <c r="BO417" s="25">
        <v>0</v>
      </c>
      <c r="BP417" s="25">
        <v>0</v>
      </c>
      <c r="BQ417" s="25">
        <v>0</v>
      </c>
      <c r="BR417" s="25">
        <v>0</v>
      </c>
      <c r="BS417" s="25">
        <v>0</v>
      </c>
      <c r="BT417" s="25">
        <v>0</v>
      </c>
      <c r="BU417" s="25">
        <v>0</v>
      </c>
      <c r="BV417" s="25">
        <v>0</v>
      </c>
      <c r="BW417" s="25">
        <v>0</v>
      </c>
      <c r="BX417" s="25">
        <v>0</v>
      </c>
      <c r="BY417" s="25">
        <v>0</v>
      </c>
      <c r="BZ417" s="25">
        <v>0</v>
      </c>
      <c r="CA417" s="25">
        <v>0</v>
      </c>
      <c r="CB417" s="25">
        <v>20200310</v>
      </c>
      <c r="CC417" s="36">
        <f t="shared" si="50"/>
        <v>0.81481481481481477</v>
      </c>
      <c r="CD417" s="36">
        <f t="shared" si="51"/>
        <v>0.7</v>
      </c>
      <c r="CE417" s="36">
        <f t="shared" si="52"/>
        <v>1</v>
      </c>
      <c r="CF417" s="38" t="e">
        <f t="shared" si="53"/>
        <v>#DIV/0!</v>
      </c>
      <c r="CG417" s="36" t="e">
        <f t="shared" si="54"/>
        <v>#DIV/0!</v>
      </c>
      <c r="CH417" s="36" t="e">
        <f t="shared" si="55"/>
        <v>#DIV/0!</v>
      </c>
      <c r="CI417" s="25"/>
    </row>
    <row r="418" spans="1:87" hidden="1" x14ac:dyDescent="0.25">
      <c r="A418" s="29" t="s">
        <v>0</v>
      </c>
      <c r="B418" s="20" t="s">
        <v>1418</v>
      </c>
      <c r="C418" s="20" t="s">
        <v>1419</v>
      </c>
      <c r="D418" s="20" t="s">
        <v>1420</v>
      </c>
      <c r="E418" s="20" t="s">
        <v>1421</v>
      </c>
      <c r="F418" s="20" t="s">
        <v>227</v>
      </c>
      <c r="G418" s="20" t="s">
        <v>0</v>
      </c>
      <c r="H418" s="20">
        <v>21202</v>
      </c>
      <c r="I418" s="20">
        <v>6</v>
      </c>
      <c r="J418" s="20" t="s">
        <v>1422</v>
      </c>
      <c r="K418" s="20" t="s">
        <v>1423</v>
      </c>
      <c r="L418" s="20" t="s">
        <v>1424</v>
      </c>
      <c r="M418" s="26" t="str">
        <f t="shared" si="48"/>
        <v>Pass IT On, Inc.  -  PC Technician/A+ Exam Prep (800 clock hours)</v>
      </c>
      <c r="N418" s="20">
        <v>1</v>
      </c>
      <c r="O418" s="20" t="s">
        <v>1237</v>
      </c>
      <c r="P418" s="20">
        <v>111006</v>
      </c>
      <c r="Q418" s="22">
        <v>4000</v>
      </c>
      <c r="R418" s="22">
        <v>0</v>
      </c>
      <c r="S418" s="20">
        <v>20</v>
      </c>
      <c r="T418" s="20">
        <v>35</v>
      </c>
      <c r="U418" s="20">
        <v>1</v>
      </c>
      <c r="V418" s="20">
        <v>3</v>
      </c>
      <c r="W418" s="20">
        <v>15123200</v>
      </c>
      <c r="X418" s="20"/>
      <c r="Y418" s="20"/>
      <c r="Z418" s="22">
        <f t="shared" si="49"/>
        <v>4000</v>
      </c>
      <c r="AA418" s="74">
        <v>29</v>
      </c>
      <c r="AB418" s="74">
        <v>19</v>
      </c>
      <c r="AC418" s="21">
        <v>13</v>
      </c>
      <c r="AD418" s="21">
        <v>2</v>
      </c>
      <c r="AE418" s="21">
        <v>0</v>
      </c>
      <c r="AF418" s="23">
        <v>774</v>
      </c>
      <c r="AG418" s="21">
        <v>0</v>
      </c>
      <c r="AH418" s="20">
        <v>774</v>
      </c>
      <c r="AI418" s="20">
        <v>9999999.9900000002</v>
      </c>
      <c r="AJ418" s="78">
        <v>6</v>
      </c>
      <c r="AK418" s="78">
        <v>2</v>
      </c>
      <c r="AL418" s="21">
        <v>0</v>
      </c>
      <c r="AM418" s="21">
        <v>0</v>
      </c>
      <c r="AN418" s="21"/>
      <c r="AO418" s="21">
        <v>0</v>
      </c>
      <c r="AP418" s="21">
        <v>0</v>
      </c>
      <c r="AQ418" s="21">
        <v>0</v>
      </c>
      <c r="AR418" s="23">
        <v>0</v>
      </c>
      <c r="AS418" s="23"/>
      <c r="AT418" s="21">
        <v>0</v>
      </c>
      <c r="AU418" s="21">
        <v>0</v>
      </c>
      <c r="AV418" s="23">
        <v>0</v>
      </c>
      <c r="AW418" s="23"/>
      <c r="AX418" s="21">
        <v>0</v>
      </c>
      <c r="AY418" s="21">
        <v>0</v>
      </c>
      <c r="AZ418" s="21">
        <v>0</v>
      </c>
      <c r="BA418" s="29">
        <v>0</v>
      </c>
      <c r="BB418" s="20">
        <v>0</v>
      </c>
      <c r="BC418" s="20">
        <v>0</v>
      </c>
      <c r="BD418" s="20">
        <v>0</v>
      </c>
      <c r="BE418" s="20">
        <v>0</v>
      </c>
      <c r="BF418" s="20">
        <v>0</v>
      </c>
      <c r="BG418" s="20">
        <v>0</v>
      </c>
      <c r="BH418" s="20">
        <v>0</v>
      </c>
      <c r="BI418" s="20">
        <v>0</v>
      </c>
      <c r="BJ418" s="20">
        <v>0</v>
      </c>
      <c r="BK418" s="20">
        <v>0</v>
      </c>
      <c r="BL418" s="20">
        <v>0</v>
      </c>
      <c r="BM418" s="20">
        <v>0</v>
      </c>
      <c r="BN418" s="20">
        <v>0</v>
      </c>
      <c r="BO418" s="20">
        <v>0</v>
      </c>
      <c r="BP418" s="20">
        <v>0</v>
      </c>
      <c r="BQ418" s="20">
        <v>0</v>
      </c>
      <c r="BR418" s="20">
        <v>0</v>
      </c>
      <c r="BS418" s="20">
        <v>0</v>
      </c>
      <c r="BT418" s="20">
        <v>0</v>
      </c>
      <c r="BU418" s="20">
        <v>0</v>
      </c>
      <c r="BV418" s="20">
        <v>0</v>
      </c>
      <c r="BW418" s="20">
        <v>0</v>
      </c>
      <c r="BX418" s="20">
        <v>0</v>
      </c>
      <c r="BY418" s="20">
        <v>0</v>
      </c>
      <c r="BZ418" s="20">
        <v>0</v>
      </c>
      <c r="CA418" s="20">
        <v>0</v>
      </c>
      <c r="CB418" s="20">
        <v>20201201</v>
      </c>
      <c r="CC418" s="35">
        <f t="shared" si="50"/>
        <v>0.33333333333333331</v>
      </c>
      <c r="CD418" s="35">
        <f t="shared" si="51"/>
        <v>0</v>
      </c>
      <c r="CE418" s="35">
        <f t="shared" si="52"/>
        <v>0</v>
      </c>
      <c r="CF418" s="37" t="e">
        <f t="shared" si="53"/>
        <v>#DIV/0!</v>
      </c>
      <c r="CG418" s="35" t="e">
        <f t="shared" si="54"/>
        <v>#DIV/0!</v>
      </c>
      <c r="CH418" s="35" t="e">
        <f t="shared" si="55"/>
        <v>#DIV/0!</v>
      </c>
      <c r="CI418" s="20"/>
    </row>
    <row r="419" spans="1:87" hidden="1" x14ac:dyDescent="0.25">
      <c r="A419" s="29" t="s">
        <v>0</v>
      </c>
      <c r="B419" s="20" t="s">
        <v>1448</v>
      </c>
      <c r="C419" s="20" t="s">
        <v>1449</v>
      </c>
      <c r="D419" s="20" t="s">
        <v>1450</v>
      </c>
      <c r="E419" s="20"/>
      <c r="F419" s="20" t="s">
        <v>1451</v>
      </c>
      <c r="G419" s="20" t="s">
        <v>1452</v>
      </c>
      <c r="H419" s="20">
        <v>85260</v>
      </c>
      <c r="I419" s="20">
        <v>1</v>
      </c>
      <c r="J419" s="20" t="s">
        <v>1453</v>
      </c>
      <c r="K419" s="20" t="s">
        <v>1454</v>
      </c>
      <c r="L419" s="20" t="s">
        <v>1455</v>
      </c>
      <c r="M419" s="21" t="str">
        <f t="shared" si="48"/>
        <v>Penn Foster College  -  Medical Billing and Coding (750 clock hours)</v>
      </c>
      <c r="N419" s="20">
        <v>1</v>
      </c>
      <c r="O419" s="20" t="s">
        <v>1456</v>
      </c>
      <c r="P419" s="20">
        <v>510714</v>
      </c>
      <c r="Q419" s="22">
        <v>800</v>
      </c>
      <c r="R419" s="22">
        <v>0</v>
      </c>
      <c r="S419" s="20">
        <v>15</v>
      </c>
      <c r="T419" s="20">
        <v>52</v>
      </c>
      <c r="U419" s="20">
        <v>1</v>
      </c>
      <c r="V419" s="20">
        <v>2</v>
      </c>
      <c r="W419" s="20">
        <v>43302100</v>
      </c>
      <c r="X419" s="20"/>
      <c r="Y419" s="20"/>
      <c r="Z419" s="22">
        <f t="shared" si="49"/>
        <v>800</v>
      </c>
      <c r="AA419" s="74">
        <v>315</v>
      </c>
      <c r="AB419" s="74">
        <v>223</v>
      </c>
      <c r="AC419" s="21">
        <v>27</v>
      </c>
      <c r="AD419" s="21">
        <v>7</v>
      </c>
      <c r="AE419" s="21">
        <v>3</v>
      </c>
      <c r="AF419" s="23">
        <v>13705.25</v>
      </c>
      <c r="AG419" s="21">
        <v>2</v>
      </c>
      <c r="AH419" s="20">
        <v>53290.39</v>
      </c>
      <c r="AI419" s="20">
        <v>18130.5</v>
      </c>
      <c r="AJ419" s="78">
        <v>79</v>
      </c>
      <c r="AK419" s="78">
        <v>33</v>
      </c>
      <c r="AL419" s="21">
        <v>0</v>
      </c>
      <c r="AM419" s="21">
        <v>0</v>
      </c>
      <c r="AN419" s="21"/>
      <c r="AO419" s="21">
        <v>0</v>
      </c>
      <c r="AP419" s="21">
        <v>0</v>
      </c>
      <c r="AQ419" s="21">
        <v>0</v>
      </c>
      <c r="AR419" s="23">
        <v>0</v>
      </c>
      <c r="AS419" s="23"/>
      <c r="AT419" s="21">
        <v>0</v>
      </c>
      <c r="AU419" s="21">
        <v>0</v>
      </c>
      <c r="AV419" s="23">
        <v>0</v>
      </c>
      <c r="AW419" s="23"/>
      <c r="AX419" s="21">
        <v>0</v>
      </c>
      <c r="AY419" s="21">
        <v>0</v>
      </c>
      <c r="AZ419" s="21">
        <v>0</v>
      </c>
      <c r="BA419" s="29">
        <v>0</v>
      </c>
      <c r="BB419" s="20">
        <v>0</v>
      </c>
      <c r="BC419" s="20">
        <v>0</v>
      </c>
      <c r="BD419" s="20">
        <v>0</v>
      </c>
      <c r="BE419" s="20">
        <v>0</v>
      </c>
      <c r="BF419" s="20">
        <v>0</v>
      </c>
      <c r="BG419" s="20">
        <v>0</v>
      </c>
      <c r="BH419" s="20">
        <v>0</v>
      </c>
      <c r="BI419" s="20">
        <v>0</v>
      </c>
      <c r="BJ419" s="20">
        <v>0</v>
      </c>
      <c r="BK419" s="20">
        <v>0</v>
      </c>
      <c r="BL419" s="20">
        <v>0</v>
      </c>
      <c r="BM419" s="20">
        <v>0</v>
      </c>
      <c r="BN419" s="20">
        <v>0</v>
      </c>
      <c r="BO419" s="20">
        <v>0</v>
      </c>
      <c r="BP419" s="20">
        <v>0</v>
      </c>
      <c r="BQ419" s="20">
        <v>0</v>
      </c>
      <c r="BR419" s="20">
        <v>0</v>
      </c>
      <c r="BS419" s="20">
        <v>0</v>
      </c>
      <c r="BT419" s="20">
        <v>0</v>
      </c>
      <c r="BU419" s="20">
        <v>0</v>
      </c>
      <c r="BV419" s="20">
        <v>0</v>
      </c>
      <c r="BW419" s="20">
        <v>0</v>
      </c>
      <c r="BX419" s="20">
        <v>0</v>
      </c>
      <c r="BY419" s="20">
        <v>0</v>
      </c>
      <c r="BZ419" s="20">
        <v>0</v>
      </c>
      <c r="CA419" s="20">
        <v>0</v>
      </c>
      <c r="CB419" s="20">
        <v>20201211</v>
      </c>
      <c r="CC419" s="35">
        <f t="shared" si="50"/>
        <v>8.8607594936708861E-2</v>
      </c>
      <c r="CD419" s="35">
        <f t="shared" si="51"/>
        <v>9.0909090909090912E-2</v>
      </c>
      <c r="CE419" s="35">
        <f t="shared" si="52"/>
        <v>6.0606060606060608E-2</v>
      </c>
      <c r="CF419" s="37" t="e">
        <f t="shared" si="53"/>
        <v>#DIV/0!</v>
      </c>
      <c r="CG419" s="35" t="e">
        <f t="shared" si="54"/>
        <v>#DIV/0!</v>
      </c>
      <c r="CH419" s="35" t="e">
        <f t="shared" si="55"/>
        <v>#DIV/0!</v>
      </c>
      <c r="CI419" s="20"/>
    </row>
    <row r="420" spans="1:87" hidden="1" x14ac:dyDescent="0.25">
      <c r="A420" s="29" t="s">
        <v>0</v>
      </c>
      <c r="B420" s="20" t="s">
        <v>929</v>
      </c>
      <c r="C420" s="20" t="s">
        <v>930</v>
      </c>
      <c r="D420" s="20" t="s">
        <v>931</v>
      </c>
      <c r="E420" s="20"/>
      <c r="F420" s="20" t="s">
        <v>932</v>
      </c>
      <c r="G420" s="20" t="s">
        <v>0</v>
      </c>
      <c r="H420" s="20">
        <v>20910</v>
      </c>
      <c r="I420" s="20">
        <v>8</v>
      </c>
      <c r="J420" s="20" t="s">
        <v>933</v>
      </c>
      <c r="K420" s="20" t="s">
        <v>934</v>
      </c>
      <c r="L420" s="20" t="s">
        <v>935</v>
      </c>
      <c r="M420" s="21" t="str">
        <f t="shared" si="48"/>
        <v>Per Scholas, Inc.  -  IT Support Course (407 clock hours)</v>
      </c>
      <c r="N420" s="20">
        <v>1</v>
      </c>
      <c r="O420" s="20" t="s">
        <v>936</v>
      </c>
      <c r="P420" s="20">
        <v>111006</v>
      </c>
      <c r="Q420" s="22">
        <v>8554</v>
      </c>
      <c r="R420" s="22">
        <v>423</v>
      </c>
      <c r="S420" s="20">
        <v>27</v>
      </c>
      <c r="T420" s="20">
        <v>15</v>
      </c>
      <c r="U420" s="20">
        <v>1</v>
      </c>
      <c r="V420" s="20">
        <v>1</v>
      </c>
      <c r="W420" s="20">
        <v>15123200</v>
      </c>
      <c r="X420" s="20"/>
      <c r="Y420" s="20"/>
      <c r="Z420" s="22">
        <f t="shared" si="49"/>
        <v>8977</v>
      </c>
      <c r="AA420" s="74">
        <v>253</v>
      </c>
      <c r="AB420" s="74">
        <v>172</v>
      </c>
      <c r="AC420" s="21">
        <v>148</v>
      </c>
      <c r="AD420" s="21">
        <v>60</v>
      </c>
      <c r="AE420" s="21">
        <v>69</v>
      </c>
      <c r="AF420" s="23">
        <v>5657.5</v>
      </c>
      <c r="AG420" s="21">
        <v>43</v>
      </c>
      <c r="AH420" s="20">
        <v>6190.8</v>
      </c>
      <c r="AI420" s="20">
        <v>9389.23</v>
      </c>
      <c r="AJ420" s="78">
        <v>88</v>
      </c>
      <c r="AK420" s="78">
        <v>87</v>
      </c>
      <c r="AL420" s="21">
        <v>1</v>
      </c>
      <c r="AM420" s="21">
        <v>1</v>
      </c>
      <c r="AN420" s="21">
        <v>1</v>
      </c>
      <c r="AO420" s="21">
        <v>1</v>
      </c>
      <c r="AP420" s="21">
        <v>1</v>
      </c>
      <c r="AQ420" s="21">
        <v>1</v>
      </c>
      <c r="AR420" s="23">
        <v>2439</v>
      </c>
      <c r="AS420" s="23">
        <v>2439</v>
      </c>
      <c r="AT420" s="21">
        <v>0</v>
      </c>
      <c r="AU420" s="21">
        <v>0</v>
      </c>
      <c r="AV420" s="23">
        <v>0</v>
      </c>
      <c r="AW420" s="23"/>
      <c r="AX420" s="21">
        <v>0</v>
      </c>
      <c r="AY420" s="21">
        <v>1</v>
      </c>
      <c r="AZ420" s="21">
        <v>0</v>
      </c>
      <c r="BA420" s="29">
        <v>0</v>
      </c>
      <c r="BB420" s="20">
        <v>0</v>
      </c>
      <c r="BC420" s="20">
        <v>1</v>
      </c>
      <c r="BD420" s="20">
        <v>0</v>
      </c>
      <c r="BE420" s="20">
        <v>0</v>
      </c>
      <c r="BF420" s="20">
        <v>0</v>
      </c>
      <c r="BG420" s="20">
        <v>0</v>
      </c>
      <c r="BH420" s="20">
        <v>1</v>
      </c>
      <c r="BI420" s="20">
        <v>0</v>
      </c>
      <c r="BJ420" s="20">
        <v>0</v>
      </c>
      <c r="BK420" s="20">
        <v>1</v>
      </c>
      <c r="BL420" s="20">
        <v>0</v>
      </c>
      <c r="BM420" s="20">
        <v>0</v>
      </c>
      <c r="BN420" s="20">
        <v>0</v>
      </c>
      <c r="BO420" s="20">
        <v>0</v>
      </c>
      <c r="BP420" s="20">
        <v>0</v>
      </c>
      <c r="BQ420" s="20">
        <v>0</v>
      </c>
      <c r="BR420" s="20">
        <v>1</v>
      </c>
      <c r="BS420" s="20">
        <v>0</v>
      </c>
      <c r="BT420" s="20">
        <v>0</v>
      </c>
      <c r="BU420" s="20">
        <v>0</v>
      </c>
      <c r="BV420" s="20">
        <v>0</v>
      </c>
      <c r="BW420" s="20">
        <v>1</v>
      </c>
      <c r="BX420" s="20">
        <v>0</v>
      </c>
      <c r="BY420" s="20">
        <v>0</v>
      </c>
      <c r="BZ420" s="20">
        <v>0</v>
      </c>
      <c r="CA420" s="20">
        <v>1</v>
      </c>
      <c r="CB420" s="20">
        <v>20170215</v>
      </c>
      <c r="CC420" s="35">
        <f t="shared" si="50"/>
        <v>0.68181818181818177</v>
      </c>
      <c r="CD420" s="35">
        <f t="shared" si="51"/>
        <v>0.7931034482758621</v>
      </c>
      <c r="CE420" s="35">
        <f t="shared" si="52"/>
        <v>0.4942528735632184</v>
      </c>
      <c r="CF420" s="37">
        <f t="shared" si="53"/>
        <v>0</v>
      </c>
      <c r="CG420" s="35" t="e">
        <f t="shared" si="54"/>
        <v>#DIV/0!</v>
      </c>
      <c r="CH420" s="35" t="e">
        <f t="shared" si="55"/>
        <v>#DIV/0!</v>
      </c>
      <c r="CI420" s="20"/>
    </row>
    <row r="421" spans="1:87" hidden="1" x14ac:dyDescent="0.25">
      <c r="A421" s="29" t="s">
        <v>0</v>
      </c>
      <c r="B421" s="20" t="s">
        <v>929</v>
      </c>
      <c r="C421" s="20" t="s">
        <v>930</v>
      </c>
      <c r="D421" s="20" t="s">
        <v>931</v>
      </c>
      <c r="E421" s="20"/>
      <c r="F421" s="20" t="s">
        <v>932</v>
      </c>
      <c r="G421" s="20" t="s">
        <v>0</v>
      </c>
      <c r="H421" s="20">
        <v>20910</v>
      </c>
      <c r="I421" s="20">
        <v>8</v>
      </c>
      <c r="J421" s="20" t="s">
        <v>1056</v>
      </c>
      <c r="K421" s="20" t="s">
        <v>1057</v>
      </c>
      <c r="L421" s="20" t="s">
        <v>935</v>
      </c>
      <c r="M421" s="21" t="str">
        <f t="shared" si="48"/>
        <v>Per Scholas, Inc.  -  A+ and Network+ Certification Prep (390 clock hours)</v>
      </c>
      <c r="N421" s="20">
        <v>1</v>
      </c>
      <c r="O421" s="20" t="s">
        <v>19</v>
      </c>
      <c r="P421" s="20">
        <v>110901</v>
      </c>
      <c r="Q421" s="22">
        <v>4000</v>
      </c>
      <c r="R421" s="22">
        <v>4000</v>
      </c>
      <c r="S421" s="20">
        <v>26</v>
      </c>
      <c r="T421" s="20">
        <v>15</v>
      </c>
      <c r="U421" s="20">
        <v>1</v>
      </c>
      <c r="V421" s="20">
        <v>1</v>
      </c>
      <c r="W421" s="20">
        <v>15123100</v>
      </c>
      <c r="X421" s="20"/>
      <c r="Y421" s="20"/>
      <c r="Z421" s="22">
        <f t="shared" si="49"/>
        <v>8000</v>
      </c>
      <c r="AA421" s="74">
        <v>164</v>
      </c>
      <c r="AB421" s="74">
        <v>164</v>
      </c>
      <c r="AC421" s="21">
        <v>123</v>
      </c>
      <c r="AD421" s="21">
        <v>108</v>
      </c>
      <c r="AE421" s="21">
        <v>64</v>
      </c>
      <c r="AF421" s="23">
        <v>8567.5</v>
      </c>
      <c r="AG421" s="21">
        <v>56</v>
      </c>
      <c r="AH421" s="20">
        <v>8923.92</v>
      </c>
      <c r="AI421" s="20">
        <v>10814.48</v>
      </c>
      <c r="AJ421" s="78">
        <v>164</v>
      </c>
      <c r="AK421" s="78">
        <v>101</v>
      </c>
      <c r="AL421" s="21">
        <v>0</v>
      </c>
      <c r="AM421" s="21">
        <v>0</v>
      </c>
      <c r="AN421" s="21"/>
      <c r="AO421" s="21">
        <v>0</v>
      </c>
      <c r="AP421" s="21">
        <v>0</v>
      </c>
      <c r="AQ421" s="21">
        <v>0</v>
      </c>
      <c r="AR421" s="23">
        <v>0</v>
      </c>
      <c r="AS421" s="23"/>
      <c r="AT421" s="21">
        <v>0</v>
      </c>
      <c r="AU421" s="21">
        <v>0</v>
      </c>
      <c r="AV421" s="23">
        <v>0</v>
      </c>
      <c r="AW421" s="23"/>
      <c r="AX421" s="21">
        <v>0</v>
      </c>
      <c r="AY421" s="21">
        <v>0</v>
      </c>
      <c r="AZ421" s="21">
        <v>0</v>
      </c>
      <c r="BA421" s="29">
        <v>0</v>
      </c>
      <c r="BB421" s="20">
        <v>0</v>
      </c>
      <c r="BC421" s="20">
        <v>0</v>
      </c>
      <c r="BD421" s="20">
        <v>0</v>
      </c>
      <c r="BE421" s="20">
        <v>0</v>
      </c>
      <c r="BF421" s="20">
        <v>0</v>
      </c>
      <c r="BG421" s="20">
        <v>0</v>
      </c>
      <c r="BH421" s="20">
        <v>0</v>
      </c>
      <c r="BI421" s="20">
        <v>0</v>
      </c>
      <c r="BJ421" s="20">
        <v>0</v>
      </c>
      <c r="BK421" s="20">
        <v>0</v>
      </c>
      <c r="BL421" s="20">
        <v>0</v>
      </c>
      <c r="BM421" s="20">
        <v>0</v>
      </c>
      <c r="BN421" s="20">
        <v>0</v>
      </c>
      <c r="BO421" s="20">
        <v>0</v>
      </c>
      <c r="BP421" s="20">
        <v>0</v>
      </c>
      <c r="BQ421" s="20">
        <v>0</v>
      </c>
      <c r="BR421" s="20">
        <v>0</v>
      </c>
      <c r="BS421" s="20">
        <v>0</v>
      </c>
      <c r="BT421" s="20">
        <v>0</v>
      </c>
      <c r="BU421" s="20">
        <v>0</v>
      </c>
      <c r="BV421" s="20">
        <v>0</v>
      </c>
      <c r="BW421" s="20">
        <v>0</v>
      </c>
      <c r="BX421" s="20">
        <v>0</v>
      </c>
      <c r="BY421" s="20">
        <v>0</v>
      </c>
      <c r="BZ421" s="20">
        <v>0</v>
      </c>
      <c r="CA421" s="20">
        <v>0</v>
      </c>
      <c r="CB421" s="20">
        <v>20180301</v>
      </c>
      <c r="CC421" s="35">
        <f t="shared" si="50"/>
        <v>0.65853658536585369</v>
      </c>
      <c r="CD421" s="35">
        <f t="shared" si="51"/>
        <v>0.63366336633663367</v>
      </c>
      <c r="CE421" s="35">
        <f t="shared" si="52"/>
        <v>0.5544554455445545</v>
      </c>
      <c r="CF421" s="37" t="e">
        <f t="shared" si="53"/>
        <v>#DIV/0!</v>
      </c>
      <c r="CG421" s="35" t="e">
        <f t="shared" si="54"/>
        <v>#DIV/0!</v>
      </c>
      <c r="CH421" s="35" t="e">
        <f t="shared" si="55"/>
        <v>#DIV/0!</v>
      </c>
      <c r="CI421" s="20"/>
    </row>
    <row r="422" spans="1:87" x14ac:dyDescent="0.25">
      <c r="A422" s="29" t="s">
        <v>0</v>
      </c>
      <c r="B422" s="20" t="s">
        <v>851</v>
      </c>
      <c r="C422" s="20" t="s">
        <v>852</v>
      </c>
      <c r="D422" s="20" t="s">
        <v>853</v>
      </c>
      <c r="E422" s="20"/>
      <c r="F422" s="20" t="s">
        <v>854</v>
      </c>
      <c r="G422" s="20" t="s">
        <v>0</v>
      </c>
      <c r="H422" s="20">
        <v>20852</v>
      </c>
      <c r="I422" s="20">
        <v>8</v>
      </c>
      <c r="J422" s="20" t="s">
        <v>855</v>
      </c>
      <c r="K422" s="20" t="s">
        <v>856</v>
      </c>
      <c r="L422" s="20" t="s">
        <v>857</v>
      </c>
      <c r="M422" s="26" t="str">
        <f t="shared" si="48"/>
        <v>ASM Educational Center Inc.  -  Cisco CCNA (Routing &amp; Switching) Exam Prep (40-48 Clock Hours)</v>
      </c>
      <c r="N422" s="20">
        <v>1</v>
      </c>
      <c r="O422" s="20" t="s">
        <v>19</v>
      </c>
      <c r="P422" s="20">
        <v>111003</v>
      </c>
      <c r="Q422" s="22">
        <v>3295</v>
      </c>
      <c r="R422" s="22">
        <v>0</v>
      </c>
      <c r="S422" s="20">
        <v>40</v>
      </c>
      <c r="T422" s="20">
        <v>6</v>
      </c>
      <c r="U422" s="20">
        <v>0</v>
      </c>
      <c r="V422" s="20">
        <v>2</v>
      </c>
      <c r="W422" s="20">
        <v>15123100</v>
      </c>
      <c r="X422" s="20"/>
      <c r="Y422" s="20"/>
      <c r="Z422" s="22">
        <f t="shared" si="49"/>
        <v>3295</v>
      </c>
      <c r="AA422" s="74">
        <v>26</v>
      </c>
      <c r="AB422" s="74">
        <v>16</v>
      </c>
      <c r="AC422" s="21">
        <v>16</v>
      </c>
      <c r="AD422" s="21">
        <v>1</v>
      </c>
      <c r="AE422" s="21">
        <v>1</v>
      </c>
      <c r="AF422" s="23">
        <v>25858</v>
      </c>
      <c r="AG422" s="21">
        <v>1</v>
      </c>
      <c r="AH422" s="20">
        <v>25858</v>
      </c>
      <c r="AI422" s="20">
        <v>20312</v>
      </c>
      <c r="AJ422" s="78">
        <v>16</v>
      </c>
      <c r="AK422" s="78">
        <v>14</v>
      </c>
      <c r="AL422" s="21">
        <v>1</v>
      </c>
      <c r="AM422" s="21">
        <v>1</v>
      </c>
      <c r="AN422" s="21">
        <v>1</v>
      </c>
      <c r="AO422" s="21">
        <v>1</v>
      </c>
      <c r="AP422" s="21">
        <v>1</v>
      </c>
      <c r="AQ422" s="21">
        <v>1</v>
      </c>
      <c r="AR422" s="23">
        <v>3295</v>
      </c>
      <c r="AS422" s="23">
        <v>3295</v>
      </c>
      <c r="AT422" s="21">
        <v>1</v>
      </c>
      <c r="AU422" s="21">
        <v>1</v>
      </c>
      <c r="AV422" s="23">
        <v>25858</v>
      </c>
      <c r="AW422" s="23">
        <v>25858</v>
      </c>
      <c r="AX422" s="21">
        <v>1</v>
      </c>
      <c r="AY422" s="21">
        <v>1</v>
      </c>
      <c r="AZ422" s="21">
        <v>1</v>
      </c>
      <c r="BA422" s="29">
        <v>0</v>
      </c>
      <c r="BB422" s="20">
        <v>0</v>
      </c>
      <c r="BC422" s="20">
        <v>0</v>
      </c>
      <c r="BD422" s="20">
        <v>0</v>
      </c>
      <c r="BE422" s="20">
        <v>1</v>
      </c>
      <c r="BF422" s="20">
        <v>0</v>
      </c>
      <c r="BG422" s="20">
        <v>0</v>
      </c>
      <c r="BH422" s="20">
        <v>1</v>
      </c>
      <c r="BI422" s="20">
        <v>0</v>
      </c>
      <c r="BJ422" s="20">
        <v>0</v>
      </c>
      <c r="BK422" s="20">
        <v>0</v>
      </c>
      <c r="BL422" s="20">
        <v>0</v>
      </c>
      <c r="BM422" s="20">
        <v>0</v>
      </c>
      <c r="BN422" s="20">
        <v>0</v>
      </c>
      <c r="BO422" s="20">
        <v>1</v>
      </c>
      <c r="BP422" s="20">
        <v>0</v>
      </c>
      <c r="BQ422" s="20">
        <v>0</v>
      </c>
      <c r="BR422" s="20">
        <v>0</v>
      </c>
      <c r="BS422" s="20">
        <v>0</v>
      </c>
      <c r="BT422" s="20">
        <v>0</v>
      </c>
      <c r="BU422" s="20">
        <v>0</v>
      </c>
      <c r="BV422" s="20">
        <v>0</v>
      </c>
      <c r="BW422" s="20">
        <v>0</v>
      </c>
      <c r="BX422" s="20">
        <v>0</v>
      </c>
      <c r="BY422" s="20">
        <v>0</v>
      </c>
      <c r="BZ422" s="20">
        <v>0</v>
      </c>
      <c r="CA422" s="20">
        <v>0</v>
      </c>
      <c r="CB422" s="20">
        <v>20170124</v>
      </c>
      <c r="CC422" s="35">
        <f t="shared" si="50"/>
        <v>6.25E-2</v>
      </c>
      <c r="CD422" s="35">
        <f t="shared" si="51"/>
        <v>7.1428571428571425E-2</v>
      </c>
      <c r="CE422" s="35">
        <f t="shared" si="52"/>
        <v>7.1428571428571425E-2</v>
      </c>
      <c r="CF422" s="38">
        <f t="shared" si="53"/>
        <v>1</v>
      </c>
      <c r="CG422" s="36">
        <f t="shared" si="54"/>
        <v>1</v>
      </c>
      <c r="CH422" s="36">
        <f t="shared" si="55"/>
        <v>1</v>
      </c>
      <c r="CI422" s="25"/>
    </row>
    <row r="423" spans="1:87" x14ac:dyDescent="0.25">
      <c r="A423" s="29" t="s">
        <v>0</v>
      </c>
      <c r="B423" s="20" t="s">
        <v>253</v>
      </c>
      <c r="C423" s="20" t="s">
        <v>254</v>
      </c>
      <c r="D423" s="20" t="s">
        <v>255</v>
      </c>
      <c r="E423" s="20"/>
      <c r="F423" s="20" t="s">
        <v>227</v>
      </c>
      <c r="G423" s="20" t="s">
        <v>0</v>
      </c>
      <c r="H423" s="20">
        <v>21202</v>
      </c>
      <c r="I423" s="20">
        <v>8</v>
      </c>
      <c r="J423" s="20" t="s">
        <v>270</v>
      </c>
      <c r="K423" s="20" t="s">
        <v>271</v>
      </c>
      <c r="L423" s="20" t="s">
        <v>258</v>
      </c>
      <c r="M423" s="26" t="str">
        <f t="shared" si="48"/>
        <v>Baltimore City Community College  -  Early Childhood Education (60 Credit Hours)</v>
      </c>
      <c r="N423" s="20">
        <v>4</v>
      </c>
      <c r="O423" s="20" t="s">
        <v>125</v>
      </c>
      <c r="P423" s="20">
        <v>190708</v>
      </c>
      <c r="Q423" s="22">
        <v>4804</v>
      </c>
      <c r="R423" s="22">
        <v>450</v>
      </c>
      <c r="S423" s="20">
        <v>1</v>
      </c>
      <c r="T423" s="20">
        <v>60</v>
      </c>
      <c r="U423" s="20">
        <v>1</v>
      </c>
      <c r="V423" s="20">
        <v>1</v>
      </c>
      <c r="W423" s="20">
        <v>39901100</v>
      </c>
      <c r="X423" s="20"/>
      <c r="Y423" s="20"/>
      <c r="Z423" s="22">
        <f t="shared" si="49"/>
        <v>5254</v>
      </c>
      <c r="AA423" s="74">
        <v>147</v>
      </c>
      <c r="AB423" s="74">
        <v>118</v>
      </c>
      <c r="AC423" s="21">
        <v>26</v>
      </c>
      <c r="AD423" s="21">
        <v>73</v>
      </c>
      <c r="AE423" s="21">
        <v>59</v>
      </c>
      <c r="AF423" s="23">
        <v>5280</v>
      </c>
      <c r="AG423" s="21">
        <v>5</v>
      </c>
      <c r="AH423" s="20">
        <v>6136.05</v>
      </c>
      <c r="AI423" s="20">
        <v>6387.32</v>
      </c>
      <c r="AJ423" s="78">
        <v>107</v>
      </c>
      <c r="AK423" s="78">
        <v>92</v>
      </c>
      <c r="AL423" s="21">
        <v>1</v>
      </c>
      <c r="AM423" s="21">
        <v>1</v>
      </c>
      <c r="AN423" s="21">
        <v>1</v>
      </c>
      <c r="AO423" s="21">
        <v>1</v>
      </c>
      <c r="AP423" s="21">
        <v>1</v>
      </c>
      <c r="AQ423" s="21">
        <v>1</v>
      </c>
      <c r="AR423" s="23">
        <v>5254</v>
      </c>
      <c r="AS423" s="23">
        <v>5254</v>
      </c>
      <c r="AT423" s="21">
        <v>1</v>
      </c>
      <c r="AU423" s="21">
        <v>1</v>
      </c>
      <c r="AV423" s="23">
        <v>10774</v>
      </c>
      <c r="AW423" s="23">
        <v>10774</v>
      </c>
      <c r="AX423" s="21">
        <v>0</v>
      </c>
      <c r="AY423" s="21">
        <v>1</v>
      </c>
      <c r="AZ423" s="21">
        <v>1</v>
      </c>
      <c r="BA423" s="29">
        <v>0</v>
      </c>
      <c r="BB423" s="20">
        <v>0</v>
      </c>
      <c r="BC423" s="20">
        <v>0</v>
      </c>
      <c r="BD423" s="20">
        <v>1</v>
      </c>
      <c r="BE423" s="20">
        <v>0</v>
      </c>
      <c r="BF423" s="20">
        <v>0</v>
      </c>
      <c r="BG423" s="20">
        <v>0</v>
      </c>
      <c r="BH423" s="20">
        <v>0</v>
      </c>
      <c r="BI423" s="20">
        <v>1</v>
      </c>
      <c r="BJ423" s="20">
        <v>0</v>
      </c>
      <c r="BK423" s="20">
        <v>0</v>
      </c>
      <c r="BL423" s="20">
        <v>0</v>
      </c>
      <c r="BM423" s="20">
        <v>1</v>
      </c>
      <c r="BN423" s="20">
        <v>0</v>
      </c>
      <c r="BO423" s="20">
        <v>0</v>
      </c>
      <c r="BP423" s="20">
        <v>0</v>
      </c>
      <c r="BQ423" s="20">
        <v>0</v>
      </c>
      <c r="BR423" s="20">
        <v>1</v>
      </c>
      <c r="BS423" s="20">
        <v>0</v>
      </c>
      <c r="BT423" s="20">
        <v>0</v>
      </c>
      <c r="BU423" s="20">
        <v>0</v>
      </c>
      <c r="BV423" s="20">
        <v>0</v>
      </c>
      <c r="BW423" s="20">
        <v>0</v>
      </c>
      <c r="BX423" s="20">
        <v>0</v>
      </c>
      <c r="BY423" s="20">
        <v>0</v>
      </c>
      <c r="BZ423" s="20">
        <v>0</v>
      </c>
      <c r="CA423" s="20">
        <v>0</v>
      </c>
      <c r="CB423" s="20">
        <v>20170124</v>
      </c>
      <c r="CC423" s="35">
        <f t="shared" si="50"/>
        <v>0.68224299065420557</v>
      </c>
      <c r="CD423" s="35">
        <f t="shared" si="51"/>
        <v>0.64130434782608692</v>
      </c>
      <c r="CE423" s="35">
        <f t="shared" si="52"/>
        <v>5.434782608695652E-2</v>
      </c>
      <c r="CF423" s="37">
        <f t="shared" si="53"/>
        <v>1</v>
      </c>
      <c r="CG423" s="35">
        <f t="shared" si="54"/>
        <v>1</v>
      </c>
      <c r="CH423" s="35">
        <f t="shared" si="55"/>
        <v>0</v>
      </c>
      <c r="CI423" s="20"/>
    </row>
    <row r="424" spans="1:87" x14ac:dyDescent="0.25">
      <c r="A424" s="29" t="s">
        <v>0</v>
      </c>
      <c r="B424" s="20" t="s">
        <v>150</v>
      </c>
      <c r="C424" s="20" t="s">
        <v>151</v>
      </c>
      <c r="D424" s="20" t="s">
        <v>152</v>
      </c>
      <c r="E424" s="20"/>
      <c r="F424" s="20" t="s">
        <v>153</v>
      </c>
      <c r="G424" s="20" t="s">
        <v>0</v>
      </c>
      <c r="H424" s="20">
        <v>21157</v>
      </c>
      <c r="I424" s="20">
        <v>8</v>
      </c>
      <c r="J424" s="20" t="s">
        <v>797</v>
      </c>
      <c r="K424" s="20" t="s">
        <v>798</v>
      </c>
      <c r="L424" s="20" t="s">
        <v>156</v>
      </c>
      <c r="M424" s="26" t="str">
        <f t="shared" si="48"/>
        <v>Carroll Community College  -  Pharmacy Technician Training (105 Clock Hours)</v>
      </c>
      <c r="N424" s="20">
        <v>13</v>
      </c>
      <c r="O424" s="20" t="s">
        <v>799</v>
      </c>
      <c r="P424" s="20">
        <v>510805</v>
      </c>
      <c r="Q424" s="22">
        <v>1517</v>
      </c>
      <c r="R424" s="22">
        <v>170</v>
      </c>
      <c r="S424" s="20">
        <v>10</v>
      </c>
      <c r="T424" s="20">
        <v>11</v>
      </c>
      <c r="U424" s="20">
        <v>1</v>
      </c>
      <c r="V424" s="20">
        <v>1</v>
      </c>
      <c r="W424" s="20">
        <v>29205200</v>
      </c>
      <c r="X424" s="20"/>
      <c r="Y424" s="20"/>
      <c r="Z424" s="22">
        <f t="shared" si="49"/>
        <v>1687</v>
      </c>
      <c r="AA424" s="74">
        <v>41</v>
      </c>
      <c r="AB424" s="74">
        <v>27</v>
      </c>
      <c r="AC424" s="21">
        <v>26</v>
      </c>
      <c r="AD424" s="21">
        <v>18</v>
      </c>
      <c r="AE424" s="21">
        <v>12</v>
      </c>
      <c r="AF424" s="23">
        <v>7002.86</v>
      </c>
      <c r="AG424" s="21">
        <v>15</v>
      </c>
      <c r="AH424" s="20">
        <v>7077.39</v>
      </c>
      <c r="AI424" s="20">
        <v>8709.1200000000008</v>
      </c>
      <c r="AJ424" s="78">
        <v>25</v>
      </c>
      <c r="AK424" s="78">
        <v>20</v>
      </c>
      <c r="AL424" s="21">
        <v>2</v>
      </c>
      <c r="AM424" s="21">
        <v>1</v>
      </c>
      <c r="AN424" s="21">
        <v>2</v>
      </c>
      <c r="AO424" s="21">
        <v>2</v>
      </c>
      <c r="AP424" s="21">
        <v>1</v>
      </c>
      <c r="AQ424" s="21">
        <v>1</v>
      </c>
      <c r="AR424" s="23">
        <v>2965</v>
      </c>
      <c r="AS424" s="23">
        <v>2965</v>
      </c>
      <c r="AT424" s="21">
        <v>1</v>
      </c>
      <c r="AU424" s="21">
        <v>1</v>
      </c>
      <c r="AV424" s="23">
        <v>3208</v>
      </c>
      <c r="AW424" s="23">
        <v>3208</v>
      </c>
      <c r="AX424" s="21">
        <v>0</v>
      </c>
      <c r="AY424" s="21">
        <v>1</v>
      </c>
      <c r="AZ424" s="21">
        <v>1</v>
      </c>
      <c r="BA424" s="29">
        <v>0</v>
      </c>
      <c r="BB424" s="20">
        <v>0</v>
      </c>
      <c r="BC424" s="20">
        <v>1</v>
      </c>
      <c r="BD424" s="20">
        <v>0</v>
      </c>
      <c r="BE424" s="20">
        <v>1</v>
      </c>
      <c r="BF424" s="20">
        <v>0</v>
      </c>
      <c r="BG424" s="20">
        <v>0</v>
      </c>
      <c r="BH424" s="20">
        <v>1</v>
      </c>
      <c r="BI424" s="20">
        <v>1</v>
      </c>
      <c r="BJ424" s="20">
        <v>0</v>
      </c>
      <c r="BK424" s="20">
        <v>0</v>
      </c>
      <c r="BL424" s="20">
        <v>0</v>
      </c>
      <c r="BM424" s="20">
        <v>0</v>
      </c>
      <c r="BN424" s="20">
        <v>0</v>
      </c>
      <c r="BO424" s="20">
        <v>2</v>
      </c>
      <c r="BP424" s="20">
        <v>0</v>
      </c>
      <c r="BQ424" s="20">
        <v>0</v>
      </c>
      <c r="BR424" s="20">
        <v>2</v>
      </c>
      <c r="BS424" s="20">
        <v>1</v>
      </c>
      <c r="BT424" s="20">
        <v>0</v>
      </c>
      <c r="BU424" s="20">
        <v>0</v>
      </c>
      <c r="BV424" s="20">
        <v>0</v>
      </c>
      <c r="BW424" s="20">
        <v>0</v>
      </c>
      <c r="BX424" s="20">
        <v>0</v>
      </c>
      <c r="BY424" s="20">
        <v>0</v>
      </c>
      <c r="BZ424" s="20">
        <v>1</v>
      </c>
      <c r="CA424" s="20">
        <v>0</v>
      </c>
      <c r="CB424" s="20">
        <v>20170127</v>
      </c>
      <c r="CC424" s="35">
        <f t="shared" si="50"/>
        <v>0.72</v>
      </c>
      <c r="CD424" s="35">
        <f t="shared" si="51"/>
        <v>0.6</v>
      </c>
      <c r="CE424" s="35">
        <f t="shared" si="52"/>
        <v>0.75</v>
      </c>
      <c r="CF424" s="38">
        <f t="shared" si="53"/>
        <v>1</v>
      </c>
      <c r="CG424" s="36">
        <f t="shared" si="54"/>
        <v>1</v>
      </c>
      <c r="CH424" s="36">
        <f t="shared" si="55"/>
        <v>0</v>
      </c>
      <c r="CI424" s="25"/>
    </row>
    <row r="425" spans="1:87" hidden="1" x14ac:dyDescent="0.25">
      <c r="A425" s="29" t="s">
        <v>0</v>
      </c>
      <c r="B425" s="20" t="s">
        <v>1111</v>
      </c>
      <c r="C425" s="20" t="s">
        <v>1112</v>
      </c>
      <c r="D425" s="20" t="s">
        <v>1113</v>
      </c>
      <c r="E425" s="20"/>
      <c r="F425" s="20" t="s">
        <v>553</v>
      </c>
      <c r="G425" s="20" t="s">
        <v>0</v>
      </c>
      <c r="H425" s="20">
        <v>20706</v>
      </c>
      <c r="I425" s="20">
        <v>6</v>
      </c>
      <c r="J425" s="20" t="s">
        <v>1245</v>
      </c>
      <c r="K425" s="20" t="s">
        <v>1233</v>
      </c>
      <c r="L425" s="20" t="s">
        <v>1246</v>
      </c>
      <c r="M425" s="21" t="str">
        <f t="shared" si="48"/>
        <v>PJ Professional IT Services  -  CompTIA Security+ Exam Prep (64 clock hours)</v>
      </c>
      <c r="N425" s="20">
        <v>1</v>
      </c>
      <c r="O425" s="20" t="s">
        <v>776</v>
      </c>
      <c r="P425" s="20">
        <v>111003</v>
      </c>
      <c r="Q425" s="22">
        <v>2050</v>
      </c>
      <c r="R425" s="22">
        <v>331</v>
      </c>
      <c r="S425" s="20">
        <v>16</v>
      </c>
      <c r="T425" s="20">
        <v>4</v>
      </c>
      <c r="U425" s="20">
        <v>1</v>
      </c>
      <c r="V425" s="20">
        <v>3</v>
      </c>
      <c r="W425" s="20">
        <v>15121200</v>
      </c>
      <c r="X425" s="20"/>
      <c r="Y425" s="20"/>
      <c r="Z425" s="22">
        <f t="shared" si="49"/>
        <v>2381</v>
      </c>
      <c r="AA425" s="74">
        <v>18</v>
      </c>
      <c r="AB425" s="74">
        <v>18</v>
      </c>
      <c r="AC425" s="21">
        <v>16</v>
      </c>
      <c r="AD425" s="21">
        <v>3</v>
      </c>
      <c r="AE425" s="21">
        <v>6</v>
      </c>
      <c r="AF425" s="23">
        <v>23148.21</v>
      </c>
      <c r="AG425" s="21">
        <v>9</v>
      </c>
      <c r="AH425" s="20">
        <v>29605.99</v>
      </c>
      <c r="AI425" s="20">
        <v>29759.48</v>
      </c>
      <c r="AJ425" s="78">
        <v>17</v>
      </c>
      <c r="AK425" s="78">
        <v>11</v>
      </c>
      <c r="AL425" s="21">
        <v>1</v>
      </c>
      <c r="AM425" s="21">
        <v>1</v>
      </c>
      <c r="AN425" s="21">
        <v>1</v>
      </c>
      <c r="AO425" s="21">
        <v>1</v>
      </c>
      <c r="AP425" s="21">
        <v>1</v>
      </c>
      <c r="AQ425" s="21">
        <v>1</v>
      </c>
      <c r="AR425" s="23">
        <v>2381</v>
      </c>
      <c r="AS425" s="23">
        <v>2381</v>
      </c>
      <c r="AT425" s="21">
        <v>0</v>
      </c>
      <c r="AU425" s="21">
        <v>0</v>
      </c>
      <c r="AV425" s="23">
        <v>0</v>
      </c>
      <c r="AW425" s="23"/>
      <c r="AX425" s="21">
        <v>0</v>
      </c>
      <c r="AY425" s="21">
        <v>0</v>
      </c>
      <c r="AZ425" s="21">
        <v>0</v>
      </c>
      <c r="BA425" s="29">
        <v>0</v>
      </c>
      <c r="BB425" s="20">
        <v>0</v>
      </c>
      <c r="BC425" s="20">
        <v>0</v>
      </c>
      <c r="BD425" s="20">
        <v>1</v>
      </c>
      <c r="BE425" s="20">
        <v>0</v>
      </c>
      <c r="BF425" s="20">
        <v>0</v>
      </c>
      <c r="BG425" s="20">
        <v>0</v>
      </c>
      <c r="BH425" s="20">
        <v>0</v>
      </c>
      <c r="BI425" s="20">
        <v>1</v>
      </c>
      <c r="BJ425" s="20">
        <v>0</v>
      </c>
      <c r="BK425" s="20">
        <v>0</v>
      </c>
      <c r="BL425" s="20">
        <v>0</v>
      </c>
      <c r="BM425" s="20">
        <v>0</v>
      </c>
      <c r="BN425" s="20">
        <v>0</v>
      </c>
      <c r="BO425" s="20">
        <v>0</v>
      </c>
      <c r="BP425" s="20">
        <v>0</v>
      </c>
      <c r="BQ425" s="20">
        <v>0</v>
      </c>
      <c r="BR425" s="20">
        <v>1</v>
      </c>
      <c r="BS425" s="20">
        <v>0</v>
      </c>
      <c r="BT425" s="20">
        <v>0</v>
      </c>
      <c r="BU425" s="20">
        <v>0</v>
      </c>
      <c r="BV425" s="20">
        <v>0</v>
      </c>
      <c r="BW425" s="20">
        <v>0</v>
      </c>
      <c r="BX425" s="20">
        <v>0</v>
      </c>
      <c r="BY425" s="20">
        <v>0</v>
      </c>
      <c r="BZ425" s="20">
        <v>0</v>
      </c>
      <c r="CA425" s="20">
        <v>1</v>
      </c>
      <c r="CB425" s="20">
        <v>20210416</v>
      </c>
      <c r="CC425" s="35">
        <f t="shared" si="50"/>
        <v>0.17647058823529413</v>
      </c>
      <c r="CD425" s="35">
        <f t="shared" si="51"/>
        <v>0.54545454545454541</v>
      </c>
      <c r="CE425" s="35">
        <f t="shared" si="52"/>
        <v>0.81818181818181823</v>
      </c>
      <c r="CF425" s="37" t="e">
        <f t="shared" si="53"/>
        <v>#DIV/0!</v>
      </c>
      <c r="CG425" s="35" t="e">
        <f t="shared" si="54"/>
        <v>#DIV/0!</v>
      </c>
      <c r="CH425" s="35" t="e">
        <f t="shared" si="55"/>
        <v>#DIV/0!</v>
      </c>
      <c r="CI425" s="20"/>
    </row>
    <row r="426" spans="1:87" hidden="1" x14ac:dyDescent="0.25">
      <c r="A426" s="29" t="s">
        <v>0</v>
      </c>
      <c r="B426" s="20" t="s">
        <v>1845</v>
      </c>
      <c r="C426" s="20" t="s">
        <v>1846</v>
      </c>
      <c r="D426" s="20" t="s">
        <v>1847</v>
      </c>
      <c r="E426" s="20"/>
      <c r="F426" s="20" t="s">
        <v>1848</v>
      </c>
      <c r="G426" s="20" t="s">
        <v>1849</v>
      </c>
      <c r="H426" s="20">
        <v>19980</v>
      </c>
      <c r="I426" s="20">
        <v>8</v>
      </c>
      <c r="J426" s="20" t="s">
        <v>1850</v>
      </c>
      <c r="K426" s="20" t="s">
        <v>1851</v>
      </c>
      <c r="L426" s="20" t="s">
        <v>1852</v>
      </c>
      <c r="M426" s="26" t="str">
        <f t="shared" si="48"/>
        <v>Polytech Adult Education  -  Practical Nursing (1,496 clock hours)</v>
      </c>
      <c r="N426" s="20">
        <v>3</v>
      </c>
      <c r="O426" s="20" t="s">
        <v>1853</v>
      </c>
      <c r="P426" s="20">
        <v>513999</v>
      </c>
      <c r="Q426" s="22">
        <v>13962</v>
      </c>
      <c r="R426" s="22">
        <v>1230</v>
      </c>
      <c r="S426" s="20">
        <v>30</v>
      </c>
      <c r="T426" s="20">
        <v>50</v>
      </c>
      <c r="U426" s="20">
        <v>1</v>
      </c>
      <c r="V426" s="20">
        <v>1</v>
      </c>
      <c r="W426" s="20">
        <v>29206100</v>
      </c>
      <c r="X426" s="20"/>
      <c r="Y426" s="20"/>
      <c r="Z426" s="22">
        <f t="shared" si="49"/>
        <v>15192</v>
      </c>
      <c r="AA426" s="74">
        <v>37</v>
      </c>
      <c r="AB426" s="74">
        <v>0</v>
      </c>
      <c r="AC426" s="21">
        <v>0</v>
      </c>
      <c r="AD426" s="21">
        <v>0</v>
      </c>
      <c r="AE426" s="21">
        <v>0</v>
      </c>
      <c r="AF426" s="23">
        <v>0</v>
      </c>
      <c r="AG426" s="21">
        <v>0</v>
      </c>
      <c r="AH426" s="20">
        <v>9999999.9900000002</v>
      </c>
      <c r="AI426" s="20">
        <v>9999999.9900000002</v>
      </c>
      <c r="AJ426" s="78">
        <v>0</v>
      </c>
      <c r="AK426" s="78">
        <v>0</v>
      </c>
      <c r="AL426" s="21">
        <v>5</v>
      </c>
      <c r="AM426" s="21">
        <v>0</v>
      </c>
      <c r="AN426" s="21">
        <v>5</v>
      </c>
      <c r="AO426" s="21">
        <v>5</v>
      </c>
      <c r="AP426" s="21">
        <v>0</v>
      </c>
      <c r="AQ426" s="21">
        <v>0</v>
      </c>
      <c r="AR426" s="23">
        <v>23020.21</v>
      </c>
      <c r="AS426" s="23">
        <v>23020.21</v>
      </c>
      <c r="AT426" s="21">
        <v>0</v>
      </c>
      <c r="AU426" s="21">
        <v>0</v>
      </c>
      <c r="AV426" s="23">
        <v>0</v>
      </c>
      <c r="AW426" s="23"/>
      <c r="AX426" s="21">
        <v>0</v>
      </c>
      <c r="AY426" s="21">
        <v>0</v>
      </c>
      <c r="AZ426" s="21">
        <v>0</v>
      </c>
      <c r="BA426" s="29">
        <v>0</v>
      </c>
      <c r="BB426" s="20">
        <v>0</v>
      </c>
      <c r="BC426" s="20">
        <v>1</v>
      </c>
      <c r="BD426" s="20">
        <v>4</v>
      </c>
      <c r="BE426" s="20">
        <v>0</v>
      </c>
      <c r="BF426" s="20">
        <v>0</v>
      </c>
      <c r="BG426" s="20">
        <v>0</v>
      </c>
      <c r="BH426" s="20">
        <v>0</v>
      </c>
      <c r="BI426" s="20">
        <v>5</v>
      </c>
      <c r="BJ426" s="20">
        <v>0</v>
      </c>
      <c r="BK426" s="20">
        <v>5</v>
      </c>
      <c r="BL426" s="20">
        <v>0</v>
      </c>
      <c r="BM426" s="20">
        <v>0</v>
      </c>
      <c r="BN426" s="20">
        <v>0</v>
      </c>
      <c r="BO426" s="20">
        <v>0</v>
      </c>
      <c r="BP426" s="20">
        <v>0</v>
      </c>
      <c r="BQ426" s="20">
        <v>0</v>
      </c>
      <c r="BR426" s="20">
        <v>5</v>
      </c>
      <c r="BS426" s="20">
        <v>0</v>
      </c>
      <c r="BT426" s="20">
        <v>0</v>
      </c>
      <c r="BU426" s="20">
        <v>0</v>
      </c>
      <c r="BV426" s="20">
        <v>0</v>
      </c>
      <c r="BW426" s="20">
        <v>0</v>
      </c>
      <c r="BX426" s="20">
        <v>0</v>
      </c>
      <c r="BY426" s="20">
        <v>0</v>
      </c>
      <c r="BZ426" s="20">
        <v>3</v>
      </c>
      <c r="CA426" s="20">
        <v>1</v>
      </c>
      <c r="CB426" s="20">
        <v>20220616</v>
      </c>
      <c r="CC426" s="35" t="e">
        <f t="shared" si="50"/>
        <v>#DIV/0!</v>
      </c>
      <c r="CD426" s="35" t="e">
        <f t="shared" si="51"/>
        <v>#DIV/0!</v>
      </c>
      <c r="CE426" s="35" t="e">
        <f t="shared" si="52"/>
        <v>#DIV/0!</v>
      </c>
      <c r="CF426" s="37" t="e">
        <f t="shared" si="53"/>
        <v>#DIV/0!</v>
      </c>
      <c r="CG426" s="35" t="e">
        <f t="shared" si="54"/>
        <v>#DIV/0!</v>
      </c>
      <c r="CH426" s="35" t="e">
        <f t="shared" si="55"/>
        <v>#DIV/0!</v>
      </c>
      <c r="CI426" s="20"/>
    </row>
    <row r="427" spans="1:87" hidden="1" x14ac:dyDescent="0.25">
      <c r="A427" s="24" t="s">
        <v>0</v>
      </c>
      <c r="B427" s="25" t="s">
        <v>1263</v>
      </c>
      <c r="C427" s="25" t="s">
        <v>1035</v>
      </c>
      <c r="D427" s="25" t="s">
        <v>1264</v>
      </c>
      <c r="E427" s="25"/>
      <c r="F427" s="25" t="s">
        <v>4</v>
      </c>
      <c r="G427" s="25" t="s">
        <v>0</v>
      </c>
      <c r="H427" s="25">
        <v>21045</v>
      </c>
      <c r="I427" s="25">
        <v>6</v>
      </c>
      <c r="J427" s="25" t="s">
        <v>1037</v>
      </c>
      <c r="K427" s="25" t="s">
        <v>1038</v>
      </c>
      <c r="L427" s="25" t="s">
        <v>1265</v>
      </c>
      <c r="M427" s="26" t="str">
        <f t="shared" si="48"/>
        <v>Power52 Energy Institute  -  Energy Professional Training Program (320 clock hours)</v>
      </c>
      <c r="N427" s="25">
        <v>1</v>
      </c>
      <c r="O427" s="25" t="s">
        <v>1266</v>
      </c>
      <c r="P427" s="25">
        <v>470703</v>
      </c>
      <c r="Q427" s="27">
        <v>8700</v>
      </c>
      <c r="R427" s="27">
        <v>390</v>
      </c>
      <c r="S427" s="25">
        <v>20</v>
      </c>
      <c r="T427" s="25">
        <v>16</v>
      </c>
      <c r="U427" s="25">
        <v>1</v>
      </c>
      <c r="V427" s="25">
        <v>3</v>
      </c>
      <c r="W427" s="25">
        <v>47223100</v>
      </c>
      <c r="X427" s="25"/>
      <c r="Y427" s="25"/>
      <c r="Z427" s="27">
        <f t="shared" si="49"/>
        <v>9090</v>
      </c>
      <c r="AA427" s="75">
        <v>68</v>
      </c>
      <c r="AB427" s="75">
        <v>68</v>
      </c>
      <c r="AC427" s="26">
        <v>48</v>
      </c>
      <c r="AD427" s="26">
        <v>48</v>
      </c>
      <c r="AE427" s="26">
        <v>49</v>
      </c>
      <c r="AF427" s="28">
        <v>7232.5</v>
      </c>
      <c r="AG427" s="26">
        <v>15</v>
      </c>
      <c r="AH427" s="25">
        <v>7540.12</v>
      </c>
      <c r="AI427" s="25">
        <v>9068.06</v>
      </c>
      <c r="AJ427" s="79">
        <v>68</v>
      </c>
      <c r="AK427" s="79">
        <v>68</v>
      </c>
      <c r="AL427" s="26">
        <v>0</v>
      </c>
      <c r="AM427" s="26">
        <v>0</v>
      </c>
      <c r="AN427" s="26"/>
      <c r="AO427" s="26">
        <v>0</v>
      </c>
      <c r="AP427" s="26">
        <v>0</v>
      </c>
      <c r="AQ427" s="26">
        <v>0</v>
      </c>
      <c r="AR427" s="28">
        <v>0</v>
      </c>
      <c r="AS427" s="28"/>
      <c r="AT427" s="26">
        <v>0</v>
      </c>
      <c r="AU427" s="26">
        <v>0</v>
      </c>
      <c r="AV427" s="28">
        <v>0</v>
      </c>
      <c r="AW427" s="28"/>
      <c r="AX427" s="26">
        <v>0</v>
      </c>
      <c r="AY427" s="26">
        <v>0</v>
      </c>
      <c r="AZ427" s="26">
        <v>0</v>
      </c>
      <c r="BA427" s="24">
        <v>0</v>
      </c>
      <c r="BB427" s="25">
        <v>0</v>
      </c>
      <c r="BC427" s="25">
        <v>0</v>
      </c>
      <c r="BD427" s="25">
        <v>0</v>
      </c>
      <c r="BE427" s="25">
        <v>0</v>
      </c>
      <c r="BF427" s="25">
        <v>0</v>
      </c>
      <c r="BG427" s="25">
        <v>0</v>
      </c>
      <c r="BH427" s="25">
        <v>0</v>
      </c>
      <c r="BI427" s="25">
        <v>0</v>
      </c>
      <c r="BJ427" s="25">
        <v>0</v>
      </c>
      <c r="BK427" s="25">
        <v>0</v>
      </c>
      <c r="BL427" s="25">
        <v>0</v>
      </c>
      <c r="BM427" s="25">
        <v>0</v>
      </c>
      <c r="BN427" s="25">
        <v>0</v>
      </c>
      <c r="BO427" s="25">
        <v>0</v>
      </c>
      <c r="BP427" s="25">
        <v>0</v>
      </c>
      <c r="BQ427" s="25">
        <v>0</v>
      </c>
      <c r="BR427" s="25">
        <v>0</v>
      </c>
      <c r="BS427" s="25">
        <v>0</v>
      </c>
      <c r="BT427" s="25">
        <v>0</v>
      </c>
      <c r="BU427" s="25">
        <v>0</v>
      </c>
      <c r="BV427" s="25">
        <v>0</v>
      </c>
      <c r="BW427" s="25">
        <v>0</v>
      </c>
      <c r="BX427" s="25">
        <v>0</v>
      </c>
      <c r="BY427" s="25">
        <v>0</v>
      </c>
      <c r="BZ427" s="25">
        <v>0</v>
      </c>
      <c r="CA427" s="25">
        <v>0</v>
      </c>
      <c r="CB427" s="25">
        <v>20220524</v>
      </c>
      <c r="CC427" s="36">
        <f t="shared" si="50"/>
        <v>0.70588235294117652</v>
      </c>
      <c r="CD427" s="36">
        <f t="shared" si="51"/>
        <v>0.72058823529411764</v>
      </c>
      <c r="CE427" s="36">
        <f t="shared" si="52"/>
        <v>0.22058823529411764</v>
      </c>
      <c r="CF427" s="38" t="e">
        <f t="shared" si="53"/>
        <v>#DIV/0!</v>
      </c>
      <c r="CG427" s="36" t="e">
        <f t="shared" si="54"/>
        <v>#DIV/0!</v>
      </c>
      <c r="CH427" s="36" t="e">
        <f t="shared" si="55"/>
        <v>#DIV/0!</v>
      </c>
      <c r="CI427" s="25"/>
    </row>
    <row r="428" spans="1:87" hidden="1" x14ac:dyDescent="0.25">
      <c r="A428" s="29" t="s">
        <v>0</v>
      </c>
      <c r="B428" s="20" t="s">
        <v>1034</v>
      </c>
      <c r="C428" s="20" t="s">
        <v>1035</v>
      </c>
      <c r="D428" s="20" t="s">
        <v>1036</v>
      </c>
      <c r="E428" s="20"/>
      <c r="F428" s="20" t="s">
        <v>4</v>
      </c>
      <c r="G428" s="20" t="s">
        <v>0</v>
      </c>
      <c r="H428" s="20">
        <v>21045</v>
      </c>
      <c r="I428" s="20">
        <v>8</v>
      </c>
      <c r="J428" s="20" t="s">
        <v>1037</v>
      </c>
      <c r="K428" s="20" t="s">
        <v>1038</v>
      </c>
      <c r="L428" s="20" t="s">
        <v>1039</v>
      </c>
      <c r="M428" s="21" t="str">
        <f t="shared" si="48"/>
        <v>Power52 Energy Institute-Howard County  -  Energy Professional Training Program (320 clock hours)</v>
      </c>
      <c r="N428" s="20">
        <v>1</v>
      </c>
      <c r="O428" s="20" t="s">
        <v>1040</v>
      </c>
      <c r="P428" s="20">
        <v>470703</v>
      </c>
      <c r="Q428" s="22">
        <v>8700</v>
      </c>
      <c r="R428" s="22">
        <v>390</v>
      </c>
      <c r="S428" s="20">
        <v>20</v>
      </c>
      <c r="T428" s="20">
        <v>16</v>
      </c>
      <c r="U428" s="20">
        <v>1</v>
      </c>
      <c r="V428" s="20">
        <v>1</v>
      </c>
      <c r="W428" s="20">
        <v>47223100</v>
      </c>
      <c r="X428" s="20"/>
      <c r="Y428" s="20"/>
      <c r="Z428" s="22">
        <f t="shared" si="49"/>
        <v>9090</v>
      </c>
      <c r="AA428" s="74">
        <v>81</v>
      </c>
      <c r="AB428" s="74">
        <v>69</v>
      </c>
      <c r="AC428" s="21">
        <v>53</v>
      </c>
      <c r="AD428" s="21">
        <v>51</v>
      </c>
      <c r="AE428" s="21">
        <v>38</v>
      </c>
      <c r="AF428" s="23">
        <v>6360</v>
      </c>
      <c r="AG428" s="21">
        <v>37</v>
      </c>
      <c r="AH428" s="20">
        <v>7246.6</v>
      </c>
      <c r="AI428" s="20">
        <v>9723.65</v>
      </c>
      <c r="AJ428" s="78">
        <v>75</v>
      </c>
      <c r="AK428" s="78">
        <v>61</v>
      </c>
      <c r="AL428" s="21">
        <v>0</v>
      </c>
      <c r="AM428" s="21">
        <v>0</v>
      </c>
      <c r="AN428" s="21"/>
      <c r="AO428" s="21">
        <v>0</v>
      </c>
      <c r="AP428" s="21">
        <v>0</v>
      </c>
      <c r="AQ428" s="21">
        <v>0</v>
      </c>
      <c r="AR428" s="23">
        <v>0</v>
      </c>
      <c r="AS428" s="23"/>
      <c r="AT428" s="21">
        <v>0</v>
      </c>
      <c r="AU428" s="21">
        <v>0</v>
      </c>
      <c r="AV428" s="23">
        <v>0</v>
      </c>
      <c r="AW428" s="23"/>
      <c r="AX428" s="21">
        <v>0</v>
      </c>
      <c r="AY428" s="21">
        <v>0</v>
      </c>
      <c r="AZ428" s="21">
        <v>0</v>
      </c>
      <c r="BA428" s="29">
        <v>0</v>
      </c>
      <c r="BB428" s="20">
        <v>0</v>
      </c>
      <c r="BC428" s="20">
        <v>0</v>
      </c>
      <c r="BD428" s="20">
        <v>0</v>
      </c>
      <c r="BE428" s="20">
        <v>0</v>
      </c>
      <c r="BF428" s="20">
        <v>0</v>
      </c>
      <c r="BG428" s="20">
        <v>0</v>
      </c>
      <c r="BH428" s="20">
        <v>0</v>
      </c>
      <c r="BI428" s="20">
        <v>0</v>
      </c>
      <c r="BJ428" s="20">
        <v>0</v>
      </c>
      <c r="BK428" s="20">
        <v>0</v>
      </c>
      <c r="BL428" s="20">
        <v>0</v>
      </c>
      <c r="BM428" s="20">
        <v>0</v>
      </c>
      <c r="BN428" s="20">
        <v>0</v>
      </c>
      <c r="BO428" s="20">
        <v>0</v>
      </c>
      <c r="BP428" s="20">
        <v>0</v>
      </c>
      <c r="BQ428" s="20">
        <v>0</v>
      </c>
      <c r="BR428" s="20">
        <v>0</v>
      </c>
      <c r="BS428" s="20">
        <v>0</v>
      </c>
      <c r="BT428" s="20">
        <v>0</v>
      </c>
      <c r="BU428" s="20">
        <v>0</v>
      </c>
      <c r="BV428" s="20">
        <v>0</v>
      </c>
      <c r="BW428" s="20">
        <v>0</v>
      </c>
      <c r="BX428" s="20">
        <v>0</v>
      </c>
      <c r="BY428" s="20">
        <v>0</v>
      </c>
      <c r="BZ428" s="20">
        <v>0</v>
      </c>
      <c r="CA428" s="20">
        <v>0</v>
      </c>
      <c r="CB428" s="20">
        <v>20180124</v>
      </c>
      <c r="CC428" s="35">
        <f t="shared" si="50"/>
        <v>0.68</v>
      </c>
      <c r="CD428" s="35">
        <f t="shared" si="51"/>
        <v>0.62295081967213117</v>
      </c>
      <c r="CE428" s="35">
        <f t="shared" si="52"/>
        <v>0.60655737704918034</v>
      </c>
      <c r="CF428" s="37" t="e">
        <f t="shared" si="53"/>
        <v>#DIV/0!</v>
      </c>
      <c r="CG428" s="35" t="e">
        <f t="shared" si="54"/>
        <v>#DIV/0!</v>
      </c>
      <c r="CH428" s="35" t="e">
        <f t="shared" si="55"/>
        <v>#DIV/0!</v>
      </c>
      <c r="CI428" s="20"/>
    </row>
    <row r="429" spans="1:87" hidden="1" x14ac:dyDescent="0.25">
      <c r="A429" s="29" t="s">
        <v>0</v>
      </c>
      <c r="B429" s="20" t="s">
        <v>406</v>
      </c>
      <c r="C429" s="20" t="s">
        <v>407</v>
      </c>
      <c r="D429" s="20" t="s">
        <v>408</v>
      </c>
      <c r="E429" s="20"/>
      <c r="F429" s="20" t="s">
        <v>409</v>
      </c>
      <c r="G429" s="20" t="s">
        <v>0</v>
      </c>
      <c r="H429" s="20">
        <v>20774</v>
      </c>
      <c r="I429" s="20">
        <v>8</v>
      </c>
      <c r="J429" s="20" t="s">
        <v>418</v>
      </c>
      <c r="K429" s="20" t="s">
        <v>419</v>
      </c>
      <c r="L429" s="20" t="s">
        <v>412</v>
      </c>
      <c r="M429" s="21" t="str">
        <f t="shared" si="48"/>
        <v>Prince George's Community College  -  Medical Coder/billing Specialist (39 Credit Hours)</v>
      </c>
      <c r="N429" s="20">
        <v>6</v>
      </c>
      <c r="O429" s="20" t="s">
        <v>19</v>
      </c>
      <c r="P429" s="20">
        <v>510707</v>
      </c>
      <c r="Q429" s="22">
        <v>5187</v>
      </c>
      <c r="R429" s="22">
        <v>1000</v>
      </c>
      <c r="S429" s="20">
        <v>39</v>
      </c>
      <c r="T429" s="20">
        <v>52</v>
      </c>
      <c r="U429" s="20">
        <v>1</v>
      </c>
      <c r="V429" s="20">
        <v>1</v>
      </c>
      <c r="W429" s="20">
        <v>31909400</v>
      </c>
      <c r="X429" s="20"/>
      <c r="Y429" s="20"/>
      <c r="Z429" s="22">
        <f t="shared" si="49"/>
        <v>6187</v>
      </c>
      <c r="AA429" s="74">
        <v>141</v>
      </c>
      <c r="AB429" s="74">
        <v>127</v>
      </c>
      <c r="AC429" s="21">
        <v>54</v>
      </c>
      <c r="AD429" s="21">
        <v>49</v>
      </c>
      <c r="AE429" s="21">
        <v>35</v>
      </c>
      <c r="AF429" s="23">
        <v>9232</v>
      </c>
      <c r="AG429" s="21">
        <v>42</v>
      </c>
      <c r="AH429" s="20">
        <v>10221.129999999999</v>
      </c>
      <c r="AI429" s="20">
        <v>12363.72</v>
      </c>
      <c r="AJ429" s="78">
        <v>108</v>
      </c>
      <c r="AK429" s="78">
        <v>89</v>
      </c>
      <c r="AL429" s="21">
        <v>0</v>
      </c>
      <c r="AM429" s="21">
        <v>0</v>
      </c>
      <c r="AN429" s="21"/>
      <c r="AO429" s="21">
        <v>0</v>
      </c>
      <c r="AP429" s="21">
        <v>0</v>
      </c>
      <c r="AQ429" s="21">
        <v>0</v>
      </c>
      <c r="AR429" s="23">
        <v>0</v>
      </c>
      <c r="AS429" s="23"/>
      <c r="AT429" s="21">
        <v>0</v>
      </c>
      <c r="AU429" s="21">
        <v>0</v>
      </c>
      <c r="AV429" s="23">
        <v>0</v>
      </c>
      <c r="AW429" s="23"/>
      <c r="AX429" s="21">
        <v>0</v>
      </c>
      <c r="AY429" s="21">
        <v>0</v>
      </c>
      <c r="AZ429" s="21">
        <v>0</v>
      </c>
      <c r="BA429" s="29">
        <v>0</v>
      </c>
      <c r="BB429" s="20">
        <v>0</v>
      </c>
      <c r="BC429" s="20">
        <v>0</v>
      </c>
      <c r="BD429" s="20">
        <v>0</v>
      </c>
      <c r="BE429" s="20">
        <v>0</v>
      </c>
      <c r="BF429" s="20">
        <v>0</v>
      </c>
      <c r="BG429" s="20">
        <v>0</v>
      </c>
      <c r="BH429" s="20">
        <v>0</v>
      </c>
      <c r="BI429" s="20">
        <v>0</v>
      </c>
      <c r="BJ429" s="20">
        <v>0</v>
      </c>
      <c r="BK429" s="20">
        <v>0</v>
      </c>
      <c r="BL429" s="20">
        <v>0</v>
      </c>
      <c r="BM429" s="20">
        <v>0</v>
      </c>
      <c r="BN429" s="20">
        <v>0</v>
      </c>
      <c r="BO429" s="20">
        <v>0</v>
      </c>
      <c r="BP429" s="20">
        <v>0</v>
      </c>
      <c r="BQ429" s="20">
        <v>0</v>
      </c>
      <c r="BR429" s="20">
        <v>0</v>
      </c>
      <c r="BS429" s="20">
        <v>0</v>
      </c>
      <c r="BT429" s="20">
        <v>0</v>
      </c>
      <c r="BU429" s="20">
        <v>0</v>
      </c>
      <c r="BV429" s="20">
        <v>0</v>
      </c>
      <c r="BW429" s="20">
        <v>0</v>
      </c>
      <c r="BX429" s="20">
        <v>0</v>
      </c>
      <c r="BY429" s="20">
        <v>0</v>
      </c>
      <c r="BZ429" s="20">
        <v>0</v>
      </c>
      <c r="CA429" s="20">
        <v>0</v>
      </c>
      <c r="CB429" s="20">
        <v>20170131</v>
      </c>
      <c r="CC429" s="35">
        <f t="shared" si="50"/>
        <v>0.45370370370370372</v>
      </c>
      <c r="CD429" s="35">
        <f t="shared" si="51"/>
        <v>0.39325842696629215</v>
      </c>
      <c r="CE429" s="35">
        <f t="shared" si="52"/>
        <v>0.47191011235955055</v>
      </c>
      <c r="CF429" s="37" t="e">
        <f t="shared" si="53"/>
        <v>#DIV/0!</v>
      </c>
      <c r="CG429" s="35" t="e">
        <f t="shared" si="54"/>
        <v>#DIV/0!</v>
      </c>
      <c r="CH429" s="35" t="e">
        <f t="shared" si="55"/>
        <v>#DIV/0!</v>
      </c>
      <c r="CI429" s="20"/>
    </row>
    <row r="430" spans="1:87" hidden="1" x14ac:dyDescent="0.25">
      <c r="A430" s="29" t="s">
        <v>0</v>
      </c>
      <c r="B430" s="20" t="s">
        <v>406</v>
      </c>
      <c r="C430" s="20" t="s">
        <v>407</v>
      </c>
      <c r="D430" s="20" t="s">
        <v>408</v>
      </c>
      <c r="E430" s="20"/>
      <c r="F430" s="20" t="s">
        <v>409</v>
      </c>
      <c r="G430" s="20" t="s">
        <v>0</v>
      </c>
      <c r="H430" s="20">
        <v>20774</v>
      </c>
      <c r="I430" s="20">
        <v>8</v>
      </c>
      <c r="J430" s="20" t="s">
        <v>1547</v>
      </c>
      <c r="K430" s="20" t="s">
        <v>1548</v>
      </c>
      <c r="L430" s="20" t="s">
        <v>1549</v>
      </c>
      <c r="M430" s="26" t="str">
        <f t="shared" si="48"/>
        <v>Prince George's Community College  -  Automotive Tech/Md Safety Inspection Mechanic (440 clock hours)</v>
      </c>
      <c r="N430" s="20">
        <v>3</v>
      </c>
      <c r="O430" s="20" t="s">
        <v>1550</v>
      </c>
      <c r="P430" s="20">
        <v>470600</v>
      </c>
      <c r="Q430" s="22">
        <v>2525</v>
      </c>
      <c r="R430" s="22">
        <v>0</v>
      </c>
      <c r="S430" s="20">
        <v>28</v>
      </c>
      <c r="T430" s="20">
        <v>16</v>
      </c>
      <c r="U430" s="20">
        <v>5</v>
      </c>
      <c r="V430" s="20">
        <v>3</v>
      </c>
      <c r="W430" s="20">
        <v>49302300</v>
      </c>
      <c r="X430" s="20"/>
      <c r="Y430" s="20"/>
      <c r="Z430" s="22">
        <f t="shared" si="49"/>
        <v>2525</v>
      </c>
      <c r="AA430" s="74">
        <v>134</v>
      </c>
      <c r="AB430" s="74">
        <v>102</v>
      </c>
      <c r="AC430" s="21">
        <v>72</v>
      </c>
      <c r="AD430" s="21">
        <v>43</v>
      </c>
      <c r="AE430" s="21">
        <v>22</v>
      </c>
      <c r="AF430" s="23">
        <v>7810</v>
      </c>
      <c r="AG430" s="21">
        <v>24</v>
      </c>
      <c r="AH430" s="20">
        <v>9672.85</v>
      </c>
      <c r="AI430" s="20">
        <v>8582.43</v>
      </c>
      <c r="AJ430" s="78">
        <v>70</v>
      </c>
      <c r="AK430" s="78">
        <v>33</v>
      </c>
      <c r="AL430" s="21">
        <v>0</v>
      </c>
      <c r="AM430" s="21">
        <v>0</v>
      </c>
      <c r="AN430" s="21"/>
      <c r="AO430" s="21">
        <v>0</v>
      </c>
      <c r="AP430" s="21">
        <v>0</v>
      </c>
      <c r="AQ430" s="21">
        <v>0</v>
      </c>
      <c r="AR430" s="23">
        <v>0</v>
      </c>
      <c r="AS430" s="23"/>
      <c r="AT430" s="21">
        <v>0</v>
      </c>
      <c r="AU430" s="21">
        <v>0</v>
      </c>
      <c r="AV430" s="23">
        <v>0</v>
      </c>
      <c r="AW430" s="23"/>
      <c r="AX430" s="21">
        <v>0</v>
      </c>
      <c r="AY430" s="21">
        <v>0</v>
      </c>
      <c r="AZ430" s="21">
        <v>0</v>
      </c>
      <c r="BA430" s="29">
        <v>0</v>
      </c>
      <c r="BB430" s="20">
        <v>0</v>
      </c>
      <c r="BC430" s="20">
        <v>0</v>
      </c>
      <c r="BD430" s="20">
        <v>0</v>
      </c>
      <c r="BE430" s="20">
        <v>0</v>
      </c>
      <c r="BF430" s="20">
        <v>0</v>
      </c>
      <c r="BG430" s="20">
        <v>0</v>
      </c>
      <c r="BH430" s="20">
        <v>0</v>
      </c>
      <c r="BI430" s="20">
        <v>0</v>
      </c>
      <c r="BJ430" s="20">
        <v>0</v>
      </c>
      <c r="BK430" s="20">
        <v>0</v>
      </c>
      <c r="BL430" s="20">
        <v>0</v>
      </c>
      <c r="BM430" s="20">
        <v>0</v>
      </c>
      <c r="BN430" s="20">
        <v>0</v>
      </c>
      <c r="BO430" s="20">
        <v>0</v>
      </c>
      <c r="BP430" s="20">
        <v>0</v>
      </c>
      <c r="BQ430" s="20">
        <v>0</v>
      </c>
      <c r="BR430" s="20">
        <v>0</v>
      </c>
      <c r="BS430" s="20">
        <v>0</v>
      </c>
      <c r="BT430" s="20">
        <v>0</v>
      </c>
      <c r="BU430" s="20">
        <v>0</v>
      </c>
      <c r="BV430" s="20">
        <v>0</v>
      </c>
      <c r="BW430" s="20">
        <v>0</v>
      </c>
      <c r="BX430" s="20">
        <v>0</v>
      </c>
      <c r="BY430" s="20">
        <v>0</v>
      </c>
      <c r="BZ430" s="20">
        <v>0</v>
      </c>
      <c r="CA430" s="20">
        <v>0</v>
      </c>
      <c r="CB430" s="20">
        <v>20210406</v>
      </c>
      <c r="CC430" s="35">
        <f t="shared" si="50"/>
        <v>0.61428571428571432</v>
      </c>
      <c r="CD430" s="35">
        <f t="shared" si="51"/>
        <v>0.66666666666666663</v>
      </c>
      <c r="CE430" s="35">
        <f t="shared" si="52"/>
        <v>0.72727272727272729</v>
      </c>
      <c r="CF430" s="38" t="e">
        <f t="shared" si="53"/>
        <v>#DIV/0!</v>
      </c>
      <c r="CG430" s="36" t="e">
        <f t="shared" si="54"/>
        <v>#DIV/0!</v>
      </c>
      <c r="CH430" s="36" t="e">
        <f t="shared" si="55"/>
        <v>#DIV/0!</v>
      </c>
      <c r="CI430" s="25"/>
    </row>
    <row r="431" spans="1:87" hidden="1" x14ac:dyDescent="0.25">
      <c r="A431" s="29" t="s">
        <v>0</v>
      </c>
      <c r="B431" s="20" t="s">
        <v>406</v>
      </c>
      <c r="C431" s="20" t="s">
        <v>407</v>
      </c>
      <c r="D431" s="20" t="s">
        <v>408</v>
      </c>
      <c r="E431" s="20"/>
      <c r="F431" s="20" t="s">
        <v>409</v>
      </c>
      <c r="G431" s="20" t="s">
        <v>0</v>
      </c>
      <c r="H431" s="20">
        <v>20774</v>
      </c>
      <c r="I431" s="20">
        <v>8</v>
      </c>
      <c r="J431" s="20" t="s">
        <v>1701</v>
      </c>
      <c r="K431" s="20" t="s">
        <v>1702</v>
      </c>
      <c r="L431" s="20" t="s">
        <v>1549</v>
      </c>
      <c r="M431" s="21" t="str">
        <f t="shared" si="48"/>
        <v>Prince George's Community College  -  Class-A Commercial Driver's License (50 clock hours)</v>
      </c>
      <c r="N431" s="20">
        <v>3</v>
      </c>
      <c r="O431" s="20" t="s">
        <v>1703</v>
      </c>
      <c r="P431" s="20">
        <v>490205</v>
      </c>
      <c r="Q431" s="22">
        <v>3975</v>
      </c>
      <c r="R431" s="22">
        <v>250</v>
      </c>
      <c r="S431" s="20">
        <v>8</v>
      </c>
      <c r="T431" s="20">
        <v>6</v>
      </c>
      <c r="U431" s="20">
        <v>0</v>
      </c>
      <c r="V431" s="20">
        <v>1</v>
      </c>
      <c r="W431" s="20">
        <v>53303200</v>
      </c>
      <c r="X431" s="20"/>
      <c r="Y431" s="20"/>
      <c r="Z431" s="22">
        <f t="shared" si="49"/>
        <v>4225</v>
      </c>
      <c r="AA431" s="74">
        <v>111</v>
      </c>
      <c r="AB431" s="74">
        <v>92</v>
      </c>
      <c r="AC431" s="21">
        <v>66</v>
      </c>
      <c r="AD431" s="21">
        <v>33</v>
      </c>
      <c r="AE431" s="21">
        <v>14</v>
      </c>
      <c r="AF431" s="23">
        <v>8342</v>
      </c>
      <c r="AG431" s="21">
        <v>32</v>
      </c>
      <c r="AH431" s="20">
        <v>9821.25</v>
      </c>
      <c r="AI431" s="20">
        <v>16217.34</v>
      </c>
      <c r="AJ431" s="78">
        <v>67</v>
      </c>
      <c r="AK431" s="78">
        <v>32</v>
      </c>
      <c r="AL431" s="21">
        <v>14</v>
      </c>
      <c r="AM431" s="21">
        <v>4</v>
      </c>
      <c r="AN431" s="21">
        <v>14</v>
      </c>
      <c r="AO431" s="21">
        <v>14</v>
      </c>
      <c r="AP431" s="21">
        <v>4</v>
      </c>
      <c r="AQ431" s="21">
        <v>4</v>
      </c>
      <c r="AR431" s="23">
        <v>57940</v>
      </c>
      <c r="AS431" s="23">
        <v>57940</v>
      </c>
      <c r="AT431" s="21">
        <v>0</v>
      </c>
      <c r="AU431" s="21">
        <v>0</v>
      </c>
      <c r="AV431" s="23">
        <v>0</v>
      </c>
      <c r="AW431" s="23"/>
      <c r="AX431" s="21">
        <v>0</v>
      </c>
      <c r="AY431" s="21">
        <v>0</v>
      </c>
      <c r="AZ431" s="21">
        <v>0</v>
      </c>
      <c r="BA431" s="29">
        <v>0</v>
      </c>
      <c r="BB431" s="20">
        <v>0</v>
      </c>
      <c r="BC431" s="20">
        <v>0</v>
      </c>
      <c r="BD431" s="20">
        <v>12</v>
      </c>
      <c r="BE431" s="20">
        <v>1</v>
      </c>
      <c r="BF431" s="20">
        <v>0</v>
      </c>
      <c r="BG431" s="20">
        <v>0</v>
      </c>
      <c r="BH431" s="20">
        <v>11</v>
      </c>
      <c r="BI431" s="20">
        <v>2</v>
      </c>
      <c r="BJ431" s="20">
        <v>0</v>
      </c>
      <c r="BK431" s="20">
        <v>11</v>
      </c>
      <c r="BL431" s="20">
        <v>1</v>
      </c>
      <c r="BM431" s="20">
        <v>0</v>
      </c>
      <c r="BN431" s="20">
        <v>1</v>
      </c>
      <c r="BO431" s="20">
        <v>1</v>
      </c>
      <c r="BP431" s="20">
        <v>0</v>
      </c>
      <c r="BQ431" s="20">
        <v>0</v>
      </c>
      <c r="BR431" s="20">
        <v>8</v>
      </c>
      <c r="BS431" s="20">
        <v>0</v>
      </c>
      <c r="BT431" s="20">
        <v>2</v>
      </c>
      <c r="BU431" s="20">
        <v>0</v>
      </c>
      <c r="BV431" s="20">
        <v>0</v>
      </c>
      <c r="BW431" s="20">
        <v>3</v>
      </c>
      <c r="BX431" s="20">
        <v>0</v>
      </c>
      <c r="BY431" s="20">
        <v>0</v>
      </c>
      <c r="BZ431" s="20">
        <v>5</v>
      </c>
      <c r="CA431" s="20">
        <v>2</v>
      </c>
      <c r="CB431" s="20">
        <v>20220208</v>
      </c>
      <c r="CC431" s="35">
        <f t="shared" si="50"/>
        <v>0.4925373134328358</v>
      </c>
      <c r="CD431" s="35">
        <f t="shared" si="51"/>
        <v>0.4375</v>
      </c>
      <c r="CE431" s="35">
        <f t="shared" si="52"/>
        <v>1</v>
      </c>
      <c r="CF431" s="37" t="e">
        <f t="shared" si="53"/>
        <v>#DIV/0!</v>
      </c>
      <c r="CG431" s="35" t="e">
        <f t="shared" si="54"/>
        <v>#DIV/0!</v>
      </c>
      <c r="CH431" s="35" t="e">
        <f t="shared" si="55"/>
        <v>#DIV/0!</v>
      </c>
      <c r="CI431" s="20"/>
    </row>
    <row r="432" spans="1:87" x14ac:dyDescent="0.25">
      <c r="A432" s="29" t="s">
        <v>0</v>
      </c>
      <c r="B432" s="20" t="s">
        <v>150</v>
      </c>
      <c r="C432" s="20" t="s">
        <v>151</v>
      </c>
      <c r="D432" s="20" t="s">
        <v>152</v>
      </c>
      <c r="E432" s="20"/>
      <c r="F432" s="20" t="s">
        <v>153</v>
      </c>
      <c r="G432" s="20" t="s">
        <v>0</v>
      </c>
      <c r="H432" s="20">
        <v>21157</v>
      </c>
      <c r="I432" s="20">
        <v>8</v>
      </c>
      <c r="J432" s="20" t="s">
        <v>1064</v>
      </c>
      <c r="K432" s="20" t="s">
        <v>1065</v>
      </c>
      <c r="L432" s="20" t="s">
        <v>156</v>
      </c>
      <c r="M432" s="26" t="str">
        <f t="shared" si="48"/>
        <v>Carroll Community College  -  Media Production Specialist (98 clock hours)</v>
      </c>
      <c r="N432" s="20">
        <v>8</v>
      </c>
      <c r="O432" s="20"/>
      <c r="P432" s="20">
        <v>500602</v>
      </c>
      <c r="Q432" s="22">
        <v>1905</v>
      </c>
      <c r="R432" s="22">
        <v>0</v>
      </c>
      <c r="S432" s="20">
        <v>8</v>
      </c>
      <c r="T432" s="20">
        <v>15</v>
      </c>
      <c r="U432" s="20">
        <v>1</v>
      </c>
      <c r="V432" s="20">
        <v>1</v>
      </c>
      <c r="W432" s="20">
        <v>13116101</v>
      </c>
      <c r="X432" s="20">
        <v>27403200</v>
      </c>
      <c r="Y432" s="20"/>
      <c r="Z432" s="22">
        <f t="shared" si="49"/>
        <v>1905</v>
      </c>
      <c r="AA432" s="74">
        <v>8</v>
      </c>
      <c r="AB432" s="74">
        <v>5</v>
      </c>
      <c r="AC432" s="21">
        <v>5</v>
      </c>
      <c r="AD432" s="21">
        <v>2</v>
      </c>
      <c r="AE432" s="21">
        <v>3</v>
      </c>
      <c r="AF432" s="23">
        <v>7248.5</v>
      </c>
      <c r="AG432" s="21">
        <v>0</v>
      </c>
      <c r="AH432" s="20">
        <v>7248.5</v>
      </c>
      <c r="AI432" s="20">
        <v>7474</v>
      </c>
      <c r="AJ432" s="78">
        <v>5</v>
      </c>
      <c r="AK432" s="78">
        <v>5</v>
      </c>
      <c r="AL432" s="21">
        <v>1</v>
      </c>
      <c r="AM432" s="21">
        <v>1</v>
      </c>
      <c r="AN432" s="21">
        <v>1</v>
      </c>
      <c r="AO432" s="21">
        <v>1</v>
      </c>
      <c r="AP432" s="21">
        <v>1</v>
      </c>
      <c r="AQ432" s="21">
        <v>1</v>
      </c>
      <c r="AR432" s="23">
        <v>1905</v>
      </c>
      <c r="AS432" s="23">
        <v>1905</v>
      </c>
      <c r="AT432" s="21">
        <v>1</v>
      </c>
      <c r="AU432" s="21">
        <v>1</v>
      </c>
      <c r="AV432" s="23">
        <v>10192</v>
      </c>
      <c r="AW432" s="23">
        <v>10192</v>
      </c>
      <c r="AX432" s="21">
        <v>0</v>
      </c>
      <c r="AY432" s="21">
        <v>1</v>
      </c>
      <c r="AZ432" s="21">
        <v>1</v>
      </c>
      <c r="BA432" s="29">
        <v>0</v>
      </c>
      <c r="BB432" s="20">
        <v>0</v>
      </c>
      <c r="BC432" s="20">
        <v>0</v>
      </c>
      <c r="BD432" s="20">
        <v>1</v>
      </c>
      <c r="BE432" s="20">
        <v>0</v>
      </c>
      <c r="BF432" s="20">
        <v>0</v>
      </c>
      <c r="BG432" s="20">
        <v>0</v>
      </c>
      <c r="BH432" s="20">
        <v>1</v>
      </c>
      <c r="BI432" s="20">
        <v>0</v>
      </c>
      <c r="BJ432" s="20">
        <v>0</v>
      </c>
      <c r="BK432" s="20">
        <v>0</v>
      </c>
      <c r="BL432" s="20">
        <v>0</v>
      </c>
      <c r="BM432" s="20">
        <v>0</v>
      </c>
      <c r="BN432" s="20">
        <v>0</v>
      </c>
      <c r="BO432" s="20">
        <v>1</v>
      </c>
      <c r="BP432" s="20">
        <v>0</v>
      </c>
      <c r="BQ432" s="20">
        <v>0</v>
      </c>
      <c r="BR432" s="20">
        <v>1</v>
      </c>
      <c r="BS432" s="20">
        <v>1</v>
      </c>
      <c r="BT432" s="20">
        <v>0</v>
      </c>
      <c r="BU432" s="20">
        <v>0</v>
      </c>
      <c r="BV432" s="20">
        <v>0</v>
      </c>
      <c r="BW432" s="20">
        <v>0</v>
      </c>
      <c r="BX432" s="20">
        <v>0</v>
      </c>
      <c r="BY432" s="20">
        <v>0</v>
      </c>
      <c r="BZ432" s="20">
        <v>0</v>
      </c>
      <c r="CA432" s="20">
        <v>0</v>
      </c>
      <c r="CB432" s="20">
        <v>20180406</v>
      </c>
      <c r="CC432" s="35">
        <f t="shared" si="50"/>
        <v>0.4</v>
      </c>
      <c r="CD432" s="35">
        <f t="shared" si="51"/>
        <v>0.6</v>
      </c>
      <c r="CE432" s="35">
        <f t="shared" si="52"/>
        <v>0</v>
      </c>
      <c r="CF432" s="37">
        <f t="shared" si="53"/>
        <v>1</v>
      </c>
      <c r="CG432" s="35">
        <f t="shared" si="54"/>
        <v>1</v>
      </c>
      <c r="CH432" s="35">
        <f t="shared" si="55"/>
        <v>0</v>
      </c>
      <c r="CI432" s="20"/>
    </row>
    <row r="433" spans="1:87" hidden="1" x14ac:dyDescent="0.25">
      <c r="A433" s="24" t="s">
        <v>0</v>
      </c>
      <c r="B433" s="25" t="s">
        <v>406</v>
      </c>
      <c r="C433" s="25" t="s">
        <v>407</v>
      </c>
      <c r="D433" s="25" t="s">
        <v>408</v>
      </c>
      <c r="E433" s="25"/>
      <c r="F433" s="25" t="s">
        <v>409</v>
      </c>
      <c r="G433" s="25" t="s">
        <v>0</v>
      </c>
      <c r="H433" s="25">
        <v>20774</v>
      </c>
      <c r="I433" s="25">
        <v>8</v>
      </c>
      <c r="J433" s="25" t="s">
        <v>420</v>
      </c>
      <c r="K433" s="25" t="s">
        <v>421</v>
      </c>
      <c r="L433" s="25" t="s">
        <v>412</v>
      </c>
      <c r="M433" s="26" t="str">
        <f t="shared" si="48"/>
        <v>Prince George's Community College  -  Nursing (LPN) (47 Credit Hours)</v>
      </c>
      <c r="N433" s="25">
        <v>3</v>
      </c>
      <c r="O433" s="25" t="s">
        <v>422</v>
      </c>
      <c r="P433" s="25">
        <v>513901</v>
      </c>
      <c r="Q433" s="27">
        <v>6118</v>
      </c>
      <c r="R433" s="27">
        <v>1200</v>
      </c>
      <c r="S433" s="25">
        <v>15</v>
      </c>
      <c r="T433" s="25">
        <v>50</v>
      </c>
      <c r="U433" s="25">
        <v>1</v>
      </c>
      <c r="V433" s="25">
        <v>1</v>
      </c>
      <c r="W433" s="25">
        <v>29206100</v>
      </c>
      <c r="X433" s="25"/>
      <c r="Y433" s="25"/>
      <c r="Z433" s="27">
        <f t="shared" si="49"/>
        <v>7318</v>
      </c>
      <c r="AA433" s="75">
        <v>51</v>
      </c>
      <c r="AB433" s="75">
        <v>84</v>
      </c>
      <c r="AC433" s="26">
        <v>2</v>
      </c>
      <c r="AD433" s="26">
        <v>114</v>
      </c>
      <c r="AE433" s="26">
        <v>118</v>
      </c>
      <c r="AF433" s="28">
        <v>6771.5</v>
      </c>
      <c r="AG433" s="26">
        <v>0</v>
      </c>
      <c r="AH433" s="25">
        <v>10299</v>
      </c>
      <c r="AI433" s="25">
        <v>10208.049999999999</v>
      </c>
      <c r="AJ433" s="79">
        <v>171</v>
      </c>
      <c r="AK433" s="79">
        <v>171</v>
      </c>
      <c r="AL433" s="26">
        <v>0</v>
      </c>
      <c r="AM433" s="26">
        <v>0</v>
      </c>
      <c r="AN433" s="26"/>
      <c r="AO433" s="26">
        <v>0</v>
      </c>
      <c r="AP433" s="26">
        <v>0</v>
      </c>
      <c r="AQ433" s="26">
        <v>0</v>
      </c>
      <c r="AR433" s="28">
        <v>0</v>
      </c>
      <c r="AS433" s="28"/>
      <c r="AT433" s="26">
        <v>0</v>
      </c>
      <c r="AU433" s="26">
        <v>0</v>
      </c>
      <c r="AV433" s="28">
        <v>0</v>
      </c>
      <c r="AW433" s="28"/>
      <c r="AX433" s="26">
        <v>0</v>
      </c>
      <c r="AY433" s="26">
        <v>0</v>
      </c>
      <c r="AZ433" s="26">
        <v>0</v>
      </c>
      <c r="BA433" s="24">
        <v>0</v>
      </c>
      <c r="BB433" s="25">
        <v>0</v>
      </c>
      <c r="BC433" s="25">
        <v>0</v>
      </c>
      <c r="BD433" s="25">
        <v>0</v>
      </c>
      <c r="BE433" s="25">
        <v>0</v>
      </c>
      <c r="BF433" s="25">
        <v>0</v>
      </c>
      <c r="BG433" s="25">
        <v>0</v>
      </c>
      <c r="BH433" s="25">
        <v>0</v>
      </c>
      <c r="BI433" s="25">
        <v>0</v>
      </c>
      <c r="BJ433" s="25">
        <v>0</v>
      </c>
      <c r="BK433" s="25">
        <v>0</v>
      </c>
      <c r="BL433" s="25">
        <v>0</v>
      </c>
      <c r="BM433" s="25">
        <v>0</v>
      </c>
      <c r="BN433" s="25">
        <v>0</v>
      </c>
      <c r="BO433" s="25">
        <v>0</v>
      </c>
      <c r="BP433" s="25">
        <v>0</v>
      </c>
      <c r="BQ433" s="25">
        <v>0</v>
      </c>
      <c r="BR433" s="25">
        <v>0</v>
      </c>
      <c r="BS433" s="25">
        <v>0</v>
      </c>
      <c r="BT433" s="25">
        <v>0</v>
      </c>
      <c r="BU433" s="25">
        <v>0</v>
      </c>
      <c r="BV433" s="25">
        <v>0</v>
      </c>
      <c r="BW433" s="25">
        <v>0</v>
      </c>
      <c r="BX433" s="25">
        <v>0</v>
      </c>
      <c r="BY433" s="25">
        <v>0</v>
      </c>
      <c r="BZ433" s="25">
        <v>0</v>
      </c>
      <c r="CA433" s="25">
        <v>0</v>
      </c>
      <c r="CB433" s="25">
        <v>20170131</v>
      </c>
      <c r="CC433" s="36">
        <f t="shared" si="50"/>
        <v>0.66666666666666663</v>
      </c>
      <c r="CD433" s="36">
        <f t="shared" si="51"/>
        <v>0.6900584795321637</v>
      </c>
      <c r="CE433" s="36">
        <f t="shared" si="52"/>
        <v>0</v>
      </c>
      <c r="CF433" s="38" t="e">
        <f t="shared" si="53"/>
        <v>#DIV/0!</v>
      </c>
      <c r="CG433" s="36" t="e">
        <f t="shared" si="54"/>
        <v>#DIV/0!</v>
      </c>
      <c r="CH433" s="36" t="e">
        <f t="shared" si="55"/>
        <v>#DIV/0!</v>
      </c>
      <c r="CI433" s="25"/>
    </row>
    <row r="434" spans="1:87" hidden="1" x14ac:dyDescent="0.25">
      <c r="A434" s="29" t="s">
        <v>0</v>
      </c>
      <c r="B434" s="20" t="s">
        <v>406</v>
      </c>
      <c r="C434" s="20" t="s">
        <v>407</v>
      </c>
      <c r="D434" s="20" t="s">
        <v>408</v>
      </c>
      <c r="E434" s="20"/>
      <c r="F434" s="20" t="s">
        <v>409</v>
      </c>
      <c r="G434" s="20" t="s">
        <v>0</v>
      </c>
      <c r="H434" s="20">
        <v>20774</v>
      </c>
      <c r="I434" s="20">
        <v>8</v>
      </c>
      <c r="J434" s="20" t="s">
        <v>1563</v>
      </c>
      <c r="K434" s="20" t="s">
        <v>1564</v>
      </c>
      <c r="L434" s="20" t="s">
        <v>1565</v>
      </c>
      <c r="M434" s="26" t="str">
        <f t="shared" si="48"/>
        <v>Prince George's Community College  -  Information Technology/A+ Exam Prep. (440 clock hours)</v>
      </c>
      <c r="N434" s="20">
        <v>1</v>
      </c>
      <c r="O434" s="20" t="s">
        <v>936</v>
      </c>
      <c r="P434" s="20">
        <v>111006</v>
      </c>
      <c r="Q434" s="22">
        <v>1950</v>
      </c>
      <c r="R434" s="22">
        <v>0</v>
      </c>
      <c r="S434" s="20">
        <v>28</v>
      </c>
      <c r="T434" s="20">
        <v>16</v>
      </c>
      <c r="U434" s="20">
        <v>1</v>
      </c>
      <c r="V434" s="20">
        <v>3</v>
      </c>
      <c r="W434" s="20">
        <v>15123200</v>
      </c>
      <c r="X434" s="20"/>
      <c r="Y434" s="20"/>
      <c r="Z434" s="22">
        <f t="shared" si="49"/>
        <v>1950</v>
      </c>
      <c r="AA434" s="74">
        <v>97</v>
      </c>
      <c r="AB434" s="74">
        <v>75</v>
      </c>
      <c r="AC434" s="21">
        <v>53</v>
      </c>
      <c r="AD434" s="21">
        <v>36</v>
      </c>
      <c r="AE434" s="21">
        <v>22</v>
      </c>
      <c r="AF434" s="23">
        <v>11786.5</v>
      </c>
      <c r="AG434" s="21">
        <v>7</v>
      </c>
      <c r="AH434" s="20">
        <v>13456.28</v>
      </c>
      <c r="AI434" s="20">
        <v>12956.85</v>
      </c>
      <c r="AJ434" s="78">
        <v>48</v>
      </c>
      <c r="AK434" s="78">
        <v>30</v>
      </c>
      <c r="AL434" s="21">
        <v>0</v>
      </c>
      <c r="AM434" s="21">
        <v>0</v>
      </c>
      <c r="AN434" s="21"/>
      <c r="AO434" s="21">
        <v>0</v>
      </c>
      <c r="AP434" s="21">
        <v>0</v>
      </c>
      <c r="AQ434" s="21">
        <v>0</v>
      </c>
      <c r="AR434" s="23">
        <v>0</v>
      </c>
      <c r="AS434" s="23"/>
      <c r="AT434" s="21">
        <v>0</v>
      </c>
      <c r="AU434" s="21">
        <v>0</v>
      </c>
      <c r="AV434" s="23">
        <v>0</v>
      </c>
      <c r="AW434" s="23"/>
      <c r="AX434" s="21">
        <v>0</v>
      </c>
      <c r="AY434" s="21">
        <v>0</v>
      </c>
      <c r="AZ434" s="21">
        <v>0</v>
      </c>
      <c r="BA434" s="29">
        <v>0</v>
      </c>
      <c r="BB434" s="20">
        <v>0</v>
      </c>
      <c r="BC434" s="20">
        <v>0</v>
      </c>
      <c r="BD434" s="20">
        <v>0</v>
      </c>
      <c r="BE434" s="20">
        <v>0</v>
      </c>
      <c r="BF434" s="20">
        <v>0</v>
      </c>
      <c r="BG434" s="20">
        <v>0</v>
      </c>
      <c r="BH434" s="20">
        <v>0</v>
      </c>
      <c r="BI434" s="20">
        <v>0</v>
      </c>
      <c r="BJ434" s="20">
        <v>0</v>
      </c>
      <c r="BK434" s="20">
        <v>0</v>
      </c>
      <c r="BL434" s="20">
        <v>0</v>
      </c>
      <c r="BM434" s="20">
        <v>0</v>
      </c>
      <c r="BN434" s="20">
        <v>0</v>
      </c>
      <c r="BO434" s="20">
        <v>0</v>
      </c>
      <c r="BP434" s="20">
        <v>0</v>
      </c>
      <c r="BQ434" s="20">
        <v>0</v>
      </c>
      <c r="BR434" s="20">
        <v>0</v>
      </c>
      <c r="BS434" s="20">
        <v>0</v>
      </c>
      <c r="BT434" s="20">
        <v>0</v>
      </c>
      <c r="BU434" s="20">
        <v>0</v>
      </c>
      <c r="BV434" s="20">
        <v>0</v>
      </c>
      <c r="BW434" s="20">
        <v>0</v>
      </c>
      <c r="BX434" s="20">
        <v>0</v>
      </c>
      <c r="BY434" s="20">
        <v>0</v>
      </c>
      <c r="BZ434" s="20">
        <v>0</v>
      </c>
      <c r="CA434" s="20">
        <v>0</v>
      </c>
      <c r="CB434" s="20">
        <v>20210406</v>
      </c>
      <c r="CC434" s="35">
        <f t="shared" si="50"/>
        <v>0.75</v>
      </c>
      <c r="CD434" s="35">
        <f t="shared" si="51"/>
        <v>0.73333333333333328</v>
      </c>
      <c r="CE434" s="35">
        <f t="shared" si="52"/>
        <v>0.23333333333333334</v>
      </c>
      <c r="CF434" s="38" t="e">
        <f t="shared" si="53"/>
        <v>#DIV/0!</v>
      </c>
      <c r="CG434" s="36" t="e">
        <f t="shared" si="54"/>
        <v>#DIV/0!</v>
      </c>
      <c r="CH434" s="36" t="e">
        <f t="shared" si="55"/>
        <v>#DIV/0!</v>
      </c>
      <c r="CI434" s="25"/>
    </row>
    <row r="435" spans="1:87" hidden="1" x14ac:dyDescent="0.25">
      <c r="A435" s="29" t="s">
        <v>0</v>
      </c>
      <c r="B435" s="20" t="s">
        <v>406</v>
      </c>
      <c r="C435" s="20" t="s">
        <v>407</v>
      </c>
      <c r="D435" s="20" t="s">
        <v>408</v>
      </c>
      <c r="E435" s="20"/>
      <c r="F435" s="20" t="s">
        <v>409</v>
      </c>
      <c r="G435" s="20" t="s">
        <v>0</v>
      </c>
      <c r="H435" s="20">
        <v>20774</v>
      </c>
      <c r="I435" s="20">
        <v>8</v>
      </c>
      <c r="J435" s="20" t="s">
        <v>423</v>
      </c>
      <c r="K435" s="20" t="s">
        <v>424</v>
      </c>
      <c r="L435" s="20" t="s">
        <v>412</v>
      </c>
      <c r="M435" s="21" t="str">
        <f t="shared" si="48"/>
        <v>Prince George's Community College  -  Small Business Management (31 Credit Hours)</v>
      </c>
      <c r="N435" s="20">
        <v>6</v>
      </c>
      <c r="O435" s="20" t="s">
        <v>19</v>
      </c>
      <c r="P435" s="20">
        <v>520201</v>
      </c>
      <c r="Q435" s="22">
        <v>3968</v>
      </c>
      <c r="R435" s="22">
        <v>800</v>
      </c>
      <c r="S435" s="20">
        <v>31</v>
      </c>
      <c r="T435" s="20">
        <v>90</v>
      </c>
      <c r="U435" s="20">
        <v>1</v>
      </c>
      <c r="V435" s="20">
        <v>1</v>
      </c>
      <c r="W435" s="20">
        <v>13119900</v>
      </c>
      <c r="X435" s="20"/>
      <c r="Y435" s="20"/>
      <c r="Z435" s="22">
        <f t="shared" si="49"/>
        <v>4768</v>
      </c>
      <c r="AA435" s="74">
        <v>55</v>
      </c>
      <c r="AB435" s="74">
        <v>45</v>
      </c>
      <c r="AC435" s="21">
        <v>4</v>
      </c>
      <c r="AD435" s="21">
        <v>24</v>
      </c>
      <c r="AE435" s="21">
        <v>12</v>
      </c>
      <c r="AF435" s="23">
        <v>9664</v>
      </c>
      <c r="AG435" s="21">
        <v>2</v>
      </c>
      <c r="AH435" s="20">
        <v>9784.4</v>
      </c>
      <c r="AI435" s="20">
        <v>10499.89</v>
      </c>
      <c r="AJ435" s="78">
        <v>41</v>
      </c>
      <c r="AK435" s="78">
        <v>25</v>
      </c>
      <c r="AL435" s="21">
        <v>0</v>
      </c>
      <c r="AM435" s="21">
        <v>0</v>
      </c>
      <c r="AN435" s="21"/>
      <c r="AO435" s="21">
        <v>0</v>
      </c>
      <c r="AP435" s="21">
        <v>0</v>
      </c>
      <c r="AQ435" s="21">
        <v>0</v>
      </c>
      <c r="AR435" s="23">
        <v>0</v>
      </c>
      <c r="AS435" s="23"/>
      <c r="AT435" s="21">
        <v>0</v>
      </c>
      <c r="AU435" s="21">
        <v>0</v>
      </c>
      <c r="AV435" s="23">
        <v>0</v>
      </c>
      <c r="AW435" s="23"/>
      <c r="AX435" s="21">
        <v>0</v>
      </c>
      <c r="AY435" s="21">
        <v>0</v>
      </c>
      <c r="AZ435" s="21">
        <v>0</v>
      </c>
      <c r="BA435" s="29">
        <v>0</v>
      </c>
      <c r="BB435" s="20">
        <v>0</v>
      </c>
      <c r="BC435" s="20">
        <v>0</v>
      </c>
      <c r="BD435" s="20">
        <v>0</v>
      </c>
      <c r="BE435" s="20">
        <v>0</v>
      </c>
      <c r="BF435" s="20">
        <v>0</v>
      </c>
      <c r="BG435" s="20">
        <v>0</v>
      </c>
      <c r="BH435" s="20">
        <v>0</v>
      </c>
      <c r="BI435" s="20">
        <v>0</v>
      </c>
      <c r="BJ435" s="20">
        <v>0</v>
      </c>
      <c r="BK435" s="20">
        <v>0</v>
      </c>
      <c r="BL435" s="20">
        <v>0</v>
      </c>
      <c r="BM435" s="20">
        <v>0</v>
      </c>
      <c r="BN435" s="20">
        <v>0</v>
      </c>
      <c r="BO435" s="20">
        <v>0</v>
      </c>
      <c r="BP435" s="20">
        <v>0</v>
      </c>
      <c r="BQ435" s="20">
        <v>0</v>
      </c>
      <c r="BR435" s="20">
        <v>0</v>
      </c>
      <c r="BS435" s="20">
        <v>0</v>
      </c>
      <c r="BT435" s="20">
        <v>0</v>
      </c>
      <c r="BU435" s="20">
        <v>0</v>
      </c>
      <c r="BV435" s="20">
        <v>0</v>
      </c>
      <c r="BW435" s="20">
        <v>0</v>
      </c>
      <c r="BX435" s="20">
        <v>0</v>
      </c>
      <c r="BY435" s="20">
        <v>0</v>
      </c>
      <c r="BZ435" s="20">
        <v>0</v>
      </c>
      <c r="CA435" s="20">
        <v>0</v>
      </c>
      <c r="CB435" s="20">
        <v>20170131</v>
      </c>
      <c r="CC435" s="35">
        <f t="shared" si="50"/>
        <v>0.58536585365853655</v>
      </c>
      <c r="CD435" s="35">
        <f t="shared" si="51"/>
        <v>0.48</v>
      </c>
      <c r="CE435" s="35">
        <f t="shared" si="52"/>
        <v>0.08</v>
      </c>
      <c r="CF435" s="37" t="e">
        <f t="shared" si="53"/>
        <v>#DIV/0!</v>
      </c>
      <c r="CG435" s="35" t="e">
        <f t="shared" si="54"/>
        <v>#DIV/0!</v>
      </c>
      <c r="CH435" s="35" t="e">
        <f t="shared" si="55"/>
        <v>#DIV/0!</v>
      </c>
      <c r="CI435" s="20"/>
    </row>
    <row r="436" spans="1:87" hidden="1" x14ac:dyDescent="0.25">
      <c r="A436" s="29" t="s">
        <v>0</v>
      </c>
      <c r="B436" s="20" t="s">
        <v>406</v>
      </c>
      <c r="C436" s="20" t="s">
        <v>407</v>
      </c>
      <c r="D436" s="20" t="s">
        <v>408</v>
      </c>
      <c r="E436" s="20"/>
      <c r="F436" s="20" t="s">
        <v>409</v>
      </c>
      <c r="G436" s="20" t="s">
        <v>0</v>
      </c>
      <c r="H436" s="20">
        <v>20774</v>
      </c>
      <c r="I436" s="20">
        <v>8</v>
      </c>
      <c r="J436" s="20" t="s">
        <v>413</v>
      </c>
      <c r="K436" s="20" t="s">
        <v>414</v>
      </c>
      <c r="L436" s="20" t="s">
        <v>412</v>
      </c>
      <c r="M436" s="21" t="str">
        <f t="shared" si="48"/>
        <v>Prince George's Community College  -  Law Enforcement Officer (749 Clock Hours)</v>
      </c>
      <c r="N436" s="20">
        <v>1</v>
      </c>
      <c r="O436" s="20" t="s">
        <v>415</v>
      </c>
      <c r="P436" s="20">
        <v>430103</v>
      </c>
      <c r="Q436" s="22">
        <v>3450</v>
      </c>
      <c r="R436" s="22">
        <v>7</v>
      </c>
      <c r="S436" s="20">
        <v>31</v>
      </c>
      <c r="T436" s="20">
        <v>24</v>
      </c>
      <c r="U436" s="20">
        <v>1</v>
      </c>
      <c r="V436" s="20">
        <v>1</v>
      </c>
      <c r="W436" s="20">
        <v>33305100</v>
      </c>
      <c r="X436" s="20"/>
      <c r="Y436" s="20"/>
      <c r="Z436" s="22">
        <f t="shared" si="49"/>
        <v>3457</v>
      </c>
      <c r="AA436" s="74">
        <v>62</v>
      </c>
      <c r="AB436" s="74">
        <v>44</v>
      </c>
      <c r="AC436" s="21">
        <v>41</v>
      </c>
      <c r="AD436" s="21">
        <v>28</v>
      </c>
      <c r="AE436" s="21">
        <v>25</v>
      </c>
      <c r="AF436" s="23">
        <v>11624</v>
      </c>
      <c r="AG436" s="21">
        <v>12</v>
      </c>
      <c r="AH436" s="20">
        <v>11381.84</v>
      </c>
      <c r="AI436" s="20">
        <v>13719.64</v>
      </c>
      <c r="AJ436" s="78">
        <v>36</v>
      </c>
      <c r="AK436" s="78">
        <v>36</v>
      </c>
      <c r="AL436" s="21">
        <v>0</v>
      </c>
      <c r="AM436" s="21">
        <v>0</v>
      </c>
      <c r="AN436" s="21"/>
      <c r="AO436" s="21">
        <v>0</v>
      </c>
      <c r="AP436" s="21">
        <v>0</v>
      </c>
      <c r="AQ436" s="21">
        <v>0</v>
      </c>
      <c r="AR436" s="23">
        <v>0</v>
      </c>
      <c r="AS436" s="23"/>
      <c r="AT436" s="21">
        <v>0</v>
      </c>
      <c r="AU436" s="21">
        <v>0</v>
      </c>
      <c r="AV436" s="23">
        <v>0</v>
      </c>
      <c r="AW436" s="23"/>
      <c r="AX436" s="21">
        <v>0</v>
      </c>
      <c r="AY436" s="21">
        <v>0</v>
      </c>
      <c r="AZ436" s="21">
        <v>0</v>
      </c>
      <c r="BA436" s="29">
        <v>0</v>
      </c>
      <c r="BB436" s="20">
        <v>0</v>
      </c>
      <c r="BC436" s="20">
        <v>0</v>
      </c>
      <c r="BD436" s="20">
        <v>0</v>
      </c>
      <c r="BE436" s="20">
        <v>0</v>
      </c>
      <c r="BF436" s="20">
        <v>0</v>
      </c>
      <c r="BG436" s="20">
        <v>0</v>
      </c>
      <c r="BH436" s="20">
        <v>0</v>
      </c>
      <c r="BI436" s="20">
        <v>0</v>
      </c>
      <c r="BJ436" s="20">
        <v>0</v>
      </c>
      <c r="BK436" s="20">
        <v>0</v>
      </c>
      <c r="BL436" s="20">
        <v>0</v>
      </c>
      <c r="BM436" s="20">
        <v>0</v>
      </c>
      <c r="BN436" s="20">
        <v>0</v>
      </c>
      <c r="BO436" s="20">
        <v>0</v>
      </c>
      <c r="BP436" s="20">
        <v>0</v>
      </c>
      <c r="BQ436" s="20">
        <v>0</v>
      </c>
      <c r="BR436" s="20">
        <v>0</v>
      </c>
      <c r="BS436" s="20">
        <v>0</v>
      </c>
      <c r="BT436" s="20">
        <v>0</v>
      </c>
      <c r="BU436" s="20">
        <v>0</v>
      </c>
      <c r="BV436" s="20">
        <v>0</v>
      </c>
      <c r="BW436" s="20">
        <v>0</v>
      </c>
      <c r="BX436" s="20">
        <v>0</v>
      </c>
      <c r="BY436" s="20">
        <v>0</v>
      </c>
      <c r="BZ436" s="20">
        <v>0</v>
      </c>
      <c r="CA436" s="20">
        <v>0</v>
      </c>
      <c r="CB436" s="20">
        <v>20170131</v>
      </c>
      <c r="CC436" s="35">
        <f t="shared" si="50"/>
        <v>0.77777777777777779</v>
      </c>
      <c r="CD436" s="35">
        <f t="shared" si="51"/>
        <v>0.69444444444444442</v>
      </c>
      <c r="CE436" s="35">
        <f t="shared" si="52"/>
        <v>0.33333333333333331</v>
      </c>
      <c r="CF436" s="37" t="e">
        <f t="shared" si="53"/>
        <v>#DIV/0!</v>
      </c>
      <c r="CG436" s="35" t="e">
        <f t="shared" si="54"/>
        <v>#DIV/0!</v>
      </c>
      <c r="CH436" s="35" t="e">
        <f t="shared" si="55"/>
        <v>#DIV/0!</v>
      </c>
      <c r="CI436" s="20"/>
    </row>
    <row r="437" spans="1:87" hidden="1" x14ac:dyDescent="0.25">
      <c r="A437" s="29" t="s">
        <v>0</v>
      </c>
      <c r="B437" s="20" t="s">
        <v>406</v>
      </c>
      <c r="C437" s="20" t="s">
        <v>407</v>
      </c>
      <c r="D437" s="20" t="s">
        <v>408</v>
      </c>
      <c r="E437" s="20"/>
      <c r="F437" s="20" t="s">
        <v>409</v>
      </c>
      <c r="G437" s="20" t="s">
        <v>0</v>
      </c>
      <c r="H437" s="20">
        <v>20774</v>
      </c>
      <c r="I437" s="20">
        <v>8</v>
      </c>
      <c r="J437" s="20" t="s">
        <v>1555</v>
      </c>
      <c r="K437" s="20" t="s">
        <v>1556</v>
      </c>
      <c r="L437" s="20" t="s">
        <v>1557</v>
      </c>
      <c r="M437" s="26" t="str">
        <f t="shared" si="48"/>
        <v>Prince George's Community College  -  Construction Electrical (440 clock hours)</v>
      </c>
      <c r="N437" s="20">
        <v>1</v>
      </c>
      <c r="O437" s="20" t="s">
        <v>1558</v>
      </c>
      <c r="P437" s="20">
        <v>460399</v>
      </c>
      <c r="Q437" s="22">
        <v>3025</v>
      </c>
      <c r="R437" s="22">
        <v>0</v>
      </c>
      <c r="S437" s="20">
        <v>28</v>
      </c>
      <c r="T437" s="20">
        <v>16</v>
      </c>
      <c r="U437" s="20">
        <v>1</v>
      </c>
      <c r="V437" s="20">
        <v>3</v>
      </c>
      <c r="W437" s="20">
        <v>47301300</v>
      </c>
      <c r="X437" s="20"/>
      <c r="Y437" s="20"/>
      <c r="Z437" s="22">
        <f t="shared" si="49"/>
        <v>3025</v>
      </c>
      <c r="AA437" s="74">
        <v>44</v>
      </c>
      <c r="AB437" s="74">
        <v>44</v>
      </c>
      <c r="AC437" s="21">
        <v>40</v>
      </c>
      <c r="AD437" s="21">
        <v>16</v>
      </c>
      <c r="AE437" s="21">
        <v>11</v>
      </c>
      <c r="AF437" s="23">
        <v>18516</v>
      </c>
      <c r="AG437" s="21">
        <v>24</v>
      </c>
      <c r="AH437" s="20">
        <v>27002.42</v>
      </c>
      <c r="AI437" s="20">
        <v>26103.15</v>
      </c>
      <c r="AJ437" s="78">
        <v>31</v>
      </c>
      <c r="AK437" s="78">
        <v>25</v>
      </c>
      <c r="AL437" s="21">
        <v>0</v>
      </c>
      <c r="AM437" s="21">
        <v>0</v>
      </c>
      <c r="AN437" s="21"/>
      <c r="AO437" s="21">
        <v>0</v>
      </c>
      <c r="AP437" s="21">
        <v>0</v>
      </c>
      <c r="AQ437" s="21">
        <v>0</v>
      </c>
      <c r="AR437" s="23">
        <v>0</v>
      </c>
      <c r="AS437" s="23"/>
      <c r="AT437" s="21">
        <v>0</v>
      </c>
      <c r="AU437" s="21">
        <v>0</v>
      </c>
      <c r="AV437" s="23">
        <v>0</v>
      </c>
      <c r="AW437" s="23"/>
      <c r="AX437" s="21">
        <v>0</v>
      </c>
      <c r="AY437" s="21">
        <v>0</v>
      </c>
      <c r="AZ437" s="21">
        <v>0</v>
      </c>
      <c r="BA437" s="29">
        <v>0</v>
      </c>
      <c r="BB437" s="20">
        <v>0</v>
      </c>
      <c r="BC437" s="20">
        <v>0</v>
      </c>
      <c r="BD437" s="20">
        <v>0</v>
      </c>
      <c r="BE437" s="20">
        <v>0</v>
      </c>
      <c r="BF437" s="20">
        <v>0</v>
      </c>
      <c r="BG437" s="20">
        <v>0</v>
      </c>
      <c r="BH437" s="20">
        <v>0</v>
      </c>
      <c r="BI437" s="20">
        <v>0</v>
      </c>
      <c r="BJ437" s="20">
        <v>0</v>
      </c>
      <c r="BK437" s="20">
        <v>0</v>
      </c>
      <c r="BL437" s="20">
        <v>0</v>
      </c>
      <c r="BM437" s="20">
        <v>0</v>
      </c>
      <c r="BN437" s="20">
        <v>0</v>
      </c>
      <c r="BO437" s="20">
        <v>0</v>
      </c>
      <c r="BP437" s="20">
        <v>0</v>
      </c>
      <c r="BQ437" s="20">
        <v>0</v>
      </c>
      <c r="BR437" s="20">
        <v>0</v>
      </c>
      <c r="BS437" s="20">
        <v>0</v>
      </c>
      <c r="BT437" s="20">
        <v>0</v>
      </c>
      <c r="BU437" s="20">
        <v>0</v>
      </c>
      <c r="BV437" s="20">
        <v>0</v>
      </c>
      <c r="BW437" s="20">
        <v>0</v>
      </c>
      <c r="BX437" s="20">
        <v>0</v>
      </c>
      <c r="BY437" s="20">
        <v>0</v>
      </c>
      <c r="BZ437" s="20">
        <v>0</v>
      </c>
      <c r="CA437" s="20">
        <v>0</v>
      </c>
      <c r="CB437" s="20">
        <v>20210406</v>
      </c>
      <c r="CC437" s="35">
        <f t="shared" si="50"/>
        <v>0.5161290322580645</v>
      </c>
      <c r="CD437" s="35">
        <f t="shared" si="51"/>
        <v>0.44</v>
      </c>
      <c r="CE437" s="35">
        <f t="shared" si="52"/>
        <v>0.96</v>
      </c>
      <c r="CF437" s="38" t="e">
        <f t="shared" si="53"/>
        <v>#DIV/0!</v>
      </c>
      <c r="CG437" s="36" t="e">
        <f t="shared" si="54"/>
        <v>#DIV/0!</v>
      </c>
      <c r="CH437" s="36" t="e">
        <f t="shared" si="55"/>
        <v>#DIV/0!</v>
      </c>
      <c r="CI437" s="25"/>
    </row>
    <row r="438" spans="1:87" hidden="1" x14ac:dyDescent="0.25">
      <c r="A438" s="24" t="s">
        <v>0</v>
      </c>
      <c r="B438" s="25" t="s">
        <v>406</v>
      </c>
      <c r="C438" s="25" t="s">
        <v>407</v>
      </c>
      <c r="D438" s="25" t="s">
        <v>408</v>
      </c>
      <c r="E438" s="25"/>
      <c r="F438" s="25" t="s">
        <v>409</v>
      </c>
      <c r="G438" s="25" t="s">
        <v>0</v>
      </c>
      <c r="H438" s="25">
        <v>20774</v>
      </c>
      <c r="I438" s="25">
        <v>8</v>
      </c>
      <c r="J438" s="25" t="s">
        <v>416</v>
      </c>
      <c r="K438" s="25" t="s">
        <v>417</v>
      </c>
      <c r="L438" s="25" t="s">
        <v>412</v>
      </c>
      <c r="M438" s="26" t="str">
        <f t="shared" si="48"/>
        <v>Prince George's Community College  -  Marketing Management (30 Credit Hours)</v>
      </c>
      <c r="N438" s="25">
        <v>6</v>
      </c>
      <c r="O438" s="25" t="s">
        <v>19</v>
      </c>
      <c r="P438" s="25">
        <v>521401</v>
      </c>
      <c r="Q438" s="27">
        <v>3840</v>
      </c>
      <c r="R438" s="27">
        <v>800</v>
      </c>
      <c r="S438" s="25">
        <v>30</v>
      </c>
      <c r="T438" s="25">
        <v>90</v>
      </c>
      <c r="U438" s="25">
        <v>1</v>
      </c>
      <c r="V438" s="25">
        <v>1</v>
      </c>
      <c r="W438" s="25">
        <v>11201100</v>
      </c>
      <c r="X438" s="25"/>
      <c r="Y438" s="25"/>
      <c r="Z438" s="27">
        <f t="shared" si="49"/>
        <v>4640</v>
      </c>
      <c r="AA438" s="75">
        <v>49</v>
      </c>
      <c r="AB438" s="75">
        <v>42</v>
      </c>
      <c r="AC438" s="26">
        <v>1</v>
      </c>
      <c r="AD438" s="26">
        <v>21</v>
      </c>
      <c r="AE438" s="26">
        <v>6</v>
      </c>
      <c r="AF438" s="28">
        <v>5848.8</v>
      </c>
      <c r="AG438" s="26">
        <v>1</v>
      </c>
      <c r="AH438" s="25">
        <v>6918.15</v>
      </c>
      <c r="AI438" s="25">
        <v>9605.75</v>
      </c>
      <c r="AJ438" s="79">
        <v>38</v>
      </c>
      <c r="AK438" s="79">
        <v>17</v>
      </c>
      <c r="AL438" s="26">
        <v>0</v>
      </c>
      <c r="AM438" s="26">
        <v>0</v>
      </c>
      <c r="AN438" s="26"/>
      <c r="AO438" s="26">
        <v>0</v>
      </c>
      <c r="AP438" s="26">
        <v>0</v>
      </c>
      <c r="AQ438" s="26">
        <v>0</v>
      </c>
      <c r="AR438" s="28">
        <v>0</v>
      </c>
      <c r="AS438" s="28"/>
      <c r="AT438" s="26">
        <v>0</v>
      </c>
      <c r="AU438" s="26">
        <v>0</v>
      </c>
      <c r="AV438" s="28">
        <v>0</v>
      </c>
      <c r="AW438" s="28"/>
      <c r="AX438" s="26">
        <v>0</v>
      </c>
      <c r="AY438" s="26">
        <v>0</v>
      </c>
      <c r="AZ438" s="26">
        <v>0</v>
      </c>
      <c r="BA438" s="24">
        <v>0</v>
      </c>
      <c r="BB438" s="25">
        <v>0</v>
      </c>
      <c r="BC438" s="25">
        <v>0</v>
      </c>
      <c r="BD438" s="25">
        <v>0</v>
      </c>
      <c r="BE438" s="25">
        <v>0</v>
      </c>
      <c r="BF438" s="25">
        <v>0</v>
      </c>
      <c r="BG438" s="25">
        <v>0</v>
      </c>
      <c r="BH438" s="25">
        <v>0</v>
      </c>
      <c r="BI438" s="25">
        <v>0</v>
      </c>
      <c r="BJ438" s="25">
        <v>0</v>
      </c>
      <c r="BK438" s="25">
        <v>0</v>
      </c>
      <c r="BL438" s="25">
        <v>0</v>
      </c>
      <c r="BM438" s="25">
        <v>0</v>
      </c>
      <c r="BN438" s="25">
        <v>0</v>
      </c>
      <c r="BO438" s="25">
        <v>0</v>
      </c>
      <c r="BP438" s="25">
        <v>0</v>
      </c>
      <c r="BQ438" s="25">
        <v>0</v>
      </c>
      <c r="BR438" s="25">
        <v>0</v>
      </c>
      <c r="BS438" s="25">
        <v>0</v>
      </c>
      <c r="BT438" s="25">
        <v>0</v>
      </c>
      <c r="BU438" s="25">
        <v>0</v>
      </c>
      <c r="BV438" s="25">
        <v>0</v>
      </c>
      <c r="BW438" s="25">
        <v>0</v>
      </c>
      <c r="BX438" s="25">
        <v>0</v>
      </c>
      <c r="BY438" s="25">
        <v>0</v>
      </c>
      <c r="BZ438" s="25">
        <v>0</v>
      </c>
      <c r="CA438" s="25">
        <v>0</v>
      </c>
      <c r="CB438" s="25">
        <v>20170131</v>
      </c>
      <c r="CC438" s="36">
        <f t="shared" si="50"/>
        <v>0.55263157894736847</v>
      </c>
      <c r="CD438" s="36">
        <f t="shared" si="51"/>
        <v>0.35294117647058826</v>
      </c>
      <c r="CE438" s="36">
        <f t="shared" si="52"/>
        <v>5.8823529411764705E-2</v>
      </c>
      <c r="CF438" s="38" t="e">
        <f t="shared" si="53"/>
        <v>#DIV/0!</v>
      </c>
      <c r="CG438" s="36" t="e">
        <f t="shared" si="54"/>
        <v>#DIV/0!</v>
      </c>
      <c r="CH438" s="36" t="e">
        <f t="shared" si="55"/>
        <v>#DIV/0!</v>
      </c>
      <c r="CI438" s="25"/>
    </row>
    <row r="439" spans="1:87" x14ac:dyDescent="0.25">
      <c r="A439" s="24" t="s">
        <v>0</v>
      </c>
      <c r="B439" s="25" t="s">
        <v>32</v>
      </c>
      <c r="C439" s="25" t="s">
        <v>33</v>
      </c>
      <c r="D439" s="25" t="s">
        <v>34</v>
      </c>
      <c r="E439" s="25"/>
      <c r="F439" s="25" t="s">
        <v>35</v>
      </c>
      <c r="G439" s="25" t="s">
        <v>0</v>
      </c>
      <c r="H439" s="25">
        <v>21679</v>
      </c>
      <c r="I439" s="25">
        <v>8</v>
      </c>
      <c r="J439" s="25" t="s">
        <v>217</v>
      </c>
      <c r="K439" s="25" t="s">
        <v>218</v>
      </c>
      <c r="L439" s="25" t="s">
        <v>38</v>
      </c>
      <c r="M439" s="26" t="str">
        <f t="shared" si="48"/>
        <v>Chesapeake College  -  Radiologic Sciences AAS (66 Credit Hours)</v>
      </c>
      <c r="N439" s="25">
        <v>4</v>
      </c>
      <c r="O439" s="25" t="s">
        <v>219</v>
      </c>
      <c r="P439" s="25">
        <v>510911</v>
      </c>
      <c r="Q439" s="27">
        <v>10895</v>
      </c>
      <c r="R439" s="27">
        <v>1509</v>
      </c>
      <c r="S439" s="25">
        <v>15</v>
      </c>
      <c r="T439" s="25">
        <v>208</v>
      </c>
      <c r="U439" s="25">
        <v>1</v>
      </c>
      <c r="V439" s="25">
        <v>1</v>
      </c>
      <c r="W439" s="25">
        <v>29203400</v>
      </c>
      <c r="X439" s="25"/>
      <c r="Y439" s="25"/>
      <c r="Z439" s="27">
        <f t="shared" si="49"/>
        <v>12404</v>
      </c>
      <c r="AA439" s="75">
        <v>193</v>
      </c>
      <c r="AB439" s="75">
        <v>126</v>
      </c>
      <c r="AC439" s="26">
        <v>26</v>
      </c>
      <c r="AD439" s="26">
        <v>117</v>
      </c>
      <c r="AE439" s="26">
        <v>95</v>
      </c>
      <c r="AF439" s="28">
        <v>8902</v>
      </c>
      <c r="AG439" s="26">
        <v>18</v>
      </c>
      <c r="AH439" s="25">
        <v>9312.61</v>
      </c>
      <c r="AI439" s="25">
        <v>10817.21</v>
      </c>
      <c r="AJ439" s="79">
        <v>143</v>
      </c>
      <c r="AK439" s="79">
        <v>126</v>
      </c>
      <c r="AL439" s="26">
        <v>1</v>
      </c>
      <c r="AM439" s="26">
        <v>1</v>
      </c>
      <c r="AN439" s="26">
        <v>1</v>
      </c>
      <c r="AO439" s="26">
        <v>1</v>
      </c>
      <c r="AP439" s="26">
        <v>1</v>
      </c>
      <c r="AQ439" s="26">
        <v>1</v>
      </c>
      <c r="AR439" s="28">
        <v>12404</v>
      </c>
      <c r="AS439" s="28">
        <v>12404</v>
      </c>
      <c r="AT439" s="26">
        <v>1</v>
      </c>
      <c r="AU439" s="26">
        <v>1</v>
      </c>
      <c r="AV439" s="28">
        <v>14146</v>
      </c>
      <c r="AW439" s="28">
        <v>14146</v>
      </c>
      <c r="AX439" s="26">
        <v>1</v>
      </c>
      <c r="AY439" s="26">
        <v>1</v>
      </c>
      <c r="AZ439" s="26">
        <v>1</v>
      </c>
      <c r="BA439" s="24">
        <v>0</v>
      </c>
      <c r="BB439" s="25">
        <v>0</v>
      </c>
      <c r="BC439" s="25">
        <v>0</v>
      </c>
      <c r="BD439" s="25">
        <v>1</v>
      </c>
      <c r="BE439" s="25">
        <v>0</v>
      </c>
      <c r="BF439" s="25">
        <v>0</v>
      </c>
      <c r="BG439" s="25">
        <v>0</v>
      </c>
      <c r="BH439" s="25">
        <v>1</v>
      </c>
      <c r="BI439" s="25">
        <v>0</v>
      </c>
      <c r="BJ439" s="25">
        <v>0</v>
      </c>
      <c r="BK439" s="25">
        <v>0</v>
      </c>
      <c r="BL439" s="25">
        <v>0</v>
      </c>
      <c r="BM439" s="25">
        <v>0</v>
      </c>
      <c r="BN439" s="25">
        <v>0</v>
      </c>
      <c r="BO439" s="25">
        <v>1</v>
      </c>
      <c r="BP439" s="25">
        <v>0</v>
      </c>
      <c r="BQ439" s="25">
        <v>0</v>
      </c>
      <c r="BR439" s="25">
        <v>1</v>
      </c>
      <c r="BS439" s="25">
        <v>0</v>
      </c>
      <c r="BT439" s="25">
        <v>1</v>
      </c>
      <c r="BU439" s="25">
        <v>0</v>
      </c>
      <c r="BV439" s="25">
        <v>0</v>
      </c>
      <c r="BW439" s="25">
        <v>0</v>
      </c>
      <c r="BX439" s="25">
        <v>0</v>
      </c>
      <c r="BY439" s="25">
        <v>0</v>
      </c>
      <c r="BZ439" s="25">
        <v>0</v>
      </c>
      <c r="CA439" s="25">
        <v>0</v>
      </c>
      <c r="CB439" s="25">
        <v>20170131</v>
      </c>
      <c r="CC439" s="36">
        <f t="shared" si="50"/>
        <v>0.81818181818181823</v>
      </c>
      <c r="CD439" s="36">
        <f t="shared" si="51"/>
        <v>0.75396825396825395</v>
      </c>
      <c r="CE439" s="36">
        <f t="shared" si="52"/>
        <v>0.14285714285714285</v>
      </c>
      <c r="CF439" s="38">
        <f t="shared" si="53"/>
        <v>1</v>
      </c>
      <c r="CG439" s="36">
        <f t="shared" si="54"/>
        <v>1</v>
      </c>
      <c r="CH439" s="36">
        <f t="shared" si="55"/>
        <v>1</v>
      </c>
      <c r="CI439" s="25"/>
    </row>
    <row r="440" spans="1:87" hidden="1" x14ac:dyDescent="0.25">
      <c r="A440" s="24" t="s">
        <v>0</v>
      </c>
      <c r="B440" s="25" t="s">
        <v>406</v>
      </c>
      <c r="C440" s="25" t="s">
        <v>407</v>
      </c>
      <c r="D440" s="25" t="s">
        <v>408</v>
      </c>
      <c r="E440" s="25"/>
      <c r="F440" s="25" t="s">
        <v>409</v>
      </c>
      <c r="G440" s="25" t="s">
        <v>0</v>
      </c>
      <c r="H440" s="25">
        <v>20774</v>
      </c>
      <c r="I440" s="25">
        <v>8</v>
      </c>
      <c r="J440" s="25" t="s">
        <v>410</v>
      </c>
      <c r="K440" s="25" t="s">
        <v>411</v>
      </c>
      <c r="L440" s="25" t="s">
        <v>412</v>
      </c>
      <c r="M440" s="26" t="str">
        <f t="shared" si="48"/>
        <v>Prince George's Community College  -  Cisco Certified Networking Associate (ccna) (320 Clock Hours)</v>
      </c>
      <c r="N440" s="25">
        <v>1</v>
      </c>
      <c r="O440" s="25" t="s">
        <v>19</v>
      </c>
      <c r="P440" s="25">
        <v>110901</v>
      </c>
      <c r="Q440" s="27">
        <v>2407</v>
      </c>
      <c r="R440" s="27">
        <v>150</v>
      </c>
      <c r="S440" s="25">
        <v>10</v>
      </c>
      <c r="T440" s="25">
        <v>32</v>
      </c>
      <c r="U440" s="25">
        <v>1</v>
      </c>
      <c r="V440" s="25">
        <v>1</v>
      </c>
      <c r="W440" s="25">
        <v>15123100</v>
      </c>
      <c r="X440" s="25"/>
      <c r="Y440" s="25"/>
      <c r="Z440" s="27">
        <f t="shared" si="49"/>
        <v>2557</v>
      </c>
      <c r="AA440" s="75">
        <v>33</v>
      </c>
      <c r="AB440" s="75">
        <v>33</v>
      </c>
      <c r="AC440" s="26">
        <v>7</v>
      </c>
      <c r="AD440" s="26">
        <v>16</v>
      </c>
      <c r="AE440" s="26">
        <v>9</v>
      </c>
      <c r="AF440" s="28">
        <v>9943.76</v>
      </c>
      <c r="AG440" s="26">
        <v>1</v>
      </c>
      <c r="AH440" s="25">
        <v>15317.23</v>
      </c>
      <c r="AI440" s="25">
        <v>21089.759999999998</v>
      </c>
      <c r="AJ440" s="79">
        <v>29</v>
      </c>
      <c r="AK440" s="79">
        <v>22</v>
      </c>
      <c r="AL440" s="26">
        <v>0</v>
      </c>
      <c r="AM440" s="26">
        <v>0</v>
      </c>
      <c r="AN440" s="26"/>
      <c r="AO440" s="26">
        <v>0</v>
      </c>
      <c r="AP440" s="26">
        <v>0</v>
      </c>
      <c r="AQ440" s="26">
        <v>0</v>
      </c>
      <c r="AR440" s="28">
        <v>0</v>
      </c>
      <c r="AS440" s="28"/>
      <c r="AT440" s="26">
        <v>0</v>
      </c>
      <c r="AU440" s="26">
        <v>0</v>
      </c>
      <c r="AV440" s="28">
        <v>0</v>
      </c>
      <c r="AW440" s="28"/>
      <c r="AX440" s="26">
        <v>0</v>
      </c>
      <c r="AY440" s="26">
        <v>0</v>
      </c>
      <c r="AZ440" s="26">
        <v>0</v>
      </c>
      <c r="BA440" s="24">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0</v>
      </c>
      <c r="BZ440" s="25">
        <v>0</v>
      </c>
      <c r="CA440" s="25">
        <v>0</v>
      </c>
      <c r="CB440" s="25">
        <v>20170131</v>
      </c>
      <c r="CC440" s="36">
        <f t="shared" si="50"/>
        <v>0.55172413793103448</v>
      </c>
      <c r="CD440" s="36">
        <f t="shared" si="51"/>
        <v>0.40909090909090912</v>
      </c>
      <c r="CE440" s="36">
        <f t="shared" si="52"/>
        <v>4.5454545454545456E-2</v>
      </c>
      <c r="CF440" s="38" t="e">
        <f t="shared" si="53"/>
        <v>#DIV/0!</v>
      </c>
      <c r="CG440" s="36" t="e">
        <f t="shared" si="54"/>
        <v>#DIV/0!</v>
      </c>
      <c r="CH440" s="36" t="e">
        <f t="shared" si="55"/>
        <v>#DIV/0!</v>
      </c>
      <c r="CI440" s="25"/>
    </row>
    <row r="441" spans="1:87" hidden="1" x14ac:dyDescent="0.25">
      <c r="A441" s="29" t="s">
        <v>0</v>
      </c>
      <c r="B441" s="20" t="s">
        <v>406</v>
      </c>
      <c r="C441" s="20" t="s">
        <v>407</v>
      </c>
      <c r="D441" s="20" t="s">
        <v>408</v>
      </c>
      <c r="E441" s="20"/>
      <c r="F441" s="20" t="s">
        <v>409</v>
      </c>
      <c r="G441" s="20" t="s">
        <v>0</v>
      </c>
      <c r="H441" s="20">
        <v>20774</v>
      </c>
      <c r="I441" s="20">
        <v>8</v>
      </c>
      <c r="J441" s="20" t="s">
        <v>1551</v>
      </c>
      <c r="K441" s="20" t="s">
        <v>1552</v>
      </c>
      <c r="L441" s="20" t="s">
        <v>1553</v>
      </c>
      <c r="M441" s="21" t="str">
        <f t="shared" si="48"/>
        <v>Prince George's Community College  -  Construction Carpentry (440 clock hours)</v>
      </c>
      <c r="N441" s="20">
        <v>1</v>
      </c>
      <c r="O441" s="20" t="s">
        <v>1554</v>
      </c>
      <c r="P441" s="20">
        <v>460201</v>
      </c>
      <c r="Q441" s="22">
        <v>3325</v>
      </c>
      <c r="R441" s="22">
        <v>0</v>
      </c>
      <c r="S441" s="20">
        <v>28</v>
      </c>
      <c r="T441" s="20">
        <v>16</v>
      </c>
      <c r="U441" s="20">
        <v>1</v>
      </c>
      <c r="V441" s="20">
        <v>3</v>
      </c>
      <c r="W441" s="20">
        <v>47301200</v>
      </c>
      <c r="X441" s="20"/>
      <c r="Y441" s="20"/>
      <c r="Z441" s="22">
        <f t="shared" si="49"/>
        <v>3325</v>
      </c>
      <c r="AA441" s="74">
        <v>29</v>
      </c>
      <c r="AB441" s="74">
        <v>21</v>
      </c>
      <c r="AC441" s="21">
        <v>18</v>
      </c>
      <c r="AD441" s="21">
        <v>3</v>
      </c>
      <c r="AE441" s="21">
        <v>3</v>
      </c>
      <c r="AF441" s="23">
        <v>11148</v>
      </c>
      <c r="AG441" s="21">
        <v>5</v>
      </c>
      <c r="AH441" s="20">
        <v>8670.67</v>
      </c>
      <c r="AI441" s="20">
        <v>10519.33</v>
      </c>
      <c r="AJ441" s="78">
        <v>9</v>
      </c>
      <c r="AK441" s="78">
        <v>5</v>
      </c>
      <c r="AL441" s="21">
        <v>0</v>
      </c>
      <c r="AM441" s="21">
        <v>0</v>
      </c>
      <c r="AN441" s="21"/>
      <c r="AO441" s="21">
        <v>0</v>
      </c>
      <c r="AP441" s="21">
        <v>0</v>
      </c>
      <c r="AQ441" s="21">
        <v>0</v>
      </c>
      <c r="AR441" s="23">
        <v>0</v>
      </c>
      <c r="AS441" s="23"/>
      <c r="AT441" s="21">
        <v>0</v>
      </c>
      <c r="AU441" s="21">
        <v>0</v>
      </c>
      <c r="AV441" s="23">
        <v>0</v>
      </c>
      <c r="AW441" s="23"/>
      <c r="AX441" s="21">
        <v>0</v>
      </c>
      <c r="AY441" s="21">
        <v>0</v>
      </c>
      <c r="AZ441" s="21">
        <v>0</v>
      </c>
      <c r="BA441" s="29">
        <v>0</v>
      </c>
      <c r="BB441" s="20">
        <v>0</v>
      </c>
      <c r="BC441" s="20">
        <v>0</v>
      </c>
      <c r="BD441" s="20">
        <v>0</v>
      </c>
      <c r="BE441" s="20">
        <v>0</v>
      </c>
      <c r="BF441" s="20">
        <v>0</v>
      </c>
      <c r="BG441" s="20">
        <v>0</v>
      </c>
      <c r="BH441" s="20">
        <v>0</v>
      </c>
      <c r="BI441" s="20">
        <v>0</v>
      </c>
      <c r="BJ441" s="20">
        <v>0</v>
      </c>
      <c r="BK441" s="20">
        <v>0</v>
      </c>
      <c r="BL441" s="20">
        <v>0</v>
      </c>
      <c r="BM441" s="20">
        <v>0</v>
      </c>
      <c r="BN441" s="20">
        <v>0</v>
      </c>
      <c r="BO441" s="20">
        <v>0</v>
      </c>
      <c r="BP441" s="20">
        <v>0</v>
      </c>
      <c r="BQ441" s="20">
        <v>0</v>
      </c>
      <c r="BR441" s="20">
        <v>0</v>
      </c>
      <c r="BS441" s="20">
        <v>0</v>
      </c>
      <c r="BT441" s="20">
        <v>0</v>
      </c>
      <c r="BU441" s="20">
        <v>0</v>
      </c>
      <c r="BV441" s="20">
        <v>0</v>
      </c>
      <c r="BW441" s="20">
        <v>0</v>
      </c>
      <c r="BX441" s="20">
        <v>0</v>
      </c>
      <c r="BY441" s="20">
        <v>0</v>
      </c>
      <c r="BZ441" s="20">
        <v>0</v>
      </c>
      <c r="CA441" s="20">
        <v>0</v>
      </c>
      <c r="CB441" s="20">
        <v>20210406</v>
      </c>
      <c r="CC441" s="35">
        <f t="shared" si="50"/>
        <v>0.33333333333333331</v>
      </c>
      <c r="CD441" s="35">
        <f t="shared" si="51"/>
        <v>0.6</v>
      </c>
      <c r="CE441" s="35">
        <f t="shared" si="52"/>
        <v>1</v>
      </c>
      <c r="CF441" s="37" t="e">
        <f t="shared" si="53"/>
        <v>#DIV/0!</v>
      </c>
      <c r="CG441" s="35" t="e">
        <f t="shared" si="54"/>
        <v>#DIV/0!</v>
      </c>
      <c r="CH441" s="35" t="e">
        <f t="shared" si="55"/>
        <v>#DIV/0!</v>
      </c>
      <c r="CI441" s="20"/>
    </row>
    <row r="442" spans="1:87" hidden="1" x14ac:dyDescent="0.25">
      <c r="A442" s="29" t="s">
        <v>0</v>
      </c>
      <c r="B442" s="20" t="s">
        <v>406</v>
      </c>
      <c r="C442" s="20" t="s">
        <v>407</v>
      </c>
      <c r="D442" s="20" t="s">
        <v>408</v>
      </c>
      <c r="E442" s="20"/>
      <c r="F442" s="20" t="s">
        <v>409</v>
      </c>
      <c r="G442" s="20" t="s">
        <v>0</v>
      </c>
      <c r="H442" s="20">
        <v>20774</v>
      </c>
      <c r="I442" s="20">
        <v>8</v>
      </c>
      <c r="J442" s="20" t="s">
        <v>1559</v>
      </c>
      <c r="K442" s="20" t="s">
        <v>1560</v>
      </c>
      <c r="L442" s="20" t="s">
        <v>1561</v>
      </c>
      <c r="M442" s="21" t="str">
        <f t="shared" si="48"/>
        <v>Prince George's Community College  -  Construction HVAC (440 clock hours)</v>
      </c>
      <c r="N442" s="20">
        <v>1</v>
      </c>
      <c r="O442" s="20" t="s">
        <v>1562</v>
      </c>
      <c r="P442" s="20">
        <v>470201</v>
      </c>
      <c r="Q442" s="22">
        <v>3150</v>
      </c>
      <c r="R442" s="22">
        <v>25</v>
      </c>
      <c r="S442" s="20">
        <v>18</v>
      </c>
      <c r="T442" s="20">
        <v>16</v>
      </c>
      <c r="U442" s="20">
        <v>1</v>
      </c>
      <c r="V442" s="20">
        <v>1</v>
      </c>
      <c r="W442" s="20">
        <v>49909800</v>
      </c>
      <c r="X442" s="20"/>
      <c r="Y442" s="20"/>
      <c r="Z442" s="22">
        <f t="shared" si="49"/>
        <v>3175</v>
      </c>
      <c r="AA442" s="74">
        <v>20</v>
      </c>
      <c r="AB442" s="74">
        <v>20</v>
      </c>
      <c r="AC442" s="21">
        <v>13</v>
      </c>
      <c r="AD442" s="21">
        <v>1</v>
      </c>
      <c r="AE442" s="21">
        <v>1</v>
      </c>
      <c r="AF442" s="23">
        <v>12028</v>
      </c>
      <c r="AG442" s="21">
        <v>8</v>
      </c>
      <c r="AH442" s="20">
        <v>12028</v>
      </c>
      <c r="AI442" s="20">
        <v>13072</v>
      </c>
      <c r="AJ442" s="78">
        <v>8</v>
      </c>
      <c r="AK442" s="78">
        <v>8</v>
      </c>
      <c r="AL442" s="21">
        <v>0</v>
      </c>
      <c r="AM442" s="21">
        <v>0</v>
      </c>
      <c r="AN442" s="21"/>
      <c r="AO442" s="21">
        <v>0</v>
      </c>
      <c r="AP442" s="21">
        <v>0</v>
      </c>
      <c r="AQ442" s="21">
        <v>0</v>
      </c>
      <c r="AR442" s="23">
        <v>0</v>
      </c>
      <c r="AS442" s="23"/>
      <c r="AT442" s="21">
        <v>0</v>
      </c>
      <c r="AU442" s="21">
        <v>0</v>
      </c>
      <c r="AV442" s="23">
        <v>0</v>
      </c>
      <c r="AW442" s="23"/>
      <c r="AX442" s="21">
        <v>0</v>
      </c>
      <c r="AY442" s="21">
        <v>0</v>
      </c>
      <c r="AZ442" s="21">
        <v>0</v>
      </c>
      <c r="BA442" s="29">
        <v>0</v>
      </c>
      <c r="BB442" s="20">
        <v>0</v>
      </c>
      <c r="BC442" s="20">
        <v>0</v>
      </c>
      <c r="BD442" s="20">
        <v>0</v>
      </c>
      <c r="BE442" s="20">
        <v>0</v>
      </c>
      <c r="BF442" s="20">
        <v>0</v>
      </c>
      <c r="BG442" s="20">
        <v>0</v>
      </c>
      <c r="BH442" s="20">
        <v>0</v>
      </c>
      <c r="BI442" s="20">
        <v>0</v>
      </c>
      <c r="BJ442" s="20">
        <v>0</v>
      </c>
      <c r="BK442" s="20">
        <v>0</v>
      </c>
      <c r="BL442" s="20">
        <v>0</v>
      </c>
      <c r="BM442" s="20">
        <v>0</v>
      </c>
      <c r="BN442" s="20">
        <v>0</v>
      </c>
      <c r="BO442" s="20">
        <v>0</v>
      </c>
      <c r="BP442" s="20">
        <v>0</v>
      </c>
      <c r="BQ442" s="20">
        <v>0</v>
      </c>
      <c r="BR442" s="20">
        <v>0</v>
      </c>
      <c r="BS442" s="20">
        <v>0</v>
      </c>
      <c r="BT442" s="20">
        <v>0</v>
      </c>
      <c r="BU442" s="20">
        <v>0</v>
      </c>
      <c r="BV442" s="20">
        <v>0</v>
      </c>
      <c r="BW442" s="20">
        <v>0</v>
      </c>
      <c r="BX442" s="20">
        <v>0</v>
      </c>
      <c r="BY442" s="20">
        <v>0</v>
      </c>
      <c r="BZ442" s="20">
        <v>0</v>
      </c>
      <c r="CA442" s="20">
        <v>0</v>
      </c>
      <c r="CB442" s="20">
        <v>20210406</v>
      </c>
      <c r="CC442" s="35">
        <f t="shared" si="50"/>
        <v>0.125</v>
      </c>
      <c r="CD442" s="35">
        <f t="shared" si="51"/>
        <v>0.125</v>
      </c>
      <c r="CE442" s="35">
        <f t="shared" si="52"/>
        <v>1</v>
      </c>
      <c r="CF442" s="37" t="e">
        <f t="shared" si="53"/>
        <v>#DIV/0!</v>
      </c>
      <c r="CG442" s="35" t="e">
        <f t="shared" si="54"/>
        <v>#DIV/0!</v>
      </c>
      <c r="CH442" s="35" t="e">
        <f t="shared" si="55"/>
        <v>#DIV/0!</v>
      </c>
      <c r="CI442" s="20"/>
    </row>
    <row r="443" spans="1:87" hidden="1" x14ac:dyDescent="0.25">
      <c r="A443" s="29" t="s">
        <v>0</v>
      </c>
      <c r="B443" s="20" t="s">
        <v>406</v>
      </c>
      <c r="C443" s="20" t="s">
        <v>407</v>
      </c>
      <c r="D443" s="20" t="s">
        <v>408</v>
      </c>
      <c r="E443" s="20"/>
      <c r="F443" s="20" t="s">
        <v>409</v>
      </c>
      <c r="G443" s="20" t="s">
        <v>0</v>
      </c>
      <c r="H443" s="20">
        <v>20774</v>
      </c>
      <c r="I443" s="20">
        <v>8</v>
      </c>
      <c r="J443" s="20" t="s">
        <v>1539</v>
      </c>
      <c r="K443" s="20" t="s">
        <v>1540</v>
      </c>
      <c r="L443" s="20" t="s">
        <v>1541</v>
      </c>
      <c r="M443" s="26" t="str">
        <f t="shared" si="48"/>
        <v>Prince George's Community College  -  Administrative Services (440 clock hours)</v>
      </c>
      <c r="N443" s="20">
        <v>1</v>
      </c>
      <c r="O443" s="20" t="s">
        <v>1542</v>
      </c>
      <c r="P443" s="20">
        <v>520401</v>
      </c>
      <c r="Q443" s="22">
        <v>3275</v>
      </c>
      <c r="R443" s="22">
        <v>25</v>
      </c>
      <c r="S443" s="20">
        <v>28</v>
      </c>
      <c r="T443" s="20">
        <v>16</v>
      </c>
      <c r="U443" s="20">
        <v>1</v>
      </c>
      <c r="V443" s="20">
        <v>3</v>
      </c>
      <c r="W443" s="20">
        <v>43601400</v>
      </c>
      <c r="X443" s="20"/>
      <c r="Y443" s="20"/>
      <c r="Z443" s="22">
        <f t="shared" si="49"/>
        <v>3300</v>
      </c>
      <c r="AA443" s="74">
        <v>22</v>
      </c>
      <c r="AB443" s="74">
        <v>14</v>
      </c>
      <c r="AC443" s="21">
        <v>2</v>
      </c>
      <c r="AD443" s="21">
        <v>1</v>
      </c>
      <c r="AE443" s="21">
        <v>0</v>
      </c>
      <c r="AF443" s="23">
        <v>12470</v>
      </c>
      <c r="AG443" s="21">
        <v>2</v>
      </c>
      <c r="AH443" s="20">
        <v>12470</v>
      </c>
      <c r="AI443" s="20">
        <v>9999999.9900000002</v>
      </c>
      <c r="AJ443" s="78">
        <v>4</v>
      </c>
      <c r="AK443" s="78">
        <v>2</v>
      </c>
      <c r="AL443" s="21">
        <v>0</v>
      </c>
      <c r="AM443" s="21">
        <v>0</v>
      </c>
      <c r="AN443" s="21"/>
      <c r="AO443" s="21">
        <v>0</v>
      </c>
      <c r="AP443" s="21">
        <v>0</v>
      </c>
      <c r="AQ443" s="21">
        <v>0</v>
      </c>
      <c r="AR443" s="23">
        <v>0</v>
      </c>
      <c r="AS443" s="23"/>
      <c r="AT443" s="21">
        <v>0</v>
      </c>
      <c r="AU443" s="21">
        <v>0</v>
      </c>
      <c r="AV443" s="23">
        <v>0</v>
      </c>
      <c r="AW443" s="23"/>
      <c r="AX443" s="21">
        <v>0</v>
      </c>
      <c r="AY443" s="21">
        <v>0</v>
      </c>
      <c r="AZ443" s="21">
        <v>0</v>
      </c>
      <c r="BA443" s="29">
        <v>0</v>
      </c>
      <c r="BB443" s="20">
        <v>0</v>
      </c>
      <c r="BC443" s="20">
        <v>0</v>
      </c>
      <c r="BD443" s="20">
        <v>0</v>
      </c>
      <c r="BE443" s="20">
        <v>0</v>
      </c>
      <c r="BF443" s="20">
        <v>0</v>
      </c>
      <c r="BG443" s="20">
        <v>0</v>
      </c>
      <c r="BH443" s="20">
        <v>0</v>
      </c>
      <c r="BI443" s="20">
        <v>0</v>
      </c>
      <c r="BJ443" s="20">
        <v>0</v>
      </c>
      <c r="BK443" s="20">
        <v>0</v>
      </c>
      <c r="BL443" s="20">
        <v>0</v>
      </c>
      <c r="BM443" s="20">
        <v>0</v>
      </c>
      <c r="BN443" s="20">
        <v>0</v>
      </c>
      <c r="BO443" s="20">
        <v>0</v>
      </c>
      <c r="BP443" s="20">
        <v>0</v>
      </c>
      <c r="BQ443" s="20">
        <v>0</v>
      </c>
      <c r="BR443" s="20">
        <v>0</v>
      </c>
      <c r="BS443" s="20">
        <v>0</v>
      </c>
      <c r="BT443" s="20">
        <v>0</v>
      </c>
      <c r="BU443" s="20">
        <v>0</v>
      </c>
      <c r="BV443" s="20">
        <v>0</v>
      </c>
      <c r="BW443" s="20">
        <v>0</v>
      </c>
      <c r="BX443" s="20">
        <v>0</v>
      </c>
      <c r="BY443" s="20">
        <v>0</v>
      </c>
      <c r="BZ443" s="20">
        <v>0</v>
      </c>
      <c r="CA443" s="20">
        <v>0</v>
      </c>
      <c r="CB443" s="20">
        <v>20210406</v>
      </c>
      <c r="CC443" s="35">
        <f t="shared" si="50"/>
        <v>0.25</v>
      </c>
      <c r="CD443" s="35">
        <f t="shared" si="51"/>
        <v>0</v>
      </c>
      <c r="CE443" s="35">
        <f t="shared" si="52"/>
        <v>1</v>
      </c>
      <c r="CF443" s="38" t="e">
        <f t="shared" si="53"/>
        <v>#DIV/0!</v>
      </c>
      <c r="CG443" s="36" t="e">
        <f t="shared" si="54"/>
        <v>#DIV/0!</v>
      </c>
      <c r="CH443" s="36" t="e">
        <f t="shared" si="55"/>
        <v>#DIV/0!</v>
      </c>
      <c r="CI443" s="25"/>
    </row>
    <row r="444" spans="1:87" hidden="1" x14ac:dyDescent="0.25">
      <c r="A444" s="29" t="s">
        <v>0</v>
      </c>
      <c r="B444" s="20" t="s">
        <v>406</v>
      </c>
      <c r="C444" s="20" t="s">
        <v>407</v>
      </c>
      <c r="D444" s="20" t="s">
        <v>408</v>
      </c>
      <c r="E444" s="20"/>
      <c r="F444" s="20" t="s">
        <v>409</v>
      </c>
      <c r="G444" s="20" t="s">
        <v>0</v>
      </c>
      <c r="H444" s="20">
        <v>20774</v>
      </c>
      <c r="I444" s="20">
        <v>8</v>
      </c>
      <c r="J444" s="20" t="s">
        <v>1566</v>
      </c>
      <c r="K444" s="20" t="s">
        <v>1567</v>
      </c>
      <c r="L444" s="20" t="s">
        <v>1568</v>
      </c>
      <c r="M444" s="21" t="str">
        <f t="shared" si="48"/>
        <v>Prince George's Community College  -  Sustainable Energy Training (440 clock hours)</v>
      </c>
      <c r="N444" s="20">
        <v>1</v>
      </c>
      <c r="O444" s="20" t="s">
        <v>1569</v>
      </c>
      <c r="P444" s="20">
        <v>460399</v>
      </c>
      <c r="Q444" s="22">
        <v>2015</v>
      </c>
      <c r="R444" s="22">
        <v>25</v>
      </c>
      <c r="S444" s="20">
        <v>28</v>
      </c>
      <c r="T444" s="20">
        <v>16</v>
      </c>
      <c r="U444" s="20">
        <v>1</v>
      </c>
      <c r="V444" s="20">
        <v>3</v>
      </c>
      <c r="W444" s="20">
        <v>47223100</v>
      </c>
      <c r="X444" s="20"/>
      <c r="Y444" s="20"/>
      <c r="Z444" s="22">
        <f t="shared" si="49"/>
        <v>2040</v>
      </c>
      <c r="AA444" s="74">
        <v>11</v>
      </c>
      <c r="AB444" s="74">
        <v>11</v>
      </c>
      <c r="AC444" s="21">
        <v>0</v>
      </c>
      <c r="AD444" s="21">
        <v>0</v>
      </c>
      <c r="AE444" s="21">
        <v>0</v>
      </c>
      <c r="AF444" s="23">
        <v>0</v>
      </c>
      <c r="AG444" s="21">
        <v>0</v>
      </c>
      <c r="AH444" s="20">
        <v>9999999.9900000002</v>
      </c>
      <c r="AI444" s="20">
        <v>9999999.9900000002</v>
      </c>
      <c r="AJ444" s="78">
        <v>0</v>
      </c>
      <c r="AK444" s="78">
        <v>0</v>
      </c>
      <c r="AL444" s="21">
        <v>0</v>
      </c>
      <c r="AM444" s="21">
        <v>0</v>
      </c>
      <c r="AN444" s="21"/>
      <c r="AO444" s="21">
        <v>0</v>
      </c>
      <c r="AP444" s="21">
        <v>0</v>
      </c>
      <c r="AQ444" s="21">
        <v>0</v>
      </c>
      <c r="AR444" s="23">
        <v>0</v>
      </c>
      <c r="AS444" s="23"/>
      <c r="AT444" s="21">
        <v>0</v>
      </c>
      <c r="AU444" s="21">
        <v>0</v>
      </c>
      <c r="AV444" s="23">
        <v>0</v>
      </c>
      <c r="AW444" s="23"/>
      <c r="AX444" s="21">
        <v>0</v>
      </c>
      <c r="AY444" s="21">
        <v>0</v>
      </c>
      <c r="AZ444" s="21">
        <v>0</v>
      </c>
      <c r="BA444" s="29">
        <v>0</v>
      </c>
      <c r="BB444" s="20">
        <v>0</v>
      </c>
      <c r="BC444" s="20">
        <v>0</v>
      </c>
      <c r="BD444" s="20">
        <v>0</v>
      </c>
      <c r="BE444" s="20">
        <v>0</v>
      </c>
      <c r="BF444" s="20">
        <v>0</v>
      </c>
      <c r="BG444" s="20">
        <v>0</v>
      </c>
      <c r="BH444" s="20">
        <v>0</v>
      </c>
      <c r="BI444" s="20">
        <v>0</v>
      </c>
      <c r="BJ444" s="20">
        <v>0</v>
      </c>
      <c r="BK444" s="20">
        <v>0</v>
      </c>
      <c r="BL444" s="20">
        <v>0</v>
      </c>
      <c r="BM444" s="20">
        <v>0</v>
      </c>
      <c r="BN444" s="20">
        <v>0</v>
      </c>
      <c r="BO444" s="20">
        <v>0</v>
      </c>
      <c r="BP444" s="20">
        <v>0</v>
      </c>
      <c r="BQ444" s="20">
        <v>0</v>
      </c>
      <c r="BR444" s="20">
        <v>0</v>
      </c>
      <c r="BS444" s="20">
        <v>0</v>
      </c>
      <c r="BT444" s="20">
        <v>0</v>
      </c>
      <c r="BU444" s="20">
        <v>0</v>
      </c>
      <c r="BV444" s="20">
        <v>0</v>
      </c>
      <c r="BW444" s="20">
        <v>0</v>
      </c>
      <c r="BX444" s="20">
        <v>0</v>
      </c>
      <c r="BY444" s="20">
        <v>0</v>
      </c>
      <c r="BZ444" s="20">
        <v>0</v>
      </c>
      <c r="CA444" s="20">
        <v>0</v>
      </c>
      <c r="CB444" s="20">
        <v>20210406</v>
      </c>
      <c r="CC444" s="35" t="e">
        <f t="shared" si="50"/>
        <v>#DIV/0!</v>
      </c>
      <c r="CD444" s="35" t="e">
        <f t="shared" si="51"/>
        <v>#DIV/0!</v>
      </c>
      <c r="CE444" s="35" t="e">
        <f t="shared" si="52"/>
        <v>#DIV/0!</v>
      </c>
      <c r="CF444" s="37" t="e">
        <f t="shared" si="53"/>
        <v>#DIV/0!</v>
      </c>
      <c r="CG444" s="35" t="e">
        <f t="shared" si="54"/>
        <v>#DIV/0!</v>
      </c>
      <c r="CH444" s="35" t="e">
        <f t="shared" si="55"/>
        <v>#DIV/0!</v>
      </c>
      <c r="CI444" s="20"/>
    </row>
    <row r="445" spans="1:87" x14ac:dyDescent="0.25">
      <c r="A445" s="29" t="s">
        <v>0</v>
      </c>
      <c r="B445" s="20" t="s">
        <v>193</v>
      </c>
      <c r="C445" s="20" t="s">
        <v>194</v>
      </c>
      <c r="D445" s="20" t="s">
        <v>195</v>
      </c>
      <c r="E445" s="20" t="s">
        <v>196</v>
      </c>
      <c r="F445" s="20" t="s">
        <v>197</v>
      </c>
      <c r="G445" s="20" t="s">
        <v>0</v>
      </c>
      <c r="H445" s="20">
        <v>20646</v>
      </c>
      <c r="I445" s="20">
        <v>8</v>
      </c>
      <c r="J445" s="20" t="s">
        <v>201</v>
      </c>
      <c r="K445" s="20" t="s">
        <v>202</v>
      </c>
      <c r="L445" s="20" t="s">
        <v>200</v>
      </c>
      <c r="M445" s="21" t="str">
        <f t="shared" si="48"/>
        <v>College Of Southern Maryland  -  Bookkeeper (174 Clock Hours)</v>
      </c>
      <c r="N445" s="20">
        <v>0</v>
      </c>
      <c r="O445" s="20"/>
      <c r="P445" s="20">
        <v>520302</v>
      </c>
      <c r="Q445" s="22">
        <v>1731</v>
      </c>
      <c r="R445" s="22">
        <v>467</v>
      </c>
      <c r="S445" s="20">
        <v>8</v>
      </c>
      <c r="T445" s="20">
        <v>14</v>
      </c>
      <c r="U445" s="20">
        <v>1</v>
      </c>
      <c r="V445" s="20">
        <v>1</v>
      </c>
      <c r="W445" s="20">
        <v>43303100</v>
      </c>
      <c r="X445" s="20"/>
      <c r="Y445" s="20"/>
      <c r="Z445" s="22">
        <f t="shared" si="49"/>
        <v>2198</v>
      </c>
      <c r="AA445" s="74">
        <v>42</v>
      </c>
      <c r="AB445" s="74">
        <v>40</v>
      </c>
      <c r="AC445" s="21">
        <v>13</v>
      </c>
      <c r="AD445" s="21">
        <v>19</v>
      </c>
      <c r="AE445" s="21">
        <v>16</v>
      </c>
      <c r="AF445" s="23">
        <v>9250</v>
      </c>
      <c r="AG445" s="21">
        <v>0</v>
      </c>
      <c r="AH445" s="20">
        <v>9104.5300000000007</v>
      </c>
      <c r="AI445" s="20">
        <v>8471.41</v>
      </c>
      <c r="AJ445" s="78">
        <v>36</v>
      </c>
      <c r="AK445" s="78">
        <v>30</v>
      </c>
      <c r="AL445" s="21">
        <v>1</v>
      </c>
      <c r="AM445" s="21">
        <v>1</v>
      </c>
      <c r="AN445" s="21">
        <v>1</v>
      </c>
      <c r="AO445" s="21">
        <v>1</v>
      </c>
      <c r="AP445" s="21">
        <v>1</v>
      </c>
      <c r="AQ445" s="21">
        <v>1</v>
      </c>
      <c r="AR445" s="23">
        <v>1602</v>
      </c>
      <c r="AS445" s="23">
        <v>1602</v>
      </c>
      <c r="AT445" s="21">
        <v>2</v>
      </c>
      <c r="AU445" s="21">
        <v>1</v>
      </c>
      <c r="AV445" s="23">
        <v>6211.5</v>
      </c>
      <c r="AW445" s="23">
        <v>6211.5</v>
      </c>
      <c r="AX445" s="21">
        <v>0</v>
      </c>
      <c r="AY445" s="21">
        <v>2</v>
      </c>
      <c r="AZ445" s="21">
        <v>2</v>
      </c>
      <c r="BA445" s="29">
        <v>0</v>
      </c>
      <c r="BB445" s="20">
        <v>0</v>
      </c>
      <c r="BC445" s="20">
        <v>0</v>
      </c>
      <c r="BD445" s="20">
        <v>1</v>
      </c>
      <c r="BE445" s="20">
        <v>0</v>
      </c>
      <c r="BF445" s="20">
        <v>0</v>
      </c>
      <c r="BG445" s="20">
        <v>0</v>
      </c>
      <c r="BH445" s="20">
        <v>0</v>
      </c>
      <c r="BI445" s="20">
        <v>1</v>
      </c>
      <c r="BJ445" s="20">
        <v>0</v>
      </c>
      <c r="BK445" s="20">
        <v>1</v>
      </c>
      <c r="BL445" s="20">
        <v>0</v>
      </c>
      <c r="BM445" s="20">
        <v>0</v>
      </c>
      <c r="BN445" s="20">
        <v>0</v>
      </c>
      <c r="BO445" s="20">
        <v>0</v>
      </c>
      <c r="BP445" s="20">
        <v>0</v>
      </c>
      <c r="BQ445" s="20">
        <v>0</v>
      </c>
      <c r="BR445" s="20">
        <v>1</v>
      </c>
      <c r="BS445" s="20">
        <v>0</v>
      </c>
      <c r="BT445" s="20">
        <v>0</v>
      </c>
      <c r="BU445" s="20">
        <v>0</v>
      </c>
      <c r="BV445" s="20">
        <v>0</v>
      </c>
      <c r="BW445" s="20">
        <v>0</v>
      </c>
      <c r="BX445" s="20">
        <v>0</v>
      </c>
      <c r="BY445" s="20">
        <v>0</v>
      </c>
      <c r="BZ445" s="20">
        <v>0</v>
      </c>
      <c r="CA445" s="20">
        <v>0</v>
      </c>
      <c r="CB445" s="20">
        <v>20170124</v>
      </c>
      <c r="CC445" s="35">
        <f t="shared" si="50"/>
        <v>0.52777777777777779</v>
      </c>
      <c r="CD445" s="35">
        <f t="shared" si="51"/>
        <v>0.53333333333333333</v>
      </c>
      <c r="CE445" s="35">
        <f t="shared" si="52"/>
        <v>0</v>
      </c>
      <c r="CF445" s="37">
        <f t="shared" si="53"/>
        <v>1</v>
      </c>
      <c r="CG445" s="35">
        <f t="shared" si="54"/>
        <v>0.5</v>
      </c>
      <c r="CH445" s="35">
        <f t="shared" si="55"/>
        <v>0</v>
      </c>
      <c r="CI445" s="20"/>
    </row>
    <row r="446" spans="1:87" hidden="1" x14ac:dyDescent="0.25">
      <c r="A446" s="29" t="s">
        <v>0</v>
      </c>
      <c r="B446" s="20" t="s">
        <v>406</v>
      </c>
      <c r="C446" s="20" t="s">
        <v>407</v>
      </c>
      <c r="D446" s="20" t="s">
        <v>408</v>
      </c>
      <c r="E446" s="20"/>
      <c r="F446" s="20" t="s">
        <v>409</v>
      </c>
      <c r="G446" s="20" t="s">
        <v>0</v>
      </c>
      <c r="H446" s="20">
        <v>20774</v>
      </c>
      <c r="I446" s="20">
        <v>8</v>
      </c>
      <c r="J446" s="20" t="s">
        <v>1543</v>
      </c>
      <c r="K446" s="20" t="s">
        <v>1544</v>
      </c>
      <c r="L446" s="20" t="s">
        <v>1545</v>
      </c>
      <c r="M446" s="21" t="str">
        <f t="shared" si="48"/>
        <v>Prince George's Community College  -  Apartment Maintenance/CAMT exam prep. (440 clock hours)</v>
      </c>
      <c r="N446" s="20">
        <v>1</v>
      </c>
      <c r="O446" s="20" t="s">
        <v>1546</v>
      </c>
      <c r="P446" s="20">
        <v>460401</v>
      </c>
      <c r="Q446" s="22">
        <v>2225</v>
      </c>
      <c r="R446" s="22">
        <v>0</v>
      </c>
      <c r="S446" s="20">
        <v>28</v>
      </c>
      <c r="T446" s="20">
        <v>16</v>
      </c>
      <c r="U446" s="20">
        <v>1</v>
      </c>
      <c r="V446" s="20">
        <v>3</v>
      </c>
      <c r="W446" s="20">
        <v>49907100</v>
      </c>
      <c r="X446" s="20"/>
      <c r="Y446" s="20"/>
      <c r="Z446" s="22">
        <f t="shared" si="49"/>
        <v>2225</v>
      </c>
      <c r="AA446" s="74">
        <v>0</v>
      </c>
      <c r="AB446" s="74">
        <v>0</v>
      </c>
      <c r="AC446" s="21">
        <v>0</v>
      </c>
      <c r="AD446" s="21">
        <v>0</v>
      </c>
      <c r="AE446" s="21">
        <v>0</v>
      </c>
      <c r="AF446" s="23">
        <v>0</v>
      </c>
      <c r="AG446" s="21">
        <v>0</v>
      </c>
      <c r="AH446" s="20">
        <v>9999999.9900000002</v>
      </c>
      <c r="AI446" s="20">
        <v>9999999.9900000002</v>
      </c>
      <c r="AJ446" s="78">
        <v>0</v>
      </c>
      <c r="AK446" s="78">
        <v>0</v>
      </c>
      <c r="AL446" s="21">
        <v>0</v>
      </c>
      <c r="AM446" s="21">
        <v>0</v>
      </c>
      <c r="AN446" s="21"/>
      <c r="AO446" s="21">
        <v>0</v>
      </c>
      <c r="AP446" s="21">
        <v>0</v>
      </c>
      <c r="AQ446" s="21">
        <v>0</v>
      </c>
      <c r="AR446" s="23">
        <v>0</v>
      </c>
      <c r="AS446" s="23"/>
      <c r="AT446" s="21">
        <v>0</v>
      </c>
      <c r="AU446" s="21">
        <v>0</v>
      </c>
      <c r="AV446" s="23">
        <v>0</v>
      </c>
      <c r="AW446" s="23"/>
      <c r="AX446" s="21">
        <v>0</v>
      </c>
      <c r="AY446" s="21">
        <v>0</v>
      </c>
      <c r="AZ446" s="21">
        <v>0</v>
      </c>
      <c r="BA446" s="29">
        <v>0</v>
      </c>
      <c r="BB446" s="20">
        <v>0</v>
      </c>
      <c r="BC446" s="20">
        <v>0</v>
      </c>
      <c r="BD446" s="20">
        <v>0</v>
      </c>
      <c r="BE446" s="20">
        <v>0</v>
      </c>
      <c r="BF446" s="20">
        <v>0</v>
      </c>
      <c r="BG446" s="20">
        <v>0</v>
      </c>
      <c r="BH446" s="20">
        <v>0</v>
      </c>
      <c r="BI446" s="20">
        <v>0</v>
      </c>
      <c r="BJ446" s="20">
        <v>0</v>
      </c>
      <c r="BK446" s="20">
        <v>0</v>
      </c>
      <c r="BL446" s="20">
        <v>0</v>
      </c>
      <c r="BM446" s="20">
        <v>0</v>
      </c>
      <c r="BN446" s="20">
        <v>0</v>
      </c>
      <c r="BO446" s="20">
        <v>0</v>
      </c>
      <c r="BP446" s="20">
        <v>0</v>
      </c>
      <c r="BQ446" s="20">
        <v>0</v>
      </c>
      <c r="BR446" s="20">
        <v>0</v>
      </c>
      <c r="BS446" s="20">
        <v>0</v>
      </c>
      <c r="BT446" s="20">
        <v>0</v>
      </c>
      <c r="BU446" s="20">
        <v>0</v>
      </c>
      <c r="BV446" s="20">
        <v>0</v>
      </c>
      <c r="BW446" s="20">
        <v>0</v>
      </c>
      <c r="BX446" s="20">
        <v>0</v>
      </c>
      <c r="BY446" s="20">
        <v>0</v>
      </c>
      <c r="BZ446" s="20">
        <v>0</v>
      </c>
      <c r="CA446" s="20">
        <v>0</v>
      </c>
      <c r="CB446" s="20">
        <v>20210406</v>
      </c>
      <c r="CC446" s="35" t="e">
        <f t="shared" si="50"/>
        <v>#DIV/0!</v>
      </c>
      <c r="CD446" s="35" t="e">
        <f t="shared" si="51"/>
        <v>#DIV/0!</v>
      </c>
      <c r="CE446" s="35" t="e">
        <f t="shared" si="52"/>
        <v>#DIV/0!</v>
      </c>
      <c r="CF446" s="37" t="e">
        <f t="shared" si="53"/>
        <v>#DIV/0!</v>
      </c>
      <c r="CG446" s="35" t="e">
        <f t="shared" si="54"/>
        <v>#DIV/0!</v>
      </c>
      <c r="CH446" s="35" t="e">
        <f t="shared" si="55"/>
        <v>#DIV/0!</v>
      </c>
      <c r="CI446" s="20"/>
    </row>
    <row r="447" spans="1:87" hidden="1" x14ac:dyDescent="0.25">
      <c r="A447" s="29" t="s">
        <v>0</v>
      </c>
      <c r="B447" s="20" t="s">
        <v>877</v>
      </c>
      <c r="C447" s="20" t="s">
        <v>878</v>
      </c>
      <c r="D447" s="20" t="s">
        <v>879</v>
      </c>
      <c r="E447" s="20"/>
      <c r="F447" s="20" t="s">
        <v>880</v>
      </c>
      <c r="G447" s="20" t="s">
        <v>881</v>
      </c>
      <c r="H447" s="20">
        <v>20170</v>
      </c>
      <c r="I447" s="20">
        <v>8</v>
      </c>
      <c r="J447" s="20" t="s">
        <v>1232</v>
      </c>
      <c r="K447" s="20" t="s">
        <v>1233</v>
      </c>
      <c r="L447" s="20" t="s">
        <v>1476</v>
      </c>
      <c r="M447" s="21" t="str">
        <f t="shared" si="48"/>
        <v>Security University LLC  -  CompTIA Security+ Exam Prep (40 clock hours)</v>
      </c>
      <c r="N447" s="20">
        <v>1</v>
      </c>
      <c r="O447" s="20" t="s">
        <v>840</v>
      </c>
      <c r="P447" s="20">
        <v>111003</v>
      </c>
      <c r="Q447" s="22">
        <v>2995</v>
      </c>
      <c r="R447" s="22">
        <v>495</v>
      </c>
      <c r="S447" s="20">
        <v>40</v>
      </c>
      <c r="T447" s="20">
        <v>1</v>
      </c>
      <c r="U447" s="20">
        <v>5</v>
      </c>
      <c r="V447" s="20">
        <v>3</v>
      </c>
      <c r="W447" s="20">
        <v>15121200</v>
      </c>
      <c r="X447" s="20"/>
      <c r="Y447" s="20"/>
      <c r="Z447" s="22">
        <f t="shared" si="49"/>
        <v>3490</v>
      </c>
      <c r="AA447" s="74">
        <v>201</v>
      </c>
      <c r="AB447" s="74">
        <v>184</v>
      </c>
      <c r="AC447" s="21">
        <v>184</v>
      </c>
      <c r="AD447" s="21">
        <v>96</v>
      </c>
      <c r="AE447" s="21">
        <v>84</v>
      </c>
      <c r="AF447" s="23">
        <v>22965.13</v>
      </c>
      <c r="AG447" s="21">
        <v>105</v>
      </c>
      <c r="AH447" s="20">
        <v>30414.43</v>
      </c>
      <c r="AI447" s="20">
        <v>35132.65</v>
      </c>
      <c r="AJ447" s="78">
        <v>124</v>
      </c>
      <c r="AK447" s="78">
        <v>105</v>
      </c>
      <c r="AL447" s="21">
        <v>0</v>
      </c>
      <c r="AM447" s="21">
        <v>0</v>
      </c>
      <c r="AN447" s="21"/>
      <c r="AO447" s="21">
        <v>0</v>
      </c>
      <c r="AP447" s="21">
        <v>0</v>
      </c>
      <c r="AQ447" s="21">
        <v>0</v>
      </c>
      <c r="AR447" s="23">
        <v>0</v>
      </c>
      <c r="AS447" s="23"/>
      <c r="AT447" s="21">
        <v>0</v>
      </c>
      <c r="AU447" s="21">
        <v>0</v>
      </c>
      <c r="AV447" s="23">
        <v>0</v>
      </c>
      <c r="AW447" s="23"/>
      <c r="AX447" s="21">
        <v>0</v>
      </c>
      <c r="AY447" s="21">
        <v>0</v>
      </c>
      <c r="AZ447" s="21">
        <v>0</v>
      </c>
      <c r="BA447" s="29">
        <v>0</v>
      </c>
      <c r="BB447" s="20">
        <v>0</v>
      </c>
      <c r="BC447" s="20">
        <v>0</v>
      </c>
      <c r="BD447" s="20">
        <v>0</v>
      </c>
      <c r="BE447" s="20">
        <v>0</v>
      </c>
      <c r="BF447" s="20">
        <v>0</v>
      </c>
      <c r="BG447" s="20">
        <v>0</v>
      </c>
      <c r="BH447" s="20">
        <v>0</v>
      </c>
      <c r="BI447" s="20">
        <v>0</v>
      </c>
      <c r="BJ447" s="20">
        <v>0</v>
      </c>
      <c r="BK447" s="20">
        <v>0</v>
      </c>
      <c r="BL447" s="20">
        <v>0</v>
      </c>
      <c r="BM447" s="20">
        <v>0</v>
      </c>
      <c r="BN447" s="20">
        <v>0</v>
      </c>
      <c r="BO447" s="20">
        <v>0</v>
      </c>
      <c r="BP447" s="20">
        <v>0</v>
      </c>
      <c r="BQ447" s="20">
        <v>0</v>
      </c>
      <c r="BR447" s="20">
        <v>0</v>
      </c>
      <c r="BS447" s="20">
        <v>0</v>
      </c>
      <c r="BT447" s="20">
        <v>0</v>
      </c>
      <c r="BU447" s="20">
        <v>0</v>
      </c>
      <c r="BV447" s="20">
        <v>0</v>
      </c>
      <c r="BW447" s="20">
        <v>0</v>
      </c>
      <c r="BX447" s="20">
        <v>0</v>
      </c>
      <c r="BY447" s="20">
        <v>0</v>
      </c>
      <c r="BZ447" s="20">
        <v>0</v>
      </c>
      <c r="CA447" s="20">
        <v>0</v>
      </c>
      <c r="CB447" s="20">
        <v>20210112</v>
      </c>
      <c r="CC447" s="35">
        <f t="shared" si="50"/>
        <v>0.77419354838709675</v>
      </c>
      <c r="CD447" s="35">
        <f t="shared" si="51"/>
        <v>0.8</v>
      </c>
      <c r="CE447" s="35">
        <f t="shared" si="52"/>
        <v>1</v>
      </c>
      <c r="CF447" s="37" t="e">
        <f t="shared" si="53"/>
        <v>#DIV/0!</v>
      </c>
      <c r="CG447" s="35" t="e">
        <f t="shared" si="54"/>
        <v>#DIV/0!</v>
      </c>
      <c r="CH447" s="35" t="e">
        <f t="shared" si="55"/>
        <v>#DIV/0!</v>
      </c>
      <c r="CI447" s="20"/>
    </row>
    <row r="448" spans="1:87" hidden="1" x14ac:dyDescent="0.25">
      <c r="A448" s="29" t="s">
        <v>0</v>
      </c>
      <c r="B448" s="20" t="s">
        <v>877</v>
      </c>
      <c r="C448" s="20" t="s">
        <v>878</v>
      </c>
      <c r="D448" s="20" t="s">
        <v>879</v>
      </c>
      <c r="E448" s="20"/>
      <c r="F448" s="20" t="s">
        <v>880</v>
      </c>
      <c r="G448" s="20" t="s">
        <v>881</v>
      </c>
      <c r="H448" s="20">
        <v>20170</v>
      </c>
      <c r="I448" s="20">
        <v>8</v>
      </c>
      <c r="J448" s="20" t="s">
        <v>1518</v>
      </c>
      <c r="K448" s="20" t="s">
        <v>1519</v>
      </c>
      <c r="L448" s="20" t="s">
        <v>1476</v>
      </c>
      <c r="M448" s="21" t="str">
        <f t="shared" si="48"/>
        <v>Security University LLC  -  CASP+ Exam Prep. (40 clock hours)</v>
      </c>
      <c r="N448" s="20">
        <v>1</v>
      </c>
      <c r="O448" s="20" t="s">
        <v>1520</v>
      </c>
      <c r="P448" s="20">
        <v>111003</v>
      </c>
      <c r="Q448" s="22">
        <v>2995</v>
      </c>
      <c r="R448" s="22">
        <v>495</v>
      </c>
      <c r="S448" s="20">
        <v>40</v>
      </c>
      <c r="T448" s="20">
        <v>1</v>
      </c>
      <c r="U448" s="20">
        <v>5</v>
      </c>
      <c r="V448" s="20">
        <v>3</v>
      </c>
      <c r="W448" s="20">
        <v>15121200</v>
      </c>
      <c r="X448" s="20"/>
      <c r="Y448" s="20"/>
      <c r="Z448" s="22">
        <f t="shared" si="49"/>
        <v>3490</v>
      </c>
      <c r="AA448" s="74">
        <v>76</v>
      </c>
      <c r="AB448" s="74">
        <v>72</v>
      </c>
      <c r="AC448" s="21">
        <v>72</v>
      </c>
      <c r="AD448" s="21">
        <v>50</v>
      </c>
      <c r="AE448" s="21">
        <v>33</v>
      </c>
      <c r="AF448" s="23">
        <v>34537.72</v>
      </c>
      <c r="AG448" s="21">
        <v>37</v>
      </c>
      <c r="AH448" s="20">
        <v>58955.89</v>
      </c>
      <c r="AI448" s="20">
        <v>69554.570000000007</v>
      </c>
      <c r="AJ448" s="78">
        <v>56</v>
      </c>
      <c r="AK448" s="78">
        <v>37</v>
      </c>
      <c r="AL448" s="21">
        <v>1</v>
      </c>
      <c r="AM448" s="21">
        <v>1</v>
      </c>
      <c r="AN448" s="21">
        <v>1</v>
      </c>
      <c r="AO448" s="21">
        <v>1</v>
      </c>
      <c r="AP448" s="21">
        <v>1</v>
      </c>
      <c r="AQ448" s="21">
        <v>1</v>
      </c>
      <c r="AR448" s="23">
        <v>3490</v>
      </c>
      <c r="AS448" s="23">
        <v>3490</v>
      </c>
      <c r="AT448" s="21">
        <v>1</v>
      </c>
      <c r="AU448" s="21">
        <v>0</v>
      </c>
      <c r="AV448" s="23">
        <v>24368</v>
      </c>
      <c r="AW448" s="23">
        <v>24368</v>
      </c>
      <c r="AX448" s="21">
        <v>0</v>
      </c>
      <c r="AY448" s="21">
        <v>1</v>
      </c>
      <c r="AZ448" s="21">
        <v>0</v>
      </c>
      <c r="BA448" s="29">
        <v>0</v>
      </c>
      <c r="BB448" s="20">
        <v>0</v>
      </c>
      <c r="BC448" s="20">
        <v>0</v>
      </c>
      <c r="BD448" s="20">
        <v>1</v>
      </c>
      <c r="BE448" s="20">
        <v>0</v>
      </c>
      <c r="BF448" s="20">
        <v>0</v>
      </c>
      <c r="BG448" s="20">
        <v>0</v>
      </c>
      <c r="BH448" s="20">
        <v>1</v>
      </c>
      <c r="BI448" s="20">
        <v>0</v>
      </c>
      <c r="BJ448" s="20">
        <v>0</v>
      </c>
      <c r="BK448" s="20">
        <v>1</v>
      </c>
      <c r="BL448" s="20">
        <v>0</v>
      </c>
      <c r="BM448" s="20">
        <v>0</v>
      </c>
      <c r="BN448" s="20">
        <v>0</v>
      </c>
      <c r="BO448" s="20">
        <v>0</v>
      </c>
      <c r="BP448" s="20">
        <v>0</v>
      </c>
      <c r="BQ448" s="20">
        <v>0</v>
      </c>
      <c r="BR448" s="20">
        <v>0</v>
      </c>
      <c r="BS448" s="20">
        <v>0</v>
      </c>
      <c r="BT448" s="20">
        <v>0</v>
      </c>
      <c r="BU448" s="20">
        <v>0</v>
      </c>
      <c r="BV448" s="20">
        <v>0</v>
      </c>
      <c r="BW448" s="20">
        <v>0</v>
      </c>
      <c r="BX448" s="20">
        <v>0</v>
      </c>
      <c r="BY448" s="20">
        <v>0</v>
      </c>
      <c r="BZ448" s="20">
        <v>0</v>
      </c>
      <c r="CA448" s="20">
        <v>0</v>
      </c>
      <c r="CB448" s="20">
        <v>20210316</v>
      </c>
      <c r="CC448" s="35">
        <f t="shared" si="50"/>
        <v>0.8928571428571429</v>
      </c>
      <c r="CD448" s="35">
        <f t="shared" si="51"/>
        <v>0.89189189189189189</v>
      </c>
      <c r="CE448" s="35">
        <f t="shared" si="52"/>
        <v>1</v>
      </c>
      <c r="CF448" s="37">
        <f t="shared" si="53"/>
        <v>1</v>
      </c>
      <c r="CG448" s="35" t="e">
        <f t="shared" si="54"/>
        <v>#DIV/0!</v>
      </c>
      <c r="CH448" s="35" t="e">
        <f t="shared" si="55"/>
        <v>#DIV/0!</v>
      </c>
      <c r="CI448" s="20"/>
    </row>
    <row r="449" spans="1:87" hidden="1" x14ac:dyDescent="0.25">
      <c r="A449" s="29" t="s">
        <v>0</v>
      </c>
      <c r="B449" s="20" t="s">
        <v>877</v>
      </c>
      <c r="C449" s="20" t="s">
        <v>878</v>
      </c>
      <c r="D449" s="20" t="s">
        <v>879</v>
      </c>
      <c r="E449" s="20"/>
      <c r="F449" s="20" t="s">
        <v>880</v>
      </c>
      <c r="G449" s="20" t="s">
        <v>881</v>
      </c>
      <c r="H449" s="20">
        <v>20170</v>
      </c>
      <c r="I449" s="20">
        <v>8</v>
      </c>
      <c r="J449" s="20" t="s">
        <v>1383</v>
      </c>
      <c r="K449" s="20" t="s">
        <v>1211</v>
      </c>
      <c r="L449" s="20" t="s">
        <v>1476</v>
      </c>
      <c r="M449" s="26" t="str">
        <f t="shared" si="48"/>
        <v>Security University LLC  -  CISSP Exam Prep. (40 clock hours)</v>
      </c>
      <c r="N449" s="20">
        <v>1</v>
      </c>
      <c r="O449" s="20" t="s">
        <v>1385</v>
      </c>
      <c r="P449" s="20">
        <v>111003</v>
      </c>
      <c r="Q449" s="22">
        <v>2995</v>
      </c>
      <c r="R449" s="22">
        <v>750</v>
      </c>
      <c r="S449" s="20">
        <v>40</v>
      </c>
      <c r="T449" s="20">
        <v>1</v>
      </c>
      <c r="U449" s="20">
        <v>5</v>
      </c>
      <c r="V449" s="20">
        <v>3</v>
      </c>
      <c r="W449" s="20">
        <v>15121200</v>
      </c>
      <c r="X449" s="20"/>
      <c r="Y449" s="20"/>
      <c r="Z449" s="22">
        <f t="shared" si="49"/>
        <v>3745</v>
      </c>
      <c r="AA449" s="74">
        <v>49</v>
      </c>
      <c r="AB449" s="74">
        <v>49</v>
      </c>
      <c r="AC449" s="21">
        <v>49</v>
      </c>
      <c r="AD449" s="21">
        <v>13</v>
      </c>
      <c r="AE449" s="21">
        <v>15</v>
      </c>
      <c r="AF449" s="23">
        <v>36821.1</v>
      </c>
      <c r="AG449" s="21">
        <v>20</v>
      </c>
      <c r="AH449" s="20">
        <v>71175.509999999995</v>
      </c>
      <c r="AI449" s="20">
        <v>76492.789999999994</v>
      </c>
      <c r="AJ449" s="78">
        <v>20</v>
      </c>
      <c r="AK449" s="78">
        <v>20</v>
      </c>
      <c r="AL449" s="21">
        <v>0</v>
      </c>
      <c r="AM449" s="21">
        <v>0</v>
      </c>
      <c r="AN449" s="21"/>
      <c r="AO449" s="21">
        <v>0</v>
      </c>
      <c r="AP449" s="21">
        <v>0</v>
      </c>
      <c r="AQ449" s="21">
        <v>0</v>
      </c>
      <c r="AR449" s="23">
        <v>0</v>
      </c>
      <c r="AS449" s="23"/>
      <c r="AT449" s="21">
        <v>0</v>
      </c>
      <c r="AU449" s="21">
        <v>0</v>
      </c>
      <c r="AV449" s="23">
        <v>0</v>
      </c>
      <c r="AW449" s="23"/>
      <c r="AX449" s="21">
        <v>0</v>
      </c>
      <c r="AY449" s="21">
        <v>0</v>
      </c>
      <c r="AZ449" s="21">
        <v>0</v>
      </c>
      <c r="BA449" s="29">
        <v>0</v>
      </c>
      <c r="BB449" s="20">
        <v>0</v>
      </c>
      <c r="BC449" s="20">
        <v>0</v>
      </c>
      <c r="BD449" s="20">
        <v>0</v>
      </c>
      <c r="BE449" s="20">
        <v>0</v>
      </c>
      <c r="BF449" s="20">
        <v>0</v>
      </c>
      <c r="BG449" s="20">
        <v>0</v>
      </c>
      <c r="BH449" s="20">
        <v>0</v>
      </c>
      <c r="BI449" s="20">
        <v>0</v>
      </c>
      <c r="BJ449" s="20">
        <v>0</v>
      </c>
      <c r="BK449" s="20">
        <v>0</v>
      </c>
      <c r="BL449" s="20">
        <v>0</v>
      </c>
      <c r="BM449" s="20">
        <v>0</v>
      </c>
      <c r="BN449" s="20">
        <v>0</v>
      </c>
      <c r="BO449" s="20">
        <v>0</v>
      </c>
      <c r="BP449" s="20">
        <v>0</v>
      </c>
      <c r="BQ449" s="20">
        <v>0</v>
      </c>
      <c r="BR449" s="20">
        <v>0</v>
      </c>
      <c r="BS449" s="20">
        <v>0</v>
      </c>
      <c r="BT449" s="20">
        <v>0</v>
      </c>
      <c r="BU449" s="20">
        <v>0</v>
      </c>
      <c r="BV449" s="20">
        <v>0</v>
      </c>
      <c r="BW449" s="20">
        <v>0</v>
      </c>
      <c r="BX449" s="20">
        <v>0</v>
      </c>
      <c r="BY449" s="20">
        <v>0</v>
      </c>
      <c r="BZ449" s="20">
        <v>0</v>
      </c>
      <c r="CA449" s="20">
        <v>0</v>
      </c>
      <c r="CB449" s="20">
        <v>20210316</v>
      </c>
      <c r="CC449" s="35">
        <f t="shared" si="50"/>
        <v>0.65</v>
      </c>
      <c r="CD449" s="35">
        <f t="shared" si="51"/>
        <v>0.75</v>
      </c>
      <c r="CE449" s="35">
        <f t="shared" si="52"/>
        <v>1</v>
      </c>
      <c r="CF449" s="38" t="e">
        <f t="shared" si="53"/>
        <v>#DIV/0!</v>
      </c>
      <c r="CG449" s="36" t="e">
        <f t="shared" si="54"/>
        <v>#DIV/0!</v>
      </c>
      <c r="CH449" s="36" t="e">
        <f t="shared" si="55"/>
        <v>#DIV/0!</v>
      </c>
      <c r="CI449" s="25"/>
    </row>
    <row r="450" spans="1:87" hidden="1" x14ac:dyDescent="0.25">
      <c r="A450" s="29" t="s">
        <v>0</v>
      </c>
      <c r="B450" s="20" t="s">
        <v>877</v>
      </c>
      <c r="C450" s="20" t="s">
        <v>878</v>
      </c>
      <c r="D450" s="20" t="s">
        <v>879</v>
      </c>
      <c r="E450" s="20"/>
      <c r="F450" s="20" t="s">
        <v>880</v>
      </c>
      <c r="G450" s="20" t="s">
        <v>881</v>
      </c>
      <c r="H450" s="20">
        <v>20170</v>
      </c>
      <c r="I450" s="20">
        <v>8</v>
      </c>
      <c r="J450" s="20" t="s">
        <v>894</v>
      </c>
      <c r="K450" s="20" t="s">
        <v>895</v>
      </c>
      <c r="L450" s="20" t="s">
        <v>884</v>
      </c>
      <c r="M450" s="21" t="str">
        <f t="shared" ref="M450:M513" si="56">CONCATENATE(B450,"  -  ",J450)</f>
        <v>Security University LLC  -  QISP027 Linux Unix Security (40 Clock Hours)</v>
      </c>
      <c r="N450" s="20">
        <v>1</v>
      </c>
      <c r="O450" s="20" t="s">
        <v>19</v>
      </c>
      <c r="P450" s="20">
        <v>111003</v>
      </c>
      <c r="Q450" s="22">
        <v>3145</v>
      </c>
      <c r="R450" s="22">
        <v>0</v>
      </c>
      <c r="S450" s="20">
        <v>40</v>
      </c>
      <c r="T450" s="20">
        <v>1</v>
      </c>
      <c r="U450" s="20">
        <v>0</v>
      </c>
      <c r="V450" s="20">
        <v>3</v>
      </c>
      <c r="W450" s="20">
        <v>15121200</v>
      </c>
      <c r="X450" s="20"/>
      <c r="Y450" s="20"/>
      <c r="Z450" s="22">
        <f t="shared" ref="Z450:Z513" si="57">Q450+R450</f>
        <v>3145</v>
      </c>
      <c r="AA450" s="74">
        <v>46</v>
      </c>
      <c r="AB450" s="74">
        <v>35</v>
      </c>
      <c r="AC450" s="21">
        <v>35</v>
      </c>
      <c r="AD450" s="21">
        <v>10</v>
      </c>
      <c r="AE450" s="21">
        <v>9</v>
      </c>
      <c r="AF450" s="23">
        <v>140252</v>
      </c>
      <c r="AG450" s="21">
        <v>10</v>
      </c>
      <c r="AH450" s="20">
        <v>202921.11</v>
      </c>
      <c r="AI450" s="20">
        <v>218365.25</v>
      </c>
      <c r="AJ450" s="78">
        <v>16</v>
      </c>
      <c r="AK450" s="78">
        <v>10</v>
      </c>
      <c r="AL450" s="21">
        <v>0</v>
      </c>
      <c r="AM450" s="21">
        <v>0</v>
      </c>
      <c r="AN450" s="21"/>
      <c r="AO450" s="21">
        <v>0</v>
      </c>
      <c r="AP450" s="21">
        <v>0</v>
      </c>
      <c r="AQ450" s="21">
        <v>0</v>
      </c>
      <c r="AR450" s="23">
        <v>0</v>
      </c>
      <c r="AS450" s="23"/>
      <c r="AT450" s="21">
        <v>0</v>
      </c>
      <c r="AU450" s="21">
        <v>0</v>
      </c>
      <c r="AV450" s="23">
        <v>0</v>
      </c>
      <c r="AW450" s="23"/>
      <c r="AX450" s="21">
        <v>0</v>
      </c>
      <c r="AY450" s="21">
        <v>0</v>
      </c>
      <c r="AZ450" s="21">
        <v>0</v>
      </c>
      <c r="BA450" s="29">
        <v>0</v>
      </c>
      <c r="BB450" s="20">
        <v>0</v>
      </c>
      <c r="BC450" s="20">
        <v>0</v>
      </c>
      <c r="BD450" s="20">
        <v>0</v>
      </c>
      <c r="BE450" s="20">
        <v>0</v>
      </c>
      <c r="BF450" s="20">
        <v>0</v>
      </c>
      <c r="BG450" s="20">
        <v>0</v>
      </c>
      <c r="BH450" s="20">
        <v>0</v>
      </c>
      <c r="BI450" s="20">
        <v>0</v>
      </c>
      <c r="BJ450" s="20">
        <v>0</v>
      </c>
      <c r="BK450" s="20">
        <v>0</v>
      </c>
      <c r="BL450" s="20">
        <v>0</v>
      </c>
      <c r="BM450" s="20">
        <v>0</v>
      </c>
      <c r="BN450" s="20">
        <v>0</v>
      </c>
      <c r="BO450" s="20">
        <v>0</v>
      </c>
      <c r="BP450" s="20">
        <v>0</v>
      </c>
      <c r="BQ450" s="20">
        <v>0</v>
      </c>
      <c r="BR450" s="20">
        <v>0</v>
      </c>
      <c r="BS450" s="20">
        <v>0</v>
      </c>
      <c r="BT450" s="20">
        <v>0</v>
      </c>
      <c r="BU450" s="20">
        <v>0</v>
      </c>
      <c r="BV450" s="20">
        <v>0</v>
      </c>
      <c r="BW450" s="20">
        <v>0</v>
      </c>
      <c r="BX450" s="20">
        <v>0</v>
      </c>
      <c r="BY450" s="20">
        <v>0</v>
      </c>
      <c r="BZ450" s="20">
        <v>0</v>
      </c>
      <c r="CA450" s="20">
        <v>0</v>
      </c>
      <c r="CB450" s="20">
        <v>20150701</v>
      </c>
      <c r="CC450" s="35">
        <f t="shared" ref="CC450:CC513" si="58">SUM(AD450/AJ450)</f>
        <v>0.625</v>
      </c>
      <c r="CD450" s="35">
        <f t="shared" ref="CD450:CD513" si="59">SUM(AE450/AK450)</f>
        <v>0.9</v>
      </c>
      <c r="CE450" s="35">
        <f t="shared" ref="CE450:CE513" si="60">SUM(AG450/AK450)</f>
        <v>1</v>
      </c>
      <c r="CF450" s="37" t="e">
        <f t="shared" ref="CF450:CF513" si="61">SUM(AT450/AY450)</f>
        <v>#DIV/0!</v>
      </c>
      <c r="CG450" s="35" t="e">
        <f t="shared" ref="CG450:CG513" si="62">SUM(AU450/AZ450)</f>
        <v>#DIV/0!</v>
      </c>
      <c r="CH450" s="35" t="e">
        <f t="shared" ref="CH450:CH513" si="63">SUM(AX450/AZ450)</f>
        <v>#DIV/0!</v>
      </c>
      <c r="CI450" s="20"/>
    </row>
    <row r="451" spans="1:87" x14ac:dyDescent="0.25">
      <c r="A451" s="29" t="s">
        <v>0</v>
      </c>
      <c r="B451" s="20" t="s">
        <v>224</v>
      </c>
      <c r="C451" s="20" t="s">
        <v>225</v>
      </c>
      <c r="D451" s="20" t="s">
        <v>226</v>
      </c>
      <c r="E451" s="20"/>
      <c r="F451" s="20" t="s">
        <v>227</v>
      </c>
      <c r="G451" s="20" t="s">
        <v>0</v>
      </c>
      <c r="H451" s="20">
        <v>21237</v>
      </c>
      <c r="I451" s="20">
        <v>8</v>
      </c>
      <c r="J451" s="20" t="s">
        <v>1091</v>
      </c>
      <c r="K451" s="20" t="s">
        <v>1092</v>
      </c>
      <c r="L451" s="20" t="s">
        <v>230</v>
      </c>
      <c r="M451" s="21" t="str">
        <f t="shared" si="56"/>
        <v>Community College Of Baltimore County  -  CNC Machine Tool Short-term Training (600 clock hours)</v>
      </c>
      <c r="N451" s="20">
        <v>1</v>
      </c>
      <c r="O451" s="20" t="s">
        <v>19</v>
      </c>
      <c r="P451" s="20">
        <v>480510</v>
      </c>
      <c r="Q451" s="22">
        <v>7499</v>
      </c>
      <c r="R451" s="22">
        <v>38</v>
      </c>
      <c r="S451" s="20">
        <v>24</v>
      </c>
      <c r="T451" s="20">
        <v>25</v>
      </c>
      <c r="U451" s="20">
        <v>1</v>
      </c>
      <c r="V451" s="20">
        <v>1</v>
      </c>
      <c r="W451" s="20">
        <v>51916100</v>
      </c>
      <c r="X451" s="20"/>
      <c r="Y451" s="20"/>
      <c r="Z451" s="22">
        <f t="shared" si="57"/>
        <v>7537</v>
      </c>
      <c r="AA451" s="74">
        <v>28</v>
      </c>
      <c r="AB451" s="74">
        <v>17</v>
      </c>
      <c r="AC451" s="21">
        <v>15</v>
      </c>
      <c r="AD451" s="21">
        <v>9</v>
      </c>
      <c r="AE451" s="21">
        <v>10</v>
      </c>
      <c r="AF451" s="23">
        <v>10164</v>
      </c>
      <c r="AG451" s="21">
        <v>12</v>
      </c>
      <c r="AH451" s="20">
        <v>8892.2199999999993</v>
      </c>
      <c r="AI451" s="20">
        <v>10708.4</v>
      </c>
      <c r="AJ451" s="78">
        <v>19</v>
      </c>
      <c r="AK451" s="78">
        <v>17</v>
      </c>
      <c r="AL451" s="21">
        <v>1</v>
      </c>
      <c r="AM451" s="21">
        <v>1</v>
      </c>
      <c r="AN451" s="21">
        <v>1</v>
      </c>
      <c r="AO451" s="21">
        <v>1</v>
      </c>
      <c r="AP451" s="21">
        <v>1</v>
      </c>
      <c r="AQ451" s="21">
        <v>1</v>
      </c>
      <c r="AR451" s="23">
        <v>7537</v>
      </c>
      <c r="AS451" s="23">
        <v>7537</v>
      </c>
      <c r="AT451" s="21">
        <v>0</v>
      </c>
      <c r="AU451" s="21">
        <v>1</v>
      </c>
      <c r="AV451" s="23">
        <v>0</v>
      </c>
      <c r="AW451" s="23"/>
      <c r="AX451" s="21">
        <v>1</v>
      </c>
      <c r="AY451" s="21">
        <v>1</v>
      </c>
      <c r="AZ451" s="21">
        <v>1</v>
      </c>
      <c r="BA451" s="29">
        <v>0</v>
      </c>
      <c r="BB451" s="20">
        <v>0</v>
      </c>
      <c r="BC451" s="20">
        <v>0</v>
      </c>
      <c r="BD451" s="20">
        <v>1</v>
      </c>
      <c r="BE451" s="20">
        <v>0</v>
      </c>
      <c r="BF451" s="20">
        <v>0</v>
      </c>
      <c r="BG451" s="20">
        <v>0</v>
      </c>
      <c r="BH451" s="20">
        <v>1</v>
      </c>
      <c r="BI451" s="20">
        <v>0</v>
      </c>
      <c r="BJ451" s="20">
        <v>0</v>
      </c>
      <c r="BK451" s="20">
        <v>0</v>
      </c>
      <c r="BL451" s="20">
        <v>0</v>
      </c>
      <c r="BM451" s="20">
        <v>0</v>
      </c>
      <c r="BN451" s="20">
        <v>0</v>
      </c>
      <c r="BO451" s="20">
        <v>1</v>
      </c>
      <c r="BP451" s="20">
        <v>0</v>
      </c>
      <c r="BQ451" s="20">
        <v>0</v>
      </c>
      <c r="BR451" s="20">
        <v>1</v>
      </c>
      <c r="BS451" s="20">
        <v>0</v>
      </c>
      <c r="BT451" s="20">
        <v>1</v>
      </c>
      <c r="BU451" s="20">
        <v>0</v>
      </c>
      <c r="BV451" s="20">
        <v>0</v>
      </c>
      <c r="BW451" s="20">
        <v>0</v>
      </c>
      <c r="BX451" s="20">
        <v>0</v>
      </c>
      <c r="BY451" s="20">
        <v>0</v>
      </c>
      <c r="BZ451" s="20">
        <v>1</v>
      </c>
      <c r="CA451" s="20">
        <v>0</v>
      </c>
      <c r="CB451" s="20">
        <v>20190327</v>
      </c>
      <c r="CC451" s="35">
        <f t="shared" si="58"/>
        <v>0.47368421052631576</v>
      </c>
      <c r="CD451" s="35">
        <f t="shared" si="59"/>
        <v>0.58823529411764708</v>
      </c>
      <c r="CE451" s="35">
        <f t="shared" si="60"/>
        <v>0.70588235294117652</v>
      </c>
      <c r="CF451" s="37">
        <f t="shared" si="61"/>
        <v>0</v>
      </c>
      <c r="CG451" s="35">
        <f t="shared" si="62"/>
        <v>1</v>
      </c>
      <c r="CH451" s="35">
        <f t="shared" si="63"/>
        <v>1</v>
      </c>
      <c r="CI451" s="20"/>
    </row>
    <row r="452" spans="1:87" hidden="1" x14ac:dyDescent="0.25">
      <c r="A452" s="29" t="s">
        <v>0</v>
      </c>
      <c r="B452" s="20" t="s">
        <v>877</v>
      </c>
      <c r="C452" s="20" t="s">
        <v>878</v>
      </c>
      <c r="D452" s="20" t="s">
        <v>879</v>
      </c>
      <c r="E452" s="20"/>
      <c r="F452" s="20" t="s">
        <v>880</v>
      </c>
      <c r="G452" s="20" t="s">
        <v>881</v>
      </c>
      <c r="H452" s="20">
        <v>20170</v>
      </c>
      <c r="I452" s="20">
        <v>8</v>
      </c>
      <c r="J452" s="20" t="s">
        <v>887</v>
      </c>
      <c r="K452" s="20" t="s">
        <v>888</v>
      </c>
      <c r="L452" s="20" t="s">
        <v>884</v>
      </c>
      <c r="M452" s="21" t="str">
        <f t="shared" si="56"/>
        <v>Security University LLC  -  Q/SAP002 Qualified/Security Awareness Training (8 Clock Hours)</v>
      </c>
      <c r="N452" s="20">
        <v>1</v>
      </c>
      <c r="O452" s="20" t="s">
        <v>19</v>
      </c>
      <c r="P452" s="20">
        <v>111003</v>
      </c>
      <c r="Q452" s="22">
        <v>1145</v>
      </c>
      <c r="R452" s="22">
        <v>0</v>
      </c>
      <c r="S452" s="20">
        <v>8</v>
      </c>
      <c r="T452" s="20">
        <v>1</v>
      </c>
      <c r="U452" s="20">
        <v>1</v>
      </c>
      <c r="V452" s="20">
        <v>3</v>
      </c>
      <c r="W452" s="20">
        <v>15121200</v>
      </c>
      <c r="X452" s="20"/>
      <c r="Y452" s="20"/>
      <c r="Z452" s="22">
        <f t="shared" si="57"/>
        <v>1145</v>
      </c>
      <c r="AA452" s="74">
        <v>52</v>
      </c>
      <c r="AB452" s="74">
        <v>27</v>
      </c>
      <c r="AC452" s="21">
        <v>27</v>
      </c>
      <c r="AD452" s="21">
        <v>25</v>
      </c>
      <c r="AE452" s="21">
        <v>15</v>
      </c>
      <c r="AF452" s="23">
        <v>52757.49</v>
      </c>
      <c r="AG452" s="21">
        <v>17</v>
      </c>
      <c r="AH452" s="20">
        <v>64884.22</v>
      </c>
      <c r="AI452" s="20">
        <v>101868.17</v>
      </c>
      <c r="AJ452" s="78">
        <v>27</v>
      </c>
      <c r="AK452" s="78">
        <v>17</v>
      </c>
      <c r="AL452" s="21">
        <v>0</v>
      </c>
      <c r="AM452" s="21">
        <v>0</v>
      </c>
      <c r="AN452" s="21"/>
      <c r="AO452" s="21">
        <v>0</v>
      </c>
      <c r="AP452" s="21">
        <v>0</v>
      </c>
      <c r="AQ452" s="21">
        <v>0</v>
      </c>
      <c r="AR452" s="23">
        <v>0</v>
      </c>
      <c r="AS452" s="23"/>
      <c r="AT452" s="21">
        <v>0</v>
      </c>
      <c r="AU452" s="21">
        <v>0</v>
      </c>
      <c r="AV452" s="23">
        <v>0</v>
      </c>
      <c r="AW452" s="23"/>
      <c r="AX452" s="21">
        <v>0</v>
      </c>
      <c r="AY452" s="21">
        <v>0</v>
      </c>
      <c r="AZ452" s="21">
        <v>0</v>
      </c>
      <c r="BA452" s="29">
        <v>0</v>
      </c>
      <c r="BB452" s="20">
        <v>0</v>
      </c>
      <c r="BC452" s="20">
        <v>0</v>
      </c>
      <c r="BD452" s="20">
        <v>0</v>
      </c>
      <c r="BE452" s="20">
        <v>0</v>
      </c>
      <c r="BF452" s="20">
        <v>0</v>
      </c>
      <c r="BG452" s="20">
        <v>0</v>
      </c>
      <c r="BH452" s="20">
        <v>0</v>
      </c>
      <c r="BI452" s="20">
        <v>0</v>
      </c>
      <c r="BJ452" s="20">
        <v>0</v>
      </c>
      <c r="BK452" s="20">
        <v>0</v>
      </c>
      <c r="BL452" s="20">
        <v>0</v>
      </c>
      <c r="BM452" s="20">
        <v>0</v>
      </c>
      <c r="BN452" s="20">
        <v>0</v>
      </c>
      <c r="BO452" s="20">
        <v>0</v>
      </c>
      <c r="BP452" s="20">
        <v>0</v>
      </c>
      <c r="BQ452" s="20">
        <v>0</v>
      </c>
      <c r="BR452" s="20">
        <v>0</v>
      </c>
      <c r="BS452" s="20">
        <v>0</v>
      </c>
      <c r="BT452" s="20">
        <v>0</v>
      </c>
      <c r="BU452" s="20">
        <v>0</v>
      </c>
      <c r="BV452" s="20">
        <v>0</v>
      </c>
      <c r="BW452" s="20">
        <v>0</v>
      </c>
      <c r="BX452" s="20">
        <v>0</v>
      </c>
      <c r="BY452" s="20">
        <v>0</v>
      </c>
      <c r="BZ452" s="20">
        <v>0</v>
      </c>
      <c r="CA452" s="20">
        <v>0</v>
      </c>
      <c r="CB452" s="20">
        <v>20150701</v>
      </c>
      <c r="CC452" s="35">
        <f t="shared" si="58"/>
        <v>0.92592592592592593</v>
      </c>
      <c r="CD452" s="35">
        <f t="shared" si="59"/>
        <v>0.88235294117647056</v>
      </c>
      <c r="CE452" s="35">
        <f t="shared" si="60"/>
        <v>1</v>
      </c>
      <c r="CF452" s="37" t="e">
        <f t="shared" si="61"/>
        <v>#DIV/0!</v>
      </c>
      <c r="CG452" s="35" t="e">
        <f t="shared" si="62"/>
        <v>#DIV/0!</v>
      </c>
      <c r="CH452" s="35" t="e">
        <f t="shared" si="63"/>
        <v>#DIV/0!</v>
      </c>
      <c r="CI452" s="20"/>
    </row>
    <row r="453" spans="1:87" hidden="1" x14ac:dyDescent="0.25">
      <c r="A453" s="29" t="s">
        <v>0</v>
      </c>
      <c r="B453" s="20" t="s">
        <v>877</v>
      </c>
      <c r="C453" s="20" t="s">
        <v>878</v>
      </c>
      <c r="D453" s="20" t="s">
        <v>879</v>
      </c>
      <c r="E453" s="20"/>
      <c r="F453" s="20" t="s">
        <v>880</v>
      </c>
      <c r="G453" s="20" t="s">
        <v>881</v>
      </c>
      <c r="H453" s="20">
        <v>20170</v>
      </c>
      <c r="I453" s="20">
        <v>8</v>
      </c>
      <c r="J453" s="20" t="s">
        <v>885</v>
      </c>
      <c r="K453" s="20" t="s">
        <v>886</v>
      </c>
      <c r="L453" s="20" t="s">
        <v>884</v>
      </c>
      <c r="M453" s="26" t="str">
        <f t="shared" si="56"/>
        <v>Security University LLC  -  ISO002 ISMS Lead Implementer Exam Prep (40 Clock Hours)</v>
      </c>
      <c r="N453" s="20">
        <v>1</v>
      </c>
      <c r="O453" s="20" t="s">
        <v>19</v>
      </c>
      <c r="P453" s="20">
        <v>111003</v>
      </c>
      <c r="Q453" s="22">
        <v>3145</v>
      </c>
      <c r="R453" s="22">
        <v>0</v>
      </c>
      <c r="S453" s="20">
        <v>40</v>
      </c>
      <c r="T453" s="20">
        <v>1</v>
      </c>
      <c r="U453" s="20">
        <v>0</v>
      </c>
      <c r="V453" s="20">
        <v>3</v>
      </c>
      <c r="W453" s="20">
        <v>15121200</v>
      </c>
      <c r="X453" s="20"/>
      <c r="Y453" s="20"/>
      <c r="Z453" s="22">
        <f t="shared" si="57"/>
        <v>3145</v>
      </c>
      <c r="AA453" s="74">
        <v>30</v>
      </c>
      <c r="AB453" s="74">
        <v>24</v>
      </c>
      <c r="AC453" s="21">
        <v>24</v>
      </c>
      <c r="AD453" s="21">
        <v>12</v>
      </c>
      <c r="AE453" s="21">
        <v>8</v>
      </c>
      <c r="AF453" s="23">
        <v>77326.13</v>
      </c>
      <c r="AG453" s="21">
        <v>9</v>
      </c>
      <c r="AH453" s="20">
        <v>87334.06</v>
      </c>
      <c r="AI453" s="20">
        <v>128203.2</v>
      </c>
      <c r="AJ453" s="78">
        <v>12</v>
      </c>
      <c r="AK453" s="78">
        <v>9</v>
      </c>
      <c r="AL453" s="21">
        <v>0</v>
      </c>
      <c r="AM453" s="21">
        <v>0</v>
      </c>
      <c r="AN453" s="21"/>
      <c r="AO453" s="21">
        <v>0</v>
      </c>
      <c r="AP453" s="21">
        <v>0</v>
      </c>
      <c r="AQ453" s="21">
        <v>0</v>
      </c>
      <c r="AR453" s="23">
        <v>0</v>
      </c>
      <c r="AS453" s="23"/>
      <c r="AT453" s="21">
        <v>0</v>
      </c>
      <c r="AU453" s="21">
        <v>0</v>
      </c>
      <c r="AV453" s="23">
        <v>0</v>
      </c>
      <c r="AW453" s="23"/>
      <c r="AX453" s="21">
        <v>0</v>
      </c>
      <c r="AY453" s="21">
        <v>0</v>
      </c>
      <c r="AZ453" s="21">
        <v>0</v>
      </c>
      <c r="BA453" s="29">
        <v>0</v>
      </c>
      <c r="BB453" s="20">
        <v>0</v>
      </c>
      <c r="BC453" s="20">
        <v>0</v>
      </c>
      <c r="BD453" s="20">
        <v>0</v>
      </c>
      <c r="BE453" s="20">
        <v>0</v>
      </c>
      <c r="BF453" s="20">
        <v>0</v>
      </c>
      <c r="BG453" s="20">
        <v>0</v>
      </c>
      <c r="BH453" s="20">
        <v>0</v>
      </c>
      <c r="BI453" s="20">
        <v>0</v>
      </c>
      <c r="BJ453" s="20">
        <v>0</v>
      </c>
      <c r="BK453" s="20">
        <v>0</v>
      </c>
      <c r="BL453" s="20">
        <v>0</v>
      </c>
      <c r="BM453" s="20">
        <v>0</v>
      </c>
      <c r="BN453" s="20">
        <v>0</v>
      </c>
      <c r="BO453" s="20">
        <v>0</v>
      </c>
      <c r="BP453" s="20">
        <v>0</v>
      </c>
      <c r="BQ453" s="20">
        <v>0</v>
      </c>
      <c r="BR453" s="20">
        <v>0</v>
      </c>
      <c r="BS453" s="20">
        <v>0</v>
      </c>
      <c r="BT453" s="20">
        <v>0</v>
      </c>
      <c r="BU453" s="20">
        <v>0</v>
      </c>
      <c r="BV453" s="20">
        <v>0</v>
      </c>
      <c r="BW453" s="20">
        <v>0</v>
      </c>
      <c r="BX453" s="20">
        <v>0</v>
      </c>
      <c r="BY453" s="20">
        <v>0</v>
      </c>
      <c r="BZ453" s="20">
        <v>0</v>
      </c>
      <c r="CA453" s="20">
        <v>0</v>
      </c>
      <c r="CB453" s="20">
        <v>20150701</v>
      </c>
      <c r="CC453" s="35">
        <f t="shared" si="58"/>
        <v>1</v>
      </c>
      <c r="CD453" s="35">
        <f t="shared" si="59"/>
        <v>0.88888888888888884</v>
      </c>
      <c r="CE453" s="35">
        <f t="shared" si="60"/>
        <v>1</v>
      </c>
      <c r="CF453" s="38" t="e">
        <f t="shared" si="61"/>
        <v>#DIV/0!</v>
      </c>
      <c r="CG453" s="36" t="e">
        <f t="shared" si="62"/>
        <v>#DIV/0!</v>
      </c>
      <c r="CH453" s="36" t="e">
        <f t="shared" si="63"/>
        <v>#DIV/0!</v>
      </c>
      <c r="CI453" s="25"/>
    </row>
    <row r="454" spans="1:87" hidden="1" x14ac:dyDescent="0.25">
      <c r="A454" s="29" t="s">
        <v>0</v>
      </c>
      <c r="B454" s="20" t="s">
        <v>877</v>
      </c>
      <c r="C454" s="20" t="s">
        <v>878</v>
      </c>
      <c r="D454" s="20" t="s">
        <v>879</v>
      </c>
      <c r="E454" s="20"/>
      <c r="F454" s="20" t="s">
        <v>880</v>
      </c>
      <c r="G454" s="20" t="s">
        <v>881</v>
      </c>
      <c r="H454" s="20">
        <v>20170</v>
      </c>
      <c r="I454" s="20">
        <v>8</v>
      </c>
      <c r="J454" s="20" t="s">
        <v>889</v>
      </c>
      <c r="K454" s="20" t="s">
        <v>890</v>
      </c>
      <c r="L454" s="20" t="s">
        <v>884</v>
      </c>
      <c r="M454" s="26" t="str">
        <f t="shared" si="56"/>
        <v>Security University LLC  -  QIAP001 Q/AAP Qualified/Access,Authenticaltion &amp; PKI (40 Clock Hours)</v>
      </c>
      <c r="N454" s="20">
        <v>1</v>
      </c>
      <c r="O454" s="20" t="s">
        <v>386</v>
      </c>
      <c r="P454" s="20">
        <v>111003</v>
      </c>
      <c r="Q454" s="22">
        <v>3145</v>
      </c>
      <c r="R454" s="22">
        <v>0</v>
      </c>
      <c r="S454" s="20">
        <v>40</v>
      </c>
      <c r="T454" s="20">
        <v>1</v>
      </c>
      <c r="U454" s="20">
        <v>0</v>
      </c>
      <c r="V454" s="20">
        <v>3</v>
      </c>
      <c r="W454" s="20">
        <v>15121200</v>
      </c>
      <c r="X454" s="20"/>
      <c r="Y454" s="20"/>
      <c r="Z454" s="22">
        <f t="shared" si="57"/>
        <v>3145</v>
      </c>
      <c r="AA454" s="74">
        <v>24</v>
      </c>
      <c r="AB454" s="74">
        <v>24</v>
      </c>
      <c r="AC454" s="21">
        <v>24</v>
      </c>
      <c r="AD454" s="21">
        <v>7</v>
      </c>
      <c r="AE454" s="21">
        <v>6</v>
      </c>
      <c r="AF454" s="23">
        <v>88852.26</v>
      </c>
      <c r="AG454" s="21">
        <v>6</v>
      </c>
      <c r="AH454" s="20">
        <v>103482.06</v>
      </c>
      <c r="AI454" s="20">
        <v>120859.77</v>
      </c>
      <c r="AJ454" s="78">
        <v>12</v>
      </c>
      <c r="AK454" s="78">
        <v>6</v>
      </c>
      <c r="AL454" s="21">
        <v>0</v>
      </c>
      <c r="AM454" s="21">
        <v>0</v>
      </c>
      <c r="AN454" s="21"/>
      <c r="AO454" s="21">
        <v>0</v>
      </c>
      <c r="AP454" s="21">
        <v>0</v>
      </c>
      <c r="AQ454" s="21">
        <v>0</v>
      </c>
      <c r="AR454" s="23">
        <v>0</v>
      </c>
      <c r="AS454" s="23"/>
      <c r="AT454" s="21">
        <v>0</v>
      </c>
      <c r="AU454" s="21">
        <v>0</v>
      </c>
      <c r="AV454" s="23">
        <v>0</v>
      </c>
      <c r="AW454" s="23"/>
      <c r="AX454" s="21">
        <v>0</v>
      </c>
      <c r="AY454" s="21">
        <v>0</v>
      </c>
      <c r="AZ454" s="21">
        <v>0</v>
      </c>
      <c r="BA454" s="29">
        <v>0</v>
      </c>
      <c r="BB454" s="20">
        <v>0</v>
      </c>
      <c r="BC454" s="20">
        <v>0</v>
      </c>
      <c r="BD454" s="20">
        <v>0</v>
      </c>
      <c r="BE454" s="20">
        <v>0</v>
      </c>
      <c r="BF454" s="20">
        <v>0</v>
      </c>
      <c r="BG454" s="20">
        <v>0</v>
      </c>
      <c r="BH454" s="20">
        <v>0</v>
      </c>
      <c r="BI454" s="20">
        <v>0</v>
      </c>
      <c r="BJ454" s="20">
        <v>0</v>
      </c>
      <c r="BK454" s="20">
        <v>0</v>
      </c>
      <c r="BL454" s="20">
        <v>0</v>
      </c>
      <c r="BM454" s="20">
        <v>0</v>
      </c>
      <c r="BN454" s="20">
        <v>0</v>
      </c>
      <c r="BO454" s="20">
        <v>0</v>
      </c>
      <c r="BP454" s="20">
        <v>0</v>
      </c>
      <c r="BQ454" s="20">
        <v>0</v>
      </c>
      <c r="BR454" s="20">
        <v>0</v>
      </c>
      <c r="BS454" s="20">
        <v>0</v>
      </c>
      <c r="BT454" s="20">
        <v>0</v>
      </c>
      <c r="BU454" s="20">
        <v>0</v>
      </c>
      <c r="BV454" s="20">
        <v>0</v>
      </c>
      <c r="BW454" s="20">
        <v>0</v>
      </c>
      <c r="BX454" s="20">
        <v>0</v>
      </c>
      <c r="BY454" s="20">
        <v>0</v>
      </c>
      <c r="BZ454" s="20">
        <v>0</v>
      </c>
      <c r="CA454" s="20">
        <v>0</v>
      </c>
      <c r="CB454" s="20">
        <v>20150701</v>
      </c>
      <c r="CC454" s="35">
        <f t="shared" si="58"/>
        <v>0.58333333333333337</v>
      </c>
      <c r="CD454" s="35">
        <f t="shared" si="59"/>
        <v>1</v>
      </c>
      <c r="CE454" s="35">
        <f t="shared" si="60"/>
        <v>1</v>
      </c>
      <c r="CF454" s="38" t="e">
        <f t="shared" si="61"/>
        <v>#DIV/0!</v>
      </c>
      <c r="CG454" s="36" t="e">
        <f t="shared" si="62"/>
        <v>#DIV/0!</v>
      </c>
      <c r="CH454" s="36" t="e">
        <f t="shared" si="63"/>
        <v>#DIV/0!</v>
      </c>
      <c r="CI454" s="25"/>
    </row>
    <row r="455" spans="1:87" hidden="1" x14ac:dyDescent="0.25">
      <c r="A455" s="29" t="s">
        <v>0</v>
      </c>
      <c r="B455" s="20" t="s">
        <v>877</v>
      </c>
      <c r="C455" s="20" t="s">
        <v>878</v>
      </c>
      <c r="D455" s="20" t="s">
        <v>879</v>
      </c>
      <c r="E455" s="20"/>
      <c r="F455" s="20" t="s">
        <v>880</v>
      </c>
      <c r="G455" s="20" t="s">
        <v>881</v>
      </c>
      <c r="H455" s="20">
        <v>20170</v>
      </c>
      <c r="I455" s="20">
        <v>8</v>
      </c>
      <c r="J455" s="20" t="s">
        <v>896</v>
      </c>
      <c r="K455" s="20" t="s">
        <v>897</v>
      </c>
      <c r="L455" s="20" t="s">
        <v>884</v>
      </c>
      <c r="M455" s="26" t="str">
        <f t="shared" si="56"/>
        <v>Security University LLC  -  QSSE004 How to Break &amp; Fix Web App Security (40 Clock Hours)</v>
      </c>
      <c r="N455" s="20">
        <v>1</v>
      </c>
      <c r="O455" s="20" t="s">
        <v>19</v>
      </c>
      <c r="P455" s="20">
        <v>111003</v>
      </c>
      <c r="Q455" s="22">
        <v>3145</v>
      </c>
      <c r="R455" s="22">
        <v>0</v>
      </c>
      <c r="S455" s="20">
        <v>40</v>
      </c>
      <c r="T455" s="20">
        <v>1</v>
      </c>
      <c r="U455" s="20">
        <v>0</v>
      </c>
      <c r="V455" s="20">
        <v>3</v>
      </c>
      <c r="W455" s="20">
        <v>15121200</v>
      </c>
      <c r="X455" s="20"/>
      <c r="Y455" s="20"/>
      <c r="Z455" s="22">
        <f t="shared" si="57"/>
        <v>3145</v>
      </c>
      <c r="AA455" s="74">
        <v>31</v>
      </c>
      <c r="AB455" s="74">
        <v>24</v>
      </c>
      <c r="AC455" s="21">
        <v>24</v>
      </c>
      <c r="AD455" s="21">
        <v>10</v>
      </c>
      <c r="AE455" s="21">
        <v>7</v>
      </c>
      <c r="AF455" s="23">
        <v>193139.9</v>
      </c>
      <c r="AG455" s="21">
        <v>8</v>
      </c>
      <c r="AH455" s="20">
        <v>197079.07</v>
      </c>
      <c r="AI455" s="20">
        <v>225749.19</v>
      </c>
      <c r="AJ455" s="78">
        <v>12</v>
      </c>
      <c r="AK455" s="78">
        <v>8</v>
      </c>
      <c r="AL455" s="21">
        <v>0</v>
      </c>
      <c r="AM455" s="21">
        <v>0</v>
      </c>
      <c r="AN455" s="21"/>
      <c r="AO455" s="21">
        <v>0</v>
      </c>
      <c r="AP455" s="21">
        <v>0</v>
      </c>
      <c r="AQ455" s="21">
        <v>0</v>
      </c>
      <c r="AR455" s="23">
        <v>0</v>
      </c>
      <c r="AS455" s="23"/>
      <c r="AT455" s="21">
        <v>0</v>
      </c>
      <c r="AU455" s="21">
        <v>0</v>
      </c>
      <c r="AV455" s="23">
        <v>0</v>
      </c>
      <c r="AW455" s="23"/>
      <c r="AX455" s="21">
        <v>0</v>
      </c>
      <c r="AY455" s="21">
        <v>0</v>
      </c>
      <c r="AZ455" s="21">
        <v>0</v>
      </c>
      <c r="BA455" s="29">
        <v>0</v>
      </c>
      <c r="BB455" s="20">
        <v>0</v>
      </c>
      <c r="BC455" s="20">
        <v>0</v>
      </c>
      <c r="BD455" s="20">
        <v>0</v>
      </c>
      <c r="BE455" s="20">
        <v>0</v>
      </c>
      <c r="BF455" s="20">
        <v>0</v>
      </c>
      <c r="BG455" s="20">
        <v>0</v>
      </c>
      <c r="BH455" s="20">
        <v>0</v>
      </c>
      <c r="BI455" s="20">
        <v>0</v>
      </c>
      <c r="BJ455" s="20">
        <v>0</v>
      </c>
      <c r="BK455" s="20">
        <v>0</v>
      </c>
      <c r="BL455" s="20">
        <v>0</v>
      </c>
      <c r="BM455" s="20">
        <v>0</v>
      </c>
      <c r="BN455" s="20">
        <v>0</v>
      </c>
      <c r="BO455" s="20">
        <v>0</v>
      </c>
      <c r="BP455" s="20">
        <v>0</v>
      </c>
      <c r="BQ455" s="20">
        <v>0</v>
      </c>
      <c r="BR455" s="20">
        <v>0</v>
      </c>
      <c r="BS455" s="20">
        <v>0</v>
      </c>
      <c r="BT455" s="20">
        <v>0</v>
      </c>
      <c r="BU455" s="20">
        <v>0</v>
      </c>
      <c r="BV455" s="20">
        <v>0</v>
      </c>
      <c r="BW455" s="20">
        <v>0</v>
      </c>
      <c r="BX455" s="20">
        <v>0</v>
      </c>
      <c r="BY455" s="20">
        <v>0</v>
      </c>
      <c r="BZ455" s="20">
        <v>0</v>
      </c>
      <c r="CA455" s="20">
        <v>0</v>
      </c>
      <c r="CB455" s="20">
        <v>20150701</v>
      </c>
      <c r="CC455" s="35">
        <f t="shared" si="58"/>
        <v>0.83333333333333337</v>
      </c>
      <c r="CD455" s="35">
        <f t="shared" si="59"/>
        <v>0.875</v>
      </c>
      <c r="CE455" s="35">
        <f t="shared" si="60"/>
        <v>1</v>
      </c>
      <c r="CF455" s="38" t="e">
        <f t="shared" si="61"/>
        <v>#DIV/0!</v>
      </c>
      <c r="CG455" s="36" t="e">
        <f t="shared" si="62"/>
        <v>#DIV/0!</v>
      </c>
      <c r="CH455" s="36" t="e">
        <f t="shared" si="63"/>
        <v>#DIV/0!</v>
      </c>
      <c r="CI455" s="25"/>
    </row>
    <row r="456" spans="1:87" hidden="1" x14ac:dyDescent="0.25">
      <c r="A456" s="29" t="s">
        <v>0</v>
      </c>
      <c r="B456" s="20" t="s">
        <v>877</v>
      </c>
      <c r="C456" s="20" t="s">
        <v>878</v>
      </c>
      <c r="D456" s="20" t="s">
        <v>879</v>
      </c>
      <c r="E456" s="20"/>
      <c r="F456" s="20" t="s">
        <v>880</v>
      </c>
      <c r="G456" s="20" t="s">
        <v>881</v>
      </c>
      <c r="H456" s="20">
        <v>20170</v>
      </c>
      <c r="I456" s="20">
        <v>8</v>
      </c>
      <c r="J456" s="20" t="s">
        <v>898</v>
      </c>
      <c r="K456" s="20" t="s">
        <v>899</v>
      </c>
      <c r="L456" s="20" t="s">
        <v>884</v>
      </c>
      <c r="M456" s="21" t="str">
        <f t="shared" si="56"/>
        <v>Security University LLC  -  QSSE005 How to Break &amp; Fix Software (40 Clock Hours)</v>
      </c>
      <c r="N456" s="20">
        <v>1</v>
      </c>
      <c r="O456" s="20" t="s">
        <v>19</v>
      </c>
      <c r="P456" s="20">
        <v>111003</v>
      </c>
      <c r="Q456" s="22">
        <v>3145</v>
      </c>
      <c r="R456" s="22">
        <v>0</v>
      </c>
      <c r="S456" s="20">
        <v>40</v>
      </c>
      <c r="T456" s="20">
        <v>1</v>
      </c>
      <c r="U456" s="20">
        <v>0</v>
      </c>
      <c r="V456" s="20">
        <v>3</v>
      </c>
      <c r="W456" s="20">
        <v>15121200</v>
      </c>
      <c r="X456" s="20"/>
      <c r="Y456" s="20"/>
      <c r="Z456" s="22">
        <f t="shared" si="57"/>
        <v>3145</v>
      </c>
      <c r="AA456" s="74">
        <v>31</v>
      </c>
      <c r="AB456" s="74">
        <v>24</v>
      </c>
      <c r="AC456" s="21">
        <v>24</v>
      </c>
      <c r="AD456" s="21">
        <v>10</v>
      </c>
      <c r="AE456" s="21">
        <v>7</v>
      </c>
      <c r="AF456" s="23">
        <v>193139.9</v>
      </c>
      <c r="AG456" s="21">
        <v>8</v>
      </c>
      <c r="AH456" s="20">
        <v>197079.07</v>
      </c>
      <c r="AI456" s="20">
        <v>225749.19</v>
      </c>
      <c r="AJ456" s="78">
        <v>12</v>
      </c>
      <c r="AK456" s="78">
        <v>8</v>
      </c>
      <c r="AL456" s="21">
        <v>0</v>
      </c>
      <c r="AM456" s="21">
        <v>0</v>
      </c>
      <c r="AN456" s="21"/>
      <c r="AO456" s="21">
        <v>0</v>
      </c>
      <c r="AP456" s="21">
        <v>0</v>
      </c>
      <c r="AQ456" s="21">
        <v>0</v>
      </c>
      <c r="AR456" s="23">
        <v>0</v>
      </c>
      <c r="AS456" s="23"/>
      <c r="AT456" s="21">
        <v>0</v>
      </c>
      <c r="AU456" s="21">
        <v>0</v>
      </c>
      <c r="AV456" s="23">
        <v>0</v>
      </c>
      <c r="AW456" s="23"/>
      <c r="AX456" s="21">
        <v>0</v>
      </c>
      <c r="AY456" s="21">
        <v>0</v>
      </c>
      <c r="AZ456" s="21">
        <v>0</v>
      </c>
      <c r="BA456" s="29">
        <v>0</v>
      </c>
      <c r="BB456" s="20">
        <v>0</v>
      </c>
      <c r="BC456" s="20">
        <v>0</v>
      </c>
      <c r="BD456" s="20">
        <v>0</v>
      </c>
      <c r="BE456" s="20">
        <v>0</v>
      </c>
      <c r="BF456" s="20">
        <v>0</v>
      </c>
      <c r="BG456" s="20">
        <v>0</v>
      </c>
      <c r="BH456" s="20">
        <v>0</v>
      </c>
      <c r="BI456" s="20">
        <v>0</v>
      </c>
      <c r="BJ456" s="20">
        <v>0</v>
      </c>
      <c r="BK456" s="20">
        <v>0</v>
      </c>
      <c r="BL456" s="20">
        <v>0</v>
      </c>
      <c r="BM456" s="20">
        <v>0</v>
      </c>
      <c r="BN456" s="20">
        <v>0</v>
      </c>
      <c r="BO456" s="20">
        <v>0</v>
      </c>
      <c r="BP456" s="20">
        <v>0</v>
      </c>
      <c r="BQ456" s="20">
        <v>0</v>
      </c>
      <c r="BR456" s="20">
        <v>0</v>
      </c>
      <c r="BS456" s="20">
        <v>0</v>
      </c>
      <c r="BT456" s="20">
        <v>0</v>
      </c>
      <c r="BU456" s="20">
        <v>0</v>
      </c>
      <c r="BV456" s="20">
        <v>0</v>
      </c>
      <c r="BW456" s="20">
        <v>0</v>
      </c>
      <c r="BX456" s="20">
        <v>0</v>
      </c>
      <c r="BY456" s="20">
        <v>0</v>
      </c>
      <c r="BZ456" s="20">
        <v>0</v>
      </c>
      <c r="CA456" s="20">
        <v>0</v>
      </c>
      <c r="CB456" s="20">
        <v>20150701</v>
      </c>
      <c r="CC456" s="35">
        <f t="shared" si="58"/>
        <v>0.83333333333333337</v>
      </c>
      <c r="CD456" s="35">
        <f t="shared" si="59"/>
        <v>0.875</v>
      </c>
      <c r="CE456" s="35">
        <f t="shared" si="60"/>
        <v>1</v>
      </c>
      <c r="CF456" s="37" t="e">
        <f t="shared" si="61"/>
        <v>#DIV/0!</v>
      </c>
      <c r="CG456" s="35" t="e">
        <f t="shared" si="62"/>
        <v>#DIV/0!</v>
      </c>
      <c r="CH456" s="35" t="e">
        <f t="shared" si="63"/>
        <v>#DIV/0!</v>
      </c>
      <c r="CI456" s="20"/>
    </row>
    <row r="457" spans="1:87" hidden="1" x14ac:dyDescent="0.25">
      <c r="A457" s="29" t="s">
        <v>0</v>
      </c>
      <c r="B457" s="20" t="s">
        <v>877</v>
      </c>
      <c r="C457" s="20" t="s">
        <v>878</v>
      </c>
      <c r="D457" s="20" t="s">
        <v>879</v>
      </c>
      <c r="E457" s="20"/>
      <c r="F457" s="20" t="s">
        <v>880</v>
      </c>
      <c r="G457" s="20" t="s">
        <v>881</v>
      </c>
      <c r="H457" s="20">
        <v>20170</v>
      </c>
      <c r="I457" s="20">
        <v>8</v>
      </c>
      <c r="J457" s="20" t="s">
        <v>902</v>
      </c>
      <c r="K457" s="20" t="s">
        <v>903</v>
      </c>
      <c r="L457" s="20" t="s">
        <v>884</v>
      </c>
      <c r="M457" s="21" t="str">
        <f t="shared" si="56"/>
        <v>Security University LLC  -  QSSE007 Qualified SW Security Hacker/Defender (40 Clock Hours)</v>
      </c>
      <c r="N457" s="20">
        <v>1</v>
      </c>
      <c r="O457" s="20" t="s">
        <v>19</v>
      </c>
      <c r="P457" s="20">
        <v>111003</v>
      </c>
      <c r="Q457" s="22">
        <v>3145</v>
      </c>
      <c r="R457" s="22">
        <v>0</v>
      </c>
      <c r="S457" s="20">
        <v>40</v>
      </c>
      <c r="T457" s="20">
        <v>1</v>
      </c>
      <c r="U457" s="20">
        <v>0</v>
      </c>
      <c r="V457" s="20">
        <v>3</v>
      </c>
      <c r="W457" s="20">
        <v>15121200</v>
      </c>
      <c r="X457" s="20"/>
      <c r="Y457" s="20"/>
      <c r="Z457" s="22">
        <f t="shared" si="57"/>
        <v>3145</v>
      </c>
      <c r="AA457" s="74">
        <v>31</v>
      </c>
      <c r="AB457" s="74">
        <v>24</v>
      </c>
      <c r="AC457" s="21">
        <v>24</v>
      </c>
      <c r="AD457" s="21">
        <v>10</v>
      </c>
      <c r="AE457" s="21">
        <v>7</v>
      </c>
      <c r="AF457" s="23">
        <v>193139.9</v>
      </c>
      <c r="AG457" s="21">
        <v>8</v>
      </c>
      <c r="AH457" s="20">
        <v>197079.07</v>
      </c>
      <c r="AI457" s="20">
        <v>225749.19</v>
      </c>
      <c r="AJ457" s="78">
        <v>12</v>
      </c>
      <c r="AK457" s="78">
        <v>8</v>
      </c>
      <c r="AL457" s="21">
        <v>0</v>
      </c>
      <c r="AM457" s="21">
        <v>0</v>
      </c>
      <c r="AN457" s="21"/>
      <c r="AO457" s="21">
        <v>0</v>
      </c>
      <c r="AP457" s="21">
        <v>0</v>
      </c>
      <c r="AQ457" s="21">
        <v>0</v>
      </c>
      <c r="AR457" s="23">
        <v>0</v>
      </c>
      <c r="AS457" s="23"/>
      <c r="AT457" s="21">
        <v>0</v>
      </c>
      <c r="AU457" s="21">
        <v>0</v>
      </c>
      <c r="AV457" s="23">
        <v>0</v>
      </c>
      <c r="AW457" s="23"/>
      <c r="AX457" s="21">
        <v>0</v>
      </c>
      <c r="AY457" s="21">
        <v>0</v>
      </c>
      <c r="AZ457" s="21">
        <v>0</v>
      </c>
      <c r="BA457" s="29">
        <v>0</v>
      </c>
      <c r="BB457" s="20">
        <v>0</v>
      </c>
      <c r="BC457" s="20">
        <v>0</v>
      </c>
      <c r="BD457" s="20">
        <v>0</v>
      </c>
      <c r="BE457" s="20">
        <v>0</v>
      </c>
      <c r="BF457" s="20">
        <v>0</v>
      </c>
      <c r="BG457" s="20">
        <v>0</v>
      </c>
      <c r="BH457" s="20">
        <v>0</v>
      </c>
      <c r="BI457" s="20">
        <v>0</v>
      </c>
      <c r="BJ457" s="20">
        <v>0</v>
      </c>
      <c r="BK457" s="20">
        <v>0</v>
      </c>
      <c r="BL457" s="20">
        <v>0</v>
      </c>
      <c r="BM457" s="20">
        <v>0</v>
      </c>
      <c r="BN457" s="20">
        <v>0</v>
      </c>
      <c r="BO457" s="20">
        <v>0</v>
      </c>
      <c r="BP457" s="20">
        <v>0</v>
      </c>
      <c r="BQ457" s="20">
        <v>0</v>
      </c>
      <c r="BR457" s="20">
        <v>0</v>
      </c>
      <c r="BS457" s="20">
        <v>0</v>
      </c>
      <c r="BT457" s="20">
        <v>0</v>
      </c>
      <c r="BU457" s="20">
        <v>0</v>
      </c>
      <c r="BV457" s="20">
        <v>0</v>
      </c>
      <c r="BW457" s="20">
        <v>0</v>
      </c>
      <c r="BX457" s="20">
        <v>0</v>
      </c>
      <c r="BY457" s="20">
        <v>0</v>
      </c>
      <c r="BZ457" s="20">
        <v>0</v>
      </c>
      <c r="CA457" s="20">
        <v>0</v>
      </c>
      <c r="CB457" s="20">
        <v>20150701</v>
      </c>
      <c r="CC457" s="35">
        <f t="shared" si="58"/>
        <v>0.83333333333333337</v>
      </c>
      <c r="CD457" s="35">
        <f t="shared" si="59"/>
        <v>0.875</v>
      </c>
      <c r="CE457" s="35">
        <f t="shared" si="60"/>
        <v>1</v>
      </c>
      <c r="CF457" s="37" t="e">
        <f t="shared" si="61"/>
        <v>#DIV/0!</v>
      </c>
      <c r="CG457" s="35" t="e">
        <f t="shared" si="62"/>
        <v>#DIV/0!</v>
      </c>
      <c r="CH457" s="35" t="e">
        <f t="shared" si="63"/>
        <v>#DIV/0!</v>
      </c>
      <c r="CI457" s="20"/>
    </row>
    <row r="458" spans="1:87" hidden="1" x14ac:dyDescent="0.25">
      <c r="A458" s="29" t="s">
        <v>0</v>
      </c>
      <c r="B458" s="20" t="s">
        <v>877</v>
      </c>
      <c r="C458" s="20" t="s">
        <v>878</v>
      </c>
      <c r="D458" s="20" t="s">
        <v>879</v>
      </c>
      <c r="E458" s="20"/>
      <c r="F458" s="20" t="s">
        <v>880</v>
      </c>
      <c r="G458" s="20" t="s">
        <v>881</v>
      </c>
      <c r="H458" s="20">
        <v>20170</v>
      </c>
      <c r="I458" s="20">
        <v>8</v>
      </c>
      <c r="J458" s="20" t="s">
        <v>908</v>
      </c>
      <c r="K458" s="20" t="s">
        <v>909</v>
      </c>
      <c r="L458" s="20" t="s">
        <v>884</v>
      </c>
      <c r="M458" s="26" t="str">
        <f t="shared" si="56"/>
        <v>Security University LLC  -  SSCP002 Systems Security Certified Practitioner Exam (40 Clock Hours)</v>
      </c>
      <c r="N458" s="20">
        <v>1</v>
      </c>
      <c r="O458" s="20" t="s">
        <v>910</v>
      </c>
      <c r="P458" s="20">
        <v>111003</v>
      </c>
      <c r="Q458" s="22">
        <v>3495</v>
      </c>
      <c r="R458" s="22">
        <v>0</v>
      </c>
      <c r="S458" s="20">
        <v>40</v>
      </c>
      <c r="T458" s="20">
        <v>1</v>
      </c>
      <c r="U458" s="20">
        <v>0</v>
      </c>
      <c r="V458" s="20">
        <v>3</v>
      </c>
      <c r="W458" s="20">
        <v>15121200</v>
      </c>
      <c r="X458" s="20"/>
      <c r="Y458" s="20"/>
      <c r="Z458" s="22">
        <f t="shared" si="57"/>
        <v>3495</v>
      </c>
      <c r="AA458" s="74">
        <v>37</v>
      </c>
      <c r="AB458" s="74">
        <v>21</v>
      </c>
      <c r="AC458" s="21">
        <v>21</v>
      </c>
      <c r="AD458" s="21">
        <v>15</v>
      </c>
      <c r="AE458" s="21">
        <v>14</v>
      </c>
      <c r="AF458" s="23">
        <v>65800</v>
      </c>
      <c r="AG458" s="21">
        <v>21</v>
      </c>
      <c r="AH458" s="20">
        <v>87466.18</v>
      </c>
      <c r="AI458" s="20">
        <v>102253.32</v>
      </c>
      <c r="AJ458" s="78">
        <v>21</v>
      </c>
      <c r="AK458" s="78">
        <v>21</v>
      </c>
      <c r="AL458" s="21">
        <v>0</v>
      </c>
      <c r="AM458" s="21">
        <v>0</v>
      </c>
      <c r="AN458" s="21"/>
      <c r="AO458" s="21">
        <v>0</v>
      </c>
      <c r="AP458" s="21">
        <v>0</v>
      </c>
      <c r="AQ458" s="21">
        <v>0</v>
      </c>
      <c r="AR458" s="23">
        <v>0</v>
      </c>
      <c r="AS458" s="23"/>
      <c r="AT458" s="21">
        <v>0</v>
      </c>
      <c r="AU458" s="21">
        <v>0</v>
      </c>
      <c r="AV458" s="23">
        <v>0</v>
      </c>
      <c r="AW458" s="23"/>
      <c r="AX458" s="21">
        <v>0</v>
      </c>
      <c r="AY458" s="21">
        <v>0</v>
      </c>
      <c r="AZ458" s="21">
        <v>0</v>
      </c>
      <c r="BA458" s="29">
        <v>0</v>
      </c>
      <c r="BB458" s="20">
        <v>0</v>
      </c>
      <c r="BC458" s="20">
        <v>0</v>
      </c>
      <c r="BD458" s="20">
        <v>0</v>
      </c>
      <c r="BE458" s="20">
        <v>0</v>
      </c>
      <c r="BF458" s="20">
        <v>0</v>
      </c>
      <c r="BG458" s="20">
        <v>0</v>
      </c>
      <c r="BH458" s="20">
        <v>0</v>
      </c>
      <c r="BI458" s="20">
        <v>0</v>
      </c>
      <c r="BJ458" s="20">
        <v>0</v>
      </c>
      <c r="BK458" s="20">
        <v>0</v>
      </c>
      <c r="BL458" s="20">
        <v>0</v>
      </c>
      <c r="BM458" s="20">
        <v>0</v>
      </c>
      <c r="BN458" s="20">
        <v>0</v>
      </c>
      <c r="BO458" s="20">
        <v>0</v>
      </c>
      <c r="BP458" s="20">
        <v>0</v>
      </c>
      <c r="BQ458" s="20">
        <v>0</v>
      </c>
      <c r="BR458" s="20">
        <v>0</v>
      </c>
      <c r="BS458" s="20">
        <v>0</v>
      </c>
      <c r="BT458" s="20">
        <v>0</v>
      </c>
      <c r="BU458" s="20">
        <v>0</v>
      </c>
      <c r="BV458" s="20">
        <v>0</v>
      </c>
      <c r="BW458" s="20">
        <v>0</v>
      </c>
      <c r="BX458" s="20">
        <v>0</v>
      </c>
      <c r="BY458" s="20">
        <v>0</v>
      </c>
      <c r="BZ458" s="20">
        <v>0</v>
      </c>
      <c r="CA458" s="20">
        <v>0</v>
      </c>
      <c r="CB458" s="20">
        <v>20150701</v>
      </c>
      <c r="CC458" s="35">
        <f t="shared" si="58"/>
        <v>0.7142857142857143</v>
      </c>
      <c r="CD458" s="35">
        <f t="shared" si="59"/>
        <v>0.66666666666666663</v>
      </c>
      <c r="CE458" s="35">
        <f t="shared" si="60"/>
        <v>1</v>
      </c>
      <c r="CF458" s="38" t="e">
        <f t="shared" si="61"/>
        <v>#DIV/0!</v>
      </c>
      <c r="CG458" s="36" t="e">
        <f t="shared" si="62"/>
        <v>#DIV/0!</v>
      </c>
      <c r="CH458" s="36" t="e">
        <f t="shared" si="63"/>
        <v>#DIV/0!</v>
      </c>
      <c r="CI458" s="25"/>
    </row>
    <row r="459" spans="1:87" hidden="1" x14ac:dyDescent="0.25">
      <c r="A459" s="29" t="s">
        <v>0</v>
      </c>
      <c r="B459" s="20" t="s">
        <v>877</v>
      </c>
      <c r="C459" s="20" t="s">
        <v>878</v>
      </c>
      <c r="D459" s="20" t="s">
        <v>879</v>
      </c>
      <c r="E459" s="20"/>
      <c r="F459" s="20" t="s">
        <v>880</v>
      </c>
      <c r="G459" s="20" t="s">
        <v>881</v>
      </c>
      <c r="H459" s="20">
        <v>20170</v>
      </c>
      <c r="I459" s="20">
        <v>8</v>
      </c>
      <c r="J459" s="20" t="s">
        <v>891</v>
      </c>
      <c r="K459" s="20" t="s">
        <v>892</v>
      </c>
      <c r="L459" s="20" t="s">
        <v>884</v>
      </c>
      <c r="M459" s="21" t="str">
        <f t="shared" si="56"/>
        <v>Security University LLC  -  QISP006 Catching Hackers-Intro to Intrusion Detection (40 Clock Hours)</v>
      </c>
      <c r="N459" s="20">
        <v>1</v>
      </c>
      <c r="O459" s="20" t="s">
        <v>19</v>
      </c>
      <c r="P459" s="20">
        <v>111003</v>
      </c>
      <c r="Q459" s="22">
        <v>3145</v>
      </c>
      <c r="R459" s="22">
        <v>0</v>
      </c>
      <c r="S459" s="20">
        <v>40</v>
      </c>
      <c r="T459" s="20">
        <v>1</v>
      </c>
      <c r="U459" s="20">
        <v>0</v>
      </c>
      <c r="V459" s="20">
        <v>3</v>
      </c>
      <c r="W459" s="20">
        <v>15121200</v>
      </c>
      <c r="X459" s="20"/>
      <c r="Y459" s="20"/>
      <c r="Z459" s="22">
        <f t="shared" si="57"/>
        <v>3145</v>
      </c>
      <c r="AA459" s="74">
        <v>36</v>
      </c>
      <c r="AB459" s="74">
        <v>17</v>
      </c>
      <c r="AC459" s="21">
        <v>17</v>
      </c>
      <c r="AD459" s="21">
        <v>11</v>
      </c>
      <c r="AE459" s="21">
        <v>9</v>
      </c>
      <c r="AF459" s="23">
        <v>138015</v>
      </c>
      <c r="AG459" s="21">
        <v>11</v>
      </c>
      <c r="AH459" s="20">
        <v>169002.55</v>
      </c>
      <c r="AI459" s="20">
        <v>198559.25</v>
      </c>
      <c r="AJ459" s="78">
        <v>17</v>
      </c>
      <c r="AK459" s="78">
        <v>11</v>
      </c>
      <c r="AL459" s="21">
        <v>0</v>
      </c>
      <c r="AM459" s="21">
        <v>0</v>
      </c>
      <c r="AN459" s="21"/>
      <c r="AO459" s="21">
        <v>0</v>
      </c>
      <c r="AP459" s="21">
        <v>0</v>
      </c>
      <c r="AQ459" s="21">
        <v>0</v>
      </c>
      <c r="AR459" s="23">
        <v>0</v>
      </c>
      <c r="AS459" s="23"/>
      <c r="AT459" s="21">
        <v>0</v>
      </c>
      <c r="AU459" s="21">
        <v>0</v>
      </c>
      <c r="AV459" s="23">
        <v>0</v>
      </c>
      <c r="AW459" s="23"/>
      <c r="AX459" s="21">
        <v>0</v>
      </c>
      <c r="AY459" s="21">
        <v>0</v>
      </c>
      <c r="AZ459" s="21">
        <v>0</v>
      </c>
      <c r="BA459" s="29">
        <v>0</v>
      </c>
      <c r="BB459" s="20">
        <v>0</v>
      </c>
      <c r="BC459" s="20">
        <v>0</v>
      </c>
      <c r="BD459" s="20">
        <v>0</v>
      </c>
      <c r="BE459" s="20">
        <v>0</v>
      </c>
      <c r="BF459" s="20">
        <v>0</v>
      </c>
      <c r="BG459" s="20">
        <v>0</v>
      </c>
      <c r="BH459" s="20">
        <v>0</v>
      </c>
      <c r="BI459" s="20">
        <v>0</v>
      </c>
      <c r="BJ459" s="20">
        <v>0</v>
      </c>
      <c r="BK459" s="20">
        <v>0</v>
      </c>
      <c r="BL459" s="20">
        <v>0</v>
      </c>
      <c r="BM459" s="20">
        <v>0</v>
      </c>
      <c r="BN459" s="20">
        <v>0</v>
      </c>
      <c r="BO459" s="20">
        <v>0</v>
      </c>
      <c r="BP459" s="20">
        <v>0</v>
      </c>
      <c r="BQ459" s="20">
        <v>0</v>
      </c>
      <c r="BR459" s="20">
        <v>0</v>
      </c>
      <c r="BS459" s="20">
        <v>0</v>
      </c>
      <c r="BT459" s="20">
        <v>0</v>
      </c>
      <c r="BU459" s="20">
        <v>0</v>
      </c>
      <c r="BV459" s="20">
        <v>0</v>
      </c>
      <c r="BW459" s="20">
        <v>0</v>
      </c>
      <c r="BX459" s="20">
        <v>0</v>
      </c>
      <c r="BY459" s="20">
        <v>0</v>
      </c>
      <c r="BZ459" s="20">
        <v>0</v>
      </c>
      <c r="CA459" s="20">
        <v>0</v>
      </c>
      <c r="CB459" s="20">
        <v>20150701</v>
      </c>
      <c r="CC459" s="35">
        <f t="shared" si="58"/>
        <v>0.6470588235294118</v>
      </c>
      <c r="CD459" s="35">
        <f t="shared" si="59"/>
        <v>0.81818181818181823</v>
      </c>
      <c r="CE459" s="35">
        <f t="shared" si="60"/>
        <v>1</v>
      </c>
      <c r="CF459" s="37" t="e">
        <f t="shared" si="61"/>
        <v>#DIV/0!</v>
      </c>
      <c r="CG459" s="35" t="e">
        <f t="shared" si="62"/>
        <v>#DIV/0!</v>
      </c>
      <c r="CH459" s="35" t="e">
        <f t="shared" si="63"/>
        <v>#DIV/0!</v>
      </c>
      <c r="CI459" s="20"/>
    </row>
    <row r="460" spans="1:87" hidden="1" x14ac:dyDescent="0.25">
      <c r="A460" s="29" t="s">
        <v>0</v>
      </c>
      <c r="B460" s="20" t="s">
        <v>877</v>
      </c>
      <c r="C460" s="20" t="s">
        <v>878</v>
      </c>
      <c r="D460" s="20" t="s">
        <v>879</v>
      </c>
      <c r="E460" s="20"/>
      <c r="F460" s="20" t="s">
        <v>880</v>
      </c>
      <c r="G460" s="20" t="s">
        <v>881</v>
      </c>
      <c r="H460" s="20">
        <v>20170</v>
      </c>
      <c r="I460" s="20">
        <v>8</v>
      </c>
      <c r="J460" s="20" t="s">
        <v>893</v>
      </c>
      <c r="K460" s="20" t="s">
        <v>892</v>
      </c>
      <c r="L460" s="20" t="s">
        <v>884</v>
      </c>
      <c r="M460" s="26" t="str">
        <f t="shared" si="56"/>
        <v>Security University LLC  -  QISP008 Catching Hackers II-Network Defense Systems (40 Clock Hours)</v>
      </c>
      <c r="N460" s="20">
        <v>1</v>
      </c>
      <c r="O460" s="20" t="s">
        <v>19</v>
      </c>
      <c r="P460" s="20">
        <v>111003</v>
      </c>
      <c r="Q460" s="22">
        <v>3145</v>
      </c>
      <c r="R460" s="22">
        <v>0</v>
      </c>
      <c r="S460" s="20">
        <v>40</v>
      </c>
      <c r="T460" s="20">
        <v>1</v>
      </c>
      <c r="U460" s="20">
        <v>0</v>
      </c>
      <c r="V460" s="20">
        <v>3</v>
      </c>
      <c r="W460" s="20">
        <v>15121200</v>
      </c>
      <c r="X460" s="20"/>
      <c r="Y460" s="20"/>
      <c r="Z460" s="22">
        <f t="shared" si="57"/>
        <v>3145</v>
      </c>
      <c r="AA460" s="74">
        <v>36</v>
      </c>
      <c r="AB460" s="74">
        <v>17</v>
      </c>
      <c r="AC460" s="21">
        <v>17</v>
      </c>
      <c r="AD460" s="21">
        <v>11</v>
      </c>
      <c r="AE460" s="21">
        <v>9</v>
      </c>
      <c r="AF460" s="23">
        <v>138015</v>
      </c>
      <c r="AG460" s="21">
        <v>11</v>
      </c>
      <c r="AH460" s="20">
        <v>169002.55</v>
      </c>
      <c r="AI460" s="20">
        <v>198559.25</v>
      </c>
      <c r="AJ460" s="78">
        <v>17</v>
      </c>
      <c r="AK460" s="78">
        <v>11</v>
      </c>
      <c r="AL460" s="21">
        <v>0</v>
      </c>
      <c r="AM460" s="21">
        <v>0</v>
      </c>
      <c r="AN460" s="21"/>
      <c r="AO460" s="21">
        <v>0</v>
      </c>
      <c r="AP460" s="21">
        <v>0</v>
      </c>
      <c r="AQ460" s="21">
        <v>0</v>
      </c>
      <c r="AR460" s="23">
        <v>0</v>
      </c>
      <c r="AS460" s="23"/>
      <c r="AT460" s="21">
        <v>0</v>
      </c>
      <c r="AU460" s="21">
        <v>0</v>
      </c>
      <c r="AV460" s="23">
        <v>0</v>
      </c>
      <c r="AW460" s="23"/>
      <c r="AX460" s="21">
        <v>0</v>
      </c>
      <c r="AY460" s="21">
        <v>0</v>
      </c>
      <c r="AZ460" s="21">
        <v>0</v>
      </c>
      <c r="BA460" s="29">
        <v>0</v>
      </c>
      <c r="BB460" s="20">
        <v>0</v>
      </c>
      <c r="BC460" s="20">
        <v>0</v>
      </c>
      <c r="BD460" s="20">
        <v>0</v>
      </c>
      <c r="BE460" s="20">
        <v>0</v>
      </c>
      <c r="BF460" s="20">
        <v>0</v>
      </c>
      <c r="BG460" s="20">
        <v>0</v>
      </c>
      <c r="BH460" s="20">
        <v>0</v>
      </c>
      <c r="BI460" s="20">
        <v>0</v>
      </c>
      <c r="BJ460" s="20">
        <v>0</v>
      </c>
      <c r="BK460" s="20">
        <v>0</v>
      </c>
      <c r="BL460" s="20">
        <v>0</v>
      </c>
      <c r="BM460" s="20">
        <v>0</v>
      </c>
      <c r="BN460" s="20">
        <v>0</v>
      </c>
      <c r="BO460" s="20">
        <v>0</v>
      </c>
      <c r="BP460" s="20">
        <v>0</v>
      </c>
      <c r="BQ460" s="20">
        <v>0</v>
      </c>
      <c r="BR460" s="20">
        <v>0</v>
      </c>
      <c r="BS460" s="20">
        <v>0</v>
      </c>
      <c r="BT460" s="20">
        <v>0</v>
      </c>
      <c r="BU460" s="20">
        <v>0</v>
      </c>
      <c r="BV460" s="20">
        <v>0</v>
      </c>
      <c r="BW460" s="20">
        <v>0</v>
      </c>
      <c r="BX460" s="20">
        <v>0</v>
      </c>
      <c r="BY460" s="20">
        <v>0</v>
      </c>
      <c r="BZ460" s="20">
        <v>0</v>
      </c>
      <c r="CA460" s="20">
        <v>0</v>
      </c>
      <c r="CB460" s="20">
        <v>20150701</v>
      </c>
      <c r="CC460" s="35">
        <f t="shared" si="58"/>
        <v>0.6470588235294118</v>
      </c>
      <c r="CD460" s="35">
        <f t="shared" si="59"/>
        <v>0.81818181818181823</v>
      </c>
      <c r="CE460" s="35">
        <f t="shared" si="60"/>
        <v>1</v>
      </c>
      <c r="CF460" s="38" t="e">
        <f t="shared" si="61"/>
        <v>#DIV/0!</v>
      </c>
      <c r="CG460" s="36" t="e">
        <f t="shared" si="62"/>
        <v>#DIV/0!</v>
      </c>
      <c r="CH460" s="36" t="e">
        <f t="shared" si="63"/>
        <v>#DIV/0!</v>
      </c>
      <c r="CI460" s="25"/>
    </row>
    <row r="461" spans="1:87" hidden="1" x14ac:dyDescent="0.25">
      <c r="A461" s="29" t="s">
        <v>0</v>
      </c>
      <c r="B461" s="20" t="s">
        <v>877</v>
      </c>
      <c r="C461" s="20" t="s">
        <v>878</v>
      </c>
      <c r="D461" s="20" t="s">
        <v>879</v>
      </c>
      <c r="E461" s="20"/>
      <c r="F461" s="20" t="s">
        <v>880</v>
      </c>
      <c r="G461" s="20" t="s">
        <v>881</v>
      </c>
      <c r="H461" s="20">
        <v>20170</v>
      </c>
      <c r="I461" s="20">
        <v>8</v>
      </c>
      <c r="J461" s="20" t="s">
        <v>900</v>
      </c>
      <c r="K461" s="20" t="s">
        <v>901</v>
      </c>
      <c r="L461" s="20" t="s">
        <v>884</v>
      </c>
      <c r="M461" s="26" t="str">
        <f t="shared" si="56"/>
        <v>Security University LLC  -  QSSE006 Fundamentals of Secure Software Programming (40 Clock Hours)</v>
      </c>
      <c r="N461" s="20">
        <v>1</v>
      </c>
      <c r="O461" s="20" t="s">
        <v>19</v>
      </c>
      <c r="P461" s="20">
        <v>111003</v>
      </c>
      <c r="Q461" s="22">
        <v>3145</v>
      </c>
      <c r="R461" s="22">
        <v>0</v>
      </c>
      <c r="S461" s="20">
        <v>40</v>
      </c>
      <c r="T461" s="20">
        <v>1</v>
      </c>
      <c r="U461" s="20">
        <v>0</v>
      </c>
      <c r="V461" s="20">
        <v>3</v>
      </c>
      <c r="W461" s="20">
        <v>15121200</v>
      </c>
      <c r="X461" s="20"/>
      <c r="Y461" s="20"/>
      <c r="Z461" s="22">
        <f t="shared" si="57"/>
        <v>3145</v>
      </c>
      <c r="AA461" s="74">
        <v>26</v>
      </c>
      <c r="AB461" s="74">
        <v>12</v>
      </c>
      <c r="AC461" s="21">
        <v>12</v>
      </c>
      <c r="AD461" s="21">
        <v>10</v>
      </c>
      <c r="AE461" s="21">
        <v>7</v>
      </c>
      <c r="AF461" s="23">
        <v>133013.73000000001</v>
      </c>
      <c r="AG461" s="21">
        <v>8</v>
      </c>
      <c r="AH461" s="20">
        <v>174858.68</v>
      </c>
      <c r="AI461" s="20">
        <v>225749.19</v>
      </c>
      <c r="AJ461" s="78">
        <v>12</v>
      </c>
      <c r="AK461" s="78">
        <v>8</v>
      </c>
      <c r="AL461" s="21">
        <v>0</v>
      </c>
      <c r="AM461" s="21">
        <v>0</v>
      </c>
      <c r="AN461" s="21"/>
      <c r="AO461" s="21">
        <v>0</v>
      </c>
      <c r="AP461" s="21">
        <v>0</v>
      </c>
      <c r="AQ461" s="21">
        <v>0</v>
      </c>
      <c r="AR461" s="23">
        <v>0</v>
      </c>
      <c r="AS461" s="23"/>
      <c r="AT461" s="21">
        <v>0</v>
      </c>
      <c r="AU461" s="21">
        <v>0</v>
      </c>
      <c r="AV461" s="23">
        <v>0</v>
      </c>
      <c r="AW461" s="23"/>
      <c r="AX461" s="21">
        <v>0</v>
      </c>
      <c r="AY461" s="21">
        <v>0</v>
      </c>
      <c r="AZ461" s="21">
        <v>0</v>
      </c>
      <c r="BA461" s="29">
        <v>0</v>
      </c>
      <c r="BB461" s="20">
        <v>0</v>
      </c>
      <c r="BC461" s="20">
        <v>0</v>
      </c>
      <c r="BD461" s="20">
        <v>0</v>
      </c>
      <c r="BE461" s="20">
        <v>0</v>
      </c>
      <c r="BF461" s="20">
        <v>0</v>
      </c>
      <c r="BG461" s="20">
        <v>0</v>
      </c>
      <c r="BH461" s="20">
        <v>0</v>
      </c>
      <c r="BI461" s="20">
        <v>0</v>
      </c>
      <c r="BJ461" s="20">
        <v>0</v>
      </c>
      <c r="BK461" s="20">
        <v>0</v>
      </c>
      <c r="BL461" s="20">
        <v>0</v>
      </c>
      <c r="BM461" s="20">
        <v>0</v>
      </c>
      <c r="BN461" s="20">
        <v>0</v>
      </c>
      <c r="BO461" s="20">
        <v>0</v>
      </c>
      <c r="BP461" s="20">
        <v>0</v>
      </c>
      <c r="BQ461" s="20">
        <v>0</v>
      </c>
      <c r="BR461" s="20">
        <v>0</v>
      </c>
      <c r="BS461" s="20">
        <v>0</v>
      </c>
      <c r="BT461" s="20">
        <v>0</v>
      </c>
      <c r="BU461" s="20">
        <v>0</v>
      </c>
      <c r="BV461" s="20">
        <v>0</v>
      </c>
      <c r="BW461" s="20">
        <v>0</v>
      </c>
      <c r="BX461" s="20">
        <v>0</v>
      </c>
      <c r="BY461" s="20">
        <v>0</v>
      </c>
      <c r="BZ461" s="20">
        <v>0</v>
      </c>
      <c r="CA461" s="20">
        <v>0</v>
      </c>
      <c r="CB461" s="20">
        <v>20150701</v>
      </c>
      <c r="CC461" s="35">
        <f t="shared" si="58"/>
        <v>0.83333333333333337</v>
      </c>
      <c r="CD461" s="35">
        <f t="shared" si="59"/>
        <v>0.875</v>
      </c>
      <c r="CE461" s="35">
        <f t="shared" si="60"/>
        <v>1</v>
      </c>
      <c r="CF461" s="38" t="e">
        <f t="shared" si="61"/>
        <v>#DIV/0!</v>
      </c>
      <c r="CG461" s="36" t="e">
        <f t="shared" si="62"/>
        <v>#DIV/0!</v>
      </c>
      <c r="CH461" s="36" t="e">
        <f t="shared" si="63"/>
        <v>#DIV/0!</v>
      </c>
      <c r="CI461" s="25"/>
    </row>
    <row r="462" spans="1:87" hidden="1" x14ac:dyDescent="0.25">
      <c r="A462" s="29" t="s">
        <v>0</v>
      </c>
      <c r="B462" s="20" t="s">
        <v>877</v>
      </c>
      <c r="C462" s="20" t="s">
        <v>878</v>
      </c>
      <c r="D462" s="20" t="s">
        <v>879</v>
      </c>
      <c r="E462" s="20"/>
      <c r="F462" s="20" t="s">
        <v>880</v>
      </c>
      <c r="G462" s="20" t="s">
        <v>881</v>
      </c>
      <c r="H462" s="20">
        <v>20170</v>
      </c>
      <c r="I462" s="20">
        <v>8</v>
      </c>
      <c r="J462" s="20" t="s">
        <v>904</v>
      </c>
      <c r="K462" s="20" t="s">
        <v>905</v>
      </c>
      <c r="L462" s="20" t="s">
        <v>884</v>
      </c>
      <c r="M462" s="26" t="str">
        <f t="shared" si="56"/>
        <v>Security University LLC  -  QSSE008 Qualified Security Tester (40 Clock Hours)</v>
      </c>
      <c r="N462" s="20">
        <v>1</v>
      </c>
      <c r="O462" s="20" t="s">
        <v>19</v>
      </c>
      <c r="P462" s="20">
        <v>111003</v>
      </c>
      <c r="Q462" s="22">
        <v>3145</v>
      </c>
      <c r="R462" s="22">
        <v>0</v>
      </c>
      <c r="S462" s="20">
        <v>40</v>
      </c>
      <c r="T462" s="20">
        <v>1</v>
      </c>
      <c r="U462" s="20">
        <v>0</v>
      </c>
      <c r="V462" s="20">
        <v>3</v>
      </c>
      <c r="W462" s="20">
        <v>15121200</v>
      </c>
      <c r="X462" s="20"/>
      <c r="Y462" s="20"/>
      <c r="Z462" s="22">
        <f t="shared" si="57"/>
        <v>3145</v>
      </c>
      <c r="AA462" s="74">
        <v>31</v>
      </c>
      <c r="AB462" s="74">
        <v>12</v>
      </c>
      <c r="AC462" s="21">
        <v>12</v>
      </c>
      <c r="AD462" s="21">
        <v>10</v>
      </c>
      <c r="AE462" s="21">
        <v>7</v>
      </c>
      <c r="AF462" s="23">
        <v>193139.9</v>
      </c>
      <c r="AG462" s="21">
        <v>8</v>
      </c>
      <c r="AH462" s="20">
        <v>197079.07</v>
      </c>
      <c r="AI462" s="20">
        <v>225749.19</v>
      </c>
      <c r="AJ462" s="78">
        <v>12</v>
      </c>
      <c r="AK462" s="78">
        <v>8</v>
      </c>
      <c r="AL462" s="21">
        <v>0</v>
      </c>
      <c r="AM462" s="21">
        <v>0</v>
      </c>
      <c r="AN462" s="21"/>
      <c r="AO462" s="21">
        <v>0</v>
      </c>
      <c r="AP462" s="21">
        <v>0</v>
      </c>
      <c r="AQ462" s="21">
        <v>0</v>
      </c>
      <c r="AR462" s="23">
        <v>0</v>
      </c>
      <c r="AS462" s="23"/>
      <c r="AT462" s="21">
        <v>0</v>
      </c>
      <c r="AU462" s="21">
        <v>0</v>
      </c>
      <c r="AV462" s="23">
        <v>0</v>
      </c>
      <c r="AW462" s="23"/>
      <c r="AX462" s="21">
        <v>0</v>
      </c>
      <c r="AY462" s="21">
        <v>0</v>
      </c>
      <c r="AZ462" s="21">
        <v>0</v>
      </c>
      <c r="BA462" s="29">
        <v>0</v>
      </c>
      <c r="BB462" s="20">
        <v>0</v>
      </c>
      <c r="BC462" s="20">
        <v>0</v>
      </c>
      <c r="BD462" s="20">
        <v>0</v>
      </c>
      <c r="BE462" s="20">
        <v>0</v>
      </c>
      <c r="BF462" s="20">
        <v>0</v>
      </c>
      <c r="BG462" s="20">
        <v>0</v>
      </c>
      <c r="BH462" s="20">
        <v>0</v>
      </c>
      <c r="BI462" s="20">
        <v>0</v>
      </c>
      <c r="BJ462" s="20">
        <v>0</v>
      </c>
      <c r="BK462" s="20">
        <v>0</v>
      </c>
      <c r="BL462" s="20">
        <v>0</v>
      </c>
      <c r="BM462" s="20">
        <v>0</v>
      </c>
      <c r="BN462" s="20">
        <v>0</v>
      </c>
      <c r="BO462" s="20">
        <v>0</v>
      </c>
      <c r="BP462" s="20">
        <v>0</v>
      </c>
      <c r="BQ462" s="20">
        <v>0</v>
      </c>
      <c r="BR462" s="20">
        <v>0</v>
      </c>
      <c r="BS462" s="20">
        <v>0</v>
      </c>
      <c r="BT462" s="20">
        <v>0</v>
      </c>
      <c r="BU462" s="20">
        <v>0</v>
      </c>
      <c r="BV462" s="20">
        <v>0</v>
      </c>
      <c r="BW462" s="20">
        <v>0</v>
      </c>
      <c r="BX462" s="20">
        <v>0</v>
      </c>
      <c r="BY462" s="20">
        <v>0</v>
      </c>
      <c r="BZ462" s="20">
        <v>0</v>
      </c>
      <c r="CA462" s="20">
        <v>0</v>
      </c>
      <c r="CB462" s="20">
        <v>20150701</v>
      </c>
      <c r="CC462" s="35">
        <f t="shared" si="58"/>
        <v>0.83333333333333337</v>
      </c>
      <c r="CD462" s="35">
        <f t="shared" si="59"/>
        <v>0.875</v>
      </c>
      <c r="CE462" s="35">
        <f t="shared" si="60"/>
        <v>1</v>
      </c>
      <c r="CF462" s="38" t="e">
        <f t="shared" si="61"/>
        <v>#DIV/0!</v>
      </c>
      <c r="CG462" s="36" t="e">
        <f t="shared" si="62"/>
        <v>#DIV/0!</v>
      </c>
      <c r="CH462" s="36" t="e">
        <f t="shared" si="63"/>
        <v>#DIV/0!</v>
      </c>
      <c r="CI462" s="25"/>
    </row>
    <row r="463" spans="1:87" hidden="1" x14ac:dyDescent="0.25">
      <c r="A463" s="29" t="s">
        <v>0</v>
      </c>
      <c r="B463" s="20" t="s">
        <v>877</v>
      </c>
      <c r="C463" s="20" t="s">
        <v>878</v>
      </c>
      <c r="D463" s="20" t="s">
        <v>879</v>
      </c>
      <c r="E463" s="20"/>
      <c r="F463" s="20" t="s">
        <v>880</v>
      </c>
      <c r="G463" s="20" t="s">
        <v>881</v>
      </c>
      <c r="H463" s="20">
        <v>20170</v>
      </c>
      <c r="I463" s="20">
        <v>8</v>
      </c>
      <c r="J463" s="20" t="s">
        <v>906</v>
      </c>
      <c r="K463" s="20" t="s">
        <v>907</v>
      </c>
      <c r="L463" s="20" t="s">
        <v>884</v>
      </c>
      <c r="M463" s="21" t="str">
        <f t="shared" si="56"/>
        <v>Security University LLC  -  QSSE009 Introduction to Reverse Engineering (40 Clock Hours)</v>
      </c>
      <c r="N463" s="20">
        <v>1</v>
      </c>
      <c r="O463" s="20" t="s">
        <v>19</v>
      </c>
      <c r="P463" s="20">
        <v>111003</v>
      </c>
      <c r="Q463" s="22">
        <v>3145</v>
      </c>
      <c r="R463" s="22">
        <v>0</v>
      </c>
      <c r="S463" s="20">
        <v>40</v>
      </c>
      <c r="T463" s="20">
        <v>1</v>
      </c>
      <c r="U463" s="20">
        <v>0</v>
      </c>
      <c r="V463" s="20">
        <v>3</v>
      </c>
      <c r="W463" s="20">
        <v>15121200</v>
      </c>
      <c r="X463" s="20"/>
      <c r="Y463" s="20"/>
      <c r="Z463" s="22">
        <f t="shared" si="57"/>
        <v>3145</v>
      </c>
      <c r="AA463" s="74">
        <v>31</v>
      </c>
      <c r="AB463" s="74">
        <v>12</v>
      </c>
      <c r="AC463" s="21">
        <v>12</v>
      </c>
      <c r="AD463" s="21">
        <v>10</v>
      </c>
      <c r="AE463" s="21">
        <v>7</v>
      </c>
      <c r="AF463" s="23">
        <v>193139.9</v>
      </c>
      <c r="AG463" s="21">
        <v>8</v>
      </c>
      <c r="AH463" s="20">
        <v>197079.07</v>
      </c>
      <c r="AI463" s="20">
        <v>225749.19</v>
      </c>
      <c r="AJ463" s="78">
        <v>12</v>
      </c>
      <c r="AK463" s="78">
        <v>8</v>
      </c>
      <c r="AL463" s="21">
        <v>0</v>
      </c>
      <c r="AM463" s="21">
        <v>0</v>
      </c>
      <c r="AN463" s="21"/>
      <c r="AO463" s="21">
        <v>0</v>
      </c>
      <c r="AP463" s="21">
        <v>0</v>
      </c>
      <c r="AQ463" s="21">
        <v>0</v>
      </c>
      <c r="AR463" s="23">
        <v>0</v>
      </c>
      <c r="AS463" s="23"/>
      <c r="AT463" s="21">
        <v>0</v>
      </c>
      <c r="AU463" s="21">
        <v>0</v>
      </c>
      <c r="AV463" s="23">
        <v>0</v>
      </c>
      <c r="AW463" s="23"/>
      <c r="AX463" s="21">
        <v>0</v>
      </c>
      <c r="AY463" s="21">
        <v>0</v>
      </c>
      <c r="AZ463" s="21">
        <v>0</v>
      </c>
      <c r="BA463" s="29">
        <v>0</v>
      </c>
      <c r="BB463" s="20">
        <v>0</v>
      </c>
      <c r="BC463" s="20">
        <v>0</v>
      </c>
      <c r="BD463" s="20">
        <v>0</v>
      </c>
      <c r="BE463" s="20">
        <v>0</v>
      </c>
      <c r="BF463" s="20">
        <v>0</v>
      </c>
      <c r="BG463" s="20">
        <v>0</v>
      </c>
      <c r="BH463" s="20">
        <v>0</v>
      </c>
      <c r="BI463" s="20">
        <v>0</v>
      </c>
      <c r="BJ463" s="20">
        <v>0</v>
      </c>
      <c r="BK463" s="20">
        <v>0</v>
      </c>
      <c r="BL463" s="20">
        <v>0</v>
      </c>
      <c r="BM463" s="20">
        <v>0</v>
      </c>
      <c r="BN463" s="20">
        <v>0</v>
      </c>
      <c r="BO463" s="20">
        <v>0</v>
      </c>
      <c r="BP463" s="20">
        <v>0</v>
      </c>
      <c r="BQ463" s="20">
        <v>0</v>
      </c>
      <c r="BR463" s="20">
        <v>0</v>
      </c>
      <c r="BS463" s="20">
        <v>0</v>
      </c>
      <c r="BT463" s="20">
        <v>0</v>
      </c>
      <c r="BU463" s="20">
        <v>0</v>
      </c>
      <c r="BV463" s="20">
        <v>0</v>
      </c>
      <c r="BW463" s="20">
        <v>0</v>
      </c>
      <c r="BX463" s="20">
        <v>0</v>
      </c>
      <c r="BY463" s="20">
        <v>0</v>
      </c>
      <c r="BZ463" s="20">
        <v>0</v>
      </c>
      <c r="CA463" s="20">
        <v>0</v>
      </c>
      <c r="CB463" s="20">
        <v>20150701</v>
      </c>
      <c r="CC463" s="35">
        <f t="shared" si="58"/>
        <v>0.83333333333333337</v>
      </c>
      <c r="CD463" s="35">
        <f t="shared" si="59"/>
        <v>0.875</v>
      </c>
      <c r="CE463" s="35">
        <f t="shared" si="60"/>
        <v>1</v>
      </c>
      <c r="CF463" s="37" t="e">
        <f t="shared" si="61"/>
        <v>#DIV/0!</v>
      </c>
      <c r="CG463" s="35" t="e">
        <f t="shared" si="62"/>
        <v>#DIV/0!</v>
      </c>
      <c r="CH463" s="35" t="e">
        <f t="shared" si="63"/>
        <v>#DIV/0!</v>
      </c>
      <c r="CI463" s="20"/>
    </row>
    <row r="464" spans="1:87" hidden="1" x14ac:dyDescent="0.25">
      <c r="A464" s="29" t="s">
        <v>0</v>
      </c>
      <c r="B464" s="20" t="s">
        <v>1754</v>
      </c>
      <c r="C464" s="20" t="s">
        <v>1755</v>
      </c>
      <c r="D464" s="20" t="s">
        <v>1756</v>
      </c>
      <c r="E464" s="20"/>
      <c r="F464" s="20" t="s">
        <v>476</v>
      </c>
      <c r="G464" s="20" t="s">
        <v>0</v>
      </c>
      <c r="H464" s="20">
        <v>21204</v>
      </c>
      <c r="I464" s="20">
        <v>8</v>
      </c>
      <c r="J464" s="20" t="s">
        <v>1486</v>
      </c>
      <c r="K464" s="20" t="s">
        <v>1487</v>
      </c>
      <c r="L464" s="20" t="s">
        <v>1757</v>
      </c>
      <c r="M464" s="21" t="str">
        <f t="shared" si="56"/>
        <v>Shawntay's School of Creative Nails  -  Nail Technology (250 clock hours)</v>
      </c>
      <c r="N464" s="20">
        <v>3</v>
      </c>
      <c r="O464" s="20" t="s">
        <v>1758</v>
      </c>
      <c r="P464" s="20">
        <v>120410</v>
      </c>
      <c r="Q464" s="22">
        <v>3150</v>
      </c>
      <c r="R464" s="22">
        <v>400</v>
      </c>
      <c r="S464" s="20">
        <v>21</v>
      </c>
      <c r="T464" s="20">
        <v>12</v>
      </c>
      <c r="U464" s="20">
        <v>1</v>
      </c>
      <c r="V464" s="20">
        <v>1</v>
      </c>
      <c r="W464" s="20">
        <v>39509200</v>
      </c>
      <c r="X464" s="20"/>
      <c r="Y464" s="20"/>
      <c r="Z464" s="22">
        <f t="shared" si="57"/>
        <v>3550</v>
      </c>
      <c r="AA464" s="74">
        <v>0</v>
      </c>
      <c r="AB464" s="74">
        <v>0</v>
      </c>
      <c r="AC464" s="21">
        <v>0</v>
      </c>
      <c r="AD464" s="21">
        <v>0</v>
      </c>
      <c r="AE464" s="21">
        <v>0</v>
      </c>
      <c r="AF464" s="23">
        <v>0</v>
      </c>
      <c r="AG464" s="21">
        <v>0</v>
      </c>
      <c r="AH464" s="20">
        <v>9999999.9900000002</v>
      </c>
      <c r="AI464" s="20">
        <v>9999999.9900000002</v>
      </c>
      <c r="AJ464" s="78">
        <v>0</v>
      </c>
      <c r="AK464" s="78">
        <v>0</v>
      </c>
      <c r="AL464" s="21">
        <v>0</v>
      </c>
      <c r="AM464" s="21">
        <v>0</v>
      </c>
      <c r="AN464" s="21"/>
      <c r="AO464" s="21">
        <v>0</v>
      </c>
      <c r="AP464" s="21">
        <v>0</v>
      </c>
      <c r="AQ464" s="21">
        <v>0</v>
      </c>
      <c r="AR464" s="23">
        <v>0</v>
      </c>
      <c r="AS464" s="23"/>
      <c r="AT464" s="21">
        <v>0</v>
      </c>
      <c r="AU464" s="21">
        <v>0</v>
      </c>
      <c r="AV464" s="23">
        <v>0</v>
      </c>
      <c r="AW464" s="23"/>
      <c r="AX464" s="21">
        <v>0</v>
      </c>
      <c r="AY464" s="21">
        <v>0</v>
      </c>
      <c r="AZ464" s="21">
        <v>0</v>
      </c>
      <c r="BA464" s="29">
        <v>0</v>
      </c>
      <c r="BB464" s="20">
        <v>0</v>
      </c>
      <c r="BC464" s="20">
        <v>0</v>
      </c>
      <c r="BD464" s="20">
        <v>0</v>
      </c>
      <c r="BE464" s="20">
        <v>0</v>
      </c>
      <c r="BF464" s="20">
        <v>0</v>
      </c>
      <c r="BG464" s="20">
        <v>0</v>
      </c>
      <c r="BH464" s="20">
        <v>0</v>
      </c>
      <c r="BI464" s="20">
        <v>0</v>
      </c>
      <c r="BJ464" s="20">
        <v>0</v>
      </c>
      <c r="BK464" s="20">
        <v>0</v>
      </c>
      <c r="BL464" s="20">
        <v>0</v>
      </c>
      <c r="BM464" s="20">
        <v>0</v>
      </c>
      <c r="BN464" s="20">
        <v>0</v>
      </c>
      <c r="BO464" s="20">
        <v>0</v>
      </c>
      <c r="BP464" s="20">
        <v>0</v>
      </c>
      <c r="BQ464" s="20">
        <v>0</v>
      </c>
      <c r="BR464" s="20">
        <v>0</v>
      </c>
      <c r="BS464" s="20">
        <v>0</v>
      </c>
      <c r="BT464" s="20">
        <v>0</v>
      </c>
      <c r="BU464" s="20">
        <v>0</v>
      </c>
      <c r="BV464" s="20">
        <v>0</v>
      </c>
      <c r="BW464" s="20">
        <v>0</v>
      </c>
      <c r="BX464" s="20">
        <v>0</v>
      </c>
      <c r="BY464" s="20">
        <v>0</v>
      </c>
      <c r="BZ464" s="20">
        <v>0</v>
      </c>
      <c r="CA464" s="20">
        <v>0</v>
      </c>
      <c r="CB464" s="20">
        <v>20220310</v>
      </c>
      <c r="CC464" s="35" t="e">
        <f t="shared" si="58"/>
        <v>#DIV/0!</v>
      </c>
      <c r="CD464" s="35" t="e">
        <f t="shared" si="59"/>
        <v>#DIV/0!</v>
      </c>
      <c r="CE464" s="35" t="e">
        <f t="shared" si="60"/>
        <v>#DIV/0!</v>
      </c>
      <c r="CF464" s="37" t="e">
        <f t="shared" si="61"/>
        <v>#DIV/0!</v>
      </c>
      <c r="CG464" s="35" t="e">
        <f t="shared" si="62"/>
        <v>#DIV/0!</v>
      </c>
      <c r="CH464" s="35" t="e">
        <f t="shared" si="63"/>
        <v>#DIV/0!</v>
      </c>
      <c r="CI464" s="20"/>
    </row>
    <row r="465" spans="1:87" hidden="1" x14ac:dyDescent="0.25">
      <c r="A465" s="24" t="s">
        <v>0</v>
      </c>
      <c r="B465" s="25" t="s">
        <v>1788</v>
      </c>
      <c r="C465" s="25" t="s">
        <v>1755</v>
      </c>
      <c r="D465" s="25" t="s">
        <v>1789</v>
      </c>
      <c r="E465" s="25"/>
      <c r="F465" s="25" t="s">
        <v>562</v>
      </c>
      <c r="G465" s="25" t="s">
        <v>0</v>
      </c>
      <c r="H465" s="25">
        <v>20783</v>
      </c>
      <c r="I465" s="25">
        <v>8</v>
      </c>
      <c r="J465" s="25" t="s">
        <v>1790</v>
      </c>
      <c r="K465" s="25" t="s">
        <v>1487</v>
      </c>
      <c r="L465" s="25" t="s">
        <v>1757</v>
      </c>
      <c r="M465" s="26" t="str">
        <f t="shared" si="56"/>
        <v>Shawntay's School of Creative Nails - South  -  Nail Technology Program (250 clock hours)</v>
      </c>
      <c r="N465" s="25">
        <v>3</v>
      </c>
      <c r="O465" s="25" t="s">
        <v>1758</v>
      </c>
      <c r="P465" s="25">
        <v>120410</v>
      </c>
      <c r="Q465" s="27">
        <v>3150</v>
      </c>
      <c r="R465" s="27">
        <v>400</v>
      </c>
      <c r="S465" s="25">
        <v>21</v>
      </c>
      <c r="T465" s="25">
        <v>12</v>
      </c>
      <c r="U465" s="25">
        <v>1</v>
      </c>
      <c r="V465" s="25">
        <v>3</v>
      </c>
      <c r="W465" s="25">
        <v>39509200</v>
      </c>
      <c r="X465" s="25"/>
      <c r="Y465" s="25"/>
      <c r="Z465" s="27">
        <f t="shared" si="57"/>
        <v>3550</v>
      </c>
      <c r="AA465" s="75">
        <v>1</v>
      </c>
      <c r="AB465" s="75">
        <v>0</v>
      </c>
      <c r="AC465" s="26">
        <v>0</v>
      </c>
      <c r="AD465" s="26">
        <v>0</v>
      </c>
      <c r="AE465" s="26">
        <v>0</v>
      </c>
      <c r="AF465" s="28">
        <v>0</v>
      </c>
      <c r="AG465" s="26">
        <v>0</v>
      </c>
      <c r="AH465" s="25">
        <v>9999999.9900000002</v>
      </c>
      <c r="AI465" s="25">
        <v>9999999.9900000002</v>
      </c>
      <c r="AJ465" s="79">
        <v>0</v>
      </c>
      <c r="AK465" s="79">
        <v>0</v>
      </c>
      <c r="AL465" s="26">
        <v>1</v>
      </c>
      <c r="AM465" s="26">
        <v>0</v>
      </c>
      <c r="AN465" s="26">
        <v>1</v>
      </c>
      <c r="AO465" s="26">
        <v>1</v>
      </c>
      <c r="AP465" s="26">
        <v>0</v>
      </c>
      <c r="AQ465" s="26">
        <v>0</v>
      </c>
      <c r="AR465" s="28">
        <v>3550</v>
      </c>
      <c r="AS465" s="28">
        <v>3550</v>
      </c>
      <c r="AT465" s="26">
        <v>0</v>
      </c>
      <c r="AU465" s="26">
        <v>0</v>
      </c>
      <c r="AV465" s="28">
        <v>0</v>
      </c>
      <c r="AW465" s="28"/>
      <c r="AX465" s="26">
        <v>0</v>
      </c>
      <c r="AY465" s="26">
        <v>0</v>
      </c>
      <c r="AZ465" s="26">
        <v>0</v>
      </c>
      <c r="BA465" s="24">
        <v>0</v>
      </c>
      <c r="BB465" s="25">
        <v>0</v>
      </c>
      <c r="BC465" s="25">
        <v>0</v>
      </c>
      <c r="BD465" s="25">
        <v>0</v>
      </c>
      <c r="BE465" s="25">
        <v>1</v>
      </c>
      <c r="BF465" s="25">
        <v>0</v>
      </c>
      <c r="BG465" s="25">
        <v>0</v>
      </c>
      <c r="BH465" s="25">
        <v>0</v>
      </c>
      <c r="BI465" s="25">
        <v>1</v>
      </c>
      <c r="BJ465" s="25">
        <v>0</v>
      </c>
      <c r="BK465" s="25">
        <v>1</v>
      </c>
      <c r="BL465" s="25">
        <v>0</v>
      </c>
      <c r="BM465" s="25">
        <v>0</v>
      </c>
      <c r="BN465" s="25">
        <v>0</v>
      </c>
      <c r="BO465" s="25">
        <v>0</v>
      </c>
      <c r="BP465" s="25">
        <v>0</v>
      </c>
      <c r="BQ465" s="25">
        <v>0</v>
      </c>
      <c r="BR465" s="25">
        <v>1</v>
      </c>
      <c r="BS465" s="25">
        <v>0</v>
      </c>
      <c r="BT465" s="25">
        <v>0</v>
      </c>
      <c r="BU465" s="25">
        <v>0</v>
      </c>
      <c r="BV465" s="25">
        <v>0</v>
      </c>
      <c r="BW465" s="25">
        <v>0</v>
      </c>
      <c r="BX465" s="25">
        <v>0</v>
      </c>
      <c r="BY465" s="25">
        <v>0</v>
      </c>
      <c r="BZ465" s="25">
        <v>0</v>
      </c>
      <c r="CA465" s="25">
        <v>0</v>
      </c>
      <c r="CB465" s="25">
        <v>20220324</v>
      </c>
      <c r="CC465" s="36" t="e">
        <f t="shared" si="58"/>
        <v>#DIV/0!</v>
      </c>
      <c r="CD465" s="36" t="e">
        <f t="shared" si="59"/>
        <v>#DIV/0!</v>
      </c>
      <c r="CE465" s="36" t="e">
        <f t="shared" si="60"/>
        <v>#DIV/0!</v>
      </c>
      <c r="CF465" s="38" t="e">
        <f t="shared" si="61"/>
        <v>#DIV/0!</v>
      </c>
      <c r="CG465" s="36" t="e">
        <f t="shared" si="62"/>
        <v>#DIV/0!</v>
      </c>
      <c r="CH465" s="36" t="e">
        <f t="shared" si="63"/>
        <v>#DIV/0!</v>
      </c>
      <c r="CI465" s="25"/>
    </row>
    <row r="466" spans="1:87" hidden="1" x14ac:dyDescent="0.25">
      <c r="A466" s="29" t="s">
        <v>0</v>
      </c>
      <c r="B466" s="20" t="s">
        <v>632</v>
      </c>
      <c r="C466" s="20" t="s">
        <v>633</v>
      </c>
      <c r="D466" s="20" t="s">
        <v>634</v>
      </c>
      <c r="E466" s="20" t="s">
        <v>635</v>
      </c>
      <c r="F466" s="20" t="s">
        <v>636</v>
      </c>
      <c r="G466" s="20" t="s">
        <v>0</v>
      </c>
      <c r="H466" s="20">
        <v>21131</v>
      </c>
      <c r="I466" s="20">
        <v>8</v>
      </c>
      <c r="J466" s="20" t="s">
        <v>637</v>
      </c>
      <c r="K466" s="20" t="s">
        <v>638</v>
      </c>
      <c r="L466" s="20" t="s">
        <v>639</v>
      </c>
      <c r="M466" s="26" t="str">
        <f t="shared" si="56"/>
        <v>Sheffield Institute For The Recording Arts  -  Techworks (384 Clock Hours)</v>
      </c>
      <c r="N466" s="20">
        <v>1</v>
      </c>
      <c r="O466" s="20" t="s">
        <v>640</v>
      </c>
      <c r="P466" s="20">
        <v>100304</v>
      </c>
      <c r="Q466" s="22">
        <v>16700</v>
      </c>
      <c r="R466" s="22">
        <v>795</v>
      </c>
      <c r="S466" s="20">
        <v>7</v>
      </c>
      <c r="T466" s="20">
        <v>52</v>
      </c>
      <c r="U466" s="20">
        <v>1</v>
      </c>
      <c r="V466" s="20">
        <v>3</v>
      </c>
      <c r="W466" s="20">
        <v>27101400</v>
      </c>
      <c r="X466" s="20"/>
      <c r="Y466" s="20"/>
      <c r="Z466" s="22">
        <f t="shared" si="57"/>
        <v>17495</v>
      </c>
      <c r="AA466" s="74">
        <v>13</v>
      </c>
      <c r="AB466" s="74">
        <v>13</v>
      </c>
      <c r="AC466" s="21">
        <v>13</v>
      </c>
      <c r="AD466" s="21">
        <v>7</v>
      </c>
      <c r="AE466" s="21">
        <v>4</v>
      </c>
      <c r="AF466" s="23">
        <v>4038</v>
      </c>
      <c r="AG466" s="21">
        <v>5</v>
      </c>
      <c r="AH466" s="20">
        <v>5198.71</v>
      </c>
      <c r="AI466" s="20">
        <v>7506.5</v>
      </c>
      <c r="AJ466" s="78">
        <v>13</v>
      </c>
      <c r="AK466" s="78">
        <v>10</v>
      </c>
      <c r="AL466" s="21">
        <v>0</v>
      </c>
      <c r="AM466" s="21">
        <v>0</v>
      </c>
      <c r="AN466" s="21"/>
      <c r="AO466" s="21">
        <v>0</v>
      </c>
      <c r="AP466" s="21">
        <v>0</v>
      </c>
      <c r="AQ466" s="21">
        <v>0</v>
      </c>
      <c r="AR466" s="23">
        <v>0</v>
      </c>
      <c r="AS466" s="23"/>
      <c r="AT466" s="21">
        <v>0</v>
      </c>
      <c r="AU466" s="21">
        <v>0</v>
      </c>
      <c r="AV466" s="23">
        <v>0</v>
      </c>
      <c r="AW466" s="23"/>
      <c r="AX466" s="21">
        <v>0</v>
      </c>
      <c r="AY466" s="21">
        <v>0</v>
      </c>
      <c r="AZ466" s="21">
        <v>0</v>
      </c>
      <c r="BA466" s="29">
        <v>0</v>
      </c>
      <c r="BB466" s="20">
        <v>0</v>
      </c>
      <c r="BC466" s="20">
        <v>0</v>
      </c>
      <c r="BD466" s="20">
        <v>0</v>
      </c>
      <c r="BE466" s="20">
        <v>0</v>
      </c>
      <c r="BF466" s="20">
        <v>0</v>
      </c>
      <c r="BG466" s="20">
        <v>0</v>
      </c>
      <c r="BH466" s="20">
        <v>0</v>
      </c>
      <c r="BI466" s="20">
        <v>0</v>
      </c>
      <c r="BJ466" s="20">
        <v>0</v>
      </c>
      <c r="BK466" s="20">
        <v>0</v>
      </c>
      <c r="BL466" s="20">
        <v>0</v>
      </c>
      <c r="BM466" s="20">
        <v>0</v>
      </c>
      <c r="BN466" s="20">
        <v>0</v>
      </c>
      <c r="BO466" s="20">
        <v>0</v>
      </c>
      <c r="BP466" s="20">
        <v>0</v>
      </c>
      <c r="BQ466" s="20">
        <v>0</v>
      </c>
      <c r="BR466" s="20">
        <v>0</v>
      </c>
      <c r="BS466" s="20">
        <v>0</v>
      </c>
      <c r="BT466" s="20">
        <v>0</v>
      </c>
      <c r="BU466" s="20">
        <v>0</v>
      </c>
      <c r="BV466" s="20">
        <v>0</v>
      </c>
      <c r="BW466" s="20">
        <v>0</v>
      </c>
      <c r="BX466" s="20">
        <v>0</v>
      </c>
      <c r="BY466" s="20">
        <v>0</v>
      </c>
      <c r="BZ466" s="20">
        <v>0</v>
      </c>
      <c r="CA466" s="20">
        <v>0</v>
      </c>
      <c r="CB466" s="20">
        <v>20170202</v>
      </c>
      <c r="CC466" s="35">
        <f t="shared" si="58"/>
        <v>0.53846153846153844</v>
      </c>
      <c r="CD466" s="35">
        <f t="shared" si="59"/>
        <v>0.4</v>
      </c>
      <c r="CE466" s="35">
        <f t="shared" si="60"/>
        <v>0.5</v>
      </c>
      <c r="CF466" s="38" t="e">
        <f t="shared" si="61"/>
        <v>#DIV/0!</v>
      </c>
      <c r="CG466" s="36" t="e">
        <f t="shared" si="62"/>
        <v>#DIV/0!</v>
      </c>
      <c r="CH466" s="36" t="e">
        <f t="shared" si="63"/>
        <v>#DIV/0!</v>
      </c>
      <c r="CI466" s="25"/>
    </row>
    <row r="467" spans="1:87" hidden="1" x14ac:dyDescent="0.25">
      <c r="A467" s="29" t="s">
        <v>0</v>
      </c>
      <c r="B467" s="20" t="s">
        <v>1657</v>
      </c>
      <c r="C467" s="20" t="s">
        <v>1658</v>
      </c>
      <c r="D467" s="20" t="s">
        <v>1659</v>
      </c>
      <c r="E467" s="20"/>
      <c r="F467" s="20" t="s">
        <v>1660</v>
      </c>
      <c r="G467" s="20" t="s">
        <v>1661</v>
      </c>
      <c r="H467" s="20">
        <v>66211</v>
      </c>
      <c r="I467" s="20">
        <v>8</v>
      </c>
      <c r="J467" s="20" t="s">
        <v>1679</v>
      </c>
      <c r="K467" s="20" t="s">
        <v>1337</v>
      </c>
      <c r="L467" s="20" t="s">
        <v>1680</v>
      </c>
      <c r="M467" s="26" t="str">
        <f t="shared" si="56"/>
        <v>SnapIT Solutions, LLC  -  Foundations of IT Support Specialist PM (100 clock hours)</v>
      </c>
      <c r="N467" s="20">
        <v>1</v>
      </c>
      <c r="O467" s="20" t="s">
        <v>936</v>
      </c>
      <c r="P467" s="20">
        <v>111006</v>
      </c>
      <c r="Q467" s="22">
        <v>4500</v>
      </c>
      <c r="R467" s="22">
        <v>0</v>
      </c>
      <c r="S467" s="20">
        <v>9</v>
      </c>
      <c r="T467" s="20">
        <v>11</v>
      </c>
      <c r="U467" s="20">
        <v>1</v>
      </c>
      <c r="V467" s="20">
        <v>3</v>
      </c>
      <c r="W467" s="20">
        <v>15123200</v>
      </c>
      <c r="X467" s="20"/>
      <c r="Y467" s="20"/>
      <c r="Z467" s="22">
        <f t="shared" si="57"/>
        <v>4500</v>
      </c>
      <c r="AA467" s="74">
        <v>3</v>
      </c>
      <c r="AB467" s="74">
        <v>3</v>
      </c>
      <c r="AC467" s="21">
        <v>3</v>
      </c>
      <c r="AD467" s="21">
        <v>0</v>
      </c>
      <c r="AE467" s="21">
        <v>0</v>
      </c>
      <c r="AF467" s="23">
        <v>0</v>
      </c>
      <c r="AG467" s="21">
        <v>0</v>
      </c>
      <c r="AH467" s="20">
        <v>9999999.9900000002</v>
      </c>
      <c r="AI467" s="20">
        <v>9999999.9900000002</v>
      </c>
      <c r="AJ467" s="78">
        <v>0</v>
      </c>
      <c r="AK467" s="78">
        <v>0</v>
      </c>
      <c r="AL467" s="21">
        <v>0</v>
      </c>
      <c r="AM467" s="21">
        <v>0</v>
      </c>
      <c r="AN467" s="21"/>
      <c r="AO467" s="21">
        <v>0</v>
      </c>
      <c r="AP467" s="21">
        <v>0</v>
      </c>
      <c r="AQ467" s="21">
        <v>0</v>
      </c>
      <c r="AR467" s="23">
        <v>0</v>
      </c>
      <c r="AS467" s="23"/>
      <c r="AT467" s="21">
        <v>0</v>
      </c>
      <c r="AU467" s="21">
        <v>0</v>
      </c>
      <c r="AV467" s="23">
        <v>0</v>
      </c>
      <c r="AW467" s="23"/>
      <c r="AX467" s="21">
        <v>0</v>
      </c>
      <c r="AY467" s="21">
        <v>0</v>
      </c>
      <c r="AZ467" s="21">
        <v>0</v>
      </c>
      <c r="BA467" s="29">
        <v>0</v>
      </c>
      <c r="BB467" s="20">
        <v>0</v>
      </c>
      <c r="BC467" s="20">
        <v>0</v>
      </c>
      <c r="BD467" s="20">
        <v>0</v>
      </c>
      <c r="BE467" s="20">
        <v>0</v>
      </c>
      <c r="BF467" s="20">
        <v>0</v>
      </c>
      <c r="BG467" s="20">
        <v>0</v>
      </c>
      <c r="BH467" s="20">
        <v>0</v>
      </c>
      <c r="BI467" s="20">
        <v>0</v>
      </c>
      <c r="BJ467" s="20">
        <v>0</v>
      </c>
      <c r="BK467" s="20">
        <v>0</v>
      </c>
      <c r="BL467" s="20">
        <v>0</v>
      </c>
      <c r="BM467" s="20">
        <v>0</v>
      </c>
      <c r="BN467" s="20">
        <v>0</v>
      </c>
      <c r="BO467" s="20">
        <v>0</v>
      </c>
      <c r="BP467" s="20">
        <v>0</v>
      </c>
      <c r="BQ467" s="20">
        <v>0</v>
      </c>
      <c r="BR467" s="20">
        <v>0</v>
      </c>
      <c r="BS467" s="20">
        <v>0</v>
      </c>
      <c r="BT467" s="20">
        <v>0</v>
      </c>
      <c r="BU467" s="20">
        <v>0</v>
      </c>
      <c r="BV467" s="20">
        <v>0</v>
      </c>
      <c r="BW467" s="20">
        <v>0</v>
      </c>
      <c r="BX467" s="20">
        <v>0</v>
      </c>
      <c r="BY467" s="20">
        <v>0</v>
      </c>
      <c r="BZ467" s="20">
        <v>0</v>
      </c>
      <c r="CA467" s="20">
        <v>0</v>
      </c>
      <c r="CB467" s="20">
        <v>20211221</v>
      </c>
      <c r="CC467" s="35" t="e">
        <f t="shared" si="58"/>
        <v>#DIV/0!</v>
      </c>
      <c r="CD467" s="35" t="e">
        <f t="shared" si="59"/>
        <v>#DIV/0!</v>
      </c>
      <c r="CE467" s="35" t="e">
        <f t="shared" si="60"/>
        <v>#DIV/0!</v>
      </c>
      <c r="CF467" s="38" t="e">
        <f t="shared" si="61"/>
        <v>#DIV/0!</v>
      </c>
      <c r="CG467" s="36" t="e">
        <f t="shared" si="62"/>
        <v>#DIV/0!</v>
      </c>
      <c r="CH467" s="36" t="e">
        <f t="shared" si="63"/>
        <v>#DIV/0!</v>
      </c>
      <c r="CI467" s="25"/>
    </row>
    <row r="468" spans="1:87" hidden="1" x14ac:dyDescent="0.25">
      <c r="A468" s="29" t="s">
        <v>0</v>
      </c>
      <c r="B468" s="20" t="s">
        <v>1657</v>
      </c>
      <c r="C468" s="20" t="s">
        <v>1658</v>
      </c>
      <c r="D468" s="20" t="s">
        <v>1659</v>
      </c>
      <c r="E468" s="20"/>
      <c r="F468" s="20" t="s">
        <v>1660</v>
      </c>
      <c r="G468" s="20" t="s">
        <v>1661</v>
      </c>
      <c r="H468" s="20">
        <v>66211</v>
      </c>
      <c r="I468" s="20">
        <v>8</v>
      </c>
      <c r="J468" s="20" t="s">
        <v>1662</v>
      </c>
      <c r="K468" s="20" t="s">
        <v>1663</v>
      </c>
      <c r="L468" s="20" t="s">
        <v>1664</v>
      </c>
      <c r="M468" s="21" t="str">
        <f t="shared" si="56"/>
        <v>SnapIT Solutions, LLC  -  Foundations of Cyber Security and Networking (150 clock hours)</v>
      </c>
      <c r="N468" s="20">
        <v>0</v>
      </c>
      <c r="O468" s="20"/>
      <c r="P468" s="20">
        <v>111003</v>
      </c>
      <c r="Q468" s="22">
        <v>9500</v>
      </c>
      <c r="R468" s="22">
        <v>500</v>
      </c>
      <c r="S468" s="20">
        <v>38</v>
      </c>
      <c r="T468" s="20">
        <v>4</v>
      </c>
      <c r="U468" s="20">
        <v>1</v>
      </c>
      <c r="V468" s="20">
        <v>1</v>
      </c>
      <c r="W468" s="20">
        <v>15121200</v>
      </c>
      <c r="X468" s="20"/>
      <c r="Y468" s="20"/>
      <c r="Z468" s="22">
        <f t="shared" si="57"/>
        <v>10000</v>
      </c>
      <c r="AA468" s="74">
        <v>0</v>
      </c>
      <c r="AB468" s="74">
        <v>0</v>
      </c>
      <c r="AC468" s="21">
        <v>0</v>
      </c>
      <c r="AD468" s="21">
        <v>0</v>
      </c>
      <c r="AE468" s="21">
        <v>0</v>
      </c>
      <c r="AF468" s="23">
        <v>0</v>
      </c>
      <c r="AG468" s="21">
        <v>0</v>
      </c>
      <c r="AH468" s="20">
        <v>9999999.9900000002</v>
      </c>
      <c r="AI468" s="20">
        <v>9999999.9900000002</v>
      </c>
      <c r="AJ468" s="78">
        <v>0</v>
      </c>
      <c r="AK468" s="78">
        <v>0</v>
      </c>
      <c r="AL468" s="21">
        <v>0</v>
      </c>
      <c r="AM468" s="21">
        <v>0</v>
      </c>
      <c r="AN468" s="21"/>
      <c r="AO468" s="21">
        <v>0</v>
      </c>
      <c r="AP468" s="21">
        <v>0</v>
      </c>
      <c r="AQ468" s="21">
        <v>0</v>
      </c>
      <c r="AR468" s="23">
        <v>0</v>
      </c>
      <c r="AS468" s="23"/>
      <c r="AT468" s="21">
        <v>0</v>
      </c>
      <c r="AU468" s="21">
        <v>0</v>
      </c>
      <c r="AV468" s="23">
        <v>0</v>
      </c>
      <c r="AW468" s="23"/>
      <c r="AX468" s="21">
        <v>0</v>
      </c>
      <c r="AY468" s="21">
        <v>0</v>
      </c>
      <c r="AZ468" s="21">
        <v>0</v>
      </c>
      <c r="BA468" s="29">
        <v>0</v>
      </c>
      <c r="BB468" s="20">
        <v>0</v>
      </c>
      <c r="BC468" s="20">
        <v>0</v>
      </c>
      <c r="BD468" s="20">
        <v>0</v>
      </c>
      <c r="BE468" s="20">
        <v>0</v>
      </c>
      <c r="BF468" s="20">
        <v>0</v>
      </c>
      <c r="BG468" s="20">
        <v>0</v>
      </c>
      <c r="BH468" s="20">
        <v>0</v>
      </c>
      <c r="BI468" s="20">
        <v>0</v>
      </c>
      <c r="BJ468" s="20">
        <v>0</v>
      </c>
      <c r="BK468" s="20">
        <v>0</v>
      </c>
      <c r="BL468" s="20">
        <v>0</v>
      </c>
      <c r="BM468" s="20">
        <v>0</v>
      </c>
      <c r="BN468" s="20">
        <v>0</v>
      </c>
      <c r="BO468" s="20">
        <v>0</v>
      </c>
      <c r="BP468" s="20">
        <v>0</v>
      </c>
      <c r="BQ468" s="20">
        <v>0</v>
      </c>
      <c r="BR468" s="20">
        <v>0</v>
      </c>
      <c r="BS468" s="20">
        <v>0</v>
      </c>
      <c r="BT468" s="20">
        <v>0</v>
      </c>
      <c r="BU468" s="20">
        <v>0</v>
      </c>
      <c r="BV468" s="20">
        <v>0</v>
      </c>
      <c r="BW468" s="20">
        <v>0</v>
      </c>
      <c r="BX468" s="20">
        <v>0</v>
      </c>
      <c r="BY468" s="20">
        <v>0</v>
      </c>
      <c r="BZ468" s="20">
        <v>0</v>
      </c>
      <c r="CA468" s="20">
        <v>0</v>
      </c>
      <c r="CB468" s="20">
        <v>20211021</v>
      </c>
      <c r="CC468" s="35" t="e">
        <f t="shared" si="58"/>
        <v>#DIV/0!</v>
      </c>
      <c r="CD468" s="35" t="e">
        <f t="shared" si="59"/>
        <v>#DIV/0!</v>
      </c>
      <c r="CE468" s="35" t="e">
        <f t="shared" si="60"/>
        <v>#DIV/0!</v>
      </c>
      <c r="CF468" s="37" t="e">
        <f t="shared" si="61"/>
        <v>#DIV/0!</v>
      </c>
      <c r="CG468" s="35" t="e">
        <f t="shared" si="62"/>
        <v>#DIV/0!</v>
      </c>
      <c r="CH468" s="35" t="e">
        <f t="shared" si="63"/>
        <v>#DIV/0!</v>
      </c>
      <c r="CI468" s="20"/>
    </row>
    <row r="469" spans="1:87" hidden="1" x14ac:dyDescent="0.25">
      <c r="A469" s="29" t="s">
        <v>0</v>
      </c>
      <c r="B469" s="20" t="s">
        <v>1657</v>
      </c>
      <c r="C469" s="20" t="s">
        <v>1658</v>
      </c>
      <c r="D469" s="20" t="s">
        <v>1659</v>
      </c>
      <c r="E469" s="20"/>
      <c r="F469" s="20" t="s">
        <v>1660</v>
      </c>
      <c r="G469" s="20" t="s">
        <v>1661</v>
      </c>
      <c r="H469" s="20">
        <v>66211</v>
      </c>
      <c r="I469" s="20">
        <v>8</v>
      </c>
      <c r="J469" s="20" t="s">
        <v>1665</v>
      </c>
      <c r="K469" s="20" t="s">
        <v>1666</v>
      </c>
      <c r="L469" s="20" t="s">
        <v>1664</v>
      </c>
      <c r="M469" s="26" t="str">
        <f t="shared" si="56"/>
        <v>SnapIT Solutions, LLC  -  Foundations of Quality Assurance Testing (240 clock hours)</v>
      </c>
      <c r="N469" s="20">
        <v>0</v>
      </c>
      <c r="O469" s="20"/>
      <c r="P469" s="20">
        <v>111003</v>
      </c>
      <c r="Q469" s="22">
        <v>4500</v>
      </c>
      <c r="R469" s="22">
        <v>500</v>
      </c>
      <c r="S469" s="20">
        <v>30</v>
      </c>
      <c r="T469" s="20">
        <v>8</v>
      </c>
      <c r="U469" s="20">
        <v>1</v>
      </c>
      <c r="V469" s="20">
        <v>1</v>
      </c>
      <c r="W469" s="20">
        <v>15125300</v>
      </c>
      <c r="X469" s="20"/>
      <c r="Y469" s="20"/>
      <c r="Z469" s="22">
        <f t="shared" si="57"/>
        <v>5000</v>
      </c>
      <c r="AA469" s="74">
        <v>0</v>
      </c>
      <c r="AB469" s="74">
        <v>0</v>
      </c>
      <c r="AC469" s="21">
        <v>0</v>
      </c>
      <c r="AD469" s="21">
        <v>0</v>
      </c>
      <c r="AE469" s="21">
        <v>0</v>
      </c>
      <c r="AF469" s="23">
        <v>0</v>
      </c>
      <c r="AG469" s="21">
        <v>0</v>
      </c>
      <c r="AH469" s="20">
        <v>9999999.9900000002</v>
      </c>
      <c r="AI469" s="20">
        <v>9999999.9900000002</v>
      </c>
      <c r="AJ469" s="78">
        <v>0</v>
      </c>
      <c r="AK469" s="78">
        <v>0</v>
      </c>
      <c r="AL469" s="21">
        <v>0</v>
      </c>
      <c r="AM469" s="21">
        <v>0</v>
      </c>
      <c r="AN469" s="21"/>
      <c r="AO469" s="21">
        <v>0</v>
      </c>
      <c r="AP469" s="21">
        <v>0</v>
      </c>
      <c r="AQ469" s="21">
        <v>0</v>
      </c>
      <c r="AR469" s="23">
        <v>0</v>
      </c>
      <c r="AS469" s="23"/>
      <c r="AT469" s="21">
        <v>0</v>
      </c>
      <c r="AU469" s="21">
        <v>0</v>
      </c>
      <c r="AV469" s="23">
        <v>0</v>
      </c>
      <c r="AW469" s="23"/>
      <c r="AX469" s="21">
        <v>0</v>
      </c>
      <c r="AY469" s="21">
        <v>0</v>
      </c>
      <c r="AZ469" s="21">
        <v>0</v>
      </c>
      <c r="BA469" s="29">
        <v>0</v>
      </c>
      <c r="BB469" s="20">
        <v>0</v>
      </c>
      <c r="BC469" s="20">
        <v>0</v>
      </c>
      <c r="BD469" s="20">
        <v>0</v>
      </c>
      <c r="BE469" s="20">
        <v>0</v>
      </c>
      <c r="BF469" s="20">
        <v>0</v>
      </c>
      <c r="BG469" s="20">
        <v>0</v>
      </c>
      <c r="BH469" s="20">
        <v>0</v>
      </c>
      <c r="BI469" s="20">
        <v>0</v>
      </c>
      <c r="BJ469" s="20">
        <v>0</v>
      </c>
      <c r="BK469" s="20">
        <v>0</v>
      </c>
      <c r="BL469" s="20">
        <v>0</v>
      </c>
      <c r="BM469" s="20">
        <v>0</v>
      </c>
      <c r="BN469" s="20">
        <v>0</v>
      </c>
      <c r="BO469" s="20">
        <v>0</v>
      </c>
      <c r="BP469" s="20">
        <v>0</v>
      </c>
      <c r="BQ469" s="20">
        <v>0</v>
      </c>
      <c r="BR469" s="20">
        <v>0</v>
      </c>
      <c r="BS469" s="20">
        <v>0</v>
      </c>
      <c r="BT469" s="20">
        <v>0</v>
      </c>
      <c r="BU469" s="20">
        <v>0</v>
      </c>
      <c r="BV469" s="20">
        <v>0</v>
      </c>
      <c r="BW469" s="20">
        <v>0</v>
      </c>
      <c r="BX469" s="20">
        <v>0</v>
      </c>
      <c r="BY469" s="20">
        <v>0</v>
      </c>
      <c r="BZ469" s="20">
        <v>0</v>
      </c>
      <c r="CA469" s="20">
        <v>0</v>
      </c>
      <c r="CB469" s="20">
        <v>20211021</v>
      </c>
      <c r="CC469" s="35" t="e">
        <f t="shared" si="58"/>
        <v>#DIV/0!</v>
      </c>
      <c r="CD469" s="35" t="e">
        <f t="shared" si="59"/>
        <v>#DIV/0!</v>
      </c>
      <c r="CE469" s="35" t="e">
        <f t="shared" si="60"/>
        <v>#DIV/0!</v>
      </c>
      <c r="CF469" s="38" t="e">
        <f t="shared" si="61"/>
        <v>#DIV/0!</v>
      </c>
      <c r="CG469" s="36" t="e">
        <f t="shared" si="62"/>
        <v>#DIV/0!</v>
      </c>
      <c r="CH469" s="36" t="e">
        <f t="shared" si="63"/>
        <v>#DIV/0!</v>
      </c>
      <c r="CI469" s="25"/>
    </row>
    <row r="470" spans="1:87" hidden="1" x14ac:dyDescent="0.25">
      <c r="A470" s="29" t="s">
        <v>0</v>
      </c>
      <c r="B470" s="20" t="s">
        <v>1657</v>
      </c>
      <c r="C470" s="20" t="s">
        <v>1658</v>
      </c>
      <c r="D470" s="20" t="s">
        <v>1659</v>
      </c>
      <c r="E470" s="20"/>
      <c r="F470" s="20" t="s">
        <v>1660</v>
      </c>
      <c r="G470" s="20" t="s">
        <v>1661</v>
      </c>
      <c r="H470" s="20">
        <v>66211</v>
      </c>
      <c r="I470" s="20">
        <v>8</v>
      </c>
      <c r="J470" s="20" t="s">
        <v>1667</v>
      </c>
      <c r="K470" s="20" t="s">
        <v>1668</v>
      </c>
      <c r="L470" s="20" t="s">
        <v>1664</v>
      </c>
      <c r="M470" s="21" t="str">
        <f t="shared" si="56"/>
        <v>SnapIT Solutions, LLC  -  Foundations on Python Programming (240 clock hours)</v>
      </c>
      <c r="N470" s="20">
        <v>0</v>
      </c>
      <c r="O470" s="20"/>
      <c r="P470" s="20">
        <v>111003</v>
      </c>
      <c r="Q470" s="22">
        <v>4500</v>
      </c>
      <c r="R470" s="22">
        <v>500</v>
      </c>
      <c r="S470" s="20">
        <v>22</v>
      </c>
      <c r="T470" s="20">
        <v>11</v>
      </c>
      <c r="U470" s="20">
        <v>1</v>
      </c>
      <c r="V470" s="20">
        <v>3</v>
      </c>
      <c r="W470" s="20">
        <v>15125100</v>
      </c>
      <c r="X470" s="20"/>
      <c r="Y470" s="20"/>
      <c r="Z470" s="22">
        <f t="shared" si="57"/>
        <v>5000</v>
      </c>
      <c r="AA470" s="74">
        <v>1</v>
      </c>
      <c r="AB470" s="74">
        <v>0</v>
      </c>
      <c r="AC470" s="21">
        <v>0</v>
      </c>
      <c r="AD470" s="21">
        <v>0</v>
      </c>
      <c r="AE470" s="21">
        <v>0</v>
      </c>
      <c r="AF470" s="23">
        <v>0</v>
      </c>
      <c r="AG470" s="21">
        <v>0</v>
      </c>
      <c r="AH470" s="20">
        <v>9999999.9900000002</v>
      </c>
      <c r="AI470" s="20">
        <v>9999999.9900000002</v>
      </c>
      <c r="AJ470" s="78">
        <v>0</v>
      </c>
      <c r="AK470" s="78">
        <v>0</v>
      </c>
      <c r="AL470" s="21">
        <v>0</v>
      </c>
      <c r="AM470" s="21">
        <v>0</v>
      </c>
      <c r="AN470" s="21"/>
      <c r="AO470" s="21">
        <v>0</v>
      </c>
      <c r="AP470" s="21">
        <v>0</v>
      </c>
      <c r="AQ470" s="21">
        <v>0</v>
      </c>
      <c r="AR470" s="23">
        <v>0</v>
      </c>
      <c r="AS470" s="23"/>
      <c r="AT470" s="21">
        <v>0</v>
      </c>
      <c r="AU470" s="21">
        <v>0</v>
      </c>
      <c r="AV470" s="23">
        <v>0</v>
      </c>
      <c r="AW470" s="23"/>
      <c r="AX470" s="21">
        <v>0</v>
      </c>
      <c r="AY470" s="21">
        <v>0</v>
      </c>
      <c r="AZ470" s="21">
        <v>0</v>
      </c>
      <c r="BA470" s="29">
        <v>0</v>
      </c>
      <c r="BB470" s="20">
        <v>0</v>
      </c>
      <c r="BC470" s="20">
        <v>0</v>
      </c>
      <c r="BD470" s="20">
        <v>0</v>
      </c>
      <c r="BE470" s="20">
        <v>0</v>
      </c>
      <c r="BF470" s="20">
        <v>0</v>
      </c>
      <c r="BG470" s="20">
        <v>0</v>
      </c>
      <c r="BH470" s="20">
        <v>0</v>
      </c>
      <c r="BI470" s="20">
        <v>0</v>
      </c>
      <c r="BJ470" s="20">
        <v>0</v>
      </c>
      <c r="BK470" s="20">
        <v>0</v>
      </c>
      <c r="BL470" s="20">
        <v>0</v>
      </c>
      <c r="BM470" s="20">
        <v>0</v>
      </c>
      <c r="BN470" s="20">
        <v>0</v>
      </c>
      <c r="BO470" s="20">
        <v>0</v>
      </c>
      <c r="BP470" s="20">
        <v>0</v>
      </c>
      <c r="BQ470" s="20">
        <v>0</v>
      </c>
      <c r="BR470" s="20">
        <v>0</v>
      </c>
      <c r="BS470" s="20">
        <v>0</v>
      </c>
      <c r="BT470" s="20">
        <v>0</v>
      </c>
      <c r="BU470" s="20">
        <v>0</v>
      </c>
      <c r="BV470" s="20">
        <v>0</v>
      </c>
      <c r="BW470" s="20">
        <v>0</v>
      </c>
      <c r="BX470" s="20">
        <v>0</v>
      </c>
      <c r="BY470" s="20">
        <v>0</v>
      </c>
      <c r="BZ470" s="20">
        <v>0</v>
      </c>
      <c r="CA470" s="20">
        <v>0</v>
      </c>
      <c r="CB470" s="20">
        <v>20211021</v>
      </c>
      <c r="CC470" s="35" t="e">
        <f t="shared" si="58"/>
        <v>#DIV/0!</v>
      </c>
      <c r="CD470" s="35" t="e">
        <f t="shared" si="59"/>
        <v>#DIV/0!</v>
      </c>
      <c r="CE470" s="35" t="e">
        <f t="shared" si="60"/>
        <v>#DIV/0!</v>
      </c>
      <c r="CF470" s="37" t="e">
        <f t="shared" si="61"/>
        <v>#DIV/0!</v>
      </c>
      <c r="CG470" s="35" t="e">
        <f t="shared" si="62"/>
        <v>#DIV/0!</v>
      </c>
      <c r="CH470" s="35" t="e">
        <f t="shared" si="63"/>
        <v>#DIV/0!</v>
      </c>
      <c r="CI470" s="20"/>
    </row>
    <row r="471" spans="1:87" hidden="1" x14ac:dyDescent="0.25">
      <c r="A471" s="29" t="s">
        <v>0</v>
      </c>
      <c r="B471" s="20" t="s">
        <v>1657</v>
      </c>
      <c r="C471" s="20" t="s">
        <v>1658</v>
      </c>
      <c r="D471" s="20" t="s">
        <v>1659</v>
      </c>
      <c r="E471" s="20"/>
      <c r="F471" s="20" t="s">
        <v>1660</v>
      </c>
      <c r="G471" s="20" t="s">
        <v>1661</v>
      </c>
      <c r="H471" s="20">
        <v>66211</v>
      </c>
      <c r="I471" s="20">
        <v>8</v>
      </c>
      <c r="J471" s="20" t="s">
        <v>1669</v>
      </c>
      <c r="K471" s="20" t="s">
        <v>1396</v>
      </c>
      <c r="L471" s="20" t="s">
        <v>1664</v>
      </c>
      <c r="M471" s="26" t="str">
        <f t="shared" si="56"/>
        <v>SnapIT Solutions, LLC  -  Fundamentals of Salesforce Administration AM (240 clock hours)</v>
      </c>
      <c r="N471" s="20">
        <v>19</v>
      </c>
      <c r="O471" s="20" t="s">
        <v>1397</v>
      </c>
      <c r="P471" s="20">
        <v>520205</v>
      </c>
      <c r="Q471" s="22">
        <v>9500</v>
      </c>
      <c r="R471" s="22">
        <v>500</v>
      </c>
      <c r="S471" s="20">
        <v>30</v>
      </c>
      <c r="T471" s="20">
        <v>8</v>
      </c>
      <c r="U471" s="20">
        <v>1</v>
      </c>
      <c r="V471" s="20">
        <v>3</v>
      </c>
      <c r="W471" s="20">
        <v>11102100</v>
      </c>
      <c r="X471" s="20"/>
      <c r="Y471" s="20"/>
      <c r="Z471" s="22">
        <f t="shared" si="57"/>
        <v>10000</v>
      </c>
      <c r="AA471" s="74">
        <v>0</v>
      </c>
      <c r="AB471" s="74">
        <v>0</v>
      </c>
      <c r="AC471" s="21">
        <v>0</v>
      </c>
      <c r="AD471" s="21">
        <v>0</v>
      </c>
      <c r="AE471" s="21">
        <v>0</v>
      </c>
      <c r="AF471" s="23">
        <v>0</v>
      </c>
      <c r="AG471" s="21">
        <v>0</v>
      </c>
      <c r="AH471" s="20">
        <v>9999999.9900000002</v>
      </c>
      <c r="AI471" s="20">
        <v>9999999.9900000002</v>
      </c>
      <c r="AJ471" s="78">
        <v>0</v>
      </c>
      <c r="AK471" s="78">
        <v>0</v>
      </c>
      <c r="AL471" s="21">
        <v>0</v>
      </c>
      <c r="AM471" s="21">
        <v>0</v>
      </c>
      <c r="AN471" s="21"/>
      <c r="AO471" s="21">
        <v>0</v>
      </c>
      <c r="AP471" s="21">
        <v>0</v>
      </c>
      <c r="AQ471" s="21">
        <v>0</v>
      </c>
      <c r="AR471" s="23">
        <v>0</v>
      </c>
      <c r="AS471" s="23"/>
      <c r="AT471" s="21">
        <v>0</v>
      </c>
      <c r="AU471" s="21">
        <v>0</v>
      </c>
      <c r="AV471" s="23">
        <v>0</v>
      </c>
      <c r="AW471" s="23"/>
      <c r="AX471" s="21">
        <v>0</v>
      </c>
      <c r="AY471" s="21">
        <v>0</v>
      </c>
      <c r="AZ471" s="21">
        <v>0</v>
      </c>
      <c r="BA471" s="29">
        <v>0</v>
      </c>
      <c r="BB471" s="20">
        <v>0</v>
      </c>
      <c r="BC471" s="20">
        <v>0</v>
      </c>
      <c r="BD471" s="20">
        <v>0</v>
      </c>
      <c r="BE471" s="20">
        <v>0</v>
      </c>
      <c r="BF471" s="20">
        <v>0</v>
      </c>
      <c r="BG471" s="20">
        <v>0</v>
      </c>
      <c r="BH471" s="20">
        <v>0</v>
      </c>
      <c r="BI471" s="20">
        <v>0</v>
      </c>
      <c r="BJ471" s="20">
        <v>0</v>
      </c>
      <c r="BK471" s="20">
        <v>0</v>
      </c>
      <c r="BL471" s="20">
        <v>0</v>
      </c>
      <c r="BM471" s="20">
        <v>0</v>
      </c>
      <c r="BN471" s="20">
        <v>0</v>
      </c>
      <c r="BO471" s="20">
        <v>0</v>
      </c>
      <c r="BP471" s="20">
        <v>0</v>
      </c>
      <c r="BQ471" s="20">
        <v>0</v>
      </c>
      <c r="BR471" s="20">
        <v>0</v>
      </c>
      <c r="BS471" s="20">
        <v>0</v>
      </c>
      <c r="BT471" s="20">
        <v>0</v>
      </c>
      <c r="BU471" s="20">
        <v>0</v>
      </c>
      <c r="BV471" s="20">
        <v>0</v>
      </c>
      <c r="BW471" s="20">
        <v>0</v>
      </c>
      <c r="BX471" s="20">
        <v>0</v>
      </c>
      <c r="BY471" s="20">
        <v>0</v>
      </c>
      <c r="BZ471" s="20">
        <v>0</v>
      </c>
      <c r="CA471" s="20">
        <v>0</v>
      </c>
      <c r="CB471" s="20">
        <v>20211021</v>
      </c>
      <c r="CC471" s="35" t="e">
        <f t="shared" si="58"/>
        <v>#DIV/0!</v>
      </c>
      <c r="CD471" s="35" t="e">
        <f t="shared" si="59"/>
        <v>#DIV/0!</v>
      </c>
      <c r="CE471" s="35" t="e">
        <f t="shared" si="60"/>
        <v>#DIV/0!</v>
      </c>
      <c r="CF471" s="38" t="e">
        <f t="shared" si="61"/>
        <v>#DIV/0!</v>
      </c>
      <c r="CG471" s="36" t="e">
        <f t="shared" si="62"/>
        <v>#DIV/0!</v>
      </c>
      <c r="CH471" s="36" t="e">
        <f t="shared" si="63"/>
        <v>#DIV/0!</v>
      </c>
      <c r="CI471" s="25"/>
    </row>
    <row r="472" spans="1:87" hidden="1" x14ac:dyDescent="0.25">
      <c r="A472" s="29" t="s">
        <v>0</v>
      </c>
      <c r="B472" s="20" t="s">
        <v>1657</v>
      </c>
      <c r="C472" s="20" t="s">
        <v>1658</v>
      </c>
      <c r="D472" s="20" t="s">
        <v>1659</v>
      </c>
      <c r="E472" s="20"/>
      <c r="F472" s="20" t="s">
        <v>1660</v>
      </c>
      <c r="G472" s="20" t="s">
        <v>1661</v>
      </c>
      <c r="H472" s="20">
        <v>66211</v>
      </c>
      <c r="I472" s="20">
        <v>8</v>
      </c>
      <c r="J472" s="20" t="s">
        <v>1670</v>
      </c>
      <c r="K472" s="20" t="s">
        <v>1671</v>
      </c>
      <c r="L472" s="20" t="s">
        <v>1664</v>
      </c>
      <c r="M472" s="21" t="str">
        <f t="shared" si="56"/>
        <v>SnapIT Solutions, LLC  -  Introduction to Web Development (200 clock hours)</v>
      </c>
      <c r="N472" s="20">
        <v>0</v>
      </c>
      <c r="O472" s="20"/>
      <c r="P472" s="20">
        <v>110801</v>
      </c>
      <c r="Q472" s="22">
        <v>4000</v>
      </c>
      <c r="R472" s="22">
        <v>500</v>
      </c>
      <c r="S472" s="20">
        <v>40</v>
      </c>
      <c r="T472" s="20">
        <v>5</v>
      </c>
      <c r="U472" s="20">
        <v>1</v>
      </c>
      <c r="V472" s="20">
        <v>3</v>
      </c>
      <c r="W472" s="20">
        <v>15125400</v>
      </c>
      <c r="X472" s="20"/>
      <c r="Y472" s="20"/>
      <c r="Z472" s="22">
        <f t="shared" si="57"/>
        <v>4500</v>
      </c>
      <c r="AA472" s="74">
        <v>0</v>
      </c>
      <c r="AB472" s="74">
        <v>0</v>
      </c>
      <c r="AC472" s="21">
        <v>0</v>
      </c>
      <c r="AD472" s="21">
        <v>0</v>
      </c>
      <c r="AE472" s="21">
        <v>0</v>
      </c>
      <c r="AF472" s="23">
        <v>0</v>
      </c>
      <c r="AG472" s="21">
        <v>0</v>
      </c>
      <c r="AH472" s="20">
        <v>9999999.9900000002</v>
      </c>
      <c r="AI472" s="20">
        <v>9999999.9900000002</v>
      </c>
      <c r="AJ472" s="78">
        <v>0</v>
      </c>
      <c r="AK472" s="78">
        <v>0</v>
      </c>
      <c r="AL472" s="21">
        <v>0</v>
      </c>
      <c r="AM472" s="21">
        <v>0</v>
      </c>
      <c r="AN472" s="21"/>
      <c r="AO472" s="21">
        <v>0</v>
      </c>
      <c r="AP472" s="21">
        <v>0</v>
      </c>
      <c r="AQ472" s="21">
        <v>0</v>
      </c>
      <c r="AR472" s="23">
        <v>0</v>
      </c>
      <c r="AS472" s="23"/>
      <c r="AT472" s="21">
        <v>0</v>
      </c>
      <c r="AU472" s="21">
        <v>0</v>
      </c>
      <c r="AV472" s="23">
        <v>0</v>
      </c>
      <c r="AW472" s="23"/>
      <c r="AX472" s="21">
        <v>0</v>
      </c>
      <c r="AY472" s="21">
        <v>0</v>
      </c>
      <c r="AZ472" s="21">
        <v>0</v>
      </c>
      <c r="BA472" s="29">
        <v>0</v>
      </c>
      <c r="BB472" s="20">
        <v>0</v>
      </c>
      <c r="BC472" s="20">
        <v>0</v>
      </c>
      <c r="BD472" s="20">
        <v>0</v>
      </c>
      <c r="BE472" s="20">
        <v>0</v>
      </c>
      <c r="BF472" s="20">
        <v>0</v>
      </c>
      <c r="BG472" s="20">
        <v>0</v>
      </c>
      <c r="BH472" s="20">
        <v>0</v>
      </c>
      <c r="BI472" s="20">
        <v>0</v>
      </c>
      <c r="BJ472" s="20">
        <v>0</v>
      </c>
      <c r="BK472" s="20">
        <v>0</v>
      </c>
      <c r="BL472" s="20">
        <v>0</v>
      </c>
      <c r="BM472" s="20">
        <v>0</v>
      </c>
      <c r="BN472" s="20">
        <v>0</v>
      </c>
      <c r="BO472" s="20">
        <v>0</v>
      </c>
      <c r="BP472" s="20">
        <v>0</v>
      </c>
      <c r="BQ472" s="20">
        <v>0</v>
      </c>
      <c r="BR472" s="20">
        <v>0</v>
      </c>
      <c r="BS472" s="20">
        <v>0</v>
      </c>
      <c r="BT472" s="20">
        <v>0</v>
      </c>
      <c r="BU472" s="20">
        <v>0</v>
      </c>
      <c r="BV472" s="20">
        <v>0</v>
      </c>
      <c r="BW472" s="20">
        <v>0</v>
      </c>
      <c r="BX472" s="20">
        <v>0</v>
      </c>
      <c r="BY472" s="20">
        <v>0</v>
      </c>
      <c r="BZ472" s="20">
        <v>0</v>
      </c>
      <c r="CA472" s="20">
        <v>0</v>
      </c>
      <c r="CB472" s="20">
        <v>20211021</v>
      </c>
      <c r="CC472" s="35" t="e">
        <f t="shared" si="58"/>
        <v>#DIV/0!</v>
      </c>
      <c r="CD472" s="35" t="e">
        <f t="shared" si="59"/>
        <v>#DIV/0!</v>
      </c>
      <c r="CE472" s="35" t="e">
        <f t="shared" si="60"/>
        <v>#DIV/0!</v>
      </c>
      <c r="CF472" s="37" t="e">
        <f t="shared" si="61"/>
        <v>#DIV/0!</v>
      </c>
      <c r="CG472" s="35" t="e">
        <f t="shared" si="62"/>
        <v>#DIV/0!</v>
      </c>
      <c r="CH472" s="35" t="e">
        <f t="shared" si="63"/>
        <v>#DIV/0!</v>
      </c>
      <c r="CI472" s="20"/>
    </row>
    <row r="473" spans="1:87" hidden="1" x14ac:dyDescent="0.25">
      <c r="A473" s="29" t="s">
        <v>0</v>
      </c>
      <c r="B473" s="20" t="s">
        <v>1657</v>
      </c>
      <c r="C473" s="20" t="s">
        <v>1658</v>
      </c>
      <c r="D473" s="20" t="s">
        <v>1659</v>
      </c>
      <c r="E473" s="20"/>
      <c r="F473" s="20" t="s">
        <v>1660</v>
      </c>
      <c r="G473" s="20" t="s">
        <v>1661</v>
      </c>
      <c r="H473" s="20">
        <v>66211</v>
      </c>
      <c r="I473" s="20">
        <v>8</v>
      </c>
      <c r="J473" s="20" t="s">
        <v>2034</v>
      </c>
      <c r="K473" s="20" t="s">
        <v>2035</v>
      </c>
      <c r="L473" s="20" t="s">
        <v>2036</v>
      </c>
      <c r="M473" s="21" t="str">
        <f t="shared" si="56"/>
        <v>SnapIT Solutions, LLC  -  Agile Certified Practitioner (100 clock hours)</v>
      </c>
      <c r="N473" s="20">
        <v>1</v>
      </c>
      <c r="O473" s="20" t="s">
        <v>2037</v>
      </c>
      <c r="P473" s="20">
        <v>111005</v>
      </c>
      <c r="Q473" s="22">
        <v>6650</v>
      </c>
      <c r="R473" s="22">
        <v>350</v>
      </c>
      <c r="S473" s="20">
        <v>9</v>
      </c>
      <c r="T473" s="20">
        <v>11</v>
      </c>
      <c r="U473" s="20">
        <v>1</v>
      </c>
      <c r="V473" s="20">
        <v>2</v>
      </c>
      <c r="W473" s="20">
        <v>15129909</v>
      </c>
      <c r="X473" s="20"/>
      <c r="Y473" s="20"/>
      <c r="Z473" s="22">
        <f t="shared" si="57"/>
        <v>7000</v>
      </c>
      <c r="AA473" s="74">
        <v>1</v>
      </c>
      <c r="AB473" s="74">
        <v>0</v>
      </c>
      <c r="AC473" s="21">
        <v>0</v>
      </c>
      <c r="AD473" s="21">
        <v>0</v>
      </c>
      <c r="AE473" s="21">
        <v>0</v>
      </c>
      <c r="AF473" s="23">
        <v>0</v>
      </c>
      <c r="AG473" s="21">
        <v>0</v>
      </c>
      <c r="AH473" s="20">
        <v>9999999.9900000002</v>
      </c>
      <c r="AI473" s="20">
        <v>9999999.9900000002</v>
      </c>
      <c r="AJ473" s="78">
        <v>0</v>
      </c>
      <c r="AK473" s="78">
        <v>0</v>
      </c>
      <c r="AL473" s="21">
        <v>0</v>
      </c>
      <c r="AM473" s="21">
        <v>0</v>
      </c>
      <c r="AN473" s="21"/>
      <c r="AO473" s="21">
        <v>0</v>
      </c>
      <c r="AP473" s="21">
        <v>0</v>
      </c>
      <c r="AQ473" s="21">
        <v>0</v>
      </c>
      <c r="AR473" s="23">
        <v>0</v>
      </c>
      <c r="AS473" s="23"/>
      <c r="AT473" s="21">
        <v>0</v>
      </c>
      <c r="AU473" s="21">
        <v>0</v>
      </c>
      <c r="AV473" s="23">
        <v>0</v>
      </c>
      <c r="AW473" s="23"/>
      <c r="AX473" s="21">
        <v>0</v>
      </c>
      <c r="AY473" s="21">
        <v>0</v>
      </c>
      <c r="AZ473" s="21">
        <v>0</v>
      </c>
      <c r="BA473" s="29">
        <v>0</v>
      </c>
      <c r="BB473" s="20">
        <v>0</v>
      </c>
      <c r="BC473" s="20">
        <v>0</v>
      </c>
      <c r="BD473" s="20">
        <v>0</v>
      </c>
      <c r="BE473" s="20">
        <v>0</v>
      </c>
      <c r="BF473" s="20">
        <v>0</v>
      </c>
      <c r="BG473" s="20">
        <v>0</v>
      </c>
      <c r="BH473" s="20">
        <v>0</v>
      </c>
      <c r="BI473" s="20">
        <v>0</v>
      </c>
      <c r="BJ473" s="20">
        <v>0</v>
      </c>
      <c r="BK473" s="20">
        <v>0</v>
      </c>
      <c r="BL473" s="20">
        <v>0</v>
      </c>
      <c r="BM473" s="20">
        <v>0</v>
      </c>
      <c r="BN473" s="20">
        <v>0</v>
      </c>
      <c r="BO473" s="20">
        <v>0</v>
      </c>
      <c r="BP473" s="20">
        <v>0</v>
      </c>
      <c r="BQ473" s="20">
        <v>0</v>
      </c>
      <c r="BR473" s="20">
        <v>0</v>
      </c>
      <c r="BS473" s="20">
        <v>0</v>
      </c>
      <c r="BT473" s="20">
        <v>0</v>
      </c>
      <c r="BU473" s="20">
        <v>0</v>
      </c>
      <c r="BV473" s="20">
        <v>0</v>
      </c>
      <c r="BW473" s="20">
        <v>0</v>
      </c>
      <c r="BX473" s="20">
        <v>0</v>
      </c>
      <c r="BY473" s="20">
        <v>0</v>
      </c>
      <c r="BZ473" s="20">
        <v>0</v>
      </c>
      <c r="CA473" s="20">
        <v>0</v>
      </c>
      <c r="CB473" s="20">
        <v>20230530</v>
      </c>
      <c r="CC473" s="35" t="e">
        <f t="shared" si="58"/>
        <v>#DIV/0!</v>
      </c>
      <c r="CD473" s="35" t="e">
        <f t="shared" si="59"/>
        <v>#DIV/0!</v>
      </c>
      <c r="CE473" s="35" t="e">
        <f t="shared" si="60"/>
        <v>#DIV/0!</v>
      </c>
      <c r="CF473" s="37" t="e">
        <f t="shared" si="61"/>
        <v>#DIV/0!</v>
      </c>
      <c r="CG473" s="35" t="e">
        <f t="shared" si="62"/>
        <v>#DIV/0!</v>
      </c>
      <c r="CH473" s="35" t="e">
        <f t="shared" si="63"/>
        <v>#DIV/0!</v>
      </c>
      <c r="CI473" s="20"/>
    </row>
    <row r="474" spans="1:87" x14ac:dyDescent="0.25">
      <c r="A474" s="29" t="s">
        <v>0</v>
      </c>
      <c r="B474" s="20" t="s">
        <v>224</v>
      </c>
      <c r="C474" s="20" t="s">
        <v>225</v>
      </c>
      <c r="D474" s="20" t="s">
        <v>226</v>
      </c>
      <c r="E474" s="20"/>
      <c r="F474" s="20" t="s">
        <v>227</v>
      </c>
      <c r="G474" s="20" t="s">
        <v>0</v>
      </c>
      <c r="H474" s="20">
        <v>21237</v>
      </c>
      <c r="I474" s="20">
        <v>8</v>
      </c>
      <c r="J474" s="20" t="s">
        <v>240</v>
      </c>
      <c r="K474" s="20" t="s">
        <v>241</v>
      </c>
      <c r="L474" s="20" t="s">
        <v>230</v>
      </c>
      <c r="M474" s="21" t="str">
        <f t="shared" si="56"/>
        <v>Community College Of Baltimore County  -  Food &amp; Beverage Management Professional (155 Clock Hours)</v>
      </c>
      <c r="N474" s="20">
        <v>16</v>
      </c>
      <c r="O474" s="20" t="s">
        <v>242</v>
      </c>
      <c r="P474" s="20">
        <v>120507</v>
      </c>
      <c r="Q474" s="22">
        <v>2540</v>
      </c>
      <c r="R474" s="22">
        <v>0</v>
      </c>
      <c r="S474" s="20">
        <v>31</v>
      </c>
      <c r="T474" s="20">
        <v>5</v>
      </c>
      <c r="U474" s="20">
        <v>1</v>
      </c>
      <c r="V474" s="20">
        <v>1</v>
      </c>
      <c r="W474" s="20">
        <v>11905100</v>
      </c>
      <c r="X474" s="20"/>
      <c r="Y474" s="20"/>
      <c r="Z474" s="22">
        <f t="shared" si="57"/>
        <v>2540</v>
      </c>
      <c r="AA474" s="74">
        <v>4</v>
      </c>
      <c r="AB474" s="74">
        <v>5</v>
      </c>
      <c r="AC474" s="21">
        <v>5</v>
      </c>
      <c r="AD474" s="21">
        <v>2</v>
      </c>
      <c r="AE474" s="21">
        <v>2</v>
      </c>
      <c r="AF474" s="23">
        <v>13059</v>
      </c>
      <c r="AG474" s="21">
        <v>2</v>
      </c>
      <c r="AH474" s="20">
        <v>13059</v>
      </c>
      <c r="AI474" s="20">
        <v>12784</v>
      </c>
      <c r="AJ474" s="78">
        <v>7</v>
      </c>
      <c r="AK474" s="78">
        <v>4</v>
      </c>
      <c r="AL474" s="21">
        <v>0</v>
      </c>
      <c r="AM474" s="21">
        <v>1</v>
      </c>
      <c r="AN474" s="21"/>
      <c r="AO474" s="21">
        <v>0</v>
      </c>
      <c r="AP474" s="21">
        <v>1</v>
      </c>
      <c r="AQ474" s="21">
        <v>1</v>
      </c>
      <c r="AR474" s="23">
        <v>0</v>
      </c>
      <c r="AS474" s="23"/>
      <c r="AT474" s="21">
        <v>1</v>
      </c>
      <c r="AU474" s="21">
        <v>1</v>
      </c>
      <c r="AV474" s="23">
        <v>7280</v>
      </c>
      <c r="AW474" s="23">
        <v>7280</v>
      </c>
      <c r="AX474" s="21">
        <v>1</v>
      </c>
      <c r="AY474" s="21">
        <v>1</v>
      </c>
      <c r="AZ474" s="21">
        <v>1</v>
      </c>
      <c r="BA474" s="29">
        <v>0</v>
      </c>
      <c r="BB474" s="20">
        <v>0</v>
      </c>
      <c r="BC474" s="20">
        <v>0</v>
      </c>
      <c r="BD474" s="20">
        <v>0</v>
      </c>
      <c r="BE474" s="20">
        <v>0</v>
      </c>
      <c r="BF474" s="20">
        <v>0</v>
      </c>
      <c r="BG474" s="20">
        <v>0</v>
      </c>
      <c r="BH474" s="20">
        <v>0</v>
      </c>
      <c r="BI474" s="20">
        <v>0</v>
      </c>
      <c r="BJ474" s="20">
        <v>0</v>
      </c>
      <c r="BK474" s="20">
        <v>0</v>
      </c>
      <c r="BL474" s="20">
        <v>0</v>
      </c>
      <c r="BM474" s="20">
        <v>0</v>
      </c>
      <c r="BN474" s="20">
        <v>0</v>
      </c>
      <c r="BO474" s="20">
        <v>0</v>
      </c>
      <c r="BP474" s="20">
        <v>0</v>
      </c>
      <c r="BQ474" s="20">
        <v>0</v>
      </c>
      <c r="BR474" s="20">
        <v>0</v>
      </c>
      <c r="BS474" s="20">
        <v>0</v>
      </c>
      <c r="BT474" s="20">
        <v>0</v>
      </c>
      <c r="BU474" s="20">
        <v>0</v>
      </c>
      <c r="BV474" s="20">
        <v>0</v>
      </c>
      <c r="BW474" s="20">
        <v>0</v>
      </c>
      <c r="BX474" s="20">
        <v>0</v>
      </c>
      <c r="BY474" s="20">
        <v>0</v>
      </c>
      <c r="BZ474" s="20">
        <v>0</v>
      </c>
      <c r="CA474" s="20">
        <v>0</v>
      </c>
      <c r="CB474" s="20">
        <v>20170131</v>
      </c>
      <c r="CC474" s="35">
        <f t="shared" si="58"/>
        <v>0.2857142857142857</v>
      </c>
      <c r="CD474" s="35">
        <f t="shared" si="59"/>
        <v>0.5</v>
      </c>
      <c r="CE474" s="35">
        <f t="shared" si="60"/>
        <v>0.5</v>
      </c>
      <c r="CF474" s="37">
        <f t="shared" si="61"/>
        <v>1</v>
      </c>
      <c r="CG474" s="35">
        <f t="shared" si="62"/>
        <v>1</v>
      </c>
      <c r="CH474" s="35">
        <f t="shared" si="63"/>
        <v>1</v>
      </c>
      <c r="CI474" s="20"/>
    </row>
    <row r="475" spans="1:87" x14ac:dyDescent="0.25">
      <c r="A475" s="29" t="s">
        <v>0</v>
      </c>
      <c r="B475" s="20" t="s">
        <v>1204</v>
      </c>
      <c r="C475" s="20" t="s">
        <v>1205</v>
      </c>
      <c r="D475" s="20" t="s">
        <v>1206</v>
      </c>
      <c r="E475" s="20"/>
      <c r="F475" s="20" t="s">
        <v>854</v>
      </c>
      <c r="G475" s="20" t="s">
        <v>0</v>
      </c>
      <c r="H475" s="20">
        <v>20852</v>
      </c>
      <c r="I475" s="20">
        <v>6</v>
      </c>
      <c r="J475" s="20" t="s">
        <v>1207</v>
      </c>
      <c r="K475" s="20" t="s">
        <v>1208</v>
      </c>
      <c r="L475" s="20" t="s">
        <v>1209</v>
      </c>
      <c r="M475" s="21" t="str">
        <f t="shared" si="56"/>
        <v>Cybersecurity Training Center  -  CompTIA Network+ Exam Prep (40 clock hours)</v>
      </c>
      <c r="N475" s="20">
        <v>1</v>
      </c>
      <c r="O475" s="20" t="s">
        <v>480</v>
      </c>
      <c r="P475" s="20">
        <v>110901</v>
      </c>
      <c r="Q475" s="22">
        <v>1995</v>
      </c>
      <c r="R475" s="22">
        <v>0</v>
      </c>
      <c r="S475" s="20">
        <v>40</v>
      </c>
      <c r="T475" s="20">
        <v>6</v>
      </c>
      <c r="U475" s="20">
        <v>5</v>
      </c>
      <c r="V475" s="20">
        <v>3</v>
      </c>
      <c r="W475" s="20">
        <v>15123100</v>
      </c>
      <c r="X475" s="20"/>
      <c r="Y475" s="20"/>
      <c r="Z475" s="22">
        <f t="shared" si="57"/>
        <v>1995</v>
      </c>
      <c r="AA475" s="74">
        <v>57</v>
      </c>
      <c r="AB475" s="74">
        <v>43</v>
      </c>
      <c r="AC475" s="21">
        <v>40</v>
      </c>
      <c r="AD475" s="21">
        <v>16</v>
      </c>
      <c r="AE475" s="21">
        <v>8</v>
      </c>
      <c r="AF475" s="23">
        <v>18002.63</v>
      </c>
      <c r="AG475" s="21">
        <v>3</v>
      </c>
      <c r="AH475" s="20">
        <v>97990.71</v>
      </c>
      <c r="AI475" s="20">
        <v>16443</v>
      </c>
      <c r="AJ475" s="78">
        <v>36</v>
      </c>
      <c r="AK475" s="78">
        <v>24</v>
      </c>
      <c r="AL475" s="21">
        <v>3</v>
      </c>
      <c r="AM475" s="21">
        <v>1</v>
      </c>
      <c r="AN475" s="21">
        <v>3</v>
      </c>
      <c r="AO475" s="21">
        <v>3</v>
      </c>
      <c r="AP475" s="21">
        <v>1</v>
      </c>
      <c r="AQ475" s="21">
        <v>1</v>
      </c>
      <c r="AR475" s="23">
        <v>5785</v>
      </c>
      <c r="AS475" s="23">
        <v>5785</v>
      </c>
      <c r="AT475" s="21">
        <v>1</v>
      </c>
      <c r="AU475" s="21">
        <v>0</v>
      </c>
      <c r="AV475" s="23">
        <v>7698</v>
      </c>
      <c r="AW475" s="23">
        <v>7698</v>
      </c>
      <c r="AX475" s="21">
        <v>1</v>
      </c>
      <c r="AY475" s="21">
        <v>1</v>
      </c>
      <c r="AZ475" s="21">
        <v>1</v>
      </c>
      <c r="BA475" s="29">
        <v>0</v>
      </c>
      <c r="BB475" s="20">
        <v>0</v>
      </c>
      <c r="BC475" s="20">
        <v>1</v>
      </c>
      <c r="BD475" s="20">
        <v>2</v>
      </c>
      <c r="BE475" s="20">
        <v>0</v>
      </c>
      <c r="BF475" s="20">
        <v>0</v>
      </c>
      <c r="BG475" s="20">
        <v>0</v>
      </c>
      <c r="BH475" s="20">
        <v>1</v>
      </c>
      <c r="BI475" s="20">
        <v>2</v>
      </c>
      <c r="BJ475" s="20">
        <v>0</v>
      </c>
      <c r="BK475" s="20">
        <v>3</v>
      </c>
      <c r="BL475" s="20">
        <v>0</v>
      </c>
      <c r="BM475" s="20">
        <v>0</v>
      </c>
      <c r="BN475" s="20">
        <v>0</v>
      </c>
      <c r="BO475" s="20">
        <v>0</v>
      </c>
      <c r="BP475" s="20">
        <v>0</v>
      </c>
      <c r="BQ475" s="20">
        <v>0</v>
      </c>
      <c r="BR475" s="20">
        <v>3</v>
      </c>
      <c r="BS475" s="20">
        <v>0</v>
      </c>
      <c r="BT475" s="20">
        <v>0</v>
      </c>
      <c r="BU475" s="20">
        <v>0</v>
      </c>
      <c r="BV475" s="20">
        <v>0</v>
      </c>
      <c r="BW475" s="20">
        <v>0</v>
      </c>
      <c r="BX475" s="20">
        <v>0</v>
      </c>
      <c r="BY475" s="20">
        <v>0</v>
      </c>
      <c r="BZ475" s="20">
        <v>1</v>
      </c>
      <c r="CA475" s="20">
        <v>2</v>
      </c>
      <c r="CB475" s="20">
        <v>20211209</v>
      </c>
      <c r="CC475" s="35">
        <f t="shared" si="58"/>
        <v>0.44444444444444442</v>
      </c>
      <c r="CD475" s="35">
        <f t="shared" si="59"/>
        <v>0.33333333333333331</v>
      </c>
      <c r="CE475" s="35">
        <f t="shared" si="60"/>
        <v>0.125</v>
      </c>
      <c r="CF475" s="37">
        <f t="shared" si="61"/>
        <v>1</v>
      </c>
      <c r="CG475" s="35">
        <f t="shared" si="62"/>
        <v>0</v>
      </c>
      <c r="CH475" s="35">
        <f t="shared" si="63"/>
        <v>1</v>
      </c>
      <c r="CI475" s="20"/>
    </row>
    <row r="476" spans="1:87" hidden="1" x14ac:dyDescent="0.25">
      <c r="A476" s="29" t="s">
        <v>0</v>
      </c>
      <c r="B476" s="20" t="s">
        <v>2023</v>
      </c>
      <c r="C476" s="20" t="s">
        <v>2024</v>
      </c>
      <c r="D476" s="20" t="s">
        <v>2025</v>
      </c>
      <c r="E476" s="20"/>
      <c r="F476" s="20" t="s">
        <v>2026</v>
      </c>
      <c r="G476" s="20" t="s">
        <v>2027</v>
      </c>
      <c r="H476" s="20">
        <v>94111</v>
      </c>
      <c r="I476" s="20">
        <v>8</v>
      </c>
      <c r="J476" s="20" t="s">
        <v>2038</v>
      </c>
      <c r="K476" s="20" t="s">
        <v>2039</v>
      </c>
      <c r="L476" s="20" t="s">
        <v>2030</v>
      </c>
      <c r="M476" s="26" t="str">
        <f t="shared" si="56"/>
        <v>Springboard  -  Data Analytics Career Track (500 clock hours)</v>
      </c>
      <c r="N476" s="20">
        <v>8</v>
      </c>
      <c r="O476" s="20"/>
      <c r="P476" s="20">
        <v>307101</v>
      </c>
      <c r="Q476" s="22">
        <v>8500</v>
      </c>
      <c r="R476" s="22">
        <v>0</v>
      </c>
      <c r="S476" s="20">
        <v>19</v>
      </c>
      <c r="T476" s="20">
        <v>26</v>
      </c>
      <c r="U476" s="20">
        <v>1</v>
      </c>
      <c r="V476" s="20">
        <v>2</v>
      </c>
      <c r="W476" s="20">
        <v>13111100</v>
      </c>
      <c r="X476" s="20">
        <v>15205101</v>
      </c>
      <c r="Y476" s="20"/>
      <c r="Z476" s="22">
        <f t="shared" si="57"/>
        <v>8500</v>
      </c>
      <c r="AA476" s="74">
        <v>14</v>
      </c>
      <c r="AB476" s="74">
        <v>12</v>
      </c>
      <c r="AC476" s="21">
        <v>8</v>
      </c>
      <c r="AD476" s="21">
        <v>0</v>
      </c>
      <c r="AE476" s="21">
        <v>0</v>
      </c>
      <c r="AF476" s="23">
        <v>0</v>
      </c>
      <c r="AG476" s="21">
        <v>0</v>
      </c>
      <c r="AH476" s="20">
        <v>9999999.9900000002</v>
      </c>
      <c r="AI476" s="20">
        <v>9999999.9900000002</v>
      </c>
      <c r="AJ476" s="78">
        <v>0</v>
      </c>
      <c r="AK476" s="78">
        <v>0</v>
      </c>
      <c r="AL476" s="21">
        <v>0</v>
      </c>
      <c r="AM476" s="21">
        <v>0</v>
      </c>
      <c r="AN476" s="21"/>
      <c r="AO476" s="21">
        <v>0</v>
      </c>
      <c r="AP476" s="21">
        <v>0</v>
      </c>
      <c r="AQ476" s="21">
        <v>0</v>
      </c>
      <c r="AR476" s="23">
        <v>0</v>
      </c>
      <c r="AS476" s="23"/>
      <c r="AT476" s="21">
        <v>0</v>
      </c>
      <c r="AU476" s="21">
        <v>0</v>
      </c>
      <c r="AV476" s="23">
        <v>0</v>
      </c>
      <c r="AW476" s="23"/>
      <c r="AX476" s="21">
        <v>0</v>
      </c>
      <c r="AY476" s="21">
        <v>0</v>
      </c>
      <c r="AZ476" s="21">
        <v>0</v>
      </c>
      <c r="BA476" s="29">
        <v>0</v>
      </c>
      <c r="BB476" s="20">
        <v>0</v>
      </c>
      <c r="BC476" s="20">
        <v>0</v>
      </c>
      <c r="BD476" s="20">
        <v>0</v>
      </c>
      <c r="BE476" s="20">
        <v>0</v>
      </c>
      <c r="BF476" s="20">
        <v>0</v>
      </c>
      <c r="BG476" s="20">
        <v>0</v>
      </c>
      <c r="BH476" s="20">
        <v>0</v>
      </c>
      <c r="BI476" s="20">
        <v>0</v>
      </c>
      <c r="BJ476" s="20">
        <v>0</v>
      </c>
      <c r="BK476" s="20">
        <v>0</v>
      </c>
      <c r="BL476" s="20">
        <v>0</v>
      </c>
      <c r="BM476" s="20">
        <v>0</v>
      </c>
      <c r="BN476" s="20">
        <v>0</v>
      </c>
      <c r="BO476" s="20">
        <v>0</v>
      </c>
      <c r="BP476" s="20">
        <v>0</v>
      </c>
      <c r="BQ476" s="20">
        <v>0</v>
      </c>
      <c r="BR476" s="20">
        <v>0</v>
      </c>
      <c r="BS476" s="20">
        <v>0</v>
      </c>
      <c r="BT476" s="20">
        <v>0</v>
      </c>
      <c r="BU476" s="20">
        <v>0</v>
      </c>
      <c r="BV476" s="20">
        <v>0</v>
      </c>
      <c r="BW476" s="20">
        <v>0</v>
      </c>
      <c r="BX476" s="20">
        <v>0</v>
      </c>
      <c r="BY476" s="20">
        <v>0</v>
      </c>
      <c r="BZ476" s="20">
        <v>0</v>
      </c>
      <c r="CA476" s="20">
        <v>0</v>
      </c>
      <c r="CB476" s="20">
        <v>20230606</v>
      </c>
      <c r="CC476" s="35" t="e">
        <f t="shared" si="58"/>
        <v>#DIV/0!</v>
      </c>
      <c r="CD476" s="35" t="e">
        <f t="shared" si="59"/>
        <v>#DIV/0!</v>
      </c>
      <c r="CE476" s="35" t="e">
        <f t="shared" si="60"/>
        <v>#DIV/0!</v>
      </c>
      <c r="CF476" s="38" t="e">
        <f t="shared" si="61"/>
        <v>#DIV/0!</v>
      </c>
      <c r="CG476" s="36" t="e">
        <f t="shared" si="62"/>
        <v>#DIV/0!</v>
      </c>
      <c r="CH476" s="36" t="e">
        <f t="shared" si="63"/>
        <v>#DIV/0!</v>
      </c>
      <c r="CI476" s="25"/>
    </row>
    <row r="477" spans="1:87" hidden="1" x14ac:dyDescent="0.25">
      <c r="A477" s="29" t="s">
        <v>0</v>
      </c>
      <c r="B477" s="20" t="s">
        <v>2023</v>
      </c>
      <c r="C477" s="20" t="s">
        <v>2024</v>
      </c>
      <c r="D477" s="20" t="s">
        <v>2025</v>
      </c>
      <c r="E477" s="20"/>
      <c r="F477" s="20" t="s">
        <v>2026</v>
      </c>
      <c r="G477" s="20" t="s">
        <v>2027</v>
      </c>
      <c r="H477" s="20">
        <v>94111</v>
      </c>
      <c r="I477" s="20">
        <v>8</v>
      </c>
      <c r="J477" s="20" t="s">
        <v>2028</v>
      </c>
      <c r="K477" s="20" t="s">
        <v>2029</v>
      </c>
      <c r="L477" s="20" t="s">
        <v>2030</v>
      </c>
      <c r="M477" s="26" t="str">
        <f t="shared" si="56"/>
        <v>Springboard  -  Software Engineering Career Track (800 clock hours)</v>
      </c>
      <c r="N477" s="20">
        <v>1</v>
      </c>
      <c r="O477" s="20" t="s">
        <v>2031</v>
      </c>
      <c r="P477" s="20">
        <v>151204</v>
      </c>
      <c r="Q477" s="22">
        <v>9900</v>
      </c>
      <c r="R477" s="22">
        <v>0</v>
      </c>
      <c r="S477" s="20">
        <v>21</v>
      </c>
      <c r="T477" s="20">
        <v>38</v>
      </c>
      <c r="U477" s="20">
        <v>1</v>
      </c>
      <c r="V477" s="20">
        <v>2</v>
      </c>
      <c r="W477" s="20">
        <v>15125400</v>
      </c>
      <c r="X477" s="20"/>
      <c r="Y477" s="20"/>
      <c r="Z477" s="22">
        <f t="shared" si="57"/>
        <v>9900</v>
      </c>
      <c r="AA477" s="74">
        <v>11</v>
      </c>
      <c r="AB477" s="74">
        <v>9</v>
      </c>
      <c r="AC477" s="21">
        <v>4</v>
      </c>
      <c r="AD477" s="21">
        <v>0</v>
      </c>
      <c r="AE477" s="21">
        <v>0</v>
      </c>
      <c r="AF477" s="23">
        <v>0</v>
      </c>
      <c r="AG477" s="21">
        <v>0</v>
      </c>
      <c r="AH477" s="20">
        <v>9999999.9900000002</v>
      </c>
      <c r="AI477" s="20">
        <v>9999999.9900000002</v>
      </c>
      <c r="AJ477" s="78">
        <v>0</v>
      </c>
      <c r="AK477" s="78">
        <v>0</v>
      </c>
      <c r="AL477" s="21">
        <v>0</v>
      </c>
      <c r="AM477" s="21">
        <v>0</v>
      </c>
      <c r="AN477" s="21"/>
      <c r="AO477" s="21">
        <v>0</v>
      </c>
      <c r="AP477" s="21">
        <v>0</v>
      </c>
      <c r="AQ477" s="21">
        <v>0</v>
      </c>
      <c r="AR477" s="23">
        <v>0</v>
      </c>
      <c r="AS477" s="23"/>
      <c r="AT477" s="21">
        <v>0</v>
      </c>
      <c r="AU477" s="21">
        <v>0</v>
      </c>
      <c r="AV477" s="23">
        <v>0</v>
      </c>
      <c r="AW477" s="23"/>
      <c r="AX477" s="21">
        <v>0</v>
      </c>
      <c r="AY477" s="21">
        <v>0</v>
      </c>
      <c r="AZ477" s="21">
        <v>0</v>
      </c>
      <c r="BA477" s="29">
        <v>0</v>
      </c>
      <c r="BB477" s="20">
        <v>0</v>
      </c>
      <c r="BC477" s="20">
        <v>0</v>
      </c>
      <c r="BD477" s="20">
        <v>0</v>
      </c>
      <c r="BE477" s="20">
        <v>0</v>
      </c>
      <c r="BF477" s="20">
        <v>0</v>
      </c>
      <c r="BG477" s="20">
        <v>0</v>
      </c>
      <c r="BH477" s="20">
        <v>0</v>
      </c>
      <c r="BI477" s="20">
        <v>0</v>
      </c>
      <c r="BJ477" s="20">
        <v>0</v>
      </c>
      <c r="BK477" s="20">
        <v>0</v>
      </c>
      <c r="BL477" s="20">
        <v>0</v>
      </c>
      <c r="BM477" s="20">
        <v>0</v>
      </c>
      <c r="BN477" s="20">
        <v>0</v>
      </c>
      <c r="BO477" s="20">
        <v>0</v>
      </c>
      <c r="BP477" s="20">
        <v>0</v>
      </c>
      <c r="BQ477" s="20">
        <v>0</v>
      </c>
      <c r="BR477" s="20">
        <v>0</v>
      </c>
      <c r="BS477" s="20">
        <v>0</v>
      </c>
      <c r="BT477" s="20">
        <v>0</v>
      </c>
      <c r="BU477" s="20">
        <v>0</v>
      </c>
      <c r="BV477" s="20">
        <v>0</v>
      </c>
      <c r="BW477" s="20">
        <v>0</v>
      </c>
      <c r="BX477" s="20">
        <v>0</v>
      </c>
      <c r="BY477" s="20">
        <v>0</v>
      </c>
      <c r="BZ477" s="20">
        <v>0</v>
      </c>
      <c r="CA477" s="20">
        <v>0</v>
      </c>
      <c r="CB477" s="20">
        <v>20230523</v>
      </c>
      <c r="CC477" s="35" t="e">
        <f t="shared" si="58"/>
        <v>#DIV/0!</v>
      </c>
      <c r="CD477" s="35" t="e">
        <f t="shared" si="59"/>
        <v>#DIV/0!</v>
      </c>
      <c r="CE477" s="35" t="e">
        <f t="shared" si="60"/>
        <v>#DIV/0!</v>
      </c>
      <c r="CF477" s="38" t="e">
        <f t="shared" si="61"/>
        <v>#DIV/0!</v>
      </c>
      <c r="CG477" s="36" t="e">
        <f t="shared" si="62"/>
        <v>#DIV/0!</v>
      </c>
      <c r="CH477" s="36" t="e">
        <f t="shared" si="63"/>
        <v>#DIV/0!</v>
      </c>
      <c r="CI477" s="25"/>
    </row>
    <row r="478" spans="1:87" hidden="1" x14ac:dyDescent="0.25">
      <c r="A478" s="29" t="s">
        <v>0</v>
      </c>
      <c r="B478" s="20" t="s">
        <v>2023</v>
      </c>
      <c r="C478" s="20" t="s">
        <v>2024</v>
      </c>
      <c r="D478" s="20" t="s">
        <v>2025</v>
      </c>
      <c r="E478" s="20"/>
      <c r="F478" s="20" t="s">
        <v>2026</v>
      </c>
      <c r="G478" s="20" t="s">
        <v>2027</v>
      </c>
      <c r="H478" s="20">
        <v>94111</v>
      </c>
      <c r="I478" s="20">
        <v>8</v>
      </c>
      <c r="J478" s="20" t="s">
        <v>2032</v>
      </c>
      <c r="K478" s="20" t="s">
        <v>2033</v>
      </c>
      <c r="L478" s="20" t="s">
        <v>2030</v>
      </c>
      <c r="M478" s="21" t="str">
        <f t="shared" si="56"/>
        <v>Springboard  -  Cybersecurity Career Track (500 clock hours)</v>
      </c>
      <c r="N478" s="20">
        <v>1</v>
      </c>
      <c r="O478" s="20" t="s">
        <v>840</v>
      </c>
      <c r="P478" s="20">
        <v>111003</v>
      </c>
      <c r="Q478" s="22">
        <v>9900</v>
      </c>
      <c r="R478" s="22">
        <v>0</v>
      </c>
      <c r="S478" s="20">
        <v>19</v>
      </c>
      <c r="T478" s="20">
        <v>26</v>
      </c>
      <c r="U478" s="20">
        <v>1</v>
      </c>
      <c r="V478" s="20">
        <v>2</v>
      </c>
      <c r="W478" s="20">
        <v>15121200</v>
      </c>
      <c r="X478" s="20"/>
      <c r="Y478" s="20"/>
      <c r="Z478" s="22">
        <f t="shared" si="57"/>
        <v>9900</v>
      </c>
      <c r="AA478" s="74">
        <v>14</v>
      </c>
      <c r="AB478" s="74">
        <v>7</v>
      </c>
      <c r="AC478" s="21">
        <v>5</v>
      </c>
      <c r="AD478" s="21">
        <v>0</v>
      </c>
      <c r="AE478" s="21">
        <v>0</v>
      </c>
      <c r="AF478" s="23">
        <v>0</v>
      </c>
      <c r="AG478" s="21">
        <v>0</v>
      </c>
      <c r="AH478" s="20">
        <v>9999999.9900000002</v>
      </c>
      <c r="AI478" s="20">
        <v>9999999.9900000002</v>
      </c>
      <c r="AJ478" s="78">
        <v>0</v>
      </c>
      <c r="AK478" s="78">
        <v>0</v>
      </c>
      <c r="AL478" s="21">
        <v>0</v>
      </c>
      <c r="AM478" s="21">
        <v>0</v>
      </c>
      <c r="AN478" s="21"/>
      <c r="AO478" s="21">
        <v>0</v>
      </c>
      <c r="AP478" s="21">
        <v>0</v>
      </c>
      <c r="AQ478" s="21">
        <v>0</v>
      </c>
      <c r="AR478" s="23">
        <v>0</v>
      </c>
      <c r="AS478" s="23"/>
      <c r="AT478" s="21">
        <v>0</v>
      </c>
      <c r="AU478" s="21">
        <v>0</v>
      </c>
      <c r="AV478" s="23">
        <v>0</v>
      </c>
      <c r="AW478" s="23"/>
      <c r="AX478" s="21">
        <v>0</v>
      </c>
      <c r="AY478" s="21">
        <v>0</v>
      </c>
      <c r="AZ478" s="21">
        <v>0</v>
      </c>
      <c r="BA478" s="29">
        <v>0</v>
      </c>
      <c r="BB478" s="20">
        <v>0</v>
      </c>
      <c r="BC478" s="20">
        <v>0</v>
      </c>
      <c r="BD478" s="20">
        <v>0</v>
      </c>
      <c r="BE478" s="20">
        <v>0</v>
      </c>
      <c r="BF478" s="20">
        <v>0</v>
      </c>
      <c r="BG478" s="20">
        <v>0</v>
      </c>
      <c r="BH478" s="20">
        <v>0</v>
      </c>
      <c r="BI478" s="20">
        <v>0</v>
      </c>
      <c r="BJ478" s="20">
        <v>0</v>
      </c>
      <c r="BK478" s="20">
        <v>0</v>
      </c>
      <c r="BL478" s="20">
        <v>0</v>
      </c>
      <c r="BM478" s="20">
        <v>0</v>
      </c>
      <c r="BN478" s="20">
        <v>0</v>
      </c>
      <c r="BO478" s="20">
        <v>0</v>
      </c>
      <c r="BP478" s="20">
        <v>0</v>
      </c>
      <c r="BQ478" s="20">
        <v>0</v>
      </c>
      <c r="BR478" s="20">
        <v>0</v>
      </c>
      <c r="BS478" s="20">
        <v>0</v>
      </c>
      <c r="BT478" s="20">
        <v>0</v>
      </c>
      <c r="BU478" s="20">
        <v>0</v>
      </c>
      <c r="BV478" s="20">
        <v>0</v>
      </c>
      <c r="BW478" s="20">
        <v>0</v>
      </c>
      <c r="BX478" s="20">
        <v>0</v>
      </c>
      <c r="BY478" s="20">
        <v>0</v>
      </c>
      <c r="BZ478" s="20">
        <v>0</v>
      </c>
      <c r="CA478" s="20">
        <v>0</v>
      </c>
      <c r="CB478" s="20">
        <v>20230523</v>
      </c>
      <c r="CC478" s="35" t="e">
        <f t="shared" si="58"/>
        <v>#DIV/0!</v>
      </c>
      <c r="CD478" s="35" t="e">
        <f t="shared" si="59"/>
        <v>#DIV/0!</v>
      </c>
      <c r="CE478" s="35" t="e">
        <f t="shared" si="60"/>
        <v>#DIV/0!</v>
      </c>
      <c r="CF478" s="37" t="e">
        <f t="shared" si="61"/>
        <v>#DIV/0!</v>
      </c>
      <c r="CG478" s="35" t="e">
        <f t="shared" si="62"/>
        <v>#DIV/0!</v>
      </c>
      <c r="CH478" s="35" t="e">
        <f t="shared" si="63"/>
        <v>#DIV/0!</v>
      </c>
      <c r="CI478" s="20"/>
    </row>
    <row r="479" spans="1:87" hidden="1" x14ac:dyDescent="0.25">
      <c r="A479" s="29" t="s">
        <v>0</v>
      </c>
      <c r="B479" s="20" t="s">
        <v>2023</v>
      </c>
      <c r="C479" s="20" t="s">
        <v>2024</v>
      </c>
      <c r="D479" s="20" t="s">
        <v>2025</v>
      </c>
      <c r="E479" s="20"/>
      <c r="F479" s="20" t="s">
        <v>2026</v>
      </c>
      <c r="G479" s="20" t="s">
        <v>2027</v>
      </c>
      <c r="H479" s="20">
        <v>94111</v>
      </c>
      <c r="I479" s="20">
        <v>8</v>
      </c>
      <c r="J479" s="20" t="s">
        <v>2043</v>
      </c>
      <c r="K479" s="20" t="s">
        <v>2044</v>
      </c>
      <c r="L479" s="20" t="s">
        <v>2045</v>
      </c>
      <c r="M479" s="26" t="str">
        <f t="shared" si="56"/>
        <v>Springboard  -  User Experience Design Career Track (500 clock hours)</v>
      </c>
      <c r="N479" s="20">
        <v>8</v>
      </c>
      <c r="O479" s="20"/>
      <c r="P479" s="20">
        <v>110105</v>
      </c>
      <c r="Q479" s="22">
        <v>7900</v>
      </c>
      <c r="R479" s="22">
        <v>0</v>
      </c>
      <c r="S479" s="20">
        <v>19</v>
      </c>
      <c r="T479" s="20">
        <v>26</v>
      </c>
      <c r="U479" s="20">
        <v>1</v>
      </c>
      <c r="V479" s="20">
        <v>2</v>
      </c>
      <c r="W479" s="20">
        <v>15125500</v>
      </c>
      <c r="X479" s="20"/>
      <c r="Y479" s="20"/>
      <c r="Z479" s="22">
        <f t="shared" si="57"/>
        <v>7900</v>
      </c>
      <c r="AA479" s="74">
        <v>3</v>
      </c>
      <c r="AB479" s="74">
        <v>2</v>
      </c>
      <c r="AC479" s="21">
        <v>1</v>
      </c>
      <c r="AD479" s="21">
        <v>0</v>
      </c>
      <c r="AE479" s="21">
        <v>0</v>
      </c>
      <c r="AF479" s="23">
        <v>0</v>
      </c>
      <c r="AG479" s="21">
        <v>0</v>
      </c>
      <c r="AH479" s="20">
        <v>9999999.9900000002</v>
      </c>
      <c r="AI479" s="20">
        <v>9999999.9900000002</v>
      </c>
      <c r="AJ479" s="78">
        <v>0</v>
      </c>
      <c r="AK479" s="78">
        <v>0</v>
      </c>
      <c r="AL479" s="21">
        <v>0</v>
      </c>
      <c r="AM479" s="21">
        <v>0</v>
      </c>
      <c r="AN479" s="21"/>
      <c r="AO479" s="21">
        <v>0</v>
      </c>
      <c r="AP479" s="21">
        <v>0</v>
      </c>
      <c r="AQ479" s="21">
        <v>0</v>
      </c>
      <c r="AR479" s="23">
        <v>0</v>
      </c>
      <c r="AS479" s="23"/>
      <c r="AT479" s="21">
        <v>0</v>
      </c>
      <c r="AU479" s="21">
        <v>0</v>
      </c>
      <c r="AV479" s="23">
        <v>0</v>
      </c>
      <c r="AW479" s="23"/>
      <c r="AX479" s="21">
        <v>0</v>
      </c>
      <c r="AY479" s="21">
        <v>0</v>
      </c>
      <c r="AZ479" s="21">
        <v>0</v>
      </c>
      <c r="BA479" s="29">
        <v>0</v>
      </c>
      <c r="BB479" s="20">
        <v>0</v>
      </c>
      <c r="BC479" s="20">
        <v>0</v>
      </c>
      <c r="BD479" s="20">
        <v>0</v>
      </c>
      <c r="BE479" s="20">
        <v>0</v>
      </c>
      <c r="BF479" s="20">
        <v>0</v>
      </c>
      <c r="BG479" s="20">
        <v>0</v>
      </c>
      <c r="BH479" s="20">
        <v>0</v>
      </c>
      <c r="BI479" s="20">
        <v>0</v>
      </c>
      <c r="BJ479" s="20">
        <v>0</v>
      </c>
      <c r="BK479" s="20">
        <v>0</v>
      </c>
      <c r="BL479" s="20">
        <v>0</v>
      </c>
      <c r="BM479" s="20">
        <v>0</v>
      </c>
      <c r="BN479" s="20">
        <v>0</v>
      </c>
      <c r="BO479" s="20">
        <v>0</v>
      </c>
      <c r="BP479" s="20">
        <v>0</v>
      </c>
      <c r="BQ479" s="20">
        <v>0</v>
      </c>
      <c r="BR479" s="20">
        <v>0</v>
      </c>
      <c r="BS479" s="20">
        <v>0</v>
      </c>
      <c r="BT479" s="20">
        <v>0</v>
      </c>
      <c r="BU479" s="20">
        <v>0</v>
      </c>
      <c r="BV479" s="20">
        <v>0</v>
      </c>
      <c r="BW479" s="20">
        <v>0</v>
      </c>
      <c r="BX479" s="20">
        <v>0</v>
      </c>
      <c r="BY479" s="20">
        <v>0</v>
      </c>
      <c r="BZ479" s="20">
        <v>0</v>
      </c>
      <c r="CA479" s="20">
        <v>0</v>
      </c>
      <c r="CB479" s="20">
        <v>20230606</v>
      </c>
      <c r="CC479" s="35" t="e">
        <f t="shared" si="58"/>
        <v>#DIV/0!</v>
      </c>
      <c r="CD479" s="35" t="e">
        <f t="shared" si="59"/>
        <v>#DIV/0!</v>
      </c>
      <c r="CE479" s="35" t="e">
        <f t="shared" si="60"/>
        <v>#DIV/0!</v>
      </c>
      <c r="CF479" s="38" t="e">
        <f t="shared" si="61"/>
        <v>#DIV/0!</v>
      </c>
      <c r="CG479" s="36" t="e">
        <f t="shared" si="62"/>
        <v>#DIV/0!</v>
      </c>
      <c r="CH479" s="36" t="e">
        <f t="shared" si="63"/>
        <v>#DIV/0!</v>
      </c>
      <c r="CI479" s="25"/>
    </row>
    <row r="480" spans="1:87" hidden="1" x14ac:dyDescent="0.25">
      <c r="A480" s="29" t="s">
        <v>0</v>
      </c>
      <c r="B480" s="20" t="s">
        <v>2023</v>
      </c>
      <c r="C480" s="20" t="s">
        <v>2024</v>
      </c>
      <c r="D480" s="20" t="s">
        <v>2025</v>
      </c>
      <c r="E480" s="20"/>
      <c r="F480" s="20" t="s">
        <v>2026</v>
      </c>
      <c r="G480" s="20" t="s">
        <v>2027</v>
      </c>
      <c r="H480" s="20">
        <v>94111</v>
      </c>
      <c r="I480" s="20">
        <v>8</v>
      </c>
      <c r="J480" s="20" t="s">
        <v>2040</v>
      </c>
      <c r="K480" s="20" t="s">
        <v>2041</v>
      </c>
      <c r="L480" s="20" t="s">
        <v>2042</v>
      </c>
      <c r="M480" s="21" t="str">
        <f t="shared" si="56"/>
        <v>Springboard  -  Tech Sales Career Track (150 clock hours)</v>
      </c>
      <c r="N480" s="20">
        <v>8</v>
      </c>
      <c r="O480" s="20"/>
      <c r="P480" s="20">
        <v>521801</v>
      </c>
      <c r="Q480" s="22">
        <v>5900</v>
      </c>
      <c r="R480" s="22">
        <v>0</v>
      </c>
      <c r="S480" s="20">
        <v>9</v>
      </c>
      <c r="T480" s="20">
        <v>16</v>
      </c>
      <c r="U480" s="20">
        <v>1</v>
      </c>
      <c r="V480" s="20">
        <v>2</v>
      </c>
      <c r="W480" s="20">
        <v>41401200</v>
      </c>
      <c r="X480" s="20"/>
      <c r="Y480" s="20"/>
      <c r="Z480" s="22">
        <f t="shared" si="57"/>
        <v>5900</v>
      </c>
      <c r="AA480" s="74">
        <v>1</v>
      </c>
      <c r="AB480" s="74">
        <v>1</v>
      </c>
      <c r="AC480" s="21">
        <v>1</v>
      </c>
      <c r="AD480" s="21">
        <v>0</v>
      </c>
      <c r="AE480" s="21">
        <v>0</v>
      </c>
      <c r="AF480" s="23">
        <v>0</v>
      </c>
      <c r="AG480" s="21">
        <v>0</v>
      </c>
      <c r="AH480" s="20">
        <v>9999999.9900000002</v>
      </c>
      <c r="AI480" s="20">
        <v>9999999.9900000002</v>
      </c>
      <c r="AJ480" s="78">
        <v>0</v>
      </c>
      <c r="AK480" s="78">
        <v>0</v>
      </c>
      <c r="AL480" s="21">
        <v>0</v>
      </c>
      <c r="AM480" s="21">
        <v>0</v>
      </c>
      <c r="AN480" s="21"/>
      <c r="AO480" s="21">
        <v>0</v>
      </c>
      <c r="AP480" s="21">
        <v>0</v>
      </c>
      <c r="AQ480" s="21">
        <v>0</v>
      </c>
      <c r="AR480" s="23">
        <v>0</v>
      </c>
      <c r="AS480" s="23"/>
      <c r="AT480" s="21">
        <v>0</v>
      </c>
      <c r="AU480" s="21">
        <v>0</v>
      </c>
      <c r="AV480" s="23">
        <v>0</v>
      </c>
      <c r="AW480" s="23"/>
      <c r="AX480" s="21">
        <v>0</v>
      </c>
      <c r="AY480" s="21">
        <v>0</v>
      </c>
      <c r="AZ480" s="21">
        <v>0</v>
      </c>
      <c r="BA480" s="29">
        <v>0</v>
      </c>
      <c r="BB480" s="20">
        <v>0</v>
      </c>
      <c r="BC480" s="20">
        <v>0</v>
      </c>
      <c r="BD480" s="20">
        <v>0</v>
      </c>
      <c r="BE480" s="20">
        <v>0</v>
      </c>
      <c r="BF480" s="20">
        <v>0</v>
      </c>
      <c r="BG480" s="20">
        <v>0</v>
      </c>
      <c r="BH480" s="20">
        <v>0</v>
      </c>
      <c r="BI480" s="20">
        <v>0</v>
      </c>
      <c r="BJ480" s="20">
        <v>0</v>
      </c>
      <c r="BK480" s="20">
        <v>0</v>
      </c>
      <c r="BL480" s="20">
        <v>0</v>
      </c>
      <c r="BM480" s="20">
        <v>0</v>
      </c>
      <c r="BN480" s="20">
        <v>0</v>
      </c>
      <c r="BO480" s="20">
        <v>0</v>
      </c>
      <c r="BP480" s="20">
        <v>0</v>
      </c>
      <c r="BQ480" s="20">
        <v>0</v>
      </c>
      <c r="BR480" s="20">
        <v>0</v>
      </c>
      <c r="BS480" s="20">
        <v>0</v>
      </c>
      <c r="BT480" s="20">
        <v>0</v>
      </c>
      <c r="BU480" s="20">
        <v>0</v>
      </c>
      <c r="BV480" s="20">
        <v>0</v>
      </c>
      <c r="BW480" s="20">
        <v>0</v>
      </c>
      <c r="BX480" s="20">
        <v>0</v>
      </c>
      <c r="BY480" s="20">
        <v>0</v>
      </c>
      <c r="BZ480" s="20">
        <v>0</v>
      </c>
      <c r="CA480" s="20">
        <v>0</v>
      </c>
      <c r="CB480" s="20">
        <v>20230606</v>
      </c>
      <c r="CC480" s="35" t="e">
        <f t="shared" si="58"/>
        <v>#DIV/0!</v>
      </c>
      <c r="CD480" s="35" t="e">
        <f t="shared" si="59"/>
        <v>#DIV/0!</v>
      </c>
      <c r="CE480" s="35" t="e">
        <f t="shared" si="60"/>
        <v>#DIV/0!</v>
      </c>
      <c r="CF480" s="37" t="e">
        <f t="shared" si="61"/>
        <v>#DIV/0!</v>
      </c>
      <c r="CG480" s="35" t="e">
        <f t="shared" si="62"/>
        <v>#DIV/0!</v>
      </c>
      <c r="CH480" s="35" t="e">
        <f t="shared" si="63"/>
        <v>#DIV/0!</v>
      </c>
      <c r="CI480" s="20"/>
    </row>
    <row r="481" spans="1:87" x14ac:dyDescent="0.25">
      <c r="A481" s="24" t="s">
        <v>0</v>
      </c>
      <c r="B481" s="25" t="s">
        <v>297</v>
      </c>
      <c r="C481" s="25" t="s">
        <v>298</v>
      </c>
      <c r="D481" s="25" t="s">
        <v>297</v>
      </c>
      <c r="E481" s="25" t="s">
        <v>299</v>
      </c>
      <c r="F481" s="25" t="s">
        <v>300</v>
      </c>
      <c r="G481" s="25" t="s">
        <v>0</v>
      </c>
      <c r="H481" s="25">
        <v>21702</v>
      </c>
      <c r="I481" s="25">
        <v>8</v>
      </c>
      <c r="J481" s="25" t="s">
        <v>432</v>
      </c>
      <c r="K481" s="25" t="s">
        <v>771</v>
      </c>
      <c r="L481" s="25" t="s">
        <v>306</v>
      </c>
      <c r="M481" s="26" t="str">
        <f t="shared" si="56"/>
        <v>Frederick Community College  -  Business Management (60 Credit Hours)</v>
      </c>
      <c r="N481" s="25">
        <v>4</v>
      </c>
      <c r="O481" s="25" t="s">
        <v>274</v>
      </c>
      <c r="P481" s="25">
        <v>520201</v>
      </c>
      <c r="Q481" s="27">
        <v>8188</v>
      </c>
      <c r="R481" s="27">
        <v>3500</v>
      </c>
      <c r="S481" s="25">
        <v>1</v>
      </c>
      <c r="T481" s="25">
        <v>60</v>
      </c>
      <c r="U481" s="25">
        <v>1</v>
      </c>
      <c r="V481" s="25">
        <v>1</v>
      </c>
      <c r="W481" s="25">
        <v>13111100</v>
      </c>
      <c r="X481" s="25"/>
      <c r="Y481" s="25"/>
      <c r="Z481" s="27">
        <f t="shared" si="57"/>
        <v>11688</v>
      </c>
      <c r="AA481" s="75">
        <v>111</v>
      </c>
      <c r="AB481" s="75">
        <v>86</v>
      </c>
      <c r="AC481" s="26">
        <v>18</v>
      </c>
      <c r="AD481" s="26">
        <v>48</v>
      </c>
      <c r="AE481" s="26">
        <v>31</v>
      </c>
      <c r="AF481" s="28">
        <v>8479</v>
      </c>
      <c r="AG481" s="26">
        <v>10</v>
      </c>
      <c r="AH481" s="25">
        <v>8797.0300000000007</v>
      </c>
      <c r="AI481" s="25">
        <v>8296.25</v>
      </c>
      <c r="AJ481" s="79">
        <v>66</v>
      </c>
      <c r="AK481" s="79">
        <v>41</v>
      </c>
      <c r="AL481" s="26">
        <v>1</v>
      </c>
      <c r="AM481" s="26">
        <v>1</v>
      </c>
      <c r="AN481" s="26">
        <v>1</v>
      </c>
      <c r="AO481" s="26">
        <v>1</v>
      </c>
      <c r="AP481" s="26">
        <v>1</v>
      </c>
      <c r="AQ481" s="26">
        <v>0</v>
      </c>
      <c r="AR481" s="28">
        <v>11688</v>
      </c>
      <c r="AS481" s="28">
        <v>11688</v>
      </c>
      <c r="AT481" s="26">
        <v>1</v>
      </c>
      <c r="AU481" s="26">
        <v>1</v>
      </c>
      <c r="AV481" s="28">
        <v>12480</v>
      </c>
      <c r="AW481" s="28">
        <v>12480</v>
      </c>
      <c r="AX481" s="26">
        <v>0</v>
      </c>
      <c r="AY481" s="26">
        <v>1</v>
      </c>
      <c r="AZ481" s="26">
        <v>1</v>
      </c>
      <c r="BA481" s="24">
        <v>0</v>
      </c>
      <c r="BB481" s="25">
        <v>0</v>
      </c>
      <c r="BC481" s="25">
        <v>0</v>
      </c>
      <c r="BD481" s="25">
        <v>1</v>
      </c>
      <c r="BE481" s="25">
        <v>0</v>
      </c>
      <c r="BF481" s="25">
        <v>0</v>
      </c>
      <c r="BG481" s="25">
        <v>0</v>
      </c>
      <c r="BH481" s="25">
        <v>1</v>
      </c>
      <c r="BI481" s="25">
        <v>0</v>
      </c>
      <c r="BJ481" s="25">
        <v>0</v>
      </c>
      <c r="BK481" s="25">
        <v>0</v>
      </c>
      <c r="BL481" s="25">
        <v>0</v>
      </c>
      <c r="BM481" s="25">
        <v>0</v>
      </c>
      <c r="BN481" s="25">
        <v>0</v>
      </c>
      <c r="BO481" s="25">
        <v>1</v>
      </c>
      <c r="BP481" s="25">
        <v>0</v>
      </c>
      <c r="BQ481" s="25">
        <v>0</v>
      </c>
      <c r="BR481" s="25">
        <v>0</v>
      </c>
      <c r="BS481" s="25">
        <v>0</v>
      </c>
      <c r="BT481" s="25">
        <v>0</v>
      </c>
      <c r="BU481" s="25">
        <v>0</v>
      </c>
      <c r="BV481" s="25">
        <v>0</v>
      </c>
      <c r="BW481" s="25">
        <v>1</v>
      </c>
      <c r="BX481" s="25">
        <v>0</v>
      </c>
      <c r="BY481" s="25">
        <v>0</v>
      </c>
      <c r="BZ481" s="25">
        <v>0</v>
      </c>
      <c r="CA481" s="25">
        <v>0</v>
      </c>
      <c r="CB481" s="25">
        <v>20170131</v>
      </c>
      <c r="CC481" s="36">
        <f t="shared" si="58"/>
        <v>0.72727272727272729</v>
      </c>
      <c r="CD481" s="36">
        <f t="shared" si="59"/>
        <v>0.75609756097560976</v>
      </c>
      <c r="CE481" s="36">
        <f t="shared" si="60"/>
        <v>0.24390243902439024</v>
      </c>
      <c r="CF481" s="38">
        <f t="shared" si="61"/>
        <v>1</v>
      </c>
      <c r="CG481" s="36">
        <f t="shared" si="62"/>
        <v>1</v>
      </c>
      <c r="CH481" s="36">
        <f t="shared" si="63"/>
        <v>0</v>
      </c>
      <c r="CI481" s="25"/>
    </row>
    <row r="482" spans="1:87" x14ac:dyDescent="0.25">
      <c r="A482" s="29" t="s">
        <v>0</v>
      </c>
      <c r="B482" s="20" t="s">
        <v>297</v>
      </c>
      <c r="C482" s="20" t="s">
        <v>298</v>
      </c>
      <c r="D482" s="20" t="s">
        <v>297</v>
      </c>
      <c r="E482" s="20" t="s">
        <v>299</v>
      </c>
      <c r="F482" s="20" t="s">
        <v>300</v>
      </c>
      <c r="G482" s="20" t="s">
        <v>0</v>
      </c>
      <c r="H482" s="20">
        <v>21702</v>
      </c>
      <c r="I482" s="20">
        <v>8</v>
      </c>
      <c r="J482" s="20" t="s">
        <v>752</v>
      </c>
      <c r="K482" s="20" t="s">
        <v>753</v>
      </c>
      <c r="L482" s="20" t="s">
        <v>754</v>
      </c>
      <c r="M482" s="26" t="str">
        <f t="shared" si="56"/>
        <v>Frederick Community College  -  Accounting (60 credit hours)</v>
      </c>
      <c r="N482" s="20">
        <v>4</v>
      </c>
      <c r="O482" s="20" t="s">
        <v>125</v>
      </c>
      <c r="P482" s="20">
        <v>520302</v>
      </c>
      <c r="Q482" s="22">
        <v>9501</v>
      </c>
      <c r="R482" s="22">
        <v>6875</v>
      </c>
      <c r="S482" s="20">
        <v>12</v>
      </c>
      <c r="T482" s="20">
        <v>60</v>
      </c>
      <c r="U482" s="20">
        <v>1</v>
      </c>
      <c r="V482" s="20">
        <v>1</v>
      </c>
      <c r="W482" s="20">
        <v>43303100</v>
      </c>
      <c r="X482" s="20"/>
      <c r="Y482" s="20"/>
      <c r="Z482" s="22">
        <f t="shared" si="57"/>
        <v>16376</v>
      </c>
      <c r="AA482" s="74">
        <v>58</v>
      </c>
      <c r="AB482" s="74">
        <v>53</v>
      </c>
      <c r="AC482" s="21">
        <v>18</v>
      </c>
      <c r="AD482" s="21">
        <v>30</v>
      </c>
      <c r="AE482" s="21">
        <v>21</v>
      </c>
      <c r="AF482" s="23">
        <v>10742</v>
      </c>
      <c r="AG482" s="21">
        <v>6</v>
      </c>
      <c r="AH482" s="20">
        <v>13261.63</v>
      </c>
      <c r="AI482" s="20">
        <v>12676.12</v>
      </c>
      <c r="AJ482" s="78">
        <v>36</v>
      </c>
      <c r="AK482" s="78">
        <v>26</v>
      </c>
      <c r="AL482" s="21">
        <v>2</v>
      </c>
      <c r="AM482" s="21">
        <v>1</v>
      </c>
      <c r="AN482" s="21">
        <v>2</v>
      </c>
      <c r="AO482" s="21">
        <v>2</v>
      </c>
      <c r="AP482" s="21">
        <v>1</v>
      </c>
      <c r="AQ482" s="21">
        <v>1</v>
      </c>
      <c r="AR482" s="23">
        <v>16376</v>
      </c>
      <c r="AS482" s="23">
        <v>16376</v>
      </c>
      <c r="AT482" s="21">
        <v>1</v>
      </c>
      <c r="AU482" s="21">
        <v>1</v>
      </c>
      <c r="AV482" s="23">
        <v>10920</v>
      </c>
      <c r="AW482" s="23">
        <v>10920</v>
      </c>
      <c r="AX482" s="21">
        <v>0</v>
      </c>
      <c r="AY482" s="21">
        <v>1</v>
      </c>
      <c r="AZ482" s="21">
        <v>1</v>
      </c>
      <c r="BA482" s="29">
        <v>0</v>
      </c>
      <c r="BB482" s="20">
        <v>0</v>
      </c>
      <c r="BC482" s="20">
        <v>0</v>
      </c>
      <c r="BD482" s="20">
        <v>2</v>
      </c>
      <c r="BE482" s="20">
        <v>0</v>
      </c>
      <c r="BF482" s="20">
        <v>0</v>
      </c>
      <c r="BG482" s="20">
        <v>0</v>
      </c>
      <c r="BH482" s="20">
        <v>1</v>
      </c>
      <c r="BI482" s="20">
        <v>1</v>
      </c>
      <c r="BJ482" s="20">
        <v>1</v>
      </c>
      <c r="BK482" s="20">
        <v>0</v>
      </c>
      <c r="BL482" s="20">
        <v>0</v>
      </c>
      <c r="BM482" s="20">
        <v>0</v>
      </c>
      <c r="BN482" s="20">
        <v>0</v>
      </c>
      <c r="BO482" s="20">
        <v>1</v>
      </c>
      <c r="BP482" s="20">
        <v>0</v>
      </c>
      <c r="BQ482" s="20">
        <v>0</v>
      </c>
      <c r="BR482" s="20">
        <v>0</v>
      </c>
      <c r="BS482" s="20">
        <v>0</v>
      </c>
      <c r="BT482" s="20">
        <v>0</v>
      </c>
      <c r="BU482" s="20">
        <v>0</v>
      </c>
      <c r="BV482" s="20">
        <v>0</v>
      </c>
      <c r="BW482" s="20">
        <v>0</v>
      </c>
      <c r="BX482" s="20">
        <v>0</v>
      </c>
      <c r="BY482" s="20">
        <v>0</v>
      </c>
      <c r="BZ482" s="20">
        <v>0</v>
      </c>
      <c r="CA482" s="20">
        <v>0</v>
      </c>
      <c r="CB482" s="20">
        <v>20170131</v>
      </c>
      <c r="CC482" s="35">
        <f t="shared" si="58"/>
        <v>0.83333333333333337</v>
      </c>
      <c r="CD482" s="35">
        <f t="shared" si="59"/>
        <v>0.80769230769230771</v>
      </c>
      <c r="CE482" s="35">
        <f t="shared" si="60"/>
        <v>0.23076923076923078</v>
      </c>
      <c r="CF482" s="37">
        <f t="shared" si="61"/>
        <v>1</v>
      </c>
      <c r="CG482" s="35">
        <f t="shared" si="62"/>
        <v>1</v>
      </c>
      <c r="CH482" s="35">
        <f t="shared" si="63"/>
        <v>0</v>
      </c>
      <c r="CI482" s="20"/>
    </row>
    <row r="483" spans="1:87" hidden="1" x14ac:dyDescent="0.25">
      <c r="A483" s="29" t="s">
        <v>0</v>
      </c>
      <c r="B483" s="20" t="s">
        <v>650</v>
      </c>
      <c r="C483" s="20" t="s">
        <v>651</v>
      </c>
      <c r="D483" s="20" t="s">
        <v>652</v>
      </c>
      <c r="E483" s="20"/>
      <c r="F483" s="20" t="s">
        <v>227</v>
      </c>
      <c r="G483" s="20" t="s">
        <v>0</v>
      </c>
      <c r="H483" s="20">
        <v>21244</v>
      </c>
      <c r="I483" s="20">
        <v>8</v>
      </c>
      <c r="J483" s="20" t="s">
        <v>653</v>
      </c>
      <c r="K483" s="20" t="s">
        <v>654</v>
      </c>
      <c r="L483" s="20" t="s">
        <v>655</v>
      </c>
      <c r="M483" s="21" t="str">
        <f t="shared" si="56"/>
        <v>Stein Academy-School Of Health Tech. &amp; Career Dev.  -  Ekg/ecg Technician (50 Clock Hours)</v>
      </c>
      <c r="N483" s="20">
        <v>1</v>
      </c>
      <c r="O483" s="20" t="s">
        <v>19</v>
      </c>
      <c r="P483" s="20">
        <v>510902</v>
      </c>
      <c r="Q483" s="22">
        <v>1000</v>
      </c>
      <c r="R483" s="22">
        <v>185</v>
      </c>
      <c r="S483" s="20">
        <v>8</v>
      </c>
      <c r="T483" s="20">
        <v>6</v>
      </c>
      <c r="U483" s="20">
        <v>1</v>
      </c>
      <c r="V483" s="20">
        <v>1</v>
      </c>
      <c r="W483" s="20">
        <v>29203100</v>
      </c>
      <c r="X483" s="20"/>
      <c r="Y483" s="20"/>
      <c r="Z483" s="22">
        <f t="shared" si="57"/>
        <v>1185</v>
      </c>
      <c r="AA483" s="74">
        <v>2</v>
      </c>
      <c r="AB483" s="74">
        <v>2</v>
      </c>
      <c r="AC483" s="21">
        <v>2</v>
      </c>
      <c r="AD483" s="21">
        <v>3</v>
      </c>
      <c r="AE483" s="21">
        <v>4</v>
      </c>
      <c r="AF483" s="23">
        <v>10250</v>
      </c>
      <c r="AG483" s="21">
        <v>3</v>
      </c>
      <c r="AH483" s="20">
        <v>9051.85</v>
      </c>
      <c r="AI483" s="20">
        <v>8581.41</v>
      </c>
      <c r="AJ483" s="78">
        <v>6</v>
      </c>
      <c r="AK483" s="78">
        <v>6</v>
      </c>
      <c r="AL483" s="21">
        <v>0</v>
      </c>
      <c r="AM483" s="21">
        <v>0</v>
      </c>
      <c r="AN483" s="21"/>
      <c r="AO483" s="21">
        <v>0</v>
      </c>
      <c r="AP483" s="21">
        <v>0</v>
      </c>
      <c r="AQ483" s="21">
        <v>0</v>
      </c>
      <c r="AR483" s="23">
        <v>0</v>
      </c>
      <c r="AS483" s="23"/>
      <c r="AT483" s="21">
        <v>0</v>
      </c>
      <c r="AU483" s="21">
        <v>0</v>
      </c>
      <c r="AV483" s="23">
        <v>0</v>
      </c>
      <c r="AW483" s="23"/>
      <c r="AX483" s="21">
        <v>0</v>
      </c>
      <c r="AY483" s="21">
        <v>0</v>
      </c>
      <c r="AZ483" s="21">
        <v>0</v>
      </c>
      <c r="BA483" s="29">
        <v>0</v>
      </c>
      <c r="BB483" s="20">
        <v>0</v>
      </c>
      <c r="BC483" s="20">
        <v>0</v>
      </c>
      <c r="BD483" s="20">
        <v>0</v>
      </c>
      <c r="BE483" s="20">
        <v>0</v>
      </c>
      <c r="BF483" s="20">
        <v>0</v>
      </c>
      <c r="BG483" s="20">
        <v>0</v>
      </c>
      <c r="BH483" s="20">
        <v>0</v>
      </c>
      <c r="BI483" s="20">
        <v>0</v>
      </c>
      <c r="BJ483" s="20">
        <v>0</v>
      </c>
      <c r="BK483" s="20">
        <v>0</v>
      </c>
      <c r="BL483" s="20">
        <v>0</v>
      </c>
      <c r="BM483" s="20">
        <v>0</v>
      </c>
      <c r="BN483" s="20">
        <v>0</v>
      </c>
      <c r="BO483" s="20">
        <v>0</v>
      </c>
      <c r="BP483" s="20">
        <v>0</v>
      </c>
      <c r="BQ483" s="20">
        <v>0</v>
      </c>
      <c r="BR483" s="20">
        <v>0</v>
      </c>
      <c r="BS483" s="20">
        <v>0</v>
      </c>
      <c r="BT483" s="20">
        <v>0</v>
      </c>
      <c r="BU483" s="20">
        <v>0</v>
      </c>
      <c r="BV483" s="20">
        <v>0</v>
      </c>
      <c r="BW483" s="20">
        <v>0</v>
      </c>
      <c r="BX483" s="20">
        <v>0</v>
      </c>
      <c r="BY483" s="20">
        <v>0</v>
      </c>
      <c r="BZ483" s="20">
        <v>0</v>
      </c>
      <c r="CA483" s="20">
        <v>0</v>
      </c>
      <c r="CB483" s="20">
        <v>20170202</v>
      </c>
      <c r="CC483" s="35">
        <f t="shared" si="58"/>
        <v>0.5</v>
      </c>
      <c r="CD483" s="35">
        <f t="shared" si="59"/>
        <v>0.66666666666666663</v>
      </c>
      <c r="CE483" s="35">
        <f t="shared" si="60"/>
        <v>0.5</v>
      </c>
      <c r="CF483" s="37" t="e">
        <f t="shared" si="61"/>
        <v>#DIV/0!</v>
      </c>
      <c r="CG483" s="35" t="e">
        <f t="shared" si="62"/>
        <v>#DIV/0!</v>
      </c>
      <c r="CH483" s="35" t="e">
        <f t="shared" si="63"/>
        <v>#DIV/0!</v>
      </c>
      <c r="CI483" s="20"/>
    </row>
    <row r="484" spans="1:87" hidden="1" x14ac:dyDescent="0.25">
      <c r="A484" s="24" t="s">
        <v>0</v>
      </c>
      <c r="B484" s="25" t="s">
        <v>650</v>
      </c>
      <c r="C484" s="25" t="s">
        <v>651</v>
      </c>
      <c r="D484" s="25" t="s">
        <v>652</v>
      </c>
      <c r="E484" s="25"/>
      <c r="F484" s="25" t="s">
        <v>227</v>
      </c>
      <c r="G484" s="25" t="s">
        <v>0</v>
      </c>
      <c r="H484" s="25">
        <v>21244</v>
      </c>
      <c r="I484" s="25">
        <v>8</v>
      </c>
      <c r="J484" s="25" t="s">
        <v>658</v>
      </c>
      <c r="K484" s="25" t="s">
        <v>659</v>
      </c>
      <c r="L484" s="25" t="s">
        <v>655</v>
      </c>
      <c r="M484" s="26" t="str">
        <f t="shared" si="56"/>
        <v>Stein Academy-School Of Health Tech. &amp; Career Dev.  -  Medical Assistant Training (600 Clock Hours)</v>
      </c>
      <c r="N484" s="25">
        <v>1</v>
      </c>
      <c r="O484" s="25" t="s">
        <v>19</v>
      </c>
      <c r="P484" s="25">
        <v>510801</v>
      </c>
      <c r="Q484" s="27">
        <v>5700</v>
      </c>
      <c r="R484" s="27">
        <v>505</v>
      </c>
      <c r="S484" s="25">
        <v>25</v>
      </c>
      <c r="T484" s="25">
        <v>24</v>
      </c>
      <c r="U484" s="25">
        <v>1</v>
      </c>
      <c r="V484" s="25">
        <v>1</v>
      </c>
      <c r="W484" s="25">
        <v>31909200</v>
      </c>
      <c r="X484" s="25"/>
      <c r="Y484" s="25"/>
      <c r="Z484" s="27">
        <f t="shared" si="57"/>
        <v>6205</v>
      </c>
      <c r="AA484" s="75">
        <v>0</v>
      </c>
      <c r="AB484" s="75">
        <v>0</v>
      </c>
      <c r="AC484" s="26">
        <v>0</v>
      </c>
      <c r="AD484" s="26">
        <v>0</v>
      </c>
      <c r="AE484" s="26">
        <v>0</v>
      </c>
      <c r="AF484" s="28">
        <v>0</v>
      </c>
      <c r="AG484" s="26">
        <v>0</v>
      </c>
      <c r="AH484" s="25">
        <v>9999999.9900000002</v>
      </c>
      <c r="AI484" s="25">
        <v>9999999.9900000002</v>
      </c>
      <c r="AJ484" s="79">
        <v>0</v>
      </c>
      <c r="AK484" s="79">
        <v>0</v>
      </c>
      <c r="AL484" s="26">
        <v>0</v>
      </c>
      <c r="AM484" s="26">
        <v>0</v>
      </c>
      <c r="AN484" s="26"/>
      <c r="AO484" s="26">
        <v>0</v>
      </c>
      <c r="AP484" s="26">
        <v>0</v>
      </c>
      <c r="AQ484" s="26">
        <v>0</v>
      </c>
      <c r="AR484" s="28">
        <v>0</v>
      </c>
      <c r="AS484" s="28"/>
      <c r="AT484" s="26">
        <v>0</v>
      </c>
      <c r="AU484" s="26">
        <v>0</v>
      </c>
      <c r="AV484" s="28">
        <v>0</v>
      </c>
      <c r="AW484" s="28"/>
      <c r="AX484" s="26">
        <v>0</v>
      </c>
      <c r="AY484" s="26">
        <v>0</v>
      </c>
      <c r="AZ484" s="26">
        <v>0</v>
      </c>
      <c r="BA484" s="24">
        <v>0</v>
      </c>
      <c r="BB484" s="25">
        <v>0</v>
      </c>
      <c r="BC484" s="25">
        <v>0</v>
      </c>
      <c r="BD484" s="25">
        <v>0</v>
      </c>
      <c r="BE484" s="25">
        <v>0</v>
      </c>
      <c r="BF484" s="25">
        <v>0</v>
      </c>
      <c r="BG484" s="25">
        <v>0</v>
      </c>
      <c r="BH484" s="25">
        <v>0</v>
      </c>
      <c r="BI484" s="25">
        <v>0</v>
      </c>
      <c r="BJ484" s="25">
        <v>0</v>
      </c>
      <c r="BK484" s="25">
        <v>0</v>
      </c>
      <c r="BL484" s="25">
        <v>0</v>
      </c>
      <c r="BM484" s="25">
        <v>0</v>
      </c>
      <c r="BN484" s="25">
        <v>0</v>
      </c>
      <c r="BO484" s="25">
        <v>0</v>
      </c>
      <c r="BP484" s="25">
        <v>0</v>
      </c>
      <c r="BQ484" s="25">
        <v>0</v>
      </c>
      <c r="BR484" s="25">
        <v>0</v>
      </c>
      <c r="BS484" s="25">
        <v>0</v>
      </c>
      <c r="BT484" s="25">
        <v>0</v>
      </c>
      <c r="BU484" s="25">
        <v>0</v>
      </c>
      <c r="BV484" s="25">
        <v>0</v>
      </c>
      <c r="BW484" s="25">
        <v>0</v>
      </c>
      <c r="BX484" s="25">
        <v>0</v>
      </c>
      <c r="BY484" s="25">
        <v>0</v>
      </c>
      <c r="BZ484" s="25">
        <v>0</v>
      </c>
      <c r="CA484" s="25">
        <v>0</v>
      </c>
      <c r="CB484" s="25">
        <v>20170202</v>
      </c>
      <c r="CC484" s="36" t="e">
        <f t="shared" si="58"/>
        <v>#DIV/0!</v>
      </c>
      <c r="CD484" s="36" t="e">
        <f t="shared" si="59"/>
        <v>#DIV/0!</v>
      </c>
      <c r="CE484" s="36" t="e">
        <f t="shared" si="60"/>
        <v>#DIV/0!</v>
      </c>
      <c r="CF484" s="38" t="e">
        <f t="shared" si="61"/>
        <v>#DIV/0!</v>
      </c>
      <c r="CG484" s="36" t="e">
        <f t="shared" si="62"/>
        <v>#DIV/0!</v>
      </c>
      <c r="CH484" s="36" t="e">
        <f t="shared" si="63"/>
        <v>#DIV/0!</v>
      </c>
      <c r="CI484" s="25"/>
    </row>
    <row r="485" spans="1:87" hidden="1" x14ac:dyDescent="0.25">
      <c r="A485" s="29" t="s">
        <v>0</v>
      </c>
      <c r="B485" s="20" t="s">
        <v>650</v>
      </c>
      <c r="C485" s="20" t="s">
        <v>651</v>
      </c>
      <c r="D485" s="20" t="s">
        <v>652</v>
      </c>
      <c r="E485" s="20"/>
      <c r="F485" s="20" t="s">
        <v>227</v>
      </c>
      <c r="G485" s="20" t="s">
        <v>0</v>
      </c>
      <c r="H485" s="20">
        <v>21244</v>
      </c>
      <c r="I485" s="20">
        <v>8</v>
      </c>
      <c r="J485" s="20" t="s">
        <v>664</v>
      </c>
      <c r="K485" s="20" t="s">
        <v>665</v>
      </c>
      <c r="L485" s="20" t="s">
        <v>666</v>
      </c>
      <c r="M485" s="21" t="str">
        <f t="shared" si="56"/>
        <v>Stein Academy-School Of Health Tech. &amp; Career Dev.  -  Pharmacy Technician (260 Clock Hours)</v>
      </c>
      <c r="N485" s="20">
        <v>3</v>
      </c>
      <c r="O485" s="20" t="s">
        <v>667</v>
      </c>
      <c r="P485" s="20">
        <v>510805</v>
      </c>
      <c r="Q485" s="22">
        <v>2575</v>
      </c>
      <c r="R485" s="22">
        <v>137</v>
      </c>
      <c r="S485" s="20">
        <v>18</v>
      </c>
      <c r="T485" s="20">
        <v>15</v>
      </c>
      <c r="U485" s="20">
        <v>1</v>
      </c>
      <c r="V485" s="20">
        <v>1</v>
      </c>
      <c r="W485" s="20">
        <v>29205200</v>
      </c>
      <c r="X485" s="20"/>
      <c r="Y485" s="20"/>
      <c r="Z485" s="22">
        <f t="shared" si="57"/>
        <v>2712</v>
      </c>
      <c r="AA485" s="74">
        <v>0</v>
      </c>
      <c r="AB485" s="74">
        <v>0</v>
      </c>
      <c r="AC485" s="21">
        <v>0</v>
      </c>
      <c r="AD485" s="21">
        <v>0</v>
      </c>
      <c r="AE485" s="21">
        <v>0</v>
      </c>
      <c r="AF485" s="23">
        <v>0</v>
      </c>
      <c r="AG485" s="21">
        <v>0</v>
      </c>
      <c r="AH485" s="20">
        <v>9999999.9900000002</v>
      </c>
      <c r="AI485" s="20">
        <v>9999999.9900000002</v>
      </c>
      <c r="AJ485" s="78">
        <v>0</v>
      </c>
      <c r="AK485" s="78">
        <v>0</v>
      </c>
      <c r="AL485" s="21">
        <v>0</v>
      </c>
      <c r="AM485" s="21">
        <v>0</v>
      </c>
      <c r="AN485" s="21"/>
      <c r="AO485" s="21">
        <v>0</v>
      </c>
      <c r="AP485" s="21">
        <v>0</v>
      </c>
      <c r="AQ485" s="21">
        <v>0</v>
      </c>
      <c r="AR485" s="23">
        <v>0</v>
      </c>
      <c r="AS485" s="23"/>
      <c r="AT485" s="21">
        <v>0</v>
      </c>
      <c r="AU485" s="21">
        <v>0</v>
      </c>
      <c r="AV485" s="23">
        <v>0</v>
      </c>
      <c r="AW485" s="23"/>
      <c r="AX485" s="21">
        <v>0</v>
      </c>
      <c r="AY485" s="21">
        <v>0</v>
      </c>
      <c r="AZ485" s="21">
        <v>0</v>
      </c>
      <c r="BA485" s="29">
        <v>0</v>
      </c>
      <c r="BB485" s="20">
        <v>0</v>
      </c>
      <c r="BC485" s="20">
        <v>0</v>
      </c>
      <c r="BD485" s="20">
        <v>0</v>
      </c>
      <c r="BE485" s="20">
        <v>0</v>
      </c>
      <c r="BF485" s="20">
        <v>0</v>
      </c>
      <c r="BG485" s="20">
        <v>0</v>
      </c>
      <c r="BH485" s="20">
        <v>0</v>
      </c>
      <c r="BI485" s="20">
        <v>0</v>
      </c>
      <c r="BJ485" s="20">
        <v>0</v>
      </c>
      <c r="BK485" s="20">
        <v>0</v>
      </c>
      <c r="BL485" s="20">
        <v>0</v>
      </c>
      <c r="BM485" s="20">
        <v>0</v>
      </c>
      <c r="BN485" s="20">
        <v>0</v>
      </c>
      <c r="BO485" s="20">
        <v>0</v>
      </c>
      <c r="BP485" s="20">
        <v>0</v>
      </c>
      <c r="BQ485" s="20">
        <v>0</v>
      </c>
      <c r="BR485" s="20">
        <v>0</v>
      </c>
      <c r="BS485" s="20">
        <v>0</v>
      </c>
      <c r="BT485" s="20">
        <v>0</v>
      </c>
      <c r="BU485" s="20">
        <v>0</v>
      </c>
      <c r="BV485" s="20">
        <v>0</v>
      </c>
      <c r="BW485" s="20">
        <v>0</v>
      </c>
      <c r="BX485" s="20">
        <v>0</v>
      </c>
      <c r="BY485" s="20">
        <v>0</v>
      </c>
      <c r="BZ485" s="20">
        <v>0</v>
      </c>
      <c r="CA485" s="20">
        <v>0</v>
      </c>
      <c r="CB485" s="20">
        <v>20161101</v>
      </c>
      <c r="CC485" s="35" t="e">
        <f t="shared" si="58"/>
        <v>#DIV/0!</v>
      </c>
      <c r="CD485" s="35" t="e">
        <f t="shared" si="59"/>
        <v>#DIV/0!</v>
      </c>
      <c r="CE485" s="35" t="e">
        <f t="shared" si="60"/>
        <v>#DIV/0!</v>
      </c>
      <c r="CF485" s="37" t="e">
        <f t="shared" si="61"/>
        <v>#DIV/0!</v>
      </c>
      <c r="CG485" s="35" t="e">
        <f t="shared" si="62"/>
        <v>#DIV/0!</v>
      </c>
      <c r="CH485" s="35" t="e">
        <f t="shared" si="63"/>
        <v>#DIV/0!</v>
      </c>
      <c r="CI485" s="20"/>
    </row>
    <row r="486" spans="1:87" hidden="1" x14ac:dyDescent="0.25">
      <c r="A486" s="29" t="s">
        <v>0</v>
      </c>
      <c r="B486" s="20" t="s">
        <v>1837</v>
      </c>
      <c r="C486" s="20" t="s">
        <v>1838</v>
      </c>
      <c r="D486" s="20" t="s">
        <v>1839</v>
      </c>
      <c r="E486" s="20"/>
      <c r="F486" s="20" t="s">
        <v>1840</v>
      </c>
      <c r="G486" s="20" t="s">
        <v>1841</v>
      </c>
      <c r="H486" s="20">
        <v>44103</v>
      </c>
      <c r="I486" s="20">
        <v>8</v>
      </c>
      <c r="J486" s="20" t="s">
        <v>1842</v>
      </c>
      <c r="K486" s="20" t="s">
        <v>1843</v>
      </c>
      <c r="L486" s="20" t="s">
        <v>1844</v>
      </c>
      <c r="M486" s="26" t="str">
        <f t="shared" si="56"/>
        <v>Tech Elevator, Inc.  -  Java Web Application Development Bootcamp (452 clock hours)</v>
      </c>
      <c r="N486" s="20">
        <v>8</v>
      </c>
      <c r="O486" s="20"/>
      <c r="P486" s="20">
        <v>110201</v>
      </c>
      <c r="Q486" s="22">
        <v>16500</v>
      </c>
      <c r="R486" s="22">
        <v>0</v>
      </c>
      <c r="S486" s="20">
        <v>15</v>
      </c>
      <c r="T486" s="20">
        <v>30</v>
      </c>
      <c r="U486" s="20">
        <v>1</v>
      </c>
      <c r="V486" s="20">
        <v>2</v>
      </c>
      <c r="W486" s="20">
        <v>15125100</v>
      </c>
      <c r="X486" s="20"/>
      <c r="Y486" s="20"/>
      <c r="Z486" s="22">
        <f t="shared" si="57"/>
        <v>16500</v>
      </c>
      <c r="AA486" s="74">
        <v>10</v>
      </c>
      <c r="AB486" s="74">
        <v>5</v>
      </c>
      <c r="AC486" s="21">
        <v>5</v>
      </c>
      <c r="AD486" s="21">
        <v>0</v>
      </c>
      <c r="AE486" s="21">
        <v>0</v>
      </c>
      <c r="AF486" s="23">
        <v>0</v>
      </c>
      <c r="AG486" s="21">
        <v>2</v>
      </c>
      <c r="AH486" s="20">
        <v>9999999.9900000002</v>
      </c>
      <c r="AI486" s="20">
        <v>9999999.9900000002</v>
      </c>
      <c r="AJ486" s="78">
        <v>4</v>
      </c>
      <c r="AK486" s="78">
        <v>2</v>
      </c>
      <c r="AL486" s="21">
        <v>0</v>
      </c>
      <c r="AM486" s="21">
        <v>0</v>
      </c>
      <c r="AN486" s="21"/>
      <c r="AO486" s="21">
        <v>0</v>
      </c>
      <c r="AP486" s="21">
        <v>0</v>
      </c>
      <c r="AQ486" s="21">
        <v>0</v>
      </c>
      <c r="AR486" s="23">
        <v>0</v>
      </c>
      <c r="AS486" s="23"/>
      <c r="AT486" s="21">
        <v>0</v>
      </c>
      <c r="AU486" s="21">
        <v>0</v>
      </c>
      <c r="AV486" s="23">
        <v>0</v>
      </c>
      <c r="AW486" s="23"/>
      <c r="AX486" s="21">
        <v>0</v>
      </c>
      <c r="AY486" s="21">
        <v>0</v>
      </c>
      <c r="AZ486" s="21">
        <v>0</v>
      </c>
      <c r="BA486" s="29">
        <v>0</v>
      </c>
      <c r="BB486" s="20">
        <v>0</v>
      </c>
      <c r="BC486" s="20">
        <v>0</v>
      </c>
      <c r="BD486" s="20">
        <v>0</v>
      </c>
      <c r="BE486" s="20">
        <v>0</v>
      </c>
      <c r="BF486" s="20">
        <v>0</v>
      </c>
      <c r="BG486" s="20">
        <v>0</v>
      </c>
      <c r="BH486" s="20">
        <v>0</v>
      </c>
      <c r="BI486" s="20">
        <v>0</v>
      </c>
      <c r="BJ486" s="20">
        <v>0</v>
      </c>
      <c r="BK486" s="20">
        <v>0</v>
      </c>
      <c r="BL486" s="20">
        <v>0</v>
      </c>
      <c r="BM486" s="20">
        <v>0</v>
      </c>
      <c r="BN486" s="20">
        <v>0</v>
      </c>
      <c r="BO486" s="20">
        <v>0</v>
      </c>
      <c r="BP486" s="20">
        <v>0</v>
      </c>
      <c r="BQ486" s="20">
        <v>0</v>
      </c>
      <c r="BR486" s="20">
        <v>0</v>
      </c>
      <c r="BS486" s="20">
        <v>0</v>
      </c>
      <c r="BT486" s="20">
        <v>0</v>
      </c>
      <c r="BU486" s="20">
        <v>0</v>
      </c>
      <c r="BV486" s="20">
        <v>0</v>
      </c>
      <c r="BW486" s="20">
        <v>0</v>
      </c>
      <c r="BX486" s="20">
        <v>0</v>
      </c>
      <c r="BY486" s="20">
        <v>0</v>
      </c>
      <c r="BZ486" s="20">
        <v>0</v>
      </c>
      <c r="CA486" s="20">
        <v>0</v>
      </c>
      <c r="CB486" s="20">
        <v>20220526</v>
      </c>
      <c r="CC486" s="35">
        <f t="shared" si="58"/>
        <v>0</v>
      </c>
      <c r="CD486" s="35">
        <f t="shared" si="59"/>
        <v>0</v>
      </c>
      <c r="CE486" s="35">
        <f t="shared" si="60"/>
        <v>1</v>
      </c>
      <c r="CF486" s="38" t="e">
        <f t="shared" si="61"/>
        <v>#DIV/0!</v>
      </c>
      <c r="CG486" s="36" t="e">
        <f t="shared" si="62"/>
        <v>#DIV/0!</v>
      </c>
      <c r="CH486" s="36" t="e">
        <f t="shared" si="63"/>
        <v>#DIV/0!</v>
      </c>
      <c r="CI486" s="25"/>
    </row>
    <row r="487" spans="1:87" x14ac:dyDescent="0.25">
      <c r="A487" s="29" t="s">
        <v>0</v>
      </c>
      <c r="B487" s="20" t="s">
        <v>297</v>
      </c>
      <c r="C487" s="20" t="s">
        <v>298</v>
      </c>
      <c r="D487" s="20" t="s">
        <v>297</v>
      </c>
      <c r="E487" s="20" t="s">
        <v>299</v>
      </c>
      <c r="F487" s="20" t="s">
        <v>300</v>
      </c>
      <c r="G487" s="20" t="s">
        <v>0</v>
      </c>
      <c r="H487" s="20">
        <v>21702</v>
      </c>
      <c r="I487" s="20">
        <v>8</v>
      </c>
      <c r="J487" s="20" t="s">
        <v>786</v>
      </c>
      <c r="K487" s="20" t="s">
        <v>787</v>
      </c>
      <c r="L487" s="20" t="s">
        <v>788</v>
      </c>
      <c r="M487" s="21" t="str">
        <f t="shared" si="56"/>
        <v>Frederick Community College  -  Veterinary Assistant (156 Clock Hours)</v>
      </c>
      <c r="N487" s="20">
        <v>8</v>
      </c>
      <c r="O487" s="20"/>
      <c r="P487" s="20">
        <v>18301</v>
      </c>
      <c r="Q487" s="22">
        <v>2077</v>
      </c>
      <c r="R487" s="22">
        <v>150</v>
      </c>
      <c r="S487" s="20">
        <v>10</v>
      </c>
      <c r="T487" s="20">
        <v>26</v>
      </c>
      <c r="U487" s="20">
        <v>5</v>
      </c>
      <c r="V487" s="20">
        <v>1</v>
      </c>
      <c r="W487" s="20">
        <v>31909600</v>
      </c>
      <c r="X487" s="20"/>
      <c r="Y487" s="20"/>
      <c r="Z487" s="22">
        <f t="shared" si="57"/>
        <v>2227</v>
      </c>
      <c r="AA487" s="74">
        <v>32</v>
      </c>
      <c r="AB487" s="74">
        <v>30</v>
      </c>
      <c r="AC487" s="21">
        <v>26</v>
      </c>
      <c r="AD487" s="21">
        <v>22</v>
      </c>
      <c r="AE487" s="21">
        <v>24</v>
      </c>
      <c r="AF487" s="23">
        <v>4691</v>
      </c>
      <c r="AG487" s="21">
        <v>5</v>
      </c>
      <c r="AH487" s="20">
        <v>5141.05</v>
      </c>
      <c r="AI487" s="20">
        <v>6099.76</v>
      </c>
      <c r="AJ487" s="78">
        <v>34</v>
      </c>
      <c r="AK487" s="78">
        <v>33</v>
      </c>
      <c r="AL487" s="21">
        <v>1</v>
      </c>
      <c r="AM487" s="21">
        <v>1</v>
      </c>
      <c r="AN487" s="21">
        <v>1</v>
      </c>
      <c r="AO487" s="21">
        <v>1</v>
      </c>
      <c r="AP487" s="21">
        <v>1</v>
      </c>
      <c r="AQ487" s="21">
        <v>1</v>
      </c>
      <c r="AR487" s="23">
        <v>1949</v>
      </c>
      <c r="AS487" s="23">
        <v>1949</v>
      </c>
      <c r="AT487" s="21">
        <v>1</v>
      </c>
      <c r="AU487" s="21">
        <v>1</v>
      </c>
      <c r="AV487" s="23">
        <v>7822</v>
      </c>
      <c r="AW487" s="23">
        <v>7822</v>
      </c>
      <c r="AX487" s="21">
        <v>0</v>
      </c>
      <c r="AY487" s="21">
        <v>1</v>
      </c>
      <c r="AZ487" s="21">
        <v>1</v>
      </c>
      <c r="BA487" s="29">
        <v>0</v>
      </c>
      <c r="BB487" s="20">
        <v>0</v>
      </c>
      <c r="BC487" s="20">
        <v>0</v>
      </c>
      <c r="BD487" s="20">
        <v>1</v>
      </c>
      <c r="BE487" s="20">
        <v>0</v>
      </c>
      <c r="BF487" s="20">
        <v>0</v>
      </c>
      <c r="BG487" s="20">
        <v>0</v>
      </c>
      <c r="BH487" s="20">
        <v>1</v>
      </c>
      <c r="BI487" s="20">
        <v>0</v>
      </c>
      <c r="BJ487" s="20">
        <v>0</v>
      </c>
      <c r="BK487" s="20">
        <v>0</v>
      </c>
      <c r="BL487" s="20">
        <v>0</v>
      </c>
      <c r="BM487" s="20">
        <v>0</v>
      </c>
      <c r="BN487" s="20">
        <v>0</v>
      </c>
      <c r="BO487" s="20">
        <v>1</v>
      </c>
      <c r="BP487" s="20">
        <v>0</v>
      </c>
      <c r="BQ487" s="20">
        <v>0</v>
      </c>
      <c r="BR487" s="20">
        <v>1</v>
      </c>
      <c r="BS487" s="20">
        <v>0</v>
      </c>
      <c r="BT487" s="20">
        <v>1</v>
      </c>
      <c r="BU487" s="20">
        <v>1</v>
      </c>
      <c r="BV487" s="20">
        <v>0</v>
      </c>
      <c r="BW487" s="20">
        <v>0</v>
      </c>
      <c r="BX487" s="20">
        <v>0</v>
      </c>
      <c r="BY487" s="20">
        <v>0</v>
      </c>
      <c r="BZ487" s="20">
        <v>0</v>
      </c>
      <c r="CA487" s="20">
        <v>0</v>
      </c>
      <c r="CB487" s="20">
        <v>20170131</v>
      </c>
      <c r="CC487" s="35">
        <f t="shared" si="58"/>
        <v>0.6470588235294118</v>
      </c>
      <c r="CD487" s="35">
        <f t="shared" si="59"/>
        <v>0.72727272727272729</v>
      </c>
      <c r="CE487" s="35">
        <f t="shared" si="60"/>
        <v>0.15151515151515152</v>
      </c>
      <c r="CF487" s="37">
        <f t="shared" si="61"/>
        <v>1</v>
      </c>
      <c r="CG487" s="35">
        <f t="shared" si="62"/>
        <v>1</v>
      </c>
      <c r="CH487" s="35">
        <f t="shared" si="63"/>
        <v>0</v>
      </c>
      <c r="CI487" s="20"/>
    </row>
    <row r="488" spans="1:87" hidden="1" x14ac:dyDescent="0.25">
      <c r="A488" s="29" t="s">
        <v>0</v>
      </c>
      <c r="B488" s="20" t="s">
        <v>668</v>
      </c>
      <c r="C488" s="20" t="s">
        <v>669</v>
      </c>
      <c r="D488" s="20" t="s">
        <v>670</v>
      </c>
      <c r="E488" s="20"/>
      <c r="F488" s="20" t="s">
        <v>300</v>
      </c>
      <c r="G488" s="20" t="s">
        <v>0</v>
      </c>
      <c r="H488" s="20">
        <v>21701</v>
      </c>
      <c r="I488" s="20">
        <v>8</v>
      </c>
      <c r="J488" s="20" t="s">
        <v>671</v>
      </c>
      <c r="K488" s="20" t="s">
        <v>672</v>
      </c>
      <c r="L488" s="20" t="s">
        <v>673</v>
      </c>
      <c r="M488" s="21" t="str">
        <f t="shared" si="56"/>
        <v>The Temple: A Paul Mitchell Partner School  -  Cosmetology - Full Time (1500 Clock Hours)</v>
      </c>
      <c r="N488" s="20">
        <v>3</v>
      </c>
      <c r="O488" s="20" t="s">
        <v>19</v>
      </c>
      <c r="P488" s="20">
        <v>120401</v>
      </c>
      <c r="Q488" s="22">
        <v>17150</v>
      </c>
      <c r="R488" s="22">
        <v>3000</v>
      </c>
      <c r="S488" s="20">
        <v>34</v>
      </c>
      <c r="T488" s="20">
        <v>43</v>
      </c>
      <c r="U488" s="20">
        <v>1</v>
      </c>
      <c r="V488" s="20">
        <v>1</v>
      </c>
      <c r="W488" s="20">
        <v>39501200</v>
      </c>
      <c r="X488" s="20"/>
      <c r="Y488" s="20"/>
      <c r="Z488" s="22">
        <f t="shared" si="57"/>
        <v>20150</v>
      </c>
      <c r="AA488" s="74">
        <v>388</v>
      </c>
      <c r="AB488" s="74">
        <v>414</v>
      </c>
      <c r="AC488" s="21">
        <v>270</v>
      </c>
      <c r="AD488" s="21">
        <v>351</v>
      </c>
      <c r="AE488" s="21">
        <v>304</v>
      </c>
      <c r="AF488" s="23">
        <v>4302</v>
      </c>
      <c r="AG488" s="21">
        <v>78</v>
      </c>
      <c r="AH488" s="20">
        <v>4958.95</v>
      </c>
      <c r="AI488" s="20">
        <v>5961.13</v>
      </c>
      <c r="AJ488" s="78">
        <v>513</v>
      </c>
      <c r="AK488" s="78">
        <v>457</v>
      </c>
      <c r="AL488" s="21">
        <v>0</v>
      </c>
      <c r="AM488" s="21">
        <v>0</v>
      </c>
      <c r="AN488" s="21"/>
      <c r="AO488" s="21">
        <v>0</v>
      </c>
      <c r="AP488" s="21">
        <v>0</v>
      </c>
      <c r="AQ488" s="21">
        <v>0</v>
      </c>
      <c r="AR488" s="23">
        <v>0</v>
      </c>
      <c r="AS488" s="23"/>
      <c r="AT488" s="21">
        <v>0</v>
      </c>
      <c r="AU488" s="21">
        <v>0</v>
      </c>
      <c r="AV488" s="23">
        <v>0</v>
      </c>
      <c r="AW488" s="23"/>
      <c r="AX488" s="21">
        <v>0</v>
      </c>
      <c r="AY488" s="21">
        <v>0</v>
      </c>
      <c r="AZ488" s="21">
        <v>0</v>
      </c>
      <c r="BA488" s="29">
        <v>0</v>
      </c>
      <c r="BB488" s="20">
        <v>0</v>
      </c>
      <c r="BC488" s="20">
        <v>0</v>
      </c>
      <c r="BD488" s="20">
        <v>0</v>
      </c>
      <c r="BE488" s="20">
        <v>0</v>
      </c>
      <c r="BF488" s="20">
        <v>0</v>
      </c>
      <c r="BG488" s="20">
        <v>0</v>
      </c>
      <c r="BH488" s="20">
        <v>0</v>
      </c>
      <c r="BI488" s="20">
        <v>0</v>
      </c>
      <c r="BJ488" s="20">
        <v>0</v>
      </c>
      <c r="BK488" s="20">
        <v>0</v>
      </c>
      <c r="BL488" s="20">
        <v>0</v>
      </c>
      <c r="BM488" s="20">
        <v>0</v>
      </c>
      <c r="BN488" s="20">
        <v>0</v>
      </c>
      <c r="BO488" s="20">
        <v>0</v>
      </c>
      <c r="BP488" s="20">
        <v>0</v>
      </c>
      <c r="BQ488" s="20">
        <v>0</v>
      </c>
      <c r="BR488" s="20">
        <v>0</v>
      </c>
      <c r="BS488" s="20">
        <v>0</v>
      </c>
      <c r="BT488" s="20">
        <v>0</v>
      </c>
      <c r="BU488" s="20">
        <v>0</v>
      </c>
      <c r="BV488" s="20">
        <v>0</v>
      </c>
      <c r="BW488" s="20">
        <v>0</v>
      </c>
      <c r="BX488" s="20">
        <v>0</v>
      </c>
      <c r="BY488" s="20">
        <v>0</v>
      </c>
      <c r="BZ488" s="20">
        <v>0</v>
      </c>
      <c r="CA488" s="20">
        <v>0</v>
      </c>
      <c r="CB488" s="20">
        <v>20170202</v>
      </c>
      <c r="CC488" s="35">
        <f t="shared" si="58"/>
        <v>0.68421052631578949</v>
      </c>
      <c r="CD488" s="35">
        <f t="shared" si="59"/>
        <v>0.66520787746170673</v>
      </c>
      <c r="CE488" s="35">
        <f t="shared" si="60"/>
        <v>0.17067833698030635</v>
      </c>
      <c r="CF488" s="37" t="e">
        <f t="shared" si="61"/>
        <v>#DIV/0!</v>
      </c>
      <c r="CG488" s="35" t="e">
        <f t="shared" si="62"/>
        <v>#DIV/0!</v>
      </c>
      <c r="CH488" s="35" t="e">
        <f t="shared" si="63"/>
        <v>#DIV/0!</v>
      </c>
      <c r="CI488" s="20"/>
    </row>
    <row r="489" spans="1:87" hidden="1" x14ac:dyDescent="0.25">
      <c r="A489" s="29" t="s">
        <v>0</v>
      </c>
      <c r="B489" s="20" t="s">
        <v>1672</v>
      </c>
      <c r="C489" s="20" t="s">
        <v>1673</v>
      </c>
      <c r="D489" s="20" t="s">
        <v>1674</v>
      </c>
      <c r="E489" s="20"/>
      <c r="F489" s="20" t="s">
        <v>823</v>
      </c>
      <c r="G489" s="20" t="s">
        <v>824</v>
      </c>
      <c r="H489" s="20">
        <v>20032</v>
      </c>
      <c r="I489" s="20">
        <v>8</v>
      </c>
      <c r="J489" s="20" t="s">
        <v>1767</v>
      </c>
      <c r="K489" s="20" t="s">
        <v>1337</v>
      </c>
      <c r="L489" s="20" t="s">
        <v>1677</v>
      </c>
      <c r="M489" s="26" t="str">
        <f t="shared" si="56"/>
        <v>Toni Thomas Associates, Inc.  -  Information Technology-A+ (126 clock hours)</v>
      </c>
      <c r="N489" s="20">
        <v>1</v>
      </c>
      <c r="O489" s="20" t="s">
        <v>936</v>
      </c>
      <c r="P489" s="20">
        <v>111006</v>
      </c>
      <c r="Q489" s="22">
        <v>5175</v>
      </c>
      <c r="R489" s="22">
        <v>75</v>
      </c>
      <c r="S489" s="20">
        <v>8</v>
      </c>
      <c r="T489" s="20">
        <v>15</v>
      </c>
      <c r="U489" s="20">
        <v>1</v>
      </c>
      <c r="V489" s="20">
        <v>3</v>
      </c>
      <c r="W489" s="20">
        <v>15123200</v>
      </c>
      <c r="X489" s="20"/>
      <c r="Y489" s="20"/>
      <c r="Z489" s="22">
        <f t="shared" si="57"/>
        <v>5250</v>
      </c>
      <c r="AA489" s="74">
        <v>73</v>
      </c>
      <c r="AB489" s="74">
        <v>58</v>
      </c>
      <c r="AC489" s="21">
        <v>55</v>
      </c>
      <c r="AD489" s="21">
        <v>0</v>
      </c>
      <c r="AE489" s="21">
        <v>0</v>
      </c>
      <c r="AF489" s="23">
        <v>0</v>
      </c>
      <c r="AG489" s="21">
        <v>0</v>
      </c>
      <c r="AH489" s="20">
        <v>9999999.9900000002</v>
      </c>
      <c r="AI489" s="20">
        <v>9999999.9900000002</v>
      </c>
      <c r="AJ489" s="78">
        <v>0</v>
      </c>
      <c r="AK489" s="78">
        <v>0</v>
      </c>
      <c r="AL489" s="21">
        <v>16</v>
      </c>
      <c r="AM489" s="21">
        <v>15</v>
      </c>
      <c r="AN489" s="21">
        <v>16</v>
      </c>
      <c r="AO489" s="21">
        <v>16</v>
      </c>
      <c r="AP489" s="21">
        <v>15</v>
      </c>
      <c r="AQ489" s="21">
        <v>12</v>
      </c>
      <c r="AR489" s="23">
        <v>80250</v>
      </c>
      <c r="AS489" s="23">
        <v>80250</v>
      </c>
      <c r="AT489" s="21">
        <v>0</v>
      </c>
      <c r="AU489" s="21">
        <v>0</v>
      </c>
      <c r="AV489" s="23">
        <v>0</v>
      </c>
      <c r="AW489" s="23"/>
      <c r="AX489" s="21">
        <v>0</v>
      </c>
      <c r="AY489" s="21">
        <v>0</v>
      </c>
      <c r="AZ489" s="21">
        <v>0</v>
      </c>
      <c r="BA489" s="29">
        <v>0</v>
      </c>
      <c r="BB489" s="20">
        <v>0</v>
      </c>
      <c r="BC489" s="20">
        <v>2</v>
      </c>
      <c r="BD489" s="20">
        <v>12</v>
      </c>
      <c r="BE489" s="20">
        <v>1</v>
      </c>
      <c r="BF489" s="20">
        <v>1</v>
      </c>
      <c r="BG489" s="20">
        <v>0</v>
      </c>
      <c r="BH489" s="20">
        <v>3</v>
      </c>
      <c r="BI489" s="20">
        <v>13</v>
      </c>
      <c r="BJ489" s="20">
        <v>0</v>
      </c>
      <c r="BK489" s="20">
        <v>13</v>
      </c>
      <c r="BL489" s="20">
        <v>0</v>
      </c>
      <c r="BM489" s="20">
        <v>0</v>
      </c>
      <c r="BN489" s="20">
        <v>0</v>
      </c>
      <c r="BO489" s="20">
        <v>0</v>
      </c>
      <c r="BP489" s="20">
        <v>0</v>
      </c>
      <c r="BQ489" s="20">
        <v>0</v>
      </c>
      <c r="BR489" s="20">
        <v>8</v>
      </c>
      <c r="BS489" s="20">
        <v>0</v>
      </c>
      <c r="BT489" s="20">
        <v>1</v>
      </c>
      <c r="BU489" s="20">
        <v>0</v>
      </c>
      <c r="BV489" s="20">
        <v>0</v>
      </c>
      <c r="BW489" s="20">
        <v>1</v>
      </c>
      <c r="BX489" s="20">
        <v>0</v>
      </c>
      <c r="BY489" s="20">
        <v>0</v>
      </c>
      <c r="BZ489" s="20">
        <v>9</v>
      </c>
      <c r="CA489" s="20">
        <v>1</v>
      </c>
      <c r="CB489" s="20">
        <v>20220322</v>
      </c>
      <c r="CC489" s="35" t="e">
        <f t="shared" si="58"/>
        <v>#DIV/0!</v>
      </c>
      <c r="CD489" s="35" t="e">
        <f t="shared" si="59"/>
        <v>#DIV/0!</v>
      </c>
      <c r="CE489" s="35" t="e">
        <f t="shared" si="60"/>
        <v>#DIV/0!</v>
      </c>
      <c r="CF489" s="37" t="e">
        <f t="shared" si="61"/>
        <v>#DIV/0!</v>
      </c>
      <c r="CG489" s="35" t="e">
        <f t="shared" si="62"/>
        <v>#DIV/0!</v>
      </c>
      <c r="CH489" s="35" t="e">
        <f t="shared" si="63"/>
        <v>#DIV/0!</v>
      </c>
      <c r="CI489" s="20"/>
    </row>
    <row r="490" spans="1:87" hidden="1" x14ac:dyDescent="0.25">
      <c r="A490" s="29" t="s">
        <v>0</v>
      </c>
      <c r="B490" s="20" t="s">
        <v>1672</v>
      </c>
      <c r="C490" s="20" t="s">
        <v>1673</v>
      </c>
      <c r="D490" s="20" t="s">
        <v>1674</v>
      </c>
      <c r="E490" s="20"/>
      <c r="F490" s="20" t="s">
        <v>823</v>
      </c>
      <c r="G490" s="20" t="s">
        <v>824</v>
      </c>
      <c r="H490" s="20">
        <v>20032</v>
      </c>
      <c r="I490" s="20">
        <v>8</v>
      </c>
      <c r="J490" s="20" t="s">
        <v>1800</v>
      </c>
      <c r="K490" s="20" t="s">
        <v>1801</v>
      </c>
      <c r="L490" s="20" t="s">
        <v>1802</v>
      </c>
      <c r="M490" s="26" t="str">
        <f t="shared" si="56"/>
        <v>Toni Thomas Associates, Inc.  -  Commercial Driver's License-Class A (200 Clock Hours)</v>
      </c>
      <c r="N490" s="20">
        <v>3</v>
      </c>
      <c r="O490" s="20" t="s">
        <v>322</v>
      </c>
      <c r="P490" s="20">
        <v>490205</v>
      </c>
      <c r="Q490" s="22">
        <v>5230</v>
      </c>
      <c r="R490" s="22">
        <v>25</v>
      </c>
      <c r="S490" s="20">
        <v>17</v>
      </c>
      <c r="T490" s="20">
        <v>12</v>
      </c>
      <c r="U490" s="20">
        <v>0</v>
      </c>
      <c r="V490" s="20">
        <v>3</v>
      </c>
      <c r="W490" s="20">
        <v>53303200</v>
      </c>
      <c r="X490" s="20"/>
      <c r="Y490" s="20"/>
      <c r="Z490" s="22">
        <f t="shared" si="57"/>
        <v>5255</v>
      </c>
      <c r="AA490" s="74">
        <v>43</v>
      </c>
      <c r="AB490" s="74">
        <v>28</v>
      </c>
      <c r="AC490" s="21">
        <v>28</v>
      </c>
      <c r="AD490" s="21">
        <v>0</v>
      </c>
      <c r="AE490" s="21">
        <v>0</v>
      </c>
      <c r="AF490" s="23">
        <v>0</v>
      </c>
      <c r="AG490" s="21">
        <v>0</v>
      </c>
      <c r="AH490" s="20">
        <v>9999999.9900000002</v>
      </c>
      <c r="AI490" s="20">
        <v>9999999.9900000002</v>
      </c>
      <c r="AJ490" s="78">
        <v>0</v>
      </c>
      <c r="AK490" s="78">
        <v>0</v>
      </c>
      <c r="AL490" s="21">
        <v>7</v>
      </c>
      <c r="AM490" s="21">
        <v>1</v>
      </c>
      <c r="AN490" s="21">
        <v>7</v>
      </c>
      <c r="AO490" s="21">
        <v>7</v>
      </c>
      <c r="AP490" s="21">
        <v>1</v>
      </c>
      <c r="AQ490" s="21">
        <v>1</v>
      </c>
      <c r="AR490" s="23">
        <v>36020</v>
      </c>
      <c r="AS490" s="23">
        <v>36020</v>
      </c>
      <c r="AT490" s="21">
        <v>0</v>
      </c>
      <c r="AU490" s="21">
        <v>0</v>
      </c>
      <c r="AV490" s="23">
        <v>0</v>
      </c>
      <c r="AW490" s="23"/>
      <c r="AX490" s="21">
        <v>0</v>
      </c>
      <c r="AY490" s="21">
        <v>0</v>
      </c>
      <c r="AZ490" s="21">
        <v>0</v>
      </c>
      <c r="BA490" s="29">
        <v>0</v>
      </c>
      <c r="BB490" s="20">
        <v>0</v>
      </c>
      <c r="BC490" s="20">
        <v>0</v>
      </c>
      <c r="BD490" s="20">
        <v>4</v>
      </c>
      <c r="BE490" s="20">
        <v>2</v>
      </c>
      <c r="BF490" s="20">
        <v>1</v>
      </c>
      <c r="BG490" s="20">
        <v>0</v>
      </c>
      <c r="BH490" s="20">
        <v>3</v>
      </c>
      <c r="BI490" s="20">
        <v>4</v>
      </c>
      <c r="BJ490" s="20">
        <v>0</v>
      </c>
      <c r="BK490" s="20">
        <v>5</v>
      </c>
      <c r="BL490" s="20">
        <v>2</v>
      </c>
      <c r="BM490" s="20">
        <v>0</v>
      </c>
      <c r="BN490" s="20">
        <v>0</v>
      </c>
      <c r="BO490" s="20">
        <v>0</v>
      </c>
      <c r="BP490" s="20">
        <v>0</v>
      </c>
      <c r="BQ490" s="20">
        <v>0</v>
      </c>
      <c r="BR490" s="20">
        <v>4</v>
      </c>
      <c r="BS490" s="20">
        <v>0</v>
      </c>
      <c r="BT490" s="20">
        <v>0</v>
      </c>
      <c r="BU490" s="20">
        <v>0</v>
      </c>
      <c r="BV490" s="20">
        <v>0</v>
      </c>
      <c r="BW490" s="20">
        <v>1</v>
      </c>
      <c r="BX490" s="20">
        <v>0</v>
      </c>
      <c r="BY490" s="20">
        <v>0</v>
      </c>
      <c r="BZ490" s="20">
        <v>2</v>
      </c>
      <c r="CA490" s="20">
        <v>2</v>
      </c>
      <c r="CB490" s="20">
        <v>20220407</v>
      </c>
      <c r="CC490" s="35" t="e">
        <f t="shared" si="58"/>
        <v>#DIV/0!</v>
      </c>
      <c r="CD490" s="35" t="e">
        <f t="shared" si="59"/>
        <v>#DIV/0!</v>
      </c>
      <c r="CE490" s="35" t="e">
        <f t="shared" si="60"/>
        <v>#DIV/0!</v>
      </c>
      <c r="CF490" s="37" t="e">
        <f t="shared" si="61"/>
        <v>#DIV/0!</v>
      </c>
      <c r="CG490" s="35" t="e">
        <f t="shared" si="62"/>
        <v>#DIV/0!</v>
      </c>
      <c r="CH490" s="35" t="e">
        <f t="shared" si="63"/>
        <v>#DIV/0!</v>
      </c>
      <c r="CI490" s="20"/>
    </row>
    <row r="491" spans="1:87" hidden="1" x14ac:dyDescent="0.25">
      <c r="A491" s="29" t="s">
        <v>0</v>
      </c>
      <c r="B491" s="20" t="s">
        <v>1672</v>
      </c>
      <c r="C491" s="20" t="s">
        <v>1673</v>
      </c>
      <c r="D491" s="20" t="s">
        <v>1674</v>
      </c>
      <c r="E491" s="20"/>
      <c r="F491" s="20" t="s">
        <v>823</v>
      </c>
      <c r="G491" s="20" t="s">
        <v>824</v>
      </c>
      <c r="H491" s="20">
        <v>20032</v>
      </c>
      <c r="I491" s="20">
        <v>8</v>
      </c>
      <c r="J491" s="20" t="s">
        <v>1675</v>
      </c>
      <c r="K491" s="20" t="s">
        <v>1676</v>
      </c>
      <c r="L491" s="20" t="s">
        <v>1677</v>
      </c>
      <c r="M491" s="21" t="str">
        <f t="shared" si="56"/>
        <v>Toni Thomas Associates, Inc.  -  Commercial Drivers License-Class B</v>
      </c>
      <c r="N491" s="20">
        <v>1</v>
      </c>
      <c r="O491" s="20" t="s">
        <v>1678</v>
      </c>
      <c r="P491" s="20">
        <v>490205</v>
      </c>
      <c r="Q491" s="22">
        <v>5000</v>
      </c>
      <c r="R491" s="22">
        <v>255</v>
      </c>
      <c r="S491" s="20">
        <v>20</v>
      </c>
      <c r="T491" s="20">
        <v>12</v>
      </c>
      <c r="U491" s="20">
        <v>1</v>
      </c>
      <c r="V491" s="20">
        <v>3</v>
      </c>
      <c r="W491" s="20">
        <v>53305100</v>
      </c>
      <c r="X491" s="20"/>
      <c r="Y491" s="20"/>
      <c r="Z491" s="22">
        <f t="shared" si="57"/>
        <v>5255</v>
      </c>
      <c r="AA491" s="74">
        <v>19</v>
      </c>
      <c r="AB491" s="74">
        <v>18</v>
      </c>
      <c r="AC491" s="21">
        <v>16</v>
      </c>
      <c r="AD491" s="21">
        <v>1</v>
      </c>
      <c r="AE491" s="21">
        <v>0</v>
      </c>
      <c r="AF491" s="23">
        <v>2193.75</v>
      </c>
      <c r="AG491" s="21">
        <v>0</v>
      </c>
      <c r="AH491" s="20">
        <v>2193.75</v>
      </c>
      <c r="AI491" s="20">
        <v>9999999.9900000002</v>
      </c>
      <c r="AJ491" s="78">
        <v>6</v>
      </c>
      <c r="AK491" s="78">
        <v>0</v>
      </c>
      <c r="AL491" s="21">
        <v>2</v>
      </c>
      <c r="AM491" s="21">
        <v>2</v>
      </c>
      <c r="AN491" s="21">
        <v>2</v>
      </c>
      <c r="AO491" s="21">
        <v>2</v>
      </c>
      <c r="AP491" s="21">
        <v>2</v>
      </c>
      <c r="AQ491" s="21">
        <v>1</v>
      </c>
      <c r="AR491" s="23">
        <v>10255</v>
      </c>
      <c r="AS491" s="23">
        <v>10255</v>
      </c>
      <c r="AT491" s="21">
        <v>0</v>
      </c>
      <c r="AU491" s="21">
        <v>0</v>
      </c>
      <c r="AV491" s="23">
        <v>0</v>
      </c>
      <c r="AW491" s="23"/>
      <c r="AX491" s="21">
        <v>0</v>
      </c>
      <c r="AY491" s="21">
        <v>0</v>
      </c>
      <c r="AZ491" s="21">
        <v>0</v>
      </c>
      <c r="BA491" s="29">
        <v>0</v>
      </c>
      <c r="BB491" s="20">
        <v>0</v>
      </c>
      <c r="BC491" s="20">
        <v>0</v>
      </c>
      <c r="BD491" s="20">
        <v>1</v>
      </c>
      <c r="BE491" s="20">
        <v>1</v>
      </c>
      <c r="BF491" s="20">
        <v>0</v>
      </c>
      <c r="BG491" s="20">
        <v>0</v>
      </c>
      <c r="BH491" s="20">
        <v>1</v>
      </c>
      <c r="BI491" s="20">
        <v>1</v>
      </c>
      <c r="BJ491" s="20">
        <v>0</v>
      </c>
      <c r="BK491" s="20">
        <v>2</v>
      </c>
      <c r="BL491" s="20">
        <v>0</v>
      </c>
      <c r="BM491" s="20">
        <v>0</v>
      </c>
      <c r="BN491" s="20">
        <v>0</v>
      </c>
      <c r="BO491" s="20">
        <v>0</v>
      </c>
      <c r="BP491" s="20">
        <v>0</v>
      </c>
      <c r="BQ491" s="20">
        <v>0</v>
      </c>
      <c r="BR491" s="20">
        <v>1</v>
      </c>
      <c r="BS491" s="20">
        <v>0</v>
      </c>
      <c r="BT491" s="20">
        <v>0</v>
      </c>
      <c r="BU491" s="20">
        <v>0</v>
      </c>
      <c r="BV491" s="20">
        <v>0</v>
      </c>
      <c r="BW491" s="20">
        <v>0</v>
      </c>
      <c r="BX491" s="20">
        <v>0</v>
      </c>
      <c r="BY491" s="20">
        <v>0</v>
      </c>
      <c r="BZ491" s="20">
        <v>0</v>
      </c>
      <c r="CA491" s="20">
        <v>0</v>
      </c>
      <c r="CB491" s="20">
        <v>20211116</v>
      </c>
      <c r="CC491" s="35">
        <f t="shared" si="58"/>
        <v>0.16666666666666666</v>
      </c>
      <c r="CD491" s="35" t="e">
        <f t="shared" si="59"/>
        <v>#DIV/0!</v>
      </c>
      <c r="CE491" s="35" t="e">
        <f t="shared" si="60"/>
        <v>#DIV/0!</v>
      </c>
      <c r="CF491" s="37" t="e">
        <f t="shared" si="61"/>
        <v>#DIV/0!</v>
      </c>
      <c r="CG491" s="35" t="e">
        <f t="shared" si="62"/>
        <v>#DIV/0!</v>
      </c>
      <c r="CH491" s="35" t="e">
        <f t="shared" si="63"/>
        <v>#DIV/0!</v>
      </c>
      <c r="CI491" s="20"/>
    </row>
    <row r="492" spans="1:87" hidden="1" x14ac:dyDescent="0.25">
      <c r="A492" s="29" t="s">
        <v>0</v>
      </c>
      <c r="B492" s="20" t="s">
        <v>1672</v>
      </c>
      <c r="C492" s="20" t="s">
        <v>1673</v>
      </c>
      <c r="D492" s="20" t="s">
        <v>1674</v>
      </c>
      <c r="E492" s="20"/>
      <c r="F492" s="20" t="s">
        <v>823</v>
      </c>
      <c r="G492" s="20" t="s">
        <v>824</v>
      </c>
      <c r="H492" s="20">
        <v>20032</v>
      </c>
      <c r="I492" s="20">
        <v>8</v>
      </c>
      <c r="J492" s="20" t="s">
        <v>1730</v>
      </c>
      <c r="K492" s="20" t="s">
        <v>1233</v>
      </c>
      <c r="L492" s="20" t="s">
        <v>1731</v>
      </c>
      <c r="M492" s="26" t="str">
        <f t="shared" si="56"/>
        <v>Toni Thomas Associates, Inc.  -  Information Technology-Security+ (126 clock hours)</v>
      </c>
      <c r="N492" s="20">
        <v>1</v>
      </c>
      <c r="O492" s="20" t="s">
        <v>840</v>
      </c>
      <c r="P492" s="20">
        <v>111003</v>
      </c>
      <c r="Q492" s="22">
        <v>5250</v>
      </c>
      <c r="R492" s="22">
        <v>75</v>
      </c>
      <c r="S492" s="20">
        <v>8</v>
      </c>
      <c r="T492" s="20">
        <v>15</v>
      </c>
      <c r="U492" s="20">
        <v>1</v>
      </c>
      <c r="V492" s="20">
        <v>3</v>
      </c>
      <c r="W492" s="20">
        <v>15121200</v>
      </c>
      <c r="X492" s="20"/>
      <c r="Y492" s="20"/>
      <c r="Z492" s="22">
        <f t="shared" si="57"/>
        <v>5325</v>
      </c>
      <c r="AA492" s="74">
        <v>0</v>
      </c>
      <c r="AB492" s="74">
        <v>0</v>
      </c>
      <c r="AC492" s="21">
        <v>0</v>
      </c>
      <c r="AD492" s="21">
        <v>0</v>
      </c>
      <c r="AE492" s="21">
        <v>0</v>
      </c>
      <c r="AF492" s="23">
        <v>0</v>
      </c>
      <c r="AG492" s="21">
        <v>0</v>
      </c>
      <c r="AH492" s="20">
        <v>9999999.9900000002</v>
      </c>
      <c r="AI492" s="20">
        <v>9999999.9900000002</v>
      </c>
      <c r="AJ492" s="78">
        <v>0</v>
      </c>
      <c r="AK492" s="78">
        <v>0</v>
      </c>
      <c r="AL492" s="21">
        <v>0</v>
      </c>
      <c r="AM492" s="21">
        <v>0</v>
      </c>
      <c r="AN492" s="21"/>
      <c r="AO492" s="21">
        <v>0</v>
      </c>
      <c r="AP492" s="21">
        <v>0</v>
      </c>
      <c r="AQ492" s="21">
        <v>0</v>
      </c>
      <c r="AR492" s="23">
        <v>0</v>
      </c>
      <c r="AS492" s="23"/>
      <c r="AT492" s="21">
        <v>0</v>
      </c>
      <c r="AU492" s="21">
        <v>0</v>
      </c>
      <c r="AV492" s="23">
        <v>0</v>
      </c>
      <c r="AW492" s="23"/>
      <c r="AX492" s="21">
        <v>0</v>
      </c>
      <c r="AY492" s="21">
        <v>0</v>
      </c>
      <c r="AZ492" s="21">
        <v>0</v>
      </c>
      <c r="BA492" s="29">
        <v>0</v>
      </c>
      <c r="BB492" s="20">
        <v>0</v>
      </c>
      <c r="BC492" s="20">
        <v>0</v>
      </c>
      <c r="BD492" s="20">
        <v>0</v>
      </c>
      <c r="BE492" s="20">
        <v>0</v>
      </c>
      <c r="BF492" s="20">
        <v>0</v>
      </c>
      <c r="BG492" s="20">
        <v>0</v>
      </c>
      <c r="BH492" s="20">
        <v>0</v>
      </c>
      <c r="BI492" s="20">
        <v>0</v>
      </c>
      <c r="BJ492" s="20">
        <v>0</v>
      </c>
      <c r="BK492" s="20">
        <v>0</v>
      </c>
      <c r="BL492" s="20">
        <v>0</v>
      </c>
      <c r="BM492" s="20">
        <v>0</v>
      </c>
      <c r="BN492" s="20">
        <v>0</v>
      </c>
      <c r="BO492" s="20">
        <v>0</v>
      </c>
      <c r="BP492" s="20">
        <v>0</v>
      </c>
      <c r="BQ492" s="20">
        <v>0</v>
      </c>
      <c r="BR492" s="20">
        <v>0</v>
      </c>
      <c r="BS492" s="20">
        <v>0</v>
      </c>
      <c r="BT492" s="20">
        <v>0</v>
      </c>
      <c r="BU492" s="20">
        <v>0</v>
      </c>
      <c r="BV492" s="20">
        <v>0</v>
      </c>
      <c r="BW492" s="20">
        <v>0</v>
      </c>
      <c r="BX492" s="20">
        <v>0</v>
      </c>
      <c r="BY492" s="20">
        <v>0</v>
      </c>
      <c r="BZ492" s="20">
        <v>0</v>
      </c>
      <c r="CA492" s="20">
        <v>0</v>
      </c>
      <c r="CB492" s="20">
        <v>20220303</v>
      </c>
      <c r="CC492" s="35" t="e">
        <f t="shared" si="58"/>
        <v>#DIV/0!</v>
      </c>
      <c r="CD492" s="35" t="e">
        <f t="shared" si="59"/>
        <v>#DIV/0!</v>
      </c>
      <c r="CE492" s="35" t="e">
        <f t="shared" si="60"/>
        <v>#DIV/0!</v>
      </c>
      <c r="CF492" s="38" t="e">
        <f t="shared" si="61"/>
        <v>#DIV/0!</v>
      </c>
      <c r="CG492" s="36" t="e">
        <f t="shared" si="62"/>
        <v>#DIV/0!</v>
      </c>
      <c r="CH492" s="36" t="e">
        <f t="shared" si="63"/>
        <v>#DIV/0!</v>
      </c>
      <c r="CI492" s="25"/>
    </row>
    <row r="493" spans="1:87" hidden="1" x14ac:dyDescent="0.25">
      <c r="A493" s="29" t="s">
        <v>0</v>
      </c>
      <c r="B493" s="20" t="s">
        <v>1672</v>
      </c>
      <c r="C493" s="20" t="s">
        <v>1673</v>
      </c>
      <c r="D493" s="20" t="s">
        <v>1674</v>
      </c>
      <c r="E493" s="20"/>
      <c r="F493" s="20" t="s">
        <v>823</v>
      </c>
      <c r="G493" s="20" t="s">
        <v>824</v>
      </c>
      <c r="H493" s="20">
        <v>20032</v>
      </c>
      <c r="I493" s="20">
        <v>8</v>
      </c>
      <c r="J493" s="20" t="s">
        <v>1808</v>
      </c>
      <c r="K493" s="20" t="s">
        <v>1809</v>
      </c>
      <c r="L493" s="20" t="s">
        <v>1677</v>
      </c>
      <c r="M493" s="21" t="str">
        <f t="shared" si="56"/>
        <v>Toni Thomas Associates, Inc.  -  Security Guard Unarmed (200 clock hours)</v>
      </c>
      <c r="N493" s="20">
        <v>3</v>
      </c>
      <c r="O493" s="20" t="s">
        <v>1810</v>
      </c>
      <c r="P493" s="20">
        <v>430109</v>
      </c>
      <c r="Q493" s="22">
        <v>5350</v>
      </c>
      <c r="R493" s="22">
        <v>0</v>
      </c>
      <c r="S493" s="20">
        <v>20</v>
      </c>
      <c r="T493" s="20">
        <v>10</v>
      </c>
      <c r="U493" s="20">
        <v>1</v>
      </c>
      <c r="V493" s="20">
        <v>2</v>
      </c>
      <c r="W493" s="20">
        <v>33903200</v>
      </c>
      <c r="X493" s="20"/>
      <c r="Y493" s="20"/>
      <c r="Z493" s="22">
        <f t="shared" si="57"/>
        <v>5350</v>
      </c>
      <c r="AA493" s="74">
        <v>0</v>
      </c>
      <c r="AB493" s="74">
        <v>0</v>
      </c>
      <c r="AC493" s="21">
        <v>0</v>
      </c>
      <c r="AD493" s="21">
        <v>0</v>
      </c>
      <c r="AE493" s="21">
        <v>0</v>
      </c>
      <c r="AF493" s="23">
        <v>0</v>
      </c>
      <c r="AG493" s="21">
        <v>0</v>
      </c>
      <c r="AH493" s="20">
        <v>9999999.9900000002</v>
      </c>
      <c r="AI493" s="20">
        <v>9999999.9900000002</v>
      </c>
      <c r="AJ493" s="78">
        <v>0</v>
      </c>
      <c r="AK493" s="78">
        <v>0</v>
      </c>
      <c r="AL493" s="21">
        <v>0</v>
      </c>
      <c r="AM493" s="21">
        <v>0</v>
      </c>
      <c r="AN493" s="21"/>
      <c r="AO493" s="21">
        <v>0</v>
      </c>
      <c r="AP493" s="21">
        <v>0</v>
      </c>
      <c r="AQ493" s="21">
        <v>0</v>
      </c>
      <c r="AR493" s="23">
        <v>0</v>
      </c>
      <c r="AS493" s="23"/>
      <c r="AT493" s="21">
        <v>0</v>
      </c>
      <c r="AU493" s="21">
        <v>0</v>
      </c>
      <c r="AV493" s="23">
        <v>0</v>
      </c>
      <c r="AW493" s="23"/>
      <c r="AX493" s="21">
        <v>0</v>
      </c>
      <c r="AY493" s="21">
        <v>0</v>
      </c>
      <c r="AZ493" s="21">
        <v>0</v>
      </c>
      <c r="BA493" s="29">
        <v>0</v>
      </c>
      <c r="BB493" s="20">
        <v>0</v>
      </c>
      <c r="BC493" s="20">
        <v>0</v>
      </c>
      <c r="BD493" s="20">
        <v>0</v>
      </c>
      <c r="BE493" s="20">
        <v>0</v>
      </c>
      <c r="BF493" s="20">
        <v>0</v>
      </c>
      <c r="BG493" s="20">
        <v>0</v>
      </c>
      <c r="BH493" s="20">
        <v>0</v>
      </c>
      <c r="BI493" s="20">
        <v>0</v>
      </c>
      <c r="BJ493" s="20">
        <v>0</v>
      </c>
      <c r="BK493" s="20">
        <v>0</v>
      </c>
      <c r="BL493" s="20">
        <v>0</v>
      </c>
      <c r="BM493" s="20">
        <v>0</v>
      </c>
      <c r="BN493" s="20">
        <v>0</v>
      </c>
      <c r="BO493" s="20">
        <v>0</v>
      </c>
      <c r="BP493" s="20">
        <v>0</v>
      </c>
      <c r="BQ493" s="20">
        <v>0</v>
      </c>
      <c r="BR493" s="20">
        <v>0</v>
      </c>
      <c r="BS493" s="20">
        <v>0</v>
      </c>
      <c r="BT493" s="20">
        <v>0</v>
      </c>
      <c r="BU493" s="20">
        <v>0</v>
      </c>
      <c r="BV493" s="20">
        <v>0</v>
      </c>
      <c r="BW493" s="20">
        <v>0</v>
      </c>
      <c r="BX493" s="20">
        <v>0</v>
      </c>
      <c r="BY493" s="20">
        <v>0</v>
      </c>
      <c r="BZ493" s="20">
        <v>0</v>
      </c>
      <c r="CA493" s="20">
        <v>0</v>
      </c>
      <c r="CB493" s="20">
        <v>20220412</v>
      </c>
      <c r="CC493" s="35" t="e">
        <f t="shared" si="58"/>
        <v>#DIV/0!</v>
      </c>
      <c r="CD493" s="35" t="e">
        <f t="shared" si="59"/>
        <v>#DIV/0!</v>
      </c>
      <c r="CE493" s="35" t="e">
        <f t="shared" si="60"/>
        <v>#DIV/0!</v>
      </c>
      <c r="CF493" s="37" t="e">
        <f t="shared" si="61"/>
        <v>#DIV/0!</v>
      </c>
      <c r="CG493" s="35" t="e">
        <f t="shared" si="62"/>
        <v>#DIV/0!</v>
      </c>
      <c r="CH493" s="35" t="e">
        <f t="shared" si="63"/>
        <v>#DIV/0!</v>
      </c>
      <c r="CI493" s="20"/>
    </row>
    <row r="494" spans="1:87" x14ac:dyDescent="0.25">
      <c r="A494" s="29" t="s">
        <v>0</v>
      </c>
      <c r="B494" s="20" t="s">
        <v>329</v>
      </c>
      <c r="C494" s="20" t="s">
        <v>330</v>
      </c>
      <c r="D494" s="20" t="s">
        <v>331</v>
      </c>
      <c r="E494" s="20"/>
      <c r="F494" s="20" t="s">
        <v>68</v>
      </c>
      <c r="G494" s="20" t="s">
        <v>0</v>
      </c>
      <c r="H494" s="20">
        <v>21742</v>
      </c>
      <c r="I494" s="20">
        <v>8</v>
      </c>
      <c r="J494" s="20" t="s">
        <v>367</v>
      </c>
      <c r="K494" s="20" t="s">
        <v>368</v>
      </c>
      <c r="L494" s="20" t="s">
        <v>345</v>
      </c>
      <c r="M494" s="26" t="str">
        <f t="shared" si="56"/>
        <v>Hagerstown Community College  -  Nursing (RN) (70 Credit Hours)</v>
      </c>
      <c r="N494" s="20">
        <v>4</v>
      </c>
      <c r="O494" s="20" t="s">
        <v>83</v>
      </c>
      <c r="P494" s="20">
        <v>513801</v>
      </c>
      <c r="Q494" s="22">
        <v>12630</v>
      </c>
      <c r="R494" s="22">
        <v>5049</v>
      </c>
      <c r="S494" s="20">
        <v>10</v>
      </c>
      <c r="T494" s="20">
        <v>104</v>
      </c>
      <c r="U494" s="20">
        <v>1</v>
      </c>
      <c r="V494" s="20">
        <v>1</v>
      </c>
      <c r="W494" s="20">
        <v>29114100</v>
      </c>
      <c r="X494" s="20"/>
      <c r="Y494" s="20"/>
      <c r="Z494" s="22">
        <f t="shared" si="57"/>
        <v>17679</v>
      </c>
      <c r="AA494" s="74">
        <v>523</v>
      </c>
      <c r="AB494" s="74">
        <v>427</v>
      </c>
      <c r="AC494" s="21">
        <v>354</v>
      </c>
      <c r="AD494" s="21">
        <v>330</v>
      </c>
      <c r="AE494" s="21">
        <v>288</v>
      </c>
      <c r="AF494" s="23">
        <v>15208.86</v>
      </c>
      <c r="AG494" s="21">
        <v>191</v>
      </c>
      <c r="AH494" s="20">
        <v>15532.09</v>
      </c>
      <c r="AI494" s="20">
        <v>17230.560000000001</v>
      </c>
      <c r="AJ494" s="78">
        <v>415</v>
      </c>
      <c r="AK494" s="78">
        <v>341</v>
      </c>
      <c r="AL494" s="21">
        <v>1</v>
      </c>
      <c r="AM494" s="21">
        <v>1</v>
      </c>
      <c r="AN494" s="21">
        <v>1</v>
      </c>
      <c r="AO494" s="21">
        <v>1</v>
      </c>
      <c r="AP494" s="21">
        <v>1</v>
      </c>
      <c r="AQ494" s="21">
        <v>1</v>
      </c>
      <c r="AR494" s="23">
        <v>17459</v>
      </c>
      <c r="AS494" s="23">
        <v>17459</v>
      </c>
      <c r="AT494" s="21">
        <v>1</v>
      </c>
      <c r="AU494" s="21">
        <v>1</v>
      </c>
      <c r="AV494" s="23">
        <v>13157</v>
      </c>
      <c r="AW494" s="23">
        <v>13157</v>
      </c>
      <c r="AX494" s="21">
        <v>1</v>
      </c>
      <c r="AY494" s="21">
        <v>1</v>
      </c>
      <c r="AZ494" s="21">
        <v>1</v>
      </c>
      <c r="BA494" s="29">
        <v>0</v>
      </c>
      <c r="BB494" s="20">
        <v>0</v>
      </c>
      <c r="BC494" s="20">
        <v>1</v>
      </c>
      <c r="BD494" s="20">
        <v>0</v>
      </c>
      <c r="BE494" s="20">
        <v>0</v>
      </c>
      <c r="BF494" s="20">
        <v>0</v>
      </c>
      <c r="BG494" s="20">
        <v>0</v>
      </c>
      <c r="BH494" s="20">
        <v>0</v>
      </c>
      <c r="BI494" s="20">
        <v>1</v>
      </c>
      <c r="BJ494" s="20">
        <v>0</v>
      </c>
      <c r="BK494" s="20">
        <v>0</v>
      </c>
      <c r="BL494" s="20">
        <v>0</v>
      </c>
      <c r="BM494" s="20">
        <v>0</v>
      </c>
      <c r="BN494" s="20">
        <v>0</v>
      </c>
      <c r="BO494" s="20">
        <v>1</v>
      </c>
      <c r="BP494" s="20">
        <v>0</v>
      </c>
      <c r="BQ494" s="20">
        <v>0</v>
      </c>
      <c r="BR494" s="20">
        <v>1</v>
      </c>
      <c r="BS494" s="20">
        <v>1</v>
      </c>
      <c r="BT494" s="20">
        <v>0</v>
      </c>
      <c r="BU494" s="20">
        <v>0</v>
      </c>
      <c r="BV494" s="20">
        <v>0</v>
      </c>
      <c r="BW494" s="20">
        <v>0</v>
      </c>
      <c r="BX494" s="20">
        <v>0</v>
      </c>
      <c r="BY494" s="20">
        <v>0</v>
      </c>
      <c r="BZ494" s="20">
        <v>0</v>
      </c>
      <c r="CA494" s="20">
        <v>0</v>
      </c>
      <c r="CB494" s="20">
        <v>20170131</v>
      </c>
      <c r="CC494" s="35">
        <f t="shared" si="58"/>
        <v>0.79518072289156627</v>
      </c>
      <c r="CD494" s="35">
        <f t="shared" si="59"/>
        <v>0.84457478005865105</v>
      </c>
      <c r="CE494" s="35">
        <f t="shared" si="60"/>
        <v>0.56011730205278587</v>
      </c>
      <c r="CF494" s="38">
        <f t="shared" si="61"/>
        <v>1</v>
      </c>
      <c r="CG494" s="36">
        <f t="shared" si="62"/>
        <v>1</v>
      </c>
      <c r="CH494" s="36">
        <f t="shared" si="63"/>
        <v>1</v>
      </c>
      <c r="CI494" s="25"/>
    </row>
    <row r="495" spans="1:87" hidden="1" x14ac:dyDescent="0.25">
      <c r="A495" s="29" t="s">
        <v>0</v>
      </c>
      <c r="B495" s="20" t="s">
        <v>1342</v>
      </c>
      <c r="C495" s="20" t="s">
        <v>1343</v>
      </c>
      <c r="D495" s="20" t="s">
        <v>1344</v>
      </c>
      <c r="E495" s="20"/>
      <c r="F495" s="20" t="s">
        <v>1345</v>
      </c>
      <c r="G495" s="20" t="s">
        <v>0</v>
      </c>
      <c r="H495" s="20">
        <v>20721</v>
      </c>
      <c r="I495" s="20">
        <v>3</v>
      </c>
      <c r="J495" s="20" t="s">
        <v>1797</v>
      </c>
      <c r="K495" s="20" t="s">
        <v>1798</v>
      </c>
      <c r="L495" s="20" t="s">
        <v>1348</v>
      </c>
      <c r="M495" s="26" t="str">
        <f t="shared" si="56"/>
        <v>Topcurl Beauty Academy  -  Esthetics (600 Clock Hours)</v>
      </c>
      <c r="N495" s="20">
        <v>3</v>
      </c>
      <c r="O495" s="20" t="s">
        <v>1799</v>
      </c>
      <c r="P495" s="20">
        <v>120409</v>
      </c>
      <c r="Q495" s="22">
        <v>9420</v>
      </c>
      <c r="R495" s="22">
        <v>2425</v>
      </c>
      <c r="S495" s="20">
        <v>40</v>
      </c>
      <c r="T495" s="20">
        <v>15</v>
      </c>
      <c r="U495" s="20">
        <v>0</v>
      </c>
      <c r="V495" s="20">
        <v>1</v>
      </c>
      <c r="W495" s="20">
        <v>39509400</v>
      </c>
      <c r="X495" s="20"/>
      <c r="Y495" s="20"/>
      <c r="Z495" s="22">
        <f t="shared" si="57"/>
        <v>11845</v>
      </c>
      <c r="AA495" s="74">
        <v>3</v>
      </c>
      <c r="AB495" s="74">
        <v>3</v>
      </c>
      <c r="AC495" s="21">
        <v>3</v>
      </c>
      <c r="AD495" s="21">
        <v>0</v>
      </c>
      <c r="AE495" s="21">
        <v>0</v>
      </c>
      <c r="AF495" s="23">
        <v>0</v>
      </c>
      <c r="AG495" s="21">
        <v>0</v>
      </c>
      <c r="AH495" s="20">
        <v>9999999.9900000002</v>
      </c>
      <c r="AI495" s="20">
        <v>9999999.9900000002</v>
      </c>
      <c r="AJ495" s="78">
        <v>0</v>
      </c>
      <c r="AK495" s="78">
        <v>0</v>
      </c>
      <c r="AL495" s="21">
        <v>0</v>
      </c>
      <c r="AM495" s="21">
        <v>0</v>
      </c>
      <c r="AN495" s="21"/>
      <c r="AO495" s="21">
        <v>0</v>
      </c>
      <c r="AP495" s="21">
        <v>0</v>
      </c>
      <c r="AQ495" s="21">
        <v>0</v>
      </c>
      <c r="AR495" s="23">
        <v>0</v>
      </c>
      <c r="AS495" s="23"/>
      <c r="AT495" s="21">
        <v>0</v>
      </c>
      <c r="AU495" s="21">
        <v>0</v>
      </c>
      <c r="AV495" s="23">
        <v>0</v>
      </c>
      <c r="AW495" s="23"/>
      <c r="AX495" s="21">
        <v>0</v>
      </c>
      <c r="AY495" s="21">
        <v>0</v>
      </c>
      <c r="AZ495" s="21">
        <v>0</v>
      </c>
      <c r="BA495" s="29">
        <v>0</v>
      </c>
      <c r="BB495" s="20">
        <v>0</v>
      </c>
      <c r="BC495" s="20">
        <v>0</v>
      </c>
      <c r="BD495" s="20">
        <v>0</v>
      </c>
      <c r="BE495" s="20">
        <v>0</v>
      </c>
      <c r="BF495" s="20">
        <v>0</v>
      </c>
      <c r="BG495" s="20">
        <v>0</v>
      </c>
      <c r="BH495" s="20">
        <v>0</v>
      </c>
      <c r="BI495" s="20">
        <v>0</v>
      </c>
      <c r="BJ495" s="20">
        <v>0</v>
      </c>
      <c r="BK495" s="20">
        <v>0</v>
      </c>
      <c r="BL495" s="20">
        <v>0</v>
      </c>
      <c r="BM495" s="20">
        <v>0</v>
      </c>
      <c r="BN495" s="20">
        <v>0</v>
      </c>
      <c r="BO495" s="20">
        <v>0</v>
      </c>
      <c r="BP495" s="20">
        <v>0</v>
      </c>
      <c r="BQ495" s="20">
        <v>0</v>
      </c>
      <c r="BR495" s="20">
        <v>0</v>
      </c>
      <c r="BS495" s="20">
        <v>0</v>
      </c>
      <c r="BT495" s="20">
        <v>0</v>
      </c>
      <c r="BU495" s="20">
        <v>0</v>
      </c>
      <c r="BV495" s="20">
        <v>0</v>
      </c>
      <c r="BW495" s="20">
        <v>0</v>
      </c>
      <c r="BX495" s="20">
        <v>0</v>
      </c>
      <c r="BY495" s="20">
        <v>0</v>
      </c>
      <c r="BZ495" s="20">
        <v>0</v>
      </c>
      <c r="CA495" s="20">
        <v>0</v>
      </c>
      <c r="CB495" s="20">
        <v>20220407</v>
      </c>
      <c r="CC495" s="35" t="e">
        <f t="shared" si="58"/>
        <v>#DIV/0!</v>
      </c>
      <c r="CD495" s="35" t="e">
        <f t="shared" si="59"/>
        <v>#DIV/0!</v>
      </c>
      <c r="CE495" s="35" t="e">
        <f t="shared" si="60"/>
        <v>#DIV/0!</v>
      </c>
      <c r="CF495" s="38" t="e">
        <f t="shared" si="61"/>
        <v>#DIV/0!</v>
      </c>
      <c r="CG495" s="36" t="e">
        <f t="shared" si="62"/>
        <v>#DIV/0!</v>
      </c>
      <c r="CH495" s="36" t="e">
        <f t="shared" si="63"/>
        <v>#DIV/0!</v>
      </c>
      <c r="CI495" s="25"/>
    </row>
    <row r="496" spans="1:87" hidden="1" x14ac:dyDescent="0.25">
      <c r="A496" s="29" t="s">
        <v>0</v>
      </c>
      <c r="B496" s="20" t="s">
        <v>1342</v>
      </c>
      <c r="C496" s="20" t="s">
        <v>1343</v>
      </c>
      <c r="D496" s="20" t="s">
        <v>1344</v>
      </c>
      <c r="E496" s="20"/>
      <c r="F496" s="20" t="s">
        <v>1345</v>
      </c>
      <c r="G496" s="20" t="s">
        <v>0</v>
      </c>
      <c r="H496" s="20">
        <v>20721</v>
      </c>
      <c r="I496" s="20">
        <v>3</v>
      </c>
      <c r="J496" s="20" t="s">
        <v>1350</v>
      </c>
      <c r="K496" s="20" t="s">
        <v>1351</v>
      </c>
      <c r="L496" s="20" t="s">
        <v>1348</v>
      </c>
      <c r="M496" s="21" t="str">
        <f t="shared" si="56"/>
        <v>Topcurl Beauty Academy  -  Cosmetology (1500 clock hours)</v>
      </c>
      <c r="N496" s="20">
        <v>3</v>
      </c>
      <c r="O496" s="20" t="s">
        <v>1352</v>
      </c>
      <c r="P496" s="20">
        <v>120401</v>
      </c>
      <c r="Q496" s="22">
        <v>16100</v>
      </c>
      <c r="R496" s="22">
        <v>2306</v>
      </c>
      <c r="S496" s="20">
        <v>23</v>
      </c>
      <c r="T496" s="20">
        <v>64</v>
      </c>
      <c r="U496" s="20">
        <v>1</v>
      </c>
      <c r="V496" s="20">
        <v>1</v>
      </c>
      <c r="W496" s="20">
        <v>39501200</v>
      </c>
      <c r="X496" s="20"/>
      <c r="Y496" s="20"/>
      <c r="Z496" s="22">
        <f t="shared" si="57"/>
        <v>18406</v>
      </c>
      <c r="AA496" s="74">
        <v>3</v>
      </c>
      <c r="AB496" s="74">
        <v>2</v>
      </c>
      <c r="AC496" s="21">
        <v>2</v>
      </c>
      <c r="AD496" s="21">
        <v>2</v>
      </c>
      <c r="AE496" s="21">
        <v>2</v>
      </c>
      <c r="AF496" s="23">
        <v>2820</v>
      </c>
      <c r="AG496" s="21">
        <v>0</v>
      </c>
      <c r="AH496" s="20">
        <v>2820</v>
      </c>
      <c r="AI496" s="20">
        <v>15476</v>
      </c>
      <c r="AJ496" s="78">
        <v>2</v>
      </c>
      <c r="AK496" s="78">
        <v>2</v>
      </c>
      <c r="AL496" s="21">
        <v>1</v>
      </c>
      <c r="AM496" s="21">
        <v>0</v>
      </c>
      <c r="AN496" s="21">
        <v>1</v>
      </c>
      <c r="AO496" s="21">
        <v>1</v>
      </c>
      <c r="AP496" s="21">
        <v>0</v>
      </c>
      <c r="AQ496" s="21">
        <v>0</v>
      </c>
      <c r="AR496" s="23">
        <v>18406</v>
      </c>
      <c r="AS496" s="23">
        <v>18406</v>
      </c>
      <c r="AT496" s="21">
        <v>0</v>
      </c>
      <c r="AU496" s="21">
        <v>0</v>
      </c>
      <c r="AV496" s="23">
        <v>0</v>
      </c>
      <c r="AW496" s="23"/>
      <c r="AX496" s="21">
        <v>0</v>
      </c>
      <c r="AY496" s="21">
        <v>0</v>
      </c>
      <c r="AZ496" s="21">
        <v>0</v>
      </c>
      <c r="BA496" s="29">
        <v>0</v>
      </c>
      <c r="BB496" s="20">
        <v>0</v>
      </c>
      <c r="BC496" s="20">
        <v>1</v>
      </c>
      <c r="BD496" s="20">
        <v>0</v>
      </c>
      <c r="BE496" s="20">
        <v>0</v>
      </c>
      <c r="BF496" s="20">
        <v>0</v>
      </c>
      <c r="BG496" s="20">
        <v>0</v>
      </c>
      <c r="BH496" s="20">
        <v>0</v>
      </c>
      <c r="BI496" s="20">
        <v>1</v>
      </c>
      <c r="BJ496" s="20">
        <v>0</v>
      </c>
      <c r="BK496" s="20">
        <v>1</v>
      </c>
      <c r="BL496" s="20">
        <v>0</v>
      </c>
      <c r="BM496" s="20">
        <v>0</v>
      </c>
      <c r="BN496" s="20">
        <v>0</v>
      </c>
      <c r="BO496" s="20">
        <v>0</v>
      </c>
      <c r="BP496" s="20">
        <v>0</v>
      </c>
      <c r="BQ496" s="20">
        <v>0</v>
      </c>
      <c r="BR496" s="20">
        <v>1</v>
      </c>
      <c r="BS496" s="20">
        <v>0</v>
      </c>
      <c r="BT496" s="20">
        <v>0</v>
      </c>
      <c r="BU496" s="20">
        <v>0</v>
      </c>
      <c r="BV496" s="20">
        <v>0</v>
      </c>
      <c r="BW496" s="20">
        <v>1</v>
      </c>
      <c r="BX496" s="20">
        <v>0</v>
      </c>
      <c r="BY496" s="20">
        <v>0</v>
      </c>
      <c r="BZ496" s="20">
        <v>0</v>
      </c>
      <c r="CA496" s="20">
        <v>0</v>
      </c>
      <c r="CB496" s="20">
        <v>20221011</v>
      </c>
      <c r="CC496" s="35">
        <f t="shared" si="58"/>
        <v>1</v>
      </c>
      <c r="CD496" s="35">
        <f t="shared" si="59"/>
        <v>1</v>
      </c>
      <c r="CE496" s="35">
        <f t="shared" si="60"/>
        <v>0</v>
      </c>
      <c r="CF496" s="37" t="e">
        <f t="shared" si="61"/>
        <v>#DIV/0!</v>
      </c>
      <c r="CG496" s="35" t="e">
        <f t="shared" si="62"/>
        <v>#DIV/0!</v>
      </c>
      <c r="CH496" s="35" t="e">
        <f t="shared" si="63"/>
        <v>#DIV/0!</v>
      </c>
      <c r="CI496" s="20"/>
    </row>
    <row r="497" spans="1:87" x14ac:dyDescent="0.25">
      <c r="A497" s="24" t="s">
        <v>0</v>
      </c>
      <c r="B497" s="25" t="s">
        <v>329</v>
      </c>
      <c r="C497" s="25" t="s">
        <v>330</v>
      </c>
      <c r="D497" s="25" t="s">
        <v>331</v>
      </c>
      <c r="E497" s="25"/>
      <c r="F497" s="25" t="s">
        <v>68</v>
      </c>
      <c r="G497" s="25" t="s">
        <v>0</v>
      </c>
      <c r="H497" s="25">
        <v>21742</v>
      </c>
      <c r="I497" s="25">
        <v>8</v>
      </c>
      <c r="J497" s="25" t="s">
        <v>355</v>
      </c>
      <c r="K497" s="25" t="s">
        <v>356</v>
      </c>
      <c r="L497" s="25" t="s">
        <v>357</v>
      </c>
      <c r="M497" s="26" t="str">
        <f t="shared" si="56"/>
        <v>Hagerstown Community College  -  Dental Assisting (37 Credit Hours)</v>
      </c>
      <c r="N497" s="25">
        <v>6</v>
      </c>
      <c r="O497" s="25" t="s">
        <v>335</v>
      </c>
      <c r="P497" s="25">
        <v>510601</v>
      </c>
      <c r="Q497" s="27">
        <v>7484</v>
      </c>
      <c r="R497" s="27">
        <v>2286</v>
      </c>
      <c r="S497" s="25">
        <v>6</v>
      </c>
      <c r="T497" s="25">
        <v>52</v>
      </c>
      <c r="U497" s="25">
        <v>1</v>
      </c>
      <c r="V497" s="25">
        <v>1</v>
      </c>
      <c r="W497" s="25">
        <v>31909100</v>
      </c>
      <c r="X497" s="25"/>
      <c r="Y497" s="25"/>
      <c r="Z497" s="27">
        <f t="shared" si="57"/>
        <v>9770</v>
      </c>
      <c r="AA497" s="75">
        <v>123</v>
      </c>
      <c r="AB497" s="75">
        <v>101</v>
      </c>
      <c r="AC497" s="26">
        <v>52</v>
      </c>
      <c r="AD497" s="26">
        <v>68</v>
      </c>
      <c r="AE497" s="26">
        <v>54</v>
      </c>
      <c r="AF497" s="28">
        <v>6180</v>
      </c>
      <c r="AG497" s="26">
        <v>32</v>
      </c>
      <c r="AH497" s="25">
        <v>6409.91</v>
      </c>
      <c r="AI497" s="25">
        <v>6839.03</v>
      </c>
      <c r="AJ497" s="79">
        <v>93</v>
      </c>
      <c r="AK497" s="79">
        <v>74</v>
      </c>
      <c r="AL497" s="26">
        <v>1</v>
      </c>
      <c r="AM497" s="26">
        <v>1</v>
      </c>
      <c r="AN497" s="26">
        <v>1</v>
      </c>
      <c r="AO497" s="26">
        <v>1</v>
      </c>
      <c r="AP497" s="26">
        <v>1</v>
      </c>
      <c r="AQ497" s="26">
        <v>1</v>
      </c>
      <c r="AR497" s="28">
        <v>9500</v>
      </c>
      <c r="AS497" s="28">
        <v>9500</v>
      </c>
      <c r="AT497" s="26">
        <v>1</v>
      </c>
      <c r="AU497" s="26">
        <v>1</v>
      </c>
      <c r="AV497" s="28">
        <v>3142</v>
      </c>
      <c r="AW497" s="28">
        <v>3142</v>
      </c>
      <c r="AX497" s="26">
        <v>0</v>
      </c>
      <c r="AY497" s="26">
        <v>1</v>
      </c>
      <c r="AZ497" s="26">
        <v>1</v>
      </c>
      <c r="BA497" s="24">
        <v>0</v>
      </c>
      <c r="BB497" s="25">
        <v>0</v>
      </c>
      <c r="BC497" s="25">
        <v>1</v>
      </c>
      <c r="BD497" s="25">
        <v>0</v>
      </c>
      <c r="BE497" s="25">
        <v>0</v>
      </c>
      <c r="BF497" s="25">
        <v>0</v>
      </c>
      <c r="BG497" s="25">
        <v>0</v>
      </c>
      <c r="BH497" s="25">
        <v>0</v>
      </c>
      <c r="BI497" s="25">
        <v>1</v>
      </c>
      <c r="BJ497" s="25">
        <v>0</v>
      </c>
      <c r="BK497" s="25">
        <v>1</v>
      </c>
      <c r="BL497" s="25">
        <v>0</v>
      </c>
      <c r="BM497" s="25">
        <v>0</v>
      </c>
      <c r="BN497" s="25">
        <v>0</v>
      </c>
      <c r="BO497" s="25">
        <v>0</v>
      </c>
      <c r="BP497" s="25">
        <v>0</v>
      </c>
      <c r="BQ497" s="25">
        <v>0</v>
      </c>
      <c r="BR497" s="25">
        <v>1</v>
      </c>
      <c r="BS497" s="25">
        <v>1</v>
      </c>
      <c r="BT497" s="25">
        <v>0</v>
      </c>
      <c r="BU497" s="25">
        <v>0</v>
      </c>
      <c r="BV497" s="25">
        <v>0</v>
      </c>
      <c r="BW497" s="25">
        <v>1</v>
      </c>
      <c r="BX497" s="25">
        <v>0</v>
      </c>
      <c r="BY497" s="25">
        <v>0</v>
      </c>
      <c r="BZ497" s="25">
        <v>0</v>
      </c>
      <c r="CA497" s="25">
        <v>0</v>
      </c>
      <c r="CB497" s="25">
        <v>20170131</v>
      </c>
      <c r="CC497" s="36">
        <f t="shared" si="58"/>
        <v>0.73118279569892475</v>
      </c>
      <c r="CD497" s="36">
        <f t="shared" si="59"/>
        <v>0.72972972972972971</v>
      </c>
      <c r="CE497" s="36">
        <f t="shared" si="60"/>
        <v>0.43243243243243246</v>
      </c>
      <c r="CF497" s="38">
        <f t="shared" si="61"/>
        <v>1</v>
      </c>
      <c r="CG497" s="36">
        <f t="shared" si="62"/>
        <v>1</v>
      </c>
      <c r="CH497" s="36">
        <f t="shared" si="63"/>
        <v>0</v>
      </c>
      <c r="CI497" s="25"/>
    </row>
    <row r="498" spans="1:87" x14ac:dyDescent="0.25">
      <c r="A498" s="29" t="s">
        <v>0</v>
      </c>
      <c r="B498" s="20" t="s">
        <v>329</v>
      </c>
      <c r="C498" s="20" t="s">
        <v>330</v>
      </c>
      <c r="D498" s="20" t="s">
        <v>331</v>
      </c>
      <c r="E498" s="20"/>
      <c r="F498" s="20" t="s">
        <v>68</v>
      </c>
      <c r="G498" s="20" t="s">
        <v>0</v>
      </c>
      <c r="H498" s="20">
        <v>21742</v>
      </c>
      <c r="I498" s="20">
        <v>8</v>
      </c>
      <c r="J498" s="20" t="s">
        <v>349</v>
      </c>
      <c r="K498" s="20" t="s">
        <v>350</v>
      </c>
      <c r="L498" s="20" t="s">
        <v>351</v>
      </c>
      <c r="M498" s="21" t="str">
        <f t="shared" si="56"/>
        <v>Hagerstown Community College  -  Child Care Professional (28 Credit Hours)</v>
      </c>
      <c r="N498" s="20">
        <v>6</v>
      </c>
      <c r="O498" s="20" t="s">
        <v>335</v>
      </c>
      <c r="P498" s="20">
        <v>190709</v>
      </c>
      <c r="Q498" s="22">
        <v>3956</v>
      </c>
      <c r="R498" s="22">
        <v>2039</v>
      </c>
      <c r="S498" s="20">
        <v>6</v>
      </c>
      <c r="T498" s="20">
        <v>90</v>
      </c>
      <c r="U498" s="20">
        <v>1</v>
      </c>
      <c r="V498" s="20">
        <v>1</v>
      </c>
      <c r="W498" s="20">
        <v>39901100</v>
      </c>
      <c r="X498" s="20"/>
      <c r="Y498" s="20"/>
      <c r="Z498" s="22">
        <f t="shared" si="57"/>
        <v>5995</v>
      </c>
      <c r="AA498" s="74">
        <v>28</v>
      </c>
      <c r="AB498" s="74">
        <v>27</v>
      </c>
      <c r="AC498" s="21">
        <v>5</v>
      </c>
      <c r="AD498" s="21">
        <v>15</v>
      </c>
      <c r="AE498" s="21">
        <v>14</v>
      </c>
      <c r="AF498" s="23">
        <v>8000.44</v>
      </c>
      <c r="AG498" s="21">
        <v>2</v>
      </c>
      <c r="AH498" s="20">
        <v>14509.97</v>
      </c>
      <c r="AI498" s="20">
        <v>16903.259999999998</v>
      </c>
      <c r="AJ498" s="78">
        <v>26</v>
      </c>
      <c r="AK498" s="78">
        <v>24</v>
      </c>
      <c r="AL498" s="21">
        <v>2</v>
      </c>
      <c r="AM498" s="21">
        <v>1</v>
      </c>
      <c r="AN498" s="21">
        <v>2</v>
      </c>
      <c r="AO498" s="21">
        <v>2</v>
      </c>
      <c r="AP498" s="21">
        <v>1</v>
      </c>
      <c r="AQ498" s="21">
        <v>0</v>
      </c>
      <c r="AR498" s="23">
        <v>7423</v>
      </c>
      <c r="AS498" s="23">
        <v>7423</v>
      </c>
      <c r="AT498" s="21">
        <v>1</v>
      </c>
      <c r="AU498" s="21">
        <v>1</v>
      </c>
      <c r="AV498" s="23">
        <v>5720</v>
      </c>
      <c r="AW498" s="23">
        <v>5720</v>
      </c>
      <c r="AX498" s="21">
        <v>0</v>
      </c>
      <c r="AY498" s="21">
        <v>1</v>
      </c>
      <c r="AZ498" s="21">
        <v>1</v>
      </c>
      <c r="BA498" s="29">
        <v>0</v>
      </c>
      <c r="BB498" s="20">
        <v>0</v>
      </c>
      <c r="BC498" s="20">
        <v>1</v>
      </c>
      <c r="BD498" s="20">
        <v>0</v>
      </c>
      <c r="BE498" s="20">
        <v>0</v>
      </c>
      <c r="BF498" s="20">
        <v>1</v>
      </c>
      <c r="BG498" s="20">
        <v>0</v>
      </c>
      <c r="BH498" s="20">
        <v>1</v>
      </c>
      <c r="BI498" s="20">
        <v>1</v>
      </c>
      <c r="BJ498" s="20">
        <v>0</v>
      </c>
      <c r="BK498" s="20">
        <v>2</v>
      </c>
      <c r="BL498" s="20">
        <v>0</v>
      </c>
      <c r="BM498" s="20">
        <v>0</v>
      </c>
      <c r="BN498" s="20">
        <v>0</v>
      </c>
      <c r="BO498" s="20">
        <v>0</v>
      </c>
      <c r="BP498" s="20">
        <v>0</v>
      </c>
      <c r="BQ498" s="20">
        <v>0</v>
      </c>
      <c r="BR498" s="20">
        <v>2</v>
      </c>
      <c r="BS498" s="20">
        <v>0</v>
      </c>
      <c r="BT498" s="20">
        <v>0</v>
      </c>
      <c r="BU498" s="20">
        <v>0</v>
      </c>
      <c r="BV498" s="20">
        <v>0</v>
      </c>
      <c r="BW498" s="20">
        <v>0</v>
      </c>
      <c r="BX498" s="20">
        <v>0</v>
      </c>
      <c r="BY498" s="20">
        <v>0</v>
      </c>
      <c r="BZ498" s="20">
        <v>0</v>
      </c>
      <c r="CA498" s="20">
        <v>1</v>
      </c>
      <c r="CB498" s="20">
        <v>20170131</v>
      </c>
      <c r="CC498" s="35">
        <f t="shared" si="58"/>
        <v>0.57692307692307687</v>
      </c>
      <c r="CD498" s="35">
        <f t="shared" si="59"/>
        <v>0.58333333333333337</v>
      </c>
      <c r="CE498" s="35">
        <f t="shared" si="60"/>
        <v>8.3333333333333329E-2</v>
      </c>
      <c r="CF498" s="37">
        <f t="shared" si="61"/>
        <v>1</v>
      </c>
      <c r="CG498" s="35">
        <f t="shared" si="62"/>
        <v>1</v>
      </c>
      <c r="CH498" s="35">
        <f t="shared" si="63"/>
        <v>0</v>
      </c>
      <c r="CI498" s="20"/>
    </row>
    <row r="499" spans="1:87" x14ac:dyDescent="0.25">
      <c r="A499" s="29" t="s">
        <v>0</v>
      </c>
      <c r="B499" s="20" t="s">
        <v>329</v>
      </c>
      <c r="C499" s="20" t="s">
        <v>330</v>
      </c>
      <c r="D499" s="20" t="s">
        <v>331</v>
      </c>
      <c r="E499" s="20"/>
      <c r="F499" s="20" t="s">
        <v>68</v>
      </c>
      <c r="G499" s="20" t="s">
        <v>0</v>
      </c>
      <c r="H499" s="20">
        <v>21742</v>
      </c>
      <c r="I499" s="20">
        <v>8</v>
      </c>
      <c r="J499" s="20" t="s">
        <v>358</v>
      </c>
      <c r="K499" s="20" t="s">
        <v>359</v>
      </c>
      <c r="L499" s="20" t="s">
        <v>345</v>
      </c>
      <c r="M499" s="21" t="str">
        <f t="shared" si="56"/>
        <v>Hagerstown Community College  -  Graphic Design Technology (24 Credit Hours)</v>
      </c>
      <c r="N499" s="20">
        <v>6</v>
      </c>
      <c r="O499" s="20" t="s">
        <v>335</v>
      </c>
      <c r="P499" s="20">
        <v>500409</v>
      </c>
      <c r="Q499" s="22">
        <v>3464</v>
      </c>
      <c r="R499" s="22">
        <v>1630</v>
      </c>
      <c r="S499" s="20">
        <v>8</v>
      </c>
      <c r="T499" s="20">
        <v>104</v>
      </c>
      <c r="U499" s="20">
        <v>1</v>
      </c>
      <c r="V499" s="20">
        <v>1</v>
      </c>
      <c r="W499" s="20">
        <v>27102400</v>
      </c>
      <c r="X499" s="20"/>
      <c r="Y499" s="20"/>
      <c r="Z499" s="22">
        <f t="shared" si="57"/>
        <v>5094</v>
      </c>
      <c r="AA499" s="74">
        <v>27</v>
      </c>
      <c r="AB499" s="74">
        <v>24</v>
      </c>
      <c r="AC499" s="21">
        <v>10</v>
      </c>
      <c r="AD499" s="21">
        <v>10</v>
      </c>
      <c r="AE499" s="21">
        <v>11</v>
      </c>
      <c r="AF499" s="23">
        <v>7692.16</v>
      </c>
      <c r="AG499" s="21">
        <v>6</v>
      </c>
      <c r="AH499" s="20">
        <v>11616.53</v>
      </c>
      <c r="AI499" s="20">
        <v>8418.7000000000007</v>
      </c>
      <c r="AJ499" s="78">
        <v>24</v>
      </c>
      <c r="AK499" s="78">
        <v>21</v>
      </c>
      <c r="AL499" s="21">
        <v>1</v>
      </c>
      <c r="AM499" s="21">
        <v>1</v>
      </c>
      <c r="AN499" s="21">
        <v>1</v>
      </c>
      <c r="AO499" s="21">
        <v>1</v>
      </c>
      <c r="AP499" s="21">
        <v>1</v>
      </c>
      <c r="AQ499" s="21">
        <v>1</v>
      </c>
      <c r="AR499" s="23">
        <v>5016</v>
      </c>
      <c r="AS499" s="23">
        <v>5016</v>
      </c>
      <c r="AT499" s="21">
        <v>0</v>
      </c>
      <c r="AU499" s="21">
        <v>0</v>
      </c>
      <c r="AV499" s="23">
        <v>0</v>
      </c>
      <c r="AW499" s="23"/>
      <c r="AX499" s="21">
        <v>0</v>
      </c>
      <c r="AY499" s="21">
        <v>1</v>
      </c>
      <c r="AZ499" s="21">
        <v>1</v>
      </c>
      <c r="BA499" s="29">
        <v>0</v>
      </c>
      <c r="BB499" s="20">
        <v>0</v>
      </c>
      <c r="BC499" s="20">
        <v>0</v>
      </c>
      <c r="BD499" s="20">
        <v>1</v>
      </c>
      <c r="BE499" s="20">
        <v>0</v>
      </c>
      <c r="BF499" s="20">
        <v>0</v>
      </c>
      <c r="BG499" s="20">
        <v>0</v>
      </c>
      <c r="BH499" s="20">
        <v>0</v>
      </c>
      <c r="BI499" s="20">
        <v>1</v>
      </c>
      <c r="BJ499" s="20">
        <v>0</v>
      </c>
      <c r="BK499" s="20">
        <v>0</v>
      </c>
      <c r="BL499" s="20">
        <v>0</v>
      </c>
      <c r="BM499" s="20">
        <v>0</v>
      </c>
      <c r="BN499" s="20">
        <v>0</v>
      </c>
      <c r="BO499" s="20">
        <v>1</v>
      </c>
      <c r="BP499" s="20">
        <v>0</v>
      </c>
      <c r="BQ499" s="20">
        <v>0</v>
      </c>
      <c r="BR499" s="20">
        <v>0</v>
      </c>
      <c r="BS499" s="20">
        <v>0</v>
      </c>
      <c r="BT499" s="20">
        <v>0</v>
      </c>
      <c r="BU499" s="20">
        <v>0</v>
      </c>
      <c r="BV499" s="20">
        <v>0</v>
      </c>
      <c r="BW499" s="20">
        <v>0</v>
      </c>
      <c r="BX499" s="20">
        <v>0</v>
      </c>
      <c r="BY499" s="20">
        <v>0</v>
      </c>
      <c r="BZ499" s="20">
        <v>0</v>
      </c>
      <c r="CA499" s="20">
        <v>0</v>
      </c>
      <c r="CB499" s="20">
        <v>20170131</v>
      </c>
      <c r="CC499" s="35">
        <f t="shared" si="58"/>
        <v>0.41666666666666669</v>
      </c>
      <c r="CD499" s="35">
        <f t="shared" si="59"/>
        <v>0.52380952380952384</v>
      </c>
      <c r="CE499" s="35">
        <f t="shared" si="60"/>
        <v>0.2857142857142857</v>
      </c>
      <c r="CF499" s="37">
        <f t="shared" si="61"/>
        <v>0</v>
      </c>
      <c r="CG499" s="35">
        <f t="shared" si="62"/>
        <v>0</v>
      </c>
      <c r="CH499" s="35">
        <f t="shared" si="63"/>
        <v>0</v>
      </c>
      <c r="CI499" s="20"/>
    </row>
    <row r="500" spans="1:87" x14ac:dyDescent="0.25">
      <c r="A500" s="29" t="s">
        <v>0</v>
      </c>
      <c r="B500" s="20" t="s">
        <v>582</v>
      </c>
      <c r="C500" s="20" t="s">
        <v>583</v>
      </c>
      <c r="D500" s="20" t="s">
        <v>584</v>
      </c>
      <c r="E500" s="20"/>
      <c r="F500" s="20" t="s">
        <v>227</v>
      </c>
      <c r="G500" s="20" t="s">
        <v>0</v>
      </c>
      <c r="H500" s="20">
        <v>21218</v>
      </c>
      <c r="I500" s="20">
        <v>8</v>
      </c>
      <c r="J500" s="20" t="s">
        <v>585</v>
      </c>
      <c r="K500" s="20" t="s">
        <v>586</v>
      </c>
      <c r="L500" s="20" t="s">
        <v>587</v>
      </c>
      <c r="M500" s="21" t="str">
        <f t="shared" si="56"/>
        <v>Holistic Massage Training Institute  -  Massage Therapy Training (810 Clock Hours)</v>
      </c>
      <c r="N500" s="20">
        <v>3</v>
      </c>
      <c r="O500" s="20" t="s">
        <v>136</v>
      </c>
      <c r="P500" s="20">
        <v>513501</v>
      </c>
      <c r="Q500" s="22">
        <v>15075</v>
      </c>
      <c r="R500" s="22">
        <v>580</v>
      </c>
      <c r="S500" s="20">
        <v>10</v>
      </c>
      <c r="T500" s="20">
        <v>74</v>
      </c>
      <c r="U500" s="20">
        <v>1</v>
      </c>
      <c r="V500" s="20">
        <v>1</v>
      </c>
      <c r="W500" s="20">
        <v>31901100</v>
      </c>
      <c r="X500" s="20"/>
      <c r="Y500" s="20"/>
      <c r="Z500" s="22">
        <f t="shared" si="57"/>
        <v>15655</v>
      </c>
      <c r="AA500" s="74">
        <v>71</v>
      </c>
      <c r="AB500" s="74">
        <v>61</v>
      </c>
      <c r="AC500" s="21">
        <v>35</v>
      </c>
      <c r="AD500" s="21">
        <v>49</v>
      </c>
      <c r="AE500" s="21">
        <v>46</v>
      </c>
      <c r="AF500" s="23">
        <v>6561</v>
      </c>
      <c r="AG500" s="21">
        <v>38</v>
      </c>
      <c r="AH500" s="20">
        <v>8099.6</v>
      </c>
      <c r="AI500" s="20">
        <v>6450.6</v>
      </c>
      <c r="AJ500" s="78">
        <v>90</v>
      </c>
      <c r="AK500" s="78">
        <v>75</v>
      </c>
      <c r="AL500" s="21">
        <v>1</v>
      </c>
      <c r="AM500" s="21">
        <v>1</v>
      </c>
      <c r="AN500" s="21">
        <v>1</v>
      </c>
      <c r="AO500" s="21">
        <v>1</v>
      </c>
      <c r="AP500" s="21">
        <v>1</v>
      </c>
      <c r="AQ500" s="21">
        <v>1</v>
      </c>
      <c r="AR500" s="23">
        <v>13267</v>
      </c>
      <c r="AS500" s="23">
        <v>13267</v>
      </c>
      <c r="AT500" s="21">
        <v>1</v>
      </c>
      <c r="AU500" s="21">
        <v>1</v>
      </c>
      <c r="AV500" s="23">
        <v>14248</v>
      </c>
      <c r="AW500" s="23">
        <v>14248</v>
      </c>
      <c r="AX500" s="21">
        <v>1</v>
      </c>
      <c r="AY500" s="21">
        <v>1</v>
      </c>
      <c r="AZ500" s="21">
        <v>1</v>
      </c>
      <c r="BA500" s="29">
        <v>0</v>
      </c>
      <c r="BB500" s="20">
        <v>0</v>
      </c>
      <c r="BC500" s="20">
        <v>0</v>
      </c>
      <c r="BD500" s="20">
        <v>1</v>
      </c>
      <c r="BE500" s="20">
        <v>0</v>
      </c>
      <c r="BF500" s="20">
        <v>0</v>
      </c>
      <c r="BG500" s="20">
        <v>0</v>
      </c>
      <c r="BH500" s="20">
        <v>0</v>
      </c>
      <c r="BI500" s="20">
        <v>1</v>
      </c>
      <c r="BJ500" s="20">
        <v>0</v>
      </c>
      <c r="BK500" s="20">
        <v>0</v>
      </c>
      <c r="BL500" s="20">
        <v>0</v>
      </c>
      <c r="BM500" s="20">
        <v>0</v>
      </c>
      <c r="BN500" s="20">
        <v>0</v>
      </c>
      <c r="BO500" s="20">
        <v>1</v>
      </c>
      <c r="BP500" s="20">
        <v>0</v>
      </c>
      <c r="BQ500" s="20">
        <v>0</v>
      </c>
      <c r="BR500" s="20">
        <v>0</v>
      </c>
      <c r="BS500" s="20">
        <v>0</v>
      </c>
      <c r="BT500" s="20">
        <v>0</v>
      </c>
      <c r="BU500" s="20">
        <v>0</v>
      </c>
      <c r="BV500" s="20">
        <v>0</v>
      </c>
      <c r="BW500" s="20">
        <v>0</v>
      </c>
      <c r="BX500" s="20">
        <v>0</v>
      </c>
      <c r="BY500" s="20">
        <v>0</v>
      </c>
      <c r="BZ500" s="20">
        <v>1</v>
      </c>
      <c r="CA500" s="20">
        <v>0</v>
      </c>
      <c r="CB500" s="20">
        <v>20170202</v>
      </c>
      <c r="CC500" s="35">
        <f t="shared" si="58"/>
        <v>0.5444444444444444</v>
      </c>
      <c r="CD500" s="35">
        <f t="shared" si="59"/>
        <v>0.61333333333333329</v>
      </c>
      <c r="CE500" s="35">
        <f t="shared" si="60"/>
        <v>0.50666666666666671</v>
      </c>
      <c r="CF500" s="37">
        <f t="shared" si="61"/>
        <v>1</v>
      </c>
      <c r="CG500" s="35">
        <f t="shared" si="62"/>
        <v>1</v>
      </c>
      <c r="CH500" s="35">
        <f t="shared" si="63"/>
        <v>1</v>
      </c>
      <c r="CI500" s="20"/>
    </row>
    <row r="501" spans="1:87" x14ac:dyDescent="0.25">
      <c r="A501" s="29" t="s">
        <v>0</v>
      </c>
      <c r="B501" s="20" t="s">
        <v>937</v>
      </c>
      <c r="C501" s="20" t="s">
        <v>938</v>
      </c>
      <c r="D501" s="20" t="s">
        <v>939</v>
      </c>
      <c r="E501" s="20"/>
      <c r="F501" s="20" t="s">
        <v>940</v>
      </c>
      <c r="G501" s="20" t="s">
        <v>941</v>
      </c>
      <c r="H501" s="20">
        <v>48154</v>
      </c>
      <c r="I501" s="20">
        <v>8</v>
      </c>
      <c r="J501" s="20" t="s">
        <v>959</v>
      </c>
      <c r="K501" s="20" t="s">
        <v>960</v>
      </c>
      <c r="L501" s="20" t="s">
        <v>948</v>
      </c>
      <c r="M501" s="26" t="str">
        <f t="shared" si="56"/>
        <v>Medcerts, LLC  -  IT-2200 IT Network Tech/Network+ Exam Prep (92 clock hours)</v>
      </c>
      <c r="N501" s="20">
        <v>1</v>
      </c>
      <c r="O501" s="20" t="s">
        <v>480</v>
      </c>
      <c r="P501" s="20">
        <v>110901</v>
      </c>
      <c r="Q501" s="22">
        <v>2300</v>
      </c>
      <c r="R501" s="22">
        <v>1700</v>
      </c>
      <c r="S501" s="20">
        <v>16</v>
      </c>
      <c r="T501" s="20">
        <v>6</v>
      </c>
      <c r="U501" s="20">
        <v>1</v>
      </c>
      <c r="V501" s="20">
        <v>2</v>
      </c>
      <c r="W501" s="20">
        <v>15123100</v>
      </c>
      <c r="X501" s="20"/>
      <c r="Y501" s="20"/>
      <c r="Z501" s="22">
        <f t="shared" si="57"/>
        <v>4000</v>
      </c>
      <c r="AA501" s="74">
        <v>77</v>
      </c>
      <c r="AB501" s="74">
        <v>72</v>
      </c>
      <c r="AC501" s="21">
        <v>56</v>
      </c>
      <c r="AD501" s="21">
        <v>26</v>
      </c>
      <c r="AE501" s="21">
        <v>29</v>
      </c>
      <c r="AF501" s="23">
        <v>8885.2199999999993</v>
      </c>
      <c r="AG501" s="21">
        <v>4</v>
      </c>
      <c r="AH501" s="20">
        <v>10094.24</v>
      </c>
      <c r="AI501" s="20">
        <v>15918.22</v>
      </c>
      <c r="AJ501" s="78">
        <v>60</v>
      </c>
      <c r="AK501" s="78">
        <v>56</v>
      </c>
      <c r="AL501" s="21">
        <v>1</v>
      </c>
      <c r="AM501" s="21">
        <v>1</v>
      </c>
      <c r="AN501" s="21">
        <v>1</v>
      </c>
      <c r="AO501" s="21">
        <v>1</v>
      </c>
      <c r="AP501" s="21">
        <v>1</v>
      </c>
      <c r="AQ501" s="21">
        <v>0</v>
      </c>
      <c r="AR501" s="23">
        <v>4000</v>
      </c>
      <c r="AS501" s="23">
        <v>4000</v>
      </c>
      <c r="AT501" s="21">
        <v>0</v>
      </c>
      <c r="AU501" s="21">
        <v>0</v>
      </c>
      <c r="AV501" s="23">
        <v>0</v>
      </c>
      <c r="AW501" s="23"/>
      <c r="AX501" s="21">
        <v>0</v>
      </c>
      <c r="AY501" s="21">
        <v>1</v>
      </c>
      <c r="AZ501" s="21">
        <v>1</v>
      </c>
      <c r="BA501" s="29">
        <v>0</v>
      </c>
      <c r="BB501" s="20">
        <v>0</v>
      </c>
      <c r="BC501" s="20">
        <v>1</v>
      </c>
      <c r="BD501" s="20">
        <v>0</v>
      </c>
      <c r="BE501" s="20">
        <v>0</v>
      </c>
      <c r="BF501" s="20">
        <v>0</v>
      </c>
      <c r="BG501" s="20">
        <v>0</v>
      </c>
      <c r="BH501" s="20">
        <v>1</v>
      </c>
      <c r="BI501" s="20">
        <v>0</v>
      </c>
      <c r="BJ501" s="20">
        <v>0</v>
      </c>
      <c r="BK501" s="20">
        <v>1</v>
      </c>
      <c r="BL501" s="20">
        <v>0</v>
      </c>
      <c r="BM501" s="20">
        <v>0</v>
      </c>
      <c r="BN501" s="20">
        <v>0</v>
      </c>
      <c r="BO501" s="20">
        <v>0</v>
      </c>
      <c r="BP501" s="20">
        <v>0</v>
      </c>
      <c r="BQ501" s="20">
        <v>0</v>
      </c>
      <c r="BR501" s="20">
        <v>1</v>
      </c>
      <c r="BS501" s="20">
        <v>0</v>
      </c>
      <c r="BT501" s="20">
        <v>0</v>
      </c>
      <c r="BU501" s="20">
        <v>0</v>
      </c>
      <c r="BV501" s="20">
        <v>0</v>
      </c>
      <c r="BW501" s="20">
        <v>0</v>
      </c>
      <c r="BX501" s="20">
        <v>0</v>
      </c>
      <c r="BY501" s="20">
        <v>0</v>
      </c>
      <c r="BZ501" s="20">
        <v>0</v>
      </c>
      <c r="CA501" s="20">
        <v>1</v>
      </c>
      <c r="CB501" s="20">
        <v>20170315</v>
      </c>
      <c r="CC501" s="35">
        <f t="shared" si="58"/>
        <v>0.43333333333333335</v>
      </c>
      <c r="CD501" s="35">
        <f t="shared" si="59"/>
        <v>0.5178571428571429</v>
      </c>
      <c r="CE501" s="35">
        <f t="shared" si="60"/>
        <v>7.1428571428571425E-2</v>
      </c>
      <c r="CF501" s="37">
        <f t="shared" si="61"/>
        <v>0</v>
      </c>
      <c r="CG501" s="35">
        <f t="shared" si="62"/>
        <v>0</v>
      </c>
      <c r="CH501" s="35">
        <f t="shared" si="63"/>
        <v>0</v>
      </c>
      <c r="CI501" s="20"/>
    </row>
    <row r="502" spans="1:87" hidden="1" x14ac:dyDescent="0.25">
      <c r="A502" s="29" t="s">
        <v>0</v>
      </c>
      <c r="B502" s="20" t="s">
        <v>472</v>
      </c>
      <c r="C502" s="20" t="s">
        <v>473</v>
      </c>
      <c r="D502" s="20" t="s">
        <v>474</v>
      </c>
      <c r="E502" s="20" t="s">
        <v>475</v>
      </c>
      <c r="F502" s="20" t="s">
        <v>476</v>
      </c>
      <c r="G502" s="20" t="s">
        <v>0</v>
      </c>
      <c r="H502" s="20">
        <v>21204</v>
      </c>
      <c r="I502" s="20">
        <v>8</v>
      </c>
      <c r="J502" s="20" t="s">
        <v>1322</v>
      </c>
      <c r="K502" s="20" t="s">
        <v>1323</v>
      </c>
      <c r="L502" s="20" t="s">
        <v>1324</v>
      </c>
      <c r="M502" s="26" t="str">
        <f t="shared" si="56"/>
        <v>Towson University  -  Online Certified Clinical Medical Assistant (540 clock hours)</v>
      </c>
      <c r="N502" s="20">
        <v>1</v>
      </c>
      <c r="O502" s="20" t="s">
        <v>1325</v>
      </c>
      <c r="P502" s="20">
        <v>510801</v>
      </c>
      <c r="Q502" s="22">
        <v>4499</v>
      </c>
      <c r="R502" s="22">
        <v>0</v>
      </c>
      <c r="S502" s="20">
        <v>6</v>
      </c>
      <c r="T502" s="20">
        <v>18</v>
      </c>
      <c r="U502" s="20">
        <v>1</v>
      </c>
      <c r="V502" s="20">
        <v>3</v>
      </c>
      <c r="W502" s="20">
        <v>31909200</v>
      </c>
      <c r="X502" s="20"/>
      <c r="Y502" s="20"/>
      <c r="Z502" s="22">
        <f t="shared" si="57"/>
        <v>4499</v>
      </c>
      <c r="AA502" s="74">
        <v>43</v>
      </c>
      <c r="AB502" s="74">
        <v>35</v>
      </c>
      <c r="AC502" s="21">
        <v>31</v>
      </c>
      <c r="AD502" s="21">
        <v>1</v>
      </c>
      <c r="AE502" s="21">
        <v>0</v>
      </c>
      <c r="AF502" s="23">
        <v>8320</v>
      </c>
      <c r="AG502" s="21">
        <v>0</v>
      </c>
      <c r="AH502" s="20">
        <v>8320</v>
      </c>
      <c r="AI502" s="20">
        <v>9999999.9900000002</v>
      </c>
      <c r="AJ502" s="78">
        <v>13</v>
      </c>
      <c r="AK502" s="78">
        <v>7</v>
      </c>
      <c r="AL502" s="21">
        <v>4</v>
      </c>
      <c r="AM502" s="21">
        <v>2</v>
      </c>
      <c r="AN502" s="21">
        <v>4</v>
      </c>
      <c r="AO502" s="21">
        <v>4</v>
      </c>
      <c r="AP502" s="21">
        <v>2</v>
      </c>
      <c r="AQ502" s="21">
        <v>2</v>
      </c>
      <c r="AR502" s="23">
        <v>11996</v>
      </c>
      <c r="AS502" s="23">
        <v>11996</v>
      </c>
      <c r="AT502" s="21">
        <v>1</v>
      </c>
      <c r="AU502" s="21">
        <v>0</v>
      </c>
      <c r="AV502" s="23">
        <v>8320</v>
      </c>
      <c r="AW502" s="23">
        <v>8320</v>
      </c>
      <c r="AX502" s="21">
        <v>0</v>
      </c>
      <c r="AY502" s="21">
        <v>2</v>
      </c>
      <c r="AZ502" s="21">
        <v>0</v>
      </c>
      <c r="BA502" s="29">
        <v>0</v>
      </c>
      <c r="BB502" s="20">
        <v>0</v>
      </c>
      <c r="BC502" s="20">
        <v>1</v>
      </c>
      <c r="BD502" s="20">
        <v>2</v>
      </c>
      <c r="BE502" s="20">
        <v>1</v>
      </c>
      <c r="BF502" s="20">
        <v>0</v>
      </c>
      <c r="BG502" s="20">
        <v>0</v>
      </c>
      <c r="BH502" s="20">
        <v>0</v>
      </c>
      <c r="BI502" s="20">
        <v>4</v>
      </c>
      <c r="BJ502" s="20">
        <v>0</v>
      </c>
      <c r="BK502" s="20">
        <v>4</v>
      </c>
      <c r="BL502" s="20">
        <v>0</v>
      </c>
      <c r="BM502" s="20">
        <v>0</v>
      </c>
      <c r="BN502" s="20">
        <v>1</v>
      </c>
      <c r="BO502" s="20">
        <v>1</v>
      </c>
      <c r="BP502" s="20">
        <v>1</v>
      </c>
      <c r="BQ502" s="20">
        <v>0</v>
      </c>
      <c r="BR502" s="20">
        <v>4</v>
      </c>
      <c r="BS502" s="20">
        <v>1</v>
      </c>
      <c r="BT502" s="20">
        <v>0</v>
      </c>
      <c r="BU502" s="20">
        <v>0</v>
      </c>
      <c r="BV502" s="20">
        <v>0</v>
      </c>
      <c r="BW502" s="20">
        <v>2</v>
      </c>
      <c r="BX502" s="20">
        <v>0</v>
      </c>
      <c r="BY502" s="20">
        <v>0</v>
      </c>
      <c r="BZ502" s="20">
        <v>0</v>
      </c>
      <c r="CA502" s="20">
        <v>1</v>
      </c>
      <c r="CB502" s="20">
        <v>20201015</v>
      </c>
      <c r="CC502" s="35">
        <f t="shared" si="58"/>
        <v>7.6923076923076927E-2</v>
      </c>
      <c r="CD502" s="35">
        <f t="shared" si="59"/>
        <v>0</v>
      </c>
      <c r="CE502" s="35">
        <f t="shared" si="60"/>
        <v>0</v>
      </c>
      <c r="CF502" s="37">
        <f t="shared" si="61"/>
        <v>0.5</v>
      </c>
      <c r="CG502" s="35" t="e">
        <f t="shared" si="62"/>
        <v>#DIV/0!</v>
      </c>
      <c r="CH502" s="35" t="e">
        <f t="shared" si="63"/>
        <v>#DIV/0!</v>
      </c>
      <c r="CI502" s="20"/>
    </row>
    <row r="503" spans="1:87" x14ac:dyDescent="0.25">
      <c r="A503" s="29" t="s">
        <v>0</v>
      </c>
      <c r="B503" s="20" t="s">
        <v>937</v>
      </c>
      <c r="C503" s="20" t="s">
        <v>938</v>
      </c>
      <c r="D503" s="20" t="s">
        <v>939</v>
      </c>
      <c r="E503" s="20"/>
      <c r="F503" s="20" t="s">
        <v>940</v>
      </c>
      <c r="G503" s="20" t="s">
        <v>941</v>
      </c>
      <c r="H503" s="20">
        <v>48154</v>
      </c>
      <c r="I503" s="20">
        <v>8</v>
      </c>
      <c r="J503" s="20" t="s">
        <v>975</v>
      </c>
      <c r="K503" s="20" t="s">
        <v>976</v>
      </c>
      <c r="L503" s="20" t="s">
        <v>948</v>
      </c>
      <c r="M503" s="26" t="str">
        <f t="shared" si="56"/>
        <v>Medcerts, LLC  -  HI-3100 Electronic Health Records Specialist (192 clock hours)</v>
      </c>
      <c r="N503" s="20">
        <v>1</v>
      </c>
      <c r="O503" s="20" t="s">
        <v>977</v>
      </c>
      <c r="P503" s="20">
        <v>510707</v>
      </c>
      <c r="Q503" s="22">
        <v>2700</v>
      </c>
      <c r="R503" s="22">
        <v>0</v>
      </c>
      <c r="S503" s="20">
        <v>16</v>
      </c>
      <c r="T503" s="20">
        <v>12</v>
      </c>
      <c r="U503" s="20">
        <v>1</v>
      </c>
      <c r="V503" s="20">
        <v>2</v>
      </c>
      <c r="W503" s="20">
        <v>29207200</v>
      </c>
      <c r="X503" s="20"/>
      <c r="Y503" s="20"/>
      <c r="Z503" s="22">
        <f t="shared" si="57"/>
        <v>2700</v>
      </c>
      <c r="AA503" s="74">
        <v>75</v>
      </c>
      <c r="AB503" s="74">
        <v>62</v>
      </c>
      <c r="AC503" s="21">
        <v>55</v>
      </c>
      <c r="AD503" s="21">
        <v>34</v>
      </c>
      <c r="AE503" s="21">
        <v>38</v>
      </c>
      <c r="AF503" s="23">
        <v>6453.75</v>
      </c>
      <c r="AG503" s="21">
        <v>9</v>
      </c>
      <c r="AH503" s="20">
        <v>8274.9500000000007</v>
      </c>
      <c r="AI503" s="20">
        <v>8565.0400000000009</v>
      </c>
      <c r="AJ503" s="78">
        <v>61</v>
      </c>
      <c r="AK503" s="78">
        <v>59</v>
      </c>
      <c r="AL503" s="21">
        <v>1</v>
      </c>
      <c r="AM503" s="21">
        <v>1</v>
      </c>
      <c r="AN503" s="21">
        <v>1</v>
      </c>
      <c r="AO503" s="21">
        <v>1</v>
      </c>
      <c r="AP503" s="21">
        <v>1</v>
      </c>
      <c r="AQ503" s="21">
        <v>1</v>
      </c>
      <c r="AR503" s="23">
        <v>2700</v>
      </c>
      <c r="AS503" s="23">
        <v>2700</v>
      </c>
      <c r="AT503" s="21">
        <v>1</v>
      </c>
      <c r="AU503" s="21">
        <v>0</v>
      </c>
      <c r="AV503" s="23">
        <v>208</v>
      </c>
      <c r="AW503" s="23">
        <v>208</v>
      </c>
      <c r="AX503" s="21">
        <v>0</v>
      </c>
      <c r="AY503" s="21">
        <v>1</v>
      </c>
      <c r="AZ503" s="21">
        <v>1</v>
      </c>
      <c r="BA503" s="29">
        <v>0</v>
      </c>
      <c r="BB503" s="20">
        <v>0</v>
      </c>
      <c r="BC503" s="20">
        <v>0</v>
      </c>
      <c r="BD503" s="20">
        <v>1</v>
      </c>
      <c r="BE503" s="20">
        <v>0</v>
      </c>
      <c r="BF503" s="20">
        <v>0</v>
      </c>
      <c r="BG503" s="20">
        <v>0</v>
      </c>
      <c r="BH503" s="20">
        <v>0</v>
      </c>
      <c r="BI503" s="20">
        <v>1</v>
      </c>
      <c r="BJ503" s="20">
        <v>0</v>
      </c>
      <c r="BK503" s="20">
        <v>1</v>
      </c>
      <c r="BL503" s="20">
        <v>0</v>
      </c>
      <c r="BM503" s="20">
        <v>0</v>
      </c>
      <c r="BN503" s="20">
        <v>0</v>
      </c>
      <c r="BO503" s="20">
        <v>0</v>
      </c>
      <c r="BP503" s="20">
        <v>0</v>
      </c>
      <c r="BQ503" s="20">
        <v>0</v>
      </c>
      <c r="BR503" s="20">
        <v>1</v>
      </c>
      <c r="BS503" s="20">
        <v>0</v>
      </c>
      <c r="BT503" s="20">
        <v>0</v>
      </c>
      <c r="BU503" s="20">
        <v>1</v>
      </c>
      <c r="BV503" s="20">
        <v>0</v>
      </c>
      <c r="BW503" s="20">
        <v>0</v>
      </c>
      <c r="BX503" s="20">
        <v>0</v>
      </c>
      <c r="BY503" s="20">
        <v>0</v>
      </c>
      <c r="BZ503" s="20">
        <v>1</v>
      </c>
      <c r="CA503" s="20">
        <v>0</v>
      </c>
      <c r="CB503" s="20">
        <v>20170315</v>
      </c>
      <c r="CC503" s="35">
        <f t="shared" si="58"/>
        <v>0.55737704918032782</v>
      </c>
      <c r="CD503" s="35">
        <f t="shared" si="59"/>
        <v>0.64406779661016944</v>
      </c>
      <c r="CE503" s="35">
        <f t="shared" si="60"/>
        <v>0.15254237288135594</v>
      </c>
      <c r="CF503" s="38">
        <f t="shared" si="61"/>
        <v>1</v>
      </c>
      <c r="CG503" s="36">
        <f t="shared" si="62"/>
        <v>0</v>
      </c>
      <c r="CH503" s="36">
        <f t="shared" si="63"/>
        <v>0</v>
      </c>
      <c r="CI503" s="25"/>
    </row>
    <row r="504" spans="1:87" x14ac:dyDescent="0.25">
      <c r="A504" s="29" t="s">
        <v>0</v>
      </c>
      <c r="B504" s="20" t="s">
        <v>12</v>
      </c>
      <c r="C504" s="20" t="s">
        <v>13</v>
      </c>
      <c r="D504" s="20" t="s">
        <v>14</v>
      </c>
      <c r="E504" s="20"/>
      <c r="F504" s="20" t="s">
        <v>15</v>
      </c>
      <c r="G504" s="20" t="s">
        <v>0</v>
      </c>
      <c r="H504" s="20">
        <v>20876</v>
      </c>
      <c r="I504" s="20">
        <v>8</v>
      </c>
      <c r="J504" s="20" t="s">
        <v>1217</v>
      </c>
      <c r="K504" s="20" t="s">
        <v>1218</v>
      </c>
      <c r="L504" s="20" t="s">
        <v>1219</v>
      </c>
      <c r="M504" s="26" t="str">
        <f t="shared" si="56"/>
        <v>Montgomery College  -  Nursing Assistant (148 clock hours)</v>
      </c>
      <c r="N504" s="20">
        <v>36</v>
      </c>
      <c r="O504" s="20" t="s">
        <v>57</v>
      </c>
      <c r="P504" s="20">
        <v>513902</v>
      </c>
      <c r="Q504" s="22">
        <v>2030</v>
      </c>
      <c r="R504" s="22">
        <v>0</v>
      </c>
      <c r="S504" s="20">
        <v>12</v>
      </c>
      <c r="T504" s="20">
        <v>12</v>
      </c>
      <c r="U504" s="20">
        <v>5</v>
      </c>
      <c r="V504" s="20">
        <v>1</v>
      </c>
      <c r="W504" s="20">
        <v>31113100</v>
      </c>
      <c r="X504" s="20"/>
      <c r="Y504" s="20"/>
      <c r="Z504" s="22">
        <f t="shared" si="57"/>
        <v>2030</v>
      </c>
      <c r="AA504" s="74">
        <v>168</v>
      </c>
      <c r="AB504" s="74">
        <v>165</v>
      </c>
      <c r="AC504" s="21">
        <v>157</v>
      </c>
      <c r="AD504" s="21">
        <v>62</v>
      </c>
      <c r="AE504" s="21">
        <v>61</v>
      </c>
      <c r="AF504" s="23">
        <v>6813</v>
      </c>
      <c r="AG504" s="21">
        <v>0</v>
      </c>
      <c r="AH504" s="20">
        <v>7340.08</v>
      </c>
      <c r="AI504" s="20">
        <v>8309.86</v>
      </c>
      <c r="AJ504" s="78">
        <v>145</v>
      </c>
      <c r="AK504" s="78">
        <v>145</v>
      </c>
      <c r="AL504" s="21">
        <v>2</v>
      </c>
      <c r="AM504" s="21">
        <v>1</v>
      </c>
      <c r="AN504" s="21">
        <v>2</v>
      </c>
      <c r="AO504" s="21">
        <v>2</v>
      </c>
      <c r="AP504" s="21">
        <v>1</v>
      </c>
      <c r="AQ504" s="21">
        <v>0</v>
      </c>
      <c r="AR504" s="23">
        <v>4060</v>
      </c>
      <c r="AS504" s="23">
        <v>4060</v>
      </c>
      <c r="AT504" s="21">
        <v>0</v>
      </c>
      <c r="AU504" s="21">
        <v>0</v>
      </c>
      <c r="AV504" s="23">
        <v>0</v>
      </c>
      <c r="AW504" s="23"/>
      <c r="AX504" s="21">
        <v>0</v>
      </c>
      <c r="AY504" s="21">
        <v>1</v>
      </c>
      <c r="AZ504" s="21">
        <v>1</v>
      </c>
      <c r="BA504" s="29">
        <v>0</v>
      </c>
      <c r="BB504" s="20">
        <v>0</v>
      </c>
      <c r="BC504" s="20">
        <v>1</v>
      </c>
      <c r="BD504" s="20">
        <v>1</v>
      </c>
      <c r="BE504" s="20">
        <v>0</v>
      </c>
      <c r="BF504" s="20">
        <v>0</v>
      </c>
      <c r="BG504" s="20">
        <v>0</v>
      </c>
      <c r="BH504" s="20">
        <v>0</v>
      </c>
      <c r="BI504" s="20">
        <v>2</v>
      </c>
      <c r="BJ504" s="20">
        <v>0</v>
      </c>
      <c r="BK504" s="20">
        <v>1</v>
      </c>
      <c r="BL504" s="20">
        <v>1</v>
      </c>
      <c r="BM504" s="20">
        <v>0</v>
      </c>
      <c r="BN504" s="20">
        <v>0</v>
      </c>
      <c r="BO504" s="20">
        <v>1</v>
      </c>
      <c r="BP504" s="20">
        <v>0</v>
      </c>
      <c r="BQ504" s="20">
        <v>0</v>
      </c>
      <c r="BR504" s="20">
        <v>2</v>
      </c>
      <c r="BS504" s="20">
        <v>0</v>
      </c>
      <c r="BT504" s="20">
        <v>0</v>
      </c>
      <c r="BU504" s="20">
        <v>0</v>
      </c>
      <c r="BV504" s="20">
        <v>0</v>
      </c>
      <c r="BW504" s="20">
        <v>0</v>
      </c>
      <c r="BX504" s="20">
        <v>0</v>
      </c>
      <c r="BY504" s="20">
        <v>0</v>
      </c>
      <c r="BZ504" s="20">
        <v>1</v>
      </c>
      <c r="CA504" s="20">
        <v>1</v>
      </c>
      <c r="CB504" s="20">
        <v>20210525</v>
      </c>
      <c r="CC504" s="35">
        <f t="shared" si="58"/>
        <v>0.42758620689655175</v>
      </c>
      <c r="CD504" s="35">
        <f t="shared" si="59"/>
        <v>0.4206896551724138</v>
      </c>
      <c r="CE504" s="35">
        <f t="shared" si="60"/>
        <v>0</v>
      </c>
      <c r="CF504" s="37">
        <f t="shared" si="61"/>
        <v>0</v>
      </c>
      <c r="CG504" s="35">
        <f t="shared" si="62"/>
        <v>0</v>
      </c>
      <c r="CH504" s="35">
        <f t="shared" si="63"/>
        <v>0</v>
      </c>
      <c r="CI504" s="20"/>
    </row>
    <row r="505" spans="1:87" hidden="1" x14ac:dyDescent="0.25">
      <c r="A505" s="29" t="s">
        <v>0</v>
      </c>
      <c r="B505" s="20" t="s">
        <v>472</v>
      </c>
      <c r="C505" s="20" t="s">
        <v>473</v>
      </c>
      <c r="D505" s="20" t="s">
        <v>474</v>
      </c>
      <c r="E505" s="20" t="s">
        <v>475</v>
      </c>
      <c r="F505" s="20" t="s">
        <v>476</v>
      </c>
      <c r="G505" s="20" t="s">
        <v>0</v>
      </c>
      <c r="H505" s="20">
        <v>21204</v>
      </c>
      <c r="I505" s="20">
        <v>8</v>
      </c>
      <c r="J505" s="20" t="s">
        <v>1407</v>
      </c>
      <c r="K505" s="20" t="s">
        <v>1408</v>
      </c>
      <c r="L505" s="20" t="s">
        <v>489</v>
      </c>
      <c r="M505" s="26" t="str">
        <f t="shared" si="56"/>
        <v>Towson University  -  Online Medical Billing - AAPC (80 clock hours)</v>
      </c>
      <c r="N505" s="20">
        <v>1</v>
      </c>
      <c r="O505" s="20" t="s">
        <v>1409</v>
      </c>
      <c r="P505" s="20">
        <v>510714</v>
      </c>
      <c r="Q505" s="22">
        <v>2699</v>
      </c>
      <c r="R505" s="22">
        <v>0</v>
      </c>
      <c r="S505" s="20">
        <v>3</v>
      </c>
      <c r="T505" s="20">
        <v>26</v>
      </c>
      <c r="U505" s="20">
        <v>1</v>
      </c>
      <c r="V505" s="20">
        <v>2</v>
      </c>
      <c r="W505" s="20">
        <v>43601300</v>
      </c>
      <c r="X505" s="20"/>
      <c r="Y505" s="20"/>
      <c r="Z505" s="22">
        <f t="shared" si="57"/>
        <v>2699</v>
      </c>
      <c r="AA505" s="74">
        <v>25</v>
      </c>
      <c r="AB505" s="74">
        <v>23</v>
      </c>
      <c r="AC505" s="21">
        <v>15</v>
      </c>
      <c r="AD505" s="21">
        <v>1</v>
      </c>
      <c r="AE505" s="21">
        <v>0</v>
      </c>
      <c r="AF505" s="23">
        <v>19298</v>
      </c>
      <c r="AG505" s="21">
        <v>0</v>
      </c>
      <c r="AH505" s="20">
        <v>19298</v>
      </c>
      <c r="AI505" s="20">
        <v>9999999.9900000002</v>
      </c>
      <c r="AJ505" s="78">
        <v>14</v>
      </c>
      <c r="AK505" s="78">
        <v>5</v>
      </c>
      <c r="AL505" s="21">
        <v>2</v>
      </c>
      <c r="AM505" s="21">
        <v>2</v>
      </c>
      <c r="AN505" s="21">
        <v>2</v>
      </c>
      <c r="AO505" s="21">
        <v>2</v>
      </c>
      <c r="AP505" s="21">
        <v>2</v>
      </c>
      <c r="AQ505" s="21">
        <v>1</v>
      </c>
      <c r="AR505" s="23">
        <v>4998</v>
      </c>
      <c r="AS505" s="23">
        <v>4998</v>
      </c>
      <c r="AT505" s="21">
        <v>0</v>
      </c>
      <c r="AU505" s="21">
        <v>0</v>
      </c>
      <c r="AV505" s="23">
        <v>0</v>
      </c>
      <c r="AW505" s="23"/>
      <c r="AX505" s="21">
        <v>0</v>
      </c>
      <c r="AY505" s="21">
        <v>0</v>
      </c>
      <c r="AZ505" s="21">
        <v>0</v>
      </c>
      <c r="BA505" s="29">
        <v>0</v>
      </c>
      <c r="BB505" s="20">
        <v>0</v>
      </c>
      <c r="BC505" s="20">
        <v>1</v>
      </c>
      <c r="BD505" s="20">
        <v>1</v>
      </c>
      <c r="BE505" s="20">
        <v>0</v>
      </c>
      <c r="BF505" s="20">
        <v>0</v>
      </c>
      <c r="BG505" s="20">
        <v>0</v>
      </c>
      <c r="BH505" s="20">
        <v>0</v>
      </c>
      <c r="BI505" s="20">
        <v>2</v>
      </c>
      <c r="BJ505" s="20">
        <v>0</v>
      </c>
      <c r="BK505" s="20">
        <v>1</v>
      </c>
      <c r="BL505" s="20">
        <v>0</v>
      </c>
      <c r="BM505" s="20">
        <v>0</v>
      </c>
      <c r="BN505" s="20">
        <v>0</v>
      </c>
      <c r="BO505" s="20">
        <v>0</v>
      </c>
      <c r="BP505" s="20">
        <v>0</v>
      </c>
      <c r="BQ505" s="20">
        <v>0</v>
      </c>
      <c r="BR505" s="20">
        <v>2</v>
      </c>
      <c r="BS505" s="20">
        <v>0</v>
      </c>
      <c r="BT505" s="20">
        <v>0</v>
      </c>
      <c r="BU505" s="20">
        <v>0</v>
      </c>
      <c r="BV505" s="20">
        <v>0</v>
      </c>
      <c r="BW505" s="20">
        <v>1</v>
      </c>
      <c r="BX505" s="20">
        <v>0</v>
      </c>
      <c r="BY505" s="20">
        <v>0</v>
      </c>
      <c r="BZ505" s="20">
        <v>1</v>
      </c>
      <c r="CA505" s="20">
        <v>0</v>
      </c>
      <c r="CB505" s="20">
        <v>20201120</v>
      </c>
      <c r="CC505" s="35">
        <f t="shared" si="58"/>
        <v>7.1428571428571425E-2</v>
      </c>
      <c r="CD505" s="35">
        <f t="shared" si="59"/>
        <v>0</v>
      </c>
      <c r="CE505" s="35">
        <f t="shared" si="60"/>
        <v>0</v>
      </c>
      <c r="CF505" s="37" t="e">
        <f t="shared" si="61"/>
        <v>#DIV/0!</v>
      </c>
      <c r="CG505" s="35" t="e">
        <f t="shared" si="62"/>
        <v>#DIV/0!</v>
      </c>
      <c r="CH505" s="35" t="e">
        <f t="shared" si="63"/>
        <v>#DIV/0!</v>
      </c>
      <c r="CI505" s="20"/>
    </row>
    <row r="506" spans="1:87" hidden="1" x14ac:dyDescent="0.25">
      <c r="A506" s="29" t="s">
        <v>0</v>
      </c>
      <c r="B506" s="20" t="s">
        <v>472</v>
      </c>
      <c r="C506" s="20" t="s">
        <v>473</v>
      </c>
      <c r="D506" s="20" t="s">
        <v>474</v>
      </c>
      <c r="E506" s="20" t="s">
        <v>475</v>
      </c>
      <c r="F506" s="20" t="s">
        <v>476</v>
      </c>
      <c r="G506" s="20" t="s">
        <v>0</v>
      </c>
      <c r="H506" s="20">
        <v>21204</v>
      </c>
      <c r="I506" s="20">
        <v>8</v>
      </c>
      <c r="J506" s="20" t="s">
        <v>1601</v>
      </c>
      <c r="K506" s="20" t="s">
        <v>1602</v>
      </c>
      <c r="L506" s="20" t="s">
        <v>489</v>
      </c>
      <c r="M506" s="21" t="str">
        <f t="shared" si="56"/>
        <v>Towson University  -  Online Prof. Bookkeeping with QuickBooks (100 clock hours)</v>
      </c>
      <c r="N506" s="20">
        <v>1</v>
      </c>
      <c r="O506" s="20" t="s">
        <v>1603</v>
      </c>
      <c r="P506" s="20">
        <v>520302</v>
      </c>
      <c r="Q506" s="22">
        <v>2899</v>
      </c>
      <c r="R506" s="22">
        <v>0</v>
      </c>
      <c r="S506" s="20">
        <v>4</v>
      </c>
      <c r="T506" s="20">
        <v>26</v>
      </c>
      <c r="U506" s="20">
        <v>1</v>
      </c>
      <c r="V506" s="20">
        <v>2</v>
      </c>
      <c r="W506" s="20">
        <v>43303100</v>
      </c>
      <c r="X506" s="20">
        <v>43305100</v>
      </c>
      <c r="Y506" s="20"/>
      <c r="Z506" s="22">
        <f t="shared" si="57"/>
        <v>2899</v>
      </c>
      <c r="AA506" s="74">
        <v>21</v>
      </c>
      <c r="AB506" s="74">
        <v>21</v>
      </c>
      <c r="AC506" s="21">
        <v>16</v>
      </c>
      <c r="AD506" s="21">
        <v>1</v>
      </c>
      <c r="AE506" s="21">
        <v>0</v>
      </c>
      <c r="AF506" s="23">
        <v>1304</v>
      </c>
      <c r="AG506" s="21">
        <v>0</v>
      </c>
      <c r="AH506" s="20">
        <v>1304</v>
      </c>
      <c r="AI506" s="20">
        <v>9999999.9900000002</v>
      </c>
      <c r="AJ506" s="78">
        <v>19</v>
      </c>
      <c r="AK506" s="78">
        <v>14</v>
      </c>
      <c r="AL506" s="21">
        <v>1</v>
      </c>
      <c r="AM506" s="21">
        <v>1</v>
      </c>
      <c r="AN506" s="21"/>
      <c r="AO506" s="21">
        <v>0</v>
      </c>
      <c r="AP506" s="21">
        <v>0</v>
      </c>
      <c r="AQ506" s="21">
        <v>1</v>
      </c>
      <c r="AR506" s="23">
        <v>0</v>
      </c>
      <c r="AS506" s="23"/>
      <c r="AT506" s="21">
        <v>0</v>
      </c>
      <c r="AU506" s="21">
        <v>0</v>
      </c>
      <c r="AV506" s="23">
        <v>0</v>
      </c>
      <c r="AW506" s="23"/>
      <c r="AX506" s="21">
        <v>0</v>
      </c>
      <c r="AY506" s="21">
        <v>0</v>
      </c>
      <c r="AZ506" s="21">
        <v>0</v>
      </c>
      <c r="BA506" s="29">
        <v>0</v>
      </c>
      <c r="BB506" s="20">
        <v>0</v>
      </c>
      <c r="BC506" s="20">
        <v>0</v>
      </c>
      <c r="BD506" s="20">
        <v>1</v>
      </c>
      <c r="BE506" s="20">
        <v>0</v>
      </c>
      <c r="BF506" s="20">
        <v>0</v>
      </c>
      <c r="BG506" s="20">
        <v>0</v>
      </c>
      <c r="BH506" s="20">
        <v>0</v>
      </c>
      <c r="BI506" s="20">
        <v>1</v>
      </c>
      <c r="BJ506" s="20">
        <v>0</v>
      </c>
      <c r="BK506" s="20">
        <v>1</v>
      </c>
      <c r="BL506" s="20">
        <v>0</v>
      </c>
      <c r="BM506" s="20">
        <v>0</v>
      </c>
      <c r="BN506" s="20">
        <v>0</v>
      </c>
      <c r="BO506" s="20">
        <v>0</v>
      </c>
      <c r="BP506" s="20">
        <v>0</v>
      </c>
      <c r="BQ506" s="20">
        <v>0</v>
      </c>
      <c r="BR506" s="20">
        <v>0</v>
      </c>
      <c r="BS506" s="20">
        <v>0</v>
      </c>
      <c r="BT506" s="20">
        <v>0</v>
      </c>
      <c r="BU506" s="20">
        <v>0</v>
      </c>
      <c r="BV506" s="20">
        <v>0</v>
      </c>
      <c r="BW506" s="20">
        <v>0</v>
      </c>
      <c r="BX506" s="20">
        <v>0</v>
      </c>
      <c r="BY506" s="20">
        <v>0</v>
      </c>
      <c r="BZ506" s="20">
        <v>0</v>
      </c>
      <c r="CA506" s="20">
        <v>0</v>
      </c>
      <c r="CB506" s="20">
        <v>20210622</v>
      </c>
      <c r="CC506" s="35">
        <f t="shared" si="58"/>
        <v>5.2631578947368418E-2</v>
      </c>
      <c r="CD506" s="35">
        <f t="shared" si="59"/>
        <v>0</v>
      </c>
      <c r="CE506" s="35">
        <f t="shared" si="60"/>
        <v>0</v>
      </c>
      <c r="CF506" s="37" t="e">
        <f t="shared" si="61"/>
        <v>#DIV/0!</v>
      </c>
      <c r="CG506" s="35" t="e">
        <f t="shared" si="62"/>
        <v>#DIV/0!</v>
      </c>
      <c r="CH506" s="35" t="e">
        <f t="shared" si="63"/>
        <v>#DIV/0!</v>
      </c>
      <c r="CI506" s="20"/>
    </row>
    <row r="507" spans="1:87" x14ac:dyDescent="0.25">
      <c r="A507" s="29" t="s">
        <v>0</v>
      </c>
      <c r="B507" s="20" t="s">
        <v>12</v>
      </c>
      <c r="C507" s="20" t="s">
        <v>13</v>
      </c>
      <c r="D507" s="20" t="s">
        <v>14</v>
      </c>
      <c r="E507" s="20"/>
      <c r="F507" s="20" t="s">
        <v>15</v>
      </c>
      <c r="G507" s="20" t="s">
        <v>0</v>
      </c>
      <c r="H507" s="20">
        <v>20876</v>
      </c>
      <c r="I507" s="20">
        <v>8</v>
      </c>
      <c r="J507" s="20" t="s">
        <v>1470</v>
      </c>
      <c r="K507" s="20" t="s">
        <v>1471</v>
      </c>
      <c r="L507" s="20" t="s">
        <v>1219</v>
      </c>
      <c r="M507" s="21" t="str">
        <f t="shared" si="56"/>
        <v>Montgomery College  -  Income Tax Preparer (54 clock hours)</v>
      </c>
      <c r="N507" s="20">
        <v>3</v>
      </c>
      <c r="O507" s="20" t="s">
        <v>1472</v>
      </c>
      <c r="P507" s="20">
        <v>521601</v>
      </c>
      <c r="Q507" s="22">
        <v>529</v>
      </c>
      <c r="R507" s="22">
        <v>452</v>
      </c>
      <c r="S507" s="20">
        <v>4</v>
      </c>
      <c r="T507" s="20">
        <v>12</v>
      </c>
      <c r="U507" s="20">
        <v>0</v>
      </c>
      <c r="V507" s="20">
        <v>3</v>
      </c>
      <c r="W507" s="20">
        <v>13208200</v>
      </c>
      <c r="X507" s="20"/>
      <c r="Y507" s="20"/>
      <c r="Z507" s="22">
        <f t="shared" si="57"/>
        <v>981</v>
      </c>
      <c r="AA507" s="74">
        <v>129</v>
      </c>
      <c r="AB507" s="74">
        <v>128</v>
      </c>
      <c r="AC507" s="21">
        <v>111</v>
      </c>
      <c r="AD507" s="21">
        <v>22</v>
      </c>
      <c r="AE507" s="21">
        <v>23</v>
      </c>
      <c r="AF507" s="23">
        <v>11699.5</v>
      </c>
      <c r="AG507" s="21">
        <v>0</v>
      </c>
      <c r="AH507" s="20">
        <v>13257.31</v>
      </c>
      <c r="AI507" s="20">
        <v>14532.89</v>
      </c>
      <c r="AJ507" s="78">
        <v>50</v>
      </c>
      <c r="AK507" s="78">
        <v>50</v>
      </c>
      <c r="AL507" s="21">
        <v>2</v>
      </c>
      <c r="AM507" s="21">
        <v>1</v>
      </c>
      <c r="AN507" s="21">
        <v>1</v>
      </c>
      <c r="AO507" s="21">
        <v>1</v>
      </c>
      <c r="AP507" s="21">
        <v>1</v>
      </c>
      <c r="AQ507" s="21">
        <v>1</v>
      </c>
      <c r="AR507" s="23">
        <v>981</v>
      </c>
      <c r="AS507" s="23">
        <v>981</v>
      </c>
      <c r="AT507" s="21">
        <v>1</v>
      </c>
      <c r="AU507" s="21">
        <v>1</v>
      </c>
      <c r="AV507" s="23">
        <v>2925.71</v>
      </c>
      <c r="AW507" s="23">
        <v>2925.71</v>
      </c>
      <c r="AX507" s="21">
        <v>0</v>
      </c>
      <c r="AY507" s="21">
        <v>1</v>
      </c>
      <c r="AZ507" s="21">
        <v>1</v>
      </c>
      <c r="BA507" s="29">
        <v>0</v>
      </c>
      <c r="BB507" s="20">
        <v>0</v>
      </c>
      <c r="BC507" s="20">
        <v>1</v>
      </c>
      <c r="BD507" s="20">
        <v>1</v>
      </c>
      <c r="BE507" s="20">
        <v>0</v>
      </c>
      <c r="BF507" s="20">
        <v>0</v>
      </c>
      <c r="BG507" s="20">
        <v>0</v>
      </c>
      <c r="BH507" s="20">
        <v>0</v>
      </c>
      <c r="BI507" s="20">
        <v>2</v>
      </c>
      <c r="BJ507" s="20">
        <v>0</v>
      </c>
      <c r="BK507" s="20">
        <v>1</v>
      </c>
      <c r="BL507" s="20">
        <v>1</v>
      </c>
      <c r="BM507" s="20">
        <v>0</v>
      </c>
      <c r="BN507" s="20">
        <v>0</v>
      </c>
      <c r="BO507" s="20">
        <v>0</v>
      </c>
      <c r="BP507" s="20">
        <v>0</v>
      </c>
      <c r="BQ507" s="20">
        <v>0</v>
      </c>
      <c r="BR507" s="20">
        <v>2</v>
      </c>
      <c r="BS507" s="20">
        <v>0</v>
      </c>
      <c r="BT507" s="20">
        <v>0</v>
      </c>
      <c r="BU507" s="20">
        <v>0</v>
      </c>
      <c r="BV507" s="20">
        <v>0</v>
      </c>
      <c r="BW507" s="20">
        <v>1</v>
      </c>
      <c r="BX507" s="20">
        <v>0</v>
      </c>
      <c r="BY507" s="20">
        <v>0</v>
      </c>
      <c r="BZ507" s="20">
        <v>1</v>
      </c>
      <c r="CA507" s="20">
        <v>1</v>
      </c>
      <c r="CB507" s="20">
        <v>20210107</v>
      </c>
      <c r="CC507" s="35">
        <f t="shared" si="58"/>
        <v>0.44</v>
      </c>
      <c r="CD507" s="35">
        <f t="shared" si="59"/>
        <v>0.46</v>
      </c>
      <c r="CE507" s="35">
        <f t="shared" si="60"/>
        <v>0</v>
      </c>
      <c r="CF507" s="37">
        <f t="shared" si="61"/>
        <v>1</v>
      </c>
      <c r="CG507" s="35">
        <f t="shared" si="62"/>
        <v>1</v>
      </c>
      <c r="CH507" s="35">
        <f t="shared" si="63"/>
        <v>0</v>
      </c>
      <c r="CI507" s="20"/>
    </row>
    <row r="508" spans="1:87" x14ac:dyDescent="0.25">
      <c r="A508" s="29" t="s">
        <v>0</v>
      </c>
      <c r="B508" s="20" t="s">
        <v>12</v>
      </c>
      <c r="C508" s="20" t="s">
        <v>13</v>
      </c>
      <c r="D508" s="20" t="s">
        <v>14</v>
      </c>
      <c r="E508" s="20"/>
      <c r="F508" s="20" t="s">
        <v>15</v>
      </c>
      <c r="G508" s="20" t="s">
        <v>0</v>
      </c>
      <c r="H508" s="20">
        <v>20876</v>
      </c>
      <c r="I508" s="20">
        <v>8</v>
      </c>
      <c r="J508" s="20" t="s">
        <v>25</v>
      </c>
      <c r="K508" s="20" t="s">
        <v>26</v>
      </c>
      <c r="L508" s="20" t="s">
        <v>18</v>
      </c>
      <c r="M508" s="26" t="str">
        <f t="shared" si="56"/>
        <v>Montgomery College  -  Medical Coder/abstractor &amp; Biller (34 Credit Hours)</v>
      </c>
      <c r="N508" s="20">
        <v>6</v>
      </c>
      <c r="O508" s="20" t="s">
        <v>19</v>
      </c>
      <c r="P508" s="20">
        <v>510714</v>
      </c>
      <c r="Q508" s="22">
        <v>4384</v>
      </c>
      <c r="R508" s="22">
        <v>450</v>
      </c>
      <c r="S508" s="20">
        <v>34</v>
      </c>
      <c r="T508" s="20">
        <v>45</v>
      </c>
      <c r="U508" s="20">
        <v>1</v>
      </c>
      <c r="V508" s="20">
        <v>1</v>
      </c>
      <c r="W508" s="20">
        <v>31909400</v>
      </c>
      <c r="X508" s="20"/>
      <c r="Y508" s="20"/>
      <c r="Z508" s="22">
        <f t="shared" si="57"/>
        <v>4834</v>
      </c>
      <c r="AA508" s="74">
        <v>82</v>
      </c>
      <c r="AB508" s="74">
        <v>77</v>
      </c>
      <c r="AC508" s="21">
        <v>50</v>
      </c>
      <c r="AD508" s="21">
        <v>28</v>
      </c>
      <c r="AE508" s="21">
        <v>27</v>
      </c>
      <c r="AF508" s="23">
        <v>11555</v>
      </c>
      <c r="AG508" s="21">
        <v>22</v>
      </c>
      <c r="AH508" s="20">
        <v>13095.51</v>
      </c>
      <c r="AI508" s="20">
        <v>15043.13</v>
      </c>
      <c r="AJ508" s="78">
        <v>51</v>
      </c>
      <c r="AK508" s="78">
        <v>51</v>
      </c>
      <c r="AL508" s="21">
        <v>1</v>
      </c>
      <c r="AM508" s="21">
        <v>1</v>
      </c>
      <c r="AN508" s="21">
        <v>1</v>
      </c>
      <c r="AO508" s="21">
        <v>1</v>
      </c>
      <c r="AP508" s="21">
        <v>1</v>
      </c>
      <c r="AQ508" s="21">
        <v>1</v>
      </c>
      <c r="AR508" s="23">
        <v>4834</v>
      </c>
      <c r="AS508" s="23">
        <v>4834</v>
      </c>
      <c r="AT508" s="21">
        <v>1</v>
      </c>
      <c r="AU508" s="21">
        <v>1</v>
      </c>
      <c r="AV508" s="23">
        <v>11354</v>
      </c>
      <c r="AW508" s="23">
        <v>11354</v>
      </c>
      <c r="AX508" s="21">
        <v>1</v>
      </c>
      <c r="AY508" s="21">
        <v>1</v>
      </c>
      <c r="AZ508" s="21">
        <v>1</v>
      </c>
      <c r="BA508" s="29">
        <v>0</v>
      </c>
      <c r="BB508" s="20">
        <v>0</v>
      </c>
      <c r="BC508" s="20">
        <v>0</v>
      </c>
      <c r="BD508" s="20">
        <v>0</v>
      </c>
      <c r="BE508" s="20">
        <v>1</v>
      </c>
      <c r="BF508" s="20">
        <v>0</v>
      </c>
      <c r="BG508" s="20">
        <v>0</v>
      </c>
      <c r="BH508" s="20">
        <v>0</v>
      </c>
      <c r="BI508" s="20">
        <v>1</v>
      </c>
      <c r="BJ508" s="20">
        <v>0</v>
      </c>
      <c r="BK508" s="20">
        <v>1</v>
      </c>
      <c r="BL508" s="20">
        <v>0</v>
      </c>
      <c r="BM508" s="20">
        <v>0</v>
      </c>
      <c r="BN508" s="20">
        <v>0</v>
      </c>
      <c r="BO508" s="20">
        <v>0</v>
      </c>
      <c r="BP508" s="20">
        <v>0</v>
      </c>
      <c r="BQ508" s="20">
        <v>0</v>
      </c>
      <c r="BR508" s="20">
        <v>1</v>
      </c>
      <c r="BS508" s="20">
        <v>0</v>
      </c>
      <c r="BT508" s="20">
        <v>0</v>
      </c>
      <c r="BU508" s="20">
        <v>0</v>
      </c>
      <c r="BV508" s="20">
        <v>0</v>
      </c>
      <c r="BW508" s="20">
        <v>0</v>
      </c>
      <c r="BX508" s="20">
        <v>0</v>
      </c>
      <c r="BY508" s="20">
        <v>0</v>
      </c>
      <c r="BZ508" s="20">
        <v>0</v>
      </c>
      <c r="CA508" s="20">
        <v>0</v>
      </c>
      <c r="CB508" s="20">
        <v>20170131</v>
      </c>
      <c r="CC508" s="35">
        <f t="shared" si="58"/>
        <v>0.5490196078431373</v>
      </c>
      <c r="CD508" s="35">
        <f t="shared" si="59"/>
        <v>0.52941176470588236</v>
      </c>
      <c r="CE508" s="35">
        <f t="shared" si="60"/>
        <v>0.43137254901960786</v>
      </c>
      <c r="CF508" s="37">
        <f t="shared" si="61"/>
        <v>1</v>
      </c>
      <c r="CG508" s="35">
        <f t="shared" si="62"/>
        <v>1</v>
      </c>
      <c r="CH508" s="35">
        <f t="shared" si="63"/>
        <v>1</v>
      </c>
      <c r="CI508" s="20"/>
    </row>
    <row r="509" spans="1:87" hidden="1" x14ac:dyDescent="0.25">
      <c r="A509" s="29" t="s">
        <v>0</v>
      </c>
      <c r="B509" s="20" t="s">
        <v>472</v>
      </c>
      <c r="C509" s="20" t="s">
        <v>473</v>
      </c>
      <c r="D509" s="20" t="s">
        <v>474</v>
      </c>
      <c r="E509" s="20" t="s">
        <v>475</v>
      </c>
      <c r="F509" s="20" t="s">
        <v>476</v>
      </c>
      <c r="G509" s="20" t="s">
        <v>0</v>
      </c>
      <c r="H509" s="20">
        <v>21204</v>
      </c>
      <c r="I509" s="20">
        <v>8</v>
      </c>
      <c r="J509" s="20" t="s">
        <v>1404</v>
      </c>
      <c r="K509" s="20" t="s">
        <v>1405</v>
      </c>
      <c r="L509" s="20" t="s">
        <v>489</v>
      </c>
      <c r="M509" s="21" t="str">
        <f t="shared" si="56"/>
        <v>Towson University  -  Certified Electronic Health Record SPC Exam Prep (194 clock hours)</v>
      </c>
      <c r="N509" s="20">
        <v>1</v>
      </c>
      <c r="O509" s="20" t="s">
        <v>1406</v>
      </c>
      <c r="P509" s="20">
        <v>510707</v>
      </c>
      <c r="Q509" s="22">
        <v>2999</v>
      </c>
      <c r="R509" s="22">
        <v>0</v>
      </c>
      <c r="S509" s="20">
        <v>8</v>
      </c>
      <c r="T509" s="20">
        <v>26</v>
      </c>
      <c r="U509" s="20">
        <v>1</v>
      </c>
      <c r="V509" s="20">
        <v>2</v>
      </c>
      <c r="W509" s="20">
        <v>29207200</v>
      </c>
      <c r="X509" s="20"/>
      <c r="Y509" s="20"/>
      <c r="Z509" s="22">
        <f t="shared" si="57"/>
        <v>2999</v>
      </c>
      <c r="AA509" s="74">
        <v>15</v>
      </c>
      <c r="AB509" s="74">
        <v>15</v>
      </c>
      <c r="AC509" s="21">
        <v>10</v>
      </c>
      <c r="AD509" s="21">
        <v>1</v>
      </c>
      <c r="AE509" s="21">
        <v>1</v>
      </c>
      <c r="AF509" s="23">
        <v>32106.22</v>
      </c>
      <c r="AG509" s="21">
        <v>1</v>
      </c>
      <c r="AH509" s="20">
        <v>32106.22</v>
      </c>
      <c r="AI509" s="20">
        <v>13371.26</v>
      </c>
      <c r="AJ509" s="78">
        <v>9</v>
      </c>
      <c r="AK509" s="78">
        <v>6</v>
      </c>
      <c r="AL509" s="21">
        <v>1</v>
      </c>
      <c r="AM509" s="21">
        <v>1</v>
      </c>
      <c r="AN509" s="21">
        <v>1</v>
      </c>
      <c r="AO509" s="21">
        <v>1</v>
      </c>
      <c r="AP509" s="21">
        <v>1</v>
      </c>
      <c r="AQ509" s="21">
        <v>1</v>
      </c>
      <c r="AR509" s="23">
        <v>2799</v>
      </c>
      <c r="AS509" s="23">
        <v>2799</v>
      </c>
      <c r="AT509" s="21">
        <v>0</v>
      </c>
      <c r="AU509" s="21">
        <v>0</v>
      </c>
      <c r="AV509" s="23">
        <v>0</v>
      </c>
      <c r="AW509" s="23"/>
      <c r="AX509" s="21">
        <v>0</v>
      </c>
      <c r="AY509" s="21">
        <v>0</v>
      </c>
      <c r="AZ509" s="21">
        <v>0</v>
      </c>
      <c r="BA509" s="29">
        <v>0</v>
      </c>
      <c r="BB509" s="20">
        <v>0</v>
      </c>
      <c r="BC509" s="20">
        <v>0</v>
      </c>
      <c r="BD509" s="20">
        <v>1</v>
      </c>
      <c r="BE509" s="20">
        <v>0</v>
      </c>
      <c r="BF509" s="20">
        <v>0</v>
      </c>
      <c r="BG509" s="20">
        <v>0</v>
      </c>
      <c r="BH509" s="20">
        <v>0</v>
      </c>
      <c r="BI509" s="20">
        <v>1</v>
      </c>
      <c r="BJ509" s="20">
        <v>0</v>
      </c>
      <c r="BK509" s="20">
        <v>0</v>
      </c>
      <c r="BL509" s="20">
        <v>0</v>
      </c>
      <c r="BM509" s="20">
        <v>1</v>
      </c>
      <c r="BN509" s="20">
        <v>0</v>
      </c>
      <c r="BO509" s="20">
        <v>0</v>
      </c>
      <c r="BP509" s="20">
        <v>0</v>
      </c>
      <c r="BQ509" s="20">
        <v>0</v>
      </c>
      <c r="BR509" s="20">
        <v>1</v>
      </c>
      <c r="BS509" s="20">
        <v>0</v>
      </c>
      <c r="BT509" s="20">
        <v>0</v>
      </c>
      <c r="BU509" s="20">
        <v>0</v>
      </c>
      <c r="BV509" s="20">
        <v>0</v>
      </c>
      <c r="BW509" s="20">
        <v>0</v>
      </c>
      <c r="BX509" s="20">
        <v>0</v>
      </c>
      <c r="BY509" s="20">
        <v>0</v>
      </c>
      <c r="BZ509" s="20">
        <v>0</v>
      </c>
      <c r="CA509" s="20">
        <v>0</v>
      </c>
      <c r="CB509" s="20">
        <v>20201120</v>
      </c>
      <c r="CC509" s="35">
        <f t="shared" si="58"/>
        <v>0.1111111111111111</v>
      </c>
      <c r="CD509" s="35">
        <f t="shared" si="59"/>
        <v>0.16666666666666666</v>
      </c>
      <c r="CE509" s="35">
        <f t="shared" si="60"/>
        <v>0.16666666666666666</v>
      </c>
      <c r="CF509" s="37" t="e">
        <f t="shared" si="61"/>
        <v>#DIV/0!</v>
      </c>
      <c r="CG509" s="35" t="e">
        <f t="shared" si="62"/>
        <v>#DIV/0!</v>
      </c>
      <c r="CH509" s="35" t="e">
        <f t="shared" si="63"/>
        <v>#DIV/0!</v>
      </c>
      <c r="CI509" s="20"/>
    </row>
    <row r="510" spans="1:87" hidden="1" x14ac:dyDescent="0.25">
      <c r="A510" s="29" t="s">
        <v>0</v>
      </c>
      <c r="B510" s="20" t="s">
        <v>472</v>
      </c>
      <c r="C510" s="20" t="s">
        <v>473</v>
      </c>
      <c r="D510" s="20" t="s">
        <v>474</v>
      </c>
      <c r="E510" s="20" t="s">
        <v>475</v>
      </c>
      <c r="F510" s="20" t="s">
        <v>476</v>
      </c>
      <c r="G510" s="20" t="s">
        <v>0</v>
      </c>
      <c r="H510" s="20">
        <v>21204</v>
      </c>
      <c r="I510" s="20">
        <v>8</v>
      </c>
      <c r="J510" s="20" t="s">
        <v>1636</v>
      </c>
      <c r="K510" s="20" t="s">
        <v>1637</v>
      </c>
      <c r="L510" s="20" t="s">
        <v>489</v>
      </c>
      <c r="M510" s="21" t="str">
        <f t="shared" si="56"/>
        <v>Towson University  -  CompTIA A+ Exam Prep Classroom or Online (290 clock hours)</v>
      </c>
      <c r="N510" s="20">
        <v>1</v>
      </c>
      <c r="O510" s="20" t="s">
        <v>936</v>
      </c>
      <c r="P510" s="20">
        <v>111006</v>
      </c>
      <c r="Q510" s="22">
        <v>2499</v>
      </c>
      <c r="R510" s="22">
        <v>0</v>
      </c>
      <c r="S510" s="20">
        <v>10</v>
      </c>
      <c r="T510" s="20">
        <v>26</v>
      </c>
      <c r="U510" s="20">
        <v>1</v>
      </c>
      <c r="V510" s="20">
        <v>3</v>
      </c>
      <c r="W510" s="20">
        <v>15123200</v>
      </c>
      <c r="X510" s="20"/>
      <c r="Y510" s="20"/>
      <c r="Z510" s="22">
        <f t="shared" si="57"/>
        <v>2499</v>
      </c>
      <c r="AA510" s="74">
        <v>13</v>
      </c>
      <c r="AB510" s="74">
        <v>11</v>
      </c>
      <c r="AC510" s="21">
        <v>0</v>
      </c>
      <c r="AD510" s="21">
        <v>1</v>
      </c>
      <c r="AE510" s="21">
        <v>0</v>
      </c>
      <c r="AF510" s="23">
        <v>10880</v>
      </c>
      <c r="AG510" s="21">
        <v>0</v>
      </c>
      <c r="AH510" s="20">
        <v>10880</v>
      </c>
      <c r="AI510" s="20">
        <v>9999999.9900000002</v>
      </c>
      <c r="AJ510" s="78">
        <v>6</v>
      </c>
      <c r="AK510" s="78">
        <v>2</v>
      </c>
      <c r="AL510" s="21">
        <v>4</v>
      </c>
      <c r="AM510" s="21">
        <v>3</v>
      </c>
      <c r="AN510" s="21">
        <v>4</v>
      </c>
      <c r="AO510" s="21">
        <v>4</v>
      </c>
      <c r="AP510" s="21">
        <v>3</v>
      </c>
      <c r="AQ510" s="21">
        <v>0</v>
      </c>
      <c r="AR510" s="23">
        <v>9996</v>
      </c>
      <c r="AS510" s="23">
        <v>9996</v>
      </c>
      <c r="AT510" s="21">
        <v>1</v>
      </c>
      <c r="AU510" s="21">
        <v>0</v>
      </c>
      <c r="AV510" s="23">
        <v>10880</v>
      </c>
      <c r="AW510" s="23">
        <v>10880</v>
      </c>
      <c r="AX510" s="21">
        <v>0</v>
      </c>
      <c r="AY510" s="21">
        <v>2</v>
      </c>
      <c r="AZ510" s="21">
        <v>0</v>
      </c>
      <c r="BA510" s="29">
        <v>0</v>
      </c>
      <c r="BB510" s="20">
        <v>0</v>
      </c>
      <c r="BC510" s="20">
        <v>1</v>
      </c>
      <c r="BD510" s="20">
        <v>2</v>
      </c>
      <c r="BE510" s="20">
        <v>1</v>
      </c>
      <c r="BF510" s="20">
        <v>0</v>
      </c>
      <c r="BG510" s="20">
        <v>0</v>
      </c>
      <c r="BH510" s="20">
        <v>1</v>
      </c>
      <c r="BI510" s="20">
        <v>2</v>
      </c>
      <c r="BJ510" s="20">
        <v>0</v>
      </c>
      <c r="BK510" s="20">
        <v>3</v>
      </c>
      <c r="BL510" s="20">
        <v>0</v>
      </c>
      <c r="BM510" s="20">
        <v>0</v>
      </c>
      <c r="BN510" s="20">
        <v>0</v>
      </c>
      <c r="BO510" s="20">
        <v>0</v>
      </c>
      <c r="BP510" s="20">
        <v>0</v>
      </c>
      <c r="BQ510" s="20">
        <v>0</v>
      </c>
      <c r="BR510" s="20">
        <v>2</v>
      </c>
      <c r="BS510" s="20">
        <v>0</v>
      </c>
      <c r="BT510" s="20">
        <v>0</v>
      </c>
      <c r="BU510" s="20">
        <v>0</v>
      </c>
      <c r="BV510" s="20">
        <v>0</v>
      </c>
      <c r="BW510" s="20">
        <v>2</v>
      </c>
      <c r="BX510" s="20">
        <v>0</v>
      </c>
      <c r="BY510" s="20">
        <v>0</v>
      </c>
      <c r="BZ510" s="20">
        <v>0</v>
      </c>
      <c r="CA510" s="20">
        <v>1</v>
      </c>
      <c r="CB510" s="20">
        <v>20210817</v>
      </c>
      <c r="CC510" s="35">
        <f t="shared" si="58"/>
        <v>0.16666666666666666</v>
      </c>
      <c r="CD510" s="35">
        <f t="shared" si="59"/>
        <v>0</v>
      </c>
      <c r="CE510" s="35">
        <f t="shared" si="60"/>
        <v>0</v>
      </c>
      <c r="CF510" s="37">
        <f t="shared" si="61"/>
        <v>0.5</v>
      </c>
      <c r="CG510" s="35" t="e">
        <f t="shared" si="62"/>
        <v>#DIV/0!</v>
      </c>
      <c r="CH510" s="35" t="e">
        <f t="shared" si="63"/>
        <v>#DIV/0!</v>
      </c>
      <c r="CI510" s="20"/>
    </row>
    <row r="511" spans="1:87" hidden="1" x14ac:dyDescent="0.25">
      <c r="A511" s="29" t="s">
        <v>0</v>
      </c>
      <c r="B511" s="20" t="s">
        <v>472</v>
      </c>
      <c r="C511" s="20" t="s">
        <v>473</v>
      </c>
      <c r="D511" s="20" t="s">
        <v>474</v>
      </c>
      <c r="E511" s="20" t="s">
        <v>475</v>
      </c>
      <c r="F511" s="20" t="s">
        <v>476</v>
      </c>
      <c r="G511" s="20" t="s">
        <v>0</v>
      </c>
      <c r="H511" s="20">
        <v>21204</v>
      </c>
      <c r="I511" s="20">
        <v>8</v>
      </c>
      <c r="J511" s="20" t="s">
        <v>1326</v>
      </c>
      <c r="K511" s="20" t="s">
        <v>1327</v>
      </c>
      <c r="L511" s="20" t="s">
        <v>489</v>
      </c>
      <c r="M511" s="26" t="str">
        <f t="shared" si="56"/>
        <v>Towson University  -  Online Pharmacy Technician (400 clock hours)</v>
      </c>
      <c r="N511" s="20">
        <v>1</v>
      </c>
      <c r="O511" s="20" t="s">
        <v>1328</v>
      </c>
      <c r="P511" s="20">
        <v>510805</v>
      </c>
      <c r="Q511" s="22">
        <v>2999</v>
      </c>
      <c r="R511" s="22">
        <v>0</v>
      </c>
      <c r="S511" s="20">
        <v>15</v>
      </c>
      <c r="T511" s="20">
        <v>26</v>
      </c>
      <c r="U511" s="20">
        <v>1</v>
      </c>
      <c r="V511" s="20">
        <v>2</v>
      </c>
      <c r="W511" s="20">
        <v>29205200</v>
      </c>
      <c r="X511" s="20"/>
      <c r="Y511" s="20"/>
      <c r="Z511" s="22">
        <f t="shared" si="57"/>
        <v>2999</v>
      </c>
      <c r="AA511" s="74">
        <v>10</v>
      </c>
      <c r="AB511" s="74">
        <v>9</v>
      </c>
      <c r="AC511" s="21">
        <v>5</v>
      </c>
      <c r="AD511" s="21">
        <v>1</v>
      </c>
      <c r="AE511" s="21">
        <v>0</v>
      </c>
      <c r="AF511" s="23">
        <v>5062</v>
      </c>
      <c r="AG511" s="21">
        <v>0</v>
      </c>
      <c r="AH511" s="20">
        <v>5062</v>
      </c>
      <c r="AI511" s="20">
        <v>9999999.9900000002</v>
      </c>
      <c r="AJ511" s="78">
        <v>4</v>
      </c>
      <c r="AK511" s="78">
        <v>0</v>
      </c>
      <c r="AL511" s="21">
        <v>1</v>
      </c>
      <c r="AM511" s="21">
        <v>1</v>
      </c>
      <c r="AN511" s="21">
        <v>1</v>
      </c>
      <c r="AO511" s="21">
        <v>1</v>
      </c>
      <c r="AP511" s="21">
        <v>1</v>
      </c>
      <c r="AQ511" s="21">
        <v>1</v>
      </c>
      <c r="AR511" s="23">
        <v>2599</v>
      </c>
      <c r="AS511" s="23">
        <v>2599</v>
      </c>
      <c r="AT511" s="21">
        <v>1</v>
      </c>
      <c r="AU511" s="21">
        <v>0</v>
      </c>
      <c r="AV511" s="23">
        <v>5062</v>
      </c>
      <c r="AW511" s="23">
        <v>5062</v>
      </c>
      <c r="AX511" s="21">
        <v>0</v>
      </c>
      <c r="AY511" s="21">
        <v>1</v>
      </c>
      <c r="AZ511" s="21">
        <v>0</v>
      </c>
      <c r="BA511" s="29">
        <v>0</v>
      </c>
      <c r="BB511" s="20">
        <v>0</v>
      </c>
      <c r="BC511" s="20">
        <v>0</v>
      </c>
      <c r="BD511" s="20">
        <v>1</v>
      </c>
      <c r="BE511" s="20">
        <v>0</v>
      </c>
      <c r="BF511" s="20">
        <v>0</v>
      </c>
      <c r="BG511" s="20">
        <v>0</v>
      </c>
      <c r="BH511" s="20">
        <v>0</v>
      </c>
      <c r="BI511" s="20">
        <v>1</v>
      </c>
      <c r="BJ511" s="20">
        <v>0</v>
      </c>
      <c r="BK511" s="20">
        <v>0</v>
      </c>
      <c r="BL511" s="20">
        <v>1</v>
      </c>
      <c r="BM511" s="20">
        <v>0</v>
      </c>
      <c r="BN511" s="20">
        <v>0</v>
      </c>
      <c r="BO511" s="20">
        <v>1</v>
      </c>
      <c r="BP511" s="20">
        <v>0</v>
      </c>
      <c r="BQ511" s="20">
        <v>0</v>
      </c>
      <c r="BR511" s="20">
        <v>1</v>
      </c>
      <c r="BS511" s="20">
        <v>0</v>
      </c>
      <c r="BT511" s="20">
        <v>0</v>
      </c>
      <c r="BU511" s="20">
        <v>0</v>
      </c>
      <c r="BV511" s="20">
        <v>0</v>
      </c>
      <c r="BW511" s="20">
        <v>0</v>
      </c>
      <c r="BX511" s="20">
        <v>0</v>
      </c>
      <c r="BY511" s="20">
        <v>0</v>
      </c>
      <c r="BZ511" s="20">
        <v>1</v>
      </c>
      <c r="CA511" s="20">
        <v>0</v>
      </c>
      <c r="CB511" s="20">
        <v>20201015</v>
      </c>
      <c r="CC511" s="35">
        <f t="shared" si="58"/>
        <v>0.25</v>
      </c>
      <c r="CD511" s="35" t="e">
        <f t="shared" si="59"/>
        <v>#DIV/0!</v>
      </c>
      <c r="CE511" s="35" t="e">
        <f t="shared" si="60"/>
        <v>#DIV/0!</v>
      </c>
      <c r="CF511" s="37">
        <f t="shared" si="61"/>
        <v>1</v>
      </c>
      <c r="CG511" s="35" t="e">
        <f t="shared" si="62"/>
        <v>#DIV/0!</v>
      </c>
      <c r="CH511" s="35" t="e">
        <f t="shared" si="63"/>
        <v>#DIV/0!</v>
      </c>
      <c r="CI511" s="20"/>
    </row>
    <row r="512" spans="1:87" x14ac:dyDescent="0.25">
      <c r="A512" s="29" t="s">
        <v>0</v>
      </c>
      <c r="B512" s="20" t="s">
        <v>539</v>
      </c>
      <c r="C512" s="20" t="s">
        <v>540</v>
      </c>
      <c r="D512" s="20" t="s">
        <v>541</v>
      </c>
      <c r="E512" s="20" t="s">
        <v>542</v>
      </c>
      <c r="F512" s="20" t="s">
        <v>227</v>
      </c>
      <c r="G512" s="20" t="s">
        <v>0</v>
      </c>
      <c r="H512" s="20">
        <v>21244</v>
      </c>
      <c r="I512" s="20">
        <v>8</v>
      </c>
      <c r="J512" s="20" t="s">
        <v>543</v>
      </c>
      <c r="K512" s="20" t="s">
        <v>544</v>
      </c>
      <c r="L512" s="20" t="s">
        <v>545</v>
      </c>
      <c r="M512" s="21" t="str">
        <f t="shared" si="56"/>
        <v>North American Trade School  -  Combination Welding Technology (864 Clock Hours)</v>
      </c>
      <c r="N512" s="20">
        <v>1</v>
      </c>
      <c r="O512" s="20" t="s">
        <v>546</v>
      </c>
      <c r="P512" s="20">
        <v>480508</v>
      </c>
      <c r="Q512" s="22">
        <v>14575</v>
      </c>
      <c r="R512" s="22">
        <v>1000</v>
      </c>
      <c r="S512" s="20">
        <v>24</v>
      </c>
      <c r="T512" s="20">
        <v>36</v>
      </c>
      <c r="U512" s="20">
        <v>1</v>
      </c>
      <c r="V512" s="20">
        <v>1</v>
      </c>
      <c r="W512" s="20">
        <v>51412100</v>
      </c>
      <c r="X512" s="20"/>
      <c r="Y512" s="20"/>
      <c r="Z512" s="22">
        <f t="shared" si="57"/>
        <v>15575</v>
      </c>
      <c r="AA512" s="74">
        <v>219</v>
      </c>
      <c r="AB512" s="74">
        <v>173</v>
      </c>
      <c r="AC512" s="21">
        <v>121</v>
      </c>
      <c r="AD512" s="21">
        <v>137</v>
      </c>
      <c r="AE512" s="21">
        <v>122</v>
      </c>
      <c r="AF512" s="23">
        <v>8096</v>
      </c>
      <c r="AG512" s="21">
        <v>109</v>
      </c>
      <c r="AH512" s="20">
        <v>10212.98</v>
      </c>
      <c r="AI512" s="20">
        <v>11088.26</v>
      </c>
      <c r="AJ512" s="78">
        <v>212</v>
      </c>
      <c r="AK512" s="78">
        <v>191</v>
      </c>
      <c r="AL512" s="21">
        <v>1</v>
      </c>
      <c r="AM512" s="21">
        <v>1</v>
      </c>
      <c r="AN512" s="21">
        <v>1</v>
      </c>
      <c r="AO512" s="21">
        <v>1</v>
      </c>
      <c r="AP512" s="21">
        <v>1</v>
      </c>
      <c r="AQ512" s="21">
        <v>1</v>
      </c>
      <c r="AR512" s="23">
        <v>13933</v>
      </c>
      <c r="AS512" s="23">
        <v>13933</v>
      </c>
      <c r="AT512" s="21">
        <v>1</v>
      </c>
      <c r="AU512" s="21">
        <v>1</v>
      </c>
      <c r="AV512" s="23">
        <v>21670</v>
      </c>
      <c r="AW512" s="23">
        <v>21670</v>
      </c>
      <c r="AX512" s="21">
        <v>1</v>
      </c>
      <c r="AY512" s="21">
        <v>1</v>
      </c>
      <c r="AZ512" s="21">
        <v>1</v>
      </c>
      <c r="BA512" s="29">
        <v>0</v>
      </c>
      <c r="BB512" s="20">
        <v>1</v>
      </c>
      <c r="BC512" s="20">
        <v>0</v>
      </c>
      <c r="BD512" s="20">
        <v>0</v>
      </c>
      <c r="BE512" s="20">
        <v>0</v>
      </c>
      <c r="BF512" s="20">
        <v>0</v>
      </c>
      <c r="BG512" s="20">
        <v>0</v>
      </c>
      <c r="BH512" s="20">
        <v>1</v>
      </c>
      <c r="BI512" s="20">
        <v>0</v>
      </c>
      <c r="BJ512" s="20">
        <v>0</v>
      </c>
      <c r="BK512" s="20">
        <v>0</v>
      </c>
      <c r="BL512" s="20">
        <v>0</v>
      </c>
      <c r="BM512" s="20">
        <v>0</v>
      </c>
      <c r="BN512" s="20">
        <v>0</v>
      </c>
      <c r="BO512" s="20">
        <v>1</v>
      </c>
      <c r="BP512" s="20">
        <v>0</v>
      </c>
      <c r="BQ512" s="20">
        <v>0</v>
      </c>
      <c r="BR512" s="20">
        <v>1</v>
      </c>
      <c r="BS512" s="20">
        <v>1</v>
      </c>
      <c r="BT512" s="20">
        <v>0</v>
      </c>
      <c r="BU512" s="20">
        <v>0</v>
      </c>
      <c r="BV512" s="20">
        <v>0</v>
      </c>
      <c r="BW512" s="20">
        <v>0</v>
      </c>
      <c r="BX512" s="20">
        <v>0</v>
      </c>
      <c r="BY512" s="20">
        <v>0</v>
      </c>
      <c r="BZ512" s="20">
        <v>0</v>
      </c>
      <c r="CA512" s="20">
        <v>0</v>
      </c>
      <c r="CB512" s="20">
        <v>20170202</v>
      </c>
      <c r="CC512" s="35">
        <f t="shared" si="58"/>
        <v>0.64622641509433965</v>
      </c>
      <c r="CD512" s="35">
        <f t="shared" si="59"/>
        <v>0.63874345549738221</v>
      </c>
      <c r="CE512" s="35">
        <f t="shared" si="60"/>
        <v>0.5706806282722513</v>
      </c>
      <c r="CF512" s="37">
        <f t="shared" si="61"/>
        <v>1</v>
      </c>
      <c r="CG512" s="35">
        <f t="shared" si="62"/>
        <v>1</v>
      </c>
      <c r="CH512" s="35">
        <f t="shared" si="63"/>
        <v>1</v>
      </c>
      <c r="CI512" s="20"/>
    </row>
    <row r="513" spans="1:87" hidden="1" x14ac:dyDescent="0.25">
      <c r="A513" s="29" t="s">
        <v>0</v>
      </c>
      <c r="B513" s="20" t="s">
        <v>472</v>
      </c>
      <c r="C513" s="20" t="s">
        <v>473</v>
      </c>
      <c r="D513" s="20" t="s">
        <v>474</v>
      </c>
      <c r="E513" s="20" t="s">
        <v>475</v>
      </c>
      <c r="F513" s="20" t="s">
        <v>476</v>
      </c>
      <c r="G513" s="20" t="s">
        <v>0</v>
      </c>
      <c r="H513" s="20">
        <v>21204</v>
      </c>
      <c r="I513" s="20">
        <v>8</v>
      </c>
      <c r="J513" s="20" t="s">
        <v>1413</v>
      </c>
      <c r="K513" s="20" t="s">
        <v>1414</v>
      </c>
      <c r="L513" s="20" t="s">
        <v>489</v>
      </c>
      <c r="M513" s="21" t="str">
        <f t="shared" si="56"/>
        <v>Towson University  -  Web and Mobile Design (280 clock hours)</v>
      </c>
      <c r="N513" s="20">
        <v>1</v>
      </c>
      <c r="O513" s="20" t="s">
        <v>1415</v>
      </c>
      <c r="P513" s="20">
        <v>110801</v>
      </c>
      <c r="Q513" s="22">
        <v>2199</v>
      </c>
      <c r="R513" s="22">
        <v>0</v>
      </c>
      <c r="S513" s="20">
        <v>11</v>
      </c>
      <c r="T513" s="20">
        <v>26</v>
      </c>
      <c r="U513" s="20">
        <v>1</v>
      </c>
      <c r="V513" s="20">
        <v>2</v>
      </c>
      <c r="W513" s="20">
        <v>15125400</v>
      </c>
      <c r="X513" s="20"/>
      <c r="Y513" s="20"/>
      <c r="Z513" s="22">
        <f t="shared" si="57"/>
        <v>2199</v>
      </c>
      <c r="AA513" s="74">
        <v>7</v>
      </c>
      <c r="AB513" s="74">
        <v>6</v>
      </c>
      <c r="AC513" s="21">
        <v>5</v>
      </c>
      <c r="AD513" s="21">
        <v>0</v>
      </c>
      <c r="AE513" s="21">
        <v>0</v>
      </c>
      <c r="AF513" s="23">
        <v>0</v>
      </c>
      <c r="AG513" s="21">
        <v>0</v>
      </c>
      <c r="AH513" s="20">
        <v>9999999.9900000002</v>
      </c>
      <c r="AI513" s="20">
        <v>9999999.9900000002</v>
      </c>
      <c r="AJ513" s="78">
        <v>0</v>
      </c>
      <c r="AK513" s="78">
        <v>0</v>
      </c>
      <c r="AL513" s="21">
        <v>2</v>
      </c>
      <c r="AM513" s="21">
        <v>2</v>
      </c>
      <c r="AN513" s="21">
        <v>2</v>
      </c>
      <c r="AO513" s="21">
        <v>2</v>
      </c>
      <c r="AP513" s="21">
        <v>2</v>
      </c>
      <c r="AQ513" s="21">
        <v>2</v>
      </c>
      <c r="AR513" s="23">
        <v>4398</v>
      </c>
      <c r="AS513" s="23">
        <v>4398</v>
      </c>
      <c r="AT513" s="21">
        <v>0</v>
      </c>
      <c r="AU513" s="21">
        <v>0</v>
      </c>
      <c r="AV513" s="23">
        <v>0</v>
      </c>
      <c r="AW513" s="23"/>
      <c r="AX513" s="21">
        <v>0</v>
      </c>
      <c r="AY513" s="21">
        <v>0</v>
      </c>
      <c r="AZ513" s="21">
        <v>0</v>
      </c>
      <c r="BA513" s="29">
        <v>0</v>
      </c>
      <c r="BB513" s="20">
        <v>0</v>
      </c>
      <c r="BC513" s="20">
        <v>1</v>
      </c>
      <c r="BD513" s="20">
        <v>1</v>
      </c>
      <c r="BE513" s="20">
        <v>0</v>
      </c>
      <c r="BF513" s="20">
        <v>0</v>
      </c>
      <c r="BG513" s="20">
        <v>0</v>
      </c>
      <c r="BH513" s="20">
        <v>1</v>
      </c>
      <c r="BI513" s="20">
        <v>1</v>
      </c>
      <c r="BJ513" s="20">
        <v>0</v>
      </c>
      <c r="BK513" s="20">
        <v>0</v>
      </c>
      <c r="BL513" s="20">
        <v>0</v>
      </c>
      <c r="BM513" s="20">
        <v>0</v>
      </c>
      <c r="BN513" s="20">
        <v>0</v>
      </c>
      <c r="BO513" s="20">
        <v>1</v>
      </c>
      <c r="BP513" s="20">
        <v>0</v>
      </c>
      <c r="BQ513" s="20">
        <v>0</v>
      </c>
      <c r="BR513" s="20">
        <v>2</v>
      </c>
      <c r="BS513" s="20">
        <v>0</v>
      </c>
      <c r="BT513" s="20">
        <v>1</v>
      </c>
      <c r="BU513" s="20">
        <v>0</v>
      </c>
      <c r="BV513" s="20">
        <v>0</v>
      </c>
      <c r="BW513" s="20">
        <v>0</v>
      </c>
      <c r="BX513" s="20">
        <v>0</v>
      </c>
      <c r="BY513" s="20">
        <v>0</v>
      </c>
      <c r="BZ513" s="20">
        <v>0</v>
      </c>
      <c r="CA513" s="20">
        <v>0</v>
      </c>
      <c r="CB513" s="20">
        <v>20201120</v>
      </c>
      <c r="CC513" s="35" t="e">
        <f t="shared" si="58"/>
        <v>#DIV/0!</v>
      </c>
      <c r="CD513" s="35" t="e">
        <f t="shared" si="59"/>
        <v>#DIV/0!</v>
      </c>
      <c r="CE513" s="35" t="e">
        <f t="shared" si="60"/>
        <v>#DIV/0!</v>
      </c>
      <c r="CF513" s="37" t="e">
        <f t="shared" si="61"/>
        <v>#DIV/0!</v>
      </c>
      <c r="CG513" s="35" t="e">
        <f t="shared" si="62"/>
        <v>#DIV/0!</v>
      </c>
      <c r="CH513" s="35" t="e">
        <f t="shared" si="63"/>
        <v>#DIV/0!</v>
      </c>
      <c r="CI513" s="20"/>
    </row>
    <row r="514" spans="1:87" hidden="1" x14ac:dyDescent="0.25">
      <c r="A514" s="29" t="s">
        <v>0</v>
      </c>
      <c r="B514" s="20" t="s">
        <v>472</v>
      </c>
      <c r="C514" s="20" t="s">
        <v>473</v>
      </c>
      <c r="D514" s="20" t="s">
        <v>474</v>
      </c>
      <c r="E514" s="20" t="s">
        <v>475</v>
      </c>
      <c r="F514" s="20" t="s">
        <v>476</v>
      </c>
      <c r="G514" s="20" t="s">
        <v>0</v>
      </c>
      <c r="H514" s="20">
        <v>21204</v>
      </c>
      <c r="I514" s="20">
        <v>8</v>
      </c>
      <c r="J514" s="20" t="s">
        <v>713</v>
      </c>
      <c r="K514" s="20" t="s">
        <v>714</v>
      </c>
      <c r="L514" s="20" t="s">
        <v>489</v>
      </c>
      <c r="M514" s="21" t="str">
        <f t="shared" ref="M514:M577" si="64">CONCATENATE(B514,"  -  ",J514)</f>
        <v>Towson University  -  Digital Marketing OMCP Exam Prep-online (190 Clock Hours)</v>
      </c>
      <c r="N514" s="20">
        <v>1</v>
      </c>
      <c r="O514" s="20" t="s">
        <v>715</v>
      </c>
      <c r="P514" s="20">
        <v>521899</v>
      </c>
      <c r="Q514" s="22">
        <v>2379</v>
      </c>
      <c r="R514" s="22">
        <v>0</v>
      </c>
      <c r="S514" s="20">
        <v>5</v>
      </c>
      <c r="T514" s="20">
        <v>36</v>
      </c>
      <c r="U514" s="20">
        <v>5</v>
      </c>
      <c r="V514" s="20">
        <v>1</v>
      </c>
      <c r="W514" s="20">
        <v>11202100</v>
      </c>
      <c r="X514" s="20">
        <v>13116100</v>
      </c>
      <c r="Y514" s="20"/>
      <c r="Z514" s="22">
        <f t="shared" ref="Z514:Z577" si="65">Q514+R514</f>
        <v>2379</v>
      </c>
      <c r="AA514" s="74">
        <v>6</v>
      </c>
      <c r="AB514" s="74">
        <v>6</v>
      </c>
      <c r="AC514" s="21">
        <v>1</v>
      </c>
      <c r="AD514" s="21">
        <v>2</v>
      </c>
      <c r="AE514" s="21">
        <v>1</v>
      </c>
      <c r="AF514" s="23">
        <v>5282</v>
      </c>
      <c r="AG514" s="21">
        <v>0</v>
      </c>
      <c r="AH514" s="20">
        <v>5282</v>
      </c>
      <c r="AI514" s="20">
        <v>10400</v>
      </c>
      <c r="AJ514" s="78">
        <v>6</v>
      </c>
      <c r="AK514" s="78">
        <v>4</v>
      </c>
      <c r="AL514" s="21">
        <v>0</v>
      </c>
      <c r="AM514" s="21">
        <v>0</v>
      </c>
      <c r="AN514" s="21"/>
      <c r="AO514" s="21">
        <v>0</v>
      </c>
      <c r="AP514" s="21">
        <v>0</v>
      </c>
      <c r="AQ514" s="21">
        <v>0</v>
      </c>
      <c r="AR514" s="23">
        <v>0</v>
      </c>
      <c r="AS514" s="23"/>
      <c r="AT514" s="21">
        <v>0</v>
      </c>
      <c r="AU514" s="21">
        <v>0</v>
      </c>
      <c r="AV514" s="23">
        <v>0</v>
      </c>
      <c r="AW514" s="23"/>
      <c r="AX514" s="21">
        <v>0</v>
      </c>
      <c r="AY514" s="21">
        <v>0</v>
      </c>
      <c r="AZ514" s="21">
        <v>0</v>
      </c>
      <c r="BA514" s="29">
        <v>0</v>
      </c>
      <c r="BB514" s="20">
        <v>0</v>
      </c>
      <c r="BC514" s="20">
        <v>0</v>
      </c>
      <c r="BD514" s="20">
        <v>0</v>
      </c>
      <c r="BE514" s="20">
        <v>0</v>
      </c>
      <c r="BF514" s="20">
        <v>0</v>
      </c>
      <c r="BG514" s="20">
        <v>0</v>
      </c>
      <c r="BH514" s="20">
        <v>0</v>
      </c>
      <c r="BI514" s="20">
        <v>0</v>
      </c>
      <c r="BJ514" s="20">
        <v>0</v>
      </c>
      <c r="BK514" s="20">
        <v>0</v>
      </c>
      <c r="BL514" s="20">
        <v>0</v>
      </c>
      <c r="BM514" s="20">
        <v>0</v>
      </c>
      <c r="BN514" s="20">
        <v>0</v>
      </c>
      <c r="BO514" s="20">
        <v>0</v>
      </c>
      <c r="BP514" s="20">
        <v>0</v>
      </c>
      <c r="BQ514" s="20">
        <v>0</v>
      </c>
      <c r="BR514" s="20">
        <v>0</v>
      </c>
      <c r="BS514" s="20">
        <v>0</v>
      </c>
      <c r="BT514" s="20">
        <v>0</v>
      </c>
      <c r="BU514" s="20">
        <v>0</v>
      </c>
      <c r="BV514" s="20">
        <v>0</v>
      </c>
      <c r="BW514" s="20">
        <v>0</v>
      </c>
      <c r="BX514" s="20">
        <v>0</v>
      </c>
      <c r="BY514" s="20">
        <v>0</v>
      </c>
      <c r="BZ514" s="20">
        <v>0</v>
      </c>
      <c r="CA514" s="20">
        <v>0</v>
      </c>
      <c r="CB514" s="20">
        <v>20161025</v>
      </c>
      <c r="CC514" s="35">
        <f t="shared" ref="CC514:CC577" si="66">SUM(AD514/AJ514)</f>
        <v>0.33333333333333331</v>
      </c>
      <c r="CD514" s="35">
        <f t="shared" ref="CD514:CD577" si="67">SUM(AE514/AK514)</f>
        <v>0.25</v>
      </c>
      <c r="CE514" s="35">
        <f t="shared" ref="CE514:CE577" si="68">SUM(AG514/AK514)</f>
        <v>0</v>
      </c>
      <c r="CF514" s="37" t="e">
        <f t="shared" ref="CF514:CF577" si="69">SUM(AT514/AY514)</f>
        <v>#DIV/0!</v>
      </c>
      <c r="CG514" s="35" t="e">
        <f t="shared" ref="CG514:CG577" si="70">SUM(AU514/AZ514)</f>
        <v>#DIV/0!</v>
      </c>
      <c r="CH514" s="35" t="e">
        <f t="shared" ref="CH514:CH577" si="71">SUM(AX514/AZ514)</f>
        <v>#DIV/0!</v>
      </c>
      <c r="CI514" s="20"/>
    </row>
    <row r="515" spans="1:87" hidden="1" x14ac:dyDescent="0.25">
      <c r="A515" s="29" t="s">
        <v>0</v>
      </c>
      <c r="B515" s="20" t="s">
        <v>472</v>
      </c>
      <c r="C515" s="20" t="s">
        <v>473</v>
      </c>
      <c r="D515" s="20" t="s">
        <v>474</v>
      </c>
      <c r="E515" s="20" t="s">
        <v>475</v>
      </c>
      <c r="F515" s="20" t="s">
        <v>476</v>
      </c>
      <c r="G515" s="20" t="s">
        <v>0</v>
      </c>
      <c r="H515" s="20">
        <v>21204</v>
      </c>
      <c r="I515" s="20">
        <v>8</v>
      </c>
      <c r="J515" s="20" t="s">
        <v>1599</v>
      </c>
      <c r="K515" s="20" t="s">
        <v>714</v>
      </c>
      <c r="L515" s="20" t="s">
        <v>489</v>
      </c>
      <c r="M515" s="26" t="str">
        <f t="shared" si="64"/>
        <v>Towson University  -  Certified Digital Marketing Course Online (220 Clock Hours)</v>
      </c>
      <c r="N515" s="20">
        <v>1</v>
      </c>
      <c r="O515" s="20" t="s">
        <v>1600</v>
      </c>
      <c r="P515" s="20">
        <v>521899</v>
      </c>
      <c r="Q515" s="22">
        <v>2799</v>
      </c>
      <c r="R515" s="22">
        <v>0</v>
      </c>
      <c r="S515" s="20">
        <v>6</v>
      </c>
      <c r="T515" s="20">
        <v>38</v>
      </c>
      <c r="U515" s="20">
        <v>1</v>
      </c>
      <c r="V515" s="20">
        <v>2</v>
      </c>
      <c r="W515" s="20">
        <v>11202100</v>
      </c>
      <c r="X515" s="20">
        <v>43303100</v>
      </c>
      <c r="Y515" s="20"/>
      <c r="Z515" s="22">
        <f t="shared" si="65"/>
        <v>2799</v>
      </c>
      <c r="AA515" s="74">
        <v>9</v>
      </c>
      <c r="AB515" s="74">
        <v>5</v>
      </c>
      <c r="AC515" s="21">
        <v>1</v>
      </c>
      <c r="AD515" s="21">
        <v>1</v>
      </c>
      <c r="AE515" s="21">
        <v>0</v>
      </c>
      <c r="AF515" s="23">
        <v>17500</v>
      </c>
      <c r="AG515" s="21">
        <v>0</v>
      </c>
      <c r="AH515" s="20">
        <v>17500</v>
      </c>
      <c r="AI515" s="20">
        <v>9999999.9900000002</v>
      </c>
      <c r="AJ515" s="78">
        <v>1</v>
      </c>
      <c r="AK515" s="78">
        <v>0</v>
      </c>
      <c r="AL515" s="21">
        <v>6</v>
      </c>
      <c r="AM515" s="21">
        <v>2</v>
      </c>
      <c r="AN515" s="21">
        <v>6</v>
      </c>
      <c r="AO515" s="21">
        <v>6</v>
      </c>
      <c r="AP515" s="21">
        <v>2</v>
      </c>
      <c r="AQ515" s="21">
        <v>0</v>
      </c>
      <c r="AR515" s="23">
        <v>15374</v>
      </c>
      <c r="AS515" s="23">
        <v>15374</v>
      </c>
      <c r="AT515" s="21">
        <v>1</v>
      </c>
      <c r="AU515" s="21">
        <v>0</v>
      </c>
      <c r="AV515" s="23">
        <v>17500</v>
      </c>
      <c r="AW515" s="23">
        <v>17500</v>
      </c>
      <c r="AX515" s="21">
        <v>0</v>
      </c>
      <c r="AY515" s="21">
        <v>1</v>
      </c>
      <c r="AZ515" s="21">
        <v>0</v>
      </c>
      <c r="BA515" s="29">
        <v>0</v>
      </c>
      <c r="BB515" s="20">
        <v>0</v>
      </c>
      <c r="BC515" s="20">
        <v>0</v>
      </c>
      <c r="BD515" s="20">
        <v>2</v>
      </c>
      <c r="BE515" s="20">
        <v>3</v>
      </c>
      <c r="BF515" s="20">
        <v>0</v>
      </c>
      <c r="BG515" s="20">
        <v>0</v>
      </c>
      <c r="BH515" s="20">
        <v>2</v>
      </c>
      <c r="BI515" s="20">
        <v>4</v>
      </c>
      <c r="BJ515" s="20">
        <v>0</v>
      </c>
      <c r="BK515" s="20">
        <v>3</v>
      </c>
      <c r="BL515" s="20">
        <v>1</v>
      </c>
      <c r="BM515" s="20">
        <v>0</v>
      </c>
      <c r="BN515" s="20">
        <v>0</v>
      </c>
      <c r="BO515" s="20">
        <v>2</v>
      </c>
      <c r="BP515" s="20">
        <v>0</v>
      </c>
      <c r="BQ515" s="20">
        <v>0</v>
      </c>
      <c r="BR515" s="20">
        <v>3</v>
      </c>
      <c r="BS515" s="20">
        <v>0</v>
      </c>
      <c r="BT515" s="20">
        <v>0</v>
      </c>
      <c r="BU515" s="20">
        <v>0</v>
      </c>
      <c r="BV515" s="20">
        <v>0</v>
      </c>
      <c r="BW515" s="20">
        <v>2</v>
      </c>
      <c r="BX515" s="20">
        <v>0</v>
      </c>
      <c r="BY515" s="20">
        <v>0</v>
      </c>
      <c r="BZ515" s="20">
        <v>0</v>
      </c>
      <c r="CA515" s="20">
        <v>1</v>
      </c>
      <c r="CB515" s="20">
        <v>20210727</v>
      </c>
      <c r="CC515" s="35">
        <f t="shared" si="66"/>
        <v>1</v>
      </c>
      <c r="CD515" s="35" t="e">
        <f t="shared" si="67"/>
        <v>#DIV/0!</v>
      </c>
      <c r="CE515" s="35" t="e">
        <f t="shared" si="68"/>
        <v>#DIV/0!</v>
      </c>
      <c r="CF515" s="37">
        <f t="shared" si="69"/>
        <v>1</v>
      </c>
      <c r="CG515" s="35" t="e">
        <f t="shared" si="70"/>
        <v>#DIV/0!</v>
      </c>
      <c r="CH515" s="35" t="e">
        <f t="shared" si="71"/>
        <v>#DIV/0!</v>
      </c>
      <c r="CI515" s="20"/>
    </row>
    <row r="516" spans="1:87" hidden="1" x14ac:dyDescent="0.25">
      <c r="A516" s="29" t="s">
        <v>0</v>
      </c>
      <c r="B516" s="20" t="s">
        <v>472</v>
      </c>
      <c r="C516" s="20" t="s">
        <v>473</v>
      </c>
      <c r="D516" s="20" t="s">
        <v>474</v>
      </c>
      <c r="E516" s="20" t="s">
        <v>475</v>
      </c>
      <c r="F516" s="20" t="s">
        <v>476</v>
      </c>
      <c r="G516" s="20" t="s">
        <v>0</v>
      </c>
      <c r="H516" s="20">
        <v>21204</v>
      </c>
      <c r="I516" s="20">
        <v>8</v>
      </c>
      <c r="J516" s="20" t="s">
        <v>1654</v>
      </c>
      <c r="K516" s="20" t="s">
        <v>1655</v>
      </c>
      <c r="L516" s="20" t="s">
        <v>489</v>
      </c>
      <c r="M516" s="26" t="str">
        <f t="shared" si="64"/>
        <v>Towson University  -  Online Project Mgmt Essentials with CAPM Prep. (100 clock hours)</v>
      </c>
      <c r="N516" s="20">
        <v>1</v>
      </c>
      <c r="O516" s="20" t="s">
        <v>1656</v>
      </c>
      <c r="P516" s="20">
        <v>520211</v>
      </c>
      <c r="Q516" s="22">
        <v>1999</v>
      </c>
      <c r="R516" s="22">
        <v>0</v>
      </c>
      <c r="S516" s="20">
        <v>4</v>
      </c>
      <c r="T516" s="20">
        <v>26</v>
      </c>
      <c r="U516" s="20">
        <v>1</v>
      </c>
      <c r="V516" s="20">
        <v>2</v>
      </c>
      <c r="W516" s="20">
        <v>15129909</v>
      </c>
      <c r="X516" s="20"/>
      <c r="Y516" s="20"/>
      <c r="Z516" s="22">
        <f t="shared" si="65"/>
        <v>1999</v>
      </c>
      <c r="AA516" s="74">
        <v>6</v>
      </c>
      <c r="AB516" s="74">
        <v>5</v>
      </c>
      <c r="AC516" s="21">
        <v>2</v>
      </c>
      <c r="AD516" s="21">
        <v>0</v>
      </c>
      <c r="AE516" s="21">
        <v>0</v>
      </c>
      <c r="AF516" s="23">
        <v>0</v>
      </c>
      <c r="AG516" s="21">
        <v>0</v>
      </c>
      <c r="AH516" s="20">
        <v>9999999.9900000002</v>
      </c>
      <c r="AI516" s="20">
        <v>9999999.9900000002</v>
      </c>
      <c r="AJ516" s="78">
        <v>1</v>
      </c>
      <c r="AK516" s="78">
        <v>0</v>
      </c>
      <c r="AL516" s="21">
        <v>1</v>
      </c>
      <c r="AM516" s="21">
        <v>0</v>
      </c>
      <c r="AN516" s="21">
        <v>1</v>
      </c>
      <c r="AO516" s="21">
        <v>1</v>
      </c>
      <c r="AP516" s="21">
        <v>0</v>
      </c>
      <c r="AQ516" s="21">
        <v>0</v>
      </c>
      <c r="AR516" s="23">
        <v>1599</v>
      </c>
      <c r="AS516" s="23">
        <v>1599</v>
      </c>
      <c r="AT516" s="21">
        <v>0</v>
      </c>
      <c r="AU516" s="21">
        <v>0</v>
      </c>
      <c r="AV516" s="23">
        <v>0</v>
      </c>
      <c r="AW516" s="23"/>
      <c r="AX516" s="21">
        <v>0</v>
      </c>
      <c r="AY516" s="21">
        <v>0</v>
      </c>
      <c r="AZ516" s="21">
        <v>0</v>
      </c>
      <c r="BA516" s="29">
        <v>0</v>
      </c>
      <c r="BB516" s="20">
        <v>0</v>
      </c>
      <c r="BC516" s="20">
        <v>0</v>
      </c>
      <c r="BD516" s="20">
        <v>1</v>
      </c>
      <c r="BE516" s="20">
        <v>0</v>
      </c>
      <c r="BF516" s="20">
        <v>0</v>
      </c>
      <c r="BG516" s="20">
        <v>0</v>
      </c>
      <c r="BH516" s="20">
        <v>0</v>
      </c>
      <c r="BI516" s="20">
        <v>1</v>
      </c>
      <c r="BJ516" s="20">
        <v>0</v>
      </c>
      <c r="BK516" s="20">
        <v>1</v>
      </c>
      <c r="BL516" s="20">
        <v>0</v>
      </c>
      <c r="BM516" s="20">
        <v>0</v>
      </c>
      <c r="BN516" s="20">
        <v>0</v>
      </c>
      <c r="BO516" s="20">
        <v>0</v>
      </c>
      <c r="BP516" s="20">
        <v>0</v>
      </c>
      <c r="BQ516" s="20">
        <v>0</v>
      </c>
      <c r="BR516" s="20">
        <v>0</v>
      </c>
      <c r="BS516" s="20">
        <v>0</v>
      </c>
      <c r="BT516" s="20">
        <v>0</v>
      </c>
      <c r="BU516" s="20">
        <v>0</v>
      </c>
      <c r="BV516" s="20">
        <v>0</v>
      </c>
      <c r="BW516" s="20">
        <v>1</v>
      </c>
      <c r="BX516" s="20">
        <v>0</v>
      </c>
      <c r="BY516" s="20">
        <v>0</v>
      </c>
      <c r="BZ516" s="20">
        <v>1</v>
      </c>
      <c r="CA516" s="20">
        <v>0</v>
      </c>
      <c r="CB516" s="20">
        <v>20210923</v>
      </c>
      <c r="CC516" s="35">
        <f t="shared" si="66"/>
        <v>0</v>
      </c>
      <c r="CD516" s="35" t="e">
        <f t="shared" si="67"/>
        <v>#DIV/0!</v>
      </c>
      <c r="CE516" s="35" t="e">
        <f t="shared" si="68"/>
        <v>#DIV/0!</v>
      </c>
      <c r="CF516" s="38" t="e">
        <f t="shared" si="69"/>
        <v>#DIV/0!</v>
      </c>
      <c r="CG516" s="36" t="e">
        <f t="shared" si="70"/>
        <v>#DIV/0!</v>
      </c>
      <c r="CH516" s="36" t="e">
        <f t="shared" si="71"/>
        <v>#DIV/0!</v>
      </c>
      <c r="CI516" s="25"/>
    </row>
    <row r="517" spans="1:87" x14ac:dyDescent="0.25">
      <c r="A517" s="29" t="s">
        <v>0</v>
      </c>
      <c r="B517" s="20" t="s">
        <v>1111</v>
      </c>
      <c r="C517" s="20" t="s">
        <v>1112</v>
      </c>
      <c r="D517" s="20" t="s">
        <v>1113</v>
      </c>
      <c r="E517" s="20"/>
      <c r="F517" s="20" t="s">
        <v>553</v>
      </c>
      <c r="G517" s="20" t="s">
        <v>0</v>
      </c>
      <c r="H517" s="20">
        <v>20706</v>
      </c>
      <c r="I517" s="20">
        <v>6</v>
      </c>
      <c r="J517" s="20" t="s">
        <v>1114</v>
      </c>
      <c r="K517" s="20" t="s">
        <v>1115</v>
      </c>
      <c r="L517" s="20" t="s">
        <v>1116</v>
      </c>
      <c r="M517" s="26" t="str">
        <f t="shared" si="64"/>
        <v>PJ Professional IT Services  -  CEH Exam Prep. (40 Clock Hours)</v>
      </c>
      <c r="N517" s="20">
        <v>1</v>
      </c>
      <c r="O517" s="20" t="s">
        <v>876</v>
      </c>
      <c r="P517" s="20">
        <v>111003</v>
      </c>
      <c r="Q517" s="22">
        <v>2500</v>
      </c>
      <c r="R517" s="22">
        <v>650</v>
      </c>
      <c r="S517" s="20">
        <v>10</v>
      </c>
      <c r="T517" s="20">
        <v>4</v>
      </c>
      <c r="U517" s="20">
        <v>1</v>
      </c>
      <c r="V517" s="20">
        <v>3</v>
      </c>
      <c r="W517" s="20">
        <v>15129904</v>
      </c>
      <c r="X517" s="20"/>
      <c r="Y517" s="20"/>
      <c r="Z517" s="22">
        <f t="shared" si="65"/>
        <v>3150</v>
      </c>
      <c r="AA517" s="74">
        <v>33</v>
      </c>
      <c r="AB517" s="74">
        <v>33</v>
      </c>
      <c r="AC517" s="21">
        <v>33</v>
      </c>
      <c r="AD517" s="21">
        <v>13</v>
      </c>
      <c r="AE517" s="21">
        <v>17</v>
      </c>
      <c r="AF517" s="23">
        <v>17652.18</v>
      </c>
      <c r="AG517" s="21">
        <v>20</v>
      </c>
      <c r="AH517" s="20">
        <v>19409.27</v>
      </c>
      <c r="AI517" s="20">
        <v>21857.67</v>
      </c>
      <c r="AJ517" s="78">
        <v>33</v>
      </c>
      <c r="AK517" s="78">
        <v>29</v>
      </c>
      <c r="AL517" s="21">
        <v>1</v>
      </c>
      <c r="AM517" s="21">
        <v>1</v>
      </c>
      <c r="AN517" s="21">
        <v>1</v>
      </c>
      <c r="AO517" s="21">
        <v>1</v>
      </c>
      <c r="AP517" s="21">
        <v>1</v>
      </c>
      <c r="AQ517" s="21">
        <v>1</v>
      </c>
      <c r="AR517" s="23">
        <v>2000</v>
      </c>
      <c r="AS517" s="23">
        <v>2000</v>
      </c>
      <c r="AT517" s="21">
        <v>1</v>
      </c>
      <c r="AU517" s="21">
        <v>1</v>
      </c>
      <c r="AV517" s="23">
        <v>27738</v>
      </c>
      <c r="AW517" s="23">
        <v>27738</v>
      </c>
      <c r="AX517" s="21">
        <v>1</v>
      </c>
      <c r="AY517" s="21">
        <v>1</v>
      </c>
      <c r="AZ517" s="21">
        <v>1</v>
      </c>
      <c r="BA517" s="29">
        <v>0</v>
      </c>
      <c r="BB517" s="20">
        <v>0</v>
      </c>
      <c r="BC517" s="20">
        <v>0</v>
      </c>
      <c r="BD517" s="20">
        <v>0</v>
      </c>
      <c r="BE517" s="20">
        <v>1</v>
      </c>
      <c r="BF517" s="20">
        <v>0</v>
      </c>
      <c r="BG517" s="20">
        <v>0</v>
      </c>
      <c r="BH517" s="20">
        <v>0</v>
      </c>
      <c r="BI517" s="20">
        <v>1</v>
      </c>
      <c r="BJ517" s="20">
        <v>0</v>
      </c>
      <c r="BK517" s="20">
        <v>1</v>
      </c>
      <c r="BL517" s="20">
        <v>0</v>
      </c>
      <c r="BM517" s="20">
        <v>0</v>
      </c>
      <c r="BN517" s="20">
        <v>0</v>
      </c>
      <c r="BO517" s="20">
        <v>0</v>
      </c>
      <c r="BP517" s="20">
        <v>0</v>
      </c>
      <c r="BQ517" s="20">
        <v>0</v>
      </c>
      <c r="BR517" s="20">
        <v>1</v>
      </c>
      <c r="BS517" s="20">
        <v>0</v>
      </c>
      <c r="BT517" s="20">
        <v>0</v>
      </c>
      <c r="BU517" s="20">
        <v>0</v>
      </c>
      <c r="BV517" s="20">
        <v>0</v>
      </c>
      <c r="BW517" s="20">
        <v>0</v>
      </c>
      <c r="BX517" s="20">
        <v>0</v>
      </c>
      <c r="BY517" s="20">
        <v>0</v>
      </c>
      <c r="BZ517" s="20">
        <v>0</v>
      </c>
      <c r="CA517" s="20">
        <v>0</v>
      </c>
      <c r="CB517" s="20">
        <v>20210728</v>
      </c>
      <c r="CC517" s="35">
        <f t="shared" si="66"/>
        <v>0.39393939393939392</v>
      </c>
      <c r="CD517" s="35">
        <f t="shared" si="67"/>
        <v>0.58620689655172409</v>
      </c>
      <c r="CE517" s="35">
        <f t="shared" si="68"/>
        <v>0.68965517241379315</v>
      </c>
      <c r="CF517" s="38">
        <f t="shared" si="69"/>
        <v>1</v>
      </c>
      <c r="CG517" s="36">
        <f t="shared" si="70"/>
        <v>1</v>
      </c>
      <c r="CH517" s="36">
        <f t="shared" si="71"/>
        <v>1</v>
      </c>
      <c r="CI517" s="25"/>
    </row>
    <row r="518" spans="1:87" x14ac:dyDescent="0.25">
      <c r="A518" s="29" t="s">
        <v>0</v>
      </c>
      <c r="B518" s="20" t="s">
        <v>406</v>
      </c>
      <c r="C518" s="20" t="s">
        <v>407</v>
      </c>
      <c r="D518" s="20" t="s">
        <v>408</v>
      </c>
      <c r="E518" s="20"/>
      <c r="F518" s="20" t="s">
        <v>409</v>
      </c>
      <c r="G518" s="20" t="s">
        <v>0</v>
      </c>
      <c r="H518" s="20">
        <v>20774</v>
      </c>
      <c r="I518" s="20">
        <v>8</v>
      </c>
      <c r="J518" s="20" t="s">
        <v>993</v>
      </c>
      <c r="K518" s="20" t="s">
        <v>994</v>
      </c>
      <c r="L518" s="20" t="s">
        <v>412</v>
      </c>
      <c r="M518" s="21" t="str">
        <f t="shared" si="64"/>
        <v>Prince George's Community College  -  Certified Associate in Project Mgmt-CAPM Exam Prep (35 clock hours)</v>
      </c>
      <c r="N518" s="20">
        <v>1</v>
      </c>
      <c r="O518" s="20" t="s">
        <v>19</v>
      </c>
      <c r="P518" s="20">
        <v>520211</v>
      </c>
      <c r="Q518" s="22">
        <v>2199</v>
      </c>
      <c r="R518" s="22">
        <v>549</v>
      </c>
      <c r="S518" s="20">
        <v>35</v>
      </c>
      <c r="T518" s="20">
        <v>4</v>
      </c>
      <c r="U518" s="20">
        <v>0</v>
      </c>
      <c r="V518" s="20">
        <v>1</v>
      </c>
      <c r="W518" s="20">
        <v>11307100</v>
      </c>
      <c r="X518" s="20"/>
      <c r="Y518" s="20"/>
      <c r="Z518" s="22">
        <f t="shared" si="65"/>
        <v>2748</v>
      </c>
      <c r="AA518" s="74">
        <v>1</v>
      </c>
      <c r="AB518" s="74">
        <v>1</v>
      </c>
      <c r="AC518" s="21">
        <v>1</v>
      </c>
      <c r="AD518" s="21">
        <v>1</v>
      </c>
      <c r="AE518" s="21">
        <v>1</v>
      </c>
      <c r="AF518" s="23">
        <v>27081.599999999999</v>
      </c>
      <c r="AG518" s="21">
        <v>1</v>
      </c>
      <c r="AH518" s="20">
        <v>27081.599999999999</v>
      </c>
      <c r="AI518" s="20">
        <v>27081.599999999999</v>
      </c>
      <c r="AJ518" s="78">
        <v>1</v>
      </c>
      <c r="AK518" s="78">
        <v>1</v>
      </c>
      <c r="AL518" s="21">
        <v>1</v>
      </c>
      <c r="AM518" s="21">
        <v>1</v>
      </c>
      <c r="AN518" s="21">
        <v>1</v>
      </c>
      <c r="AO518" s="21">
        <v>1</v>
      </c>
      <c r="AP518" s="21">
        <v>1</v>
      </c>
      <c r="AQ518" s="21">
        <v>1</v>
      </c>
      <c r="AR518" s="23">
        <v>2525</v>
      </c>
      <c r="AS518" s="23">
        <v>2525</v>
      </c>
      <c r="AT518" s="21">
        <v>1</v>
      </c>
      <c r="AU518" s="21">
        <v>1</v>
      </c>
      <c r="AV518" s="23">
        <v>27081.599999999999</v>
      </c>
      <c r="AW518" s="23">
        <v>27081.599999999999</v>
      </c>
      <c r="AX518" s="21">
        <v>1</v>
      </c>
      <c r="AY518" s="21">
        <v>1</v>
      </c>
      <c r="AZ518" s="21">
        <v>1</v>
      </c>
      <c r="BA518" s="29">
        <v>0</v>
      </c>
      <c r="BB518" s="20">
        <v>0</v>
      </c>
      <c r="BC518" s="20">
        <v>0</v>
      </c>
      <c r="BD518" s="20">
        <v>1</v>
      </c>
      <c r="BE518" s="20">
        <v>0</v>
      </c>
      <c r="BF518" s="20">
        <v>0</v>
      </c>
      <c r="BG518" s="20">
        <v>0</v>
      </c>
      <c r="BH518" s="20">
        <v>1</v>
      </c>
      <c r="BI518" s="20">
        <v>0</v>
      </c>
      <c r="BJ518" s="20">
        <v>0</v>
      </c>
      <c r="BK518" s="20">
        <v>1</v>
      </c>
      <c r="BL518" s="20">
        <v>0</v>
      </c>
      <c r="BM518" s="20">
        <v>0</v>
      </c>
      <c r="BN518" s="20">
        <v>0</v>
      </c>
      <c r="BO518" s="20">
        <v>0</v>
      </c>
      <c r="BP518" s="20">
        <v>0</v>
      </c>
      <c r="BQ518" s="20">
        <v>0</v>
      </c>
      <c r="BR518" s="20">
        <v>0</v>
      </c>
      <c r="BS518" s="20">
        <v>0</v>
      </c>
      <c r="BT518" s="20">
        <v>0</v>
      </c>
      <c r="BU518" s="20">
        <v>0</v>
      </c>
      <c r="BV518" s="20">
        <v>0</v>
      </c>
      <c r="BW518" s="20">
        <v>0</v>
      </c>
      <c r="BX518" s="20">
        <v>0</v>
      </c>
      <c r="BY518" s="20">
        <v>0</v>
      </c>
      <c r="BZ518" s="20">
        <v>0</v>
      </c>
      <c r="CA518" s="20">
        <v>1</v>
      </c>
      <c r="CB518" s="20">
        <v>20170601</v>
      </c>
      <c r="CC518" s="35">
        <f t="shared" si="66"/>
        <v>1</v>
      </c>
      <c r="CD518" s="35">
        <f t="shared" si="67"/>
        <v>1</v>
      </c>
      <c r="CE518" s="35">
        <f t="shared" si="68"/>
        <v>1</v>
      </c>
      <c r="CF518" s="37">
        <f t="shared" si="69"/>
        <v>1</v>
      </c>
      <c r="CG518" s="35">
        <f t="shared" si="70"/>
        <v>1</v>
      </c>
      <c r="CH518" s="35">
        <f t="shared" si="71"/>
        <v>1</v>
      </c>
      <c r="CI518" s="20"/>
    </row>
    <row r="519" spans="1:87" x14ac:dyDescent="0.25">
      <c r="A519" s="29" t="s">
        <v>0</v>
      </c>
      <c r="B519" s="20" t="s">
        <v>877</v>
      </c>
      <c r="C519" s="20" t="s">
        <v>878</v>
      </c>
      <c r="D519" s="20" t="s">
        <v>879</v>
      </c>
      <c r="E519" s="20"/>
      <c r="F519" s="20" t="s">
        <v>880</v>
      </c>
      <c r="G519" s="20" t="s">
        <v>881</v>
      </c>
      <c r="H519" s="20">
        <v>20170</v>
      </c>
      <c r="I519" s="20">
        <v>8</v>
      </c>
      <c r="J519" s="20" t="s">
        <v>882</v>
      </c>
      <c r="K519" s="20" t="s">
        <v>883</v>
      </c>
      <c r="L519" s="20" t="s">
        <v>884</v>
      </c>
      <c r="M519" s="26" t="str">
        <f t="shared" si="64"/>
        <v>Security University LLC  -  CISA001 SU CISA Exam Prep (40 Clock Hours)</v>
      </c>
      <c r="N519" s="20">
        <v>1</v>
      </c>
      <c r="O519" s="20" t="s">
        <v>24</v>
      </c>
      <c r="P519" s="20">
        <v>111003</v>
      </c>
      <c r="Q519" s="22">
        <v>3145</v>
      </c>
      <c r="R519" s="22">
        <v>0</v>
      </c>
      <c r="S519" s="20">
        <v>40</v>
      </c>
      <c r="T519" s="20">
        <v>1</v>
      </c>
      <c r="U519" s="20">
        <v>0</v>
      </c>
      <c r="V519" s="20">
        <v>3</v>
      </c>
      <c r="W519" s="20">
        <v>15121200</v>
      </c>
      <c r="X519" s="20"/>
      <c r="Y519" s="20"/>
      <c r="Z519" s="22">
        <f t="shared" si="65"/>
        <v>3145</v>
      </c>
      <c r="AA519" s="74">
        <v>63</v>
      </c>
      <c r="AB519" s="74">
        <v>34</v>
      </c>
      <c r="AC519" s="21">
        <v>34</v>
      </c>
      <c r="AD519" s="21">
        <v>18</v>
      </c>
      <c r="AE519" s="21">
        <v>17</v>
      </c>
      <c r="AF519" s="23">
        <v>46188.08</v>
      </c>
      <c r="AG519" s="21">
        <v>23</v>
      </c>
      <c r="AH519" s="20">
        <v>96416.05</v>
      </c>
      <c r="AI519" s="20">
        <v>104661.39</v>
      </c>
      <c r="AJ519" s="78">
        <v>26</v>
      </c>
      <c r="AK519" s="78">
        <v>23</v>
      </c>
      <c r="AL519" s="21">
        <v>1</v>
      </c>
      <c r="AM519" s="21">
        <v>1</v>
      </c>
      <c r="AN519" s="21">
        <v>1</v>
      </c>
      <c r="AO519" s="21">
        <v>1</v>
      </c>
      <c r="AP519" s="21">
        <v>1</v>
      </c>
      <c r="AQ519" s="21">
        <v>1</v>
      </c>
      <c r="AR519" s="23">
        <v>3145</v>
      </c>
      <c r="AS519" s="23">
        <v>3145</v>
      </c>
      <c r="AT519" s="21">
        <v>1</v>
      </c>
      <c r="AU519" s="21">
        <v>1</v>
      </c>
      <c r="AV519" s="23">
        <v>19968</v>
      </c>
      <c r="AW519" s="23">
        <v>19968</v>
      </c>
      <c r="AX519" s="21">
        <v>1</v>
      </c>
      <c r="AY519" s="21">
        <v>1</v>
      </c>
      <c r="AZ519" s="21">
        <v>1</v>
      </c>
      <c r="BA519" s="29">
        <v>0</v>
      </c>
      <c r="BB519" s="20">
        <v>0</v>
      </c>
      <c r="BC519" s="20">
        <v>0</v>
      </c>
      <c r="BD519" s="20">
        <v>1</v>
      </c>
      <c r="BE519" s="20">
        <v>0</v>
      </c>
      <c r="BF519" s="20">
        <v>0</v>
      </c>
      <c r="BG519" s="20">
        <v>0</v>
      </c>
      <c r="BH519" s="20">
        <v>0</v>
      </c>
      <c r="BI519" s="20">
        <v>0</v>
      </c>
      <c r="BJ519" s="20">
        <v>0</v>
      </c>
      <c r="BK519" s="20">
        <v>0</v>
      </c>
      <c r="BL519" s="20">
        <v>0</v>
      </c>
      <c r="BM519" s="20">
        <v>0</v>
      </c>
      <c r="BN519" s="20">
        <v>0</v>
      </c>
      <c r="BO519" s="20">
        <v>0</v>
      </c>
      <c r="BP519" s="20">
        <v>0</v>
      </c>
      <c r="BQ519" s="20">
        <v>0</v>
      </c>
      <c r="BR519" s="20">
        <v>0</v>
      </c>
      <c r="BS519" s="20">
        <v>0</v>
      </c>
      <c r="BT519" s="20">
        <v>0</v>
      </c>
      <c r="BU519" s="20">
        <v>0</v>
      </c>
      <c r="BV519" s="20">
        <v>0</v>
      </c>
      <c r="BW519" s="20">
        <v>0</v>
      </c>
      <c r="BX519" s="20">
        <v>0</v>
      </c>
      <c r="BY519" s="20">
        <v>0</v>
      </c>
      <c r="BZ519" s="20">
        <v>0</v>
      </c>
      <c r="CA519" s="20">
        <v>0</v>
      </c>
      <c r="CB519" s="20">
        <v>20150701</v>
      </c>
      <c r="CC519" s="35">
        <f t="shared" si="66"/>
        <v>0.69230769230769229</v>
      </c>
      <c r="CD519" s="35">
        <f t="shared" si="67"/>
        <v>0.73913043478260865</v>
      </c>
      <c r="CE519" s="35">
        <f t="shared" si="68"/>
        <v>1</v>
      </c>
      <c r="CF519" s="37">
        <f t="shared" si="69"/>
        <v>1</v>
      </c>
      <c r="CG519" s="35">
        <f t="shared" si="70"/>
        <v>1</v>
      </c>
      <c r="CH519" s="35">
        <f t="shared" si="71"/>
        <v>1</v>
      </c>
      <c r="CI519" s="20"/>
    </row>
    <row r="520" spans="1:87" x14ac:dyDescent="0.25">
      <c r="A520" s="29" t="s">
        <v>0</v>
      </c>
      <c r="B520" s="20" t="s">
        <v>472</v>
      </c>
      <c r="C520" s="20" t="s">
        <v>473</v>
      </c>
      <c r="D520" s="20" t="s">
        <v>474</v>
      </c>
      <c r="E520" s="20" t="s">
        <v>475</v>
      </c>
      <c r="F520" s="20" t="s">
        <v>476</v>
      </c>
      <c r="G520" s="20" t="s">
        <v>0</v>
      </c>
      <c r="H520" s="20">
        <v>21204</v>
      </c>
      <c r="I520" s="20">
        <v>8</v>
      </c>
      <c r="J520" s="20" t="s">
        <v>913</v>
      </c>
      <c r="K520" s="20" t="s">
        <v>914</v>
      </c>
      <c r="L520" s="20" t="s">
        <v>479</v>
      </c>
      <c r="M520" s="21" t="str">
        <f t="shared" si="64"/>
        <v>Towson University  -  CompTIA Security+ Exam Prep-Classroom &amp; Online (140 clock hours)</v>
      </c>
      <c r="N520" s="20">
        <v>1</v>
      </c>
      <c r="O520" s="20" t="s">
        <v>840</v>
      </c>
      <c r="P520" s="20">
        <v>111003</v>
      </c>
      <c r="Q520" s="22">
        <v>2199</v>
      </c>
      <c r="R520" s="22">
        <v>1800</v>
      </c>
      <c r="S520" s="20">
        <v>5</v>
      </c>
      <c r="T520" s="20">
        <v>26</v>
      </c>
      <c r="U520" s="20">
        <v>0</v>
      </c>
      <c r="V520" s="20">
        <v>3</v>
      </c>
      <c r="W520" s="20">
        <v>15121200</v>
      </c>
      <c r="X520" s="20"/>
      <c r="Y520" s="20"/>
      <c r="Z520" s="22">
        <f t="shared" si="65"/>
        <v>3999</v>
      </c>
      <c r="AA520" s="74">
        <v>6</v>
      </c>
      <c r="AB520" s="74">
        <v>4</v>
      </c>
      <c r="AC520" s="21">
        <v>0</v>
      </c>
      <c r="AD520" s="21">
        <v>1</v>
      </c>
      <c r="AE520" s="21">
        <v>1</v>
      </c>
      <c r="AF520" s="23">
        <v>4310</v>
      </c>
      <c r="AG520" s="21">
        <v>0</v>
      </c>
      <c r="AH520" s="20">
        <v>4310</v>
      </c>
      <c r="AI520" s="20">
        <v>8762</v>
      </c>
      <c r="AJ520" s="78">
        <v>2</v>
      </c>
      <c r="AK520" s="78">
        <v>2</v>
      </c>
      <c r="AL520" s="21">
        <v>1</v>
      </c>
      <c r="AM520" s="21">
        <v>1</v>
      </c>
      <c r="AN520" s="21">
        <v>1</v>
      </c>
      <c r="AO520" s="21">
        <v>1</v>
      </c>
      <c r="AP520" s="21">
        <v>1</v>
      </c>
      <c r="AQ520" s="21">
        <v>0</v>
      </c>
      <c r="AR520" s="23">
        <v>3999</v>
      </c>
      <c r="AS520" s="23">
        <v>3999</v>
      </c>
      <c r="AT520" s="21">
        <v>1</v>
      </c>
      <c r="AU520" s="21">
        <v>1</v>
      </c>
      <c r="AV520" s="23">
        <v>4310</v>
      </c>
      <c r="AW520" s="23">
        <v>4310</v>
      </c>
      <c r="AX520" s="21">
        <v>0</v>
      </c>
      <c r="AY520" s="21">
        <v>1</v>
      </c>
      <c r="AZ520" s="21">
        <v>1</v>
      </c>
      <c r="BA520" s="29">
        <v>0</v>
      </c>
      <c r="BB520" s="20">
        <v>0</v>
      </c>
      <c r="BC520" s="20">
        <v>1</v>
      </c>
      <c r="BD520" s="20">
        <v>0</v>
      </c>
      <c r="BE520" s="20">
        <v>0</v>
      </c>
      <c r="BF520" s="20">
        <v>0</v>
      </c>
      <c r="BG520" s="20">
        <v>0</v>
      </c>
      <c r="BH520" s="20">
        <v>0</v>
      </c>
      <c r="BI520" s="20">
        <v>1</v>
      </c>
      <c r="BJ520" s="20">
        <v>0</v>
      </c>
      <c r="BK520" s="20">
        <v>1</v>
      </c>
      <c r="BL520" s="20">
        <v>0</v>
      </c>
      <c r="BM520" s="20">
        <v>0</v>
      </c>
      <c r="BN520" s="20">
        <v>0</v>
      </c>
      <c r="BO520" s="20">
        <v>0</v>
      </c>
      <c r="BP520" s="20">
        <v>0</v>
      </c>
      <c r="BQ520" s="20">
        <v>0</v>
      </c>
      <c r="BR520" s="20">
        <v>0</v>
      </c>
      <c r="BS520" s="20">
        <v>0</v>
      </c>
      <c r="BT520" s="20">
        <v>0</v>
      </c>
      <c r="BU520" s="20">
        <v>0</v>
      </c>
      <c r="BV520" s="20">
        <v>0</v>
      </c>
      <c r="BW520" s="20">
        <v>0</v>
      </c>
      <c r="BX520" s="20">
        <v>0</v>
      </c>
      <c r="BY520" s="20">
        <v>0</v>
      </c>
      <c r="BZ520" s="20">
        <v>0</v>
      </c>
      <c r="CA520" s="20">
        <v>0</v>
      </c>
      <c r="CB520" s="20">
        <v>20170106</v>
      </c>
      <c r="CC520" s="35">
        <f t="shared" si="66"/>
        <v>0.5</v>
      </c>
      <c r="CD520" s="35">
        <f t="shared" si="67"/>
        <v>0.5</v>
      </c>
      <c r="CE520" s="35">
        <f t="shared" si="68"/>
        <v>0</v>
      </c>
      <c r="CF520" s="37">
        <f t="shared" si="69"/>
        <v>1</v>
      </c>
      <c r="CG520" s="35">
        <f t="shared" si="70"/>
        <v>1</v>
      </c>
      <c r="CH520" s="35">
        <f t="shared" si="71"/>
        <v>0</v>
      </c>
      <c r="CI520" s="20"/>
    </row>
    <row r="521" spans="1:87" hidden="1" x14ac:dyDescent="0.25">
      <c r="A521" s="29" t="s">
        <v>0</v>
      </c>
      <c r="B521" s="20" t="s">
        <v>472</v>
      </c>
      <c r="C521" s="20" t="s">
        <v>473</v>
      </c>
      <c r="D521" s="20" t="s">
        <v>474</v>
      </c>
      <c r="E521" s="20" t="s">
        <v>475</v>
      </c>
      <c r="F521" s="20" t="s">
        <v>476</v>
      </c>
      <c r="G521" s="20" t="s">
        <v>0</v>
      </c>
      <c r="H521" s="20">
        <v>21204</v>
      </c>
      <c r="I521" s="20">
        <v>8</v>
      </c>
      <c r="J521" s="20" t="s">
        <v>1416</v>
      </c>
      <c r="K521" s="20" t="s">
        <v>1417</v>
      </c>
      <c r="L521" s="20" t="s">
        <v>489</v>
      </c>
      <c r="M521" s="21" t="str">
        <f t="shared" si="64"/>
        <v>Towson University  -  Certified Ethical Hacker Exam Prep. (100 clock hours)</v>
      </c>
      <c r="N521" s="20">
        <v>1</v>
      </c>
      <c r="O521" s="20" t="s">
        <v>876</v>
      </c>
      <c r="P521" s="20">
        <v>111003</v>
      </c>
      <c r="Q521" s="22">
        <v>3299</v>
      </c>
      <c r="R521" s="22">
        <v>0</v>
      </c>
      <c r="S521" s="20">
        <v>4</v>
      </c>
      <c r="T521" s="20">
        <v>26</v>
      </c>
      <c r="U521" s="20">
        <v>5</v>
      </c>
      <c r="V521" s="20">
        <v>2</v>
      </c>
      <c r="W521" s="20">
        <v>15121200</v>
      </c>
      <c r="X521" s="20"/>
      <c r="Y521" s="20"/>
      <c r="Z521" s="22">
        <f t="shared" si="65"/>
        <v>3299</v>
      </c>
      <c r="AA521" s="74">
        <v>2</v>
      </c>
      <c r="AB521" s="74">
        <v>2</v>
      </c>
      <c r="AC521" s="21">
        <v>2</v>
      </c>
      <c r="AD521" s="21">
        <v>0</v>
      </c>
      <c r="AE521" s="21">
        <v>0</v>
      </c>
      <c r="AF521" s="23">
        <v>0</v>
      </c>
      <c r="AG521" s="21">
        <v>0</v>
      </c>
      <c r="AH521" s="20">
        <v>9999999.9900000002</v>
      </c>
      <c r="AI521" s="20">
        <v>9999999.9900000002</v>
      </c>
      <c r="AJ521" s="78">
        <v>0</v>
      </c>
      <c r="AK521" s="78">
        <v>0</v>
      </c>
      <c r="AL521" s="21">
        <v>1</v>
      </c>
      <c r="AM521" s="21">
        <v>1</v>
      </c>
      <c r="AN521" s="21">
        <v>1</v>
      </c>
      <c r="AO521" s="21">
        <v>1</v>
      </c>
      <c r="AP521" s="21">
        <v>1</v>
      </c>
      <c r="AQ521" s="21">
        <v>1</v>
      </c>
      <c r="AR521" s="23">
        <v>3299</v>
      </c>
      <c r="AS521" s="23">
        <v>3299</v>
      </c>
      <c r="AT521" s="21">
        <v>0</v>
      </c>
      <c r="AU521" s="21">
        <v>0</v>
      </c>
      <c r="AV521" s="23">
        <v>0</v>
      </c>
      <c r="AW521" s="23"/>
      <c r="AX521" s="21">
        <v>0</v>
      </c>
      <c r="AY521" s="21">
        <v>0</v>
      </c>
      <c r="AZ521" s="21">
        <v>0</v>
      </c>
      <c r="BA521" s="29">
        <v>0</v>
      </c>
      <c r="BB521" s="20">
        <v>0</v>
      </c>
      <c r="BC521" s="20">
        <v>0</v>
      </c>
      <c r="BD521" s="20">
        <v>0</v>
      </c>
      <c r="BE521" s="20">
        <v>1</v>
      </c>
      <c r="BF521" s="20">
        <v>0</v>
      </c>
      <c r="BG521" s="20">
        <v>0</v>
      </c>
      <c r="BH521" s="20">
        <v>0</v>
      </c>
      <c r="BI521" s="20">
        <v>1</v>
      </c>
      <c r="BJ521" s="20">
        <v>0</v>
      </c>
      <c r="BK521" s="20">
        <v>0</v>
      </c>
      <c r="BL521" s="20">
        <v>0</v>
      </c>
      <c r="BM521" s="20">
        <v>0</v>
      </c>
      <c r="BN521" s="20">
        <v>0</v>
      </c>
      <c r="BO521" s="20">
        <v>0</v>
      </c>
      <c r="BP521" s="20">
        <v>0</v>
      </c>
      <c r="BQ521" s="20">
        <v>0</v>
      </c>
      <c r="BR521" s="20">
        <v>0</v>
      </c>
      <c r="BS521" s="20">
        <v>0</v>
      </c>
      <c r="BT521" s="20">
        <v>0</v>
      </c>
      <c r="BU521" s="20">
        <v>0</v>
      </c>
      <c r="BV521" s="20">
        <v>0</v>
      </c>
      <c r="BW521" s="20">
        <v>0</v>
      </c>
      <c r="BX521" s="20">
        <v>0</v>
      </c>
      <c r="BY521" s="20">
        <v>0</v>
      </c>
      <c r="BZ521" s="20">
        <v>0</v>
      </c>
      <c r="CA521" s="20">
        <v>0</v>
      </c>
      <c r="CB521" s="20">
        <v>20201120</v>
      </c>
      <c r="CC521" s="35" t="e">
        <f t="shared" si="66"/>
        <v>#DIV/0!</v>
      </c>
      <c r="CD521" s="35" t="e">
        <f t="shared" si="67"/>
        <v>#DIV/0!</v>
      </c>
      <c r="CE521" s="35" t="e">
        <f t="shared" si="68"/>
        <v>#DIV/0!</v>
      </c>
      <c r="CF521" s="37" t="e">
        <f t="shared" si="69"/>
        <v>#DIV/0!</v>
      </c>
      <c r="CG521" s="35" t="e">
        <f t="shared" si="70"/>
        <v>#DIV/0!</v>
      </c>
      <c r="CH521" s="35" t="e">
        <f t="shared" si="71"/>
        <v>#DIV/0!</v>
      </c>
      <c r="CI521" s="20"/>
    </row>
    <row r="522" spans="1:87" hidden="1" x14ac:dyDescent="0.25">
      <c r="A522" s="29" t="s">
        <v>0</v>
      </c>
      <c r="B522" s="20" t="s">
        <v>472</v>
      </c>
      <c r="C522" s="20" t="s">
        <v>473</v>
      </c>
      <c r="D522" s="20" t="s">
        <v>474</v>
      </c>
      <c r="E522" s="20" t="s">
        <v>475</v>
      </c>
      <c r="F522" s="20" t="s">
        <v>476</v>
      </c>
      <c r="G522" s="20" t="s">
        <v>0</v>
      </c>
      <c r="H522" s="20">
        <v>21204</v>
      </c>
      <c r="I522" s="20">
        <v>8</v>
      </c>
      <c r="J522" s="20" t="s">
        <v>1784</v>
      </c>
      <c r="K522" s="20" t="s">
        <v>1785</v>
      </c>
      <c r="L522" s="20" t="s">
        <v>1786</v>
      </c>
      <c r="M522" s="21" t="str">
        <f t="shared" si="64"/>
        <v>Towson University  -  Online Certified Professional Bookkeeper (140 clock hours)</v>
      </c>
      <c r="N522" s="20">
        <v>1</v>
      </c>
      <c r="O522" s="20" t="s">
        <v>1787</v>
      </c>
      <c r="P522" s="20">
        <v>520302</v>
      </c>
      <c r="Q522" s="22">
        <v>2899</v>
      </c>
      <c r="R522" s="22">
        <v>0</v>
      </c>
      <c r="S522" s="20">
        <v>5</v>
      </c>
      <c r="T522" s="20">
        <v>26</v>
      </c>
      <c r="U522" s="20">
        <v>1</v>
      </c>
      <c r="V522" s="20">
        <v>2</v>
      </c>
      <c r="W522" s="20">
        <v>43303100</v>
      </c>
      <c r="X522" s="20">
        <v>43305100</v>
      </c>
      <c r="Y522" s="20"/>
      <c r="Z522" s="22">
        <f t="shared" si="65"/>
        <v>2899</v>
      </c>
      <c r="AA522" s="74">
        <v>3</v>
      </c>
      <c r="AB522" s="74">
        <v>2</v>
      </c>
      <c r="AC522" s="21">
        <v>2</v>
      </c>
      <c r="AD522" s="21">
        <v>0</v>
      </c>
      <c r="AE522" s="21">
        <v>0</v>
      </c>
      <c r="AF522" s="23">
        <v>0</v>
      </c>
      <c r="AG522" s="21">
        <v>0</v>
      </c>
      <c r="AH522" s="20">
        <v>9999999.9900000002</v>
      </c>
      <c r="AI522" s="20">
        <v>9999999.9900000002</v>
      </c>
      <c r="AJ522" s="78">
        <v>0</v>
      </c>
      <c r="AK522" s="78">
        <v>0</v>
      </c>
      <c r="AL522" s="21">
        <v>1</v>
      </c>
      <c r="AM522" s="21">
        <v>0</v>
      </c>
      <c r="AN522" s="21">
        <v>1</v>
      </c>
      <c r="AO522" s="21">
        <v>1</v>
      </c>
      <c r="AP522" s="21">
        <v>0</v>
      </c>
      <c r="AQ522" s="21">
        <v>0</v>
      </c>
      <c r="AR522" s="23">
        <v>2899</v>
      </c>
      <c r="AS522" s="23">
        <v>2899</v>
      </c>
      <c r="AT522" s="21">
        <v>0</v>
      </c>
      <c r="AU522" s="21">
        <v>0</v>
      </c>
      <c r="AV522" s="23">
        <v>0</v>
      </c>
      <c r="AW522" s="23"/>
      <c r="AX522" s="21">
        <v>0</v>
      </c>
      <c r="AY522" s="21">
        <v>0</v>
      </c>
      <c r="AZ522" s="21">
        <v>0</v>
      </c>
      <c r="BA522" s="29">
        <v>0</v>
      </c>
      <c r="BB522" s="20">
        <v>0</v>
      </c>
      <c r="BC522" s="20">
        <v>0</v>
      </c>
      <c r="BD522" s="20">
        <v>1</v>
      </c>
      <c r="BE522" s="20">
        <v>0</v>
      </c>
      <c r="BF522" s="20">
        <v>0</v>
      </c>
      <c r="BG522" s="20">
        <v>0</v>
      </c>
      <c r="BH522" s="20">
        <v>0</v>
      </c>
      <c r="BI522" s="20">
        <v>1</v>
      </c>
      <c r="BJ522" s="20">
        <v>0</v>
      </c>
      <c r="BK522" s="20">
        <v>0</v>
      </c>
      <c r="BL522" s="20">
        <v>0</v>
      </c>
      <c r="BM522" s="20">
        <v>0</v>
      </c>
      <c r="BN522" s="20">
        <v>0</v>
      </c>
      <c r="BO522" s="20">
        <v>1</v>
      </c>
      <c r="BP522" s="20">
        <v>0</v>
      </c>
      <c r="BQ522" s="20">
        <v>0</v>
      </c>
      <c r="BR522" s="20">
        <v>1</v>
      </c>
      <c r="BS522" s="20">
        <v>0</v>
      </c>
      <c r="BT522" s="20">
        <v>0</v>
      </c>
      <c r="BU522" s="20">
        <v>0</v>
      </c>
      <c r="BV522" s="20">
        <v>0</v>
      </c>
      <c r="BW522" s="20">
        <v>1</v>
      </c>
      <c r="BX522" s="20">
        <v>0</v>
      </c>
      <c r="BY522" s="20">
        <v>0</v>
      </c>
      <c r="BZ522" s="20">
        <v>1</v>
      </c>
      <c r="CA522" s="20">
        <v>0</v>
      </c>
      <c r="CB522" s="20">
        <v>20220324</v>
      </c>
      <c r="CC522" s="35" t="e">
        <f t="shared" si="66"/>
        <v>#DIV/0!</v>
      </c>
      <c r="CD522" s="35" t="e">
        <f t="shared" si="67"/>
        <v>#DIV/0!</v>
      </c>
      <c r="CE522" s="35" t="e">
        <f t="shared" si="68"/>
        <v>#DIV/0!</v>
      </c>
      <c r="CF522" s="37" t="e">
        <f t="shared" si="69"/>
        <v>#DIV/0!</v>
      </c>
      <c r="CG522" s="35" t="e">
        <f t="shared" si="70"/>
        <v>#DIV/0!</v>
      </c>
      <c r="CH522" s="35" t="e">
        <f t="shared" si="71"/>
        <v>#DIV/0!</v>
      </c>
      <c r="CI522" s="20"/>
    </row>
    <row r="523" spans="1:87" hidden="1" x14ac:dyDescent="0.25">
      <c r="A523" s="29" t="s">
        <v>0</v>
      </c>
      <c r="B523" s="20" t="s">
        <v>472</v>
      </c>
      <c r="C523" s="20" t="s">
        <v>473</v>
      </c>
      <c r="D523" s="20" t="s">
        <v>474</v>
      </c>
      <c r="E523" s="20" t="s">
        <v>475</v>
      </c>
      <c r="F523" s="20" t="s">
        <v>476</v>
      </c>
      <c r="G523" s="20" t="s">
        <v>0</v>
      </c>
      <c r="H523" s="20">
        <v>21204</v>
      </c>
      <c r="I523" s="20">
        <v>8</v>
      </c>
      <c r="J523" s="20" t="s">
        <v>1410</v>
      </c>
      <c r="K523" s="20" t="s">
        <v>1411</v>
      </c>
      <c r="L523" s="20" t="s">
        <v>489</v>
      </c>
      <c r="M523" s="26" t="str">
        <f t="shared" si="64"/>
        <v>Towson University  -  Lean Six Sigma Black Belt Exam Prep. (125 clock hours)</v>
      </c>
      <c r="N523" s="20">
        <v>1</v>
      </c>
      <c r="O523" s="20" t="s">
        <v>1412</v>
      </c>
      <c r="P523" s="20">
        <v>520211</v>
      </c>
      <c r="Q523" s="22">
        <v>2499</v>
      </c>
      <c r="R523" s="22">
        <v>0</v>
      </c>
      <c r="S523" s="20">
        <v>3</v>
      </c>
      <c r="T523" s="20">
        <v>26</v>
      </c>
      <c r="U523" s="20">
        <v>5</v>
      </c>
      <c r="V523" s="20">
        <v>2</v>
      </c>
      <c r="W523" s="20">
        <v>15129900</v>
      </c>
      <c r="X523" s="20"/>
      <c r="Y523" s="20"/>
      <c r="Z523" s="22">
        <f t="shared" si="65"/>
        <v>2499</v>
      </c>
      <c r="AA523" s="74">
        <v>1</v>
      </c>
      <c r="AB523" s="74">
        <v>1</v>
      </c>
      <c r="AC523" s="21">
        <v>0</v>
      </c>
      <c r="AD523" s="21">
        <v>0</v>
      </c>
      <c r="AE523" s="21">
        <v>0</v>
      </c>
      <c r="AF523" s="23">
        <v>0</v>
      </c>
      <c r="AG523" s="21">
        <v>0</v>
      </c>
      <c r="AH523" s="20">
        <v>9999999.9900000002</v>
      </c>
      <c r="AI523" s="20">
        <v>9999999.9900000002</v>
      </c>
      <c r="AJ523" s="78">
        <v>1</v>
      </c>
      <c r="AK523" s="78">
        <v>0</v>
      </c>
      <c r="AL523" s="21">
        <v>0</v>
      </c>
      <c r="AM523" s="21">
        <v>0</v>
      </c>
      <c r="AN523" s="21"/>
      <c r="AO523" s="21">
        <v>0</v>
      </c>
      <c r="AP523" s="21">
        <v>0</v>
      </c>
      <c r="AQ523" s="21">
        <v>0</v>
      </c>
      <c r="AR523" s="23">
        <v>0</v>
      </c>
      <c r="AS523" s="23"/>
      <c r="AT523" s="21">
        <v>0</v>
      </c>
      <c r="AU523" s="21">
        <v>0</v>
      </c>
      <c r="AV523" s="23">
        <v>0</v>
      </c>
      <c r="AW523" s="23"/>
      <c r="AX523" s="21">
        <v>0</v>
      </c>
      <c r="AY523" s="21">
        <v>0</v>
      </c>
      <c r="AZ523" s="21">
        <v>0</v>
      </c>
      <c r="BA523" s="29">
        <v>0</v>
      </c>
      <c r="BB523" s="20">
        <v>0</v>
      </c>
      <c r="BC523" s="20">
        <v>0</v>
      </c>
      <c r="BD523" s="20">
        <v>0</v>
      </c>
      <c r="BE523" s="20">
        <v>0</v>
      </c>
      <c r="BF523" s="20">
        <v>0</v>
      </c>
      <c r="BG523" s="20">
        <v>0</v>
      </c>
      <c r="BH523" s="20">
        <v>0</v>
      </c>
      <c r="BI523" s="20">
        <v>0</v>
      </c>
      <c r="BJ523" s="20">
        <v>0</v>
      </c>
      <c r="BK523" s="20">
        <v>0</v>
      </c>
      <c r="BL523" s="20">
        <v>0</v>
      </c>
      <c r="BM523" s="20">
        <v>0</v>
      </c>
      <c r="BN523" s="20">
        <v>0</v>
      </c>
      <c r="BO523" s="20">
        <v>0</v>
      </c>
      <c r="BP523" s="20">
        <v>0</v>
      </c>
      <c r="BQ523" s="20">
        <v>0</v>
      </c>
      <c r="BR523" s="20">
        <v>0</v>
      </c>
      <c r="BS523" s="20">
        <v>0</v>
      </c>
      <c r="BT523" s="20">
        <v>0</v>
      </c>
      <c r="BU523" s="20">
        <v>0</v>
      </c>
      <c r="BV523" s="20">
        <v>0</v>
      </c>
      <c r="BW523" s="20">
        <v>0</v>
      </c>
      <c r="BX523" s="20">
        <v>0</v>
      </c>
      <c r="BY523" s="20">
        <v>0</v>
      </c>
      <c r="BZ523" s="20">
        <v>0</v>
      </c>
      <c r="CA523" s="20">
        <v>0</v>
      </c>
      <c r="CB523" s="20">
        <v>20201120</v>
      </c>
      <c r="CC523" s="35">
        <f t="shared" si="66"/>
        <v>0</v>
      </c>
      <c r="CD523" s="35" t="e">
        <f t="shared" si="67"/>
        <v>#DIV/0!</v>
      </c>
      <c r="CE523" s="35" t="e">
        <f t="shared" si="68"/>
        <v>#DIV/0!</v>
      </c>
      <c r="CF523" s="38" t="e">
        <f t="shared" si="69"/>
        <v>#DIV/0!</v>
      </c>
      <c r="CG523" s="36" t="e">
        <f t="shared" si="70"/>
        <v>#DIV/0!</v>
      </c>
      <c r="CH523" s="36" t="e">
        <f t="shared" si="71"/>
        <v>#DIV/0!</v>
      </c>
      <c r="CI523" s="25"/>
    </row>
    <row r="524" spans="1:87" hidden="1" x14ac:dyDescent="0.25">
      <c r="A524" s="29" t="s">
        <v>0</v>
      </c>
      <c r="B524" s="20" t="s">
        <v>472</v>
      </c>
      <c r="C524" s="20" t="s">
        <v>473</v>
      </c>
      <c r="D524" s="20" t="s">
        <v>474</v>
      </c>
      <c r="E524" s="20" t="s">
        <v>475</v>
      </c>
      <c r="F524" s="20" t="s">
        <v>476</v>
      </c>
      <c r="G524" s="20" t="s">
        <v>0</v>
      </c>
      <c r="H524" s="20">
        <v>21204</v>
      </c>
      <c r="I524" s="20">
        <v>8</v>
      </c>
      <c r="J524" s="20" t="s">
        <v>1996</v>
      </c>
      <c r="K524" s="20" t="s">
        <v>1997</v>
      </c>
      <c r="L524" s="20" t="s">
        <v>1998</v>
      </c>
      <c r="M524" s="26" t="str">
        <f t="shared" si="64"/>
        <v>Towson University  -  Certified Digital Marketing Fundamentals (120 clock hours)</v>
      </c>
      <c r="N524" s="20">
        <v>19</v>
      </c>
      <c r="O524" s="20" t="s">
        <v>1999</v>
      </c>
      <c r="P524" s="20">
        <v>521401</v>
      </c>
      <c r="Q524" s="22">
        <v>2399</v>
      </c>
      <c r="R524" s="22">
        <v>0</v>
      </c>
      <c r="S524" s="20">
        <v>5</v>
      </c>
      <c r="T524" s="20">
        <v>26</v>
      </c>
      <c r="U524" s="20">
        <v>1</v>
      </c>
      <c r="V524" s="20">
        <v>2</v>
      </c>
      <c r="W524" s="20">
        <v>13116100</v>
      </c>
      <c r="X524" s="20"/>
      <c r="Y524" s="20"/>
      <c r="Z524" s="22">
        <f t="shared" si="65"/>
        <v>2399</v>
      </c>
      <c r="AA524" s="74">
        <v>0</v>
      </c>
      <c r="AB524" s="74">
        <v>0</v>
      </c>
      <c r="AC524" s="21">
        <v>0</v>
      </c>
      <c r="AD524" s="21">
        <v>0</v>
      </c>
      <c r="AE524" s="21">
        <v>0</v>
      </c>
      <c r="AF524" s="23">
        <v>0</v>
      </c>
      <c r="AG524" s="21">
        <v>0</v>
      </c>
      <c r="AH524" s="20">
        <v>9999999.9900000002</v>
      </c>
      <c r="AI524" s="20">
        <v>9999999.9900000002</v>
      </c>
      <c r="AJ524" s="78">
        <v>0</v>
      </c>
      <c r="AK524" s="78">
        <v>0</v>
      </c>
      <c r="AL524" s="21">
        <v>0</v>
      </c>
      <c r="AM524" s="21">
        <v>0</v>
      </c>
      <c r="AN524" s="21"/>
      <c r="AO524" s="21">
        <v>0</v>
      </c>
      <c r="AP524" s="21">
        <v>0</v>
      </c>
      <c r="AQ524" s="21">
        <v>0</v>
      </c>
      <c r="AR524" s="23">
        <v>0</v>
      </c>
      <c r="AS524" s="23"/>
      <c r="AT524" s="21">
        <v>0</v>
      </c>
      <c r="AU524" s="21">
        <v>0</v>
      </c>
      <c r="AV524" s="23">
        <v>0</v>
      </c>
      <c r="AW524" s="23"/>
      <c r="AX524" s="21">
        <v>0</v>
      </c>
      <c r="AY524" s="21">
        <v>0</v>
      </c>
      <c r="AZ524" s="21">
        <v>0</v>
      </c>
      <c r="BA524" s="29">
        <v>0</v>
      </c>
      <c r="BB524" s="20">
        <v>0</v>
      </c>
      <c r="BC524" s="20">
        <v>0</v>
      </c>
      <c r="BD524" s="20">
        <v>0</v>
      </c>
      <c r="BE524" s="20">
        <v>0</v>
      </c>
      <c r="BF524" s="20">
        <v>0</v>
      </c>
      <c r="BG524" s="20">
        <v>0</v>
      </c>
      <c r="BH524" s="20">
        <v>0</v>
      </c>
      <c r="BI524" s="20">
        <v>0</v>
      </c>
      <c r="BJ524" s="20">
        <v>0</v>
      </c>
      <c r="BK524" s="20">
        <v>0</v>
      </c>
      <c r="BL524" s="20">
        <v>0</v>
      </c>
      <c r="BM524" s="20">
        <v>0</v>
      </c>
      <c r="BN524" s="20">
        <v>0</v>
      </c>
      <c r="BO524" s="20">
        <v>0</v>
      </c>
      <c r="BP524" s="20">
        <v>0</v>
      </c>
      <c r="BQ524" s="20">
        <v>0</v>
      </c>
      <c r="BR524" s="20">
        <v>0</v>
      </c>
      <c r="BS524" s="20">
        <v>0</v>
      </c>
      <c r="BT524" s="20">
        <v>0</v>
      </c>
      <c r="BU524" s="20">
        <v>0</v>
      </c>
      <c r="BV524" s="20">
        <v>0</v>
      </c>
      <c r="BW524" s="20">
        <v>0</v>
      </c>
      <c r="BX524" s="20">
        <v>0</v>
      </c>
      <c r="BY524" s="20">
        <v>0</v>
      </c>
      <c r="BZ524" s="20">
        <v>0</v>
      </c>
      <c r="CA524" s="20">
        <v>0</v>
      </c>
      <c r="CB524" s="20">
        <v>20230425</v>
      </c>
      <c r="CC524" s="35" t="e">
        <f t="shared" si="66"/>
        <v>#DIV/0!</v>
      </c>
      <c r="CD524" s="35" t="e">
        <f t="shared" si="67"/>
        <v>#DIV/0!</v>
      </c>
      <c r="CE524" s="35" t="e">
        <f t="shared" si="68"/>
        <v>#DIV/0!</v>
      </c>
      <c r="CF524" s="38" t="e">
        <f t="shared" si="69"/>
        <v>#DIV/0!</v>
      </c>
      <c r="CG524" s="36" t="e">
        <f t="shared" si="70"/>
        <v>#DIV/0!</v>
      </c>
      <c r="CH524" s="36" t="e">
        <f t="shared" si="71"/>
        <v>#DIV/0!</v>
      </c>
      <c r="CI524" s="25"/>
    </row>
    <row r="525" spans="1:87" hidden="1" x14ac:dyDescent="0.25">
      <c r="A525" s="29" t="s">
        <v>0</v>
      </c>
      <c r="B525" s="20" t="s">
        <v>731</v>
      </c>
      <c r="C525" s="20" t="s">
        <v>732</v>
      </c>
      <c r="D525" s="20" t="s">
        <v>733</v>
      </c>
      <c r="E525" s="20"/>
      <c r="F525" s="20" t="s">
        <v>300</v>
      </c>
      <c r="G525" s="20" t="s">
        <v>0</v>
      </c>
      <c r="H525" s="20">
        <v>21702</v>
      </c>
      <c r="I525" s="20">
        <v>8</v>
      </c>
      <c r="J525" s="20" t="s">
        <v>734</v>
      </c>
      <c r="K525" s="20" t="s">
        <v>735</v>
      </c>
      <c r="L525" s="20" t="s">
        <v>736</v>
      </c>
      <c r="M525" s="21" t="str">
        <f t="shared" si="64"/>
        <v>Trinity Nursing Academy, Inc.  -  Certified Nursing Assistant (130 Clock Hours)</v>
      </c>
      <c r="N525" s="20">
        <v>3</v>
      </c>
      <c r="O525" s="20" t="s">
        <v>19</v>
      </c>
      <c r="P525" s="20">
        <v>513902</v>
      </c>
      <c r="Q525" s="22">
        <v>1100</v>
      </c>
      <c r="R525" s="22">
        <v>88</v>
      </c>
      <c r="S525" s="20">
        <v>26</v>
      </c>
      <c r="T525" s="20">
        <v>5</v>
      </c>
      <c r="U525" s="20">
        <v>1</v>
      </c>
      <c r="V525" s="20">
        <v>2</v>
      </c>
      <c r="W525" s="20">
        <v>31113100</v>
      </c>
      <c r="X525" s="20"/>
      <c r="Y525" s="20"/>
      <c r="Z525" s="22">
        <f t="shared" si="65"/>
        <v>1188</v>
      </c>
      <c r="AA525" s="74">
        <v>47</v>
      </c>
      <c r="AB525" s="74">
        <v>63</v>
      </c>
      <c r="AC525" s="21">
        <v>55</v>
      </c>
      <c r="AD525" s="21">
        <v>80</v>
      </c>
      <c r="AE525" s="21">
        <v>80</v>
      </c>
      <c r="AF525" s="23">
        <v>6991</v>
      </c>
      <c r="AG525" s="21">
        <v>99</v>
      </c>
      <c r="AH525" s="20">
        <v>7001.2</v>
      </c>
      <c r="AI525" s="20">
        <v>8197.4599999999991</v>
      </c>
      <c r="AJ525" s="78">
        <v>106</v>
      </c>
      <c r="AK525" s="78">
        <v>106</v>
      </c>
      <c r="AL525" s="21">
        <v>0</v>
      </c>
      <c r="AM525" s="21">
        <v>0</v>
      </c>
      <c r="AN525" s="21"/>
      <c r="AO525" s="21">
        <v>0</v>
      </c>
      <c r="AP525" s="21">
        <v>0</v>
      </c>
      <c r="AQ525" s="21">
        <v>0</v>
      </c>
      <c r="AR525" s="23">
        <v>0</v>
      </c>
      <c r="AS525" s="23"/>
      <c r="AT525" s="21">
        <v>0</v>
      </c>
      <c r="AU525" s="21">
        <v>0</v>
      </c>
      <c r="AV525" s="23">
        <v>0</v>
      </c>
      <c r="AW525" s="23"/>
      <c r="AX525" s="21">
        <v>0</v>
      </c>
      <c r="AY525" s="21">
        <v>0</v>
      </c>
      <c r="AZ525" s="21">
        <v>0</v>
      </c>
      <c r="BA525" s="29">
        <v>0</v>
      </c>
      <c r="BB525" s="20">
        <v>0</v>
      </c>
      <c r="BC525" s="20">
        <v>0</v>
      </c>
      <c r="BD525" s="20">
        <v>0</v>
      </c>
      <c r="BE525" s="20">
        <v>0</v>
      </c>
      <c r="BF525" s="20">
        <v>0</v>
      </c>
      <c r="BG525" s="20">
        <v>0</v>
      </c>
      <c r="BH525" s="20">
        <v>0</v>
      </c>
      <c r="BI525" s="20">
        <v>0</v>
      </c>
      <c r="BJ525" s="20">
        <v>0</v>
      </c>
      <c r="BK525" s="20">
        <v>0</v>
      </c>
      <c r="BL525" s="20">
        <v>0</v>
      </c>
      <c r="BM525" s="20">
        <v>0</v>
      </c>
      <c r="BN525" s="20">
        <v>0</v>
      </c>
      <c r="BO525" s="20">
        <v>0</v>
      </c>
      <c r="BP525" s="20">
        <v>0</v>
      </c>
      <c r="BQ525" s="20">
        <v>0</v>
      </c>
      <c r="BR525" s="20">
        <v>0</v>
      </c>
      <c r="BS525" s="20">
        <v>0</v>
      </c>
      <c r="BT525" s="20">
        <v>0</v>
      </c>
      <c r="BU525" s="20">
        <v>0</v>
      </c>
      <c r="BV525" s="20">
        <v>0</v>
      </c>
      <c r="BW525" s="20">
        <v>0</v>
      </c>
      <c r="BX525" s="20">
        <v>0</v>
      </c>
      <c r="BY525" s="20">
        <v>0</v>
      </c>
      <c r="BZ525" s="20">
        <v>0</v>
      </c>
      <c r="CA525" s="20">
        <v>0</v>
      </c>
      <c r="CB525" s="20">
        <v>20161025</v>
      </c>
      <c r="CC525" s="35">
        <f t="shared" si="66"/>
        <v>0.75471698113207553</v>
      </c>
      <c r="CD525" s="35">
        <f t="shared" si="67"/>
        <v>0.75471698113207553</v>
      </c>
      <c r="CE525" s="35">
        <f t="shared" si="68"/>
        <v>0.93396226415094341</v>
      </c>
      <c r="CF525" s="37" t="e">
        <f t="shared" si="69"/>
        <v>#DIV/0!</v>
      </c>
      <c r="CG525" s="35" t="e">
        <f t="shared" si="70"/>
        <v>#DIV/0!</v>
      </c>
      <c r="CH525" s="35" t="e">
        <f t="shared" si="71"/>
        <v>#DIV/0!</v>
      </c>
      <c r="CI525" s="20"/>
    </row>
    <row r="526" spans="1:87" x14ac:dyDescent="0.25">
      <c r="A526" s="29" t="s">
        <v>0</v>
      </c>
      <c r="B526" s="20" t="s">
        <v>472</v>
      </c>
      <c r="C526" s="20" t="s">
        <v>473</v>
      </c>
      <c r="D526" s="20" t="s">
        <v>474</v>
      </c>
      <c r="E526" s="20" t="s">
        <v>475</v>
      </c>
      <c r="F526" s="20" t="s">
        <v>476</v>
      </c>
      <c r="G526" s="20" t="s">
        <v>0</v>
      </c>
      <c r="H526" s="20">
        <v>21204</v>
      </c>
      <c r="I526" s="20">
        <v>8</v>
      </c>
      <c r="J526" s="20" t="s">
        <v>710</v>
      </c>
      <c r="K526" s="20" t="s">
        <v>711</v>
      </c>
      <c r="L526" s="20" t="s">
        <v>712</v>
      </c>
      <c r="M526" s="21" t="str">
        <f t="shared" si="64"/>
        <v>Towson University  -  Microsoft Project 2016 or 2019 Exam Prep (40 Clock Hours)</v>
      </c>
      <c r="N526" s="20">
        <v>8</v>
      </c>
      <c r="O526" s="20"/>
      <c r="P526" s="20">
        <v>520211</v>
      </c>
      <c r="Q526" s="22">
        <v>1999</v>
      </c>
      <c r="R526" s="22">
        <v>7496</v>
      </c>
      <c r="S526" s="20">
        <v>40</v>
      </c>
      <c r="T526" s="20">
        <v>24</v>
      </c>
      <c r="U526" s="20">
        <v>0</v>
      </c>
      <c r="V526" s="20">
        <v>2</v>
      </c>
      <c r="W526" s="20">
        <v>13108200</v>
      </c>
      <c r="X526" s="20"/>
      <c r="Y526" s="20"/>
      <c r="Z526" s="22">
        <f t="shared" si="65"/>
        <v>9495</v>
      </c>
      <c r="AA526" s="74">
        <v>3</v>
      </c>
      <c r="AB526" s="74">
        <v>3</v>
      </c>
      <c r="AC526" s="21">
        <v>1</v>
      </c>
      <c r="AD526" s="21">
        <v>0</v>
      </c>
      <c r="AE526" s="21">
        <v>1</v>
      </c>
      <c r="AF526" s="23">
        <v>0</v>
      </c>
      <c r="AG526" s="21">
        <v>0</v>
      </c>
      <c r="AH526" s="20">
        <v>9999999.9900000002</v>
      </c>
      <c r="AI526" s="20">
        <v>754</v>
      </c>
      <c r="AJ526" s="78">
        <v>3</v>
      </c>
      <c r="AK526" s="78">
        <v>3</v>
      </c>
      <c r="AL526" s="21">
        <v>1</v>
      </c>
      <c r="AM526" s="21">
        <v>1</v>
      </c>
      <c r="AN526" s="21">
        <v>1</v>
      </c>
      <c r="AO526" s="21">
        <v>1</v>
      </c>
      <c r="AP526" s="21">
        <v>1</v>
      </c>
      <c r="AQ526" s="21">
        <v>1</v>
      </c>
      <c r="AR526" s="23">
        <v>9495</v>
      </c>
      <c r="AS526" s="23">
        <v>9495</v>
      </c>
      <c r="AT526" s="21">
        <v>0</v>
      </c>
      <c r="AU526" s="21">
        <v>1</v>
      </c>
      <c r="AV526" s="23">
        <v>0</v>
      </c>
      <c r="AW526" s="23"/>
      <c r="AX526" s="21">
        <v>0</v>
      </c>
      <c r="AY526" s="21">
        <v>1</v>
      </c>
      <c r="AZ526" s="21">
        <v>1</v>
      </c>
      <c r="BA526" s="29">
        <v>0</v>
      </c>
      <c r="BB526" s="20">
        <v>0</v>
      </c>
      <c r="BC526" s="20">
        <v>0</v>
      </c>
      <c r="BD526" s="20">
        <v>0</v>
      </c>
      <c r="BE526" s="20">
        <v>0</v>
      </c>
      <c r="BF526" s="20">
        <v>0</v>
      </c>
      <c r="BG526" s="20">
        <v>1</v>
      </c>
      <c r="BH526" s="20">
        <v>1</v>
      </c>
      <c r="BI526" s="20">
        <v>0</v>
      </c>
      <c r="BJ526" s="20">
        <v>0</v>
      </c>
      <c r="BK526" s="20">
        <v>0</v>
      </c>
      <c r="BL526" s="20">
        <v>0</v>
      </c>
      <c r="BM526" s="20">
        <v>0</v>
      </c>
      <c r="BN526" s="20">
        <v>0</v>
      </c>
      <c r="BO526" s="20">
        <v>1</v>
      </c>
      <c r="BP526" s="20">
        <v>0</v>
      </c>
      <c r="BQ526" s="20">
        <v>0</v>
      </c>
      <c r="BR526" s="20">
        <v>0</v>
      </c>
      <c r="BS526" s="20">
        <v>0</v>
      </c>
      <c r="BT526" s="20">
        <v>0</v>
      </c>
      <c r="BU526" s="20">
        <v>0</v>
      </c>
      <c r="BV526" s="20">
        <v>0</v>
      </c>
      <c r="BW526" s="20">
        <v>0</v>
      </c>
      <c r="BX526" s="20">
        <v>0</v>
      </c>
      <c r="BY526" s="20">
        <v>0</v>
      </c>
      <c r="BZ526" s="20">
        <v>0</v>
      </c>
      <c r="CA526" s="20">
        <v>1</v>
      </c>
      <c r="CB526" s="20">
        <v>20161025</v>
      </c>
      <c r="CC526" s="35">
        <f t="shared" si="66"/>
        <v>0</v>
      </c>
      <c r="CD526" s="35">
        <f t="shared" si="67"/>
        <v>0.33333333333333331</v>
      </c>
      <c r="CE526" s="35">
        <f t="shared" si="68"/>
        <v>0</v>
      </c>
      <c r="CF526" s="37">
        <f t="shared" si="69"/>
        <v>0</v>
      </c>
      <c r="CG526" s="35">
        <f t="shared" si="70"/>
        <v>1</v>
      </c>
      <c r="CH526" s="35">
        <f t="shared" si="71"/>
        <v>0</v>
      </c>
      <c r="CI526" s="20"/>
    </row>
    <row r="527" spans="1:87" x14ac:dyDescent="0.25">
      <c r="A527" s="29" t="s">
        <v>0</v>
      </c>
      <c r="B527" s="20" t="s">
        <v>472</v>
      </c>
      <c r="C527" s="20" t="s">
        <v>473</v>
      </c>
      <c r="D527" s="20" t="s">
        <v>474</v>
      </c>
      <c r="E527" s="20" t="s">
        <v>475</v>
      </c>
      <c r="F527" s="20" t="s">
        <v>476</v>
      </c>
      <c r="G527" s="20" t="s">
        <v>0</v>
      </c>
      <c r="H527" s="20">
        <v>21204</v>
      </c>
      <c r="I527" s="20">
        <v>8</v>
      </c>
      <c r="J527" s="20" t="s">
        <v>1182</v>
      </c>
      <c r="K527" s="20" t="s">
        <v>1183</v>
      </c>
      <c r="L527" s="20" t="s">
        <v>489</v>
      </c>
      <c r="M527" s="21" t="str">
        <f t="shared" si="64"/>
        <v>Towson University  -  Networking and Security Practicum (40 clock hours)</v>
      </c>
      <c r="N527" s="20">
        <v>1</v>
      </c>
      <c r="O527" s="20" t="s">
        <v>1184</v>
      </c>
      <c r="P527" s="20">
        <v>110901</v>
      </c>
      <c r="Q527" s="22">
        <v>2699</v>
      </c>
      <c r="R527" s="22">
        <v>0</v>
      </c>
      <c r="S527" s="20">
        <v>3</v>
      </c>
      <c r="T527" s="20">
        <v>15</v>
      </c>
      <c r="U527" s="20">
        <v>1</v>
      </c>
      <c r="V527" s="20">
        <v>1</v>
      </c>
      <c r="W527" s="20">
        <v>15123100</v>
      </c>
      <c r="X527" s="20"/>
      <c r="Y527" s="20"/>
      <c r="Z527" s="22">
        <f t="shared" si="65"/>
        <v>2699</v>
      </c>
      <c r="AA527" s="74">
        <v>3</v>
      </c>
      <c r="AB527" s="74">
        <v>3</v>
      </c>
      <c r="AC527" s="21">
        <v>2</v>
      </c>
      <c r="AD527" s="21">
        <v>1</v>
      </c>
      <c r="AE527" s="21">
        <v>1</v>
      </c>
      <c r="AF527" s="23">
        <v>5850</v>
      </c>
      <c r="AG527" s="21">
        <v>0</v>
      </c>
      <c r="AH527" s="20">
        <v>5850</v>
      </c>
      <c r="AI527" s="20">
        <v>3590</v>
      </c>
      <c r="AJ527" s="78">
        <v>3</v>
      </c>
      <c r="AK527" s="78">
        <v>3</v>
      </c>
      <c r="AL527" s="21">
        <v>1</v>
      </c>
      <c r="AM527" s="21">
        <v>1</v>
      </c>
      <c r="AN527" s="21">
        <v>1</v>
      </c>
      <c r="AO527" s="21">
        <v>1</v>
      </c>
      <c r="AP527" s="21">
        <v>1</v>
      </c>
      <c r="AQ527" s="21">
        <v>1</v>
      </c>
      <c r="AR527" s="23">
        <v>2699</v>
      </c>
      <c r="AS527" s="23">
        <v>2699</v>
      </c>
      <c r="AT527" s="21">
        <v>1</v>
      </c>
      <c r="AU527" s="21">
        <v>1</v>
      </c>
      <c r="AV527" s="23">
        <v>5850</v>
      </c>
      <c r="AW527" s="23">
        <v>5850</v>
      </c>
      <c r="AX527" s="21">
        <v>0</v>
      </c>
      <c r="AY527" s="21">
        <v>1</v>
      </c>
      <c r="AZ527" s="21">
        <v>1</v>
      </c>
      <c r="BA527" s="29">
        <v>0</v>
      </c>
      <c r="BB527" s="20">
        <v>0</v>
      </c>
      <c r="BC527" s="20">
        <v>0</v>
      </c>
      <c r="BD527" s="20">
        <v>1</v>
      </c>
      <c r="BE527" s="20">
        <v>0</v>
      </c>
      <c r="BF527" s="20">
        <v>0</v>
      </c>
      <c r="BG527" s="20">
        <v>0</v>
      </c>
      <c r="BH527" s="20">
        <v>0</v>
      </c>
      <c r="BI527" s="20">
        <v>0</v>
      </c>
      <c r="BJ527" s="20">
        <v>0</v>
      </c>
      <c r="BK527" s="20">
        <v>0</v>
      </c>
      <c r="BL527" s="20">
        <v>0</v>
      </c>
      <c r="BM527" s="20">
        <v>0</v>
      </c>
      <c r="BN527" s="20">
        <v>0</v>
      </c>
      <c r="BO527" s="20">
        <v>0</v>
      </c>
      <c r="BP527" s="20">
        <v>0</v>
      </c>
      <c r="BQ527" s="20">
        <v>0</v>
      </c>
      <c r="BR527" s="20">
        <v>0</v>
      </c>
      <c r="BS527" s="20">
        <v>0</v>
      </c>
      <c r="BT527" s="20">
        <v>0</v>
      </c>
      <c r="BU527" s="20">
        <v>0</v>
      </c>
      <c r="BV527" s="20">
        <v>0</v>
      </c>
      <c r="BW527" s="20">
        <v>0</v>
      </c>
      <c r="BX527" s="20">
        <v>0</v>
      </c>
      <c r="BY527" s="20">
        <v>0</v>
      </c>
      <c r="BZ527" s="20">
        <v>0</v>
      </c>
      <c r="CA527" s="20">
        <v>1</v>
      </c>
      <c r="CB527" s="20">
        <v>20211101</v>
      </c>
      <c r="CC527" s="35">
        <f t="shared" si="66"/>
        <v>0.33333333333333331</v>
      </c>
      <c r="CD527" s="35">
        <f t="shared" si="67"/>
        <v>0.33333333333333331</v>
      </c>
      <c r="CE527" s="35">
        <f t="shared" si="68"/>
        <v>0</v>
      </c>
      <c r="CF527" s="37">
        <f t="shared" si="69"/>
        <v>1</v>
      </c>
      <c r="CG527" s="35">
        <f t="shared" si="70"/>
        <v>1</v>
      </c>
      <c r="CH527" s="35">
        <f t="shared" si="71"/>
        <v>0</v>
      </c>
      <c r="CI527" s="20"/>
    </row>
    <row r="528" spans="1:87" hidden="1" x14ac:dyDescent="0.25">
      <c r="A528" s="29" t="s">
        <v>0</v>
      </c>
      <c r="B528" s="20" t="s">
        <v>504</v>
      </c>
      <c r="C528" s="20" t="s">
        <v>505</v>
      </c>
      <c r="D528" s="20" t="s">
        <v>506</v>
      </c>
      <c r="E528" s="20" t="s">
        <v>507</v>
      </c>
      <c r="F528" s="20" t="s">
        <v>4</v>
      </c>
      <c r="G528" s="20" t="s">
        <v>0</v>
      </c>
      <c r="H528" s="20">
        <v>21046</v>
      </c>
      <c r="I528" s="20">
        <v>8</v>
      </c>
      <c r="J528" s="20" t="s">
        <v>512</v>
      </c>
      <c r="K528" s="20" t="s">
        <v>513</v>
      </c>
      <c r="L528" s="20" t="s">
        <v>514</v>
      </c>
      <c r="M528" s="21" t="str">
        <f t="shared" si="64"/>
        <v>University Of Md Baltimore County (umbc)  -  Diagnostic Medical Sonography Certification (2000 Clock Hours)</v>
      </c>
      <c r="N528" s="20">
        <v>1</v>
      </c>
      <c r="O528" s="20" t="s">
        <v>19</v>
      </c>
      <c r="P528" s="20">
        <v>510910</v>
      </c>
      <c r="Q528" s="22">
        <v>20995</v>
      </c>
      <c r="R528" s="22">
        <v>3000</v>
      </c>
      <c r="S528" s="20">
        <v>35</v>
      </c>
      <c r="T528" s="20">
        <v>57</v>
      </c>
      <c r="U528" s="20">
        <v>1</v>
      </c>
      <c r="V528" s="20">
        <v>1</v>
      </c>
      <c r="W528" s="20">
        <v>15121200</v>
      </c>
      <c r="X528" s="20"/>
      <c r="Y528" s="20"/>
      <c r="Z528" s="22">
        <f t="shared" si="65"/>
        <v>23995</v>
      </c>
      <c r="AA528" s="74">
        <v>90</v>
      </c>
      <c r="AB528" s="74">
        <v>45</v>
      </c>
      <c r="AC528" s="21">
        <v>44</v>
      </c>
      <c r="AD528" s="21">
        <v>40</v>
      </c>
      <c r="AE528" s="21">
        <v>41</v>
      </c>
      <c r="AF528" s="23">
        <v>15518</v>
      </c>
      <c r="AG528" s="21">
        <v>40</v>
      </c>
      <c r="AH528" s="20">
        <v>14705.4</v>
      </c>
      <c r="AI528" s="20">
        <v>18591.87</v>
      </c>
      <c r="AJ528" s="78">
        <v>46</v>
      </c>
      <c r="AK528" s="78">
        <v>46</v>
      </c>
      <c r="AL528" s="21">
        <v>0</v>
      </c>
      <c r="AM528" s="21">
        <v>0</v>
      </c>
      <c r="AN528" s="21"/>
      <c r="AO528" s="21">
        <v>0</v>
      </c>
      <c r="AP528" s="21">
        <v>0</v>
      </c>
      <c r="AQ528" s="21">
        <v>0</v>
      </c>
      <c r="AR528" s="23">
        <v>0</v>
      </c>
      <c r="AS528" s="23"/>
      <c r="AT528" s="21">
        <v>0</v>
      </c>
      <c r="AU528" s="21">
        <v>0</v>
      </c>
      <c r="AV528" s="23">
        <v>0</v>
      </c>
      <c r="AW528" s="23"/>
      <c r="AX528" s="21">
        <v>0</v>
      </c>
      <c r="AY528" s="21">
        <v>0</v>
      </c>
      <c r="AZ528" s="21">
        <v>0</v>
      </c>
      <c r="BA528" s="29">
        <v>0</v>
      </c>
      <c r="BB528" s="20">
        <v>0</v>
      </c>
      <c r="BC528" s="20">
        <v>0</v>
      </c>
      <c r="BD528" s="20">
        <v>0</v>
      </c>
      <c r="BE528" s="20">
        <v>0</v>
      </c>
      <c r="BF528" s="20">
        <v>0</v>
      </c>
      <c r="BG528" s="20">
        <v>0</v>
      </c>
      <c r="BH528" s="20">
        <v>0</v>
      </c>
      <c r="BI528" s="20">
        <v>0</v>
      </c>
      <c r="BJ528" s="20">
        <v>0</v>
      </c>
      <c r="BK528" s="20">
        <v>0</v>
      </c>
      <c r="BL528" s="20">
        <v>0</v>
      </c>
      <c r="BM528" s="20">
        <v>0</v>
      </c>
      <c r="BN528" s="20">
        <v>0</v>
      </c>
      <c r="BO528" s="20">
        <v>0</v>
      </c>
      <c r="BP528" s="20">
        <v>0</v>
      </c>
      <c r="BQ528" s="20">
        <v>0</v>
      </c>
      <c r="BR528" s="20">
        <v>0</v>
      </c>
      <c r="BS528" s="20">
        <v>0</v>
      </c>
      <c r="BT528" s="20">
        <v>0</v>
      </c>
      <c r="BU528" s="20">
        <v>0</v>
      </c>
      <c r="BV528" s="20">
        <v>0</v>
      </c>
      <c r="BW528" s="20">
        <v>0</v>
      </c>
      <c r="BX528" s="20">
        <v>0</v>
      </c>
      <c r="BY528" s="20">
        <v>0</v>
      </c>
      <c r="BZ528" s="20">
        <v>0</v>
      </c>
      <c r="CA528" s="20">
        <v>0</v>
      </c>
      <c r="CB528" s="20">
        <v>20170131</v>
      </c>
      <c r="CC528" s="35">
        <f t="shared" si="66"/>
        <v>0.86956521739130432</v>
      </c>
      <c r="CD528" s="35">
        <f t="shared" si="67"/>
        <v>0.89130434782608692</v>
      </c>
      <c r="CE528" s="35">
        <f t="shared" si="68"/>
        <v>0.86956521739130432</v>
      </c>
      <c r="CF528" s="37" t="e">
        <f t="shared" si="69"/>
        <v>#DIV/0!</v>
      </c>
      <c r="CG528" s="35" t="e">
        <f t="shared" si="70"/>
        <v>#DIV/0!</v>
      </c>
      <c r="CH528" s="35" t="e">
        <f t="shared" si="71"/>
        <v>#DIV/0!</v>
      </c>
      <c r="CI528" s="20"/>
    </row>
    <row r="529" spans="1:87" x14ac:dyDescent="0.25">
      <c r="A529" s="29" t="s">
        <v>0</v>
      </c>
      <c r="B529" s="20" t="s">
        <v>504</v>
      </c>
      <c r="C529" s="20" t="s">
        <v>505</v>
      </c>
      <c r="D529" s="20" t="s">
        <v>506</v>
      </c>
      <c r="E529" s="20" t="s">
        <v>507</v>
      </c>
      <c r="F529" s="20" t="s">
        <v>4</v>
      </c>
      <c r="G529" s="20" t="s">
        <v>0</v>
      </c>
      <c r="H529" s="20">
        <v>21046</v>
      </c>
      <c r="I529" s="20">
        <v>8</v>
      </c>
      <c r="J529" s="20" t="s">
        <v>874</v>
      </c>
      <c r="K529" s="20" t="s">
        <v>875</v>
      </c>
      <c r="L529" s="20" t="s">
        <v>510</v>
      </c>
      <c r="M529" s="26" t="str">
        <f t="shared" si="64"/>
        <v>University Of Md Baltimore County (umbc)  -  Certification in Cybersecurity-Exam Prep (140 clock hours)</v>
      </c>
      <c r="N529" s="20">
        <v>1</v>
      </c>
      <c r="O529" s="20" t="s">
        <v>876</v>
      </c>
      <c r="P529" s="20">
        <v>111003</v>
      </c>
      <c r="Q529" s="22">
        <v>7495</v>
      </c>
      <c r="R529" s="22">
        <v>0</v>
      </c>
      <c r="S529" s="20">
        <v>7</v>
      </c>
      <c r="T529" s="20">
        <v>20</v>
      </c>
      <c r="U529" s="20">
        <v>5</v>
      </c>
      <c r="V529" s="20">
        <v>2</v>
      </c>
      <c r="W529" s="20">
        <v>15121200</v>
      </c>
      <c r="X529" s="20"/>
      <c r="Y529" s="20"/>
      <c r="Z529" s="22">
        <f t="shared" si="65"/>
        <v>7495</v>
      </c>
      <c r="AA529" s="74">
        <v>21</v>
      </c>
      <c r="AB529" s="74">
        <v>16</v>
      </c>
      <c r="AC529" s="21">
        <v>16</v>
      </c>
      <c r="AD529" s="21">
        <v>12</v>
      </c>
      <c r="AE529" s="21">
        <v>11</v>
      </c>
      <c r="AF529" s="23">
        <v>17816</v>
      </c>
      <c r="AG529" s="21">
        <v>3</v>
      </c>
      <c r="AH529" s="20">
        <v>18173.849999999999</v>
      </c>
      <c r="AI529" s="20">
        <v>22804.11</v>
      </c>
      <c r="AJ529" s="78">
        <v>17</v>
      </c>
      <c r="AK529" s="78">
        <v>17</v>
      </c>
      <c r="AL529" s="21">
        <v>0</v>
      </c>
      <c r="AM529" s="21">
        <v>1</v>
      </c>
      <c r="AN529" s="21"/>
      <c r="AO529" s="21">
        <v>0</v>
      </c>
      <c r="AP529" s="21">
        <v>1</v>
      </c>
      <c r="AQ529" s="21">
        <v>1</v>
      </c>
      <c r="AR529" s="23">
        <v>0</v>
      </c>
      <c r="AS529" s="23"/>
      <c r="AT529" s="21">
        <v>1</v>
      </c>
      <c r="AU529" s="21">
        <v>1</v>
      </c>
      <c r="AV529" s="23">
        <v>9854</v>
      </c>
      <c r="AW529" s="23">
        <v>9854</v>
      </c>
      <c r="AX529" s="21">
        <v>0</v>
      </c>
      <c r="AY529" s="21">
        <v>1</v>
      </c>
      <c r="AZ529" s="21">
        <v>1</v>
      </c>
      <c r="BA529" s="29">
        <v>0</v>
      </c>
      <c r="BB529" s="20">
        <v>0</v>
      </c>
      <c r="BC529" s="20">
        <v>0</v>
      </c>
      <c r="BD529" s="20">
        <v>0</v>
      </c>
      <c r="BE529" s="20">
        <v>0</v>
      </c>
      <c r="BF529" s="20">
        <v>0</v>
      </c>
      <c r="BG529" s="20">
        <v>0</v>
      </c>
      <c r="BH529" s="20">
        <v>0</v>
      </c>
      <c r="BI529" s="20">
        <v>0</v>
      </c>
      <c r="BJ529" s="20">
        <v>0</v>
      </c>
      <c r="BK529" s="20">
        <v>0</v>
      </c>
      <c r="BL529" s="20">
        <v>0</v>
      </c>
      <c r="BM529" s="20">
        <v>0</v>
      </c>
      <c r="BN529" s="20">
        <v>0</v>
      </c>
      <c r="BO529" s="20">
        <v>0</v>
      </c>
      <c r="BP529" s="20">
        <v>0</v>
      </c>
      <c r="BQ529" s="20">
        <v>0</v>
      </c>
      <c r="BR529" s="20">
        <v>0</v>
      </c>
      <c r="BS529" s="20">
        <v>0</v>
      </c>
      <c r="BT529" s="20">
        <v>0</v>
      </c>
      <c r="BU529" s="20">
        <v>0</v>
      </c>
      <c r="BV529" s="20">
        <v>0</v>
      </c>
      <c r="BW529" s="20">
        <v>0</v>
      </c>
      <c r="BX529" s="20">
        <v>0</v>
      </c>
      <c r="BY529" s="20">
        <v>0</v>
      </c>
      <c r="BZ529" s="20">
        <v>0</v>
      </c>
      <c r="CA529" s="20">
        <v>0</v>
      </c>
      <c r="CB529" s="20">
        <v>20161011</v>
      </c>
      <c r="CC529" s="35">
        <f t="shared" si="66"/>
        <v>0.70588235294117652</v>
      </c>
      <c r="CD529" s="35">
        <f t="shared" si="67"/>
        <v>0.6470588235294118</v>
      </c>
      <c r="CE529" s="35">
        <f t="shared" si="68"/>
        <v>0.17647058823529413</v>
      </c>
      <c r="CF529" s="37">
        <f t="shared" si="69"/>
        <v>1</v>
      </c>
      <c r="CG529" s="35">
        <f t="shared" si="70"/>
        <v>1</v>
      </c>
      <c r="CH529" s="35">
        <f t="shared" si="71"/>
        <v>0</v>
      </c>
      <c r="CI529" s="20"/>
    </row>
    <row r="530" spans="1:87" x14ac:dyDescent="0.25">
      <c r="A530" s="29" t="s">
        <v>0</v>
      </c>
      <c r="B530" s="20" t="s">
        <v>504</v>
      </c>
      <c r="C530" s="20" t="s">
        <v>505</v>
      </c>
      <c r="D530" s="20" t="s">
        <v>506</v>
      </c>
      <c r="E530" s="20" t="s">
        <v>507</v>
      </c>
      <c r="F530" s="20" t="s">
        <v>4</v>
      </c>
      <c r="G530" s="20" t="s">
        <v>0</v>
      </c>
      <c r="H530" s="20">
        <v>21046</v>
      </c>
      <c r="I530" s="20">
        <v>8</v>
      </c>
      <c r="J530" s="20" t="s">
        <v>870</v>
      </c>
      <c r="K530" s="20" t="s">
        <v>871</v>
      </c>
      <c r="L530" s="20" t="s">
        <v>510</v>
      </c>
      <c r="M530" s="26" t="str">
        <f t="shared" si="64"/>
        <v>University Of Md Baltimore County (umbc)  -  Cisco Certified Network Associate-Exam Prep (70 clock hours)</v>
      </c>
      <c r="N530" s="20">
        <v>1</v>
      </c>
      <c r="O530" s="20" t="s">
        <v>834</v>
      </c>
      <c r="P530" s="20">
        <v>111001</v>
      </c>
      <c r="Q530" s="22">
        <v>3495</v>
      </c>
      <c r="R530" s="22">
        <v>0</v>
      </c>
      <c r="S530" s="20">
        <v>7</v>
      </c>
      <c r="T530" s="20">
        <v>10</v>
      </c>
      <c r="U530" s="20">
        <v>5</v>
      </c>
      <c r="V530" s="20">
        <v>2</v>
      </c>
      <c r="W530" s="20">
        <v>15123100</v>
      </c>
      <c r="X530" s="20"/>
      <c r="Y530" s="20"/>
      <c r="Z530" s="22">
        <f t="shared" si="65"/>
        <v>3495</v>
      </c>
      <c r="AA530" s="74">
        <v>1</v>
      </c>
      <c r="AB530" s="74">
        <v>1</v>
      </c>
      <c r="AC530" s="21">
        <v>1</v>
      </c>
      <c r="AD530" s="21">
        <v>1</v>
      </c>
      <c r="AE530" s="21">
        <v>1</v>
      </c>
      <c r="AF530" s="23">
        <v>18136</v>
      </c>
      <c r="AG530" s="21">
        <v>0</v>
      </c>
      <c r="AH530" s="20">
        <v>18136</v>
      </c>
      <c r="AI530" s="20">
        <v>21762</v>
      </c>
      <c r="AJ530" s="78">
        <v>1</v>
      </c>
      <c r="AK530" s="78">
        <v>1</v>
      </c>
      <c r="AL530" s="21">
        <v>1</v>
      </c>
      <c r="AM530" s="21">
        <v>1</v>
      </c>
      <c r="AN530" s="21">
        <v>1</v>
      </c>
      <c r="AO530" s="21">
        <v>1</v>
      </c>
      <c r="AP530" s="21">
        <v>1</v>
      </c>
      <c r="AQ530" s="21">
        <v>1</v>
      </c>
      <c r="AR530" s="23">
        <v>3495</v>
      </c>
      <c r="AS530" s="23">
        <v>3495</v>
      </c>
      <c r="AT530" s="21">
        <v>1</v>
      </c>
      <c r="AU530" s="21">
        <v>1</v>
      </c>
      <c r="AV530" s="23">
        <v>18136</v>
      </c>
      <c r="AW530" s="23">
        <v>18136</v>
      </c>
      <c r="AX530" s="21">
        <v>0</v>
      </c>
      <c r="AY530" s="21">
        <v>1</v>
      </c>
      <c r="AZ530" s="21">
        <v>1</v>
      </c>
      <c r="BA530" s="29">
        <v>0</v>
      </c>
      <c r="BB530" s="20">
        <v>0</v>
      </c>
      <c r="BC530" s="20">
        <v>0</v>
      </c>
      <c r="BD530" s="20">
        <v>0</v>
      </c>
      <c r="BE530" s="20">
        <v>0</v>
      </c>
      <c r="BF530" s="20">
        <v>0</v>
      </c>
      <c r="BG530" s="20">
        <v>1</v>
      </c>
      <c r="BH530" s="20">
        <v>1</v>
      </c>
      <c r="BI530" s="20">
        <v>0</v>
      </c>
      <c r="BJ530" s="20">
        <v>0</v>
      </c>
      <c r="BK530" s="20">
        <v>0</v>
      </c>
      <c r="BL530" s="20">
        <v>0</v>
      </c>
      <c r="BM530" s="20">
        <v>0</v>
      </c>
      <c r="BN530" s="20">
        <v>0</v>
      </c>
      <c r="BO530" s="20">
        <v>1</v>
      </c>
      <c r="BP530" s="20">
        <v>0</v>
      </c>
      <c r="BQ530" s="20">
        <v>0</v>
      </c>
      <c r="BR530" s="20">
        <v>0</v>
      </c>
      <c r="BS530" s="20">
        <v>0</v>
      </c>
      <c r="BT530" s="20">
        <v>0</v>
      </c>
      <c r="BU530" s="20">
        <v>0</v>
      </c>
      <c r="BV530" s="20">
        <v>0</v>
      </c>
      <c r="BW530" s="20">
        <v>0</v>
      </c>
      <c r="BX530" s="20">
        <v>0</v>
      </c>
      <c r="BY530" s="20">
        <v>0</v>
      </c>
      <c r="BZ530" s="20">
        <v>0</v>
      </c>
      <c r="CA530" s="20">
        <v>1</v>
      </c>
      <c r="CB530" s="20">
        <v>20161003</v>
      </c>
      <c r="CC530" s="35">
        <f t="shared" si="66"/>
        <v>1</v>
      </c>
      <c r="CD530" s="35">
        <f t="shared" si="67"/>
        <v>1</v>
      </c>
      <c r="CE530" s="35">
        <f t="shared" si="68"/>
        <v>0</v>
      </c>
      <c r="CF530" s="37">
        <f t="shared" si="69"/>
        <v>1</v>
      </c>
      <c r="CG530" s="35">
        <f t="shared" si="70"/>
        <v>1</v>
      </c>
      <c r="CH530" s="35">
        <f t="shared" si="71"/>
        <v>0</v>
      </c>
      <c r="CI530" s="20"/>
    </row>
    <row r="531" spans="1:87" hidden="1" x14ac:dyDescent="0.25">
      <c r="A531" s="24" t="s">
        <v>0</v>
      </c>
      <c r="B531" s="25" t="s">
        <v>504</v>
      </c>
      <c r="C531" s="25" t="s">
        <v>505</v>
      </c>
      <c r="D531" s="25" t="s">
        <v>506</v>
      </c>
      <c r="E531" s="25" t="s">
        <v>507</v>
      </c>
      <c r="F531" s="25" t="s">
        <v>4</v>
      </c>
      <c r="G531" s="25" t="s">
        <v>0</v>
      </c>
      <c r="H531" s="25">
        <v>21046</v>
      </c>
      <c r="I531" s="25">
        <v>8</v>
      </c>
      <c r="J531" s="25" t="s">
        <v>1400</v>
      </c>
      <c r="K531" s="25" t="s">
        <v>1401</v>
      </c>
      <c r="L531" s="25" t="s">
        <v>1402</v>
      </c>
      <c r="M531" s="26" t="str">
        <f t="shared" si="64"/>
        <v>University Of Md Baltimore County (umbc)  -  Python for Beginners (93 clock hours)</v>
      </c>
      <c r="N531" s="25">
        <v>1</v>
      </c>
      <c r="O531" s="25" t="s">
        <v>1403</v>
      </c>
      <c r="P531" s="25">
        <v>110201</v>
      </c>
      <c r="Q531" s="27">
        <v>2495</v>
      </c>
      <c r="R531" s="27">
        <v>329</v>
      </c>
      <c r="S531" s="25">
        <v>10</v>
      </c>
      <c r="T531" s="25">
        <v>9</v>
      </c>
      <c r="U531" s="25">
        <v>0</v>
      </c>
      <c r="V531" s="25">
        <v>3</v>
      </c>
      <c r="W531" s="25">
        <v>15125100</v>
      </c>
      <c r="X531" s="25"/>
      <c r="Y531" s="25"/>
      <c r="Z531" s="27">
        <f t="shared" si="65"/>
        <v>2824</v>
      </c>
      <c r="AA531" s="75">
        <v>32</v>
      </c>
      <c r="AB531" s="75">
        <v>24</v>
      </c>
      <c r="AC531" s="26">
        <v>21</v>
      </c>
      <c r="AD531" s="26">
        <v>11</v>
      </c>
      <c r="AE531" s="26">
        <v>4</v>
      </c>
      <c r="AF531" s="28">
        <v>13689.04</v>
      </c>
      <c r="AG531" s="26">
        <v>0</v>
      </c>
      <c r="AH531" s="25">
        <v>17320.63</v>
      </c>
      <c r="AI531" s="25">
        <v>14010.12</v>
      </c>
      <c r="AJ531" s="79">
        <v>24</v>
      </c>
      <c r="AK531" s="79">
        <v>11</v>
      </c>
      <c r="AL531" s="26">
        <v>10</v>
      </c>
      <c r="AM531" s="26">
        <v>2</v>
      </c>
      <c r="AN531" s="26">
        <v>10</v>
      </c>
      <c r="AO531" s="26">
        <v>10</v>
      </c>
      <c r="AP531" s="26">
        <v>2</v>
      </c>
      <c r="AQ531" s="26">
        <v>1</v>
      </c>
      <c r="AR531" s="28">
        <v>28235</v>
      </c>
      <c r="AS531" s="28">
        <v>28235</v>
      </c>
      <c r="AT531" s="26">
        <v>1</v>
      </c>
      <c r="AU531" s="26">
        <v>0</v>
      </c>
      <c r="AV531" s="28">
        <v>25948</v>
      </c>
      <c r="AW531" s="28">
        <v>25948</v>
      </c>
      <c r="AX531" s="26">
        <v>0</v>
      </c>
      <c r="AY531" s="26">
        <v>2</v>
      </c>
      <c r="AZ531" s="26">
        <v>0</v>
      </c>
      <c r="BA531" s="24">
        <v>0</v>
      </c>
      <c r="BB531" s="25">
        <v>0</v>
      </c>
      <c r="BC531" s="25">
        <v>0</v>
      </c>
      <c r="BD531" s="25">
        <v>5</v>
      </c>
      <c r="BE531" s="25">
        <v>2</v>
      </c>
      <c r="BF531" s="25">
        <v>0</v>
      </c>
      <c r="BG531" s="25">
        <v>0</v>
      </c>
      <c r="BH531" s="25">
        <v>8</v>
      </c>
      <c r="BI531" s="25">
        <v>1</v>
      </c>
      <c r="BJ531" s="25">
        <v>1</v>
      </c>
      <c r="BK531" s="25">
        <v>5</v>
      </c>
      <c r="BL531" s="25">
        <v>1</v>
      </c>
      <c r="BM531" s="25">
        <v>0</v>
      </c>
      <c r="BN531" s="25">
        <v>0</v>
      </c>
      <c r="BO531" s="25">
        <v>1</v>
      </c>
      <c r="BP531" s="25">
        <v>0</v>
      </c>
      <c r="BQ531" s="25">
        <v>0</v>
      </c>
      <c r="BR531" s="25">
        <v>7</v>
      </c>
      <c r="BS531" s="25">
        <v>0</v>
      </c>
      <c r="BT531" s="25">
        <v>0</v>
      </c>
      <c r="BU531" s="25">
        <v>1</v>
      </c>
      <c r="BV531" s="25">
        <v>0</v>
      </c>
      <c r="BW531" s="25">
        <v>3</v>
      </c>
      <c r="BX531" s="25">
        <v>0</v>
      </c>
      <c r="BY531" s="25">
        <v>0</v>
      </c>
      <c r="BZ531" s="25">
        <v>0</v>
      </c>
      <c r="CA531" s="25">
        <v>2</v>
      </c>
      <c r="CB531" s="25">
        <v>20201120</v>
      </c>
      <c r="CC531" s="36">
        <f t="shared" si="66"/>
        <v>0.45833333333333331</v>
      </c>
      <c r="CD531" s="36">
        <f t="shared" si="67"/>
        <v>0.36363636363636365</v>
      </c>
      <c r="CE531" s="36">
        <f t="shared" si="68"/>
        <v>0</v>
      </c>
      <c r="CF531" s="38">
        <f t="shared" si="69"/>
        <v>0.5</v>
      </c>
      <c r="CG531" s="36" t="e">
        <f t="shared" si="70"/>
        <v>#DIV/0!</v>
      </c>
      <c r="CH531" s="36" t="e">
        <f t="shared" si="71"/>
        <v>#DIV/0!</v>
      </c>
      <c r="CI531" s="25"/>
    </row>
    <row r="532" spans="1:87" x14ac:dyDescent="0.25">
      <c r="A532" s="29" t="s">
        <v>0</v>
      </c>
      <c r="B532" s="20" t="s">
        <v>1314</v>
      </c>
      <c r="C532" s="20" t="s">
        <v>1315</v>
      </c>
      <c r="D532" s="20" t="s">
        <v>1316</v>
      </c>
      <c r="E532" s="20"/>
      <c r="F532" s="20" t="s">
        <v>1317</v>
      </c>
      <c r="G532" s="20" t="s">
        <v>0</v>
      </c>
      <c r="H532" s="20">
        <v>21921</v>
      </c>
      <c r="I532" s="20">
        <v>6</v>
      </c>
      <c r="J532" s="20" t="s">
        <v>1318</v>
      </c>
      <c r="K532" s="20" t="s">
        <v>1319</v>
      </c>
      <c r="L532" s="20" t="s">
        <v>1320</v>
      </c>
      <c r="M532" s="26" t="str">
        <f t="shared" si="64"/>
        <v>Voices of Hope, Inc.  -  Peer Recovery Specialist (46 clock hours)</v>
      </c>
      <c r="N532" s="20">
        <v>1</v>
      </c>
      <c r="O532" s="20" t="s">
        <v>1321</v>
      </c>
      <c r="P532" s="20">
        <v>511501</v>
      </c>
      <c r="Q532" s="22">
        <v>2500</v>
      </c>
      <c r="R532" s="22">
        <v>0</v>
      </c>
      <c r="S532" s="20">
        <v>3</v>
      </c>
      <c r="T532" s="20">
        <v>13</v>
      </c>
      <c r="U532" s="20">
        <v>5</v>
      </c>
      <c r="V532" s="20">
        <v>3</v>
      </c>
      <c r="W532" s="20">
        <v>21101100</v>
      </c>
      <c r="X532" s="20"/>
      <c r="Y532" s="20"/>
      <c r="Z532" s="22">
        <f t="shared" si="65"/>
        <v>2500</v>
      </c>
      <c r="AA532" s="74">
        <v>111</v>
      </c>
      <c r="AB532" s="74">
        <v>32</v>
      </c>
      <c r="AC532" s="21">
        <v>13</v>
      </c>
      <c r="AD532" s="21">
        <v>0</v>
      </c>
      <c r="AE532" s="21">
        <v>0</v>
      </c>
      <c r="AF532" s="23">
        <v>0</v>
      </c>
      <c r="AG532" s="21">
        <v>1</v>
      </c>
      <c r="AH532" s="20">
        <v>9999999.9900000002</v>
      </c>
      <c r="AI532" s="20">
        <v>9999999.9900000002</v>
      </c>
      <c r="AJ532" s="78">
        <v>1</v>
      </c>
      <c r="AK532" s="78">
        <v>1</v>
      </c>
      <c r="AL532" s="21">
        <v>1</v>
      </c>
      <c r="AM532" s="21">
        <v>1</v>
      </c>
      <c r="AN532" s="21">
        <v>1</v>
      </c>
      <c r="AO532" s="21">
        <v>1</v>
      </c>
      <c r="AP532" s="21">
        <v>1</v>
      </c>
      <c r="AQ532" s="21">
        <v>1</v>
      </c>
      <c r="AR532" s="23">
        <v>2500</v>
      </c>
      <c r="AS532" s="23">
        <v>2500</v>
      </c>
      <c r="AT532" s="21">
        <v>0</v>
      </c>
      <c r="AU532" s="21">
        <v>0</v>
      </c>
      <c r="AV532" s="23">
        <v>0</v>
      </c>
      <c r="AW532" s="23"/>
      <c r="AX532" s="21">
        <v>1</v>
      </c>
      <c r="AY532" s="21">
        <v>1</v>
      </c>
      <c r="AZ532" s="21">
        <v>1</v>
      </c>
      <c r="BA532" s="29">
        <v>0</v>
      </c>
      <c r="BB532" s="20">
        <v>0</v>
      </c>
      <c r="BC532" s="20">
        <v>0</v>
      </c>
      <c r="BD532" s="20">
        <v>1</v>
      </c>
      <c r="BE532" s="20">
        <v>0</v>
      </c>
      <c r="BF532" s="20">
        <v>0</v>
      </c>
      <c r="BG532" s="20">
        <v>0</v>
      </c>
      <c r="BH532" s="20">
        <v>0</v>
      </c>
      <c r="BI532" s="20">
        <v>1</v>
      </c>
      <c r="BJ532" s="20">
        <v>0</v>
      </c>
      <c r="BK532" s="20">
        <v>1</v>
      </c>
      <c r="BL532" s="20">
        <v>0</v>
      </c>
      <c r="BM532" s="20">
        <v>0</v>
      </c>
      <c r="BN532" s="20">
        <v>0</v>
      </c>
      <c r="BO532" s="20">
        <v>0</v>
      </c>
      <c r="BP532" s="20">
        <v>0</v>
      </c>
      <c r="BQ532" s="20">
        <v>0</v>
      </c>
      <c r="BR532" s="20">
        <v>1</v>
      </c>
      <c r="BS532" s="20">
        <v>0</v>
      </c>
      <c r="BT532" s="20">
        <v>0</v>
      </c>
      <c r="BU532" s="20">
        <v>0</v>
      </c>
      <c r="BV532" s="20">
        <v>0</v>
      </c>
      <c r="BW532" s="20">
        <v>0</v>
      </c>
      <c r="BX532" s="20">
        <v>0</v>
      </c>
      <c r="BY532" s="20">
        <v>0</v>
      </c>
      <c r="BZ532" s="20">
        <v>1</v>
      </c>
      <c r="CA532" s="20">
        <v>0</v>
      </c>
      <c r="CB532" s="20">
        <v>20201009</v>
      </c>
      <c r="CC532" s="35">
        <f t="shared" si="66"/>
        <v>0</v>
      </c>
      <c r="CD532" s="35">
        <f t="shared" si="67"/>
        <v>0</v>
      </c>
      <c r="CE532" s="35">
        <f t="shared" si="68"/>
        <v>1</v>
      </c>
      <c r="CF532" s="37">
        <f t="shared" si="69"/>
        <v>0</v>
      </c>
      <c r="CG532" s="35">
        <f t="shared" si="70"/>
        <v>0</v>
      </c>
      <c r="CH532" s="35">
        <f t="shared" si="71"/>
        <v>1</v>
      </c>
      <c r="CI532" s="20"/>
    </row>
    <row r="533" spans="1:87" hidden="1" x14ac:dyDescent="0.25">
      <c r="A533" s="29" t="s">
        <v>0</v>
      </c>
      <c r="B533" s="20" t="s">
        <v>504</v>
      </c>
      <c r="C533" s="20" t="s">
        <v>505</v>
      </c>
      <c r="D533" s="20" t="s">
        <v>506</v>
      </c>
      <c r="E533" s="20" t="s">
        <v>507</v>
      </c>
      <c r="F533" s="20" t="s">
        <v>4</v>
      </c>
      <c r="G533" s="20" t="s">
        <v>0</v>
      </c>
      <c r="H533" s="20">
        <v>21046</v>
      </c>
      <c r="I533" s="20">
        <v>8</v>
      </c>
      <c r="J533" s="20" t="s">
        <v>983</v>
      </c>
      <c r="K533" s="20" t="s">
        <v>984</v>
      </c>
      <c r="L533" s="20" t="s">
        <v>510</v>
      </c>
      <c r="M533" s="26" t="str">
        <f t="shared" si="64"/>
        <v>University Of Md Baltimore County (umbc)  -  Red Hat Certified System Administration Exam Prep (63 clock hours)</v>
      </c>
      <c r="N533" s="20">
        <v>1</v>
      </c>
      <c r="O533" s="20" t="s">
        <v>985</v>
      </c>
      <c r="P533" s="20">
        <v>111001</v>
      </c>
      <c r="Q533" s="22">
        <v>6278</v>
      </c>
      <c r="R533" s="22">
        <v>0</v>
      </c>
      <c r="S533" s="20">
        <v>7</v>
      </c>
      <c r="T533" s="20">
        <v>9</v>
      </c>
      <c r="U533" s="20">
        <v>1</v>
      </c>
      <c r="V533" s="20">
        <v>2</v>
      </c>
      <c r="W533" s="20">
        <v>15121200</v>
      </c>
      <c r="X533" s="20"/>
      <c r="Y533" s="20"/>
      <c r="Z533" s="22">
        <f t="shared" si="65"/>
        <v>6278</v>
      </c>
      <c r="AA533" s="74">
        <v>9</v>
      </c>
      <c r="AB533" s="74">
        <v>6</v>
      </c>
      <c r="AC533" s="21">
        <v>5</v>
      </c>
      <c r="AD533" s="21">
        <v>3</v>
      </c>
      <c r="AE533" s="21">
        <v>0</v>
      </c>
      <c r="AF533" s="23">
        <v>35416.69</v>
      </c>
      <c r="AG533" s="21">
        <v>0</v>
      </c>
      <c r="AH533" s="20">
        <v>23747.23</v>
      </c>
      <c r="AI533" s="20">
        <v>9999999.9900000002</v>
      </c>
      <c r="AJ533" s="78">
        <v>6</v>
      </c>
      <c r="AK533" s="78">
        <v>1</v>
      </c>
      <c r="AL533" s="21">
        <v>0</v>
      </c>
      <c r="AM533" s="21">
        <v>0</v>
      </c>
      <c r="AN533" s="21"/>
      <c r="AO533" s="21">
        <v>0</v>
      </c>
      <c r="AP533" s="21">
        <v>0</v>
      </c>
      <c r="AQ533" s="21">
        <v>0</v>
      </c>
      <c r="AR533" s="23">
        <v>0</v>
      </c>
      <c r="AS533" s="23"/>
      <c r="AT533" s="21">
        <v>0</v>
      </c>
      <c r="AU533" s="21">
        <v>0</v>
      </c>
      <c r="AV533" s="23">
        <v>0</v>
      </c>
      <c r="AW533" s="23"/>
      <c r="AX533" s="21">
        <v>0</v>
      </c>
      <c r="AY533" s="21">
        <v>0</v>
      </c>
      <c r="AZ533" s="21">
        <v>0</v>
      </c>
      <c r="BA533" s="29">
        <v>0</v>
      </c>
      <c r="BB533" s="20">
        <v>0</v>
      </c>
      <c r="BC533" s="20">
        <v>0</v>
      </c>
      <c r="BD533" s="20">
        <v>0</v>
      </c>
      <c r="BE533" s="20">
        <v>0</v>
      </c>
      <c r="BF533" s="20">
        <v>0</v>
      </c>
      <c r="BG533" s="20">
        <v>0</v>
      </c>
      <c r="BH533" s="20">
        <v>0</v>
      </c>
      <c r="BI533" s="20">
        <v>0</v>
      </c>
      <c r="BJ533" s="20">
        <v>0</v>
      </c>
      <c r="BK533" s="20">
        <v>0</v>
      </c>
      <c r="BL533" s="20">
        <v>0</v>
      </c>
      <c r="BM533" s="20">
        <v>0</v>
      </c>
      <c r="BN533" s="20">
        <v>0</v>
      </c>
      <c r="BO533" s="20">
        <v>0</v>
      </c>
      <c r="BP533" s="20">
        <v>0</v>
      </c>
      <c r="BQ533" s="20">
        <v>0</v>
      </c>
      <c r="BR533" s="20">
        <v>0</v>
      </c>
      <c r="BS533" s="20">
        <v>0</v>
      </c>
      <c r="BT533" s="20">
        <v>0</v>
      </c>
      <c r="BU533" s="20">
        <v>0</v>
      </c>
      <c r="BV533" s="20">
        <v>0</v>
      </c>
      <c r="BW533" s="20">
        <v>0</v>
      </c>
      <c r="BX533" s="20">
        <v>0</v>
      </c>
      <c r="BY533" s="20">
        <v>0</v>
      </c>
      <c r="BZ533" s="20">
        <v>0</v>
      </c>
      <c r="CA533" s="20">
        <v>0</v>
      </c>
      <c r="CB533" s="20">
        <v>20170426</v>
      </c>
      <c r="CC533" s="35">
        <f t="shared" si="66"/>
        <v>0.5</v>
      </c>
      <c r="CD533" s="35">
        <f t="shared" si="67"/>
        <v>0</v>
      </c>
      <c r="CE533" s="35">
        <f t="shared" si="68"/>
        <v>0</v>
      </c>
      <c r="CF533" s="37" t="e">
        <f t="shared" si="69"/>
        <v>#DIV/0!</v>
      </c>
      <c r="CG533" s="35" t="e">
        <f t="shared" si="70"/>
        <v>#DIV/0!</v>
      </c>
      <c r="CH533" s="35" t="e">
        <f t="shared" si="71"/>
        <v>#DIV/0!</v>
      </c>
      <c r="CI533" s="20"/>
    </row>
    <row r="534" spans="1:87" x14ac:dyDescent="0.25">
      <c r="A534" s="29" t="s">
        <v>0</v>
      </c>
      <c r="B534" s="20" t="s">
        <v>425</v>
      </c>
      <c r="C534" s="20" t="s">
        <v>426</v>
      </c>
      <c r="D534" s="20" t="s">
        <v>427</v>
      </c>
      <c r="E534" s="20"/>
      <c r="F534" s="20" t="s">
        <v>428</v>
      </c>
      <c r="G534" s="20" t="s">
        <v>0</v>
      </c>
      <c r="H534" s="20">
        <v>21804</v>
      </c>
      <c r="I534" s="20">
        <v>8</v>
      </c>
      <c r="J534" s="20" t="s">
        <v>108</v>
      </c>
      <c r="K534" s="20" t="s">
        <v>469</v>
      </c>
      <c r="L534" s="20" t="s">
        <v>431</v>
      </c>
      <c r="M534" s="26" t="str">
        <f t="shared" si="64"/>
        <v>Wor-Wic Community College  -  Nursing (70 Credit Hours)</v>
      </c>
      <c r="N534" s="20">
        <v>4</v>
      </c>
      <c r="O534" s="20" t="s">
        <v>92</v>
      </c>
      <c r="P534" s="20">
        <v>513801</v>
      </c>
      <c r="Q534" s="22">
        <v>4618</v>
      </c>
      <c r="R534" s="22">
        <v>2449</v>
      </c>
      <c r="S534" s="20">
        <v>15</v>
      </c>
      <c r="T534" s="20">
        <v>102</v>
      </c>
      <c r="U534" s="20">
        <v>1</v>
      </c>
      <c r="V534" s="20">
        <v>1</v>
      </c>
      <c r="W534" s="20">
        <v>29114100</v>
      </c>
      <c r="X534" s="20"/>
      <c r="Y534" s="20"/>
      <c r="Z534" s="22">
        <f t="shared" si="65"/>
        <v>7067</v>
      </c>
      <c r="AA534" s="74">
        <v>212</v>
      </c>
      <c r="AB534" s="74">
        <v>110</v>
      </c>
      <c r="AC534" s="21">
        <v>107</v>
      </c>
      <c r="AD534" s="21">
        <v>99</v>
      </c>
      <c r="AE534" s="21">
        <v>76</v>
      </c>
      <c r="AF534" s="23">
        <v>18640</v>
      </c>
      <c r="AG534" s="21">
        <v>75</v>
      </c>
      <c r="AH534" s="20">
        <v>21180.74</v>
      </c>
      <c r="AI534" s="20">
        <v>21981.42</v>
      </c>
      <c r="AJ534" s="78">
        <v>108</v>
      </c>
      <c r="AK534" s="78">
        <v>78</v>
      </c>
      <c r="AL534" s="21">
        <v>2</v>
      </c>
      <c r="AM534" s="21">
        <v>1</v>
      </c>
      <c r="AN534" s="21">
        <v>2</v>
      </c>
      <c r="AO534" s="21">
        <v>2</v>
      </c>
      <c r="AP534" s="21">
        <v>1</v>
      </c>
      <c r="AQ534" s="21">
        <v>1</v>
      </c>
      <c r="AR534" s="23">
        <v>10085.5</v>
      </c>
      <c r="AS534" s="23">
        <v>10085.5</v>
      </c>
      <c r="AT534" s="21">
        <v>2</v>
      </c>
      <c r="AU534" s="21">
        <v>2</v>
      </c>
      <c r="AV534" s="23">
        <v>13133</v>
      </c>
      <c r="AW534" s="23">
        <v>13133</v>
      </c>
      <c r="AX534" s="21">
        <v>1</v>
      </c>
      <c r="AY534" s="21">
        <v>2</v>
      </c>
      <c r="AZ534" s="21">
        <v>2</v>
      </c>
      <c r="BA534" s="29">
        <v>0</v>
      </c>
      <c r="BB534" s="20">
        <v>0</v>
      </c>
      <c r="BC534" s="20">
        <v>1</v>
      </c>
      <c r="BD534" s="20">
        <v>1</v>
      </c>
      <c r="BE534" s="20">
        <v>0</v>
      </c>
      <c r="BF534" s="20">
        <v>0</v>
      </c>
      <c r="BG534" s="20">
        <v>0</v>
      </c>
      <c r="BH534" s="20">
        <v>0</v>
      </c>
      <c r="BI534" s="20">
        <v>2</v>
      </c>
      <c r="BJ534" s="20">
        <v>0</v>
      </c>
      <c r="BK534" s="20">
        <v>2</v>
      </c>
      <c r="BL534" s="20">
        <v>0</v>
      </c>
      <c r="BM534" s="20">
        <v>0</v>
      </c>
      <c r="BN534" s="20">
        <v>0</v>
      </c>
      <c r="BO534" s="20">
        <v>0</v>
      </c>
      <c r="BP534" s="20">
        <v>0</v>
      </c>
      <c r="BQ534" s="20">
        <v>0</v>
      </c>
      <c r="BR534" s="20">
        <v>1</v>
      </c>
      <c r="BS534" s="20">
        <v>0</v>
      </c>
      <c r="BT534" s="20">
        <v>0</v>
      </c>
      <c r="BU534" s="20">
        <v>0</v>
      </c>
      <c r="BV534" s="20">
        <v>0</v>
      </c>
      <c r="BW534" s="20">
        <v>0</v>
      </c>
      <c r="BX534" s="20">
        <v>0</v>
      </c>
      <c r="BY534" s="20">
        <v>0</v>
      </c>
      <c r="BZ534" s="20">
        <v>0</v>
      </c>
      <c r="CA534" s="20">
        <v>0</v>
      </c>
      <c r="CB534" s="20">
        <v>20170131</v>
      </c>
      <c r="CC534" s="35">
        <f t="shared" si="66"/>
        <v>0.91666666666666663</v>
      </c>
      <c r="CD534" s="35">
        <f t="shared" si="67"/>
        <v>0.97435897435897434</v>
      </c>
      <c r="CE534" s="35">
        <f t="shared" si="68"/>
        <v>0.96153846153846156</v>
      </c>
      <c r="CF534" s="38">
        <f t="shared" si="69"/>
        <v>1</v>
      </c>
      <c r="CG534" s="36">
        <f t="shared" si="70"/>
        <v>1</v>
      </c>
      <c r="CH534" s="36">
        <f t="shared" si="71"/>
        <v>0.5</v>
      </c>
      <c r="CI534" s="25"/>
    </row>
    <row r="535" spans="1:87" x14ac:dyDescent="0.25">
      <c r="A535" s="24" t="s">
        <v>0</v>
      </c>
      <c r="B535" s="25" t="s">
        <v>425</v>
      </c>
      <c r="C535" s="25" t="s">
        <v>426</v>
      </c>
      <c r="D535" s="25" t="s">
        <v>427</v>
      </c>
      <c r="E535" s="25"/>
      <c r="F535" s="25" t="s">
        <v>428</v>
      </c>
      <c r="G535" s="25" t="s">
        <v>0</v>
      </c>
      <c r="H535" s="25">
        <v>21804</v>
      </c>
      <c r="I535" s="25">
        <v>8</v>
      </c>
      <c r="J535" s="25" t="s">
        <v>454</v>
      </c>
      <c r="K535" s="25" t="s">
        <v>455</v>
      </c>
      <c r="L535" s="25" t="s">
        <v>431</v>
      </c>
      <c r="M535" s="26" t="str">
        <f t="shared" si="64"/>
        <v>Wor-Wic Community College  -  Criminal Justice (24-31 Credit Hours)</v>
      </c>
      <c r="N535" s="25">
        <v>6</v>
      </c>
      <c r="O535" s="25" t="s">
        <v>456</v>
      </c>
      <c r="P535" s="25">
        <v>430103</v>
      </c>
      <c r="Q535" s="27">
        <v>1994</v>
      </c>
      <c r="R535" s="27">
        <v>725</v>
      </c>
      <c r="S535" s="25">
        <v>15</v>
      </c>
      <c r="T535" s="25">
        <v>50</v>
      </c>
      <c r="U535" s="25">
        <v>1</v>
      </c>
      <c r="V535" s="25">
        <v>1</v>
      </c>
      <c r="W535" s="25">
        <v>33305100</v>
      </c>
      <c r="X535" s="25"/>
      <c r="Y535" s="25"/>
      <c r="Z535" s="27">
        <f t="shared" si="65"/>
        <v>2719</v>
      </c>
      <c r="AA535" s="75">
        <v>109</v>
      </c>
      <c r="AB535" s="75">
        <v>56</v>
      </c>
      <c r="AC535" s="26">
        <v>43</v>
      </c>
      <c r="AD535" s="26">
        <v>50</v>
      </c>
      <c r="AE535" s="26">
        <v>49</v>
      </c>
      <c r="AF535" s="28">
        <v>13280</v>
      </c>
      <c r="AG535" s="26">
        <v>2</v>
      </c>
      <c r="AH535" s="25">
        <v>11577.7</v>
      </c>
      <c r="AI535" s="25">
        <v>12221.35</v>
      </c>
      <c r="AJ535" s="79">
        <v>54</v>
      </c>
      <c r="AK535" s="79">
        <v>53</v>
      </c>
      <c r="AL535" s="26">
        <v>1</v>
      </c>
      <c r="AM535" s="26">
        <v>1</v>
      </c>
      <c r="AN535" s="26">
        <v>1</v>
      </c>
      <c r="AO535" s="26">
        <v>1</v>
      </c>
      <c r="AP535" s="26">
        <v>1</v>
      </c>
      <c r="AQ535" s="26">
        <v>1</v>
      </c>
      <c r="AR535" s="28">
        <v>2719</v>
      </c>
      <c r="AS535" s="28">
        <v>2719</v>
      </c>
      <c r="AT535" s="26">
        <v>0</v>
      </c>
      <c r="AU535" s="26">
        <v>0</v>
      </c>
      <c r="AV535" s="28">
        <v>0</v>
      </c>
      <c r="AW535" s="28"/>
      <c r="AX535" s="26">
        <v>1</v>
      </c>
      <c r="AY535" s="26">
        <v>1</v>
      </c>
      <c r="AZ535" s="26">
        <v>1</v>
      </c>
      <c r="BA535" s="24">
        <v>0</v>
      </c>
      <c r="BB535" s="25">
        <v>0</v>
      </c>
      <c r="BC535" s="25">
        <v>0</v>
      </c>
      <c r="BD535" s="25">
        <v>1</v>
      </c>
      <c r="BE535" s="25">
        <v>0</v>
      </c>
      <c r="BF535" s="25">
        <v>0</v>
      </c>
      <c r="BG535" s="25">
        <v>0</v>
      </c>
      <c r="BH535" s="25">
        <v>0</v>
      </c>
      <c r="BI535" s="25">
        <v>1</v>
      </c>
      <c r="BJ535" s="25">
        <v>0</v>
      </c>
      <c r="BK535" s="25">
        <v>0</v>
      </c>
      <c r="BL535" s="25">
        <v>0</v>
      </c>
      <c r="BM535" s="25">
        <v>0</v>
      </c>
      <c r="BN535" s="25">
        <v>0</v>
      </c>
      <c r="BO535" s="25">
        <v>1</v>
      </c>
      <c r="BP535" s="25">
        <v>0</v>
      </c>
      <c r="BQ535" s="25">
        <v>0</v>
      </c>
      <c r="BR535" s="25">
        <v>1</v>
      </c>
      <c r="BS535" s="25">
        <v>0</v>
      </c>
      <c r="BT535" s="25">
        <v>0</v>
      </c>
      <c r="BU535" s="25">
        <v>0</v>
      </c>
      <c r="BV535" s="25">
        <v>0</v>
      </c>
      <c r="BW535" s="25">
        <v>0</v>
      </c>
      <c r="BX535" s="25">
        <v>0</v>
      </c>
      <c r="BY535" s="25">
        <v>0</v>
      </c>
      <c r="BZ535" s="25">
        <v>0</v>
      </c>
      <c r="CA535" s="25">
        <v>0</v>
      </c>
      <c r="CB535" s="25">
        <v>20170131</v>
      </c>
      <c r="CC535" s="36">
        <f t="shared" si="66"/>
        <v>0.92592592592592593</v>
      </c>
      <c r="CD535" s="36">
        <f t="shared" si="67"/>
        <v>0.92452830188679247</v>
      </c>
      <c r="CE535" s="36">
        <f t="shared" si="68"/>
        <v>3.7735849056603772E-2</v>
      </c>
      <c r="CF535" s="38">
        <f t="shared" si="69"/>
        <v>0</v>
      </c>
      <c r="CG535" s="36">
        <f t="shared" si="70"/>
        <v>0</v>
      </c>
      <c r="CH535" s="36">
        <f t="shared" si="71"/>
        <v>1</v>
      </c>
      <c r="CI535" s="25"/>
    </row>
    <row r="536" spans="1:87" hidden="1" x14ac:dyDescent="0.25">
      <c r="A536" s="29" t="s">
        <v>0</v>
      </c>
      <c r="B536" s="20" t="s">
        <v>504</v>
      </c>
      <c r="C536" s="20" t="s">
        <v>505</v>
      </c>
      <c r="D536" s="20" t="s">
        <v>506</v>
      </c>
      <c r="E536" s="20" t="s">
        <v>507</v>
      </c>
      <c r="F536" s="20" t="s">
        <v>4</v>
      </c>
      <c r="G536" s="20" t="s">
        <v>0</v>
      </c>
      <c r="H536" s="20">
        <v>21046</v>
      </c>
      <c r="I536" s="20">
        <v>8</v>
      </c>
      <c r="J536" s="20" t="s">
        <v>1681</v>
      </c>
      <c r="K536" s="20" t="s">
        <v>1682</v>
      </c>
      <c r="L536" s="20" t="s">
        <v>1683</v>
      </c>
      <c r="M536" s="21" t="str">
        <f t="shared" si="64"/>
        <v>University Of Md Baltimore County (umbc)  -  Certified Cybersecurity Analyst (413 clock hours)</v>
      </c>
      <c r="N536" s="20">
        <v>1</v>
      </c>
      <c r="O536" s="20" t="s">
        <v>1388</v>
      </c>
      <c r="P536" s="20">
        <v>111001</v>
      </c>
      <c r="Q536" s="22">
        <v>10995</v>
      </c>
      <c r="R536" s="22">
        <v>0</v>
      </c>
      <c r="S536" s="20">
        <v>12</v>
      </c>
      <c r="T536" s="20">
        <v>35</v>
      </c>
      <c r="U536" s="20">
        <v>1</v>
      </c>
      <c r="V536" s="20">
        <v>3</v>
      </c>
      <c r="W536" s="20">
        <v>15121200</v>
      </c>
      <c r="X536" s="20"/>
      <c r="Y536" s="20"/>
      <c r="Z536" s="22">
        <f t="shared" si="65"/>
        <v>10995</v>
      </c>
      <c r="AA536" s="74">
        <v>0</v>
      </c>
      <c r="AB536" s="74">
        <v>0</v>
      </c>
      <c r="AC536" s="21">
        <v>0</v>
      </c>
      <c r="AD536" s="21">
        <v>0</v>
      </c>
      <c r="AE536" s="21">
        <v>0</v>
      </c>
      <c r="AF536" s="23">
        <v>0</v>
      </c>
      <c r="AG536" s="21">
        <v>0</v>
      </c>
      <c r="AH536" s="20">
        <v>9999999.9900000002</v>
      </c>
      <c r="AI536" s="20">
        <v>9999999.9900000002</v>
      </c>
      <c r="AJ536" s="78">
        <v>0</v>
      </c>
      <c r="AK536" s="78">
        <v>0</v>
      </c>
      <c r="AL536" s="21">
        <v>0</v>
      </c>
      <c r="AM536" s="21">
        <v>0</v>
      </c>
      <c r="AN536" s="21"/>
      <c r="AO536" s="21">
        <v>0</v>
      </c>
      <c r="AP536" s="21">
        <v>0</v>
      </c>
      <c r="AQ536" s="21">
        <v>0</v>
      </c>
      <c r="AR536" s="23">
        <v>0</v>
      </c>
      <c r="AS536" s="23"/>
      <c r="AT536" s="21">
        <v>0</v>
      </c>
      <c r="AU536" s="21">
        <v>0</v>
      </c>
      <c r="AV536" s="23">
        <v>0</v>
      </c>
      <c r="AW536" s="23"/>
      <c r="AX536" s="21">
        <v>0</v>
      </c>
      <c r="AY536" s="21">
        <v>0</v>
      </c>
      <c r="AZ536" s="21">
        <v>0</v>
      </c>
      <c r="BA536" s="29">
        <v>0</v>
      </c>
      <c r="BB536" s="20">
        <v>0</v>
      </c>
      <c r="BC536" s="20">
        <v>0</v>
      </c>
      <c r="BD536" s="20">
        <v>0</v>
      </c>
      <c r="BE536" s="20">
        <v>0</v>
      </c>
      <c r="BF536" s="20">
        <v>0</v>
      </c>
      <c r="BG536" s="20">
        <v>0</v>
      </c>
      <c r="BH536" s="20">
        <v>0</v>
      </c>
      <c r="BI536" s="20">
        <v>0</v>
      </c>
      <c r="BJ536" s="20">
        <v>0</v>
      </c>
      <c r="BK536" s="20">
        <v>0</v>
      </c>
      <c r="BL536" s="20">
        <v>0</v>
      </c>
      <c r="BM536" s="20">
        <v>0</v>
      </c>
      <c r="BN536" s="20">
        <v>0</v>
      </c>
      <c r="BO536" s="20">
        <v>0</v>
      </c>
      <c r="BP536" s="20">
        <v>0</v>
      </c>
      <c r="BQ536" s="20">
        <v>0</v>
      </c>
      <c r="BR536" s="20">
        <v>0</v>
      </c>
      <c r="BS536" s="20">
        <v>0</v>
      </c>
      <c r="BT536" s="20">
        <v>0</v>
      </c>
      <c r="BU536" s="20">
        <v>0</v>
      </c>
      <c r="BV536" s="20">
        <v>0</v>
      </c>
      <c r="BW536" s="20">
        <v>0</v>
      </c>
      <c r="BX536" s="20">
        <v>0</v>
      </c>
      <c r="BY536" s="20">
        <v>0</v>
      </c>
      <c r="BZ536" s="20">
        <v>0</v>
      </c>
      <c r="CA536" s="20">
        <v>0</v>
      </c>
      <c r="CB536" s="20">
        <v>20211221</v>
      </c>
      <c r="CC536" s="35" t="e">
        <f t="shared" si="66"/>
        <v>#DIV/0!</v>
      </c>
      <c r="CD536" s="35" t="e">
        <f t="shared" si="67"/>
        <v>#DIV/0!</v>
      </c>
      <c r="CE536" s="35" t="e">
        <f t="shared" si="68"/>
        <v>#DIV/0!</v>
      </c>
      <c r="CF536" s="37" t="e">
        <f t="shared" si="69"/>
        <v>#DIV/0!</v>
      </c>
      <c r="CG536" s="35" t="e">
        <f t="shared" si="70"/>
        <v>#DIV/0!</v>
      </c>
      <c r="CH536" s="35" t="e">
        <f t="shared" si="71"/>
        <v>#DIV/0!</v>
      </c>
      <c r="CI536" s="20"/>
    </row>
    <row r="537" spans="1:87" hidden="1" x14ac:dyDescent="0.25">
      <c r="A537" s="29" t="s">
        <v>0</v>
      </c>
      <c r="B537" s="20" t="s">
        <v>504</v>
      </c>
      <c r="C537" s="20" t="s">
        <v>505</v>
      </c>
      <c r="D537" s="20" t="s">
        <v>506</v>
      </c>
      <c r="E537" s="20" t="s">
        <v>507</v>
      </c>
      <c r="F537" s="20" t="s">
        <v>4</v>
      </c>
      <c r="G537" s="20" t="s">
        <v>0</v>
      </c>
      <c r="H537" s="20">
        <v>21046</v>
      </c>
      <c r="I537" s="20">
        <v>8</v>
      </c>
      <c r="J537" s="20" t="s">
        <v>1992</v>
      </c>
      <c r="K537" s="20" t="s">
        <v>1993</v>
      </c>
      <c r="L537" s="20" t="s">
        <v>1994</v>
      </c>
      <c r="M537" s="26" t="str">
        <f t="shared" si="64"/>
        <v>University Of Md Baltimore County (umbc)  -  CompTIA IT Data+ (35 clock hours)</v>
      </c>
      <c r="N537" s="20">
        <v>1</v>
      </c>
      <c r="O537" s="20" t="s">
        <v>1995</v>
      </c>
      <c r="P537" s="20">
        <v>110301</v>
      </c>
      <c r="Q537" s="22">
        <v>1995</v>
      </c>
      <c r="R537" s="22">
        <v>0</v>
      </c>
      <c r="S537" s="20">
        <v>35</v>
      </c>
      <c r="T537" s="20">
        <v>1</v>
      </c>
      <c r="U537" s="20">
        <v>5</v>
      </c>
      <c r="V537" s="20">
        <v>2</v>
      </c>
      <c r="W537" s="20">
        <v>15129903</v>
      </c>
      <c r="X537" s="20"/>
      <c r="Y537" s="20"/>
      <c r="Z537" s="22">
        <f t="shared" si="65"/>
        <v>1995</v>
      </c>
      <c r="AA537" s="74">
        <v>0</v>
      </c>
      <c r="AB537" s="74">
        <v>0</v>
      </c>
      <c r="AC537" s="21">
        <v>0</v>
      </c>
      <c r="AD537" s="21">
        <v>0</v>
      </c>
      <c r="AE537" s="21">
        <v>0</v>
      </c>
      <c r="AF537" s="23">
        <v>0</v>
      </c>
      <c r="AG537" s="21">
        <v>0</v>
      </c>
      <c r="AH537" s="20">
        <v>9999999.9900000002</v>
      </c>
      <c r="AI537" s="20">
        <v>9999999.9900000002</v>
      </c>
      <c r="AJ537" s="78">
        <v>0</v>
      </c>
      <c r="AK537" s="78">
        <v>0</v>
      </c>
      <c r="AL537" s="21">
        <v>0</v>
      </c>
      <c r="AM537" s="21">
        <v>0</v>
      </c>
      <c r="AN537" s="21"/>
      <c r="AO537" s="21">
        <v>0</v>
      </c>
      <c r="AP537" s="21">
        <v>0</v>
      </c>
      <c r="AQ537" s="21">
        <v>0</v>
      </c>
      <c r="AR537" s="23">
        <v>0</v>
      </c>
      <c r="AS537" s="23"/>
      <c r="AT537" s="21">
        <v>0</v>
      </c>
      <c r="AU537" s="21">
        <v>0</v>
      </c>
      <c r="AV537" s="23">
        <v>0</v>
      </c>
      <c r="AW537" s="23"/>
      <c r="AX537" s="21">
        <v>0</v>
      </c>
      <c r="AY537" s="21">
        <v>0</v>
      </c>
      <c r="AZ537" s="21">
        <v>0</v>
      </c>
      <c r="BA537" s="29">
        <v>0</v>
      </c>
      <c r="BB537" s="20">
        <v>0</v>
      </c>
      <c r="BC537" s="20">
        <v>0</v>
      </c>
      <c r="BD537" s="20">
        <v>0</v>
      </c>
      <c r="BE537" s="20">
        <v>0</v>
      </c>
      <c r="BF537" s="20">
        <v>0</v>
      </c>
      <c r="BG537" s="20">
        <v>0</v>
      </c>
      <c r="BH537" s="20">
        <v>0</v>
      </c>
      <c r="BI537" s="20">
        <v>0</v>
      </c>
      <c r="BJ537" s="20">
        <v>0</v>
      </c>
      <c r="BK537" s="20">
        <v>0</v>
      </c>
      <c r="BL537" s="20">
        <v>0</v>
      </c>
      <c r="BM537" s="20">
        <v>0</v>
      </c>
      <c r="BN537" s="20">
        <v>0</v>
      </c>
      <c r="BO537" s="20">
        <v>0</v>
      </c>
      <c r="BP537" s="20">
        <v>0</v>
      </c>
      <c r="BQ537" s="20">
        <v>0</v>
      </c>
      <c r="BR537" s="20">
        <v>0</v>
      </c>
      <c r="BS537" s="20">
        <v>0</v>
      </c>
      <c r="BT537" s="20">
        <v>0</v>
      </c>
      <c r="BU537" s="20">
        <v>0</v>
      </c>
      <c r="BV537" s="20">
        <v>0</v>
      </c>
      <c r="BW537" s="20">
        <v>0</v>
      </c>
      <c r="BX537" s="20">
        <v>0</v>
      </c>
      <c r="BY537" s="20">
        <v>0</v>
      </c>
      <c r="BZ537" s="20">
        <v>0</v>
      </c>
      <c r="CA537" s="20">
        <v>0</v>
      </c>
      <c r="CB537" s="20">
        <v>20230323</v>
      </c>
      <c r="CC537" s="35" t="e">
        <f t="shared" si="66"/>
        <v>#DIV/0!</v>
      </c>
      <c r="CD537" s="35" t="e">
        <f t="shared" si="67"/>
        <v>#DIV/0!</v>
      </c>
      <c r="CE537" s="35" t="e">
        <f t="shared" si="68"/>
        <v>#DIV/0!</v>
      </c>
      <c r="CF537" s="37" t="e">
        <f t="shared" si="69"/>
        <v>#DIV/0!</v>
      </c>
      <c r="CG537" s="35" t="e">
        <f t="shared" si="70"/>
        <v>#DIV/0!</v>
      </c>
      <c r="CH537" s="35" t="e">
        <f t="shared" si="71"/>
        <v>#DIV/0!</v>
      </c>
      <c r="CI537" s="20"/>
    </row>
    <row r="538" spans="1:87" hidden="1" x14ac:dyDescent="0.25">
      <c r="A538" s="29" t="s">
        <v>0</v>
      </c>
      <c r="B538" s="20" t="s">
        <v>1607</v>
      </c>
      <c r="C538" s="20" t="s">
        <v>1608</v>
      </c>
      <c r="D538" s="20" t="s">
        <v>1609</v>
      </c>
      <c r="E538" s="20"/>
      <c r="F538" s="20" t="s">
        <v>1610</v>
      </c>
      <c r="G538" s="20" t="s">
        <v>0</v>
      </c>
      <c r="H538" s="20">
        <v>21227</v>
      </c>
      <c r="I538" s="20">
        <v>8</v>
      </c>
      <c r="J538" s="20" t="s">
        <v>1618</v>
      </c>
      <c r="K538" s="20" t="s">
        <v>1619</v>
      </c>
      <c r="L538" s="20" t="s">
        <v>1620</v>
      </c>
      <c r="M538" s="21" t="str">
        <f t="shared" si="64"/>
        <v>Vehicles For Change, Inc.  -  Advanced program: Suspension &amp; Steering</v>
      </c>
      <c r="N538" s="20">
        <v>1</v>
      </c>
      <c r="O538" s="20" t="s">
        <v>1621</v>
      </c>
      <c r="P538" s="20">
        <v>470604</v>
      </c>
      <c r="Q538" s="22">
        <v>0</v>
      </c>
      <c r="R538" s="22">
        <v>4500</v>
      </c>
      <c r="S538" s="20">
        <v>40</v>
      </c>
      <c r="T538" s="20">
        <v>4</v>
      </c>
      <c r="U538" s="20">
        <v>1</v>
      </c>
      <c r="V538" s="20">
        <v>1</v>
      </c>
      <c r="W538" s="20">
        <v>49302300</v>
      </c>
      <c r="X538" s="20"/>
      <c r="Y538" s="20"/>
      <c r="Z538" s="22">
        <f t="shared" si="65"/>
        <v>4500</v>
      </c>
      <c r="AA538" s="74">
        <v>79</v>
      </c>
      <c r="AB538" s="74">
        <v>62</v>
      </c>
      <c r="AC538" s="21">
        <v>37</v>
      </c>
      <c r="AD538" s="21">
        <v>15</v>
      </c>
      <c r="AE538" s="21">
        <v>0</v>
      </c>
      <c r="AF538" s="23">
        <v>21000</v>
      </c>
      <c r="AG538" s="21">
        <v>0</v>
      </c>
      <c r="AH538" s="20">
        <v>23776.55</v>
      </c>
      <c r="AI538" s="20">
        <v>9999999.9900000002</v>
      </c>
      <c r="AJ538" s="78">
        <v>21</v>
      </c>
      <c r="AK538" s="78">
        <v>0</v>
      </c>
      <c r="AL538" s="21">
        <v>0</v>
      </c>
      <c r="AM538" s="21">
        <v>0</v>
      </c>
      <c r="AN538" s="21"/>
      <c r="AO538" s="21">
        <v>0</v>
      </c>
      <c r="AP538" s="21">
        <v>0</v>
      </c>
      <c r="AQ538" s="21">
        <v>0</v>
      </c>
      <c r="AR538" s="23">
        <v>0</v>
      </c>
      <c r="AS538" s="23"/>
      <c r="AT538" s="21">
        <v>0</v>
      </c>
      <c r="AU538" s="21">
        <v>0</v>
      </c>
      <c r="AV538" s="23">
        <v>0</v>
      </c>
      <c r="AW538" s="23"/>
      <c r="AX538" s="21">
        <v>0</v>
      </c>
      <c r="AY538" s="21">
        <v>0</v>
      </c>
      <c r="AZ538" s="21">
        <v>0</v>
      </c>
      <c r="BA538" s="29">
        <v>0</v>
      </c>
      <c r="BB538" s="20">
        <v>0</v>
      </c>
      <c r="BC538" s="20">
        <v>0</v>
      </c>
      <c r="BD538" s="20">
        <v>0</v>
      </c>
      <c r="BE538" s="20">
        <v>0</v>
      </c>
      <c r="BF538" s="20">
        <v>0</v>
      </c>
      <c r="BG538" s="20">
        <v>0</v>
      </c>
      <c r="BH538" s="20">
        <v>0</v>
      </c>
      <c r="BI538" s="20">
        <v>0</v>
      </c>
      <c r="BJ538" s="20">
        <v>0</v>
      </c>
      <c r="BK538" s="20">
        <v>0</v>
      </c>
      <c r="BL538" s="20">
        <v>0</v>
      </c>
      <c r="BM538" s="20">
        <v>0</v>
      </c>
      <c r="BN538" s="20">
        <v>0</v>
      </c>
      <c r="BO538" s="20">
        <v>0</v>
      </c>
      <c r="BP538" s="20">
        <v>0</v>
      </c>
      <c r="BQ538" s="20">
        <v>0</v>
      </c>
      <c r="BR538" s="20">
        <v>0</v>
      </c>
      <c r="BS538" s="20">
        <v>0</v>
      </c>
      <c r="BT538" s="20">
        <v>0</v>
      </c>
      <c r="BU538" s="20">
        <v>0</v>
      </c>
      <c r="BV538" s="20">
        <v>0</v>
      </c>
      <c r="BW538" s="20">
        <v>0</v>
      </c>
      <c r="BX538" s="20">
        <v>0</v>
      </c>
      <c r="BY538" s="20">
        <v>0</v>
      </c>
      <c r="BZ538" s="20">
        <v>0</v>
      </c>
      <c r="CA538" s="20">
        <v>0</v>
      </c>
      <c r="CB538" s="20">
        <v>20210720</v>
      </c>
      <c r="CC538" s="35">
        <f t="shared" si="66"/>
        <v>0.7142857142857143</v>
      </c>
      <c r="CD538" s="35" t="e">
        <f t="shared" si="67"/>
        <v>#DIV/0!</v>
      </c>
      <c r="CE538" s="35" t="e">
        <f t="shared" si="68"/>
        <v>#DIV/0!</v>
      </c>
      <c r="CF538" s="37" t="e">
        <f t="shared" si="69"/>
        <v>#DIV/0!</v>
      </c>
      <c r="CG538" s="35" t="e">
        <f t="shared" si="70"/>
        <v>#DIV/0!</v>
      </c>
      <c r="CH538" s="35" t="e">
        <f t="shared" si="71"/>
        <v>#DIV/0!</v>
      </c>
      <c r="CI538" s="20"/>
    </row>
    <row r="539" spans="1:87" hidden="1" x14ac:dyDescent="0.25">
      <c r="A539" s="29" t="s">
        <v>0</v>
      </c>
      <c r="B539" s="20" t="s">
        <v>1607</v>
      </c>
      <c r="C539" s="20" t="s">
        <v>1608</v>
      </c>
      <c r="D539" s="20" t="s">
        <v>1609</v>
      </c>
      <c r="E539" s="20"/>
      <c r="F539" s="20" t="s">
        <v>1610</v>
      </c>
      <c r="G539" s="20" t="s">
        <v>0</v>
      </c>
      <c r="H539" s="20">
        <v>21227</v>
      </c>
      <c r="I539" s="20">
        <v>8</v>
      </c>
      <c r="J539" s="20" t="s">
        <v>1611</v>
      </c>
      <c r="K539" s="20" t="s">
        <v>1612</v>
      </c>
      <c r="L539" s="20" t="s">
        <v>1613</v>
      </c>
      <c r="M539" s="21" t="str">
        <f t="shared" si="64"/>
        <v>Vehicles For Change, Inc.  -  Advanced Program: Brakes (160 clock hours)</v>
      </c>
      <c r="N539" s="20">
        <v>1</v>
      </c>
      <c r="O539" s="20" t="s">
        <v>1614</v>
      </c>
      <c r="P539" s="20">
        <v>470604</v>
      </c>
      <c r="Q539" s="22">
        <v>0</v>
      </c>
      <c r="R539" s="22">
        <v>4500</v>
      </c>
      <c r="S539" s="20">
        <v>40</v>
      </c>
      <c r="T539" s="20">
        <v>4</v>
      </c>
      <c r="U539" s="20">
        <v>1</v>
      </c>
      <c r="V539" s="20">
        <v>1</v>
      </c>
      <c r="W539" s="20">
        <v>49302300</v>
      </c>
      <c r="X539" s="20"/>
      <c r="Y539" s="20"/>
      <c r="Z539" s="22">
        <f t="shared" si="65"/>
        <v>4500</v>
      </c>
      <c r="AA539" s="74">
        <v>78</v>
      </c>
      <c r="AB539" s="74">
        <v>61</v>
      </c>
      <c r="AC539" s="21">
        <v>35</v>
      </c>
      <c r="AD539" s="21">
        <v>12</v>
      </c>
      <c r="AE539" s="21">
        <v>1</v>
      </c>
      <c r="AF539" s="23">
        <v>27885</v>
      </c>
      <c r="AG539" s="21">
        <v>2</v>
      </c>
      <c r="AH539" s="20">
        <v>28813.33</v>
      </c>
      <c r="AI539" s="20">
        <v>1292</v>
      </c>
      <c r="AJ539" s="78">
        <v>20</v>
      </c>
      <c r="AK539" s="78">
        <v>2</v>
      </c>
      <c r="AL539" s="21">
        <v>0</v>
      </c>
      <c r="AM539" s="21">
        <v>0</v>
      </c>
      <c r="AN539" s="21"/>
      <c r="AO539" s="21">
        <v>0</v>
      </c>
      <c r="AP539" s="21">
        <v>0</v>
      </c>
      <c r="AQ539" s="21">
        <v>0</v>
      </c>
      <c r="AR539" s="23">
        <v>0</v>
      </c>
      <c r="AS539" s="23"/>
      <c r="AT539" s="21">
        <v>0</v>
      </c>
      <c r="AU539" s="21">
        <v>0</v>
      </c>
      <c r="AV539" s="23">
        <v>0</v>
      </c>
      <c r="AW539" s="23"/>
      <c r="AX539" s="21">
        <v>0</v>
      </c>
      <c r="AY539" s="21">
        <v>0</v>
      </c>
      <c r="AZ539" s="21">
        <v>0</v>
      </c>
      <c r="BA539" s="29">
        <v>0</v>
      </c>
      <c r="BB539" s="20">
        <v>0</v>
      </c>
      <c r="BC539" s="20">
        <v>0</v>
      </c>
      <c r="BD539" s="20">
        <v>0</v>
      </c>
      <c r="BE539" s="20">
        <v>0</v>
      </c>
      <c r="BF539" s="20">
        <v>0</v>
      </c>
      <c r="BG539" s="20">
        <v>0</v>
      </c>
      <c r="BH539" s="20">
        <v>0</v>
      </c>
      <c r="BI539" s="20">
        <v>0</v>
      </c>
      <c r="BJ539" s="20">
        <v>0</v>
      </c>
      <c r="BK539" s="20">
        <v>0</v>
      </c>
      <c r="BL539" s="20">
        <v>0</v>
      </c>
      <c r="BM539" s="20">
        <v>0</v>
      </c>
      <c r="BN539" s="20">
        <v>0</v>
      </c>
      <c r="BO539" s="20">
        <v>0</v>
      </c>
      <c r="BP539" s="20">
        <v>0</v>
      </c>
      <c r="BQ539" s="20">
        <v>0</v>
      </c>
      <c r="BR539" s="20">
        <v>0</v>
      </c>
      <c r="BS539" s="20">
        <v>0</v>
      </c>
      <c r="BT539" s="20">
        <v>0</v>
      </c>
      <c r="BU539" s="20">
        <v>0</v>
      </c>
      <c r="BV539" s="20">
        <v>0</v>
      </c>
      <c r="BW539" s="20">
        <v>0</v>
      </c>
      <c r="BX539" s="20">
        <v>0</v>
      </c>
      <c r="BY539" s="20">
        <v>0</v>
      </c>
      <c r="BZ539" s="20">
        <v>0</v>
      </c>
      <c r="CA539" s="20">
        <v>0</v>
      </c>
      <c r="CB539" s="20">
        <v>20210720</v>
      </c>
      <c r="CC539" s="35">
        <f t="shared" si="66"/>
        <v>0.6</v>
      </c>
      <c r="CD539" s="35">
        <f t="shared" si="67"/>
        <v>0.5</v>
      </c>
      <c r="CE539" s="35">
        <f t="shared" si="68"/>
        <v>1</v>
      </c>
      <c r="CF539" s="37" t="e">
        <f t="shared" si="69"/>
        <v>#DIV/0!</v>
      </c>
      <c r="CG539" s="35" t="e">
        <f t="shared" si="70"/>
        <v>#DIV/0!</v>
      </c>
      <c r="CH539" s="35" t="e">
        <f t="shared" si="71"/>
        <v>#DIV/0!</v>
      </c>
      <c r="CI539" s="20"/>
    </row>
    <row r="540" spans="1:87" hidden="1" x14ac:dyDescent="0.25">
      <c r="A540" s="29" t="s">
        <v>0</v>
      </c>
      <c r="B540" s="20" t="s">
        <v>1607</v>
      </c>
      <c r="C540" s="20" t="s">
        <v>1608</v>
      </c>
      <c r="D540" s="20" t="s">
        <v>1609</v>
      </c>
      <c r="E540" s="20"/>
      <c r="F540" s="20" t="s">
        <v>1610</v>
      </c>
      <c r="G540" s="20" t="s">
        <v>0</v>
      </c>
      <c r="H540" s="20">
        <v>21227</v>
      </c>
      <c r="I540" s="20">
        <v>8</v>
      </c>
      <c r="J540" s="20" t="s">
        <v>1615</v>
      </c>
      <c r="K540" s="20" t="s">
        <v>1616</v>
      </c>
      <c r="L540" s="20" t="s">
        <v>1613</v>
      </c>
      <c r="M540" s="26" t="str">
        <f t="shared" si="64"/>
        <v>Vehicles For Change, Inc.  -  Advanced Program: Maintenance &amp; Light Repair (160 clock hours)</v>
      </c>
      <c r="N540" s="20">
        <v>1</v>
      </c>
      <c r="O540" s="20" t="s">
        <v>1617</v>
      </c>
      <c r="P540" s="20">
        <v>470604</v>
      </c>
      <c r="Q540" s="22">
        <v>0</v>
      </c>
      <c r="R540" s="22">
        <v>4500</v>
      </c>
      <c r="S540" s="20">
        <v>40</v>
      </c>
      <c r="T540" s="20">
        <v>4</v>
      </c>
      <c r="U540" s="20">
        <v>1</v>
      </c>
      <c r="V540" s="20">
        <v>1</v>
      </c>
      <c r="W540" s="20">
        <v>49302300</v>
      </c>
      <c r="X540" s="20"/>
      <c r="Y540" s="20"/>
      <c r="Z540" s="22">
        <f t="shared" si="65"/>
        <v>4500</v>
      </c>
      <c r="AA540" s="74">
        <v>77</v>
      </c>
      <c r="AB540" s="74">
        <v>59</v>
      </c>
      <c r="AC540" s="21">
        <v>34</v>
      </c>
      <c r="AD540" s="21">
        <v>12</v>
      </c>
      <c r="AE540" s="21">
        <v>1</v>
      </c>
      <c r="AF540" s="23">
        <v>27885</v>
      </c>
      <c r="AG540" s="21">
        <v>3</v>
      </c>
      <c r="AH540" s="20">
        <v>28078.18</v>
      </c>
      <c r="AI540" s="20">
        <v>1292</v>
      </c>
      <c r="AJ540" s="78">
        <v>18</v>
      </c>
      <c r="AK540" s="78">
        <v>3</v>
      </c>
      <c r="AL540" s="21">
        <v>0</v>
      </c>
      <c r="AM540" s="21">
        <v>0</v>
      </c>
      <c r="AN540" s="21"/>
      <c r="AO540" s="21">
        <v>0</v>
      </c>
      <c r="AP540" s="21">
        <v>0</v>
      </c>
      <c r="AQ540" s="21">
        <v>0</v>
      </c>
      <c r="AR540" s="23">
        <v>0</v>
      </c>
      <c r="AS540" s="23"/>
      <c r="AT540" s="21">
        <v>0</v>
      </c>
      <c r="AU540" s="21">
        <v>0</v>
      </c>
      <c r="AV540" s="23">
        <v>0</v>
      </c>
      <c r="AW540" s="23"/>
      <c r="AX540" s="21">
        <v>0</v>
      </c>
      <c r="AY540" s="21">
        <v>0</v>
      </c>
      <c r="AZ540" s="21">
        <v>0</v>
      </c>
      <c r="BA540" s="29">
        <v>0</v>
      </c>
      <c r="BB540" s="20">
        <v>0</v>
      </c>
      <c r="BC540" s="20">
        <v>0</v>
      </c>
      <c r="BD540" s="20">
        <v>0</v>
      </c>
      <c r="BE540" s="20">
        <v>0</v>
      </c>
      <c r="BF540" s="20">
        <v>0</v>
      </c>
      <c r="BG540" s="20">
        <v>0</v>
      </c>
      <c r="BH540" s="20">
        <v>0</v>
      </c>
      <c r="BI540" s="20">
        <v>0</v>
      </c>
      <c r="BJ540" s="20">
        <v>0</v>
      </c>
      <c r="BK540" s="20">
        <v>0</v>
      </c>
      <c r="BL540" s="20">
        <v>0</v>
      </c>
      <c r="BM540" s="20">
        <v>0</v>
      </c>
      <c r="BN540" s="20">
        <v>0</v>
      </c>
      <c r="BO540" s="20">
        <v>0</v>
      </c>
      <c r="BP540" s="20">
        <v>0</v>
      </c>
      <c r="BQ540" s="20">
        <v>0</v>
      </c>
      <c r="BR540" s="20">
        <v>0</v>
      </c>
      <c r="BS540" s="20">
        <v>0</v>
      </c>
      <c r="BT540" s="20">
        <v>0</v>
      </c>
      <c r="BU540" s="20">
        <v>0</v>
      </c>
      <c r="BV540" s="20">
        <v>0</v>
      </c>
      <c r="BW540" s="20">
        <v>0</v>
      </c>
      <c r="BX540" s="20">
        <v>0</v>
      </c>
      <c r="BY540" s="20">
        <v>0</v>
      </c>
      <c r="BZ540" s="20">
        <v>0</v>
      </c>
      <c r="CA540" s="20">
        <v>0</v>
      </c>
      <c r="CB540" s="20">
        <v>20210720</v>
      </c>
      <c r="CC540" s="35">
        <f t="shared" si="66"/>
        <v>0.66666666666666663</v>
      </c>
      <c r="CD540" s="35">
        <f t="shared" si="67"/>
        <v>0.33333333333333331</v>
      </c>
      <c r="CE540" s="35">
        <f t="shared" si="68"/>
        <v>1</v>
      </c>
      <c r="CF540" s="37" t="e">
        <f t="shared" si="69"/>
        <v>#DIV/0!</v>
      </c>
      <c r="CG540" s="35" t="e">
        <f t="shared" si="70"/>
        <v>#DIV/0!</v>
      </c>
      <c r="CH540" s="35" t="e">
        <f t="shared" si="71"/>
        <v>#DIV/0!</v>
      </c>
      <c r="CI540" s="20"/>
    </row>
    <row r="541" spans="1:87" hidden="1" x14ac:dyDescent="0.25">
      <c r="A541" s="29" t="s">
        <v>0</v>
      </c>
      <c r="B541" s="20" t="s">
        <v>1607</v>
      </c>
      <c r="C541" s="20" t="s">
        <v>1608</v>
      </c>
      <c r="D541" s="20" t="s">
        <v>1609</v>
      </c>
      <c r="E541" s="20"/>
      <c r="F541" s="20" t="s">
        <v>1610</v>
      </c>
      <c r="G541" s="20" t="s">
        <v>0</v>
      </c>
      <c r="H541" s="20">
        <v>21227</v>
      </c>
      <c r="I541" s="20">
        <v>8</v>
      </c>
      <c r="J541" s="20" t="s">
        <v>1622</v>
      </c>
      <c r="K541" s="20" t="s">
        <v>1623</v>
      </c>
      <c r="L541" s="20" t="s">
        <v>1620</v>
      </c>
      <c r="M541" s="26" t="str">
        <f t="shared" si="64"/>
        <v>Vehicles For Change, Inc.  -  Advanced Program: Heating &amp; Air Conditioning (160 clock hours)</v>
      </c>
      <c r="N541" s="20">
        <v>1</v>
      </c>
      <c r="O541" s="20" t="s">
        <v>1624</v>
      </c>
      <c r="P541" s="20">
        <v>470604</v>
      </c>
      <c r="Q541" s="22">
        <v>0</v>
      </c>
      <c r="R541" s="22">
        <v>4500</v>
      </c>
      <c r="S541" s="20">
        <v>40</v>
      </c>
      <c r="T541" s="20">
        <v>4</v>
      </c>
      <c r="U541" s="20">
        <v>1</v>
      </c>
      <c r="V541" s="20">
        <v>1</v>
      </c>
      <c r="W541" s="20">
        <v>49302300</v>
      </c>
      <c r="X541" s="20"/>
      <c r="Y541" s="20"/>
      <c r="Z541" s="22">
        <f t="shared" si="65"/>
        <v>4500</v>
      </c>
      <c r="AA541" s="74">
        <v>65</v>
      </c>
      <c r="AB541" s="74">
        <v>48</v>
      </c>
      <c r="AC541" s="21">
        <v>26</v>
      </c>
      <c r="AD541" s="21">
        <v>5</v>
      </c>
      <c r="AE541" s="21">
        <v>0</v>
      </c>
      <c r="AF541" s="23">
        <v>52806</v>
      </c>
      <c r="AG541" s="21">
        <v>0</v>
      </c>
      <c r="AH541" s="20">
        <v>48862.400000000001</v>
      </c>
      <c r="AI541" s="20">
        <v>9999999.9900000002</v>
      </c>
      <c r="AJ541" s="78">
        <v>7</v>
      </c>
      <c r="AK541" s="78">
        <v>0</v>
      </c>
      <c r="AL541" s="21">
        <v>0</v>
      </c>
      <c r="AM541" s="21">
        <v>0</v>
      </c>
      <c r="AN541" s="21"/>
      <c r="AO541" s="21">
        <v>0</v>
      </c>
      <c r="AP541" s="21">
        <v>0</v>
      </c>
      <c r="AQ541" s="21">
        <v>0</v>
      </c>
      <c r="AR541" s="23">
        <v>0</v>
      </c>
      <c r="AS541" s="23"/>
      <c r="AT541" s="21">
        <v>0</v>
      </c>
      <c r="AU541" s="21">
        <v>0</v>
      </c>
      <c r="AV541" s="23">
        <v>0</v>
      </c>
      <c r="AW541" s="23"/>
      <c r="AX541" s="21">
        <v>0</v>
      </c>
      <c r="AY541" s="21">
        <v>0</v>
      </c>
      <c r="AZ541" s="21">
        <v>0</v>
      </c>
      <c r="BA541" s="29">
        <v>0</v>
      </c>
      <c r="BB541" s="20">
        <v>0</v>
      </c>
      <c r="BC541" s="20">
        <v>0</v>
      </c>
      <c r="BD541" s="20">
        <v>0</v>
      </c>
      <c r="BE541" s="20">
        <v>0</v>
      </c>
      <c r="BF541" s="20">
        <v>0</v>
      </c>
      <c r="BG541" s="20">
        <v>0</v>
      </c>
      <c r="BH541" s="20">
        <v>0</v>
      </c>
      <c r="BI541" s="20">
        <v>0</v>
      </c>
      <c r="BJ541" s="20">
        <v>0</v>
      </c>
      <c r="BK541" s="20">
        <v>0</v>
      </c>
      <c r="BL541" s="20">
        <v>0</v>
      </c>
      <c r="BM541" s="20">
        <v>0</v>
      </c>
      <c r="BN541" s="20">
        <v>0</v>
      </c>
      <c r="BO541" s="20">
        <v>0</v>
      </c>
      <c r="BP541" s="20">
        <v>0</v>
      </c>
      <c r="BQ541" s="20">
        <v>0</v>
      </c>
      <c r="BR541" s="20">
        <v>0</v>
      </c>
      <c r="BS541" s="20">
        <v>0</v>
      </c>
      <c r="BT541" s="20">
        <v>0</v>
      </c>
      <c r="BU541" s="20">
        <v>0</v>
      </c>
      <c r="BV541" s="20">
        <v>0</v>
      </c>
      <c r="BW541" s="20">
        <v>0</v>
      </c>
      <c r="BX541" s="20">
        <v>0</v>
      </c>
      <c r="BY541" s="20">
        <v>0</v>
      </c>
      <c r="BZ541" s="20">
        <v>0</v>
      </c>
      <c r="CA541" s="20">
        <v>0</v>
      </c>
      <c r="CB541" s="20">
        <v>20210720</v>
      </c>
      <c r="CC541" s="35">
        <f t="shared" si="66"/>
        <v>0.7142857142857143</v>
      </c>
      <c r="CD541" s="35" t="e">
        <f t="shared" si="67"/>
        <v>#DIV/0!</v>
      </c>
      <c r="CE541" s="35" t="e">
        <f t="shared" si="68"/>
        <v>#DIV/0!</v>
      </c>
      <c r="CF541" s="37" t="e">
        <f t="shared" si="69"/>
        <v>#DIV/0!</v>
      </c>
      <c r="CG541" s="35" t="e">
        <f t="shared" si="70"/>
        <v>#DIV/0!</v>
      </c>
      <c r="CH541" s="35" t="e">
        <f t="shared" si="71"/>
        <v>#DIV/0!</v>
      </c>
      <c r="CI541" s="20"/>
    </row>
    <row r="542" spans="1:87" hidden="1" x14ac:dyDescent="0.25">
      <c r="A542" s="29" t="s">
        <v>0</v>
      </c>
      <c r="B542" s="20" t="s">
        <v>820</v>
      </c>
      <c r="C542" s="20" t="s">
        <v>821</v>
      </c>
      <c r="D542" s="20" t="s">
        <v>822</v>
      </c>
      <c r="E542" s="20"/>
      <c r="F542" s="20" t="s">
        <v>823</v>
      </c>
      <c r="G542" s="20" t="s">
        <v>824</v>
      </c>
      <c r="H542" s="20">
        <v>20036</v>
      </c>
      <c r="I542" s="20">
        <v>8</v>
      </c>
      <c r="J542" s="20" t="s">
        <v>838</v>
      </c>
      <c r="K542" s="20" t="s">
        <v>839</v>
      </c>
      <c r="L542" s="20" t="s">
        <v>827</v>
      </c>
      <c r="M542" s="26" t="str">
        <f t="shared" si="64"/>
        <v>Veterans Enterprise Training &amp; Services Group Inc.  -  CompTIA Security+ Exam Prep (72 Clock Hours)</v>
      </c>
      <c r="N542" s="20">
        <v>1</v>
      </c>
      <c r="O542" s="20" t="s">
        <v>840</v>
      </c>
      <c r="P542" s="20">
        <v>111003</v>
      </c>
      <c r="Q542" s="22">
        <v>2150</v>
      </c>
      <c r="R542" s="22">
        <v>275</v>
      </c>
      <c r="S542" s="20">
        <v>18</v>
      </c>
      <c r="T542" s="20">
        <v>4</v>
      </c>
      <c r="U542" s="20">
        <v>1</v>
      </c>
      <c r="V542" s="20">
        <v>2</v>
      </c>
      <c r="W542" s="20">
        <v>15121200</v>
      </c>
      <c r="X542" s="20">
        <v>15123100</v>
      </c>
      <c r="Y542" s="20">
        <v>15124400</v>
      </c>
      <c r="Z542" s="22">
        <f t="shared" si="65"/>
        <v>2425</v>
      </c>
      <c r="AA542" s="74">
        <v>83</v>
      </c>
      <c r="AB542" s="74">
        <v>49</v>
      </c>
      <c r="AC542" s="21">
        <v>47</v>
      </c>
      <c r="AD542" s="21">
        <v>8</v>
      </c>
      <c r="AE542" s="21">
        <v>10</v>
      </c>
      <c r="AF542" s="23">
        <v>5519.85</v>
      </c>
      <c r="AG542" s="21">
        <v>10</v>
      </c>
      <c r="AH542" s="20">
        <v>8420.69</v>
      </c>
      <c r="AI542" s="20">
        <v>12348.1</v>
      </c>
      <c r="AJ542" s="78">
        <v>28</v>
      </c>
      <c r="AK542" s="78">
        <v>28</v>
      </c>
      <c r="AL542" s="21">
        <v>0</v>
      </c>
      <c r="AM542" s="21">
        <v>0</v>
      </c>
      <c r="AN542" s="21"/>
      <c r="AO542" s="21">
        <v>0</v>
      </c>
      <c r="AP542" s="21">
        <v>0</v>
      </c>
      <c r="AQ542" s="21">
        <v>0</v>
      </c>
      <c r="AR542" s="23">
        <v>0</v>
      </c>
      <c r="AS542" s="23"/>
      <c r="AT542" s="21">
        <v>0</v>
      </c>
      <c r="AU542" s="21">
        <v>0</v>
      </c>
      <c r="AV542" s="23">
        <v>0</v>
      </c>
      <c r="AW542" s="23"/>
      <c r="AX542" s="21">
        <v>0</v>
      </c>
      <c r="AY542" s="21">
        <v>0</v>
      </c>
      <c r="AZ542" s="21">
        <v>0</v>
      </c>
      <c r="BA542" s="29">
        <v>0</v>
      </c>
      <c r="BB542" s="20">
        <v>0</v>
      </c>
      <c r="BC542" s="20">
        <v>0</v>
      </c>
      <c r="BD542" s="20">
        <v>0</v>
      </c>
      <c r="BE542" s="20">
        <v>0</v>
      </c>
      <c r="BF542" s="20">
        <v>0</v>
      </c>
      <c r="BG542" s="20">
        <v>0</v>
      </c>
      <c r="BH542" s="20">
        <v>0</v>
      </c>
      <c r="BI542" s="20">
        <v>0</v>
      </c>
      <c r="BJ542" s="20">
        <v>0</v>
      </c>
      <c r="BK542" s="20">
        <v>0</v>
      </c>
      <c r="BL542" s="20">
        <v>0</v>
      </c>
      <c r="BM542" s="20">
        <v>0</v>
      </c>
      <c r="BN542" s="20">
        <v>0</v>
      </c>
      <c r="BO542" s="20">
        <v>0</v>
      </c>
      <c r="BP542" s="20">
        <v>0</v>
      </c>
      <c r="BQ542" s="20">
        <v>0</v>
      </c>
      <c r="BR542" s="20">
        <v>0</v>
      </c>
      <c r="BS542" s="20">
        <v>0</v>
      </c>
      <c r="BT542" s="20">
        <v>0</v>
      </c>
      <c r="BU542" s="20">
        <v>0</v>
      </c>
      <c r="BV542" s="20">
        <v>0</v>
      </c>
      <c r="BW542" s="20">
        <v>0</v>
      </c>
      <c r="BX542" s="20">
        <v>0</v>
      </c>
      <c r="BY542" s="20">
        <v>0</v>
      </c>
      <c r="BZ542" s="20">
        <v>0</v>
      </c>
      <c r="CA542" s="20">
        <v>0</v>
      </c>
      <c r="CB542" s="20">
        <v>20170202</v>
      </c>
      <c r="CC542" s="35">
        <f t="shared" si="66"/>
        <v>0.2857142857142857</v>
      </c>
      <c r="CD542" s="35">
        <f t="shared" si="67"/>
        <v>0.35714285714285715</v>
      </c>
      <c r="CE542" s="35">
        <f t="shared" si="68"/>
        <v>0.35714285714285715</v>
      </c>
      <c r="CF542" s="37" t="e">
        <f t="shared" si="69"/>
        <v>#DIV/0!</v>
      </c>
      <c r="CG542" s="35" t="e">
        <f t="shared" si="70"/>
        <v>#DIV/0!</v>
      </c>
      <c r="CH542" s="35" t="e">
        <f t="shared" si="71"/>
        <v>#DIV/0!</v>
      </c>
      <c r="CI542" s="20"/>
    </row>
    <row r="543" spans="1:87" x14ac:dyDescent="0.25">
      <c r="A543" s="29" t="s">
        <v>0</v>
      </c>
      <c r="B543" s="20" t="s">
        <v>425</v>
      </c>
      <c r="C543" s="20" t="s">
        <v>426</v>
      </c>
      <c r="D543" s="20" t="s">
        <v>427</v>
      </c>
      <c r="E543" s="20"/>
      <c r="F543" s="20" t="s">
        <v>428</v>
      </c>
      <c r="G543" s="20" t="s">
        <v>0</v>
      </c>
      <c r="H543" s="20">
        <v>21804</v>
      </c>
      <c r="I543" s="20">
        <v>8</v>
      </c>
      <c r="J543" s="20" t="s">
        <v>1103</v>
      </c>
      <c r="K543" s="20" t="s">
        <v>1104</v>
      </c>
      <c r="L543" s="20" t="s">
        <v>1105</v>
      </c>
      <c r="M543" s="21" t="str">
        <f t="shared" si="64"/>
        <v>Wor-Wic Community College  -  Commercial Bus Driver: S &amp; P Endorsements (30 clock hours)</v>
      </c>
      <c r="N543" s="20">
        <v>3</v>
      </c>
      <c r="O543" s="20" t="s">
        <v>1106</v>
      </c>
      <c r="P543" s="20">
        <v>490205</v>
      </c>
      <c r="Q543" s="22">
        <v>440</v>
      </c>
      <c r="R543" s="22">
        <v>126</v>
      </c>
      <c r="S543" s="20">
        <v>7</v>
      </c>
      <c r="T543" s="20">
        <v>4</v>
      </c>
      <c r="U543" s="20">
        <v>0</v>
      </c>
      <c r="V543" s="20">
        <v>1</v>
      </c>
      <c r="W543" s="20">
        <v>53305100</v>
      </c>
      <c r="X543" s="20"/>
      <c r="Y543" s="20"/>
      <c r="Z543" s="22">
        <f t="shared" si="65"/>
        <v>566</v>
      </c>
      <c r="AA543" s="74">
        <v>5</v>
      </c>
      <c r="AB543" s="74">
        <v>5</v>
      </c>
      <c r="AC543" s="21">
        <v>3</v>
      </c>
      <c r="AD543" s="21">
        <v>2</v>
      </c>
      <c r="AE543" s="21">
        <v>2</v>
      </c>
      <c r="AF543" s="23">
        <v>4687.5</v>
      </c>
      <c r="AG543" s="21">
        <v>3</v>
      </c>
      <c r="AH543" s="20">
        <v>4687.5</v>
      </c>
      <c r="AI543" s="20">
        <v>7529</v>
      </c>
      <c r="AJ543" s="78">
        <v>5</v>
      </c>
      <c r="AK543" s="78">
        <v>5</v>
      </c>
      <c r="AL543" s="21">
        <v>1</v>
      </c>
      <c r="AM543" s="21">
        <v>1</v>
      </c>
      <c r="AN543" s="21">
        <v>1</v>
      </c>
      <c r="AO543" s="21">
        <v>1</v>
      </c>
      <c r="AP543" s="21">
        <v>1</v>
      </c>
      <c r="AQ543" s="21">
        <v>1</v>
      </c>
      <c r="AR543" s="23">
        <v>566</v>
      </c>
      <c r="AS543" s="23">
        <v>566</v>
      </c>
      <c r="AT543" s="21">
        <v>0</v>
      </c>
      <c r="AU543" s="21">
        <v>0</v>
      </c>
      <c r="AV543" s="23">
        <v>0</v>
      </c>
      <c r="AW543" s="23"/>
      <c r="AX543" s="21">
        <v>1</v>
      </c>
      <c r="AY543" s="21">
        <v>1</v>
      </c>
      <c r="AZ543" s="21">
        <v>1</v>
      </c>
      <c r="BA543" s="29">
        <v>0</v>
      </c>
      <c r="BB543" s="20">
        <v>0</v>
      </c>
      <c r="BC543" s="20">
        <v>0</v>
      </c>
      <c r="BD543" s="20">
        <v>0</v>
      </c>
      <c r="BE543" s="20">
        <v>1</v>
      </c>
      <c r="BF543" s="20">
        <v>0</v>
      </c>
      <c r="BG543" s="20">
        <v>0</v>
      </c>
      <c r="BH543" s="20">
        <v>0</v>
      </c>
      <c r="BI543" s="20">
        <v>1</v>
      </c>
      <c r="BJ543" s="20">
        <v>0</v>
      </c>
      <c r="BK543" s="20">
        <v>1</v>
      </c>
      <c r="BL543" s="20">
        <v>0</v>
      </c>
      <c r="BM543" s="20">
        <v>0</v>
      </c>
      <c r="BN543" s="20">
        <v>0</v>
      </c>
      <c r="BO543" s="20">
        <v>0</v>
      </c>
      <c r="BP543" s="20">
        <v>0</v>
      </c>
      <c r="BQ543" s="20">
        <v>0</v>
      </c>
      <c r="BR543" s="20">
        <v>0</v>
      </c>
      <c r="BS543" s="20">
        <v>0</v>
      </c>
      <c r="BT543" s="20">
        <v>0</v>
      </c>
      <c r="BU543" s="20">
        <v>0</v>
      </c>
      <c r="BV543" s="20">
        <v>0</v>
      </c>
      <c r="BW543" s="20">
        <v>0</v>
      </c>
      <c r="BX543" s="20">
        <v>0</v>
      </c>
      <c r="BY543" s="20">
        <v>0</v>
      </c>
      <c r="BZ543" s="20">
        <v>0</v>
      </c>
      <c r="CA543" s="20">
        <v>0</v>
      </c>
      <c r="CB543" s="20">
        <v>20210716</v>
      </c>
      <c r="CC543" s="35">
        <f t="shared" si="66"/>
        <v>0.4</v>
      </c>
      <c r="CD543" s="35">
        <f t="shared" si="67"/>
        <v>0.4</v>
      </c>
      <c r="CE543" s="35">
        <f t="shared" si="68"/>
        <v>0.6</v>
      </c>
      <c r="CF543" s="37">
        <f t="shared" si="69"/>
        <v>0</v>
      </c>
      <c r="CG543" s="35">
        <f t="shared" si="70"/>
        <v>0</v>
      </c>
      <c r="CH543" s="35">
        <f t="shared" si="71"/>
        <v>1</v>
      </c>
      <c r="CI543" s="20"/>
    </row>
    <row r="544" spans="1:87" hidden="1" x14ac:dyDescent="0.25">
      <c r="A544" s="29" t="s">
        <v>0</v>
      </c>
      <c r="B544" s="20" t="s">
        <v>820</v>
      </c>
      <c r="C544" s="20" t="s">
        <v>821</v>
      </c>
      <c r="D544" s="20" t="s">
        <v>822</v>
      </c>
      <c r="E544" s="20"/>
      <c r="F544" s="20" t="s">
        <v>823</v>
      </c>
      <c r="G544" s="20" t="s">
        <v>824</v>
      </c>
      <c r="H544" s="20">
        <v>20036</v>
      </c>
      <c r="I544" s="20">
        <v>8</v>
      </c>
      <c r="J544" s="20" t="s">
        <v>835</v>
      </c>
      <c r="K544" s="20" t="s">
        <v>836</v>
      </c>
      <c r="L544" s="20" t="s">
        <v>837</v>
      </c>
      <c r="M544" s="21" t="str">
        <f t="shared" si="64"/>
        <v>Veterans Enterprise Training &amp; Services Group Inc.  -  CompTIA Network+ Exam Prep (72 Clock Hours)</v>
      </c>
      <c r="N544" s="20">
        <v>1</v>
      </c>
      <c r="O544" s="20" t="s">
        <v>480</v>
      </c>
      <c r="P544" s="20">
        <v>110901</v>
      </c>
      <c r="Q544" s="22">
        <v>2150</v>
      </c>
      <c r="R544" s="22">
        <v>265</v>
      </c>
      <c r="S544" s="20">
        <v>18</v>
      </c>
      <c r="T544" s="20">
        <v>4</v>
      </c>
      <c r="U544" s="20">
        <v>1</v>
      </c>
      <c r="V544" s="20">
        <v>2</v>
      </c>
      <c r="W544" s="20">
        <v>15123100</v>
      </c>
      <c r="X544" s="20"/>
      <c r="Y544" s="20"/>
      <c r="Z544" s="22">
        <f t="shared" si="65"/>
        <v>2415</v>
      </c>
      <c r="AA544" s="74">
        <v>21</v>
      </c>
      <c r="AB544" s="74">
        <v>15</v>
      </c>
      <c r="AC544" s="21">
        <v>14</v>
      </c>
      <c r="AD544" s="21">
        <v>2</v>
      </c>
      <c r="AE544" s="21">
        <v>4</v>
      </c>
      <c r="AF544" s="23">
        <v>6934.18</v>
      </c>
      <c r="AG544" s="21">
        <v>2</v>
      </c>
      <c r="AH544" s="20">
        <v>6934.18</v>
      </c>
      <c r="AI544" s="20">
        <v>4329.8100000000004</v>
      </c>
      <c r="AJ544" s="78">
        <v>11</v>
      </c>
      <c r="AK544" s="78">
        <v>11</v>
      </c>
      <c r="AL544" s="21">
        <v>0</v>
      </c>
      <c r="AM544" s="21">
        <v>0</v>
      </c>
      <c r="AN544" s="21"/>
      <c r="AO544" s="21">
        <v>0</v>
      </c>
      <c r="AP544" s="21">
        <v>0</v>
      </c>
      <c r="AQ544" s="21">
        <v>0</v>
      </c>
      <c r="AR544" s="23">
        <v>0</v>
      </c>
      <c r="AS544" s="23"/>
      <c r="AT544" s="21">
        <v>0</v>
      </c>
      <c r="AU544" s="21">
        <v>0</v>
      </c>
      <c r="AV544" s="23">
        <v>0</v>
      </c>
      <c r="AW544" s="23"/>
      <c r="AX544" s="21">
        <v>0</v>
      </c>
      <c r="AY544" s="21">
        <v>0</v>
      </c>
      <c r="AZ544" s="21">
        <v>0</v>
      </c>
      <c r="BA544" s="29">
        <v>0</v>
      </c>
      <c r="BB544" s="20">
        <v>0</v>
      </c>
      <c r="BC544" s="20">
        <v>0</v>
      </c>
      <c r="BD544" s="20">
        <v>0</v>
      </c>
      <c r="BE544" s="20">
        <v>0</v>
      </c>
      <c r="BF544" s="20">
        <v>0</v>
      </c>
      <c r="BG544" s="20">
        <v>0</v>
      </c>
      <c r="BH544" s="20">
        <v>0</v>
      </c>
      <c r="BI544" s="20">
        <v>0</v>
      </c>
      <c r="BJ544" s="20">
        <v>0</v>
      </c>
      <c r="BK544" s="20">
        <v>0</v>
      </c>
      <c r="BL544" s="20">
        <v>0</v>
      </c>
      <c r="BM544" s="20">
        <v>0</v>
      </c>
      <c r="BN544" s="20">
        <v>0</v>
      </c>
      <c r="BO544" s="20">
        <v>0</v>
      </c>
      <c r="BP544" s="20">
        <v>0</v>
      </c>
      <c r="BQ544" s="20">
        <v>0</v>
      </c>
      <c r="BR544" s="20">
        <v>0</v>
      </c>
      <c r="BS544" s="20">
        <v>0</v>
      </c>
      <c r="BT544" s="20">
        <v>0</v>
      </c>
      <c r="BU544" s="20">
        <v>0</v>
      </c>
      <c r="BV544" s="20">
        <v>0</v>
      </c>
      <c r="BW544" s="20">
        <v>0</v>
      </c>
      <c r="BX544" s="20">
        <v>0</v>
      </c>
      <c r="BY544" s="20">
        <v>0</v>
      </c>
      <c r="BZ544" s="20">
        <v>0</v>
      </c>
      <c r="CA544" s="20">
        <v>0</v>
      </c>
      <c r="CB544" s="20">
        <v>20170202</v>
      </c>
      <c r="CC544" s="35">
        <f t="shared" si="66"/>
        <v>0.18181818181818182</v>
      </c>
      <c r="CD544" s="35">
        <f t="shared" si="67"/>
        <v>0.36363636363636365</v>
      </c>
      <c r="CE544" s="35">
        <f t="shared" si="68"/>
        <v>0.18181818181818182</v>
      </c>
      <c r="CF544" s="37" t="e">
        <f t="shared" si="69"/>
        <v>#DIV/0!</v>
      </c>
      <c r="CG544" s="35" t="e">
        <f t="shared" si="70"/>
        <v>#DIV/0!</v>
      </c>
      <c r="CH544" s="35" t="e">
        <f t="shared" si="71"/>
        <v>#DIV/0!</v>
      </c>
      <c r="CI544" s="20"/>
    </row>
    <row r="545" spans="1:87" hidden="1" x14ac:dyDescent="0.25">
      <c r="A545" s="29" t="s">
        <v>0</v>
      </c>
      <c r="B545" s="20" t="s">
        <v>820</v>
      </c>
      <c r="C545" s="20" t="s">
        <v>821</v>
      </c>
      <c r="D545" s="20" t="s">
        <v>822</v>
      </c>
      <c r="E545" s="20"/>
      <c r="F545" s="20" t="s">
        <v>823</v>
      </c>
      <c r="G545" s="20" t="s">
        <v>824</v>
      </c>
      <c r="H545" s="20">
        <v>20036</v>
      </c>
      <c r="I545" s="20">
        <v>8</v>
      </c>
      <c r="J545" s="20" t="s">
        <v>841</v>
      </c>
      <c r="K545" s="20" t="s">
        <v>842</v>
      </c>
      <c r="L545" s="20" t="s">
        <v>837</v>
      </c>
      <c r="M545" s="21" t="str">
        <f t="shared" si="64"/>
        <v>Veterans Enterprise Training &amp; Services Group Inc.  -  Cyber Security Professional Program Level-1 - CEH Exam Prep (72 Clock Hours)</v>
      </c>
      <c r="N545" s="20">
        <v>189</v>
      </c>
      <c r="O545" s="20" t="s">
        <v>843</v>
      </c>
      <c r="P545" s="20">
        <v>111003</v>
      </c>
      <c r="Q545" s="22">
        <v>2150</v>
      </c>
      <c r="R545" s="22">
        <v>665</v>
      </c>
      <c r="S545" s="20">
        <v>18</v>
      </c>
      <c r="T545" s="20">
        <v>4</v>
      </c>
      <c r="U545" s="20">
        <v>1</v>
      </c>
      <c r="V545" s="20">
        <v>2</v>
      </c>
      <c r="W545" s="20">
        <v>15121200</v>
      </c>
      <c r="X545" s="20">
        <v>15123100</v>
      </c>
      <c r="Y545" s="20">
        <v>15124400</v>
      </c>
      <c r="Z545" s="22">
        <f t="shared" si="65"/>
        <v>2815</v>
      </c>
      <c r="AA545" s="74">
        <v>9</v>
      </c>
      <c r="AB545" s="74">
        <v>9</v>
      </c>
      <c r="AC545" s="21">
        <v>9</v>
      </c>
      <c r="AD545" s="21">
        <v>1</v>
      </c>
      <c r="AE545" s="21">
        <v>3</v>
      </c>
      <c r="AF545" s="23">
        <v>5945.2</v>
      </c>
      <c r="AG545" s="21">
        <v>1</v>
      </c>
      <c r="AH545" s="20">
        <v>5945.2</v>
      </c>
      <c r="AI545" s="20">
        <v>20854.23</v>
      </c>
      <c r="AJ545" s="78">
        <v>9</v>
      </c>
      <c r="AK545" s="78">
        <v>9</v>
      </c>
      <c r="AL545" s="21">
        <v>0</v>
      </c>
      <c r="AM545" s="21">
        <v>0</v>
      </c>
      <c r="AN545" s="21"/>
      <c r="AO545" s="21">
        <v>0</v>
      </c>
      <c r="AP545" s="21">
        <v>0</v>
      </c>
      <c r="AQ545" s="21">
        <v>0</v>
      </c>
      <c r="AR545" s="23">
        <v>0</v>
      </c>
      <c r="AS545" s="23"/>
      <c r="AT545" s="21">
        <v>0</v>
      </c>
      <c r="AU545" s="21">
        <v>0</v>
      </c>
      <c r="AV545" s="23">
        <v>0</v>
      </c>
      <c r="AW545" s="23"/>
      <c r="AX545" s="21">
        <v>0</v>
      </c>
      <c r="AY545" s="21">
        <v>0</v>
      </c>
      <c r="AZ545" s="21">
        <v>0</v>
      </c>
      <c r="BA545" s="29">
        <v>0</v>
      </c>
      <c r="BB545" s="20">
        <v>0</v>
      </c>
      <c r="BC545" s="20">
        <v>0</v>
      </c>
      <c r="BD545" s="20">
        <v>0</v>
      </c>
      <c r="BE545" s="20">
        <v>0</v>
      </c>
      <c r="BF545" s="20">
        <v>0</v>
      </c>
      <c r="BG545" s="20">
        <v>0</v>
      </c>
      <c r="BH545" s="20">
        <v>0</v>
      </c>
      <c r="BI545" s="20">
        <v>0</v>
      </c>
      <c r="BJ545" s="20">
        <v>0</v>
      </c>
      <c r="BK545" s="20">
        <v>0</v>
      </c>
      <c r="BL545" s="20">
        <v>0</v>
      </c>
      <c r="BM545" s="20">
        <v>0</v>
      </c>
      <c r="BN545" s="20">
        <v>0</v>
      </c>
      <c r="BO545" s="20">
        <v>0</v>
      </c>
      <c r="BP545" s="20">
        <v>0</v>
      </c>
      <c r="BQ545" s="20">
        <v>0</v>
      </c>
      <c r="BR545" s="20">
        <v>0</v>
      </c>
      <c r="BS545" s="20">
        <v>0</v>
      </c>
      <c r="BT545" s="20">
        <v>0</v>
      </c>
      <c r="BU545" s="20">
        <v>0</v>
      </c>
      <c r="BV545" s="20">
        <v>0</v>
      </c>
      <c r="BW545" s="20">
        <v>0</v>
      </c>
      <c r="BX545" s="20">
        <v>0</v>
      </c>
      <c r="BY545" s="20">
        <v>0</v>
      </c>
      <c r="BZ545" s="20">
        <v>0</v>
      </c>
      <c r="CA545" s="20">
        <v>0</v>
      </c>
      <c r="CB545" s="20">
        <v>20170202</v>
      </c>
      <c r="CC545" s="35">
        <f t="shared" si="66"/>
        <v>0.1111111111111111</v>
      </c>
      <c r="CD545" s="35">
        <f t="shared" si="67"/>
        <v>0.33333333333333331</v>
      </c>
      <c r="CE545" s="35">
        <f t="shared" si="68"/>
        <v>0.1111111111111111</v>
      </c>
      <c r="CF545" s="37" t="e">
        <f t="shared" si="69"/>
        <v>#DIV/0!</v>
      </c>
      <c r="CG545" s="35" t="e">
        <f t="shared" si="70"/>
        <v>#DIV/0!</v>
      </c>
      <c r="CH545" s="35" t="e">
        <f t="shared" si="71"/>
        <v>#DIV/0!</v>
      </c>
      <c r="CI545" s="20"/>
    </row>
    <row r="546" spans="1:87" hidden="1" x14ac:dyDescent="0.25">
      <c r="A546" s="29" t="s">
        <v>0</v>
      </c>
      <c r="B546" s="20" t="s">
        <v>820</v>
      </c>
      <c r="C546" s="20" t="s">
        <v>821</v>
      </c>
      <c r="D546" s="20" t="s">
        <v>822</v>
      </c>
      <c r="E546" s="20"/>
      <c r="F546" s="20" t="s">
        <v>823</v>
      </c>
      <c r="G546" s="20" t="s">
        <v>824</v>
      </c>
      <c r="H546" s="20">
        <v>20036</v>
      </c>
      <c r="I546" s="20">
        <v>8</v>
      </c>
      <c r="J546" s="20" t="s">
        <v>829</v>
      </c>
      <c r="K546" s="20" t="s">
        <v>830</v>
      </c>
      <c r="L546" s="20" t="s">
        <v>827</v>
      </c>
      <c r="M546" s="21" t="str">
        <f t="shared" si="64"/>
        <v>Veterans Enterprise Training &amp; Services Group Inc.  -  Cisco CCENT Exam Prep (72 Clock Hours)</v>
      </c>
      <c r="N546" s="20">
        <v>1</v>
      </c>
      <c r="O546" s="20" t="s">
        <v>831</v>
      </c>
      <c r="P546" s="20">
        <v>110901</v>
      </c>
      <c r="Q546" s="22">
        <v>2250</v>
      </c>
      <c r="R546" s="22">
        <v>350</v>
      </c>
      <c r="S546" s="20">
        <v>18</v>
      </c>
      <c r="T546" s="20">
        <v>4</v>
      </c>
      <c r="U546" s="20">
        <v>1</v>
      </c>
      <c r="V546" s="20">
        <v>2</v>
      </c>
      <c r="W546" s="20">
        <v>15123100</v>
      </c>
      <c r="X546" s="20"/>
      <c r="Y546" s="20"/>
      <c r="Z546" s="22">
        <f t="shared" si="65"/>
        <v>2600</v>
      </c>
      <c r="AA546" s="74">
        <v>3</v>
      </c>
      <c r="AB546" s="74">
        <v>0</v>
      </c>
      <c r="AC546" s="21">
        <v>0</v>
      </c>
      <c r="AD546" s="21">
        <v>0</v>
      </c>
      <c r="AE546" s="21">
        <v>0</v>
      </c>
      <c r="AF546" s="23">
        <v>0</v>
      </c>
      <c r="AG546" s="21">
        <v>0</v>
      </c>
      <c r="AH546" s="20">
        <v>9999999.9900000002</v>
      </c>
      <c r="AI546" s="20">
        <v>9999999.9900000002</v>
      </c>
      <c r="AJ546" s="78">
        <v>0</v>
      </c>
      <c r="AK546" s="78">
        <v>0</v>
      </c>
      <c r="AL546" s="21">
        <v>0</v>
      </c>
      <c r="AM546" s="21">
        <v>0</v>
      </c>
      <c r="AN546" s="21"/>
      <c r="AO546" s="21">
        <v>0</v>
      </c>
      <c r="AP546" s="21">
        <v>0</v>
      </c>
      <c r="AQ546" s="21">
        <v>0</v>
      </c>
      <c r="AR546" s="23">
        <v>0</v>
      </c>
      <c r="AS546" s="23"/>
      <c r="AT546" s="21">
        <v>0</v>
      </c>
      <c r="AU546" s="21">
        <v>0</v>
      </c>
      <c r="AV546" s="23">
        <v>0</v>
      </c>
      <c r="AW546" s="23"/>
      <c r="AX546" s="21">
        <v>0</v>
      </c>
      <c r="AY546" s="21">
        <v>0</v>
      </c>
      <c r="AZ546" s="21">
        <v>0</v>
      </c>
      <c r="BA546" s="29">
        <v>0</v>
      </c>
      <c r="BB546" s="20">
        <v>0</v>
      </c>
      <c r="BC546" s="20">
        <v>0</v>
      </c>
      <c r="BD546" s="20">
        <v>0</v>
      </c>
      <c r="BE546" s="20">
        <v>0</v>
      </c>
      <c r="BF546" s="20">
        <v>0</v>
      </c>
      <c r="BG546" s="20">
        <v>0</v>
      </c>
      <c r="BH546" s="20">
        <v>0</v>
      </c>
      <c r="BI546" s="20">
        <v>0</v>
      </c>
      <c r="BJ546" s="20">
        <v>0</v>
      </c>
      <c r="BK546" s="20">
        <v>0</v>
      </c>
      <c r="BL546" s="20">
        <v>0</v>
      </c>
      <c r="BM546" s="20">
        <v>0</v>
      </c>
      <c r="BN546" s="20">
        <v>0</v>
      </c>
      <c r="BO546" s="20">
        <v>0</v>
      </c>
      <c r="BP546" s="20">
        <v>0</v>
      </c>
      <c r="BQ546" s="20">
        <v>0</v>
      </c>
      <c r="BR546" s="20">
        <v>0</v>
      </c>
      <c r="BS546" s="20">
        <v>0</v>
      </c>
      <c r="BT546" s="20">
        <v>0</v>
      </c>
      <c r="BU546" s="20">
        <v>0</v>
      </c>
      <c r="BV546" s="20">
        <v>0</v>
      </c>
      <c r="BW546" s="20">
        <v>0</v>
      </c>
      <c r="BX546" s="20">
        <v>0</v>
      </c>
      <c r="BY546" s="20">
        <v>0</v>
      </c>
      <c r="BZ546" s="20">
        <v>0</v>
      </c>
      <c r="CA546" s="20">
        <v>0</v>
      </c>
      <c r="CB546" s="20">
        <v>20170202</v>
      </c>
      <c r="CC546" s="35" t="e">
        <f t="shared" si="66"/>
        <v>#DIV/0!</v>
      </c>
      <c r="CD546" s="35" t="e">
        <f t="shared" si="67"/>
        <v>#DIV/0!</v>
      </c>
      <c r="CE546" s="35" t="e">
        <f t="shared" si="68"/>
        <v>#DIV/0!</v>
      </c>
      <c r="CF546" s="37" t="e">
        <f t="shared" si="69"/>
        <v>#DIV/0!</v>
      </c>
      <c r="CG546" s="35" t="e">
        <f t="shared" si="70"/>
        <v>#DIV/0!</v>
      </c>
      <c r="CH546" s="35" t="e">
        <f t="shared" si="71"/>
        <v>#DIV/0!</v>
      </c>
      <c r="CI546" s="20"/>
    </row>
    <row r="547" spans="1:87" hidden="1" x14ac:dyDescent="0.25">
      <c r="A547" s="29" t="s">
        <v>0</v>
      </c>
      <c r="B547" s="20" t="s">
        <v>820</v>
      </c>
      <c r="C547" s="20" t="s">
        <v>821</v>
      </c>
      <c r="D547" s="20" t="s">
        <v>822</v>
      </c>
      <c r="E547" s="20"/>
      <c r="F547" s="20" t="s">
        <v>823</v>
      </c>
      <c r="G547" s="20" t="s">
        <v>824</v>
      </c>
      <c r="H547" s="20">
        <v>20036</v>
      </c>
      <c r="I547" s="20">
        <v>8</v>
      </c>
      <c r="J547" s="20" t="s">
        <v>832</v>
      </c>
      <c r="K547" s="20" t="s">
        <v>833</v>
      </c>
      <c r="L547" s="20" t="s">
        <v>827</v>
      </c>
      <c r="M547" s="26" t="str">
        <f t="shared" si="64"/>
        <v>Veterans Enterprise Training &amp; Services Group Inc.  -  Cisco CCNA Exam Prep (108 Clock Hours)</v>
      </c>
      <c r="N547" s="20">
        <v>1</v>
      </c>
      <c r="O547" s="20" t="s">
        <v>834</v>
      </c>
      <c r="P547" s="20">
        <v>110901</v>
      </c>
      <c r="Q547" s="22">
        <v>1400</v>
      </c>
      <c r="R547" s="22">
        <v>500</v>
      </c>
      <c r="S547" s="20">
        <v>18</v>
      </c>
      <c r="T547" s="20">
        <v>6</v>
      </c>
      <c r="U547" s="20">
        <v>1</v>
      </c>
      <c r="V547" s="20">
        <v>2</v>
      </c>
      <c r="W547" s="20">
        <v>15123100</v>
      </c>
      <c r="X547" s="20"/>
      <c r="Y547" s="20"/>
      <c r="Z547" s="22">
        <f t="shared" si="65"/>
        <v>1900</v>
      </c>
      <c r="AA547" s="74">
        <v>0</v>
      </c>
      <c r="AB547" s="74">
        <v>0</v>
      </c>
      <c r="AC547" s="21">
        <v>0</v>
      </c>
      <c r="AD547" s="21">
        <v>0</v>
      </c>
      <c r="AE547" s="21">
        <v>0</v>
      </c>
      <c r="AF547" s="23">
        <v>0</v>
      </c>
      <c r="AG547" s="21">
        <v>0</v>
      </c>
      <c r="AH547" s="20">
        <v>9999999.9900000002</v>
      </c>
      <c r="AI547" s="20">
        <v>9999999.9900000002</v>
      </c>
      <c r="AJ547" s="78">
        <v>0</v>
      </c>
      <c r="AK547" s="78">
        <v>0</v>
      </c>
      <c r="AL547" s="21">
        <v>0</v>
      </c>
      <c r="AM547" s="21">
        <v>0</v>
      </c>
      <c r="AN547" s="21"/>
      <c r="AO547" s="21">
        <v>0</v>
      </c>
      <c r="AP547" s="21">
        <v>0</v>
      </c>
      <c r="AQ547" s="21">
        <v>0</v>
      </c>
      <c r="AR547" s="23">
        <v>0</v>
      </c>
      <c r="AS547" s="23"/>
      <c r="AT547" s="21">
        <v>0</v>
      </c>
      <c r="AU547" s="21">
        <v>0</v>
      </c>
      <c r="AV547" s="23">
        <v>0</v>
      </c>
      <c r="AW547" s="23"/>
      <c r="AX547" s="21">
        <v>0</v>
      </c>
      <c r="AY547" s="21">
        <v>0</v>
      </c>
      <c r="AZ547" s="21">
        <v>0</v>
      </c>
      <c r="BA547" s="29">
        <v>0</v>
      </c>
      <c r="BB547" s="20">
        <v>0</v>
      </c>
      <c r="BC547" s="20">
        <v>0</v>
      </c>
      <c r="BD547" s="20">
        <v>0</v>
      </c>
      <c r="BE547" s="20">
        <v>0</v>
      </c>
      <c r="BF547" s="20">
        <v>0</v>
      </c>
      <c r="BG547" s="20">
        <v>0</v>
      </c>
      <c r="BH547" s="20">
        <v>0</v>
      </c>
      <c r="BI547" s="20">
        <v>0</v>
      </c>
      <c r="BJ547" s="20">
        <v>0</v>
      </c>
      <c r="BK547" s="20">
        <v>0</v>
      </c>
      <c r="BL547" s="20">
        <v>0</v>
      </c>
      <c r="BM547" s="20">
        <v>0</v>
      </c>
      <c r="BN547" s="20">
        <v>0</v>
      </c>
      <c r="BO547" s="20">
        <v>0</v>
      </c>
      <c r="BP547" s="20">
        <v>0</v>
      </c>
      <c r="BQ547" s="20">
        <v>0</v>
      </c>
      <c r="BR547" s="20">
        <v>0</v>
      </c>
      <c r="BS547" s="20">
        <v>0</v>
      </c>
      <c r="BT547" s="20">
        <v>0</v>
      </c>
      <c r="BU547" s="20">
        <v>0</v>
      </c>
      <c r="BV547" s="20">
        <v>0</v>
      </c>
      <c r="BW547" s="20">
        <v>0</v>
      </c>
      <c r="BX547" s="20">
        <v>0</v>
      </c>
      <c r="BY547" s="20">
        <v>0</v>
      </c>
      <c r="BZ547" s="20">
        <v>0</v>
      </c>
      <c r="CA547" s="20">
        <v>0</v>
      </c>
      <c r="CB547" s="20">
        <v>20170202</v>
      </c>
      <c r="CC547" s="35" t="e">
        <f t="shared" si="66"/>
        <v>#DIV/0!</v>
      </c>
      <c r="CD547" s="35" t="e">
        <f t="shared" si="67"/>
        <v>#DIV/0!</v>
      </c>
      <c r="CE547" s="35" t="e">
        <f t="shared" si="68"/>
        <v>#DIV/0!</v>
      </c>
      <c r="CF547" s="37" t="e">
        <f t="shared" si="69"/>
        <v>#DIV/0!</v>
      </c>
      <c r="CG547" s="35" t="e">
        <f t="shared" si="70"/>
        <v>#DIV/0!</v>
      </c>
      <c r="CH547" s="35" t="e">
        <f t="shared" si="71"/>
        <v>#DIV/0!</v>
      </c>
      <c r="CI547" s="20"/>
    </row>
    <row r="548" spans="1:87" hidden="1" x14ac:dyDescent="0.25">
      <c r="A548" s="29" t="s">
        <v>0</v>
      </c>
      <c r="B548" s="20" t="s">
        <v>674</v>
      </c>
      <c r="C548" s="20" t="s">
        <v>675</v>
      </c>
      <c r="D548" s="20" t="s">
        <v>676</v>
      </c>
      <c r="E548" s="20" t="s">
        <v>677</v>
      </c>
      <c r="F548" s="20" t="s">
        <v>476</v>
      </c>
      <c r="G548" s="20" t="s">
        <v>0</v>
      </c>
      <c r="H548" s="20">
        <v>21286</v>
      </c>
      <c r="I548" s="20">
        <v>8</v>
      </c>
      <c r="J548" s="20" t="s">
        <v>678</v>
      </c>
      <c r="K548" s="20" t="s">
        <v>679</v>
      </c>
      <c r="L548" s="20" t="s">
        <v>680</v>
      </c>
      <c r="M548" s="21" t="str">
        <f t="shared" si="64"/>
        <v>Vision Allied Health Institute  -  Certified/geriatric Nursing Assistant (120 Clock Hours)</v>
      </c>
      <c r="N548" s="20">
        <v>3</v>
      </c>
      <c r="O548" s="20" t="s">
        <v>113</v>
      </c>
      <c r="P548" s="20">
        <v>513902</v>
      </c>
      <c r="Q548" s="22">
        <v>1280</v>
      </c>
      <c r="R548" s="22">
        <v>0</v>
      </c>
      <c r="S548" s="20">
        <v>18</v>
      </c>
      <c r="T548" s="20">
        <v>7</v>
      </c>
      <c r="U548" s="20">
        <v>1</v>
      </c>
      <c r="V548" s="20">
        <v>1</v>
      </c>
      <c r="W548" s="20">
        <v>31113100</v>
      </c>
      <c r="X548" s="20"/>
      <c r="Y548" s="20"/>
      <c r="Z548" s="22">
        <f t="shared" si="65"/>
        <v>1280</v>
      </c>
      <c r="AA548" s="74">
        <v>616</v>
      </c>
      <c r="AB548" s="74">
        <v>573</v>
      </c>
      <c r="AC548" s="21">
        <v>568</v>
      </c>
      <c r="AD548" s="21">
        <v>385</v>
      </c>
      <c r="AE548" s="21">
        <v>321</v>
      </c>
      <c r="AF548" s="23">
        <v>6253</v>
      </c>
      <c r="AG548" s="21">
        <v>470</v>
      </c>
      <c r="AH548" s="20">
        <v>7426.74</v>
      </c>
      <c r="AI548" s="20">
        <v>7554.37</v>
      </c>
      <c r="AJ548" s="78">
        <v>558</v>
      </c>
      <c r="AK548" s="78">
        <v>475</v>
      </c>
      <c r="AL548" s="21">
        <v>3</v>
      </c>
      <c r="AM548" s="21">
        <v>2</v>
      </c>
      <c r="AN548" s="21">
        <v>3</v>
      </c>
      <c r="AO548" s="21">
        <v>3</v>
      </c>
      <c r="AP548" s="21">
        <v>2</v>
      </c>
      <c r="AQ548" s="21">
        <v>2</v>
      </c>
      <c r="AR548" s="23">
        <v>3420</v>
      </c>
      <c r="AS548" s="23">
        <v>3420</v>
      </c>
      <c r="AT548" s="21">
        <v>1</v>
      </c>
      <c r="AU548" s="21">
        <v>0</v>
      </c>
      <c r="AV548" s="23">
        <v>8070</v>
      </c>
      <c r="AW548" s="23">
        <v>8070</v>
      </c>
      <c r="AX548" s="21">
        <v>0</v>
      </c>
      <c r="AY548" s="21">
        <v>1</v>
      </c>
      <c r="AZ548" s="21">
        <v>0</v>
      </c>
      <c r="BA548" s="29">
        <v>0</v>
      </c>
      <c r="BB548" s="20">
        <v>0</v>
      </c>
      <c r="BC548" s="20">
        <v>0</v>
      </c>
      <c r="BD548" s="20">
        <v>3</v>
      </c>
      <c r="BE548" s="20">
        <v>0</v>
      </c>
      <c r="BF548" s="20">
        <v>0</v>
      </c>
      <c r="BG548" s="20">
        <v>0</v>
      </c>
      <c r="BH548" s="20">
        <v>0</v>
      </c>
      <c r="BI548" s="20">
        <v>3</v>
      </c>
      <c r="BJ548" s="20">
        <v>0</v>
      </c>
      <c r="BK548" s="20">
        <v>2</v>
      </c>
      <c r="BL548" s="20">
        <v>0</v>
      </c>
      <c r="BM548" s="20">
        <v>0</v>
      </c>
      <c r="BN548" s="20">
        <v>0</v>
      </c>
      <c r="BO548" s="20">
        <v>0</v>
      </c>
      <c r="BP548" s="20">
        <v>0</v>
      </c>
      <c r="BQ548" s="20">
        <v>0</v>
      </c>
      <c r="BR548" s="20">
        <v>2</v>
      </c>
      <c r="BS548" s="20">
        <v>0</v>
      </c>
      <c r="BT548" s="20">
        <v>1</v>
      </c>
      <c r="BU548" s="20">
        <v>0</v>
      </c>
      <c r="BV548" s="20">
        <v>0</v>
      </c>
      <c r="BW548" s="20">
        <v>3</v>
      </c>
      <c r="BX548" s="20">
        <v>0</v>
      </c>
      <c r="BY548" s="20">
        <v>0</v>
      </c>
      <c r="BZ548" s="20">
        <v>0</v>
      </c>
      <c r="CA548" s="20">
        <v>0</v>
      </c>
      <c r="CB548" s="20">
        <v>20170202</v>
      </c>
      <c r="CC548" s="35">
        <f t="shared" si="66"/>
        <v>0.68996415770609321</v>
      </c>
      <c r="CD548" s="35">
        <f t="shared" si="67"/>
        <v>0.6757894736842105</v>
      </c>
      <c r="CE548" s="35">
        <f t="shared" si="68"/>
        <v>0.98947368421052628</v>
      </c>
      <c r="CF548" s="37">
        <f t="shared" si="69"/>
        <v>1</v>
      </c>
      <c r="CG548" s="35" t="e">
        <f t="shared" si="70"/>
        <v>#DIV/0!</v>
      </c>
      <c r="CH548" s="35" t="e">
        <f t="shared" si="71"/>
        <v>#DIV/0!</v>
      </c>
      <c r="CI548" s="20"/>
    </row>
    <row r="549" spans="1:87" x14ac:dyDescent="0.25">
      <c r="A549" s="24" t="s">
        <v>0</v>
      </c>
      <c r="B549" s="25" t="s">
        <v>997</v>
      </c>
      <c r="C549" s="25" t="s">
        <v>998</v>
      </c>
      <c r="D549" s="25" t="s">
        <v>999</v>
      </c>
      <c r="E549" s="25"/>
      <c r="F549" s="25" t="s">
        <v>932</v>
      </c>
      <c r="G549" s="25" t="s">
        <v>0</v>
      </c>
      <c r="H549" s="25">
        <v>20910</v>
      </c>
      <c r="I549" s="25">
        <v>8</v>
      </c>
      <c r="J549" s="25" t="s">
        <v>1000</v>
      </c>
      <c r="K549" s="25" t="s">
        <v>1001</v>
      </c>
      <c r="L549" s="25" t="s">
        <v>1002</v>
      </c>
      <c r="M549" s="26" t="str">
        <f t="shared" si="64"/>
        <v>XL Career School  -  Pharmacy Technician (340 clock hours)</v>
      </c>
      <c r="N549" s="25">
        <v>3</v>
      </c>
      <c r="O549" s="25" t="s">
        <v>1003</v>
      </c>
      <c r="P549" s="25">
        <v>510805</v>
      </c>
      <c r="Q549" s="27">
        <v>1880</v>
      </c>
      <c r="R549" s="27">
        <v>500</v>
      </c>
      <c r="S549" s="25">
        <v>20</v>
      </c>
      <c r="T549" s="25">
        <v>20</v>
      </c>
      <c r="U549" s="25">
        <v>1</v>
      </c>
      <c r="V549" s="25">
        <v>1</v>
      </c>
      <c r="W549" s="25">
        <v>29205200</v>
      </c>
      <c r="X549" s="25"/>
      <c r="Y549" s="25"/>
      <c r="Z549" s="27">
        <f t="shared" si="65"/>
        <v>2380</v>
      </c>
      <c r="AA549" s="75">
        <v>13</v>
      </c>
      <c r="AB549" s="75">
        <v>13</v>
      </c>
      <c r="AC549" s="26">
        <v>8</v>
      </c>
      <c r="AD549" s="26">
        <v>9</v>
      </c>
      <c r="AE549" s="26">
        <v>8</v>
      </c>
      <c r="AF549" s="28">
        <v>11088</v>
      </c>
      <c r="AG549" s="26">
        <v>9</v>
      </c>
      <c r="AH549" s="25">
        <v>11897.38</v>
      </c>
      <c r="AI549" s="25">
        <v>13561.55</v>
      </c>
      <c r="AJ549" s="79">
        <v>15</v>
      </c>
      <c r="AK549" s="79">
        <v>15</v>
      </c>
      <c r="AL549" s="26">
        <v>2</v>
      </c>
      <c r="AM549" s="26">
        <v>2</v>
      </c>
      <c r="AN549" s="26">
        <v>1</v>
      </c>
      <c r="AO549" s="26">
        <v>1</v>
      </c>
      <c r="AP549" s="26">
        <v>1</v>
      </c>
      <c r="AQ549" s="26">
        <v>1</v>
      </c>
      <c r="AR549" s="28">
        <v>1740</v>
      </c>
      <c r="AS549" s="28">
        <v>1740</v>
      </c>
      <c r="AT549" s="26">
        <v>1</v>
      </c>
      <c r="AU549" s="26">
        <v>1</v>
      </c>
      <c r="AV549" s="28">
        <v>12614</v>
      </c>
      <c r="AW549" s="28">
        <v>12614</v>
      </c>
      <c r="AX549" s="26">
        <v>1</v>
      </c>
      <c r="AY549" s="26">
        <v>2</v>
      </c>
      <c r="AZ549" s="26">
        <v>2</v>
      </c>
      <c r="BA549" s="24">
        <v>0</v>
      </c>
      <c r="BB549" s="25">
        <v>0</v>
      </c>
      <c r="BC549" s="25">
        <v>1</v>
      </c>
      <c r="BD549" s="25">
        <v>1</v>
      </c>
      <c r="BE549" s="25">
        <v>0</v>
      </c>
      <c r="BF549" s="25">
        <v>0</v>
      </c>
      <c r="BG549" s="25">
        <v>0</v>
      </c>
      <c r="BH549" s="25">
        <v>0</v>
      </c>
      <c r="BI549" s="25">
        <v>2</v>
      </c>
      <c r="BJ549" s="25">
        <v>0</v>
      </c>
      <c r="BK549" s="25">
        <v>1</v>
      </c>
      <c r="BL549" s="25">
        <v>1</v>
      </c>
      <c r="BM549" s="25">
        <v>0</v>
      </c>
      <c r="BN549" s="25">
        <v>0</v>
      </c>
      <c r="BO549" s="25">
        <v>1</v>
      </c>
      <c r="BP549" s="25">
        <v>0</v>
      </c>
      <c r="BQ549" s="25">
        <v>0</v>
      </c>
      <c r="BR549" s="25">
        <v>2</v>
      </c>
      <c r="BS549" s="25">
        <v>0</v>
      </c>
      <c r="BT549" s="25">
        <v>0</v>
      </c>
      <c r="BU549" s="25">
        <v>0</v>
      </c>
      <c r="BV549" s="25">
        <v>0</v>
      </c>
      <c r="BW549" s="25">
        <v>0</v>
      </c>
      <c r="BX549" s="25">
        <v>0</v>
      </c>
      <c r="BY549" s="25">
        <v>0</v>
      </c>
      <c r="BZ549" s="25">
        <v>0</v>
      </c>
      <c r="CA549" s="25">
        <v>1</v>
      </c>
      <c r="CB549" s="25">
        <v>20170731</v>
      </c>
      <c r="CC549" s="36">
        <f t="shared" si="66"/>
        <v>0.6</v>
      </c>
      <c r="CD549" s="36">
        <f t="shared" si="67"/>
        <v>0.53333333333333333</v>
      </c>
      <c r="CE549" s="36">
        <f t="shared" si="68"/>
        <v>0.6</v>
      </c>
      <c r="CF549" s="38">
        <f t="shared" si="69"/>
        <v>0.5</v>
      </c>
      <c r="CG549" s="36">
        <f t="shared" si="70"/>
        <v>0.5</v>
      </c>
      <c r="CH549" s="36">
        <f t="shared" si="71"/>
        <v>0.5</v>
      </c>
      <c r="CI549" s="25"/>
    </row>
    <row r="550" spans="1:87" hidden="1" x14ac:dyDescent="0.25">
      <c r="A550" s="29" t="s">
        <v>0</v>
      </c>
      <c r="B550" s="20" t="s">
        <v>1270</v>
      </c>
      <c r="C550" s="20" t="s">
        <v>1271</v>
      </c>
      <c r="D550" s="20" t="s">
        <v>1272</v>
      </c>
      <c r="E550" s="20"/>
      <c r="F550" s="20" t="s">
        <v>823</v>
      </c>
      <c r="G550" s="20" t="s">
        <v>824</v>
      </c>
      <c r="H550" s="20">
        <v>20005</v>
      </c>
      <c r="I550" s="20">
        <v>8</v>
      </c>
      <c r="J550" s="20" t="s">
        <v>1273</v>
      </c>
      <c r="K550" s="20" t="s">
        <v>1274</v>
      </c>
      <c r="L550" s="20" t="s">
        <v>1275</v>
      </c>
      <c r="M550" s="21" t="str">
        <f t="shared" si="64"/>
        <v>Westlink Career Institute, LLC  -  Emergency Medical Technician-Basic (240 clock hours)</v>
      </c>
      <c r="N550" s="20">
        <v>1</v>
      </c>
      <c r="O550" s="20" t="s">
        <v>1276</v>
      </c>
      <c r="P550" s="20">
        <v>510904</v>
      </c>
      <c r="Q550" s="22">
        <v>5000</v>
      </c>
      <c r="R550" s="22">
        <v>0</v>
      </c>
      <c r="S550" s="20">
        <v>12</v>
      </c>
      <c r="T550" s="20">
        <v>16</v>
      </c>
      <c r="U550" s="20">
        <v>1</v>
      </c>
      <c r="V550" s="20">
        <v>3</v>
      </c>
      <c r="W550" s="20">
        <v>29204200</v>
      </c>
      <c r="X550" s="20"/>
      <c r="Y550" s="20"/>
      <c r="Z550" s="22">
        <f t="shared" si="65"/>
        <v>5000</v>
      </c>
      <c r="AA550" s="74">
        <v>0</v>
      </c>
      <c r="AB550" s="74">
        <v>0</v>
      </c>
      <c r="AC550" s="21">
        <v>0</v>
      </c>
      <c r="AD550" s="21">
        <v>0</v>
      </c>
      <c r="AE550" s="21">
        <v>0</v>
      </c>
      <c r="AF550" s="23">
        <v>0</v>
      </c>
      <c r="AG550" s="21">
        <v>0</v>
      </c>
      <c r="AH550" s="20">
        <v>9999999.9900000002</v>
      </c>
      <c r="AI550" s="20">
        <v>9999999.9900000002</v>
      </c>
      <c r="AJ550" s="78">
        <v>0</v>
      </c>
      <c r="AK550" s="78">
        <v>0</v>
      </c>
      <c r="AL550" s="21">
        <v>0</v>
      </c>
      <c r="AM550" s="21">
        <v>0</v>
      </c>
      <c r="AN550" s="21"/>
      <c r="AO550" s="21">
        <v>0</v>
      </c>
      <c r="AP550" s="21">
        <v>0</v>
      </c>
      <c r="AQ550" s="21">
        <v>0</v>
      </c>
      <c r="AR550" s="23">
        <v>0</v>
      </c>
      <c r="AS550" s="23"/>
      <c r="AT550" s="21">
        <v>0</v>
      </c>
      <c r="AU550" s="21">
        <v>0</v>
      </c>
      <c r="AV550" s="23">
        <v>0</v>
      </c>
      <c r="AW550" s="23"/>
      <c r="AX550" s="21">
        <v>0</v>
      </c>
      <c r="AY550" s="21">
        <v>0</v>
      </c>
      <c r="AZ550" s="21">
        <v>0</v>
      </c>
      <c r="BA550" s="29">
        <v>0</v>
      </c>
      <c r="BB550" s="20">
        <v>0</v>
      </c>
      <c r="BC550" s="20">
        <v>0</v>
      </c>
      <c r="BD550" s="20">
        <v>0</v>
      </c>
      <c r="BE550" s="20">
        <v>0</v>
      </c>
      <c r="BF550" s="20">
        <v>0</v>
      </c>
      <c r="BG550" s="20">
        <v>0</v>
      </c>
      <c r="BH550" s="20">
        <v>0</v>
      </c>
      <c r="BI550" s="20">
        <v>0</v>
      </c>
      <c r="BJ550" s="20">
        <v>0</v>
      </c>
      <c r="BK550" s="20">
        <v>0</v>
      </c>
      <c r="BL550" s="20">
        <v>0</v>
      </c>
      <c r="BM550" s="20">
        <v>0</v>
      </c>
      <c r="BN550" s="20">
        <v>0</v>
      </c>
      <c r="BO550" s="20">
        <v>0</v>
      </c>
      <c r="BP550" s="20">
        <v>0</v>
      </c>
      <c r="BQ550" s="20">
        <v>0</v>
      </c>
      <c r="BR550" s="20">
        <v>0</v>
      </c>
      <c r="BS550" s="20">
        <v>0</v>
      </c>
      <c r="BT550" s="20">
        <v>0</v>
      </c>
      <c r="BU550" s="20">
        <v>0</v>
      </c>
      <c r="BV550" s="20">
        <v>0</v>
      </c>
      <c r="BW550" s="20">
        <v>0</v>
      </c>
      <c r="BX550" s="20">
        <v>0</v>
      </c>
      <c r="BY550" s="20">
        <v>0</v>
      </c>
      <c r="BZ550" s="20">
        <v>0</v>
      </c>
      <c r="CA550" s="20">
        <v>0</v>
      </c>
      <c r="CB550" s="20">
        <v>20200706</v>
      </c>
      <c r="CC550" s="35" t="e">
        <f t="shared" si="66"/>
        <v>#DIV/0!</v>
      </c>
      <c r="CD550" s="35" t="e">
        <f t="shared" si="67"/>
        <v>#DIV/0!</v>
      </c>
      <c r="CE550" s="35" t="e">
        <f t="shared" si="68"/>
        <v>#DIV/0!</v>
      </c>
      <c r="CF550" s="37" t="e">
        <f t="shared" si="69"/>
        <v>#DIV/0!</v>
      </c>
      <c r="CG550" s="35" t="e">
        <f t="shared" si="70"/>
        <v>#DIV/0!</v>
      </c>
      <c r="CH550" s="35" t="e">
        <f t="shared" si="71"/>
        <v>#DIV/0!</v>
      </c>
      <c r="CI550" s="20"/>
    </row>
    <row r="551" spans="1:87" hidden="1" x14ac:dyDescent="0.25">
      <c r="A551" s="24" t="s">
        <v>0</v>
      </c>
      <c r="B551" s="25" t="s">
        <v>1577</v>
      </c>
      <c r="C551" s="25" t="s">
        <v>1578</v>
      </c>
      <c r="D551" s="25" t="s">
        <v>1579</v>
      </c>
      <c r="E551" s="25"/>
      <c r="F551" s="25" t="s">
        <v>1580</v>
      </c>
      <c r="G551" s="25" t="s">
        <v>0</v>
      </c>
      <c r="H551" s="25">
        <v>21133</v>
      </c>
      <c r="I551" s="25">
        <v>4</v>
      </c>
      <c r="J551" s="25" t="s">
        <v>1576</v>
      </c>
      <c r="K551" s="25" t="s">
        <v>1233</v>
      </c>
      <c r="L551" s="25" t="s">
        <v>1581</v>
      </c>
      <c r="M551" s="26" t="str">
        <f t="shared" si="64"/>
        <v>WIS ED, LLC  -  CompTIA Security+ Exam Prep. (40 clock hours)</v>
      </c>
      <c r="N551" s="25">
        <v>1</v>
      </c>
      <c r="O551" s="25" t="s">
        <v>840</v>
      </c>
      <c r="P551" s="25">
        <v>111003</v>
      </c>
      <c r="Q551" s="27">
        <v>3000</v>
      </c>
      <c r="R551" s="27">
        <v>0</v>
      </c>
      <c r="S551" s="25">
        <v>7</v>
      </c>
      <c r="T551" s="25">
        <v>6</v>
      </c>
      <c r="U551" s="25">
        <v>5</v>
      </c>
      <c r="V551" s="25">
        <v>2</v>
      </c>
      <c r="W551" s="25">
        <v>15121200</v>
      </c>
      <c r="X551" s="25"/>
      <c r="Y551" s="25"/>
      <c r="Z551" s="27">
        <f t="shared" si="65"/>
        <v>3000</v>
      </c>
      <c r="AA551" s="75">
        <v>290</v>
      </c>
      <c r="AB551" s="75">
        <v>90</v>
      </c>
      <c r="AC551" s="26">
        <v>48</v>
      </c>
      <c r="AD551" s="26">
        <v>0</v>
      </c>
      <c r="AE551" s="26">
        <v>0</v>
      </c>
      <c r="AF551" s="28">
        <v>0</v>
      </c>
      <c r="AG551" s="26">
        <v>2</v>
      </c>
      <c r="AH551" s="25">
        <v>9999999.9900000002</v>
      </c>
      <c r="AI551" s="25">
        <v>9999999.9900000002</v>
      </c>
      <c r="AJ551" s="79">
        <v>25</v>
      </c>
      <c r="AK551" s="79">
        <v>23</v>
      </c>
      <c r="AL551" s="26">
        <v>0</v>
      </c>
      <c r="AM551" s="26">
        <v>0</v>
      </c>
      <c r="AN551" s="26"/>
      <c r="AO551" s="26">
        <v>0</v>
      </c>
      <c r="AP551" s="26">
        <v>0</v>
      </c>
      <c r="AQ551" s="26">
        <v>0</v>
      </c>
      <c r="AR551" s="28">
        <v>0</v>
      </c>
      <c r="AS551" s="28"/>
      <c r="AT551" s="26">
        <v>0</v>
      </c>
      <c r="AU551" s="26">
        <v>0</v>
      </c>
      <c r="AV551" s="28">
        <v>0</v>
      </c>
      <c r="AW551" s="28"/>
      <c r="AX551" s="26">
        <v>0</v>
      </c>
      <c r="AY551" s="26">
        <v>0</v>
      </c>
      <c r="AZ551" s="26">
        <v>0</v>
      </c>
      <c r="BA551" s="24">
        <v>0</v>
      </c>
      <c r="BB551" s="25">
        <v>0</v>
      </c>
      <c r="BC551" s="25">
        <v>0</v>
      </c>
      <c r="BD551" s="25">
        <v>0</v>
      </c>
      <c r="BE551" s="25">
        <v>0</v>
      </c>
      <c r="BF551" s="25">
        <v>0</v>
      </c>
      <c r="BG551" s="25">
        <v>0</v>
      </c>
      <c r="BH551" s="25">
        <v>0</v>
      </c>
      <c r="BI551" s="25">
        <v>0</v>
      </c>
      <c r="BJ551" s="25">
        <v>0</v>
      </c>
      <c r="BK551" s="25">
        <v>0</v>
      </c>
      <c r="BL551" s="25">
        <v>0</v>
      </c>
      <c r="BM551" s="25">
        <v>0</v>
      </c>
      <c r="BN551" s="25">
        <v>0</v>
      </c>
      <c r="BO551" s="25">
        <v>0</v>
      </c>
      <c r="BP551" s="25">
        <v>0</v>
      </c>
      <c r="BQ551" s="25">
        <v>0</v>
      </c>
      <c r="BR551" s="25">
        <v>0</v>
      </c>
      <c r="BS551" s="25">
        <v>0</v>
      </c>
      <c r="BT551" s="25">
        <v>0</v>
      </c>
      <c r="BU551" s="25">
        <v>0</v>
      </c>
      <c r="BV551" s="25">
        <v>0</v>
      </c>
      <c r="BW551" s="25">
        <v>0</v>
      </c>
      <c r="BX551" s="25">
        <v>0</v>
      </c>
      <c r="BY551" s="25">
        <v>0</v>
      </c>
      <c r="BZ551" s="25">
        <v>0</v>
      </c>
      <c r="CA551" s="25">
        <v>0</v>
      </c>
      <c r="CB551" s="25">
        <v>20210525</v>
      </c>
      <c r="CC551" s="36">
        <f t="shared" si="66"/>
        <v>0</v>
      </c>
      <c r="CD551" s="36">
        <f t="shared" si="67"/>
        <v>0</v>
      </c>
      <c r="CE551" s="36">
        <f t="shared" si="68"/>
        <v>8.6956521739130432E-2</v>
      </c>
      <c r="CF551" s="38" t="e">
        <f t="shared" si="69"/>
        <v>#DIV/0!</v>
      </c>
      <c r="CG551" s="36" t="e">
        <f t="shared" si="70"/>
        <v>#DIV/0!</v>
      </c>
      <c r="CH551" s="36" t="e">
        <f t="shared" si="71"/>
        <v>#DIV/0!</v>
      </c>
      <c r="CI551" s="25"/>
    </row>
    <row r="552" spans="1:87" hidden="1" x14ac:dyDescent="0.25">
      <c r="A552" s="29" t="s">
        <v>0</v>
      </c>
      <c r="B552" s="20" t="s">
        <v>1932</v>
      </c>
      <c r="C552" s="20" t="s">
        <v>1933</v>
      </c>
      <c r="D552" s="20" t="s">
        <v>1934</v>
      </c>
      <c r="E552" s="20"/>
      <c r="F552" s="20" t="s">
        <v>1935</v>
      </c>
      <c r="G552" s="20" t="s">
        <v>0</v>
      </c>
      <c r="H552" s="20">
        <v>21228</v>
      </c>
      <c r="I552" s="20">
        <v>8</v>
      </c>
      <c r="J552" s="20" t="s">
        <v>1936</v>
      </c>
      <c r="K552" s="20" t="s">
        <v>1937</v>
      </c>
      <c r="L552" s="20" t="s">
        <v>1938</v>
      </c>
      <c r="M552" s="21" t="str">
        <f t="shared" si="64"/>
        <v>Women of Valor, Inc.  -  Peer Recovery Specialist (48 clock hours)</v>
      </c>
      <c r="N552" s="20">
        <v>3</v>
      </c>
      <c r="O552" s="20" t="s">
        <v>1321</v>
      </c>
      <c r="P552" s="20">
        <v>511501</v>
      </c>
      <c r="Q552" s="22">
        <v>3900</v>
      </c>
      <c r="R552" s="22">
        <v>1100</v>
      </c>
      <c r="S552" s="20">
        <v>12</v>
      </c>
      <c r="T552" s="20">
        <v>4</v>
      </c>
      <c r="U552" s="20">
        <v>1</v>
      </c>
      <c r="V552" s="20">
        <v>3</v>
      </c>
      <c r="W552" s="20">
        <v>21101100</v>
      </c>
      <c r="X552" s="20"/>
      <c r="Y552" s="20"/>
      <c r="Z552" s="22">
        <f t="shared" si="65"/>
        <v>5000</v>
      </c>
      <c r="AA552" s="74">
        <v>45</v>
      </c>
      <c r="AB552" s="74">
        <v>33</v>
      </c>
      <c r="AC552" s="21">
        <v>32</v>
      </c>
      <c r="AD552" s="21">
        <v>0</v>
      </c>
      <c r="AE552" s="21">
        <v>0</v>
      </c>
      <c r="AF552" s="23">
        <v>0</v>
      </c>
      <c r="AG552" s="21">
        <v>0</v>
      </c>
      <c r="AH552" s="20">
        <v>9999999.9900000002</v>
      </c>
      <c r="AI552" s="20">
        <v>9999999.9900000002</v>
      </c>
      <c r="AJ552" s="78">
        <v>0</v>
      </c>
      <c r="AK552" s="78">
        <v>0</v>
      </c>
      <c r="AL552" s="21">
        <v>0</v>
      </c>
      <c r="AM552" s="21">
        <v>0</v>
      </c>
      <c r="AN552" s="21"/>
      <c r="AO552" s="21">
        <v>0</v>
      </c>
      <c r="AP552" s="21">
        <v>0</v>
      </c>
      <c r="AQ552" s="21">
        <v>0</v>
      </c>
      <c r="AR552" s="23">
        <v>0</v>
      </c>
      <c r="AS552" s="23"/>
      <c r="AT552" s="21">
        <v>0</v>
      </c>
      <c r="AU552" s="21">
        <v>0</v>
      </c>
      <c r="AV552" s="23">
        <v>0</v>
      </c>
      <c r="AW552" s="23"/>
      <c r="AX552" s="21">
        <v>0</v>
      </c>
      <c r="AY552" s="21">
        <v>0</v>
      </c>
      <c r="AZ552" s="21">
        <v>0</v>
      </c>
      <c r="BA552" s="29">
        <v>0</v>
      </c>
      <c r="BB552" s="20">
        <v>0</v>
      </c>
      <c r="BC552" s="20">
        <v>0</v>
      </c>
      <c r="BD552" s="20">
        <v>0</v>
      </c>
      <c r="BE552" s="20">
        <v>0</v>
      </c>
      <c r="BF552" s="20">
        <v>0</v>
      </c>
      <c r="BG552" s="20">
        <v>0</v>
      </c>
      <c r="BH552" s="20">
        <v>0</v>
      </c>
      <c r="BI552" s="20">
        <v>0</v>
      </c>
      <c r="BJ552" s="20">
        <v>0</v>
      </c>
      <c r="BK552" s="20">
        <v>0</v>
      </c>
      <c r="BL552" s="20">
        <v>0</v>
      </c>
      <c r="BM552" s="20">
        <v>0</v>
      </c>
      <c r="BN552" s="20">
        <v>0</v>
      </c>
      <c r="BO552" s="20">
        <v>0</v>
      </c>
      <c r="BP552" s="20">
        <v>0</v>
      </c>
      <c r="BQ552" s="20">
        <v>0</v>
      </c>
      <c r="BR552" s="20">
        <v>0</v>
      </c>
      <c r="BS552" s="20">
        <v>0</v>
      </c>
      <c r="BT552" s="20">
        <v>0</v>
      </c>
      <c r="BU552" s="20">
        <v>0</v>
      </c>
      <c r="BV552" s="20">
        <v>0</v>
      </c>
      <c r="BW552" s="20">
        <v>0</v>
      </c>
      <c r="BX552" s="20">
        <v>0</v>
      </c>
      <c r="BY552" s="20">
        <v>0</v>
      </c>
      <c r="BZ552" s="20">
        <v>0</v>
      </c>
      <c r="CA552" s="20">
        <v>0</v>
      </c>
      <c r="CB552" s="20">
        <v>20221206</v>
      </c>
      <c r="CC552" s="35" t="e">
        <f t="shared" si="66"/>
        <v>#DIV/0!</v>
      </c>
      <c r="CD552" s="35" t="e">
        <f t="shared" si="67"/>
        <v>#DIV/0!</v>
      </c>
      <c r="CE552" s="35" t="e">
        <f t="shared" si="68"/>
        <v>#DIV/0!</v>
      </c>
      <c r="CF552" s="37" t="e">
        <f t="shared" si="69"/>
        <v>#DIV/0!</v>
      </c>
      <c r="CG552" s="35" t="e">
        <f t="shared" si="70"/>
        <v>#DIV/0!</v>
      </c>
      <c r="CH552" s="35" t="e">
        <f t="shared" si="71"/>
        <v>#DIV/0!</v>
      </c>
      <c r="CI552" s="20"/>
    </row>
    <row r="553" spans="1:87" hidden="1" x14ac:dyDescent="0.25">
      <c r="A553" s="24" t="s">
        <v>0</v>
      </c>
      <c r="B553" s="25" t="s">
        <v>1932</v>
      </c>
      <c r="C553" s="25" t="s">
        <v>1933</v>
      </c>
      <c r="D553" s="25" t="s">
        <v>1934</v>
      </c>
      <c r="E553" s="25"/>
      <c r="F553" s="25" t="s">
        <v>1935</v>
      </c>
      <c r="G553" s="25" t="s">
        <v>0</v>
      </c>
      <c r="H553" s="25">
        <v>21228</v>
      </c>
      <c r="I553" s="25">
        <v>8</v>
      </c>
      <c r="J553" s="25" t="s">
        <v>1939</v>
      </c>
      <c r="K553" s="25" t="s">
        <v>1940</v>
      </c>
      <c r="L553" s="25" t="s">
        <v>1938</v>
      </c>
      <c r="M553" s="26" t="str">
        <f t="shared" si="64"/>
        <v>Women of Valor, Inc.  -  Administrative Assistant (48 c;lock hours)</v>
      </c>
      <c r="N553" s="25">
        <v>18</v>
      </c>
      <c r="O553" s="25" t="s">
        <v>1941</v>
      </c>
      <c r="P553" s="25">
        <v>520401</v>
      </c>
      <c r="Q553" s="27">
        <v>3900</v>
      </c>
      <c r="R553" s="27">
        <v>1100</v>
      </c>
      <c r="S553" s="25">
        <v>12</v>
      </c>
      <c r="T553" s="25">
        <v>4</v>
      </c>
      <c r="U553" s="25">
        <v>1</v>
      </c>
      <c r="V553" s="25">
        <v>3</v>
      </c>
      <c r="W553" s="25">
        <v>43601400</v>
      </c>
      <c r="X553" s="25"/>
      <c r="Y553" s="25"/>
      <c r="Z553" s="27">
        <f t="shared" si="65"/>
        <v>5000</v>
      </c>
      <c r="AA553" s="75">
        <v>34</v>
      </c>
      <c r="AB553" s="75">
        <v>24</v>
      </c>
      <c r="AC553" s="26">
        <v>23</v>
      </c>
      <c r="AD553" s="26">
        <v>0</v>
      </c>
      <c r="AE553" s="26">
        <v>0</v>
      </c>
      <c r="AF553" s="28">
        <v>0</v>
      </c>
      <c r="AG553" s="26">
        <v>0</v>
      </c>
      <c r="AH553" s="25">
        <v>9999999.9900000002</v>
      </c>
      <c r="AI553" s="25">
        <v>9999999.9900000002</v>
      </c>
      <c r="AJ553" s="79">
        <v>0</v>
      </c>
      <c r="AK553" s="79">
        <v>0</v>
      </c>
      <c r="AL553" s="26">
        <v>2</v>
      </c>
      <c r="AM553" s="26">
        <v>0</v>
      </c>
      <c r="AN553" s="26">
        <v>2</v>
      </c>
      <c r="AO553" s="26">
        <v>2</v>
      </c>
      <c r="AP553" s="26">
        <v>0</v>
      </c>
      <c r="AQ553" s="26">
        <v>0</v>
      </c>
      <c r="AR553" s="28">
        <v>10000</v>
      </c>
      <c r="AS553" s="28">
        <v>10000</v>
      </c>
      <c r="AT553" s="26">
        <v>0</v>
      </c>
      <c r="AU553" s="26">
        <v>0</v>
      </c>
      <c r="AV553" s="28">
        <v>0</v>
      </c>
      <c r="AW553" s="28"/>
      <c r="AX553" s="26">
        <v>0</v>
      </c>
      <c r="AY553" s="26">
        <v>0</v>
      </c>
      <c r="AZ553" s="26">
        <v>0</v>
      </c>
      <c r="BA553" s="24">
        <v>0</v>
      </c>
      <c r="BB553" s="25">
        <v>0</v>
      </c>
      <c r="BC553" s="25">
        <v>0</v>
      </c>
      <c r="BD553" s="25">
        <v>2</v>
      </c>
      <c r="BE553" s="25">
        <v>0</v>
      </c>
      <c r="BF553" s="25">
        <v>0</v>
      </c>
      <c r="BG553" s="25">
        <v>0</v>
      </c>
      <c r="BH553" s="25">
        <v>0</v>
      </c>
      <c r="BI553" s="25">
        <v>2</v>
      </c>
      <c r="BJ553" s="25">
        <v>0</v>
      </c>
      <c r="BK553" s="25">
        <v>2</v>
      </c>
      <c r="BL553" s="25">
        <v>0</v>
      </c>
      <c r="BM553" s="25">
        <v>0</v>
      </c>
      <c r="BN553" s="25">
        <v>0</v>
      </c>
      <c r="BO553" s="25">
        <v>0</v>
      </c>
      <c r="BP553" s="25">
        <v>0</v>
      </c>
      <c r="BQ553" s="25">
        <v>0</v>
      </c>
      <c r="BR553" s="25">
        <v>1</v>
      </c>
      <c r="BS553" s="25">
        <v>0</v>
      </c>
      <c r="BT553" s="25">
        <v>0</v>
      </c>
      <c r="BU553" s="25">
        <v>0</v>
      </c>
      <c r="BV553" s="25">
        <v>0</v>
      </c>
      <c r="BW553" s="25">
        <v>0</v>
      </c>
      <c r="BX553" s="25">
        <v>0</v>
      </c>
      <c r="BY553" s="25">
        <v>0</v>
      </c>
      <c r="BZ553" s="25">
        <v>0</v>
      </c>
      <c r="CA553" s="25">
        <v>0</v>
      </c>
      <c r="CB553" s="25">
        <v>20221206</v>
      </c>
      <c r="CC553" s="36" t="e">
        <f t="shared" si="66"/>
        <v>#DIV/0!</v>
      </c>
      <c r="CD553" s="36" t="e">
        <f t="shared" si="67"/>
        <v>#DIV/0!</v>
      </c>
      <c r="CE553" s="36" t="e">
        <f t="shared" si="68"/>
        <v>#DIV/0!</v>
      </c>
      <c r="CF553" s="38" t="e">
        <f t="shared" si="69"/>
        <v>#DIV/0!</v>
      </c>
      <c r="CG553" s="36" t="e">
        <f t="shared" si="70"/>
        <v>#DIV/0!</v>
      </c>
      <c r="CH553" s="36" t="e">
        <f t="shared" si="71"/>
        <v>#DIV/0!</v>
      </c>
      <c r="CI553" s="25"/>
    </row>
    <row r="554" spans="1:87" hidden="1" x14ac:dyDescent="0.25">
      <c r="A554" s="29" t="s">
        <v>0</v>
      </c>
      <c r="B554" s="20" t="s">
        <v>1932</v>
      </c>
      <c r="C554" s="20" t="s">
        <v>1933</v>
      </c>
      <c r="D554" s="20" t="s">
        <v>1934</v>
      </c>
      <c r="E554" s="20"/>
      <c r="F554" s="20" t="s">
        <v>1935</v>
      </c>
      <c r="G554" s="20" t="s">
        <v>0</v>
      </c>
      <c r="H554" s="20">
        <v>21228</v>
      </c>
      <c r="I554" s="20">
        <v>8</v>
      </c>
      <c r="J554" s="20" t="s">
        <v>1945</v>
      </c>
      <c r="K554" s="20" t="s">
        <v>1946</v>
      </c>
      <c r="L554" s="20" t="s">
        <v>1938</v>
      </c>
      <c r="M554" s="21" t="str">
        <f t="shared" si="64"/>
        <v>Women of Valor, Inc.  -  Certified Apartment Leasing Professional (65 clock hours)</v>
      </c>
      <c r="N554" s="20">
        <v>1</v>
      </c>
      <c r="O554" s="20" t="s">
        <v>1947</v>
      </c>
      <c r="P554" s="20">
        <v>521804</v>
      </c>
      <c r="Q554" s="22">
        <v>6000</v>
      </c>
      <c r="R554" s="22">
        <v>1500</v>
      </c>
      <c r="S554" s="20">
        <v>11</v>
      </c>
      <c r="T554" s="20">
        <v>6</v>
      </c>
      <c r="U554" s="20">
        <v>1</v>
      </c>
      <c r="V554" s="20">
        <v>3</v>
      </c>
      <c r="W554" s="20">
        <v>41902200</v>
      </c>
      <c r="X554" s="20"/>
      <c r="Y554" s="20"/>
      <c r="Z554" s="22">
        <f t="shared" si="65"/>
        <v>7500</v>
      </c>
      <c r="AA554" s="74">
        <v>6</v>
      </c>
      <c r="AB554" s="74">
        <v>6</v>
      </c>
      <c r="AC554" s="21">
        <v>5</v>
      </c>
      <c r="AD554" s="21">
        <v>0</v>
      </c>
      <c r="AE554" s="21">
        <v>0</v>
      </c>
      <c r="AF554" s="23">
        <v>0</v>
      </c>
      <c r="AG554" s="21">
        <v>0</v>
      </c>
      <c r="AH554" s="20">
        <v>9999999.9900000002</v>
      </c>
      <c r="AI554" s="20">
        <v>9999999.9900000002</v>
      </c>
      <c r="AJ554" s="78">
        <v>0</v>
      </c>
      <c r="AK554" s="78">
        <v>0</v>
      </c>
      <c r="AL554" s="21">
        <v>0</v>
      </c>
      <c r="AM554" s="21">
        <v>0</v>
      </c>
      <c r="AN554" s="21"/>
      <c r="AO554" s="21">
        <v>0</v>
      </c>
      <c r="AP554" s="21">
        <v>0</v>
      </c>
      <c r="AQ554" s="21">
        <v>0</v>
      </c>
      <c r="AR554" s="23">
        <v>0</v>
      </c>
      <c r="AS554" s="23"/>
      <c r="AT554" s="21">
        <v>0</v>
      </c>
      <c r="AU554" s="21">
        <v>0</v>
      </c>
      <c r="AV554" s="23">
        <v>0</v>
      </c>
      <c r="AW554" s="23"/>
      <c r="AX554" s="21">
        <v>0</v>
      </c>
      <c r="AY554" s="21">
        <v>0</v>
      </c>
      <c r="AZ554" s="21">
        <v>0</v>
      </c>
      <c r="BA554" s="29">
        <v>0</v>
      </c>
      <c r="BB554" s="20">
        <v>0</v>
      </c>
      <c r="BC554" s="20">
        <v>0</v>
      </c>
      <c r="BD554" s="20">
        <v>0</v>
      </c>
      <c r="BE554" s="20">
        <v>0</v>
      </c>
      <c r="BF554" s="20">
        <v>0</v>
      </c>
      <c r="BG554" s="20">
        <v>0</v>
      </c>
      <c r="BH554" s="20">
        <v>0</v>
      </c>
      <c r="BI554" s="20">
        <v>0</v>
      </c>
      <c r="BJ554" s="20">
        <v>0</v>
      </c>
      <c r="BK554" s="20">
        <v>0</v>
      </c>
      <c r="BL554" s="20">
        <v>0</v>
      </c>
      <c r="BM554" s="20">
        <v>0</v>
      </c>
      <c r="BN554" s="20">
        <v>0</v>
      </c>
      <c r="BO554" s="20">
        <v>0</v>
      </c>
      <c r="BP554" s="20">
        <v>0</v>
      </c>
      <c r="BQ554" s="20">
        <v>0</v>
      </c>
      <c r="BR554" s="20">
        <v>0</v>
      </c>
      <c r="BS554" s="20">
        <v>0</v>
      </c>
      <c r="BT554" s="20">
        <v>0</v>
      </c>
      <c r="BU554" s="20">
        <v>0</v>
      </c>
      <c r="BV554" s="20">
        <v>0</v>
      </c>
      <c r="BW554" s="20">
        <v>0</v>
      </c>
      <c r="BX554" s="20">
        <v>0</v>
      </c>
      <c r="BY554" s="20">
        <v>0</v>
      </c>
      <c r="BZ554" s="20">
        <v>0</v>
      </c>
      <c r="CA554" s="20">
        <v>0</v>
      </c>
      <c r="CB554" s="20">
        <v>20221206</v>
      </c>
      <c r="CC554" s="35" t="e">
        <f t="shared" si="66"/>
        <v>#DIV/0!</v>
      </c>
      <c r="CD554" s="35" t="e">
        <f t="shared" si="67"/>
        <v>#DIV/0!</v>
      </c>
      <c r="CE554" s="35" t="e">
        <f t="shared" si="68"/>
        <v>#DIV/0!</v>
      </c>
      <c r="CF554" s="37" t="e">
        <f t="shared" si="69"/>
        <v>#DIV/0!</v>
      </c>
      <c r="CG554" s="35" t="e">
        <f t="shared" si="70"/>
        <v>#DIV/0!</v>
      </c>
      <c r="CH554" s="35" t="e">
        <f t="shared" si="71"/>
        <v>#DIV/0!</v>
      </c>
      <c r="CI554" s="20"/>
    </row>
    <row r="555" spans="1:87" hidden="1" x14ac:dyDescent="0.25">
      <c r="A555" s="29" t="s">
        <v>0</v>
      </c>
      <c r="B555" s="20" t="s">
        <v>1932</v>
      </c>
      <c r="C555" s="20" t="s">
        <v>1933</v>
      </c>
      <c r="D555" s="20" t="s">
        <v>1934</v>
      </c>
      <c r="E555" s="20"/>
      <c r="F555" s="20" t="s">
        <v>1935</v>
      </c>
      <c r="G555" s="20" t="s">
        <v>0</v>
      </c>
      <c r="H555" s="20">
        <v>21228</v>
      </c>
      <c r="I555" s="20">
        <v>8</v>
      </c>
      <c r="J555" s="20" t="s">
        <v>1942</v>
      </c>
      <c r="K555" s="20" t="s">
        <v>1943</v>
      </c>
      <c r="L555" s="20" t="s">
        <v>1938</v>
      </c>
      <c r="M555" s="26" t="str">
        <f t="shared" si="64"/>
        <v>Women of Valor, Inc.  -  Certified Apartment Maintenance Technician (65 clock hours)</v>
      </c>
      <c r="N555" s="20">
        <v>1</v>
      </c>
      <c r="O555" s="20" t="s">
        <v>1944</v>
      </c>
      <c r="P555" s="20">
        <v>460401</v>
      </c>
      <c r="Q555" s="22">
        <v>4500</v>
      </c>
      <c r="R555" s="22">
        <v>3000</v>
      </c>
      <c r="S555" s="20">
        <v>11</v>
      </c>
      <c r="T555" s="20">
        <v>6</v>
      </c>
      <c r="U555" s="20">
        <v>1</v>
      </c>
      <c r="V555" s="20">
        <v>3</v>
      </c>
      <c r="W555" s="20">
        <v>49907100</v>
      </c>
      <c r="X555" s="20"/>
      <c r="Y555" s="20"/>
      <c r="Z555" s="22">
        <f t="shared" si="65"/>
        <v>7500</v>
      </c>
      <c r="AA555" s="74">
        <v>0</v>
      </c>
      <c r="AB555" s="74">
        <v>0</v>
      </c>
      <c r="AC555" s="21">
        <v>0</v>
      </c>
      <c r="AD555" s="21">
        <v>0</v>
      </c>
      <c r="AE555" s="21">
        <v>0</v>
      </c>
      <c r="AF555" s="23">
        <v>0</v>
      </c>
      <c r="AG555" s="21">
        <v>0</v>
      </c>
      <c r="AH555" s="20">
        <v>9999999.9900000002</v>
      </c>
      <c r="AI555" s="20">
        <v>9999999.9900000002</v>
      </c>
      <c r="AJ555" s="78">
        <v>0</v>
      </c>
      <c r="AK555" s="78">
        <v>0</v>
      </c>
      <c r="AL555" s="21">
        <v>0</v>
      </c>
      <c r="AM555" s="21">
        <v>0</v>
      </c>
      <c r="AN555" s="21"/>
      <c r="AO555" s="21">
        <v>0</v>
      </c>
      <c r="AP555" s="21">
        <v>0</v>
      </c>
      <c r="AQ555" s="21">
        <v>0</v>
      </c>
      <c r="AR555" s="23">
        <v>0</v>
      </c>
      <c r="AS555" s="23"/>
      <c r="AT555" s="21">
        <v>0</v>
      </c>
      <c r="AU555" s="21">
        <v>0</v>
      </c>
      <c r="AV555" s="23">
        <v>0</v>
      </c>
      <c r="AW555" s="23"/>
      <c r="AX555" s="21">
        <v>0</v>
      </c>
      <c r="AY555" s="21">
        <v>0</v>
      </c>
      <c r="AZ555" s="21">
        <v>0</v>
      </c>
      <c r="BA555" s="29">
        <v>0</v>
      </c>
      <c r="BB555" s="20">
        <v>0</v>
      </c>
      <c r="BC555" s="20">
        <v>0</v>
      </c>
      <c r="BD555" s="20">
        <v>0</v>
      </c>
      <c r="BE555" s="20">
        <v>0</v>
      </c>
      <c r="BF555" s="20">
        <v>0</v>
      </c>
      <c r="BG555" s="20">
        <v>0</v>
      </c>
      <c r="BH555" s="20">
        <v>0</v>
      </c>
      <c r="BI555" s="20">
        <v>0</v>
      </c>
      <c r="BJ555" s="20">
        <v>0</v>
      </c>
      <c r="BK555" s="20">
        <v>0</v>
      </c>
      <c r="BL555" s="20">
        <v>0</v>
      </c>
      <c r="BM555" s="20">
        <v>0</v>
      </c>
      <c r="BN555" s="20">
        <v>0</v>
      </c>
      <c r="BO555" s="20">
        <v>0</v>
      </c>
      <c r="BP555" s="20">
        <v>0</v>
      </c>
      <c r="BQ555" s="20">
        <v>0</v>
      </c>
      <c r="BR555" s="20">
        <v>0</v>
      </c>
      <c r="BS555" s="20">
        <v>0</v>
      </c>
      <c r="BT555" s="20">
        <v>0</v>
      </c>
      <c r="BU555" s="20">
        <v>0</v>
      </c>
      <c r="BV555" s="20">
        <v>0</v>
      </c>
      <c r="BW555" s="20">
        <v>0</v>
      </c>
      <c r="BX555" s="20">
        <v>0</v>
      </c>
      <c r="BY555" s="20">
        <v>0</v>
      </c>
      <c r="BZ555" s="20">
        <v>0</v>
      </c>
      <c r="CA555" s="20">
        <v>0</v>
      </c>
      <c r="CB555" s="20">
        <v>20221206</v>
      </c>
      <c r="CC555" s="35" t="e">
        <f t="shared" si="66"/>
        <v>#DIV/0!</v>
      </c>
      <c r="CD555" s="35" t="e">
        <f t="shared" si="67"/>
        <v>#DIV/0!</v>
      </c>
      <c r="CE555" s="35" t="e">
        <f t="shared" si="68"/>
        <v>#DIV/0!</v>
      </c>
      <c r="CF555" s="38" t="e">
        <f t="shared" si="69"/>
        <v>#DIV/0!</v>
      </c>
      <c r="CG555" s="36" t="e">
        <f t="shared" si="70"/>
        <v>#DIV/0!</v>
      </c>
      <c r="CH555" s="36" t="e">
        <f t="shared" si="71"/>
        <v>#DIV/0!</v>
      </c>
      <c r="CI555" s="25"/>
    </row>
    <row r="556" spans="1:87" hidden="1" x14ac:dyDescent="0.25">
      <c r="A556" s="29" t="s">
        <v>0</v>
      </c>
      <c r="B556" s="20" t="s">
        <v>1932</v>
      </c>
      <c r="C556" s="20" t="s">
        <v>1933</v>
      </c>
      <c r="D556" s="20" t="s">
        <v>1934</v>
      </c>
      <c r="E556" s="20"/>
      <c r="F556" s="20" t="s">
        <v>1935</v>
      </c>
      <c r="G556" s="20" t="s">
        <v>0</v>
      </c>
      <c r="H556" s="20">
        <v>21228</v>
      </c>
      <c r="I556" s="20">
        <v>8</v>
      </c>
      <c r="J556" s="20" t="s">
        <v>2018</v>
      </c>
      <c r="K556" s="20" t="s">
        <v>1208</v>
      </c>
      <c r="L556" s="20" t="s">
        <v>2019</v>
      </c>
      <c r="M556" s="26" t="str">
        <f t="shared" si="64"/>
        <v>Women of Valor, Inc.  -  Certified Network+ Technician Training (160 clock hours)</v>
      </c>
      <c r="N556" s="20">
        <v>1</v>
      </c>
      <c r="O556" s="20" t="s">
        <v>480</v>
      </c>
      <c r="P556" s="20">
        <v>110901</v>
      </c>
      <c r="Q556" s="22">
        <v>3500</v>
      </c>
      <c r="R556" s="22">
        <v>1500</v>
      </c>
      <c r="S556" s="20">
        <v>20</v>
      </c>
      <c r="T556" s="20">
        <v>8</v>
      </c>
      <c r="U556" s="20">
        <v>1</v>
      </c>
      <c r="V556" s="20">
        <v>3</v>
      </c>
      <c r="W556" s="20">
        <v>15123100</v>
      </c>
      <c r="X556" s="20"/>
      <c r="Y556" s="20"/>
      <c r="Z556" s="22">
        <f t="shared" si="65"/>
        <v>5000</v>
      </c>
      <c r="AA556" s="74">
        <v>0</v>
      </c>
      <c r="AB556" s="74">
        <v>0</v>
      </c>
      <c r="AC556" s="21">
        <v>0</v>
      </c>
      <c r="AD556" s="21">
        <v>0</v>
      </c>
      <c r="AE556" s="21">
        <v>0</v>
      </c>
      <c r="AF556" s="23">
        <v>0</v>
      </c>
      <c r="AG556" s="21">
        <v>0</v>
      </c>
      <c r="AH556" s="20">
        <v>9999999.9900000002</v>
      </c>
      <c r="AI556" s="20">
        <v>9999999.9900000002</v>
      </c>
      <c r="AJ556" s="78">
        <v>0</v>
      </c>
      <c r="AK556" s="78">
        <v>0</v>
      </c>
      <c r="AL556" s="21">
        <v>0</v>
      </c>
      <c r="AM556" s="21">
        <v>0</v>
      </c>
      <c r="AN556" s="21"/>
      <c r="AO556" s="21">
        <v>0</v>
      </c>
      <c r="AP556" s="21">
        <v>0</v>
      </c>
      <c r="AQ556" s="21">
        <v>0</v>
      </c>
      <c r="AR556" s="23">
        <v>0</v>
      </c>
      <c r="AS556" s="23"/>
      <c r="AT556" s="21">
        <v>0</v>
      </c>
      <c r="AU556" s="21">
        <v>0</v>
      </c>
      <c r="AV556" s="23">
        <v>0</v>
      </c>
      <c r="AW556" s="23"/>
      <c r="AX556" s="21">
        <v>0</v>
      </c>
      <c r="AY556" s="21">
        <v>0</v>
      </c>
      <c r="AZ556" s="21">
        <v>0</v>
      </c>
      <c r="BA556" s="29">
        <v>0</v>
      </c>
      <c r="BB556" s="20">
        <v>0</v>
      </c>
      <c r="BC556" s="20">
        <v>0</v>
      </c>
      <c r="BD556" s="20">
        <v>0</v>
      </c>
      <c r="BE556" s="20">
        <v>0</v>
      </c>
      <c r="BF556" s="20">
        <v>0</v>
      </c>
      <c r="BG556" s="20">
        <v>0</v>
      </c>
      <c r="BH556" s="20">
        <v>0</v>
      </c>
      <c r="BI556" s="20">
        <v>0</v>
      </c>
      <c r="BJ556" s="20">
        <v>0</v>
      </c>
      <c r="BK556" s="20">
        <v>0</v>
      </c>
      <c r="BL556" s="20">
        <v>0</v>
      </c>
      <c r="BM556" s="20">
        <v>0</v>
      </c>
      <c r="BN556" s="20">
        <v>0</v>
      </c>
      <c r="BO556" s="20">
        <v>0</v>
      </c>
      <c r="BP556" s="20">
        <v>0</v>
      </c>
      <c r="BQ556" s="20">
        <v>0</v>
      </c>
      <c r="BR556" s="20">
        <v>0</v>
      </c>
      <c r="BS556" s="20">
        <v>0</v>
      </c>
      <c r="BT556" s="20">
        <v>0</v>
      </c>
      <c r="BU556" s="20">
        <v>0</v>
      </c>
      <c r="BV556" s="20">
        <v>0</v>
      </c>
      <c r="BW556" s="20">
        <v>0</v>
      </c>
      <c r="BX556" s="20">
        <v>0</v>
      </c>
      <c r="BY556" s="20">
        <v>0</v>
      </c>
      <c r="BZ556" s="20">
        <v>0</v>
      </c>
      <c r="CA556" s="20">
        <v>0</v>
      </c>
      <c r="CB556" s="20">
        <v>20230523</v>
      </c>
      <c r="CC556" s="35" t="e">
        <f t="shared" si="66"/>
        <v>#DIV/0!</v>
      </c>
      <c r="CD556" s="35" t="e">
        <f t="shared" si="67"/>
        <v>#DIV/0!</v>
      </c>
      <c r="CE556" s="35" t="e">
        <f t="shared" si="68"/>
        <v>#DIV/0!</v>
      </c>
      <c r="CF556" s="38" t="e">
        <f t="shared" si="69"/>
        <v>#DIV/0!</v>
      </c>
      <c r="CG556" s="36" t="e">
        <f t="shared" si="70"/>
        <v>#DIV/0!</v>
      </c>
      <c r="CH556" s="36" t="e">
        <f t="shared" si="71"/>
        <v>#DIV/0!</v>
      </c>
      <c r="CI556" s="25"/>
    </row>
    <row r="557" spans="1:87" hidden="1" x14ac:dyDescent="0.25">
      <c r="A557" s="29" t="s">
        <v>0</v>
      </c>
      <c r="B557" s="20" t="s">
        <v>1932</v>
      </c>
      <c r="C557" s="20" t="s">
        <v>1933</v>
      </c>
      <c r="D557" s="20" t="s">
        <v>1934</v>
      </c>
      <c r="E557" s="20"/>
      <c r="F557" s="20" t="s">
        <v>1935</v>
      </c>
      <c r="G557" s="20" t="s">
        <v>0</v>
      </c>
      <c r="H557" s="20">
        <v>21228</v>
      </c>
      <c r="I557" s="20">
        <v>8</v>
      </c>
      <c r="J557" s="20" t="s">
        <v>2056</v>
      </c>
      <c r="K557" s="20" t="s">
        <v>2057</v>
      </c>
      <c r="L557" s="20" t="s">
        <v>2058</v>
      </c>
      <c r="M557" s="21" t="str">
        <f t="shared" si="64"/>
        <v>Women of Valor, Inc.  -  Community Health Worker Training (142 clock hours)</v>
      </c>
      <c r="N557" s="20">
        <v>3</v>
      </c>
      <c r="O557" s="20" t="s">
        <v>2059</v>
      </c>
      <c r="P557" s="20">
        <v>511504</v>
      </c>
      <c r="Q557" s="22">
        <v>3300</v>
      </c>
      <c r="R557" s="22">
        <v>1700</v>
      </c>
      <c r="S557" s="20">
        <v>13</v>
      </c>
      <c r="T557" s="20">
        <v>11</v>
      </c>
      <c r="U557" s="20">
        <v>1</v>
      </c>
      <c r="V557" s="20">
        <v>3</v>
      </c>
      <c r="W557" s="20">
        <v>21109400</v>
      </c>
      <c r="X557" s="20"/>
      <c r="Y557" s="20"/>
      <c r="Z557" s="22">
        <f t="shared" si="65"/>
        <v>5000</v>
      </c>
      <c r="AA557" s="74">
        <v>0</v>
      </c>
      <c r="AB557" s="74">
        <v>0</v>
      </c>
      <c r="AC557" s="21">
        <v>0</v>
      </c>
      <c r="AD557" s="21">
        <v>0</v>
      </c>
      <c r="AE557" s="21">
        <v>0</v>
      </c>
      <c r="AF557" s="23">
        <v>0</v>
      </c>
      <c r="AG557" s="21">
        <v>0</v>
      </c>
      <c r="AH557" s="20">
        <v>9999999.9900000002</v>
      </c>
      <c r="AI557" s="20">
        <v>9999999.9900000002</v>
      </c>
      <c r="AJ557" s="78">
        <v>0</v>
      </c>
      <c r="AK557" s="78">
        <v>0</v>
      </c>
      <c r="AL557" s="21">
        <v>0</v>
      </c>
      <c r="AM557" s="21">
        <v>0</v>
      </c>
      <c r="AN557" s="21"/>
      <c r="AO557" s="21">
        <v>0</v>
      </c>
      <c r="AP557" s="21">
        <v>0</v>
      </c>
      <c r="AQ557" s="21">
        <v>0</v>
      </c>
      <c r="AR557" s="23">
        <v>0</v>
      </c>
      <c r="AS557" s="23"/>
      <c r="AT557" s="21">
        <v>0</v>
      </c>
      <c r="AU557" s="21">
        <v>0</v>
      </c>
      <c r="AV557" s="23">
        <v>0</v>
      </c>
      <c r="AW557" s="23"/>
      <c r="AX557" s="21">
        <v>0</v>
      </c>
      <c r="AY557" s="21">
        <v>0</v>
      </c>
      <c r="AZ557" s="21">
        <v>0</v>
      </c>
      <c r="BA557" s="29">
        <v>0</v>
      </c>
      <c r="BB557" s="20">
        <v>0</v>
      </c>
      <c r="BC557" s="20">
        <v>0</v>
      </c>
      <c r="BD557" s="20">
        <v>0</v>
      </c>
      <c r="BE557" s="20">
        <v>0</v>
      </c>
      <c r="BF557" s="20">
        <v>0</v>
      </c>
      <c r="BG557" s="20">
        <v>0</v>
      </c>
      <c r="BH557" s="20">
        <v>0</v>
      </c>
      <c r="BI557" s="20">
        <v>0</v>
      </c>
      <c r="BJ557" s="20">
        <v>0</v>
      </c>
      <c r="BK557" s="20">
        <v>0</v>
      </c>
      <c r="BL557" s="20">
        <v>0</v>
      </c>
      <c r="BM557" s="20">
        <v>0</v>
      </c>
      <c r="BN557" s="20">
        <v>0</v>
      </c>
      <c r="BO557" s="20">
        <v>0</v>
      </c>
      <c r="BP557" s="20">
        <v>0</v>
      </c>
      <c r="BQ557" s="20">
        <v>0</v>
      </c>
      <c r="BR557" s="20">
        <v>0</v>
      </c>
      <c r="BS557" s="20">
        <v>0</v>
      </c>
      <c r="BT557" s="20">
        <v>0</v>
      </c>
      <c r="BU557" s="20">
        <v>0</v>
      </c>
      <c r="BV557" s="20">
        <v>0</v>
      </c>
      <c r="BW557" s="20">
        <v>0</v>
      </c>
      <c r="BX557" s="20">
        <v>0</v>
      </c>
      <c r="BY557" s="20">
        <v>0</v>
      </c>
      <c r="BZ557" s="20">
        <v>0</v>
      </c>
      <c r="CA557" s="20">
        <v>0</v>
      </c>
      <c r="CB557" s="20">
        <v>20230620</v>
      </c>
      <c r="CC557" s="35" t="e">
        <f t="shared" si="66"/>
        <v>#DIV/0!</v>
      </c>
      <c r="CD557" s="35" t="e">
        <f t="shared" si="67"/>
        <v>#DIV/0!</v>
      </c>
      <c r="CE557" s="35" t="e">
        <f t="shared" si="68"/>
        <v>#DIV/0!</v>
      </c>
      <c r="CF557" s="37" t="e">
        <f t="shared" si="69"/>
        <v>#DIV/0!</v>
      </c>
      <c r="CG557" s="35" t="e">
        <f t="shared" si="70"/>
        <v>#DIV/0!</v>
      </c>
      <c r="CH557" s="35" t="e">
        <f t="shared" si="71"/>
        <v>#DIV/0!</v>
      </c>
      <c r="CI557" s="20"/>
    </row>
    <row r="558" spans="1:87" x14ac:dyDescent="0.25">
      <c r="A558" s="29" t="s">
        <v>0</v>
      </c>
      <c r="B558" s="20" t="s">
        <v>150</v>
      </c>
      <c r="C558" s="20" t="s">
        <v>151</v>
      </c>
      <c r="D558" s="20" t="s">
        <v>152</v>
      </c>
      <c r="E558" s="20"/>
      <c r="F558" s="20" t="s">
        <v>153</v>
      </c>
      <c r="G558" s="20" t="s">
        <v>0</v>
      </c>
      <c r="H558" s="20">
        <v>21157</v>
      </c>
      <c r="I558" s="20">
        <v>8</v>
      </c>
      <c r="J558" s="20" t="s">
        <v>1061</v>
      </c>
      <c r="K558" s="20" t="s">
        <v>1062</v>
      </c>
      <c r="L558" s="20" t="s">
        <v>156</v>
      </c>
      <c r="M558" s="21" t="str">
        <f t="shared" si="64"/>
        <v>Carroll Community College  -  Sterile Processing Technician (96 clock hours)</v>
      </c>
      <c r="N558" s="20">
        <v>16</v>
      </c>
      <c r="O558" s="20" t="s">
        <v>1063</v>
      </c>
      <c r="P558" s="20">
        <v>511012</v>
      </c>
      <c r="Q558" s="22">
        <v>1394</v>
      </c>
      <c r="R558" s="22">
        <v>212</v>
      </c>
      <c r="S558" s="20">
        <v>7</v>
      </c>
      <c r="T558" s="20">
        <v>14</v>
      </c>
      <c r="U558" s="20">
        <v>1</v>
      </c>
      <c r="V558" s="20">
        <v>1</v>
      </c>
      <c r="W558" s="20">
        <v>31909300</v>
      </c>
      <c r="X558" s="20"/>
      <c r="Y558" s="20"/>
      <c r="Z558" s="22">
        <f t="shared" si="65"/>
        <v>1606</v>
      </c>
      <c r="AA558" s="74">
        <v>19</v>
      </c>
      <c r="AB558" s="74">
        <v>14</v>
      </c>
      <c r="AC558" s="21">
        <v>12</v>
      </c>
      <c r="AD558" s="21">
        <v>10</v>
      </c>
      <c r="AE558" s="21">
        <v>8</v>
      </c>
      <c r="AF558" s="23">
        <v>7571</v>
      </c>
      <c r="AG558" s="21">
        <v>10</v>
      </c>
      <c r="AH558" s="20">
        <v>8097.9</v>
      </c>
      <c r="AI558" s="20">
        <v>6936.13</v>
      </c>
      <c r="AJ558" s="78">
        <v>15</v>
      </c>
      <c r="AK558" s="78">
        <v>11</v>
      </c>
      <c r="AL558" s="21">
        <v>1</v>
      </c>
      <c r="AM558" s="21">
        <v>0</v>
      </c>
      <c r="AN558" s="21">
        <v>1</v>
      </c>
      <c r="AO558" s="21">
        <v>1</v>
      </c>
      <c r="AP558" s="21">
        <v>0</v>
      </c>
      <c r="AQ558" s="21">
        <v>0</v>
      </c>
      <c r="AR558" s="23">
        <v>1586</v>
      </c>
      <c r="AS558" s="23">
        <v>1586</v>
      </c>
      <c r="AT558" s="21">
        <v>1</v>
      </c>
      <c r="AU558" s="21">
        <v>1</v>
      </c>
      <c r="AV558" s="23">
        <v>2975</v>
      </c>
      <c r="AW558" s="23">
        <v>2975</v>
      </c>
      <c r="AX558" s="21">
        <v>1</v>
      </c>
      <c r="AY558" s="21">
        <v>1</v>
      </c>
      <c r="AZ558" s="21">
        <v>1</v>
      </c>
      <c r="BA558" s="29">
        <v>0</v>
      </c>
      <c r="BB558" s="20">
        <v>0</v>
      </c>
      <c r="BC558" s="20">
        <v>1</v>
      </c>
      <c r="BD558" s="20">
        <v>0</v>
      </c>
      <c r="BE558" s="20">
        <v>0</v>
      </c>
      <c r="BF558" s="20">
        <v>0</v>
      </c>
      <c r="BG558" s="20">
        <v>0</v>
      </c>
      <c r="BH558" s="20">
        <v>0</v>
      </c>
      <c r="BI558" s="20">
        <v>1</v>
      </c>
      <c r="BJ558" s="20">
        <v>0</v>
      </c>
      <c r="BK558" s="20">
        <v>0</v>
      </c>
      <c r="BL558" s="20">
        <v>0</v>
      </c>
      <c r="BM558" s="20">
        <v>0</v>
      </c>
      <c r="BN558" s="20">
        <v>0</v>
      </c>
      <c r="BO558" s="20">
        <v>1</v>
      </c>
      <c r="BP558" s="20">
        <v>0</v>
      </c>
      <c r="BQ558" s="20">
        <v>0</v>
      </c>
      <c r="BR558" s="20">
        <v>1</v>
      </c>
      <c r="BS558" s="20">
        <v>1</v>
      </c>
      <c r="BT558" s="20">
        <v>0</v>
      </c>
      <c r="BU558" s="20">
        <v>0</v>
      </c>
      <c r="BV558" s="20">
        <v>0</v>
      </c>
      <c r="BW558" s="20">
        <v>1</v>
      </c>
      <c r="BX558" s="20">
        <v>0</v>
      </c>
      <c r="BY558" s="20">
        <v>0</v>
      </c>
      <c r="BZ558" s="20">
        <v>0</v>
      </c>
      <c r="CA558" s="20">
        <v>0</v>
      </c>
      <c r="CB558" s="20">
        <v>20180319</v>
      </c>
      <c r="CC558" s="35">
        <f t="shared" si="66"/>
        <v>0.66666666666666663</v>
      </c>
      <c r="CD558" s="35">
        <f t="shared" si="67"/>
        <v>0.72727272727272729</v>
      </c>
      <c r="CE558" s="35">
        <f t="shared" si="68"/>
        <v>0.90909090909090906</v>
      </c>
      <c r="CF558" s="37">
        <f t="shared" si="69"/>
        <v>1</v>
      </c>
      <c r="CG558" s="35">
        <f t="shared" si="70"/>
        <v>1</v>
      </c>
      <c r="CH558" s="35">
        <f t="shared" si="71"/>
        <v>1</v>
      </c>
      <c r="CI558" s="20"/>
    </row>
    <row r="559" spans="1:87" x14ac:dyDescent="0.25">
      <c r="A559" s="29" t="s">
        <v>0</v>
      </c>
      <c r="B559" s="20" t="s">
        <v>224</v>
      </c>
      <c r="C559" s="20" t="s">
        <v>225</v>
      </c>
      <c r="D559" s="20" t="s">
        <v>226</v>
      </c>
      <c r="E559" s="20"/>
      <c r="F559" s="20" t="s">
        <v>227</v>
      </c>
      <c r="G559" s="20" t="s">
        <v>0</v>
      </c>
      <c r="H559" s="20">
        <v>21237</v>
      </c>
      <c r="I559" s="20">
        <v>8</v>
      </c>
      <c r="J559" s="20" t="s">
        <v>251</v>
      </c>
      <c r="K559" s="20" t="s">
        <v>252</v>
      </c>
      <c r="L559" s="20" t="s">
        <v>230</v>
      </c>
      <c r="M559" s="26" t="str">
        <f t="shared" si="64"/>
        <v>Community College Of Baltimore County  -  Surgical Technology (1079 Clock Hours)</v>
      </c>
      <c r="N559" s="20">
        <v>6</v>
      </c>
      <c r="O559" s="20" t="s">
        <v>19</v>
      </c>
      <c r="P559" s="20">
        <v>510909</v>
      </c>
      <c r="Q559" s="22">
        <v>10867</v>
      </c>
      <c r="R559" s="22">
        <v>1327</v>
      </c>
      <c r="S559" s="20">
        <v>11</v>
      </c>
      <c r="T559" s="20">
        <v>96</v>
      </c>
      <c r="U559" s="20">
        <v>1</v>
      </c>
      <c r="V559" s="20">
        <v>1</v>
      </c>
      <c r="W559" s="20">
        <v>29205500</v>
      </c>
      <c r="X559" s="20"/>
      <c r="Y559" s="20"/>
      <c r="Z559" s="22">
        <f t="shared" si="65"/>
        <v>12194</v>
      </c>
      <c r="AA559" s="74">
        <v>48</v>
      </c>
      <c r="AB559" s="74">
        <v>38</v>
      </c>
      <c r="AC559" s="21">
        <v>35</v>
      </c>
      <c r="AD559" s="21">
        <v>25</v>
      </c>
      <c r="AE559" s="21">
        <v>25</v>
      </c>
      <c r="AF559" s="23">
        <v>10009</v>
      </c>
      <c r="AG559" s="21">
        <v>27</v>
      </c>
      <c r="AH559" s="20">
        <v>10489.92</v>
      </c>
      <c r="AI559" s="20">
        <v>12941.3</v>
      </c>
      <c r="AJ559" s="78">
        <v>32</v>
      </c>
      <c r="AK559" s="78">
        <v>32</v>
      </c>
      <c r="AL559" s="21">
        <v>0</v>
      </c>
      <c r="AM559" s="21">
        <v>0</v>
      </c>
      <c r="AN559" s="21"/>
      <c r="AO559" s="21">
        <v>0</v>
      </c>
      <c r="AP559" s="21">
        <v>0</v>
      </c>
      <c r="AQ559" s="21">
        <v>0</v>
      </c>
      <c r="AR559" s="23">
        <v>0</v>
      </c>
      <c r="AS559" s="23"/>
      <c r="AT559" s="21">
        <v>1</v>
      </c>
      <c r="AU559" s="21">
        <v>1</v>
      </c>
      <c r="AV559" s="23">
        <v>4730</v>
      </c>
      <c r="AW559" s="23">
        <v>4730</v>
      </c>
      <c r="AX559" s="21">
        <v>1</v>
      </c>
      <c r="AY559" s="21">
        <v>1</v>
      </c>
      <c r="AZ559" s="21">
        <v>1</v>
      </c>
      <c r="BA559" s="29">
        <v>0</v>
      </c>
      <c r="BB559" s="20">
        <v>0</v>
      </c>
      <c r="BC559" s="20">
        <v>0</v>
      </c>
      <c r="BD559" s="20">
        <v>0</v>
      </c>
      <c r="BE559" s="20">
        <v>0</v>
      </c>
      <c r="BF559" s="20">
        <v>0</v>
      </c>
      <c r="BG559" s="20">
        <v>0</v>
      </c>
      <c r="BH559" s="20">
        <v>0</v>
      </c>
      <c r="BI559" s="20">
        <v>0</v>
      </c>
      <c r="BJ559" s="20">
        <v>0</v>
      </c>
      <c r="BK559" s="20">
        <v>0</v>
      </c>
      <c r="BL559" s="20">
        <v>0</v>
      </c>
      <c r="BM559" s="20">
        <v>0</v>
      </c>
      <c r="BN559" s="20">
        <v>0</v>
      </c>
      <c r="BO559" s="20">
        <v>0</v>
      </c>
      <c r="BP559" s="20">
        <v>0</v>
      </c>
      <c r="BQ559" s="20">
        <v>0</v>
      </c>
      <c r="BR559" s="20">
        <v>0</v>
      </c>
      <c r="BS559" s="20">
        <v>0</v>
      </c>
      <c r="BT559" s="20">
        <v>0</v>
      </c>
      <c r="BU559" s="20">
        <v>0</v>
      </c>
      <c r="BV559" s="20">
        <v>0</v>
      </c>
      <c r="BW559" s="20">
        <v>0</v>
      </c>
      <c r="BX559" s="20">
        <v>0</v>
      </c>
      <c r="BY559" s="20">
        <v>0</v>
      </c>
      <c r="BZ559" s="20">
        <v>0</v>
      </c>
      <c r="CA559" s="20">
        <v>0</v>
      </c>
      <c r="CB559" s="20">
        <v>20170131</v>
      </c>
      <c r="CC559" s="35">
        <f t="shared" si="66"/>
        <v>0.78125</v>
      </c>
      <c r="CD559" s="35">
        <f t="shared" si="67"/>
        <v>0.78125</v>
      </c>
      <c r="CE559" s="35">
        <f t="shared" si="68"/>
        <v>0.84375</v>
      </c>
      <c r="CF559" s="37">
        <f t="shared" si="69"/>
        <v>1</v>
      </c>
      <c r="CG559" s="35">
        <f t="shared" si="70"/>
        <v>1</v>
      </c>
      <c r="CH559" s="35">
        <f t="shared" si="71"/>
        <v>1</v>
      </c>
      <c r="CI559" s="20"/>
    </row>
    <row r="560" spans="1:87" x14ac:dyDescent="0.25">
      <c r="A560" s="29" t="s">
        <v>0</v>
      </c>
      <c r="B560" s="20" t="s">
        <v>297</v>
      </c>
      <c r="C560" s="20" t="s">
        <v>298</v>
      </c>
      <c r="D560" s="20" t="s">
        <v>297</v>
      </c>
      <c r="E560" s="20" t="s">
        <v>299</v>
      </c>
      <c r="F560" s="20" t="s">
        <v>300</v>
      </c>
      <c r="G560" s="20" t="s">
        <v>0</v>
      </c>
      <c r="H560" s="20">
        <v>21702</v>
      </c>
      <c r="I560" s="20">
        <v>8</v>
      </c>
      <c r="J560" s="20" t="s">
        <v>772</v>
      </c>
      <c r="K560" s="20" t="s">
        <v>773</v>
      </c>
      <c r="L560" s="20" t="s">
        <v>306</v>
      </c>
      <c r="M560" s="21" t="str">
        <f t="shared" si="64"/>
        <v>Frederick Community College  -  CompTIA A+ Exam Prep (72 Clock Hours)</v>
      </c>
      <c r="N560" s="20">
        <v>1</v>
      </c>
      <c r="O560" s="20" t="s">
        <v>19</v>
      </c>
      <c r="P560" s="20">
        <v>111006</v>
      </c>
      <c r="Q560" s="22">
        <v>477</v>
      </c>
      <c r="R560" s="22">
        <v>0</v>
      </c>
      <c r="S560" s="20">
        <v>4</v>
      </c>
      <c r="T560" s="20">
        <v>18</v>
      </c>
      <c r="U560" s="20">
        <v>0</v>
      </c>
      <c r="V560" s="20">
        <v>1</v>
      </c>
      <c r="W560" s="20">
        <v>15123200</v>
      </c>
      <c r="X560" s="20"/>
      <c r="Y560" s="20"/>
      <c r="Z560" s="22">
        <f t="shared" si="65"/>
        <v>477</v>
      </c>
      <c r="AA560" s="74">
        <v>18</v>
      </c>
      <c r="AB560" s="74">
        <v>15</v>
      </c>
      <c r="AC560" s="21">
        <v>1</v>
      </c>
      <c r="AD560" s="21">
        <v>14</v>
      </c>
      <c r="AE560" s="21">
        <v>13</v>
      </c>
      <c r="AF560" s="23">
        <v>11318.5</v>
      </c>
      <c r="AG560" s="21">
        <v>0</v>
      </c>
      <c r="AH560" s="20">
        <v>11536.18</v>
      </c>
      <c r="AI560" s="20">
        <v>11234.55</v>
      </c>
      <c r="AJ560" s="78">
        <v>24</v>
      </c>
      <c r="AK560" s="78">
        <v>23</v>
      </c>
      <c r="AL560" s="21">
        <v>0</v>
      </c>
      <c r="AM560" s="21">
        <v>0</v>
      </c>
      <c r="AN560" s="21"/>
      <c r="AO560" s="21">
        <v>0</v>
      </c>
      <c r="AP560" s="21">
        <v>0</v>
      </c>
      <c r="AQ560" s="21">
        <v>0</v>
      </c>
      <c r="AR560" s="23">
        <v>0</v>
      </c>
      <c r="AS560" s="23"/>
      <c r="AT560" s="21">
        <v>1</v>
      </c>
      <c r="AU560" s="21">
        <v>1</v>
      </c>
      <c r="AV560" s="23">
        <v>4533</v>
      </c>
      <c r="AW560" s="23">
        <v>4533</v>
      </c>
      <c r="AX560" s="21">
        <v>0</v>
      </c>
      <c r="AY560" s="21">
        <v>1</v>
      </c>
      <c r="AZ560" s="21">
        <v>1</v>
      </c>
      <c r="BA560" s="29">
        <v>0</v>
      </c>
      <c r="BB560" s="20">
        <v>0</v>
      </c>
      <c r="BC560" s="20">
        <v>0</v>
      </c>
      <c r="BD560" s="20">
        <v>0</v>
      </c>
      <c r="BE560" s="20">
        <v>0</v>
      </c>
      <c r="BF560" s="20">
        <v>0</v>
      </c>
      <c r="BG560" s="20">
        <v>0</v>
      </c>
      <c r="BH560" s="20">
        <v>0</v>
      </c>
      <c r="BI560" s="20">
        <v>0</v>
      </c>
      <c r="BJ560" s="20">
        <v>0</v>
      </c>
      <c r="BK560" s="20">
        <v>0</v>
      </c>
      <c r="BL560" s="20">
        <v>0</v>
      </c>
      <c r="BM560" s="20">
        <v>0</v>
      </c>
      <c r="BN560" s="20">
        <v>0</v>
      </c>
      <c r="BO560" s="20">
        <v>0</v>
      </c>
      <c r="BP560" s="20">
        <v>0</v>
      </c>
      <c r="BQ560" s="20">
        <v>0</v>
      </c>
      <c r="BR560" s="20">
        <v>0</v>
      </c>
      <c r="BS560" s="20">
        <v>0</v>
      </c>
      <c r="BT560" s="20">
        <v>0</v>
      </c>
      <c r="BU560" s="20">
        <v>0</v>
      </c>
      <c r="BV560" s="20">
        <v>0</v>
      </c>
      <c r="BW560" s="20">
        <v>0</v>
      </c>
      <c r="BX560" s="20">
        <v>0</v>
      </c>
      <c r="BY560" s="20">
        <v>0</v>
      </c>
      <c r="BZ560" s="20">
        <v>0</v>
      </c>
      <c r="CA560" s="20">
        <v>0</v>
      </c>
      <c r="CB560" s="20">
        <v>20170131</v>
      </c>
      <c r="CC560" s="35">
        <f t="shared" si="66"/>
        <v>0.58333333333333337</v>
      </c>
      <c r="CD560" s="35">
        <f t="shared" si="67"/>
        <v>0.56521739130434778</v>
      </c>
      <c r="CE560" s="35">
        <f t="shared" si="68"/>
        <v>0</v>
      </c>
      <c r="CF560" s="37">
        <f t="shared" si="69"/>
        <v>1</v>
      </c>
      <c r="CG560" s="35">
        <f t="shared" si="70"/>
        <v>1</v>
      </c>
      <c r="CH560" s="35">
        <f t="shared" si="71"/>
        <v>0</v>
      </c>
      <c r="CI560" s="20"/>
    </row>
    <row r="561" spans="1:87" hidden="1" x14ac:dyDescent="0.25">
      <c r="A561" s="24" t="s">
        <v>0</v>
      </c>
      <c r="B561" s="25" t="s">
        <v>425</v>
      </c>
      <c r="C561" s="25" t="s">
        <v>426</v>
      </c>
      <c r="D561" s="25" t="s">
        <v>427</v>
      </c>
      <c r="E561" s="25"/>
      <c r="F561" s="25" t="s">
        <v>428</v>
      </c>
      <c r="G561" s="25" t="s">
        <v>0</v>
      </c>
      <c r="H561" s="25">
        <v>21804</v>
      </c>
      <c r="I561" s="25">
        <v>8</v>
      </c>
      <c r="J561" s="25" t="s">
        <v>438</v>
      </c>
      <c r="K561" s="25" t="s">
        <v>439</v>
      </c>
      <c r="L561" s="25" t="s">
        <v>431</v>
      </c>
      <c r="M561" s="26" t="str">
        <f t="shared" si="64"/>
        <v>Wor-Wic Community College  -  Chemical Dependency Counseling (60 Credit Hours)</v>
      </c>
      <c r="N561" s="25">
        <v>4</v>
      </c>
      <c r="O561" s="25" t="s">
        <v>92</v>
      </c>
      <c r="P561" s="25">
        <v>511501</v>
      </c>
      <c r="Q561" s="27">
        <v>4033</v>
      </c>
      <c r="R561" s="27">
        <v>1410</v>
      </c>
      <c r="S561" s="25">
        <v>15</v>
      </c>
      <c r="T561" s="25">
        <v>102</v>
      </c>
      <c r="U561" s="25">
        <v>1</v>
      </c>
      <c r="V561" s="25">
        <v>2</v>
      </c>
      <c r="W561" s="25">
        <v>21101100</v>
      </c>
      <c r="X561" s="25"/>
      <c r="Y561" s="25"/>
      <c r="Z561" s="27">
        <f t="shared" si="65"/>
        <v>5443</v>
      </c>
      <c r="AA561" s="75">
        <v>172</v>
      </c>
      <c r="AB561" s="75">
        <v>150</v>
      </c>
      <c r="AC561" s="26">
        <v>48</v>
      </c>
      <c r="AD561" s="26">
        <v>108</v>
      </c>
      <c r="AE561" s="26">
        <v>80</v>
      </c>
      <c r="AF561" s="28">
        <v>7020</v>
      </c>
      <c r="AG561" s="26">
        <v>26</v>
      </c>
      <c r="AH561" s="25">
        <v>8140.58</v>
      </c>
      <c r="AI561" s="25">
        <v>9659.93</v>
      </c>
      <c r="AJ561" s="79">
        <v>135</v>
      </c>
      <c r="AK561" s="79">
        <v>110</v>
      </c>
      <c r="AL561" s="26">
        <v>0</v>
      </c>
      <c r="AM561" s="26">
        <v>0</v>
      </c>
      <c r="AN561" s="26"/>
      <c r="AO561" s="26">
        <v>0</v>
      </c>
      <c r="AP561" s="26">
        <v>0</v>
      </c>
      <c r="AQ561" s="26">
        <v>0</v>
      </c>
      <c r="AR561" s="28">
        <v>0</v>
      </c>
      <c r="AS561" s="28"/>
      <c r="AT561" s="26">
        <v>0</v>
      </c>
      <c r="AU561" s="26">
        <v>0</v>
      </c>
      <c r="AV561" s="28">
        <v>0</v>
      </c>
      <c r="AW561" s="28"/>
      <c r="AX561" s="26">
        <v>0</v>
      </c>
      <c r="AY561" s="26">
        <v>0</v>
      </c>
      <c r="AZ561" s="26">
        <v>0</v>
      </c>
      <c r="BA561" s="24">
        <v>0</v>
      </c>
      <c r="BB561" s="25">
        <v>0</v>
      </c>
      <c r="BC561" s="25">
        <v>0</v>
      </c>
      <c r="BD561" s="25">
        <v>0</v>
      </c>
      <c r="BE561" s="25">
        <v>0</v>
      </c>
      <c r="BF561" s="25">
        <v>0</v>
      </c>
      <c r="BG561" s="25">
        <v>0</v>
      </c>
      <c r="BH561" s="25">
        <v>0</v>
      </c>
      <c r="BI561" s="25">
        <v>0</v>
      </c>
      <c r="BJ561" s="25">
        <v>0</v>
      </c>
      <c r="BK561" s="25">
        <v>0</v>
      </c>
      <c r="BL561" s="25">
        <v>0</v>
      </c>
      <c r="BM561" s="25">
        <v>0</v>
      </c>
      <c r="BN561" s="25">
        <v>0</v>
      </c>
      <c r="BO561" s="25">
        <v>0</v>
      </c>
      <c r="BP561" s="25">
        <v>0</v>
      </c>
      <c r="BQ561" s="25">
        <v>0</v>
      </c>
      <c r="BR561" s="25">
        <v>0</v>
      </c>
      <c r="BS561" s="25">
        <v>0</v>
      </c>
      <c r="BT561" s="25">
        <v>0</v>
      </c>
      <c r="BU561" s="25">
        <v>0</v>
      </c>
      <c r="BV561" s="25">
        <v>0</v>
      </c>
      <c r="BW561" s="25">
        <v>0</v>
      </c>
      <c r="BX561" s="25">
        <v>0</v>
      </c>
      <c r="BY561" s="25">
        <v>0</v>
      </c>
      <c r="BZ561" s="25">
        <v>0</v>
      </c>
      <c r="CA561" s="25">
        <v>0</v>
      </c>
      <c r="CB561" s="25">
        <v>20170131</v>
      </c>
      <c r="CC561" s="36">
        <f t="shared" si="66"/>
        <v>0.8</v>
      </c>
      <c r="CD561" s="36">
        <f t="shared" si="67"/>
        <v>0.72727272727272729</v>
      </c>
      <c r="CE561" s="36">
        <f t="shared" si="68"/>
        <v>0.23636363636363636</v>
      </c>
      <c r="CF561" s="38" t="e">
        <f t="shared" si="69"/>
        <v>#DIV/0!</v>
      </c>
      <c r="CG561" s="36" t="e">
        <f t="shared" si="70"/>
        <v>#DIV/0!</v>
      </c>
      <c r="CH561" s="36" t="e">
        <f t="shared" si="71"/>
        <v>#DIV/0!</v>
      </c>
      <c r="CI561" s="25"/>
    </row>
    <row r="562" spans="1:87" x14ac:dyDescent="0.25">
      <c r="A562" s="29" t="s">
        <v>0</v>
      </c>
      <c r="B562" s="20" t="s">
        <v>297</v>
      </c>
      <c r="C562" s="20" t="s">
        <v>298</v>
      </c>
      <c r="D562" s="20" t="s">
        <v>297</v>
      </c>
      <c r="E562" s="20" t="s">
        <v>299</v>
      </c>
      <c r="F562" s="20" t="s">
        <v>300</v>
      </c>
      <c r="G562" s="20" t="s">
        <v>0</v>
      </c>
      <c r="H562" s="20">
        <v>21702</v>
      </c>
      <c r="I562" s="20">
        <v>8</v>
      </c>
      <c r="J562" s="20" t="s">
        <v>758</v>
      </c>
      <c r="K562" s="20" t="s">
        <v>759</v>
      </c>
      <c r="L562" s="20" t="s">
        <v>306</v>
      </c>
      <c r="M562" s="26" t="str">
        <f t="shared" si="64"/>
        <v>Frederick Community College  -  Administrative Assistant Applications (24 Clock Hours)</v>
      </c>
      <c r="N562" s="20">
        <v>1</v>
      </c>
      <c r="O562" s="20" t="s">
        <v>760</v>
      </c>
      <c r="P562" s="20">
        <v>520401</v>
      </c>
      <c r="Q562" s="22">
        <v>159</v>
      </c>
      <c r="R562" s="22">
        <v>0</v>
      </c>
      <c r="S562" s="20">
        <v>4</v>
      </c>
      <c r="T562" s="20">
        <v>6</v>
      </c>
      <c r="U562" s="20">
        <v>1</v>
      </c>
      <c r="V562" s="20">
        <v>2</v>
      </c>
      <c r="W562" s="20">
        <v>43919900</v>
      </c>
      <c r="X562" s="20"/>
      <c r="Y562" s="20"/>
      <c r="Z562" s="22">
        <f t="shared" si="65"/>
        <v>159</v>
      </c>
      <c r="AA562" s="74">
        <v>11</v>
      </c>
      <c r="AB562" s="74">
        <v>9</v>
      </c>
      <c r="AC562" s="21">
        <v>3</v>
      </c>
      <c r="AD562" s="21">
        <v>4</v>
      </c>
      <c r="AE562" s="21">
        <v>4</v>
      </c>
      <c r="AF562" s="23">
        <v>14878.5</v>
      </c>
      <c r="AG562" s="21">
        <v>0</v>
      </c>
      <c r="AH562" s="20">
        <v>15922.25</v>
      </c>
      <c r="AI562" s="20">
        <v>15467.75</v>
      </c>
      <c r="AJ562" s="78">
        <v>10</v>
      </c>
      <c r="AK562" s="78">
        <v>10</v>
      </c>
      <c r="AL562" s="21">
        <v>0</v>
      </c>
      <c r="AM562" s="21">
        <v>0</v>
      </c>
      <c r="AN562" s="21"/>
      <c r="AO562" s="21">
        <v>0</v>
      </c>
      <c r="AP562" s="21">
        <v>0</v>
      </c>
      <c r="AQ562" s="21">
        <v>0</v>
      </c>
      <c r="AR562" s="23">
        <v>0</v>
      </c>
      <c r="AS562" s="23"/>
      <c r="AT562" s="21">
        <v>1</v>
      </c>
      <c r="AU562" s="21">
        <v>1</v>
      </c>
      <c r="AV562" s="23">
        <v>6070</v>
      </c>
      <c r="AW562" s="23">
        <v>6070</v>
      </c>
      <c r="AX562" s="21">
        <v>0</v>
      </c>
      <c r="AY562" s="21">
        <v>1</v>
      </c>
      <c r="AZ562" s="21">
        <v>1</v>
      </c>
      <c r="BA562" s="29">
        <v>0</v>
      </c>
      <c r="BB562" s="20">
        <v>0</v>
      </c>
      <c r="BC562" s="20">
        <v>0</v>
      </c>
      <c r="BD562" s="20">
        <v>0</v>
      </c>
      <c r="BE562" s="20">
        <v>0</v>
      </c>
      <c r="BF562" s="20">
        <v>0</v>
      </c>
      <c r="BG562" s="20">
        <v>0</v>
      </c>
      <c r="BH562" s="20">
        <v>0</v>
      </c>
      <c r="BI562" s="20">
        <v>0</v>
      </c>
      <c r="BJ562" s="20">
        <v>0</v>
      </c>
      <c r="BK562" s="20">
        <v>0</v>
      </c>
      <c r="BL562" s="20">
        <v>0</v>
      </c>
      <c r="BM562" s="20">
        <v>0</v>
      </c>
      <c r="BN562" s="20">
        <v>0</v>
      </c>
      <c r="BO562" s="20">
        <v>0</v>
      </c>
      <c r="BP562" s="20">
        <v>0</v>
      </c>
      <c r="BQ562" s="20">
        <v>0</v>
      </c>
      <c r="BR562" s="20">
        <v>0</v>
      </c>
      <c r="BS562" s="20">
        <v>0</v>
      </c>
      <c r="BT562" s="20">
        <v>0</v>
      </c>
      <c r="BU562" s="20">
        <v>0</v>
      </c>
      <c r="BV562" s="20">
        <v>0</v>
      </c>
      <c r="BW562" s="20">
        <v>0</v>
      </c>
      <c r="BX562" s="20">
        <v>0</v>
      </c>
      <c r="BY562" s="20">
        <v>0</v>
      </c>
      <c r="BZ562" s="20">
        <v>0</v>
      </c>
      <c r="CA562" s="20">
        <v>0</v>
      </c>
      <c r="CB562" s="20">
        <v>20170131</v>
      </c>
      <c r="CC562" s="35">
        <f t="shared" si="66"/>
        <v>0.4</v>
      </c>
      <c r="CD562" s="35">
        <f t="shared" si="67"/>
        <v>0.4</v>
      </c>
      <c r="CE562" s="35">
        <f t="shared" si="68"/>
        <v>0</v>
      </c>
      <c r="CF562" s="38">
        <f t="shared" si="69"/>
        <v>1</v>
      </c>
      <c r="CG562" s="36">
        <f t="shared" si="70"/>
        <v>1</v>
      </c>
      <c r="CH562" s="36">
        <f t="shared" si="71"/>
        <v>0</v>
      </c>
      <c r="CI562" s="25"/>
    </row>
    <row r="563" spans="1:87" hidden="1" x14ac:dyDescent="0.25">
      <c r="A563" s="29" t="s">
        <v>0</v>
      </c>
      <c r="B563" s="20" t="s">
        <v>425</v>
      </c>
      <c r="C563" s="20" t="s">
        <v>426</v>
      </c>
      <c r="D563" s="20" t="s">
        <v>427</v>
      </c>
      <c r="E563" s="20"/>
      <c r="F563" s="20" t="s">
        <v>428</v>
      </c>
      <c r="G563" s="20" t="s">
        <v>0</v>
      </c>
      <c r="H563" s="20">
        <v>21804</v>
      </c>
      <c r="I563" s="20">
        <v>8</v>
      </c>
      <c r="J563" s="20" t="s">
        <v>432</v>
      </c>
      <c r="K563" s="20" t="s">
        <v>433</v>
      </c>
      <c r="L563" s="20" t="s">
        <v>431</v>
      </c>
      <c r="M563" s="21" t="str">
        <f t="shared" si="64"/>
        <v>Wor-Wic Community College  -  Business Management (60 Credit Hours)</v>
      </c>
      <c r="N563" s="20">
        <v>4</v>
      </c>
      <c r="O563" s="20" t="s">
        <v>92</v>
      </c>
      <c r="P563" s="20">
        <v>520201</v>
      </c>
      <c r="Q563" s="22">
        <v>4293</v>
      </c>
      <c r="R563" s="22">
        <v>1430</v>
      </c>
      <c r="S563" s="20">
        <v>15</v>
      </c>
      <c r="T563" s="20">
        <v>102</v>
      </c>
      <c r="U563" s="20">
        <v>1</v>
      </c>
      <c r="V563" s="20">
        <v>1</v>
      </c>
      <c r="W563" s="20">
        <v>13119900</v>
      </c>
      <c r="X563" s="20"/>
      <c r="Y563" s="20"/>
      <c r="Z563" s="22">
        <f t="shared" si="65"/>
        <v>5723</v>
      </c>
      <c r="AA563" s="74">
        <v>90</v>
      </c>
      <c r="AB563" s="74">
        <v>78</v>
      </c>
      <c r="AC563" s="21">
        <v>16</v>
      </c>
      <c r="AD563" s="21">
        <v>54</v>
      </c>
      <c r="AE563" s="21">
        <v>45</v>
      </c>
      <c r="AF563" s="23">
        <v>8087</v>
      </c>
      <c r="AG563" s="21">
        <v>10</v>
      </c>
      <c r="AH563" s="20">
        <v>10082.32</v>
      </c>
      <c r="AI563" s="20">
        <v>11221.79</v>
      </c>
      <c r="AJ563" s="78">
        <v>68</v>
      </c>
      <c r="AK563" s="78">
        <v>61</v>
      </c>
      <c r="AL563" s="21">
        <v>0</v>
      </c>
      <c r="AM563" s="21">
        <v>0</v>
      </c>
      <c r="AN563" s="21"/>
      <c r="AO563" s="21">
        <v>0</v>
      </c>
      <c r="AP563" s="21">
        <v>0</v>
      </c>
      <c r="AQ563" s="21">
        <v>0</v>
      </c>
      <c r="AR563" s="23">
        <v>0</v>
      </c>
      <c r="AS563" s="23"/>
      <c r="AT563" s="21">
        <v>0</v>
      </c>
      <c r="AU563" s="21">
        <v>0</v>
      </c>
      <c r="AV563" s="23">
        <v>0</v>
      </c>
      <c r="AW563" s="23"/>
      <c r="AX563" s="21">
        <v>0</v>
      </c>
      <c r="AY563" s="21">
        <v>0</v>
      </c>
      <c r="AZ563" s="21">
        <v>0</v>
      </c>
      <c r="BA563" s="29">
        <v>0</v>
      </c>
      <c r="BB563" s="20">
        <v>0</v>
      </c>
      <c r="BC563" s="20">
        <v>0</v>
      </c>
      <c r="BD563" s="20">
        <v>0</v>
      </c>
      <c r="BE563" s="20">
        <v>0</v>
      </c>
      <c r="BF563" s="20">
        <v>0</v>
      </c>
      <c r="BG563" s="20">
        <v>0</v>
      </c>
      <c r="BH563" s="20">
        <v>0</v>
      </c>
      <c r="BI563" s="20">
        <v>0</v>
      </c>
      <c r="BJ563" s="20">
        <v>0</v>
      </c>
      <c r="BK563" s="20">
        <v>0</v>
      </c>
      <c r="BL563" s="20">
        <v>0</v>
      </c>
      <c r="BM563" s="20">
        <v>0</v>
      </c>
      <c r="BN563" s="20">
        <v>0</v>
      </c>
      <c r="BO563" s="20">
        <v>0</v>
      </c>
      <c r="BP563" s="20">
        <v>0</v>
      </c>
      <c r="BQ563" s="20">
        <v>0</v>
      </c>
      <c r="BR563" s="20">
        <v>0</v>
      </c>
      <c r="BS563" s="20">
        <v>0</v>
      </c>
      <c r="BT563" s="20">
        <v>0</v>
      </c>
      <c r="BU563" s="20">
        <v>0</v>
      </c>
      <c r="BV563" s="20">
        <v>0</v>
      </c>
      <c r="BW563" s="20">
        <v>0</v>
      </c>
      <c r="BX563" s="20">
        <v>0</v>
      </c>
      <c r="BY563" s="20">
        <v>0</v>
      </c>
      <c r="BZ563" s="20">
        <v>0</v>
      </c>
      <c r="CA563" s="20">
        <v>0</v>
      </c>
      <c r="CB563" s="20">
        <v>20170131</v>
      </c>
      <c r="CC563" s="35">
        <f t="shared" si="66"/>
        <v>0.79411764705882348</v>
      </c>
      <c r="CD563" s="35">
        <f t="shared" si="67"/>
        <v>0.73770491803278693</v>
      </c>
      <c r="CE563" s="35">
        <f t="shared" si="68"/>
        <v>0.16393442622950818</v>
      </c>
      <c r="CF563" s="37" t="e">
        <f t="shared" si="69"/>
        <v>#DIV/0!</v>
      </c>
      <c r="CG563" s="35" t="e">
        <f t="shared" si="70"/>
        <v>#DIV/0!</v>
      </c>
      <c r="CH563" s="35" t="e">
        <f t="shared" si="71"/>
        <v>#DIV/0!</v>
      </c>
      <c r="CI563" s="20"/>
    </row>
    <row r="564" spans="1:87" hidden="1" x14ac:dyDescent="0.25">
      <c r="A564" s="29" t="s">
        <v>0</v>
      </c>
      <c r="B564" s="20" t="s">
        <v>425</v>
      </c>
      <c r="C564" s="20" t="s">
        <v>426</v>
      </c>
      <c r="D564" s="20" t="s">
        <v>427</v>
      </c>
      <c r="E564" s="20"/>
      <c r="F564" s="20" t="s">
        <v>428</v>
      </c>
      <c r="G564" s="20" t="s">
        <v>0</v>
      </c>
      <c r="H564" s="20">
        <v>21804</v>
      </c>
      <c r="I564" s="20">
        <v>8</v>
      </c>
      <c r="J564" s="20" t="s">
        <v>457</v>
      </c>
      <c r="K564" s="20" t="s">
        <v>458</v>
      </c>
      <c r="L564" s="20" t="s">
        <v>431</v>
      </c>
      <c r="M564" s="21" t="str">
        <f t="shared" si="64"/>
        <v>Wor-Wic Community College  -  Criminal Justice (60 Credit Hours)</v>
      </c>
      <c r="N564" s="20">
        <v>4</v>
      </c>
      <c r="O564" s="20" t="s">
        <v>92</v>
      </c>
      <c r="P564" s="20">
        <v>430103</v>
      </c>
      <c r="Q564" s="22">
        <v>4168</v>
      </c>
      <c r="R564" s="22">
        <v>1425</v>
      </c>
      <c r="S564" s="20">
        <v>15</v>
      </c>
      <c r="T564" s="20">
        <v>102</v>
      </c>
      <c r="U564" s="20">
        <v>1</v>
      </c>
      <c r="V564" s="20">
        <v>1</v>
      </c>
      <c r="W564" s="20">
        <v>33305100</v>
      </c>
      <c r="X564" s="20"/>
      <c r="Y564" s="20"/>
      <c r="Z564" s="22">
        <f t="shared" si="65"/>
        <v>5593</v>
      </c>
      <c r="AA564" s="74">
        <v>97</v>
      </c>
      <c r="AB564" s="74">
        <v>78</v>
      </c>
      <c r="AC564" s="21">
        <v>30</v>
      </c>
      <c r="AD564" s="21">
        <v>51</v>
      </c>
      <c r="AE564" s="21">
        <v>39</v>
      </c>
      <c r="AF564" s="23">
        <v>7866</v>
      </c>
      <c r="AG564" s="21">
        <v>15</v>
      </c>
      <c r="AH564" s="20">
        <v>9406.11</v>
      </c>
      <c r="AI564" s="20">
        <v>9809</v>
      </c>
      <c r="AJ564" s="78">
        <v>65</v>
      </c>
      <c r="AK564" s="78">
        <v>51</v>
      </c>
      <c r="AL564" s="21">
        <v>0</v>
      </c>
      <c r="AM564" s="21">
        <v>0</v>
      </c>
      <c r="AN564" s="21"/>
      <c r="AO564" s="21">
        <v>0</v>
      </c>
      <c r="AP564" s="21">
        <v>0</v>
      </c>
      <c r="AQ564" s="21">
        <v>0</v>
      </c>
      <c r="AR564" s="23">
        <v>0</v>
      </c>
      <c r="AS564" s="23"/>
      <c r="AT564" s="21">
        <v>0</v>
      </c>
      <c r="AU564" s="21">
        <v>0</v>
      </c>
      <c r="AV564" s="23">
        <v>0</v>
      </c>
      <c r="AW564" s="23"/>
      <c r="AX564" s="21">
        <v>0</v>
      </c>
      <c r="AY564" s="21">
        <v>0</v>
      </c>
      <c r="AZ564" s="21">
        <v>0</v>
      </c>
      <c r="BA564" s="29">
        <v>0</v>
      </c>
      <c r="BB564" s="20">
        <v>0</v>
      </c>
      <c r="BC564" s="20">
        <v>0</v>
      </c>
      <c r="BD564" s="20">
        <v>0</v>
      </c>
      <c r="BE564" s="20">
        <v>0</v>
      </c>
      <c r="BF564" s="20">
        <v>0</v>
      </c>
      <c r="BG564" s="20">
        <v>0</v>
      </c>
      <c r="BH564" s="20">
        <v>0</v>
      </c>
      <c r="BI564" s="20">
        <v>0</v>
      </c>
      <c r="BJ564" s="20">
        <v>0</v>
      </c>
      <c r="BK564" s="20">
        <v>0</v>
      </c>
      <c r="BL564" s="20">
        <v>0</v>
      </c>
      <c r="BM564" s="20">
        <v>0</v>
      </c>
      <c r="BN564" s="20">
        <v>0</v>
      </c>
      <c r="BO564" s="20">
        <v>0</v>
      </c>
      <c r="BP564" s="20">
        <v>0</v>
      </c>
      <c r="BQ564" s="20">
        <v>0</v>
      </c>
      <c r="BR564" s="20">
        <v>0</v>
      </c>
      <c r="BS564" s="20">
        <v>0</v>
      </c>
      <c r="BT564" s="20">
        <v>0</v>
      </c>
      <c r="BU564" s="20">
        <v>0</v>
      </c>
      <c r="BV564" s="20">
        <v>0</v>
      </c>
      <c r="BW564" s="20">
        <v>0</v>
      </c>
      <c r="BX564" s="20">
        <v>0</v>
      </c>
      <c r="BY564" s="20">
        <v>0</v>
      </c>
      <c r="BZ564" s="20">
        <v>0</v>
      </c>
      <c r="CA564" s="20">
        <v>0</v>
      </c>
      <c r="CB564" s="20">
        <v>20170131</v>
      </c>
      <c r="CC564" s="35">
        <f t="shared" si="66"/>
        <v>0.7846153846153846</v>
      </c>
      <c r="CD564" s="35">
        <f t="shared" si="67"/>
        <v>0.76470588235294112</v>
      </c>
      <c r="CE564" s="35">
        <f t="shared" si="68"/>
        <v>0.29411764705882354</v>
      </c>
      <c r="CF564" s="37" t="e">
        <f t="shared" si="69"/>
        <v>#DIV/0!</v>
      </c>
      <c r="CG564" s="35" t="e">
        <f t="shared" si="70"/>
        <v>#DIV/0!</v>
      </c>
      <c r="CH564" s="35" t="e">
        <f t="shared" si="71"/>
        <v>#DIV/0!</v>
      </c>
      <c r="CI564" s="20"/>
    </row>
    <row r="565" spans="1:87" x14ac:dyDescent="0.25">
      <c r="A565" s="29" t="s">
        <v>0</v>
      </c>
      <c r="B565" s="20" t="s">
        <v>310</v>
      </c>
      <c r="C565" s="20" t="s">
        <v>311</v>
      </c>
      <c r="D565" s="20" t="s">
        <v>312</v>
      </c>
      <c r="E565" s="20"/>
      <c r="F565" s="20" t="s">
        <v>313</v>
      </c>
      <c r="G565" s="20" t="s">
        <v>0</v>
      </c>
      <c r="H565" s="20">
        <v>21541</v>
      </c>
      <c r="I565" s="20">
        <v>8</v>
      </c>
      <c r="J565" s="20" t="s">
        <v>792</v>
      </c>
      <c r="K565" s="20" t="s">
        <v>793</v>
      </c>
      <c r="L565" s="20" t="s">
        <v>316</v>
      </c>
      <c r="M565" s="21" t="str">
        <f t="shared" si="64"/>
        <v>Garrett College  -  Cybersecurity Certificate (24 Credit Hours)</v>
      </c>
      <c r="N565" s="20">
        <v>6</v>
      </c>
      <c r="O565" s="20" t="s">
        <v>19</v>
      </c>
      <c r="P565" s="20">
        <v>110901</v>
      </c>
      <c r="Q565" s="22">
        <v>3072</v>
      </c>
      <c r="R565" s="22">
        <v>0</v>
      </c>
      <c r="S565" s="20">
        <v>24</v>
      </c>
      <c r="T565" s="20">
        <v>30</v>
      </c>
      <c r="U565" s="20">
        <v>1</v>
      </c>
      <c r="V565" s="20">
        <v>1</v>
      </c>
      <c r="W565" s="20">
        <v>15121200</v>
      </c>
      <c r="X565" s="20"/>
      <c r="Y565" s="20"/>
      <c r="Z565" s="22">
        <f t="shared" si="65"/>
        <v>3072</v>
      </c>
      <c r="AA565" s="74">
        <v>9</v>
      </c>
      <c r="AB565" s="74">
        <v>6</v>
      </c>
      <c r="AC565" s="21">
        <v>5</v>
      </c>
      <c r="AD565" s="21">
        <v>4</v>
      </c>
      <c r="AE565" s="21">
        <v>1</v>
      </c>
      <c r="AF565" s="23">
        <v>2368.5</v>
      </c>
      <c r="AG565" s="21">
        <v>2</v>
      </c>
      <c r="AH565" s="20">
        <v>3093.25</v>
      </c>
      <c r="AI565" s="20">
        <v>12887</v>
      </c>
      <c r="AJ565" s="78">
        <v>7</v>
      </c>
      <c r="AK565" s="78">
        <v>4</v>
      </c>
      <c r="AL565" s="21">
        <v>1</v>
      </c>
      <c r="AM565" s="21">
        <v>1</v>
      </c>
      <c r="AN565" s="21"/>
      <c r="AO565" s="21">
        <v>0</v>
      </c>
      <c r="AP565" s="21">
        <v>0</v>
      </c>
      <c r="AQ565" s="21">
        <v>1</v>
      </c>
      <c r="AR565" s="23">
        <v>0</v>
      </c>
      <c r="AS565" s="23"/>
      <c r="AT565" s="21">
        <v>0</v>
      </c>
      <c r="AU565" s="21">
        <v>0</v>
      </c>
      <c r="AV565" s="23">
        <v>0</v>
      </c>
      <c r="AW565" s="23"/>
      <c r="AX565" s="21">
        <v>1</v>
      </c>
      <c r="AY565" s="21">
        <v>1</v>
      </c>
      <c r="AZ565" s="21">
        <v>1</v>
      </c>
      <c r="BA565" s="29">
        <v>0</v>
      </c>
      <c r="BB565" s="20">
        <v>0</v>
      </c>
      <c r="BC565" s="20">
        <v>0</v>
      </c>
      <c r="BD565" s="20">
        <v>1</v>
      </c>
      <c r="BE565" s="20">
        <v>0</v>
      </c>
      <c r="BF565" s="20">
        <v>0</v>
      </c>
      <c r="BG565" s="20">
        <v>0</v>
      </c>
      <c r="BH565" s="20">
        <v>1</v>
      </c>
      <c r="BI565" s="20">
        <v>0</v>
      </c>
      <c r="BJ565" s="20">
        <v>0</v>
      </c>
      <c r="BK565" s="20">
        <v>0</v>
      </c>
      <c r="BL565" s="20">
        <v>0</v>
      </c>
      <c r="BM565" s="20">
        <v>0</v>
      </c>
      <c r="BN565" s="20">
        <v>0</v>
      </c>
      <c r="BO565" s="20">
        <v>1</v>
      </c>
      <c r="BP565" s="20">
        <v>0</v>
      </c>
      <c r="BQ565" s="20">
        <v>0</v>
      </c>
      <c r="BR565" s="20">
        <v>0</v>
      </c>
      <c r="BS565" s="20">
        <v>0</v>
      </c>
      <c r="BT565" s="20">
        <v>0</v>
      </c>
      <c r="BU565" s="20">
        <v>0</v>
      </c>
      <c r="BV565" s="20">
        <v>0</v>
      </c>
      <c r="BW565" s="20">
        <v>0</v>
      </c>
      <c r="BX565" s="20">
        <v>0</v>
      </c>
      <c r="BY565" s="20">
        <v>0</v>
      </c>
      <c r="BZ565" s="20">
        <v>0</v>
      </c>
      <c r="CA565" s="20">
        <v>0</v>
      </c>
      <c r="CB565" s="20">
        <v>20160922</v>
      </c>
      <c r="CC565" s="35">
        <f t="shared" si="66"/>
        <v>0.5714285714285714</v>
      </c>
      <c r="CD565" s="35">
        <f t="shared" si="67"/>
        <v>0.25</v>
      </c>
      <c r="CE565" s="35">
        <f t="shared" si="68"/>
        <v>0.5</v>
      </c>
      <c r="CF565" s="37">
        <f t="shared" si="69"/>
        <v>0</v>
      </c>
      <c r="CG565" s="35">
        <f t="shared" si="70"/>
        <v>0</v>
      </c>
      <c r="CH565" s="35">
        <f t="shared" si="71"/>
        <v>1</v>
      </c>
      <c r="CI565" s="20"/>
    </row>
    <row r="566" spans="1:87" x14ac:dyDescent="0.25">
      <c r="A566" s="29" t="s">
        <v>0</v>
      </c>
      <c r="B566" s="20" t="s">
        <v>329</v>
      </c>
      <c r="C566" s="20" t="s">
        <v>330</v>
      </c>
      <c r="D566" s="20" t="s">
        <v>331</v>
      </c>
      <c r="E566" s="20"/>
      <c r="F566" s="20" t="s">
        <v>68</v>
      </c>
      <c r="G566" s="20" t="s">
        <v>0</v>
      </c>
      <c r="H566" s="20">
        <v>21742</v>
      </c>
      <c r="I566" s="20">
        <v>8</v>
      </c>
      <c r="J566" s="20" t="s">
        <v>369</v>
      </c>
      <c r="K566" s="20" t="s">
        <v>370</v>
      </c>
      <c r="L566" s="20" t="s">
        <v>345</v>
      </c>
      <c r="M566" s="26" t="str">
        <f t="shared" si="64"/>
        <v>Hagerstown Community College  -  Practical Nursing (42 Credit Hours)</v>
      </c>
      <c r="N566" s="20">
        <v>6</v>
      </c>
      <c r="O566" s="20" t="s">
        <v>335</v>
      </c>
      <c r="P566" s="20">
        <v>513901</v>
      </c>
      <c r="Q566" s="22">
        <v>7582</v>
      </c>
      <c r="R566" s="22">
        <v>2849</v>
      </c>
      <c r="S566" s="20">
        <v>8</v>
      </c>
      <c r="T566" s="20">
        <v>52</v>
      </c>
      <c r="U566" s="20">
        <v>1</v>
      </c>
      <c r="V566" s="20">
        <v>1</v>
      </c>
      <c r="W566" s="20">
        <v>29206100</v>
      </c>
      <c r="X566" s="20"/>
      <c r="Y566" s="20"/>
      <c r="Z566" s="22">
        <f t="shared" si="65"/>
        <v>10431</v>
      </c>
      <c r="AA566" s="74">
        <v>128</v>
      </c>
      <c r="AB566" s="74">
        <v>94</v>
      </c>
      <c r="AC566" s="21">
        <v>73</v>
      </c>
      <c r="AD566" s="21">
        <v>81</v>
      </c>
      <c r="AE566" s="21">
        <v>66</v>
      </c>
      <c r="AF566" s="23">
        <v>14830</v>
      </c>
      <c r="AG566" s="21">
        <v>49</v>
      </c>
      <c r="AH566" s="20">
        <v>17817.939999999999</v>
      </c>
      <c r="AI566" s="20">
        <v>16543.72</v>
      </c>
      <c r="AJ566" s="78">
        <v>91</v>
      </c>
      <c r="AK566" s="78">
        <v>72</v>
      </c>
      <c r="AL566" s="21">
        <v>0</v>
      </c>
      <c r="AM566" s="21">
        <v>0</v>
      </c>
      <c r="AN566" s="21"/>
      <c r="AO566" s="21">
        <v>0</v>
      </c>
      <c r="AP566" s="21">
        <v>0</v>
      </c>
      <c r="AQ566" s="21">
        <v>0</v>
      </c>
      <c r="AR566" s="23">
        <v>0</v>
      </c>
      <c r="AS566" s="23"/>
      <c r="AT566" s="21">
        <v>1</v>
      </c>
      <c r="AU566" s="21">
        <v>1</v>
      </c>
      <c r="AV566" s="23">
        <v>13913</v>
      </c>
      <c r="AW566" s="23">
        <v>13913</v>
      </c>
      <c r="AX566" s="21">
        <v>1</v>
      </c>
      <c r="AY566" s="21">
        <v>1</v>
      </c>
      <c r="AZ566" s="21">
        <v>1</v>
      </c>
      <c r="BA566" s="29">
        <v>0</v>
      </c>
      <c r="BB566" s="20">
        <v>0</v>
      </c>
      <c r="BC566" s="20">
        <v>0</v>
      </c>
      <c r="BD566" s="20">
        <v>0</v>
      </c>
      <c r="BE566" s="20">
        <v>0</v>
      </c>
      <c r="BF566" s="20">
        <v>0</v>
      </c>
      <c r="BG566" s="20">
        <v>0</v>
      </c>
      <c r="BH566" s="20">
        <v>0</v>
      </c>
      <c r="BI566" s="20">
        <v>0</v>
      </c>
      <c r="BJ566" s="20">
        <v>0</v>
      </c>
      <c r="BK566" s="20">
        <v>0</v>
      </c>
      <c r="BL566" s="20">
        <v>0</v>
      </c>
      <c r="BM566" s="20">
        <v>0</v>
      </c>
      <c r="BN566" s="20">
        <v>0</v>
      </c>
      <c r="BO566" s="20">
        <v>0</v>
      </c>
      <c r="BP566" s="20">
        <v>0</v>
      </c>
      <c r="BQ566" s="20">
        <v>0</v>
      </c>
      <c r="BR566" s="20">
        <v>0</v>
      </c>
      <c r="BS566" s="20">
        <v>0</v>
      </c>
      <c r="BT566" s="20">
        <v>0</v>
      </c>
      <c r="BU566" s="20">
        <v>0</v>
      </c>
      <c r="BV566" s="20">
        <v>0</v>
      </c>
      <c r="BW566" s="20">
        <v>0</v>
      </c>
      <c r="BX566" s="20">
        <v>0</v>
      </c>
      <c r="BY566" s="20">
        <v>0</v>
      </c>
      <c r="BZ566" s="20">
        <v>0</v>
      </c>
      <c r="CA566" s="20">
        <v>0</v>
      </c>
      <c r="CB566" s="20">
        <v>20170131</v>
      </c>
      <c r="CC566" s="35">
        <f t="shared" si="66"/>
        <v>0.89010989010989006</v>
      </c>
      <c r="CD566" s="35">
        <f t="shared" si="67"/>
        <v>0.91666666666666663</v>
      </c>
      <c r="CE566" s="35">
        <f t="shared" si="68"/>
        <v>0.68055555555555558</v>
      </c>
      <c r="CF566" s="37">
        <f t="shared" si="69"/>
        <v>1</v>
      </c>
      <c r="CG566" s="35">
        <f t="shared" si="70"/>
        <v>1</v>
      </c>
      <c r="CH566" s="35">
        <f t="shared" si="71"/>
        <v>1</v>
      </c>
      <c r="CI566" s="20"/>
    </row>
    <row r="567" spans="1:87" x14ac:dyDescent="0.25">
      <c r="A567" s="29" t="s">
        <v>0</v>
      </c>
      <c r="B567" s="20" t="s">
        <v>373</v>
      </c>
      <c r="C567" s="20" t="s">
        <v>374</v>
      </c>
      <c r="D567" s="20" t="s">
        <v>375</v>
      </c>
      <c r="E567" s="20"/>
      <c r="F567" s="20" t="s">
        <v>376</v>
      </c>
      <c r="G567" s="20" t="s">
        <v>0</v>
      </c>
      <c r="H567" s="20">
        <v>21015</v>
      </c>
      <c r="I567" s="20">
        <v>8</v>
      </c>
      <c r="J567" s="20" t="s">
        <v>382</v>
      </c>
      <c r="K567" s="20" t="s">
        <v>383</v>
      </c>
      <c r="L567" s="20" t="s">
        <v>379</v>
      </c>
      <c r="M567" s="21" t="str">
        <f t="shared" si="64"/>
        <v>Harford Community College  -  Certified Nursing Assistant (166 Clock Hours)</v>
      </c>
      <c r="N567" s="20">
        <v>3</v>
      </c>
      <c r="O567" s="20" t="s">
        <v>19</v>
      </c>
      <c r="P567" s="20">
        <v>513902</v>
      </c>
      <c r="Q567" s="22">
        <v>1254</v>
      </c>
      <c r="R567" s="22">
        <v>461</v>
      </c>
      <c r="S567" s="20">
        <v>11</v>
      </c>
      <c r="T567" s="20">
        <v>15</v>
      </c>
      <c r="U567" s="20">
        <v>1</v>
      </c>
      <c r="V567" s="20">
        <v>1</v>
      </c>
      <c r="W567" s="20">
        <v>31113100</v>
      </c>
      <c r="X567" s="20"/>
      <c r="Y567" s="20"/>
      <c r="Z567" s="22">
        <f t="shared" si="65"/>
        <v>1715</v>
      </c>
      <c r="AA567" s="74">
        <v>78</v>
      </c>
      <c r="AB567" s="74">
        <v>42</v>
      </c>
      <c r="AC567" s="21">
        <v>40</v>
      </c>
      <c r="AD567" s="21">
        <v>33</v>
      </c>
      <c r="AE567" s="21">
        <v>20</v>
      </c>
      <c r="AF567" s="23">
        <v>6659</v>
      </c>
      <c r="AG567" s="21">
        <v>1</v>
      </c>
      <c r="AH567" s="20">
        <v>7372.82</v>
      </c>
      <c r="AI567" s="20">
        <v>6955.18</v>
      </c>
      <c r="AJ567" s="78">
        <v>46</v>
      </c>
      <c r="AK567" s="78">
        <v>34</v>
      </c>
      <c r="AL567" s="21">
        <v>0</v>
      </c>
      <c r="AM567" s="21">
        <v>0</v>
      </c>
      <c r="AN567" s="21"/>
      <c r="AO567" s="21">
        <v>0</v>
      </c>
      <c r="AP567" s="21">
        <v>0</v>
      </c>
      <c r="AQ567" s="21">
        <v>0</v>
      </c>
      <c r="AR567" s="23">
        <v>0</v>
      </c>
      <c r="AS567" s="23"/>
      <c r="AT567" s="21">
        <v>1</v>
      </c>
      <c r="AU567" s="21">
        <v>1</v>
      </c>
      <c r="AV567" s="23">
        <v>6659</v>
      </c>
      <c r="AW567" s="23">
        <v>6659</v>
      </c>
      <c r="AX567" s="21">
        <v>1</v>
      </c>
      <c r="AY567" s="21">
        <v>1</v>
      </c>
      <c r="AZ567" s="21">
        <v>1</v>
      </c>
      <c r="BA567" s="29">
        <v>0</v>
      </c>
      <c r="BB567" s="20">
        <v>0</v>
      </c>
      <c r="BC567" s="20">
        <v>0</v>
      </c>
      <c r="BD567" s="20">
        <v>0</v>
      </c>
      <c r="BE567" s="20">
        <v>0</v>
      </c>
      <c r="BF567" s="20">
        <v>0</v>
      </c>
      <c r="BG567" s="20">
        <v>0</v>
      </c>
      <c r="BH567" s="20">
        <v>0</v>
      </c>
      <c r="BI567" s="20">
        <v>0</v>
      </c>
      <c r="BJ567" s="20">
        <v>0</v>
      </c>
      <c r="BK567" s="20">
        <v>0</v>
      </c>
      <c r="BL567" s="20">
        <v>0</v>
      </c>
      <c r="BM567" s="20">
        <v>0</v>
      </c>
      <c r="BN567" s="20">
        <v>0</v>
      </c>
      <c r="BO567" s="20">
        <v>0</v>
      </c>
      <c r="BP567" s="20">
        <v>0</v>
      </c>
      <c r="BQ567" s="20">
        <v>0</v>
      </c>
      <c r="BR567" s="20">
        <v>0</v>
      </c>
      <c r="BS567" s="20">
        <v>0</v>
      </c>
      <c r="BT567" s="20">
        <v>0</v>
      </c>
      <c r="BU567" s="20">
        <v>0</v>
      </c>
      <c r="BV567" s="20">
        <v>0</v>
      </c>
      <c r="BW567" s="20">
        <v>0</v>
      </c>
      <c r="BX567" s="20">
        <v>0</v>
      </c>
      <c r="BY567" s="20">
        <v>0</v>
      </c>
      <c r="BZ567" s="20">
        <v>0</v>
      </c>
      <c r="CA567" s="20">
        <v>0</v>
      </c>
      <c r="CB567" s="20">
        <v>20170131</v>
      </c>
      <c r="CC567" s="35">
        <f t="shared" si="66"/>
        <v>0.71739130434782605</v>
      </c>
      <c r="CD567" s="35">
        <f t="shared" si="67"/>
        <v>0.58823529411764708</v>
      </c>
      <c r="CE567" s="35">
        <f t="shared" si="68"/>
        <v>2.9411764705882353E-2</v>
      </c>
      <c r="CF567" s="37">
        <f t="shared" si="69"/>
        <v>1</v>
      </c>
      <c r="CG567" s="35">
        <f t="shared" si="70"/>
        <v>1</v>
      </c>
      <c r="CH567" s="35">
        <f t="shared" si="71"/>
        <v>1</v>
      </c>
      <c r="CI567" s="20"/>
    </row>
    <row r="568" spans="1:87" hidden="1" x14ac:dyDescent="0.25">
      <c r="A568" s="29" t="s">
        <v>0</v>
      </c>
      <c r="B568" s="20" t="s">
        <v>425</v>
      </c>
      <c r="C568" s="20" t="s">
        <v>426</v>
      </c>
      <c r="D568" s="20" t="s">
        <v>427</v>
      </c>
      <c r="E568" s="20"/>
      <c r="F568" s="20" t="s">
        <v>428</v>
      </c>
      <c r="G568" s="20" t="s">
        <v>0</v>
      </c>
      <c r="H568" s="20">
        <v>21804</v>
      </c>
      <c r="I568" s="20">
        <v>8</v>
      </c>
      <c r="J568" s="20" t="s">
        <v>452</v>
      </c>
      <c r="K568" s="20" t="s">
        <v>453</v>
      </c>
      <c r="L568" s="20" t="s">
        <v>431</v>
      </c>
      <c r="M568" s="26" t="str">
        <f t="shared" si="64"/>
        <v>Wor-Wic Community College  -  Computer Technology (60 Credit Hours)</v>
      </c>
      <c r="N568" s="20">
        <v>4</v>
      </c>
      <c r="O568" s="20" t="s">
        <v>92</v>
      </c>
      <c r="P568" s="20">
        <v>110203</v>
      </c>
      <c r="Q568" s="22">
        <v>4423</v>
      </c>
      <c r="R568" s="22">
        <v>1640</v>
      </c>
      <c r="S568" s="20">
        <v>15</v>
      </c>
      <c r="T568" s="20">
        <v>102</v>
      </c>
      <c r="U568" s="20">
        <v>1</v>
      </c>
      <c r="V568" s="20">
        <v>1</v>
      </c>
      <c r="W568" s="20">
        <v>15125100</v>
      </c>
      <c r="X568" s="20"/>
      <c r="Y568" s="20"/>
      <c r="Z568" s="22">
        <f t="shared" si="65"/>
        <v>6063</v>
      </c>
      <c r="AA568" s="74">
        <v>55</v>
      </c>
      <c r="AB568" s="74">
        <v>42</v>
      </c>
      <c r="AC568" s="21">
        <v>15</v>
      </c>
      <c r="AD568" s="21">
        <v>30</v>
      </c>
      <c r="AE568" s="21">
        <v>26</v>
      </c>
      <c r="AF568" s="23">
        <v>7114</v>
      </c>
      <c r="AG568" s="21">
        <v>10</v>
      </c>
      <c r="AH568" s="20">
        <v>8484.59</v>
      </c>
      <c r="AI568" s="20">
        <v>9207.2099999999991</v>
      </c>
      <c r="AJ568" s="78">
        <v>39</v>
      </c>
      <c r="AK568" s="78">
        <v>31</v>
      </c>
      <c r="AL568" s="21">
        <v>0</v>
      </c>
      <c r="AM568" s="21">
        <v>0</v>
      </c>
      <c r="AN568" s="21"/>
      <c r="AO568" s="21">
        <v>0</v>
      </c>
      <c r="AP568" s="21">
        <v>0</v>
      </c>
      <c r="AQ568" s="21">
        <v>0</v>
      </c>
      <c r="AR568" s="23">
        <v>0</v>
      </c>
      <c r="AS568" s="23"/>
      <c r="AT568" s="21">
        <v>0</v>
      </c>
      <c r="AU568" s="21">
        <v>0</v>
      </c>
      <c r="AV568" s="23">
        <v>0</v>
      </c>
      <c r="AW568" s="23"/>
      <c r="AX568" s="21">
        <v>0</v>
      </c>
      <c r="AY568" s="21">
        <v>0</v>
      </c>
      <c r="AZ568" s="21">
        <v>0</v>
      </c>
      <c r="BA568" s="29">
        <v>0</v>
      </c>
      <c r="BB568" s="20">
        <v>0</v>
      </c>
      <c r="BC568" s="20">
        <v>0</v>
      </c>
      <c r="BD568" s="20">
        <v>0</v>
      </c>
      <c r="BE568" s="20">
        <v>0</v>
      </c>
      <c r="BF568" s="20">
        <v>0</v>
      </c>
      <c r="BG568" s="20">
        <v>0</v>
      </c>
      <c r="BH568" s="20">
        <v>0</v>
      </c>
      <c r="BI568" s="20">
        <v>0</v>
      </c>
      <c r="BJ568" s="20">
        <v>0</v>
      </c>
      <c r="BK568" s="20">
        <v>0</v>
      </c>
      <c r="BL568" s="20">
        <v>0</v>
      </c>
      <c r="BM568" s="20">
        <v>0</v>
      </c>
      <c r="BN568" s="20">
        <v>0</v>
      </c>
      <c r="BO568" s="20">
        <v>0</v>
      </c>
      <c r="BP568" s="20">
        <v>0</v>
      </c>
      <c r="BQ568" s="20">
        <v>0</v>
      </c>
      <c r="BR568" s="20">
        <v>0</v>
      </c>
      <c r="BS568" s="20">
        <v>0</v>
      </c>
      <c r="BT568" s="20">
        <v>0</v>
      </c>
      <c r="BU568" s="20">
        <v>0</v>
      </c>
      <c r="BV568" s="20">
        <v>0</v>
      </c>
      <c r="BW568" s="20">
        <v>0</v>
      </c>
      <c r="BX568" s="20">
        <v>0</v>
      </c>
      <c r="BY568" s="20">
        <v>0</v>
      </c>
      <c r="BZ568" s="20">
        <v>0</v>
      </c>
      <c r="CA568" s="20">
        <v>0</v>
      </c>
      <c r="CB568" s="20">
        <v>20170131</v>
      </c>
      <c r="CC568" s="35">
        <f t="shared" si="66"/>
        <v>0.76923076923076927</v>
      </c>
      <c r="CD568" s="35">
        <f t="shared" si="67"/>
        <v>0.83870967741935487</v>
      </c>
      <c r="CE568" s="35">
        <f t="shared" si="68"/>
        <v>0.32258064516129031</v>
      </c>
      <c r="CF568" s="38" t="e">
        <f t="shared" si="69"/>
        <v>#DIV/0!</v>
      </c>
      <c r="CG568" s="36" t="e">
        <f t="shared" si="70"/>
        <v>#DIV/0!</v>
      </c>
      <c r="CH568" s="36" t="e">
        <f t="shared" si="71"/>
        <v>#DIV/0!</v>
      </c>
      <c r="CI568" s="25"/>
    </row>
    <row r="569" spans="1:87" hidden="1" x14ac:dyDescent="0.25">
      <c r="A569" s="29" t="s">
        <v>0</v>
      </c>
      <c r="B569" s="20" t="s">
        <v>425</v>
      </c>
      <c r="C569" s="20" t="s">
        <v>426</v>
      </c>
      <c r="D569" s="20" t="s">
        <v>427</v>
      </c>
      <c r="E569" s="20"/>
      <c r="F569" s="20" t="s">
        <v>428</v>
      </c>
      <c r="G569" s="20" t="s">
        <v>0</v>
      </c>
      <c r="H569" s="20">
        <v>21804</v>
      </c>
      <c r="I569" s="20">
        <v>8</v>
      </c>
      <c r="J569" s="20" t="s">
        <v>1058</v>
      </c>
      <c r="K569" s="20" t="s">
        <v>1059</v>
      </c>
      <c r="L569" s="20" t="s">
        <v>436</v>
      </c>
      <c r="M569" s="21" t="str">
        <f t="shared" si="64"/>
        <v>Wor-Wic Community College  -  A/C &amp; Refrigeration Intro: Refrigerant Tech (69 Clock Hours)</v>
      </c>
      <c r="N569" s="20">
        <v>1</v>
      </c>
      <c r="O569" s="20" t="s">
        <v>1060</v>
      </c>
      <c r="P569" s="20">
        <v>470201</v>
      </c>
      <c r="Q569" s="22">
        <v>901</v>
      </c>
      <c r="R569" s="22">
        <v>236</v>
      </c>
      <c r="S569" s="20">
        <v>3</v>
      </c>
      <c r="T569" s="20">
        <v>23</v>
      </c>
      <c r="U569" s="20">
        <v>0</v>
      </c>
      <c r="V569" s="20">
        <v>1</v>
      </c>
      <c r="W569" s="20">
        <v>49902100</v>
      </c>
      <c r="X569" s="20"/>
      <c r="Y569" s="20"/>
      <c r="Z569" s="22">
        <f t="shared" si="65"/>
        <v>1137</v>
      </c>
      <c r="AA569" s="74">
        <v>81</v>
      </c>
      <c r="AB569" s="74">
        <v>38</v>
      </c>
      <c r="AC569" s="21">
        <v>23</v>
      </c>
      <c r="AD569" s="21">
        <v>28</v>
      </c>
      <c r="AE569" s="21">
        <v>20</v>
      </c>
      <c r="AF569" s="23">
        <v>9574</v>
      </c>
      <c r="AG569" s="21">
        <v>0</v>
      </c>
      <c r="AH569" s="20">
        <v>10161.299999999999</v>
      </c>
      <c r="AI569" s="20">
        <v>10523.58</v>
      </c>
      <c r="AJ569" s="78">
        <v>33</v>
      </c>
      <c r="AK569" s="78">
        <v>25</v>
      </c>
      <c r="AL569" s="21">
        <v>2</v>
      </c>
      <c r="AM569" s="21">
        <v>2</v>
      </c>
      <c r="AN569" s="21">
        <v>2</v>
      </c>
      <c r="AO569" s="21">
        <v>2</v>
      </c>
      <c r="AP569" s="21">
        <v>2</v>
      </c>
      <c r="AQ569" s="21">
        <v>1</v>
      </c>
      <c r="AR569" s="23">
        <v>1024</v>
      </c>
      <c r="AS569" s="23">
        <v>1024</v>
      </c>
      <c r="AT569" s="21">
        <v>1</v>
      </c>
      <c r="AU569" s="21">
        <v>0</v>
      </c>
      <c r="AV569" s="23">
        <v>13630</v>
      </c>
      <c r="AW569" s="23">
        <v>13630</v>
      </c>
      <c r="AX569" s="21">
        <v>0</v>
      </c>
      <c r="AY569" s="21">
        <v>1</v>
      </c>
      <c r="AZ569" s="21">
        <v>0</v>
      </c>
      <c r="BA569" s="29">
        <v>0</v>
      </c>
      <c r="BB569" s="20">
        <v>0</v>
      </c>
      <c r="BC569" s="20">
        <v>0</v>
      </c>
      <c r="BD569" s="20">
        <v>2</v>
      </c>
      <c r="BE569" s="20">
        <v>0</v>
      </c>
      <c r="BF569" s="20">
        <v>0</v>
      </c>
      <c r="BG569" s="20">
        <v>0</v>
      </c>
      <c r="BH569" s="20">
        <v>2</v>
      </c>
      <c r="BI569" s="20">
        <v>0</v>
      </c>
      <c r="BJ569" s="20">
        <v>0</v>
      </c>
      <c r="BK569" s="20">
        <v>1</v>
      </c>
      <c r="BL569" s="20">
        <v>0</v>
      </c>
      <c r="BM569" s="20">
        <v>0</v>
      </c>
      <c r="BN569" s="20">
        <v>0</v>
      </c>
      <c r="BO569" s="20">
        <v>1</v>
      </c>
      <c r="BP569" s="20">
        <v>0</v>
      </c>
      <c r="BQ569" s="20">
        <v>0</v>
      </c>
      <c r="BR569" s="20">
        <v>1</v>
      </c>
      <c r="BS569" s="20">
        <v>1</v>
      </c>
      <c r="BT569" s="20">
        <v>1</v>
      </c>
      <c r="BU569" s="20">
        <v>0</v>
      </c>
      <c r="BV569" s="20">
        <v>0</v>
      </c>
      <c r="BW569" s="20">
        <v>0</v>
      </c>
      <c r="BX569" s="20">
        <v>0</v>
      </c>
      <c r="BY569" s="20">
        <v>0</v>
      </c>
      <c r="BZ569" s="20">
        <v>1</v>
      </c>
      <c r="CA569" s="20">
        <v>1</v>
      </c>
      <c r="CB569" s="20">
        <v>20150701</v>
      </c>
      <c r="CC569" s="35">
        <f t="shared" si="66"/>
        <v>0.84848484848484851</v>
      </c>
      <c r="CD569" s="35">
        <f t="shared" si="67"/>
        <v>0.8</v>
      </c>
      <c r="CE569" s="35">
        <f t="shared" si="68"/>
        <v>0</v>
      </c>
      <c r="CF569" s="37">
        <f t="shared" si="69"/>
        <v>1</v>
      </c>
      <c r="CG569" s="35" t="e">
        <f t="shared" si="70"/>
        <v>#DIV/0!</v>
      </c>
      <c r="CH569" s="35" t="e">
        <f t="shared" si="71"/>
        <v>#DIV/0!</v>
      </c>
      <c r="CI569" s="20"/>
    </row>
    <row r="570" spans="1:87" x14ac:dyDescent="0.25">
      <c r="A570" s="29" t="s">
        <v>0</v>
      </c>
      <c r="B570" s="20" t="s">
        <v>12</v>
      </c>
      <c r="C570" s="20" t="s">
        <v>13</v>
      </c>
      <c r="D570" s="20" t="s">
        <v>14</v>
      </c>
      <c r="E570" s="20"/>
      <c r="F570" s="20" t="s">
        <v>15</v>
      </c>
      <c r="G570" s="20" t="s">
        <v>0</v>
      </c>
      <c r="H570" s="20">
        <v>20876</v>
      </c>
      <c r="I570" s="20">
        <v>8</v>
      </c>
      <c r="J570" s="20" t="s">
        <v>27</v>
      </c>
      <c r="K570" s="20" t="s">
        <v>28</v>
      </c>
      <c r="L570" s="20" t="s">
        <v>18</v>
      </c>
      <c r="M570" s="26" t="str">
        <f t="shared" si="64"/>
        <v>Montgomery College  -  Network Engineering Certificate (36 Credit Hours)</v>
      </c>
      <c r="N570" s="20">
        <v>6</v>
      </c>
      <c r="O570" s="20" t="s">
        <v>19</v>
      </c>
      <c r="P570" s="20">
        <v>110901</v>
      </c>
      <c r="Q570" s="22">
        <v>4650</v>
      </c>
      <c r="R570" s="22">
        <v>600</v>
      </c>
      <c r="S570" s="20">
        <v>36</v>
      </c>
      <c r="T570" s="20">
        <v>52</v>
      </c>
      <c r="U570" s="20">
        <v>1</v>
      </c>
      <c r="V570" s="20">
        <v>1</v>
      </c>
      <c r="W570" s="20">
        <v>15123100</v>
      </c>
      <c r="X570" s="20"/>
      <c r="Y570" s="20"/>
      <c r="Z570" s="22">
        <f t="shared" si="65"/>
        <v>5250</v>
      </c>
      <c r="AA570" s="74">
        <v>2</v>
      </c>
      <c r="AB570" s="74">
        <v>5</v>
      </c>
      <c r="AC570" s="21">
        <v>1</v>
      </c>
      <c r="AD570" s="21">
        <v>5</v>
      </c>
      <c r="AE570" s="21">
        <v>3</v>
      </c>
      <c r="AF570" s="23">
        <v>5874</v>
      </c>
      <c r="AG570" s="21">
        <v>1</v>
      </c>
      <c r="AH570" s="20">
        <v>10913.8</v>
      </c>
      <c r="AI570" s="20">
        <v>20220.330000000002</v>
      </c>
      <c r="AJ570" s="78">
        <v>6</v>
      </c>
      <c r="AK570" s="78">
        <v>6</v>
      </c>
      <c r="AL570" s="21">
        <v>1</v>
      </c>
      <c r="AM570" s="21">
        <v>1</v>
      </c>
      <c r="AN570" s="21"/>
      <c r="AO570" s="21">
        <v>0</v>
      </c>
      <c r="AP570" s="21">
        <v>0</v>
      </c>
      <c r="AQ570" s="21">
        <v>1</v>
      </c>
      <c r="AR570" s="23">
        <v>0</v>
      </c>
      <c r="AS570" s="23"/>
      <c r="AT570" s="21">
        <v>1</v>
      </c>
      <c r="AU570" s="21">
        <v>1</v>
      </c>
      <c r="AV570" s="23">
        <v>2792</v>
      </c>
      <c r="AW570" s="23">
        <v>2792</v>
      </c>
      <c r="AX570" s="21">
        <v>1</v>
      </c>
      <c r="AY570" s="21">
        <v>1</v>
      </c>
      <c r="AZ570" s="21">
        <v>1</v>
      </c>
      <c r="BA570" s="29">
        <v>0</v>
      </c>
      <c r="BB570" s="20">
        <v>0</v>
      </c>
      <c r="BC570" s="20">
        <v>1</v>
      </c>
      <c r="BD570" s="20">
        <v>0</v>
      </c>
      <c r="BE570" s="20">
        <v>0</v>
      </c>
      <c r="BF570" s="20">
        <v>0</v>
      </c>
      <c r="BG570" s="20">
        <v>0</v>
      </c>
      <c r="BH570" s="20">
        <v>0</v>
      </c>
      <c r="BI570" s="20">
        <v>0</v>
      </c>
      <c r="BJ570" s="20">
        <v>0</v>
      </c>
      <c r="BK570" s="20">
        <v>0</v>
      </c>
      <c r="BL570" s="20">
        <v>0</v>
      </c>
      <c r="BM570" s="20">
        <v>0</v>
      </c>
      <c r="BN570" s="20">
        <v>0</v>
      </c>
      <c r="BO570" s="20">
        <v>0</v>
      </c>
      <c r="BP570" s="20">
        <v>0</v>
      </c>
      <c r="BQ570" s="20">
        <v>0</v>
      </c>
      <c r="BR570" s="20">
        <v>1</v>
      </c>
      <c r="BS570" s="20">
        <v>0</v>
      </c>
      <c r="BT570" s="20">
        <v>0</v>
      </c>
      <c r="BU570" s="20">
        <v>0</v>
      </c>
      <c r="BV570" s="20">
        <v>0</v>
      </c>
      <c r="BW570" s="20">
        <v>0</v>
      </c>
      <c r="BX570" s="20">
        <v>0</v>
      </c>
      <c r="BY570" s="20">
        <v>0</v>
      </c>
      <c r="BZ570" s="20">
        <v>0</v>
      </c>
      <c r="CA570" s="20">
        <v>0</v>
      </c>
      <c r="CB570" s="20">
        <v>20170131</v>
      </c>
      <c r="CC570" s="35">
        <f t="shared" si="66"/>
        <v>0.83333333333333337</v>
      </c>
      <c r="CD570" s="35">
        <f t="shared" si="67"/>
        <v>0.5</v>
      </c>
      <c r="CE570" s="35">
        <f t="shared" si="68"/>
        <v>0.16666666666666666</v>
      </c>
      <c r="CF570" s="37">
        <f t="shared" si="69"/>
        <v>1</v>
      </c>
      <c r="CG570" s="35">
        <f t="shared" si="70"/>
        <v>1</v>
      </c>
      <c r="CH570" s="35">
        <f t="shared" si="71"/>
        <v>1</v>
      </c>
      <c r="CI570" s="20"/>
    </row>
    <row r="571" spans="1:87" hidden="1" x14ac:dyDescent="0.25">
      <c r="A571" s="29" t="s">
        <v>0</v>
      </c>
      <c r="B571" s="20" t="s">
        <v>425</v>
      </c>
      <c r="C571" s="20" t="s">
        <v>426</v>
      </c>
      <c r="D571" s="20" t="s">
        <v>427</v>
      </c>
      <c r="E571" s="20"/>
      <c r="F571" s="20" t="s">
        <v>428</v>
      </c>
      <c r="G571" s="20" t="s">
        <v>0</v>
      </c>
      <c r="H571" s="20">
        <v>21804</v>
      </c>
      <c r="I571" s="20">
        <v>8</v>
      </c>
      <c r="J571" s="20" t="s">
        <v>1147</v>
      </c>
      <c r="K571" s="20" t="s">
        <v>1148</v>
      </c>
      <c r="L571" s="20" t="s">
        <v>436</v>
      </c>
      <c r="M571" s="21" t="str">
        <f t="shared" si="64"/>
        <v>Wor-Wic Community College  -  Machining and Metal Fabrication (225 clock hours)</v>
      </c>
      <c r="N571" s="20">
        <v>8</v>
      </c>
      <c r="O571" s="20"/>
      <c r="P571" s="20">
        <v>480506</v>
      </c>
      <c r="Q571" s="22">
        <v>2860</v>
      </c>
      <c r="R571" s="22">
        <v>0</v>
      </c>
      <c r="S571" s="20">
        <v>12</v>
      </c>
      <c r="T571" s="20">
        <v>19</v>
      </c>
      <c r="U571" s="20">
        <v>1</v>
      </c>
      <c r="V571" s="20">
        <v>1</v>
      </c>
      <c r="W571" s="20">
        <v>47221100</v>
      </c>
      <c r="X571" s="20">
        <v>51403100</v>
      </c>
      <c r="Y571" s="20"/>
      <c r="Z571" s="22">
        <f t="shared" si="65"/>
        <v>2860</v>
      </c>
      <c r="AA571" s="74">
        <v>42</v>
      </c>
      <c r="AB571" s="74">
        <v>35</v>
      </c>
      <c r="AC571" s="21">
        <v>25</v>
      </c>
      <c r="AD571" s="21">
        <v>21</v>
      </c>
      <c r="AE571" s="21">
        <v>16</v>
      </c>
      <c r="AF571" s="23">
        <v>6858</v>
      </c>
      <c r="AG571" s="21">
        <v>4</v>
      </c>
      <c r="AH571" s="20">
        <v>7142.86</v>
      </c>
      <c r="AI571" s="20">
        <v>7285.01</v>
      </c>
      <c r="AJ571" s="78">
        <v>28</v>
      </c>
      <c r="AK571" s="78">
        <v>22</v>
      </c>
      <c r="AL571" s="21">
        <v>2</v>
      </c>
      <c r="AM571" s="21">
        <v>0</v>
      </c>
      <c r="AN571" s="21">
        <v>2</v>
      </c>
      <c r="AO571" s="21">
        <v>2</v>
      </c>
      <c r="AP571" s="21">
        <v>0</v>
      </c>
      <c r="AQ571" s="21">
        <v>0</v>
      </c>
      <c r="AR571" s="23">
        <v>5446</v>
      </c>
      <c r="AS571" s="23">
        <v>5446</v>
      </c>
      <c r="AT571" s="21">
        <v>0</v>
      </c>
      <c r="AU571" s="21">
        <v>0</v>
      </c>
      <c r="AV571" s="23">
        <v>0</v>
      </c>
      <c r="AW571" s="23"/>
      <c r="AX571" s="21">
        <v>0</v>
      </c>
      <c r="AY571" s="21">
        <v>0</v>
      </c>
      <c r="AZ571" s="21">
        <v>0</v>
      </c>
      <c r="BA571" s="29">
        <v>0</v>
      </c>
      <c r="BB571" s="20">
        <v>0</v>
      </c>
      <c r="BC571" s="20">
        <v>1</v>
      </c>
      <c r="BD571" s="20">
        <v>0</v>
      </c>
      <c r="BE571" s="20">
        <v>1</v>
      </c>
      <c r="BF571" s="20">
        <v>0</v>
      </c>
      <c r="BG571" s="20">
        <v>0</v>
      </c>
      <c r="BH571" s="20">
        <v>1</v>
      </c>
      <c r="BI571" s="20">
        <v>0</v>
      </c>
      <c r="BJ571" s="20">
        <v>0</v>
      </c>
      <c r="BK571" s="20">
        <v>1</v>
      </c>
      <c r="BL571" s="20">
        <v>0</v>
      </c>
      <c r="BM571" s="20">
        <v>0</v>
      </c>
      <c r="BN571" s="20">
        <v>0</v>
      </c>
      <c r="BO571" s="20">
        <v>1</v>
      </c>
      <c r="BP571" s="20">
        <v>0</v>
      </c>
      <c r="BQ571" s="20">
        <v>0</v>
      </c>
      <c r="BR571" s="20">
        <v>2</v>
      </c>
      <c r="BS571" s="20">
        <v>0</v>
      </c>
      <c r="BT571" s="20">
        <v>0</v>
      </c>
      <c r="BU571" s="20">
        <v>0</v>
      </c>
      <c r="BV571" s="20">
        <v>0</v>
      </c>
      <c r="BW571" s="20">
        <v>0</v>
      </c>
      <c r="BX571" s="20">
        <v>0</v>
      </c>
      <c r="BY571" s="20">
        <v>0</v>
      </c>
      <c r="BZ571" s="20">
        <v>0</v>
      </c>
      <c r="CA571" s="20">
        <v>0</v>
      </c>
      <c r="CB571" s="20">
        <v>20200917</v>
      </c>
      <c r="CC571" s="35">
        <f t="shared" si="66"/>
        <v>0.75</v>
      </c>
      <c r="CD571" s="35">
        <f t="shared" si="67"/>
        <v>0.72727272727272729</v>
      </c>
      <c r="CE571" s="35">
        <f t="shared" si="68"/>
        <v>0.18181818181818182</v>
      </c>
      <c r="CF571" s="37" t="e">
        <f t="shared" si="69"/>
        <v>#DIV/0!</v>
      </c>
      <c r="CG571" s="35" t="e">
        <f t="shared" si="70"/>
        <v>#DIV/0!</v>
      </c>
      <c r="CH571" s="35" t="e">
        <f t="shared" si="71"/>
        <v>#DIV/0!</v>
      </c>
      <c r="CI571" s="20"/>
    </row>
    <row r="572" spans="1:87" hidden="1" x14ac:dyDescent="0.25">
      <c r="A572" s="29" t="s">
        <v>0</v>
      </c>
      <c r="B572" s="20" t="s">
        <v>425</v>
      </c>
      <c r="C572" s="20" t="s">
        <v>426</v>
      </c>
      <c r="D572" s="20" t="s">
        <v>427</v>
      </c>
      <c r="E572" s="20"/>
      <c r="F572" s="20" t="s">
        <v>428</v>
      </c>
      <c r="G572" s="20" t="s">
        <v>0</v>
      </c>
      <c r="H572" s="20">
        <v>21804</v>
      </c>
      <c r="I572" s="20">
        <v>8</v>
      </c>
      <c r="J572" s="20" t="s">
        <v>465</v>
      </c>
      <c r="K572" s="20" t="s">
        <v>466</v>
      </c>
      <c r="L572" s="20" t="s">
        <v>431</v>
      </c>
      <c r="M572" s="21" t="str">
        <f t="shared" si="64"/>
        <v>Wor-Wic Community College  -  Hospitality Management (60 Credit Hours)</v>
      </c>
      <c r="N572" s="20">
        <v>4</v>
      </c>
      <c r="O572" s="20" t="s">
        <v>92</v>
      </c>
      <c r="P572" s="20">
        <v>520904</v>
      </c>
      <c r="Q572" s="22">
        <v>4228</v>
      </c>
      <c r="R572" s="22">
        <v>1455</v>
      </c>
      <c r="S572" s="20">
        <v>15</v>
      </c>
      <c r="T572" s="20">
        <v>102</v>
      </c>
      <c r="U572" s="20">
        <v>1</v>
      </c>
      <c r="V572" s="20">
        <v>1</v>
      </c>
      <c r="W572" s="20">
        <v>11905100</v>
      </c>
      <c r="X572" s="20"/>
      <c r="Y572" s="20"/>
      <c r="Z572" s="22">
        <f t="shared" si="65"/>
        <v>5683</v>
      </c>
      <c r="AA572" s="74">
        <v>36</v>
      </c>
      <c r="AB572" s="74">
        <v>29</v>
      </c>
      <c r="AC572" s="21">
        <v>15</v>
      </c>
      <c r="AD572" s="21">
        <v>22</v>
      </c>
      <c r="AE572" s="21">
        <v>21</v>
      </c>
      <c r="AF572" s="23">
        <v>6757</v>
      </c>
      <c r="AG572" s="21">
        <v>13</v>
      </c>
      <c r="AH572" s="20">
        <v>7102.13</v>
      </c>
      <c r="AI572" s="20">
        <v>7598.79</v>
      </c>
      <c r="AJ572" s="78">
        <v>28</v>
      </c>
      <c r="AK572" s="78">
        <v>27</v>
      </c>
      <c r="AL572" s="21">
        <v>0</v>
      </c>
      <c r="AM572" s="21">
        <v>0</v>
      </c>
      <c r="AN572" s="21"/>
      <c r="AO572" s="21">
        <v>0</v>
      </c>
      <c r="AP572" s="21">
        <v>0</v>
      </c>
      <c r="AQ572" s="21">
        <v>0</v>
      </c>
      <c r="AR572" s="23">
        <v>0</v>
      </c>
      <c r="AS572" s="23"/>
      <c r="AT572" s="21">
        <v>0</v>
      </c>
      <c r="AU572" s="21">
        <v>0</v>
      </c>
      <c r="AV572" s="23">
        <v>0</v>
      </c>
      <c r="AW572" s="23"/>
      <c r="AX572" s="21">
        <v>0</v>
      </c>
      <c r="AY572" s="21">
        <v>0</v>
      </c>
      <c r="AZ572" s="21">
        <v>0</v>
      </c>
      <c r="BA572" s="29">
        <v>0</v>
      </c>
      <c r="BB572" s="20">
        <v>0</v>
      </c>
      <c r="BC572" s="20">
        <v>0</v>
      </c>
      <c r="BD572" s="20">
        <v>0</v>
      </c>
      <c r="BE572" s="20">
        <v>0</v>
      </c>
      <c r="BF572" s="20">
        <v>0</v>
      </c>
      <c r="BG572" s="20">
        <v>0</v>
      </c>
      <c r="BH572" s="20">
        <v>0</v>
      </c>
      <c r="BI572" s="20">
        <v>0</v>
      </c>
      <c r="BJ572" s="20">
        <v>0</v>
      </c>
      <c r="BK572" s="20">
        <v>0</v>
      </c>
      <c r="BL572" s="20">
        <v>0</v>
      </c>
      <c r="BM572" s="20">
        <v>0</v>
      </c>
      <c r="BN572" s="20">
        <v>0</v>
      </c>
      <c r="BO572" s="20">
        <v>0</v>
      </c>
      <c r="BP572" s="20">
        <v>0</v>
      </c>
      <c r="BQ572" s="20">
        <v>0</v>
      </c>
      <c r="BR572" s="20">
        <v>0</v>
      </c>
      <c r="BS572" s="20">
        <v>0</v>
      </c>
      <c r="BT572" s="20">
        <v>0</v>
      </c>
      <c r="BU572" s="20">
        <v>0</v>
      </c>
      <c r="BV572" s="20">
        <v>0</v>
      </c>
      <c r="BW572" s="20">
        <v>0</v>
      </c>
      <c r="BX572" s="20">
        <v>0</v>
      </c>
      <c r="BY572" s="20">
        <v>0</v>
      </c>
      <c r="BZ572" s="20">
        <v>0</v>
      </c>
      <c r="CA572" s="20">
        <v>0</v>
      </c>
      <c r="CB572" s="20">
        <v>20170131</v>
      </c>
      <c r="CC572" s="35">
        <f t="shared" si="66"/>
        <v>0.7857142857142857</v>
      </c>
      <c r="CD572" s="35">
        <f t="shared" si="67"/>
        <v>0.77777777777777779</v>
      </c>
      <c r="CE572" s="35">
        <f t="shared" si="68"/>
        <v>0.48148148148148145</v>
      </c>
      <c r="CF572" s="37" t="e">
        <f t="shared" si="69"/>
        <v>#DIV/0!</v>
      </c>
      <c r="CG572" s="35" t="e">
        <f t="shared" si="70"/>
        <v>#DIV/0!</v>
      </c>
      <c r="CH572" s="35" t="e">
        <f t="shared" si="71"/>
        <v>#DIV/0!</v>
      </c>
      <c r="CI572" s="20"/>
    </row>
    <row r="573" spans="1:87" hidden="1" x14ac:dyDescent="0.25">
      <c r="A573" s="29" t="s">
        <v>0</v>
      </c>
      <c r="B573" s="20" t="s">
        <v>425</v>
      </c>
      <c r="C573" s="20" t="s">
        <v>426</v>
      </c>
      <c r="D573" s="20" t="s">
        <v>427</v>
      </c>
      <c r="E573" s="20"/>
      <c r="F573" s="20" t="s">
        <v>428</v>
      </c>
      <c r="G573" s="20" t="s">
        <v>0</v>
      </c>
      <c r="H573" s="20">
        <v>21804</v>
      </c>
      <c r="I573" s="20">
        <v>8</v>
      </c>
      <c r="J573" s="20" t="s">
        <v>461</v>
      </c>
      <c r="K573" s="20" t="s">
        <v>462</v>
      </c>
      <c r="L573" s="20" t="s">
        <v>431</v>
      </c>
      <c r="M573" s="21" t="str">
        <f t="shared" si="64"/>
        <v>Wor-Wic Community College  -  Early Childhood Education (66 Credit Hours)</v>
      </c>
      <c r="N573" s="20">
        <v>4</v>
      </c>
      <c r="O573" s="20" t="s">
        <v>92</v>
      </c>
      <c r="P573" s="20">
        <v>190708</v>
      </c>
      <c r="Q573" s="22">
        <v>4372</v>
      </c>
      <c r="R573" s="22">
        <v>1460</v>
      </c>
      <c r="S573" s="20">
        <v>15</v>
      </c>
      <c r="T573" s="20">
        <v>102</v>
      </c>
      <c r="U573" s="20">
        <v>1</v>
      </c>
      <c r="V573" s="20">
        <v>1</v>
      </c>
      <c r="W573" s="20">
        <v>39901100</v>
      </c>
      <c r="X573" s="20"/>
      <c r="Y573" s="20"/>
      <c r="Z573" s="22">
        <f t="shared" si="65"/>
        <v>5832</v>
      </c>
      <c r="AA573" s="74">
        <v>40</v>
      </c>
      <c r="AB573" s="74">
        <v>28</v>
      </c>
      <c r="AC573" s="21">
        <v>16</v>
      </c>
      <c r="AD573" s="21">
        <v>20</v>
      </c>
      <c r="AE573" s="21">
        <v>16</v>
      </c>
      <c r="AF573" s="23">
        <v>6364</v>
      </c>
      <c r="AG573" s="21">
        <v>9</v>
      </c>
      <c r="AH573" s="20">
        <v>6363.65</v>
      </c>
      <c r="AI573" s="20">
        <v>7040.06</v>
      </c>
      <c r="AJ573" s="78">
        <v>26</v>
      </c>
      <c r="AK573" s="78">
        <v>21</v>
      </c>
      <c r="AL573" s="21">
        <v>0</v>
      </c>
      <c r="AM573" s="21">
        <v>0</v>
      </c>
      <c r="AN573" s="21"/>
      <c r="AO573" s="21">
        <v>0</v>
      </c>
      <c r="AP573" s="21">
        <v>0</v>
      </c>
      <c r="AQ573" s="21">
        <v>0</v>
      </c>
      <c r="AR573" s="23">
        <v>0</v>
      </c>
      <c r="AS573" s="23"/>
      <c r="AT573" s="21">
        <v>0</v>
      </c>
      <c r="AU573" s="21">
        <v>0</v>
      </c>
      <c r="AV573" s="23">
        <v>0</v>
      </c>
      <c r="AW573" s="23"/>
      <c r="AX573" s="21">
        <v>0</v>
      </c>
      <c r="AY573" s="21">
        <v>0</v>
      </c>
      <c r="AZ573" s="21">
        <v>0</v>
      </c>
      <c r="BA573" s="29">
        <v>0</v>
      </c>
      <c r="BB573" s="20">
        <v>0</v>
      </c>
      <c r="BC573" s="20">
        <v>0</v>
      </c>
      <c r="BD573" s="20">
        <v>0</v>
      </c>
      <c r="BE573" s="20">
        <v>0</v>
      </c>
      <c r="BF573" s="20">
        <v>0</v>
      </c>
      <c r="BG573" s="20">
        <v>0</v>
      </c>
      <c r="BH573" s="20">
        <v>0</v>
      </c>
      <c r="BI573" s="20">
        <v>0</v>
      </c>
      <c r="BJ573" s="20">
        <v>0</v>
      </c>
      <c r="BK573" s="20">
        <v>0</v>
      </c>
      <c r="BL573" s="20">
        <v>0</v>
      </c>
      <c r="BM573" s="20">
        <v>0</v>
      </c>
      <c r="BN573" s="20">
        <v>0</v>
      </c>
      <c r="BO573" s="20">
        <v>0</v>
      </c>
      <c r="BP573" s="20">
        <v>0</v>
      </c>
      <c r="BQ573" s="20">
        <v>0</v>
      </c>
      <c r="BR573" s="20">
        <v>0</v>
      </c>
      <c r="BS573" s="20">
        <v>0</v>
      </c>
      <c r="BT573" s="20">
        <v>0</v>
      </c>
      <c r="BU573" s="20">
        <v>0</v>
      </c>
      <c r="BV573" s="20">
        <v>0</v>
      </c>
      <c r="BW573" s="20">
        <v>0</v>
      </c>
      <c r="BX573" s="20">
        <v>0</v>
      </c>
      <c r="BY573" s="20">
        <v>0</v>
      </c>
      <c r="BZ573" s="20">
        <v>0</v>
      </c>
      <c r="CA573" s="20">
        <v>0</v>
      </c>
      <c r="CB573" s="20">
        <v>20170131</v>
      </c>
      <c r="CC573" s="35">
        <f t="shared" si="66"/>
        <v>0.76923076923076927</v>
      </c>
      <c r="CD573" s="35">
        <f t="shared" si="67"/>
        <v>0.76190476190476186</v>
      </c>
      <c r="CE573" s="35">
        <f t="shared" si="68"/>
        <v>0.42857142857142855</v>
      </c>
      <c r="CF573" s="37" t="e">
        <f t="shared" si="69"/>
        <v>#DIV/0!</v>
      </c>
      <c r="CG573" s="35" t="e">
        <f t="shared" si="70"/>
        <v>#DIV/0!</v>
      </c>
      <c r="CH573" s="35" t="e">
        <f t="shared" si="71"/>
        <v>#DIV/0!</v>
      </c>
      <c r="CI573" s="20"/>
    </row>
    <row r="574" spans="1:87" x14ac:dyDescent="0.25">
      <c r="A574" s="29" t="s">
        <v>0</v>
      </c>
      <c r="B574" s="20" t="s">
        <v>504</v>
      </c>
      <c r="C574" s="20" t="s">
        <v>505</v>
      </c>
      <c r="D574" s="20" t="s">
        <v>506</v>
      </c>
      <c r="E574" s="20" t="s">
        <v>507</v>
      </c>
      <c r="F574" s="20" t="s">
        <v>4</v>
      </c>
      <c r="G574" s="20" t="s">
        <v>0</v>
      </c>
      <c r="H574" s="20">
        <v>21046</v>
      </c>
      <c r="I574" s="20">
        <v>8</v>
      </c>
      <c r="J574" s="20" t="s">
        <v>872</v>
      </c>
      <c r="K574" s="20" t="s">
        <v>873</v>
      </c>
      <c r="L574" s="20" t="s">
        <v>510</v>
      </c>
      <c r="M574" s="26" t="str">
        <f t="shared" si="64"/>
        <v>University Of Md Baltimore County (umbc)  -  Certified Associate in Project Mgmt-CAPM Exam Prep (21 clock hours)</v>
      </c>
      <c r="N574" s="20">
        <v>1</v>
      </c>
      <c r="O574" s="20" t="s">
        <v>19</v>
      </c>
      <c r="P574" s="20">
        <v>520211</v>
      </c>
      <c r="Q574" s="22">
        <v>1495</v>
      </c>
      <c r="R574" s="22">
        <v>0</v>
      </c>
      <c r="S574" s="20">
        <v>21</v>
      </c>
      <c r="T574" s="20">
        <v>3</v>
      </c>
      <c r="U574" s="20">
        <v>1</v>
      </c>
      <c r="V574" s="20">
        <v>2</v>
      </c>
      <c r="W574" s="20">
        <v>11307100</v>
      </c>
      <c r="X574" s="20"/>
      <c r="Y574" s="20"/>
      <c r="Z574" s="22">
        <f t="shared" si="65"/>
        <v>1495</v>
      </c>
      <c r="AA574" s="74">
        <v>1</v>
      </c>
      <c r="AB574" s="74">
        <v>0</v>
      </c>
      <c r="AC574" s="21">
        <v>0</v>
      </c>
      <c r="AD574" s="21">
        <v>1</v>
      </c>
      <c r="AE574" s="21">
        <v>1</v>
      </c>
      <c r="AF574" s="23">
        <v>6934</v>
      </c>
      <c r="AG574" s="21">
        <v>0</v>
      </c>
      <c r="AH574" s="20">
        <v>6934</v>
      </c>
      <c r="AI574" s="20">
        <v>1499</v>
      </c>
      <c r="AJ574" s="78">
        <v>1</v>
      </c>
      <c r="AK574" s="78">
        <v>1</v>
      </c>
      <c r="AL574" s="21">
        <v>1</v>
      </c>
      <c r="AM574" s="21">
        <v>0</v>
      </c>
      <c r="AN574" s="21">
        <v>1</v>
      </c>
      <c r="AO574" s="21">
        <v>1</v>
      </c>
      <c r="AP574" s="21">
        <v>0</v>
      </c>
      <c r="AQ574" s="21">
        <v>0</v>
      </c>
      <c r="AR574" s="23">
        <v>995</v>
      </c>
      <c r="AS574" s="23">
        <v>995</v>
      </c>
      <c r="AT574" s="21">
        <v>1</v>
      </c>
      <c r="AU574" s="21">
        <v>1</v>
      </c>
      <c r="AV574" s="23">
        <v>6934</v>
      </c>
      <c r="AW574" s="23">
        <v>6934</v>
      </c>
      <c r="AX574" s="21">
        <v>0</v>
      </c>
      <c r="AY574" s="21">
        <v>1</v>
      </c>
      <c r="AZ574" s="21">
        <v>1</v>
      </c>
      <c r="BA574" s="29">
        <v>0</v>
      </c>
      <c r="BB574" s="20">
        <v>0</v>
      </c>
      <c r="BC574" s="20">
        <v>0</v>
      </c>
      <c r="BD574" s="20">
        <v>0</v>
      </c>
      <c r="BE574" s="20">
        <v>0</v>
      </c>
      <c r="BF574" s="20">
        <v>1</v>
      </c>
      <c r="BG574" s="20">
        <v>0</v>
      </c>
      <c r="BH574" s="20">
        <v>0</v>
      </c>
      <c r="BI574" s="20">
        <v>1</v>
      </c>
      <c r="BJ574" s="20">
        <v>0</v>
      </c>
      <c r="BK574" s="20">
        <v>1</v>
      </c>
      <c r="BL574" s="20">
        <v>0</v>
      </c>
      <c r="BM574" s="20">
        <v>0</v>
      </c>
      <c r="BN574" s="20">
        <v>0</v>
      </c>
      <c r="BO574" s="20">
        <v>0</v>
      </c>
      <c r="BP574" s="20">
        <v>0</v>
      </c>
      <c r="BQ574" s="20">
        <v>0</v>
      </c>
      <c r="BR574" s="20">
        <v>0</v>
      </c>
      <c r="BS574" s="20">
        <v>0</v>
      </c>
      <c r="BT574" s="20">
        <v>0</v>
      </c>
      <c r="BU574" s="20">
        <v>0</v>
      </c>
      <c r="BV574" s="20">
        <v>0</v>
      </c>
      <c r="BW574" s="20">
        <v>1</v>
      </c>
      <c r="BX574" s="20">
        <v>0</v>
      </c>
      <c r="BY574" s="20">
        <v>0</v>
      </c>
      <c r="BZ574" s="20">
        <v>0</v>
      </c>
      <c r="CA574" s="20">
        <v>0</v>
      </c>
      <c r="CB574" s="20">
        <v>20161003</v>
      </c>
      <c r="CC574" s="35">
        <f t="shared" si="66"/>
        <v>1</v>
      </c>
      <c r="CD574" s="35">
        <f t="shared" si="67"/>
        <v>1</v>
      </c>
      <c r="CE574" s="35">
        <f t="shared" si="68"/>
        <v>0</v>
      </c>
      <c r="CF574" s="37">
        <f t="shared" si="69"/>
        <v>1</v>
      </c>
      <c r="CG574" s="35">
        <f t="shared" si="70"/>
        <v>1</v>
      </c>
      <c r="CH574" s="35">
        <f t="shared" si="71"/>
        <v>0</v>
      </c>
      <c r="CI574" s="20"/>
    </row>
    <row r="575" spans="1:87" hidden="1" x14ac:dyDescent="0.25">
      <c r="A575" s="29" t="s">
        <v>0</v>
      </c>
      <c r="B575" s="20" t="s">
        <v>425</v>
      </c>
      <c r="C575" s="20" t="s">
        <v>426</v>
      </c>
      <c r="D575" s="20" t="s">
        <v>427</v>
      </c>
      <c r="E575" s="20"/>
      <c r="F575" s="20" t="s">
        <v>428</v>
      </c>
      <c r="G575" s="20" t="s">
        <v>0</v>
      </c>
      <c r="H575" s="20">
        <v>21804</v>
      </c>
      <c r="I575" s="20">
        <v>8</v>
      </c>
      <c r="J575" s="20" t="s">
        <v>1833</v>
      </c>
      <c r="K575" s="20" t="s">
        <v>1834</v>
      </c>
      <c r="L575" s="20" t="s">
        <v>436</v>
      </c>
      <c r="M575" s="26" t="str">
        <f t="shared" si="64"/>
        <v>Wor-Wic Community College  -  Commercial Truck Driver Refresher Training (80 clock hours)</v>
      </c>
      <c r="N575" s="20">
        <v>3</v>
      </c>
      <c r="O575" s="20" t="s">
        <v>1835</v>
      </c>
      <c r="P575" s="20">
        <v>490205</v>
      </c>
      <c r="Q575" s="22">
        <v>1314</v>
      </c>
      <c r="R575" s="22">
        <v>180</v>
      </c>
      <c r="S575" s="20">
        <v>20</v>
      </c>
      <c r="T575" s="20">
        <v>4</v>
      </c>
      <c r="U575" s="20">
        <v>0</v>
      </c>
      <c r="V575" s="20">
        <v>1</v>
      </c>
      <c r="W575" s="20">
        <v>53303200</v>
      </c>
      <c r="X575" s="20"/>
      <c r="Y575" s="20"/>
      <c r="Z575" s="22">
        <f t="shared" si="65"/>
        <v>1494</v>
      </c>
      <c r="AA575" s="74">
        <v>22</v>
      </c>
      <c r="AB575" s="74">
        <v>20</v>
      </c>
      <c r="AC575" s="21">
        <v>20</v>
      </c>
      <c r="AD575" s="21">
        <v>8</v>
      </c>
      <c r="AE575" s="21">
        <v>0</v>
      </c>
      <c r="AF575" s="23">
        <v>8432.34</v>
      </c>
      <c r="AG575" s="21">
        <v>3</v>
      </c>
      <c r="AH575" s="20">
        <v>10035.540000000001</v>
      </c>
      <c r="AI575" s="20">
        <v>9999999.9900000002</v>
      </c>
      <c r="AJ575" s="78">
        <v>10</v>
      </c>
      <c r="AK575" s="78">
        <v>3</v>
      </c>
      <c r="AL575" s="21">
        <v>0</v>
      </c>
      <c r="AM575" s="21">
        <v>0</v>
      </c>
      <c r="AN575" s="21"/>
      <c r="AO575" s="21">
        <v>0</v>
      </c>
      <c r="AP575" s="21">
        <v>0</v>
      </c>
      <c r="AQ575" s="21">
        <v>0</v>
      </c>
      <c r="AR575" s="23">
        <v>0</v>
      </c>
      <c r="AS575" s="23"/>
      <c r="AT575" s="21">
        <v>0</v>
      </c>
      <c r="AU575" s="21">
        <v>0</v>
      </c>
      <c r="AV575" s="23">
        <v>0</v>
      </c>
      <c r="AW575" s="23"/>
      <c r="AX575" s="21">
        <v>0</v>
      </c>
      <c r="AY575" s="21">
        <v>0</v>
      </c>
      <c r="AZ575" s="21">
        <v>0</v>
      </c>
      <c r="BA575" s="29">
        <v>0</v>
      </c>
      <c r="BB575" s="20">
        <v>0</v>
      </c>
      <c r="BC575" s="20">
        <v>0</v>
      </c>
      <c r="BD575" s="20">
        <v>0</v>
      </c>
      <c r="BE575" s="20">
        <v>0</v>
      </c>
      <c r="BF575" s="20">
        <v>0</v>
      </c>
      <c r="BG575" s="20">
        <v>0</v>
      </c>
      <c r="BH575" s="20">
        <v>0</v>
      </c>
      <c r="BI575" s="20">
        <v>0</v>
      </c>
      <c r="BJ575" s="20">
        <v>0</v>
      </c>
      <c r="BK575" s="20">
        <v>0</v>
      </c>
      <c r="BL575" s="20">
        <v>0</v>
      </c>
      <c r="BM575" s="20">
        <v>0</v>
      </c>
      <c r="BN575" s="20">
        <v>0</v>
      </c>
      <c r="BO575" s="20">
        <v>0</v>
      </c>
      <c r="BP575" s="20">
        <v>0</v>
      </c>
      <c r="BQ575" s="20">
        <v>0</v>
      </c>
      <c r="BR575" s="20">
        <v>0</v>
      </c>
      <c r="BS575" s="20">
        <v>0</v>
      </c>
      <c r="BT575" s="20">
        <v>0</v>
      </c>
      <c r="BU575" s="20">
        <v>0</v>
      </c>
      <c r="BV575" s="20">
        <v>0</v>
      </c>
      <c r="BW575" s="20">
        <v>0</v>
      </c>
      <c r="BX575" s="20">
        <v>0</v>
      </c>
      <c r="BY575" s="20">
        <v>0</v>
      </c>
      <c r="BZ575" s="20">
        <v>0</v>
      </c>
      <c r="CA575" s="20">
        <v>0</v>
      </c>
      <c r="CB575" s="20">
        <v>20220517</v>
      </c>
      <c r="CC575" s="35">
        <f t="shared" si="66"/>
        <v>0.8</v>
      </c>
      <c r="CD575" s="35">
        <f t="shared" si="67"/>
        <v>0</v>
      </c>
      <c r="CE575" s="35">
        <f t="shared" si="68"/>
        <v>1</v>
      </c>
      <c r="CF575" s="37" t="e">
        <f t="shared" si="69"/>
        <v>#DIV/0!</v>
      </c>
      <c r="CG575" s="35" t="e">
        <f t="shared" si="70"/>
        <v>#DIV/0!</v>
      </c>
      <c r="CH575" s="35" t="e">
        <f t="shared" si="71"/>
        <v>#DIV/0!</v>
      </c>
      <c r="CI575" s="20"/>
    </row>
    <row r="576" spans="1:87" hidden="1" x14ac:dyDescent="0.25">
      <c r="A576" s="24" t="s">
        <v>0</v>
      </c>
      <c r="B576" s="25" t="s">
        <v>425</v>
      </c>
      <c r="C576" s="25" t="s">
        <v>426</v>
      </c>
      <c r="D576" s="25" t="s">
        <v>427</v>
      </c>
      <c r="E576" s="25"/>
      <c r="F576" s="25" t="s">
        <v>428</v>
      </c>
      <c r="G576" s="25" t="s">
        <v>0</v>
      </c>
      <c r="H576" s="25">
        <v>21804</v>
      </c>
      <c r="I576" s="25">
        <v>8</v>
      </c>
      <c r="J576" s="25" t="s">
        <v>470</v>
      </c>
      <c r="K576" s="25" t="s">
        <v>471</v>
      </c>
      <c r="L576" s="25" t="s">
        <v>431</v>
      </c>
      <c r="M576" s="26" t="str">
        <f t="shared" si="64"/>
        <v>Wor-Wic Community College  -  Radiologic Tech (66 Credit Hours)</v>
      </c>
      <c r="N576" s="25">
        <v>4</v>
      </c>
      <c r="O576" s="25" t="s">
        <v>92</v>
      </c>
      <c r="P576" s="25">
        <v>510911</v>
      </c>
      <c r="Q576" s="27">
        <v>4553</v>
      </c>
      <c r="R576" s="27">
        <v>1311</v>
      </c>
      <c r="S576" s="25">
        <v>15</v>
      </c>
      <c r="T576" s="25">
        <v>102</v>
      </c>
      <c r="U576" s="25">
        <v>1</v>
      </c>
      <c r="V576" s="25">
        <v>1</v>
      </c>
      <c r="W576" s="25">
        <v>29203400</v>
      </c>
      <c r="X576" s="25"/>
      <c r="Y576" s="25"/>
      <c r="Z576" s="27">
        <f t="shared" si="65"/>
        <v>5864</v>
      </c>
      <c r="AA576" s="75">
        <v>32</v>
      </c>
      <c r="AB576" s="75">
        <v>19</v>
      </c>
      <c r="AC576" s="26">
        <v>15</v>
      </c>
      <c r="AD576" s="26">
        <v>15</v>
      </c>
      <c r="AE576" s="26">
        <v>9</v>
      </c>
      <c r="AF576" s="28">
        <v>16555.8</v>
      </c>
      <c r="AG576" s="26">
        <v>9</v>
      </c>
      <c r="AH576" s="25">
        <v>18903.07</v>
      </c>
      <c r="AI576" s="25">
        <v>20681.66</v>
      </c>
      <c r="AJ576" s="79">
        <v>17</v>
      </c>
      <c r="AK576" s="79">
        <v>10</v>
      </c>
      <c r="AL576" s="26">
        <v>0</v>
      </c>
      <c r="AM576" s="26">
        <v>0</v>
      </c>
      <c r="AN576" s="26"/>
      <c r="AO576" s="26">
        <v>0</v>
      </c>
      <c r="AP576" s="26">
        <v>0</v>
      </c>
      <c r="AQ576" s="26">
        <v>0</v>
      </c>
      <c r="AR576" s="28">
        <v>0</v>
      </c>
      <c r="AS576" s="28"/>
      <c r="AT576" s="26">
        <v>0</v>
      </c>
      <c r="AU576" s="26">
        <v>0</v>
      </c>
      <c r="AV576" s="28">
        <v>0</v>
      </c>
      <c r="AW576" s="28"/>
      <c r="AX576" s="26">
        <v>0</v>
      </c>
      <c r="AY576" s="26">
        <v>0</v>
      </c>
      <c r="AZ576" s="26">
        <v>0</v>
      </c>
      <c r="BA576" s="24">
        <v>0</v>
      </c>
      <c r="BB576" s="25">
        <v>0</v>
      </c>
      <c r="BC576" s="25">
        <v>0</v>
      </c>
      <c r="BD576" s="25">
        <v>0</v>
      </c>
      <c r="BE576" s="25">
        <v>0</v>
      </c>
      <c r="BF576" s="25">
        <v>0</v>
      </c>
      <c r="BG576" s="25">
        <v>0</v>
      </c>
      <c r="BH576" s="25">
        <v>0</v>
      </c>
      <c r="BI576" s="25">
        <v>0</v>
      </c>
      <c r="BJ576" s="25">
        <v>0</v>
      </c>
      <c r="BK576" s="25">
        <v>0</v>
      </c>
      <c r="BL576" s="25">
        <v>0</v>
      </c>
      <c r="BM576" s="25">
        <v>0</v>
      </c>
      <c r="BN576" s="25">
        <v>0</v>
      </c>
      <c r="BO576" s="25">
        <v>0</v>
      </c>
      <c r="BP576" s="25">
        <v>0</v>
      </c>
      <c r="BQ576" s="25">
        <v>0</v>
      </c>
      <c r="BR576" s="25">
        <v>0</v>
      </c>
      <c r="BS576" s="25">
        <v>0</v>
      </c>
      <c r="BT576" s="25">
        <v>0</v>
      </c>
      <c r="BU576" s="25">
        <v>0</v>
      </c>
      <c r="BV576" s="25">
        <v>0</v>
      </c>
      <c r="BW576" s="25">
        <v>0</v>
      </c>
      <c r="BX576" s="25">
        <v>0</v>
      </c>
      <c r="BY576" s="25">
        <v>0</v>
      </c>
      <c r="BZ576" s="25">
        <v>0</v>
      </c>
      <c r="CA576" s="25">
        <v>0</v>
      </c>
      <c r="CB576" s="25">
        <v>20170131</v>
      </c>
      <c r="CC576" s="36">
        <f t="shared" si="66"/>
        <v>0.88235294117647056</v>
      </c>
      <c r="CD576" s="36">
        <f t="shared" si="67"/>
        <v>0.9</v>
      </c>
      <c r="CE576" s="36">
        <f t="shared" si="68"/>
        <v>0.9</v>
      </c>
      <c r="CF576" s="38" t="e">
        <f t="shared" si="69"/>
        <v>#DIV/0!</v>
      </c>
      <c r="CG576" s="36" t="e">
        <f t="shared" si="70"/>
        <v>#DIV/0!</v>
      </c>
      <c r="CH576" s="36" t="e">
        <f t="shared" si="71"/>
        <v>#DIV/0!</v>
      </c>
      <c r="CI576" s="25"/>
    </row>
    <row r="577" spans="1:87" hidden="1" x14ac:dyDescent="0.25">
      <c r="A577" s="29" t="s">
        <v>0</v>
      </c>
      <c r="B577" s="20" t="s">
        <v>425</v>
      </c>
      <c r="C577" s="20" t="s">
        <v>426</v>
      </c>
      <c r="D577" s="20" t="s">
        <v>427</v>
      </c>
      <c r="E577" s="20"/>
      <c r="F577" s="20" t="s">
        <v>428</v>
      </c>
      <c r="G577" s="20" t="s">
        <v>0</v>
      </c>
      <c r="H577" s="20">
        <v>21804</v>
      </c>
      <c r="I577" s="20">
        <v>8</v>
      </c>
      <c r="J577" s="20" t="s">
        <v>429</v>
      </c>
      <c r="K577" s="20" t="s">
        <v>430</v>
      </c>
      <c r="L577" s="20" t="s">
        <v>431</v>
      </c>
      <c r="M577" s="26" t="str">
        <f t="shared" si="64"/>
        <v>Wor-Wic Community College  -  Business Management (25 - 26 Credit Hours)</v>
      </c>
      <c r="N577" s="20">
        <v>6</v>
      </c>
      <c r="O577" s="20" t="s">
        <v>19</v>
      </c>
      <c r="P577" s="20">
        <v>520201</v>
      </c>
      <c r="Q577" s="22">
        <v>1929</v>
      </c>
      <c r="R577" s="22">
        <v>730</v>
      </c>
      <c r="S577" s="20">
        <v>25</v>
      </c>
      <c r="T577" s="20">
        <v>50</v>
      </c>
      <c r="U577" s="20">
        <v>1</v>
      </c>
      <c r="V577" s="20">
        <v>1</v>
      </c>
      <c r="W577" s="20">
        <v>13119900</v>
      </c>
      <c r="X577" s="20"/>
      <c r="Y577" s="20"/>
      <c r="Z577" s="22">
        <f t="shared" si="65"/>
        <v>2659</v>
      </c>
      <c r="AA577" s="74">
        <v>19</v>
      </c>
      <c r="AB577" s="74">
        <v>16</v>
      </c>
      <c r="AC577" s="21">
        <v>2</v>
      </c>
      <c r="AD577" s="21">
        <v>7</v>
      </c>
      <c r="AE577" s="21">
        <v>7</v>
      </c>
      <c r="AF577" s="23">
        <v>6140</v>
      </c>
      <c r="AG577" s="21">
        <v>1</v>
      </c>
      <c r="AH577" s="20">
        <v>7376.99</v>
      </c>
      <c r="AI577" s="20">
        <v>8853.36</v>
      </c>
      <c r="AJ577" s="78">
        <v>17</v>
      </c>
      <c r="AK577" s="78">
        <v>15</v>
      </c>
      <c r="AL577" s="21">
        <v>0</v>
      </c>
      <c r="AM577" s="21">
        <v>0</v>
      </c>
      <c r="AN577" s="21"/>
      <c r="AO577" s="21">
        <v>0</v>
      </c>
      <c r="AP577" s="21">
        <v>0</v>
      </c>
      <c r="AQ577" s="21">
        <v>0</v>
      </c>
      <c r="AR577" s="23">
        <v>0</v>
      </c>
      <c r="AS577" s="23"/>
      <c r="AT577" s="21">
        <v>0</v>
      </c>
      <c r="AU577" s="21">
        <v>0</v>
      </c>
      <c r="AV577" s="23">
        <v>0</v>
      </c>
      <c r="AW577" s="23"/>
      <c r="AX577" s="21">
        <v>0</v>
      </c>
      <c r="AY577" s="21">
        <v>0</v>
      </c>
      <c r="AZ577" s="21">
        <v>0</v>
      </c>
      <c r="BA577" s="29">
        <v>0</v>
      </c>
      <c r="BB577" s="20">
        <v>0</v>
      </c>
      <c r="BC577" s="20">
        <v>0</v>
      </c>
      <c r="BD577" s="20">
        <v>0</v>
      </c>
      <c r="BE577" s="20">
        <v>0</v>
      </c>
      <c r="BF577" s="20">
        <v>0</v>
      </c>
      <c r="BG577" s="20">
        <v>0</v>
      </c>
      <c r="BH577" s="20">
        <v>0</v>
      </c>
      <c r="BI577" s="20">
        <v>0</v>
      </c>
      <c r="BJ577" s="20">
        <v>0</v>
      </c>
      <c r="BK577" s="20">
        <v>0</v>
      </c>
      <c r="BL577" s="20">
        <v>0</v>
      </c>
      <c r="BM577" s="20">
        <v>0</v>
      </c>
      <c r="BN577" s="20">
        <v>0</v>
      </c>
      <c r="BO577" s="20">
        <v>0</v>
      </c>
      <c r="BP577" s="20">
        <v>0</v>
      </c>
      <c r="BQ577" s="20">
        <v>0</v>
      </c>
      <c r="BR577" s="20">
        <v>0</v>
      </c>
      <c r="BS577" s="20">
        <v>0</v>
      </c>
      <c r="BT577" s="20">
        <v>0</v>
      </c>
      <c r="BU577" s="20">
        <v>0</v>
      </c>
      <c r="BV577" s="20">
        <v>0</v>
      </c>
      <c r="BW577" s="20">
        <v>0</v>
      </c>
      <c r="BX577" s="20">
        <v>0</v>
      </c>
      <c r="BY577" s="20">
        <v>0</v>
      </c>
      <c r="BZ577" s="20">
        <v>0</v>
      </c>
      <c r="CA577" s="20">
        <v>0</v>
      </c>
      <c r="CB577" s="20">
        <v>20170131</v>
      </c>
      <c r="CC577" s="35">
        <f t="shared" si="66"/>
        <v>0.41176470588235292</v>
      </c>
      <c r="CD577" s="35">
        <f t="shared" si="67"/>
        <v>0.46666666666666667</v>
      </c>
      <c r="CE577" s="35">
        <f t="shared" si="68"/>
        <v>6.6666666666666666E-2</v>
      </c>
      <c r="CF577" s="38" t="e">
        <f t="shared" si="69"/>
        <v>#DIV/0!</v>
      </c>
      <c r="CG577" s="36" t="e">
        <f t="shared" si="70"/>
        <v>#DIV/0!</v>
      </c>
      <c r="CH577" s="36" t="e">
        <f t="shared" si="71"/>
        <v>#DIV/0!</v>
      </c>
      <c r="CI577" s="25"/>
    </row>
    <row r="578" spans="1:87" hidden="1" x14ac:dyDescent="0.25">
      <c r="A578" s="29" t="s">
        <v>0</v>
      </c>
      <c r="B578" s="20" t="s">
        <v>425</v>
      </c>
      <c r="C578" s="20" t="s">
        <v>426</v>
      </c>
      <c r="D578" s="20" t="s">
        <v>427</v>
      </c>
      <c r="E578" s="20"/>
      <c r="F578" s="20" t="s">
        <v>428</v>
      </c>
      <c r="G578" s="20" t="s">
        <v>0</v>
      </c>
      <c r="H578" s="20">
        <v>21804</v>
      </c>
      <c r="I578" s="20">
        <v>8</v>
      </c>
      <c r="J578" s="20" t="s">
        <v>1836</v>
      </c>
      <c r="K578" s="20" t="s">
        <v>1834</v>
      </c>
      <c r="L578" s="20" t="s">
        <v>436</v>
      </c>
      <c r="M578" s="21" t="str">
        <f t="shared" ref="M578:M586" si="72">CONCATENATE(B578,"  -  ",J578)</f>
        <v>Wor-Wic Community College  -  Commercial Truck Driver Refresher Training (120 clock hours)</v>
      </c>
      <c r="N578" s="20">
        <v>3</v>
      </c>
      <c r="O578" s="20" t="s">
        <v>1835</v>
      </c>
      <c r="P578" s="20">
        <v>490205</v>
      </c>
      <c r="Q578" s="22">
        <v>2850</v>
      </c>
      <c r="R578" s="22">
        <v>197</v>
      </c>
      <c r="S578" s="20">
        <v>15</v>
      </c>
      <c r="T578" s="20">
        <v>8</v>
      </c>
      <c r="U578" s="20">
        <v>0</v>
      </c>
      <c r="V578" s="20">
        <v>1</v>
      </c>
      <c r="W578" s="20">
        <v>53303200</v>
      </c>
      <c r="X578" s="20"/>
      <c r="Y578" s="20"/>
      <c r="Z578" s="22">
        <f t="shared" ref="Z578:Z586" si="73">Q578+R578</f>
        <v>3047</v>
      </c>
      <c r="AA578" s="74">
        <v>23</v>
      </c>
      <c r="AB578" s="74">
        <v>15</v>
      </c>
      <c r="AC578" s="21">
        <v>15</v>
      </c>
      <c r="AD578" s="21">
        <v>0</v>
      </c>
      <c r="AE578" s="21">
        <v>0</v>
      </c>
      <c r="AF578" s="23">
        <v>0</v>
      </c>
      <c r="AG578" s="21">
        <v>0</v>
      </c>
      <c r="AH578" s="20">
        <v>9999999.9900000002</v>
      </c>
      <c r="AI578" s="20">
        <v>9999999.9900000002</v>
      </c>
      <c r="AJ578" s="78">
        <v>0</v>
      </c>
      <c r="AK578" s="78">
        <v>0</v>
      </c>
      <c r="AL578" s="21">
        <v>4</v>
      </c>
      <c r="AM578" s="21">
        <v>3</v>
      </c>
      <c r="AN578" s="21">
        <v>4</v>
      </c>
      <c r="AO578" s="21">
        <v>4</v>
      </c>
      <c r="AP578" s="21">
        <v>3</v>
      </c>
      <c r="AQ578" s="21">
        <v>3</v>
      </c>
      <c r="AR578" s="23">
        <v>12185.3</v>
      </c>
      <c r="AS578" s="23">
        <v>12185.3</v>
      </c>
      <c r="AT578" s="21">
        <v>0</v>
      </c>
      <c r="AU578" s="21">
        <v>0</v>
      </c>
      <c r="AV578" s="23">
        <v>0</v>
      </c>
      <c r="AW578" s="23"/>
      <c r="AX578" s="21">
        <v>0</v>
      </c>
      <c r="AY578" s="21">
        <v>0</v>
      </c>
      <c r="AZ578" s="21">
        <v>0</v>
      </c>
      <c r="BA578" s="29">
        <v>0</v>
      </c>
      <c r="BB578" s="20">
        <v>0</v>
      </c>
      <c r="BC578" s="20">
        <v>0</v>
      </c>
      <c r="BD578" s="20">
        <v>1</v>
      </c>
      <c r="BE578" s="20">
        <v>1</v>
      </c>
      <c r="BF578" s="20">
        <v>1</v>
      </c>
      <c r="BG578" s="20">
        <v>1</v>
      </c>
      <c r="BH578" s="20">
        <v>3</v>
      </c>
      <c r="BI578" s="20">
        <v>1</v>
      </c>
      <c r="BJ578" s="20">
        <v>0</v>
      </c>
      <c r="BK578" s="20">
        <v>3</v>
      </c>
      <c r="BL578" s="20">
        <v>0</v>
      </c>
      <c r="BM578" s="20">
        <v>0</v>
      </c>
      <c r="BN578" s="20">
        <v>0</v>
      </c>
      <c r="BO578" s="20">
        <v>1</v>
      </c>
      <c r="BP578" s="20">
        <v>0</v>
      </c>
      <c r="BQ578" s="20">
        <v>0</v>
      </c>
      <c r="BR578" s="20">
        <v>2</v>
      </c>
      <c r="BS578" s="20">
        <v>0</v>
      </c>
      <c r="BT578" s="20">
        <v>0</v>
      </c>
      <c r="BU578" s="20">
        <v>0</v>
      </c>
      <c r="BV578" s="20">
        <v>0</v>
      </c>
      <c r="BW578" s="20">
        <v>0</v>
      </c>
      <c r="BX578" s="20">
        <v>0</v>
      </c>
      <c r="BY578" s="20">
        <v>0</v>
      </c>
      <c r="BZ578" s="20">
        <v>0</v>
      </c>
      <c r="CA578" s="20">
        <v>1</v>
      </c>
      <c r="CB578" s="20">
        <v>20220517</v>
      </c>
      <c r="CC578" s="35" t="e">
        <f t="shared" ref="CC578:CC586" si="74">SUM(AD578/AJ578)</f>
        <v>#DIV/0!</v>
      </c>
      <c r="CD578" s="35" t="e">
        <f t="shared" ref="CD578:CD586" si="75">SUM(AE578/AK578)</f>
        <v>#DIV/0!</v>
      </c>
      <c r="CE578" s="35" t="e">
        <f t="shared" ref="CE578:CE586" si="76">SUM(AG578/AK578)</f>
        <v>#DIV/0!</v>
      </c>
      <c r="CF578" s="37" t="e">
        <f t="shared" ref="CF578:CF586" si="77">SUM(AT578/AY578)</f>
        <v>#DIV/0!</v>
      </c>
      <c r="CG578" s="35" t="e">
        <f t="shared" ref="CG578:CG586" si="78">SUM(AU578/AZ578)</f>
        <v>#DIV/0!</v>
      </c>
      <c r="CH578" s="35" t="e">
        <f t="shared" ref="CH578:CH586" si="79">SUM(AX578/AZ578)</f>
        <v>#DIV/0!</v>
      </c>
      <c r="CI578" s="20"/>
    </row>
    <row r="579" spans="1:87" hidden="1" x14ac:dyDescent="0.25">
      <c r="A579" s="24" t="s">
        <v>0</v>
      </c>
      <c r="B579" s="25" t="s">
        <v>425</v>
      </c>
      <c r="C579" s="25" t="s">
        <v>426</v>
      </c>
      <c r="D579" s="25" t="s">
        <v>427</v>
      </c>
      <c r="E579" s="25"/>
      <c r="F579" s="25" t="s">
        <v>428</v>
      </c>
      <c r="G579" s="25" t="s">
        <v>0</v>
      </c>
      <c r="H579" s="25">
        <v>21804</v>
      </c>
      <c r="I579" s="25">
        <v>8</v>
      </c>
      <c r="J579" s="25" t="s">
        <v>463</v>
      </c>
      <c r="K579" s="25" t="s">
        <v>464</v>
      </c>
      <c r="L579" s="25" t="s">
        <v>431</v>
      </c>
      <c r="M579" s="26" t="str">
        <f t="shared" si="72"/>
        <v>Wor-Wic Community College  -  Hotel-Motel Restaurant Management (21-23 Credit Hours)</v>
      </c>
      <c r="N579" s="25">
        <v>6</v>
      </c>
      <c r="O579" s="25" t="s">
        <v>19</v>
      </c>
      <c r="P579" s="25">
        <v>520904</v>
      </c>
      <c r="Q579" s="27">
        <v>1604</v>
      </c>
      <c r="R579" s="27">
        <v>710</v>
      </c>
      <c r="S579" s="25">
        <v>21</v>
      </c>
      <c r="T579" s="25">
        <v>50</v>
      </c>
      <c r="U579" s="25">
        <v>1</v>
      </c>
      <c r="V579" s="25">
        <v>1</v>
      </c>
      <c r="W579" s="25">
        <v>43408100</v>
      </c>
      <c r="X579" s="25"/>
      <c r="Y579" s="25"/>
      <c r="Z579" s="27">
        <f t="shared" si="73"/>
        <v>2314</v>
      </c>
      <c r="AA579" s="75">
        <v>17</v>
      </c>
      <c r="AB579" s="75">
        <v>15</v>
      </c>
      <c r="AC579" s="26">
        <v>6</v>
      </c>
      <c r="AD579" s="26">
        <v>5</v>
      </c>
      <c r="AE579" s="26">
        <v>5</v>
      </c>
      <c r="AF579" s="28">
        <v>6930</v>
      </c>
      <c r="AG579" s="26">
        <v>0</v>
      </c>
      <c r="AH579" s="25">
        <v>8309.6299999999992</v>
      </c>
      <c r="AI579" s="25">
        <v>8625.75</v>
      </c>
      <c r="AJ579" s="79">
        <v>16</v>
      </c>
      <c r="AK579" s="79">
        <v>16</v>
      </c>
      <c r="AL579" s="26">
        <v>0</v>
      </c>
      <c r="AM579" s="26">
        <v>0</v>
      </c>
      <c r="AN579" s="26"/>
      <c r="AO579" s="26">
        <v>0</v>
      </c>
      <c r="AP579" s="26">
        <v>0</v>
      </c>
      <c r="AQ579" s="26">
        <v>0</v>
      </c>
      <c r="AR579" s="28">
        <v>0</v>
      </c>
      <c r="AS579" s="28"/>
      <c r="AT579" s="26">
        <v>0</v>
      </c>
      <c r="AU579" s="26">
        <v>0</v>
      </c>
      <c r="AV579" s="28">
        <v>0</v>
      </c>
      <c r="AW579" s="28"/>
      <c r="AX579" s="26">
        <v>0</v>
      </c>
      <c r="AY579" s="26">
        <v>0</v>
      </c>
      <c r="AZ579" s="26">
        <v>0</v>
      </c>
      <c r="BA579" s="24">
        <v>0</v>
      </c>
      <c r="BB579" s="25">
        <v>0</v>
      </c>
      <c r="BC579" s="25">
        <v>0</v>
      </c>
      <c r="BD579" s="25">
        <v>0</v>
      </c>
      <c r="BE579" s="25">
        <v>0</v>
      </c>
      <c r="BF579" s="25">
        <v>0</v>
      </c>
      <c r="BG579" s="25">
        <v>0</v>
      </c>
      <c r="BH579" s="25">
        <v>0</v>
      </c>
      <c r="BI579" s="25">
        <v>0</v>
      </c>
      <c r="BJ579" s="25">
        <v>0</v>
      </c>
      <c r="BK579" s="25">
        <v>0</v>
      </c>
      <c r="BL579" s="25">
        <v>0</v>
      </c>
      <c r="BM579" s="25">
        <v>0</v>
      </c>
      <c r="BN579" s="25">
        <v>0</v>
      </c>
      <c r="BO579" s="25">
        <v>0</v>
      </c>
      <c r="BP579" s="25">
        <v>0</v>
      </c>
      <c r="BQ579" s="25">
        <v>0</v>
      </c>
      <c r="BR579" s="25">
        <v>0</v>
      </c>
      <c r="BS579" s="25">
        <v>0</v>
      </c>
      <c r="BT579" s="25">
        <v>0</v>
      </c>
      <c r="BU579" s="25">
        <v>0</v>
      </c>
      <c r="BV579" s="25">
        <v>0</v>
      </c>
      <c r="BW579" s="25">
        <v>0</v>
      </c>
      <c r="BX579" s="25">
        <v>0</v>
      </c>
      <c r="BY579" s="25">
        <v>0</v>
      </c>
      <c r="BZ579" s="25">
        <v>0</v>
      </c>
      <c r="CA579" s="25">
        <v>0</v>
      </c>
      <c r="CB579" s="25">
        <v>20170131</v>
      </c>
      <c r="CC579" s="36">
        <f t="shared" si="74"/>
        <v>0.3125</v>
      </c>
      <c r="CD579" s="36">
        <f t="shared" si="75"/>
        <v>0.3125</v>
      </c>
      <c r="CE579" s="36">
        <f t="shared" si="76"/>
        <v>0</v>
      </c>
      <c r="CF579" s="38" t="e">
        <f t="shared" si="77"/>
        <v>#DIV/0!</v>
      </c>
      <c r="CG579" s="36" t="e">
        <f t="shared" si="78"/>
        <v>#DIV/0!</v>
      </c>
      <c r="CH579" s="36" t="e">
        <f t="shared" si="79"/>
        <v>#DIV/0!</v>
      </c>
      <c r="CI579" s="25"/>
    </row>
    <row r="580" spans="1:87" hidden="1" x14ac:dyDescent="0.25">
      <c r="A580" s="29" t="s">
        <v>0</v>
      </c>
      <c r="B580" s="20" t="s">
        <v>425</v>
      </c>
      <c r="C580" s="20" t="s">
        <v>426</v>
      </c>
      <c r="D580" s="20" t="s">
        <v>427</v>
      </c>
      <c r="E580" s="20"/>
      <c r="F580" s="20" t="s">
        <v>428</v>
      </c>
      <c r="G580" s="20" t="s">
        <v>0</v>
      </c>
      <c r="H580" s="20">
        <v>21804</v>
      </c>
      <c r="I580" s="20">
        <v>8</v>
      </c>
      <c r="J580" s="20" t="s">
        <v>1854</v>
      </c>
      <c r="K580" s="20" t="s">
        <v>1855</v>
      </c>
      <c r="L580" s="20" t="s">
        <v>436</v>
      </c>
      <c r="M580" s="21" t="str">
        <f t="shared" si="72"/>
        <v>Wor-Wic Community College  -  Dental Assistant (102 Clock Hours)</v>
      </c>
      <c r="N580" s="20">
        <v>3</v>
      </c>
      <c r="O580" s="20" t="s">
        <v>1856</v>
      </c>
      <c r="P580" s="20">
        <v>510601</v>
      </c>
      <c r="Q580" s="22">
        <v>1198</v>
      </c>
      <c r="R580" s="22">
        <v>400</v>
      </c>
      <c r="S580" s="20">
        <v>6</v>
      </c>
      <c r="T580" s="20">
        <v>16</v>
      </c>
      <c r="U580" s="20">
        <v>0</v>
      </c>
      <c r="V580" s="20">
        <v>1</v>
      </c>
      <c r="W580" s="20">
        <v>31909100</v>
      </c>
      <c r="X580" s="20"/>
      <c r="Y580" s="20"/>
      <c r="Z580" s="22">
        <f t="shared" si="73"/>
        <v>1598</v>
      </c>
      <c r="AA580" s="74">
        <v>12</v>
      </c>
      <c r="AB580" s="74">
        <v>12</v>
      </c>
      <c r="AC580" s="21">
        <v>10</v>
      </c>
      <c r="AD580" s="21">
        <v>0</v>
      </c>
      <c r="AE580" s="21">
        <v>0</v>
      </c>
      <c r="AF580" s="23">
        <v>0</v>
      </c>
      <c r="AG580" s="21">
        <v>0</v>
      </c>
      <c r="AH580" s="20">
        <v>9999999.9900000002</v>
      </c>
      <c r="AI580" s="20">
        <v>9999999.9900000002</v>
      </c>
      <c r="AJ580" s="78">
        <v>0</v>
      </c>
      <c r="AK580" s="78">
        <v>0</v>
      </c>
      <c r="AL580" s="21">
        <v>0</v>
      </c>
      <c r="AM580" s="21">
        <v>0</v>
      </c>
      <c r="AN580" s="21"/>
      <c r="AO580" s="21">
        <v>0</v>
      </c>
      <c r="AP580" s="21">
        <v>0</v>
      </c>
      <c r="AQ580" s="21">
        <v>0</v>
      </c>
      <c r="AR580" s="23">
        <v>0</v>
      </c>
      <c r="AS580" s="23"/>
      <c r="AT580" s="21">
        <v>0</v>
      </c>
      <c r="AU580" s="21">
        <v>0</v>
      </c>
      <c r="AV580" s="23">
        <v>0</v>
      </c>
      <c r="AW580" s="23"/>
      <c r="AX580" s="21">
        <v>0</v>
      </c>
      <c r="AY580" s="21">
        <v>0</v>
      </c>
      <c r="AZ580" s="21">
        <v>0</v>
      </c>
      <c r="BA580" s="29">
        <v>0</v>
      </c>
      <c r="BB580" s="20">
        <v>0</v>
      </c>
      <c r="BC580" s="20">
        <v>0</v>
      </c>
      <c r="BD580" s="20">
        <v>0</v>
      </c>
      <c r="BE580" s="20">
        <v>0</v>
      </c>
      <c r="BF580" s="20">
        <v>0</v>
      </c>
      <c r="BG580" s="20">
        <v>0</v>
      </c>
      <c r="BH580" s="20">
        <v>0</v>
      </c>
      <c r="BI580" s="20">
        <v>0</v>
      </c>
      <c r="BJ580" s="20">
        <v>0</v>
      </c>
      <c r="BK580" s="20">
        <v>0</v>
      </c>
      <c r="BL580" s="20">
        <v>0</v>
      </c>
      <c r="BM580" s="20">
        <v>0</v>
      </c>
      <c r="BN580" s="20">
        <v>0</v>
      </c>
      <c r="BO580" s="20">
        <v>0</v>
      </c>
      <c r="BP580" s="20">
        <v>0</v>
      </c>
      <c r="BQ580" s="20">
        <v>0</v>
      </c>
      <c r="BR580" s="20">
        <v>0</v>
      </c>
      <c r="BS580" s="20">
        <v>0</v>
      </c>
      <c r="BT580" s="20">
        <v>0</v>
      </c>
      <c r="BU580" s="20">
        <v>0</v>
      </c>
      <c r="BV580" s="20">
        <v>0</v>
      </c>
      <c r="BW580" s="20">
        <v>0</v>
      </c>
      <c r="BX580" s="20">
        <v>0</v>
      </c>
      <c r="BY580" s="20">
        <v>0</v>
      </c>
      <c r="BZ580" s="20">
        <v>0</v>
      </c>
      <c r="CA580" s="20">
        <v>0</v>
      </c>
      <c r="CB580" s="20">
        <v>20220713</v>
      </c>
      <c r="CC580" s="35" t="e">
        <f t="shared" si="74"/>
        <v>#DIV/0!</v>
      </c>
      <c r="CD580" s="35" t="e">
        <f t="shared" si="75"/>
        <v>#DIV/0!</v>
      </c>
      <c r="CE580" s="35" t="e">
        <f t="shared" si="76"/>
        <v>#DIV/0!</v>
      </c>
      <c r="CF580" s="37" t="e">
        <f t="shared" si="77"/>
        <v>#DIV/0!</v>
      </c>
      <c r="CG580" s="35" t="e">
        <f t="shared" si="78"/>
        <v>#DIV/0!</v>
      </c>
      <c r="CH580" s="35" t="e">
        <f t="shared" si="79"/>
        <v>#DIV/0!</v>
      </c>
      <c r="CI580" s="20"/>
    </row>
    <row r="581" spans="1:87" hidden="1" x14ac:dyDescent="0.25">
      <c r="A581" s="29" t="s">
        <v>0</v>
      </c>
      <c r="B581" s="20" t="s">
        <v>425</v>
      </c>
      <c r="C581" s="20" t="s">
        <v>426</v>
      </c>
      <c r="D581" s="20" t="s">
        <v>427</v>
      </c>
      <c r="E581" s="20"/>
      <c r="F581" s="20" t="s">
        <v>428</v>
      </c>
      <c r="G581" s="20" t="s">
        <v>0</v>
      </c>
      <c r="H581" s="20">
        <v>21804</v>
      </c>
      <c r="I581" s="20">
        <v>8</v>
      </c>
      <c r="J581" s="20" t="s">
        <v>449</v>
      </c>
      <c r="K581" s="20" t="s">
        <v>450</v>
      </c>
      <c r="L581" s="20" t="s">
        <v>431</v>
      </c>
      <c r="M581" s="21" t="str">
        <f t="shared" si="72"/>
        <v>Wor-Wic Community College  -  Computer Technology (31 To 32 Credit Hours)</v>
      </c>
      <c r="N581" s="20">
        <v>6</v>
      </c>
      <c r="O581" s="20" t="s">
        <v>451</v>
      </c>
      <c r="P581" s="20">
        <v>110203</v>
      </c>
      <c r="Q581" s="22">
        <v>2059</v>
      </c>
      <c r="R581" s="22">
        <v>815</v>
      </c>
      <c r="S581" s="20">
        <v>31</v>
      </c>
      <c r="T581" s="20">
        <v>50</v>
      </c>
      <c r="U581" s="20">
        <v>1</v>
      </c>
      <c r="V581" s="20">
        <v>1</v>
      </c>
      <c r="W581" s="20">
        <v>15125100</v>
      </c>
      <c r="X581" s="20"/>
      <c r="Y581" s="20"/>
      <c r="Z581" s="22">
        <f t="shared" si="73"/>
        <v>2874</v>
      </c>
      <c r="AA581" s="74">
        <v>9</v>
      </c>
      <c r="AB581" s="74">
        <v>8</v>
      </c>
      <c r="AC581" s="21">
        <v>3</v>
      </c>
      <c r="AD581" s="21">
        <v>8</v>
      </c>
      <c r="AE581" s="21">
        <v>8</v>
      </c>
      <c r="AF581" s="23">
        <v>5367</v>
      </c>
      <c r="AG581" s="21">
        <v>0</v>
      </c>
      <c r="AH581" s="20">
        <v>8937.24</v>
      </c>
      <c r="AI581" s="20">
        <v>9544.25</v>
      </c>
      <c r="AJ581" s="78">
        <v>9</v>
      </c>
      <c r="AK581" s="78">
        <v>9</v>
      </c>
      <c r="AL581" s="21">
        <v>0</v>
      </c>
      <c r="AM581" s="21">
        <v>0</v>
      </c>
      <c r="AN581" s="21"/>
      <c r="AO581" s="21">
        <v>0</v>
      </c>
      <c r="AP581" s="21">
        <v>0</v>
      </c>
      <c r="AQ581" s="21">
        <v>0</v>
      </c>
      <c r="AR581" s="23">
        <v>0</v>
      </c>
      <c r="AS581" s="23"/>
      <c r="AT581" s="21">
        <v>0</v>
      </c>
      <c r="AU581" s="21">
        <v>0</v>
      </c>
      <c r="AV581" s="23">
        <v>0</v>
      </c>
      <c r="AW581" s="23"/>
      <c r="AX581" s="21">
        <v>0</v>
      </c>
      <c r="AY581" s="21">
        <v>0</v>
      </c>
      <c r="AZ581" s="21">
        <v>0</v>
      </c>
      <c r="BA581" s="29">
        <v>0</v>
      </c>
      <c r="BB581" s="20">
        <v>0</v>
      </c>
      <c r="BC581" s="20">
        <v>0</v>
      </c>
      <c r="BD581" s="20">
        <v>0</v>
      </c>
      <c r="BE581" s="20">
        <v>0</v>
      </c>
      <c r="BF581" s="20">
        <v>0</v>
      </c>
      <c r="BG581" s="20">
        <v>0</v>
      </c>
      <c r="BH581" s="20">
        <v>0</v>
      </c>
      <c r="BI581" s="20">
        <v>0</v>
      </c>
      <c r="BJ581" s="20">
        <v>0</v>
      </c>
      <c r="BK581" s="20">
        <v>0</v>
      </c>
      <c r="BL581" s="20">
        <v>0</v>
      </c>
      <c r="BM581" s="20">
        <v>0</v>
      </c>
      <c r="BN581" s="20">
        <v>0</v>
      </c>
      <c r="BO581" s="20">
        <v>0</v>
      </c>
      <c r="BP581" s="20">
        <v>0</v>
      </c>
      <c r="BQ581" s="20">
        <v>0</v>
      </c>
      <c r="BR581" s="20">
        <v>0</v>
      </c>
      <c r="BS581" s="20">
        <v>0</v>
      </c>
      <c r="BT581" s="20">
        <v>0</v>
      </c>
      <c r="BU581" s="20">
        <v>0</v>
      </c>
      <c r="BV581" s="20">
        <v>0</v>
      </c>
      <c r="BW581" s="20">
        <v>0</v>
      </c>
      <c r="BX581" s="20">
        <v>0</v>
      </c>
      <c r="BY581" s="20">
        <v>0</v>
      </c>
      <c r="BZ581" s="20">
        <v>0</v>
      </c>
      <c r="CA581" s="20">
        <v>0</v>
      </c>
      <c r="CB581" s="20">
        <v>20170131</v>
      </c>
      <c r="CC581" s="35">
        <f t="shared" si="74"/>
        <v>0.88888888888888884</v>
      </c>
      <c r="CD581" s="35">
        <f t="shared" si="75"/>
        <v>0.88888888888888884</v>
      </c>
      <c r="CE581" s="35">
        <f t="shared" si="76"/>
        <v>0</v>
      </c>
      <c r="CF581" s="37" t="e">
        <f t="shared" si="77"/>
        <v>#DIV/0!</v>
      </c>
      <c r="CG581" s="35" t="e">
        <f t="shared" si="78"/>
        <v>#DIV/0!</v>
      </c>
      <c r="CH581" s="35" t="e">
        <f t="shared" si="79"/>
        <v>#DIV/0!</v>
      </c>
      <c r="CI581" s="20"/>
    </row>
    <row r="582" spans="1:87" hidden="1" x14ac:dyDescent="0.25">
      <c r="A582" s="29" t="s">
        <v>0</v>
      </c>
      <c r="B582" s="20" t="s">
        <v>425</v>
      </c>
      <c r="C582" s="20" t="s">
        <v>426</v>
      </c>
      <c r="D582" s="20" t="s">
        <v>427</v>
      </c>
      <c r="E582" s="20"/>
      <c r="F582" s="20" t="s">
        <v>428</v>
      </c>
      <c r="G582" s="20" t="s">
        <v>0</v>
      </c>
      <c r="H582" s="20">
        <v>21804</v>
      </c>
      <c r="I582" s="20">
        <v>8</v>
      </c>
      <c r="J582" s="20" t="s">
        <v>1477</v>
      </c>
      <c r="K582" s="20" t="s">
        <v>1478</v>
      </c>
      <c r="L582" s="20" t="s">
        <v>1479</v>
      </c>
      <c r="M582" s="21" t="str">
        <f t="shared" si="72"/>
        <v>Wor-Wic Community College  -  Physical Therapist Assistant-AAS (70 credit hours)</v>
      </c>
      <c r="N582" s="20">
        <v>4</v>
      </c>
      <c r="O582" s="20" t="s">
        <v>92</v>
      </c>
      <c r="P582" s="20">
        <v>510806</v>
      </c>
      <c r="Q582" s="22">
        <v>11623</v>
      </c>
      <c r="R582" s="22">
        <v>2652</v>
      </c>
      <c r="S582" s="20">
        <v>20</v>
      </c>
      <c r="T582" s="20">
        <v>80</v>
      </c>
      <c r="U582" s="20">
        <v>1</v>
      </c>
      <c r="V582" s="20">
        <v>3</v>
      </c>
      <c r="W582" s="20">
        <v>31202100</v>
      </c>
      <c r="X582" s="20"/>
      <c r="Y582" s="20"/>
      <c r="Z582" s="22">
        <f t="shared" si="73"/>
        <v>14275</v>
      </c>
      <c r="AA582" s="74">
        <v>18</v>
      </c>
      <c r="AB582" s="74">
        <v>7</v>
      </c>
      <c r="AC582" s="21">
        <v>6</v>
      </c>
      <c r="AD582" s="21">
        <v>7</v>
      </c>
      <c r="AE582" s="21">
        <v>1</v>
      </c>
      <c r="AF582" s="23">
        <v>11032.07</v>
      </c>
      <c r="AG582" s="21">
        <v>0</v>
      </c>
      <c r="AH582" s="20">
        <v>9751.5300000000007</v>
      </c>
      <c r="AI582" s="20">
        <v>15146</v>
      </c>
      <c r="AJ582" s="78">
        <v>7</v>
      </c>
      <c r="AK582" s="78">
        <v>1</v>
      </c>
      <c r="AL582" s="21">
        <v>0</v>
      </c>
      <c r="AM582" s="21">
        <v>0</v>
      </c>
      <c r="AN582" s="21"/>
      <c r="AO582" s="21">
        <v>0</v>
      </c>
      <c r="AP582" s="21">
        <v>0</v>
      </c>
      <c r="AQ582" s="21">
        <v>0</v>
      </c>
      <c r="AR582" s="23">
        <v>0</v>
      </c>
      <c r="AS582" s="23"/>
      <c r="AT582" s="21">
        <v>0</v>
      </c>
      <c r="AU582" s="21">
        <v>0</v>
      </c>
      <c r="AV582" s="23">
        <v>0</v>
      </c>
      <c r="AW582" s="23"/>
      <c r="AX582" s="21">
        <v>0</v>
      </c>
      <c r="AY582" s="21">
        <v>0</v>
      </c>
      <c r="AZ582" s="21">
        <v>0</v>
      </c>
      <c r="BA582" s="29">
        <v>0</v>
      </c>
      <c r="BB582" s="20">
        <v>0</v>
      </c>
      <c r="BC582" s="20">
        <v>0</v>
      </c>
      <c r="BD582" s="20">
        <v>0</v>
      </c>
      <c r="BE582" s="20">
        <v>0</v>
      </c>
      <c r="BF582" s="20">
        <v>0</v>
      </c>
      <c r="BG582" s="20">
        <v>0</v>
      </c>
      <c r="BH582" s="20">
        <v>0</v>
      </c>
      <c r="BI582" s="20">
        <v>0</v>
      </c>
      <c r="BJ582" s="20">
        <v>0</v>
      </c>
      <c r="BK582" s="20">
        <v>0</v>
      </c>
      <c r="BL582" s="20">
        <v>0</v>
      </c>
      <c r="BM582" s="20">
        <v>0</v>
      </c>
      <c r="BN582" s="20">
        <v>0</v>
      </c>
      <c r="BO582" s="20">
        <v>0</v>
      </c>
      <c r="BP582" s="20">
        <v>0</v>
      </c>
      <c r="BQ582" s="20">
        <v>0</v>
      </c>
      <c r="BR582" s="20">
        <v>0</v>
      </c>
      <c r="BS582" s="20">
        <v>0</v>
      </c>
      <c r="BT582" s="20">
        <v>0</v>
      </c>
      <c r="BU582" s="20">
        <v>0</v>
      </c>
      <c r="BV582" s="20">
        <v>0</v>
      </c>
      <c r="BW582" s="20">
        <v>0</v>
      </c>
      <c r="BX582" s="20">
        <v>0</v>
      </c>
      <c r="BY582" s="20">
        <v>0</v>
      </c>
      <c r="BZ582" s="20">
        <v>0</v>
      </c>
      <c r="CA582" s="20">
        <v>0</v>
      </c>
      <c r="CB582" s="20">
        <v>20210128</v>
      </c>
      <c r="CC582" s="35">
        <f t="shared" si="74"/>
        <v>1</v>
      </c>
      <c r="CD582" s="35">
        <f t="shared" si="75"/>
        <v>1</v>
      </c>
      <c r="CE582" s="35">
        <f t="shared" si="76"/>
        <v>0</v>
      </c>
      <c r="CF582" s="37" t="e">
        <f t="shared" si="77"/>
        <v>#DIV/0!</v>
      </c>
      <c r="CG582" s="35" t="e">
        <f t="shared" si="78"/>
        <v>#DIV/0!</v>
      </c>
      <c r="CH582" s="35" t="e">
        <f t="shared" si="79"/>
        <v>#DIV/0!</v>
      </c>
      <c r="CI582" s="20"/>
    </row>
    <row r="583" spans="1:87" x14ac:dyDescent="0.25">
      <c r="A583" s="29" t="s">
        <v>0</v>
      </c>
      <c r="B583" s="20" t="s">
        <v>820</v>
      </c>
      <c r="C583" s="20" t="s">
        <v>821</v>
      </c>
      <c r="D583" s="20" t="s">
        <v>822</v>
      </c>
      <c r="E583" s="20"/>
      <c r="F583" s="20" t="s">
        <v>823</v>
      </c>
      <c r="G583" s="20" t="s">
        <v>824</v>
      </c>
      <c r="H583" s="20">
        <v>20036</v>
      </c>
      <c r="I583" s="20">
        <v>8</v>
      </c>
      <c r="J583" s="20" t="s">
        <v>825</v>
      </c>
      <c r="K583" s="20" t="s">
        <v>826</v>
      </c>
      <c r="L583" s="20" t="s">
        <v>827</v>
      </c>
      <c r="M583" s="26" t="str">
        <f t="shared" si="72"/>
        <v>Veterans Enterprise Training &amp; Services Group Inc.  -  CompTIA A+ Exam Prep (162 Clock Hours)</v>
      </c>
      <c r="N583" s="20">
        <v>189</v>
      </c>
      <c r="O583" s="20" t="s">
        <v>828</v>
      </c>
      <c r="P583" s="20">
        <v>111006</v>
      </c>
      <c r="Q583" s="22">
        <v>2350</v>
      </c>
      <c r="R583" s="22">
        <v>535</v>
      </c>
      <c r="S583" s="20">
        <v>18</v>
      </c>
      <c r="T583" s="20">
        <v>9</v>
      </c>
      <c r="U583" s="20">
        <v>1</v>
      </c>
      <c r="V583" s="20">
        <v>2</v>
      </c>
      <c r="W583" s="20">
        <v>15123100</v>
      </c>
      <c r="X583" s="20">
        <v>15123200</v>
      </c>
      <c r="Y583" s="20"/>
      <c r="Z583" s="22">
        <f t="shared" si="73"/>
        <v>2885</v>
      </c>
      <c r="AA583" s="74">
        <v>61</v>
      </c>
      <c r="AB583" s="74">
        <v>47</v>
      </c>
      <c r="AC583" s="21">
        <v>43</v>
      </c>
      <c r="AD583" s="21">
        <v>14</v>
      </c>
      <c r="AE583" s="21">
        <v>13</v>
      </c>
      <c r="AF583" s="23">
        <v>6101.59</v>
      </c>
      <c r="AG583" s="21">
        <v>11</v>
      </c>
      <c r="AH583" s="20">
        <v>9057.99</v>
      </c>
      <c r="AI583" s="20">
        <v>10764.46</v>
      </c>
      <c r="AJ583" s="78">
        <v>38</v>
      </c>
      <c r="AK583" s="78">
        <v>28</v>
      </c>
      <c r="AL583" s="21">
        <v>1</v>
      </c>
      <c r="AM583" s="21">
        <v>1</v>
      </c>
      <c r="AN583" s="21"/>
      <c r="AO583" s="21">
        <v>0</v>
      </c>
      <c r="AP583" s="21">
        <v>0</v>
      </c>
      <c r="AQ583" s="21">
        <v>0</v>
      </c>
      <c r="AR583" s="23">
        <v>0</v>
      </c>
      <c r="AS583" s="23"/>
      <c r="AT583" s="21">
        <v>0</v>
      </c>
      <c r="AU583" s="21">
        <v>1</v>
      </c>
      <c r="AV583" s="23">
        <v>0</v>
      </c>
      <c r="AW583" s="23"/>
      <c r="AX583" s="21">
        <v>0</v>
      </c>
      <c r="AY583" s="21">
        <v>1</v>
      </c>
      <c r="AZ583" s="21">
        <v>1</v>
      </c>
      <c r="BA583" s="29">
        <v>0</v>
      </c>
      <c r="BB583" s="20">
        <v>0</v>
      </c>
      <c r="BC583" s="20">
        <v>0</v>
      </c>
      <c r="BD583" s="20">
        <v>0</v>
      </c>
      <c r="BE583" s="20">
        <v>0</v>
      </c>
      <c r="BF583" s="20">
        <v>1</v>
      </c>
      <c r="BG583" s="20">
        <v>0</v>
      </c>
      <c r="BH583" s="20">
        <v>1</v>
      </c>
      <c r="BI583" s="20">
        <v>0</v>
      </c>
      <c r="BJ583" s="20">
        <v>0</v>
      </c>
      <c r="BK583" s="20">
        <v>1</v>
      </c>
      <c r="BL583" s="20">
        <v>0</v>
      </c>
      <c r="BM583" s="20">
        <v>0</v>
      </c>
      <c r="BN583" s="20">
        <v>0</v>
      </c>
      <c r="BO583" s="20">
        <v>0</v>
      </c>
      <c r="BP583" s="20">
        <v>0</v>
      </c>
      <c r="BQ583" s="20">
        <v>0</v>
      </c>
      <c r="BR583" s="20">
        <v>1</v>
      </c>
      <c r="BS583" s="20">
        <v>0</v>
      </c>
      <c r="BT583" s="20">
        <v>1</v>
      </c>
      <c r="BU583" s="20">
        <v>0</v>
      </c>
      <c r="BV583" s="20">
        <v>0</v>
      </c>
      <c r="BW583" s="20">
        <v>1</v>
      </c>
      <c r="BX583" s="20">
        <v>0</v>
      </c>
      <c r="BY583" s="20">
        <v>0</v>
      </c>
      <c r="BZ583" s="20">
        <v>0</v>
      </c>
      <c r="CA583" s="20">
        <v>1</v>
      </c>
      <c r="CB583" s="20">
        <v>20170202</v>
      </c>
      <c r="CC583" s="35">
        <f t="shared" si="74"/>
        <v>0.36842105263157893</v>
      </c>
      <c r="CD583" s="35">
        <f t="shared" si="75"/>
        <v>0.4642857142857143</v>
      </c>
      <c r="CE583" s="35">
        <f t="shared" si="76"/>
        <v>0.39285714285714285</v>
      </c>
      <c r="CF583" s="37">
        <f t="shared" si="77"/>
        <v>0</v>
      </c>
      <c r="CG583" s="35">
        <f t="shared" si="78"/>
        <v>1</v>
      </c>
      <c r="CH583" s="35">
        <f t="shared" si="79"/>
        <v>0</v>
      </c>
      <c r="CI583" s="20"/>
    </row>
    <row r="584" spans="1:87" hidden="1" x14ac:dyDescent="0.25">
      <c r="A584" s="24" t="s">
        <v>0</v>
      </c>
      <c r="B584" s="25" t="s">
        <v>425</v>
      </c>
      <c r="C584" s="25" t="s">
        <v>426</v>
      </c>
      <c r="D584" s="25" t="s">
        <v>427</v>
      </c>
      <c r="E584" s="25"/>
      <c r="F584" s="25" t="s">
        <v>428</v>
      </c>
      <c r="G584" s="25" t="s">
        <v>0</v>
      </c>
      <c r="H584" s="25">
        <v>21804</v>
      </c>
      <c r="I584" s="25">
        <v>8</v>
      </c>
      <c r="J584" s="25" t="s">
        <v>459</v>
      </c>
      <c r="K584" s="25" t="s">
        <v>460</v>
      </c>
      <c r="L584" s="25" t="s">
        <v>431</v>
      </c>
      <c r="M584" s="26" t="str">
        <f t="shared" si="72"/>
        <v>Wor-Wic Community College  -  Early Childhood Education (24 Credit Hours)</v>
      </c>
      <c r="N584" s="25">
        <v>6</v>
      </c>
      <c r="O584" s="25" t="s">
        <v>19</v>
      </c>
      <c r="P584" s="25">
        <v>190708</v>
      </c>
      <c r="Q584" s="27">
        <v>2062</v>
      </c>
      <c r="R584" s="27">
        <v>700</v>
      </c>
      <c r="S584" s="25">
        <v>24</v>
      </c>
      <c r="T584" s="25">
        <v>50</v>
      </c>
      <c r="U584" s="25">
        <v>1</v>
      </c>
      <c r="V584" s="25">
        <v>1</v>
      </c>
      <c r="W584" s="25">
        <v>39901100</v>
      </c>
      <c r="X584" s="25"/>
      <c r="Y584" s="25"/>
      <c r="Z584" s="27">
        <f t="shared" si="73"/>
        <v>2762</v>
      </c>
      <c r="AA584" s="75">
        <v>7</v>
      </c>
      <c r="AB584" s="75">
        <v>5</v>
      </c>
      <c r="AC584" s="26">
        <v>2</v>
      </c>
      <c r="AD584" s="26">
        <v>5</v>
      </c>
      <c r="AE584" s="26">
        <v>3</v>
      </c>
      <c r="AF584" s="28">
        <v>4911</v>
      </c>
      <c r="AG584" s="26">
        <v>0</v>
      </c>
      <c r="AH584" s="25">
        <v>4363.6000000000004</v>
      </c>
      <c r="AI584" s="25">
        <v>6101</v>
      </c>
      <c r="AJ584" s="79">
        <v>7</v>
      </c>
      <c r="AK584" s="79">
        <v>6</v>
      </c>
      <c r="AL584" s="26">
        <v>0</v>
      </c>
      <c r="AM584" s="26">
        <v>0</v>
      </c>
      <c r="AN584" s="26"/>
      <c r="AO584" s="26">
        <v>0</v>
      </c>
      <c r="AP584" s="26">
        <v>0</v>
      </c>
      <c r="AQ584" s="26">
        <v>0</v>
      </c>
      <c r="AR584" s="28">
        <v>0</v>
      </c>
      <c r="AS584" s="28"/>
      <c r="AT584" s="26">
        <v>0</v>
      </c>
      <c r="AU584" s="26">
        <v>0</v>
      </c>
      <c r="AV584" s="28">
        <v>0</v>
      </c>
      <c r="AW584" s="28"/>
      <c r="AX584" s="26">
        <v>0</v>
      </c>
      <c r="AY584" s="26">
        <v>0</v>
      </c>
      <c r="AZ584" s="26">
        <v>0</v>
      </c>
      <c r="BA584" s="24">
        <v>0</v>
      </c>
      <c r="BB584" s="25">
        <v>0</v>
      </c>
      <c r="BC584" s="25">
        <v>0</v>
      </c>
      <c r="BD584" s="25">
        <v>0</v>
      </c>
      <c r="BE584" s="25">
        <v>0</v>
      </c>
      <c r="BF584" s="25">
        <v>0</v>
      </c>
      <c r="BG584" s="25">
        <v>0</v>
      </c>
      <c r="BH584" s="25">
        <v>0</v>
      </c>
      <c r="BI584" s="25">
        <v>0</v>
      </c>
      <c r="BJ584" s="25">
        <v>0</v>
      </c>
      <c r="BK584" s="25">
        <v>0</v>
      </c>
      <c r="BL584" s="25">
        <v>0</v>
      </c>
      <c r="BM584" s="25">
        <v>0</v>
      </c>
      <c r="BN584" s="25">
        <v>0</v>
      </c>
      <c r="BO584" s="25">
        <v>0</v>
      </c>
      <c r="BP584" s="25">
        <v>0</v>
      </c>
      <c r="BQ584" s="25">
        <v>0</v>
      </c>
      <c r="BR584" s="25">
        <v>0</v>
      </c>
      <c r="BS584" s="25">
        <v>0</v>
      </c>
      <c r="BT584" s="25">
        <v>0</v>
      </c>
      <c r="BU584" s="25">
        <v>0</v>
      </c>
      <c r="BV584" s="25">
        <v>0</v>
      </c>
      <c r="BW584" s="25">
        <v>0</v>
      </c>
      <c r="BX584" s="25">
        <v>0</v>
      </c>
      <c r="BY584" s="25">
        <v>0</v>
      </c>
      <c r="BZ584" s="25">
        <v>0</v>
      </c>
      <c r="CA584" s="25">
        <v>0</v>
      </c>
      <c r="CB584" s="25">
        <v>20170131</v>
      </c>
      <c r="CC584" s="36">
        <f t="shared" si="74"/>
        <v>0.7142857142857143</v>
      </c>
      <c r="CD584" s="36">
        <f t="shared" si="75"/>
        <v>0.5</v>
      </c>
      <c r="CE584" s="36">
        <f t="shared" si="76"/>
        <v>0</v>
      </c>
      <c r="CF584" s="38" t="e">
        <f t="shared" si="77"/>
        <v>#DIV/0!</v>
      </c>
      <c r="CG584" s="36" t="e">
        <f t="shared" si="78"/>
        <v>#DIV/0!</v>
      </c>
      <c r="CH584" s="36" t="e">
        <f t="shared" si="79"/>
        <v>#DIV/0!</v>
      </c>
      <c r="CI584" s="25"/>
    </row>
    <row r="585" spans="1:87" x14ac:dyDescent="0.25">
      <c r="A585" s="29" t="s">
        <v>0</v>
      </c>
      <c r="B585" s="20" t="s">
        <v>425</v>
      </c>
      <c r="C585" s="20" t="s">
        <v>426</v>
      </c>
      <c r="D585" s="20" t="s">
        <v>427</v>
      </c>
      <c r="E585" s="20"/>
      <c r="F585" s="20" t="s">
        <v>428</v>
      </c>
      <c r="G585" s="20" t="s">
        <v>0</v>
      </c>
      <c r="H585" s="20">
        <v>21804</v>
      </c>
      <c r="I585" s="20">
        <v>8</v>
      </c>
      <c r="J585" s="20" t="s">
        <v>440</v>
      </c>
      <c r="K585" s="20" t="s">
        <v>441</v>
      </c>
      <c r="L585" s="20" t="s">
        <v>436</v>
      </c>
      <c r="M585" s="26" t="str">
        <f t="shared" si="72"/>
        <v>Wor-Wic Community College  -  Child Care Training (99 Clock Hours)</v>
      </c>
      <c r="N585" s="20">
        <v>3</v>
      </c>
      <c r="O585" s="20" t="s">
        <v>442</v>
      </c>
      <c r="P585" s="20">
        <v>190709</v>
      </c>
      <c r="Q585" s="22">
        <v>685</v>
      </c>
      <c r="R585" s="22">
        <v>170</v>
      </c>
      <c r="S585" s="20">
        <v>6</v>
      </c>
      <c r="T585" s="20">
        <v>18</v>
      </c>
      <c r="U585" s="20">
        <v>1</v>
      </c>
      <c r="V585" s="20">
        <v>2</v>
      </c>
      <c r="W585" s="20">
        <v>39901100</v>
      </c>
      <c r="X585" s="20"/>
      <c r="Y585" s="20"/>
      <c r="Z585" s="22">
        <f t="shared" si="73"/>
        <v>855</v>
      </c>
      <c r="AA585" s="74">
        <v>77</v>
      </c>
      <c r="AB585" s="74">
        <v>48</v>
      </c>
      <c r="AC585" s="21">
        <v>19</v>
      </c>
      <c r="AD585" s="21">
        <v>18</v>
      </c>
      <c r="AE585" s="21">
        <v>14</v>
      </c>
      <c r="AF585" s="23">
        <v>7093</v>
      </c>
      <c r="AG585" s="21">
        <v>4</v>
      </c>
      <c r="AH585" s="20">
        <v>9412.18</v>
      </c>
      <c r="AI585" s="20">
        <v>11574.07</v>
      </c>
      <c r="AJ585" s="78">
        <v>27</v>
      </c>
      <c r="AK585" s="78">
        <v>21</v>
      </c>
      <c r="AL585" s="21">
        <v>1</v>
      </c>
      <c r="AM585" s="21">
        <v>0</v>
      </c>
      <c r="AN585" s="21">
        <v>1</v>
      </c>
      <c r="AO585" s="21">
        <v>1</v>
      </c>
      <c r="AP585" s="21">
        <v>0</v>
      </c>
      <c r="AQ585" s="21">
        <v>0</v>
      </c>
      <c r="AR585" s="23">
        <v>855</v>
      </c>
      <c r="AS585" s="23">
        <v>855</v>
      </c>
      <c r="AT585" s="21">
        <v>1</v>
      </c>
      <c r="AU585" s="21">
        <v>1</v>
      </c>
      <c r="AV585" s="23">
        <v>4785</v>
      </c>
      <c r="AW585" s="23">
        <v>4785</v>
      </c>
      <c r="AX585" s="21">
        <v>2</v>
      </c>
      <c r="AY585" s="21">
        <v>2</v>
      </c>
      <c r="AZ585" s="21">
        <v>2</v>
      </c>
      <c r="BA585" s="29">
        <v>0</v>
      </c>
      <c r="BB585" s="20">
        <v>0</v>
      </c>
      <c r="BC585" s="20">
        <v>0</v>
      </c>
      <c r="BD585" s="20">
        <v>0</v>
      </c>
      <c r="BE585" s="20">
        <v>1</v>
      </c>
      <c r="BF585" s="20">
        <v>0</v>
      </c>
      <c r="BG585" s="20">
        <v>0</v>
      </c>
      <c r="BH585" s="20">
        <v>0</v>
      </c>
      <c r="BI585" s="20">
        <v>1</v>
      </c>
      <c r="BJ585" s="20">
        <v>0</v>
      </c>
      <c r="BK585" s="20">
        <v>1</v>
      </c>
      <c r="BL585" s="20">
        <v>0</v>
      </c>
      <c r="BM585" s="20">
        <v>0</v>
      </c>
      <c r="BN585" s="20">
        <v>0</v>
      </c>
      <c r="BO585" s="20">
        <v>0</v>
      </c>
      <c r="BP585" s="20">
        <v>0</v>
      </c>
      <c r="BQ585" s="20">
        <v>0</v>
      </c>
      <c r="BR585" s="20">
        <v>1</v>
      </c>
      <c r="BS585" s="20">
        <v>0</v>
      </c>
      <c r="BT585" s="20">
        <v>0</v>
      </c>
      <c r="BU585" s="20">
        <v>0</v>
      </c>
      <c r="BV585" s="20">
        <v>0</v>
      </c>
      <c r="BW585" s="20">
        <v>0</v>
      </c>
      <c r="BX585" s="20">
        <v>0</v>
      </c>
      <c r="BY585" s="20">
        <v>0</v>
      </c>
      <c r="BZ585" s="20">
        <v>0</v>
      </c>
      <c r="CA585" s="20">
        <v>1</v>
      </c>
      <c r="CB585" s="20">
        <v>20170131</v>
      </c>
      <c r="CC585" s="35">
        <f t="shared" si="74"/>
        <v>0.66666666666666663</v>
      </c>
      <c r="CD585" s="35">
        <f t="shared" si="75"/>
        <v>0.66666666666666663</v>
      </c>
      <c r="CE585" s="35">
        <f t="shared" si="76"/>
        <v>0.19047619047619047</v>
      </c>
      <c r="CF585" s="38">
        <f t="shared" si="77"/>
        <v>0.5</v>
      </c>
      <c r="CG585" s="36">
        <f t="shared" si="78"/>
        <v>0.5</v>
      </c>
      <c r="CH585" s="36">
        <f t="shared" si="79"/>
        <v>1</v>
      </c>
      <c r="CI585" s="25"/>
    </row>
    <row r="586" spans="1:87" hidden="1" x14ac:dyDescent="0.25">
      <c r="A586" s="29" t="s">
        <v>0</v>
      </c>
      <c r="B586" s="20" t="s">
        <v>1457</v>
      </c>
      <c r="C586" s="20" t="s">
        <v>1458</v>
      </c>
      <c r="D586" s="20" t="s">
        <v>1459</v>
      </c>
      <c r="E586" s="20"/>
      <c r="F586" s="20" t="s">
        <v>932</v>
      </c>
      <c r="G586" s="20" t="s">
        <v>0</v>
      </c>
      <c r="H586" s="20">
        <v>20903</v>
      </c>
      <c r="I586" s="20">
        <v>6</v>
      </c>
      <c r="J586" s="20" t="s">
        <v>1460</v>
      </c>
      <c r="K586" s="20" t="s">
        <v>1461</v>
      </c>
      <c r="L586" s="20" t="s">
        <v>1462</v>
      </c>
      <c r="M586" s="21" t="str">
        <f t="shared" si="72"/>
        <v>Yellow Tail Training, LLC  -  Linux System Admin.-RHCSA Exam Prep. (128 clock hours)</v>
      </c>
      <c r="N586" s="20">
        <v>1</v>
      </c>
      <c r="O586" s="20" t="s">
        <v>1463</v>
      </c>
      <c r="P586" s="20">
        <v>111001</v>
      </c>
      <c r="Q586" s="22">
        <v>10785</v>
      </c>
      <c r="R586" s="22">
        <v>5993</v>
      </c>
      <c r="S586" s="20">
        <v>3</v>
      </c>
      <c r="T586" s="20">
        <v>40</v>
      </c>
      <c r="U586" s="20">
        <v>1</v>
      </c>
      <c r="V586" s="20">
        <v>3</v>
      </c>
      <c r="W586" s="20">
        <v>15124400</v>
      </c>
      <c r="X586" s="20"/>
      <c r="Y586" s="20"/>
      <c r="Z586" s="22">
        <f t="shared" si="73"/>
        <v>16778</v>
      </c>
      <c r="AA586" s="74">
        <v>415</v>
      </c>
      <c r="AB586" s="74">
        <v>378</v>
      </c>
      <c r="AC586" s="21">
        <v>276</v>
      </c>
      <c r="AD586" s="21">
        <v>27</v>
      </c>
      <c r="AE586" s="21">
        <v>29</v>
      </c>
      <c r="AF586" s="23">
        <v>10340.25</v>
      </c>
      <c r="AG586" s="21">
        <v>90</v>
      </c>
      <c r="AH586" s="20">
        <v>13347.32</v>
      </c>
      <c r="AI586" s="20">
        <v>12606.44</v>
      </c>
      <c r="AJ586" s="78">
        <v>203</v>
      </c>
      <c r="AK586" s="78">
        <v>203</v>
      </c>
      <c r="AL586" s="21">
        <v>2</v>
      </c>
      <c r="AM586" s="21">
        <v>0</v>
      </c>
      <c r="AN586" s="21">
        <v>2</v>
      </c>
      <c r="AO586" s="21">
        <v>2</v>
      </c>
      <c r="AP586" s="21">
        <v>0</v>
      </c>
      <c r="AQ586" s="21">
        <v>0</v>
      </c>
      <c r="AR586" s="23">
        <v>22370</v>
      </c>
      <c r="AS586" s="23">
        <v>22370</v>
      </c>
      <c r="AT586" s="21">
        <v>0</v>
      </c>
      <c r="AU586" s="21">
        <v>0</v>
      </c>
      <c r="AV586" s="23">
        <v>0</v>
      </c>
      <c r="AW586" s="23"/>
      <c r="AX586" s="21">
        <v>0</v>
      </c>
      <c r="AY586" s="21">
        <v>0</v>
      </c>
      <c r="AZ586" s="21">
        <v>0</v>
      </c>
      <c r="BA586" s="29">
        <v>0</v>
      </c>
      <c r="BB586" s="20">
        <v>0</v>
      </c>
      <c r="BC586" s="20">
        <v>0</v>
      </c>
      <c r="BD586" s="20">
        <v>2</v>
      </c>
      <c r="BE586" s="20">
        <v>0</v>
      </c>
      <c r="BF586" s="20">
        <v>0</v>
      </c>
      <c r="BG586" s="20">
        <v>0</v>
      </c>
      <c r="BH586" s="20">
        <v>2</v>
      </c>
      <c r="BI586" s="20">
        <v>0</v>
      </c>
      <c r="BJ586" s="20">
        <v>0</v>
      </c>
      <c r="BK586" s="20">
        <v>1</v>
      </c>
      <c r="BL586" s="20">
        <v>1</v>
      </c>
      <c r="BM586" s="20">
        <v>0</v>
      </c>
      <c r="BN586" s="20">
        <v>0</v>
      </c>
      <c r="BO586" s="20">
        <v>0</v>
      </c>
      <c r="BP586" s="20">
        <v>0</v>
      </c>
      <c r="BQ586" s="20">
        <v>0</v>
      </c>
      <c r="BR586" s="20">
        <v>2</v>
      </c>
      <c r="BS586" s="20">
        <v>0</v>
      </c>
      <c r="BT586" s="20">
        <v>0</v>
      </c>
      <c r="BU586" s="20">
        <v>0</v>
      </c>
      <c r="BV586" s="20">
        <v>0</v>
      </c>
      <c r="BW586" s="20">
        <v>1</v>
      </c>
      <c r="BX586" s="20">
        <v>0</v>
      </c>
      <c r="BY586" s="20">
        <v>0</v>
      </c>
      <c r="BZ586" s="20">
        <v>1</v>
      </c>
      <c r="CA586" s="20">
        <v>2</v>
      </c>
      <c r="CB586" s="20">
        <v>20201222</v>
      </c>
      <c r="CC586" s="35">
        <f t="shared" si="74"/>
        <v>0.13300492610837439</v>
      </c>
      <c r="CD586" s="35">
        <f t="shared" si="75"/>
        <v>0.14285714285714285</v>
      </c>
      <c r="CE586" s="35">
        <f t="shared" si="76"/>
        <v>0.44334975369458129</v>
      </c>
      <c r="CF586" s="37" t="e">
        <f t="shared" si="77"/>
        <v>#DIV/0!</v>
      </c>
      <c r="CG586" s="35" t="e">
        <f t="shared" si="78"/>
        <v>#DIV/0!</v>
      </c>
      <c r="CH586" s="35" t="e">
        <f t="shared" si="79"/>
        <v>#DIV/0!</v>
      </c>
      <c r="CI586" s="20"/>
    </row>
    <row r="587" spans="1:87" x14ac:dyDescent="0.25">
      <c r="M587" s="4" t="s">
        <v>2138</v>
      </c>
      <c r="Q587" s="44"/>
      <c r="R587" s="44"/>
      <c r="AA587" s="45">
        <f>SUM(AA2:AA586)</f>
        <v>53500</v>
      </c>
      <c r="AB587" s="45">
        <f>SUM(AB2:AB586)</f>
        <v>44479</v>
      </c>
      <c r="AC587" s="45">
        <f>SUM(AC2:AC586)</f>
        <v>31897</v>
      </c>
      <c r="AD587" s="3">
        <f>SUM(AD2:AD586)</f>
        <v>25502</v>
      </c>
      <c r="AE587" s="3">
        <f>SUM(AE2:AE586)</f>
        <v>21738</v>
      </c>
      <c r="AF587" s="46"/>
      <c r="AG587" s="3">
        <f>SUM(AG2:AG586)</f>
        <v>13746</v>
      </c>
      <c r="AJ587" s="80">
        <f>SUM(AJ2:AJ586)</f>
        <v>39721</v>
      </c>
      <c r="AK587" s="80">
        <f>SUM(AK2:AK586)</f>
        <v>33691</v>
      </c>
      <c r="AT587" s="3">
        <f>SUM(AT2:AT586)</f>
        <v>1775</v>
      </c>
      <c r="AU587" s="3">
        <f>SUM(AU2:AU586)</f>
        <v>1466</v>
      </c>
      <c r="AV587" s="46">
        <f>SUM(AV2:AV586)</f>
        <v>1942304.3800000001</v>
      </c>
      <c r="AW587" s="46"/>
      <c r="AX587" s="3">
        <f>SUM(AX2:AX586)</f>
        <v>1070</v>
      </c>
      <c r="AY587" s="3">
        <f>SUM(AY2:AY586)</f>
        <v>2186</v>
      </c>
      <c r="AZ587" s="3">
        <f>SUM(AZ2:AZ586)</f>
        <v>1821</v>
      </c>
      <c r="CC587" s="31">
        <f>SUM(AD587/AJ587)</f>
        <v>0.64202814632058613</v>
      </c>
      <c r="CD587" s="31">
        <f>SUM(AE587/AK587)</f>
        <v>0.64521682348401654</v>
      </c>
      <c r="CE587" s="31">
        <f>SUM(AG587/AK587)</f>
        <v>0.40800213706924698</v>
      </c>
      <c r="CF587" s="31">
        <f t="shared" ref="CF587" si="80">SUM(AT587/AY587)</f>
        <v>0.8119853613906679</v>
      </c>
      <c r="CG587" s="31">
        <f t="shared" ref="CG587" si="81">SUM(AU587/AZ587)</f>
        <v>0.80505216913783639</v>
      </c>
      <c r="CH587" s="31">
        <f t="shared" ref="CH587" si="82">SUM(AX587/AZ587)</f>
        <v>0.58758923668314111</v>
      </c>
      <c r="CI587">
        <v>1</v>
      </c>
    </row>
  </sheetData>
  <phoneticPr fontId="20" type="noConversion"/>
  <pageMargins left="0.7" right="0.7" top="0.75" bottom="0.75" header="0.3" footer="0.3"/>
  <pageSetup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
  <sheetViews>
    <sheetView showGridLines="0" showRowColHeaders="0" zoomScaleNormal="100" workbookViewId="0">
      <pane ySplit="1" topLeftCell="A2" activePane="bottomLeft" state="frozen"/>
      <selection pane="bottomLeft" activeCell="A2" sqref="A2"/>
    </sheetView>
  </sheetViews>
  <sheetFormatPr defaultRowHeight="15" x14ac:dyDescent="0.25"/>
  <cols>
    <col min="1" max="1" width="3.5703125" customWidth="1"/>
    <col min="6" max="6" width="9.140625" customWidth="1"/>
    <col min="9" max="10" width="9.140625" customWidth="1"/>
    <col min="11" max="11" width="9" customWidth="1"/>
    <col min="12" max="12" width="9.140625" customWidth="1"/>
    <col min="15" max="15" width="9.140625" customWidth="1"/>
    <col min="16" max="16" width="9.28515625" customWidth="1"/>
    <col min="17" max="17" width="9.140625" customWidth="1"/>
    <col min="20" max="24" width="9.140625" customWidth="1"/>
    <col min="25" max="25" width="0.28515625" customWidth="1"/>
    <col min="26" max="26" width="9.140625" hidden="1" customWidth="1"/>
  </cols>
  <sheetData>
    <row r="1" spans="1:29" ht="23.25" x14ac:dyDescent="0.35">
      <c r="A1" s="108" t="s">
        <v>2205</v>
      </c>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row>
  </sheetData>
  <mergeCells count="1">
    <mergeCell ref="A1:AC1"/>
  </mergeCells>
  <printOptions horizontalCentered="1"/>
  <pageMargins left="0.25" right="0" top="0.75" bottom="0.25" header="0.3" footer="0.3"/>
  <pageSetup scale="55" orientation="landscape" r:id="rId1"/>
  <drawing r:id="rId2"/>
  <extLst>
    <ext xmlns:x14="http://schemas.microsoft.com/office/spreadsheetml/2009/9/main" uri="{A8765BA9-456A-4dab-B4F3-ACF838C121DE}">
      <x14:slicerList>
        <x14:slicer r:id="rId3"/>
      </x14:slicerList>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
  <sheetViews>
    <sheetView showGridLines="0" showRowColHeaders="0" zoomScaleNormal="100" workbookViewId="0">
      <pane ySplit="1" topLeftCell="A2" activePane="bottomLeft" state="frozen"/>
      <selection pane="bottomLeft" activeCell="A2" sqref="A2"/>
    </sheetView>
  </sheetViews>
  <sheetFormatPr defaultRowHeight="15" x14ac:dyDescent="0.25"/>
  <cols>
    <col min="1" max="1" width="4" customWidth="1"/>
    <col min="4" max="4" width="9.140625" customWidth="1"/>
    <col min="10" max="10" width="9.140625" customWidth="1"/>
    <col min="24" max="24" width="9.140625" customWidth="1"/>
    <col min="25" max="25" width="0.42578125" customWidth="1"/>
    <col min="26" max="26" width="9.140625" hidden="1" customWidth="1"/>
  </cols>
  <sheetData>
    <row r="1" spans="1:27" ht="23.25" x14ac:dyDescent="0.35">
      <c r="A1" s="108" t="s">
        <v>2201</v>
      </c>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row>
  </sheetData>
  <mergeCells count="1">
    <mergeCell ref="A1:AA1"/>
  </mergeCells>
  <printOptions horizontalCentered="1"/>
  <pageMargins left="0.7" right="0.7" top="0.75" bottom="0.5" header="0.3" footer="0.3"/>
  <pageSetup scale="55" orientation="landscape" r:id="rId1"/>
  <drawing r:id="rId2"/>
  <extLst>
    <ext xmlns:x14="http://schemas.microsoft.com/office/spreadsheetml/2009/9/main" uri="{A8765BA9-456A-4dab-B4F3-ACF838C121DE}">
      <x14:slicerList>
        <x14:slicer r:id="rId3"/>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
  <sheetViews>
    <sheetView showGridLines="0" showRowColHeaders="0" zoomScaleNormal="100" workbookViewId="0">
      <pane ySplit="1" topLeftCell="A2" activePane="bottomLeft" state="frozen"/>
      <selection pane="bottomLeft" activeCell="A2" sqref="A2"/>
    </sheetView>
  </sheetViews>
  <sheetFormatPr defaultRowHeight="15" x14ac:dyDescent="0.25"/>
  <cols>
    <col min="1" max="1" width="3.5703125" customWidth="1"/>
    <col min="2" max="2" width="9.42578125" customWidth="1"/>
    <col min="3" max="3" width="9.140625" customWidth="1"/>
    <col min="6" max="6" width="8.85546875" customWidth="1"/>
    <col min="13" max="13" width="8.85546875" customWidth="1"/>
    <col min="14" max="14" width="9.140625" customWidth="1"/>
    <col min="18" max="18" width="9.140625" customWidth="1"/>
    <col min="20" max="22" width="9.140625" customWidth="1"/>
    <col min="23" max="23" width="8.85546875" customWidth="1"/>
    <col min="24" max="24" width="9.140625" customWidth="1"/>
    <col min="26" max="26" width="9.28515625" customWidth="1"/>
  </cols>
  <sheetData>
    <row r="1" spans="1:24" ht="23.25" x14ac:dyDescent="0.35">
      <c r="A1" s="108" t="s">
        <v>2156</v>
      </c>
      <c r="B1" s="108"/>
      <c r="C1" s="108"/>
      <c r="D1" s="108"/>
      <c r="E1" s="108"/>
      <c r="F1" s="108"/>
      <c r="G1" s="108"/>
      <c r="H1" s="108"/>
      <c r="I1" s="108"/>
      <c r="J1" s="108"/>
      <c r="K1" s="108"/>
      <c r="L1" s="108"/>
      <c r="M1" s="108"/>
      <c r="N1" s="108"/>
      <c r="O1" s="108"/>
      <c r="P1" s="108"/>
      <c r="Q1" s="108"/>
      <c r="R1" s="108"/>
      <c r="S1" s="108"/>
      <c r="T1" s="108"/>
      <c r="U1" s="108"/>
      <c r="V1" s="108"/>
      <c r="W1" s="108"/>
      <c r="X1" s="108"/>
    </row>
  </sheetData>
  <mergeCells count="1">
    <mergeCell ref="A1:X1"/>
  </mergeCells>
  <printOptions horizontalCentered="1"/>
  <pageMargins left="0.25" right="0" top="0.75" bottom="0" header="0.3" footer="0.3"/>
  <pageSetup scale="60" orientation="landscape" r:id="rId1"/>
  <drawing r:id="rId2"/>
  <extLst>
    <ext xmlns:x14="http://schemas.microsoft.com/office/spreadsheetml/2009/9/main" uri="{A8765BA9-456A-4dab-B4F3-ACF838C121DE}">
      <x14:slicerList>
        <x14:slicer r:id="rId3"/>
      </x14:slicerList>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5"/>
  <sheetViews>
    <sheetView showGridLines="0" showRowColHeaders="0" zoomScaleNormal="100" zoomScaleSheetLayoutView="100" workbookViewId="0">
      <pane ySplit="1" topLeftCell="A2" activePane="bottomLeft" state="frozen"/>
      <selection activeCell="C1" sqref="C1"/>
      <selection pane="bottomLeft" activeCell="A2" sqref="A2"/>
    </sheetView>
  </sheetViews>
  <sheetFormatPr defaultRowHeight="15" x14ac:dyDescent="0.25"/>
  <cols>
    <col min="1" max="1" width="3.5703125" customWidth="1"/>
    <col min="2" max="3" width="9.7109375" customWidth="1"/>
    <col min="4" max="4" width="9.5703125" customWidth="1"/>
    <col min="5" max="5" width="9.28515625" customWidth="1"/>
    <col min="6" max="9" width="9.7109375" customWidth="1"/>
    <col min="10" max="10" width="9.85546875" customWidth="1"/>
    <col min="11" max="21" width="9.7109375" customWidth="1"/>
    <col min="22" max="22" width="9.5703125" customWidth="1"/>
    <col min="23" max="25" width="9.7109375" customWidth="1"/>
    <col min="26" max="26" width="9.28515625" customWidth="1"/>
    <col min="27" max="27" width="9.7109375" customWidth="1"/>
    <col min="28" max="28" width="0.28515625" customWidth="1"/>
    <col min="29" max="30" width="9.140625" hidden="1" customWidth="1"/>
  </cols>
  <sheetData>
    <row r="1" spans="1:32" ht="23.25" x14ac:dyDescent="0.35">
      <c r="A1" s="108" t="s">
        <v>2153</v>
      </c>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row>
    <row r="8" spans="1:32" ht="19.5" customHeight="1" x14ac:dyDescent="0.25"/>
    <row r="9" spans="1:32" ht="15" customHeight="1" x14ac:dyDescent="0.25"/>
    <row r="10" spans="1:32" ht="17.25" customHeight="1" x14ac:dyDescent="0.25"/>
    <row r="14" spans="1:32" ht="13.5" customHeight="1" x14ac:dyDescent="0.25"/>
    <row r="15" spans="1:32" ht="14.25" customHeight="1" x14ac:dyDescent="0.25"/>
  </sheetData>
  <mergeCells count="1">
    <mergeCell ref="A1:AF1"/>
  </mergeCells>
  <printOptions horizontalCentered="1"/>
  <pageMargins left="0.5" right="0" top="0.5" bottom="0.25" header="0.3" footer="0.3"/>
  <pageSetup scale="45" orientation="landscape" r:id="rId1"/>
  <drawing r:id="rId2"/>
  <extLst>
    <ext xmlns:x14="http://schemas.microsoft.com/office/spreadsheetml/2009/9/main" uri="{A8765BA9-456A-4dab-B4F3-ACF838C121DE}">
      <x14:slicerList>
        <x14:slicer r:id="rId3"/>
      </x14:slicerList>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4"/>
  <sheetViews>
    <sheetView showGridLines="0" showRowColHeaders="0" zoomScaleNormal="100" workbookViewId="0">
      <pane ySplit="1" topLeftCell="A2" activePane="bottomLeft" state="frozen"/>
      <selection activeCell="C1" sqref="C1"/>
      <selection pane="bottomLeft" activeCell="A2" sqref="A2"/>
    </sheetView>
  </sheetViews>
  <sheetFormatPr defaultRowHeight="15" x14ac:dyDescent="0.25"/>
  <cols>
    <col min="1" max="1" width="4.5703125" customWidth="1"/>
    <col min="2" max="4" width="9.140625" customWidth="1"/>
    <col min="6" max="6" width="9.140625" customWidth="1"/>
    <col min="8" max="10" width="9.140625" customWidth="1"/>
    <col min="11" max="11" width="9.28515625" customWidth="1"/>
    <col min="12" max="12" width="9.5703125" customWidth="1"/>
    <col min="13" max="17" width="9.140625" customWidth="1"/>
    <col min="19" max="24" width="9.140625" customWidth="1"/>
    <col min="27" max="27" width="9.140625" customWidth="1"/>
    <col min="28" max="28" width="9.28515625" customWidth="1"/>
    <col min="29" max="29" width="8.7109375" customWidth="1"/>
    <col min="30" max="30" width="8.42578125" customWidth="1"/>
    <col min="31" max="31" width="6.7109375" customWidth="1"/>
    <col min="32" max="32" width="0.140625" customWidth="1"/>
  </cols>
  <sheetData>
    <row r="1" spans="1:32" ht="23.25" x14ac:dyDescent="0.35">
      <c r="A1" s="108" t="s">
        <v>2161</v>
      </c>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row>
    <row r="9" spans="1:32" ht="12" customHeight="1" x14ac:dyDescent="0.25"/>
    <row r="11" spans="1:32" ht="17.25" customHeight="1" x14ac:dyDescent="0.25"/>
    <row r="14" spans="1:32" ht="18" customHeight="1" x14ac:dyDescent="0.25"/>
  </sheetData>
  <mergeCells count="1">
    <mergeCell ref="A1:AF1"/>
  </mergeCells>
  <printOptions horizontalCentered="1"/>
  <pageMargins left="0.5" right="0" top="0.75" bottom="0" header="0.3" footer="0.3"/>
  <pageSetup scale="40" orientation="landscape" r:id="rId1"/>
  <drawing r:id="rId2"/>
  <extLst>
    <ext xmlns:x14="http://schemas.microsoft.com/office/spreadsheetml/2009/9/main" uri="{A8765BA9-456A-4dab-B4F3-ACF838C121DE}">
      <x14:slicerList>
        <x14:slicer r:id="rId3"/>
      </x14:slicerList>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
  <sheetViews>
    <sheetView showGridLines="0" showRowColHeaders="0" zoomScaleNormal="100" zoomScaleSheetLayoutView="100" workbookViewId="0">
      <pane ySplit="1" topLeftCell="A2" activePane="bottomLeft" state="frozen"/>
      <selection pane="bottomLeft" activeCell="A2" sqref="A2"/>
    </sheetView>
  </sheetViews>
  <sheetFormatPr defaultRowHeight="15" x14ac:dyDescent="0.25"/>
  <cols>
    <col min="1" max="1" width="3.5703125" customWidth="1"/>
    <col min="2" max="2" width="9.28515625" customWidth="1"/>
    <col min="26" max="26" width="16.28515625" customWidth="1"/>
    <col min="27" max="27" width="18.85546875" customWidth="1"/>
    <col min="28" max="28" width="9.140625" customWidth="1"/>
    <col min="29" max="29" width="0.5703125" customWidth="1"/>
    <col min="30" max="30" width="0.140625" customWidth="1"/>
  </cols>
  <sheetData>
    <row r="1" spans="1:33" ht="23.25" x14ac:dyDescent="0.35">
      <c r="A1" s="108" t="s">
        <v>2225</v>
      </c>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row>
  </sheetData>
  <mergeCells count="1">
    <mergeCell ref="A1:AG1"/>
  </mergeCells>
  <printOptions horizontalCentered="1"/>
  <pageMargins left="0.75" right="1" top="0.75" bottom="0.75" header="0.3" footer="0.3"/>
  <pageSetup scale="28" orientation="landscape"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4"/>
  <sheetViews>
    <sheetView showGridLines="0" showRowColHeaders="0" workbookViewId="0">
      <selection activeCell="B3" sqref="B3"/>
    </sheetView>
  </sheetViews>
  <sheetFormatPr defaultRowHeight="15" x14ac:dyDescent="0.25"/>
  <cols>
    <col min="1" max="1" width="13.140625" bestFit="1" customWidth="1"/>
    <col min="2" max="3" width="25.5703125" bestFit="1" customWidth="1"/>
    <col min="4" max="4" width="31.42578125" bestFit="1" customWidth="1"/>
    <col min="5" max="5" width="12.5703125" bestFit="1" customWidth="1"/>
    <col min="6" max="6" width="18.7109375" bestFit="1" customWidth="1"/>
  </cols>
  <sheetData>
    <row r="3" spans="1:5" x14ac:dyDescent="0.25">
      <c r="A3" s="6" t="s">
        <v>2140</v>
      </c>
      <c r="B3" t="s">
        <v>2197</v>
      </c>
      <c r="C3" t="s">
        <v>2198</v>
      </c>
      <c r="D3" t="s">
        <v>2191</v>
      </c>
      <c r="E3" t="s">
        <v>2192</v>
      </c>
    </row>
    <row r="4" spans="1:5" x14ac:dyDescent="0.25">
      <c r="A4" s="7" t="s">
        <v>2138</v>
      </c>
      <c r="B4" s="86">
        <v>0.81</v>
      </c>
      <c r="C4" s="86">
        <v>0.81</v>
      </c>
      <c r="D4" s="86">
        <v>0.59</v>
      </c>
      <c r="E4">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4"/>
  <sheetViews>
    <sheetView showGridLines="0" showRowColHeaders="0" workbookViewId="0">
      <selection activeCell="E1" sqref="E1"/>
    </sheetView>
  </sheetViews>
  <sheetFormatPr defaultRowHeight="15" x14ac:dyDescent="0.25"/>
  <cols>
    <col min="1" max="1" width="58.7109375" bestFit="1" customWidth="1"/>
    <col min="2" max="3" width="25" bestFit="1" customWidth="1"/>
    <col min="4" max="4" width="31.42578125" bestFit="1" customWidth="1"/>
    <col min="5" max="5" width="13.140625" bestFit="1" customWidth="1"/>
    <col min="6" max="6" width="18.7109375" bestFit="1" customWidth="1"/>
  </cols>
  <sheetData>
    <row r="3" spans="1:5" x14ac:dyDescent="0.25">
      <c r="A3" s="6" t="s">
        <v>2140</v>
      </c>
      <c r="B3" t="s">
        <v>2199</v>
      </c>
      <c r="C3" t="s">
        <v>2200</v>
      </c>
      <c r="D3" t="s">
        <v>2193</v>
      </c>
      <c r="E3" t="s">
        <v>2194</v>
      </c>
    </row>
    <row r="4" spans="1:5" x14ac:dyDescent="0.25">
      <c r="A4" s="7" t="s">
        <v>2250</v>
      </c>
      <c r="B4" s="86">
        <v>0.6470588235294118</v>
      </c>
      <c r="C4" s="86">
        <v>0.72727272727272729</v>
      </c>
      <c r="D4" s="86">
        <v>0.54545454545454541</v>
      </c>
      <c r="E4" t="s">
        <v>2247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4"/>
  <sheetViews>
    <sheetView workbookViewId="0">
      <selection activeCell="A59" sqref="A59"/>
    </sheetView>
  </sheetViews>
  <sheetFormatPr defaultRowHeight="15" x14ac:dyDescent="0.25"/>
  <cols>
    <col min="1" max="1" width="88.7109375" bestFit="1" customWidth="1"/>
    <col min="2" max="2" width="17.42578125" bestFit="1" customWidth="1"/>
    <col min="3" max="3" width="13.42578125" bestFit="1" customWidth="1"/>
  </cols>
  <sheetData>
    <row r="3" spans="1:3" x14ac:dyDescent="0.25">
      <c r="A3" s="6" t="s">
        <v>2140</v>
      </c>
      <c r="B3" t="s">
        <v>2218</v>
      </c>
      <c r="C3" t="s">
        <v>2219</v>
      </c>
    </row>
    <row r="4" spans="1:3" x14ac:dyDescent="0.25">
      <c r="A4" s="7" t="s">
        <v>2172</v>
      </c>
      <c r="B4">
        <v>41</v>
      </c>
      <c r="C4">
        <v>56</v>
      </c>
    </row>
    <row r="5" spans="1:3" x14ac:dyDescent="0.25">
      <c r="A5" s="7" t="s">
        <v>2166</v>
      </c>
      <c r="B5">
        <v>29</v>
      </c>
      <c r="C5">
        <v>57</v>
      </c>
    </row>
    <row r="6" spans="1:3" x14ac:dyDescent="0.25">
      <c r="A6" s="7" t="s">
        <v>2177</v>
      </c>
      <c r="B6">
        <v>54</v>
      </c>
      <c r="C6">
        <v>62</v>
      </c>
    </row>
    <row r="7" spans="1:3" x14ac:dyDescent="0.25">
      <c r="A7" s="7" t="s">
        <v>2170</v>
      </c>
      <c r="B7">
        <v>59</v>
      </c>
      <c r="C7">
        <v>63</v>
      </c>
    </row>
    <row r="8" spans="1:3" x14ac:dyDescent="0.25">
      <c r="A8" s="7" t="s">
        <v>2168</v>
      </c>
      <c r="B8">
        <v>65</v>
      </c>
      <c r="C8">
        <v>72</v>
      </c>
    </row>
    <row r="9" spans="1:3" x14ac:dyDescent="0.25">
      <c r="A9" s="7" t="s">
        <v>2173</v>
      </c>
      <c r="B9">
        <v>42</v>
      </c>
      <c r="C9">
        <v>72</v>
      </c>
    </row>
    <row r="10" spans="1:3" x14ac:dyDescent="0.25">
      <c r="A10" s="7" t="s">
        <v>2189</v>
      </c>
      <c r="B10">
        <v>76</v>
      </c>
      <c r="C10">
        <v>85</v>
      </c>
    </row>
    <row r="11" spans="1:3" x14ac:dyDescent="0.25">
      <c r="A11" s="7" t="s">
        <v>2164</v>
      </c>
      <c r="B11">
        <v>68</v>
      </c>
      <c r="C11">
        <v>97</v>
      </c>
    </row>
    <row r="12" spans="1:3" x14ac:dyDescent="0.25">
      <c r="A12" s="7" t="s">
        <v>2171</v>
      </c>
      <c r="B12">
        <v>83</v>
      </c>
      <c r="C12">
        <v>100</v>
      </c>
    </row>
    <row r="13" spans="1:3" x14ac:dyDescent="0.25">
      <c r="A13" s="7" t="s">
        <v>2169</v>
      </c>
      <c r="B13">
        <v>158</v>
      </c>
      <c r="C13">
        <v>173</v>
      </c>
    </row>
    <row r="14" spans="1:3" hidden="1" x14ac:dyDescent="0.25"/>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4"/>
  <sheetViews>
    <sheetView showGridLines="0" showRowColHeaders="0" workbookViewId="0"/>
  </sheetViews>
  <sheetFormatPr defaultRowHeight="15" x14ac:dyDescent="0.25"/>
  <cols>
    <col min="1" max="1" width="13.140625" bestFit="1" customWidth="1"/>
    <col min="2" max="2" width="27.7109375" bestFit="1" customWidth="1"/>
    <col min="3" max="3" width="22.7109375" bestFit="1" customWidth="1"/>
    <col min="4" max="4" width="20.42578125" bestFit="1" customWidth="1"/>
    <col min="5" max="5" width="12.140625" bestFit="1" customWidth="1"/>
  </cols>
  <sheetData>
    <row r="3" spans="1:5" x14ac:dyDescent="0.25">
      <c r="A3" s="6" t="s">
        <v>2140</v>
      </c>
      <c r="B3" t="s">
        <v>2227</v>
      </c>
      <c r="C3" t="s">
        <v>2228</v>
      </c>
      <c r="D3" t="s">
        <v>2229</v>
      </c>
      <c r="E3" t="s">
        <v>2230</v>
      </c>
    </row>
    <row r="4" spans="1:5" x14ac:dyDescent="0.25">
      <c r="A4" s="7" t="s">
        <v>2226</v>
      </c>
      <c r="B4" s="32">
        <v>0.41</v>
      </c>
      <c r="C4" s="32">
        <v>0.81</v>
      </c>
      <c r="D4" s="32">
        <v>0.81</v>
      </c>
      <c r="E4" s="32">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4"/>
  <sheetViews>
    <sheetView showGridLines="0" showRowColHeaders="0" topLeftCell="B1" workbookViewId="0">
      <selection activeCell="D39" sqref="D39"/>
    </sheetView>
  </sheetViews>
  <sheetFormatPr defaultRowHeight="15" x14ac:dyDescent="0.25"/>
  <cols>
    <col min="1" max="1" width="61.7109375" bestFit="1" customWidth="1"/>
    <col min="2" max="2" width="27.28515625" bestFit="1" customWidth="1"/>
    <col min="3" max="3" width="26.85546875" bestFit="1" customWidth="1"/>
    <col min="4" max="4" width="31.42578125" bestFit="1" customWidth="1"/>
    <col min="5" max="5" width="13.140625" bestFit="1" customWidth="1"/>
  </cols>
  <sheetData>
    <row r="3" spans="1:5" x14ac:dyDescent="0.25">
      <c r="A3" s="6" t="s">
        <v>2140</v>
      </c>
      <c r="B3" t="s">
        <v>2231</v>
      </c>
      <c r="C3" t="s">
        <v>2232</v>
      </c>
      <c r="D3" t="s">
        <v>2193</v>
      </c>
      <c r="E3" t="s">
        <v>2194</v>
      </c>
    </row>
    <row r="4" spans="1:5" x14ac:dyDescent="0.25">
      <c r="A4" s="7" t="s">
        <v>2248</v>
      </c>
      <c r="B4" s="32">
        <v>0.7142857142857143</v>
      </c>
      <c r="C4" s="32">
        <v>0.75</v>
      </c>
      <c r="D4" s="32">
        <v>0.875</v>
      </c>
      <c r="E4" s="32" t="s">
        <v>2247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1176"/>
  <sheetViews>
    <sheetView showGridLines="0" showRowColHeaders="0" workbookViewId="0">
      <selection activeCell="D3" sqref="D3"/>
    </sheetView>
  </sheetViews>
  <sheetFormatPr defaultRowHeight="15" x14ac:dyDescent="0.25"/>
  <cols>
    <col min="1" max="1" width="13.140625" bestFit="1" customWidth="1"/>
    <col min="2" max="2" width="25.5703125" bestFit="1" customWidth="1"/>
    <col min="3" max="3" width="25.5703125" style="106" bestFit="1" customWidth="1"/>
    <col min="4" max="4" width="30.5703125" bestFit="1" customWidth="1"/>
    <col min="5" max="5" width="12.140625" bestFit="1" customWidth="1"/>
    <col min="6" max="6" width="18.7109375" bestFit="1" customWidth="1"/>
  </cols>
  <sheetData>
    <row r="3" spans="1:5" x14ac:dyDescent="0.25">
      <c r="A3" s="6" t="s">
        <v>2140</v>
      </c>
      <c r="B3" t="s">
        <v>2197</v>
      </c>
      <c r="C3" t="s">
        <v>2198</v>
      </c>
      <c r="D3" t="s">
        <v>2252</v>
      </c>
      <c r="E3" t="s">
        <v>2230</v>
      </c>
    </row>
    <row r="4" spans="1:5" x14ac:dyDescent="0.25">
      <c r="A4" s="7" t="s">
        <v>2226</v>
      </c>
      <c r="B4" s="86">
        <v>0.8119853613906679</v>
      </c>
      <c r="C4" s="86">
        <v>0.80505216913783639</v>
      </c>
      <c r="D4" s="86">
        <v>0.58758923668314111</v>
      </c>
      <c r="E4" s="32">
        <v>1</v>
      </c>
    </row>
    <row r="5" spans="1:5" x14ac:dyDescent="0.25">
      <c r="C5"/>
    </row>
    <row r="6" spans="1:5" x14ac:dyDescent="0.25">
      <c r="C6"/>
    </row>
    <row r="7" spans="1:5" x14ac:dyDescent="0.25">
      <c r="C7"/>
    </row>
    <row r="8" spans="1:5" x14ac:dyDescent="0.25">
      <c r="C8"/>
    </row>
    <row r="9" spans="1:5" x14ac:dyDescent="0.25">
      <c r="C9"/>
    </row>
    <row r="10" spans="1:5" x14ac:dyDescent="0.25">
      <c r="C10"/>
    </row>
    <row r="11" spans="1:5" x14ac:dyDescent="0.25">
      <c r="C11"/>
    </row>
    <row r="12" spans="1:5" x14ac:dyDescent="0.25">
      <c r="C12"/>
    </row>
    <row r="13" spans="1:5" x14ac:dyDescent="0.25">
      <c r="C13"/>
    </row>
    <row r="14" spans="1:5" x14ac:dyDescent="0.25">
      <c r="C14"/>
    </row>
    <row r="15" spans="1:5" x14ac:dyDescent="0.25">
      <c r="C15"/>
    </row>
    <row r="16" spans="1:5" x14ac:dyDescent="0.25">
      <c r="C16"/>
    </row>
    <row r="17" spans="3:3" x14ac:dyDescent="0.25">
      <c r="C17"/>
    </row>
    <row r="18" spans="3:3" x14ac:dyDescent="0.25">
      <c r="C18"/>
    </row>
    <row r="19" spans="3:3" x14ac:dyDescent="0.25">
      <c r="C19"/>
    </row>
    <row r="20" spans="3:3" x14ac:dyDescent="0.25">
      <c r="C20"/>
    </row>
    <row r="21" spans="3:3" x14ac:dyDescent="0.25">
      <c r="C21"/>
    </row>
    <row r="22" spans="3:3" x14ac:dyDescent="0.25">
      <c r="C22"/>
    </row>
    <row r="23" spans="3:3" x14ac:dyDescent="0.25">
      <c r="C23"/>
    </row>
    <row r="24" spans="3:3" x14ac:dyDescent="0.25">
      <c r="C24"/>
    </row>
    <row r="25" spans="3:3" x14ac:dyDescent="0.25">
      <c r="C25"/>
    </row>
    <row r="26" spans="3:3" x14ac:dyDescent="0.25">
      <c r="C26"/>
    </row>
    <row r="27" spans="3:3" x14ac:dyDescent="0.25">
      <c r="C27"/>
    </row>
    <row r="28" spans="3:3" x14ac:dyDescent="0.25">
      <c r="C28"/>
    </row>
    <row r="29" spans="3:3" x14ac:dyDescent="0.25">
      <c r="C29"/>
    </row>
    <row r="30" spans="3:3" x14ac:dyDescent="0.25">
      <c r="C30"/>
    </row>
    <row r="31" spans="3:3" x14ac:dyDescent="0.25">
      <c r="C31"/>
    </row>
    <row r="32" spans="3:3" x14ac:dyDescent="0.25">
      <c r="C32"/>
    </row>
    <row r="33" spans="3:3" x14ac:dyDescent="0.25">
      <c r="C33"/>
    </row>
    <row r="34" spans="3:3" x14ac:dyDescent="0.25">
      <c r="C34"/>
    </row>
    <row r="35" spans="3:3" x14ac:dyDescent="0.25">
      <c r="C35"/>
    </row>
    <row r="36" spans="3:3" x14ac:dyDescent="0.25">
      <c r="C36"/>
    </row>
    <row r="37" spans="3:3" x14ac:dyDescent="0.25">
      <c r="C37"/>
    </row>
    <row r="38" spans="3:3" x14ac:dyDescent="0.25">
      <c r="C38"/>
    </row>
    <row r="39" spans="3:3" x14ac:dyDescent="0.25">
      <c r="C39"/>
    </row>
    <row r="40" spans="3:3" x14ac:dyDescent="0.25">
      <c r="C40"/>
    </row>
    <row r="41" spans="3:3" x14ac:dyDescent="0.25">
      <c r="C41"/>
    </row>
    <row r="42" spans="3:3" x14ac:dyDescent="0.25">
      <c r="C42"/>
    </row>
    <row r="43" spans="3:3" x14ac:dyDescent="0.25">
      <c r="C43"/>
    </row>
    <row r="44" spans="3:3" x14ac:dyDescent="0.25">
      <c r="C44"/>
    </row>
    <row r="45" spans="3:3" x14ac:dyDescent="0.25">
      <c r="C45"/>
    </row>
    <row r="46" spans="3:3" x14ac:dyDescent="0.25">
      <c r="C46"/>
    </row>
    <row r="47" spans="3:3" x14ac:dyDescent="0.25">
      <c r="C47"/>
    </row>
    <row r="48" spans="3:3" x14ac:dyDescent="0.25">
      <c r="C48"/>
    </row>
    <row r="49" spans="3:3" x14ac:dyDescent="0.25">
      <c r="C49"/>
    </row>
    <row r="50" spans="3:3" x14ac:dyDescent="0.25">
      <c r="C50"/>
    </row>
    <row r="51" spans="3:3" x14ac:dyDescent="0.25">
      <c r="C51"/>
    </row>
    <row r="52" spans="3:3" x14ac:dyDescent="0.25">
      <c r="C52"/>
    </row>
    <row r="53" spans="3:3" x14ac:dyDescent="0.25">
      <c r="C53"/>
    </row>
    <row r="54" spans="3:3" x14ac:dyDescent="0.25">
      <c r="C54"/>
    </row>
    <row r="55" spans="3:3" x14ac:dyDescent="0.25">
      <c r="C55"/>
    </row>
    <row r="56" spans="3:3" x14ac:dyDescent="0.25">
      <c r="C56"/>
    </row>
    <row r="57" spans="3:3" x14ac:dyDescent="0.25">
      <c r="C57"/>
    </row>
    <row r="58" spans="3:3" x14ac:dyDescent="0.25">
      <c r="C58"/>
    </row>
    <row r="59" spans="3:3" x14ac:dyDescent="0.25">
      <c r="C59"/>
    </row>
    <row r="60" spans="3:3" x14ac:dyDescent="0.25">
      <c r="C60"/>
    </row>
    <row r="61" spans="3:3" x14ac:dyDescent="0.25">
      <c r="C61"/>
    </row>
    <row r="62" spans="3:3" x14ac:dyDescent="0.25">
      <c r="C62"/>
    </row>
    <row r="63" spans="3:3" x14ac:dyDescent="0.25">
      <c r="C63"/>
    </row>
    <row r="64" spans="3:3" x14ac:dyDescent="0.25">
      <c r="C64"/>
    </row>
    <row r="65" spans="3:3" x14ac:dyDescent="0.25">
      <c r="C65"/>
    </row>
    <row r="66" spans="3:3" x14ac:dyDescent="0.25">
      <c r="C66"/>
    </row>
    <row r="67" spans="3:3" x14ac:dyDescent="0.25">
      <c r="C67"/>
    </row>
    <row r="68" spans="3:3" x14ac:dyDescent="0.25">
      <c r="C68"/>
    </row>
    <row r="69" spans="3:3" x14ac:dyDescent="0.25">
      <c r="C69"/>
    </row>
    <row r="70" spans="3:3" x14ac:dyDescent="0.25">
      <c r="C70"/>
    </row>
    <row r="71" spans="3:3" x14ac:dyDescent="0.25">
      <c r="C71"/>
    </row>
    <row r="72" spans="3:3" x14ac:dyDescent="0.25">
      <c r="C72"/>
    </row>
    <row r="73" spans="3:3" x14ac:dyDescent="0.25">
      <c r="C73"/>
    </row>
    <row r="74" spans="3:3" x14ac:dyDescent="0.25">
      <c r="C74"/>
    </row>
    <row r="75" spans="3:3" x14ac:dyDescent="0.25">
      <c r="C75"/>
    </row>
    <row r="76" spans="3:3" x14ac:dyDescent="0.25">
      <c r="C76"/>
    </row>
    <row r="77" spans="3:3" x14ac:dyDescent="0.25">
      <c r="C77"/>
    </row>
    <row r="78" spans="3:3" x14ac:dyDescent="0.25">
      <c r="C78"/>
    </row>
    <row r="79" spans="3:3" x14ac:dyDescent="0.25">
      <c r="C79"/>
    </row>
    <row r="80" spans="3:3"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row r="263" spans="3:3" x14ac:dyDescent="0.25">
      <c r="C263"/>
    </row>
    <row r="264" spans="3:3" x14ac:dyDescent="0.25">
      <c r="C264"/>
    </row>
    <row r="265" spans="3:3" x14ac:dyDescent="0.25">
      <c r="C265"/>
    </row>
    <row r="266" spans="3:3" x14ac:dyDescent="0.25">
      <c r="C266"/>
    </row>
    <row r="267" spans="3:3" x14ac:dyDescent="0.25">
      <c r="C267"/>
    </row>
    <row r="268" spans="3:3" x14ac:dyDescent="0.25">
      <c r="C268"/>
    </row>
    <row r="269" spans="3:3" x14ac:dyDescent="0.25">
      <c r="C269"/>
    </row>
    <row r="270" spans="3:3" x14ac:dyDescent="0.25">
      <c r="C270"/>
    </row>
    <row r="271" spans="3:3" x14ac:dyDescent="0.25">
      <c r="C271"/>
    </row>
    <row r="272" spans="3:3" x14ac:dyDescent="0.25">
      <c r="C272"/>
    </row>
    <row r="273" spans="3:3" x14ac:dyDescent="0.25">
      <c r="C273"/>
    </row>
    <row r="274" spans="3:3" x14ac:dyDescent="0.25">
      <c r="C274"/>
    </row>
    <row r="275" spans="3:3" x14ac:dyDescent="0.25">
      <c r="C275"/>
    </row>
    <row r="276" spans="3:3" x14ac:dyDescent="0.25">
      <c r="C276"/>
    </row>
    <row r="277" spans="3:3" x14ac:dyDescent="0.25">
      <c r="C277"/>
    </row>
    <row r="278" spans="3:3" x14ac:dyDescent="0.25">
      <c r="C278"/>
    </row>
    <row r="279" spans="3:3" x14ac:dyDescent="0.25">
      <c r="C279"/>
    </row>
    <row r="280" spans="3:3" x14ac:dyDescent="0.25">
      <c r="C280"/>
    </row>
    <row r="281" spans="3:3" x14ac:dyDescent="0.25">
      <c r="C281"/>
    </row>
    <row r="282" spans="3:3" x14ac:dyDescent="0.25">
      <c r="C282"/>
    </row>
    <row r="283" spans="3:3" x14ac:dyDescent="0.25">
      <c r="C283"/>
    </row>
    <row r="284" spans="3:3" x14ac:dyDescent="0.25">
      <c r="C284"/>
    </row>
    <row r="285" spans="3:3" x14ac:dyDescent="0.25">
      <c r="C285"/>
    </row>
    <row r="286" spans="3:3" x14ac:dyDescent="0.25">
      <c r="C286"/>
    </row>
    <row r="287" spans="3:3" x14ac:dyDescent="0.25">
      <c r="C287"/>
    </row>
    <row r="288" spans="3:3" x14ac:dyDescent="0.25">
      <c r="C288"/>
    </row>
    <row r="289" spans="3:3" x14ac:dyDescent="0.25">
      <c r="C289"/>
    </row>
    <row r="290" spans="3:3" x14ac:dyDescent="0.25">
      <c r="C290"/>
    </row>
    <row r="291" spans="3:3" x14ac:dyDescent="0.25">
      <c r="C291"/>
    </row>
    <row r="292" spans="3:3" x14ac:dyDescent="0.25">
      <c r="C292"/>
    </row>
    <row r="293" spans="3:3" x14ac:dyDescent="0.25">
      <c r="C293"/>
    </row>
    <row r="294" spans="3:3" x14ac:dyDescent="0.25">
      <c r="C294"/>
    </row>
    <row r="295" spans="3:3" x14ac:dyDescent="0.25">
      <c r="C295"/>
    </row>
    <row r="296" spans="3:3" x14ac:dyDescent="0.25">
      <c r="C296"/>
    </row>
    <row r="297" spans="3:3" x14ac:dyDescent="0.25">
      <c r="C297"/>
    </row>
    <row r="298" spans="3:3" x14ac:dyDescent="0.25">
      <c r="C298"/>
    </row>
    <row r="299" spans="3:3" x14ac:dyDescent="0.25">
      <c r="C299"/>
    </row>
    <row r="300" spans="3:3" x14ac:dyDescent="0.25">
      <c r="C300"/>
    </row>
    <row r="301" spans="3:3" x14ac:dyDescent="0.25">
      <c r="C301"/>
    </row>
    <row r="302" spans="3:3" x14ac:dyDescent="0.25">
      <c r="C302"/>
    </row>
    <row r="303" spans="3:3" x14ac:dyDescent="0.25">
      <c r="C303"/>
    </row>
    <row r="304" spans="3:3" x14ac:dyDescent="0.25">
      <c r="C304"/>
    </row>
    <row r="305" spans="3:3" x14ac:dyDescent="0.25">
      <c r="C305"/>
    </row>
    <row r="306" spans="3:3" x14ac:dyDescent="0.25">
      <c r="C306"/>
    </row>
    <row r="307" spans="3:3" x14ac:dyDescent="0.25">
      <c r="C307"/>
    </row>
    <row r="308" spans="3:3" x14ac:dyDescent="0.25">
      <c r="C308"/>
    </row>
    <row r="309" spans="3:3" x14ac:dyDescent="0.25">
      <c r="C309"/>
    </row>
    <row r="310" spans="3:3" x14ac:dyDescent="0.25">
      <c r="C310"/>
    </row>
    <row r="311" spans="3:3" x14ac:dyDescent="0.25">
      <c r="C311"/>
    </row>
    <row r="312" spans="3:3" x14ac:dyDescent="0.25">
      <c r="C312"/>
    </row>
    <row r="313" spans="3:3" x14ac:dyDescent="0.25">
      <c r="C313"/>
    </row>
    <row r="314" spans="3:3" x14ac:dyDescent="0.25">
      <c r="C314"/>
    </row>
    <row r="315" spans="3:3" x14ac:dyDescent="0.25">
      <c r="C315"/>
    </row>
    <row r="316" spans="3:3" x14ac:dyDescent="0.25">
      <c r="C316"/>
    </row>
    <row r="317" spans="3:3" x14ac:dyDescent="0.25">
      <c r="C317"/>
    </row>
    <row r="318" spans="3:3" x14ac:dyDescent="0.25">
      <c r="C318"/>
    </row>
    <row r="319" spans="3:3" x14ac:dyDescent="0.25">
      <c r="C319"/>
    </row>
    <row r="320" spans="3:3" x14ac:dyDescent="0.25">
      <c r="C320"/>
    </row>
    <row r="321" spans="3:3" x14ac:dyDescent="0.25">
      <c r="C321"/>
    </row>
    <row r="322" spans="3:3" x14ac:dyDescent="0.25">
      <c r="C322"/>
    </row>
    <row r="323" spans="3:3" x14ac:dyDescent="0.25">
      <c r="C323"/>
    </row>
    <row r="324" spans="3:3" x14ac:dyDescent="0.25">
      <c r="C324"/>
    </row>
    <row r="325" spans="3:3" x14ac:dyDescent="0.25">
      <c r="C325"/>
    </row>
    <row r="326" spans="3:3" x14ac:dyDescent="0.25">
      <c r="C326"/>
    </row>
    <row r="327" spans="3:3" x14ac:dyDescent="0.25">
      <c r="C327"/>
    </row>
    <row r="328" spans="3:3" x14ac:dyDescent="0.25">
      <c r="C328"/>
    </row>
    <row r="329" spans="3:3" x14ac:dyDescent="0.25">
      <c r="C329"/>
    </row>
    <row r="330" spans="3:3" x14ac:dyDescent="0.25">
      <c r="C330"/>
    </row>
    <row r="331" spans="3:3" x14ac:dyDescent="0.25">
      <c r="C331"/>
    </row>
    <row r="332" spans="3:3" x14ac:dyDescent="0.25">
      <c r="C332"/>
    </row>
    <row r="333" spans="3:3" x14ac:dyDescent="0.25">
      <c r="C333"/>
    </row>
    <row r="334" spans="3:3" x14ac:dyDescent="0.25">
      <c r="C334"/>
    </row>
    <row r="335" spans="3:3" x14ac:dyDescent="0.25">
      <c r="C335"/>
    </row>
    <row r="336" spans="3:3" x14ac:dyDescent="0.25">
      <c r="C336"/>
    </row>
    <row r="337" spans="3:3" x14ac:dyDescent="0.25">
      <c r="C337"/>
    </row>
    <row r="338" spans="3:3" x14ac:dyDescent="0.25">
      <c r="C338"/>
    </row>
    <row r="339" spans="3:3" x14ac:dyDescent="0.25">
      <c r="C339"/>
    </row>
    <row r="340" spans="3:3" x14ac:dyDescent="0.25">
      <c r="C340"/>
    </row>
    <row r="341" spans="3:3" x14ac:dyDescent="0.25">
      <c r="C341"/>
    </row>
    <row r="342" spans="3:3" x14ac:dyDescent="0.25">
      <c r="C342"/>
    </row>
    <row r="343" spans="3:3" x14ac:dyDescent="0.25">
      <c r="C343"/>
    </row>
    <row r="344" spans="3:3" x14ac:dyDescent="0.25">
      <c r="C344"/>
    </row>
    <row r="345" spans="3:3" x14ac:dyDescent="0.25">
      <c r="C345"/>
    </row>
    <row r="346" spans="3:3" x14ac:dyDescent="0.25">
      <c r="C346"/>
    </row>
    <row r="347" spans="3:3" x14ac:dyDescent="0.25">
      <c r="C347"/>
    </row>
    <row r="348" spans="3:3" x14ac:dyDescent="0.25">
      <c r="C348"/>
    </row>
    <row r="349" spans="3:3" x14ac:dyDescent="0.25">
      <c r="C349"/>
    </row>
    <row r="350" spans="3:3" x14ac:dyDescent="0.25">
      <c r="C350"/>
    </row>
    <row r="351" spans="3:3" x14ac:dyDescent="0.25">
      <c r="C351"/>
    </row>
    <row r="352" spans="3:3" x14ac:dyDescent="0.25">
      <c r="C352"/>
    </row>
    <row r="353" spans="3:3" x14ac:dyDescent="0.25">
      <c r="C353"/>
    </row>
    <row r="354" spans="3:3" x14ac:dyDescent="0.25">
      <c r="C354"/>
    </row>
    <row r="355" spans="3:3" x14ac:dyDescent="0.25">
      <c r="C355"/>
    </row>
    <row r="356" spans="3:3" x14ac:dyDescent="0.25">
      <c r="C356"/>
    </row>
    <row r="357" spans="3:3" x14ac:dyDescent="0.25">
      <c r="C357"/>
    </row>
    <row r="358" spans="3:3" x14ac:dyDescent="0.25">
      <c r="C358"/>
    </row>
    <row r="359" spans="3:3" x14ac:dyDescent="0.25">
      <c r="C359"/>
    </row>
    <row r="360" spans="3:3" x14ac:dyDescent="0.25">
      <c r="C360"/>
    </row>
    <row r="361" spans="3:3" x14ac:dyDescent="0.25">
      <c r="C361"/>
    </row>
    <row r="362" spans="3:3" x14ac:dyDescent="0.25">
      <c r="C362"/>
    </row>
    <row r="363" spans="3:3" x14ac:dyDescent="0.25">
      <c r="C363"/>
    </row>
    <row r="364" spans="3:3" x14ac:dyDescent="0.25">
      <c r="C364"/>
    </row>
    <row r="365" spans="3:3" x14ac:dyDescent="0.25">
      <c r="C365"/>
    </row>
    <row r="366" spans="3:3" x14ac:dyDescent="0.25">
      <c r="C366"/>
    </row>
    <row r="367" spans="3:3" x14ac:dyDescent="0.25">
      <c r="C367"/>
    </row>
    <row r="368" spans="3:3" x14ac:dyDescent="0.25">
      <c r="C368"/>
    </row>
    <row r="369" spans="3:3" x14ac:dyDescent="0.25">
      <c r="C369"/>
    </row>
    <row r="370" spans="3:3" x14ac:dyDescent="0.25">
      <c r="C370"/>
    </row>
    <row r="371" spans="3:3" x14ac:dyDescent="0.25">
      <c r="C371"/>
    </row>
    <row r="372" spans="3:3" x14ac:dyDescent="0.25">
      <c r="C372"/>
    </row>
    <row r="373" spans="3:3" x14ac:dyDescent="0.25">
      <c r="C373"/>
    </row>
    <row r="374" spans="3:3" x14ac:dyDescent="0.25">
      <c r="C374"/>
    </row>
    <row r="375" spans="3:3" x14ac:dyDescent="0.25">
      <c r="C375"/>
    </row>
    <row r="376" spans="3:3" x14ac:dyDescent="0.25">
      <c r="C376"/>
    </row>
    <row r="377" spans="3:3" x14ac:dyDescent="0.25">
      <c r="C377"/>
    </row>
    <row r="378" spans="3:3" x14ac:dyDescent="0.25">
      <c r="C378"/>
    </row>
    <row r="379" spans="3:3" x14ac:dyDescent="0.25">
      <c r="C379"/>
    </row>
    <row r="380" spans="3:3" x14ac:dyDescent="0.25">
      <c r="C380"/>
    </row>
    <row r="381" spans="3:3" x14ac:dyDescent="0.25">
      <c r="C381"/>
    </row>
    <row r="382" spans="3:3" x14ac:dyDescent="0.25">
      <c r="C382"/>
    </row>
    <row r="383" spans="3:3" x14ac:dyDescent="0.25">
      <c r="C383"/>
    </row>
    <row r="384" spans="3:3" x14ac:dyDescent="0.25">
      <c r="C384"/>
    </row>
    <row r="385" spans="3:3" x14ac:dyDescent="0.25">
      <c r="C385"/>
    </row>
    <row r="386" spans="3:3" x14ac:dyDescent="0.25">
      <c r="C386"/>
    </row>
    <row r="387" spans="3:3" x14ac:dyDescent="0.25">
      <c r="C387"/>
    </row>
    <row r="388" spans="3:3" x14ac:dyDescent="0.25">
      <c r="C388"/>
    </row>
    <row r="389" spans="3:3" x14ac:dyDescent="0.25">
      <c r="C389"/>
    </row>
    <row r="390" spans="3:3" x14ac:dyDescent="0.25">
      <c r="C390"/>
    </row>
    <row r="391" spans="3:3" x14ac:dyDescent="0.25">
      <c r="C391"/>
    </row>
    <row r="392" spans="3:3" x14ac:dyDescent="0.25">
      <c r="C392"/>
    </row>
    <row r="393" spans="3:3" x14ac:dyDescent="0.25">
      <c r="C393"/>
    </row>
    <row r="394" spans="3:3" x14ac:dyDescent="0.25">
      <c r="C394"/>
    </row>
    <row r="395" spans="3:3" x14ac:dyDescent="0.25">
      <c r="C395"/>
    </row>
    <row r="396" spans="3:3" x14ac:dyDescent="0.25">
      <c r="C396"/>
    </row>
    <row r="397" spans="3:3" x14ac:dyDescent="0.25">
      <c r="C397"/>
    </row>
    <row r="398" spans="3:3" x14ac:dyDescent="0.25">
      <c r="C398"/>
    </row>
    <row r="399" spans="3:3" x14ac:dyDescent="0.25">
      <c r="C399"/>
    </row>
    <row r="400" spans="3:3" x14ac:dyDescent="0.25">
      <c r="C400"/>
    </row>
    <row r="401" spans="3:3" x14ac:dyDescent="0.25">
      <c r="C401"/>
    </row>
    <row r="402" spans="3:3" x14ac:dyDescent="0.25">
      <c r="C402"/>
    </row>
    <row r="403" spans="3:3" x14ac:dyDescent="0.25">
      <c r="C403"/>
    </row>
    <row r="404" spans="3:3" x14ac:dyDescent="0.25">
      <c r="C404"/>
    </row>
    <row r="405" spans="3:3" x14ac:dyDescent="0.25">
      <c r="C405"/>
    </row>
    <row r="406" spans="3:3" x14ac:dyDescent="0.25">
      <c r="C406"/>
    </row>
    <row r="407" spans="3:3" x14ac:dyDescent="0.25">
      <c r="C407"/>
    </row>
    <row r="408" spans="3:3" x14ac:dyDescent="0.25">
      <c r="C408"/>
    </row>
    <row r="409" spans="3:3" x14ac:dyDescent="0.25">
      <c r="C409"/>
    </row>
    <row r="410" spans="3:3" x14ac:dyDescent="0.25">
      <c r="C410"/>
    </row>
    <row r="411" spans="3:3" x14ac:dyDescent="0.25">
      <c r="C411"/>
    </row>
    <row r="412" spans="3:3" x14ac:dyDescent="0.25">
      <c r="C412"/>
    </row>
    <row r="413" spans="3:3" x14ac:dyDescent="0.25">
      <c r="C413"/>
    </row>
    <row r="414" spans="3:3" x14ac:dyDescent="0.25">
      <c r="C414"/>
    </row>
    <row r="415" spans="3:3" x14ac:dyDescent="0.25">
      <c r="C415"/>
    </row>
    <row r="416" spans="3:3" x14ac:dyDescent="0.25">
      <c r="C416"/>
    </row>
    <row r="417" spans="3:3" x14ac:dyDescent="0.25">
      <c r="C417"/>
    </row>
    <row r="418" spans="3:3" x14ac:dyDescent="0.25">
      <c r="C418"/>
    </row>
    <row r="419" spans="3:3" x14ac:dyDescent="0.25">
      <c r="C419"/>
    </row>
    <row r="420" spans="3:3" x14ac:dyDescent="0.25">
      <c r="C420"/>
    </row>
    <row r="421" spans="3:3" x14ac:dyDescent="0.25">
      <c r="C421"/>
    </row>
    <row r="422" spans="3:3" x14ac:dyDescent="0.25">
      <c r="C422"/>
    </row>
    <row r="423" spans="3:3" x14ac:dyDescent="0.25">
      <c r="C423"/>
    </row>
    <row r="424" spans="3:3" x14ac:dyDescent="0.25">
      <c r="C424"/>
    </row>
    <row r="425" spans="3:3" x14ac:dyDescent="0.25">
      <c r="C425"/>
    </row>
    <row r="426" spans="3:3" x14ac:dyDescent="0.25">
      <c r="C426"/>
    </row>
    <row r="427" spans="3:3" x14ac:dyDescent="0.25">
      <c r="C427"/>
    </row>
    <row r="428" spans="3:3" x14ac:dyDescent="0.25">
      <c r="C428"/>
    </row>
    <row r="429" spans="3:3" x14ac:dyDescent="0.25">
      <c r="C429"/>
    </row>
    <row r="430" spans="3:3" x14ac:dyDescent="0.25">
      <c r="C430"/>
    </row>
    <row r="431" spans="3:3" x14ac:dyDescent="0.25">
      <c r="C431"/>
    </row>
    <row r="432" spans="3:3" x14ac:dyDescent="0.25">
      <c r="C432"/>
    </row>
    <row r="433" spans="3:3" x14ac:dyDescent="0.25">
      <c r="C433"/>
    </row>
    <row r="434" spans="3:3" x14ac:dyDescent="0.25">
      <c r="C434"/>
    </row>
    <row r="435" spans="3:3" x14ac:dyDescent="0.25">
      <c r="C435"/>
    </row>
    <row r="436" spans="3:3" x14ac:dyDescent="0.25">
      <c r="C436"/>
    </row>
    <row r="437" spans="3:3" x14ac:dyDescent="0.25">
      <c r="C437"/>
    </row>
    <row r="438" spans="3:3" x14ac:dyDescent="0.25">
      <c r="C438"/>
    </row>
    <row r="439" spans="3:3" x14ac:dyDescent="0.25">
      <c r="C439"/>
    </row>
    <row r="440" spans="3:3" x14ac:dyDescent="0.25">
      <c r="C440"/>
    </row>
    <row r="441" spans="3:3" x14ac:dyDescent="0.25">
      <c r="C441"/>
    </row>
    <row r="442" spans="3:3" x14ac:dyDescent="0.25">
      <c r="C442"/>
    </row>
    <row r="443" spans="3:3" x14ac:dyDescent="0.25">
      <c r="C443"/>
    </row>
    <row r="444" spans="3:3" x14ac:dyDescent="0.25">
      <c r="C444"/>
    </row>
    <row r="445" spans="3:3" x14ac:dyDescent="0.25">
      <c r="C445"/>
    </row>
    <row r="446" spans="3:3" x14ac:dyDescent="0.25">
      <c r="C446"/>
    </row>
    <row r="447" spans="3:3" x14ac:dyDescent="0.25">
      <c r="C447"/>
    </row>
    <row r="448" spans="3:3" x14ac:dyDescent="0.25">
      <c r="C448"/>
    </row>
    <row r="449" spans="3:3" x14ac:dyDescent="0.25">
      <c r="C449"/>
    </row>
    <row r="450" spans="3:3" x14ac:dyDescent="0.25">
      <c r="C450"/>
    </row>
    <row r="451" spans="3:3" x14ac:dyDescent="0.25">
      <c r="C451"/>
    </row>
    <row r="452" spans="3:3" x14ac:dyDescent="0.25">
      <c r="C452"/>
    </row>
    <row r="453" spans="3:3" x14ac:dyDescent="0.25">
      <c r="C453"/>
    </row>
    <row r="454" spans="3:3" x14ac:dyDescent="0.25">
      <c r="C454"/>
    </row>
    <row r="455" spans="3:3" x14ac:dyDescent="0.25">
      <c r="C455"/>
    </row>
    <row r="456" spans="3:3" x14ac:dyDescent="0.25">
      <c r="C456"/>
    </row>
    <row r="457" spans="3:3" x14ac:dyDescent="0.25">
      <c r="C457"/>
    </row>
    <row r="458" spans="3:3" x14ac:dyDescent="0.25">
      <c r="C458"/>
    </row>
    <row r="459" spans="3:3" x14ac:dyDescent="0.25">
      <c r="C459"/>
    </row>
    <row r="460" spans="3:3" x14ac:dyDescent="0.25">
      <c r="C460"/>
    </row>
    <row r="461" spans="3:3" x14ac:dyDescent="0.25">
      <c r="C461"/>
    </row>
    <row r="462" spans="3:3" x14ac:dyDescent="0.25">
      <c r="C462"/>
    </row>
    <row r="463" spans="3:3" x14ac:dyDescent="0.25">
      <c r="C463"/>
    </row>
    <row r="464" spans="3:3" x14ac:dyDescent="0.25">
      <c r="C464"/>
    </row>
    <row r="465" spans="3:3" x14ac:dyDescent="0.25">
      <c r="C465"/>
    </row>
    <row r="466" spans="3:3" x14ac:dyDescent="0.25">
      <c r="C466"/>
    </row>
    <row r="467" spans="3:3" x14ac:dyDescent="0.25">
      <c r="C467"/>
    </row>
    <row r="468" spans="3:3" x14ac:dyDescent="0.25">
      <c r="C468"/>
    </row>
    <row r="469" spans="3:3" x14ac:dyDescent="0.25">
      <c r="C469"/>
    </row>
    <row r="470" spans="3:3" x14ac:dyDescent="0.25">
      <c r="C470"/>
    </row>
    <row r="471" spans="3:3" x14ac:dyDescent="0.25">
      <c r="C471"/>
    </row>
    <row r="472" spans="3:3" x14ac:dyDescent="0.25">
      <c r="C472"/>
    </row>
    <row r="473" spans="3:3" x14ac:dyDescent="0.25">
      <c r="C473"/>
    </row>
    <row r="474" spans="3:3" x14ac:dyDescent="0.25">
      <c r="C474"/>
    </row>
    <row r="475" spans="3:3" x14ac:dyDescent="0.25">
      <c r="C475"/>
    </row>
    <row r="476" spans="3:3" x14ac:dyDescent="0.25">
      <c r="C476"/>
    </row>
    <row r="477" spans="3:3" x14ac:dyDescent="0.25">
      <c r="C477"/>
    </row>
    <row r="478" spans="3:3" x14ac:dyDescent="0.25">
      <c r="C478"/>
    </row>
    <row r="479" spans="3:3" x14ac:dyDescent="0.25">
      <c r="C479"/>
    </row>
    <row r="480" spans="3:3" x14ac:dyDescent="0.25">
      <c r="C480"/>
    </row>
    <row r="481" spans="3:3" x14ac:dyDescent="0.25">
      <c r="C481"/>
    </row>
    <row r="482" spans="3:3" x14ac:dyDescent="0.25">
      <c r="C482"/>
    </row>
    <row r="483" spans="3:3" x14ac:dyDescent="0.25">
      <c r="C483"/>
    </row>
    <row r="484" spans="3:3" x14ac:dyDescent="0.25">
      <c r="C484"/>
    </row>
    <row r="485" spans="3:3" x14ac:dyDescent="0.25">
      <c r="C485"/>
    </row>
    <row r="486" spans="3:3" x14ac:dyDescent="0.25">
      <c r="C486"/>
    </row>
    <row r="487" spans="3:3" x14ac:dyDescent="0.25">
      <c r="C487"/>
    </row>
    <row r="488" spans="3:3" x14ac:dyDescent="0.25">
      <c r="C488"/>
    </row>
    <row r="489" spans="3:3" x14ac:dyDescent="0.25">
      <c r="C489"/>
    </row>
    <row r="490" spans="3:3" x14ac:dyDescent="0.25">
      <c r="C490"/>
    </row>
    <row r="491" spans="3:3" x14ac:dyDescent="0.25">
      <c r="C491"/>
    </row>
    <row r="492" spans="3:3" x14ac:dyDescent="0.25">
      <c r="C492"/>
    </row>
    <row r="493" spans="3:3" x14ac:dyDescent="0.25">
      <c r="C493"/>
    </row>
    <row r="494" spans="3:3" x14ac:dyDescent="0.25">
      <c r="C494"/>
    </row>
    <row r="495" spans="3:3" x14ac:dyDescent="0.25">
      <c r="C495"/>
    </row>
    <row r="496" spans="3:3" x14ac:dyDescent="0.25">
      <c r="C496"/>
    </row>
    <row r="497" spans="3:3" x14ac:dyDescent="0.25">
      <c r="C497"/>
    </row>
    <row r="498" spans="3:3" x14ac:dyDescent="0.25">
      <c r="C498"/>
    </row>
    <row r="499" spans="3:3" x14ac:dyDescent="0.25">
      <c r="C499"/>
    </row>
    <row r="500" spans="3:3" x14ac:dyDescent="0.25">
      <c r="C500"/>
    </row>
    <row r="501" spans="3:3" x14ac:dyDescent="0.25">
      <c r="C501"/>
    </row>
    <row r="502" spans="3:3" x14ac:dyDescent="0.25">
      <c r="C502"/>
    </row>
    <row r="503" spans="3:3" x14ac:dyDescent="0.25">
      <c r="C503"/>
    </row>
    <row r="504" spans="3:3" x14ac:dyDescent="0.25">
      <c r="C504"/>
    </row>
    <row r="505" spans="3:3" x14ac:dyDescent="0.25">
      <c r="C505"/>
    </row>
    <row r="506" spans="3:3" x14ac:dyDescent="0.25">
      <c r="C506"/>
    </row>
    <row r="507" spans="3:3" x14ac:dyDescent="0.25">
      <c r="C507"/>
    </row>
    <row r="508" spans="3:3" x14ac:dyDescent="0.25">
      <c r="C508"/>
    </row>
    <row r="509" spans="3:3" x14ac:dyDescent="0.25">
      <c r="C509"/>
    </row>
    <row r="510" spans="3:3" x14ac:dyDescent="0.25">
      <c r="C510"/>
    </row>
    <row r="511" spans="3:3" x14ac:dyDescent="0.25">
      <c r="C511"/>
    </row>
    <row r="512" spans="3:3" x14ac:dyDescent="0.25">
      <c r="C512"/>
    </row>
    <row r="513" spans="3:3" x14ac:dyDescent="0.25">
      <c r="C513"/>
    </row>
    <row r="514" spans="3:3" x14ac:dyDescent="0.25">
      <c r="C514"/>
    </row>
    <row r="515" spans="3:3" x14ac:dyDescent="0.25">
      <c r="C515"/>
    </row>
    <row r="516" spans="3:3" x14ac:dyDescent="0.25">
      <c r="C516"/>
    </row>
    <row r="517" spans="3:3" x14ac:dyDescent="0.25">
      <c r="C517"/>
    </row>
    <row r="518" spans="3:3" x14ac:dyDescent="0.25">
      <c r="C518"/>
    </row>
    <row r="519" spans="3:3" x14ac:dyDescent="0.25">
      <c r="C519"/>
    </row>
    <row r="520" spans="3:3" x14ac:dyDescent="0.25">
      <c r="C520"/>
    </row>
    <row r="521" spans="3:3" x14ac:dyDescent="0.25">
      <c r="C521"/>
    </row>
    <row r="522" spans="3:3" x14ac:dyDescent="0.25">
      <c r="C522"/>
    </row>
    <row r="523" spans="3:3" x14ac:dyDescent="0.25">
      <c r="C523"/>
    </row>
    <row r="524" spans="3:3" x14ac:dyDescent="0.25">
      <c r="C524"/>
    </row>
    <row r="525" spans="3:3" x14ac:dyDescent="0.25">
      <c r="C525"/>
    </row>
    <row r="526" spans="3:3" x14ac:dyDescent="0.25">
      <c r="C526"/>
    </row>
    <row r="527" spans="3:3" x14ac:dyDescent="0.25">
      <c r="C527"/>
    </row>
    <row r="528" spans="3:3" x14ac:dyDescent="0.25">
      <c r="C528"/>
    </row>
    <row r="529" spans="3:3" x14ac:dyDescent="0.25">
      <c r="C529"/>
    </row>
    <row r="530" spans="3:3" x14ac:dyDescent="0.25">
      <c r="C530"/>
    </row>
    <row r="531" spans="3:3" x14ac:dyDescent="0.25">
      <c r="C531"/>
    </row>
    <row r="532" spans="3:3" x14ac:dyDescent="0.25">
      <c r="C532"/>
    </row>
    <row r="533" spans="3:3" x14ac:dyDescent="0.25">
      <c r="C533"/>
    </row>
    <row r="534" spans="3:3" x14ac:dyDescent="0.25">
      <c r="C534"/>
    </row>
    <row r="535" spans="3:3" x14ac:dyDescent="0.25">
      <c r="C535"/>
    </row>
    <row r="536" spans="3:3" x14ac:dyDescent="0.25">
      <c r="C536"/>
    </row>
    <row r="537" spans="3:3" x14ac:dyDescent="0.25">
      <c r="C537"/>
    </row>
    <row r="538" spans="3:3" x14ac:dyDescent="0.25">
      <c r="C538"/>
    </row>
    <row r="539" spans="3:3" x14ac:dyDescent="0.25">
      <c r="C539"/>
    </row>
    <row r="540" spans="3:3" x14ac:dyDescent="0.25">
      <c r="C540"/>
    </row>
    <row r="541" spans="3:3" x14ac:dyDescent="0.25">
      <c r="C541"/>
    </row>
    <row r="542" spans="3:3" x14ac:dyDescent="0.25">
      <c r="C542"/>
    </row>
    <row r="543" spans="3:3" x14ac:dyDescent="0.25">
      <c r="C543"/>
    </row>
    <row r="544" spans="3:3" x14ac:dyDescent="0.25">
      <c r="C544"/>
    </row>
    <row r="545" spans="3:3" x14ac:dyDescent="0.25">
      <c r="C545"/>
    </row>
    <row r="546" spans="3:3" x14ac:dyDescent="0.25">
      <c r="C546"/>
    </row>
    <row r="547" spans="3:3" x14ac:dyDescent="0.25">
      <c r="C547"/>
    </row>
    <row r="548" spans="3:3" x14ac:dyDescent="0.25">
      <c r="C548"/>
    </row>
    <row r="549" spans="3:3" x14ac:dyDescent="0.25">
      <c r="C549"/>
    </row>
    <row r="550" spans="3:3" x14ac:dyDescent="0.25">
      <c r="C550"/>
    </row>
    <row r="551" spans="3:3" x14ac:dyDescent="0.25">
      <c r="C551"/>
    </row>
    <row r="552" spans="3:3" x14ac:dyDescent="0.25">
      <c r="C552"/>
    </row>
    <row r="553" spans="3:3" x14ac:dyDescent="0.25">
      <c r="C553"/>
    </row>
    <row r="554" spans="3:3" x14ac:dyDescent="0.25">
      <c r="C554"/>
    </row>
    <row r="555" spans="3:3" x14ac:dyDescent="0.25">
      <c r="C555"/>
    </row>
    <row r="556" spans="3:3" x14ac:dyDescent="0.25">
      <c r="C556"/>
    </row>
    <row r="557" spans="3:3" x14ac:dyDescent="0.25">
      <c r="C557"/>
    </row>
    <row r="558" spans="3:3" x14ac:dyDescent="0.25">
      <c r="C558"/>
    </row>
    <row r="559" spans="3:3" x14ac:dyDescent="0.25">
      <c r="C559"/>
    </row>
    <row r="560" spans="3:3" x14ac:dyDescent="0.25">
      <c r="C560"/>
    </row>
    <row r="561" spans="3:3" x14ac:dyDescent="0.25">
      <c r="C561"/>
    </row>
    <row r="562" spans="3:3" x14ac:dyDescent="0.25">
      <c r="C562"/>
    </row>
    <row r="563" spans="3:3" x14ac:dyDescent="0.25">
      <c r="C563"/>
    </row>
    <row r="564" spans="3:3" x14ac:dyDescent="0.25">
      <c r="C564"/>
    </row>
    <row r="565" spans="3:3" x14ac:dyDescent="0.25">
      <c r="C565"/>
    </row>
    <row r="566" spans="3:3" x14ac:dyDescent="0.25">
      <c r="C566"/>
    </row>
    <row r="567" spans="3:3" x14ac:dyDescent="0.25">
      <c r="C567"/>
    </row>
    <row r="568" spans="3:3" x14ac:dyDescent="0.25">
      <c r="C568"/>
    </row>
    <row r="569" spans="3:3" x14ac:dyDescent="0.25">
      <c r="C569"/>
    </row>
    <row r="570" spans="3:3" x14ac:dyDescent="0.25">
      <c r="C570"/>
    </row>
    <row r="571" spans="3:3" x14ac:dyDescent="0.25">
      <c r="C571"/>
    </row>
    <row r="572" spans="3:3" x14ac:dyDescent="0.25">
      <c r="C572"/>
    </row>
    <row r="573" spans="3:3" x14ac:dyDescent="0.25">
      <c r="C573"/>
    </row>
    <row r="574" spans="3:3" x14ac:dyDescent="0.25">
      <c r="C574"/>
    </row>
    <row r="575" spans="3:3" x14ac:dyDescent="0.25">
      <c r="C575"/>
    </row>
    <row r="576" spans="3:3" x14ac:dyDescent="0.25">
      <c r="C576"/>
    </row>
    <row r="577" spans="3:3" x14ac:dyDescent="0.25">
      <c r="C577"/>
    </row>
    <row r="578" spans="3:3" x14ac:dyDescent="0.25">
      <c r="C578"/>
    </row>
    <row r="579" spans="3:3" x14ac:dyDescent="0.25">
      <c r="C579"/>
    </row>
    <row r="580" spans="3:3" x14ac:dyDescent="0.25">
      <c r="C580"/>
    </row>
    <row r="581" spans="3:3" x14ac:dyDescent="0.25">
      <c r="C581"/>
    </row>
    <row r="582" spans="3:3" x14ac:dyDescent="0.25">
      <c r="C582"/>
    </row>
    <row r="583" spans="3:3" x14ac:dyDescent="0.25">
      <c r="C583"/>
    </row>
    <row r="584" spans="3:3" x14ac:dyDescent="0.25">
      <c r="C584"/>
    </row>
    <row r="585" spans="3:3" x14ac:dyDescent="0.25">
      <c r="C585"/>
    </row>
    <row r="586" spans="3:3" x14ac:dyDescent="0.25">
      <c r="C586"/>
    </row>
    <row r="587" spans="3:3" x14ac:dyDescent="0.25">
      <c r="C587"/>
    </row>
    <row r="588" spans="3:3" x14ac:dyDescent="0.25">
      <c r="C588"/>
    </row>
    <row r="589" spans="3:3" x14ac:dyDescent="0.25">
      <c r="C589"/>
    </row>
    <row r="590" spans="3:3" x14ac:dyDescent="0.25">
      <c r="C590"/>
    </row>
    <row r="591" spans="3:3" x14ac:dyDescent="0.25">
      <c r="C591"/>
    </row>
    <row r="592" spans="3:3" x14ac:dyDescent="0.25">
      <c r="C592"/>
    </row>
    <row r="593" spans="3:3" x14ac:dyDescent="0.25">
      <c r="C593"/>
    </row>
    <row r="594" spans="3:3" x14ac:dyDescent="0.25">
      <c r="C594"/>
    </row>
    <row r="595" spans="3:3" x14ac:dyDescent="0.25">
      <c r="C595"/>
    </row>
    <row r="596" spans="3:3" x14ac:dyDescent="0.25">
      <c r="C596"/>
    </row>
    <row r="597" spans="3:3" x14ac:dyDescent="0.25">
      <c r="C597"/>
    </row>
    <row r="598" spans="3:3" x14ac:dyDescent="0.25">
      <c r="C598"/>
    </row>
    <row r="599" spans="3:3" x14ac:dyDescent="0.25">
      <c r="C599"/>
    </row>
    <row r="600" spans="3:3" x14ac:dyDescent="0.25">
      <c r="C600"/>
    </row>
    <row r="601" spans="3:3" x14ac:dyDescent="0.25">
      <c r="C601"/>
    </row>
    <row r="602" spans="3:3" x14ac:dyDescent="0.25">
      <c r="C602"/>
    </row>
    <row r="603" spans="3:3" x14ac:dyDescent="0.25">
      <c r="C603"/>
    </row>
    <row r="604" spans="3:3" x14ac:dyDescent="0.25">
      <c r="C604"/>
    </row>
    <row r="605" spans="3:3" x14ac:dyDescent="0.25">
      <c r="C605"/>
    </row>
    <row r="606" spans="3:3" x14ac:dyDescent="0.25">
      <c r="C606"/>
    </row>
    <row r="607" spans="3:3" x14ac:dyDescent="0.25">
      <c r="C607"/>
    </row>
    <row r="608" spans="3:3" x14ac:dyDescent="0.25">
      <c r="C608"/>
    </row>
    <row r="609" spans="3:3" x14ac:dyDescent="0.25">
      <c r="C609"/>
    </row>
    <row r="610" spans="3:3" x14ac:dyDescent="0.25">
      <c r="C610"/>
    </row>
    <row r="611" spans="3:3" x14ac:dyDescent="0.25">
      <c r="C611"/>
    </row>
    <row r="612" spans="3:3" x14ac:dyDescent="0.25">
      <c r="C612"/>
    </row>
    <row r="613" spans="3:3" x14ac:dyDescent="0.25">
      <c r="C613"/>
    </row>
    <row r="614" spans="3:3" x14ac:dyDescent="0.25">
      <c r="C614"/>
    </row>
    <row r="615" spans="3:3" x14ac:dyDescent="0.25">
      <c r="C615"/>
    </row>
    <row r="616" spans="3:3" x14ac:dyDescent="0.25">
      <c r="C616"/>
    </row>
    <row r="617" spans="3:3" x14ac:dyDescent="0.25">
      <c r="C617"/>
    </row>
    <row r="618" spans="3:3" x14ac:dyDescent="0.25">
      <c r="C618"/>
    </row>
    <row r="619" spans="3:3" x14ac:dyDescent="0.25">
      <c r="C619"/>
    </row>
    <row r="620" spans="3:3" x14ac:dyDescent="0.25">
      <c r="C620"/>
    </row>
    <row r="621" spans="3:3" x14ac:dyDescent="0.25">
      <c r="C621"/>
    </row>
    <row r="622" spans="3:3" x14ac:dyDescent="0.25">
      <c r="C622"/>
    </row>
    <row r="623" spans="3:3" x14ac:dyDescent="0.25">
      <c r="C623"/>
    </row>
    <row r="624" spans="3:3" x14ac:dyDescent="0.25">
      <c r="C624"/>
    </row>
    <row r="625" spans="3:3" x14ac:dyDescent="0.25">
      <c r="C625"/>
    </row>
    <row r="626" spans="3:3" x14ac:dyDescent="0.25">
      <c r="C626"/>
    </row>
    <row r="627" spans="3:3" x14ac:dyDescent="0.25">
      <c r="C627"/>
    </row>
    <row r="628" spans="3:3" x14ac:dyDescent="0.25">
      <c r="C628"/>
    </row>
    <row r="629" spans="3:3" x14ac:dyDescent="0.25">
      <c r="C629"/>
    </row>
    <row r="630" spans="3:3" x14ac:dyDescent="0.25">
      <c r="C630"/>
    </row>
    <row r="631" spans="3:3" x14ac:dyDescent="0.25">
      <c r="C631"/>
    </row>
    <row r="632" spans="3:3" x14ac:dyDescent="0.25">
      <c r="C632"/>
    </row>
    <row r="633" spans="3:3" x14ac:dyDescent="0.25">
      <c r="C633"/>
    </row>
    <row r="634" spans="3:3" x14ac:dyDescent="0.25">
      <c r="C634"/>
    </row>
    <row r="635" spans="3:3" x14ac:dyDescent="0.25">
      <c r="C635"/>
    </row>
    <row r="636" spans="3:3" x14ac:dyDescent="0.25">
      <c r="C636"/>
    </row>
    <row r="637" spans="3:3" x14ac:dyDescent="0.25">
      <c r="C637"/>
    </row>
    <row r="638" spans="3:3" x14ac:dyDescent="0.25">
      <c r="C638"/>
    </row>
    <row r="639" spans="3:3" x14ac:dyDescent="0.25">
      <c r="C639"/>
    </row>
    <row r="640" spans="3:3" x14ac:dyDescent="0.25">
      <c r="C640"/>
    </row>
    <row r="641" spans="3:3" x14ac:dyDescent="0.25">
      <c r="C641"/>
    </row>
    <row r="642" spans="3:3" x14ac:dyDescent="0.25">
      <c r="C642"/>
    </row>
    <row r="643" spans="3:3" x14ac:dyDescent="0.25">
      <c r="C643"/>
    </row>
    <row r="644" spans="3:3" x14ac:dyDescent="0.25">
      <c r="C644"/>
    </row>
    <row r="645" spans="3:3" x14ac:dyDescent="0.25">
      <c r="C645"/>
    </row>
    <row r="646" spans="3:3" x14ac:dyDescent="0.25">
      <c r="C646"/>
    </row>
    <row r="647" spans="3:3" x14ac:dyDescent="0.25">
      <c r="C647"/>
    </row>
    <row r="648" spans="3:3" x14ac:dyDescent="0.25">
      <c r="C648"/>
    </row>
    <row r="649" spans="3:3" x14ac:dyDescent="0.25">
      <c r="C649"/>
    </row>
    <row r="650" spans="3:3" x14ac:dyDescent="0.25">
      <c r="C650"/>
    </row>
    <row r="651" spans="3:3" x14ac:dyDescent="0.25">
      <c r="C651"/>
    </row>
    <row r="652" spans="3:3" x14ac:dyDescent="0.25">
      <c r="C652"/>
    </row>
    <row r="653" spans="3:3" x14ac:dyDescent="0.25">
      <c r="C653"/>
    </row>
    <row r="654" spans="3:3" x14ac:dyDescent="0.25">
      <c r="C654"/>
    </row>
    <row r="655" spans="3:3" x14ac:dyDescent="0.25">
      <c r="C655"/>
    </row>
    <row r="656" spans="3:3" x14ac:dyDescent="0.25">
      <c r="C656"/>
    </row>
    <row r="657" spans="3:3" x14ac:dyDescent="0.25">
      <c r="C657"/>
    </row>
    <row r="658" spans="3:3" x14ac:dyDescent="0.25">
      <c r="C658"/>
    </row>
    <row r="659" spans="3:3" x14ac:dyDescent="0.25">
      <c r="C659"/>
    </row>
    <row r="660" spans="3:3" x14ac:dyDescent="0.25">
      <c r="C660"/>
    </row>
    <row r="661" spans="3:3" x14ac:dyDescent="0.25">
      <c r="C661"/>
    </row>
    <row r="662" spans="3:3" x14ac:dyDescent="0.25">
      <c r="C662"/>
    </row>
    <row r="663" spans="3:3" x14ac:dyDescent="0.25">
      <c r="C663"/>
    </row>
    <row r="664" spans="3:3" x14ac:dyDescent="0.25">
      <c r="C664"/>
    </row>
    <row r="665" spans="3:3" x14ac:dyDescent="0.25">
      <c r="C665"/>
    </row>
    <row r="666" spans="3:3" x14ac:dyDescent="0.25">
      <c r="C666"/>
    </row>
    <row r="667" spans="3:3" x14ac:dyDescent="0.25">
      <c r="C667"/>
    </row>
    <row r="668" spans="3:3" x14ac:dyDescent="0.25">
      <c r="C668"/>
    </row>
    <row r="669" spans="3:3" x14ac:dyDescent="0.25">
      <c r="C669"/>
    </row>
    <row r="670" spans="3:3" x14ac:dyDescent="0.25">
      <c r="C670"/>
    </row>
    <row r="671" spans="3:3" x14ac:dyDescent="0.25">
      <c r="C671"/>
    </row>
    <row r="672" spans="3:3" x14ac:dyDescent="0.25">
      <c r="C672"/>
    </row>
    <row r="673" spans="3:3" x14ac:dyDescent="0.25">
      <c r="C673"/>
    </row>
    <row r="674" spans="3:3" x14ac:dyDescent="0.25">
      <c r="C674"/>
    </row>
    <row r="675" spans="3:3" x14ac:dyDescent="0.25">
      <c r="C675"/>
    </row>
    <row r="676" spans="3:3" x14ac:dyDescent="0.25">
      <c r="C676"/>
    </row>
    <row r="677" spans="3:3" x14ac:dyDescent="0.25">
      <c r="C677"/>
    </row>
    <row r="678" spans="3:3" x14ac:dyDescent="0.25">
      <c r="C678"/>
    </row>
    <row r="679" spans="3:3" x14ac:dyDescent="0.25">
      <c r="C679"/>
    </row>
    <row r="680" spans="3:3" x14ac:dyDescent="0.25">
      <c r="C680"/>
    </row>
    <row r="681" spans="3:3" x14ac:dyDescent="0.25">
      <c r="C681"/>
    </row>
    <row r="682" spans="3:3" x14ac:dyDescent="0.25">
      <c r="C682"/>
    </row>
    <row r="683" spans="3:3" x14ac:dyDescent="0.25">
      <c r="C683"/>
    </row>
    <row r="684" spans="3:3" x14ac:dyDescent="0.25">
      <c r="C684"/>
    </row>
    <row r="685" spans="3:3" x14ac:dyDescent="0.25">
      <c r="C685"/>
    </row>
    <row r="686" spans="3:3" x14ac:dyDescent="0.25">
      <c r="C686"/>
    </row>
    <row r="687" spans="3:3" x14ac:dyDescent="0.25">
      <c r="C687"/>
    </row>
    <row r="688" spans="3:3" x14ac:dyDescent="0.25">
      <c r="C688"/>
    </row>
    <row r="689" spans="3:3" x14ac:dyDescent="0.25">
      <c r="C689"/>
    </row>
    <row r="690" spans="3:3" x14ac:dyDescent="0.25">
      <c r="C690"/>
    </row>
    <row r="691" spans="3:3" x14ac:dyDescent="0.25">
      <c r="C691"/>
    </row>
    <row r="692" spans="3:3" x14ac:dyDescent="0.25">
      <c r="C692"/>
    </row>
    <row r="693" spans="3:3" x14ac:dyDescent="0.25">
      <c r="C693"/>
    </row>
    <row r="694" spans="3:3" x14ac:dyDescent="0.25">
      <c r="C694"/>
    </row>
    <row r="695" spans="3:3" x14ac:dyDescent="0.25">
      <c r="C695"/>
    </row>
    <row r="696" spans="3:3" x14ac:dyDescent="0.25">
      <c r="C696"/>
    </row>
    <row r="697" spans="3:3" x14ac:dyDescent="0.25">
      <c r="C697"/>
    </row>
    <row r="698" spans="3:3" x14ac:dyDescent="0.25">
      <c r="C698"/>
    </row>
    <row r="699" spans="3:3" x14ac:dyDescent="0.25">
      <c r="C699"/>
    </row>
    <row r="700" spans="3:3" x14ac:dyDescent="0.25">
      <c r="C700"/>
    </row>
    <row r="701" spans="3:3" x14ac:dyDescent="0.25">
      <c r="C701"/>
    </row>
    <row r="702" spans="3:3" x14ac:dyDescent="0.25">
      <c r="C702"/>
    </row>
    <row r="703" spans="3:3" x14ac:dyDescent="0.25">
      <c r="C703"/>
    </row>
    <row r="704" spans="3:3" x14ac:dyDescent="0.25">
      <c r="C704"/>
    </row>
    <row r="705" spans="3:3" x14ac:dyDescent="0.25">
      <c r="C705"/>
    </row>
    <row r="706" spans="3:3" x14ac:dyDescent="0.25">
      <c r="C706"/>
    </row>
    <row r="707" spans="3:3" x14ac:dyDescent="0.25">
      <c r="C707"/>
    </row>
    <row r="708" spans="3:3" x14ac:dyDescent="0.25">
      <c r="C708"/>
    </row>
    <row r="709" spans="3:3" x14ac:dyDescent="0.25">
      <c r="C709"/>
    </row>
    <row r="710" spans="3:3" x14ac:dyDescent="0.25">
      <c r="C710"/>
    </row>
    <row r="711" spans="3:3" x14ac:dyDescent="0.25">
      <c r="C711"/>
    </row>
    <row r="712" spans="3:3" x14ac:dyDescent="0.25">
      <c r="C712"/>
    </row>
    <row r="713" spans="3:3" x14ac:dyDescent="0.25">
      <c r="C713"/>
    </row>
    <row r="714" spans="3:3" x14ac:dyDescent="0.25">
      <c r="C714"/>
    </row>
    <row r="715" spans="3:3" x14ac:dyDescent="0.25">
      <c r="C715"/>
    </row>
    <row r="716" spans="3:3" x14ac:dyDescent="0.25">
      <c r="C716"/>
    </row>
    <row r="717" spans="3:3" x14ac:dyDescent="0.25">
      <c r="C717"/>
    </row>
    <row r="718" spans="3:3" x14ac:dyDescent="0.25">
      <c r="C718"/>
    </row>
    <row r="719" spans="3:3" x14ac:dyDescent="0.25">
      <c r="C719"/>
    </row>
    <row r="720" spans="3:3" x14ac:dyDescent="0.25">
      <c r="C720"/>
    </row>
    <row r="721" spans="3:3" x14ac:dyDescent="0.25">
      <c r="C721"/>
    </row>
    <row r="722" spans="3:3" x14ac:dyDescent="0.25">
      <c r="C722"/>
    </row>
    <row r="723" spans="3:3" x14ac:dyDescent="0.25">
      <c r="C723"/>
    </row>
    <row r="724" spans="3:3" x14ac:dyDescent="0.25">
      <c r="C724"/>
    </row>
    <row r="725" spans="3:3" x14ac:dyDescent="0.25">
      <c r="C725"/>
    </row>
    <row r="726" spans="3:3" x14ac:dyDescent="0.25">
      <c r="C726"/>
    </row>
    <row r="727" spans="3:3" x14ac:dyDescent="0.25">
      <c r="C727"/>
    </row>
    <row r="728" spans="3:3" x14ac:dyDescent="0.25">
      <c r="C728"/>
    </row>
    <row r="729" spans="3:3" x14ac:dyDescent="0.25">
      <c r="C729"/>
    </row>
    <row r="730" spans="3:3" x14ac:dyDescent="0.25">
      <c r="C730"/>
    </row>
    <row r="731" spans="3:3" x14ac:dyDescent="0.25">
      <c r="C731"/>
    </row>
    <row r="732" spans="3:3" x14ac:dyDescent="0.25">
      <c r="C732"/>
    </row>
    <row r="733" spans="3:3" x14ac:dyDescent="0.25">
      <c r="C733"/>
    </row>
    <row r="734" spans="3:3" x14ac:dyDescent="0.25">
      <c r="C734"/>
    </row>
    <row r="735" spans="3:3" x14ac:dyDescent="0.25">
      <c r="C735"/>
    </row>
    <row r="736" spans="3:3" x14ac:dyDescent="0.25">
      <c r="C736"/>
    </row>
    <row r="737" spans="3:3" x14ac:dyDescent="0.25">
      <c r="C737"/>
    </row>
    <row r="738" spans="3:3" x14ac:dyDescent="0.25">
      <c r="C738"/>
    </row>
    <row r="739" spans="3:3" x14ac:dyDescent="0.25">
      <c r="C739"/>
    </row>
    <row r="740" spans="3:3" x14ac:dyDescent="0.25">
      <c r="C740"/>
    </row>
    <row r="741" spans="3:3" x14ac:dyDescent="0.25">
      <c r="C741"/>
    </row>
    <row r="742" spans="3:3" x14ac:dyDescent="0.25">
      <c r="C742"/>
    </row>
    <row r="743" spans="3:3" x14ac:dyDescent="0.25">
      <c r="C743"/>
    </row>
    <row r="744" spans="3:3" x14ac:dyDescent="0.25">
      <c r="C744"/>
    </row>
    <row r="745" spans="3:3" x14ac:dyDescent="0.25">
      <c r="C745"/>
    </row>
    <row r="746" spans="3:3" x14ac:dyDescent="0.25">
      <c r="C746"/>
    </row>
    <row r="747" spans="3:3" x14ac:dyDescent="0.25">
      <c r="C747"/>
    </row>
    <row r="748" spans="3:3" x14ac:dyDescent="0.25">
      <c r="C748"/>
    </row>
    <row r="749" spans="3:3" x14ac:dyDescent="0.25">
      <c r="C749"/>
    </row>
    <row r="750" spans="3:3" x14ac:dyDescent="0.25">
      <c r="C750"/>
    </row>
    <row r="751" spans="3:3" x14ac:dyDescent="0.25">
      <c r="C751"/>
    </row>
    <row r="752" spans="3:3" x14ac:dyDescent="0.25">
      <c r="C752"/>
    </row>
    <row r="753" spans="3:3" x14ac:dyDescent="0.25">
      <c r="C753"/>
    </row>
    <row r="754" spans="3:3" x14ac:dyDescent="0.25">
      <c r="C754"/>
    </row>
    <row r="755" spans="3:3" x14ac:dyDescent="0.25">
      <c r="C755"/>
    </row>
    <row r="756" spans="3:3" x14ac:dyDescent="0.25">
      <c r="C756"/>
    </row>
    <row r="757" spans="3:3" x14ac:dyDescent="0.25">
      <c r="C757"/>
    </row>
    <row r="758" spans="3:3" x14ac:dyDescent="0.25">
      <c r="C758"/>
    </row>
    <row r="759" spans="3:3" x14ac:dyDescent="0.25">
      <c r="C759"/>
    </row>
    <row r="760" spans="3:3" x14ac:dyDescent="0.25">
      <c r="C760"/>
    </row>
    <row r="761" spans="3:3" x14ac:dyDescent="0.25">
      <c r="C761"/>
    </row>
    <row r="762" spans="3:3" x14ac:dyDescent="0.25">
      <c r="C762"/>
    </row>
    <row r="763" spans="3:3" x14ac:dyDescent="0.25">
      <c r="C763"/>
    </row>
    <row r="764" spans="3:3" x14ac:dyDescent="0.25">
      <c r="C764"/>
    </row>
    <row r="765" spans="3:3" x14ac:dyDescent="0.25">
      <c r="C765"/>
    </row>
    <row r="766" spans="3:3" x14ac:dyDescent="0.25">
      <c r="C766"/>
    </row>
    <row r="767" spans="3:3" x14ac:dyDescent="0.25">
      <c r="C767"/>
    </row>
    <row r="768" spans="3:3" x14ac:dyDescent="0.25">
      <c r="C768"/>
    </row>
    <row r="769" spans="3:3" x14ac:dyDescent="0.25">
      <c r="C769"/>
    </row>
    <row r="770" spans="3:3" x14ac:dyDescent="0.25">
      <c r="C770"/>
    </row>
    <row r="771" spans="3:3" x14ac:dyDescent="0.25">
      <c r="C771"/>
    </row>
    <row r="772" spans="3:3" x14ac:dyDescent="0.25">
      <c r="C772"/>
    </row>
    <row r="773" spans="3:3" x14ac:dyDescent="0.25">
      <c r="C773"/>
    </row>
    <row r="774" spans="3:3" x14ac:dyDescent="0.25">
      <c r="C774"/>
    </row>
    <row r="775" spans="3:3" x14ac:dyDescent="0.25">
      <c r="C775"/>
    </row>
    <row r="776" spans="3:3" x14ac:dyDescent="0.25">
      <c r="C776"/>
    </row>
    <row r="777" spans="3:3" x14ac:dyDescent="0.25">
      <c r="C777"/>
    </row>
    <row r="778" spans="3:3" x14ac:dyDescent="0.25">
      <c r="C778"/>
    </row>
    <row r="779" spans="3:3" x14ac:dyDescent="0.25">
      <c r="C779"/>
    </row>
    <row r="780" spans="3:3" x14ac:dyDescent="0.25">
      <c r="C780"/>
    </row>
    <row r="781" spans="3:3" x14ac:dyDescent="0.25">
      <c r="C781"/>
    </row>
    <row r="782" spans="3:3" x14ac:dyDescent="0.25">
      <c r="C782"/>
    </row>
    <row r="783" spans="3:3" x14ac:dyDescent="0.25">
      <c r="C783"/>
    </row>
    <row r="784" spans="3:3" x14ac:dyDescent="0.25">
      <c r="C784"/>
    </row>
    <row r="785" spans="3:3" x14ac:dyDescent="0.25">
      <c r="C785"/>
    </row>
    <row r="786" spans="3:3" x14ac:dyDescent="0.25">
      <c r="C786"/>
    </row>
    <row r="787" spans="3:3" x14ac:dyDescent="0.25">
      <c r="C787"/>
    </row>
    <row r="788" spans="3:3" x14ac:dyDescent="0.25">
      <c r="C788"/>
    </row>
    <row r="789" spans="3:3" x14ac:dyDescent="0.25">
      <c r="C789"/>
    </row>
    <row r="790" spans="3:3" x14ac:dyDescent="0.25">
      <c r="C790"/>
    </row>
    <row r="791" spans="3:3" x14ac:dyDescent="0.25">
      <c r="C791"/>
    </row>
    <row r="792" spans="3:3" x14ac:dyDescent="0.25">
      <c r="C792"/>
    </row>
    <row r="793" spans="3:3" x14ac:dyDescent="0.25">
      <c r="C793"/>
    </row>
    <row r="794" spans="3:3" x14ac:dyDescent="0.25">
      <c r="C794"/>
    </row>
    <row r="795" spans="3:3" x14ac:dyDescent="0.25">
      <c r="C795"/>
    </row>
    <row r="796" spans="3:3" x14ac:dyDescent="0.25">
      <c r="C796"/>
    </row>
    <row r="797" spans="3:3" x14ac:dyDescent="0.25">
      <c r="C797"/>
    </row>
    <row r="798" spans="3:3" x14ac:dyDescent="0.25">
      <c r="C798"/>
    </row>
    <row r="799" spans="3:3" x14ac:dyDescent="0.25">
      <c r="C799"/>
    </row>
    <row r="800" spans="3:3" x14ac:dyDescent="0.25">
      <c r="C800"/>
    </row>
    <row r="801" spans="3:3" x14ac:dyDescent="0.25">
      <c r="C801"/>
    </row>
    <row r="802" spans="3:3" x14ac:dyDescent="0.25">
      <c r="C802"/>
    </row>
    <row r="803" spans="3:3" x14ac:dyDescent="0.25">
      <c r="C803"/>
    </row>
    <row r="804" spans="3:3" x14ac:dyDescent="0.25">
      <c r="C804"/>
    </row>
    <row r="805" spans="3:3" x14ac:dyDescent="0.25">
      <c r="C805"/>
    </row>
    <row r="806" spans="3:3" x14ac:dyDescent="0.25">
      <c r="C806"/>
    </row>
    <row r="807" spans="3:3" x14ac:dyDescent="0.25">
      <c r="C807"/>
    </row>
    <row r="808" spans="3:3" x14ac:dyDescent="0.25">
      <c r="C808"/>
    </row>
    <row r="809" spans="3:3" x14ac:dyDescent="0.25">
      <c r="C809"/>
    </row>
    <row r="810" spans="3:3" x14ac:dyDescent="0.25">
      <c r="C810"/>
    </row>
    <row r="811" spans="3:3" x14ac:dyDescent="0.25">
      <c r="C811"/>
    </row>
    <row r="812" spans="3:3" x14ac:dyDescent="0.25">
      <c r="C812"/>
    </row>
    <row r="813" spans="3:3" x14ac:dyDescent="0.25">
      <c r="C813"/>
    </row>
    <row r="814" spans="3:3" x14ac:dyDescent="0.25">
      <c r="C814"/>
    </row>
    <row r="815" spans="3:3" x14ac:dyDescent="0.25">
      <c r="C815"/>
    </row>
    <row r="816" spans="3:3" x14ac:dyDescent="0.25">
      <c r="C816"/>
    </row>
    <row r="817" spans="3:3" x14ac:dyDescent="0.25">
      <c r="C817"/>
    </row>
    <row r="818" spans="3:3" x14ac:dyDescent="0.25">
      <c r="C818"/>
    </row>
    <row r="819" spans="3:3" x14ac:dyDescent="0.25">
      <c r="C819"/>
    </row>
    <row r="820" spans="3:3" x14ac:dyDescent="0.25">
      <c r="C820"/>
    </row>
    <row r="821" spans="3:3" x14ac:dyDescent="0.25">
      <c r="C821"/>
    </row>
    <row r="822" spans="3:3" x14ac:dyDescent="0.25">
      <c r="C822"/>
    </row>
    <row r="823" spans="3:3" x14ac:dyDescent="0.25">
      <c r="C823"/>
    </row>
    <row r="824" spans="3:3" x14ac:dyDescent="0.25">
      <c r="C824"/>
    </row>
    <row r="825" spans="3:3" x14ac:dyDescent="0.25">
      <c r="C825"/>
    </row>
    <row r="826" spans="3:3" x14ac:dyDescent="0.25">
      <c r="C826"/>
    </row>
    <row r="827" spans="3:3" x14ac:dyDescent="0.25">
      <c r="C827"/>
    </row>
    <row r="828" spans="3:3" x14ac:dyDescent="0.25">
      <c r="C828"/>
    </row>
    <row r="829" spans="3:3" x14ac:dyDescent="0.25">
      <c r="C829"/>
    </row>
    <row r="830" spans="3:3" x14ac:dyDescent="0.25">
      <c r="C830"/>
    </row>
    <row r="831" spans="3:3" x14ac:dyDescent="0.25">
      <c r="C831"/>
    </row>
    <row r="832" spans="3:3" x14ac:dyDescent="0.25">
      <c r="C832"/>
    </row>
    <row r="833" spans="3:3" x14ac:dyDescent="0.25">
      <c r="C833"/>
    </row>
    <row r="834" spans="3:3" x14ac:dyDescent="0.25">
      <c r="C834"/>
    </row>
    <row r="835" spans="3:3" x14ac:dyDescent="0.25">
      <c r="C835"/>
    </row>
    <row r="836" spans="3:3" x14ac:dyDescent="0.25">
      <c r="C836"/>
    </row>
    <row r="837" spans="3:3" x14ac:dyDescent="0.25">
      <c r="C837"/>
    </row>
    <row r="838" spans="3:3" x14ac:dyDescent="0.25">
      <c r="C838"/>
    </row>
    <row r="839" spans="3:3" x14ac:dyDescent="0.25">
      <c r="C839"/>
    </row>
    <row r="840" spans="3:3" x14ac:dyDescent="0.25">
      <c r="C840"/>
    </row>
    <row r="841" spans="3:3" x14ac:dyDescent="0.25">
      <c r="C841"/>
    </row>
    <row r="842" spans="3:3" x14ac:dyDescent="0.25">
      <c r="C842"/>
    </row>
    <row r="843" spans="3:3" x14ac:dyDescent="0.25">
      <c r="C843"/>
    </row>
    <row r="844" spans="3:3" x14ac:dyDescent="0.25">
      <c r="C844"/>
    </row>
    <row r="845" spans="3:3" x14ac:dyDescent="0.25">
      <c r="C845"/>
    </row>
    <row r="846" spans="3:3" x14ac:dyDescent="0.25">
      <c r="C846"/>
    </row>
    <row r="847" spans="3:3" x14ac:dyDescent="0.25">
      <c r="C847"/>
    </row>
    <row r="848" spans="3:3" x14ac:dyDescent="0.25">
      <c r="C848"/>
    </row>
    <row r="849" spans="3:3" x14ac:dyDescent="0.25">
      <c r="C849"/>
    </row>
    <row r="850" spans="3:3" x14ac:dyDescent="0.25">
      <c r="C850"/>
    </row>
    <row r="851" spans="3:3" x14ac:dyDescent="0.25">
      <c r="C851"/>
    </row>
    <row r="852" spans="3:3" x14ac:dyDescent="0.25">
      <c r="C852"/>
    </row>
    <row r="853" spans="3:3" x14ac:dyDescent="0.25">
      <c r="C853"/>
    </row>
    <row r="854" spans="3:3" x14ac:dyDescent="0.25">
      <c r="C854"/>
    </row>
    <row r="855" spans="3:3" x14ac:dyDescent="0.25">
      <c r="C855"/>
    </row>
    <row r="856" spans="3:3" x14ac:dyDescent="0.25">
      <c r="C856"/>
    </row>
    <row r="857" spans="3:3" x14ac:dyDescent="0.25">
      <c r="C857"/>
    </row>
    <row r="858" spans="3:3" x14ac:dyDescent="0.25">
      <c r="C858"/>
    </row>
    <row r="859" spans="3:3" x14ac:dyDescent="0.25">
      <c r="C859"/>
    </row>
    <row r="860" spans="3:3" x14ac:dyDescent="0.25">
      <c r="C860"/>
    </row>
    <row r="861" spans="3:3" x14ac:dyDescent="0.25">
      <c r="C861"/>
    </row>
    <row r="862" spans="3:3" x14ac:dyDescent="0.25">
      <c r="C862"/>
    </row>
    <row r="863" spans="3:3" x14ac:dyDescent="0.25">
      <c r="C863"/>
    </row>
    <row r="864" spans="3:3" x14ac:dyDescent="0.25">
      <c r="C864"/>
    </row>
    <row r="865" spans="3:3" x14ac:dyDescent="0.25">
      <c r="C865"/>
    </row>
    <row r="866" spans="3:3" x14ac:dyDescent="0.25">
      <c r="C866"/>
    </row>
    <row r="867" spans="3:3" x14ac:dyDescent="0.25">
      <c r="C867"/>
    </row>
    <row r="868" spans="3:3" x14ac:dyDescent="0.25">
      <c r="C868"/>
    </row>
    <row r="869" spans="3:3" x14ac:dyDescent="0.25">
      <c r="C869"/>
    </row>
    <row r="870" spans="3:3" x14ac:dyDescent="0.25">
      <c r="C870"/>
    </row>
    <row r="871" spans="3:3" x14ac:dyDescent="0.25">
      <c r="C871"/>
    </row>
    <row r="872" spans="3:3" x14ac:dyDescent="0.25">
      <c r="C872"/>
    </row>
    <row r="873" spans="3:3" x14ac:dyDescent="0.25">
      <c r="C873"/>
    </row>
    <row r="874" spans="3:3" x14ac:dyDescent="0.25">
      <c r="C874"/>
    </row>
    <row r="875" spans="3:3" x14ac:dyDescent="0.25">
      <c r="C875"/>
    </row>
    <row r="876" spans="3:3" x14ac:dyDescent="0.25">
      <c r="C876"/>
    </row>
    <row r="877" spans="3:3" x14ac:dyDescent="0.25">
      <c r="C877"/>
    </row>
    <row r="878" spans="3:3" x14ac:dyDescent="0.25">
      <c r="C878"/>
    </row>
    <row r="879" spans="3:3" x14ac:dyDescent="0.25">
      <c r="C879"/>
    </row>
    <row r="880" spans="3:3" x14ac:dyDescent="0.25">
      <c r="C880"/>
    </row>
    <row r="881" spans="3:3" x14ac:dyDescent="0.25">
      <c r="C881"/>
    </row>
    <row r="882" spans="3:3" x14ac:dyDescent="0.25">
      <c r="C882"/>
    </row>
    <row r="883" spans="3:3" x14ac:dyDescent="0.25">
      <c r="C883"/>
    </row>
    <row r="884" spans="3:3" x14ac:dyDescent="0.25">
      <c r="C884"/>
    </row>
    <row r="885" spans="3:3" x14ac:dyDescent="0.25">
      <c r="C885"/>
    </row>
    <row r="886" spans="3:3" x14ac:dyDescent="0.25">
      <c r="C886"/>
    </row>
    <row r="887" spans="3:3" x14ac:dyDescent="0.25">
      <c r="C887"/>
    </row>
    <row r="888" spans="3:3" x14ac:dyDescent="0.25">
      <c r="C888"/>
    </row>
    <row r="889" spans="3:3" x14ac:dyDescent="0.25">
      <c r="C889"/>
    </row>
    <row r="890" spans="3:3" x14ac:dyDescent="0.25">
      <c r="C890"/>
    </row>
    <row r="891" spans="3:3" x14ac:dyDescent="0.25">
      <c r="C891"/>
    </row>
    <row r="892" spans="3:3" x14ac:dyDescent="0.25">
      <c r="C892"/>
    </row>
    <row r="893" spans="3:3" x14ac:dyDescent="0.25">
      <c r="C893"/>
    </row>
    <row r="894" spans="3:3" x14ac:dyDescent="0.25">
      <c r="C894"/>
    </row>
    <row r="895" spans="3:3" x14ac:dyDescent="0.25">
      <c r="C895"/>
    </row>
    <row r="896" spans="3:3" x14ac:dyDescent="0.25">
      <c r="C896"/>
    </row>
    <row r="897" spans="3:3" x14ac:dyDescent="0.25">
      <c r="C897"/>
    </row>
    <row r="898" spans="3:3" x14ac:dyDescent="0.25">
      <c r="C898"/>
    </row>
    <row r="899" spans="3:3" x14ac:dyDescent="0.25">
      <c r="C899"/>
    </row>
    <row r="900" spans="3:3" x14ac:dyDescent="0.25">
      <c r="C900"/>
    </row>
    <row r="901" spans="3:3" x14ac:dyDescent="0.25">
      <c r="C901"/>
    </row>
    <row r="902" spans="3:3" x14ac:dyDescent="0.25">
      <c r="C902"/>
    </row>
    <row r="903" spans="3:3" x14ac:dyDescent="0.25">
      <c r="C903"/>
    </row>
    <row r="904" spans="3:3" x14ac:dyDescent="0.25">
      <c r="C904"/>
    </row>
    <row r="905" spans="3:3" x14ac:dyDescent="0.25">
      <c r="C905"/>
    </row>
    <row r="906" spans="3:3" x14ac:dyDescent="0.25">
      <c r="C906"/>
    </row>
    <row r="907" spans="3:3" x14ac:dyDescent="0.25">
      <c r="C907"/>
    </row>
    <row r="908" spans="3:3" x14ac:dyDescent="0.25">
      <c r="C908"/>
    </row>
    <row r="909" spans="3:3" x14ac:dyDescent="0.25">
      <c r="C909"/>
    </row>
    <row r="910" spans="3:3" x14ac:dyDescent="0.25">
      <c r="C910"/>
    </row>
    <row r="911" spans="3:3" x14ac:dyDescent="0.25">
      <c r="C911"/>
    </row>
    <row r="912" spans="3:3" x14ac:dyDescent="0.25">
      <c r="C912"/>
    </row>
    <row r="913" spans="3:3" x14ac:dyDescent="0.25">
      <c r="C913"/>
    </row>
    <row r="914" spans="3:3" x14ac:dyDescent="0.25">
      <c r="C914"/>
    </row>
    <row r="915" spans="3:3" x14ac:dyDescent="0.25">
      <c r="C915"/>
    </row>
    <row r="916" spans="3:3" x14ac:dyDescent="0.25">
      <c r="C916"/>
    </row>
    <row r="917" spans="3:3" x14ac:dyDescent="0.25">
      <c r="C917"/>
    </row>
    <row r="918" spans="3:3" x14ac:dyDescent="0.25">
      <c r="C918"/>
    </row>
    <row r="919" spans="3:3" x14ac:dyDescent="0.25">
      <c r="C919"/>
    </row>
    <row r="920" spans="3:3" x14ac:dyDescent="0.25">
      <c r="C920"/>
    </row>
    <row r="921" spans="3:3" x14ac:dyDescent="0.25">
      <c r="C921"/>
    </row>
    <row r="922" spans="3:3" x14ac:dyDescent="0.25">
      <c r="C922"/>
    </row>
    <row r="923" spans="3:3" x14ac:dyDescent="0.25">
      <c r="C923"/>
    </row>
    <row r="924" spans="3:3" x14ac:dyDescent="0.25">
      <c r="C924"/>
    </row>
    <row r="925" spans="3:3" x14ac:dyDescent="0.25">
      <c r="C925"/>
    </row>
    <row r="926" spans="3:3" x14ac:dyDescent="0.25">
      <c r="C926"/>
    </row>
    <row r="927" spans="3:3" x14ac:dyDescent="0.25">
      <c r="C927"/>
    </row>
    <row r="928" spans="3:3" x14ac:dyDescent="0.25">
      <c r="C928"/>
    </row>
    <row r="929" spans="3:3" x14ac:dyDescent="0.25">
      <c r="C929"/>
    </row>
    <row r="930" spans="3:3" x14ac:dyDescent="0.25">
      <c r="C930"/>
    </row>
    <row r="931" spans="3:3" x14ac:dyDescent="0.25">
      <c r="C931"/>
    </row>
    <row r="932" spans="3:3" x14ac:dyDescent="0.25">
      <c r="C932"/>
    </row>
    <row r="933" spans="3:3" x14ac:dyDescent="0.25">
      <c r="C933"/>
    </row>
    <row r="934" spans="3:3" x14ac:dyDescent="0.25">
      <c r="C934"/>
    </row>
    <row r="935" spans="3:3" x14ac:dyDescent="0.25">
      <c r="C935"/>
    </row>
    <row r="936" spans="3:3" x14ac:dyDescent="0.25">
      <c r="C936"/>
    </row>
    <row r="937" spans="3:3" x14ac:dyDescent="0.25">
      <c r="C937"/>
    </row>
    <row r="938" spans="3:3" x14ac:dyDescent="0.25">
      <c r="C938"/>
    </row>
    <row r="939" spans="3:3" x14ac:dyDescent="0.25">
      <c r="C939"/>
    </row>
    <row r="940" spans="3:3" x14ac:dyDescent="0.25">
      <c r="C940"/>
    </row>
    <row r="941" spans="3:3" x14ac:dyDescent="0.25">
      <c r="C941"/>
    </row>
    <row r="942" spans="3:3" x14ac:dyDescent="0.25">
      <c r="C942"/>
    </row>
    <row r="943" spans="3:3" x14ac:dyDescent="0.25">
      <c r="C943"/>
    </row>
    <row r="944" spans="3:3" x14ac:dyDescent="0.25">
      <c r="C944"/>
    </row>
    <row r="945" spans="3:3" x14ac:dyDescent="0.25">
      <c r="C945"/>
    </row>
    <row r="946" spans="3:3" x14ac:dyDescent="0.25">
      <c r="C946"/>
    </row>
    <row r="947" spans="3:3" x14ac:dyDescent="0.25">
      <c r="C947"/>
    </row>
    <row r="948" spans="3:3" x14ac:dyDescent="0.25">
      <c r="C948"/>
    </row>
    <row r="949" spans="3:3" x14ac:dyDescent="0.25">
      <c r="C949"/>
    </row>
    <row r="950" spans="3:3" x14ac:dyDescent="0.25">
      <c r="C950"/>
    </row>
    <row r="951" spans="3:3" x14ac:dyDescent="0.25">
      <c r="C951"/>
    </row>
    <row r="952" spans="3:3" x14ac:dyDescent="0.25">
      <c r="C952"/>
    </row>
    <row r="953" spans="3:3" x14ac:dyDescent="0.25">
      <c r="C953"/>
    </row>
    <row r="954" spans="3:3" x14ac:dyDescent="0.25">
      <c r="C954"/>
    </row>
    <row r="955" spans="3:3" x14ac:dyDescent="0.25">
      <c r="C955"/>
    </row>
    <row r="956" spans="3:3" x14ac:dyDescent="0.25">
      <c r="C956"/>
    </row>
    <row r="957" spans="3:3" x14ac:dyDescent="0.25">
      <c r="C957"/>
    </row>
    <row r="958" spans="3:3" x14ac:dyDescent="0.25">
      <c r="C958"/>
    </row>
    <row r="959" spans="3:3" x14ac:dyDescent="0.25">
      <c r="C959"/>
    </row>
    <row r="960" spans="3:3" x14ac:dyDescent="0.25">
      <c r="C960"/>
    </row>
    <row r="961" spans="3:3" x14ac:dyDescent="0.25">
      <c r="C961"/>
    </row>
    <row r="962" spans="3:3" x14ac:dyDescent="0.25">
      <c r="C962"/>
    </row>
    <row r="963" spans="3:3" x14ac:dyDescent="0.25">
      <c r="C963"/>
    </row>
    <row r="964" spans="3:3" x14ac:dyDescent="0.25">
      <c r="C964"/>
    </row>
    <row r="965" spans="3:3" x14ac:dyDescent="0.25">
      <c r="C965"/>
    </row>
    <row r="966" spans="3:3" x14ac:dyDescent="0.25">
      <c r="C966"/>
    </row>
    <row r="967" spans="3:3" x14ac:dyDescent="0.25">
      <c r="C967"/>
    </row>
    <row r="968" spans="3:3" x14ac:dyDescent="0.25">
      <c r="C968"/>
    </row>
    <row r="969" spans="3:3" x14ac:dyDescent="0.25">
      <c r="C969"/>
    </row>
    <row r="970" spans="3:3" x14ac:dyDescent="0.25">
      <c r="C970"/>
    </row>
    <row r="971" spans="3:3" x14ac:dyDescent="0.25">
      <c r="C971"/>
    </row>
    <row r="972" spans="3:3" x14ac:dyDescent="0.25">
      <c r="C972"/>
    </row>
    <row r="973" spans="3:3" x14ac:dyDescent="0.25">
      <c r="C973"/>
    </row>
    <row r="974" spans="3:3" x14ac:dyDescent="0.25">
      <c r="C974"/>
    </row>
    <row r="975" spans="3:3" x14ac:dyDescent="0.25">
      <c r="C975"/>
    </row>
    <row r="976" spans="3:3" x14ac:dyDescent="0.25">
      <c r="C976"/>
    </row>
    <row r="977" spans="3:3" x14ac:dyDescent="0.25">
      <c r="C977"/>
    </row>
    <row r="978" spans="3:3" x14ac:dyDescent="0.25">
      <c r="C978"/>
    </row>
    <row r="979" spans="3:3" x14ac:dyDescent="0.25">
      <c r="C979"/>
    </row>
    <row r="980" spans="3:3" x14ac:dyDescent="0.25">
      <c r="C980"/>
    </row>
    <row r="981" spans="3:3" x14ac:dyDescent="0.25">
      <c r="C981"/>
    </row>
    <row r="982" spans="3:3" x14ac:dyDescent="0.25">
      <c r="C982"/>
    </row>
    <row r="983" spans="3:3" x14ac:dyDescent="0.25">
      <c r="C983"/>
    </row>
    <row r="984" spans="3:3" x14ac:dyDescent="0.25">
      <c r="C984"/>
    </row>
    <row r="985" spans="3:3" x14ac:dyDescent="0.25">
      <c r="C985"/>
    </row>
    <row r="986" spans="3:3" x14ac:dyDescent="0.25">
      <c r="C986"/>
    </row>
    <row r="987" spans="3:3" x14ac:dyDescent="0.25">
      <c r="C987"/>
    </row>
    <row r="988" spans="3:3" x14ac:dyDescent="0.25">
      <c r="C988"/>
    </row>
    <row r="989" spans="3:3" x14ac:dyDescent="0.25">
      <c r="C989"/>
    </row>
    <row r="990" spans="3:3" x14ac:dyDescent="0.25">
      <c r="C990"/>
    </row>
    <row r="991" spans="3:3" x14ac:dyDescent="0.25">
      <c r="C991"/>
    </row>
    <row r="992" spans="3:3" x14ac:dyDescent="0.25">
      <c r="C992"/>
    </row>
    <row r="993" spans="3:3" x14ac:dyDescent="0.25">
      <c r="C993"/>
    </row>
    <row r="994" spans="3:3" x14ac:dyDescent="0.25">
      <c r="C994"/>
    </row>
    <row r="995" spans="3:3" x14ac:dyDescent="0.25">
      <c r="C995"/>
    </row>
    <row r="996" spans="3:3" x14ac:dyDescent="0.25">
      <c r="C996"/>
    </row>
    <row r="997" spans="3:3" x14ac:dyDescent="0.25">
      <c r="C997"/>
    </row>
    <row r="998" spans="3:3" x14ac:dyDescent="0.25">
      <c r="C998"/>
    </row>
    <row r="999" spans="3:3" x14ac:dyDescent="0.25">
      <c r="C999"/>
    </row>
    <row r="1000" spans="3:3" x14ac:dyDescent="0.25">
      <c r="C1000"/>
    </row>
    <row r="1001" spans="3:3" x14ac:dyDescent="0.25">
      <c r="C1001"/>
    </row>
    <row r="1002" spans="3:3" x14ac:dyDescent="0.25">
      <c r="C1002"/>
    </row>
    <row r="1003" spans="3:3" x14ac:dyDescent="0.25">
      <c r="C1003"/>
    </row>
    <row r="1004" spans="3:3" x14ac:dyDescent="0.25">
      <c r="C1004"/>
    </row>
    <row r="1005" spans="3:3" x14ac:dyDescent="0.25">
      <c r="C1005"/>
    </row>
    <row r="1006" spans="3:3" x14ac:dyDescent="0.25">
      <c r="C1006"/>
    </row>
    <row r="1007" spans="3:3" x14ac:dyDescent="0.25">
      <c r="C1007"/>
    </row>
    <row r="1008" spans="3:3" x14ac:dyDescent="0.25">
      <c r="C1008"/>
    </row>
    <row r="1009" spans="3:3" x14ac:dyDescent="0.25">
      <c r="C1009"/>
    </row>
    <row r="1010" spans="3:3" x14ac:dyDescent="0.25">
      <c r="C1010"/>
    </row>
    <row r="1011" spans="3:3" x14ac:dyDescent="0.25">
      <c r="C1011"/>
    </row>
    <row r="1012" spans="3:3" x14ac:dyDescent="0.25">
      <c r="C1012"/>
    </row>
    <row r="1013" spans="3:3" x14ac:dyDescent="0.25">
      <c r="C1013"/>
    </row>
    <row r="1014" spans="3:3" x14ac:dyDescent="0.25">
      <c r="C1014"/>
    </row>
    <row r="1015" spans="3:3" x14ac:dyDescent="0.25">
      <c r="C1015"/>
    </row>
    <row r="1016" spans="3:3" x14ac:dyDescent="0.25">
      <c r="C1016"/>
    </row>
    <row r="1017" spans="3:3" x14ac:dyDescent="0.25">
      <c r="C1017"/>
    </row>
    <row r="1018" spans="3:3" x14ac:dyDescent="0.25">
      <c r="C1018"/>
    </row>
    <row r="1019" spans="3:3" x14ac:dyDescent="0.25">
      <c r="C1019"/>
    </row>
    <row r="1020" spans="3:3" x14ac:dyDescent="0.25">
      <c r="C1020"/>
    </row>
    <row r="1021" spans="3:3" x14ac:dyDescent="0.25">
      <c r="C1021"/>
    </row>
    <row r="1022" spans="3:3" x14ac:dyDescent="0.25">
      <c r="C1022"/>
    </row>
    <row r="1023" spans="3:3" x14ac:dyDescent="0.25">
      <c r="C1023"/>
    </row>
    <row r="1024" spans="3:3" x14ac:dyDescent="0.25">
      <c r="C1024"/>
    </row>
    <row r="1025" spans="3:3" x14ac:dyDescent="0.25">
      <c r="C1025"/>
    </row>
    <row r="1026" spans="3:3" x14ac:dyDescent="0.25">
      <c r="C1026"/>
    </row>
    <row r="1027" spans="3:3" x14ac:dyDescent="0.25">
      <c r="C1027"/>
    </row>
    <row r="1028" spans="3:3" x14ac:dyDescent="0.25">
      <c r="C1028"/>
    </row>
    <row r="1029" spans="3:3" x14ac:dyDescent="0.25">
      <c r="C1029"/>
    </row>
    <row r="1030" spans="3:3" x14ac:dyDescent="0.25">
      <c r="C1030"/>
    </row>
    <row r="1031" spans="3:3" x14ac:dyDescent="0.25">
      <c r="C1031"/>
    </row>
    <row r="1032" spans="3:3" x14ac:dyDescent="0.25">
      <c r="C1032"/>
    </row>
    <row r="1033" spans="3:3" x14ac:dyDescent="0.25">
      <c r="C1033"/>
    </row>
    <row r="1034" spans="3:3" x14ac:dyDescent="0.25">
      <c r="C1034"/>
    </row>
    <row r="1035" spans="3:3" x14ac:dyDescent="0.25">
      <c r="C1035"/>
    </row>
    <row r="1036" spans="3:3" x14ac:dyDescent="0.25">
      <c r="C1036"/>
    </row>
    <row r="1037" spans="3:3" x14ac:dyDescent="0.25">
      <c r="C1037"/>
    </row>
    <row r="1038" spans="3:3" x14ac:dyDescent="0.25">
      <c r="C1038"/>
    </row>
    <row r="1039" spans="3:3" x14ac:dyDescent="0.25">
      <c r="C1039"/>
    </row>
    <row r="1040" spans="3:3" x14ac:dyDescent="0.25">
      <c r="C1040"/>
    </row>
    <row r="1041" spans="3:3" x14ac:dyDescent="0.25">
      <c r="C1041"/>
    </row>
    <row r="1042" spans="3:3" x14ac:dyDescent="0.25">
      <c r="C1042"/>
    </row>
    <row r="1043" spans="3:3" x14ac:dyDescent="0.25">
      <c r="C1043"/>
    </row>
    <row r="1044" spans="3:3" x14ac:dyDescent="0.25">
      <c r="C1044"/>
    </row>
    <row r="1045" spans="3:3" x14ac:dyDescent="0.25">
      <c r="C1045"/>
    </row>
    <row r="1046" spans="3:3" x14ac:dyDescent="0.25">
      <c r="C1046"/>
    </row>
    <row r="1047" spans="3:3" x14ac:dyDescent="0.25">
      <c r="C1047"/>
    </row>
    <row r="1048" spans="3:3" x14ac:dyDescent="0.25">
      <c r="C1048"/>
    </row>
    <row r="1049" spans="3:3" x14ac:dyDescent="0.25">
      <c r="C1049"/>
    </row>
    <row r="1050" spans="3:3" x14ac:dyDescent="0.25">
      <c r="C1050"/>
    </row>
    <row r="1051" spans="3:3" x14ac:dyDescent="0.25">
      <c r="C1051"/>
    </row>
    <row r="1052" spans="3:3" x14ac:dyDescent="0.25">
      <c r="C1052"/>
    </row>
    <row r="1053" spans="3:3" x14ac:dyDescent="0.25">
      <c r="C1053"/>
    </row>
    <row r="1054" spans="3:3" x14ac:dyDescent="0.25">
      <c r="C1054"/>
    </row>
    <row r="1055" spans="3:3" x14ac:dyDescent="0.25">
      <c r="C1055"/>
    </row>
    <row r="1056" spans="3:3" x14ac:dyDescent="0.25">
      <c r="C1056"/>
    </row>
    <row r="1057" spans="3:3" x14ac:dyDescent="0.25">
      <c r="C1057"/>
    </row>
    <row r="1058" spans="3:3" x14ac:dyDescent="0.25">
      <c r="C1058"/>
    </row>
    <row r="1059" spans="3:3" x14ac:dyDescent="0.25">
      <c r="C1059"/>
    </row>
    <row r="1060" spans="3:3" x14ac:dyDescent="0.25">
      <c r="C1060"/>
    </row>
    <row r="1061" spans="3:3" x14ac:dyDescent="0.25">
      <c r="C1061"/>
    </row>
    <row r="1062" spans="3:3" x14ac:dyDescent="0.25">
      <c r="C1062"/>
    </row>
    <row r="1063" spans="3:3" x14ac:dyDescent="0.25">
      <c r="C1063"/>
    </row>
    <row r="1064" spans="3:3" x14ac:dyDescent="0.25">
      <c r="C1064"/>
    </row>
    <row r="1065" spans="3:3" x14ac:dyDescent="0.25">
      <c r="C1065"/>
    </row>
    <row r="1066" spans="3:3" x14ac:dyDescent="0.25">
      <c r="C1066"/>
    </row>
    <row r="1067" spans="3:3" x14ac:dyDescent="0.25">
      <c r="C1067"/>
    </row>
    <row r="1068" spans="3:3" x14ac:dyDescent="0.25">
      <c r="C1068"/>
    </row>
    <row r="1069" spans="3:3" x14ac:dyDescent="0.25">
      <c r="C1069"/>
    </row>
    <row r="1070" spans="3:3" x14ac:dyDescent="0.25">
      <c r="C1070"/>
    </row>
    <row r="1071" spans="3:3" x14ac:dyDescent="0.25">
      <c r="C1071"/>
    </row>
    <row r="1072" spans="3:3" x14ac:dyDescent="0.25">
      <c r="C1072"/>
    </row>
    <row r="1073" spans="3:3" x14ac:dyDescent="0.25">
      <c r="C1073"/>
    </row>
    <row r="1074" spans="3:3" x14ac:dyDescent="0.25">
      <c r="C1074"/>
    </row>
    <row r="1075" spans="3:3" x14ac:dyDescent="0.25">
      <c r="C1075"/>
    </row>
    <row r="1076" spans="3:3" x14ac:dyDescent="0.25">
      <c r="C1076"/>
    </row>
    <row r="1077" spans="3:3" x14ac:dyDescent="0.25">
      <c r="C1077"/>
    </row>
    <row r="1078" spans="3:3" x14ac:dyDescent="0.25">
      <c r="C1078"/>
    </row>
    <row r="1079" spans="3:3" x14ac:dyDescent="0.25">
      <c r="C1079"/>
    </row>
    <row r="1080" spans="3:3" x14ac:dyDescent="0.25">
      <c r="C1080"/>
    </row>
    <row r="1081" spans="3:3" x14ac:dyDescent="0.25">
      <c r="C1081"/>
    </row>
    <row r="1082" spans="3:3" x14ac:dyDescent="0.25">
      <c r="C1082"/>
    </row>
    <row r="1083" spans="3:3" x14ac:dyDescent="0.25">
      <c r="C1083"/>
    </row>
    <row r="1084" spans="3:3" x14ac:dyDescent="0.25">
      <c r="C1084"/>
    </row>
    <row r="1085" spans="3:3" x14ac:dyDescent="0.25">
      <c r="C1085"/>
    </row>
    <row r="1086" spans="3:3" x14ac:dyDescent="0.25">
      <c r="C1086"/>
    </row>
    <row r="1087" spans="3:3" x14ac:dyDescent="0.25">
      <c r="C1087"/>
    </row>
    <row r="1088" spans="3:3" x14ac:dyDescent="0.25">
      <c r="C1088"/>
    </row>
    <row r="1089" spans="3:3" x14ac:dyDescent="0.25">
      <c r="C1089"/>
    </row>
    <row r="1090" spans="3:3" x14ac:dyDescent="0.25">
      <c r="C1090"/>
    </row>
    <row r="1091" spans="3:3" x14ac:dyDescent="0.25">
      <c r="C1091"/>
    </row>
    <row r="1092" spans="3:3" x14ac:dyDescent="0.25">
      <c r="C1092"/>
    </row>
    <row r="1093" spans="3:3" x14ac:dyDescent="0.25">
      <c r="C1093"/>
    </row>
    <row r="1094" spans="3:3" x14ac:dyDescent="0.25">
      <c r="C1094"/>
    </row>
    <row r="1095" spans="3:3" x14ac:dyDescent="0.25">
      <c r="C1095"/>
    </row>
    <row r="1096" spans="3:3" x14ac:dyDescent="0.25">
      <c r="C1096"/>
    </row>
    <row r="1097" spans="3:3" x14ac:dyDescent="0.25">
      <c r="C1097"/>
    </row>
    <row r="1098" spans="3:3" x14ac:dyDescent="0.25">
      <c r="C1098"/>
    </row>
    <row r="1099" spans="3:3" x14ac:dyDescent="0.25">
      <c r="C1099"/>
    </row>
    <row r="1100" spans="3:3" x14ac:dyDescent="0.25">
      <c r="C1100"/>
    </row>
    <row r="1101" spans="3:3" x14ac:dyDescent="0.25">
      <c r="C1101"/>
    </row>
    <row r="1102" spans="3:3" x14ac:dyDescent="0.25">
      <c r="C1102"/>
    </row>
    <row r="1103" spans="3:3" x14ac:dyDescent="0.25">
      <c r="C1103"/>
    </row>
    <row r="1104" spans="3:3" x14ac:dyDescent="0.25">
      <c r="C1104"/>
    </row>
    <row r="1105" spans="3:3" x14ac:dyDescent="0.25">
      <c r="C1105"/>
    </row>
    <row r="1106" spans="3:3" x14ac:dyDescent="0.25">
      <c r="C1106"/>
    </row>
    <row r="1107" spans="3:3" x14ac:dyDescent="0.25">
      <c r="C1107"/>
    </row>
    <row r="1108" spans="3:3" x14ac:dyDescent="0.25">
      <c r="C1108"/>
    </row>
    <row r="1109" spans="3:3" x14ac:dyDescent="0.25">
      <c r="C1109"/>
    </row>
    <row r="1110" spans="3:3" x14ac:dyDescent="0.25">
      <c r="C1110"/>
    </row>
    <row r="1111" spans="3:3" x14ac:dyDescent="0.25">
      <c r="C1111"/>
    </row>
    <row r="1112" spans="3:3" x14ac:dyDescent="0.25">
      <c r="C1112"/>
    </row>
    <row r="1113" spans="3:3" x14ac:dyDescent="0.25">
      <c r="C1113"/>
    </row>
    <row r="1114" spans="3:3" x14ac:dyDescent="0.25">
      <c r="C1114"/>
    </row>
    <row r="1115" spans="3:3" x14ac:dyDescent="0.25">
      <c r="C1115"/>
    </row>
    <row r="1116" spans="3:3" x14ac:dyDescent="0.25">
      <c r="C1116"/>
    </row>
    <row r="1117" spans="3:3" x14ac:dyDescent="0.25">
      <c r="C1117"/>
    </row>
    <row r="1118" spans="3:3" x14ac:dyDescent="0.25">
      <c r="C1118"/>
    </row>
    <row r="1119" spans="3:3" x14ac:dyDescent="0.25">
      <c r="C1119"/>
    </row>
    <row r="1120" spans="3:3" x14ac:dyDescent="0.25">
      <c r="C1120"/>
    </row>
    <row r="1121" spans="3:3" x14ac:dyDescent="0.25">
      <c r="C1121"/>
    </row>
    <row r="1122" spans="3:3" x14ac:dyDescent="0.25">
      <c r="C1122"/>
    </row>
    <row r="1123" spans="3:3" x14ac:dyDescent="0.25">
      <c r="C1123"/>
    </row>
    <row r="1124" spans="3:3" x14ac:dyDescent="0.25">
      <c r="C1124"/>
    </row>
    <row r="1125" spans="3:3" x14ac:dyDescent="0.25">
      <c r="C1125"/>
    </row>
    <row r="1126" spans="3:3" x14ac:dyDescent="0.25">
      <c r="C1126"/>
    </row>
    <row r="1127" spans="3:3" x14ac:dyDescent="0.25">
      <c r="C1127"/>
    </row>
    <row r="1128" spans="3:3" x14ac:dyDescent="0.25">
      <c r="C1128"/>
    </row>
    <row r="1129" spans="3:3" x14ac:dyDescent="0.25">
      <c r="C1129"/>
    </row>
    <row r="1130" spans="3:3" x14ac:dyDescent="0.25">
      <c r="C1130"/>
    </row>
    <row r="1131" spans="3:3" x14ac:dyDescent="0.25">
      <c r="C1131"/>
    </row>
    <row r="1132" spans="3:3" x14ac:dyDescent="0.25">
      <c r="C1132"/>
    </row>
    <row r="1133" spans="3:3" x14ac:dyDescent="0.25">
      <c r="C1133"/>
    </row>
    <row r="1134" spans="3:3" x14ac:dyDescent="0.25">
      <c r="C1134"/>
    </row>
    <row r="1135" spans="3:3" x14ac:dyDescent="0.25">
      <c r="C1135"/>
    </row>
    <row r="1136" spans="3:3" x14ac:dyDescent="0.25">
      <c r="C1136"/>
    </row>
    <row r="1137" spans="3:3" x14ac:dyDescent="0.25">
      <c r="C1137"/>
    </row>
    <row r="1138" spans="3:3" x14ac:dyDescent="0.25">
      <c r="C1138"/>
    </row>
    <row r="1139" spans="3:3" x14ac:dyDescent="0.25">
      <c r="C1139"/>
    </row>
    <row r="1140" spans="3:3" x14ac:dyDescent="0.25">
      <c r="C1140"/>
    </row>
    <row r="1141" spans="3:3" x14ac:dyDescent="0.25">
      <c r="C1141"/>
    </row>
    <row r="1142" spans="3:3" x14ac:dyDescent="0.25">
      <c r="C1142"/>
    </row>
    <row r="1143" spans="3:3" x14ac:dyDescent="0.25">
      <c r="C1143"/>
    </row>
    <row r="1144" spans="3:3" x14ac:dyDescent="0.25">
      <c r="C1144"/>
    </row>
    <row r="1145" spans="3:3" x14ac:dyDescent="0.25">
      <c r="C1145"/>
    </row>
    <row r="1146" spans="3:3" x14ac:dyDescent="0.25">
      <c r="C1146"/>
    </row>
    <row r="1147" spans="3:3" x14ac:dyDescent="0.25">
      <c r="C1147"/>
    </row>
    <row r="1148" spans="3:3" x14ac:dyDescent="0.25">
      <c r="C1148"/>
    </row>
    <row r="1149" spans="3:3" x14ac:dyDescent="0.25">
      <c r="C1149"/>
    </row>
    <row r="1150" spans="3:3" x14ac:dyDescent="0.25">
      <c r="C1150"/>
    </row>
    <row r="1151" spans="3:3" x14ac:dyDescent="0.25">
      <c r="C1151"/>
    </row>
    <row r="1152" spans="3:3" x14ac:dyDescent="0.25">
      <c r="C1152"/>
    </row>
    <row r="1153" spans="3:3" x14ac:dyDescent="0.25">
      <c r="C1153"/>
    </row>
    <row r="1154" spans="3:3" x14ac:dyDescent="0.25">
      <c r="C1154"/>
    </row>
    <row r="1155" spans="3:3" x14ac:dyDescent="0.25">
      <c r="C1155"/>
    </row>
    <row r="1156" spans="3:3" x14ac:dyDescent="0.25">
      <c r="C1156"/>
    </row>
    <row r="1157" spans="3:3" x14ac:dyDescent="0.25">
      <c r="C1157"/>
    </row>
    <row r="1158" spans="3:3" x14ac:dyDescent="0.25">
      <c r="C1158"/>
    </row>
    <row r="1159" spans="3:3" x14ac:dyDescent="0.25">
      <c r="C1159"/>
    </row>
    <row r="1160" spans="3:3" x14ac:dyDescent="0.25">
      <c r="C1160"/>
    </row>
    <row r="1161" spans="3:3" x14ac:dyDescent="0.25">
      <c r="C1161"/>
    </row>
    <row r="1162" spans="3:3" x14ac:dyDescent="0.25">
      <c r="C1162"/>
    </row>
    <row r="1163" spans="3:3" x14ac:dyDescent="0.25">
      <c r="C1163"/>
    </row>
    <row r="1164" spans="3:3" x14ac:dyDescent="0.25">
      <c r="C1164"/>
    </row>
    <row r="1165" spans="3:3" x14ac:dyDescent="0.25">
      <c r="C1165"/>
    </row>
    <row r="1166" spans="3:3" x14ac:dyDescent="0.25">
      <c r="C1166"/>
    </row>
    <row r="1167" spans="3:3" x14ac:dyDescent="0.25">
      <c r="C1167"/>
    </row>
    <row r="1168" spans="3:3" x14ac:dyDescent="0.25">
      <c r="C1168"/>
    </row>
    <row r="1169" spans="3:3" x14ac:dyDescent="0.25">
      <c r="C1169"/>
    </row>
    <row r="1170" spans="3:3" x14ac:dyDescent="0.25">
      <c r="C1170"/>
    </row>
    <row r="1171" spans="3:3" x14ac:dyDescent="0.25">
      <c r="C1171"/>
    </row>
    <row r="1172" spans="3:3" x14ac:dyDescent="0.25">
      <c r="C1172"/>
    </row>
    <row r="1173" spans="3:3" x14ac:dyDescent="0.25">
      <c r="C1173"/>
    </row>
    <row r="1174" spans="3:3" x14ac:dyDescent="0.25">
      <c r="C1174"/>
    </row>
    <row r="1175" spans="3:3" x14ac:dyDescent="0.25">
      <c r="C1175"/>
    </row>
    <row r="1176" spans="3:3" x14ac:dyDescent="0.25">
      <c r="C1176"/>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4"/>
  <sheetViews>
    <sheetView showGridLines="0" showRowColHeaders="0" workbookViewId="0">
      <selection activeCell="C3" sqref="C3"/>
    </sheetView>
  </sheetViews>
  <sheetFormatPr defaultRowHeight="15" x14ac:dyDescent="0.25"/>
  <cols>
    <col min="1" max="1" width="13.140625" bestFit="1" customWidth="1"/>
    <col min="2" max="3" width="25" bestFit="1" customWidth="1"/>
    <col min="4" max="4" width="30.5703125" bestFit="1" customWidth="1"/>
    <col min="5" max="5" width="13.140625" bestFit="1" customWidth="1"/>
  </cols>
  <sheetData>
    <row r="3" spans="1:5" x14ac:dyDescent="0.25">
      <c r="A3" s="6" t="s">
        <v>2140</v>
      </c>
      <c r="B3" t="s">
        <v>2199</v>
      </c>
      <c r="C3" t="s">
        <v>2200</v>
      </c>
      <c r="D3" t="s">
        <v>2249</v>
      </c>
      <c r="E3" t="s">
        <v>2194</v>
      </c>
    </row>
    <row r="4" spans="1:5" x14ac:dyDescent="0.25">
      <c r="A4" s="7" t="s">
        <v>2226</v>
      </c>
      <c r="B4" s="86">
        <v>0.64202814632058613</v>
      </c>
      <c r="C4" s="86">
        <v>0.64521682348401654</v>
      </c>
      <c r="D4" s="86">
        <v>0.40800213706924698</v>
      </c>
      <c r="E4" s="86">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7</vt:i4>
      </vt:variant>
    </vt:vector>
  </HeadingPairs>
  <TitlesOfParts>
    <vt:vector size="33" baseType="lpstr">
      <vt:lpstr>ME Pivot Table Chart</vt:lpstr>
      <vt:lpstr>Median Earnings Filtered</vt:lpstr>
      <vt:lpstr>CHART5 ITA </vt:lpstr>
      <vt:lpstr>CHART 4 PIVOT</vt:lpstr>
      <vt:lpstr>CHART6 PIVOT</vt:lpstr>
      <vt:lpstr>CHART 5- ITA PIVOT </vt:lpstr>
      <vt:lpstr>Chart4 - All Employment Rate</vt:lpstr>
      <vt:lpstr>Chart 5 ITA Decimal Spaces</vt:lpstr>
      <vt:lpstr>Chart 4 All Employment Decimals</vt:lpstr>
      <vt:lpstr>Extract with Decimals</vt:lpstr>
      <vt:lpstr>Extract for Rates </vt:lpstr>
      <vt:lpstr>Training Costs Pivot</vt:lpstr>
      <vt:lpstr>Training Costs Data</vt:lpstr>
      <vt:lpstr>CHART 6 PIVOT TABLE &amp; GRAPH</vt:lpstr>
      <vt:lpstr>Chart 1 Exiters vs Exiters All</vt:lpstr>
      <vt:lpstr>CHART 6 Pivot Table</vt:lpstr>
      <vt:lpstr>Dashboard </vt:lpstr>
      <vt:lpstr>Parameters</vt:lpstr>
      <vt:lpstr>CHART5 - IT PIVOT </vt:lpstr>
      <vt:lpstr>Data Set </vt:lpstr>
      <vt:lpstr>CHART 1</vt:lpstr>
      <vt:lpstr>CHART 2</vt:lpstr>
      <vt:lpstr>CHART 3</vt:lpstr>
      <vt:lpstr>CHART 4</vt:lpstr>
      <vt:lpstr>CHART 5</vt:lpstr>
      <vt:lpstr>CHART 6    </vt:lpstr>
      <vt:lpstr>'CHART 1'!Print_Area</vt:lpstr>
      <vt:lpstr>'CHART 2'!Print_Area</vt:lpstr>
      <vt:lpstr>'CHART 3'!Print_Area</vt:lpstr>
      <vt:lpstr>'CHART 4'!Print_Area</vt:lpstr>
      <vt:lpstr>'CHART 5'!Print_Area</vt:lpstr>
      <vt:lpstr>'CHART 6    '!Print_Area</vt:lpstr>
      <vt:lpstr>'Dashboard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Cortez Elliott</dc:creator>
  <cp:lastModifiedBy>Windows User</cp:lastModifiedBy>
  <cp:lastPrinted>2023-12-05T11:49:30Z</cp:lastPrinted>
  <dcterms:created xsi:type="dcterms:W3CDTF">2023-10-03T18:52:37Z</dcterms:created>
  <dcterms:modified xsi:type="dcterms:W3CDTF">2023-12-05T12:21:22Z</dcterms:modified>
</cp:coreProperties>
</file>